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kit\Downloads\"/>
    </mc:Choice>
  </mc:AlternateContent>
  <bookViews>
    <workbookView xWindow="0" yWindow="0" windowWidth="20490" windowHeight="7320" firstSheet="4" activeTab="5"/>
  </bookViews>
  <sheets>
    <sheet name="Customer" sheetId="1" r:id="rId1"/>
    <sheet name="Sheet3" sheetId="11" r:id="rId2"/>
    <sheet name="Sheet4" sheetId="12" r:id="rId3"/>
    <sheet name="transaction" sheetId="2" r:id="rId4"/>
    <sheet name="Sheet 3 - Merge - Solution" sheetId="3" r:id="rId5"/>
    <sheet name="Sheet 4 - Pivot table" sheetId="6" r:id="rId6"/>
    <sheet name="Dataset" sheetId="8" r:id="rId7"/>
    <sheet name="Sheet 5 - solution part" sheetId="7" r:id="rId8"/>
    <sheet name="Sheet1" sheetId="9" r:id="rId9"/>
  </sheets>
  <definedNames>
    <definedName name="_xlnm._FilterDatabase" localSheetId="0" hidden="1">Customer!$A$1:$F$1001</definedName>
    <definedName name="_xlnm._FilterDatabase" localSheetId="3" hidden="1">transaction!$A$1:$G$4001</definedName>
    <definedName name="customer_data">Customer!$G$2</definedName>
    <definedName name="customer_data1">Customer!$A$1:$F$1001</definedName>
    <definedName name="custormer_data">Customer!$B$29</definedName>
    <definedName name="ExternalData_1" localSheetId="8" hidden="1">Sheet1!$A$1:$H$5003</definedName>
    <definedName name="transaction_data">transaction!$K$17</definedName>
    <definedName name="transaction_data1">transaction!$A$1:$G$4001</definedName>
  </definedNames>
  <calcPr calcId="162913"/>
  <pivotCaches>
    <pivotCache cacheId="2" r:id="rId10"/>
    <pivotCache cacheId="3" r:id="rId11"/>
    <pivotCache cacheId="1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2" i="2"/>
  <c r="L5" i="7" l="1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533" i="7"/>
  <c r="L1534" i="7"/>
  <c r="L1535" i="7"/>
  <c r="L1536" i="7"/>
  <c r="L1537" i="7"/>
  <c r="L1538" i="7"/>
  <c r="L1539" i="7"/>
  <c r="L1540" i="7"/>
  <c r="L1541" i="7"/>
  <c r="L1542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1582" i="7"/>
  <c r="L1583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619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649" i="7"/>
  <c r="L1650" i="7"/>
  <c r="L1651" i="7"/>
  <c r="L1652" i="7"/>
  <c r="L1653" i="7"/>
  <c r="L1654" i="7"/>
  <c r="L1655" i="7"/>
  <c r="L1656" i="7"/>
  <c r="L1657" i="7"/>
  <c r="L1658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1675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696" i="7"/>
  <c r="L1697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746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1795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181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1841" i="7"/>
  <c r="L1842" i="7"/>
  <c r="L1843" i="7"/>
  <c r="L1844" i="7"/>
  <c r="L1845" i="7"/>
  <c r="L1846" i="7"/>
  <c r="L1847" i="7"/>
  <c r="L1848" i="7"/>
  <c r="L1849" i="7"/>
  <c r="L1850" i="7"/>
  <c r="L1851" i="7"/>
  <c r="L1852" i="7"/>
  <c r="L1853" i="7"/>
  <c r="L1854" i="7"/>
  <c r="L1855" i="7"/>
  <c r="L1856" i="7"/>
  <c r="L1857" i="7"/>
  <c r="L1858" i="7"/>
  <c r="L1859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891" i="7"/>
  <c r="L1892" i="7"/>
  <c r="L1893" i="7"/>
  <c r="L1894" i="7"/>
  <c r="L1895" i="7"/>
  <c r="L1896" i="7"/>
  <c r="L189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91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2026" i="7"/>
  <c r="L2027" i="7"/>
  <c r="L2028" i="7"/>
  <c r="L2029" i="7"/>
  <c r="L2030" i="7"/>
  <c r="L2031" i="7"/>
  <c r="L2032" i="7"/>
  <c r="L2033" i="7"/>
  <c r="L2034" i="7"/>
  <c r="L2035" i="7"/>
  <c r="L2036" i="7"/>
  <c r="L2037" i="7"/>
  <c r="L2038" i="7"/>
  <c r="L2039" i="7"/>
  <c r="L2040" i="7"/>
  <c r="L2041" i="7"/>
  <c r="L2042" i="7"/>
  <c r="L2043" i="7"/>
  <c r="L2044" i="7"/>
  <c r="L2045" i="7"/>
  <c r="L2046" i="7"/>
  <c r="L2047" i="7"/>
  <c r="L2048" i="7"/>
  <c r="L2049" i="7"/>
  <c r="L2050" i="7"/>
  <c r="L2051" i="7"/>
  <c r="L2052" i="7"/>
  <c r="L2053" i="7"/>
  <c r="L2054" i="7"/>
  <c r="L2055" i="7"/>
  <c r="L2056" i="7"/>
  <c r="L2057" i="7"/>
  <c r="L2058" i="7"/>
  <c r="L2059" i="7"/>
  <c r="L2060" i="7"/>
  <c r="L2061" i="7"/>
  <c r="L2062" i="7"/>
  <c r="L2063" i="7"/>
  <c r="L2064" i="7"/>
  <c r="L2065" i="7"/>
  <c r="L2066" i="7"/>
  <c r="L2067" i="7"/>
  <c r="L2068" i="7"/>
  <c r="L2069" i="7"/>
  <c r="L2070" i="7"/>
  <c r="L2071" i="7"/>
  <c r="L2072" i="7"/>
  <c r="L2073" i="7"/>
  <c r="L2074" i="7"/>
  <c r="L2075" i="7"/>
  <c r="L2076" i="7"/>
  <c r="L2077" i="7"/>
  <c r="L2078" i="7"/>
  <c r="L2079" i="7"/>
  <c r="L2080" i="7"/>
  <c r="L2081" i="7"/>
  <c r="L2082" i="7"/>
  <c r="L2083" i="7"/>
  <c r="L2084" i="7"/>
  <c r="L2085" i="7"/>
  <c r="L2086" i="7"/>
  <c r="L2087" i="7"/>
  <c r="L2088" i="7"/>
  <c r="L2089" i="7"/>
  <c r="L2090" i="7"/>
  <c r="L2091" i="7"/>
  <c r="L2092" i="7"/>
  <c r="L2093" i="7"/>
  <c r="L2094" i="7"/>
  <c r="L2095" i="7"/>
  <c r="L2096" i="7"/>
  <c r="L2097" i="7"/>
  <c r="L2098" i="7"/>
  <c r="L2099" i="7"/>
  <c r="L2100" i="7"/>
  <c r="L2101" i="7"/>
  <c r="L2102" i="7"/>
  <c r="L2103" i="7"/>
  <c r="L2104" i="7"/>
  <c r="L2105" i="7"/>
  <c r="L2106" i="7"/>
  <c r="L2107" i="7"/>
  <c r="L2108" i="7"/>
  <c r="L2109" i="7"/>
  <c r="L2110" i="7"/>
  <c r="L2111" i="7"/>
  <c r="L2112" i="7"/>
  <c r="L2113" i="7"/>
  <c r="L2114" i="7"/>
  <c r="L2115" i="7"/>
  <c r="L2116" i="7"/>
  <c r="L2117" i="7"/>
  <c r="L2118" i="7"/>
  <c r="L2119" i="7"/>
  <c r="L2120" i="7"/>
  <c r="L2121" i="7"/>
  <c r="L2122" i="7"/>
  <c r="L2123" i="7"/>
  <c r="L2124" i="7"/>
  <c r="L2125" i="7"/>
  <c r="L2126" i="7"/>
  <c r="L2127" i="7"/>
  <c r="L2128" i="7"/>
  <c r="L2129" i="7"/>
  <c r="L2130" i="7"/>
  <c r="L2131" i="7"/>
  <c r="L2132" i="7"/>
  <c r="L2133" i="7"/>
  <c r="L2134" i="7"/>
  <c r="L2135" i="7"/>
  <c r="L2136" i="7"/>
  <c r="L2137" i="7"/>
  <c r="L2138" i="7"/>
  <c r="L2139" i="7"/>
  <c r="L2140" i="7"/>
  <c r="L2141" i="7"/>
  <c r="L2142" i="7"/>
  <c r="L2143" i="7"/>
  <c r="L2144" i="7"/>
  <c r="L2145" i="7"/>
  <c r="L2146" i="7"/>
  <c r="L2147" i="7"/>
  <c r="L2148" i="7"/>
  <c r="L2149" i="7"/>
  <c r="L2150" i="7"/>
  <c r="L2151" i="7"/>
  <c r="L2152" i="7"/>
  <c r="L2153" i="7"/>
  <c r="L2154" i="7"/>
  <c r="L2155" i="7"/>
  <c r="L2156" i="7"/>
  <c r="L2157" i="7"/>
  <c r="L2158" i="7"/>
  <c r="L2159" i="7"/>
  <c r="L2160" i="7"/>
  <c r="L2161" i="7"/>
  <c r="L2162" i="7"/>
  <c r="L2163" i="7"/>
  <c r="L2164" i="7"/>
  <c r="L2165" i="7"/>
  <c r="L2166" i="7"/>
  <c r="L2167" i="7"/>
  <c r="L2168" i="7"/>
  <c r="L2169" i="7"/>
  <c r="L2170" i="7"/>
  <c r="L2171" i="7"/>
  <c r="L2172" i="7"/>
  <c r="L2173" i="7"/>
  <c r="L2174" i="7"/>
  <c r="L2175" i="7"/>
  <c r="L2176" i="7"/>
  <c r="L2177" i="7"/>
  <c r="L2178" i="7"/>
  <c r="L2179" i="7"/>
  <c r="L2180" i="7"/>
  <c r="L2181" i="7"/>
  <c r="L2182" i="7"/>
  <c r="L2183" i="7"/>
  <c r="L2184" i="7"/>
  <c r="L2185" i="7"/>
  <c r="L2186" i="7"/>
  <c r="L2187" i="7"/>
  <c r="L2188" i="7"/>
  <c r="L2189" i="7"/>
  <c r="L2190" i="7"/>
  <c r="L2191" i="7"/>
  <c r="L2192" i="7"/>
  <c r="L2193" i="7"/>
  <c r="L2194" i="7"/>
  <c r="L2195" i="7"/>
  <c r="L2196" i="7"/>
  <c r="L2197" i="7"/>
  <c r="L2198" i="7"/>
  <c r="L2199" i="7"/>
  <c r="L2200" i="7"/>
  <c r="L2201" i="7"/>
  <c r="L2202" i="7"/>
  <c r="L2203" i="7"/>
  <c r="L2204" i="7"/>
  <c r="L2205" i="7"/>
  <c r="L2206" i="7"/>
  <c r="L2207" i="7"/>
  <c r="L2208" i="7"/>
  <c r="L2209" i="7"/>
  <c r="L2210" i="7"/>
  <c r="L2211" i="7"/>
  <c r="L2212" i="7"/>
  <c r="L2213" i="7"/>
  <c r="L2214" i="7"/>
  <c r="L2215" i="7"/>
  <c r="L2216" i="7"/>
  <c r="L2217" i="7"/>
  <c r="L2218" i="7"/>
  <c r="L2219" i="7"/>
  <c r="L2220" i="7"/>
  <c r="L2221" i="7"/>
  <c r="L2222" i="7"/>
  <c r="L2223" i="7"/>
  <c r="L2224" i="7"/>
  <c r="L2225" i="7"/>
  <c r="L2226" i="7"/>
  <c r="L2227" i="7"/>
  <c r="L2228" i="7"/>
  <c r="L2229" i="7"/>
  <c r="L2230" i="7"/>
  <c r="L2231" i="7"/>
  <c r="L2232" i="7"/>
  <c r="L2233" i="7"/>
  <c r="L2234" i="7"/>
  <c r="L2235" i="7"/>
  <c r="L2236" i="7"/>
  <c r="L2237" i="7"/>
  <c r="L2238" i="7"/>
  <c r="L2239" i="7"/>
  <c r="L2240" i="7"/>
  <c r="L2241" i="7"/>
  <c r="L2242" i="7"/>
  <c r="L2243" i="7"/>
  <c r="L2244" i="7"/>
  <c r="L2245" i="7"/>
  <c r="L2246" i="7"/>
  <c r="L2247" i="7"/>
  <c r="L2248" i="7"/>
  <c r="L2249" i="7"/>
  <c r="L2250" i="7"/>
  <c r="L2251" i="7"/>
  <c r="L2252" i="7"/>
  <c r="L2253" i="7"/>
  <c r="L2254" i="7"/>
  <c r="L2255" i="7"/>
  <c r="L2256" i="7"/>
  <c r="L2257" i="7"/>
  <c r="L2258" i="7"/>
  <c r="L2259" i="7"/>
  <c r="L2260" i="7"/>
  <c r="L2261" i="7"/>
  <c r="L2262" i="7"/>
  <c r="L2263" i="7"/>
  <c r="L2264" i="7"/>
  <c r="L2265" i="7"/>
  <c r="L2266" i="7"/>
  <c r="L2267" i="7"/>
  <c r="L2268" i="7"/>
  <c r="L2269" i="7"/>
  <c r="L2270" i="7"/>
  <c r="L2271" i="7"/>
  <c r="L2272" i="7"/>
  <c r="L2273" i="7"/>
  <c r="L2274" i="7"/>
  <c r="L2275" i="7"/>
  <c r="L2276" i="7"/>
  <c r="L2277" i="7"/>
  <c r="L2278" i="7"/>
  <c r="L2279" i="7"/>
  <c r="L2280" i="7"/>
  <c r="L2281" i="7"/>
  <c r="L2282" i="7"/>
  <c r="L2283" i="7"/>
  <c r="L2284" i="7"/>
  <c r="L2285" i="7"/>
  <c r="L2286" i="7"/>
  <c r="L2287" i="7"/>
  <c r="L2288" i="7"/>
  <c r="L2289" i="7"/>
  <c r="L2290" i="7"/>
  <c r="L2291" i="7"/>
  <c r="L2292" i="7"/>
  <c r="L2293" i="7"/>
  <c r="L2294" i="7"/>
  <c r="L2295" i="7"/>
  <c r="L2296" i="7"/>
  <c r="L2297" i="7"/>
  <c r="L2298" i="7"/>
  <c r="L2299" i="7"/>
  <c r="L2300" i="7"/>
  <c r="L2301" i="7"/>
  <c r="L2302" i="7"/>
  <c r="L2303" i="7"/>
  <c r="L2304" i="7"/>
  <c r="L2305" i="7"/>
  <c r="L2306" i="7"/>
  <c r="L2307" i="7"/>
  <c r="L2308" i="7"/>
  <c r="L2309" i="7"/>
  <c r="L2310" i="7"/>
  <c r="L2311" i="7"/>
  <c r="L2312" i="7"/>
  <c r="L2313" i="7"/>
  <c r="L2314" i="7"/>
  <c r="L2315" i="7"/>
  <c r="L2316" i="7"/>
  <c r="L2317" i="7"/>
  <c r="L2318" i="7"/>
  <c r="L2319" i="7"/>
  <c r="L2320" i="7"/>
  <c r="L2321" i="7"/>
  <c r="L2322" i="7"/>
  <c r="L2323" i="7"/>
  <c r="L2324" i="7"/>
  <c r="L2325" i="7"/>
  <c r="L2326" i="7"/>
  <c r="L2327" i="7"/>
  <c r="L2328" i="7"/>
  <c r="L2329" i="7"/>
  <c r="L2330" i="7"/>
  <c r="L2331" i="7"/>
  <c r="L2332" i="7"/>
  <c r="L2333" i="7"/>
  <c r="L2334" i="7"/>
  <c r="L2335" i="7"/>
  <c r="L2336" i="7"/>
  <c r="L2337" i="7"/>
  <c r="L2338" i="7"/>
  <c r="L2339" i="7"/>
  <c r="L2340" i="7"/>
  <c r="L2341" i="7"/>
  <c r="L2342" i="7"/>
  <c r="L2343" i="7"/>
  <c r="L2344" i="7"/>
  <c r="L2345" i="7"/>
  <c r="L2346" i="7"/>
  <c r="L2347" i="7"/>
  <c r="L2348" i="7"/>
  <c r="L2349" i="7"/>
  <c r="L2350" i="7"/>
  <c r="L2351" i="7"/>
  <c r="L2352" i="7"/>
  <c r="L2353" i="7"/>
  <c r="L2354" i="7"/>
  <c r="L2355" i="7"/>
  <c r="L2356" i="7"/>
  <c r="L2357" i="7"/>
  <c r="L2358" i="7"/>
  <c r="L2359" i="7"/>
  <c r="L2360" i="7"/>
  <c r="L2361" i="7"/>
  <c r="L2362" i="7"/>
  <c r="L2363" i="7"/>
  <c r="L2364" i="7"/>
  <c r="L2365" i="7"/>
  <c r="L2366" i="7"/>
  <c r="L2367" i="7"/>
  <c r="L2368" i="7"/>
  <c r="L2369" i="7"/>
  <c r="L2370" i="7"/>
  <c r="L2371" i="7"/>
  <c r="L2372" i="7"/>
  <c r="L2373" i="7"/>
  <c r="L2374" i="7"/>
  <c r="L2375" i="7"/>
  <c r="L2376" i="7"/>
  <c r="L2377" i="7"/>
  <c r="L2378" i="7"/>
  <c r="L2379" i="7"/>
  <c r="L2380" i="7"/>
  <c r="L2381" i="7"/>
  <c r="L2382" i="7"/>
  <c r="L2383" i="7"/>
  <c r="L2384" i="7"/>
  <c r="L2385" i="7"/>
  <c r="L2386" i="7"/>
  <c r="L2387" i="7"/>
  <c r="L2388" i="7"/>
  <c r="L2389" i="7"/>
  <c r="L2390" i="7"/>
  <c r="L2391" i="7"/>
  <c r="L2392" i="7"/>
  <c r="L2393" i="7"/>
  <c r="L2394" i="7"/>
  <c r="L2395" i="7"/>
  <c r="L2396" i="7"/>
  <c r="L2397" i="7"/>
  <c r="L2398" i="7"/>
  <c r="L2399" i="7"/>
  <c r="L2400" i="7"/>
  <c r="L2401" i="7"/>
  <c r="L2402" i="7"/>
  <c r="L2403" i="7"/>
  <c r="L2404" i="7"/>
  <c r="L2405" i="7"/>
  <c r="L2406" i="7"/>
  <c r="L2407" i="7"/>
  <c r="L2408" i="7"/>
  <c r="L2409" i="7"/>
  <c r="L2410" i="7"/>
  <c r="L2411" i="7"/>
  <c r="L2412" i="7"/>
  <c r="L2413" i="7"/>
  <c r="L2414" i="7"/>
  <c r="L2415" i="7"/>
  <c r="L2416" i="7"/>
  <c r="L2417" i="7"/>
  <c r="L2418" i="7"/>
  <c r="L2419" i="7"/>
  <c r="L2420" i="7"/>
  <c r="L2421" i="7"/>
  <c r="L2422" i="7"/>
  <c r="L2423" i="7"/>
  <c r="L2424" i="7"/>
  <c r="L2425" i="7"/>
  <c r="L2426" i="7"/>
  <c r="L2427" i="7"/>
  <c r="L2428" i="7"/>
  <c r="L2429" i="7"/>
  <c r="L2430" i="7"/>
  <c r="L2431" i="7"/>
  <c r="L2432" i="7"/>
  <c r="L2433" i="7"/>
  <c r="L2434" i="7"/>
  <c r="L2435" i="7"/>
  <c r="L2436" i="7"/>
  <c r="L2437" i="7"/>
  <c r="L2438" i="7"/>
  <c r="L2439" i="7"/>
  <c r="L2440" i="7"/>
  <c r="L2441" i="7"/>
  <c r="L2442" i="7"/>
  <c r="L2443" i="7"/>
  <c r="L2444" i="7"/>
  <c r="L2445" i="7"/>
  <c r="L2446" i="7"/>
  <c r="L2447" i="7"/>
  <c r="L2448" i="7"/>
  <c r="L2449" i="7"/>
  <c r="L2450" i="7"/>
  <c r="L2451" i="7"/>
  <c r="L2452" i="7"/>
  <c r="L2453" i="7"/>
  <c r="L2454" i="7"/>
  <c r="L2455" i="7"/>
  <c r="L2456" i="7"/>
  <c r="L2457" i="7"/>
  <c r="L2458" i="7"/>
  <c r="L2459" i="7"/>
  <c r="L2460" i="7"/>
  <c r="L2461" i="7"/>
  <c r="L2462" i="7"/>
  <c r="L2463" i="7"/>
  <c r="L2464" i="7"/>
  <c r="L2465" i="7"/>
  <c r="L2466" i="7"/>
  <c r="L2467" i="7"/>
  <c r="L2468" i="7"/>
  <c r="L2469" i="7"/>
  <c r="L2470" i="7"/>
  <c r="L2471" i="7"/>
  <c r="L2472" i="7"/>
  <c r="L2473" i="7"/>
  <c r="L2474" i="7"/>
  <c r="L2475" i="7"/>
  <c r="L2476" i="7"/>
  <c r="L2477" i="7"/>
  <c r="L2478" i="7"/>
  <c r="L2479" i="7"/>
  <c r="L2480" i="7"/>
  <c r="L2481" i="7"/>
  <c r="L2482" i="7"/>
  <c r="L2483" i="7"/>
  <c r="L2484" i="7"/>
  <c r="L2485" i="7"/>
  <c r="L2486" i="7"/>
  <c r="L2487" i="7"/>
  <c r="L2488" i="7"/>
  <c r="L2489" i="7"/>
  <c r="L2490" i="7"/>
  <c r="L2491" i="7"/>
  <c r="L2492" i="7"/>
  <c r="L2493" i="7"/>
  <c r="L2494" i="7"/>
  <c r="L2495" i="7"/>
  <c r="L2496" i="7"/>
  <c r="L2497" i="7"/>
  <c r="L2498" i="7"/>
  <c r="L2499" i="7"/>
  <c r="L2500" i="7"/>
  <c r="L2501" i="7"/>
  <c r="L2502" i="7"/>
  <c r="L2503" i="7"/>
  <c r="L2504" i="7"/>
  <c r="L2505" i="7"/>
  <c r="L2506" i="7"/>
  <c r="L2507" i="7"/>
  <c r="L2508" i="7"/>
  <c r="L2509" i="7"/>
  <c r="L2510" i="7"/>
  <c r="L2511" i="7"/>
  <c r="L2512" i="7"/>
  <c r="L2513" i="7"/>
  <c r="L2514" i="7"/>
  <c r="L2515" i="7"/>
  <c r="L2516" i="7"/>
  <c r="L2517" i="7"/>
  <c r="L2518" i="7"/>
  <c r="L2519" i="7"/>
  <c r="L2520" i="7"/>
  <c r="L2521" i="7"/>
  <c r="L2522" i="7"/>
  <c r="L2523" i="7"/>
  <c r="L2524" i="7"/>
  <c r="L2525" i="7"/>
  <c r="L2526" i="7"/>
  <c r="L2527" i="7"/>
  <c r="L2528" i="7"/>
  <c r="L2529" i="7"/>
  <c r="L2530" i="7"/>
  <c r="L2531" i="7"/>
  <c r="L2532" i="7"/>
  <c r="L2533" i="7"/>
  <c r="L2534" i="7"/>
  <c r="L2535" i="7"/>
  <c r="L2536" i="7"/>
  <c r="L2537" i="7"/>
  <c r="L2538" i="7"/>
  <c r="L2539" i="7"/>
  <c r="L2540" i="7"/>
  <c r="L2541" i="7"/>
  <c r="L2542" i="7"/>
  <c r="L2543" i="7"/>
  <c r="L2544" i="7"/>
  <c r="L2545" i="7"/>
  <c r="L2546" i="7"/>
  <c r="L2547" i="7"/>
  <c r="L2548" i="7"/>
  <c r="L2549" i="7"/>
  <c r="L2550" i="7"/>
  <c r="L2551" i="7"/>
  <c r="L2552" i="7"/>
  <c r="L2553" i="7"/>
  <c r="L2554" i="7"/>
  <c r="L2555" i="7"/>
  <c r="L2556" i="7"/>
  <c r="L2557" i="7"/>
  <c r="L2558" i="7"/>
  <c r="L2559" i="7"/>
  <c r="L2560" i="7"/>
  <c r="L2561" i="7"/>
  <c r="L2562" i="7"/>
  <c r="L2563" i="7"/>
  <c r="L2564" i="7"/>
  <c r="L2565" i="7"/>
  <c r="L2566" i="7"/>
  <c r="L2567" i="7"/>
  <c r="L2568" i="7"/>
  <c r="L2569" i="7"/>
  <c r="L2570" i="7"/>
  <c r="L2571" i="7"/>
  <c r="L2572" i="7"/>
  <c r="L2573" i="7"/>
  <c r="L2574" i="7"/>
  <c r="L2575" i="7"/>
  <c r="L2576" i="7"/>
  <c r="L2577" i="7"/>
  <c r="L2578" i="7"/>
  <c r="L2579" i="7"/>
  <c r="L2580" i="7"/>
  <c r="L2581" i="7"/>
  <c r="L2582" i="7"/>
  <c r="L2583" i="7"/>
  <c r="L2584" i="7"/>
  <c r="L2585" i="7"/>
  <c r="L2586" i="7"/>
  <c r="L2587" i="7"/>
  <c r="L2588" i="7"/>
  <c r="L2589" i="7"/>
  <c r="L2590" i="7"/>
  <c r="L2591" i="7"/>
  <c r="L2592" i="7"/>
  <c r="L2593" i="7"/>
  <c r="L2594" i="7"/>
  <c r="L2595" i="7"/>
  <c r="L2596" i="7"/>
  <c r="L2597" i="7"/>
  <c r="L2598" i="7"/>
  <c r="L2599" i="7"/>
  <c r="L2600" i="7"/>
  <c r="L2601" i="7"/>
  <c r="L2602" i="7"/>
  <c r="L2603" i="7"/>
  <c r="L2604" i="7"/>
  <c r="L2605" i="7"/>
  <c r="L2606" i="7"/>
  <c r="L2607" i="7"/>
  <c r="L2608" i="7"/>
  <c r="L2609" i="7"/>
  <c r="L2610" i="7"/>
  <c r="L2611" i="7"/>
  <c r="L2612" i="7"/>
  <c r="L2613" i="7"/>
  <c r="L2614" i="7"/>
  <c r="L2615" i="7"/>
  <c r="L2616" i="7"/>
  <c r="L2617" i="7"/>
  <c r="L2618" i="7"/>
  <c r="L2619" i="7"/>
  <c r="L2620" i="7"/>
  <c r="L2621" i="7"/>
  <c r="L2622" i="7"/>
  <c r="L2623" i="7"/>
  <c r="L2624" i="7"/>
  <c r="L2625" i="7"/>
  <c r="L2626" i="7"/>
  <c r="L2627" i="7"/>
  <c r="L2628" i="7"/>
  <c r="L2629" i="7"/>
  <c r="L2630" i="7"/>
  <c r="L2631" i="7"/>
  <c r="L2632" i="7"/>
  <c r="L2633" i="7"/>
  <c r="L2634" i="7"/>
  <c r="L2635" i="7"/>
  <c r="L2636" i="7"/>
  <c r="L2637" i="7"/>
  <c r="L2638" i="7"/>
  <c r="L2639" i="7"/>
  <c r="L2640" i="7"/>
  <c r="L2641" i="7"/>
  <c r="L2642" i="7"/>
  <c r="L2643" i="7"/>
  <c r="L2644" i="7"/>
  <c r="L2645" i="7"/>
  <c r="L2646" i="7"/>
  <c r="L2647" i="7"/>
  <c r="L2648" i="7"/>
  <c r="L2649" i="7"/>
  <c r="L2650" i="7"/>
  <c r="L2651" i="7"/>
  <c r="L2652" i="7"/>
  <c r="L2653" i="7"/>
  <c r="L2654" i="7"/>
  <c r="L2655" i="7"/>
  <c r="L2656" i="7"/>
  <c r="L2657" i="7"/>
  <c r="L2658" i="7"/>
  <c r="L2659" i="7"/>
  <c r="L2660" i="7"/>
  <c r="L2661" i="7"/>
  <c r="L2662" i="7"/>
  <c r="L2663" i="7"/>
  <c r="L2664" i="7"/>
  <c r="L2665" i="7"/>
  <c r="L2666" i="7"/>
  <c r="L2667" i="7"/>
  <c r="L2668" i="7"/>
  <c r="L2669" i="7"/>
  <c r="L2670" i="7"/>
  <c r="L2671" i="7"/>
  <c r="L2672" i="7"/>
  <c r="L2673" i="7"/>
  <c r="L2674" i="7"/>
  <c r="L2675" i="7"/>
  <c r="L2676" i="7"/>
  <c r="L2677" i="7"/>
  <c r="L2678" i="7"/>
  <c r="L2679" i="7"/>
  <c r="L2680" i="7"/>
  <c r="L2681" i="7"/>
  <c r="L2682" i="7"/>
  <c r="L2683" i="7"/>
  <c r="L2684" i="7"/>
  <c r="L2685" i="7"/>
  <c r="L2686" i="7"/>
  <c r="L2687" i="7"/>
  <c r="L2688" i="7"/>
  <c r="L2689" i="7"/>
  <c r="L2690" i="7"/>
  <c r="L2691" i="7"/>
  <c r="L2692" i="7"/>
  <c r="L2693" i="7"/>
  <c r="L2694" i="7"/>
  <c r="L2695" i="7"/>
  <c r="L2696" i="7"/>
  <c r="L2697" i="7"/>
  <c r="L2698" i="7"/>
  <c r="L2699" i="7"/>
  <c r="L2700" i="7"/>
  <c r="L2701" i="7"/>
  <c r="L2702" i="7"/>
  <c r="L2703" i="7"/>
  <c r="L2704" i="7"/>
  <c r="L2705" i="7"/>
  <c r="L2706" i="7"/>
  <c r="L2707" i="7"/>
  <c r="L2708" i="7"/>
  <c r="L2709" i="7"/>
  <c r="L2710" i="7"/>
  <c r="L2711" i="7"/>
  <c r="L2712" i="7"/>
  <c r="L2713" i="7"/>
  <c r="L2714" i="7"/>
  <c r="L2715" i="7"/>
  <c r="L2716" i="7"/>
  <c r="L2717" i="7"/>
  <c r="L2718" i="7"/>
  <c r="L2719" i="7"/>
  <c r="L2720" i="7"/>
  <c r="L2721" i="7"/>
  <c r="L2722" i="7"/>
  <c r="L2723" i="7"/>
  <c r="L2724" i="7"/>
  <c r="L2725" i="7"/>
  <c r="L2726" i="7"/>
  <c r="L2727" i="7"/>
  <c r="L2728" i="7"/>
  <c r="L2729" i="7"/>
  <c r="L2730" i="7"/>
  <c r="L2731" i="7"/>
  <c r="L2732" i="7"/>
  <c r="L2733" i="7"/>
  <c r="L2734" i="7"/>
  <c r="L2735" i="7"/>
  <c r="L2736" i="7"/>
  <c r="L2737" i="7"/>
  <c r="L2738" i="7"/>
  <c r="L2739" i="7"/>
  <c r="L2740" i="7"/>
  <c r="L2741" i="7"/>
  <c r="L2742" i="7"/>
  <c r="L2743" i="7"/>
  <c r="L2744" i="7"/>
  <c r="L2745" i="7"/>
  <c r="L2746" i="7"/>
  <c r="L2747" i="7"/>
  <c r="L2748" i="7"/>
  <c r="L2749" i="7"/>
  <c r="L2750" i="7"/>
  <c r="L2751" i="7"/>
  <c r="L2752" i="7"/>
  <c r="L2753" i="7"/>
  <c r="L2754" i="7"/>
  <c r="L2755" i="7"/>
  <c r="L2756" i="7"/>
  <c r="L2757" i="7"/>
  <c r="L2758" i="7"/>
  <c r="L2759" i="7"/>
  <c r="L2760" i="7"/>
  <c r="L2761" i="7"/>
  <c r="L2762" i="7"/>
  <c r="L2763" i="7"/>
  <c r="L2764" i="7"/>
  <c r="L2765" i="7"/>
  <c r="L2766" i="7"/>
  <c r="L2767" i="7"/>
  <c r="L2768" i="7"/>
  <c r="L2769" i="7"/>
  <c r="L2770" i="7"/>
  <c r="L2771" i="7"/>
  <c r="L2772" i="7"/>
  <c r="L2773" i="7"/>
  <c r="L2774" i="7"/>
  <c r="L2775" i="7"/>
  <c r="L2776" i="7"/>
  <c r="L2777" i="7"/>
  <c r="L2778" i="7"/>
  <c r="L2779" i="7"/>
  <c r="L2780" i="7"/>
  <c r="L2781" i="7"/>
  <c r="L2782" i="7"/>
  <c r="L2783" i="7"/>
  <c r="L2784" i="7"/>
  <c r="L2785" i="7"/>
  <c r="L2786" i="7"/>
  <c r="L2787" i="7"/>
  <c r="L2788" i="7"/>
  <c r="L2789" i="7"/>
  <c r="L2790" i="7"/>
  <c r="L2791" i="7"/>
  <c r="L2792" i="7"/>
  <c r="L2793" i="7"/>
  <c r="L2794" i="7"/>
  <c r="L2795" i="7"/>
  <c r="L2796" i="7"/>
  <c r="L2797" i="7"/>
  <c r="L2798" i="7"/>
  <c r="L2799" i="7"/>
  <c r="L2800" i="7"/>
  <c r="L2801" i="7"/>
  <c r="L2802" i="7"/>
  <c r="L2803" i="7"/>
  <c r="L2804" i="7"/>
  <c r="L2805" i="7"/>
  <c r="L2806" i="7"/>
  <c r="L2807" i="7"/>
  <c r="L2808" i="7"/>
  <c r="L2809" i="7"/>
  <c r="L2810" i="7"/>
  <c r="L2811" i="7"/>
  <c r="L2812" i="7"/>
  <c r="L2813" i="7"/>
  <c r="L2814" i="7"/>
  <c r="L2815" i="7"/>
  <c r="L2816" i="7"/>
  <c r="L2817" i="7"/>
  <c r="L2818" i="7"/>
  <c r="L2819" i="7"/>
  <c r="L2820" i="7"/>
  <c r="L2821" i="7"/>
  <c r="L2822" i="7"/>
  <c r="L2823" i="7"/>
  <c r="L2824" i="7"/>
  <c r="L2825" i="7"/>
  <c r="L2826" i="7"/>
  <c r="L2827" i="7"/>
  <c r="L2828" i="7"/>
  <c r="L2829" i="7"/>
  <c r="L2830" i="7"/>
  <c r="L2831" i="7"/>
  <c r="L2832" i="7"/>
  <c r="L2833" i="7"/>
  <c r="L2834" i="7"/>
  <c r="L2835" i="7"/>
  <c r="L2836" i="7"/>
  <c r="L2837" i="7"/>
  <c r="L2838" i="7"/>
  <c r="L2839" i="7"/>
  <c r="L2840" i="7"/>
  <c r="L2841" i="7"/>
  <c r="L2842" i="7"/>
  <c r="L2843" i="7"/>
  <c r="L2844" i="7"/>
  <c r="L2845" i="7"/>
  <c r="L2846" i="7"/>
  <c r="L2847" i="7"/>
  <c r="L2848" i="7"/>
  <c r="L2849" i="7"/>
  <c r="L2850" i="7"/>
  <c r="L2851" i="7"/>
  <c r="L2852" i="7"/>
  <c r="L2853" i="7"/>
  <c r="L2854" i="7"/>
  <c r="L2855" i="7"/>
  <c r="L2856" i="7"/>
  <c r="L2857" i="7"/>
  <c r="L2858" i="7"/>
  <c r="L2859" i="7"/>
  <c r="L2860" i="7"/>
  <c r="L2861" i="7"/>
  <c r="L2862" i="7"/>
  <c r="L2863" i="7"/>
  <c r="L2864" i="7"/>
  <c r="L2865" i="7"/>
  <c r="L2866" i="7"/>
  <c r="L2867" i="7"/>
  <c r="L2868" i="7"/>
  <c r="L2869" i="7"/>
  <c r="L2870" i="7"/>
  <c r="L2871" i="7"/>
  <c r="L2872" i="7"/>
  <c r="L2873" i="7"/>
  <c r="L2874" i="7"/>
  <c r="L2875" i="7"/>
  <c r="L2876" i="7"/>
  <c r="L2877" i="7"/>
  <c r="L2878" i="7"/>
  <c r="L2879" i="7"/>
  <c r="L2880" i="7"/>
  <c r="L2881" i="7"/>
  <c r="L2882" i="7"/>
  <c r="L2883" i="7"/>
  <c r="L2884" i="7"/>
  <c r="L2885" i="7"/>
  <c r="L2886" i="7"/>
  <c r="L2887" i="7"/>
  <c r="L2888" i="7"/>
  <c r="L2889" i="7"/>
  <c r="L2890" i="7"/>
  <c r="L2891" i="7"/>
  <c r="L2892" i="7"/>
  <c r="L2893" i="7"/>
  <c r="L2894" i="7"/>
  <c r="L2895" i="7"/>
  <c r="L2896" i="7"/>
  <c r="L2897" i="7"/>
  <c r="L2898" i="7"/>
  <c r="L2899" i="7"/>
  <c r="L2900" i="7"/>
  <c r="L2901" i="7"/>
  <c r="L2902" i="7"/>
  <c r="L2903" i="7"/>
  <c r="L2904" i="7"/>
  <c r="L2905" i="7"/>
  <c r="L2906" i="7"/>
  <c r="L2907" i="7"/>
  <c r="L2908" i="7"/>
  <c r="L2909" i="7"/>
  <c r="L2910" i="7"/>
  <c r="L2911" i="7"/>
  <c r="L2912" i="7"/>
  <c r="L2913" i="7"/>
  <c r="L2914" i="7"/>
  <c r="L2915" i="7"/>
  <c r="L2916" i="7"/>
  <c r="L2917" i="7"/>
  <c r="L2918" i="7"/>
  <c r="L2919" i="7"/>
  <c r="L2920" i="7"/>
  <c r="L2921" i="7"/>
  <c r="L2922" i="7"/>
  <c r="L2923" i="7"/>
  <c r="L2924" i="7"/>
  <c r="L2925" i="7"/>
  <c r="L2926" i="7"/>
  <c r="L2927" i="7"/>
  <c r="L2928" i="7"/>
  <c r="L2929" i="7"/>
  <c r="L2930" i="7"/>
  <c r="L2931" i="7"/>
  <c r="L2932" i="7"/>
  <c r="L2933" i="7"/>
  <c r="L2934" i="7"/>
  <c r="L2935" i="7"/>
  <c r="L2936" i="7"/>
  <c r="L2937" i="7"/>
  <c r="L2938" i="7"/>
  <c r="L2939" i="7"/>
  <c r="L2940" i="7"/>
  <c r="L2941" i="7"/>
  <c r="L2942" i="7"/>
  <c r="L2943" i="7"/>
  <c r="L2944" i="7"/>
  <c r="L2945" i="7"/>
  <c r="L2946" i="7"/>
  <c r="L2947" i="7"/>
  <c r="L2948" i="7"/>
  <c r="L2949" i="7"/>
  <c r="L2950" i="7"/>
  <c r="L2951" i="7"/>
  <c r="L2952" i="7"/>
  <c r="L2953" i="7"/>
  <c r="L2954" i="7"/>
  <c r="L2955" i="7"/>
  <c r="L2956" i="7"/>
  <c r="L2957" i="7"/>
  <c r="L2958" i="7"/>
  <c r="L2959" i="7"/>
  <c r="L2960" i="7"/>
  <c r="L2961" i="7"/>
  <c r="L2962" i="7"/>
  <c r="L2963" i="7"/>
  <c r="L2964" i="7"/>
  <c r="L2965" i="7"/>
  <c r="L2966" i="7"/>
  <c r="L2967" i="7"/>
  <c r="L2968" i="7"/>
  <c r="L2969" i="7"/>
  <c r="L2970" i="7"/>
  <c r="L2971" i="7"/>
  <c r="L2972" i="7"/>
  <c r="L2973" i="7"/>
  <c r="L2974" i="7"/>
  <c r="L2975" i="7"/>
  <c r="L2976" i="7"/>
  <c r="L2977" i="7"/>
  <c r="L2978" i="7"/>
  <c r="L2979" i="7"/>
  <c r="L2980" i="7"/>
  <c r="L2981" i="7"/>
  <c r="L2982" i="7"/>
  <c r="L2983" i="7"/>
  <c r="L2984" i="7"/>
  <c r="L2985" i="7"/>
  <c r="L2986" i="7"/>
  <c r="L2987" i="7"/>
  <c r="L2988" i="7"/>
  <c r="L2989" i="7"/>
  <c r="L2990" i="7"/>
  <c r="L2991" i="7"/>
  <c r="L2992" i="7"/>
  <c r="L2993" i="7"/>
  <c r="L2994" i="7"/>
  <c r="L2995" i="7"/>
  <c r="L2996" i="7"/>
  <c r="L2997" i="7"/>
  <c r="L2998" i="7"/>
  <c r="L2999" i="7"/>
  <c r="L3000" i="7"/>
  <c r="L3001" i="7"/>
  <c r="L3002" i="7"/>
  <c r="L3003" i="7"/>
  <c r="L3004" i="7"/>
  <c r="L3005" i="7"/>
  <c r="L3006" i="7"/>
  <c r="L3007" i="7"/>
  <c r="L3008" i="7"/>
  <c r="L3009" i="7"/>
  <c r="L3010" i="7"/>
  <c r="L3011" i="7"/>
  <c r="L3012" i="7"/>
  <c r="L3013" i="7"/>
  <c r="L3014" i="7"/>
  <c r="L3015" i="7"/>
  <c r="L3016" i="7"/>
  <c r="L3017" i="7"/>
  <c r="L3018" i="7"/>
  <c r="L3019" i="7"/>
  <c r="L3020" i="7"/>
  <c r="L3021" i="7"/>
  <c r="L3022" i="7"/>
  <c r="L3023" i="7"/>
  <c r="L3024" i="7"/>
  <c r="L3025" i="7"/>
  <c r="L3026" i="7"/>
  <c r="L3027" i="7"/>
  <c r="L3028" i="7"/>
  <c r="L3029" i="7"/>
  <c r="L3030" i="7"/>
  <c r="L3031" i="7"/>
  <c r="L3032" i="7"/>
  <c r="L3033" i="7"/>
  <c r="L3034" i="7"/>
  <c r="L3035" i="7"/>
  <c r="L3036" i="7"/>
  <c r="L3037" i="7"/>
  <c r="L3038" i="7"/>
  <c r="L3039" i="7"/>
  <c r="L3040" i="7"/>
  <c r="L3041" i="7"/>
  <c r="L3042" i="7"/>
  <c r="L3043" i="7"/>
  <c r="L3044" i="7"/>
  <c r="L3045" i="7"/>
  <c r="L3046" i="7"/>
  <c r="L3047" i="7"/>
  <c r="L3048" i="7"/>
  <c r="L3049" i="7"/>
  <c r="L3050" i="7"/>
  <c r="L3051" i="7"/>
  <c r="L3052" i="7"/>
  <c r="L3053" i="7"/>
  <c r="L3054" i="7"/>
  <c r="L3055" i="7"/>
  <c r="L3056" i="7"/>
  <c r="L3057" i="7"/>
  <c r="L3058" i="7"/>
  <c r="L3059" i="7"/>
  <c r="L3060" i="7"/>
  <c r="L3061" i="7"/>
  <c r="L3062" i="7"/>
  <c r="L3063" i="7"/>
  <c r="L3064" i="7"/>
  <c r="L3065" i="7"/>
  <c r="L3066" i="7"/>
  <c r="L3067" i="7"/>
  <c r="L3068" i="7"/>
  <c r="L3069" i="7"/>
  <c r="L3070" i="7"/>
  <c r="L3071" i="7"/>
  <c r="L3072" i="7"/>
  <c r="L3073" i="7"/>
  <c r="L3074" i="7"/>
  <c r="L3075" i="7"/>
  <c r="L3076" i="7"/>
  <c r="L3077" i="7"/>
  <c r="L3078" i="7"/>
  <c r="L3079" i="7"/>
  <c r="L3080" i="7"/>
  <c r="L3081" i="7"/>
  <c r="L3082" i="7"/>
  <c r="L3083" i="7"/>
  <c r="L3084" i="7"/>
  <c r="L3085" i="7"/>
  <c r="L3086" i="7"/>
  <c r="L3087" i="7"/>
  <c r="L3088" i="7"/>
  <c r="L3089" i="7"/>
  <c r="L3090" i="7"/>
  <c r="L3091" i="7"/>
  <c r="L3092" i="7"/>
  <c r="L3093" i="7"/>
  <c r="L3094" i="7"/>
  <c r="L3095" i="7"/>
  <c r="L3096" i="7"/>
  <c r="L3097" i="7"/>
  <c r="L3098" i="7"/>
  <c r="L3099" i="7"/>
  <c r="L3100" i="7"/>
  <c r="L3101" i="7"/>
  <c r="L3102" i="7"/>
  <c r="L3103" i="7"/>
  <c r="L3104" i="7"/>
  <c r="L3105" i="7"/>
  <c r="L3106" i="7"/>
  <c r="L3107" i="7"/>
  <c r="L3108" i="7"/>
  <c r="L3109" i="7"/>
  <c r="L3110" i="7"/>
  <c r="L3111" i="7"/>
  <c r="L3112" i="7"/>
  <c r="L3113" i="7"/>
  <c r="L3114" i="7"/>
  <c r="L3115" i="7"/>
  <c r="L3116" i="7"/>
  <c r="L3117" i="7"/>
  <c r="L3118" i="7"/>
  <c r="L3119" i="7"/>
  <c r="L3120" i="7"/>
  <c r="L3121" i="7"/>
  <c r="L3122" i="7"/>
  <c r="L3123" i="7"/>
  <c r="L3124" i="7"/>
  <c r="L3125" i="7"/>
  <c r="L3126" i="7"/>
  <c r="L3127" i="7"/>
  <c r="L3128" i="7"/>
  <c r="L3129" i="7"/>
  <c r="L3130" i="7"/>
  <c r="L3131" i="7"/>
  <c r="L3132" i="7"/>
  <c r="L3133" i="7"/>
  <c r="L3134" i="7"/>
  <c r="L3135" i="7"/>
  <c r="L3136" i="7"/>
  <c r="L3137" i="7"/>
  <c r="L3138" i="7"/>
  <c r="L3139" i="7"/>
  <c r="L3140" i="7"/>
  <c r="L3141" i="7"/>
  <c r="L3142" i="7"/>
  <c r="L3143" i="7"/>
  <c r="L3144" i="7"/>
  <c r="L3145" i="7"/>
  <c r="L3146" i="7"/>
  <c r="L3147" i="7"/>
  <c r="L3148" i="7"/>
  <c r="L3149" i="7"/>
  <c r="L3150" i="7"/>
  <c r="L3151" i="7"/>
  <c r="L3152" i="7"/>
  <c r="L3153" i="7"/>
  <c r="L3154" i="7"/>
  <c r="L3155" i="7"/>
  <c r="L3156" i="7"/>
  <c r="L3157" i="7"/>
  <c r="L3158" i="7"/>
  <c r="L3159" i="7"/>
  <c r="L3160" i="7"/>
  <c r="L3161" i="7"/>
  <c r="L3162" i="7"/>
  <c r="L3163" i="7"/>
  <c r="L3164" i="7"/>
  <c r="L3165" i="7"/>
  <c r="L3166" i="7"/>
  <c r="L3167" i="7"/>
  <c r="L3168" i="7"/>
  <c r="L3169" i="7"/>
  <c r="L3170" i="7"/>
  <c r="L3171" i="7"/>
  <c r="L3172" i="7"/>
  <c r="L3173" i="7"/>
  <c r="L3174" i="7"/>
  <c r="L3175" i="7"/>
  <c r="L3176" i="7"/>
  <c r="L3177" i="7"/>
  <c r="L3178" i="7"/>
  <c r="L3179" i="7"/>
  <c r="L3180" i="7"/>
  <c r="L3181" i="7"/>
  <c r="L3182" i="7"/>
  <c r="L3183" i="7"/>
  <c r="L3184" i="7"/>
  <c r="L3185" i="7"/>
  <c r="L3186" i="7"/>
  <c r="L3187" i="7"/>
  <c r="L3188" i="7"/>
  <c r="L3189" i="7"/>
  <c r="L3190" i="7"/>
  <c r="L3191" i="7"/>
  <c r="L3192" i="7"/>
  <c r="L3193" i="7"/>
  <c r="L3194" i="7"/>
  <c r="L3195" i="7"/>
  <c r="L3196" i="7"/>
  <c r="L3197" i="7"/>
  <c r="L3198" i="7"/>
  <c r="L3199" i="7"/>
  <c r="L3200" i="7"/>
  <c r="L3201" i="7"/>
  <c r="L3202" i="7"/>
  <c r="L3203" i="7"/>
  <c r="L3204" i="7"/>
  <c r="L3205" i="7"/>
  <c r="L3206" i="7"/>
  <c r="L3207" i="7"/>
  <c r="L3208" i="7"/>
  <c r="L3209" i="7"/>
  <c r="L3210" i="7"/>
  <c r="L3211" i="7"/>
  <c r="L3212" i="7"/>
  <c r="L3213" i="7"/>
  <c r="L3214" i="7"/>
  <c r="L3215" i="7"/>
  <c r="L3216" i="7"/>
  <c r="L3217" i="7"/>
  <c r="L3218" i="7"/>
  <c r="L3219" i="7"/>
  <c r="L3220" i="7"/>
  <c r="L3221" i="7"/>
  <c r="L3222" i="7"/>
  <c r="L3223" i="7"/>
  <c r="L3224" i="7"/>
  <c r="L3225" i="7"/>
  <c r="L3226" i="7"/>
  <c r="L3227" i="7"/>
  <c r="L3228" i="7"/>
  <c r="L3229" i="7"/>
  <c r="L3230" i="7"/>
  <c r="L3231" i="7"/>
  <c r="L3232" i="7"/>
  <c r="L3233" i="7"/>
  <c r="L3234" i="7"/>
  <c r="L3235" i="7"/>
  <c r="L3236" i="7"/>
  <c r="L3237" i="7"/>
  <c r="L3238" i="7"/>
  <c r="L3239" i="7"/>
  <c r="L3240" i="7"/>
  <c r="L3241" i="7"/>
  <c r="L3242" i="7"/>
  <c r="L3243" i="7"/>
  <c r="L3244" i="7"/>
  <c r="L3245" i="7"/>
  <c r="L3246" i="7"/>
  <c r="L3247" i="7"/>
  <c r="L3248" i="7"/>
  <c r="L3249" i="7"/>
  <c r="L3250" i="7"/>
  <c r="L3251" i="7"/>
  <c r="L3252" i="7"/>
  <c r="L3253" i="7"/>
  <c r="L3254" i="7"/>
  <c r="L3255" i="7"/>
  <c r="L3256" i="7"/>
  <c r="L3257" i="7"/>
  <c r="L3258" i="7"/>
  <c r="L3259" i="7"/>
  <c r="L3260" i="7"/>
  <c r="L3261" i="7"/>
  <c r="L3262" i="7"/>
  <c r="L3263" i="7"/>
  <c r="L3264" i="7"/>
  <c r="L3265" i="7"/>
  <c r="L3266" i="7"/>
  <c r="L3267" i="7"/>
  <c r="L3268" i="7"/>
  <c r="L3269" i="7"/>
  <c r="L3270" i="7"/>
  <c r="L3271" i="7"/>
  <c r="L3272" i="7"/>
  <c r="L3273" i="7"/>
  <c r="L3274" i="7"/>
  <c r="L3275" i="7"/>
  <c r="L3276" i="7"/>
  <c r="L3277" i="7"/>
  <c r="L3278" i="7"/>
  <c r="L3279" i="7"/>
  <c r="L3280" i="7"/>
  <c r="L3281" i="7"/>
  <c r="L3282" i="7"/>
  <c r="L3283" i="7"/>
  <c r="L3284" i="7"/>
  <c r="L3285" i="7"/>
  <c r="L3286" i="7"/>
  <c r="L3287" i="7"/>
  <c r="L3288" i="7"/>
  <c r="L3289" i="7"/>
  <c r="L3290" i="7"/>
  <c r="L3291" i="7"/>
  <c r="L3292" i="7"/>
  <c r="L3293" i="7"/>
  <c r="L3294" i="7"/>
  <c r="L3295" i="7"/>
  <c r="L3296" i="7"/>
  <c r="L3297" i="7"/>
  <c r="L3298" i="7"/>
  <c r="L3299" i="7"/>
  <c r="L3300" i="7"/>
  <c r="L3301" i="7"/>
  <c r="L3302" i="7"/>
  <c r="L3303" i="7"/>
  <c r="L3304" i="7"/>
  <c r="L3305" i="7"/>
  <c r="L3306" i="7"/>
  <c r="L3307" i="7"/>
  <c r="L3308" i="7"/>
  <c r="L3309" i="7"/>
  <c r="L3310" i="7"/>
  <c r="L3311" i="7"/>
  <c r="L3312" i="7"/>
  <c r="L3313" i="7"/>
  <c r="L3314" i="7"/>
  <c r="L3315" i="7"/>
  <c r="L3316" i="7"/>
  <c r="L3317" i="7"/>
  <c r="L3318" i="7"/>
  <c r="L3319" i="7"/>
  <c r="L3320" i="7"/>
  <c r="L3321" i="7"/>
  <c r="L3322" i="7"/>
  <c r="L3323" i="7"/>
  <c r="L3324" i="7"/>
  <c r="L3325" i="7"/>
  <c r="L3326" i="7"/>
  <c r="L3327" i="7"/>
  <c r="L3328" i="7"/>
  <c r="L3329" i="7"/>
  <c r="L3330" i="7"/>
  <c r="L3331" i="7"/>
  <c r="L3332" i="7"/>
  <c r="L3333" i="7"/>
  <c r="L3334" i="7"/>
  <c r="L3335" i="7"/>
  <c r="L3336" i="7"/>
  <c r="L3337" i="7"/>
  <c r="L3338" i="7"/>
  <c r="L3339" i="7"/>
  <c r="L3340" i="7"/>
  <c r="L3341" i="7"/>
  <c r="L3342" i="7"/>
  <c r="L3343" i="7"/>
  <c r="L3344" i="7"/>
  <c r="L3345" i="7"/>
  <c r="L3346" i="7"/>
  <c r="L3347" i="7"/>
  <c r="L3348" i="7"/>
  <c r="L3349" i="7"/>
  <c r="L3350" i="7"/>
  <c r="L3351" i="7"/>
  <c r="L3352" i="7"/>
  <c r="L3353" i="7"/>
  <c r="L3354" i="7"/>
  <c r="L3355" i="7"/>
  <c r="L3356" i="7"/>
  <c r="L3357" i="7"/>
  <c r="L3358" i="7"/>
  <c r="L3359" i="7"/>
  <c r="L3360" i="7"/>
  <c r="L3361" i="7"/>
  <c r="L3362" i="7"/>
  <c r="L3363" i="7"/>
  <c r="L3364" i="7"/>
  <c r="L3365" i="7"/>
  <c r="L3366" i="7"/>
  <c r="L3367" i="7"/>
  <c r="L3368" i="7"/>
  <c r="L3369" i="7"/>
  <c r="L3370" i="7"/>
  <c r="L3371" i="7"/>
  <c r="L3372" i="7"/>
  <c r="L3373" i="7"/>
  <c r="L3374" i="7"/>
  <c r="L3375" i="7"/>
  <c r="L3376" i="7"/>
  <c r="L3377" i="7"/>
  <c r="L3378" i="7"/>
  <c r="L3379" i="7"/>
  <c r="L3380" i="7"/>
  <c r="L3381" i="7"/>
  <c r="L3382" i="7"/>
  <c r="L3383" i="7"/>
  <c r="L3384" i="7"/>
  <c r="L3385" i="7"/>
  <c r="L3386" i="7"/>
  <c r="L3387" i="7"/>
  <c r="L3388" i="7"/>
  <c r="L3389" i="7"/>
  <c r="L3390" i="7"/>
  <c r="L3391" i="7"/>
  <c r="L3392" i="7"/>
  <c r="L3393" i="7"/>
  <c r="L3394" i="7"/>
  <c r="L3395" i="7"/>
  <c r="L3396" i="7"/>
  <c r="L3397" i="7"/>
  <c r="L3398" i="7"/>
  <c r="L3399" i="7"/>
  <c r="L3400" i="7"/>
  <c r="L3401" i="7"/>
  <c r="L3402" i="7"/>
  <c r="L3403" i="7"/>
  <c r="L3404" i="7"/>
  <c r="L3405" i="7"/>
  <c r="L3406" i="7"/>
  <c r="L3407" i="7"/>
  <c r="L3408" i="7"/>
  <c r="L3409" i="7"/>
  <c r="L3410" i="7"/>
  <c r="L3411" i="7"/>
  <c r="L3412" i="7"/>
  <c r="L3413" i="7"/>
  <c r="L3414" i="7"/>
  <c r="L3415" i="7"/>
  <c r="L3416" i="7"/>
  <c r="L3417" i="7"/>
  <c r="L3418" i="7"/>
  <c r="L3419" i="7"/>
  <c r="L3420" i="7"/>
  <c r="L3421" i="7"/>
  <c r="L3422" i="7"/>
  <c r="L3423" i="7"/>
  <c r="L3424" i="7"/>
  <c r="L3425" i="7"/>
  <c r="L3426" i="7"/>
  <c r="L3427" i="7"/>
  <c r="L3428" i="7"/>
  <c r="L3429" i="7"/>
  <c r="L3430" i="7"/>
  <c r="L3431" i="7"/>
  <c r="L3432" i="7"/>
  <c r="L3433" i="7"/>
  <c r="L3434" i="7"/>
  <c r="L3435" i="7"/>
  <c r="L3436" i="7"/>
  <c r="L3437" i="7"/>
  <c r="L3438" i="7"/>
  <c r="L3439" i="7"/>
  <c r="L3440" i="7"/>
  <c r="L3441" i="7"/>
  <c r="L3442" i="7"/>
  <c r="L3443" i="7"/>
  <c r="L3444" i="7"/>
  <c r="L3445" i="7"/>
  <c r="L3446" i="7"/>
  <c r="L3447" i="7"/>
  <c r="L3448" i="7"/>
  <c r="L3449" i="7"/>
  <c r="L3450" i="7"/>
  <c r="L3451" i="7"/>
  <c r="L3452" i="7"/>
  <c r="L3453" i="7"/>
  <c r="L3454" i="7"/>
  <c r="L3455" i="7"/>
  <c r="L3456" i="7"/>
  <c r="L3457" i="7"/>
  <c r="L3458" i="7"/>
  <c r="L3459" i="7"/>
  <c r="L3460" i="7"/>
  <c r="L3461" i="7"/>
  <c r="L3462" i="7"/>
  <c r="L3463" i="7"/>
  <c r="L3464" i="7"/>
  <c r="L3465" i="7"/>
  <c r="L3466" i="7"/>
  <c r="L3467" i="7"/>
  <c r="L3468" i="7"/>
  <c r="L3469" i="7"/>
  <c r="L3470" i="7"/>
  <c r="L3471" i="7"/>
  <c r="L3472" i="7"/>
  <c r="L3473" i="7"/>
  <c r="L3474" i="7"/>
  <c r="L3475" i="7"/>
  <c r="L3476" i="7"/>
  <c r="L3477" i="7"/>
  <c r="L3478" i="7"/>
  <c r="L3479" i="7"/>
  <c r="L3480" i="7"/>
  <c r="L3481" i="7"/>
  <c r="L3482" i="7"/>
  <c r="L3483" i="7"/>
  <c r="L3484" i="7"/>
  <c r="L3485" i="7"/>
  <c r="L3486" i="7"/>
  <c r="L3487" i="7"/>
  <c r="L3488" i="7"/>
  <c r="L3489" i="7"/>
  <c r="L3490" i="7"/>
  <c r="L3491" i="7"/>
  <c r="L3492" i="7"/>
  <c r="L3493" i="7"/>
  <c r="L3494" i="7"/>
  <c r="L3495" i="7"/>
  <c r="L3496" i="7"/>
  <c r="L3497" i="7"/>
  <c r="L3498" i="7"/>
  <c r="L3499" i="7"/>
  <c r="L3500" i="7"/>
  <c r="L3501" i="7"/>
  <c r="L3502" i="7"/>
  <c r="L3503" i="7"/>
  <c r="L3504" i="7"/>
  <c r="L3505" i="7"/>
  <c r="L3506" i="7"/>
  <c r="L3507" i="7"/>
  <c r="L3508" i="7"/>
  <c r="L3509" i="7"/>
  <c r="L3510" i="7"/>
  <c r="L3511" i="7"/>
  <c r="L3512" i="7"/>
  <c r="L3513" i="7"/>
  <c r="L3514" i="7"/>
  <c r="L3515" i="7"/>
  <c r="L3516" i="7"/>
  <c r="L3517" i="7"/>
  <c r="L3518" i="7"/>
  <c r="L3519" i="7"/>
  <c r="L3520" i="7"/>
  <c r="L3521" i="7"/>
  <c r="L3522" i="7"/>
  <c r="L3523" i="7"/>
  <c r="L3524" i="7"/>
  <c r="L3525" i="7"/>
  <c r="L3526" i="7"/>
  <c r="L3527" i="7"/>
  <c r="L3528" i="7"/>
  <c r="L3529" i="7"/>
  <c r="L3530" i="7"/>
  <c r="L3531" i="7"/>
  <c r="L3532" i="7"/>
  <c r="L3533" i="7"/>
  <c r="L3534" i="7"/>
  <c r="L3535" i="7"/>
  <c r="L3536" i="7"/>
  <c r="L3537" i="7"/>
  <c r="L3538" i="7"/>
  <c r="L3539" i="7"/>
  <c r="L3540" i="7"/>
  <c r="L3541" i="7"/>
  <c r="L3542" i="7"/>
  <c r="L3543" i="7"/>
  <c r="L3544" i="7"/>
  <c r="L3545" i="7"/>
  <c r="L3546" i="7"/>
  <c r="L3547" i="7"/>
  <c r="L3548" i="7"/>
  <c r="L3549" i="7"/>
  <c r="L3550" i="7"/>
  <c r="L3551" i="7"/>
  <c r="L3552" i="7"/>
  <c r="L3553" i="7"/>
  <c r="L3554" i="7"/>
  <c r="L3555" i="7"/>
  <c r="L3556" i="7"/>
  <c r="L3557" i="7"/>
  <c r="L3558" i="7"/>
  <c r="L3559" i="7"/>
  <c r="L3560" i="7"/>
  <c r="L3561" i="7"/>
  <c r="L3562" i="7"/>
  <c r="L3563" i="7"/>
  <c r="L3564" i="7"/>
  <c r="L3565" i="7"/>
  <c r="L3566" i="7"/>
  <c r="L3567" i="7"/>
  <c r="L3568" i="7"/>
  <c r="L3569" i="7"/>
  <c r="L3570" i="7"/>
  <c r="L3571" i="7"/>
  <c r="L3572" i="7"/>
  <c r="L3573" i="7"/>
  <c r="L3574" i="7"/>
  <c r="L3575" i="7"/>
  <c r="L3576" i="7"/>
  <c r="L3577" i="7"/>
  <c r="L3578" i="7"/>
  <c r="L3579" i="7"/>
  <c r="L3580" i="7"/>
  <c r="L3581" i="7"/>
  <c r="L3582" i="7"/>
  <c r="L3583" i="7"/>
  <c r="L3584" i="7"/>
  <c r="L3585" i="7"/>
  <c r="L3586" i="7"/>
  <c r="L3587" i="7"/>
  <c r="L3588" i="7"/>
  <c r="L3589" i="7"/>
  <c r="L3590" i="7"/>
  <c r="L3591" i="7"/>
  <c r="L3592" i="7"/>
  <c r="L3593" i="7"/>
  <c r="L3594" i="7"/>
  <c r="L3595" i="7"/>
  <c r="L3596" i="7"/>
  <c r="L3597" i="7"/>
  <c r="L3598" i="7"/>
  <c r="L3599" i="7"/>
  <c r="L3600" i="7"/>
  <c r="L3601" i="7"/>
  <c r="L3602" i="7"/>
  <c r="L3603" i="7"/>
  <c r="L3604" i="7"/>
  <c r="L3605" i="7"/>
  <c r="L3606" i="7"/>
  <c r="L3607" i="7"/>
  <c r="L3608" i="7"/>
  <c r="L3609" i="7"/>
  <c r="L3610" i="7"/>
  <c r="L3611" i="7"/>
  <c r="L3612" i="7"/>
  <c r="L3613" i="7"/>
  <c r="L3614" i="7"/>
  <c r="L3615" i="7"/>
  <c r="L3616" i="7"/>
  <c r="L3617" i="7"/>
  <c r="L3618" i="7"/>
  <c r="L3619" i="7"/>
  <c r="L3620" i="7"/>
  <c r="L3621" i="7"/>
  <c r="L3622" i="7"/>
  <c r="L3623" i="7"/>
  <c r="L3624" i="7"/>
  <c r="L3625" i="7"/>
  <c r="L3626" i="7"/>
  <c r="L3627" i="7"/>
  <c r="L3628" i="7"/>
  <c r="L3629" i="7"/>
  <c r="L3630" i="7"/>
  <c r="L3631" i="7"/>
  <c r="L3632" i="7"/>
  <c r="L3633" i="7"/>
  <c r="L3634" i="7"/>
  <c r="L3635" i="7"/>
  <c r="L3636" i="7"/>
  <c r="L3637" i="7"/>
  <c r="L3638" i="7"/>
  <c r="L3639" i="7"/>
  <c r="L3640" i="7"/>
  <c r="L3641" i="7"/>
  <c r="L3642" i="7"/>
  <c r="L3643" i="7"/>
  <c r="L3644" i="7"/>
  <c r="L3645" i="7"/>
  <c r="L3646" i="7"/>
  <c r="L3647" i="7"/>
  <c r="L3648" i="7"/>
  <c r="L3649" i="7"/>
  <c r="L3650" i="7"/>
  <c r="L3651" i="7"/>
  <c r="L3652" i="7"/>
  <c r="L3653" i="7"/>
  <c r="L3654" i="7"/>
  <c r="L3655" i="7"/>
  <c r="L3656" i="7"/>
  <c r="L3657" i="7"/>
  <c r="L3658" i="7"/>
  <c r="L3659" i="7"/>
  <c r="L3660" i="7"/>
  <c r="L3661" i="7"/>
  <c r="L3662" i="7"/>
  <c r="L3663" i="7"/>
  <c r="L3664" i="7"/>
  <c r="L3665" i="7"/>
  <c r="L3666" i="7"/>
  <c r="L3667" i="7"/>
  <c r="L3668" i="7"/>
  <c r="L3669" i="7"/>
  <c r="L3670" i="7"/>
  <c r="L3671" i="7"/>
  <c r="L3672" i="7"/>
  <c r="L3673" i="7"/>
  <c r="L3674" i="7"/>
  <c r="L3675" i="7"/>
  <c r="L3676" i="7"/>
  <c r="L3677" i="7"/>
  <c r="L3678" i="7"/>
  <c r="L3679" i="7"/>
  <c r="L3680" i="7"/>
  <c r="L3681" i="7"/>
  <c r="L3682" i="7"/>
  <c r="L3683" i="7"/>
  <c r="L3684" i="7"/>
  <c r="L3685" i="7"/>
  <c r="L3686" i="7"/>
  <c r="L3687" i="7"/>
  <c r="L3688" i="7"/>
  <c r="L3689" i="7"/>
  <c r="L3690" i="7"/>
  <c r="L3691" i="7"/>
  <c r="L3692" i="7"/>
  <c r="L3693" i="7"/>
  <c r="L3694" i="7"/>
  <c r="L3695" i="7"/>
  <c r="L3696" i="7"/>
  <c r="L3697" i="7"/>
  <c r="L3698" i="7"/>
  <c r="L3699" i="7"/>
  <c r="L3700" i="7"/>
  <c r="L3701" i="7"/>
  <c r="L3702" i="7"/>
  <c r="L3703" i="7"/>
  <c r="L3704" i="7"/>
  <c r="L3705" i="7"/>
  <c r="L3706" i="7"/>
  <c r="L3707" i="7"/>
  <c r="L3708" i="7"/>
  <c r="L3709" i="7"/>
  <c r="L3710" i="7"/>
  <c r="L3711" i="7"/>
  <c r="L3712" i="7"/>
  <c r="L3713" i="7"/>
  <c r="L3714" i="7"/>
  <c r="L3715" i="7"/>
  <c r="L3716" i="7"/>
  <c r="L3717" i="7"/>
  <c r="L3718" i="7"/>
  <c r="L3719" i="7"/>
  <c r="L3720" i="7"/>
  <c r="L3721" i="7"/>
  <c r="L3722" i="7"/>
  <c r="L3723" i="7"/>
  <c r="L3724" i="7"/>
  <c r="L3725" i="7"/>
  <c r="L3726" i="7"/>
  <c r="L3727" i="7"/>
  <c r="L3728" i="7"/>
  <c r="L3729" i="7"/>
  <c r="L3730" i="7"/>
  <c r="L3731" i="7"/>
  <c r="L3732" i="7"/>
  <c r="L3733" i="7"/>
  <c r="L3734" i="7"/>
  <c r="L3735" i="7"/>
  <c r="L3736" i="7"/>
  <c r="L3737" i="7"/>
  <c r="L3738" i="7"/>
  <c r="L3739" i="7"/>
  <c r="L3740" i="7"/>
  <c r="L3741" i="7"/>
  <c r="L3742" i="7"/>
  <c r="L3743" i="7"/>
  <c r="L3744" i="7"/>
  <c r="L3745" i="7"/>
  <c r="L3746" i="7"/>
  <c r="L3747" i="7"/>
  <c r="L3748" i="7"/>
  <c r="L3749" i="7"/>
  <c r="L3750" i="7"/>
  <c r="L3751" i="7"/>
  <c r="L3752" i="7"/>
  <c r="L3753" i="7"/>
  <c r="L3754" i="7"/>
  <c r="L3755" i="7"/>
  <c r="L3756" i="7"/>
  <c r="L3757" i="7"/>
  <c r="L3758" i="7"/>
  <c r="L3759" i="7"/>
  <c r="L3760" i="7"/>
  <c r="L3761" i="7"/>
  <c r="L3762" i="7"/>
  <c r="L3763" i="7"/>
  <c r="L3764" i="7"/>
  <c r="L3765" i="7"/>
  <c r="L3766" i="7"/>
  <c r="L3767" i="7"/>
  <c r="L3768" i="7"/>
  <c r="L3769" i="7"/>
  <c r="L3770" i="7"/>
  <c r="L3771" i="7"/>
  <c r="L3772" i="7"/>
  <c r="L3773" i="7"/>
  <c r="L3774" i="7"/>
  <c r="L3775" i="7"/>
  <c r="L3776" i="7"/>
  <c r="L3777" i="7"/>
  <c r="L3778" i="7"/>
  <c r="L3779" i="7"/>
  <c r="L3780" i="7"/>
  <c r="L3781" i="7"/>
  <c r="L3782" i="7"/>
  <c r="L3783" i="7"/>
  <c r="L3784" i="7"/>
  <c r="L3785" i="7"/>
  <c r="L3786" i="7"/>
  <c r="L3787" i="7"/>
  <c r="L3788" i="7"/>
  <c r="L3789" i="7"/>
  <c r="L3790" i="7"/>
  <c r="L3791" i="7"/>
  <c r="L3792" i="7"/>
  <c r="L3793" i="7"/>
  <c r="L3794" i="7"/>
  <c r="L3795" i="7"/>
  <c r="L3796" i="7"/>
  <c r="L3797" i="7"/>
  <c r="L3798" i="7"/>
  <c r="L3799" i="7"/>
  <c r="L3800" i="7"/>
  <c r="L3801" i="7"/>
  <c r="L3802" i="7"/>
  <c r="L3803" i="7"/>
  <c r="L3804" i="7"/>
  <c r="L3805" i="7"/>
  <c r="L3806" i="7"/>
  <c r="L3807" i="7"/>
  <c r="L3808" i="7"/>
  <c r="L3809" i="7"/>
  <c r="L3810" i="7"/>
  <c r="L3811" i="7"/>
  <c r="L3812" i="7"/>
  <c r="L3813" i="7"/>
  <c r="L3814" i="7"/>
  <c r="L3815" i="7"/>
  <c r="L3816" i="7"/>
  <c r="L3817" i="7"/>
  <c r="L3818" i="7"/>
  <c r="L3819" i="7"/>
  <c r="L3820" i="7"/>
  <c r="L3821" i="7"/>
  <c r="L3822" i="7"/>
  <c r="L3823" i="7"/>
  <c r="L3824" i="7"/>
  <c r="L3825" i="7"/>
  <c r="L3826" i="7"/>
  <c r="L3827" i="7"/>
  <c r="L3828" i="7"/>
  <c r="L3829" i="7"/>
  <c r="L3830" i="7"/>
  <c r="L3831" i="7"/>
  <c r="L3832" i="7"/>
  <c r="L3833" i="7"/>
  <c r="L3834" i="7"/>
  <c r="L3835" i="7"/>
  <c r="L3836" i="7"/>
  <c r="L3837" i="7"/>
  <c r="L3838" i="7"/>
  <c r="L3839" i="7"/>
  <c r="L3840" i="7"/>
  <c r="L3841" i="7"/>
  <c r="L3842" i="7"/>
  <c r="L3843" i="7"/>
  <c r="L3844" i="7"/>
  <c r="L3845" i="7"/>
  <c r="L3846" i="7"/>
  <c r="L3847" i="7"/>
  <c r="L3848" i="7"/>
  <c r="L3849" i="7"/>
  <c r="L3850" i="7"/>
  <c r="L3851" i="7"/>
  <c r="L3852" i="7"/>
  <c r="L3853" i="7"/>
  <c r="L3854" i="7"/>
  <c r="L3855" i="7"/>
  <c r="L3856" i="7"/>
  <c r="L3857" i="7"/>
  <c r="L3858" i="7"/>
  <c r="L3859" i="7"/>
  <c r="L3860" i="7"/>
  <c r="L3861" i="7"/>
  <c r="L3862" i="7"/>
  <c r="L3863" i="7"/>
  <c r="L3864" i="7"/>
  <c r="L3865" i="7"/>
  <c r="L3866" i="7"/>
  <c r="L3867" i="7"/>
  <c r="L3868" i="7"/>
  <c r="L3869" i="7"/>
  <c r="L3870" i="7"/>
  <c r="L3871" i="7"/>
  <c r="L3872" i="7"/>
  <c r="L3873" i="7"/>
  <c r="L3874" i="7"/>
  <c r="L3875" i="7"/>
  <c r="L3876" i="7"/>
  <c r="L3877" i="7"/>
  <c r="L3878" i="7"/>
  <c r="L3879" i="7"/>
  <c r="L3880" i="7"/>
  <c r="L3881" i="7"/>
  <c r="L3882" i="7"/>
  <c r="L3883" i="7"/>
  <c r="L3884" i="7"/>
  <c r="L3885" i="7"/>
  <c r="L3886" i="7"/>
  <c r="L3887" i="7"/>
  <c r="L3888" i="7"/>
  <c r="L3889" i="7"/>
  <c r="L3890" i="7"/>
  <c r="L3891" i="7"/>
  <c r="L3892" i="7"/>
  <c r="L3893" i="7"/>
  <c r="L3894" i="7"/>
  <c r="L3895" i="7"/>
  <c r="L3896" i="7"/>
  <c r="L3897" i="7"/>
  <c r="L3898" i="7"/>
  <c r="L3899" i="7"/>
  <c r="L3900" i="7"/>
  <c r="L3901" i="7"/>
  <c r="L3902" i="7"/>
  <c r="L3903" i="7"/>
  <c r="L3904" i="7"/>
  <c r="L3905" i="7"/>
  <c r="L3906" i="7"/>
  <c r="L3907" i="7"/>
  <c r="L3908" i="7"/>
  <c r="L3909" i="7"/>
  <c r="L3910" i="7"/>
  <c r="L3911" i="7"/>
  <c r="L3912" i="7"/>
  <c r="L3913" i="7"/>
  <c r="L3914" i="7"/>
  <c r="L3915" i="7"/>
  <c r="L3916" i="7"/>
  <c r="L3917" i="7"/>
  <c r="L3918" i="7"/>
  <c r="L3919" i="7"/>
  <c r="L3920" i="7"/>
  <c r="L3921" i="7"/>
  <c r="L3922" i="7"/>
  <c r="L3923" i="7"/>
  <c r="L3924" i="7"/>
  <c r="L3925" i="7"/>
  <c r="L3926" i="7"/>
  <c r="L3927" i="7"/>
  <c r="L3928" i="7"/>
  <c r="L3929" i="7"/>
  <c r="L3930" i="7"/>
  <c r="L3931" i="7"/>
  <c r="L3932" i="7"/>
  <c r="L3933" i="7"/>
  <c r="L3934" i="7"/>
  <c r="L3935" i="7"/>
  <c r="L3936" i="7"/>
  <c r="L3937" i="7"/>
  <c r="L3938" i="7"/>
  <c r="L3939" i="7"/>
  <c r="L3940" i="7"/>
  <c r="L3941" i="7"/>
  <c r="L3942" i="7"/>
  <c r="L3943" i="7"/>
  <c r="L3944" i="7"/>
  <c r="L3945" i="7"/>
  <c r="L3946" i="7"/>
  <c r="L3947" i="7"/>
  <c r="L3948" i="7"/>
  <c r="L3949" i="7"/>
  <c r="L3950" i="7"/>
  <c r="L3951" i="7"/>
  <c r="L3952" i="7"/>
  <c r="L3953" i="7"/>
  <c r="L3954" i="7"/>
  <c r="L3955" i="7"/>
  <c r="L3956" i="7"/>
  <c r="L3957" i="7"/>
  <c r="L3958" i="7"/>
  <c r="L3959" i="7"/>
  <c r="L3960" i="7"/>
  <c r="L3961" i="7"/>
  <c r="L3962" i="7"/>
  <c r="L3963" i="7"/>
  <c r="L3964" i="7"/>
  <c r="L3965" i="7"/>
  <c r="L3966" i="7"/>
  <c r="L3967" i="7"/>
  <c r="L3968" i="7"/>
  <c r="L3969" i="7"/>
  <c r="L3970" i="7"/>
  <c r="L3971" i="7"/>
  <c r="L3972" i="7"/>
  <c r="L3973" i="7"/>
  <c r="L3974" i="7"/>
  <c r="L3975" i="7"/>
  <c r="L3976" i="7"/>
  <c r="L3977" i="7"/>
  <c r="L3978" i="7"/>
  <c r="L3979" i="7"/>
  <c r="L3980" i="7"/>
  <c r="L3981" i="7"/>
  <c r="L3982" i="7"/>
  <c r="L3983" i="7"/>
  <c r="L3984" i="7"/>
  <c r="L3985" i="7"/>
  <c r="L3986" i="7"/>
  <c r="L3987" i="7"/>
  <c r="L3988" i="7"/>
  <c r="L3989" i="7"/>
  <c r="L3990" i="7"/>
  <c r="L3991" i="7"/>
  <c r="L3992" i="7"/>
  <c r="L3993" i="7"/>
  <c r="L3994" i="7"/>
  <c r="L3995" i="7"/>
  <c r="L3996" i="7"/>
  <c r="L3997" i="7"/>
  <c r="L3998" i="7"/>
  <c r="L3999" i="7"/>
  <c r="L4000" i="7"/>
  <c r="L4001" i="7"/>
  <c r="L4002" i="7"/>
  <c r="L4003" i="7"/>
  <c r="L4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K1503" i="7"/>
  <c r="K1504" i="7"/>
  <c r="K1505" i="7"/>
  <c r="K1506" i="7"/>
  <c r="K1507" i="7"/>
  <c r="K1508" i="7"/>
  <c r="K1509" i="7"/>
  <c r="K1510" i="7"/>
  <c r="K1511" i="7"/>
  <c r="K1512" i="7"/>
  <c r="K1513" i="7"/>
  <c r="K1514" i="7"/>
  <c r="K1515" i="7"/>
  <c r="K1516" i="7"/>
  <c r="K1517" i="7"/>
  <c r="K1518" i="7"/>
  <c r="K1519" i="7"/>
  <c r="K1520" i="7"/>
  <c r="K1521" i="7"/>
  <c r="K1522" i="7"/>
  <c r="K1523" i="7"/>
  <c r="K1524" i="7"/>
  <c r="K1525" i="7"/>
  <c r="K1526" i="7"/>
  <c r="K1527" i="7"/>
  <c r="K1528" i="7"/>
  <c r="K1529" i="7"/>
  <c r="K1530" i="7"/>
  <c r="K1531" i="7"/>
  <c r="K1532" i="7"/>
  <c r="K1533" i="7"/>
  <c r="K1534" i="7"/>
  <c r="K1535" i="7"/>
  <c r="K1536" i="7"/>
  <c r="K1537" i="7"/>
  <c r="K1538" i="7"/>
  <c r="K1539" i="7"/>
  <c r="K1540" i="7"/>
  <c r="K1541" i="7"/>
  <c r="K1542" i="7"/>
  <c r="K1543" i="7"/>
  <c r="K1544" i="7"/>
  <c r="K1545" i="7"/>
  <c r="K1546" i="7"/>
  <c r="K1547" i="7"/>
  <c r="K1548" i="7"/>
  <c r="K1549" i="7"/>
  <c r="K1550" i="7"/>
  <c r="K1551" i="7"/>
  <c r="K1552" i="7"/>
  <c r="K1553" i="7"/>
  <c r="K1554" i="7"/>
  <c r="K1555" i="7"/>
  <c r="K1556" i="7"/>
  <c r="K1557" i="7"/>
  <c r="K1558" i="7"/>
  <c r="K1559" i="7"/>
  <c r="K1560" i="7"/>
  <c r="K1561" i="7"/>
  <c r="K1562" i="7"/>
  <c r="K1563" i="7"/>
  <c r="K1564" i="7"/>
  <c r="K1565" i="7"/>
  <c r="K1566" i="7"/>
  <c r="K1567" i="7"/>
  <c r="K1568" i="7"/>
  <c r="K1569" i="7"/>
  <c r="K1570" i="7"/>
  <c r="K1571" i="7"/>
  <c r="K1572" i="7"/>
  <c r="K1573" i="7"/>
  <c r="K1574" i="7"/>
  <c r="K1575" i="7"/>
  <c r="K1576" i="7"/>
  <c r="K1577" i="7"/>
  <c r="K1578" i="7"/>
  <c r="K1579" i="7"/>
  <c r="K1580" i="7"/>
  <c r="K1581" i="7"/>
  <c r="K1582" i="7"/>
  <c r="K1583" i="7"/>
  <c r="K1584" i="7"/>
  <c r="K1585" i="7"/>
  <c r="K1586" i="7"/>
  <c r="K1587" i="7"/>
  <c r="K1588" i="7"/>
  <c r="K1589" i="7"/>
  <c r="K1590" i="7"/>
  <c r="K1591" i="7"/>
  <c r="K1592" i="7"/>
  <c r="K1593" i="7"/>
  <c r="K1594" i="7"/>
  <c r="K1595" i="7"/>
  <c r="K1596" i="7"/>
  <c r="K1597" i="7"/>
  <c r="K1598" i="7"/>
  <c r="K1599" i="7"/>
  <c r="K1600" i="7"/>
  <c r="K1601" i="7"/>
  <c r="K1602" i="7"/>
  <c r="K1603" i="7"/>
  <c r="K1604" i="7"/>
  <c r="K1605" i="7"/>
  <c r="K1606" i="7"/>
  <c r="K1607" i="7"/>
  <c r="K1608" i="7"/>
  <c r="K1609" i="7"/>
  <c r="K1610" i="7"/>
  <c r="K1611" i="7"/>
  <c r="K1612" i="7"/>
  <c r="K1613" i="7"/>
  <c r="K1614" i="7"/>
  <c r="K1615" i="7"/>
  <c r="K1616" i="7"/>
  <c r="K1617" i="7"/>
  <c r="K1618" i="7"/>
  <c r="K1619" i="7"/>
  <c r="K1620" i="7"/>
  <c r="K1621" i="7"/>
  <c r="K1622" i="7"/>
  <c r="K1623" i="7"/>
  <c r="K1624" i="7"/>
  <c r="K1625" i="7"/>
  <c r="K1626" i="7"/>
  <c r="K1627" i="7"/>
  <c r="K1628" i="7"/>
  <c r="K1629" i="7"/>
  <c r="K1630" i="7"/>
  <c r="K1631" i="7"/>
  <c r="K1632" i="7"/>
  <c r="K1633" i="7"/>
  <c r="K1634" i="7"/>
  <c r="K1635" i="7"/>
  <c r="K1636" i="7"/>
  <c r="K1637" i="7"/>
  <c r="K1638" i="7"/>
  <c r="K1639" i="7"/>
  <c r="K1640" i="7"/>
  <c r="K1641" i="7"/>
  <c r="K1642" i="7"/>
  <c r="K1643" i="7"/>
  <c r="K1644" i="7"/>
  <c r="K1645" i="7"/>
  <c r="K1646" i="7"/>
  <c r="K1647" i="7"/>
  <c r="K1648" i="7"/>
  <c r="K1649" i="7"/>
  <c r="K1650" i="7"/>
  <c r="K1651" i="7"/>
  <c r="K1652" i="7"/>
  <c r="K1653" i="7"/>
  <c r="K1654" i="7"/>
  <c r="K1655" i="7"/>
  <c r="K1656" i="7"/>
  <c r="K1657" i="7"/>
  <c r="K1658" i="7"/>
  <c r="K1659" i="7"/>
  <c r="K1660" i="7"/>
  <c r="K1661" i="7"/>
  <c r="K1662" i="7"/>
  <c r="K1663" i="7"/>
  <c r="K1664" i="7"/>
  <c r="K1665" i="7"/>
  <c r="K1666" i="7"/>
  <c r="K1667" i="7"/>
  <c r="K1668" i="7"/>
  <c r="K1669" i="7"/>
  <c r="K1670" i="7"/>
  <c r="K1671" i="7"/>
  <c r="K1672" i="7"/>
  <c r="K1673" i="7"/>
  <c r="K1674" i="7"/>
  <c r="K1675" i="7"/>
  <c r="K1676" i="7"/>
  <c r="K1677" i="7"/>
  <c r="K1678" i="7"/>
  <c r="K1679" i="7"/>
  <c r="K1680" i="7"/>
  <c r="K1681" i="7"/>
  <c r="K1682" i="7"/>
  <c r="K1683" i="7"/>
  <c r="K1684" i="7"/>
  <c r="K1685" i="7"/>
  <c r="K1686" i="7"/>
  <c r="K1687" i="7"/>
  <c r="K1688" i="7"/>
  <c r="K1689" i="7"/>
  <c r="K1690" i="7"/>
  <c r="K1691" i="7"/>
  <c r="K1692" i="7"/>
  <c r="K1693" i="7"/>
  <c r="K1694" i="7"/>
  <c r="K1695" i="7"/>
  <c r="K1696" i="7"/>
  <c r="K1697" i="7"/>
  <c r="K1698" i="7"/>
  <c r="K1699" i="7"/>
  <c r="K1700" i="7"/>
  <c r="K1701" i="7"/>
  <c r="K1702" i="7"/>
  <c r="K1703" i="7"/>
  <c r="K1704" i="7"/>
  <c r="K1705" i="7"/>
  <c r="K1706" i="7"/>
  <c r="K1707" i="7"/>
  <c r="K1708" i="7"/>
  <c r="K1709" i="7"/>
  <c r="K1710" i="7"/>
  <c r="K1711" i="7"/>
  <c r="K1712" i="7"/>
  <c r="K1713" i="7"/>
  <c r="K1714" i="7"/>
  <c r="K1715" i="7"/>
  <c r="K1716" i="7"/>
  <c r="K1717" i="7"/>
  <c r="K1718" i="7"/>
  <c r="K1719" i="7"/>
  <c r="K1720" i="7"/>
  <c r="K1721" i="7"/>
  <c r="K1722" i="7"/>
  <c r="K1723" i="7"/>
  <c r="K1724" i="7"/>
  <c r="K1725" i="7"/>
  <c r="K1726" i="7"/>
  <c r="K1727" i="7"/>
  <c r="K1728" i="7"/>
  <c r="K1729" i="7"/>
  <c r="K1730" i="7"/>
  <c r="K1731" i="7"/>
  <c r="K1732" i="7"/>
  <c r="K1733" i="7"/>
  <c r="K1734" i="7"/>
  <c r="K1735" i="7"/>
  <c r="K1736" i="7"/>
  <c r="K1737" i="7"/>
  <c r="K1738" i="7"/>
  <c r="K1739" i="7"/>
  <c r="K1740" i="7"/>
  <c r="K1741" i="7"/>
  <c r="K1742" i="7"/>
  <c r="K1743" i="7"/>
  <c r="K1744" i="7"/>
  <c r="K1745" i="7"/>
  <c r="K1746" i="7"/>
  <c r="K1747" i="7"/>
  <c r="K1748" i="7"/>
  <c r="K1749" i="7"/>
  <c r="K1750" i="7"/>
  <c r="K1751" i="7"/>
  <c r="K1752" i="7"/>
  <c r="K1753" i="7"/>
  <c r="K1754" i="7"/>
  <c r="K1755" i="7"/>
  <c r="K1756" i="7"/>
  <c r="K1757" i="7"/>
  <c r="K1758" i="7"/>
  <c r="K1759" i="7"/>
  <c r="K1760" i="7"/>
  <c r="K1761" i="7"/>
  <c r="K1762" i="7"/>
  <c r="K1763" i="7"/>
  <c r="K1764" i="7"/>
  <c r="K1765" i="7"/>
  <c r="K1766" i="7"/>
  <c r="K1767" i="7"/>
  <c r="K1768" i="7"/>
  <c r="K1769" i="7"/>
  <c r="K1770" i="7"/>
  <c r="K1771" i="7"/>
  <c r="K1772" i="7"/>
  <c r="K1773" i="7"/>
  <c r="K1774" i="7"/>
  <c r="K1775" i="7"/>
  <c r="K1776" i="7"/>
  <c r="K1777" i="7"/>
  <c r="K1778" i="7"/>
  <c r="K1779" i="7"/>
  <c r="K1780" i="7"/>
  <c r="K1781" i="7"/>
  <c r="K1782" i="7"/>
  <c r="K1783" i="7"/>
  <c r="K1784" i="7"/>
  <c r="K1785" i="7"/>
  <c r="K1786" i="7"/>
  <c r="K1787" i="7"/>
  <c r="K1788" i="7"/>
  <c r="K1789" i="7"/>
  <c r="K1790" i="7"/>
  <c r="K1791" i="7"/>
  <c r="K1792" i="7"/>
  <c r="K1793" i="7"/>
  <c r="K1794" i="7"/>
  <c r="K1795" i="7"/>
  <c r="K1796" i="7"/>
  <c r="K1797" i="7"/>
  <c r="K1798" i="7"/>
  <c r="K1799" i="7"/>
  <c r="K1800" i="7"/>
  <c r="K1801" i="7"/>
  <c r="K1802" i="7"/>
  <c r="K1803" i="7"/>
  <c r="K1804" i="7"/>
  <c r="K1805" i="7"/>
  <c r="K1806" i="7"/>
  <c r="K1807" i="7"/>
  <c r="K1808" i="7"/>
  <c r="K1809" i="7"/>
  <c r="K1810" i="7"/>
  <c r="K1811" i="7"/>
  <c r="K1812" i="7"/>
  <c r="K1813" i="7"/>
  <c r="K1814" i="7"/>
  <c r="K1815" i="7"/>
  <c r="K1816" i="7"/>
  <c r="K1817" i="7"/>
  <c r="K1818" i="7"/>
  <c r="K1819" i="7"/>
  <c r="K1820" i="7"/>
  <c r="K1821" i="7"/>
  <c r="K1822" i="7"/>
  <c r="K1823" i="7"/>
  <c r="K1824" i="7"/>
  <c r="K1825" i="7"/>
  <c r="K1826" i="7"/>
  <c r="K1827" i="7"/>
  <c r="K1828" i="7"/>
  <c r="K1829" i="7"/>
  <c r="K1830" i="7"/>
  <c r="K1831" i="7"/>
  <c r="K1832" i="7"/>
  <c r="K1833" i="7"/>
  <c r="K1834" i="7"/>
  <c r="K1835" i="7"/>
  <c r="K1836" i="7"/>
  <c r="K1837" i="7"/>
  <c r="K1838" i="7"/>
  <c r="K1839" i="7"/>
  <c r="K1840" i="7"/>
  <c r="K1841" i="7"/>
  <c r="K1842" i="7"/>
  <c r="K1843" i="7"/>
  <c r="K1844" i="7"/>
  <c r="K1845" i="7"/>
  <c r="K1846" i="7"/>
  <c r="K1847" i="7"/>
  <c r="K1848" i="7"/>
  <c r="K1849" i="7"/>
  <c r="K1850" i="7"/>
  <c r="K1851" i="7"/>
  <c r="K1852" i="7"/>
  <c r="K1853" i="7"/>
  <c r="K1854" i="7"/>
  <c r="K1855" i="7"/>
  <c r="K1856" i="7"/>
  <c r="K1857" i="7"/>
  <c r="K1858" i="7"/>
  <c r="K1859" i="7"/>
  <c r="K1860" i="7"/>
  <c r="K1861" i="7"/>
  <c r="K1862" i="7"/>
  <c r="K1863" i="7"/>
  <c r="K1864" i="7"/>
  <c r="K1865" i="7"/>
  <c r="K1866" i="7"/>
  <c r="K1867" i="7"/>
  <c r="K1868" i="7"/>
  <c r="K1869" i="7"/>
  <c r="K1870" i="7"/>
  <c r="K1871" i="7"/>
  <c r="K1872" i="7"/>
  <c r="K1873" i="7"/>
  <c r="K1874" i="7"/>
  <c r="K1875" i="7"/>
  <c r="K1876" i="7"/>
  <c r="K1877" i="7"/>
  <c r="K1878" i="7"/>
  <c r="K1879" i="7"/>
  <c r="K1880" i="7"/>
  <c r="K1881" i="7"/>
  <c r="K1882" i="7"/>
  <c r="K1883" i="7"/>
  <c r="K1884" i="7"/>
  <c r="K1885" i="7"/>
  <c r="K1886" i="7"/>
  <c r="K1887" i="7"/>
  <c r="K1888" i="7"/>
  <c r="K1889" i="7"/>
  <c r="K1890" i="7"/>
  <c r="K1891" i="7"/>
  <c r="K1892" i="7"/>
  <c r="K1893" i="7"/>
  <c r="K1894" i="7"/>
  <c r="K1895" i="7"/>
  <c r="K1896" i="7"/>
  <c r="K1897" i="7"/>
  <c r="K1898" i="7"/>
  <c r="K1899" i="7"/>
  <c r="K1900" i="7"/>
  <c r="K1901" i="7"/>
  <c r="K1902" i="7"/>
  <c r="K1903" i="7"/>
  <c r="K1904" i="7"/>
  <c r="K1905" i="7"/>
  <c r="K1906" i="7"/>
  <c r="K1907" i="7"/>
  <c r="K1908" i="7"/>
  <c r="K1909" i="7"/>
  <c r="K1910" i="7"/>
  <c r="K1911" i="7"/>
  <c r="K1912" i="7"/>
  <c r="K1913" i="7"/>
  <c r="K1914" i="7"/>
  <c r="K1915" i="7"/>
  <c r="K1916" i="7"/>
  <c r="K1917" i="7"/>
  <c r="K1918" i="7"/>
  <c r="K1919" i="7"/>
  <c r="K1920" i="7"/>
  <c r="K1921" i="7"/>
  <c r="K1922" i="7"/>
  <c r="K1923" i="7"/>
  <c r="K1924" i="7"/>
  <c r="K1925" i="7"/>
  <c r="K1926" i="7"/>
  <c r="K1927" i="7"/>
  <c r="K1928" i="7"/>
  <c r="K1929" i="7"/>
  <c r="K1930" i="7"/>
  <c r="K1931" i="7"/>
  <c r="K1932" i="7"/>
  <c r="K1933" i="7"/>
  <c r="K1934" i="7"/>
  <c r="K1935" i="7"/>
  <c r="K1936" i="7"/>
  <c r="K1937" i="7"/>
  <c r="K1938" i="7"/>
  <c r="K1939" i="7"/>
  <c r="K1940" i="7"/>
  <c r="K1941" i="7"/>
  <c r="K1942" i="7"/>
  <c r="K1943" i="7"/>
  <c r="K1944" i="7"/>
  <c r="K1945" i="7"/>
  <c r="K1946" i="7"/>
  <c r="K1947" i="7"/>
  <c r="K1948" i="7"/>
  <c r="K1949" i="7"/>
  <c r="K1950" i="7"/>
  <c r="K1951" i="7"/>
  <c r="K1952" i="7"/>
  <c r="K1953" i="7"/>
  <c r="K1954" i="7"/>
  <c r="K1955" i="7"/>
  <c r="K1956" i="7"/>
  <c r="K1957" i="7"/>
  <c r="K1958" i="7"/>
  <c r="K1959" i="7"/>
  <c r="K1960" i="7"/>
  <c r="K1961" i="7"/>
  <c r="K1962" i="7"/>
  <c r="K1963" i="7"/>
  <c r="K1964" i="7"/>
  <c r="K1965" i="7"/>
  <c r="K1966" i="7"/>
  <c r="K1967" i="7"/>
  <c r="K1968" i="7"/>
  <c r="K1969" i="7"/>
  <c r="K1970" i="7"/>
  <c r="K1971" i="7"/>
  <c r="K1972" i="7"/>
  <c r="K1973" i="7"/>
  <c r="K1974" i="7"/>
  <c r="K1975" i="7"/>
  <c r="K1976" i="7"/>
  <c r="K1977" i="7"/>
  <c r="K1978" i="7"/>
  <c r="K1979" i="7"/>
  <c r="K1980" i="7"/>
  <c r="K1981" i="7"/>
  <c r="K1982" i="7"/>
  <c r="K1983" i="7"/>
  <c r="K1984" i="7"/>
  <c r="K1985" i="7"/>
  <c r="K1986" i="7"/>
  <c r="K1987" i="7"/>
  <c r="K1988" i="7"/>
  <c r="K1989" i="7"/>
  <c r="K1990" i="7"/>
  <c r="K1991" i="7"/>
  <c r="K1992" i="7"/>
  <c r="K1993" i="7"/>
  <c r="K1994" i="7"/>
  <c r="K1995" i="7"/>
  <c r="K1996" i="7"/>
  <c r="K1997" i="7"/>
  <c r="K1998" i="7"/>
  <c r="K1999" i="7"/>
  <c r="K2000" i="7"/>
  <c r="K2001" i="7"/>
  <c r="K2002" i="7"/>
  <c r="K2003" i="7"/>
  <c r="K2004" i="7"/>
  <c r="K2005" i="7"/>
  <c r="K2006" i="7"/>
  <c r="K2007" i="7"/>
  <c r="K2008" i="7"/>
  <c r="K2009" i="7"/>
  <c r="K2010" i="7"/>
  <c r="K2011" i="7"/>
  <c r="K2012" i="7"/>
  <c r="K2013" i="7"/>
  <c r="K2014" i="7"/>
  <c r="K2015" i="7"/>
  <c r="K2016" i="7"/>
  <c r="K2017" i="7"/>
  <c r="K2018" i="7"/>
  <c r="K2019" i="7"/>
  <c r="K2020" i="7"/>
  <c r="K2021" i="7"/>
  <c r="K2022" i="7"/>
  <c r="K2023" i="7"/>
  <c r="K2024" i="7"/>
  <c r="K2025" i="7"/>
  <c r="K2026" i="7"/>
  <c r="K2027" i="7"/>
  <c r="K2028" i="7"/>
  <c r="K2029" i="7"/>
  <c r="K2030" i="7"/>
  <c r="K2031" i="7"/>
  <c r="K2032" i="7"/>
  <c r="K2033" i="7"/>
  <c r="K2034" i="7"/>
  <c r="K2035" i="7"/>
  <c r="K2036" i="7"/>
  <c r="K2037" i="7"/>
  <c r="K2038" i="7"/>
  <c r="K2039" i="7"/>
  <c r="K2040" i="7"/>
  <c r="K2041" i="7"/>
  <c r="K2042" i="7"/>
  <c r="K2043" i="7"/>
  <c r="K2044" i="7"/>
  <c r="K2045" i="7"/>
  <c r="K2046" i="7"/>
  <c r="K2047" i="7"/>
  <c r="K2048" i="7"/>
  <c r="K2049" i="7"/>
  <c r="K2050" i="7"/>
  <c r="K2051" i="7"/>
  <c r="K2052" i="7"/>
  <c r="K2053" i="7"/>
  <c r="K2054" i="7"/>
  <c r="K2055" i="7"/>
  <c r="K2056" i="7"/>
  <c r="K2057" i="7"/>
  <c r="K2058" i="7"/>
  <c r="K2059" i="7"/>
  <c r="K2060" i="7"/>
  <c r="K2061" i="7"/>
  <c r="K2062" i="7"/>
  <c r="K2063" i="7"/>
  <c r="K2064" i="7"/>
  <c r="K2065" i="7"/>
  <c r="K2066" i="7"/>
  <c r="K2067" i="7"/>
  <c r="K2068" i="7"/>
  <c r="K2069" i="7"/>
  <c r="K2070" i="7"/>
  <c r="K2071" i="7"/>
  <c r="K2072" i="7"/>
  <c r="K2073" i="7"/>
  <c r="K2074" i="7"/>
  <c r="K2075" i="7"/>
  <c r="K2076" i="7"/>
  <c r="K2077" i="7"/>
  <c r="K2078" i="7"/>
  <c r="K2079" i="7"/>
  <c r="K2080" i="7"/>
  <c r="K2081" i="7"/>
  <c r="K2082" i="7"/>
  <c r="K2083" i="7"/>
  <c r="K2084" i="7"/>
  <c r="K2085" i="7"/>
  <c r="K2086" i="7"/>
  <c r="K2087" i="7"/>
  <c r="K2088" i="7"/>
  <c r="K2089" i="7"/>
  <c r="K2090" i="7"/>
  <c r="K2091" i="7"/>
  <c r="K2092" i="7"/>
  <c r="K2093" i="7"/>
  <c r="K2094" i="7"/>
  <c r="K2095" i="7"/>
  <c r="K2096" i="7"/>
  <c r="K2097" i="7"/>
  <c r="K2098" i="7"/>
  <c r="K2099" i="7"/>
  <c r="K2100" i="7"/>
  <c r="K2101" i="7"/>
  <c r="K2102" i="7"/>
  <c r="K2103" i="7"/>
  <c r="K2104" i="7"/>
  <c r="K2105" i="7"/>
  <c r="K2106" i="7"/>
  <c r="K2107" i="7"/>
  <c r="K2108" i="7"/>
  <c r="K2109" i="7"/>
  <c r="K2110" i="7"/>
  <c r="K2111" i="7"/>
  <c r="K2112" i="7"/>
  <c r="K2113" i="7"/>
  <c r="K2114" i="7"/>
  <c r="K2115" i="7"/>
  <c r="K2116" i="7"/>
  <c r="K2117" i="7"/>
  <c r="K2118" i="7"/>
  <c r="K2119" i="7"/>
  <c r="K2120" i="7"/>
  <c r="K2121" i="7"/>
  <c r="K2122" i="7"/>
  <c r="K2123" i="7"/>
  <c r="K2124" i="7"/>
  <c r="K2125" i="7"/>
  <c r="K2126" i="7"/>
  <c r="K2127" i="7"/>
  <c r="K2128" i="7"/>
  <c r="K2129" i="7"/>
  <c r="K2130" i="7"/>
  <c r="K2131" i="7"/>
  <c r="K2132" i="7"/>
  <c r="K2133" i="7"/>
  <c r="K2134" i="7"/>
  <c r="K2135" i="7"/>
  <c r="K2136" i="7"/>
  <c r="K2137" i="7"/>
  <c r="K2138" i="7"/>
  <c r="K2139" i="7"/>
  <c r="K2140" i="7"/>
  <c r="K2141" i="7"/>
  <c r="K2142" i="7"/>
  <c r="K2143" i="7"/>
  <c r="K2144" i="7"/>
  <c r="K2145" i="7"/>
  <c r="K2146" i="7"/>
  <c r="K2147" i="7"/>
  <c r="K2148" i="7"/>
  <c r="K2149" i="7"/>
  <c r="K2150" i="7"/>
  <c r="K2151" i="7"/>
  <c r="K2152" i="7"/>
  <c r="K2153" i="7"/>
  <c r="K2154" i="7"/>
  <c r="K2155" i="7"/>
  <c r="K2156" i="7"/>
  <c r="K2157" i="7"/>
  <c r="K2158" i="7"/>
  <c r="K2159" i="7"/>
  <c r="K2160" i="7"/>
  <c r="K2161" i="7"/>
  <c r="K2162" i="7"/>
  <c r="K2163" i="7"/>
  <c r="K2164" i="7"/>
  <c r="K2165" i="7"/>
  <c r="K2166" i="7"/>
  <c r="K2167" i="7"/>
  <c r="K2168" i="7"/>
  <c r="K2169" i="7"/>
  <c r="K2170" i="7"/>
  <c r="K2171" i="7"/>
  <c r="K2172" i="7"/>
  <c r="K2173" i="7"/>
  <c r="K2174" i="7"/>
  <c r="K2175" i="7"/>
  <c r="K2176" i="7"/>
  <c r="K2177" i="7"/>
  <c r="K2178" i="7"/>
  <c r="K2179" i="7"/>
  <c r="K2180" i="7"/>
  <c r="K2181" i="7"/>
  <c r="K2182" i="7"/>
  <c r="K2183" i="7"/>
  <c r="K2184" i="7"/>
  <c r="K2185" i="7"/>
  <c r="K2186" i="7"/>
  <c r="K2187" i="7"/>
  <c r="K2188" i="7"/>
  <c r="K2189" i="7"/>
  <c r="K2190" i="7"/>
  <c r="K2191" i="7"/>
  <c r="K2192" i="7"/>
  <c r="K2193" i="7"/>
  <c r="K2194" i="7"/>
  <c r="K2195" i="7"/>
  <c r="K2196" i="7"/>
  <c r="K2197" i="7"/>
  <c r="K2198" i="7"/>
  <c r="K2199" i="7"/>
  <c r="K2200" i="7"/>
  <c r="K2201" i="7"/>
  <c r="K2202" i="7"/>
  <c r="K2203" i="7"/>
  <c r="K2204" i="7"/>
  <c r="K2205" i="7"/>
  <c r="K2206" i="7"/>
  <c r="K2207" i="7"/>
  <c r="K2208" i="7"/>
  <c r="K2209" i="7"/>
  <c r="K2210" i="7"/>
  <c r="K2211" i="7"/>
  <c r="K2212" i="7"/>
  <c r="K2213" i="7"/>
  <c r="K2214" i="7"/>
  <c r="K2215" i="7"/>
  <c r="K2216" i="7"/>
  <c r="K2217" i="7"/>
  <c r="K2218" i="7"/>
  <c r="K2219" i="7"/>
  <c r="K2220" i="7"/>
  <c r="K2221" i="7"/>
  <c r="K2222" i="7"/>
  <c r="K2223" i="7"/>
  <c r="K2224" i="7"/>
  <c r="K2225" i="7"/>
  <c r="K2226" i="7"/>
  <c r="K2227" i="7"/>
  <c r="K2228" i="7"/>
  <c r="K2229" i="7"/>
  <c r="K2230" i="7"/>
  <c r="K2231" i="7"/>
  <c r="K2232" i="7"/>
  <c r="K2233" i="7"/>
  <c r="K2234" i="7"/>
  <c r="K2235" i="7"/>
  <c r="K2236" i="7"/>
  <c r="K2237" i="7"/>
  <c r="K2238" i="7"/>
  <c r="K2239" i="7"/>
  <c r="K2240" i="7"/>
  <c r="K2241" i="7"/>
  <c r="K2242" i="7"/>
  <c r="K2243" i="7"/>
  <c r="K2244" i="7"/>
  <c r="K2245" i="7"/>
  <c r="K2246" i="7"/>
  <c r="K2247" i="7"/>
  <c r="K2248" i="7"/>
  <c r="K2249" i="7"/>
  <c r="K2250" i="7"/>
  <c r="K2251" i="7"/>
  <c r="K2252" i="7"/>
  <c r="K2253" i="7"/>
  <c r="K2254" i="7"/>
  <c r="K2255" i="7"/>
  <c r="K2256" i="7"/>
  <c r="K2257" i="7"/>
  <c r="K2258" i="7"/>
  <c r="K2259" i="7"/>
  <c r="K2260" i="7"/>
  <c r="K2261" i="7"/>
  <c r="K2262" i="7"/>
  <c r="K2263" i="7"/>
  <c r="K2264" i="7"/>
  <c r="K2265" i="7"/>
  <c r="K2266" i="7"/>
  <c r="K2267" i="7"/>
  <c r="K2268" i="7"/>
  <c r="K2269" i="7"/>
  <c r="K2270" i="7"/>
  <c r="K2271" i="7"/>
  <c r="K2272" i="7"/>
  <c r="K2273" i="7"/>
  <c r="K2274" i="7"/>
  <c r="K2275" i="7"/>
  <c r="K2276" i="7"/>
  <c r="K2277" i="7"/>
  <c r="K2278" i="7"/>
  <c r="K2279" i="7"/>
  <c r="K2280" i="7"/>
  <c r="K2281" i="7"/>
  <c r="K2282" i="7"/>
  <c r="K2283" i="7"/>
  <c r="K2284" i="7"/>
  <c r="K2285" i="7"/>
  <c r="K2286" i="7"/>
  <c r="K2287" i="7"/>
  <c r="K2288" i="7"/>
  <c r="K2289" i="7"/>
  <c r="K2290" i="7"/>
  <c r="K2291" i="7"/>
  <c r="K2292" i="7"/>
  <c r="K2293" i="7"/>
  <c r="K2294" i="7"/>
  <c r="K2295" i="7"/>
  <c r="K2296" i="7"/>
  <c r="K2297" i="7"/>
  <c r="K2298" i="7"/>
  <c r="K2299" i="7"/>
  <c r="K2300" i="7"/>
  <c r="K2301" i="7"/>
  <c r="K2302" i="7"/>
  <c r="K2303" i="7"/>
  <c r="K2304" i="7"/>
  <c r="K2305" i="7"/>
  <c r="K2306" i="7"/>
  <c r="K2307" i="7"/>
  <c r="K2308" i="7"/>
  <c r="K2309" i="7"/>
  <c r="K2310" i="7"/>
  <c r="K2311" i="7"/>
  <c r="K2312" i="7"/>
  <c r="K2313" i="7"/>
  <c r="K2314" i="7"/>
  <c r="K2315" i="7"/>
  <c r="K2316" i="7"/>
  <c r="K2317" i="7"/>
  <c r="K2318" i="7"/>
  <c r="K2319" i="7"/>
  <c r="K2320" i="7"/>
  <c r="K2321" i="7"/>
  <c r="K2322" i="7"/>
  <c r="K2323" i="7"/>
  <c r="K2324" i="7"/>
  <c r="K2325" i="7"/>
  <c r="K2326" i="7"/>
  <c r="K2327" i="7"/>
  <c r="K2328" i="7"/>
  <c r="K2329" i="7"/>
  <c r="K2330" i="7"/>
  <c r="K2331" i="7"/>
  <c r="K2332" i="7"/>
  <c r="K2333" i="7"/>
  <c r="K2334" i="7"/>
  <c r="K2335" i="7"/>
  <c r="K2336" i="7"/>
  <c r="K2337" i="7"/>
  <c r="K2338" i="7"/>
  <c r="K2339" i="7"/>
  <c r="K2340" i="7"/>
  <c r="K2341" i="7"/>
  <c r="K2342" i="7"/>
  <c r="K2343" i="7"/>
  <c r="K2344" i="7"/>
  <c r="K2345" i="7"/>
  <c r="K2346" i="7"/>
  <c r="K2347" i="7"/>
  <c r="K2348" i="7"/>
  <c r="K2349" i="7"/>
  <c r="K2350" i="7"/>
  <c r="K2351" i="7"/>
  <c r="K2352" i="7"/>
  <c r="K2353" i="7"/>
  <c r="K2354" i="7"/>
  <c r="K2355" i="7"/>
  <c r="K2356" i="7"/>
  <c r="K2357" i="7"/>
  <c r="K2358" i="7"/>
  <c r="K2359" i="7"/>
  <c r="K2360" i="7"/>
  <c r="K2361" i="7"/>
  <c r="K2362" i="7"/>
  <c r="K2363" i="7"/>
  <c r="K2364" i="7"/>
  <c r="K2365" i="7"/>
  <c r="K2366" i="7"/>
  <c r="K2367" i="7"/>
  <c r="K2368" i="7"/>
  <c r="K2369" i="7"/>
  <c r="K2370" i="7"/>
  <c r="K2371" i="7"/>
  <c r="K2372" i="7"/>
  <c r="K2373" i="7"/>
  <c r="K2374" i="7"/>
  <c r="K2375" i="7"/>
  <c r="K2376" i="7"/>
  <c r="K2377" i="7"/>
  <c r="K2378" i="7"/>
  <c r="K2379" i="7"/>
  <c r="K2380" i="7"/>
  <c r="K2381" i="7"/>
  <c r="K2382" i="7"/>
  <c r="K2383" i="7"/>
  <c r="K2384" i="7"/>
  <c r="K2385" i="7"/>
  <c r="K2386" i="7"/>
  <c r="K2387" i="7"/>
  <c r="K2388" i="7"/>
  <c r="K2389" i="7"/>
  <c r="K2390" i="7"/>
  <c r="K2391" i="7"/>
  <c r="K2392" i="7"/>
  <c r="K2393" i="7"/>
  <c r="K2394" i="7"/>
  <c r="K2395" i="7"/>
  <c r="K2396" i="7"/>
  <c r="K2397" i="7"/>
  <c r="K2398" i="7"/>
  <c r="K2399" i="7"/>
  <c r="K2400" i="7"/>
  <c r="K2401" i="7"/>
  <c r="K2402" i="7"/>
  <c r="K2403" i="7"/>
  <c r="K2404" i="7"/>
  <c r="K2405" i="7"/>
  <c r="K2406" i="7"/>
  <c r="K2407" i="7"/>
  <c r="K2408" i="7"/>
  <c r="K2409" i="7"/>
  <c r="K2410" i="7"/>
  <c r="K2411" i="7"/>
  <c r="K2412" i="7"/>
  <c r="K2413" i="7"/>
  <c r="K2414" i="7"/>
  <c r="K2415" i="7"/>
  <c r="K2416" i="7"/>
  <c r="K2417" i="7"/>
  <c r="K2418" i="7"/>
  <c r="K2419" i="7"/>
  <c r="K2420" i="7"/>
  <c r="K2421" i="7"/>
  <c r="K2422" i="7"/>
  <c r="K2423" i="7"/>
  <c r="K2424" i="7"/>
  <c r="K2425" i="7"/>
  <c r="K2426" i="7"/>
  <c r="K2427" i="7"/>
  <c r="K2428" i="7"/>
  <c r="K2429" i="7"/>
  <c r="K2430" i="7"/>
  <c r="K2431" i="7"/>
  <c r="K2432" i="7"/>
  <c r="K2433" i="7"/>
  <c r="K2434" i="7"/>
  <c r="K2435" i="7"/>
  <c r="K2436" i="7"/>
  <c r="K2437" i="7"/>
  <c r="K2438" i="7"/>
  <c r="K2439" i="7"/>
  <c r="K2440" i="7"/>
  <c r="K2441" i="7"/>
  <c r="K2442" i="7"/>
  <c r="K2443" i="7"/>
  <c r="K2444" i="7"/>
  <c r="K2445" i="7"/>
  <c r="K2446" i="7"/>
  <c r="K2447" i="7"/>
  <c r="K2448" i="7"/>
  <c r="K2449" i="7"/>
  <c r="K2450" i="7"/>
  <c r="K2451" i="7"/>
  <c r="K2452" i="7"/>
  <c r="K2453" i="7"/>
  <c r="K2454" i="7"/>
  <c r="K2455" i="7"/>
  <c r="K2456" i="7"/>
  <c r="K2457" i="7"/>
  <c r="K2458" i="7"/>
  <c r="K2459" i="7"/>
  <c r="K2460" i="7"/>
  <c r="K2461" i="7"/>
  <c r="K2462" i="7"/>
  <c r="K2463" i="7"/>
  <c r="K2464" i="7"/>
  <c r="K2465" i="7"/>
  <c r="K2466" i="7"/>
  <c r="K2467" i="7"/>
  <c r="K2468" i="7"/>
  <c r="K2469" i="7"/>
  <c r="K2470" i="7"/>
  <c r="K2471" i="7"/>
  <c r="K2472" i="7"/>
  <c r="K2473" i="7"/>
  <c r="K2474" i="7"/>
  <c r="K2475" i="7"/>
  <c r="K2476" i="7"/>
  <c r="K2477" i="7"/>
  <c r="K2478" i="7"/>
  <c r="K2479" i="7"/>
  <c r="K2480" i="7"/>
  <c r="K2481" i="7"/>
  <c r="K2482" i="7"/>
  <c r="K2483" i="7"/>
  <c r="K2484" i="7"/>
  <c r="K2485" i="7"/>
  <c r="K2486" i="7"/>
  <c r="K2487" i="7"/>
  <c r="K2488" i="7"/>
  <c r="K2489" i="7"/>
  <c r="K2490" i="7"/>
  <c r="K2491" i="7"/>
  <c r="K2492" i="7"/>
  <c r="K2493" i="7"/>
  <c r="K2494" i="7"/>
  <c r="K2495" i="7"/>
  <c r="K2496" i="7"/>
  <c r="K2497" i="7"/>
  <c r="K2498" i="7"/>
  <c r="K2499" i="7"/>
  <c r="K2500" i="7"/>
  <c r="K2501" i="7"/>
  <c r="K2502" i="7"/>
  <c r="K2503" i="7"/>
  <c r="K2504" i="7"/>
  <c r="K2505" i="7"/>
  <c r="K2506" i="7"/>
  <c r="K2507" i="7"/>
  <c r="K2508" i="7"/>
  <c r="K2509" i="7"/>
  <c r="K2510" i="7"/>
  <c r="K2511" i="7"/>
  <c r="K2512" i="7"/>
  <c r="K2513" i="7"/>
  <c r="K2514" i="7"/>
  <c r="K2515" i="7"/>
  <c r="K2516" i="7"/>
  <c r="K2517" i="7"/>
  <c r="K2518" i="7"/>
  <c r="K2519" i="7"/>
  <c r="K2520" i="7"/>
  <c r="K2521" i="7"/>
  <c r="K2522" i="7"/>
  <c r="K2523" i="7"/>
  <c r="K2524" i="7"/>
  <c r="K2525" i="7"/>
  <c r="K2526" i="7"/>
  <c r="K2527" i="7"/>
  <c r="K2528" i="7"/>
  <c r="K2529" i="7"/>
  <c r="K2530" i="7"/>
  <c r="K2531" i="7"/>
  <c r="K2532" i="7"/>
  <c r="K2533" i="7"/>
  <c r="K2534" i="7"/>
  <c r="K2535" i="7"/>
  <c r="K2536" i="7"/>
  <c r="K2537" i="7"/>
  <c r="K2538" i="7"/>
  <c r="K2539" i="7"/>
  <c r="K2540" i="7"/>
  <c r="K2541" i="7"/>
  <c r="K2542" i="7"/>
  <c r="K2543" i="7"/>
  <c r="K2544" i="7"/>
  <c r="K2545" i="7"/>
  <c r="K2546" i="7"/>
  <c r="K2547" i="7"/>
  <c r="K2548" i="7"/>
  <c r="K2549" i="7"/>
  <c r="K2550" i="7"/>
  <c r="K2551" i="7"/>
  <c r="K2552" i="7"/>
  <c r="K2553" i="7"/>
  <c r="K2554" i="7"/>
  <c r="K2555" i="7"/>
  <c r="K2556" i="7"/>
  <c r="K2557" i="7"/>
  <c r="K2558" i="7"/>
  <c r="K2559" i="7"/>
  <c r="K2560" i="7"/>
  <c r="K2561" i="7"/>
  <c r="K2562" i="7"/>
  <c r="K2563" i="7"/>
  <c r="K2564" i="7"/>
  <c r="K2565" i="7"/>
  <c r="K2566" i="7"/>
  <c r="K2567" i="7"/>
  <c r="K2568" i="7"/>
  <c r="K2569" i="7"/>
  <c r="K2570" i="7"/>
  <c r="K2571" i="7"/>
  <c r="K2572" i="7"/>
  <c r="K2573" i="7"/>
  <c r="K2574" i="7"/>
  <c r="K2575" i="7"/>
  <c r="K2576" i="7"/>
  <c r="K2577" i="7"/>
  <c r="K2578" i="7"/>
  <c r="K2579" i="7"/>
  <c r="K2580" i="7"/>
  <c r="K2581" i="7"/>
  <c r="K2582" i="7"/>
  <c r="K2583" i="7"/>
  <c r="K2584" i="7"/>
  <c r="K2585" i="7"/>
  <c r="K2586" i="7"/>
  <c r="K2587" i="7"/>
  <c r="K2588" i="7"/>
  <c r="K2589" i="7"/>
  <c r="K2590" i="7"/>
  <c r="K2591" i="7"/>
  <c r="K2592" i="7"/>
  <c r="K2593" i="7"/>
  <c r="K2594" i="7"/>
  <c r="K2595" i="7"/>
  <c r="K2596" i="7"/>
  <c r="K2597" i="7"/>
  <c r="K2598" i="7"/>
  <c r="K2599" i="7"/>
  <c r="K2600" i="7"/>
  <c r="K2601" i="7"/>
  <c r="K2602" i="7"/>
  <c r="K2603" i="7"/>
  <c r="K2604" i="7"/>
  <c r="K2605" i="7"/>
  <c r="K2606" i="7"/>
  <c r="K2607" i="7"/>
  <c r="K2608" i="7"/>
  <c r="K2609" i="7"/>
  <c r="K2610" i="7"/>
  <c r="K2611" i="7"/>
  <c r="K2612" i="7"/>
  <c r="K2613" i="7"/>
  <c r="K2614" i="7"/>
  <c r="K2615" i="7"/>
  <c r="K2616" i="7"/>
  <c r="K2617" i="7"/>
  <c r="K2618" i="7"/>
  <c r="K2619" i="7"/>
  <c r="K2620" i="7"/>
  <c r="K2621" i="7"/>
  <c r="K2622" i="7"/>
  <c r="K2623" i="7"/>
  <c r="K2624" i="7"/>
  <c r="K2625" i="7"/>
  <c r="K2626" i="7"/>
  <c r="K2627" i="7"/>
  <c r="K2628" i="7"/>
  <c r="K2629" i="7"/>
  <c r="K2630" i="7"/>
  <c r="K2631" i="7"/>
  <c r="K2632" i="7"/>
  <c r="K2633" i="7"/>
  <c r="K2634" i="7"/>
  <c r="K2635" i="7"/>
  <c r="K2636" i="7"/>
  <c r="K2637" i="7"/>
  <c r="K2638" i="7"/>
  <c r="K2639" i="7"/>
  <c r="K2640" i="7"/>
  <c r="K2641" i="7"/>
  <c r="K2642" i="7"/>
  <c r="K2643" i="7"/>
  <c r="K2644" i="7"/>
  <c r="K2645" i="7"/>
  <c r="K2646" i="7"/>
  <c r="K2647" i="7"/>
  <c r="K2648" i="7"/>
  <c r="K2649" i="7"/>
  <c r="K2650" i="7"/>
  <c r="K2651" i="7"/>
  <c r="K2652" i="7"/>
  <c r="K2653" i="7"/>
  <c r="K2654" i="7"/>
  <c r="K2655" i="7"/>
  <c r="K2656" i="7"/>
  <c r="K2657" i="7"/>
  <c r="K2658" i="7"/>
  <c r="K2659" i="7"/>
  <c r="K2660" i="7"/>
  <c r="K2661" i="7"/>
  <c r="K2662" i="7"/>
  <c r="K2663" i="7"/>
  <c r="K2664" i="7"/>
  <c r="K2665" i="7"/>
  <c r="K2666" i="7"/>
  <c r="K2667" i="7"/>
  <c r="K2668" i="7"/>
  <c r="K2669" i="7"/>
  <c r="K2670" i="7"/>
  <c r="K2671" i="7"/>
  <c r="K2672" i="7"/>
  <c r="K2673" i="7"/>
  <c r="K2674" i="7"/>
  <c r="K2675" i="7"/>
  <c r="K2676" i="7"/>
  <c r="K2677" i="7"/>
  <c r="K2678" i="7"/>
  <c r="K2679" i="7"/>
  <c r="K2680" i="7"/>
  <c r="K2681" i="7"/>
  <c r="K2682" i="7"/>
  <c r="K2683" i="7"/>
  <c r="K2684" i="7"/>
  <c r="K2685" i="7"/>
  <c r="K2686" i="7"/>
  <c r="K2687" i="7"/>
  <c r="K2688" i="7"/>
  <c r="K2689" i="7"/>
  <c r="K2690" i="7"/>
  <c r="K2691" i="7"/>
  <c r="K2692" i="7"/>
  <c r="K2693" i="7"/>
  <c r="K2694" i="7"/>
  <c r="K2695" i="7"/>
  <c r="K2696" i="7"/>
  <c r="K2697" i="7"/>
  <c r="K2698" i="7"/>
  <c r="K2699" i="7"/>
  <c r="K2700" i="7"/>
  <c r="K2701" i="7"/>
  <c r="K2702" i="7"/>
  <c r="K2703" i="7"/>
  <c r="K2704" i="7"/>
  <c r="K2705" i="7"/>
  <c r="K2706" i="7"/>
  <c r="K2707" i="7"/>
  <c r="K2708" i="7"/>
  <c r="K2709" i="7"/>
  <c r="K2710" i="7"/>
  <c r="K2711" i="7"/>
  <c r="K2712" i="7"/>
  <c r="K2713" i="7"/>
  <c r="K2714" i="7"/>
  <c r="K2715" i="7"/>
  <c r="K2716" i="7"/>
  <c r="K2717" i="7"/>
  <c r="K2718" i="7"/>
  <c r="K2719" i="7"/>
  <c r="K2720" i="7"/>
  <c r="K2721" i="7"/>
  <c r="K2722" i="7"/>
  <c r="K2723" i="7"/>
  <c r="K2724" i="7"/>
  <c r="K2725" i="7"/>
  <c r="K2726" i="7"/>
  <c r="K2727" i="7"/>
  <c r="K2728" i="7"/>
  <c r="K2729" i="7"/>
  <c r="K2730" i="7"/>
  <c r="K2731" i="7"/>
  <c r="K2732" i="7"/>
  <c r="K2733" i="7"/>
  <c r="K2734" i="7"/>
  <c r="K2735" i="7"/>
  <c r="K2736" i="7"/>
  <c r="K2737" i="7"/>
  <c r="K2738" i="7"/>
  <c r="K2739" i="7"/>
  <c r="K2740" i="7"/>
  <c r="K2741" i="7"/>
  <c r="K2742" i="7"/>
  <c r="K2743" i="7"/>
  <c r="K2744" i="7"/>
  <c r="K2745" i="7"/>
  <c r="K2746" i="7"/>
  <c r="K2747" i="7"/>
  <c r="K2748" i="7"/>
  <c r="K2749" i="7"/>
  <c r="K2750" i="7"/>
  <c r="K2751" i="7"/>
  <c r="K2752" i="7"/>
  <c r="K2753" i="7"/>
  <c r="K2754" i="7"/>
  <c r="K2755" i="7"/>
  <c r="K2756" i="7"/>
  <c r="K2757" i="7"/>
  <c r="K2758" i="7"/>
  <c r="K2759" i="7"/>
  <c r="K2760" i="7"/>
  <c r="K2761" i="7"/>
  <c r="K2762" i="7"/>
  <c r="K2763" i="7"/>
  <c r="K2764" i="7"/>
  <c r="K2765" i="7"/>
  <c r="K2766" i="7"/>
  <c r="K2767" i="7"/>
  <c r="K2768" i="7"/>
  <c r="K2769" i="7"/>
  <c r="K2770" i="7"/>
  <c r="K2771" i="7"/>
  <c r="K2772" i="7"/>
  <c r="K2773" i="7"/>
  <c r="K2774" i="7"/>
  <c r="K2775" i="7"/>
  <c r="K2776" i="7"/>
  <c r="K2777" i="7"/>
  <c r="K2778" i="7"/>
  <c r="K2779" i="7"/>
  <c r="K2780" i="7"/>
  <c r="K2781" i="7"/>
  <c r="K2782" i="7"/>
  <c r="K2783" i="7"/>
  <c r="K2784" i="7"/>
  <c r="K2785" i="7"/>
  <c r="K2786" i="7"/>
  <c r="K2787" i="7"/>
  <c r="K2788" i="7"/>
  <c r="K2789" i="7"/>
  <c r="K2790" i="7"/>
  <c r="K2791" i="7"/>
  <c r="K2792" i="7"/>
  <c r="K2793" i="7"/>
  <c r="K2794" i="7"/>
  <c r="K2795" i="7"/>
  <c r="K2796" i="7"/>
  <c r="K2797" i="7"/>
  <c r="K2798" i="7"/>
  <c r="K2799" i="7"/>
  <c r="K2800" i="7"/>
  <c r="K2801" i="7"/>
  <c r="K2802" i="7"/>
  <c r="K2803" i="7"/>
  <c r="K2804" i="7"/>
  <c r="K2805" i="7"/>
  <c r="K2806" i="7"/>
  <c r="K2807" i="7"/>
  <c r="K2808" i="7"/>
  <c r="K2809" i="7"/>
  <c r="K2810" i="7"/>
  <c r="K2811" i="7"/>
  <c r="K2812" i="7"/>
  <c r="K2813" i="7"/>
  <c r="K2814" i="7"/>
  <c r="K2815" i="7"/>
  <c r="K2816" i="7"/>
  <c r="K2817" i="7"/>
  <c r="K2818" i="7"/>
  <c r="K2819" i="7"/>
  <c r="K2820" i="7"/>
  <c r="K2821" i="7"/>
  <c r="K2822" i="7"/>
  <c r="K2823" i="7"/>
  <c r="K2824" i="7"/>
  <c r="K2825" i="7"/>
  <c r="K2826" i="7"/>
  <c r="K2827" i="7"/>
  <c r="K2828" i="7"/>
  <c r="K2829" i="7"/>
  <c r="K2830" i="7"/>
  <c r="K2831" i="7"/>
  <c r="K2832" i="7"/>
  <c r="K2833" i="7"/>
  <c r="K2834" i="7"/>
  <c r="K2835" i="7"/>
  <c r="K2836" i="7"/>
  <c r="K2837" i="7"/>
  <c r="K2838" i="7"/>
  <c r="K2839" i="7"/>
  <c r="K2840" i="7"/>
  <c r="K2841" i="7"/>
  <c r="K2842" i="7"/>
  <c r="K2843" i="7"/>
  <c r="K2844" i="7"/>
  <c r="K2845" i="7"/>
  <c r="K2846" i="7"/>
  <c r="K2847" i="7"/>
  <c r="K2848" i="7"/>
  <c r="K2849" i="7"/>
  <c r="K2850" i="7"/>
  <c r="K2851" i="7"/>
  <c r="K2852" i="7"/>
  <c r="K2853" i="7"/>
  <c r="K2854" i="7"/>
  <c r="K2855" i="7"/>
  <c r="K2856" i="7"/>
  <c r="K2857" i="7"/>
  <c r="K2858" i="7"/>
  <c r="K2859" i="7"/>
  <c r="K2860" i="7"/>
  <c r="K2861" i="7"/>
  <c r="K2862" i="7"/>
  <c r="K2863" i="7"/>
  <c r="K2864" i="7"/>
  <c r="K2865" i="7"/>
  <c r="K2866" i="7"/>
  <c r="K2867" i="7"/>
  <c r="K2868" i="7"/>
  <c r="K2869" i="7"/>
  <c r="K2870" i="7"/>
  <c r="K2871" i="7"/>
  <c r="K2872" i="7"/>
  <c r="K2873" i="7"/>
  <c r="K2874" i="7"/>
  <c r="K2875" i="7"/>
  <c r="K2876" i="7"/>
  <c r="K2877" i="7"/>
  <c r="K2878" i="7"/>
  <c r="K2879" i="7"/>
  <c r="K2880" i="7"/>
  <c r="K2881" i="7"/>
  <c r="K2882" i="7"/>
  <c r="K2883" i="7"/>
  <c r="K2884" i="7"/>
  <c r="K2885" i="7"/>
  <c r="K2886" i="7"/>
  <c r="K2887" i="7"/>
  <c r="K2888" i="7"/>
  <c r="K2889" i="7"/>
  <c r="K2890" i="7"/>
  <c r="K2891" i="7"/>
  <c r="K2892" i="7"/>
  <c r="K2893" i="7"/>
  <c r="K2894" i="7"/>
  <c r="K2895" i="7"/>
  <c r="K2896" i="7"/>
  <c r="K2897" i="7"/>
  <c r="K2898" i="7"/>
  <c r="K2899" i="7"/>
  <c r="K2900" i="7"/>
  <c r="K2901" i="7"/>
  <c r="K2902" i="7"/>
  <c r="K2903" i="7"/>
  <c r="K2904" i="7"/>
  <c r="K2905" i="7"/>
  <c r="K2906" i="7"/>
  <c r="K2907" i="7"/>
  <c r="K2908" i="7"/>
  <c r="K2909" i="7"/>
  <c r="K2910" i="7"/>
  <c r="K2911" i="7"/>
  <c r="K2912" i="7"/>
  <c r="K2913" i="7"/>
  <c r="K2914" i="7"/>
  <c r="K2915" i="7"/>
  <c r="K2916" i="7"/>
  <c r="K2917" i="7"/>
  <c r="K2918" i="7"/>
  <c r="K2919" i="7"/>
  <c r="K2920" i="7"/>
  <c r="K2921" i="7"/>
  <c r="K2922" i="7"/>
  <c r="K2923" i="7"/>
  <c r="K2924" i="7"/>
  <c r="K2925" i="7"/>
  <c r="K2926" i="7"/>
  <c r="K2927" i="7"/>
  <c r="K2928" i="7"/>
  <c r="K2929" i="7"/>
  <c r="K2930" i="7"/>
  <c r="K2931" i="7"/>
  <c r="K2932" i="7"/>
  <c r="K2933" i="7"/>
  <c r="K2934" i="7"/>
  <c r="K2935" i="7"/>
  <c r="K2936" i="7"/>
  <c r="K2937" i="7"/>
  <c r="K2938" i="7"/>
  <c r="K2939" i="7"/>
  <c r="K2940" i="7"/>
  <c r="K2941" i="7"/>
  <c r="K2942" i="7"/>
  <c r="K2943" i="7"/>
  <c r="K2944" i="7"/>
  <c r="K2945" i="7"/>
  <c r="K2946" i="7"/>
  <c r="K2947" i="7"/>
  <c r="K2948" i="7"/>
  <c r="K2949" i="7"/>
  <c r="K2950" i="7"/>
  <c r="K2951" i="7"/>
  <c r="K2952" i="7"/>
  <c r="K2953" i="7"/>
  <c r="K2954" i="7"/>
  <c r="K2955" i="7"/>
  <c r="K2956" i="7"/>
  <c r="K2957" i="7"/>
  <c r="K2958" i="7"/>
  <c r="K2959" i="7"/>
  <c r="K2960" i="7"/>
  <c r="K2961" i="7"/>
  <c r="K2962" i="7"/>
  <c r="K2963" i="7"/>
  <c r="K2964" i="7"/>
  <c r="K2965" i="7"/>
  <c r="K2966" i="7"/>
  <c r="K2967" i="7"/>
  <c r="K2968" i="7"/>
  <c r="K2969" i="7"/>
  <c r="K2970" i="7"/>
  <c r="K2971" i="7"/>
  <c r="K2972" i="7"/>
  <c r="K2973" i="7"/>
  <c r="K2974" i="7"/>
  <c r="K2975" i="7"/>
  <c r="K2976" i="7"/>
  <c r="K2977" i="7"/>
  <c r="K2978" i="7"/>
  <c r="K2979" i="7"/>
  <c r="K2980" i="7"/>
  <c r="K2981" i="7"/>
  <c r="K2982" i="7"/>
  <c r="K2983" i="7"/>
  <c r="K2984" i="7"/>
  <c r="K2985" i="7"/>
  <c r="K2986" i="7"/>
  <c r="K2987" i="7"/>
  <c r="K2988" i="7"/>
  <c r="K2989" i="7"/>
  <c r="K2990" i="7"/>
  <c r="K2991" i="7"/>
  <c r="K2992" i="7"/>
  <c r="K2993" i="7"/>
  <c r="K2994" i="7"/>
  <c r="K2995" i="7"/>
  <c r="K2996" i="7"/>
  <c r="K2997" i="7"/>
  <c r="K2998" i="7"/>
  <c r="K2999" i="7"/>
  <c r="K3000" i="7"/>
  <c r="K3001" i="7"/>
  <c r="K3002" i="7"/>
  <c r="K3003" i="7"/>
  <c r="K3004" i="7"/>
  <c r="K3005" i="7"/>
  <c r="K3006" i="7"/>
  <c r="K3007" i="7"/>
  <c r="K3008" i="7"/>
  <c r="K3009" i="7"/>
  <c r="K3010" i="7"/>
  <c r="K3011" i="7"/>
  <c r="K3012" i="7"/>
  <c r="K3013" i="7"/>
  <c r="K3014" i="7"/>
  <c r="K3015" i="7"/>
  <c r="K3016" i="7"/>
  <c r="K3017" i="7"/>
  <c r="K3018" i="7"/>
  <c r="K3019" i="7"/>
  <c r="K3020" i="7"/>
  <c r="K3021" i="7"/>
  <c r="K3022" i="7"/>
  <c r="K3023" i="7"/>
  <c r="K3024" i="7"/>
  <c r="K3025" i="7"/>
  <c r="K3026" i="7"/>
  <c r="K3027" i="7"/>
  <c r="K3028" i="7"/>
  <c r="K3029" i="7"/>
  <c r="K3030" i="7"/>
  <c r="K3031" i="7"/>
  <c r="K3032" i="7"/>
  <c r="K3033" i="7"/>
  <c r="K3034" i="7"/>
  <c r="K3035" i="7"/>
  <c r="K3036" i="7"/>
  <c r="K3037" i="7"/>
  <c r="K3038" i="7"/>
  <c r="K3039" i="7"/>
  <c r="K3040" i="7"/>
  <c r="K3041" i="7"/>
  <c r="K3042" i="7"/>
  <c r="K3043" i="7"/>
  <c r="K3044" i="7"/>
  <c r="K3045" i="7"/>
  <c r="K3046" i="7"/>
  <c r="K3047" i="7"/>
  <c r="K3048" i="7"/>
  <c r="K3049" i="7"/>
  <c r="K3050" i="7"/>
  <c r="K3051" i="7"/>
  <c r="K3052" i="7"/>
  <c r="K3053" i="7"/>
  <c r="K3054" i="7"/>
  <c r="K3055" i="7"/>
  <c r="K3056" i="7"/>
  <c r="K3057" i="7"/>
  <c r="K3058" i="7"/>
  <c r="K3059" i="7"/>
  <c r="K3060" i="7"/>
  <c r="K3061" i="7"/>
  <c r="K3062" i="7"/>
  <c r="K3063" i="7"/>
  <c r="K3064" i="7"/>
  <c r="K3065" i="7"/>
  <c r="K3066" i="7"/>
  <c r="K3067" i="7"/>
  <c r="K3068" i="7"/>
  <c r="K3069" i="7"/>
  <c r="K3070" i="7"/>
  <c r="K3071" i="7"/>
  <c r="K3072" i="7"/>
  <c r="K3073" i="7"/>
  <c r="K3074" i="7"/>
  <c r="K3075" i="7"/>
  <c r="K3076" i="7"/>
  <c r="K3077" i="7"/>
  <c r="K3078" i="7"/>
  <c r="K3079" i="7"/>
  <c r="K3080" i="7"/>
  <c r="K3081" i="7"/>
  <c r="K3082" i="7"/>
  <c r="K3083" i="7"/>
  <c r="K3084" i="7"/>
  <c r="K3085" i="7"/>
  <c r="K3086" i="7"/>
  <c r="K3087" i="7"/>
  <c r="K3088" i="7"/>
  <c r="K3089" i="7"/>
  <c r="K3090" i="7"/>
  <c r="K3091" i="7"/>
  <c r="K3092" i="7"/>
  <c r="K3093" i="7"/>
  <c r="K3094" i="7"/>
  <c r="K3095" i="7"/>
  <c r="K3096" i="7"/>
  <c r="K3097" i="7"/>
  <c r="K3098" i="7"/>
  <c r="K3099" i="7"/>
  <c r="K3100" i="7"/>
  <c r="K3101" i="7"/>
  <c r="K3102" i="7"/>
  <c r="K3103" i="7"/>
  <c r="K3104" i="7"/>
  <c r="K3105" i="7"/>
  <c r="K3106" i="7"/>
  <c r="K3107" i="7"/>
  <c r="K3108" i="7"/>
  <c r="K3109" i="7"/>
  <c r="K3110" i="7"/>
  <c r="K3111" i="7"/>
  <c r="K3112" i="7"/>
  <c r="K3113" i="7"/>
  <c r="K3114" i="7"/>
  <c r="K3115" i="7"/>
  <c r="K3116" i="7"/>
  <c r="K3117" i="7"/>
  <c r="K3118" i="7"/>
  <c r="K3119" i="7"/>
  <c r="K3120" i="7"/>
  <c r="K3121" i="7"/>
  <c r="K3122" i="7"/>
  <c r="K3123" i="7"/>
  <c r="K3124" i="7"/>
  <c r="K3125" i="7"/>
  <c r="K3126" i="7"/>
  <c r="K3127" i="7"/>
  <c r="K3128" i="7"/>
  <c r="K3129" i="7"/>
  <c r="K3130" i="7"/>
  <c r="K3131" i="7"/>
  <c r="K3132" i="7"/>
  <c r="K3133" i="7"/>
  <c r="K3134" i="7"/>
  <c r="K3135" i="7"/>
  <c r="K3136" i="7"/>
  <c r="K3137" i="7"/>
  <c r="K3138" i="7"/>
  <c r="K3139" i="7"/>
  <c r="K3140" i="7"/>
  <c r="K3141" i="7"/>
  <c r="K3142" i="7"/>
  <c r="K3143" i="7"/>
  <c r="K3144" i="7"/>
  <c r="K3145" i="7"/>
  <c r="K3146" i="7"/>
  <c r="K3147" i="7"/>
  <c r="K3148" i="7"/>
  <c r="K3149" i="7"/>
  <c r="K3150" i="7"/>
  <c r="K3151" i="7"/>
  <c r="K3152" i="7"/>
  <c r="K3153" i="7"/>
  <c r="K3154" i="7"/>
  <c r="K3155" i="7"/>
  <c r="K3156" i="7"/>
  <c r="K3157" i="7"/>
  <c r="K3158" i="7"/>
  <c r="K3159" i="7"/>
  <c r="K3160" i="7"/>
  <c r="K3161" i="7"/>
  <c r="K3162" i="7"/>
  <c r="K3163" i="7"/>
  <c r="K3164" i="7"/>
  <c r="K3165" i="7"/>
  <c r="K3166" i="7"/>
  <c r="K3167" i="7"/>
  <c r="K3168" i="7"/>
  <c r="K3169" i="7"/>
  <c r="K3170" i="7"/>
  <c r="K3171" i="7"/>
  <c r="K3172" i="7"/>
  <c r="K3173" i="7"/>
  <c r="K3174" i="7"/>
  <c r="K3175" i="7"/>
  <c r="K3176" i="7"/>
  <c r="K3177" i="7"/>
  <c r="K3178" i="7"/>
  <c r="K3179" i="7"/>
  <c r="K3180" i="7"/>
  <c r="K3181" i="7"/>
  <c r="K3182" i="7"/>
  <c r="K3183" i="7"/>
  <c r="K3184" i="7"/>
  <c r="K3185" i="7"/>
  <c r="K3186" i="7"/>
  <c r="K3187" i="7"/>
  <c r="K3188" i="7"/>
  <c r="K3189" i="7"/>
  <c r="K3190" i="7"/>
  <c r="K3191" i="7"/>
  <c r="K3192" i="7"/>
  <c r="K3193" i="7"/>
  <c r="K3194" i="7"/>
  <c r="K3195" i="7"/>
  <c r="K3196" i="7"/>
  <c r="K3197" i="7"/>
  <c r="K3198" i="7"/>
  <c r="K3199" i="7"/>
  <c r="K3200" i="7"/>
  <c r="K3201" i="7"/>
  <c r="K3202" i="7"/>
  <c r="K3203" i="7"/>
  <c r="K3204" i="7"/>
  <c r="K3205" i="7"/>
  <c r="K3206" i="7"/>
  <c r="K3207" i="7"/>
  <c r="K3208" i="7"/>
  <c r="K3209" i="7"/>
  <c r="K3210" i="7"/>
  <c r="K3211" i="7"/>
  <c r="K3212" i="7"/>
  <c r="K3213" i="7"/>
  <c r="K3214" i="7"/>
  <c r="K3215" i="7"/>
  <c r="K3216" i="7"/>
  <c r="K3217" i="7"/>
  <c r="K3218" i="7"/>
  <c r="K3219" i="7"/>
  <c r="K3220" i="7"/>
  <c r="K3221" i="7"/>
  <c r="K3222" i="7"/>
  <c r="K3223" i="7"/>
  <c r="K3224" i="7"/>
  <c r="K3225" i="7"/>
  <c r="K3226" i="7"/>
  <c r="K3227" i="7"/>
  <c r="K3228" i="7"/>
  <c r="K3229" i="7"/>
  <c r="K3230" i="7"/>
  <c r="K3231" i="7"/>
  <c r="K3232" i="7"/>
  <c r="K3233" i="7"/>
  <c r="K3234" i="7"/>
  <c r="K3235" i="7"/>
  <c r="K3236" i="7"/>
  <c r="K3237" i="7"/>
  <c r="K3238" i="7"/>
  <c r="K3239" i="7"/>
  <c r="K3240" i="7"/>
  <c r="K3241" i="7"/>
  <c r="K3242" i="7"/>
  <c r="K3243" i="7"/>
  <c r="K3244" i="7"/>
  <c r="K3245" i="7"/>
  <c r="K3246" i="7"/>
  <c r="K3247" i="7"/>
  <c r="K3248" i="7"/>
  <c r="K3249" i="7"/>
  <c r="K3250" i="7"/>
  <c r="K3251" i="7"/>
  <c r="K3252" i="7"/>
  <c r="K3253" i="7"/>
  <c r="K3254" i="7"/>
  <c r="K3255" i="7"/>
  <c r="K3256" i="7"/>
  <c r="K3257" i="7"/>
  <c r="K3258" i="7"/>
  <c r="K3259" i="7"/>
  <c r="K3260" i="7"/>
  <c r="K3261" i="7"/>
  <c r="K3262" i="7"/>
  <c r="K3263" i="7"/>
  <c r="K3264" i="7"/>
  <c r="K3265" i="7"/>
  <c r="K3266" i="7"/>
  <c r="K3267" i="7"/>
  <c r="K3268" i="7"/>
  <c r="K3269" i="7"/>
  <c r="K3270" i="7"/>
  <c r="K3271" i="7"/>
  <c r="K3272" i="7"/>
  <c r="K3273" i="7"/>
  <c r="K3274" i="7"/>
  <c r="K3275" i="7"/>
  <c r="K3276" i="7"/>
  <c r="K3277" i="7"/>
  <c r="K3278" i="7"/>
  <c r="K3279" i="7"/>
  <c r="K3280" i="7"/>
  <c r="K3281" i="7"/>
  <c r="K3282" i="7"/>
  <c r="K3283" i="7"/>
  <c r="K3284" i="7"/>
  <c r="K3285" i="7"/>
  <c r="K3286" i="7"/>
  <c r="K3287" i="7"/>
  <c r="K3288" i="7"/>
  <c r="K3289" i="7"/>
  <c r="K3290" i="7"/>
  <c r="K3291" i="7"/>
  <c r="K3292" i="7"/>
  <c r="K3293" i="7"/>
  <c r="K3294" i="7"/>
  <c r="K3295" i="7"/>
  <c r="K3296" i="7"/>
  <c r="K3297" i="7"/>
  <c r="K3298" i="7"/>
  <c r="K3299" i="7"/>
  <c r="K3300" i="7"/>
  <c r="K3301" i="7"/>
  <c r="K3302" i="7"/>
  <c r="K3303" i="7"/>
  <c r="K3304" i="7"/>
  <c r="K3305" i="7"/>
  <c r="K3306" i="7"/>
  <c r="K3307" i="7"/>
  <c r="K3308" i="7"/>
  <c r="K3309" i="7"/>
  <c r="K3310" i="7"/>
  <c r="K3311" i="7"/>
  <c r="K3312" i="7"/>
  <c r="K3313" i="7"/>
  <c r="K3314" i="7"/>
  <c r="K3315" i="7"/>
  <c r="K3316" i="7"/>
  <c r="K3317" i="7"/>
  <c r="K3318" i="7"/>
  <c r="K3319" i="7"/>
  <c r="K3320" i="7"/>
  <c r="K3321" i="7"/>
  <c r="K3322" i="7"/>
  <c r="K3323" i="7"/>
  <c r="K3324" i="7"/>
  <c r="K3325" i="7"/>
  <c r="K3326" i="7"/>
  <c r="K3327" i="7"/>
  <c r="K3328" i="7"/>
  <c r="K3329" i="7"/>
  <c r="K3330" i="7"/>
  <c r="K3331" i="7"/>
  <c r="K3332" i="7"/>
  <c r="K3333" i="7"/>
  <c r="K3334" i="7"/>
  <c r="K3335" i="7"/>
  <c r="K3336" i="7"/>
  <c r="K3337" i="7"/>
  <c r="K3338" i="7"/>
  <c r="K3339" i="7"/>
  <c r="K3340" i="7"/>
  <c r="K3341" i="7"/>
  <c r="K3342" i="7"/>
  <c r="K3343" i="7"/>
  <c r="K3344" i="7"/>
  <c r="K3345" i="7"/>
  <c r="K3346" i="7"/>
  <c r="K3347" i="7"/>
  <c r="K3348" i="7"/>
  <c r="K3349" i="7"/>
  <c r="K3350" i="7"/>
  <c r="K3351" i="7"/>
  <c r="K3352" i="7"/>
  <c r="K3353" i="7"/>
  <c r="K3354" i="7"/>
  <c r="K3355" i="7"/>
  <c r="K3356" i="7"/>
  <c r="K3357" i="7"/>
  <c r="K3358" i="7"/>
  <c r="K3359" i="7"/>
  <c r="K3360" i="7"/>
  <c r="K3361" i="7"/>
  <c r="K3362" i="7"/>
  <c r="K3363" i="7"/>
  <c r="K3364" i="7"/>
  <c r="K3365" i="7"/>
  <c r="K3366" i="7"/>
  <c r="K3367" i="7"/>
  <c r="K3368" i="7"/>
  <c r="K3369" i="7"/>
  <c r="K3370" i="7"/>
  <c r="K3371" i="7"/>
  <c r="K3372" i="7"/>
  <c r="K3373" i="7"/>
  <c r="K3374" i="7"/>
  <c r="K3375" i="7"/>
  <c r="K3376" i="7"/>
  <c r="K3377" i="7"/>
  <c r="K3378" i="7"/>
  <c r="K3379" i="7"/>
  <c r="K3380" i="7"/>
  <c r="K3381" i="7"/>
  <c r="K3382" i="7"/>
  <c r="K3383" i="7"/>
  <c r="K3384" i="7"/>
  <c r="K3385" i="7"/>
  <c r="K3386" i="7"/>
  <c r="K3387" i="7"/>
  <c r="K3388" i="7"/>
  <c r="K3389" i="7"/>
  <c r="K3390" i="7"/>
  <c r="K3391" i="7"/>
  <c r="K3392" i="7"/>
  <c r="K3393" i="7"/>
  <c r="K3394" i="7"/>
  <c r="K3395" i="7"/>
  <c r="K3396" i="7"/>
  <c r="K3397" i="7"/>
  <c r="K3398" i="7"/>
  <c r="K3399" i="7"/>
  <c r="K3400" i="7"/>
  <c r="K3401" i="7"/>
  <c r="K3402" i="7"/>
  <c r="K3403" i="7"/>
  <c r="K3404" i="7"/>
  <c r="K3405" i="7"/>
  <c r="K3406" i="7"/>
  <c r="K3407" i="7"/>
  <c r="K3408" i="7"/>
  <c r="K3409" i="7"/>
  <c r="K3410" i="7"/>
  <c r="K3411" i="7"/>
  <c r="K3412" i="7"/>
  <c r="K3413" i="7"/>
  <c r="K3414" i="7"/>
  <c r="K3415" i="7"/>
  <c r="K3416" i="7"/>
  <c r="K3417" i="7"/>
  <c r="K3418" i="7"/>
  <c r="K3419" i="7"/>
  <c r="K3420" i="7"/>
  <c r="K3421" i="7"/>
  <c r="K3422" i="7"/>
  <c r="K3423" i="7"/>
  <c r="K3424" i="7"/>
  <c r="K3425" i="7"/>
  <c r="K3426" i="7"/>
  <c r="K3427" i="7"/>
  <c r="K3428" i="7"/>
  <c r="K3429" i="7"/>
  <c r="K3430" i="7"/>
  <c r="K3431" i="7"/>
  <c r="K3432" i="7"/>
  <c r="K3433" i="7"/>
  <c r="K3434" i="7"/>
  <c r="K3435" i="7"/>
  <c r="K3436" i="7"/>
  <c r="K3437" i="7"/>
  <c r="K3438" i="7"/>
  <c r="K3439" i="7"/>
  <c r="K3440" i="7"/>
  <c r="K3441" i="7"/>
  <c r="K3442" i="7"/>
  <c r="K3443" i="7"/>
  <c r="K3444" i="7"/>
  <c r="K3445" i="7"/>
  <c r="K3446" i="7"/>
  <c r="K3447" i="7"/>
  <c r="K3448" i="7"/>
  <c r="K3449" i="7"/>
  <c r="K3450" i="7"/>
  <c r="K3451" i="7"/>
  <c r="K3452" i="7"/>
  <c r="K3453" i="7"/>
  <c r="K3454" i="7"/>
  <c r="K3455" i="7"/>
  <c r="K3456" i="7"/>
  <c r="K3457" i="7"/>
  <c r="K3458" i="7"/>
  <c r="K3459" i="7"/>
  <c r="K3460" i="7"/>
  <c r="K3461" i="7"/>
  <c r="K3462" i="7"/>
  <c r="K3463" i="7"/>
  <c r="K3464" i="7"/>
  <c r="K3465" i="7"/>
  <c r="K3466" i="7"/>
  <c r="K3467" i="7"/>
  <c r="K3468" i="7"/>
  <c r="K3469" i="7"/>
  <c r="K3470" i="7"/>
  <c r="K3471" i="7"/>
  <c r="K3472" i="7"/>
  <c r="K3473" i="7"/>
  <c r="K3474" i="7"/>
  <c r="K3475" i="7"/>
  <c r="K3476" i="7"/>
  <c r="K3477" i="7"/>
  <c r="K3478" i="7"/>
  <c r="K3479" i="7"/>
  <c r="K3480" i="7"/>
  <c r="K3481" i="7"/>
  <c r="K3482" i="7"/>
  <c r="K3483" i="7"/>
  <c r="K3484" i="7"/>
  <c r="K3485" i="7"/>
  <c r="K3486" i="7"/>
  <c r="K3487" i="7"/>
  <c r="K3488" i="7"/>
  <c r="K3489" i="7"/>
  <c r="K3490" i="7"/>
  <c r="K3491" i="7"/>
  <c r="K3492" i="7"/>
  <c r="K3493" i="7"/>
  <c r="K3494" i="7"/>
  <c r="K3495" i="7"/>
  <c r="K3496" i="7"/>
  <c r="K3497" i="7"/>
  <c r="K3498" i="7"/>
  <c r="K3499" i="7"/>
  <c r="K3500" i="7"/>
  <c r="K3501" i="7"/>
  <c r="K3502" i="7"/>
  <c r="K3503" i="7"/>
  <c r="K3504" i="7"/>
  <c r="K3505" i="7"/>
  <c r="K3506" i="7"/>
  <c r="K3507" i="7"/>
  <c r="K3508" i="7"/>
  <c r="K3509" i="7"/>
  <c r="K3510" i="7"/>
  <c r="K3511" i="7"/>
  <c r="K3512" i="7"/>
  <c r="K3513" i="7"/>
  <c r="K3514" i="7"/>
  <c r="K3515" i="7"/>
  <c r="K3516" i="7"/>
  <c r="K3517" i="7"/>
  <c r="K3518" i="7"/>
  <c r="K3519" i="7"/>
  <c r="K3520" i="7"/>
  <c r="K3521" i="7"/>
  <c r="K3522" i="7"/>
  <c r="K3523" i="7"/>
  <c r="K3524" i="7"/>
  <c r="K3525" i="7"/>
  <c r="K3526" i="7"/>
  <c r="K3527" i="7"/>
  <c r="K3528" i="7"/>
  <c r="K3529" i="7"/>
  <c r="K3530" i="7"/>
  <c r="K3531" i="7"/>
  <c r="K3532" i="7"/>
  <c r="K3533" i="7"/>
  <c r="K3534" i="7"/>
  <c r="K3535" i="7"/>
  <c r="K3536" i="7"/>
  <c r="K3537" i="7"/>
  <c r="K3538" i="7"/>
  <c r="K3539" i="7"/>
  <c r="K3540" i="7"/>
  <c r="K3541" i="7"/>
  <c r="K3542" i="7"/>
  <c r="K3543" i="7"/>
  <c r="K3544" i="7"/>
  <c r="K3545" i="7"/>
  <c r="K3546" i="7"/>
  <c r="K3547" i="7"/>
  <c r="K3548" i="7"/>
  <c r="K3549" i="7"/>
  <c r="K3550" i="7"/>
  <c r="K3551" i="7"/>
  <c r="K3552" i="7"/>
  <c r="K3553" i="7"/>
  <c r="K3554" i="7"/>
  <c r="K3555" i="7"/>
  <c r="K3556" i="7"/>
  <c r="K3557" i="7"/>
  <c r="K3558" i="7"/>
  <c r="K3559" i="7"/>
  <c r="K3560" i="7"/>
  <c r="K3561" i="7"/>
  <c r="K3562" i="7"/>
  <c r="K3563" i="7"/>
  <c r="K3564" i="7"/>
  <c r="K3565" i="7"/>
  <c r="K3566" i="7"/>
  <c r="K3567" i="7"/>
  <c r="K3568" i="7"/>
  <c r="K3569" i="7"/>
  <c r="K3570" i="7"/>
  <c r="K3571" i="7"/>
  <c r="K3572" i="7"/>
  <c r="K3573" i="7"/>
  <c r="K3574" i="7"/>
  <c r="K3575" i="7"/>
  <c r="K3576" i="7"/>
  <c r="K3577" i="7"/>
  <c r="K3578" i="7"/>
  <c r="K3579" i="7"/>
  <c r="K3580" i="7"/>
  <c r="K3581" i="7"/>
  <c r="K3582" i="7"/>
  <c r="K3583" i="7"/>
  <c r="K3584" i="7"/>
  <c r="K3585" i="7"/>
  <c r="K3586" i="7"/>
  <c r="K3587" i="7"/>
  <c r="K3588" i="7"/>
  <c r="K3589" i="7"/>
  <c r="K3590" i="7"/>
  <c r="K3591" i="7"/>
  <c r="K3592" i="7"/>
  <c r="K3593" i="7"/>
  <c r="K3594" i="7"/>
  <c r="K3595" i="7"/>
  <c r="K3596" i="7"/>
  <c r="K3597" i="7"/>
  <c r="K3598" i="7"/>
  <c r="K3599" i="7"/>
  <c r="K3600" i="7"/>
  <c r="K3601" i="7"/>
  <c r="K3602" i="7"/>
  <c r="K3603" i="7"/>
  <c r="K3604" i="7"/>
  <c r="K3605" i="7"/>
  <c r="K3606" i="7"/>
  <c r="K3607" i="7"/>
  <c r="K3608" i="7"/>
  <c r="K3609" i="7"/>
  <c r="K3610" i="7"/>
  <c r="K3611" i="7"/>
  <c r="K3612" i="7"/>
  <c r="K3613" i="7"/>
  <c r="K3614" i="7"/>
  <c r="K3615" i="7"/>
  <c r="K3616" i="7"/>
  <c r="K3617" i="7"/>
  <c r="K3618" i="7"/>
  <c r="K3619" i="7"/>
  <c r="K3620" i="7"/>
  <c r="K3621" i="7"/>
  <c r="K3622" i="7"/>
  <c r="K3623" i="7"/>
  <c r="K3624" i="7"/>
  <c r="K3625" i="7"/>
  <c r="K3626" i="7"/>
  <c r="K3627" i="7"/>
  <c r="K3628" i="7"/>
  <c r="K3629" i="7"/>
  <c r="K3630" i="7"/>
  <c r="K3631" i="7"/>
  <c r="K3632" i="7"/>
  <c r="K3633" i="7"/>
  <c r="K3634" i="7"/>
  <c r="K3635" i="7"/>
  <c r="K3636" i="7"/>
  <c r="K3637" i="7"/>
  <c r="K3638" i="7"/>
  <c r="K3639" i="7"/>
  <c r="K3640" i="7"/>
  <c r="K3641" i="7"/>
  <c r="K3642" i="7"/>
  <c r="K3643" i="7"/>
  <c r="K3644" i="7"/>
  <c r="K3645" i="7"/>
  <c r="K3646" i="7"/>
  <c r="K3647" i="7"/>
  <c r="K3648" i="7"/>
  <c r="K3649" i="7"/>
  <c r="K3650" i="7"/>
  <c r="K3651" i="7"/>
  <c r="K3652" i="7"/>
  <c r="K3653" i="7"/>
  <c r="K3654" i="7"/>
  <c r="K3655" i="7"/>
  <c r="K3656" i="7"/>
  <c r="K3657" i="7"/>
  <c r="K3658" i="7"/>
  <c r="K3659" i="7"/>
  <c r="K3660" i="7"/>
  <c r="K3661" i="7"/>
  <c r="K3662" i="7"/>
  <c r="K3663" i="7"/>
  <c r="K3664" i="7"/>
  <c r="K3665" i="7"/>
  <c r="K3666" i="7"/>
  <c r="K3667" i="7"/>
  <c r="K3668" i="7"/>
  <c r="K3669" i="7"/>
  <c r="K3670" i="7"/>
  <c r="K3671" i="7"/>
  <c r="K3672" i="7"/>
  <c r="K3673" i="7"/>
  <c r="K3674" i="7"/>
  <c r="K3675" i="7"/>
  <c r="K3676" i="7"/>
  <c r="K3677" i="7"/>
  <c r="K3678" i="7"/>
  <c r="K3679" i="7"/>
  <c r="K3680" i="7"/>
  <c r="K3681" i="7"/>
  <c r="K3682" i="7"/>
  <c r="K3683" i="7"/>
  <c r="K3684" i="7"/>
  <c r="K3685" i="7"/>
  <c r="K3686" i="7"/>
  <c r="K3687" i="7"/>
  <c r="K3688" i="7"/>
  <c r="K3689" i="7"/>
  <c r="K3690" i="7"/>
  <c r="K3691" i="7"/>
  <c r="K3692" i="7"/>
  <c r="K3693" i="7"/>
  <c r="K3694" i="7"/>
  <c r="K3695" i="7"/>
  <c r="K3696" i="7"/>
  <c r="K3697" i="7"/>
  <c r="K3698" i="7"/>
  <c r="K3699" i="7"/>
  <c r="K3700" i="7"/>
  <c r="K3701" i="7"/>
  <c r="K3702" i="7"/>
  <c r="K3703" i="7"/>
  <c r="K3704" i="7"/>
  <c r="K3705" i="7"/>
  <c r="K3706" i="7"/>
  <c r="K3707" i="7"/>
  <c r="K3708" i="7"/>
  <c r="K3709" i="7"/>
  <c r="K3710" i="7"/>
  <c r="K3711" i="7"/>
  <c r="K3712" i="7"/>
  <c r="K3713" i="7"/>
  <c r="K3714" i="7"/>
  <c r="K3715" i="7"/>
  <c r="K3716" i="7"/>
  <c r="K3717" i="7"/>
  <c r="K3718" i="7"/>
  <c r="K3719" i="7"/>
  <c r="K3720" i="7"/>
  <c r="K3721" i="7"/>
  <c r="K3722" i="7"/>
  <c r="K3723" i="7"/>
  <c r="K3724" i="7"/>
  <c r="K3725" i="7"/>
  <c r="K3726" i="7"/>
  <c r="K3727" i="7"/>
  <c r="K3728" i="7"/>
  <c r="K3729" i="7"/>
  <c r="K3730" i="7"/>
  <c r="K3731" i="7"/>
  <c r="K3732" i="7"/>
  <c r="K3733" i="7"/>
  <c r="K3734" i="7"/>
  <c r="K3735" i="7"/>
  <c r="K3736" i="7"/>
  <c r="K3737" i="7"/>
  <c r="K3738" i="7"/>
  <c r="K3739" i="7"/>
  <c r="K3740" i="7"/>
  <c r="K3741" i="7"/>
  <c r="K3742" i="7"/>
  <c r="K3743" i="7"/>
  <c r="K3744" i="7"/>
  <c r="K3745" i="7"/>
  <c r="K3746" i="7"/>
  <c r="K3747" i="7"/>
  <c r="K3748" i="7"/>
  <c r="K3749" i="7"/>
  <c r="K3750" i="7"/>
  <c r="K3751" i="7"/>
  <c r="K3752" i="7"/>
  <c r="K3753" i="7"/>
  <c r="K3754" i="7"/>
  <c r="K3755" i="7"/>
  <c r="K3756" i="7"/>
  <c r="K3757" i="7"/>
  <c r="K3758" i="7"/>
  <c r="K3759" i="7"/>
  <c r="K3760" i="7"/>
  <c r="K3761" i="7"/>
  <c r="K3762" i="7"/>
  <c r="K3763" i="7"/>
  <c r="K3764" i="7"/>
  <c r="K3765" i="7"/>
  <c r="K3766" i="7"/>
  <c r="K3767" i="7"/>
  <c r="K3768" i="7"/>
  <c r="K3769" i="7"/>
  <c r="K3770" i="7"/>
  <c r="K3771" i="7"/>
  <c r="K3772" i="7"/>
  <c r="K3773" i="7"/>
  <c r="K3774" i="7"/>
  <c r="K3775" i="7"/>
  <c r="K3776" i="7"/>
  <c r="K3777" i="7"/>
  <c r="K3778" i="7"/>
  <c r="K3779" i="7"/>
  <c r="K3780" i="7"/>
  <c r="K3781" i="7"/>
  <c r="K3782" i="7"/>
  <c r="K3783" i="7"/>
  <c r="K3784" i="7"/>
  <c r="K3785" i="7"/>
  <c r="K3786" i="7"/>
  <c r="K3787" i="7"/>
  <c r="K3788" i="7"/>
  <c r="K3789" i="7"/>
  <c r="K3790" i="7"/>
  <c r="K3791" i="7"/>
  <c r="K3792" i="7"/>
  <c r="K3793" i="7"/>
  <c r="K3794" i="7"/>
  <c r="K3795" i="7"/>
  <c r="K3796" i="7"/>
  <c r="K3797" i="7"/>
  <c r="K3798" i="7"/>
  <c r="K3799" i="7"/>
  <c r="K3800" i="7"/>
  <c r="K3801" i="7"/>
  <c r="K3802" i="7"/>
  <c r="K3803" i="7"/>
  <c r="K3804" i="7"/>
  <c r="K3805" i="7"/>
  <c r="K3806" i="7"/>
  <c r="K3807" i="7"/>
  <c r="K3808" i="7"/>
  <c r="K3809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835" i="7"/>
  <c r="K3836" i="7"/>
  <c r="K3837" i="7"/>
  <c r="K3838" i="7"/>
  <c r="K3839" i="7"/>
  <c r="K3840" i="7"/>
  <c r="K3841" i="7"/>
  <c r="K3842" i="7"/>
  <c r="K3843" i="7"/>
  <c r="K3844" i="7"/>
  <c r="K3845" i="7"/>
  <c r="K3846" i="7"/>
  <c r="K3847" i="7"/>
  <c r="K3848" i="7"/>
  <c r="K3849" i="7"/>
  <c r="K3850" i="7"/>
  <c r="K3851" i="7"/>
  <c r="K3852" i="7"/>
  <c r="K3853" i="7"/>
  <c r="K3854" i="7"/>
  <c r="K3855" i="7"/>
  <c r="K3856" i="7"/>
  <c r="K3857" i="7"/>
  <c r="K3858" i="7"/>
  <c r="K3859" i="7"/>
  <c r="K3860" i="7"/>
  <c r="K3861" i="7"/>
  <c r="K3862" i="7"/>
  <c r="K3863" i="7"/>
  <c r="K3864" i="7"/>
  <c r="K3865" i="7"/>
  <c r="K3866" i="7"/>
  <c r="K3867" i="7"/>
  <c r="K3868" i="7"/>
  <c r="K3869" i="7"/>
  <c r="K3870" i="7"/>
  <c r="K3871" i="7"/>
  <c r="K3872" i="7"/>
  <c r="K3873" i="7"/>
  <c r="K3874" i="7"/>
  <c r="K3875" i="7"/>
  <c r="K3876" i="7"/>
  <c r="K3877" i="7"/>
  <c r="K3878" i="7"/>
  <c r="K3879" i="7"/>
  <c r="K3880" i="7"/>
  <c r="K3881" i="7"/>
  <c r="K3882" i="7"/>
  <c r="K3883" i="7"/>
  <c r="K3884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900" i="7"/>
  <c r="K3901" i="7"/>
  <c r="K3902" i="7"/>
  <c r="K3903" i="7"/>
  <c r="K3904" i="7"/>
  <c r="K3905" i="7"/>
  <c r="K3906" i="7"/>
  <c r="K3907" i="7"/>
  <c r="K3908" i="7"/>
  <c r="K3909" i="7"/>
  <c r="K3910" i="7"/>
  <c r="K3911" i="7"/>
  <c r="K3912" i="7"/>
  <c r="K3913" i="7"/>
  <c r="K3914" i="7"/>
  <c r="K3915" i="7"/>
  <c r="K3916" i="7"/>
  <c r="K3917" i="7"/>
  <c r="K3918" i="7"/>
  <c r="K3919" i="7"/>
  <c r="K3920" i="7"/>
  <c r="K3921" i="7"/>
  <c r="K3922" i="7"/>
  <c r="K3923" i="7"/>
  <c r="K3924" i="7"/>
  <c r="K3925" i="7"/>
  <c r="K3926" i="7"/>
  <c r="K3927" i="7"/>
  <c r="K3928" i="7"/>
  <c r="K3929" i="7"/>
  <c r="K3930" i="7"/>
  <c r="K3931" i="7"/>
  <c r="K3932" i="7"/>
  <c r="K3933" i="7"/>
  <c r="K3934" i="7"/>
  <c r="K3935" i="7"/>
  <c r="K3936" i="7"/>
  <c r="K3937" i="7"/>
  <c r="K3938" i="7"/>
  <c r="K3939" i="7"/>
  <c r="K3940" i="7"/>
  <c r="K3941" i="7"/>
  <c r="K3942" i="7"/>
  <c r="K3943" i="7"/>
  <c r="K3944" i="7"/>
  <c r="K3945" i="7"/>
  <c r="K3946" i="7"/>
  <c r="K3947" i="7"/>
  <c r="K3948" i="7"/>
  <c r="K3949" i="7"/>
  <c r="K3950" i="7"/>
  <c r="K3951" i="7"/>
  <c r="K3952" i="7"/>
  <c r="K3953" i="7"/>
  <c r="K3954" i="7"/>
  <c r="K3955" i="7"/>
  <c r="K3956" i="7"/>
  <c r="K3957" i="7"/>
  <c r="K3958" i="7"/>
  <c r="K3959" i="7"/>
  <c r="K3960" i="7"/>
  <c r="K3961" i="7"/>
  <c r="K3962" i="7"/>
  <c r="K3963" i="7"/>
  <c r="K3964" i="7"/>
  <c r="K3965" i="7"/>
  <c r="K3966" i="7"/>
  <c r="K3967" i="7"/>
  <c r="K3968" i="7"/>
  <c r="K3969" i="7"/>
  <c r="K3970" i="7"/>
  <c r="K3971" i="7"/>
  <c r="K3972" i="7"/>
  <c r="K3973" i="7"/>
  <c r="K3974" i="7"/>
  <c r="K3975" i="7"/>
  <c r="K3976" i="7"/>
  <c r="K3977" i="7"/>
  <c r="K3978" i="7"/>
  <c r="K3979" i="7"/>
  <c r="K3980" i="7"/>
  <c r="K3981" i="7"/>
  <c r="K3982" i="7"/>
  <c r="K3983" i="7"/>
  <c r="K3984" i="7"/>
  <c r="K3985" i="7"/>
  <c r="K3986" i="7"/>
  <c r="K3987" i="7"/>
  <c r="K3988" i="7"/>
  <c r="K3989" i="7"/>
  <c r="K3990" i="7"/>
  <c r="K3991" i="7"/>
  <c r="K3992" i="7"/>
  <c r="K3993" i="7"/>
  <c r="K3994" i="7"/>
  <c r="K3995" i="7"/>
  <c r="K3996" i="7"/>
  <c r="K3997" i="7"/>
  <c r="K3998" i="7"/>
  <c r="K3999" i="7"/>
  <c r="K4000" i="7"/>
  <c r="K4001" i="7"/>
  <c r="K4002" i="7"/>
  <c r="K4003" i="7"/>
  <c r="G4" i="7"/>
  <c r="J4003" i="7"/>
  <c r="I4003" i="7"/>
  <c r="H4003" i="7"/>
  <c r="G4003" i="7"/>
  <c r="J4002" i="7"/>
  <c r="I4002" i="7"/>
  <c r="H4002" i="7"/>
  <c r="G4002" i="7"/>
  <c r="J4001" i="7"/>
  <c r="I4001" i="7"/>
  <c r="H4001" i="7"/>
  <c r="G4001" i="7"/>
  <c r="J4000" i="7"/>
  <c r="I4000" i="7"/>
  <c r="H4000" i="7"/>
  <c r="G4000" i="7"/>
  <c r="J3999" i="7"/>
  <c r="I3999" i="7"/>
  <c r="H3999" i="7"/>
  <c r="G3999" i="7"/>
  <c r="J3998" i="7"/>
  <c r="I3998" i="7"/>
  <c r="H3998" i="7"/>
  <c r="G3998" i="7"/>
  <c r="J3997" i="7"/>
  <c r="I3997" i="7"/>
  <c r="H3997" i="7"/>
  <c r="G3997" i="7"/>
  <c r="J3996" i="7"/>
  <c r="I3996" i="7"/>
  <c r="H3996" i="7"/>
  <c r="G3996" i="7"/>
  <c r="J3995" i="7"/>
  <c r="I3995" i="7"/>
  <c r="H3995" i="7"/>
  <c r="G3995" i="7"/>
  <c r="J3994" i="7"/>
  <c r="I3994" i="7"/>
  <c r="H3994" i="7"/>
  <c r="G3994" i="7"/>
  <c r="J3993" i="7"/>
  <c r="I3993" i="7"/>
  <c r="H3993" i="7"/>
  <c r="G3993" i="7"/>
  <c r="J3992" i="7"/>
  <c r="I3992" i="7"/>
  <c r="H3992" i="7"/>
  <c r="G3992" i="7"/>
  <c r="J3991" i="7"/>
  <c r="I3991" i="7"/>
  <c r="H3991" i="7"/>
  <c r="G3991" i="7"/>
  <c r="J3990" i="7"/>
  <c r="I3990" i="7"/>
  <c r="H3990" i="7"/>
  <c r="G3990" i="7"/>
  <c r="J3989" i="7"/>
  <c r="I3989" i="7"/>
  <c r="H3989" i="7"/>
  <c r="G3989" i="7"/>
  <c r="J3988" i="7"/>
  <c r="I3988" i="7"/>
  <c r="H3988" i="7"/>
  <c r="G3988" i="7"/>
  <c r="J3987" i="7"/>
  <c r="I3987" i="7"/>
  <c r="H3987" i="7"/>
  <c r="G3987" i="7"/>
  <c r="J3986" i="7"/>
  <c r="I3986" i="7"/>
  <c r="H3986" i="7"/>
  <c r="G3986" i="7"/>
  <c r="J3985" i="7"/>
  <c r="I3985" i="7"/>
  <c r="H3985" i="7"/>
  <c r="G3985" i="7"/>
  <c r="J3984" i="7"/>
  <c r="I3984" i="7"/>
  <c r="H3984" i="7"/>
  <c r="G3984" i="7"/>
  <c r="J3983" i="7"/>
  <c r="I3983" i="7"/>
  <c r="H3983" i="7"/>
  <c r="G3983" i="7"/>
  <c r="J3982" i="7"/>
  <c r="I3982" i="7"/>
  <c r="H3982" i="7"/>
  <c r="G3982" i="7"/>
  <c r="J3981" i="7"/>
  <c r="I3981" i="7"/>
  <c r="H3981" i="7"/>
  <c r="G3981" i="7"/>
  <c r="J3980" i="7"/>
  <c r="I3980" i="7"/>
  <c r="H3980" i="7"/>
  <c r="G3980" i="7"/>
  <c r="J3979" i="7"/>
  <c r="I3979" i="7"/>
  <c r="H3979" i="7"/>
  <c r="G3979" i="7"/>
  <c r="J3978" i="7"/>
  <c r="I3978" i="7"/>
  <c r="H3978" i="7"/>
  <c r="G3978" i="7"/>
  <c r="J3977" i="7"/>
  <c r="I3977" i="7"/>
  <c r="H3977" i="7"/>
  <c r="G3977" i="7"/>
  <c r="J3976" i="7"/>
  <c r="I3976" i="7"/>
  <c r="H3976" i="7"/>
  <c r="G3976" i="7"/>
  <c r="J3975" i="7"/>
  <c r="I3975" i="7"/>
  <c r="H3975" i="7"/>
  <c r="G3975" i="7"/>
  <c r="J3974" i="7"/>
  <c r="I3974" i="7"/>
  <c r="H3974" i="7"/>
  <c r="G3974" i="7"/>
  <c r="J3973" i="7"/>
  <c r="I3973" i="7"/>
  <c r="H3973" i="7"/>
  <c r="G3973" i="7"/>
  <c r="J3972" i="7"/>
  <c r="I3972" i="7"/>
  <c r="H3972" i="7"/>
  <c r="G3972" i="7"/>
  <c r="J3971" i="7"/>
  <c r="I3971" i="7"/>
  <c r="H3971" i="7"/>
  <c r="G3971" i="7"/>
  <c r="J3970" i="7"/>
  <c r="I3970" i="7"/>
  <c r="H3970" i="7"/>
  <c r="G3970" i="7"/>
  <c r="J3969" i="7"/>
  <c r="I3969" i="7"/>
  <c r="H3969" i="7"/>
  <c r="G3969" i="7"/>
  <c r="J3968" i="7"/>
  <c r="I3968" i="7"/>
  <c r="H3968" i="7"/>
  <c r="G3968" i="7"/>
  <c r="J3967" i="7"/>
  <c r="I3967" i="7"/>
  <c r="H3967" i="7"/>
  <c r="G3967" i="7"/>
  <c r="J3966" i="7"/>
  <c r="I3966" i="7"/>
  <c r="H3966" i="7"/>
  <c r="G3966" i="7"/>
  <c r="J3965" i="7"/>
  <c r="I3965" i="7"/>
  <c r="H3965" i="7"/>
  <c r="G3965" i="7"/>
  <c r="J3964" i="7"/>
  <c r="I3964" i="7"/>
  <c r="H3964" i="7"/>
  <c r="G3964" i="7"/>
  <c r="J3963" i="7"/>
  <c r="I3963" i="7"/>
  <c r="H3963" i="7"/>
  <c r="G3963" i="7"/>
  <c r="J3962" i="7"/>
  <c r="I3962" i="7"/>
  <c r="H3962" i="7"/>
  <c r="G3962" i="7"/>
  <c r="J3961" i="7"/>
  <c r="I3961" i="7"/>
  <c r="H3961" i="7"/>
  <c r="G3961" i="7"/>
  <c r="J3960" i="7"/>
  <c r="I3960" i="7"/>
  <c r="H3960" i="7"/>
  <c r="G3960" i="7"/>
  <c r="J3959" i="7"/>
  <c r="I3959" i="7"/>
  <c r="H3959" i="7"/>
  <c r="G3959" i="7"/>
  <c r="J3958" i="7"/>
  <c r="I3958" i="7"/>
  <c r="H3958" i="7"/>
  <c r="G3958" i="7"/>
  <c r="J3957" i="7"/>
  <c r="I3957" i="7"/>
  <c r="H3957" i="7"/>
  <c r="G3957" i="7"/>
  <c r="J3956" i="7"/>
  <c r="I3956" i="7"/>
  <c r="H3956" i="7"/>
  <c r="G3956" i="7"/>
  <c r="J3955" i="7"/>
  <c r="I3955" i="7"/>
  <c r="H3955" i="7"/>
  <c r="G3955" i="7"/>
  <c r="J3954" i="7"/>
  <c r="I3954" i="7"/>
  <c r="H3954" i="7"/>
  <c r="G3954" i="7"/>
  <c r="J3953" i="7"/>
  <c r="I3953" i="7"/>
  <c r="H3953" i="7"/>
  <c r="G3953" i="7"/>
  <c r="J3952" i="7"/>
  <c r="I3952" i="7"/>
  <c r="H3952" i="7"/>
  <c r="G3952" i="7"/>
  <c r="J3951" i="7"/>
  <c r="I3951" i="7"/>
  <c r="H3951" i="7"/>
  <c r="G3951" i="7"/>
  <c r="J3950" i="7"/>
  <c r="I3950" i="7"/>
  <c r="H3950" i="7"/>
  <c r="G3950" i="7"/>
  <c r="J3949" i="7"/>
  <c r="I3949" i="7"/>
  <c r="H3949" i="7"/>
  <c r="G3949" i="7"/>
  <c r="J3948" i="7"/>
  <c r="I3948" i="7"/>
  <c r="H3948" i="7"/>
  <c r="G3948" i="7"/>
  <c r="J3947" i="7"/>
  <c r="I3947" i="7"/>
  <c r="H3947" i="7"/>
  <c r="G3947" i="7"/>
  <c r="J3946" i="7"/>
  <c r="I3946" i="7"/>
  <c r="H3946" i="7"/>
  <c r="G3946" i="7"/>
  <c r="J3945" i="7"/>
  <c r="I3945" i="7"/>
  <c r="H3945" i="7"/>
  <c r="G3945" i="7"/>
  <c r="J3944" i="7"/>
  <c r="I3944" i="7"/>
  <c r="H3944" i="7"/>
  <c r="G3944" i="7"/>
  <c r="J3943" i="7"/>
  <c r="I3943" i="7"/>
  <c r="H3943" i="7"/>
  <c r="G3943" i="7"/>
  <c r="J3942" i="7"/>
  <c r="I3942" i="7"/>
  <c r="H3942" i="7"/>
  <c r="G3942" i="7"/>
  <c r="J3941" i="7"/>
  <c r="I3941" i="7"/>
  <c r="H3941" i="7"/>
  <c r="G3941" i="7"/>
  <c r="J3940" i="7"/>
  <c r="I3940" i="7"/>
  <c r="H3940" i="7"/>
  <c r="G3940" i="7"/>
  <c r="J3939" i="7"/>
  <c r="I3939" i="7"/>
  <c r="H3939" i="7"/>
  <c r="G3939" i="7"/>
  <c r="J3938" i="7"/>
  <c r="I3938" i="7"/>
  <c r="H3938" i="7"/>
  <c r="G3938" i="7"/>
  <c r="J3937" i="7"/>
  <c r="I3937" i="7"/>
  <c r="H3937" i="7"/>
  <c r="G3937" i="7"/>
  <c r="J3936" i="7"/>
  <c r="I3936" i="7"/>
  <c r="H3936" i="7"/>
  <c r="G3936" i="7"/>
  <c r="J3935" i="7"/>
  <c r="I3935" i="7"/>
  <c r="H3935" i="7"/>
  <c r="G3935" i="7"/>
  <c r="J3934" i="7"/>
  <c r="I3934" i="7"/>
  <c r="H3934" i="7"/>
  <c r="G3934" i="7"/>
  <c r="J3933" i="7"/>
  <c r="I3933" i="7"/>
  <c r="H3933" i="7"/>
  <c r="G3933" i="7"/>
  <c r="J3932" i="7"/>
  <c r="I3932" i="7"/>
  <c r="H3932" i="7"/>
  <c r="G3932" i="7"/>
  <c r="J3931" i="7"/>
  <c r="I3931" i="7"/>
  <c r="H3931" i="7"/>
  <c r="G3931" i="7"/>
  <c r="J3930" i="7"/>
  <c r="I3930" i="7"/>
  <c r="H3930" i="7"/>
  <c r="G3930" i="7"/>
  <c r="J3929" i="7"/>
  <c r="I3929" i="7"/>
  <c r="H3929" i="7"/>
  <c r="G3929" i="7"/>
  <c r="J3928" i="7"/>
  <c r="I3928" i="7"/>
  <c r="H3928" i="7"/>
  <c r="G3928" i="7"/>
  <c r="J3927" i="7"/>
  <c r="I3927" i="7"/>
  <c r="H3927" i="7"/>
  <c r="G3927" i="7"/>
  <c r="J3926" i="7"/>
  <c r="I3926" i="7"/>
  <c r="H3926" i="7"/>
  <c r="G3926" i="7"/>
  <c r="J3925" i="7"/>
  <c r="I3925" i="7"/>
  <c r="H3925" i="7"/>
  <c r="G3925" i="7"/>
  <c r="J3924" i="7"/>
  <c r="I3924" i="7"/>
  <c r="H3924" i="7"/>
  <c r="G3924" i="7"/>
  <c r="J3923" i="7"/>
  <c r="I3923" i="7"/>
  <c r="H3923" i="7"/>
  <c r="G3923" i="7"/>
  <c r="J3922" i="7"/>
  <c r="I3922" i="7"/>
  <c r="H3922" i="7"/>
  <c r="G3922" i="7"/>
  <c r="J3921" i="7"/>
  <c r="I3921" i="7"/>
  <c r="H3921" i="7"/>
  <c r="G3921" i="7"/>
  <c r="J3920" i="7"/>
  <c r="I3920" i="7"/>
  <c r="H3920" i="7"/>
  <c r="G3920" i="7"/>
  <c r="J3919" i="7"/>
  <c r="I3919" i="7"/>
  <c r="H3919" i="7"/>
  <c r="G3919" i="7"/>
  <c r="J3918" i="7"/>
  <c r="I3918" i="7"/>
  <c r="H3918" i="7"/>
  <c r="G3918" i="7"/>
  <c r="J3917" i="7"/>
  <c r="I3917" i="7"/>
  <c r="H3917" i="7"/>
  <c r="G3917" i="7"/>
  <c r="J3916" i="7"/>
  <c r="I3916" i="7"/>
  <c r="H3916" i="7"/>
  <c r="G3916" i="7"/>
  <c r="J3915" i="7"/>
  <c r="I3915" i="7"/>
  <c r="H3915" i="7"/>
  <c r="G3915" i="7"/>
  <c r="J3914" i="7"/>
  <c r="I3914" i="7"/>
  <c r="H3914" i="7"/>
  <c r="G3914" i="7"/>
  <c r="J3913" i="7"/>
  <c r="I3913" i="7"/>
  <c r="H3913" i="7"/>
  <c r="G3913" i="7"/>
  <c r="J3912" i="7"/>
  <c r="I3912" i="7"/>
  <c r="H3912" i="7"/>
  <c r="G3912" i="7"/>
  <c r="J3911" i="7"/>
  <c r="I3911" i="7"/>
  <c r="H3911" i="7"/>
  <c r="G3911" i="7"/>
  <c r="J3910" i="7"/>
  <c r="I3910" i="7"/>
  <c r="H3910" i="7"/>
  <c r="G3910" i="7"/>
  <c r="J3909" i="7"/>
  <c r="I3909" i="7"/>
  <c r="H3909" i="7"/>
  <c r="G3909" i="7"/>
  <c r="J3908" i="7"/>
  <c r="I3908" i="7"/>
  <c r="H3908" i="7"/>
  <c r="G3908" i="7"/>
  <c r="J3907" i="7"/>
  <c r="I3907" i="7"/>
  <c r="H3907" i="7"/>
  <c r="G3907" i="7"/>
  <c r="J3906" i="7"/>
  <c r="I3906" i="7"/>
  <c r="H3906" i="7"/>
  <c r="G3906" i="7"/>
  <c r="J3905" i="7"/>
  <c r="I3905" i="7"/>
  <c r="H3905" i="7"/>
  <c r="G3905" i="7"/>
  <c r="J3904" i="7"/>
  <c r="I3904" i="7"/>
  <c r="H3904" i="7"/>
  <c r="G3904" i="7"/>
  <c r="J3903" i="7"/>
  <c r="I3903" i="7"/>
  <c r="H3903" i="7"/>
  <c r="G3903" i="7"/>
  <c r="J3902" i="7"/>
  <c r="I3902" i="7"/>
  <c r="H3902" i="7"/>
  <c r="G3902" i="7"/>
  <c r="J3901" i="7"/>
  <c r="I3901" i="7"/>
  <c r="H3901" i="7"/>
  <c r="G3901" i="7"/>
  <c r="J3900" i="7"/>
  <c r="I3900" i="7"/>
  <c r="H3900" i="7"/>
  <c r="G3900" i="7"/>
  <c r="J3899" i="7"/>
  <c r="I3899" i="7"/>
  <c r="H3899" i="7"/>
  <c r="G3899" i="7"/>
  <c r="J3898" i="7"/>
  <c r="I3898" i="7"/>
  <c r="H3898" i="7"/>
  <c r="G3898" i="7"/>
  <c r="J3897" i="7"/>
  <c r="I3897" i="7"/>
  <c r="H3897" i="7"/>
  <c r="G3897" i="7"/>
  <c r="J3896" i="7"/>
  <c r="I3896" i="7"/>
  <c r="H3896" i="7"/>
  <c r="G3896" i="7"/>
  <c r="J3895" i="7"/>
  <c r="I3895" i="7"/>
  <c r="H3895" i="7"/>
  <c r="G3895" i="7"/>
  <c r="J3894" i="7"/>
  <c r="I3894" i="7"/>
  <c r="H3894" i="7"/>
  <c r="G3894" i="7"/>
  <c r="J3893" i="7"/>
  <c r="I3893" i="7"/>
  <c r="H3893" i="7"/>
  <c r="G3893" i="7"/>
  <c r="J3892" i="7"/>
  <c r="I3892" i="7"/>
  <c r="H3892" i="7"/>
  <c r="G3892" i="7"/>
  <c r="J3891" i="7"/>
  <c r="I3891" i="7"/>
  <c r="H3891" i="7"/>
  <c r="G3891" i="7"/>
  <c r="J3890" i="7"/>
  <c r="I3890" i="7"/>
  <c r="H3890" i="7"/>
  <c r="G3890" i="7"/>
  <c r="J3889" i="7"/>
  <c r="I3889" i="7"/>
  <c r="H3889" i="7"/>
  <c r="G3889" i="7"/>
  <c r="J3888" i="7"/>
  <c r="I3888" i="7"/>
  <c r="H3888" i="7"/>
  <c r="G3888" i="7"/>
  <c r="J3887" i="7"/>
  <c r="I3887" i="7"/>
  <c r="H3887" i="7"/>
  <c r="G3887" i="7"/>
  <c r="J3886" i="7"/>
  <c r="I3886" i="7"/>
  <c r="H3886" i="7"/>
  <c r="G3886" i="7"/>
  <c r="J3885" i="7"/>
  <c r="I3885" i="7"/>
  <c r="H3885" i="7"/>
  <c r="G3885" i="7"/>
  <c r="J3884" i="7"/>
  <c r="I3884" i="7"/>
  <c r="H3884" i="7"/>
  <c r="G3884" i="7"/>
  <c r="J3883" i="7"/>
  <c r="I3883" i="7"/>
  <c r="H3883" i="7"/>
  <c r="G3883" i="7"/>
  <c r="J3882" i="7"/>
  <c r="I3882" i="7"/>
  <c r="H3882" i="7"/>
  <c r="G3882" i="7"/>
  <c r="J3881" i="7"/>
  <c r="I3881" i="7"/>
  <c r="H3881" i="7"/>
  <c r="G3881" i="7"/>
  <c r="J3880" i="7"/>
  <c r="I3880" i="7"/>
  <c r="H3880" i="7"/>
  <c r="G3880" i="7"/>
  <c r="J3879" i="7"/>
  <c r="I3879" i="7"/>
  <c r="H3879" i="7"/>
  <c r="G3879" i="7"/>
  <c r="J3878" i="7"/>
  <c r="I3878" i="7"/>
  <c r="H3878" i="7"/>
  <c r="G3878" i="7"/>
  <c r="J3877" i="7"/>
  <c r="I3877" i="7"/>
  <c r="H3877" i="7"/>
  <c r="G3877" i="7"/>
  <c r="J3876" i="7"/>
  <c r="I3876" i="7"/>
  <c r="H3876" i="7"/>
  <c r="G3876" i="7"/>
  <c r="J3875" i="7"/>
  <c r="I3875" i="7"/>
  <c r="H3875" i="7"/>
  <c r="G3875" i="7"/>
  <c r="J3874" i="7"/>
  <c r="I3874" i="7"/>
  <c r="H3874" i="7"/>
  <c r="G3874" i="7"/>
  <c r="J3873" i="7"/>
  <c r="I3873" i="7"/>
  <c r="H3873" i="7"/>
  <c r="G3873" i="7"/>
  <c r="J3872" i="7"/>
  <c r="I3872" i="7"/>
  <c r="H3872" i="7"/>
  <c r="G3872" i="7"/>
  <c r="J3871" i="7"/>
  <c r="I3871" i="7"/>
  <c r="H3871" i="7"/>
  <c r="G3871" i="7"/>
  <c r="J3870" i="7"/>
  <c r="I3870" i="7"/>
  <c r="H3870" i="7"/>
  <c r="G3870" i="7"/>
  <c r="J3869" i="7"/>
  <c r="I3869" i="7"/>
  <c r="H3869" i="7"/>
  <c r="G3869" i="7"/>
  <c r="J3868" i="7"/>
  <c r="I3868" i="7"/>
  <c r="H3868" i="7"/>
  <c r="G3868" i="7"/>
  <c r="J3867" i="7"/>
  <c r="I3867" i="7"/>
  <c r="H3867" i="7"/>
  <c r="G3867" i="7"/>
  <c r="J3866" i="7"/>
  <c r="I3866" i="7"/>
  <c r="H3866" i="7"/>
  <c r="G3866" i="7"/>
  <c r="J3865" i="7"/>
  <c r="I3865" i="7"/>
  <c r="H3865" i="7"/>
  <c r="G3865" i="7"/>
  <c r="J3864" i="7"/>
  <c r="I3864" i="7"/>
  <c r="H3864" i="7"/>
  <c r="G3864" i="7"/>
  <c r="J3863" i="7"/>
  <c r="I3863" i="7"/>
  <c r="H3863" i="7"/>
  <c r="G3863" i="7"/>
  <c r="J3862" i="7"/>
  <c r="I3862" i="7"/>
  <c r="H3862" i="7"/>
  <c r="G3862" i="7"/>
  <c r="J3861" i="7"/>
  <c r="I3861" i="7"/>
  <c r="H3861" i="7"/>
  <c r="G3861" i="7"/>
  <c r="J3860" i="7"/>
  <c r="I3860" i="7"/>
  <c r="H3860" i="7"/>
  <c r="G3860" i="7"/>
  <c r="J3859" i="7"/>
  <c r="I3859" i="7"/>
  <c r="H3859" i="7"/>
  <c r="G3859" i="7"/>
  <c r="J3858" i="7"/>
  <c r="I3858" i="7"/>
  <c r="H3858" i="7"/>
  <c r="G3858" i="7"/>
  <c r="J3857" i="7"/>
  <c r="I3857" i="7"/>
  <c r="H3857" i="7"/>
  <c r="G3857" i="7"/>
  <c r="J3856" i="7"/>
  <c r="I3856" i="7"/>
  <c r="H3856" i="7"/>
  <c r="G3856" i="7"/>
  <c r="J3855" i="7"/>
  <c r="I3855" i="7"/>
  <c r="H3855" i="7"/>
  <c r="G3855" i="7"/>
  <c r="J3854" i="7"/>
  <c r="I3854" i="7"/>
  <c r="H3854" i="7"/>
  <c r="G3854" i="7"/>
  <c r="J3853" i="7"/>
  <c r="I3853" i="7"/>
  <c r="H3853" i="7"/>
  <c r="G3853" i="7"/>
  <c r="J3852" i="7"/>
  <c r="I3852" i="7"/>
  <c r="H3852" i="7"/>
  <c r="G3852" i="7"/>
  <c r="J3851" i="7"/>
  <c r="I3851" i="7"/>
  <c r="H3851" i="7"/>
  <c r="G3851" i="7"/>
  <c r="J3850" i="7"/>
  <c r="I3850" i="7"/>
  <c r="H3850" i="7"/>
  <c r="G3850" i="7"/>
  <c r="J3849" i="7"/>
  <c r="I3849" i="7"/>
  <c r="H3849" i="7"/>
  <c r="G3849" i="7"/>
  <c r="J3848" i="7"/>
  <c r="I3848" i="7"/>
  <c r="H3848" i="7"/>
  <c r="G3848" i="7"/>
  <c r="J3847" i="7"/>
  <c r="I3847" i="7"/>
  <c r="H3847" i="7"/>
  <c r="G3847" i="7"/>
  <c r="J3846" i="7"/>
  <c r="I3846" i="7"/>
  <c r="H3846" i="7"/>
  <c r="G3846" i="7"/>
  <c r="J3845" i="7"/>
  <c r="I3845" i="7"/>
  <c r="H3845" i="7"/>
  <c r="G3845" i="7"/>
  <c r="J3844" i="7"/>
  <c r="I3844" i="7"/>
  <c r="H3844" i="7"/>
  <c r="G3844" i="7"/>
  <c r="J3843" i="7"/>
  <c r="I3843" i="7"/>
  <c r="H3843" i="7"/>
  <c r="G3843" i="7"/>
  <c r="J3842" i="7"/>
  <c r="I3842" i="7"/>
  <c r="H3842" i="7"/>
  <c r="G3842" i="7"/>
  <c r="J3841" i="7"/>
  <c r="I3841" i="7"/>
  <c r="H3841" i="7"/>
  <c r="G3841" i="7"/>
  <c r="J3840" i="7"/>
  <c r="I3840" i="7"/>
  <c r="H3840" i="7"/>
  <c r="G3840" i="7"/>
  <c r="J3839" i="7"/>
  <c r="I3839" i="7"/>
  <c r="H3839" i="7"/>
  <c r="G3839" i="7"/>
  <c r="J3838" i="7"/>
  <c r="I3838" i="7"/>
  <c r="H3838" i="7"/>
  <c r="G3838" i="7"/>
  <c r="J3837" i="7"/>
  <c r="I3837" i="7"/>
  <c r="H3837" i="7"/>
  <c r="G3837" i="7"/>
  <c r="J3836" i="7"/>
  <c r="I3836" i="7"/>
  <c r="H3836" i="7"/>
  <c r="G3836" i="7"/>
  <c r="J3835" i="7"/>
  <c r="I3835" i="7"/>
  <c r="H3835" i="7"/>
  <c r="G3835" i="7"/>
  <c r="J3834" i="7"/>
  <c r="I3834" i="7"/>
  <c r="H3834" i="7"/>
  <c r="G3834" i="7"/>
  <c r="J3833" i="7"/>
  <c r="I3833" i="7"/>
  <c r="H3833" i="7"/>
  <c r="G3833" i="7"/>
  <c r="J3832" i="7"/>
  <c r="I3832" i="7"/>
  <c r="H3832" i="7"/>
  <c r="G3832" i="7"/>
  <c r="J3831" i="7"/>
  <c r="I3831" i="7"/>
  <c r="H3831" i="7"/>
  <c r="G3831" i="7"/>
  <c r="J3830" i="7"/>
  <c r="I3830" i="7"/>
  <c r="H3830" i="7"/>
  <c r="G3830" i="7"/>
  <c r="J3829" i="7"/>
  <c r="I3829" i="7"/>
  <c r="H3829" i="7"/>
  <c r="G3829" i="7"/>
  <c r="J3828" i="7"/>
  <c r="I3828" i="7"/>
  <c r="H3828" i="7"/>
  <c r="G3828" i="7"/>
  <c r="J3827" i="7"/>
  <c r="I3827" i="7"/>
  <c r="H3827" i="7"/>
  <c r="G3827" i="7"/>
  <c r="J3826" i="7"/>
  <c r="I3826" i="7"/>
  <c r="H3826" i="7"/>
  <c r="G3826" i="7"/>
  <c r="J3825" i="7"/>
  <c r="I3825" i="7"/>
  <c r="H3825" i="7"/>
  <c r="G3825" i="7"/>
  <c r="J3824" i="7"/>
  <c r="I3824" i="7"/>
  <c r="H3824" i="7"/>
  <c r="G3824" i="7"/>
  <c r="J3823" i="7"/>
  <c r="I3823" i="7"/>
  <c r="H3823" i="7"/>
  <c r="G3823" i="7"/>
  <c r="J3822" i="7"/>
  <c r="I3822" i="7"/>
  <c r="H3822" i="7"/>
  <c r="G3822" i="7"/>
  <c r="J3821" i="7"/>
  <c r="I3821" i="7"/>
  <c r="H3821" i="7"/>
  <c r="G3821" i="7"/>
  <c r="J3820" i="7"/>
  <c r="I3820" i="7"/>
  <c r="H3820" i="7"/>
  <c r="G3820" i="7"/>
  <c r="J3819" i="7"/>
  <c r="I3819" i="7"/>
  <c r="H3819" i="7"/>
  <c r="G3819" i="7"/>
  <c r="J3818" i="7"/>
  <c r="I3818" i="7"/>
  <c r="H3818" i="7"/>
  <c r="G3818" i="7"/>
  <c r="J3817" i="7"/>
  <c r="I3817" i="7"/>
  <c r="H3817" i="7"/>
  <c r="G3817" i="7"/>
  <c r="J3816" i="7"/>
  <c r="I3816" i="7"/>
  <c r="H3816" i="7"/>
  <c r="G3816" i="7"/>
  <c r="J3815" i="7"/>
  <c r="I3815" i="7"/>
  <c r="H3815" i="7"/>
  <c r="G3815" i="7"/>
  <c r="J3814" i="7"/>
  <c r="I3814" i="7"/>
  <c r="H3814" i="7"/>
  <c r="G3814" i="7"/>
  <c r="J3813" i="7"/>
  <c r="I3813" i="7"/>
  <c r="H3813" i="7"/>
  <c r="G3813" i="7"/>
  <c r="J3812" i="7"/>
  <c r="I3812" i="7"/>
  <c r="H3812" i="7"/>
  <c r="G3812" i="7"/>
  <c r="J3811" i="7"/>
  <c r="I3811" i="7"/>
  <c r="H3811" i="7"/>
  <c r="G3811" i="7"/>
  <c r="J3810" i="7"/>
  <c r="I3810" i="7"/>
  <c r="H3810" i="7"/>
  <c r="G3810" i="7"/>
  <c r="J3809" i="7"/>
  <c r="I3809" i="7"/>
  <c r="H3809" i="7"/>
  <c r="G3809" i="7"/>
  <c r="J3808" i="7"/>
  <c r="I3808" i="7"/>
  <c r="H3808" i="7"/>
  <c r="G3808" i="7"/>
  <c r="J3807" i="7"/>
  <c r="I3807" i="7"/>
  <c r="H3807" i="7"/>
  <c r="G3807" i="7"/>
  <c r="J3806" i="7"/>
  <c r="I3806" i="7"/>
  <c r="H3806" i="7"/>
  <c r="G3806" i="7"/>
  <c r="J3805" i="7"/>
  <c r="I3805" i="7"/>
  <c r="H3805" i="7"/>
  <c r="G3805" i="7"/>
  <c r="J3804" i="7"/>
  <c r="I3804" i="7"/>
  <c r="H3804" i="7"/>
  <c r="G3804" i="7"/>
  <c r="J3803" i="7"/>
  <c r="I3803" i="7"/>
  <c r="H3803" i="7"/>
  <c r="G3803" i="7"/>
  <c r="J3802" i="7"/>
  <c r="I3802" i="7"/>
  <c r="H3802" i="7"/>
  <c r="G3802" i="7"/>
  <c r="J3801" i="7"/>
  <c r="I3801" i="7"/>
  <c r="H3801" i="7"/>
  <c r="G3801" i="7"/>
  <c r="J3800" i="7"/>
  <c r="I3800" i="7"/>
  <c r="H3800" i="7"/>
  <c r="G3800" i="7"/>
  <c r="J3799" i="7"/>
  <c r="I3799" i="7"/>
  <c r="H3799" i="7"/>
  <c r="G3799" i="7"/>
  <c r="J3798" i="7"/>
  <c r="I3798" i="7"/>
  <c r="H3798" i="7"/>
  <c r="G3798" i="7"/>
  <c r="J3797" i="7"/>
  <c r="I3797" i="7"/>
  <c r="H3797" i="7"/>
  <c r="G3797" i="7"/>
  <c r="J3796" i="7"/>
  <c r="I3796" i="7"/>
  <c r="H3796" i="7"/>
  <c r="G3796" i="7"/>
  <c r="J3795" i="7"/>
  <c r="I3795" i="7"/>
  <c r="H3795" i="7"/>
  <c r="G3795" i="7"/>
  <c r="J3794" i="7"/>
  <c r="I3794" i="7"/>
  <c r="H3794" i="7"/>
  <c r="G3794" i="7"/>
  <c r="J3793" i="7"/>
  <c r="I3793" i="7"/>
  <c r="H3793" i="7"/>
  <c r="G3793" i="7"/>
  <c r="J3792" i="7"/>
  <c r="I3792" i="7"/>
  <c r="H3792" i="7"/>
  <c r="G3792" i="7"/>
  <c r="J3791" i="7"/>
  <c r="I3791" i="7"/>
  <c r="H3791" i="7"/>
  <c r="G3791" i="7"/>
  <c r="J3790" i="7"/>
  <c r="I3790" i="7"/>
  <c r="H3790" i="7"/>
  <c r="G3790" i="7"/>
  <c r="J3789" i="7"/>
  <c r="I3789" i="7"/>
  <c r="H3789" i="7"/>
  <c r="G3789" i="7"/>
  <c r="J3788" i="7"/>
  <c r="I3788" i="7"/>
  <c r="H3788" i="7"/>
  <c r="G3788" i="7"/>
  <c r="J3787" i="7"/>
  <c r="I3787" i="7"/>
  <c r="H3787" i="7"/>
  <c r="G3787" i="7"/>
  <c r="J3786" i="7"/>
  <c r="I3786" i="7"/>
  <c r="H3786" i="7"/>
  <c r="G3786" i="7"/>
  <c r="J3785" i="7"/>
  <c r="I3785" i="7"/>
  <c r="H3785" i="7"/>
  <c r="G3785" i="7"/>
  <c r="J3784" i="7"/>
  <c r="I3784" i="7"/>
  <c r="H3784" i="7"/>
  <c r="G3784" i="7"/>
  <c r="J3783" i="7"/>
  <c r="I3783" i="7"/>
  <c r="H3783" i="7"/>
  <c r="G3783" i="7"/>
  <c r="J3782" i="7"/>
  <c r="I3782" i="7"/>
  <c r="H3782" i="7"/>
  <c r="G3782" i="7"/>
  <c r="J3781" i="7"/>
  <c r="I3781" i="7"/>
  <c r="H3781" i="7"/>
  <c r="G3781" i="7"/>
  <c r="J3780" i="7"/>
  <c r="I3780" i="7"/>
  <c r="H3780" i="7"/>
  <c r="G3780" i="7"/>
  <c r="J3779" i="7"/>
  <c r="I3779" i="7"/>
  <c r="H3779" i="7"/>
  <c r="G3779" i="7"/>
  <c r="J3778" i="7"/>
  <c r="I3778" i="7"/>
  <c r="H3778" i="7"/>
  <c r="G3778" i="7"/>
  <c r="J3777" i="7"/>
  <c r="I3777" i="7"/>
  <c r="H3777" i="7"/>
  <c r="G3777" i="7"/>
  <c r="J3776" i="7"/>
  <c r="I3776" i="7"/>
  <c r="H3776" i="7"/>
  <c r="G3776" i="7"/>
  <c r="J3775" i="7"/>
  <c r="I3775" i="7"/>
  <c r="H3775" i="7"/>
  <c r="G3775" i="7"/>
  <c r="J3774" i="7"/>
  <c r="I3774" i="7"/>
  <c r="H3774" i="7"/>
  <c r="G3774" i="7"/>
  <c r="J3773" i="7"/>
  <c r="I3773" i="7"/>
  <c r="H3773" i="7"/>
  <c r="G3773" i="7"/>
  <c r="J3772" i="7"/>
  <c r="I3772" i="7"/>
  <c r="H3772" i="7"/>
  <c r="G3772" i="7"/>
  <c r="J3771" i="7"/>
  <c r="I3771" i="7"/>
  <c r="H3771" i="7"/>
  <c r="G3771" i="7"/>
  <c r="J3770" i="7"/>
  <c r="I3770" i="7"/>
  <c r="H3770" i="7"/>
  <c r="G3770" i="7"/>
  <c r="J3769" i="7"/>
  <c r="I3769" i="7"/>
  <c r="H3769" i="7"/>
  <c r="G3769" i="7"/>
  <c r="J3768" i="7"/>
  <c r="I3768" i="7"/>
  <c r="H3768" i="7"/>
  <c r="G3768" i="7"/>
  <c r="J3767" i="7"/>
  <c r="I3767" i="7"/>
  <c r="H3767" i="7"/>
  <c r="G3767" i="7"/>
  <c r="J3766" i="7"/>
  <c r="I3766" i="7"/>
  <c r="H3766" i="7"/>
  <c r="G3766" i="7"/>
  <c r="J3765" i="7"/>
  <c r="I3765" i="7"/>
  <c r="H3765" i="7"/>
  <c r="G3765" i="7"/>
  <c r="J3764" i="7"/>
  <c r="I3764" i="7"/>
  <c r="H3764" i="7"/>
  <c r="G3764" i="7"/>
  <c r="J3763" i="7"/>
  <c r="I3763" i="7"/>
  <c r="H3763" i="7"/>
  <c r="G3763" i="7"/>
  <c r="J3762" i="7"/>
  <c r="I3762" i="7"/>
  <c r="H3762" i="7"/>
  <c r="G3762" i="7"/>
  <c r="J3761" i="7"/>
  <c r="I3761" i="7"/>
  <c r="H3761" i="7"/>
  <c r="G3761" i="7"/>
  <c r="J3760" i="7"/>
  <c r="I3760" i="7"/>
  <c r="H3760" i="7"/>
  <c r="G3760" i="7"/>
  <c r="J3759" i="7"/>
  <c r="I3759" i="7"/>
  <c r="H3759" i="7"/>
  <c r="G3759" i="7"/>
  <c r="J3758" i="7"/>
  <c r="I3758" i="7"/>
  <c r="H3758" i="7"/>
  <c r="G3758" i="7"/>
  <c r="J3757" i="7"/>
  <c r="I3757" i="7"/>
  <c r="H3757" i="7"/>
  <c r="G3757" i="7"/>
  <c r="J3756" i="7"/>
  <c r="I3756" i="7"/>
  <c r="H3756" i="7"/>
  <c r="G3756" i="7"/>
  <c r="J3755" i="7"/>
  <c r="I3755" i="7"/>
  <c r="H3755" i="7"/>
  <c r="G3755" i="7"/>
  <c r="J3754" i="7"/>
  <c r="I3754" i="7"/>
  <c r="H3754" i="7"/>
  <c r="G3754" i="7"/>
  <c r="J3753" i="7"/>
  <c r="I3753" i="7"/>
  <c r="H3753" i="7"/>
  <c r="G3753" i="7"/>
  <c r="J3752" i="7"/>
  <c r="I3752" i="7"/>
  <c r="H3752" i="7"/>
  <c r="G3752" i="7"/>
  <c r="J3751" i="7"/>
  <c r="I3751" i="7"/>
  <c r="H3751" i="7"/>
  <c r="G3751" i="7"/>
  <c r="J3750" i="7"/>
  <c r="I3750" i="7"/>
  <c r="H3750" i="7"/>
  <c r="G3750" i="7"/>
  <c r="J3749" i="7"/>
  <c r="I3749" i="7"/>
  <c r="H3749" i="7"/>
  <c r="G3749" i="7"/>
  <c r="J3748" i="7"/>
  <c r="I3748" i="7"/>
  <c r="H3748" i="7"/>
  <c r="G3748" i="7"/>
  <c r="J3747" i="7"/>
  <c r="I3747" i="7"/>
  <c r="H3747" i="7"/>
  <c r="G3747" i="7"/>
  <c r="J3746" i="7"/>
  <c r="I3746" i="7"/>
  <c r="H3746" i="7"/>
  <c r="G3746" i="7"/>
  <c r="J3745" i="7"/>
  <c r="I3745" i="7"/>
  <c r="H3745" i="7"/>
  <c r="G3745" i="7"/>
  <c r="J3744" i="7"/>
  <c r="I3744" i="7"/>
  <c r="H3744" i="7"/>
  <c r="G3744" i="7"/>
  <c r="J3743" i="7"/>
  <c r="I3743" i="7"/>
  <c r="H3743" i="7"/>
  <c r="G3743" i="7"/>
  <c r="J3742" i="7"/>
  <c r="I3742" i="7"/>
  <c r="H3742" i="7"/>
  <c r="G3742" i="7"/>
  <c r="J3741" i="7"/>
  <c r="I3741" i="7"/>
  <c r="H3741" i="7"/>
  <c r="G3741" i="7"/>
  <c r="J3740" i="7"/>
  <c r="I3740" i="7"/>
  <c r="H3740" i="7"/>
  <c r="G3740" i="7"/>
  <c r="J3739" i="7"/>
  <c r="I3739" i="7"/>
  <c r="H3739" i="7"/>
  <c r="G3739" i="7"/>
  <c r="J3738" i="7"/>
  <c r="I3738" i="7"/>
  <c r="H3738" i="7"/>
  <c r="G3738" i="7"/>
  <c r="J3737" i="7"/>
  <c r="I3737" i="7"/>
  <c r="H3737" i="7"/>
  <c r="G3737" i="7"/>
  <c r="J3736" i="7"/>
  <c r="I3736" i="7"/>
  <c r="H3736" i="7"/>
  <c r="G3736" i="7"/>
  <c r="J3735" i="7"/>
  <c r="I3735" i="7"/>
  <c r="H3735" i="7"/>
  <c r="G3735" i="7"/>
  <c r="J3734" i="7"/>
  <c r="I3734" i="7"/>
  <c r="H3734" i="7"/>
  <c r="G3734" i="7"/>
  <c r="J3733" i="7"/>
  <c r="I3733" i="7"/>
  <c r="H3733" i="7"/>
  <c r="G3733" i="7"/>
  <c r="J3732" i="7"/>
  <c r="I3732" i="7"/>
  <c r="H3732" i="7"/>
  <c r="G3732" i="7"/>
  <c r="J3731" i="7"/>
  <c r="I3731" i="7"/>
  <c r="H3731" i="7"/>
  <c r="G3731" i="7"/>
  <c r="J3730" i="7"/>
  <c r="I3730" i="7"/>
  <c r="H3730" i="7"/>
  <c r="G3730" i="7"/>
  <c r="J3729" i="7"/>
  <c r="I3729" i="7"/>
  <c r="H3729" i="7"/>
  <c r="G3729" i="7"/>
  <c r="J3728" i="7"/>
  <c r="I3728" i="7"/>
  <c r="H3728" i="7"/>
  <c r="G3728" i="7"/>
  <c r="J3727" i="7"/>
  <c r="I3727" i="7"/>
  <c r="H3727" i="7"/>
  <c r="G3727" i="7"/>
  <c r="J3726" i="7"/>
  <c r="I3726" i="7"/>
  <c r="H3726" i="7"/>
  <c r="G3726" i="7"/>
  <c r="J3725" i="7"/>
  <c r="I3725" i="7"/>
  <c r="H3725" i="7"/>
  <c r="G3725" i="7"/>
  <c r="J3724" i="7"/>
  <c r="I3724" i="7"/>
  <c r="H3724" i="7"/>
  <c r="G3724" i="7"/>
  <c r="J3723" i="7"/>
  <c r="I3723" i="7"/>
  <c r="H3723" i="7"/>
  <c r="G3723" i="7"/>
  <c r="J3722" i="7"/>
  <c r="I3722" i="7"/>
  <c r="H3722" i="7"/>
  <c r="G3722" i="7"/>
  <c r="J3721" i="7"/>
  <c r="I3721" i="7"/>
  <c r="H3721" i="7"/>
  <c r="G3721" i="7"/>
  <c r="J3720" i="7"/>
  <c r="I3720" i="7"/>
  <c r="H3720" i="7"/>
  <c r="G3720" i="7"/>
  <c r="J3719" i="7"/>
  <c r="I3719" i="7"/>
  <c r="H3719" i="7"/>
  <c r="G3719" i="7"/>
  <c r="J3718" i="7"/>
  <c r="I3718" i="7"/>
  <c r="H3718" i="7"/>
  <c r="G3718" i="7"/>
  <c r="J3717" i="7"/>
  <c r="I3717" i="7"/>
  <c r="H3717" i="7"/>
  <c r="G3717" i="7"/>
  <c r="J3716" i="7"/>
  <c r="I3716" i="7"/>
  <c r="H3716" i="7"/>
  <c r="G3716" i="7"/>
  <c r="J3715" i="7"/>
  <c r="I3715" i="7"/>
  <c r="H3715" i="7"/>
  <c r="G3715" i="7"/>
  <c r="J3714" i="7"/>
  <c r="I3714" i="7"/>
  <c r="H3714" i="7"/>
  <c r="G3714" i="7"/>
  <c r="J3713" i="7"/>
  <c r="I3713" i="7"/>
  <c r="H3713" i="7"/>
  <c r="G3713" i="7"/>
  <c r="J3712" i="7"/>
  <c r="I3712" i="7"/>
  <c r="H3712" i="7"/>
  <c r="G3712" i="7"/>
  <c r="J3711" i="7"/>
  <c r="I3711" i="7"/>
  <c r="H3711" i="7"/>
  <c r="G3711" i="7"/>
  <c r="J3710" i="7"/>
  <c r="I3710" i="7"/>
  <c r="H3710" i="7"/>
  <c r="G3710" i="7"/>
  <c r="J3709" i="7"/>
  <c r="I3709" i="7"/>
  <c r="H3709" i="7"/>
  <c r="G3709" i="7"/>
  <c r="J3708" i="7"/>
  <c r="I3708" i="7"/>
  <c r="H3708" i="7"/>
  <c r="G3708" i="7"/>
  <c r="J3707" i="7"/>
  <c r="I3707" i="7"/>
  <c r="H3707" i="7"/>
  <c r="G3707" i="7"/>
  <c r="J3706" i="7"/>
  <c r="I3706" i="7"/>
  <c r="H3706" i="7"/>
  <c r="G3706" i="7"/>
  <c r="J3705" i="7"/>
  <c r="I3705" i="7"/>
  <c r="H3705" i="7"/>
  <c r="G3705" i="7"/>
  <c r="J3704" i="7"/>
  <c r="I3704" i="7"/>
  <c r="H3704" i="7"/>
  <c r="G3704" i="7"/>
  <c r="J3703" i="7"/>
  <c r="I3703" i="7"/>
  <c r="H3703" i="7"/>
  <c r="G3703" i="7"/>
  <c r="J3702" i="7"/>
  <c r="I3702" i="7"/>
  <c r="H3702" i="7"/>
  <c r="G3702" i="7"/>
  <c r="J3701" i="7"/>
  <c r="I3701" i="7"/>
  <c r="H3701" i="7"/>
  <c r="G3701" i="7"/>
  <c r="J3700" i="7"/>
  <c r="I3700" i="7"/>
  <c r="H3700" i="7"/>
  <c r="G3700" i="7"/>
  <c r="J3699" i="7"/>
  <c r="I3699" i="7"/>
  <c r="H3699" i="7"/>
  <c r="G3699" i="7"/>
  <c r="J3698" i="7"/>
  <c r="I3698" i="7"/>
  <c r="H3698" i="7"/>
  <c r="G3698" i="7"/>
  <c r="J3697" i="7"/>
  <c r="I3697" i="7"/>
  <c r="H3697" i="7"/>
  <c r="G3697" i="7"/>
  <c r="J3696" i="7"/>
  <c r="I3696" i="7"/>
  <c r="H3696" i="7"/>
  <c r="G3696" i="7"/>
  <c r="J3695" i="7"/>
  <c r="I3695" i="7"/>
  <c r="H3695" i="7"/>
  <c r="G3695" i="7"/>
  <c r="J3694" i="7"/>
  <c r="I3694" i="7"/>
  <c r="H3694" i="7"/>
  <c r="G3694" i="7"/>
  <c r="J3693" i="7"/>
  <c r="I3693" i="7"/>
  <c r="H3693" i="7"/>
  <c r="G3693" i="7"/>
  <c r="J3692" i="7"/>
  <c r="I3692" i="7"/>
  <c r="H3692" i="7"/>
  <c r="G3692" i="7"/>
  <c r="J3691" i="7"/>
  <c r="I3691" i="7"/>
  <c r="H3691" i="7"/>
  <c r="G3691" i="7"/>
  <c r="J3690" i="7"/>
  <c r="I3690" i="7"/>
  <c r="H3690" i="7"/>
  <c r="G3690" i="7"/>
  <c r="J3689" i="7"/>
  <c r="I3689" i="7"/>
  <c r="H3689" i="7"/>
  <c r="G3689" i="7"/>
  <c r="J3688" i="7"/>
  <c r="I3688" i="7"/>
  <c r="H3688" i="7"/>
  <c r="G3688" i="7"/>
  <c r="J3687" i="7"/>
  <c r="I3687" i="7"/>
  <c r="H3687" i="7"/>
  <c r="G3687" i="7"/>
  <c r="J3686" i="7"/>
  <c r="I3686" i="7"/>
  <c r="H3686" i="7"/>
  <c r="G3686" i="7"/>
  <c r="J3685" i="7"/>
  <c r="I3685" i="7"/>
  <c r="H3685" i="7"/>
  <c r="G3685" i="7"/>
  <c r="J3684" i="7"/>
  <c r="I3684" i="7"/>
  <c r="H3684" i="7"/>
  <c r="G3684" i="7"/>
  <c r="J3683" i="7"/>
  <c r="I3683" i="7"/>
  <c r="H3683" i="7"/>
  <c r="G3683" i="7"/>
  <c r="J3682" i="7"/>
  <c r="I3682" i="7"/>
  <c r="H3682" i="7"/>
  <c r="G3682" i="7"/>
  <c r="J3681" i="7"/>
  <c r="I3681" i="7"/>
  <c r="H3681" i="7"/>
  <c r="G3681" i="7"/>
  <c r="J3680" i="7"/>
  <c r="I3680" i="7"/>
  <c r="H3680" i="7"/>
  <c r="G3680" i="7"/>
  <c r="J3679" i="7"/>
  <c r="I3679" i="7"/>
  <c r="H3679" i="7"/>
  <c r="G3679" i="7"/>
  <c r="J3678" i="7"/>
  <c r="I3678" i="7"/>
  <c r="H3678" i="7"/>
  <c r="G3678" i="7"/>
  <c r="J3677" i="7"/>
  <c r="I3677" i="7"/>
  <c r="H3677" i="7"/>
  <c r="G3677" i="7"/>
  <c r="J3676" i="7"/>
  <c r="I3676" i="7"/>
  <c r="H3676" i="7"/>
  <c r="G3676" i="7"/>
  <c r="J3675" i="7"/>
  <c r="I3675" i="7"/>
  <c r="H3675" i="7"/>
  <c r="G3675" i="7"/>
  <c r="J3674" i="7"/>
  <c r="I3674" i="7"/>
  <c r="H3674" i="7"/>
  <c r="G3674" i="7"/>
  <c r="J3673" i="7"/>
  <c r="I3673" i="7"/>
  <c r="H3673" i="7"/>
  <c r="G3673" i="7"/>
  <c r="J3672" i="7"/>
  <c r="I3672" i="7"/>
  <c r="H3672" i="7"/>
  <c r="G3672" i="7"/>
  <c r="J3671" i="7"/>
  <c r="I3671" i="7"/>
  <c r="H3671" i="7"/>
  <c r="G3671" i="7"/>
  <c r="J3670" i="7"/>
  <c r="I3670" i="7"/>
  <c r="H3670" i="7"/>
  <c r="G3670" i="7"/>
  <c r="J3669" i="7"/>
  <c r="I3669" i="7"/>
  <c r="H3669" i="7"/>
  <c r="G3669" i="7"/>
  <c r="J3668" i="7"/>
  <c r="I3668" i="7"/>
  <c r="H3668" i="7"/>
  <c r="G3668" i="7"/>
  <c r="J3667" i="7"/>
  <c r="I3667" i="7"/>
  <c r="H3667" i="7"/>
  <c r="G3667" i="7"/>
  <c r="J3666" i="7"/>
  <c r="I3666" i="7"/>
  <c r="H3666" i="7"/>
  <c r="G3666" i="7"/>
  <c r="J3665" i="7"/>
  <c r="I3665" i="7"/>
  <c r="H3665" i="7"/>
  <c r="G3665" i="7"/>
  <c r="J3664" i="7"/>
  <c r="I3664" i="7"/>
  <c r="H3664" i="7"/>
  <c r="G3664" i="7"/>
  <c r="J3663" i="7"/>
  <c r="I3663" i="7"/>
  <c r="H3663" i="7"/>
  <c r="G3663" i="7"/>
  <c r="J3662" i="7"/>
  <c r="I3662" i="7"/>
  <c r="H3662" i="7"/>
  <c r="G3662" i="7"/>
  <c r="J3661" i="7"/>
  <c r="I3661" i="7"/>
  <c r="H3661" i="7"/>
  <c r="G3661" i="7"/>
  <c r="J3660" i="7"/>
  <c r="I3660" i="7"/>
  <c r="H3660" i="7"/>
  <c r="G3660" i="7"/>
  <c r="J3659" i="7"/>
  <c r="I3659" i="7"/>
  <c r="H3659" i="7"/>
  <c r="G3659" i="7"/>
  <c r="J3658" i="7"/>
  <c r="I3658" i="7"/>
  <c r="H3658" i="7"/>
  <c r="G3658" i="7"/>
  <c r="J3657" i="7"/>
  <c r="I3657" i="7"/>
  <c r="H3657" i="7"/>
  <c r="G3657" i="7"/>
  <c r="J3656" i="7"/>
  <c r="I3656" i="7"/>
  <c r="H3656" i="7"/>
  <c r="G3656" i="7"/>
  <c r="J3655" i="7"/>
  <c r="I3655" i="7"/>
  <c r="H3655" i="7"/>
  <c r="G3655" i="7"/>
  <c r="J3654" i="7"/>
  <c r="I3654" i="7"/>
  <c r="H3654" i="7"/>
  <c r="G3654" i="7"/>
  <c r="J3653" i="7"/>
  <c r="I3653" i="7"/>
  <c r="H3653" i="7"/>
  <c r="G3653" i="7"/>
  <c r="J3652" i="7"/>
  <c r="I3652" i="7"/>
  <c r="H3652" i="7"/>
  <c r="G3652" i="7"/>
  <c r="J3651" i="7"/>
  <c r="I3651" i="7"/>
  <c r="H3651" i="7"/>
  <c r="G3651" i="7"/>
  <c r="J3650" i="7"/>
  <c r="I3650" i="7"/>
  <c r="H3650" i="7"/>
  <c r="G3650" i="7"/>
  <c r="J3649" i="7"/>
  <c r="I3649" i="7"/>
  <c r="H3649" i="7"/>
  <c r="G3649" i="7"/>
  <c r="J3648" i="7"/>
  <c r="I3648" i="7"/>
  <c r="H3648" i="7"/>
  <c r="G3648" i="7"/>
  <c r="J3647" i="7"/>
  <c r="I3647" i="7"/>
  <c r="H3647" i="7"/>
  <c r="G3647" i="7"/>
  <c r="J3646" i="7"/>
  <c r="I3646" i="7"/>
  <c r="H3646" i="7"/>
  <c r="G3646" i="7"/>
  <c r="J3645" i="7"/>
  <c r="I3645" i="7"/>
  <c r="H3645" i="7"/>
  <c r="G3645" i="7"/>
  <c r="J3644" i="7"/>
  <c r="I3644" i="7"/>
  <c r="H3644" i="7"/>
  <c r="G3644" i="7"/>
  <c r="J3643" i="7"/>
  <c r="I3643" i="7"/>
  <c r="H3643" i="7"/>
  <c r="G3643" i="7"/>
  <c r="J3642" i="7"/>
  <c r="I3642" i="7"/>
  <c r="H3642" i="7"/>
  <c r="G3642" i="7"/>
  <c r="J3641" i="7"/>
  <c r="I3641" i="7"/>
  <c r="H3641" i="7"/>
  <c r="G3641" i="7"/>
  <c r="J3640" i="7"/>
  <c r="I3640" i="7"/>
  <c r="H3640" i="7"/>
  <c r="G3640" i="7"/>
  <c r="J3639" i="7"/>
  <c r="I3639" i="7"/>
  <c r="H3639" i="7"/>
  <c r="G3639" i="7"/>
  <c r="J3638" i="7"/>
  <c r="I3638" i="7"/>
  <c r="H3638" i="7"/>
  <c r="G3638" i="7"/>
  <c r="J3637" i="7"/>
  <c r="I3637" i="7"/>
  <c r="H3637" i="7"/>
  <c r="G3637" i="7"/>
  <c r="J3636" i="7"/>
  <c r="I3636" i="7"/>
  <c r="H3636" i="7"/>
  <c r="G3636" i="7"/>
  <c r="J3635" i="7"/>
  <c r="I3635" i="7"/>
  <c r="H3635" i="7"/>
  <c r="G3635" i="7"/>
  <c r="J3634" i="7"/>
  <c r="I3634" i="7"/>
  <c r="H3634" i="7"/>
  <c r="G3634" i="7"/>
  <c r="J3633" i="7"/>
  <c r="I3633" i="7"/>
  <c r="H3633" i="7"/>
  <c r="G3633" i="7"/>
  <c r="J3632" i="7"/>
  <c r="I3632" i="7"/>
  <c r="H3632" i="7"/>
  <c r="G3632" i="7"/>
  <c r="J3631" i="7"/>
  <c r="I3631" i="7"/>
  <c r="H3631" i="7"/>
  <c r="G3631" i="7"/>
  <c r="J3630" i="7"/>
  <c r="I3630" i="7"/>
  <c r="H3630" i="7"/>
  <c r="G3630" i="7"/>
  <c r="J3629" i="7"/>
  <c r="I3629" i="7"/>
  <c r="H3629" i="7"/>
  <c r="G3629" i="7"/>
  <c r="J3628" i="7"/>
  <c r="I3628" i="7"/>
  <c r="H3628" i="7"/>
  <c r="G3628" i="7"/>
  <c r="J3627" i="7"/>
  <c r="I3627" i="7"/>
  <c r="H3627" i="7"/>
  <c r="G3627" i="7"/>
  <c r="J3626" i="7"/>
  <c r="I3626" i="7"/>
  <c r="H3626" i="7"/>
  <c r="G3626" i="7"/>
  <c r="J3625" i="7"/>
  <c r="I3625" i="7"/>
  <c r="H3625" i="7"/>
  <c r="G3625" i="7"/>
  <c r="J3624" i="7"/>
  <c r="I3624" i="7"/>
  <c r="H3624" i="7"/>
  <c r="G3624" i="7"/>
  <c r="J3623" i="7"/>
  <c r="I3623" i="7"/>
  <c r="H3623" i="7"/>
  <c r="G3623" i="7"/>
  <c r="J3622" i="7"/>
  <c r="I3622" i="7"/>
  <c r="H3622" i="7"/>
  <c r="G3622" i="7"/>
  <c r="J3621" i="7"/>
  <c r="I3621" i="7"/>
  <c r="H3621" i="7"/>
  <c r="G3621" i="7"/>
  <c r="J3620" i="7"/>
  <c r="I3620" i="7"/>
  <c r="H3620" i="7"/>
  <c r="G3620" i="7"/>
  <c r="J3619" i="7"/>
  <c r="I3619" i="7"/>
  <c r="H3619" i="7"/>
  <c r="G3619" i="7"/>
  <c r="J3618" i="7"/>
  <c r="I3618" i="7"/>
  <c r="H3618" i="7"/>
  <c r="G3618" i="7"/>
  <c r="J3617" i="7"/>
  <c r="I3617" i="7"/>
  <c r="H3617" i="7"/>
  <c r="G3617" i="7"/>
  <c r="J3616" i="7"/>
  <c r="I3616" i="7"/>
  <c r="H3616" i="7"/>
  <c r="G3616" i="7"/>
  <c r="J3615" i="7"/>
  <c r="I3615" i="7"/>
  <c r="H3615" i="7"/>
  <c r="G3615" i="7"/>
  <c r="J3614" i="7"/>
  <c r="I3614" i="7"/>
  <c r="H3614" i="7"/>
  <c r="G3614" i="7"/>
  <c r="J3613" i="7"/>
  <c r="I3613" i="7"/>
  <c r="H3613" i="7"/>
  <c r="G3613" i="7"/>
  <c r="J3612" i="7"/>
  <c r="I3612" i="7"/>
  <c r="H3612" i="7"/>
  <c r="G3612" i="7"/>
  <c r="J3611" i="7"/>
  <c r="I3611" i="7"/>
  <c r="H3611" i="7"/>
  <c r="G3611" i="7"/>
  <c r="J3610" i="7"/>
  <c r="I3610" i="7"/>
  <c r="H3610" i="7"/>
  <c r="G3610" i="7"/>
  <c r="J3609" i="7"/>
  <c r="I3609" i="7"/>
  <c r="H3609" i="7"/>
  <c r="G3609" i="7"/>
  <c r="J3608" i="7"/>
  <c r="I3608" i="7"/>
  <c r="H3608" i="7"/>
  <c r="G3608" i="7"/>
  <c r="J3607" i="7"/>
  <c r="I3607" i="7"/>
  <c r="H3607" i="7"/>
  <c r="G3607" i="7"/>
  <c r="J3606" i="7"/>
  <c r="I3606" i="7"/>
  <c r="H3606" i="7"/>
  <c r="G3606" i="7"/>
  <c r="J3605" i="7"/>
  <c r="I3605" i="7"/>
  <c r="H3605" i="7"/>
  <c r="G3605" i="7"/>
  <c r="J3604" i="7"/>
  <c r="I3604" i="7"/>
  <c r="H3604" i="7"/>
  <c r="G3604" i="7"/>
  <c r="J3603" i="7"/>
  <c r="I3603" i="7"/>
  <c r="H3603" i="7"/>
  <c r="G3603" i="7"/>
  <c r="J3602" i="7"/>
  <c r="I3602" i="7"/>
  <c r="H3602" i="7"/>
  <c r="G3602" i="7"/>
  <c r="J3601" i="7"/>
  <c r="I3601" i="7"/>
  <c r="H3601" i="7"/>
  <c r="G3601" i="7"/>
  <c r="J3600" i="7"/>
  <c r="I3600" i="7"/>
  <c r="H3600" i="7"/>
  <c r="G3600" i="7"/>
  <c r="J3599" i="7"/>
  <c r="I3599" i="7"/>
  <c r="H3599" i="7"/>
  <c r="G3599" i="7"/>
  <c r="J3598" i="7"/>
  <c r="I3598" i="7"/>
  <c r="H3598" i="7"/>
  <c r="G3598" i="7"/>
  <c r="J3597" i="7"/>
  <c r="I3597" i="7"/>
  <c r="H3597" i="7"/>
  <c r="G3597" i="7"/>
  <c r="J3596" i="7"/>
  <c r="I3596" i="7"/>
  <c r="H3596" i="7"/>
  <c r="G3596" i="7"/>
  <c r="J3595" i="7"/>
  <c r="I3595" i="7"/>
  <c r="H3595" i="7"/>
  <c r="G3595" i="7"/>
  <c r="J3594" i="7"/>
  <c r="I3594" i="7"/>
  <c r="H3594" i="7"/>
  <c r="G3594" i="7"/>
  <c r="J3593" i="7"/>
  <c r="I3593" i="7"/>
  <c r="H3593" i="7"/>
  <c r="G3593" i="7"/>
  <c r="J3592" i="7"/>
  <c r="I3592" i="7"/>
  <c r="H3592" i="7"/>
  <c r="G3592" i="7"/>
  <c r="J3591" i="7"/>
  <c r="I3591" i="7"/>
  <c r="H3591" i="7"/>
  <c r="G3591" i="7"/>
  <c r="J3590" i="7"/>
  <c r="I3590" i="7"/>
  <c r="H3590" i="7"/>
  <c r="G3590" i="7"/>
  <c r="J3589" i="7"/>
  <c r="I3589" i="7"/>
  <c r="H3589" i="7"/>
  <c r="G3589" i="7"/>
  <c r="J3588" i="7"/>
  <c r="I3588" i="7"/>
  <c r="H3588" i="7"/>
  <c r="G3588" i="7"/>
  <c r="J3587" i="7"/>
  <c r="I3587" i="7"/>
  <c r="H3587" i="7"/>
  <c r="G3587" i="7"/>
  <c r="J3586" i="7"/>
  <c r="I3586" i="7"/>
  <c r="H3586" i="7"/>
  <c r="G3586" i="7"/>
  <c r="J3585" i="7"/>
  <c r="I3585" i="7"/>
  <c r="H3585" i="7"/>
  <c r="G3585" i="7"/>
  <c r="J3584" i="7"/>
  <c r="I3584" i="7"/>
  <c r="H3584" i="7"/>
  <c r="G3584" i="7"/>
  <c r="J3583" i="7"/>
  <c r="I3583" i="7"/>
  <c r="H3583" i="7"/>
  <c r="G3583" i="7"/>
  <c r="J3582" i="7"/>
  <c r="I3582" i="7"/>
  <c r="H3582" i="7"/>
  <c r="G3582" i="7"/>
  <c r="J3581" i="7"/>
  <c r="I3581" i="7"/>
  <c r="H3581" i="7"/>
  <c r="G3581" i="7"/>
  <c r="J3580" i="7"/>
  <c r="I3580" i="7"/>
  <c r="H3580" i="7"/>
  <c r="G3580" i="7"/>
  <c r="J3579" i="7"/>
  <c r="I3579" i="7"/>
  <c r="H3579" i="7"/>
  <c r="G3579" i="7"/>
  <c r="J3578" i="7"/>
  <c r="I3578" i="7"/>
  <c r="H3578" i="7"/>
  <c r="G3578" i="7"/>
  <c r="J3577" i="7"/>
  <c r="I3577" i="7"/>
  <c r="H3577" i="7"/>
  <c r="G3577" i="7"/>
  <c r="J3576" i="7"/>
  <c r="I3576" i="7"/>
  <c r="H3576" i="7"/>
  <c r="G3576" i="7"/>
  <c r="J3575" i="7"/>
  <c r="I3575" i="7"/>
  <c r="H3575" i="7"/>
  <c r="G3575" i="7"/>
  <c r="J3574" i="7"/>
  <c r="I3574" i="7"/>
  <c r="H3574" i="7"/>
  <c r="G3574" i="7"/>
  <c r="J3573" i="7"/>
  <c r="I3573" i="7"/>
  <c r="H3573" i="7"/>
  <c r="G3573" i="7"/>
  <c r="J3572" i="7"/>
  <c r="I3572" i="7"/>
  <c r="H3572" i="7"/>
  <c r="G3572" i="7"/>
  <c r="J3571" i="7"/>
  <c r="I3571" i="7"/>
  <c r="H3571" i="7"/>
  <c r="G3571" i="7"/>
  <c r="J3570" i="7"/>
  <c r="I3570" i="7"/>
  <c r="H3570" i="7"/>
  <c r="G3570" i="7"/>
  <c r="J3569" i="7"/>
  <c r="I3569" i="7"/>
  <c r="H3569" i="7"/>
  <c r="G3569" i="7"/>
  <c r="J3568" i="7"/>
  <c r="I3568" i="7"/>
  <c r="H3568" i="7"/>
  <c r="G3568" i="7"/>
  <c r="J3567" i="7"/>
  <c r="I3567" i="7"/>
  <c r="H3567" i="7"/>
  <c r="G3567" i="7"/>
  <c r="J3566" i="7"/>
  <c r="I3566" i="7"/>
  <c r="H3566" i="7"/>
  <c r="G3566" i="7"/>
  <c r="J3565" i="7"/>
  <c r="I3565" i="7"/>
  <c r="H3565" i="7"/>
  <c r="G3565" i="7"/>
  <c r="J3564" i="7"/>
  <c r="I3564" i="7"/>
  <c r="H3564" i="7"/>
  <c r="G3564" i="7"/>
  <c r="J3563" i="7"/>
  <c r="I3563" i="7"/>
  <c r="H3563" i="7"/>
  <c r="G3563" i="7"/>
  <c r="J3562" i="7"/>
  <c r="I3562" i="7"/>
  <c r="H3562" i="7"/>
  <c r="G3562" i="7"/>
  <c r="J3561" i="7"/>
  <c r="I3561" i="7"/>
  <c r="H3561" i="7"/>
  <c r="G3561" i="7"/>
  <c r="J3560" i="7"/>
  <c r="I3560" i="7"/>
  <c r="H3560" i="7"/>
  <c r="G3560" i="7"/>
  <c r="J3559" i="7"/>
  <c r="I3559" i="7"/>
  <c r="H3559" i="7"/>
  <c r="G3559" i="7"/>
  <c r="J3558" i="7"/>
  <c r="I3558" i="7"/>
  <c r="H3558" i="7"/>
  <c r="G3558" i="7"/>
  <c r="J3557" i="7"/>
  <c r="I3557" i="7"/>
  <c r="H3557" i="7"/>
  <c r="G3557" i="7"/>
  <c r="J3556" i="7"/>
  <c r="I3556" i="7"/>
  <c r="H3556" i="7"/>
  <c r="G3556" i="7"/>
  <c r="J3555" i="7"/>
  <c r="I3555" i="7"/>
  <c r="H3555" i="7"/>
  <c r="G3555" i="7"/>
  <c r="J3554" i="7"/>
  <c r="I3554" i="7"/>
  <c r="H3554" i="7"/>
  <c r="G3554" i="7"/>
  <c r="J3553" i="7"/>
  <c r="I3553" i="7"/>
  <c r="H3553" i="7"/>
  <c r="G3553" i="7"/>
  <c r="J3552" i="7"/>
  <c r="I3552" i="7"/>
  <c r="H3552" i="7"/>
  <c r="G3552" i="7"/>
  <c r="J3551" i="7"/>
  <c r="I3551" i="7"/>
  <c r="H3551" i="7"/>
  <c r="G3551" i="7"/>
  <c r="J3550" i="7"/>
  <c r="I3550" i="7"/>
  <c r="H3550" i="7"/>
  <c r="G3550" i="7"/>
  <c r="J3549" i="7"/>
  <c r="I3549" i="7"/>
  <c r="H3549" i="7"/>
  <c r="G3549" i="7"/>
  <c r="J3548" i="7"/>
  <c r="I3548" i="7"/>
  <c r="H3548" i="7"/>
  <c r="G3548" i="7"/>
  <c r="J3547" i="7"/>
  <c r="I3547" i="7"/>
  <c r="H3547" i="7"/>
  <c r="G3547" i="7"/>
  <c r="J3546" i="7"/>
  <c r="I3546" i="7"/>
  <c r="H3546" i="7"/>
  <c r="G3546" i="7"/>
  <c r="J3545" i="7"/>
  <c r="I3545" i="7"/>
  <c r="H3545" i="7"/>
  <c r="G3545" i="7"/>
  <c r="J3544" i="7"/>
  <c r="I3544" i="7"/>
  <c r="H3544" i="7"/>
  <c r="G3544" i="7"/>
  <c r="J3543" i="7"/>
  <c r="I3543" i="7"/>
  <c r="H3543" i="7"/>
  <c r="G3543" i="7"/>
  <c r="J3542" i="7"/>
  <c r="I3542" i="7"/>
  <c r="H3542" i="7"/>
  <c r="G3542" i="7"/>
  <c r="J3541" i="7"/>
  <c r="I3541" i="7"/>
  <c r="H3541" i="7"/>
  <c r="G3541" i="7"/>
  <c r="J3540" i="7"/>
  <c r="I3540" i="7"/>
  <c r="H3540" i="7"/>
  <c r="G3540" i="7"/>
  <c r="J3539" i="7"/>
  <c r="I3539" i="7"/>
  <c r="H3539" i="7"/>
  <c r="G3539" i="7"/>
  <c r="J3538" i="7"/>
  <c r="I3538" i="7"/>
  <c r="H3538" i="7"/>
  <c r="G3538" i="7"/>
  <c r="J3537" i="7"/>
  <c r="I3537" i="7"/>
  <c r="H3537" i="7"/>
  <c r="G3537" i="7"/>
  <c r="J3536" i="7"/>
  <c r="I3536" i="7"/>
  <c r="H3536" i="7"/>
  <c r="G3536" i="7"/>
  <c r="J3535" i="7"/>
  <c r="I3535" i="7"/>
  <c r="H3535" i="7"/>
  <c r="G3535" i="7"/>
  <c r="J3534" i="7"/>
  <c r="I3534" i="7"/>
  <c r="H3534" i="7"/>
  <c r="G3534" i="7"/>
  <c r="J3533" i="7"/>
  <c r="I3533" i="7"/>
  <c r="H3533" i="7"/>
  <c r="G3533" i="7"/>
  <c r="J3532" i="7"/>
  <c r="I3532" i="7"/>
  <c r="H3532" i="7"/>
  <c r="G3532" i="7"/>
  <c r="J3531" i="7"/>
  <c r="I3531" i="7"/>
  <c r="H3531" i="7"/>
  <c r="G3531" i="7"/>
  <c r="J3530" i="7"/>
  <c r="I3530" i="7"/>
  <c r="H3530" i="7"/>
  <c r="G3530" i="7"/>
  <c r="J3529" i="7"/>
  <c r="I3529" i="7"/>
  <c r="H3529" i="7"/>
  <c r="G3529" i="7"/>
  <c r="J3528" i="7"/>
  <c r="I3528" i="7"/>
  <c r="H3528" i="7"/>
  <c r="G3528" i="7"/>
  <c r="J3527" i="7"/>
  <c r="I3527" i="7"/>
  <c r="H3527" i="7"/>
  <c r="G3527" i="7"/>
  <c r="J3526" i="7"/>
  <c r="I3526" i="7"/>
  <c r="H3526" i="7"/>
  <c r="G3526" i="7"/>
  <c r="J3525" i="7"/>
  <c r="I3525" i="7"/>
  <c r="H3525" i="7"/>
  <c r="G3525" i="7"/>
  <c r="J3524" i="7"/>
  <c r="I3524" i="7"/>
  <c r="H3524" i="7"/>
  <c r="G3524" i="7"/>
  <c r="J3523" i="7"/>
  <c r="I3523" i="7"/>
  <c r="H3523" i="7"/>
  <c r="G3523" i="7"/>
  <c r="J3522" i="7"/>
  <c r="I3522" i="7"/>
  <c r="H3522" i="7"/>
  <c r="G3522" i="7"/>
  <c r="J3521" i="7"/>
  <c r="I3521" i="7"/>
  <c r="H3521" i="7"/>
  <c r="G3521" i="7"/>
  <c r="J3520" i="7"/>
  <c r="I3520" i="7"/>
  <c r="H3520" i="7"/>
  <c r="G3520" i="7"/>
  <c r="J3519" i="7"/>
  <c r="I3519" i="7"/>
  <c r="H3519" i="7"/>
  <c r="G3519" i="7"/>
  <c r="J3518" i="7"/>
  <c r="I3518" i="7"/>
  <c r="H3518" i="7"/>
  <c r="G3518" i="7"/>
  <c r="J3517" i="7"/>
  <c r="I3517" i="7"/>
  <c r="H3517" i="7"/>
  <c r="G3517" i="7"/>
  <c r="J3516" i="7"/>
  <c r="I3516" i="7"/>
  <c r="H3516" i="7"/>
  <c r="G3516" i="7"/>
  <c r="J3515" i="7"/>
  <c r="I3515" i="7"/>
  <c r="H3515" i="7"/>
  <c r="G3515" i="7"/>
  <c r="J3514" i="7"/>
  <c r="I3514" i="7"/>
  <c r="H3514" i="7"/>
  <c r="G3514" i="7"/>
  <c r="J3513" i="7"/>
  <c r="I3513" i="7"/>
  <c r="H3513" i="7"/>
  <c r="G3513" i="7"/>
  <c r="J3512" i="7"/>
  <c r="I3512" i="7"/>
  <c r="H3512" i="7"/>
  <c r="G3512" i="7"/>
  <c r="J3511" i="7"/>
  <c r="I3511" i="7"/>
  <c r="H3511" i="7"/>
  <c r="G3511" i="7"/>
  <c r="J3510" i="7"/>
  <c r="I3510" i="7"/>
  <c r="H3510" i="7"/>
  <c r="G3510" i="7"/>
  <c r="J3509" i="7"/>
  <c r="I3509" i="7"/>
  <c r="H3509" i="7"/>
  <c r="G3509" i="7"/>
  <c r="J3508" i="7"/>
  <c r="I3508" i="7"/>
  <c r="H3508" i="7"/>
  <c r="G3508" i="7"/>
  <c r="J3507" i="7"/>
  <c r="I3507" i="7"/>
  <c r="H3507" i="7"/>
  <c r="G3507" i="7"/>
  <c r="J3506" i="7"/>
  <c r="I3506" i="7"/>
  <c r="H3506" i="7"/>
  <c r="G3506" i="7"/>
  <c r="J3505" i="7"/>
  <c r="I3505" i="7"/>
  <c r="H3505" i="7"/>
  <c r="G3505" i="7"/>
  <c r="J3504" i="7"/>
  <c r="I3504" i="7"/>
  <c r="H3504" i="7"/>
  <c r="G3504" i="7"/>
  <c r="J3503" i="7"/>
  <c r="I3503" i="7"/>
  <c r="H3503" i="7"/>
  <c r="G3503" i="7"/>
  <c r="J3502" i="7"/>
  <c r="I3502" i="7"/>
  <c r="H3502" i="7"/>
  <c r="G3502" i="7"/>
  <c r="J3501" i="7"/>
  <c r="I3501" i="7"/>
  <c r="H3501" i="7"/>
  <c r="G3501" i="7"/>
  <c r="J3500" i="7"/>
  <c r="I3500" i="7"/>
  <c r="H3500" i="7"/>
  <c r="G3500" i="7"/>
  <c r="J3499" i="7"/>
  <c r="I3499" i="7"/>
  <c r="H3499" i="7"/>
  <c r="G3499" i="7"/>
  <c r="J3498" i="7"/>
  <c r="I3498" i="7"/>
  <c r="H3498" i="7"/>
  <c r="G3498" i="7"/>
  <c r="J3497" i="7"/>
  <c r="I3497" i="7"/>
  <c r="H3497" i="7"/>
  <c r="G3497" i="7"/>
  <c r="J3496" i="7"/>
  <c r="I3496" i="7"/>
  <c r="H3496" i="7"/>
  <c r="G3496" i="7"/>
  <c r="J3495" i="7"/>
  <c r="I3495" i="7"/>
  <c r="H3495" i="7"/>
  <c r="G3495" i="7"/>
  <c r="J3494" i="7"/>
  <c r="I3494" i="7"/>
  <c r="H3494" i="7"/>
  <c r="G3494" i="7"/>
  <c r="J3493" i="7"/>
  <c r="I3493" i="7"/>
  <c r="H3493" i="7"/>
  <c r="G3493" i="7"/>
  <c r="J3492" i="7"/>
  <c r="I3492" i="7"/>
  <c r="H3492" i="7"/>
  <c r="G3492" i="7"/>
  <c r="J3491" i="7"/>
  <c r="I3491" i="7"/>
  <c r="H3491" i="7"/>
  <c r="G3491" i="7"/>
  <c r="J3490" i="7"/>
  <c r="I3490" i="7"/>
  <c r="H3490" i="7"/>
  <c r="G3490" i="7"/>
  <c r="J3489" i="7"/>
  <c r="I3489" i="7"/>
  <c r="H3489" i="7"/>
  <c r="G3489" i="7"/>
  <c r="J3488" i="7"/>
  <c r="I3488" i="7"/>
  <c r="H3488" i="7"/>
  <c r="G3488" i="7"/>
  <c r="J3487" i="7"/>
  <c r="I3487" i="7"/>
  <c r="H3487" i="7"/>
  <c r="G3487" i="7"/>
  <c r="J3486" i="7"/>
  <c r="I3486" i="7"/>
  <c r="H3486" i="7"/>
  <c r="G3486" i="7"/>
  <c r="J3485" i="7"/>
  <c r="I3485" i="7"/>
  <c r="H3485" i="7"/>
  <c r="G3485" i="7"/>
  <c r="J3484" i="7"/>
  <c r="I3484" i="7"/>
  <c r="H3484" i="7"/>
  <c r="G3484" i="7"/>
  <c r="J3483" i="7"/>
  <c r="I3483" i="7"/>
  <c r="H3483" i="7"/>
  <c r="G3483" i="7"/>
  <c r="J3482" i="7"/>
  <c r="I3482" i="7"/>
  <c r="H3482" i="7"/>
  <c r="G3482" i="7"/>
  <c r="J3481" i="7"/>
  <c r="I3481" i="7"/>
  <c r="H3481" i="7"/>
  <c r="G3481" i="7"/>
  <c r="J3480" i="7"/>
  <c r="I3480" i="7"/>
  <c r="H3480" i="7"/>
  <c r="G3480" i="7"/>
  <c r="J3479" i="7"/>
  <c r="I3479" i="7"/>
  <c r="H3479" i="7"/>
  <c r="G3479" i="7"/>
  <c r="J3478" i="7"/>
  <c r="I3478" i="7"/>
  <c r="H3478" i="7"/>
  <c r="G3478" i="7"/>
  <c r="J3477" i="7"/>
  <c r="I3477" i="7"/>
  <c r="H3477" i="7"/>
  <c r="G3477" i="7"/>
  <c r="J3476" i="7"/>
  <c r="I3476" i="7"/>
  <c r="H3476" i="7"/>
  <c r="G3476" i="7"/>
  <c r="J3475" i="7"/>
  <c r="I3475" i="7"/>
  <c r="H3475" i="7"/>
  <c r="G3475" i="7"/>
  <c r="J3474" i="7"/>
  <c r="I3474" i="7"/>
  <c r="H3474" i="7"/>
  <c r="G3474" i="7"/>
  <c r="J3473" i="7"/>
  <c r="I3473" i="7"/>
  <c r="H3473" i="7"/>
  <c r="G3473" i="7"/>
  <c r="J3472" i="7"/>
  <c r="I3472" i="7"/>
  <c r="H3472" i="7"/>
  <c r="G3472" i="7"/>
  <c r="J3471" i="7"/>
  <c r="I3471" i="7"/>
  <c r="H3471" i="7"/>
  <c r="G3471" i="7"/>
  <c r="J3470" i="7"/>
  <c r="I3470" i="7"/>
  <c r="H3470" i="7"/>
  <c r="G3470" i="7"/>
  <c r="J3469" i="7"/>
  <c r="I3469" i="7"/>
  <c r="H3469" i="7"/>
  <c r="G3469" i="7"/>
  <c r="J3468" i="7"/>
  <c r="I3468" i="7"/>
  <c r="H3468" i="7"/>
  <c r="G3468" i="7"/>
  <c r="J3467" i="7"/>
  <c r="I3467" i="7"/>
  <c r="H3467" i="7"/>
  <c r="G3467" i="7"/>
  <c r="J3466" i="7"/>
  <c r="I3466" i="7"/>
  <c r="H3466" i="7"/>
  <c r="G3466" i="7"/>
  <c r="J3465" i="7"/>
  <c r="I3465" i="7"/>
  <c r="H3465" i="7"/>
  <c r="G3465" i="7"/>
  <c r="J3464" i="7"/>
  <c r="I3464" i="7"/>
  <c r="H3464" i="7"/>
  <c r="G3464" i="7"/>
  <c r="J3463" i="7"/>
  <c r="I3463" i="7"/>
  <c r="H3463" i="7"/>
  <c r="G3463" i="7"/>
  <c r="J3462" i="7"/>
  <c r="I3462" i="7"/>
  <c r="H3462" i="7"/>
  <c r="G3462" i="7"/>
  <c r="J3461" i="7"/>
  <c r="I3461" i="7"/>
  <c r="H3461" i="7"/>
  <c r="G3461" i="7"/>
  <c r="J3460" i="7"/>
  <c r="I3460" i="7"/>
  <c r="H3460" i="7"/>
  <c r="G3460" i="7"/>
  <c r="J3459" i="7"/>
  <c r="I3459" i="7"/>
  <c r="H3459" i="7"/>
  <c r="G3459" i="7"/>
  <c r="J3458" i="7"/>
  <c r="I3458" i="7"/>
  <c r="H3458" i="7"/>
  <c r="G3458" i="7"/>
  <c r="J3457" i="7"/>
  <c r="I3457" i="7"/>
  <c r="H3457" i="7"/>
  <c r="G3457" i="7"/>
  <c r="J3456" i="7"/>
  <c r="I3456" i="7"/>
  <c r="H3456" i="7"/>
  <c r="G3456" i="7"/>
  <c r="J3455" i="7"/>
  <c r="I3455" i="7"/>
  <c r="H3455" i="7"/>
  <c r="G3455" i="7"/>
  <c r="J3454" i="7"/>
  <c r="I3454" i="7"/>
  <c r="H3454" i="7"/>
  <c r="G3454" i="7"/>
  <c r="J3453" i="7"/>
  <c r="I3453" i="7"/>
  <c r="H3453" i="7"/>
  <c r="G3453" i="7"/>
  <c r="J3452" i="7"/>
  <c r="I3452" i="7"/>
  <c r="H3452" i="7"/>
  <c r="G3452" i="7"/>
  <c r="J3451" i="7"/>
  <c r="I3451" i="7"/>
  <c r="H3451" i="7"/>
  <c r="G3451" i="7"/>
  <c r="J3450" i="7"/>
  <c r="I3450" i="7"/>
  <c r="H3450" i="7"/>
  <c r="G3450" i="7"/>
  <c r="J3449" i="7"/>
  <c r="I3449" i="7"/>
  <c r="H3449" i="7"/>
  <c r="G3449" i="7"/>
  <c r="J3448" i="7"/>
  <c r="I3448" i="7"/>
  <c r="H3448" i="7"/>
  <c r="G3448" i="7"/>
  <c r="J3447" i="7"/>
  <c r="I3447" i="7"/>
  <c r="H3447" i="7"/>
  <c r="G3447" i="7"/>
  <c r="J3446" i="7"/>
  <c r="I3446" i="7"/>
  <c r="H3446" i="7"/>
  <c r="G3446" i="7"/>
  <c r="J3445" i="7"/>
  <c r="I3445" i="7"/>
  <c r="H3445" i="7"/>
  <c r="G3445" i="7"/>
  <c r="J3444" i="7"/>
  <c r="I3444" i="7"/>
  <c r="H3444" i="7"/>
  <c r="G3444" i="7"/>
  <c r="J3443" i="7"/>
  <c r="I3443" i="7"/>
  <c r="H3443" i="7"/>
  <c r="G3443" i="7"/>
  <c r="J3442" i="7"/>
  <c r="I3442" i="7"/>
  <c r="H3442" i="7"/>
  <c r="G3442" i="7"/>
  <c r="J3441" i="7"/>
  <c r="I3441" i="7"/>
  <c r="H3441" i="7"/>
  <c r="G3441" i="7"/>
  <c r="J3440" i="7"/>
  <c r="I3440" i="7"/>
  <c r="H3440" i="7"/>
  <c r="G3440" i="7"/>
  <c r="J3439" i="7"/>
  <c r="I3439" i="7"/>
  <c r="H3439" i="7"/>
  <c r="G3439" i="7"/>
  <c r="J3438" i="7"/>
  <c r="I3438" i="7"/>
  <c r="H3438" i="7"/>
  <c r="G3438" i="7"/>
  <c r="J3437" i="7"/>
  <c r="I3437" i="7"/>
  <c r="H3437" i="7"/>
  <c r="G3437" i="7"/>
  <c r="J3436" i="7"/>
  <c r="I3436" i="7"/>
  <c r="H3436" i="7"/>
  <c r="G3436" i="7"/>
  <c r="J3435" i="7"/>
  <c r="I3435" i="7"/>
  <c r="H3435" i="7"/>
  <c r="G3435" i="7"/>
  <c r="J3434" i="7"/>
  <c r="I3434" i="7"/>
  <c r="H3434" i="7"/>
  <c r="G3434" i="7"/>
  <c r="J3433" i="7"/>
  <c r="I3433" i="7"/>
  <c r="H3433" i="7"/>
  <c r="G3433" i="7"/>
  <c r="J3432" i="7"/>
  <c r="I3432" i="7"/>
  <c r="H3432" i="7"/>
  <c r="G3432" i="7"/>
  <c r="J3431" i="7"/>
  <c r="I3431" i="7"/>
  <c r="H3431" i="7"/>
  <c r="G3431" i="7"/>
  <c r="J3430" i="7"/>
  <c r="I3430" i="7"/>
  <c r="H3430" i="7"/>
  <c r="G3430" i="7"/>
  <c r="J3429" i="7"/>
  <c r="I3429" i="7"/>
  <c r="H3429" i="7"/>
  <c r="G3429" i="7"/>
  <c r="J3428" i="7"/>
  <c r="I3428" i="7"/>
  <c r="H3428" i="7"/>
  <c r="G3428" i="7"/>
  <c r="J3427" i="7"/>
  <c r="I3427" i="7"/>
  <c r="H3427" i="7"/>
  <c r="G3427" i="7"/>
  <c r="J3426" i="7"/>
  <c r="I3426" i="7"/>
  <c r="H3426" i="7"/>
  <c r="G3426" i="7"/>
  <c r="J3425" i="7"/>
  <c r="I3425" i="7"/>
  <c r="H3425" i="7"/>
  <c r="G3425" i="7"/>
  <c r="J3424" i="7"/>
  <c r="I3424" i="7"/>
  <c r="H3424" i="7"/>
  <c r="G3424" i="7"/>
  <c r="J3423" i="7"/>
  <c r="I3423" i="7"/>
  <c r="H3423" i="7"/>
  <c r="G3423" i="7"/>
  <c r="J3422" i="7"/>
  <c r="I3422" i="7"/>
  <c r="H3422" i="7"/>
  <c r="G3422" i="7"/>
  <c r="J3421" i="7"/>
  <c r="I3421" i="7"/>
  <c r="H3421" i="7"/>
  <c r="G3421" i="7"/>
  <c r="J3420" i="7"/>
  <c r="I3420" i="7"/>
  <c r="H3420" i="7"/>
  <c r="G3420" i="7"/>
  <c r="J3419" i="7"/>
  <c r="I3419" i="7"/>
  <c r="H3419" i="7"/>
  <c r="G3419" i="7"/>
  <c r="J3418" i="7"/>
  <c r="I3418" i="7"/>
  <c r="H3418" i="7"/>
  <c r="G3418" i="7"/>
  <c r="J3417" i="7"/>
  <c r="I3417" i="7"/>
  <c r="H3417" i="7"/>
  <c r="G3417" i="7"/>
  <c r="J3416" i="7"/>
  <c r="I3416" i="7"/>
  <c r="H3416" i="7"/>
  <c r="G3416" i="7"/>
  <c r="J3415" i="7"/>
  <c r="I3415" i="7"/>
  <c r="H3415" i="7"/>
  <c r="G3415" i="7"/>
  <c r="J3414" i="7"/>
  <c r="I3414" i="7"/>
  <c r="H3414" i="7"/>
  <c r="G3414" i="7"/>
  <c r="J3413" i="7"/>
  <c r="I3413" i="7"/>
  <c r="H3413" i="7"/>
  <c r="G3413" i="7"/>
  <c r="J3412" i="7"/>
  <c r="I3412" i="7"/>
  <c r="H3412" i="7"/>
  <c r="G3412" i="7"/>
  <c r="J3411" i="7"/>
  <c r="I3411" i="7"/>
  <c r="H3411" i="7"/>
  <c r="G3411" i="7"/>
  <c r="J3410" i="7"/>
  <c r="I3410" i="7"/>
  <c r="H3410" i="7"/>
  <c r="G3410" i="7"/>
  <c r="J3409" i="7"/>
  <c r="I3409" i="7"/>
  <c r="H3409" i="7"/>
  <c r="G3409" i="7"/>
  <c r="J3408" i="7"/>
  <c r="I3408" i="7"/>
  <c r="H3408" i="7"/>
  <c r="G3408" i="7"/>
  <c r="J3407" i="7"/>
  <c r="I3407" i="7"/>
  <c r="H3407" i="7"/>
  <c r="G3407" i="7"/>
  <c r="J3406" i="7"/>
  <c r="I3406" i="7"/>
  <c r="H3406" i="7"/>
  <c r="G3406" i="7"/>
  <c r="J3405" i="7"/>
  <c r="I3405" i="7"/>
  <c r="H3405" i="7"/>
  <c r="G3405" i="7"/>
  <c r="J3404" i="7"/>
  <c r="I3404" i="7"/>
  <c r="H3404" i="7"/>
  <c r="G3404" i="7"/>
  <c r="J3403" i="7"/>
  <c r="I3403" i="7"/>
  <c r="H3403" i="7"/>
  <c r="G3403" i="7"/>
  <c r="J3402" i="7"/>
  <c r="I3402" i="7"/>
  <c r="H3402" i="7"/>
  <c r="G3402" i="7"/>
  <c r="J3401" i="7"/>
  <c r="I3401" i="7"/>
  <c r="H3401" i="7"/>
  <c r="G3401" i="7"/>
  <c r="J3400" i="7"/>
  <c r="I3400" i="7"/>
  <c r="H3400" i="7"/>
  <c r="G3400" i="7"/>
  <c r="J3399" i="7"/>
  <c r="I3399" i="7"/>
  <c r="H3399" i="7"/>
  <c r="G3399" i="7"/>
  <c r="J3398" i="7"/>
  <c r="I3398" i="7"/>
  <c r="H3398" i="7"/>
  <c r="G3398" i="7"/>
  <c r="J3397" i="7"/>
  <c r="I3397" i="7"/>
  <c r="H3397" i="7"/>
  <c r="G3397" i="7"/>
  <c r="J3396" i="7"/>
  <c r="I3396" i="7"/>
  <c r="H3396" i="7"/>
  <c r="G3396" i="7"/>
  <c r="J3395" i="7"/>
  <c r="I3395" i="7"/>
  <c r="H3395" i="7"/>
  <c r="G3395" i="7"/>
  <c r="J3394" i="7"/>
  <c r="I3394" i="7"/>
  <c r="H3394" i="7"/>
  <c r="G3394" i="7"/>
  <c r="J3393" i="7"/>
  <c r="I3393" i="7"/>
  <c r="H3393" i="7"/>
  <c r="G3393" i="7"/>
  <c r="J3392" i="7"/>
  <c r="I3392" i="7"/>
  <c r="H3392" i="7"/>
  <c r="G3392" i="7"/>
  <c r="J3391" i="7"/>
  <c r="I3391" i="7"/>
  <c r="H3391" i="7"/>
  <c r="G3391" i="7"/>
  <c r="J3390" i="7"/>
  <c r="I3390" i="7"/>
  <c r="H3390" i="7"/>
  <c r="G3390" i="7"/>
  <c r="J3389" i="7"/>
  <c r="I3389" i="7"/>
  <c r="H3389" i="7"/>
  <c r="G3389" i="7"/>
  <c r="J3388" i="7"/>
  <c r="I3388" i="7"/>
  <c r="H3388" i="7"/>
  <c r="G3388" i="7"/>
  <c r="J3387" i="7"/>
  <c r="I3387" i="7"/>
  <c r="H3387" i="7"/>
  <c r="G3387" i="7"/>
  <c r="J3386" i="7"/>
  <c r="I3386" i="7"/>
  <c r="H3386" i="7"/>
  <c r="G3386" i="7"/>
  <c r="J3385" i="7"/>
  <c r="I3385" i="7"/>
  <c r="H3385" i="7"/>
  <c r="G3385" i="7"/>
  <c r="J3384" i="7"/>
  <c r="I3384" i="7"/>
  <c r="H3384" i="7"/>
  <c r="G3384" i="7"/>
  <c r="J3383" i="7"/>
  <c r="I3383" i="7"/>
  <c r="H3383" i="7"/>
  <c r="G3383" i="7"/>
  <c r="J3382" i="7"/>
  <c r="I3382" i="7"/>
  <c r="H3382" i="7"/>
  <c r="G3382" i="7"/>
  <c r="J3381" i="7"/>
  <c r="I3381" i="7"/>
  <c r="H3381" i="7"/>
  <c r="G3381" i="7"/>
  <c r="J3380" i="7"/>
  <c r="I3380" i="7"/>
  <c r="H3380" i="7"/>
  <c r="G3380" i="7"/>
  <c r="J3379" i="7"/>
  <c r="I3379" i="7"/>
  <c r="H3379" i="7"/>
  <c r="G3379" i="7"/>
  <c r="J3378" i="7"/>
  <c r="I3378" i="7"/>
  <c r="H3378" i="7"/>
  <c r="G3378" i="7"/>
  <c r="J3377" i="7"/>
  <c r="I3377" i="7"/>
  <c r="H3377" i="7"/>
  <c r="G3377" i="7"/>
  <c r="J3376" i="7"/>
  <c r="I3376" i="7"/>
  <c r="H3376" i="7"/>
  <c r="G3376" i="7"/>
  <c r="J3375" i="7"/>
  <c r="I3375" i="7"/>
  <c r="H3375" i="7"/>
  <c r="G3375" i="7"/>
  <c r="J3374" i="7"/>
  <c r="I3374" i="7"/>
  <c r="H3374" i="7"/>
  <c r="G3374" i="7"/>
  <c r="J3373" i="7"/>
  <c r="I3373" i="7"/>
  <c r="H3373" i="7"/>
  <c r="G3373" i="7"/>
  <c r="J3372" i="7"/>
  <c r="I3372" i="7"/>
  <c r="H3372" i="7"/>
  <c r="G3372" i="7"/>
  <c r="J3371" i="7"/>
  <c r="I3371" i="7"/>
  <c r="H3371" i="7"/>
  <c r="G3371" i="7"/>
  <c r="J3370" i="7"/>
  <c r="I3370" i="7"/>
  <c r="H3370" i="7"/>
  <c r="G3370" i="7"/>
  <c r="J3369" i="7"/>
  <c r="I3369" i="7"/>
  <c r="H3369" i="7"/>
  <c r="G3369" i="7"/>
  <c r="J3368" i="7"/>
  <c r="I3368" i="7"/>
  <c r="H3368" i="7"/>
  <c r="G3368" i="7"/>
  <c r="J3367" i="7"/>
  <c r="I3367" i="7"/>
  <c r="H3367" i="7"/>
  <c r="G3367" i="7"/>
  <c r="J3366" i="7"/>
  <c r="I3366" i="7"/>
  <c r="H3366" i="7"/>
  <c r="G3366" i="7"/>
  <c r="J3365" i="7"/>
  <c r="I3365" i="7"/>
  <c r="H3365" i="7"/>
  <c r="G3365" i="7"/>
  <c r="J3364" i="7"/>
  <c r="I3364" i="7"/>
  <c r="H3364" i="7"/>
  <c r="G3364" i="7"/>
  <c r="J3363" i="7"/>
  <c r="I3363" i="7"/>
  <c r="H3363" i="7"/>
  <c r="G3363" i="7"/>
  <c r="J3362" i="7"/>
  <c r="I3362" i="7"/>
  <c r="H3362" i="7"/>
  <c r="G3362" i="7"/>
  <c r="J3361" i="7"/>
  <c r="I3361" i="7"/>
  <c r="H3361" i="7"/>
  <c r="G3361" i="7"/>
  <c r="J3360" i="7"/>
  <c r="I3360" i="7"/>
  <c r="H3360" i="7"/>
  <c r="G3360" i="7"/>
  <c r="J3359" i="7"/>
  <c r="I3359" i="7"/>
  <c r="H3359" i="7"/>
  <c r="G3359" i="7"/>
  <c r="J3358" i="7"/>
  <c r="I3358" i="7"/>
  <c r="H3358" i="7"/>
  <c r="G3358" i="7"/>
  <c r="J3357" i="7"/>
  <c r="I3357" i="7"/>
  <c r="H3357" i="7"/>
  <c r="G3357" i="7"/>
  <c r="J3356" i="7"/>
  <c r="I3356" i="7"/>
  <c r="H3356" i="7"/>
  <c r="G3356" i="7"/>
  <c r="J3355" i="7"/>
  <c r="I3355" i="7"/>
  <c r="H3355" i="7"/>
  <c r="G3355" i="7"/>
  <c r="J3354" i="7"/>
  <c r="I3354" i="7"/>
  <c r="H3354" i="7"/>
  <c r="G3354" i="7"/>
  <c r="J3353" i="7"/>
  <c r="I3353" i="7"/>
  <c r="H3353" i="7"/>
  <c r="G3353" i="7"/>
  <c r="J3352" i="7"/>
  <c r="I3352" i="7"/>
  <c r="H3352" i="7"/>
  <c r="G3352" i="7"/>
  <c r="J3351" i="7"/>
  <c r="I3351" i="7"/>
  <c r="H3351" i="7"/>
  <c r="G3351" i="7"/>
  <c r="J3350" i="7"/>
  <c r="I3350" i="7"/>
  <c r="H3350" i="7"/>
  <c r="G3350" i="7"/>
  <c r="J3349" i="7"/>
  <c r="I3349" i="7"/>
  <c r="H3349" i="7"/>
  <c r="G3349" i="7"/>
  <c r="J3348" i="7"/>
  <c r="I3348" i="7"/>
  <c r="H3348" i="7"/>
  <c r="G3348" i="7"/>
  <c r="J3347" i="7"/>
  <c r="I3347" i="7"/>
  <c r="H3347" i="7"/>
  <c r="G3347" i="7"/>
  <c r="J3346" i="7"/>
  <c r="I3346" i="7"/>
  <c r="H3346" i="7"/>
  <c r="G3346" i="7"/>
  <c r="J3345" i="7"/>
  <c r="I3345" i="7"/>
  <c r="H3345" i="7"/>
  <c r="G3345" i="7"/>
  <c r="J3344" i="7"/>
  <c r="I3344" i="7"/>
  <c r="H3344" i="7"/>
  <c r="G3344" i="7"/>
  <c r="J3343" i="7"/>
  <c r="I3343" i="7"/>
  <c r="H3343" i="7"/>
  <c r="G3343" i="7"/>
  <c r="J3342" i="7"/>
  <c r="I3342" i="7"/>
  <c r="H3342" i="7"/>
  <c r="G3342" i="7"/>
  <c r="J3341" i="7"/>
  <c r="I3341" i="7"/>
  <c r="H3341" i="7"/>
  <c r="G3341" i="7"/>
  <c r="J3340" i="7"/>
  <c r="I3340" i="7"/>
  <c r="H3340" i="7"/>
  <c r="G3340" i="7"/>
  <c r="J3339" i="7"/>
  <c r="I3339" i="7"/>
  <c r="H3339" i="7"/>
  <c r="G3339" i="7"/>
  <c r="J3338" i="7"/>
  <c r="I3338" i="7"/>
  <c r="H3338" i="7"/>
  <c r="G3338" i="7"/>
  <c r="J3337" i="7"/>
  <c r="I3337" i="7"/>
  <c r="H3337" i="7"/>
  <c r="G3337" i="7"/>
  <c r="J3336" i="7"/>
  <c r="I3336" i="7"/>
  <c r="H3336" i="7"/>
  <c r="G3336" i="7"/>
  <c r="J3335" i="7"/>
  <c r="I3335" i="7"/>
  <c r="H3335" i="7"/>
  <c r="G3335" i="7"/>
  <c r="J3334" i="7"/>
  <c r="I3334" i="7"/>
  <c r="H3334" i="7"/>
  <c r="G3334" i="7"/>
  <c r="J3333" i="7"/>
  <c r="I3333" i="7"/>
  <c r="H3333" i="7"/>
  <c r="G3333" i="7"/>
  <c r="J3332" i="7"/>
  <c r="I3332" i="7"/>
  <c r="H3332" i="7"/>
  <c r="G3332" i="7"/>
  <c r="J3331" i="7"/>
  <c r="I3331" i="7"/>
  <c r="H3331" i="7"/>
  <c r="G3331" i="7"/>
  <c r="J3330" i="7"/>
  <c r="I3330" i="7"/>
  <c r="H3330" i="7"/>
  <c r="G3330" i="7"/>
  <c r="J3329" i="7"/>
  <c r="I3329" i="7"/>
  <c r="H3329" i="7"/>
  <c r="G3329" i="7"/>
  <c r="J3328" i="7"/>
  <c r="I3328" i="7"/>
  <c r="H3328" i="7"/>
  <c r="G3328" i="7"/>
  <c r="J3327" i="7"/>
  <c r="I3327" i="7"/>
  <c r="H3327" i="7"/>
  <c r="G3327" i="7"/>
  <c r="J3326" i="7"/>
  <c r="I3326" i="7"/>
  <c r="H3326" i="7"/>
  <c r="G3326" i="7"/>
  <c r="J3325" i="7"/>
  <c r="I3325" i="7"/>
  <c r="H3325" i="7"/>
  <c r="G3325" i="7"/>
  <c r="J3324" i="7"/>
  <c r="I3324" i="7"/>
  <c r="H3324" i="7"/>
  <c r="G3324" i="7"/>
  <c r="J3323" i="7"/>
  <c r="I3323" i="7"/>
  <c r="H3323" i="7"/>
  <c r="G3323" i="7"/>
  <c r="J3322" i="7"/>
  <c r="I3322" i="7"/>
  <c r="H3322" i="7"/>
  <c r="G3322" i="7"/>
  <c r="J3321" i="7"/>
  <c r="I3321" i="7"/>
  <c r="H3321" i="7"/>
  <c r="G3321" i="7"/>
  <c r="J3320" i="7"/>
  <c r="I3320" i="7"/>
  <c r="H3320" i="7"/>
  <c r="G3320" i="7"/>
  <c r="J3319" i="7"/>
  <c r="I3319" i="7"/>
  <c r="H3319" i="7"/>
  <c r="G3319" i="7"/>
  <c r="J3318" i="7"/>
  <c r="I3318" i="7"/>
  <c r="H3318" i="7"/>
  <c r="G3318" i="7"/>
  <c r="J3317" i="7"/>
  <c r="I3317" i="7"/>
  <c r="H3317" i="7"/>
  <c r="G3317" i="7"/>
  <c r="J3316" i="7"/>
  <c r="I3316" i="7"/>
  <c r="H3316" i="7"/>
  <c r="G3316" i="7"/>
  <c r="J3315" i="7"/>
  <c r="I3315" i="7"/>
  <c r="H3315" i="7"/>
  <c r="G3315" i="7"/>
  <c r="J3314" i="7"/>
  <c r="I3314" i="7"/>
  <c r="H3314" i="7"/>
  <c r="G3314" i="7"/>
  <c r="J3313" i="7"/>
  <c r="I3313" i="7"/>
  <c r="H3313" i="7"/>
  <c r="G3313" i="7"/>
  <c r="J3312" i="7"/>
  <c r="I3312" i="7"/>
  <c r="H3312" i="7"/>
  <c r="G3312" i="7"/>
  <c r="J3311" i="7"/>
  <c r="I3311" i="7"/>
  <c r="H3311" i="7"/>
  <c r="G3311" i="7"/>
  <c r="J3310" i="7"/>
  <c r="I3310" i="7"/>
  <c r="H3310" i="7"/>
  <c r="G3310" i="7"/>
  <c r="J3309" i="7"/>
  <c r="I3309" i="7"/>
  <c r="H3309" i="7"/>
  <c r="G3309" i="7"/>
  <c r="J3308" i="7"/>
  <c r="I3308" i="7"/>
  <c r="H3308" i="7"/>
  <c r="G3308" i="7"/>
  <c r="J3307" i="7"/>
  <c r="I3307" i="7"/>
  <c r="H3307" i="7"/>
  <c r="G3307" i="7"/>
  <c r="J3306" i="7"/>
  <c r="I3306" i="7"/>
  <c r="H3306" i="7"/>
  <c r="G3306" i="7"/>
  <c r="J3305" i="7"/>
  <c r="I3305" i="7"/>
  <c r="H3305" i="7"/>
  <c r="G3305" i="7"/>
  <c r="J3304" i="7"/>
  <c r="I3304" i="7"/>
  <c r="H3304" i="7"/>
  <c r="G3304" i="7"/>
  <c r="J3303" i="7"/>
  <c r="I3303" i="7"/>
  <c r="H3303" i="7"/>
  <c r="G3303" i="7"/>
  <c r="J3302" i="7"/>
  <c r="I3302" i="7"/>
  <c r="H3302" i="7"/>
  <c r="G3302" i="7"/>
  <c r="J3301" i="7"/>
  <c r="I3301" i="7"/>
  <c r="H3301" i="7"/>
  <c r="G3301" i="7"/>
  <c r="J3300" i="7"/>
  <c r="I3300" i="7"/>
  <c r="H3300" i="7"/>
  <c r="G3300" i="7"/>
  <c r="J3299" i="7"/>
  <c r="I3299" i="7"/>
  <c r="H3299" i="7"/>
  <c r="G3299" i="7"/>
  <c r="J3298" i="7"/>
  <c r="I3298" i="7"/>
  <c r="H3298" i="7"/>
  <c r="G3298" i="7"/>
  <c r="J3297" i="7"/>
  <c r="I3297" i="7"/>
  <c r="H3297" i="7"/>
  <c r="G3297" i="7"/>
  <c r="J3296" i="7"/>
  <c r="I3296" i="7"/>
  <c r="H3296" i="7"/>
  <c r="G3296" i="7"/>
  <c r="J3295" i="7"/>
  <c r="I3295" i="7"/>
  <c r="H3295" i="7"/>
  <c r="G3295" i="7"/>
  <c r="J3294" i="7"/>
  <c r="I3294" i="7"/>
  <c r="H3294" i="7"/>
  <c r="G3294" i="7"/>
  <c r="J3293" i="7"/>
  <c r="I3293" i="7"/>
  <c r="H3293" i="7"/>
  <c r="G3293" i="7"/>
  <c r="J3292" i="7"/>
  <c r="I3292" i="7"/>
  <c r="H3292" i="7"/>
  <c r="G3292" i="7"/>
  <c r="J3291" i="7"/>
  <c r="I3291" i="7"/>
  <c r="H3291" i="7"/>
  <c r="G3291" i="7"/>
  <c r="J3290" i="7"/>
  <c r="I3290" i="7"/>
  <c r="H3290" i="7"/>
  <c r="G3290" i="7"/>
  <c r="J3289" i="7"/>
  <c r="I3289" i="7"/>
  <c r="H3289" i="7"/>
  <c r="G3289" i="7"/>
  <c r="J3288" i="7"/>
  <c r="I3288" i="7"/>
  <c r="H3288" i="7"/>
  <c r="G3288" i="7"/>
  <c r="J3287" i="7"/>
  <c r="I3287" i="7"/>
  <c r="H3287" i="7"/>
  <c r="G3287" i="7"/>
  <c r="J3286" i="7"/>
  <c r="I3286" i="7"/>
  <c r="H3286" i="7"/>
  <c r="G3286" i="7"/>
  <c r="J3285" i="7"/>
  <c r="I3285" i="7"/>
  <c r="H3285" i="7"/>
  <c r="G3285" i="7"/>
  <c r="J3284" i="7"/>
  <c r="I3284" i="7"/>
  <c r="H3284" i="7"/>
  <c r="G3284" i="7"/>
  <c r="J3283" i="7"/>
  <c r="I3283" i="7"/>
  <c r="H3283" i="7"/>
  <c r="G3283" i="7"/>
  <c r="J3282" i="7"/>
  <c r="I3282" i="7"/>
  <c r="H3282" i="7"/>
  <c r="G3282" i="7"/>
  <c r="J3281" i="7"/>
  <c r="I3281" i="7"/>
  <c r="H3281" i="7"/>
  <c r="G3281" i="7"/>
  <c r="J3280" i="7"/>
  <c r="I3280" i="7"/>
  <c r="H3280" i="7"/>
  <c r="G3280" i="7"/>
  <c r="J3279" i="7"/>
  <c r="I3279" i="7"/>
  <c r="H3279" i="7"/>
  <c r="G3279" i="7"/>
  <c r="J3278" i="7"/>
  <c r="I3278" i="7"/>
  <c r="H3278" i="7"/>
  <c r="G3278" i="7"/>
  <c r="J3277" i="7"/>
  <c r="I3277" i="7"/>
  <c r="H3277" i="7"/>
  <c r="G3277" i="7"/>
  <c r="J3276" i="7"/>
  <c r="I3276" i="7"/>
  <c r="H3276" i="7"/>
  <c r="G3276" i="7"/>
  <c r="J3275" i="7"/>
  <c r="I3275" i="7"/>
  <c r="H3275" i="7"/>
  <c r="G3275" i="7"/>
  <c r="J3274" i="7"/>
  <c r="I3274" i="7"/>
  <c r="H3274" i="7"/>
  <c r="G3274" i="7"/>
  <c r="J3273" i="7"/>
  <c r="I3273" i="7"/>
  <c r="H3273" i="7"/>
  <c r="G3273" i="7"/>
  <c r="J3272" i="7"/>
  <c r="I3272" i="7"/>
  <c r="H3272" i="7"/>
  <c r="G3272" i="7"/>
  <c r="J3271" i="7"/>
  <c r="I3271" i="7"/>
  <c r="H3271" i="7"/>
  <c r="G3271" i="7"/>
  <c r="J3270" i="7"/>
  <c r="I3270" i="7"/>
  <c r="H3270" i="7"/>
  <c r="G3270" i="7"/>
  <c r="J3269" i="7"/>
  <c r="I3269" i="7"/>
  <c r="H3269" i="7"/>
  <c r="G3269" i="7"/>
  <c r="J3268" i="7"/>
  <c r="I3268" i="7"/>
  <c r="H3268" i="7"/>
  <c r="G3268" i="7"/>
  <c r="J3267" i="7"/>
  <c r="I3267" i="7"/>
  <c r="H3267" i="7"/>
  <c r="G3267" i="7"/>
  <c r="J3266" i="7"/>
  <c r="I3266" i="7"/>
  <c r="H3266" i="7"/>
  <c r="G3266" i="7"/>
  <c r="J3265" i="7"/>
  <c r="I3265" i="7"/>
  <c r="H3265" i="7"/>
  <c r="G3265" i="7"/>
  <c r="J3264" i="7"/>
  <c r="I3264" i="7"/>
  <c r="H3264" i="7"/>
  <c r="G3264" i="7"/>
  <c r="J3263" i="7"/>
  <c r="I3263" i="7"/>
  <c r="H3263" i="7"/>
  <c r="G3263" i="7"/>
  <c r="J3262" i="7"/>
  <c r="I3262" i="7"/>
  <c r="H3262" i="7"/>
  <c r="G3262" i="7"/>
  <c r="J3261" i="7"/>
  <c r="I3261" i="7"/>
  <c r="H3261" i="7"/>
  <c r="G3261" i="7"/>
  <c r="J3260" i="7"/>
  <c r="I3260" i="7"/>
  <c r="H3260" i="7"/>
  <c r="G3260" i="7"/>
  <c r="J3259" i="7"/>
  <c r="I3259" i="7"/>
  <c r="H3259" i="7"/>
  <c r="G3259" i="7"/>
  <c r="J3258" i="7"/>
  <c r="I3258" i="7"/>
  <c r="H3258" i="7"/>
  <c r="G3258" i="7"/>
  <c r="J3257" i="7"/>
  <c r="I3257" i="7"/>
  <c r="H3257" i="7"/>
  <c r="G3257" i="7"/>
  <c r="J3256" i="7"/>
  <c r="I3256" i="7"/>
  <c r="H3256" i="7"/>
  <c r="G3256" i="7"/>
  <c r="J3255" i="7"/>
  <c r="I3255" i="7"/>
  <c r="H3255" i="7"/>
  <c r="G3255" i="7"/>
  <c r="J3254" i="7"/>
  <c r="I3254" i="7"/>
  <c r="H3254" i="7"/>
  <c r="G3254" i="7"/>
  <c r="J3253" i="7"/>
  <c r="I3253" i="7"/>
  <c r="H3253" i="7"/>
  <c r="G3253" i="7"/>
  <c r="J3252" i="7"/>
  <c r="I3252" i="7"/>
  <c r="H3252" i="7"/>
  <c r="G3252" i="7"/>
  <c r="J3251" i="7"/>
  <c r="I3251" i="7"/>
  <c r="H3251" i="7"/>
  <c r="G3251" i="7"/>
  <c r="J3250" i="7"/>
  <c r="I3250" i="7"/>
  <c r="H3250" i="7"/>
  <c r="G3250" i="7"/>
  <c r="J3249" i="7"/>
  <c r="I3249" i="7"/>
  <c r="H3249" i="7"/>
  <c r="G3249" i="7"/>
  <c r="J3248" i="7"/>
  <c r="I3248" i="7"/>
  <c r="H3248" i="7"/>
  <c r="G3248" i="7"/>
  <c r="J3247" i="7"/>
  <c r="I3247" i="7"/>
  <c r="H3247" i="7"/>
  <c r="G3247" i="7"/>
  <c r="J3246" i="7"/>
  <c r="I3246" i="7"/>
  <c r="H3246" i="7"/>
  <c r="G3246" i="7"/>
  <c r="J3245" i="7"/>
  <c r="I3245" i="7"/>
  <c r="H3245" i="7"/>
  <c r="G3245" i="7"/>
  <c r="J3244" i="7"/>
  <c r="I3244" i="7"/>
  <c r="H3244" i="7"/>
  <c r="G3244" i="7"/>
  <c r="J3243" i="7"/>
  <c r="I3243" i="7"/>
  <c r="H3243" i="7"/>
  <c r="G3243" i="7"/>
  <c r="J3242" i="7"/>
  <c r="I3242" i="7"/>
  <c r="H3242" i="7"/>
  <c r="G3242" i="7"/>
  <c r="J3241" i="7"/>
  <c r="I3241" i="7"/>
  <c r="H3241" i="7"/>
  <c r="G3241" i="7"/>
  <c r="J3240" i="7"/>
  <c r="I3240" i="7"/>
  <c r="H3240" i="7"/>
  <c r="G3240" i="7"/>
  <c r="J3239" i="7"/>
  <c r="I3239" i="7"/>
  <c r="H3239" i="7"/>
  <c r="G3239" i="7"/>
  <c r="J3238" i="7"/>
  <c r="I3238" i="7"/>
  <c r="H3238" i="7"/>
  <c r="G3238" i="7"/>
  <c r="J3237" i="7"/>
  <c r="I3237" i="7"/>
  <c r="H3237" i="7"/>
  <c r="G3237" i="7"/>
  <c r="J3236" i="7"/>
  <c r="I3236" i="7"/>
  <c r="H3236" i="7"/>
  <c r="G3236" i="7"/>
  <c r="J3235" i="7"/>
  <c r="I3235" i="7"/>
  <c r="H3235" i="7"/>
  <c r="G3235" i="7"/>
  <c r="J3234" i="7"/>
  <c r="I3234" i="7"/>
  <c r="H3234" i="7"/>
  <c r="G3234" i="7"/>
  <c r="J3233" i="7"/>
  <c r="I3233" i="7"/>
  <c r="H3233" i="7"/>
  <c r="G3233" i="7"/>
  <c r="J3232" i="7"/>
  <c r="I3232" i="7"/>
  <c r="H3232" i="7"/>
  <c r="G3232" i="7"/>
  <c r="J3231" i="7"/>
  <c r="I3231" i="7"/>
  <c r="H3231" i="7"/>
  <c r="G3231" i="7"/>
  <c r="J3230" i="7"/>
  <c r="I3230" i="7"/>
  <c r="H3230" i="7"/>
  <c r="G3230" i="7"/>
  <c r="J3229" i="7"/>
  <c r="I3229" i="7"/>
  <c r="H3229" i="7"/>
  <c r="G3229" i="7"/>
  <c r="J3228" i="7"/>
  <c r="I3228" i="7"/>
  <c r="H3228" i="7"/>
  <c r="G3228" i="7"/>
  <c r="J3227" i="7"/>
  <c r="I3227" i="7"/>
  <c r="H3227" i="7"/>
  <c r="G3227" i="7"/>
  <c r="J3226" i="7"/>
  <c r="I3226" i="7"/>
  <c r="H3226" i="7"/>
  <c r="G3226" i="7"/>
  <c r="J3225" i="7"/>
  <c r="I3225" i="7"/>
  <c r="H3225" i="7"/>
  <c r="G3225" i="7"/>
  <c r="J3224" i="7"/>
  <c r="I3224" i="7"/>
  <c r="H3224" i="7"/>
  <c r="G3224" i="7"/>
  <c r="J3223" i="7"/>
  <c r="I3223" i="7"/>
  <c r="H3223" i="7"/>
  <c r="G3223" i="7"/>
  <c r="J3222" i="7"/>
  <c r="I3222" i="7"/>
  <c r="H3222" i="7"/>
  <c r="G3222" i="7"/>
  <c r="J3221" i="7"/>
  <c r="I3221" i="7"/>
  <c r="H3221" i="7"/>
  <c r="G3221" i="7"/>
  <c r="J3220" i="7"/>
  <c r="I3220" i="7"/>
  <c r="H3220" i="7"/>
  <c r="G3220" i="7"/>
  <c r="J3219" i="7"/>
  <c r="I3219" i="7"/>
  <c r="H3219" i="7"/>
  <c r="G3219" i="7"/>
  <c r="J3218" i="7"/>
  <c r="I3218" i="7"/>
  <c r="H3218" i="7"/>
  <c r="G3218" i="7"/>
  <c r="J3217" i="7"/>
  <c r="I3217" i="7"/>
  <c r="H3217" i="7"/>
  <c r="G3217" i="7"/>
  <c r="J3216" i="7"/>
  <c r="I3216" i="7"/>
  <c r="H3216" i="7"/>
  <c r="G3216" i="7"/>
  <c r="J3215" i="7"/>
  <c r="I3215" i="7"/>
  <c r="H3215" i="7"/>
  <c r="G3215" i="7"/>
  <c r="J3214" i="7"/>
  <c r="I3214" i="7"/>
  <c r="H3214" i="7"/>
  <c r="G3214" i="7"/>
  <c r="J3213" i="7"/>
  <c r="I3213" i="7"/>
  <c r="H3213" i="7"/>
  <c r="G3213" i="7"/>
  <c r="J3212" i="7"/>
  <c r="I3212" i="7"/>
  <c r="H3212" i="7"/>
  <c r="G3212" i="7"/>
  <c r="J3211" i="7"/>
  <c r="I3211" i="7"/>
  <c r="H3211" i="7"/>
  <c r="G3211" i="7"/>
  <c r="J3210" i="7"/>
  <c r="I3210" i="7"/>
  <c r="H3210" i="7"/>
  <c r="G3210" i="7"/>
  <c r="J3209" i="7"/>
  <c r="I3209" i="7"/>
  <c r="H3209" i="7"/>
  <c r="G3209" i="7"/>
  <c r="J3208" i="7"/>
  <c r="I3208" i="7"/>
  <c r="H3208" i="7"/>
  <c r="G3208" i="7"/>
  <c r="J3207" i="7"/>
  <c r="I3207" i="7"/>
  <c r="H3207" i="7"/>
  <c r="G3207" i="7"/>
  <c r="J3206" i="7"/>
  <c r="I3206" i="7"/>
  <c r="H3206" i="7"/>
  <c r="G3206" i="7"/>
  <c r="J3205" i="7"/>
  <c r="I3205" i="7"/>
  <c r="H3205" i="7"/>
  <c r="G3205" i="7"/>
  <c r="J3204" i="7"/>
  <c r="I3204" i="7"/>
  <c r="H3204" i="7"/>
  <c r="G3204" i="7"/>
  <c r="J3203" i="7"/>
  <c r="I3203" i="7"/>
  <c r="H3203" i="7"/>
  <c r="G3203" i="7"/>
  <c r="J3202" i="7"/>
  <c r="I3202" i="7"/>
  <c r="H3202" i="7"/>
  <c r="G3202" i="7"/>
  <c r="J3201" i="7"/>
  <c r="I3201" i="7"/>
  <c r="H3201" i="7"/>
  <c r="G3201" i="7"/>
  <c r="J3200" i="7"/>
  <c r="I3200" i="7"/>
  <c r="H3200" i="7"/>
  <c r="G3200" i="7"/>
  <c r="J3199" i="7"/>
  <c r="I3199" i="7"/>
  <c r="H3199" i="7"/>
  <c r="G3199" i="7"/>
  <c r="J3198" i="7"/>
  <c r="I3198" i="7"/>
  <c r="H3198" i="7"/>
  <c r="G3198" i="7"/>
  <c r="J3197" i="7"/>
  <c r="I3197" i="7"/>
  <c r="H3197" i="7"/>
  <c r="G3197" i="7"/>
  <c r="J3196" i="7"/>
  <c r="I3196" i="7"/>
  <c r="H3196" i="7"/>
  <c r="G3196" i="7"/>
  <c r="J3195" i="7"/>
  <c r="I3195" i="7"/>
  <c r="H3195" i="7"/>
  <c r="G3195" i="7"/>
  <c r="J3194" i="7"/>
  <c r="I3194" i="7"/>
  <c r="H3194" i="7"/>
  <c r="G3194" i="7"/>
  <c r="J3193" i="7"/>
  <c r="I3193" i="7"/>
  <c r="H3193" i="7"/>
  <c r="G3193" i="7"/>
  <c r="J3192" i="7"/>
  <c r="I3192" i="7"/>
  <c r="H3192" i="7"/>
  <c r="G3192" i="7"/>
  <c r="J3191" i="7"/>
  <c r="I3191" i="7"/>
  <c r="H3191" i="7"/>
  <c r="G3191" i="7"/>
  <c r="J3190" i="7"/>
  <c r="I3190" i="7"/>
  <c r="H3190" i="7"/>
  <c r="G3190" i="7"/>
  <c r="J3189" i="7"/>
  <c r="I3189" i="7"/>
  <c r="H3189" i="7"/>
  <c r="G3189" i="7"/>
  <c r="J3188" i="7"/>
  <c r="I3188" i="7"/>
  <c r="H3188" i="7"/>
  <c r="G3188" i="7"/>
  <c r="J3187" i="7"/>
  <c r="I3187" i="7"/>
  <c r="H3187" i="7"/>
  <c r="G3187" i="7"/>
  <c r="J3186" i="7"/>
  <c r="I3186" i="7"/>
  <c r="H3186" i="7"/>
  <c r="G3186" i="7"/>
  <c r="J3185" i="7"/>
  <c r="I3185" i="7"/>
  <c r="H3185" i="7"/>
  <c r="G3185" i="7"/>
  <c r="J3184" i="7"/>
  <c r="I3184" i="7"/>
  <c r="H3184" i="7"/>
  <c r="G3184" i="7"/>
  <c r="J3183" i="7"/>
  <c r="I3183" i="7"/>
  <c r="H3183" i="7"/>
  <c r="G3183" i="7"/>
  <c r="J3182" i="7"/>
  <c r="I3182" i="7"/>
  <c r="H3182" i="7"/>
  <c r="G3182" i="7"/>
  <c r="J3181" i="7"/>
  <c r="I3181" i="7"/>
  <c r="H3181" i="7"/>
  <c r="G3181" i="7"/>
  <c r="J3180" i="7"/>
  <c r="I3180" i="7"/>
  <c r="H3180" i="7"/>
  <c r="G3180" i="7"/>
  <c r="J3179" i="7"/>
  <c r="I3179" i="7"/>
  <c r="H3179" i="7"/>
  <c r="G3179" i="7"/>
  <c r="J3178" i="7"/>
  <c r="I3178" i="7"/>
  <c r="H3178" i="7"/>
  <c r="G3178" i="7"/>
  <c r="J3177" i="7"/>
  <c r="I3177" i="7"/>
  <c r="H3177" i="7"/>
  <c r="G3177" i="7"/>
  <c r="J3176" i="7"/>
  <c r="I3176" i="7"/>
  <c r="H3176" i="7"/>
  <c r="G3176" i="7"/>
  <c r="J3175" i="7"/>
  <c r="I3175" i="7"/>
  <c r="H3175" i="7"/>
  <c r="G3175" i="7"/>
  <c r="J3174" i="7"/>
  <c r="I3174" i="7"/>
  <c r="H3174" i="7"/>
  <c r="G3174" i="7"/>
  <c r="J3173" i="7"/>
  <c r="I3173" i="7"/>
  <c r="H3173" i="7"/>
  <c r="G3173" i="7"/>
  <c r="J3172" i="7"/>
  <c r="I3172" i="7"/>
  <c r="H3172" i="7"/>
  <c r="G3172" i="7"/>
  <c r="J3171" i="7"/>
  <c r="I3171" i="7"/>
  <c r="H3171" i="7"/>
  <c r="G3171" i="7"/>
  <c r="J3170" i="7"/>
  <c r="I3170" i="7"/>
  <c r="H3170" i="7"/>
  <c r="G3170" i="7"/>
  <c r="J3169" i="7"/>
  <c r="I3169" i="7"/>
  <c r="H3169" i="7"/>
  <c r="G3169" i="7"/>
  <c r="J3168" i="7"/>
  <c r="I3168" i="7"/>
  <c r="H3168" i="7"/>
  <c r="G3168" i="7"/>
  <c r="J3167" i="7"/>
  <c r="I3167" i="7"/>
  <c r="H3167" i="7"/>
  <c r="G3167" i="7"/>
  <c r="J3166" i="7"/>
  <c r="I3166" i="7"/>
  <c r="H3166" i="7"/>
  <c r="G3166" i="7"/>
  <c r="J3165" i="7"/>
  <c r="I3165" i="7"/>
  <c r="H3165" i="7"/>
  <c r="G3165" i="7"/>
  <c r="J3164" i="7"/>
  <c r="I3164" i="7"/>
  <c r="H3164" i="7"/>
  <c r="G3164" i="7"/>
  <c r="J3163" i="7"/>
  <c r="I3163" i="7"/>
  <c r="H3163" i="7"/>
  <c r="G3163" i="7"/>
  <c r="J3162" i="7"/>
  <c r="I3162" i="7"/>
  <c r="H3162" i="7"/>
  <c r="G3162" i="7"/>
  <c r="J3161" i="7"/>
  <c r="I3161" i="7"/>
  <c r="H3161" i="7"/>
  <c r="G3161" i="7"/>
  <c r="J3160" i="7"/>
  <c r="I3160" i="7"/>
  <c r="H3160" i="7"/>
  <c r="G3160" i="7"/>
  <c r="J3159" i="7"/>
  <c r="I3159" i="7"/>
  <c r="H3159" i="7"/>
  <c r="G3159" i="7"/>
  <c r="J3158" i="7"/>
  <c r="I3158" i="7"/>
  <c r="H3158" i="7"/>
  <c r="G3158" i="7"/>
  <c r="J3157" i="7"/>
  <c r="I3157" i="7"/>
  <c r="H3157" i="7"/>
  <c r="G3157" i="7"/>
  <c r="J3156" i="7"/>
  <c r="I3156" i="7"/>
  <c r="H3156" i="7"/>
  <c r="G3156" i="7"/>
  <c r="J3155" i="7"/>
  <c r="I3155" i="7"/>
  <c r="H3155" i="7"/>
  <c r="G3155" i="7"/>
  <c r="J3154" i="7"/>
  <c r="I3154" i="7"/>
  <c r="H3154" i="7"/>
  <c r="G3154" i="7"/>
  <c r="J3153" i="7"/>
  <c r="I3153" i="7"/>
  <c r="H3153" i="7"/>
  <c r="G3153" i="7"/>
  <c r="J3152" i="7"/>
  <c r="I3152" i="7"/>
  <c r="H3152" i="7"/>
  <c r="G3152" i="7"/>
  <c r="J3151" i="7"/>
  <c r="I3151" i="7"/>
  <c r="H3151" i="7"/>
  <c r="G3151" i="7"/>
  <c r="J3150" i="7"/>
  <c r="I3150" i="7"/>
  <c r="H3150" i="7"/>
  <c r="G3150" i="7"/>
  <c r="J3149" i="7"/>
  <c r="I3149" i="7"/>
  <c r="H3149" i="7"/>
  <c r="G3149" i="7"/>
  <c r="J3148" i="7"/>
  <c r="I3148" i="7"/>
  <c r="H3148" i="7"/>
  <c r="G3148" i="7"/>
  <c r="J3147" i="7"/>
  <c r="I3147" i="7"/>
  <c r="H3147" i="7"/>
  <c r="G3147" i="7"/>
  <c r="J3146" i="7"/>
  <c r="I3146" i="7"/>
  <c r="H3146" i="7"/>
  <c r="G3146" i="7"/>
  <c r="J3145" i="7"/>
  <c r="I3145" i="7"/>
  <c r="H3145" i="7"/>
  <c r="G3145" i="7"/>
  <c r="J3144" i="7"/>
  <c r="I3144" i="7"/>
  <c r="H3144" i="7"/>
  <c r="G3144" i="7"/>
  <c r="J3143" i="7"/>
  <c r="I3143" i="7"/>
  <c r="H3143" i="7"/>
  <c r="G3143" i="7"/>
  <c r="J3142" i="7"/>
  <c r="I3142" i="7"/>
  <c r="H3142" i="7"/>
  <c r="G3142" i="7"/>
  <c r="J3141" i="7"/>
  <c r="I3141" i="7"/>
  <c r="H3141" i="7"/>
  <c r="G3141" i="7"/>
  <c r="J3140" i="7"/>
  <c r="I3140" i="7"/>
  <c r="H3140" i="7"/>
  <c r="G3140" i="7"/>
  <c r="J3139" i="7"/>
  <c r="I3139" i="7"/>
  <c r="H3139" i="7"/>
  <c r="G3139" i="7"/>
  <c r="J3138" i="7"/>
  <c r="I3138" i="7"/>
  <c r="H3138" i="7"/>
  <c r="G3138" i="7"/>
  <c r="J3137" i="7"/>
  <c r="I3137" i="7"/>
  <c r="H3137" i="7"/>
  <c r="G3137" i="7"/>
  <c r="J3136" i="7"/>
  <c r="I3136" i="7"/>
  <c r="H3136" i="7"/>
  <c r="G3136" i="7"/>
  <c r="J3135" i="7"/>
  <c r="I3135" i="7"/>
  <c r="H3135" i="7"/>
  <c r="G3135" i="7"/>
  <c r="J3134" i="7"/>
  <c r="I3134" i="7"/>
  <c r="H3134" i="7"/>
  <c r="G3134" i="7"/>
  <c r="J3133" i="7"/>
  <c r="I3133" i="7"/>
  <c r="H3133" i="7"/>
  <c r="G3133" i="7"/>
  <c r="J3132" i="7"/>
  <c r="I3132" i="7"/>
  <c r="H3132" i="7"/>
  <c r="G3132" i="7"/>
  <c r="J3131" i="7"/>
  <c r="I3131" i="7"/>
  <c r="H3131" i="7"/>
  <c r="G3131" i="7"/>
  <c r="J3130" i="7"/>
  <c r="I3130" i="7"/>
  <c r="H3130" i="7"/>
  <c r="G3130" i="7"/>
  <c r="J3129" i="7"/>
  <c r="I3129" i="7"/>
  <c r="H3129" i="7"/>
  <c r="G3129" i="7"/>
  <c r="J3128" i="7"/>
  <c r="I3128" i="7"/>
  <c r="H3128" i="7"/>
  <c r="G3128" i="7"/>
  <c r="J3127" i="7"/>
  <c r="I3127" i="7"/>
  <c r="H3127" i="7"/>
  <c r="G3127" i="7"/>
  <c r="J3126" i="7"/>
  <c r="I3126" i="7"/>
  <c r="H3126" i="7"/>
  <c r="G3126" i="7"/>
  <c r="J3125" i="7"/>
  <c r="I3125" i="7"/>
  <c r="H3125" i="7"/>
  <c r="G3125" i="7"/>
  <c r="J3124" i="7"/>
  <c r="I3124" i="7"/>
  <c r="H3124" i="7"/>
  <c r="G3124" i="7"/>
  <c r="J3123" i="7"/>
  <c r="I3123" i="7"/>
  <c r="H3123" i="7"/>
  <c r="G3123" i="7"/>
  <c r="J3122" i="7"/>
  <c r="I3122" i="7"/>
  <c r="H3122" i="7"/>
  <c r="G3122" i="7"/>
  <c r="J3121" i="7"/>
  <c r="I3121" i="7"/>
  <c r="H3121" i="7"/>
  <c r="G3121" i="7"/>
  <c r="J3120" i="7"/>
  <c r="I3120" i="7"/>
  <c r="H3120" i="7"/>
  <c r="G3120" i="7"/>
  <c r="J3119" i="7"/>
  <c r="I3119" i="7"/>
  <c r="H3119" i="7"/>
  <c r="G3119" i="7"/>
  <c r="J3118" i="7"/>
  <c r="I3118" i="7"/>
  <c r="H3118" i="7"/>
  <c r="G3118" i="7"/>
  <c r="J3117" i="7"/>
  <c r="I3117" i="7"/>
  <c r="H3117" i="7"/>
  <c r="G3117" i="7"/>
  <c r="J3116" i="7"/>
  <c r="I3116" i="7"/>
  <c r="H3116" i="7"/>
  <c r="G3116" i="7"/>
  <c r="J3115" i="7"/>
  <c r="I3115" i="7"/>
  <c r="H3115" i="7"/>
  <c r="G3115" i="7"/>
  <c r="J3114" i="7"/>
  <c r="I3114" i="7"/>
  <c r="H3114" i="7"/>
  <c r="G3114" i="7"/>
  <c r="J3113" i="7"/>
  <c r="I3113" i="7"/>
  <c r="H3113" i="7"/>
  <c r="G3113" i="7"/>
  <c r="J3112" i="7"/>
  <c r="I3112" i="7"/>
  <c r="H3112" i="7"/>
  <c r="G3112" i="7"/>
  <c r="J3111" i="7"/>
  <c r="I3111" i="7"/>
  <c r="H3111" i="7"/>
  <c r="G3111" i="7"/>
  <c r="J3110" i="7"/>
  <c r="I3110" i="7"/>
  <c r="H3110" i="7"/>
  <c r="G3110" i="7"/>
  <c r="J3109" i="7"/>
  <c r="I3109" i="7"/>
  <c r="H3109" i="7"/>
  <c r="G3109" i="7"/>
  <c r="J3108" i="7"/>
  <c r="I3108" i="7"/>
  <c r="H3108" i="7"/>
  <c r="G3108" i="7"/>
  <c r="J3107" i="7"/>
  <c r="I3107" i="7"/>
  <c r="H3107" i="7"/>
  <c r="G3107" i="7"/>
  <c r="J3106" i="7"/>
  <c r="I3106" i="7"/>
  <c r="H3106" i="7"/>
  <c r="G3106" i="7"/>
  <c r="J3105" i="7"/>
  <c r="I3105" i="7"/>
  <c r="H3105" i="7"/>
  <c r="G3105" i="7"/>
  <c r="J3104" i="7"/>
  <c r="I3104" i="7"/>
  <c r="H3104" i="7"/>
  <c r="G3104" i="7"/>
  <c r="J3103" i="7"/>
  <c r="I3103" i="7"/>
  <c r="H3103" i="7"/>
  <c r="G3103" i="7"/>
  <c r="J3102" i="7"/>
  <c r="I3102" i="7"/>
  <c r="H3102" i="7"/>
  <c r="G3102" i="7"/>
  <c r="J3101" i="7"/>
  <c r="I3101" i="7"/>
  <c r="H3101" i="7"/>
  <c r="G3101" i="7"/>
  <c r="J3100" i="7"/>
  <c r="I3100" i="7"/>
  <c r="H3100" i="7"/>
  <c r="G3100" i="7"/>
  <c r="J3099" i="7"/>
  <c r="I3099" i="7"/>
  <c r="H3099" i="7"/>
  <c r="G3099" i="7"/>
  <c r="J3098" i="7"/>
  <c r="I3098" i="7"/>
  <c r="H3098" i="7"/>
  <c r="G3098" i="7"/>
  <c r="J3097" i="7"/>
  <c r="I3097" i="7"/>
  <c r="H3097" i="7"/>
  <c r="G3097" i="7"/>
  <c r="J3096" i="7"/>
  <c r="I3096" i="7"/>
  <c r="H3096" i="7"/>
  <c r="G3096" i="7"/>
  <c r="J3095" i="7"/>
  <c r="I3095" i="7"/>
  <c r="H3095" i="7"/>
  <c r="G3095" i="7"/>
  <c r="J3094" i="7"/>
  <c r="I3094" i="7"/>
  <c r="H3094" i="7"/>
  <c r="G3094" i="7"/>
  <c r="J3093" i="7"/>
  <c r="I3093" i="7"/>
  <c r="H3093" i="7"/>
  <c r="G3093" i="7"/>
  <c r="J3092" i="7"/>
  <c r="I3092" i="7"/>
  <c r="H3092" i="7"/>
  <c r="G3092" i="7"/>
  <c r="J3091" i="7"/>
  <c r="I3091" i="7"/>
  <c r="H3091" i="7"/>
  <c r="G3091" i="7"/>
  <c r="J3090" i="7"/>
  <c r="I3090" i="7"/>
  <c r="H3090" i="7"/>
  <c r="G3090" i="7"/>
  <c r="J3089" i="7"/>
  <c r="I3089" i="7"/>
  <c r="H3089" i="7"/>
  <c r="G3089" i="7"/>
  <c r="J3088" i="7"/>
  <c r="I3088" i="7"/>
  <c r="H3088" i="7"/>
  <c r="G3088" i="7"/>
  <c r="J3087" i="7"/>
  <c r="I3087" i="7"/>
  <c r="H3087" i="7"/>
  <c r="G3087" i="7"/>
  <c r="J3086" i="7"/>
  <c r="I3086" i="7"/>
  <c r="H3086" i="7"/>
  <c r="G3086" i="7"/>
  <c r="J3085" i="7"/>
  <c r="I3085" i="7"/>
  <c r="H3085" i="7"/>
  <c r="G3085" i="7"/>
  <c r="J3084" i="7"/>
  <c r="I3084" i="7"/>
  <c r="H3084" i="7"/>
  <c r="G3084" i="7"/>
  <c r="J3083" i="7"/>
  <c r="I3083" i="7"/>
  <c r="H3083" i="7"/>
  <c r="G3083" i="7"/>
  <c r="J3082" i="7"/>
  <c r="I3082" i="7"/>
  <c r="H3082" i="7"/>
  <c r="G3082" i="7"/>
  <c r="J3081" i="7"/>
  <c r="I3081" i="7"/>
  <c r="H3081" i="7"/>
  <c r="G3081" i="7"/>
  <c r="J3080" i="7"/>
  <c r="I3080" i="7"/>
  <c r="H3080" i="7"/>
  <c r="G3080" i="7"/>
  <c r="J3079" i="7"/>
  <c r="I3079" i="7"/>
  <c r="H3079" i="7"/>
  <c r="G3079" i="7"/>
  <c r="J3078" i="7"/>
  <c r="I3078" i="7"/>
  <c r="H3078" i="7"/>
  <c r="G3078" i="7"/>
  <c r="J3077" i="7"/>
  <c r="I3077" i="7"/>
  <c r="H3077" i="7"/>
  <c r="G3077" i="7"/>
  <c r="J3076" i="7"/>
  <c r="I3076" i="7"/>
  <c r="H3076" i="7"/>
  <c r="G3076" i="7"/>
  <c r="J3075" i="7"/>
  <c r="I3075" i="7"/>
  <c r="H3075" i="7"/>
  <c r="G3075" i="7"/>
  <c r="J3074" i="7"/>
  <c r="I3074" i="7"/>
  <c r="H3074" i="7"/>
  <c r="G3074" i="7"/>
  <c r="J3073" i="7"/>
  <c r="I3073" i="7"/>
  <c r="H3073" i="7"/>
  <c r="G3073" i="7"/>
  <c r="J3072" i="7"/>
  <c r="I3072" i="7"/>
  <c r="H3072" i="7"/>
  <c r="G3072" i="7"/>
  <c r="J3071" i="7"/>
  <c r="I3071" i="7"/>
  <c r="H3071" i="7"/>
  <c r="G3071" i="7"/>
  <c r="J3070" i="7"/>
  <c r="I3070" i="7"/>
  <c r="H3070" i="7"/>
  <c r="G3070" i="7"/>
  <c r="J3069" i="7"/>
  <c r="I3069" i="7"/>
  <c r="H3069" i="7"/>
  <c r="G3069" i="7"/>
  <c r="J3068" i="7"/>
  <c r="I3068" i="7"/>
  <c r="H3068" i="7"/>
  <c r="G3068" i="7"/>
  <c r="J3067" i="7"/>
  <c r="I3067" i="7"/>
  <c r="H3067" i="7"/>
  <c r="G3067" i="7"/>
  <c r="J3066" i="7"/>
  <c r="I3066" i="7"/>
  <c r="H3066" i="7"/>
  <c r="G3066" i="7"/>
  <c r="J3065" i="7"/>
  <c r="I3065" i="7"/>
  <c r="H3065" i="7"/>
  <c r="G3065" i="7"/>
  <c r="J3064" i="7"/>
  <c r="I3064" i="7"/>
  <c r="H3064" i="7"/>
  <c r="G3064" i="7"/>
  <c r="J3063" i="7"/>
  <c r="I3063" i="7"/>
  <c r="H3063" i="7"/>
  <c r="G3063" i="7"/>
  <c r="J3062" i="7"/>
  <c r="I3062" i="7"/>
  <c r="H3062" i="7"/>
  <c r="G3062" i="7"/>
  <c r="J3061" i="7"/>
  <c r="I3061" i="7"/>
  <c r="H3061" i="7"/>
  <c r="G3061" i="7"/>
  <c r="J3060" i="7"/>
  <c r="I3060" i="7"/>
  <c r="H3060" i="7"/>
  <c r="G3060" i="7"/>
  <c r="J3059" i="7"/>
  <c r="I3059" i="7"/>
  <c r="H3059" i="7"/>
  <c r="G3059" i="7"/>
  <c r="J3058" i="7"/>
  <c r="I3058" i="7"/>
  <c r="H3058" i="7"/>
  <c r="G3058" i="7"/>
  <c r="J3057" i="7"/>
  <c r="I3057" i="7"/>
  <c r="H3057" i="7"/>
  <c r="G3057" i="7"/>
  <c r="J3056" i="7"/>
  <c r="I3056" i="7"/>
  <c r="H3056" i="7"/>
  <c r="G3056" i="7"/>
  <c r="J3055" i="7"/>
  <c r="I3055" i="7"/>
  <c r="H3055" i="7"/>
  <c r="G3055" i="7"/>
  <c r="J3054" i="7"/>
  <c r="I3054" i="7"/>
  <c r="H3054" i="7"/>
  <c r="G3054" i="7"/>
  <c r="J3053" i="7"/>
  <c r="I3053" i="7"/>
  <c r="H3053" i="7"/>
  <c r="G3053" i="7"/>
  <c r="J3052" i="7"/>
  <c r="I3052" i="7"/>
  <c r="H3052" i="7"/>
  <c r="G3052" i="7"/>
  <c r="J3051" i="7"/>
  <c r="I3051" i="7"/>
  <c r="H3051" i="7"/>
  <c r="G3051" i="7"/>
  <c r="J3050" i="7"/>
  <c r="I3050" i="7"/>
  <c r="H3050" i="7"/>
  <c r="G3050" i="7"/>
  <c r="J3049" i="7"/>
  <c r="I3049" i="7"/>
  <c r="H3049" i="7"/>
  <c r="G3049" i="7"/>
  <c r="J3048" i="7"/>
  <c r="I3048" i="7"/>
  <c r="H3048" i="7"/>
  <c r="G3048" i="7"/>
  <c r="J3047" i="7"/>
  <c r="I3047" i="7"/>
  <c r="H3047" i="7"/>
  <c r="G3047" i="7"/>
  <c r="J3046" i="7"/>
  <c r="I3046" i="7"/>
  <c r="H3046" i="7"/>
  <c r="G3046" i="7"/>
  <c r="J3045" i="7"/>
  <c r="I3045" i="7"/>
  <c r="H3045" i="7"/>
  <c r="G3045" i="7"/>
  <c r="J3044" i="7"/>
  <c r="I3044" i="7"/>
  <c r="H3044" i="7"/>
  <c r="G3044" i="7"/>
  <c r="J3043" i="7"/>
  <c r="I3043" i="7"/>
  <c r="H3043" i="7"/>
  <c r="G3043" i="7"/>
  <c r="J3042" i="7"/>
  <c r="I3042" i="7"/>
  <c r="H3042" i="7"/>
  <c r="G3042" i="7"/>
  <c r="J3041" i="7"/>
  <c r="I3041" i="7"/>
  <c r="H3041" i="7"/>
  <c r="G3041" i="7"/>
  <c r="J3040" i="7"/>
  <c r="I3040" i="7"/>
  <c r="H3040" i="7"/>
  <c r="G3040" i="7"/>
  <c r="J3039" i="7"/>
  <c r="I3039" i="7"/>
  <c r="H3039" i="7"/>
  <c r="G3039" i="7"/>
  <c r="J3038" i="7"/>
  <c r="I3038" i="7"/>
  <c r="H3038" i="7"/>
  <c r="G3038" i="7"/>
  <c r="J3037" i="7"/>
  <c r="I3037" i="7"/>
  <c r="H3037" i="7"/>
  <c r="G3037" i="7"/>
  <c r="J3036" i="7"/>
  <c r="I3036" i="7"/>
  <c r="H3036" i="7"/>
  <c r="G3036" i="7"/>
  <c r="J3035" i="7"/>
  <c r="I3035" i="7"/>
  <c r="H3035" i="7"/>
  <c r="G3035" i="7"/>
  <c r="J3034" i="7"/>
  <c r="I3034" i="7"/>
  <c r="H3034" i="7"/>
  <c r="G3034" i="7"/>
  <c r="J3033" i="7"/>
  <c r="I3033" i="7"/>
  <c r="H3033" i="7"/>
  <c r="G3033" i="7"/>
  <c r="J3032" i="7"/>
  <c r="I3032" i="7"/>
  <c r="H3032" i="7"/>
  <c r="G3032" i="7"/>
  <c r="J3031" i="7"/>
  <c r="I3031" i="7"/>
  <c r="H3031" i="7"/>
  <c r="G3031" i="7"/>
  <c r="J3030" i="7"/>
  <c r="I3030" i="7"/>
  <c r="H3030" i="7"/>
  <c r="G3030" i="7"/>
  <c r="J3029" i="7"/>
  <c r="I3029" i="7"/>
  <c r="H3029" i="7"/>
  <c r="G3029" i="7"/>
  <c r="J3028" i="7"/>
  <c r="I3028" i="7"/>
  <c r="H3028" i="7"/>
  <c r="G3028" i="7"/>
  <c r="J3027" i="7"/>
  <c r="I3027" i="7"/>
  <c r="H3027" i="7"/>
  <c r="G3027" i="7"/>
  <c r="J3026" i="7"/>
  <c r="I3026" i="7"/>
  <c r="H3026" i="7"/>
  <c r="G3026" i="7"/>
  <c r="J3025" i="7"/>
  <c r="I3025" i="7"/>
  <c r="H3025" i="7"/>
  <c r="G3025" i="7"/>
  <c r="J3024" i="7"/>
  <c r="I3024" i="7"/>
  <c r="H3024" i="7"/>
  <c r="G3024" i="7"/>
  <c r="J3023" i="7"/>
  <c r="I3023" i="7"/>
  <c r="H3023" i="7"/>
  <c r="G3023" i="7"/>
  <c r="J3022" i="7"/>
  <c r="I3022" i="7"/>
  <c r="H3022" i="7"/>
  <c r="G3022" i="7"/>
  <c r="J3021" i="7"/>
  <c r="I3021" i="7"/>
  <c r="H3021" i="7"/>
  <c r="G3021" i="7"/>
  <c r="J3020" i="7"/>
  <c r="I3020" i="7"/>
  <c r="H3020" i="7"/>
  <c r="G3020" i="7"/>
  <c r="J3019" i="7"/>
  <c r="I3019" i="7"/>
  <c r="H3019" i="7"/>
  <c r="G3019" i="7"/>
  <c r="J3018" i="7"/>
  <c r="I3018" i="7"/>
  <c r="H3018" i="7"/>
  <c r="G3018" i="7"/>
  <c r="J3017" i="7"/>
  <c r="I3017" i="7"/>
  <c r="H3017" i="7"/>
  <c r="G3017" i="7"/>
  <c r="J3016" i="7"/>
  <c r="I3016" i="7"/>
  <c r="H3016" i="7"/>
  <c r="G3016" i="7"/>
  <c r="J3015" i="7"/>
  <c r="I3015" i="7"/>
  <c r="H3015" i="7"/>
  <c r="G3015" i="7"/>
  <c r="J3014" i="7"/>
  <c r="I3014" i="7"/>
  <c r="H3014" i="7"/>
  <c r="G3014" i="7"/>
  <c r="J3013" i="7"/>
  <c r="I3013" i="7"/>
  <c r="H3013" i="7"/>
  <c r="G3013" i="7"/>
  <c r="J3012" i="7"/>
  <c r="I3012" i="7"/>
  <c r="H3012" i="7"/>
  <c r="G3012" i="7"/>
  <c r="J3011" i="7"/>
  <c r="I3011" i="7"/>
  <c r="H3011" i="7"/>
  <c r="G3011" i="7"/>
  <c r="J3010" i="7"/>
  <c r="I3010" i="7"/>
  <c r="H3010" i="7"/>
  <c r="G3010" i="7"/>
  <c r="J3009" i="7"/>
  <c r="I3009" i="7"/>
  <c r="H3009" i="7"/>
  <c r="G3009" i="7"/>
  <c r="J3008" i="7"/>
  <c r="I3008" i="7"/>
  <c r="H3008" i="7"/>
  <c r="G3008" i="7"/>
  <c r="J3007" i="7"/>
  <c r="I3007" i="7"/>
  <c r="H3007" i="7"/>
  <c r="G3007" i="7"/>
  <c r="J3006" i="7"/>
  <c r="I3006" i="7"/>
  <c r="H3006" i="7"/>
  <c r="G3006" i="7"/>
  <c r="J3005" i="7"/>
  <c r="I3005" i="7"/>
  <c r="H3005" i="7"/>
  <c r="G3005" i="7"/>
  <c r="J3004" i="7"/>
  <c r="I3004" i="7"/>
  <c r="H3004" i="7"/>
  <c r="G3004" i="7"/>
  <c r="J3003" i="7"/>
  <c r="I3003" i="7"/>
  <c r="H3003" i="7"/>
  <c r="G3003" i="7"/>
  <c r="J3002" i="7"/>
  <c r="I3002" i="7"/>
  <c r="H3002" i="7"/>
  <c r="G3002" i="7"/>
  <c r="J3001" i="7"/>
  <c r="I3001" i="7"/>
  <c r="H3001" i="7"/>
  <c r="G3001" i="7"/>
  <c r="J3000" i="7"/>
  <c r="I3000" i="7"/>
  <c r="H3000" i="7"/>
  <c r="G3000" i="7"/>
  <c r="J2999" i="7"/>
  <c r="I2999" i="7"/>
  <c r="H2999" i="7"/>
  <c r="G2999" i="7"/>
  <c r="J2998" i="7"/>
  <c r="I2998" i="7"/>
  <c r="H2998" i="7"/>
  <c r="G2998" i="7"/>
  <c r="J2997" i="7"/>
  <c r="I2997" i="7"/>
  <c r="H2997" i="7"/>
  <c r="G2997" i="7"/>
  <c r="J2996" i="7"/>
  <c r="I2996" i="7"/>
  <c r="H2996" i="7"/>
  <c r="G2996" i="7"/>
  <c r="J2995" i="7"/>
  <c r="I2995" i="7"/>
  <c r="H2995" i="7"/>
  <c r="G2995" i="7"/>
  <c r="J2994" i="7"/>
  <c r="I2994" i="7"/>
  <c r="H2994" i="7"/>
  <c r="G2994" i="7"/>
  <c r="J2993" i="7"/>
  <c r="I2993" i="7"/>
  <c r="H2993" i="7"/>
  <c r="G2993" i="7"/>
  <c r="J2992" i="7"/>
  <c r="I2992" i="7"/>
  <c r="H2992" i="7"/>
  <c r="G2992" i="7"/>
  <c r="J2991" i="7"/>
  <c r="I2991" i="7"/>
  <c r="H2991" i="7"/>
  <c r="G2991" i="7"/>
  <c r="J2990" i="7"/>
  <c r="I2990" i="7"/>
  <c r="H2990" i="7"/>
  <c r="G2990" i="7"/>
  <c r="J2989" i="7"/>
  <c r="I2989" i="7"/>
  <c r="H2989" i="7"/>
  <c r="G2989" i="7"/>
  <c r="J2988" i="7"/>
  <c r="I2988" i="7"/>
  <c r="H2988" i="7"/>
  <c r="G2988" i="7"/>
  <c r="J2987" i="7"/>
  <c r="I2987" i="7"/>
  <c r="H2987" i="7"/>
  <c r="G2987" i="7"/>
  <c r="J2986" i="7"/>
  <c r="I2986" i="7"/>
  <c r="H2986" i="7"/>
  <c r="G2986" i="7"/>
  <c r="J2985" i="7"/>
  <c r="I2985" i="7"/>
  <c r="H2985" i="7"/>
  <c r="G2985" i="7"/>
  <c r="J2984" i="7"/>
  <c r="I2984" i="7"/>
  <c r="H2984" i="7"/>
  <c r="G2984" i="7"/>
  <c r="J2983" i="7"/>
  <c r="I2983" i="7"/>
  <c r="H2983" i="7"/>
  <c r="G2983" i="7"/>
  <c r="J2982" i="7"/>
  <c r="I2982" i="7"/>
  <c r="H2982" i="7"/>
  <c r="G2982" i="7"/>
  <c r="J2981" i="7"/>
  <c r="I2981" i="7"/>
  <c r="H2981" i="7"/>
  <c r="G2981" i="7"/>
  <c r="J2980" i="7"/>
  <c r="I2980" i="7"/>
  <c r="H2980" i="7"/>
  <c r="G2980" i="7"/>
  <c r="J2979" i="7"/>
  <c r="I2979" i="7"/>
  <c r="H2979" i="7"/>
  <c r="G2979" i="7"/>
  <c r="J2978" i="7"/>
  <c r="I2978" i="7"/>
  <c r="H2978" i="7"/>
  <c r="G2978" i="7"/>
  <c r="J2977" i="7"/>
  <c r="I2977" i="7"/>
  <c r="H2977" i="7"/>
  <c r="G2977" i="7"/>
  <c r="J2976" i="7"/>
  <c r="I2976" i="7"/>
  <c r="H2976" i="7"/>
  <c r="G2976" i="7"/>
  <c r="J2975" i="7"/>
  <c r="I2975" i="7"/>
  <c r="H2975" i="7"/>
  <c r="G2975" i="7"/>
  <c r="J2974" i="7"/>
  <c r="I2974" i="7"/>
  <c r="H2974" i="7"/>
  <c r="G2974" i="7"/>
  <c r="J2973" i="7"/>
  <c r="I2973" i="7"/>
  <c r="H2973" i="7"/>
  <c r="G2973" i="7"/>
  <c r="J2972" i="7"/>
  <c r="I2972" i="7"/>
  <c r="H2972" i="7"/>
  <c r="G2972" i="7"/>
  <c r="J2971" i="7"/>
  <c r="I2971" i="7"/>
  <c r="H2971" i="7"/>
  <c r="G2971" i="7"/>
  <c r="J2970" i="7"/>
  <c r="I2970" i="7"/>
  <c r="H2970" i="7"/>
  <c r="G2970" i="7"/>
  <c r="J2969" i="7"/>
  <c r="I2969" i="7"/>
  <c r="H2969" i="7"/>
  <c r="G2969" i="7"/>
  <c r="J2968" i="7"/>
  <c r="I2968" i="7"/>
  <c r="H2968" i="7"/>
  <c r="G2968" i="7"/>
  <c r="J2967" i="7"/>
  <c r="I2967" i="7"/>
  <c r="H2967" i="7"/>
  <c r="G2967" i="7"/>
  <c r="J2966" i="7"/>
  <c r="I2966" i="7"/>
  <c r="H2966" i="7"/>
  <c r="G2966" i="7"/>
  <c r="J2965" i="7"/>
  <c r="I2965" i="7"/>
  <c r="H2965" i="7"/>
  <c r="G2965" i="7"/>
  <c r="J2964" i="7"/>
  <c r="I2964" i="7"/>
  <c r="H2964" i="7"/>
  <c r="G2964" i="7"/>
  <c r="J2963" i="7"/>
  <c r="I2963" i="7"/>
  <c r="H2963" i="7"/>
  <c r="G2963" i="7"/>
  <c r="J2962" i="7"/>
  <c r="I2962" i="7"/>
  <c r="H2962" i="7"/>
  <c r="G2962" i="7"/>
  <c r="J2961" i="7"/>
  <c r="I2961" i="7"/>
  <c r="H2961" i="7"/>
  <c r="G2961" i="7"/>
  <c r="J2960" i="7"/>
  <c r="I2960" i="7"/>
  <c r="H2960" i="7"/>
  <c r="G2960" i="7"/>
  <c r="J2959" i="7"/>
  <c r="I2959" i="7"/>
  <c r="H2959" i="7"/>
  <c r="G2959" i="7"/>
  <c r="J2958" i="7"/>
  <c r="I2958" i="7"/>
  <c r="H2958" i="7"/>
  <c r="G2958" i="7"/>
  <c r="J2957" i="7"/>
  <c r="I2957" i="7"/>
  <c r="H2957" i="7"/>
  <c r="G2957" i="7"/>
  <c r="J2956" i="7"/>
  <c r="I2956" i="7"/>
  <c r="H2956" i="7"/>
  <c r="G2956" i="7"/>
  <c r="J2955" i="7"/>
  <c r="I2955" i="7"/>
  <c r="H2955" i="7"/>
  <c r="G2955" i="7"/>
  <c r="J2954" i="7"/>
  <c r="I2954" i="7"/>
  <c r="H2954" i="7"/>
  <c r="G2954" i="7"/>
  <c r="J2953" i="7"/>
  <c r="I2953" i="7"/>
  <c r="H2953" i="7"/>
  <c r="G2953" i="7"/>
  <c r="J2952" i="7"/>
  <c r="I2952" i="7"/>
  <c r="H2952" i="7"/>
  <c r="G2952" i="7"/>
  <c r="J2951" i="7"/>
  <c r="I2951" i="7"/>
  <c r="H2951" i="7"/>
  <c r="G2951" i="7"/>
  <c r="J2950" i="7"/>
  <c r="I2950" i="7"/>
  <c r="H2950" i="7"/>
  <c r="G2950" i="7"/>
  <c r="J2949" i="7"/>
  <c r="I2949" i="7"/>
  <c r="H2949" i="7"/>
  <c r="G2949" i="7"/>
  <c r="J2948" i="7"/>
  <c r="I2948" i="7"/>
  <c r="H2948" i="7"/>
  <c r="G2948" i="7"/>
  <c r="J2947" i="7"/>
  <c r="I2947" i="7"/>
  <c r="H2947" i="7"/>
  <c r="G2947" i="7"/>
  <c r="J2946" i="7"/>
  <c r="I2946" i="7"/>
  <c r="H2946" i="7"/>
  <c r="G2946" i="7"/>
  <c r="J2945" i="7"/>
  <c r="I2945" i="7"/>
  <c r="H2945" i="7"/>
  <c r="G2945" i="7"/>
  <c r="J2944" i="7"/>
  <c r="I2944" i="7"/>
  <c r="H2944" i="7"/>
  <c r="G2944" i="7"/>
  <c r="J2943" i="7"/>
  <c r="I2943" i="7"/>
  <c r="H2943" i="7"/>
  <c r="G2943" i="7"/>
  <c r="J2942" i="7"/>
  <c r="I2942" i="7"/>
  <c r="H2942" i="7"/>
  <c r="G2942" i="7"/>
  <c r="J2941" i="7"/>
  <c r="I2941" i="7"/>
  <c r="H2941" i="7"/>
  <c r="G2941" i="7"/>
  <c r="J2940" i="7"/>
  <c r="I2940" i="7"/>
  <c r="H2940" i="7"/>
  <c r="G2940" i="7"/>
  <c r="J2939" i="7"/>
  <c r="I2939" i="7"/>
  <c r="H2939" i="7"/>
  <c r="G2939" i="7"/>
  <c r="J2938" i="7"/>
  <c r="I2938" i="7"/>
  <c r="H2938" i="7"/>
  <c r="G2938" i="7"/>
  <c r="J2937" i="7"/>
  <c r="I2937" i="7"/>
  <c r="H2937" i="7"/>
  <c r="G2937" i="7"/>
  <c r="J2936" i="7"/>
  <c r="I2936" i="7"/>
  <c r="H2936" i="7"/>
  <c r="G2936" i="7"/>
  <c r="J2935" i="7"/>
  <c r="I2935" i="7"/>
  <c r="H2935" i="7"/>
  <c r="G2935" i="7"/>
  <c r="J2934" i="7"/>
  <c r="I2934" i="7"/>
  <c r="H2934" i="7"/>
  <c r="G2934" i="7"/>
  <c r="J2933" i="7"/>
  <c r="I2933" i="7"/>
  <c r="H2933" i="7"/>
  <c r="G2933" i="7"/>
  <c r="J2932" i="7"/>
  <c r="I2932" i="7"/>
  <c r="H2932" i="7"/>
  <c r="G2932" i="7"/>
  <c r="J2931" i="7"/>
  <c r="I2931" i="7"/>
  <c r="H2931" i="7"/>
  <c r="G2931" i="7"/>
  <c r="J2930" i="7"/>
  <c r="I2930" i="7"/>
  <c r="H2930" i="7"/>
  <c r="G2930" i="7"/>
  <c r="J2929" i="7"/>
  <c r="I2929" i="7"/>
  <c r="H2929" i="7"/>
  <c r="G2929" i="7"/>
  <c r="J2928" i="7"/>
  <c r="I2928" i="7"/>
  <c r="H2928" i="7"/>
  <c r="G2928" i="7"/>
  <c r="J2927" i="7"/>
  <c r="I2927" i="7"/>
  <c r="H2927" i="7"/>
  <c r="G2927" i="7"/>
  <c r="J2926" i="7"/>
  <c r="I2926" i="7"/>
  <c r="H2926" i="7"/>
  <c r="G2926" i="7"/>
  <c r="J2925" i="7"/>
  <c r="I2925" i="7"/>
  <c r="H2925" i="7"/>
  <c r="G2925" i="7"/>
  <c r="J2924" i="7"/>
  <c r="I2924" i="7"/>
  <c r="H2924" i="7"/>
  <c r="G2924" i="7"/>
  <c r="J2923" i="7"/>
  <c r="I2923" i="7"/>
  <c r="H2923" i="7"/>
  <c r="G2923" i="7"/>
  <c r="J2922" i="7"/>
  <c r="I2922" i="7"/>
  <c r="H2922" i="7"/>
  <c r="G2922" i="7"/>
  <c r="J2921" i="7"/>
  <c r="I2921" i="7"/>
  <c r="H2921" i="7"/>
  <c r="G2921" i="7"/>
  <c r="J2920" i="7"/>
  <c r="I2920" i="7"/>
  <c r="H2920" i="7"/>
  <c r="G2920" i="7"/>
  <c r="J2919" i="7"/>
  <c r="I2919" i="7"/>
  <c r="H2919" i="7"/>
  <c r="G2919" i="7"/>
  <c r="J2918" i="7"/>
  <c r="I2918" i="7"/>
  <c r="H2918" i="7"/>
  <c r="G2918" i="7"/>
  <c r="J2917" i="7"/>
  <c r="I2917" i="7"/>
  <c r="H2917" i="7"/>
  <c r="G2917" i="7"/>
  <c r="J2916" i="7"/>
  <c r="I2916" i="7"/>
  <c r="H2916" i="7"/>
  <c r="G2916" i="7"/>
  <c r="J2915" i="7"/>
  <c r="I2915" i="7"/>
  <c r="H2915" i="7"/>
  <c r="G2915" i="7"/>
  <c r="J2914" i="7"/>
  <c r="I2914" i="7"/>
  <c r="H2914" i="7"/>
  <c r="G2914" i="7"/>
  <c r="J2913" i="7"/>
  <c r="I2913" i="7"/>
  <c r="H2913" i="7"/>
  <c r="G2913" i="7"/>
  <c r="J2912" i="7"/>
  <c r="I2912" i="7"/>
  <c r="H2912" i="7"/>
  <c r="G2912" i="7"/>
  <c r="J2911" i="7"/>
  <c r="I2911" i="7"/>
  <c r="H2911" i="7"/>
  <c r="G2911" i="7"/>
  <c r="J2910" i="7"/>
  <c r="I2910" i="7"/>
  <c r="H2910" i="7"/>
  <c r="G2910" i="7"/>
  <c r="J2909" i="7"/>
  <c r="I2909" i="7"/>
  <c r="H2909" i="7"/>
  <c r="G2909" i="7"/>
  <c r="J2908" i="7"/>
  <c r="I2908" i="7"/>
  <c r="H2908" i="7"/>
  <c r="G2908" i="7"/>
  <c r="J2907" i="7"/>
  <c r="I2907" i="7"/>
  <c r="H2907" i="7"/>
  <c r="G2907" i="7"/>
  <c r="J2906" i="7"/>
  <c r="I2906" i="7"/>
  <c r="H2906" i="7"/>
  <c r="G2906" i="7"/>
  <c r="J2905" i="7"/>
  <c r="I2905" i="7"/>
  <c r="H2905" i="7"/>
  <c r="G2905" i="7"/>
  <c r="J2904" i="7"/>
  <c r="I2904" i="7"/>
  <c r="H2904" i="7"/>
  <c r="G2904" i="7"/>
  <c r="J2903" i="7"/>
  <c r="I2903" i="7"/>
  <c r="H2903" i="7"/>
  <c r="G2903" i="7"/>
  <c r="J2902" i="7"/>
  <c r="I2902" i="7"/>
  <c r="H2902" i="7"/>
  <c r="G2902" i="7"/>
  <c r="J2901" i="7"/>
  <c r="I2901" i="7"/>
  <c r="H2901" i="7"/>
  <c r="G2901" i="7"/>
  <c r="J2900" i="7"/>
  <c r="I2900" i="7"/>
  <c r="H2900" i="7"/>
  <c r="G2900" i="7"/>
  <c r="J2899" i="7"/>
  <c r="I2899" i="7"/>
  <c r="H2899" i="7"/>
  <c r="G2899" i="7"/>
  <c r="J2898" i="7"/>
  <c r="I2898" i="7"/>
  <c r="H2898" i="7"/>
  <c r="G2898" i="7"/>
  <c r="J2897" i="7"/>
  <c r="I2897" i="7"/>
  <c r="H2897" i="7"/>
  <c r="G2897" i="7"/>
  <c r="J2896" i="7"/>
  <c r="I2896" i="7"/>
  <c r="H2896" i="7"/>
  <c r="G2896" i="7"/>
  <c r="J2895" i="7"/>
  <c r="I2895" i="7"/>
  <c r="H2895" i="7"/>
  <c r="G2895" i="7"/>
  <c r="J2894" i="7"/>
  <c r="I2894" i="7"/>
  <c r="H2894" i="7"/>
  <c r="G2894" i="7"/>
  <c r="J2893" i="7"/>
  <c r="I2893" i="7"/>
  <c r="H2893" i="7"/>
  <c r="G2893" i="7"/>
  <c r="J2892" i="7"/>
  <c r="I2892" i="7"/>
  <c r="H2892" i="7"/>
  <c r="G2892" i="7"/>
  <c r="J2891" i="7"/>
  <c r="I2891" i="7"/>
  <c r="H2891" i="7"/>
  <c r="G2891" i="7"/>
  <c r="J2890" i="7"/>
  <c r="I2890" i="7"/>
  <c r="H2890" i="7"/>
  <c r="G2890" i="7"/>
  <c r="J2889" i="7"/>
  <c r="I2889" i="7"/>
  <c r="H2889" i="7"/>
  <c r="G2889" i="7"/>
  <c r="J2888" i="7"/>
  <c r="I2888" i="7"/>
  <c r="H2888" i="7"/>
  <c r="G2888" i="7"/>
  <c r="J2887" i="7"/>
  <c r="I2887" i="7"/>
  <c r="H2887" i="7"/>
  <c r="G2887" i="7"/>
  <c r="J2886" i="7"/>
  <c r="I2886" i="7"/>
  <c r="H2886" i="7"/>
  <c r="G2886" i="7"/>
  <c r="J2885" i="7"/>
  <c r="I2885" i="7"/>
  <c r="H2885" i="7"/>
  <c r="G2885" i="7"/>
  <c r="J2884" i="7"/>
  <c r="I2884" i="7"/>
  <c r="H2884" i="7"/>
  <c r="G2884" i="7"/>
  <c r="J2883" i="7"/>
  <c r="I2883" i="7"/>
  <c r="H2883" i="7"/>
  <c r="G2883" i="7"/>
  <c r="J2882" i="7"/>
  <c r="I2882" i="7"/>
  <c r="H2882" i="7"/>
  <c r="G2882" i="7"/>
  <c r="J2881" i="7"/>
  <c r="I2881" i="7"/>
  <c r="H2881" i="7"/>
  <c r="G2881" i="7"/>
  <c r="J2880" i="7"/>
  <c r="I2880" i="7"/>
  <c r="H2880" i="7"/>
  <c r="G2880" i="7"/>
  <c r="J2879" i="7"/>
  <c r="I2879" i="7"/>
  <c r="H2879" i="7"/>
  <c r="G2879" i="7"/>
  <c r="J2878" i="7"/>
  <c r="I2878" i="7"/>
  <c r="H2878" i="7"/>
  <c r="G2878" i="7"/>
  <c r="J2877" i="7"/>
  <c r="I2877" i="7"/>
  <c r="H2877" i="7"/>
  <c r="G2877" i="7"/>
  <c r="J2876" i="7"/>
  <c r="I2876" i="7"/>
  <c r="H2876" i="7"/>
  <c r="G2876" i="7"/>
  <c r="J2875" i="7"/>
  <c r="I2875" i="7"/>
  <c r="H2875" i="7"/>
  <c r="G2875" i="7"/>
  <c r="J2874" i="7"/>
  <c r="I2874" i="7"/>
  <c r="H2874" i="7"/>
  <c r="G2874" i="7"/>
  <c r="J2873" i="7"/>
  <c r="I2873" i="7"/>
  <c r="H2873" i="7"/>
  <c r="G2873" i="7"/>
  <c r="J2872" i="7"/>
  <c r="I2872" i="7"/>
  <c r="H2872" i="7"/>
  <c r="G2872" i="7"/>
  <c r="J2871" i="7"/>
  <c r="I2871" i="7"/>
  <c r="H2871" i="7"/>
  <c r="G2871" i="7"/>
  <c r="J2870" i="7"/>
  <c r="I2870" i="7"/>
  <c r="H2870" i="7"/>
  <c r="G2870" i="7"/>
  <c r="J2869" i="7"/>
  <c r="I2869" i="7"/>
  <c r="H2869" i="7"/>
  <c r="G2869" i="7"/>
  <c r="J2868" i="7"/>
  <c r="I2868" i="7"/>
  <c r="H2868" i="7"/>
  <c r="G2868" i="7"/>
  <c r="J2867" i="7"/>
  <c r="I2867" i="7"/>
  <c r="H2867" i="7"/>
  <c r="G2867" i="7"/>
  <c r="J2866" i="7"/>
  <c r="I2866" i="7"/>
  <c r="H2866" i="7"/>
  <c r="G2866" i="7"/>
  <c r="J2865" i="7"/>
  <c r="I2865" i="7"/>
  <c r="H2865" i="7"/>
  <c r="G2865" i="7"/>
  <c r="J2864" i="7"/>
  <c r="I2864" i="7"/>
  <c r="H2864" i="7"/>
  <c r="G2864" i="7"/>
  <c r="J2863" i="7"/>
  <c r="I2863" i="7"/>
  <c r="H2863" i="7"/>
  <c r="G2863" i="7"/>
  <c r="J2862" i="7"/>
  <c r="I2862" i="7"/>
  <c r="H2862" i="7"/>
  <c r="G2862" i="7"/>
  <c r="J2861" i="7"/>
  <c r="I2861" i="7"/>
  <c r="H2861" i="7"/>
  <c r="G2861" i="7"/>
  <c r="J2860" i="7"/>
  <c r="I2860" i="7"/>
  <c r="H2860" i="7"/>
  <c r="G2860" i="7"/>
  <c r="J2859" i="7"/>
  <c r="I2859" i="7"/>
  <c r="H2859" i="7"/>
  <c r="G2859" i="7"/>
  <c r="J2858" i="7"/>
  <c r="I2858" i="7"/>
  <c r="H2858" i="7"/>
  <c r="G2858" i="7"/>
  <c r="J2857" i="7"/>
  <c r="I2857" i="7"/>
  <c r="H2857" i="7"/>
  <c r="G2857" i="7"/>
  <c r="J2856" i="7"/>
  <c r="I2856" i="7"/>
  <c r="H2856" i="7"/>
  <c r="G2856" i="7"/>
  <c r="J2855" i="7"/>
  <c r="I2855" i="7"/>
  <c r="H2855" i="7"/>
  <c r="G2855" i="7"/>
  <c r="J2854" i="7"/>
  <c r="I2854" i="7"/>
  <c r="H2854" i="7"/>
  <c r="G2854" i="7"/>
  <c r="J2853" i="7"/>
  <c r="I2853" i="7"/>
  <c r="H2853" i="7"/>
  <c r="G2853" i="7"/>
  <c r="J2852" i="7"/>
  <c r="I2852" i="7"/>
  <c r="H2852" i="7"/>
  <c r="G2852" i="7"/>
  <c r="J2851" i="7"/>
  <c r="I2851" i="7"/>
  <c r="H2851" i="7"/>
  <c r="G2851" i="7"/>
  <c r="J2850" i="7"/>
  <c r="I2850" i="7"/>
  <c r="H2850" i="7"/>
  <c r="G2850" i="7"/>
  <c r="J2849" i="7"/>
  <c r="I2849" i="7"/>
  <c r="H2849" i="7"/>
  <c r="G2849" i="7"/>
  <c r="J2848" i="7"/>
  <c r="I2848" i="7"/>
  <c r="H2848" i="7"/>
  <c r="G2848" i="7"/>
  <c r="J2847" i="7"/>
  <c r="I2847" i="7"/>
  <c r="H2847" i="7"/>
  <c r="G2847" i="7"/>
  <c r="J2846" i="7"/>
  <c r="I2846" i="7"/>
  <c r="H2846" i="7"/>
  <c r="G2846" i="7"/>
  <c r="J2845" i="7"/>
  <c r="I2845" i="7"/>
  <c r="H2845" i="7"/>
  <c r="G2845" i="7"/>
  <c r="J2844" i="7"/>
  <c r="I2844" i="7"/>
  <c r="H2844" i="7"/>
  <c r="G2844" i="7"/>
  <c r="J2843" i="7"/>
  <c r="I2843" i="7"/>
  <c r="H2843" i="7"/>
  <c r="G2843" i="7"/>
  <c r="J2842" i="7"/>
  <c r="I2842" i="7"/>
  <c r="H2842" i="7"/>
  <c r="G2842" i="7"/>
  <c r="J2841" i="7"/>
  <c r="I2841" i="7"/>
  <c r="H2841" i="7"/>
  <c r="G2841" i="7"/>
  <c r="J2840" i="7"/>
  <c r="I2840" i="7"/>
  <c r="H2840" i="7"/>
  <c r="G2840" i="7"/>
  <c r="J2839" i="7"/>
  <c r="I2839" i="7"/>
  <c r="H2839" i="7"/>
  <c r="G2839" i="7"/>
  <c r="J2838" i="7"/>
  <c r="I2838" i="7"/>
  <c r="H2838" i="7"/>
  <c r="G2838" i="7"/>
  <c r="J2837" i="7"/>
  <c r="I2837" i="7"/>
  <c r="H2837" i="7"/>
  <c r="G2837" i="7"/>
  <c r="J2836" i="7"/>
  <c r="I2836" i="7"/>
  <c r="H2836" i="7"/>
  <c r="G2836" i="7"/>
  <c r="J2835" i="7"/>
  <c r="I2835" i="7"/>
  <c r="H2835" i="7"/>
  <c r="G2835" i="7"/>
  <c r="J2834" i="7"/>
  <c r="I2834" i="7"/>
  <c r="H2834" i="7"/>
  <c r="G2834" i="7"/>
  <c r="J2833" i="7"/>
  <c r="I2833" i="7"/>
  <c r="H2833" i="7"/>
  <c r="G2833" i="7"/>
  <c r="J2832" i="7"/>
  <c r="I2832" i="7"/>
  <c r="H2832" i="7"/>
  <c r="G2832" i="7"/>
  <c r="J2831" i="7"/>
  <c r="I2831" i="7"/>
  <c r="H2831" i="7"/>
  <c r="G2831" i="7"/>
  <c r="J2830" i="7"/>
  <c r="I2830" i="7"/>
  <c r="H2830" i="7"/>
  <c r="G2830" i="7"/>
  <c r="J2829" i="7"/>
  <c r="I2829" i="7"/>
  <c r="H2829" i="7"/>
  <c r="G2829" i="7"/>
  <c r="J2828" i="7"/>
  <c r="I2828" i="7"/>
  <c r="H2828" i="7"/>
  <c r="G2828" i="7"/>
  <c r="J2827" i="7"/>
  <c r="I2827" i="7"/>
  <c r="H2827" i="7"/>
  <c r="G2827" i="7"/>
  <c r="J2826" i="7"/>
  <c r="I2826" i="7"/>
  <c r="H2826" i="7"/>
  <c r="G2826" i="7"/>
  <c r="J2825" i="7"/>
  <c r="I2825" i="7"/>
  <c r="H2825" i="7"/>
  <c r="G2825" i="7"/>
  <c r="J2824" i="7"/>
  <c r="I2824" i="7"/>
  <c r="H2824" i="7"/>
  <c r="G2824" i="7"/>
  <c r="J2823" i="7"/>
  <c r="I2823" i="7"/>
  <c r="H2823" i="7"/>
  <c r="G2823" i="7"/>
  <c r="J2822" i="7"/>
  <c r="I2822" i="7"/>
  <c r="H2822" i="7"/>
  <c r="G2822" i="7"/>
  <c r="J2821" i="7"/>
  <c r="I2821" i="7"/>
  <c r="H2821" i="7"/>
  <c r="G2821" i="7"/>
  <c r="J2820" i="7"/>
  <c r="I2820" i="7"/>
  <c r="H2820" i="7"/>
  <c r="G2820" i="7"/>
  <c r="J2819" i="7"/>
  <c r="I2819" i="7"/>
  <c r="H2819" i="7"/>
  <c r="G2819" i="7"/>
  <c r="J2818" i="7"/>
  <c r="I2818" i="7"/>
  <c r="H2818" i="7"/>
  <c r="G2818" i="7"/>
  <c r="J2817" i="7"/>
  <c r="I2817" i="7"/>
  <c r="H2817" i="7"/>
  <c r="G2817" i="7"/>
  <c r="J2816" i="7"/>
  <c r="I2816" i="7"/>
  <c r="H2816" i="7"/>
  <c r="G2816" i="7"/>
  <c r="J2815" i="7"/>
  <c r="I2815" i="7"/>
  <c r="H2815" i="7"/>
  <c r="G2815" i="7"/>
  <c r="J2814" i="7"/>
  <c r="I2814" i="7"/>
  <c r="H2814" i="7"/>
  <c r="G2814" i="7"/>
  <c r="J2813" i="7"/>
  <c r="I2813" i="7"/>
  <c r="H2813" i="7"/>
  <c r="G2813" i="7"/>
  <c r="J2812" i="7"/>
  <c r="I2812" i="7"/>
  <c r="H2812" i="7"/>
  <c r="G2812" i="7"/>
  <c r="J2811" i="7"/>
  <c r="I2811" i="7"/>
  <c r="H2811" i="7"/>
  <c r="G2811" i="7"/>
  <c r="J2810" i="7"/>
  <c r="I2810" i="7"/>
  <c r="H2810" i="7"/>
  <c r="G2810" i="7"/>
  <c r="J2809" i="7"/>
  <c r="I2809" i="7"/>
  <c r="H2809" i="7"/>
  <c r="G2809" i="7"/>
  <c r="J2808" i="7"/>
  <c r="I2808" i="7"/>
  <c r="H2808" i="7"/>
  <c r="G2808" i="7"/>
  <c r="J2807" i="7"/>
  <c r="I2807" i="7"/>
  <c r="H2807" i="7"/>
  <c r="G2807" i="7"/>
  <c r="J2806" i="7"/>
  <c r="I2806" i="7"/>
  <c r="H2806" i="7"/>
  <c r="G2806" i="7"/>
  <c r="J2805" i="7"/>
  <c r="I2805" i="7"/>
  <c r="H2805" i="7"/>
  <c r="G2805" i="7"/>
  <c r="J2804" i="7"/>
  <c r="I2804" i="7"/>
  <c r="H2804" i="7"/>
  <c r="G2804" i="7"/>
  <c r="J2803" i="7"/>
  <c r="I2803" i="7"/>
  <c r="H2803" i="7"/>
  <c r="G2803" i="7"/>
  <c r="J2802" i="7"/>
  <c r="I2802" i="7"/>
  <c r="H2802" i="7"/>
  <c r="G2802" i="7"/>
  <c r="J2801" i="7"/>
  <c r="I2801" i="7"/>
  <c r="H2801" i="7"/>
  <c r="G2801" i="7"/>
  <c r="J2800" i="7"/>
  <c r="I2800" i="7"/>
  <c r="H2800" i="7"/>
  <c r="G2800" i="7"/>
  <c r="J2799" i="7"/>
  <c r="I2799" i="7"/>
  <c r="H2799" i="7"/>
  <c r="G2799" i="7"/>
  <c r="J2798" i="7"/>
  <c r="I2798" i="7"/>
  <c r="H2798" i="7"/>
  <c r="G2798" i="7"/>
  <c r="J2797" i="7"/>
  <c r="I2797" i="7"/>
  <c r="H2797" i="7"/>
  <c r="G2797" i="7"/>
  <c r="J2796" i="7"/>
  <c r="I2796" i="7"/>
  <c r="H2796" i="7"/>
  <c r="G2796" i="7"/>
  <c r="J2795" i="7"/>
  <c r="I2795" i="7"/>
  <c r="H2795" i="7"/>
  <c r="G2795" i="7"/>
  <c r="J2794" i="7"/>
  <c r="I2794" i="7"/>
  <c r="H2794" i="7"/>
  <c r="G2794" i="7"/>
  <c r="J2793" i="7"/>
  <c r="I2793" i="7"/>
  <c r="H2793" i="7"/>
  <c r="G2793" i="7"/>
  <c r="J2792" i="7"/>
  <c r="I2792" i="7"/>
  <c r="H2792" i="7"/>
  <c r="G2792" i="7"/>
  <c r="J2791" i="7"/>
  <c r="I2791" i="7"/>
  <c r="H2791" i="7"/>
  <c r="G2791" i="7"/>
  <c r="J2790" i="7"/>
  <c r="I2790" i="7"/>
  <c r="H2790" i="7"/>
  <c r="G2790" i="7"/>
  <c r="J2789" i="7"/>
  <c r="I2789" i="7"/>
  <c r="H2789" i="7"/>
  <c r="G2789" i="7"/>
  <c r="J2788" i="7"/>
  <c r="I2788" i="7"/>
  <c r="H2788" i="7"/>
  <c r="G2788" i="7"/>
  <c r="J2787" i="7"/>
  <c r="I2787" i="7"/>
  <c r="H2787" i="7"/>
  <c r="G2787" i="7"/>
  <c r="J2786" i="7"/>
  <c r="I2786" i="7"/>
  <c r="H2786" i="7"/>
  <c r="G2786" i="7"/>
  <c r="J2785" i="7"/>
  <c r="I2785" i="7"/>
  <c r="H2785" i="7"/>
  <c r="G2785" i="7"/>
  <c r="J2784" i="7"/>
  <c r="I2784" i="7"/>
  <c r="H2784" i="7"/>
  <c r="G2784" i="7"/>
  <c r="J2783" i="7"/>
  <c r="I2783" i="7"/>
  <c r="H2783" i="7"/>
  <c r="G2783" i="7"/>
  <c r="J2782" i="7"/>
  <c r="I2782" i="7"/>
  <c r="H2782" i="7"/>
  <c r="G2782" i="7"/>
  <c r="J2781" i="7"/>
  <c r="I2781" i="7"/>
  <c r="H2781" i="7"/>
  <c r="G2781" i="7"/>
  <c r="J2780" i="7"/>
  <c r="I2780" i="7"/>
  <c r="H2780" i="7"/>
  <c r="G2780" i="7"/>
  <c r="J2779" i="7"/>
  <c r="I2779" i="7"/>
  <c r="H2779" i="7"/>
  <c r="G2779" i="7"/>
  <c r="J2778" i="7"/>
  <c r="I2778" i="7"/>
  <c r="H2778" i="7"/>
  <c r="G2778" i="7"/>
  <c r="J2777" i="7"/>
  <c r="I2777" i="7"/>
  <c r="H2777" i="7"/>
  <c r="G2777" i="7"/>
  <c r="J2776" i="7"/>
  <c r="I2776" i="7"/>
  <c r="H2776" i="7"/>
  <c r="G2776" i="7"/>
  <c r="J2775" i="7"/>
  <c r="I2775" i="7"/>
  <c r="H2775" i="7"/>
  <c r="G2775" i="7"/>
  <c r="J2774" i="7"/>
  <c r="I2774" i="7"/>
  <c r="H2774" i="7"/>
  <c r="G2774" i="7"/>
  <c r="J2773" i="7"/>
  <c r="I2773" i="7"/>
  <c r="H2773" i="7"/>
  <c r="G2773" i="7"/>
  <c r="J2772" i="7"/>
  <c r="I2772" i="7"/>
  <c r="H2772" i="7"/>
  <c r="G2772" i="7"/>
  <c r="J2771" i="7"/>
  <c r="I2771" i="7"/>
  <c r="H2771" i="7"/>
  <c r="G2771" i="7"/>
  <c r="J2770" i="7"/>
  <c r="I2770" i="7"/>
  <c r="H2770" i="7"/>
  <c r="G2770" i="7"/>
  <c r="J2769" i="7"/>
  <c r="I2769" i="7"/>
  <c r="H2769" i="7"/>
  <c r="G2769" i="7"/>
  <c r="J2768" i="7"/>
  <c r="I2768" i="7"/>
  <c r="H2768" i="7"/>
  <c r="G2768" i="7"/>
  <c r="J2767" i="7"/>
  <c r="I2767" i="7"/>
  <c r="H2767" i="7"/>
  <c r="G2767" i="7"/>
  <c r="J2766" i="7"/>
  <c r="I2766" i="7"/>
  <c r="H2766" i="7"/>
  <c r="G2766" i="7"/>
  <c r="J2765" i="7"/>
  <c r="I2765" i="7"/>
  <c r="H2765" i="7"/>
  <c r="G2765" i="7"/>
  <c r="J2764" i="7"/>
  <c r="I2764" i="7"/>
  <c r="H2764" i="7"/>
  <c r="G2764" i="7"/>
  <c r="J2763" i="7"/>
  <c r="I2763" i="7"/>
  <c r="H2763" i="7"/>
  <c r="G2763" i="7"/>
  <c r="J2762" i="7"/>
  <c r="I2762" i="7"/>
  <c r="H2762" i="7"/>
  <c r="G2762" i="7"/>
  <c r="J2761" i="7"/>
  <c r="I2761" i="7"/>
  <c r="H2761" i="7"/>
  <c r="G2761" i="7"/>
  <c r="J2760" i="7"/>
  <c r="I2760" i="7"/>
  <c r="H2760" i="7"/>
  <c r="G2760" i="7"/>
  <c r="J2759" i="7"/>
  <c r="I2759" i="7"/>
  <c r="H2759" i="7"/>
  <c r="G2759" i="7"/>
  <c r="J2758" i="7"/>
  <c r="I2758" i="7"/>
  <c r="H2758" i="7"/>
  <c r="G2758" i="7"/>
  <c r="J2757" i="7"/>
  <c r="I2757" i="7"/>
  <c r="H2757" i="7"/>
  <c r="G2757" i="7"/>
  <c r="J2756" i="7"/>
  <c r="I2756" i="7"/>
  <c r="H2756" i="7"/>
  <c r="G2756" i="7"/>
  <c r="J2755" i="7"/>
  <c r="I2755" i="7"/>
  <c r="H2755" i="7"/>
  <c r="G2755" i="7"/>
  <c r="J2754" i="7"/>
  <c r="I2754" i="7"/>
  <c r="H2754" i="7"/>
  <c r="G2754" i="7"/>
  <c r="J2753" i="7"/>
  <c r="I2753" i="7"/>
  <c r="H2753" i="7"/>
  <c r="G2753" i="7"/>
  <c r="J2752" i="7"/>
  <c r="I2752" i="7"/>
  <c r="H2752" i="7"/>
  <c r="G2752" i="7"/>
  <c r="J2751" i="7"/>
  <c r="I2751" i="7"/>
  <c r="H2751" i="7"/>
  <c r="G2751" i="7"/>
  <c r="J2750" i="7"/>
  <c r="I2750" i="7"/>
  <c r="H2750" i="7"/>
  <c r="G2750" i="7"/>
  <c r="J2749" i="7"/>
  <c r="I2749" i="7"/>
  <c r="H2749" i="7"/>
  <c r="G2749" i="7"/>
  <c r="J2748" i="7"/>
  <c r="I2748" i="7"/>
  <c r="H2748" i="7"/>
  <c r="G2748" i="7"/>
  <c r="J2747" i="7"/>
  <c r="I2747" i="7"/>
  <c r="H2747" i="7"/>
  <c r="G2747" i="7"/>
  <c r="J2746" i="7"/>
  <c r="I2746" i="7"/>
  <c r="H2746" i="7"/>
  <c r="G2746" i="7"/>
  <c r="J2745" i="7"/>
  <c r="I2745" i="7"/>
  <c r="H2745" i="7"/>
  <c r="G2745" i="7"/>
  <c r="J2744" i="7"/>
  <c r="I2744" i="7"/>
  <c r="H2744" i="7"/>
  <c r="G2744" i="7"/>
  <c r="J2743" i="7"/>
  <c r="I2743" i="7"/>
  <c r="H2743" i="7"/>
  <c r="G2743" i="7"/>
  <c r="J2742" i="7"/>
  <c r="I2742" i="7"/>
  <c r="H2742" i="7"/>
  <c r="G2742" i="7"/>
  <c r="J2741" i="7"/>
  <c r="I2741" i="7"/>
  <c r="H2741" i="7"/>
  <c r="G2741" i="7"/>
  <c r="J2740" i="7"/>
  <c r="I2740" i="7"/>
  <c r="H2740" i="7"/>
  <c r="G2740" i="7"/>
  <c r="J2739" i="7"/>
  <c r="I2739" i="7"/>
  <c r="H2739" i="7"/>
  <c r="G2739" i="7"/>
  <c r="J2738" i="7"/>
  <c r="I2738" i="7"/>
  <c r="H2738" i="7"/>
  <c r="G2738" i="7"/>
  <c r="J2737" i="7"/>
  <c r="I2737" i="7"/>
  <c r="H2737" i="7"/>
  <c r="G2737" i="7"/>
  <c r="J2736" i="7"/>
  <c r="I2736" i="7"/>
  <c r="H2736" i="7"/>
  <c r="G2736" i="7"/>
  <c r="J2735" i="7"/>
  <c r="I2735" i="7"/>
  <c r="H2735" i="7"/>
  <c r="G2735" i="7"/>
  <c r="J2734" i="7"/>
  <c r="I2734" i="7"/>
  <c r="H2734" i="7"/>
  <c r="G2734" i="7"/>
  <c r="J2733" i="7"/>
  <c r="I2733" i="7"/>
  <c r="H2733" i="7"/>
  <c r="G2733" i="7"/>
  <c r="J2732" i="7"/>
  <c r="I2732" i="7"/>
  <c r="H2732" i="7"/>
  <c r="G2732" i="7"/>
  <c r="J2731" i="7"/>
  <c r="I2731" i="7"/>
  <c r="H2731" i="7"/>
  <c r="G2731" i="7"/>
  <c r="J2730" i="7"/>
  <c r="I2730" i="7"/>
  <c r="H2730" i="7"/>
  <c r="G2730" i="7"/>
  <c r="J2729" i="7"/>
  <c r="I2729" i="7"/>
  <c r="H2729" i="7"/>
  <c r="G2729" i="7"/>
  <c r="J2728" i="7"/>
  <c r="I2728" i="7"/>
  <c r="H2728" i="7"/>
  <c r="G2728" i="7"/>
  <c r="J2727" i="7"/>
  <c r="I2727" i="7"/>
  <c r="H2727" i="7"/>
  <c r="G2727" i="7"/>
  <c r="J2726" i="7"/>
  <c r="I2726" i="7"/>
  <c r="H2726" i="7"/>
  <c r="G2726" i="7"/>
  <c r="J2725" i="7"/>
  <c r="I2725" i="7"/>
  <c r="H2725" i="7"/>
  <c r="G2725" i="7"/>
  <c r="J2724" i="7"/>
  <c r="I2724" i="7"/>
  <c r="H2724" i="7"/>
  <c r="G2724" i="7"/>
  <c r="J2723" i="7"/>
  <c r="I2723" i="7"/>
  <c r="H2723" i="7"/>
  <c r="G2723" i="7"/>
  <c r="J2722" i="7"/>
  <c r="I2722" i="7"/>
  <c r="H2722" i="7"/>
  <c r="G2722" i="7"/>
  <c r="J2721" i="7"/>
  <c r="I2721" i="7"/>
  <c r="H2721" i="7"/>
  <c r="G2721" i="7"/>
  <c r="J2720" i="7"/>
  <c r="I2720" i="7"/>
  <c r="H2720" i="7"/>
  <c r="G2720" i="7"/>
  <c r="J2719" i="7"/>
  <c r="I2719" i="7"/>
  <c r="H2719" i="7"/>
  <c r="G2719" i="7"/>
  <c r="J2718" i="7"/>
  <c r="I2718" i="7"/>
  <c r="H2718" i="7"/>
  <c r="G2718" i="7"/>
  <c r="J2717" i="7"/>
  <c r="I2717" i="7"/>
  <c r="H2717" i="7"/>
  <c r="G2717" i="7"/>
  <c r="J2716" i="7"/>
  <c r="I2716" i="7"/>
  <c r="H2716" i="7"/>
  <c r="G2716" i="7"/>
  <c r="J2715" i="7"/>
  <c r="I2715" i="7"/>
  <c r="H2715" i="7"/>
  <c r="G2715" i="7"/>
  <c r="J2714" i="7"/>
  <c r="I2714" i="7"/>
  <c r="H2714" i="7"/>
  <c r="G2714" i="7"/>
  <c r="J2713" i="7"/>
  <c r="I2713" i="7"/>
  <c r="H2713" i="7"/>
  <c r="G2713" i="7"/>
  <c r="J2712" i="7"/>
  <c r="I2712" i="7"/>
  <c r="H2712" i="7"/>
  <c r="G2712" i="7"/>
  <c r="J2711" i="7"/>
  <c r="I2711" i="7"/>
  <c r="H2711" i="7"/>
  <c r="G2711" i="7"/>
  <c r="J2710" i="7"/>
  <c r="I2710" i="7"/>
  <c r="H2710" i="7"/>
  <c r="G2710" i="7"/>
  <c r="J2709" i="7"/>
  <c r="I2709" i="7"/>
  <c r="H2709" i="7"/>
  <c r="G2709" i="7"/>
  <c r="J2708" i="7"/>
  <c r="I2708" i="7"/>
  <c r="H2708" i="7"/>
  <c r="G2708" i="7"/>
  <c r="J2707" i="7"/>
  <c r="I2707" i="7"/>
  <c r="H2707" i="7"/>
  <c r="G2707" i="7"/>
  <c r="J2706" i="7"/>
  <c r="I2706" i="7"/>
  <c r="H2706" i="7"/>
  <c r="G2706" i="7"/>
  <c r="J2705" i="7"/>
  <c r="I2705" i="7"/>
  <c r="H2705" i="7"/>
  <c r="G2705" i="7"/>
  <c r="J2704" i="7"/>
  <c r="I2704" i="7"/>
  <c r="H2704" i="7"/>
  <c r="G2704" i="7"/>
  <c r="J2703" i="7"/>
  <c r="I2703" i="7"/>
  <c r="H2703" i="7"/>
  <c r="G2703" i="7"/>
  <c r="J2702" i="7"/>
  <c r="I2702" i="7"/>
  <c r="H2702" i="7"/>
  <c r="G2702" i="7"/>
  <c r="J2701" i="7"/>
  <c r="I2701" i="7"/>
  <c r="H2701" i="7"/>
  <c r="G2701" i="7"/>
  <c r="J2700" i="7"/>
  <c r="I2700" i="7"/>
  <c r="H2700" i="7"/>
  <c r="G2700" i="7"/>
  <c r="J2699" i="7"/>
  <c r="I2699" i="7"/>
  <c r="H2699" i="7"/>
  <c r="G2699" i="7"/>
  <c r="J2698" i="7"/>
  <c r="I2698" i="7"/>
  <c r="H2698" i="7"/>
  <c r="G2698" i="7"/>
  <c r="J2697" i="7"/>
  <c r="I2697" i="7"/>
  <c r="H2697" i="7"/>
  <c r="G2697" i="7"/>
  <c r="J2696" i="7"/>
  <c r="I2696" i="7"/>
  <c r="H2696" i="7"/>
  <c r="G2696" i="7"/>
  <c r="J2695" i="7"/>
  <c r="I2695" i="7"/>
  <c r="H2695" i="7"/>
  <c r="G2695" i="7"/>
  <c r="J2694" i="7"/>
  <c r="I2694" i="7"/>
  <c r="H2694" i="7"/>
  <c r="G2694" i="7"/>
  <c r="J2693" i="7"/>
  <c r="I2693" i="7"/>
  <c r="H2693" i="7"/>
  <c r="G2693" i="7"/>
  <c r="J2692" i="7"/>
  <c r="I2692" i="7"/>
  <c r="H2692" i="7"/>
  <c r="G2692" i="7"/>
  <c r="J2691" i="7"/>
  <c r="I2691" i="7"/>
  <c r="H2691" i="7"/>
  <c r="G2691" i="7"/>
  <c r="J2690" i="7"/>
  <c r="I2690" i="7"/>
  <c r="H2690" i="7"/>
  <c r="G2690" i="7"/>
  <c r="J2689" i="7"/>
  <c r="I2689" i="7"/>
  <c r="H2689" i="7"/>
  <c r="G2689" i="7"/>
  <c r="J2688" i="7"/>
  <c r="I2688" i="7"/>
  <c r="H2688" i="7"/>
  <c r="G2688" i="7"/>
  <c r="J2687" i="7"/>
  <c r="I2687" i="7"/>
  <c r="H2687" i="7"/>
  <c r="G2687" i="7"/>
  <c r="J2686" i="7"/>
  <c r="I2686" i="7"/>
  <c r="H2686" i="7"/>
  <c r="G2686" i="7"/>
  <c r="J2685" i="7"/>
  <c r="I2685" i="7"/>
  <c r="H2685" i="7"/>
  <c r="G2685" i="7"/>
  <c r="J2684" i="7"/>
  <c r="I2684" i="7"/>
  <c r="H2684" i="7"/>
  <c r="G2684" i="7"/>
  <c r="J2683" i="7"/>
  <c r="I2683" i="7"/>
  <c r="H2683" i="7"/>
  <c r="G2683" i="7"/>
  <c r="J2682" i="7"/>
  <c r="I2682" i="7"/>
  <c r="H2682" i="7"/>
  <c r="G2682" i="7"/>
  <c r="J2681" i="7"/>
  <c r="I2681" i="7"/>
  <c r="H2681" i="7"/>
  <c r="G2681" i="7"/>
  <c r="J2680" i="7"/>
  <c r="I2680" i="7"/>
  <c r="H2680" i="7"/>
  <c r="G2680" i="7"/>
  <c r="J2679" i="7"/>
  <c r="I2679" i="7"/>
  <c r="H2679" i="7"/>
  <c r="G2679" i="7"/>
  <c r="J2678" i="7"/>
  <c r="I2678" i="7"/>
  <c r="H2678" i="7"/>
  <c r="G2678" i="7"/>
  <c r="J2677" i="7"/>
  <c r="I2677" i="7"/>
  <c r="H2677" i="7"/>
  <c r="G2677" i="7"/>
  <c r="J2676" i="7"/>
  <c r="I2676" i="7"/>
  <c r="H2676" i="7"/>
  <c r="G2676" i="7"/>
  <c r="J2675" i="7"/>
  <c r="I2675" i="7"/>
  <c r="H2675" i="7"/>
  <c r="G2675" i="7"/>
  <c r="J2674" i="7"/>
  <c r="I2674" i="7"/>
  <c r="H2674" i="7"/>
  <c r="G2674" i="7"/>
  <c r="J2673" i="7"/>
  <c r="I2673" i="7"/>
  <c r="H2673" i="7"/>
  <c r="G2673" i="7"/>
  <c r="J2672" i="7"/>
  <c r="I2672" i="7"/>
  <c r="H2672" i="7"/>
  <c r="G2672" i="7"/>
  <c r="J2671" i="7"/>
  <c r="I2671" i="7"/>
  <c r="H2671" i="7"/>
  <c r="G2671" i="7"/>
  <c r="J2670" i="7"/>
  <c r="I2670" i="7"/>
  <c r="H2670" i="7"/>
  <c r="G2670" i="7"/>
  <c r="J2669" i="7"/>
  <c r="I2669" i="7"/>
  <c r="H2669" i="7"/>
  <c r="G2669" i="7"/>
  <c r="J2668" i="7"/>
  <c r="I2668" i="7"/>
  <c r="H2668" i="7"/>
  <c r="G2668" i="7"/>
  <c r="J2667" i="7"/>
  <c r="I2667" i="7"/>
  <c r="H2667" i="7"/>
  <c r="G2667" i="7"/>
  <c r="J2666" i="7"/>
  <c r="I2666" i="7"/>
  <c r="H2666" i="7"/>
  <c r="G2666" i="7"/>
  <c r="J2665" i="7"/>
  <c r="I2665" i="7"/>
  <c r="H2665" i="7"/>
  <c r="G2665" i="7"/>
  <c r="J2664" i="7"/>
  <c r="I2664" i="7"/>
  <c r="H2664" i="7"/>
  <c r="G2664" i="7"/>
  <c r="J2663" i="7"/>
  <c r="I2663" i="7"/>
  <c r="H2663" i="7"/>
  <c r="G2663" i="7"/>
  <c r="J2662" i="7"/>
  <c r="I2662" i="7"/>
  <c r="H2662" i="7"/>
  <c r="G2662" i="7"/>
  <c r="J2661" i="7"/>
  <c r="I2661" i="7"/>
  <c r="H2661" i="7"/>
  <c r="G2661" i="7"/>
  <c r="J2660" i="7"/>
  <c r="I2660" i="7"/>
  <c r="H2660" i="7"/>
  <c r="G2660" i="7"/>
  <c r="J2659" i="7"/>
  <c r="I2659" i="7"/>
  <c r="H2659" i="7"/>
  <c r="G2659" i="7"/>
  <c r="J2658" i="7"/>
  <c r="I2658" i="7"/>
  <c r="H2658" i="7"/>
  <c r="G2658" i="7"/>
  <c r="J2657" i="7"/>
  <c r="I2657" i="7"/>
  <c r="H2657" i="7"/>
  <c r="G2657" i="7"/>
  <c r="J2656" i="7"/>
  <c r="I2656" i="7"/>
  <c r="H2656" i="7"/>
  <c r="G2656" i="7"/>
  <c r="J2655" i="7"/>
  <c r="I2655" i="7"/>
  <c r="H2655" i="7"/>
  <c r="G2655" i="7"/>
  <c r="J2654" i="7"/>
  <c r="I2654" i="7"/>
  <c r="H2654" i="7"/>
  <c r="G2654" i="7"/>
  <c r="J2653" i="7"/>
  <c r="I2653" i="7"/>
  <c r="H2653" i="7"/>
  <c r="G2653" i="7"/>
  <c r="J2652" i="7"/>
  <c r="I2652" i="7"/>
  <c r="H2652" i="7"/>
  <c r="G2652" i="7"/>
  <c r="J2651" i="7"/>
  <c r="I2651" i="7"/>
  <c r="H2651" i="7"/>
  <c r="G2651" i="7"/>
  <c r="J2650" i="7"/>
  <c r="I2650" i="7"/>
  <c r="H2650" i="7"/>
  <c r="G2650" i="7"/>
  <c r="J2649" i="7"/>
  <c r="I2649" i="7"/>
  <c r="H2649" i="7"/>
  <c r="G2649" i="7"/>
  <c r="J2648" i="7"/>
  <c r="I2648" i="7"/>
  <c r="H2648" i="7"/>
  <c r="G2648" i="7"/>
  <c r="J2647" i="7"/>
  <c r="I2647" i="7"/>
  <c r="H2647" i="7"/>
  <c r="G2647" i="7"/>
  <c r="J2646" i="7"/>
  <c r="I2646" i="7"/>
  <c r="H2646" i="7"/>
  <c r="G2646" i="7"/>
  <c r="J2645" i="7"/>
  <c r="I2645" i="7"/>
  <c r="H2645" i="7"/>
  <c r="G2645" i="7"/>
  <c r="J2644" i="7"/>
  <c r="I2644" i="7"/>
  <c r="H2644" i="7"/>
  <c r="G2644" i="7"/>
  <c r="J2643" i="7"/>
  <c r="I2643" i="7"/>
  <c r="H2643" i="7"/>
  <c r="G2643" i="7"/>
  <c r="J2642" i="7"/>
  <c r="I2642" i="7"/>
  <c r="H2642" i="7"/>
  <c r="G2642" i="7"/>
  <c r="J2641" i="7"/>
  <c r="I2641" i="7"/>
  <c r="H2641" i="7"/>
  <c r="G2641" i="7"/>
  <c r="J2640" i="7"/>
  <c r="I2640" i="7"/>
  <c r="H2640" i="7"/>
  <c r="G2640" i="7"/>
  <c r="J2639" i="7"/>
  <c r="I2639" i="7"/>
  <c r="H2639" i="7"/>
  <c r="G2639" i="7"/>
  <c r="J2638" i="7"/>
  <c r="I2638" i="7"/>
  <c r="H2638" i="7"/>
  <c r="G2638" i="7"/>
  <c r="J2637" i="7"/>
  <c r="I2637" i="7"/>
  <c r="H2637" i="7"/>
  <c r="G2637" i="7"/>
  <c r="J2636" i="7"/>
  <c r="I2636" i="7"/>
  <c r="H2636" i="7"/>
  <c r="G2636" i="7"/>
  <c r="J2635" i="7"/>
  <c r="I2635" i="7"/>
  <c r="H2635" i="7"/>
  <c r="G2635" i="7"/>
  <c r="J2634" i="7"/>
  <c r="I2634" i="7"/>
  <c r="H2634" i="7"/>
  <c r="G2634" i="7"/>
  <c r="J2633" i="7"/>
  <c r="I2633" i="7"/>
  <c r="H2633" i="7"/>
  <c r="G2633" i="7"/>
  <c r="J2632" i="7"/>
  <c r="I2632" i="7"/>
  <c r="H2632" i="7"/>
  <c r="G2632" i="7"/>
  <c r="J2631" i="7"/>
  <c r="I2631" i="7"/>
  <c r="H2631" i="7"/>
  <c r="G2631" i="7"/>
  <c r="J2630" i="7"/>
  <c r="I2630" i="7"/>
  <c r="H2630" i="7"/>
  <c r="G2630" i="7"/>
  <c r="J2629" i="7"/>
  <c r="I2629" i="7"/>
  <c r="H2629" i="7"/>
  <c r="G2629" i="7"/>
  <c r="J2628" i="7"/>
  <c r="I2628" i="7"/>
  <c r="H2628" i="7"/>
  <c r="G2628" i="7"/>
  <c r="J2627" i="7"/>
  <c r="I2627" i="7"/>
  <c r="H2627" i="7"/>
  <c r="G2627" i="7"/>
  <c r="J2626" i="7"/>
  <c r="I2626" i="7"/>
  <c r="H2626" i="7"/>
  <c r="G2626" i="7"/>
  <c r="J2625" i="7"/>
  <c r="I2625" i="7"/>
  <c r="H2625" i="7"/>
  <c r="G2625" i="7"/>
  <c r="J2624" i="7"/>
  <c r="I2624" i="7"/>
  <c r="H2624" i="7"/>
  <c r="G2624" i="7"/>
  <c r="J2623" i="7"/>
  <c r="I2623" i="7"/>
  <c r="H2623" i="7"/>
  <c r="G2623" i="7"/>
  <c r="J2622" i="7"/>
  <c r="I2622" i="7"/>
  <c r="H2622" i="7"/>
  <c r="G2622" i="7"/>
  <c r="J2621" i="7"/>
  <c r="I2621" i="7"/>
  <c r="H2621" i="7"/>
  <c r="G2621" i="7"/>
  <c r="J2620" i="7"/>
  <c r="I2620" i="7"/>
  <c r="H2620" i="7"/>
  <c r="G2620" i="7"/>
  <c r="J2619" i="7"/>
  <c r="I2619" i="7"/>
  <c r="H2619" i="7"/>
  <c r="G2619" i="7"/>
  <c r="J2618" i="7"/>
  <c r="I2618" i="7"/>
  <c r="H2618" i="7"/>
  <c r="G2618" i="7"/>
  <c r="J2617" i="7"/>
  <c r="I2617" i="7"/>
  <c r="H2617" i="7"/>
  <c r="G2617" i="7"/>
  <c r="J2616" i="7"/>
  <c r="I2616" i="7"/>
  <c r="H2616" i="7"/>
  <c r="G2616" i="7"/>
  <c r="J2615" i="7"/>
  <c r="I2615" i="7"/>
  <c r="H2615" i="7"/>
  <c r="G2615" i="7"/>
  <c r="J2614" i="7"/>
  <c r="I2614" i="7"/>
  <c r="H2614" i="7"/>
  <c r="G2614" i="7"/>
  <c r="J2613" i="7"/>
  <c r="I2613" i="7"/>
  <c r="H2613" i="7"/>
  <c r="G2613" i="7"/>
  <c r="J2612" i="7"/>
  <c r="I2612" i="7"/>
  <c r="H2612" i="7"/>
  <c r="G2612" i="7"/>
  <c r="J2611" i="7"/>
  <c r="I2611" i="7"/>
  <c r="H2611" i="7"/>
  <c r="G2611" i="7"/>
  <c r="J2610" i="7"/>
  <c r="I2610" i="7"/>
  <c r="H2610" i="7"/>
  <c r="G2610" i="7"/>
  <c r="J2609" i="7"/>
  <c r="I2609" i="7"/>
  <c r="H2609" i="7"/>
  <c r="G2609" i="7"/>
  <c r="J2608" i="7"/>
  <c r="I2608" i="7"/>
  <c r="H2608" i="7"/>
  <c r="G2608" i="7"/>
  <c r="J2607" i="7"/>
  <c r="I2607" i="7"/>
  <c r="H2607" i="7"/>
  <c r="G2607" i="7"/>
  <c r="J2606" i="7"/>
  <c r="I2606" i="7"/>
  <c r="H2606" i="7"/>
  <c r="G2606" i="7"/>
  <c r="J2605" i="7"/>
  <c r="I2605" i="7"/>
  <c r="H2605" i="7"/>
  <c r="G2605" i="7"/>
  <c r="J2604" i="7"/>
  <c r="I2604" i="7"/>
  <c r="H2604" i="7"/>
  <c r="G2604" i="7"/>
  <c r="J2603" i="7"/>
  <c r="I2603" i="7"/>
  <c r="H2603" i="7"/>
  <c r="G2603" i="7"/>
  <c r="J2602" i="7"/>
  <c r="I2602" i="7"/>
  <c r="H2602" i="7"/>
  <c r="G2602" i="7"/>
  <c r="J2601" i="7"/>
  <c r="I2601" i="7"/>
  <c r="H2601" i="7"/>
  <c r="G2601" i="7"/>
  <c r="J2600" i="7"/>
  <c r="I2600" i="7"/>
  <c r="H2600" i="7"/>
  <c r="G2600" i="7"/>
  <c r="J2599" i="7"/>
  <c r="I2599" i="7"/>
  <c r="H2599" i="7"/>
  <c r="G2599" i="7"/>
  <c r="J2598" i="7"/>
  <c r="I2598" i="7"/>
  <c r="H2598" i="7"/>
  <c r="G2598" i="7"/>
  <c r="J2597" i="7"/>
  <c r="I2597" i="7"/>
  <c r="H2597" i="7"/>
  <c r="G2597" i="7"/>
  <c r="J2596" i="7"/>
  <c r="I2596" i="7"/>
  <c r="H2596" i="7"/>
  <c r="G2596" i="7"/>
  <c r="J2595" i="7"/>
  <c r="I2595" i="7"/>
  <c r="H2595" i="7"/>
  <c r="G2595" i="7"/>
  <c r="J2594" i="7"/>
  <c r="I2594" i="7"/>
  <c r="H2594" i="7"/>
  <c r="G2594" i="7"/>
  <c r="J2593" i="7"/>
  <c r="I2593" i="7"/>
  <c r="H2593" i="7"/>
  <c r="G2593" i="7"/>
  <c r="J2592" i="7"/>
  <c r="I2592" i="7"/>
  <c r="H2592" i="7"/>
  <c r="G2592" i="7"/>
  <c r="J2591" i="7"/>
  <c r="I2591" i="7"/>
  <c r="H2591" i="7"/>
  <c r="G2591" i="7"/>
  <c r="J2590" i="7"/>
  <c r="I2590" i="7"/>
  <c r="H2590" i="7"/>
  <c r="G2590" i="7"/>
  <c r="J2589" i="7"/>
  <c r="I2589" i="7"/>
  <c r="H2589" i="7"/>
  <c r="G2589" i="7"/>
  <c r="J2588" i="7"/>
  <c r="I2588" i="7"/>
  <c r="H2588" i="7"/>
  <c r="G2588" i="7"/>
  <c r="J2587" i="7"/>
  <c r="I2587" i="7"/>
  <c r="H2587" i="7"/>
  <c r="G2587" i="7"/>
  <c r="J2586" i="7"/>
  <c r="I2586" i="7"/>
  <c r="H2586" i="7"/>
  <c r="G2586" i="7"/>
  <c r="J2585" i="7"/>
  <c r="I2585" i="7"/>
  <c r="H2585" i="7"/>
  <c r="G2585" i="7"/>
  <c r="J2584" i="7"/>
  <c r="I2584" i="7"/>
  <c r="H2584" i="7"/>
  <c r="G2584" i="7"/>
  <c r="J2583" i="7"/>
  <c r="I2583" i="7"/>
  <c r="H2583" i="7"/>
  <c r="G2583" i="7"/>
  <c r="J2582" i="7"/>
  <c r="I2582" i="7"/>
  <c r="H2582" i="7"/>
  <c r="G2582" i="7"/>
  <c r="J2581" i="7"/>
  <c r="I2581" i="7"/>
  <c r="H2581" i="7"/>
  <c r="G2581" i="7"/>
  <c r="J2580" i="7"/>
  <c r="I2580" i="7"/>
  <c r="H2580" i="7"/>
  <c r="G2580" i="7"/>
  <c r="J2579" i="7"/>
  <c r="I2579" i="7"/>
  <c r="H2579" i="7"/>
  <c r="G2579" i="7"/>
  <c r="J2578" i="7"/>
  <c r="I2578" i="7"/>
  <c r="H2578" i="7"/>
  <c r="G2578" i="7"/>
  <c r="J2577" i="7"/>
  <c r="I2577" i="7"/>
  <c r="H2577" i="7"/>
  <c r="G2577" i="7"/>
  <c r="J2576" i="7"/>
  <c r="I2576" i="7"/>
  <c r="H2576" i="7"/>
  <c r="G2576" i="7"/>
  <c r="J2575" i="7"/>
  <c r="I2575" i="7"/>
  <c r="H2575" i="7"/>
  <c r="G2575" i="7"/>
  <c r="J2574" i="7"/>
  <c r="I2574" i="7"/>
  <c r="H2574" i="7"/>
  <c r="G2574" i="7"/>
  <c r="J2573" i="7"/>
  <c r="I2573" i="7"/>
  <c r="H2573" i="7"/>
  <c r="G2573" i="7"/>
  <c r="J2572" i="7"/>
  <c r="I2572" i="7"/>
  <c r="H2572" i="7"/>
  <c r="G2572" i="7"/>
  <c r="J2571" i="7"/>
  <c r="I2571" i="7"/>
  <c r="H2571" i="7"/>
  <c r="G2571" i="7"/>
  <c r="J2570" i="7"/>
  <c r="I2570" i="7"/>
  <c r="H2570" i="7"/>
  <c r="G2570" i="7"/>
  <c r="J2569" i="7"/>
  <c r="I2569" i="7"/>
  <c r="H2569" i="7"/>
  <c r="G2569" i="7"/>
  <c r="J2568" i="7"/>
  <c r="I2568" i="7"/>
  <c r="H2568" i="7"/>
  <c r="G2568" i="7"/>
  <c r="J2567" i="7"/>
  <c r="I2567" i="7"/>
  <c r="H2567" i="7"/>
  <c r="G2567" i="7"/>
  <c r="J2566" i="7"/>
  <c r="I2566" i="7"/>
  <c r="H2566" i="7"/>
  <c r="G2566" i="7"/>
  <c r="J2565" i="7"/>
  <c r="I2565" i="7"/>
  <c r="H2565" i="7"/>
  <c r="G2565" i="7"/>
  <c r="J2564" i="7"/>
  <c r="I2564" i="7"/>
  <c r="H2564" i="7"/>
  <c r="G2564" i="7"/>
  <c r="J2563" i="7"/>
  <c r="I2563" i="7"/>
  <c r="H2563" i="7"/>
  <c r="G2563" i="7"/>
  <c r="J2562" i="7"/>
  <c r="I2562" i="7"/>
  <c r="H2562" i="7"/>
  <c r="G2562" i="7"/>
  <c r="J2561" i="7"/>
  <c r="I2561" i="7"/>
  <c r="H2561" i="7"/>
  <c r="G2561" i="7"/>
  <c r="J2560" i="7"/>
  <c r="I2560" i="7"/>
  <c r="H2560" i="7"/>
  <c r="G2560" i="7"/>
  <c r="J2559" i="7"/>
  <c r="I2559" i="7"/>
  <c r="H2559" i="7"/>
  <c r="G2559" i="7"/>
  <c r="J2558" i="7"/>
  <c r="I2558" i="7"/>
  <c r="H2558" i="7"/>
  <c r="G2558" i="7"/>
  <c r="J2557" i="7"/>
  <c r="I2557" i="7"/>
  <c r="H2557" i="7"/>
  <c r="G2557" i="7"/>
  <c r="J2556" i="7"/>
  <c r="I2556" i="7"/>
  <c r="H2556" i="7"/>
  <c r="G2556" i="7"/>
  <c r="J2555" i="7"/>
  <c r="I2555" i="7"/>
  <c r="H2555" i="7"/>
  <c r="G2555" i="7"/>
  <c r="J2554" i="7"/>
  <c r="I2554" i="7"/>
  <c r="H2554" i="7"/>
  <c r="G2554" i="7"/>
  <c r="J2553" i="7"/>
  <c r="I2553" i="7"/>
  <c r="H2553" i="7"/>
  <c r="G2553" i="7"/>
  <c r="J2552" i="7"/>
  <c r="I2552" i="7"/>
  <c r="H2552" i="7"/>
  <c r="G2552" i="7"/>
  <c r="J2551" i="7"/>
  <c r="I2551" i="7"/>
  <c r="H2551" i="7"/>
  <c r="G2551" i="7"/>
  <c r="J2550" i="7"/>
  <c r="I2550" i="7"/>
  <c r="H2550" i="7"/>
  <c r="G2550" i="7"/>
  <c r="J2549" i="7"/>
  <c r="I2549" i="7"/>
  <c r="H2549" i="7"/>
  <c r="G2549" i="7"/>
  <c r="J2548" i="7"/>
  <c r="I2548" i="7"/>
  <c r="H2548" i="7"/>
  <c r="G2548" i="7"/>
  <c r="J2547" i="7"/>
  <c r="I2547" i="7"/>
  <c r="H2547" i="7"/>
  <c r="G2547" i="7"/>
  <c r="J2546" i="7"/>
  <c r="I2546" i="7"/>
  <c r="H2546" i="7"/>
  <c r="G2546" i="7"/>
  <c r="J2545" i="7"/>
  <c r="I2545" i="7"/>
  <c r="H2545" i="7"/>
  <c r="G2545" i="7"/>
  <c r="J2544" i="7"/>
  <c r="I2544" i="7"/>
  <c r="H2544" i="7"/>
  <c r="G2544" i="7"/>
  <c r="J2543" i="7"/>
  <c r="I2543" i="7"/>
  <c r="H2543" i="7"/>
  <c r="G2543" i="7"/>
  <c r="J2542" i="7"/>
  <c r="I2542" i="7"/>
  <c r="H2542" i="7"/>
  <c r="G2542" i="7"/>
  <c r="J2541" i="7"/>
  <c r="I2541" i="7"/>
  <c r="H2541" i="7"/>
  <c r="G2541" i="7"/>
  <c r="J2540" i="7"/>
  <c r="I2540" i="7"/>
  <c r="H2540" i="7"/>
  <c r="G2540" i="7"/>
  <c r="J2539" i="7"/>
  <c r="I2539" i="7"/>
  <c r="H2539" i="7"/>
  <c r="G2539" i="7"/>
  <c r="J2538" i="7"/>
  <c r="I2538" i="7"/>
  <c r="H2538" i="7"/>
  <c r="G2538" i="7"/>
  <c r="J2537" i="7"/>
  <c r="I2537" i="7"/>
  <c r="H2537" i="7"/>
  <c r="G2537" i="7"/>
  <c r="J2536" i="7"/>
  <c r="I2536" i="7"/>
  <c r="H2536" i="7"/>
  <c r="G2536" i="7"/>
  <c r="J2535" i="7"/>
  <c r="I2535" i="7"/>
  <c r="H2535" i="7"/>
  <c r="G2535" i="7"/>
  <c r="J2534" i="7"/>
  <c r="I2534" i="7"/>
  <c r="H2534" i="7"/>
  <c r="G2534" i="7"/>
  <c r="J2533" i="7"/>
  <c r="I2533" i="7"/>
  <c r="H2533" i="7"/>
  <c r="G2533" i="7"/>
  <c r="J2532" i="7"/>
  <c r="I2532" i="7"/>
  <c r="H2532" i="7"/>
  <c r="G2532" i="7"/>
  <c r="J2531" i="7"/>
  <c r="I2531" i="7"/>
  <c r="H2531" i="7"/>
  <c r="G2531" i="7"/>
  <c r="J2530" i="7"/>
  <c r="I2530" i="7"/>
  <c r="H2530" i="7"/>
  <c r="G2530" i="7"/>
  <c r="J2529" i="7"/>
  <c r="I2529" i="7"/>
  <c r="H2529" i="7"/>
  <c r="G2529" i="7"/>
  <c r="J2528" i="7"/>
  <c r="I2528" i="7"/>
  <c r="H2528" i="7"/>
  <c r="G2528" i="7"/>
  <c r="J2527" i="7"/>
  <c r="I2527" i="7"/>
  <c r="H2527" i="7"/>
  <c r="G2527" i="7"/>
  <c r="J2526" i="7"/>
  <c r="I2526" i="7"/>
  <c r="H2526" i="7"/>
  <c r="G2526" i="7"/>
  <c r="J2525" i="7"/>
  <c r="I2525" i="7"/>
  <c r="H2525" i="7"/>
  <c r="G2525" i="7"/>
  <c r="J2524" i="7"/>
  <c r="I2524" i="7"/>
  <c r="H2524" i="7"/>
  <c r="G2524" i="7"/>
  <c r="J2523" i="7"/>
  <c r="I2523" i="7"/>
  <c r="H2523" i="7"/>
  <c r="G2523" i="7"/>
  <c r="J2522" i="7"/>
  <c r="I2522" i="7"/>
  <c r="H2522" i="7"/>
  <c r="G2522" i="7"/>
  <c r="J2521" i="7"/>
  <c r="I2521" i="7"/>
  <c r="H2521" i="7"/>
  <c r="G2521" i="7"/>
  <c r="J2520" i="7"/>
  <c r="I2520" i="7"/>
  <c r="H2520" i="7"/>
  <c r="G2520" i="7"/>
  <c r="J2519" i="7"/>
  <c r="I2519" i="7"/>
  <c r="H2519" i="7"/>
  <c r="G2519" i="7"/>
  <c r="J2518" i="7"/>
  <c r="I2518" i="7"/>
  <c r="H2518" i="7"/>
  <c r="G2518" i="7"/>
  <c r="J2517" i="7"/>
  <c r="I2517" i="7"/>
  <c r="H2517" i="7"/>
  <c r="G2517" i="7"/>
  <c r="J2516" i="7"/>
  <c r="I2516" i="7"/>
  <c r="H2516" i="7"/>
  <c r="G2516" i="7"/>
  <c r="J2515" i="7"/>
  <c r="I2515" i="7"/>
  <c r="H2515" i="7"/>
  <c r="G2515" i="7"/>
  <c r="J2514" i="7"/>
  <c r="I2514" i="7"/>
  <c r="H2514" i="7"/>
  <c r="G2514" i="7"/>
  <c r="J2513" i="7"/>
  <c r="I2513" i="7"/>
  <c r="H2513" i="7"/>
  <c r="G2513" i="7"/>
  <c r="J2512" i="7"/>
  <c r="I2512" i="7"/>
  <c r="H2512" i="7"/>
  <c r="G2512" i="7"/>
  <c r="J2511" i="7"/>
  <c r="I2511" i="7"/>
  <c r="H2511" i="7"/>
  <c r="G2511" i="7"/>
  <c r="J2510" i="7"/>
  <c r="I2510" i="7"/>
  <c r="H2510" i="7"/>
  <c r="G2510" i="7"/>
  <c r="J2509" i="7"/>
  <c r="I2509" i="7"/>
  <c r="H2509" i="7"/>
  <c r="G2509" i="7"/>
  <c r="J2508" i="7"/>
  <c r="I2508" i="7"/>
  <c r="H2508" i="7"/>
  <c r="G2508" i="7"/>
  <c r="J2507" i="7"/>
  <c r="I2507" i="7"/>
  <c r="H2507" i="7"/>
  <c r="G2507" i="7"/>
  <c r="J2506" i="7"/>
  <c r="I2506" i="7"/>
  <c r="H2506" i="7"/>
  <c r="G2506" i="7"/>
  <c r="J2505" i="7"/>
  <c r="I2505" i="7"/>
  <c r="H2505" i="7"/>
  <c r="G2505" i="7"/>
  <c r="J2504" i="7"/>
  <c r="I2504" i="7"/>
  <c r="H2504" i="7"/>
  <c r="G2504" i="7"/>
  <c r="J2503" i="7"/>
  <c r="I2503" i="7"/>
  <c r="H2503" i="7"/>
  <c r="G2503" i="7"/>
  <c r="J2502" i="7"/>
  <c r="I2502" i="7"/>
  <c r="H2502" i="7"/>
  <c r="G2502" i="7"/>
  <c r="J2501" i="7"/>
  <c r="I2501" i="7"/>
  <c r="H2501" i="7"/>
  <c r="G2501" i="7"/>
  <c r="J2500" i="7"/>
  <c r="I2500" i="7"/>
  <c r="H2500" i="7"/>
  <c r="G2500" i="7"/>
  <c r="J2499" i="7"/>
  <c r="I2499" i="7"/>
  <c r="H2499" i="7"/>
  <c r="G2499" i="7"/>
  <c r="J2498" i="7"/>
  <c r="I2498" i="7"/>
  <c r="H2498" i="7"/>
  <c r="G2498" i="7"/>
  <c r="J2497" i="7"/>
  <c r="I2497" i="7"/>
  <c r="H2497" i="7"/>
  <c r="G2497" i="7"/>
  <c r="J2496" i="7"/>
  <c r="I2496" i="7"/>
  <c r="H2496" i="7"/>
  <c r="G2496" i="7"/>
  <c r="J2495" i="7"/>
  <c r="I2495" i="7"/>
  <c r="H2495" i="7"/>
  <c r="G2495" i="7"/>
  <c r="J2494" i="7"/>
  <c r="I2494" i="7"/>
  <c r="H2494" i="7"/>
  <c r="G2494" i="7"/>
  <c r="J2493" i="7"/>
  <c r="I2493" i="7"/>
  <c r="H2493" i="7"/>
  <c r="G2493" i="7"/>
  <c r="J2492" i="7"/>
  <c r="I2492" i="7"/>
  <c r="H2492" i="7"/>
  <c r="G2492" i="7"/>
  <c r="J2491" i="7"/>
  <c r="I2491" i="7"/>
  <c r="H2491" i="7"/>
  <c r="G2491" i="7"/>
  <c r="J2490" i="7"/>
  <c r="I2490" i="7"/>
  <c r="H2490" i="7"/>
  <c r="G2490" i="7"/>
  <c r="J2489" i="7"/>
  <c r="I2489" i="7"/>
  <c r="H2489" i="7"/>
  <c r="G2489" i="7"/>
  <c r="J2488" i="7"/>
  <c r="I2488" i="7"/>
  <c r="H2488" i="7"/>
  <c r="G2488" i="7"/>
  <c r="J2487" i="7"/>
  <c r="I2487" i="7"/>
  <c r="H2487" i="7"/>
  <c r="G2487" i="7"/>
  <c r="J2486" i="7"/>
  <c r="I2486" i="7"/>
  <c r="H2486" i="7"/>
  <c r="G2486" i="7"/>
  <c r="J2485" i="7"/>
  <c r="I2485" i="7"/>
  <c r="H2485" i="7"/>
  <c r="G2485" i="7"/>
  <c r="J2484" i="7"/>
  <c r="I2484" i="7"/>
  <c r="H2484" i="7"/>
  <c r="G2484" i="7"/>
  <c r="J2483" i="7"/>
  <c r="I2483" i="7"/>
  <c r="H2483" i="7"/>
  <c r="G2483" i="7"/>
  <c r="J2482" i="7"/>
  <c r="I2482" i="7"/>
  <c r="H2482" i="7"/>
  <c r="G2482" i="7"/>
  <c r="J2481" i="7"/>
  <c r="I2481" i="7"/>
  <c r="H2481" i="7"/>
  <c r="G2481" i="7"/>
  <c r="J2480" i="7"/>
  <c r="I2480" i="7"/>
  <c r="H2480" i="7"/>
  <c r="G2480" i="7"/>
  <c r="J2479" i="7"/>
  <c r="I2479" i="7"/>
  <c r="H2479" i="7"/>
  <c r="G2479" i="7"/>
  <c r="J2478" i="7"/>
  <c r="I2478" i="7"/>
  <c r="H2478" i="7"/>
  <c r="G2478" i="7"/>
  <c r="J2477" i="7"/>
  <c r="I2477" i="7"/>
  <c r="H2477" i="7"/>
  <c r="G2477" i="7"/>
  <c r="J2476" i="7"/>
  <c r="I2476" i="7"/>
  <c r="H2476" i="7"/>
  <c r="G2476" i="7"/>
  <c r="J2475" i="7"/>
  <c r="I2475" i="7"/>
  <c r="H2475" i="7"/>
  <c r="G2475" i="7"/>
  <c r="J2474" i="7"/>
  <c r="I2474" i="7"/>
  <c r="H2474" i="7"/>
  <c r="G2474" i="7"/>
  <c r="J2473" i="7"/>
  <c r="I2473" i="7"/>
  <c r="H2473" i="7"/>
  <c r="G2473" i="7"/>
  <c r="J2472" i="7"/>
  <c r="I2472" i="7"/>
  <c r="H2472" i="7"/>
  <c r="G2472" i="7"/>
  <c r="J2471" i="7"/>
  <c r="I2471" i="7"/>
  <c r="H2471" i="7"/>
  <c r="G2471" i="7"/>
  <c r="J2470" i="7"/>
  <c r="I2470" i="7"/>
  <c r="H2470" i="7"/>
  <c r="G2470" i="7"/>
  <c r="J2469" i="7"/>
  <c r="I2469" i="7"/>
  <c r="H2469" i="7"/>
  <c r="G2469" i="7"/>
  <c r="J2468" i="7"/>
  <c r="I2468" i="7"/>
  <c r="H2468" i="7"/>
  <c r="G2468" i="7"/>
  <c r="J2467" i="7"/>
  <c r="I2467" i="7"/>
  <c r="H2467" i="7"/>
  <c r="G2467" i="7"/>
  <c r="J2466" i="7"/>
  <c r="I2466" i="7"/>
  <c r="H2466" i="7"/>
  <c r="G2466" i="7"/>
  <c r="J2465" i="7"/>
  <c r="I2465" i="7"/>
  <c r="H2465" i="7"/>
  <c r="G2465" i="7"/>
  <c r="J2464" i="7"/>
  <c r="I2464" i="7"/>
  <c r="H2464" i="7"/>
  <c r="G2464" i="7"/>
  <c r="J2463" i="7"/>
  <c r="I2463" i="7"/>
  <c r="H2463" i="7"/>
  <c r="G2463" i="7"/>
  <c r="J2462" i="7"/>
  <c r="I2462" i="7"/>
  <c r="H2462" i="7"/>
  <c r="G2462" i="7"/>
  <c r="J2461" i="7"/>
  <c r="I2461" i="7"/>
  <c r="H2461" i="7"/>
  <c r="G2461" i="7"/>
  <c r="J2460" i="7"/>
  <c r="I2460" i="7"/>
  <c r="H2460" i="7"/>
  <c r="G2460" i="7"/>
  <c r="J2459" i="7"/>
  <c r="I2459" i="7"/>
  <c r="H2459" i="7"/>
  <c r="G2459" i="7"/>
  <c r="J2458" i="7"/>
  <c r="I2458" i="7"/>
  <c r="H2458" i="7"/>
  <c r="G2458" i="7"/>
  <c r="J2457" i="7"/>
  <c r="I2457" i="7"/>
  <c r="H2457" i="7"/>
  <c r="G2457" i="7"/>
  <c r="J2456" i="7"/>
  <c r="I2456" i="7"/>
  <c r="H2456" i="7"/>
  <c r="G2456" i="7"/>
  <c r="J2455" i="7"/>
  <c r="I2455" i="7"/>
  <c r="H2455" i="7"/>
  <c r="G2455" i="7"/>
  <c r="J2454" i="7"/>
  <c r="I2454" i="7"/>
  <c r="H2454" i="7"/>
  <c r="G2454" i="7"/>
  <c r="J2453" i="7"/>
  <c r="I2453" i="7"/>
  <c r="H2453" i="7"/>
  <c r="G2453" i="7"/>
  <c r="J2452" i="7"/>
  <c r="I2452" i="7"/>
  <c r="H2452" i="7"/>
  <c r="G2452" i="7"/>
  <c r="J2451" i="7"/>
  <c r="I2451" i="7"/>
  <c r="H2451" i="7"/>
  <c r="G2451" i="7"/>
  <c r="J2450" i="7"/>
  <c r="I2450" i="7"/>
  <c r="H2450" i="7"/>
  <c r="G2450" i="7"/>
  <c r="J2449" i="7"/>
  <c r="I2449" i="7"/>
  <c r="H2449" i="7"/>
  <c r="G2449" i="7"/>
  <c r="J2448" i="7"/>
  <c r="I2448" i="7"/>
  <c r="H2448" i="7"/>
  <c r="G2448" i="7"/>
  <c r="J2447" i="7"/>
  <c r="I2447" i="7"/>
  <c r="H2447" i="7"/>
  <c r="G2447" i="7"/>
  <c r="J2446" i="7"/>
  <c r="I2446" i="7"/>
  <c r="H2446" i="7"/>
  <c r="G2446" i="7"/>
  <c r="J2445" i="7"/>
  <c r="I2445" i="7"/>
  <c r="H2445" i="7"/>
  <c r="G2445" i="7"/>
  <c r="J2444" i="7"/>
  <c r="I2444" i="7"/>
  <c r="H2444" i="7"/>
  <c r="G2444" i="7"/>
  <c r="J2443" i="7"/>
  <c r="I2443" i="7"/>
  <c r="H2443" i="7"/>
  <c r="G2443" i="7"/>
  <c r="J2442" i="7"/>
  <c r="I2442" i="7"/>
  <c r="H2442" i="7"/>
  <c r="G2442" i="7"/>
  <c r="J2441" i="7"/>
  <c r="I2441" i="7"/>
  <c r="H2441" i="7"/>
  <c r="G2441" i="7"/>
  <c r="J2440" i="7"/>
  <c r="I2440" i="7"/>
  <c r="H2440" i="7"/>
  <c r="G2440" i="7"/>
  <c r="J2439" i="7"/>
  <c r="I2439" i="7"/>
  <c r="H2439" i="7"/>
  <c r="G2439" i="7"/>
  <c r="J2438" i="7"/>
  <c r="I2438" i="7"/>
  <c r="H2438" i="7"/>
  <c r="G2438" i="7"/>
  <c r="J2437" i="7"/>
  <c r="I2437" i="7"/>
  <c r="H2437" i="7"/>
  <c r="G2437" i="7"/>
  <c r="J2436" i="7"/>
  <c r="I2436" i="7"/>
  <c r="H2436" i="7"/>
  <c r="G2436" i="7"/>
  <c r="J2435" i="7"/>
  <c r="I2435" i="7"/>
  <c r="H2435" i="7"/>
  <c r="G2435" i="7"/>
  <c r="J2434" i="7"/>
  <c r="I2434" i="7"/>
  <c r="H2434" i="7"/>
  <c r="G2434" i="7"/>
  <c r="J2433" i="7"/>
  <c r="I2433" i="7"/>
  <c r="H2433" i="7"/>
  <c r="G2433" i="7"/>
  <c r="J2432" i="7"/>
  <c r="I2432" i="7"/>
  <c r="H2432" i="7"/>
  <c r="G2432" i="7"/>
  <c r="J2431" i="7"/>
  <c r="I2431" i="7"/>
  <c r="H2431" i="7"/>
  <c r="G2431" i="7"/>
  <c r="J2430" i="7"/>
  <c r="I2430" i="7"/>
  <c r="H2430" i="7"/>
  <c r="G2430" i="7"/>
  <c r="J2429" i="7"/>
  <c r="I2429" i="7"/>
  <c r="H2429" i="7"/>
  <c r="G2429" i="7"/>
  <c r="J2428" i="7"/>
  <c r="I2428" i="7"/>
  <c r="H2428" i="7"/>
  <c r="G2428" i="7"/>
  <c r="J2427" i="7"/>
  <c r="I2427" i="7"/>
  <c r="H2427" i="7"/>
  <c r="G2427" i="7"/>
  <c r="J2426" i="7"/>
  <c r="I2426" i="7"/>
  <c r="H2426" i="7"/>
  <c r="G2426" i="7"/>
  <c r="J2425" i="7"/>
  <c r="I2425" i="7"/>
  <c r="H2425" i="7"/>
  <c r="G2425" i="7"/>
  <c r="J2424" i="7"/>
  <c r="I2424" i="7"/>
  <c r="H2424" i="7"/>
  <c r="G2424" i="7"/>
  <c r="J2423" i="7"/>
  <c r="I2423" i="7"/>
  <c r="H2423" i="7"/>
  <c r="G2423" i="7"/>
  <c r="J2422" i="7"/>
  <c r="I2422" i="7"/>
  <c r="H2422" i="7"/>
  <c r="G2422" i="7"/>
  <c r="J2421" i="7"/>
  <c r="I2421" i="7"/>
  <c r="H2421" i="7"/>
  <c r="G2421" i="7"/>
  <c r="J2420" i="7"/>
  <c r="I2420" i="7"/>
  <c r="H2420" i="7"/>
  <c r="G2420" i="7"/>
  <c r="J2419" i="7"/>
  <c r="I2419" i="7"/>
  <c r="H2419" i="7"/>
  <c r="G2419" i="7"/>
  <c r="J2418" i="7"/>
  <c r="I2418" i="7"/>
  <c r="H2418" i="7"/>
  <c r="G2418" i="7"/>
  <c r="J2417" i="7"/>
  <c r="I2417" i="7"/>
  <c r="H2417" i="7"/>
  <c r="G2417" i="7"/>
  <c r="J2416" i="7"/>
  <c r="I2416" i="7"/>
  <c r="H2416" i="7"/>
  <c r="G2416" i="7"/>
  <c r="J2415" i="7"/>
  <c r="I2415" i="7"/>
  <c r="H2415" i="7"/>
  <c r="G2415" i="7"/>
  <c r="J2414" i="7"/>
  <c r="I2414" i="7"/>
  <c r="H2414" i="7"/>
  <c r="G2414" i="7"/>
  <c r="J2413" i="7"/>
  <c r="I2413" i="7"/>
  <c r="H2413" i="7"/>
  <c r="G2413" i="7"/>
  <c r="J2412" i="7"/>
  <c r="I2412" i="7"/>
  <c r="H2412" i="7"/>
  <c r="G2412" i="7"/>
  <c r="J2411" i="7"/>
  <c r="I2411" i="7"/>
  <c r="H2411" i="7"/>
  <c r="G2411" i="7"/>
  <c r="J2410" i="7"/>
  <c r="I2410" i="7"/>
  <c r="H2410" i="7"/>
  <c r="G2410" i="7"/>
  <c r="J2409" i="7"/>
  <c r="I2409" i="7"/>
  <c r="H2409" i="7"/>
  <c r="G2409" i="7"/>
  <c r="J2408" i="7"/>
  <c r="I2408" i="7"/>
  <c r="H2408" i="7"/>
  <c r="G2408" i="7"/>
  <c r="J2407" i="7"/>
  <c r="I2407" i="7"/>
  <c r="H2407" i="7"/>
  <c r="G2407" i="7"/>
  <c r="J2406" i="7"/>
  <c r="I2406" i="7"/>
  <c r="H2406" i="7"/>
  <c r="G2406" i="7"/>
  <c r="J2405" i="7"/>
  <c r="I2405" i="7"/>
  <c r="H2405" i="7"/>
  <c r="G2405" i="7"/>
  <c r="J2404" i="7"/>
  <c r="I2404" i="7"/>
  <c r="H2404" i="7"/>
  <c r="G2404" i="7"/>
  <c r="J2403" i="7"/>
  <c r="I2403" i="7"/>
  <c r="H2403" i="7"/>
  <c r="G2403" i="7"/>
  <c r="J2402" i="7"/>
  <c r="I2402" i="7"/>
  <c r="H2402" i="7"/>
  <c r="G2402" i="7"/>
  <c r="J2401" i="7"/>
  <c r="I2401" i="7"/>
  <c r="H2401" i="7"/>
  <c r="G2401" i="7"/>
  <c r="J2400" i="7"/>
  <c r="I2400" i="7"/>
  <c r="H2400" i="7"/>
  <c r="G2400" i="7"/>
  <c r="J2399" i="7"/>
  <c r="I2399" i="7"/>
  <c r="H2399" i="7"/>
  <c r="G2399" i="7"/>
  <c r="J2398" i="7"/>
  <c r="I2398" i="7"/>
  <c r="H2398" i="7"/>
  <c r="G2398" i="7"/>
  <c r="J2397" i="7"/>
  <c r="I2397" i="7"/>
  <c r="H2397" i="7"/>
  <c r="G2397" i="7"/>
  <c r="J2396" i="7"/>
  <c r="I2396" i="7"/>
  <c r="H2396" i="7"/>
  <c r="G2396" i="7"/>
  <c r="J2395" i="7"/>
  <c r="I2395" i="7"/>
  <c r="H2395" i="7"/>
  <c r="G2395" i="7"/>
  <c r="J2394" i="7"/>
  <c r="I2394" i="7"/>
  <c r="H2394" i="7"/>
  <c r="G2394" i="7"/>
  <c r="J2393" i="7"/>
  <c r="I2393" i="7"/>
  <c r="H2393" i="7"/>
  <c r="G2393" i="7"/>
  <c r="J2392" i="7"/>
  <c r="I2392" i="7"/>
  <c r="H2392" i="7"/>
  <c r="G2392" i="7"/>
  <c r="J2391" i="7"/>
  <c r="I2391" i="7"/>
  <c r="H2391" i="7"/>
  <c r="G2391" i="7"/>
  <c r="J2390" i="7"/>
  <c r="I2390" i="7"/>
  <c r="H2390" i="7"/>
  <c r="G2390" i="7"/>
  <c r="J2389" i="7"/>
  <c r="I2389" i="7"/>
  <c r="H2389" i="7"/>
  <c r="G2389" i="7"/>
  <c r="J2388" i="7"/>
  <c r="I2388" i="7"/>
  <c r="H2388" i="7"/>
  <c r="G2388" i="7"/>
  <c r="J2387" i="7"/>
  <c r="I2387" i="7"/>
  <c r="H2387" i="7"/>
  <c r="G2387" i="7"/>
  <c r="J2386" i="7"/>
  <c r="I2386" i="7"/>
  <c r="H2386" i="7"/>
  <c r="G2386" i="7"/>
  <c r="J2385" i="7"/>
  <c r="I2385" i="7"/>
  <c r="H2385" i="7"/>
  <c r="G2385" i="7"/>
  <c r="J2384" i="7"/>
  <c r="I2384" i="7"/>
  <c r="H2384" i="7"/>
  <c r="G2384" i="7"/>
  <c r="J2383" i="7"/>
  <c r="I2383" i="7"/>
  <c r="H2383" i="7"/>
  <c r="G2383" i="7"/>
  <c r="J2382" i="7"/>
  <c r="I2382" i="7"/>
  <c r="H2382" i="7"/>
  <c r="G2382" i="7"/>
  <c r="J2381" i="7"/>
  <c r="I2381" i="7"/>
  <c r="H2381" i="7"/>
  <c r="G2381" i="7"/>
  <c r="J2380" i="7"/>
  <c r="I2380" i="7"/>
  <c r="H2380" i="7"/>
  <c r="G2380" i="7"/>
  <c r="J2379" i="7"/>
  <c r="I2379" i="7"/>
  <c r="H2379" i="7"/>
  <c r="G2379" i="7"/>
  <c r="J2378" i="7"/>
  <c r="I2378" i="7"/>
  <c r="H2378" i="7"/>
  <c r="G2378" i="7"/>
  <c r="J2377" i="7"/>
  <c r="I2377" i="7"/>
  <c r="H2377" i="7"/>
  <c r="G2377" i="7"/>
  <c r="J2376" i="7"/>
  <c r="I2376" i="7"/>
  <c r="H2376" i="7"/>
  <c r="G2376" i="7"/>
  <c r="J2375" i="7"/>
  <c r="I2375" i="7"/>
  <c r="H2375" i="7"/>
  <c r="G2375" i="7"/>
  <c r="J2374" i="7"/>
  <c r="I2374" i="7"/>
  <c r="H2374" i="7"/>
  <c r="G2374" i="7"/>
  <c r="J2373" i="7"/>
  <c r="I2373" i="7"/>
  <c r="H2373" i="7"/>
  <c r="G2373" i="7"/>
  <c r="J2372" i="7"/>
  <c r="I2372" i="7"/>
  <c r="H2372" i="7"/>
  <c r="G2372" i="7"/>
  <c r="J2371" i="7"/>
  <c r="I2371" i="7"/>
  <c r="H2371" i="7"/>
  <c r="G2371" i="7"/>
  <c r="J2370" i="7"/>
  <c r="I2370" i="7"/>
  <c r="H2370" i="7"/>
  <c r="G2370" i="7"/>
  <c r="J2369" i="7"/>
  <c r="I2369" i="7"/>
  <c r="H2369" i="7"/>
  <c r="G2369" i="7"/>
  <c r="J2368" i="7"/>
  <c r="I2368" i="7"/>
  <c r="H2368" i="7"/>
  <c r="G2368" i="7"/>
  <c r="J2367" i="7"/>
  <c r="I2367" i="7"/>
  <c r="H2367" i="7"/>
  <c r="G2367" i="7"/>
  <c r="J2366" i="7"/>
  <c r="I2366" i="7"/>
  <c r="H2366" i="7"/>
  <c r="G2366" i="7"/>
  <c r="J2365" i="7"/>
  <c r="I2365" i="7"/>
  <c r="H2365" i="7"/>
  <c r="G2365" i="7"/>
  <c r="J2364" i="7"/>
  <c r="I2364" i="7"/>
  <c r="H2364" i="7"/>
  <c r="G2364" i="7"/>
  <c r="J2363" i="7"/>
  <c r="I2363" i="7"/>
  <c r="H2363" i="7"/>
  <c r="G2363" i="7"/>
  <c r="J2362" i="7"/>
  <c r="I2362" i="7"/>
  <c r="H2362" i="7"/>
  <c r="G2362" i="7"/>
  <c r="J2361" i="7"/>
  <c r="I2361" i="7"/>
  <c r="H2361" i="7"/>
  <c r="G2361" i="7"/>
  <c r="J2360" i="7"/>
  <c r="I2360" i="7"/>
  <c r="H2360" i="7"/>
  <c r="G2360" i="7"/>
  <c r="J2359" i="7"/>
  <c r="I2359" i="7"/>
  <c r="H2359" i="7"/>
  <c r="G2359" i="7"/>
  <c r="J2358" i="7"/>
  <c r="I2358" i="7"/>
  <c r="H2358" i="7"/>
  <c r="G2358" i="7"/>
  <c r="J2357" i="7"/>
  <c r="I2357" i="7"/>
  <c r="H2357" i="7"/>
  <c r="G2357" i="7"/>
  <c r="J2356" i="7"/>
  <c r="I2356" i="7"/>
  <c r="H2356" i="7"/>
  <c r="G2356" i="7"/>
  <c r="J2355" i="7"/>
  <c r="I2355" i="7"/>
  <c r="H2355" i="7"/>
  <c r="G2355" i="7"/>
  <c r="J2354" i="7"/>
  <c r="I2354" i="7"/>
  <c r="H2354" i="7"/>
  <c r="G2354" i="7"/>
  <c r="J2353" i="7"/>
  <c r="I2353" i="7"/>
  <c r="H2353" i="7"/>
  <c r="G2353" i="7"/>
  <c r="J2352" i="7"/>
  <c r="I2352" i="7"/>
  <c r="H2352" i="7"/>
  <c r="G2352" i="7"/>
  <c r="J2351" i="7"/>
  <c r="I2351" i="7"/>
  <c r="H2351" i="7"/>
  <c r="G2351" i="7"/>
  <c r="J2350" i="7"/>
  <c r="I2350" i="7"/>
  <c r="H2350" i="7"/>
  <c r="G2350" i="7"/>
  <c r="J2349" i="7"/>
  <c r="I2349" i="7"/>
  <c r="H2349" i="7"/>
  <c r="G2349" i="7"/>
  <c r="J2348" i="7"/>
  <c r="I2348" i="7"/>
  <c r="H2348" i="7"/>
  <c r="G2348" i="7"/>
  <c r="J2347" i="7"/>
  <c r="I2347" i="7"/>
  <c r="H2347" i="7"/>
  <c r="G2347" i="7"/>
  <c r="J2346" i="7"/>
  <c r="I2346" i="7"/>
  <c r="H2346" i="7"/>
  <c r="G2346" i="7"/>
  <c r="J2345" i="7"/>
  <c r="I2345" i="7"/>
  <c r="H2345" i="7"/>
  <c r="G2345" i="7"/>
  <c r="J2344" i="7"/>
  <c r="I2344" i="7"/>
  <c r="H2344" i="7"/>
  <c r="G2344" i="7"/>
  <c r="J2343" i="7"/>
  <c r="I2343" i="7"/>
  <c r="H2343" i="7"/>
  <c r="G2343" i="7"/>
  <c r="J2342" i="7"/>
  <c r="I2342" i="7"/>
  <c r="H2342" i="7"/>
  <c r="G2342" i="7"/>
  <c r="J2341" i="7"/>
  <c r="I2341" i="7"/>
  <c r="H2341" i="7"/>
  <c r="G2341" i="7"/>
  <c r="J2340" i="7"/>
  <c r="I2340" i="7"/>
  <c r="H2340" i="7"/>
  <c r="G2340" i="7"/>
  <c r="J2339" i="7"/>
  <c r="I2339" i="7"/>
  <c r="H2339" i="7"/>
  <c r="G2339" i="7"/>
  <c r="J2338" i="7"/>
  <c r="I2338" i="7"/>
  <c r="H2338" i="7"/>
  <c r="G2338" i="7"/>
  <c r="J2337" i="7"/>
  <c r="I2337" i="7"/>
  <c r="H2337" i="7"/>
  <c r="G2337" i="7"/>
  <c r="J2336" i="7"/>
  <c r="I2336" i="7"/>
  <c r="H2336" i="7"/>
  <c r="G2336" i="7"/>
  <c r="J2335" i="7"/>
  <c r="I2335" i="7"/>
  <c r="H2335" i="7"/>
  <c r="G2335" i="7"/>
  <c r="J2334" i="7"/>
  <c r="I2334" i="7"/>
  <c r="H2334" i="7"/>
  <c r="G2334" i="7"/>
  <c r="J2333" i="7"/>
  <c r="I2333" i="7"/>
  <c r="H2333" i="7"/>
  <c r="G2333" i="7"/>
  <c r="J2332" i="7"/>
  <c r="I2332" i="7"/>
  <c r="H2332" i="7"/>
  <c r="G2332" i="7"/>
  <c r="J2331" i="7"/>
  <c r="I2331" i="7"/>
  <c r="H2331" i="7"/>
  <c r="G2331" i="7"/>
  <c r="J2330" i="7"/>
  <c r="I2330" i="7"/>
  <c r="H2330" i="7"/>
  <c r="G2330" i="7"/>
  <c r="J2329" i="7"/>
  <c r="I2329" i="7"/>
  <c r="H2329" i="7"/>
  <c r="G2329" i="7"/>
  <c r="J2328" i="7"/>
  <c r="I2328" i="7"/>
  <c r="H2328" i="7"/>
  <c r="G2328" i="7"/>
  <c r="J2327" i="7"/>
  <c r="I2327" i="7"/>
  <c r="H2327" i="7"/>
  <c r="G2327" i="7"/>
  <c r="J2326" i="7"/>
  <c r="I2326" i="7"/>
  <c r="H2326" i="7"/>
  <c r="G2326" i="7"/>
  <c r="J2325" i="7"/>
  <c r="I2325" i="7"/>
  <c r="H2325" i="7"/>
  <c r="G2325" i="7"/>
  <c r="J2324" i="7"/>
  <c r="I2324" i="7"/>
  <c r="H2324" i="7"/>
  <c r="G2324" i="7"/>
  <c r="J2323" i="7"/>
  <c r="I2323" i="7"/>
  <c r="H2323" i="7"/>
  <c r="G2323" i="7"/>
  <c r="J2322" i="7"/>
  <c r="I2322" i="7"/>
  <c r="H2322" i="7"/>
  <c r="G2322" i="7"/>
  <c r="J2321" i="7"/>
  <c r="I2321" i="7"/>
  <c r="H2321" i="7"/>
  <c r="G2321" i="7"/>
  <c r="J2320" i="7"/>
  <c r="I2320" i="7"/>
  <c r="H2320" i="7"/>
  <c r="G2320" i="7"/>
  <c r="J2319" i="7"/>
  <c r="I2319" i="7"/>
  <c r="H2319" i="7"/>
  <c r="G2319" i="7"/>
  <c r="J2318" i="7"/>
  <c r="I2318" i="7"/>
  <c r="H2318" i="7"/>
  <c r="G2318" i="7"/>
  <c r="J2317" i="7"/>
  <c r="I2317" i="7"/>
  <c r="H2317" i="7"/>
  <c r="G2317" i="7"/>
  <c r="J2316" i="7"/>
  <c r="I2316" i="7"/>
  <c r="H2316" i="7"/>
  <c r="G2316" i="7"/>
  <c r="J2315" i="7"/>
  <c r="I2315" i="7"/>
  <c r="H2315" i="7"/>
  <c r="G2315" i="7"/>
  <c r="J2314" i="7"/>
  <c r="I2314" i="7"/>
  <c r="H2314" i="7"/>
  <c r="G2314" i="7"/>
  <c r="J2313" i="7"/>
  <c r="I2313" i="7"/>
  <c r="H2313" i="7"/>
  <c r="G2313" i="7"/>
  <c r="J2312" i="7"/>
  <c r="I2312" i="7"/>
  <c r="H2312" i="7"/>
  <c r="G2312" i="7"/>
  <c r="J2311" i="7"/>
  <c r="I2311" i="7"/>
  <c r="H2311" i="7"/>
  <c r="G2311" i="7"/>
  <c r="J2310" i="7"/>
  <c r="I2310" i="7"/>
  <c r="H2310" i="7"/>
  <c r="G2310" i="7"/>
  <c r="J2309" i="7"/>
  <c r="I2309" i="7"/>
  <c r="H2309" i="7"/>
  <c r="G2309" i="7"/>
  <c r="J2308" i="7"/>
  <c r="I2308" i="7"/>
  <c r="H2308" i="7"/>
  <c r="G2308" i="7"/>
  <c r="J2307" i="7"/>
  <c r="I2307" i="7"/>
  <c r="H2307" i="7"/>
  <c r="G2307" i="7"/>
  <c r="J2306" i="7"/>
  <c r="I2306" i="7"/>
  <c r="H2306" i="7"/>
  <c r="G2306" i="7"/>
  <c r="J2305" i="7"/>
  <c r="I2305" i="7"/>
  <c r="H2305" i="7"/>
  <c r="G2305" i="7"/>
  <c r="J2304" i="7"/>
  <c r="I2304" i="7"/>
  <c r="H2304" i="7"/>
  <c r="G2304" i="7"/>
  <c r="J2303" i="7"/>
  <c r="I2303" i="7"/>
  <c r="H2303" i="7"/>
  <c r="G2303" i="7"/>
  <c r="J2302" i="7"/>
  <c r="I2302" i="7"/>
  <c r="H2302" i="7"/>
  <c r="G2302" i="7"/>
  <c r="J2301" i="7"/>
  <c r="I2301" i="7"/>
  <c r="H2301" i="7"/>
  <c r="G2301" i="7"/>
  <c r="J2300" i="7"/>
  <c r="I2300" i="7"/>
  <c r="H2300" i="7"/>
  <c r="G2300" i="7"/>
  <c r="J2299" i="7"/>
  <c r="I2299" i="7"/>
  <c r="H2299" i="7"/>
  <c r="G2299" i="7"/>
  <c r="J2298" i="7"/>
  <c r="I2298" i="7"/>
  <c r="H2298" i="7"/>
  <c r="G2298" i="7"/>
  <c r="J2297" i="7"/>
  <c r="I2297" i="7"/>
  <c r="H2297" i="7"/>
  <c r="G2297" i="7"/>
  <c r="J2296" i="7"/>
  <c r="I2296" i="7"/>
  <c r="H2296" i="7"/>
  <c r="G2296" i="7"/>
  <c r="J2295" i="7"/>
  <c r="I2295" i="7"/>
  <c r="H2295" i="7"/>
  <c r="G2295" i="7"/>
  <c r="J2294" i="7"/>
  <c r="I2294" i="7"/>
  <c r="H2294" i="7"/>
  <c r="G2294" i="7"/>
  <c r="J2293" i="7"/>
  <c r="I2293" i="7"/>
  <c r="H2293" i="7"/>
  <c r="G2293" i="7"/>
  <c r="J2292" i="7"/>
  <c r="I2292" i="7"/>
  <c r="H2292" i="7"/>
  <c r="G2292" i="7"/>
  <c r="J2291" i="7"/>
  <c r="I2291" i="7"/>
  <c r="H2291" i="7"/>
  <c r="G2291" i="7"/>
  <c r="J2290" i="7"/>
  <c r="I2290" i="7"/>
  <c r="H2290" i="7"/>
  <c r="G2290" i="7"/>
  <c r="J2289" i="7"/>
  <c r="I2289" i="7"/>
  <c r="H2289" i="7"/>
  <c r="G2289" i="7"/>
  <c r="J2288" i="7"/>
  <c r="I2288" i="7"/>
  <c r="H2288" i="7"/>
  <c r="G2288" i="7"/>
  <c r="J2287" i="7"/>
  <c r="I2287" i="7"/>
  <c r="H2287" i="7"/>
  <c r="G2287" i="7"/>
  <c r="J2286" i="7"/>
  <c r="I2286" i="7"/>
  <c r="H2286" i="7"/>
  <c r="G2286" i="7"/>
  <c r="J2285" i="7"/>
  <c r="I2285" i="7"/>
  <c r="H2285" i="7"/>
  <c r="G2285" i="7"/>
  <c r="J2284" i="7"/>
  <c r="I2284" i="7"/>
  <c r="H2284" i="7"/>
  <c r="G2284" i="7"/>
  <c r="J2283" i="7"/>
  <c r="I2283" i="7"/>
  <c r="H2283" i="7"/>
  <c r="G2283" i="7"/>
  <c r="J2282" i="7"/>
  <c r="I2282" i="7"/>
  <c r="H2282" i="7"/>
  <c r="G2282" i="7"/>
  <c r="J2281" i="7"/>
  <c r="I2281" i="7"/>
  <c r="H2281" i="7"/>
  <c r="G2281" i="7"/>
  <c r="J2280" i="7"/>
  <c r="I2280" i="7"/>
  <c r="H2280" i="7"/>
  <c r="G2280" i="7"/>
  <c r="J2279" i="7"/>
  <c r="I2279" i="7"/>
  <c r="H2279" i="7"/>
  <c r="G2279" i="7"/>
  <c r="J2278" i="7"/>
  <c r="I2278" i="7"/>
  <c r="H2278" i="7"/>
  <c r="G2278" i="7"/>
  <c r="J2277" i="7"/>
  <c r="I2277" i="7"/>
  <c r="H2277" i="7"/>
  <c r="G2277" i="7"/>
  <c r="J2276" i="7"/>
  <c r="I2276" i="7"/>
  <c r="H2276" i="7"/>
  <c r="G2276" i="7"/>
  <c r="J2275" i="7"/>
  <c r="I2275" i="7"/>
  <c r="H2275" i="7"/>
  <c r="G2275" i="7"/>
  <c r="J2274" i="7"/>
  <c r="I2274" i="7"/>
  <c r="H2274" i="7"/>
  <c r="G2274" i="7"/>
  <c r="J2273" i="7"/>
  <c r="I2273" i="7"/>
  <c r="H2273" i="7"/>
  <c r="G2273" i="7"/>
  <c r="J2272" i="7"/>
  <c r="I2272" i="7"/>
  <c r="H2272" i="7"/>
  <c r="G2272" i="7"/>
  <c r="J2271" i="7"/>
  <c r="I2271" i="7"/>
  <c r="H2271" i="7"/>
  <c r="G2271" i="7"/>
  <c r="J2270" i="7"/>
  <c r="I2270" i="7"/>
  <c r="H2270" i="7"/>
  <c r="G2270" i="7"/>
  <c r="J2269" i="7"/>
  <c r="I2269" i="7"/>
  <c r="H2269" i="7"/>
  <c r="G2269" i="7"/>
  <c r="J2268" i="7"/>
  <c r="I2268" i="7"/>
  <c r="H2268" i="7"/>
  <c r="G2268" i="7"/>
  <c r="J2267" i="7"/>
  <c r="I2267" i="7"/>
  <c r="H2267" i="7"/>
  <c r="G2267" i="7"/>
  <c r="J2266" i="7"/>
  <c r="I2266" i="7"/>
  <c r="H2266" i="7"/>
  <c r="G2266" i="7"/>
  <c r="J2265" i="7"/>
  <c r="I2265" i="7"/>
  <c r="H2265" i="7"/>
  <c r="G2265" i="7"/>
  <c r="J2264" i="7"/>
  <c r="I2264" i="7"/>
  <c r="H2264" i="7"/>
  <c r="G2264" i="7"/>
  <c r="J2263" i="7"/>
  <c r="I2263" i="7"/>
  <c r="H2263" i="7"/>
  <c r="G2263" i="7"/>
  <c r="J2262" i="7"/>
  <c r="I2262" i="7"/>
  <c r="H2262" i="7"/>
  <c r="G2262" i="7"/>
  <c r="J2261" i="7"/>
  <c r="I2261" i="7"/>
  <c r="H2261" i="7"/>
  <c r="G2261" i="7"/>
  <c r="J2260" i="7"/>
  <c r="I2260" i="7"/>
  <c r="H2260" i="7"/>
  <c r="G2260" i="7"/>
  <c r="J2259" i="7"/>
  <c r="I2259" i="7"/>
  <c r="H2259" i="7"/>
  <c r="G2259" i="7"/>
  <c r="J2258" i="7"/>
  <c r="I2258" i="7"/>
  <c r="H2258" i="7"/>
  <c r="G2258" i="7"/>
  <c r="J2257" i="7"/>
  <c r="I2257" i="7"/>
  <c r="H2257" i="7"/>
  <c r="G2257" i="7"/>
  <c r="J2256" i="7"/>
  <c r="I2256" i="7"/>
  <c r="H2256" i="7"/>
  <c r="G2256" i="7"/>
  <c r="J2255" i="7"/>
  <c r="I2255" i="7"/>
  <c r="H2255" i="7"/>
  <c r="G2255" i="7"/>
  <c r="J2254" i="7"/>
  <c r="I2254" i="7"/>
  <c r="H2254" i="7"/>
  <c r="G2254" i="7"/>
  <c r="J2253" i="7"/>
  <c r="I2253" i="7"/>
  <c r="H2253" i="7"/>
  <c r="G2253" i="7"/>
  <c r="J2252" i="7"/>
  <c r="I2252" i="7"/>
  <c r="H2252" i="7"/>
  <c r="G2252" i="7"/>
  <c r="J2251" i="7"/>
  <c r="I2251" i="7"/>
  <c r="H2251" i="7"/>
  <c r="G2251" i="7"/>
  <c r="J2250" i="7"/>
  <c r="I2250" i="7"/>
  <c r="H2250" i="7"/>
  <c r="G2250" i="7"/>
  <c r="J2249" i="7"/>
  <c r="I2249" i="7"/>
  <c r="H2249" i="7"/>
  <c r="G2249" i="7"/>
  <c r="J2248" i="7"/>
  <c r="I2248" i="7"/>
  <c r="H2248" i="7"/>
  <c r="G2248" i="7"/>
  <c r="J2247" i="7"/>
  <c r="I2247" i="7"/>
  <c r="H2247" i="7"/>
  <c r="G2247" i="7"/>
  <c r="J2246" i="7"/>
  <c r="I2246" i="7"/>
  <c r="H2246" i="7"/>
  <c r="G2246" i="7"/>
  <c r="J2245" i="7"/>
  <c r="I2245" i="7"/>
  <c r="H2245" i="7"/>
  <c r="G2245" i="7"/>
  <c r="J2244" i="7"/>
  <c r="I2244" i="7"/>
  <c r="H2244" i="7"/>
  <c r="G2244" i="7"/>
  <c r="J2243" i="7"/>
  <c r="I2243" i="7"/>
  <c r="H2243" i="7"/>
  <c r="G2243" i="7"/>
  <c r="J2242" i="7"/>
  <c r="I2242" i="7"/>
  <c r="H2242" i="7"/>
  <c r="G2242" i="7"/>
  <c r="J2241" i="7"/>
  <c r="I2241" i="7"/>
  <c r="H2241" i="7"/>
  <c r="G2241" i="7"/>
  <c r="J2240" i="7"/>
  <c r="I2240" i="7"/>
  <c r="H2240" i="7"/>
  <c r="G2240" i="7"/>
  <c r="J2239" i="7"/>
  <c r="I2239" i="7"/>
  <c r="H2239" i="7"/>
  <c r="G2239" i="7"/>
  <c r="J2238" i="7"/>
  <c r="I2238" i="7"/>
  <c r="H2238" i="7"/>
  <c r="G2238" i="7"/>
  <c r="J2237" i="7"/>
  <c r="I2237" i="7"/>
  <c r="H2237" i="7"/>
  <c r="G2237" i="7"/>
  <c r="J2236" i="7"/>
  <c r="I2236" i="7"/>
  <c r="H2236" i="7"/>
  <c r="G2236" i="7"/>
  <c r="J2235" i="7"/>
  <c r="I2235" i="7"/>
  <c r="H2235" i="7"/>
  <c r="G2235" i="7"/>
  <c r="J2234" i="7"/>
  <c r="I2234" i="7"/>
  <c r="H2234" i="7"/>
  <c r="G2234" i="7"/>
  <c r="J2233" i="7"/>
  <c r="I2233" i="7"/>
  <c r="H2233" i="7"/>
  <c r="G2233" i="7"/>
  <c r="J2232" i="7"/>
  <c r="I2232" i="7"/>
  <c r="H2232" i="7"/>
  <c r="G2232" i="7"/>
  <c r="J2231" i="7"/>
  <c r="I2231" i="7"/>
  <c r="H2231" i="7"/>
  <c r="G2231" i="7"/>
  <c r="J2230" i="7"/>
  <c r="I2230" i="7"/>
  <c r="H2230" i="7"/>
  <c r="G2230" i="7"/>
  <c r="J2229" i="7"/>
  <c r="I2229" i="7"/>
  <c r="H2229" i="7"/>
  <c r="G2229" i="7"/>
  <c r="J2228" i="7"/>
  <c r="I2228" i="7"/>
  <c r="H2228" i="7"/>
  <c r="G2228" i="7"/>
  <c r="J2227" i="7"/>
  <c r="I2227" i="7"/>
  <c r="H2227" i="7"/>
  <c r="G2227" i="7"/>
  <c r="J2226" i="7"/>
  <c r="I2226" i="7"/>
  <c r="H2226" i="7"/>
  <c r="G2226" i="7"/>
  <c r="J2225" i="7"/>
  <c r="I2225" i="7"/>
  <c r="H2225" i="7"/>
  <c r="G2225" i="7"/>
  <c r="J2224" i="7"/>
  <c r="I2224" i="7"/>
  <c r="H2224" i="7"/>
  <c r="G2224" i="7"/>
  <c r="J2223" i="7"/>
  <c r="I2223" i="7"/>
  <c r="H2223" i="7"/>
  <c r="G2223" i="7"/>
  <c r="J2222" i="7"/>
  <c r="I2222" i="7"/>
  <c r="H2222" i="7"/>
  <c r="G2222" i="7"/>
  <c r="J2221" i="7"/>
  <c r="I2221" i="7"/>
  <c r="H2221" i="7"/>
  <c r="G2221" i="7"/>
  <c r="J2220" i="7"/>
  <c r="I2220" i="7"/>
  <c r="H2220" i="7"/>
  <c r="G2220" i="7"/>
  <c r="J2219" i="7"/>
  <c r="I2219" i="7"/>
  <c r="H2219" i="7"/>
  <c r="G2219" i="7"/>
  <c r="J2218" i="7"/>
  <c r="I2218" i="7"/>
  <c r="H2218" i="7"/>
  <c r="G2218" i="7"/>
  <c r="J2217" i="7"/>
  <c r="I2217" i="7"/>
  <c r="H2217" i="7"/>
  <c r="G2217" i="7"/>
  <c r="J2216" i="7"/>
  <c r="I2216" i="7"/>
  <c r="H2216" i="7"/>
  <c r="G2216" i="7"/>
  <c r="J2215" i="7"/>
  <c r="I2215" i="7"/>
  <c r="H2215" i="7"/>
  <c r="G2215" i="7"/>
  <c r="J2214" i="7"/>
  <c r="I2214" i="7"/>
  <c r="H2214" i="7"/>
  <c r="G2214" i="7"/>
  <c r="J2213" i="7"/>
  <c r="I2213" i="7"/>
  <c r="H2213" i="7"/>
  <c r="G2213" i="7"/>
  <c r="J2212" i="7"/>
  <c r="I2212" i="7"/>
  <c r="H2212" i="7"/>
  <c r="G2212" i="7"/>
  <c r="J2211" i="7"/>
  <c r="I2211" i="7"/>
  <c r="H2211" i="7"/>
  <c r="G2211" i="7"/>
  <c r="J2210" i="7"/>
  <c r="I2210" i="7"/>
  <c r="H2210" i="7"/>
  <c r="G2210" i="7"/>
  <c r="J2209" i="7"/>
  <c r="I2209" i="7"/>
  <c r="H2209" i="7"/>
  <c r="G2209" i="7"/>
  <c r="J2208" i="7"/>
  <c r="I2208" i="7"/>
  <c r="H2208" i="7"/>
  <c r="G2208" i="7"/>
  <c r="J2207" i="7"/>
  <c r="I2207" i="7"/>
  <c r="H2207" i="7"/>
  <c r="G2207" i="7"/>
  <c r="J2206" i="7"/>
  <c r="I2206" i="7"/>
  <c r="H2206" i="7"/>
  <c r="G2206" i="7"/>
  <c r="J2205" i="7"/>
  <c r="I2205" i="7"/>
  <c r="H2205" i="7"/>
  <c r="G2205" i="7"/>
  <c r="J2204" i="7"/>
  <c r="I2204" i="7"/>
  <c r="H2204" i="7"/>
  <c r="G2204" i="7"/>
  <c r="J2203" i="7"/>
  <c r="I2203" i="7"/>
  <c r="H2203" i="7"/>
  <c r="G2203" i="7"/>
  <c r="J2202" i="7"/>
  <c r="I2202" i="7"/>
  <c r="H2202" i="7"/>
  <c r="G2202" i="7"/>
  <c r="J2201" i="7"/>
  <c r="I2201" i="7"/>
  <c r="H2201" i="7"/>
  <c r="G2201" i="7"/>
  <c r="J2200" i="7"/>
  <c r="I2200" i="7"/>
  <c r="H2200" i="7"/>
  <c r="G2200" i="7"/>
  <c r="J2199" i="7"/>
  <c r="I2199" i="7"/>
  <c r="H2199" i="7"/>
  <c r="G2199" i="7"/>
  <c r="J2198" i="7"/>
  <c r="I2198" i="7"/>
  <c r="H2198" i="7"/>
  <c r="G2198" i="7"/>
  <c r="J2197" i="7"/>
  <c r="I2197" i="7"/>
  <c r="H2197" i="7"/>
  <c r="G2197" i="7"/>
  <c r="J2196" i="7"/>
  <c r="I2196" i="7"/>
  <c r="H2196" i="7"/>
  <c r="G2196" i="7"/>
  <c r="J2195" i="7"/>
  <c r="I2195" i="7"/>
  <c r="H2195" i="7"/>
  <c r="G2195" i="7"/>
  <c r="J2194" i="7"/>
  <c r="I2194" i="7"/>
  <c r="H2194" i="7"/>
  <c r="G2194" i="7"/>
  <c r="J2193" i="7"/>
  <c r="I2193" i="7"/>
  <c r="H2193" i="7"/>
  <c r="G2193" i="7"/>
  <c r="J2192" i="7"/>
  <c r="I2192" i="7"/>
  <c r="H2192" i="7"/>
  <c r="G2192" i="7"/>
  <c r="J2191" i="7"/>
  <c r="I2191" i="7"/>
  <c r="H2191" i="7"/>
  <c r="G2191" i="7"/>
  <c r="J2190" i="7"/>
  <c r="I2190" i="7"/>
  <c r="H2190" i="7"/>
  <c r="G2190" i="7"/>
  <c r="J2189" i="7"/>
  <c r="I2189" i="7"/>
  <c r="H2189" i="7"/>
  <c r="G2189" i="7"/>
  <c r="J2188" i="7"/>
  <c r="I2188" i="7"/>
  <c r="H2188" i="7"/>
  <c r="G2188" i="7"/>
  <c r="J2187" i="7"/>
  <c r="I2187" i="7"/>
  <c r="H2187" i="7"/>
  <c r="G2187" i="7"/>
  <c r="J2186" i="7"/>
  <c r="I2186" i="7"/>
  <c r="H2186" i="7"/>
  <c r="G2186" i="7"/>
  <c r="J2185" i="7"/>
  <c r="I2185" i="7"/>
  <c r="H2185" i="7"/>
  <c r="G2185" i="7"/>
  <c r="J2184" i="7"/>
  <c r="I2184" i="7"/>
  <c r="H2184" i="7"/>
  <c r="G2184" i="7"/>
  <c r="J2183" i="7"/>
  <c r="I2183" i="7"/>
  <c r="H2183" i="7"/>
  <c r="G2183" i="7"/>
  <c r="J2182" i="7"/>
  <c r="I2182" i="7"/>
  <c r="H2182" i="7"/>
  <c r="G2182" i="7"/>
  <c r="J2181" i="7"/>
  <c r="I2181" i="7"/>
  <c r="H2181" i="7"/>
  <c r="G2181" i="7"/>
  <c r="J2180" i="7"/>
  <c r="I2180" i="7"/>
  <c r="H2180" i="7"/>
  <c r="G2180" i="7"/>
  <c r="J2179" i="7"/>
  <c r="I2179" i="7"/>
  <c r="H2179" i="7"/>
  <c r="G2179" i="7"/>
  <c r="J2178" i="7"/>
  <c r="I2178" i="7"/>
  <c r="H2178" i="7"/>
  <c r="G2178" i="7"/>
  <c r="J2177" i="7"/>
  <c r="I2177" i="7"/>
  <c r="H2177" i="7"/>
  <c r="G2177" i="7"/>
  <c r="J2176" i="7"/>
  <c r="I2176" i="7"/>
  <c r="H2176" i="7"/>
  <c r="G2176" i="7"/>
  <c r="J2175" i="7"/>
  <c r="I2175" i="7"/>
  <c r="H2175" i="7"/>
  <c r="G2175" i="7"/>
  <c r="J2174" i="7"/>
  <c r="I2174" i="7"/>
  <c r="H2174" i="7"/>
  <c r="G2174" i="7"/>
  <c r="J2173" i="7"/>
  <c r="I2173" i="7"/>
  <c r="H2173" i="7"/>
  <c r="G2173" i="7"/>
  <c r="J2172" i="7"/>
  <c r="I2172" i="7"/>
  <c r="H2172" i="7"/>
  <c r="G2172" i="7"/>
  <c r="J2171" i="7"/>
  <c r="I2171" i="7"/>
  <c r="H2171" i="7"/>
  <c r="G2171" i="7"/>
  <c r="J2170" i="7"/>
  <c r="I2170" i="7"/>
  <c r="H2170" i="7"/>
  <c r="G2170" i="7"/>
  <c r="J2169" i="7"/>
  <c r="I2169" i="7"/>
  <c r="H2169" i="7"/>
  <c r="G2169" i="7"/>
  <c r="J2168" i="7"/>
  <c r="I2168" i="7"/>
  <c r="H2168" i="7"/>
  <c r="G2168" i="7"/>
  <c r="J2167" i="7"/>
  <c r="I2167" i="7"/>
  <c r="H2167" i="7"/>
  <c r="G2167" i="7"/>
  <c r="J2166" i="7"/>
  <c r="I2166" i="7"/>
  <c r="H2166" i="7"/>
  <c r="G2166" i="7"/>
  <c r="J2165" i="7"/>
  <c r="I2165" i="7"/>
  <c r="H2165" i="7"/>
  <c r="G2165" i="7"/>
  <c r="J2164" i="7"/>
  <c r="I2164" i="7"/>
  <c r="H2164" i="7"/>
  <c r="G2164" i="7"/>
  <c r="J2163" i="7"/>
  <c r="I2163" i="7"/>
  <c r="H2163" i="7"/>
  <c r="G2163" i="7"/>
  <c r="J2162" i="7"/>
  <c r="I2162" i="7"/>
  <c r="H2162" i="7"/>
  <c r="G2162" i="7"/>
  <c r="J2161" i="7"/>
  <c r="I2161" i="7"/>
  <c r="H2161" i="7"/>
  <c r="G2161" i="7"/>
  <c r="J2160" i="7"/>
  <c r="I2160" i="7"/>
  <c r="H2160" i="7"/>
  <c r="G2160" i="7"/>
  <c r="J2159" i="7"/>
  <c r="I2159" i="7"/>
  <c r="H2159" i="7"/>
  <c r="G2159" i="7"/>
  <c r="J2158" i="7"/>
  <c r="I2158" i="7"/>
  <c r="H2158" i="7"/>
  <c r="G2158" i="7"/>
  <c r="J2157" i="7"/>
  <c r="I2157" i="7"/>
  <c r="H2157" i="7"/>
  <c r="G2157" i="7"/>
  <c r="J2156" i="7"/>
  <c r="I2156" i="7"/>
  <c r="H2156" i="7"/>
  <c r="G2156" i="7"/>
  <c r="J2155" i="7"/>
  <c r="I2155" i="7"/>
  <c r="H2155" i="7"/>
  <c r="G2155" i="7"/>
  <c r="J2154" i="7"/>
  <c r="I2154" i="7"/>
  <c r="H2154" i="7"/>
  <c r="G2154" i="7"/>
  <c r="J2153" i="7"/>
  <c r="I2153" i="7"/>
  <c r="H2153" i="7"/>
  <c r="G2153" i="7"/>
  <c r="J2152" i="7"/>
  <c r="I2152" i="7"/>
  <c r="H2152" i="7"/>
  <c r="G2152" i="7"/>
  <c r="J2151" i="7"/>
  <c r="I2151" i="7"/>
  <c r="H2151" i="7"/>
  <c r="G2151" i="7"/>
  <c r="J2150" i="7"/>
  <c r="I2150" i="7"/>
  <c r="H2150" i="7"/>
  <c r="G2150" i="7"/>
  <c r="J2149" i="7"/>
  <c r="I2149" i="7"/>
  <c r="H2149" i="7"/>
  <c r="G2149" i="7"/>
  <c r="J2148" i="7"/>
  <c r="I2148" i="7"/>
  <c r="H2148" i="7"/>
  <c r="G2148" i="7"/>
  <c r="J2147" i="7"/>
  <c r="I2147" i="7"/>
  <c r="H2147" i="7"/>
  <c r="G2147" i="7"/>
  <c r="J2146" i="7"/>
  <c r="I2146" i="7"/>
  <c r="H2146" i="7"/>
  <c r="G2146" i="7"/>
  <c r="J2145" i="7"/>
  <c r="I2145" i="7"/>
  <c r="H2145" i="7"/>
  <c r="G2145" i="7"/>
  <c r="J2144" i="7"/>
  <c r="I2144" i="7"/>
  <c r="H2144" i="7"/>
  <c r="G2144" i="7"/>
  <c r="J2143" i="7"/>
  <c r="I2143" i="7"/>
  <c r="H2143" i="7"/>
  <c r="G2143" i="7"/>
  <c r="J2142" i="7"/>
  <c r="I2142" i="7"/>
  <c r="H2142" i="7"/>
  <c r="G2142" i="7"/>
  <c r="J2141" i="7"/>
  <c r="I2141" i="7"/>
  <c r="H2141" i="7"/>
  <c r="G2141" i="7"/>
  <c r="J2140" i="7"/>
  <c r="I2140" i="7"/>
  <c r="H2140" i="7"/>
  <c r="G2140" i="7"/>
  <c r="J2139" i="7"/>
  <c r="I2139" i="7"/>
  <c r="H2139" i="7"/>
  <c r="G2139" i="7"/>
  <c r="J2138" i="7"/>
  <c r="I2138" i="7"/>
  <c r="H2138" i="7"/>
  <c r="G2138" i="7"/>
  <c r="J2137" i="7"/>
  <c r="I2137" i="7"/>
  <c r="H2137" i="7"/>
  <c r="G2137" i="7"/>
  <c r="J2136" i="7"/>
  <c r="I2136" i="7"/>
  <c r="H2136" i="7"/>
  <c r="G2136" i="7"/>
  <c r="J2135" i="7"/>
  <c r="I2135" i="7"/>
  <c r="H2135" i="7"/>
  <c r="G2135" i="7"/>
  <c r="J2134" i="7"/>
  <c r="I2134" i="7"/>
  <c r="H2134" i="7"/>
  <c r="G2134" i="7"/>
  <c r="J2133" i="7"/>
  <c r="I2133" i="7"/>
  <c r="H2133" i="7"/>
  <c r="G2133" i="7"/>
  <c r="J2132" i="7"/>
  <c r="I2132" i="7"/>
  <c r="H2132" i="7"/>
  <c r="G2132" i="7"/>
  <c r="J2131" i="7"/>
  <c r="I2131" i="7"/>
  <c r="H2131" i="7"/>
  <c r="G2131" i="7"/>
  <c r="J2130" i="7"/>
  <c r="I2130" i="7"/>
  <c r="H2130" i="7"/>
  <c r="G2130" i="7"/>
  <c r="J2129" i="7"/>
  <c r="I2129" i="7"/>
  <c r="H2129" i="7"/>
  <c r="G2129" i="7"/>
  <c r="J2128" i="7"/>
  <c r="I2128" i="7"/>
  <c r="H2128" i="7"/>
  <c r="G2128" i="7"/>
  <c r="J2127" i="7"/>
  <c r="I2127" i="7"/>
  <c r="H2127" i="7"/>
  <c r="G2127" i="7"/>
  <c r="J2126" i="7"/>
  <c r="I2126" i="7"/>
  <c r="H2126" i="7"/>
  <c r="G2126" i="7"/>
  <c r="J2125" i="7"/>
  <c r="I2125" i="7"/>
  <c r="H2125" i="7"/>
  <c r="G2125" i="7"/>
  <c r="J2124" i="7"/>
  <c r="I2124" i="7"/>
  <c r="H2124" i="7"/>
  <c r="G2124" i="7"/>
  <c r="J2123" i="7"/>
  <c r="I2123" i="7"/>
  <c r="H2123" i="7"/>
  <c r="G2123" i="7"/>
  <c r="J2122" i="7"/>
  <c r="I2122" i="7"/>
  <c r="H2122" i="7"/>
  <c r="G2122" i="7"/>
  <c r="J2121" i="7"/>
  <c r="I2121" i="7"/>
  <c r="H2121" i="7"/>
  <c r="G2121" i="7"/>
  <c r="J2120" i="7"/>
  <c r="I2120" i="7"/>
  <c r="H2120" i="7"/>
  <c r="G2120" i="7"/>
  <c r="J2119" i="7"/>
  <c r="I2119" i="7"/>
  <c r="H2119" i="7"/>
  <c r="G2119" i="7"/>
  <c r="J2118" i="7"/>
  <c r="I2118" i="7"/>
  <c r="H2118" i="7"/>
  <c r="G2118" i="7"/>
  <c r="J2117" i="7"/>
  <c r="I2117" i="7"/>
  <c r="H2117" i="7"/>
  <c r="G2117" i="7"/>
  <c r="J2116" i="7"/>
  <c r="I2116" i="7"/>
  <c r="H2116" i="7"/>
  <c r="G2116" i="7"/>
  <c r="J2115" i="7"/>
  <c r="I2115" i="7"/>
  <c r="H2115" i="7"/>
  <c r="G2115" i="7"/>
  <c r="J2114" i="7"/>
  <c r="I2114" i="7"/>
  <c r="H2114" i="7"/>
  <c r="G2114" i="7"/>
  <c r="J2113" i="7"/>
  <c r="I2113" i="7"/>
  <c r="H2113" i="7"/>
  <c r="G2113" i="7"/>
  <c r="J2112" i="7"/>
  <c r="I2112" i="7"/>
  <c r="H2112" i="7"/>
  <c r="G2112" i="7"/>
  <c r="J2111" i="7"/>
  <c r="I2111" i="7"/>
  <c r="H2111" i="7"/>
  <c r="G2111" i="7"/>
  <c r="J2110" i="7"/>
  <c r="I2110" i="7"/>
  <c r="H2110" i="7"/>
  <c r="G2110" i="7"/>
  <c r="J2109" i="7"/>
  <c r="I2109" i="7"/>
  <c r="H2109" i="7"/>
  <c r="G2109" i="7"/>
  <c r="J2108" i="7"/>
  <c r="I2108" i="7"/>
  <c r="H2108" i="7"/>
  <c r="G2108" i="7"/>
  <c r="J2107" i="7"/>
  <c r="I2107" i="7"/>
  <c r="H2107" i="7"/>
  <c r="G2107" i="7"/>
  <c r="J2106" i="7"/>
  <c r="I2106" i="7"/>
  <c r="H2106" i="7"/>
  <c r="G2106" i="7"/>
  <c r="J2105" i="7"/>
  <c r="I2105" i="7"/>
  <c r="H2105" i="7"/>
  <c r="G2105" i="7"/>
  <c r="J2104" i="7"/>
  <c r="I2104" i="7"/>
  <c r="H2104" i="7"/>
  <c r="G2104" i="7"/>
  <c r="J2103" i="7"/>
  <c r="I2103" i="7"/>
  <c r="H2103" i="7"/>
  <c r="G2103" i="7"/>
  <c r="J2102" i="7"/>
  <c r="I2102" i="7"/>
  <c r="H2102" i="7"/>
  <c r="G2102" i="7"/>
  <c r="J2101" i="7"/>
  <c r="I2101" i="7"/>
  <c r="H2101" i="7"/>
  <c r="G2101" i="7"/>
  <c r="J2100" i="7"/>
  <c r="I2100" i="7"/>
  <c r="H2100" i="7"/>
  <c r="G2100" i="7"/>
  <c r="J2099" i="7"/>
  <c r="I2099" i="7"/>
  <c r="H2099" i="7"/>
  <c r="G2099" i="7"/>
  <c r="J2098" i="7"/>
  <c r="I2098" i="7"/>
  <c r="H2098" i="7"/>
  <c r="G2098" i="7"/>
  <c r="J2097" i="7"/>
  <c r="I2097" i="7"/>
  <c r="H2097" i="7"/>
  <c r="G2097" i="7"/>
  <c r="J2096" i="7"/>
  <c r="I2096" i="7"/>
  <c r="H2096" i="7"/>
  <c r="G2096" i="7"/>
  <c r="J2095" i="7"/>
  <c r="I2095" i="7"/>
  <c r="H2095" i="7"/>
  <c r="G2095" i="7"/>
  <c r="J2094" i="7"/>
  <c r="I2094" i="7"/>
  <c r="H2094" i="7"/>
  <c r="G2094" i="7"/>
  <c r="J2093" i="7"/>
  <c r="I2093" i="7"/>
  <c r="H2093" i="7"/>
  <c r="G2093" i="7"/>
  <c r="J2092" i="7"/>
  <c r="I2092" i="7"/>
  <c r="H2092" i="7"/>
  <c r="G2092" i="7"/>
  <c r="J2091" i="7"/>
  <c r="I2091" i="7"/>
  <c r="H2091" i="7"/>
  <c r="G2091" i="7"/>
  <c r="J2090" i="7"/>
  <c r="I2090" i="7"/>
  <c r="H2090" i="7"/>
  <c r="G2090" i="7"/>
  <c r="J2089" i="7"/>
  <c r="I2089" i="7"/>
  <c r="H2089" i="7"/>
  <c r="G2089" i="7"/>
  <c r="J2088" i="7"/>
  <c r="I2088" i="7"/>
  <c r="H2088" i="7"/>
  <c r="G2088" i="7"/>
  <c r="J2087" i="7"/>
  <c r="I2087" i="7"/>
  <c r="H2087" i="7"/>
  <c r="G2087" i="7"/>
  <c r="J2086" i="7"/>
  <c r="I2086" i="7"/>
  <c r="H2086" i="7"/>
  <c r="G2086" i="7"/>
  <c r="J2085" i="7"/>
  <c r="I2085" i="7"/>
  <c r="H2085" i="7"/>
  <c r="G2085" i="7"/>
  <c r="J2084" i="7"/>
  <c r="I2084" i="7"/>
  <c r="H2084" i="7"/>
  <c r="G2084" i="7"/>
  <c r="J2083" i="7"/>
  <c r="I2083" i="7"/>
  <c r="H2083" i="7"/>
  <c r="G2083" i="7"/>
  <c r="J2082" i="7"/>
  <c r="I2082" i="7"/>
  <c r="H2082" i="7"/>
  <c r="G2082" i="7"/>
  <c r="J2081" i="7"/>
  <c r="I2081" i="7"/>
  <c r="H2081" i="7"/>
  <c r="G2081" i="7"/>
  <c r="J2080" i="7"/>
  <c r="I2080" i="7"/>
  <c r="H2080" i="7"/>
  <c r="G2080" i="7"/>
  <c r="J2079" i="7"/>
  <c r="I2079" i="7"/>
  <c r="H2079" i="7"/>
  <c r="G2079" i="7"/>
  <c r="J2078" i="7"/>
  <c r="I2078" i="7"/>
  <c r="H2078" i="7"/>
  <c r="G2078" i="7"/>
  <c r="J2077" i="7"/>
  <c r="I2077" i="7"/>
  <c r="H2077" i="7"/>
  <c r="G2077" i="7"/>
  <c r="J2076" i="7"/>
  <c r="I2076" i="7"/>
  <c r="H2076" i="7"/>
  <c r="G2076" i="7"/>
  <c r="J2075" i="7"/>
  <c r="I2075" i="7"/>
  <c r="H2075" i="7"/>
  <c r="G2075" i="7"/>
  <c r="J2074" i="7"/>
  <c r="I2074" i="7"/>
  <c r="H2074" i="7"/>
  <c r="G2074" i="7"/>
  <c r="J2073" i="7"/>
  <c r="I2073" i="7"/>
  <c r="H2073" i="7"/>
  <c r="G2073" i="7"/>
  <c r="J2072" i="7"/>
  <c r="I2072" i="7"/>
  <c r="H2072" i="7"/>
  <c r="G2072" i="7"/>
  <c r="J2071" i="7"/>
  <c r="I2071" i="7"/>
  <c r="H2071" i="7"/>
  <c r="G2071" i="7"/>
  <c r="J2070" i="7"/>
  <c r="I2070" i="7"/>
  <c r="H2070" i="7"/>
  <c r="G2070" i="7"/>
  <c r="J2069" i="7"/>
  <c r="I2069" i="7"/>
  <c r="H2069" i="7"/>
  <c r="G2069" i="7"/>
  <c r="J2068" i="7"/>
  <c r="I2068" i="7"/>
  <c r="H2068" i="7"/>
  <c r="G2068" i="7"/>
  <c r="J2067" i="7"/>
  <c r="I2067" i="7"/>
  <c r="H2067" i="7"/>
  <c r="G2067" i="7"/>
  <c r="J2066" i="7"/>
  <c r="I2066" i="7"/>
  <c r="H2066" i="7"/>
  <c r="G2066" i="7"/>
  <c r="J2065" i="7"/>
  <c r="I2065" i="7"/>
  <c r="H2065" i="7"/>
  <c r="G2065" i="7"/>
  <c r="J2064" i="7"/>
  <c r="I2064" i="7"/>
  <c r="H2064" i="7"/>
  <c r="G2064" i="7"/>
  <c r="J2063" i="7"/>
  <c r="I2063" i="7"/>
  <c r="H2063" i="7"/>
  <c r="G2063" i="7"/>
  <c r="J2062" i="7"/>
  <c r="I2062" i="7"/>
  <c r="H2062" i="7"/>
  <c r="G2062" i="7"/>
  <c r="J2061" i="7"/>
  <c r="I2061" i="7"/>
  <c r="H2061" i="7"/>
  <c r="G2061" i="7"/>
  <c r="J2060" i="7"/>
  <c r="I2060" i="7"/>
  <c r="H2060" i="7"/>
  <c r="G2060" i="7"/>
  <c r="J2059" i="7"/>
  <c r="I2059" i="7"/>
  <c r="H2059" i="7"/>
  <c r="G2059" i="7"/>
  <c r="J2058" i="7"/>
  <c r="I2058" i="7"/>
  <c r="H2058" i="7"/>
  <c r="G2058" i="7"/>
  <c r="J2057" i="7"/>
  <c r="I2057" i="7"/>
  <c r="H2057" i="7"/>
  <c r="G2057" i="7"/>
  <c r="J2056" i="7"/>
  <c r="I2056" i="7"/>
  <c r="H2056" i="7"/>
  <c r="G2056" i="7"/>
  <c r="J2055" i="7"/>
  <c r="I2055" i="7"/>
  <c r="H2055" i="7"/>
  <c r="G2055" i="7"/>
  <c r="J2054" i="7"/>
  <c r="I2054" i="7"/>
  <c r="H2054" i="7"/>
  <c r="G2054" i="7"/>
  <c r="J2053" i="7"/>
  <c r="I2053" i="7"/>
  <c r="H2053" i="7"/>
  <c r="G2053" i="7"/>
  <c r="J2052" i="7"/>
  <c r="I2052" i="7"/>
  <c r="H2052" i="7"/>
  <c r="G2052" i="7"/>
  <c r="J2051" i="7"/>
  <c r="I2051" i="7"/>
  <c r="H2051" i="7"/>
  <c r="G2051" i="7"/>
  <c r="J2050" i="7"/>
  <c r="I2050" i="7"/>
  <c r="H2050" i="7"/>
  <c r="G2050" i="7"/>
  <c r="J2049" i="7"/>
  <c r="I2049" i="7"/>
  <c r="H2049" i="7"/>
  <c r="G2049" i="7"/>
  <c r="J2048" i="7"/>
  <c r="I2048" i="7"/>
  <c r="H2048" i="7"/>
  <c r="G2048" i="7"/>
  <c r="J2047" i="7"/>
  <c r="I2047" i="7"/>
  <c r="H2047" i="7"/>
  <c r="G2047" i="7"/>
  <c r="J2046" i="7"/>
  <c r="I2046" i="7"/>
  <c r="H2046" i="7"/>
  <c r="G2046" i="7"/>
  <c r="J2045" i="7"/>
  <c r="I2045" i="7"/>
  <c r="H2045" i="7"/>
  <c r="G2045" i="7"/>
  <c r="J2044" i="7"/>
  <c r="I2044" i="7"/>
  <c r="H2044" i="7"/>
  <c r="G2044" i="7"/>
  <c r="J2043" i="7"/>
  <c r="I2043" i="7"/>
  <c r="H2043" i="7"/>
  <c r="G2043" i="7"/>
  <c r="J2042" i="7"/>
  <c r="I2042" i="7"/>
  <c r="H2042" i="7"/>
  <c r="G2042" i="7"/>
  <c r="J2041" i="7"/>
  <c r="I2041" i="7"/>
  <c r="H2041" i="7"/>
  <c r="G2041" i="7"/>
  <c r="J2040" i="7"/>
  <c r="I2040" i="7"/>
  <c r="H2040" i="7"/>
  <c r="G2040" i="7"/>
  <c r="J2039" i="7"/>
  <c r="I2039" i="7"/>
  <c r="H2039" i="7"/>
  <c r="G2039" i="7"/>
  <c r="J2038" i="7"/>
  <c r="I2038" i="7"/>
  <c r="H2038" i="7"/>
  <c r="G2038" i="7"/>
  <c r="J2037" i="7"/>
  <c r="I2037" i="7"/>
  <c r="H2037" i="7"/>
  <c r="G2037" i="7"/>
  <c r="J2036" i="7"/>
  <c r="I2036" i="7"/>
  <c r="H2036" i="7"/>
  <c r="G2036" i="7"/>
  <c r="J2035" i="7"/>
  <c r="I2035" i="7"/>
  <c r="H2035" i="7"/>
  <c r="G2035" i="7"/>
  <c r="J2034" i="7"/>
  <c r="I2034" i="7"/>
  <c r="H2034" i="7"/>
  <c r="G2034" i="7"/>
  <c r="J2033" i="7"/>
  <c r="I2033" i="7"/>
  <c r="H2033" i="7"/>
  <c r="G2033" i="7"/>
  <c r="J2032" i="7"/>
  <c r="I2032" i="7"/>
  <c r="H2032" i="7"/>
  <c r="G2032" i="7"/>
  <c r="J2031" i="7"/>
  <c r="I2031" i="7"/>
  <c r="H2031" i="7"/>
  <c r="G2031" i="7"/>
  <c r="J2030" i="7"/>
  <c r="I2030" i="7"/>
  <c r="H2030" i="7"/>
  <c r="G2030" i="7"/>
  <c r="J2029" i="7"/>
  <c r="I2029" i="7"/>
  <c r="H2029" i="7"/>
  <c r="G2029" i="7"/>
  <c r="J2028" i="7"/>
  <c r="I2028" i="7"/>
  <c r="H2028" i="7"/>
  <c r="G2028" i="7"/>
  <c r="J2027" i="7"/>
  <c r="I2027" i="7"/>
  <c r="H2027" i="7"/>
  <c r="G2027" i="7"/>
  <c r="J2026" i="7"/>
  <c r="I2026" i="7"/>
  <c r="H2026" i="7"/>
  <c r="G2026" i="7"/>
  <c r="J2025" i="7"/>
  <c r="I2025" i="7"/>
  <c r="H2025" i="7"/>
  <c r="G2025" i="7"/>
  <c r="J2024" i="7"/>
  <c r="I2024" i="7"/>
  <c r="H2024" i="7"/>
  <c r="G2024" i="7"/>
  <c r="J2023" i="7"/>
  <c r="I2023" i="7"/>
  <c r="H2023" i="7"/>
  <c r="G2023" i="7"/>
  <c r="J2022" i="7"/>
  <c r="I2022" i="7"/>
  <c r="H2022" i="7"/>
  <c r="G2022" i="7"/>
  <c r="J2021" i="7"/>
  <c r="I2021" i="7"/>
  <c r="H2021" i="7"/>
  <c r="G2021" i="7"/>
  <c r="J2020" i="7"/>
  <c r="I2020" i="7"/>
  <c r="H2020" i="7"/>
  <c r="G2020" i="7"/>
  <c r="J2019" i="7"/>
  <c r="I2019" i="7"/>
  <c r="H2019" i="7"/>
  <c r="G2019" i="7"/>
  <c r="J2018" i="7"/>
  <c r="I2018" i="7"/>
  <c r="H2018" i="7"/>
  <c r="G2018" i="7"/>
  <c r="J2017" i="7"/>
  <c r="I2017" i="7"/>
  <c r="H2017" i="7"/>
  <c r="G2017" i="7"/>
  <c r="J2016" i="7"/>
  <c r="I2016" i="7"/>
  <c r="H2016" i="7"/>
  <c r="G2016" i="7"/>
  <c r="J2015" i="7"/>
  <c r="I2015" i="7"/>
  <c r="H2015" i="7"/>
  <c r="G2015" i="7"/>
  <c r="J2014" i="7"/>
  <c r="I2014" i="7"/>
  <c r="H2014" i="7"/>
  <c r="G2014" i="7"/>
  <c r="J2013" i="7"/>
  <c r="I2013" i="7"/>
  <c r="H2013" i="7"/>
  <c r="G2013" i="7"/>
  <c r="J2012" i="7"/>
  <c r="I2012" i="7"/>
  <c r="H2012" i="7"/>
  <c r="G2012" i="7"/>
  <c r="J2011" i="7"/>
  <c r="I2011" i="7"/>
  <c r="H2011" i="7"/>
  <c r="G2011" i="7"/>
  <c r="J2010" i="7"/>
  <c r="I2010" i="7"/>
  <c r="H2010" i="7"/>
  <c r="G2010" i="7"/>
  <c r="J2009" i="7"/>
  <c r="I2009" i="7"/>
  <c r="H2009" i="7"/>
  <c r="G2009" i="7"/>
  <c r="J2008" i="7"/>
  <c r="I2008" i="7"/>
  <c r="H2008" i="7"/>
  <c r="G2008" i="7"/>
  <c r="J2007" i="7"/>
  <c r="I2007" i="7"/>
  <c r="H2007" i="7"/>
  <c r="G2007" i="7"/>
  <c r="J2006" i="7"/>
  <c r="I2006" i="7"/>
  <c r="H2006" i="7"/>
  <c r="G2006" i="7"/>
  <c r="J2005" i="7"/>
  <c r="I2005" i="7"/>
  <c r="H2005" i="7"/>
  <c r="G2005" i="7"/>
  <c r="J2004" i="7"/>
  <c r="I2004" i="7"/>
  <c r="H2004" i="7"/>
  <c r="G2004" i="7"/>
  <c r="J2003" i="7"/>
  <c r="I2003" i="7"/>
  <c r="H2003" i="7"/>
  <c r="G2003" i="7"/>
  <c r="J2002" i="7"/>
  <c r="I2002" i="7"/>
  <c r="H2002" i="7"/>
  <c r="G2002" i="7"/>
  <c r="J2001" i="7"/>
  <c r="I2001" i="7"/>
  <c r="H2001" i="7"/>
  <c r="G2001" i="7"/>
  <c r="J2000" i="7"/>
  <c r="I2000" i="7"/>
  <c r="H2000" i="7"/>
  <c r="G2000" i="7"/>
  <c r="J1999" i="7"/>
  <c r="I1999" i="7"/>
  <c r="H1999" i="7"/>
  <c r="G1999" i="7"/>
  <c r="J1998" i="7"/>
  <c r="I1998" i="7"/>
  <c r="H1998" i="7"/>
  <c r="G1998" i="7"/>
  <c r="J1997" i="7"/>
  <c r="I1997" i="7"/>
  <c r="H1997" i="7"/>
  <c r="G1997" i="7"/>
  <c r="J1996" i="7"/>
  <c r="I1996" i="7"/>
  <c r="H1996" i="7"/>
  <c r="G1996" i="7"/>
  <c r="J1995" i="7"/>
  <c r="I1995" i="7"/>
  <c r="H1995" i="7"/>
  <c r="G1995" i="7"/>
  <c r="J1994" i="7"/>
  <c r="I1994" i="7"/>
  <c r="H1994" i="7"/>
  <c r="G1994" i="7"/>
  <c r="J1993" i="7"/>
  <c r="I1993" i="7"/>
  <c r="H1993" i="7"/>
  <c r="G1993" i="7"/>
  <c r="J1992" i="7"/>
  <c r="I1992" i="7"/>
  <c r="H1992" i="7"/>
  <c r="G1992" i="7"/>
  <c r="J1991" i="7"/>
  <c r="I1991" i="7"/>
  <c r="H1991" i="7"/>
  <c r="G1991" i="7"/>
  <c r="J1990" i="7"/>
  <c r="I1990" i="7"/>
  <c r="H1990" i="7"/>
  <c r="G1990" i="7"/>
  <c r="J1989" i="7"/>
  <c r="I1989" i="7"/>
  <c r="H1989" i="7"/>
  <c r="G1989" i="7"/>
  <c r="J1988" i="7"/>
  <c r="I1988" i="7"/>
  <c r="H1988" i="7"/>
  <c r="G1988" i="7"/>
  <c r="J1987" i="7"/>
  <c r="I1987" i="7"/>
  <c r="H1987" i="7"/>
  <c r="G1987" i="7"/>
  <c r="J1986" i="7"/>
  <c r="I1986" i="7"/>
  <c r="H1986" i="7"/>
  <c r="G1986" i="7"/>
  <c r="J1985" i="7"/>
  <c r="I1985" i="7"/>
  <c r="H1985" i="7"/>
  <c r="G1985" i="7"/>
  <c r="J1984" i="7"/>
  <c r="I1984" i="7"/>
  <c r="H1984" i="7"/>
  <c r="G1984" i="7"/>
  <c r="J1983" i="7"/>
  <c r="I1983" i="7"/>
  <c r="H1983" i="7"/>
  <c r="G1983" i="7"/>
  <c r="J1982" i="7"/>
  <c r="I1982" i="7"/>
  <c r="H1982" i="7"/>
  <c r="G1982" i="7"/>
  <c r="J1981" i="7"/>
  <c r="I1981" i="7"/>
  <c r="H1981" i="7"/>
  <c r="G1981" i="7"/>
  <c r="J1980" i="7"/>
  <c r="I1980" i="7"/>
  <c r="H1980" i="7"/>
  <c r="G1980" i="7"/>
  <c r="J1979" i="7"/>
  <c r="I1979" i="7"/>
  <c r="H1979" i="7"/>
  <c r="G1979" i="7"/>
  <c r="J1978" i="7"/>
  <c r="I1978" i="7"/>
  <c r="H1978" i="7"/>
  <c r="G1978" i="7"/>
  <c r="J1977" i="7"/>
  <c r="I1977" i="7"/>
  <c r="H1977" i="7"/>
  <c r="G1977" i="7"/>
  <c r="J1976" i="7"/>
  <c r="I1976" i="7"/>
  <c r="H1976" i="7"/>
  <c r="G1976" i="7"/>
  <c r="J1975" i="7"/>
  <c r="I1975" i="7"/>
  <c r="H1975" i="7"/>
  <c r="G1975" i="7"/>
  <c r="J1974" i="7"/>
  <c r="I1974" i="7"/>
  <c r="H1974" i="7"/>
  <c r="G1974" i="7"/>
  <c r="J1973" i="7"/>
  <c r="I1973" i="7"/>
  <c r="H1973" i="7"/>
  <c r="G1973" i="7"/>
  <c r="J1972" i="7"/>
  <c r="I1972" i="7"/>
  <c r="H1972" i="7"/>
  <c r="G1972" i="7"/>
  <c r="J1971" i="7"/>
  <c r="I1971" i="7"/>
  <c r="H1971" i="7"/>
  <c r="G1971" i="7"/>
  <c r="J1970" i="7"/>
  <c r="I1970" i="7"/>
  <c r="H1970" i="7"/>
  <c r="G1970" i="7"/>
  <c r="J1969" i="7"/>
  <c r="I1969" i="7"/>
  <c r="H1969" i="7"/>
  <c r="G1969" i="7"/>
  <c r="J1968" i="7"/>
  <c r="I1968" i="7"/>
  <c r="H1968" i="7"/>
  <c r="G1968" i="7"/>
  <c r="J1967" i="7"/>
  <c r="I1967" i="7"/>
  <c r="H1967" i="7"/>
  <c r="G1967" i="7"/>
  <c r="J1966" i="7"/>
  <c r="I1966" i="7"/>
  <c r="H1966" i="7"/>
  <c r="G1966" i="7"/>
  <c r="J1965" i="7"/>
  <c r="I1965" i="7"/>
  <c r="H1965" i="7"/>
  <c r="G1965" i="7"/>
  <c r="J1964" i="7"/>
  <c r="I1964" i="7"/>
  <c r="H1964" i="7"/>
  <c r="G1964" i="7"/>
  <c r="J1963" i="7"/>
  <c r="I1963" i="7"/>
  <c r="H1963" i="7"/>
  <c r="G1963" i="7"/>
  <c r="J1962" i="7"/>
  <c r="I1962" i="7"/>
  <c r="H1962" i="7"/>
  <c r="G1962" i="7"/>
  <c r="J1961" i="7"/>
  <c r="I1961" i="7"/>
  <c r="H1961" i="7"/>
  <c r="G1961" i="7"/>
  <c r="J1960" i="7"/>
  <c r="I1960" i="7"/>
  <c r="H1960" i="7"/>
  <c r="G1960" i="7"/>
  <c r="J1959" i="7"/>
  <c r="I1959" i="7"/>
  <c r="H1959" i="7"/>
  <c r="G1959" i="7"/>
  <c r="J1958" i="7"/>
  <c r="I1958" i="7"/>
  <c r="H1958" i="7"/>
  <c r="G1958" i="7"/>
  <c r="J1957" i="7"/>
  <c r="I1957" i="7"/>
  <c r="H1957" i="7"/>
  <c r="G1957" i="7"/>
  <c r="J1956" i="7"/>
  <c r="I1956" i="7"/>
  <c r="H1956" i="7"/>
  <c r="G1956" i="7"/>
  <c r="J1955" i="7"/>
  <c r="I1955" i="7"/>
  <c r="H1955" i="7"/>
  <c r="G1955" i="7"/>
  <c r="J1954" i="7"/>
  <c r="I1954" i="7"/>
  <c r="H1954" i="7"/>
  <c r="G1954" i="7"/>
  <c r="J1953" i="7"/>
  <c r="I1953" i="7"/>
  <c r="H1953" i="7"/>
  <c r="G1953" i="7"/>
  <c r="J1952" i="7"/>
  <c r="I1952" i="7"/>
  <c r="H1952" i="7"/>
  <c r="G1952" i="7"/>
  <c r="J1951" i="7"/>
  <c r="I1951" i="7"/>
  <c r="H1951" i="7"/>
  <c r="G1951" i="7"/>
  <c r="J1950" i="7"/>
  <c r="I1950" i="7"/>
  <c r="H1950" i="7"/>
  <c r="G1950" i="7"/>
  <c r="J1949" i="7"/>
  <c r="I1949" i="7"/>
  <c r="H1949" i="7"/>
  <c r="G1949" i="7"/>
  <c r="J1948" i="7"/>
  <c r="I1948" i="7"/>
  <c r="H1948" i="7"/>
  <c r="G1948" i="7"/>
  <c r="J1947" i="7"/>
  <c r="I1947" i="7"/>
  <c r="H1947" i="7"/>
  <c r="G1947" i="7"/>
  <c r="J1946" i="7"/>
  <c r="I1946" i="7"/>
  <c r="H1946" i="7"/>
  <c r="G1946" i="7"/>
  <c r="J1945" i="7"/>
  <c r="I1945" i="7"/>
  <c r="H1945" i="7"/>
  <c r="G1945" i="7"/>
  <c r="J1944" i="7"/>
  <c r="I1944" i="7"/>
  <c r="H1944" i="7"/>
  <c r="G1944" i="7"/>
  <c r="J1943" i="7"/>
  <c r="I1943" i="7"/>
  <c r="H1943" i="7"/>
  <c r="G1943" i="7"/>
  <c r="J1942" i="7"/>
  <c r="I1942" i="7"/>
  <c r="H1942" i="7"/>
  <c r="G1942" i="7"/>
  <c r="J1941" i="7"/>
  <c r="I1941" i="7"/>
  <c r="H1941" i="7"/>
  <c r="G1941" i="7"/>
  <c r="J1940" i="7"/>
  <c r="I1940" i="7"/>
  <c r="H1940" i="7"/>
  <c r="G1940" i="7"/>
  <c r="J1939" i="7"/>
  <c r="I1939" i="7"/>
  <c r="H1939" i="7"/>
  <c r="G1939" i="7"/>
  <c r="J1938" i="7"/>
  <c r="I1938" i="7"/>
  <c r="H1938" i="7"/>
  <c r="G1938" i="7"/>
  <c r="J1937" i="7"/>
  <c r="I1937" i="7"/>
  <c r="H1937" i="7"/>
  <c r="G1937" i="7"/>
  <c r="J1936" i="7"/>
  <c r="I1936" i="7"/>
  <c r="H1936" i="7"/>
  <c r="G1936" i="7"/>
  <c r="J1935" i="7"/>
  <c r="I1935" i="7"/>
  <c r="H1935" i="7"/>
  <c r="G1935" i="7"/>
  <c r="J1934" i="7"/>
  <c r="I1934" i="7"/>
  <c r="H1934" i="7"/>
  <c r="G1934" i="7"/>
  <c r="J1933" i="7"/>
  <c r="I1933" i="7"/>
  <c r="H1933" i="7"/>
  <c r="G1933" i="7"/>
  <c r="J1932" i="7"/>
  <c r="I1932" i="7"/>
  <c r="H1932" i="7"/>
  <c r="G1932" i="7"/>
  <c r="J1931" i="7"/>
  <c r="I1931" i="7"/>
  <c r="H1931" i="7"/>
  <c r="G1931" i="7"/>
  <c r="J1930" i="7"/>
  <c r="I1930" i="7"/>
  <c r="H1930" i="7"/>
  <c r="G1930" i="7"/>
  <c r="J1929" i="7"/>
  <c r="I1929" i="7"/>
  <c r="H1929" i="7"/>
  <c r="G1929" i="7"/>
  <c r="J1928" i="7"/>
  <c r="I1928" i="7"/>
  <c r="H1928" i="7"/>
  <c r="G1928" i="7"/>
  <c r="J1927" i="7"/>
  <c r="I1927" i="7"/>
  <c r="H1927" i="7"/>
  <c r="G1927" i="7"/>
  <c r="J1926" i="7"/>
  <c r="I1926" i="7"/>
  <c r="H1926" i="7"/>
  <c r="G1926" i="7"/>
  <c r="J1925" i="7"/>
  <c r="I1925" i="7"/>
  <c r="H1925" i="7"/>
  <c r="G1925" i="7"/>
  <c r="J1924" i="7"/>
  <c r="I1924" i="7"/>
  <c r="H1924" i="7"/>
  <c r="G1924" i="7"/>
  <c r="J1923" i="7"/>
  <c r="I1923" i="7"/>
  <c r="H1923" i="7"/>
  <c r="G1923" i="7"/>
  <c r="J1922" i="7"/>
  <c r="I1922" i="7"/>
  <c r="H1922" i="7"/>
  <c r="G1922" i="7"/>
  <c r="J1921" i="7"/>
  <c r="I1921" i="7"/>
  <c r="H1921" i="7"/>
  <c r="G1921" i="7"/>
  <c r="J1920" i="7"/>
  <c r="I1920" i="7"/>
  <c r="H1920" i="7"/>
  <c r="G1920" i="7"/>
  <c r="J1919" i="7"/>
  <c r="I1919" i="7"/>
  <c r="H1919" i="7"/>
  <c r="G1919" i="7"/>
  <c r="J1918" i="7"/>
  <c r="I1918" i="7"/>
  <c r="H1918" i="7"/>
  <c r="G1918" i="7"/>
  <c r="J1917" i="7"/>
  <c r="I1917" i="7"/>
  <c r="H1917" i="7"/>
  <c r="G1917" i="7"/>
  <c r="J1916" i="7"/>
  <c r="I1916" i="7"/>
  <c r="H1916" i="7"/>
  <c r="G1916" i="7"/>
  <c r="J1915" i="7"/>
  <c r="I1915" i="7"/>
  <c r="H1915" i="7"/>
  <c r="G1915" i="7"/>
  <c r="J1914" i="7"/>
  <c r="I1914" i="7"/>
  <c r="H1914" i="7"/>
  <c r="G1914" i="7"/>
  <c r="J1913" i="7"/>
  <c r="I1913" i="7"/>
  <c r="H1913" i="7"/>
  <c r="G1913" i="7"/>
  <c r="J1912" i="7"/>
  <c r="I1912" i="7"/>
  <c r="H1912" i="7"/>
  <c r="G1912" i="7"/>
  <c r="J1911" i="7"/>
  <c r="I1911" i="7"/>
  <c r="H1911" i="7"/>
  <c r="G1911" i="7"/>
  <c r="J1910" i="7"/>
  <c r="I1910" i="7"/>
  <c r="H1910" i="7"/>
  <c r="G1910" i="7"/>
  <c r="J1909" i="7"/>
  <c r="I1909" i="7"/>
  <c r="H1909" i="7"/>
  <c r="G1909" i="7"/>
  <c r="J1908" i="7"/>
  <c r="I1908" i="7"/>
  <c r="H1908" i="7"/>
  <c r="G1908" i="7"/>
  <c r="J1907" i="7"/>
  <c r="I1907" i="7"/>
  <c r="H1907" i="7"/>
  <c r="G1907" i="7"/>
  <c r="J1906" i="7"/>
  <c r="I1906" i="7"/>
  <c r="H1906" i="7"/>
  <c r="G1906" i="7"/>
  <c r="J1905" i="7"/>
  <c r="I1905" i="7"/>
  <c r="H1905" i="7"/>
  <c r="G1905" i="7"/>
  <c r="J1904" i="7"/>
  <c r="I1904" i="7"/>
  <c r="H1904" i="7"/>
  <c r="G1904" i="7"/>
  <c r="J1903" i="7"/>
  <c r="I1903" i="7"/>
  <c r="H1903" i="7"/>
  <c r="G1903" i="7"/>
  <c r="J1902" i="7"/>
  <c r="I1902" i="7"/>
  <c r="H1902" i="7"/>
  <c r="G1902" i="7"/>
  <c r="J1901" i="7"/>
  <c r="I1901" i="7"/>
  <c r="H1901" i="7"/>
  <c r="G1901" i="7"/>
  <c r="J1900" i="7"/>
  <c r="I1900" i="7"/>
  <c r="H1900" i="7"/>
  <c r="G1900" i="7"/>
  <c r="J1899" i="7"/>
  <c r="I1899" i="7"/>
  <c r="H1899" i="7"/>
  <c r="G1899" i="7"/>
  <c r="J1898" i="7"/>
  <c r="I1898" i="7"/>
  <c r="H1898" i="7"/>
  <c r="G1898" i="7"/>
  <c r="J1897" i="7"/>
  <c r="I1897" i="7"/>
  <c r="H1897" i="7"/>
  <c r="G1897" i="7"/>
  <c r="J1896" i="7"/>
  <c r="I1896" i="7"/>
  <c r="H1896" i="7"/>
  <c r="G1896" i="7"/>
  <c r="J1895" i="7"/>
  <c r="I1895" i="7"/>
  <c r="H1895" i="7"/>
  <c r="G1895" i="7"/>
  <c r="J1894" i="7"/>
  <c r="I1894" i="7"/>
  <c r="H1894" i="7"/>
  <c r="G1894" i="7"/>
  <c r="J1893" i="7"/>
  <c r="I1893" i="7"/>
  <c r="H1893" i="7"/>
  <c r="G1893" i="7"/>
  <c r="J1892" i="7"/>
  <c r="I1892" i="7"/>
  <c r="H1892" i="7"/>
  <c r="G1892" i="7"/>
  <c r="J1891" i="7"/>
  <c r="I1891" i="7"/>
  <c r="H1891" i="7"/>
  <c r="G1891" i="7"/>
  <c r="J1890" i="7"/>
  <c r="I1890" i="7"/>
  <c r="H1890" i="7"/>
  <c r="G1890" i="7"/>
  <c r="J1889" i="7"/>
  <c r="I1889" i="7"/>
  <c r="H1889" i="7"/>
  <c r="G1889" i="7"/>
  <c r="J1888" i="7"/>
  <c r="I1888" i="7"/>
  <c r="H1888" i="7"/>
  <c r="G1888" i="7"/>
  <c r="J1887" i="7"/>
  <c r="I1887" i="7"/>
  <c r="H1887" i="7"/>
  <c r="G1887" i="7"/>
  <c r="J1886" i="7"/>
  <c r="I1886" i="7"/>
  <c r="H1886" i="7"/>
  <c r="G1886" i="7"/>
  <c r="J1885" i="7"/>
  <c r="I1885" i="7"/>
  <c r="H1885" i="7"/>
  <c r="G1885" i="7"/>
  <c r="J1884" i="7"/>
  <c r="I1884" i="7"/>
  <c r="H1884" i="7"/>
  <c r="G1884" i="7"/>
  <c r="J1883" i="7"/>
  <c r="I1883" i="7"/>
  <c r="H1883" i="7"/>
  <c r="G1883" i="7"/>
  <c r="J1882" i="7"/>
  <c r="I1882" i="7"/>
  <c r="H1882" i="7"/>
  <c r="G1882" i="7"/>
  <c r="J1881" i="7"/>
  <c r="I1881" i="7"/>
  <c r="H1881" i="7"/>
  <c r="G1881" i="7"/>
  <c r="J1880" i="7"/>
  <c r="I1880" i="7"/>
  <c r="H1880" i="7"/>
  <c r="G1880" i="7"/>
  <c r="J1879" i="7"/>
  <c r="I1879" i="7"/>
  <c r="H1879" i="7"/>
  <c r="G1879" i="7"/>
  <c r="J1878" i="7"/>
  <c r="I1878" i="7"/>
  <c r="H1878" i="7"/>
  <c r="G1878" i="7"/>
  <c r="J1877" i="7"/>
  <c r="I1877" i="7"/>
  <c r="H1877" i="7"/>
  <c r="G1877" i="7"/>
  <c r="J1876" i="7"/>
  <c r="I1876" i="7"/>
  <c r="H1876" i="7"/>
  <c r="G1876" i="7"/>
  <c r="J1875" i="7"/>
  <c r="I1875" i="7"/>
  <c r="H1875" i="7"/>
  <c r="G1875" i="7"/>
  <c r="J1874" i="7"/>
  <c r="I1874" i="7"/>
  <c r="H1874" i="7"/>
  <c r="G1874" i="7"/>
  <c r="J1873" i="7"/>
  <c r="I1873" i="7"/>
  <c r="H1873" i="7"/>
  <c r="G1873" i="7"/>
  <c r="J1872" i="7"/>
  <c r="I1872" i="7"/>
  <c r="H1872" i="7"/>
  <c r="G1872" i="7"/>
  <c r="J1871" i="7"/>
  <c r="I1871" i="7"/>
  <c r="H1871" i="7"/>
  <c r="G1871" i="7"/>
  <c r="J1870" i="7"/>
  <c r="I1870" i="7"/>
  <c r="H1870" i="7"/>
  <c r="G1870" i="7"/>
  <c r="J1869" i="7"/>
  <c r="I1869" i="7"/>
  <c r="H1869" i="7"/>
  <c r="G1869" i="7"/>
  <c r="J1868" i="7"/>
  <c r="I1868" i="7"/>
  <c r="H1868" i="7"/>
  <c r="G1868" i="7"/>
  <c r="J1867" i="7"/>
  <c r="I1867" i="7"/>
  <c r="H1867" i="7"/>
  <c r="G1867" i="7"/>
  <c r="J1866" i="7"/>
  <c r="I1866" i="7"/>
  <c r="H1866" i="7"/>
  <c r="G1866" i="7"/>
  <c r="J1865" i="7"/>
  <c r="I1865" i="7"/>
  <c r="H1865" i="7"/>
  <c r="G1865" i="7"/>
  <c r="J1864" i="7"/>
  <c r="I1864" i="7"/>
  <c r="H1864" i="7"/>
  <c r="G1864" i="7"/>
  <c r="J1863" i="7"/>
  <c r="I1863" i="7"/>
  <c r="H1863" i="7"/>
  <c r="G1863" i="7"/>
  <c r="J1862" i="7"/>
  <c r="I1862" i="7"/>
  <c r="H1862" i="7"/>
  <c r="G1862" i="7"/>
  <c r="J1861" i="7"/>
  <c r="I1861" i="7"/>
  <c r="H1861" i="7"/>
  <c r="G1861" i="7"/>
  <c r="J1860" i="7"/>
  <c r="I1860" i="7"/>
  <c r="H1860" i="7"/>
  <c r="G1860" i="7"/>
  <c r="J1859" i="7"/>
  <c r="I1859" i="7"/>
  <c r="H1859" i="7"/>
  <c r="G1859" i="7"/>
  <c r="J1858" i="7"/>
  <c r="I1858" i="7"/>
  <c r="H1858" i="7"/>
  <c r="G1858" i="7"/>
  <c r="J1857" i="7"/>
  <c r="I1857" i="7"/>
  <c r="H1857" i="7"/>
  <c r="G1857" i="7"/>
  <c r="J1856" i="7"/>
  <c r="I1856" i="7"/>
  <c r="H1856" i="7"/>
  <c r="G1856" i="7"/>
  <c r="J1855" i="7"/>
  <c r="I1855" i="7"/>
  <c r="H1855" i="7"/>
  <c r="G1855" i="7"/>
  <c r="J1854" i="7"/>
  <c r="I1854" i="7"/>
  <c r="H1854" i="7"/>
  <c r="G1854" i="7"/>
  <c r="J1853" i="7"/>
  <c r="I1853" i="7"/>
  <c r="H1853" i="7"/>
  <c r="G1853" i="7"/>
  <c r="J1852" i="7"/>
  <c r="I1852" i="7"/>
  <c r="H1852" i="7"/>
  <c r="G1852" i="7"/>
  <c r="J1851" i="7"/>
  <c r="I1851" i="7"/>
  <c r="H1851" i="7"/>
  <c r="G1851" i="7"/>
  <c r="J1850" i="7"/>
  <c r="I1850" i="7"/>
  <c r="H1850" i="7"/>
  <c r="G1850" i="7"/>
  <c r="J1849" i="7"/>
  <c r="I1849" i="7"/>
  <c r="H1849" i="7"/>
  <c r="G1849" i="7"/>
  <c r="J1848" i="7"/>
  <c r="I1848" i="7"/>
  <c r="H1848" i="7"/>
  <c r="G1848" i="7"/>
  <c r="J1847" i="7"/>
  <c r="I1847" i="7"/>
  <c r="H1847" i="7"/>
  <c r="G1847" i="7"/>
  <c r="J1846" i="7"/>
  <c r="I1846" i="7"/>
  <c r="H1846" i="7"/>
  <c r="G1846" i="7"/>
  <c r="J1845" i="7"/>
  <c r="I1845" i="7"/>
  <c r="H1845" i="7"/>
  <c r="G1845" i="7"/>
  <c r="J1844" i="7"/>
  <c r="I1844" i="7"/>
  <c r="H1844" i="7"/>
  <c r="G1844" i="7"/>
  <c r="J1843" i="7"/>
  <c r="I1843" i="7"/>
  <c r="H1843" i="7"/>
  <c r="G1843" i="7"/>
  <c r="J1842" i="7"/>
  <c r="I1842" i="7"/>
  <c r="H1842" i="7"/>
  <c r="G1842" i="7"/>
  <c r="J1841" i="7"/>
  <c r="I1841" i="7"/>
  <c r="H1841" i="7"/>
  <c r="G1841" i="7"/>
  <c r="J1840" i="7"/>
  <c r="I1840" i="7"/>
  <c r="H1840" i="7"/>
  <c r="G1840" i="7"/>
  <c r="J1839" i="7"/>
  <c r="I1839" i="7"/>
  <c r="H1839" i="7"/>
  <c r="G1839" i="7"/>
  <c r="J1838" i="7"/>
  <c r="I1838" i="7"/>
  <c r="H1838" i="7"/>
  <c r="G1838" i="7"/>
  <c r="J1837" i="7"/>
  <c r="I1837" i="7"/>
  <c r="H1837" i="7"/>
  <c r="G1837" i="7"/>
  <c r="J1836" i="7"/>
  <c r="I1836" i="7"/>
  <c r="H1836" i="7"/>
  <c r="G1836" i="7"/>
  <c r="J1835" i="7"/>
  <c r="I1835" i="7"/>
  <c r="H1835" i="7"/>
  <c r="G1835" i="7"/>
  <c r="J1834" i="7"/>
  <c r="I1834" i="7"/>
  <c r="H1834" i="7"/>
  <c r="G1834" i="7"/>
  <c r="J1833" i="7"/>
  <c r="I1833" i="7"/>
  <c r="H1833" i="7"/>
  <c r="G1833" i="7"/>
  <c r="J1832" i="7"/>
  <c r="I1832" i="7"/>
  <c r="H1832" i="7"/>
  <c r="G1832" i="7"/>
  <c r="J1831" i="7"/>
  <c r="I1831" i="7"/>
  <c r="H1831" i="7"/>
  <c r="G1831" i="7"/>
  <c r="J1830" i="7"/>
  <c r="I1830" i="7"/>
  <c r="H1830" i="7"/>
  <c r="G1830" i="7"/>
  <c r="J1829" i="7"/>
  <c r="I1829" i="7"/>
  <c r="H1829" i="7"/>
  <c r="G1829" i="7"/>
  <c r="J1828" i="7"/>
  <c r="I1828" i="7"/>
  <c r="H1828" i="7"/>
  <c r="G1828" i="7"/>
  <c r="J1827" i="7"/>
  <c r="I1827" i="7"/>
  <c r="H1827" i="7"/>
  <c r="G1827" i="7"/>
  <c r="J1826" i="7"/>
  <c r="I1826" i="7"/>
  <c r="H1826" i="7"/>
  <c r="G1826" i="7"/>
  <c r="J1825" i="7"/>
  <c r="I1825" i="7"/>
  <c r="H1825" i="7"/>
  <c r="G1825" i="7"/>
  <c r="J1824" i="7"/>
  <c r="I1824" i="7"/>
  <c r="H1824" i="7"/>
  <c r="G1824" i="7"/>
  <c r="J1823" i="7"/>
  <c r="I1823" i="7"/>
  <c r="H1823" i="7"/>
  <c r="G1823" i="7"/>
  <c r="J1822" i="7"/>
  <c r="I1822" i="7"/>
  <c r="H1822" i="7"/>
  <c r="G1822" i="7"/>
  <c r="J1821" i="7"/>
  <c r="I1821" i="7"/>
  <c r="H1821" i="7"/>
  <c r="G1821" i="7"/>
  <c r="J1820" i="7"/>
  <c r="I1820" i="7"/>
  <c r="H1820" i="7"/>
  <c r="G1820" i="7"/>
  <c r="J1819" i="7"/>
  <c r="I1819" i="7"/>
  <c r="H1819" i="7"/>
  <c r="G1819" i="7"/>
  <c r="J1818" i="7"/>
  <c r="I1818" i="7"/>
  <c r="H1818" i="7"/>
  <c r="G1818" i="7"/>
  <c r="J1817" i="7"/>
  <c r="I1817" i="7"/>
  <c r="H1817" i="7"/>
  <c r="G1817" i="7"/>
  <c r="J1816" i="7"/>
  <c r="I1816" i="7"/>
  <c r="H1816" i="7"/>
  <c r="G1816" i="7"/>
  <c r="J1815" i="7"/>
  <c r="I1815" i="7"/>
  <c r="H1815" i="7"/>
  <c r="G1815" i="7"/>
  <c r="J1814" i="7"/>
  <c r="I1814" i="7"/>
  <c r="H1814" i="7"/>
  <c r="G1814" i="7"/>
  <c r="J1813" i="7"/>
  <c r="I1813" i="7"/>
  <c r="H1813" i="7"/>
  <c r="G1813" i="7"/>
  <c r="J1812" i="7"/>
  <c r="I1812" i="7"/>
  <c r="H1812" i="7"/>
  <c r="G1812" i="7"/>
  <c r="J1811" i="7"/>
  <c r="I1811" i="7"/>
  <c r="H1811" i="7"/>
  <c r="G1811" i="7"/>
  <c r="J1810" i="7"/>
  <c r="I1810" i="7"/>
  <c r="H1810" i="7"/>
  <c r="G1810" i="7"/>
  <c r="J1809" i="7"/>
  <c r="I1809" i="7"/>
  <c r="H1809" i="7"/>
  <c r="G1809" i="7"/>
  <c r="J1808" i="7"/>
  <c r="I1808" i="7"/>
  <c r="H1808" i="7"/>
  <c r="G1808" i="7"/>
  <c r="J1807" i="7"/>
  <c r="I1807" i="7"/>
  <c r="H1807" i="7"/>
  <c r="G1807" i="7"/>
  <c r="J1806" i="7"/>
  <c r="I1806" i="7"/>
  <c r="H1806" i="7"/>
  <c r="G1806" i="7"/>
  <c r="J1805" i="7"/>
  <c r="I1805" i="7"/>
  <c r="H1805" i="7"/>
  <c r="G1805" i="7"/>
  <c r="J1804" i="7"/>
  <c r="I1804" i="7"/>
  <c r="H1804" i="7"/>
  <c r="G1804" i="7"/>
  <c r="J1803" i="7"/>
  <c r="I1803" i="7"/>
  <c r="H1803" i="7"/>
  <c r="G1803" i="7"/>
  <c r="J1802" i="7"/>
  <c r="I1802" i="7"/>
  <c r="H1802" i="7"/>
  <c r="G1802" i="7"/>
  <c r="J1801" i="7"/>
  <c r="I1801" i="7"/>
  <c r="H1801" i="7"/>
  <c r="G1801" i="7"/>
  <c r="J1800" i="7"/>
  <c r="I1800" i="7"/>
  <c r="H1800" i="7"/>
  <c r="G1800" i="7"/>
  <c r="J1799" i="7"/>
  <c r="I1799" i="7"/>
  <c r="H1799" i="7"/>
  <c r="G1799" i="7"/>
  <c r="J1798" i="7"/>
  <c r="I1798" i="7"/>
  <c r="H1798" i="7"/>
  <c r="G1798" i="7"/>
  <c r="J1797" i="7"/>
  <c r="I1797" i="7"/>
  <c r="H1797" i="7"/>
  <c r="G1797" i="7"/>
  <c r="J1796" i="7"/>
  <c r="I1796" i="7"/>
  <c r="H1796" i="7"/>
  <c r="G1796" i="7"/>
  <c r="J1795" i="7"/>
  <c r="I1795" i="7"/>
  <c r="H1795" i="7"/>
  <c r="G1795" i="7"/>
  <c r="J1794" i="7"/>
  <c r="I1794" i="7"/>
  <c r="H1794" i="7"/>
  <c r="G1794" i="7"/>
  <c r="J1793" i="7"/>
  <c r="I1793" i="7"/>
  <c r="H1793" i="7"/>
  <c r="G1793" i="7"/>
  <c r="J1792" i="7"/>
  <c r="I1792" i="7"/>
  <c r="H1792" i="7"/>
  <c r="G1792" i="7"/>
  <c r="J1791" i="7"/>
  <c r="I1791" i="7"/>
  <c r="H1791" i="7"/>
  <c r="G1791" i="7"/>
  <c r="J1790" i="7"/>
  <c r="I1790" i="7"/>
  <c r="H1790" i="7"/>
  <c r="G1790" i="7"/>
  <c r="J1789" i="7"/>
  <c r="I1789" i="7"/>
  <c r="H1789" i="7"/>
  <c r="G1789" i="7"/>
  <c r="J1788" i="7"/>
  <c r="I1788" i="7"/>
  <c r="H1788" i="7"/>
  <c r="G1788" i="7"/>
  <c r="J1787" i="7"/>
  <c r="I1787" i="7"/>
  <c r="H1787" i="7"/>
  <c r="G1787" i="7"/>
  <c r="J1786" i="7"/>
  <c r="I1786" i="7"/>
  <c r="H1786" i="7"/>
  <c r="G1786" i="7"/>
  <c r="J1785" i="7"/>
  <c r="I1785" i="7"/>
  <c r="H1785" i="7"/>
  <c r="G1785" i="7"/>
  <c r="J1784" i="7"/>
  <c r="I1784" i="7"/>
  <c r="H1784" i="7"/>
  <c r="G1784" i="7"/>
  <c r="J1783" i="7"/>
  <c r="I1783" i="7"/>
  <c r="H1783" i="7"/>
  <c r="G1783" i="7"/>
  <c r="J1782" i="7"/>
  <c r="I1782" i="7"/>
  <c r="H1782" i="7"/>
  <c r="G1782" i="7"/>
  <c r="J1781" i="7"/>
  <c r="I1781" i="7"/>
  <c r="H1781" i="7"/>
  <c r="G1781" i="7"/>
  <c r="J1780" i="7"/>
  <c r="I1780" i="7"/>
  <c r="H1780" i="7"/>
  <c r="G1780" i="7"/>
  <c r="J1779" i="7"/>
  <c r="I1779" i="7"/>
  <c r="H1779" i="7"/>
  <c r="G1779" i="7"/>
  <c r="J1778" i="7"/>
  <c r="I1778" i="7"/>
  <c r="H1778" i="7"/>
  <c r="G1778" i="7"/>
  <c r="J1777" i="7"/>
  <c r="I1777" i="7"/>
  <c r="H1777" i="7"/>
  <c r="G1777" i="7"/>
  <c r="J1776" i="7"/>
  <c r="I1776" i="7"/>
  <c r="H1776" i="7"/>
  <c r="G1776" i="7"/>
  <c r="J1775" i="7"/>
  <c r="I1775" i="7"/>
  <c r="H1775" i="7"/>
  <c r="G1775" i="7"/>
  <c r="J1774" i="7"/>
  <c r="I1774" i="7"/>
  <c r="H1774" i="7"/>
  <c r="G1774" i="7"/>
  <c r="J1773" i="7"/>
  <c r="I1773" i="7"/>
  <c r="H1773" i="7"/>
  <c r="G1773" i="7"/>
  <c r="J1772" i="7"/>
  <c r="I1772" i="7"/>
  <c r="H1772" i="7"/>
  <c r="G1772" i="7"/>
  <c r="J1771" i="7"/>
  <c r="I1771" i="7"/>
  <c r="H1771" i="7"/>
  <c r="G1771" i="7"/>
  <c r="J1770" i="7"/>
  <c r="I1770" i="7"/>
  <c r="H1770" i="7"/>
  <c r="G1770" i="7"/>
  <c r="J1769" i="7"/>
  <c r="I1769" i="7"/>
  <c r="H1769" i="7"/>
  <c r="G1769" i="7"/>
  <c r="J1768" i="7"/>
  <c r="I1768" i="7"/>
  <c r="H1768" i="7"/>
  <c r="G1768" i="7"/>
  <c r="J1767" i="7"/>
  <c r="I1767" i="7"/>
  <c r="H1767" i="7"/>
  <c r="G1767" i="7"/>
  <c r="J1766" i="7"/>
  <c r="I1766" i="7"/>
  <c r="H1766" i="7"/>
  <c r="G1766" i="7"/>
  <c r="J1765" i="7"/>
  <c r="I1765" i="7"/>
  <c r="H1765" i="7"/>
  <c r="G1765" i="7"/>
  <c r="J1764" i="7"/>
  <c r="I1764" i="7"/>
  <c r="H1764" i="7"/>
  <c r="G1764" i="7"/>
  <c r="J1763" i="7"/>
  <c r="I1763" i="7"/>
  <c r="H1763" i="7"/>
  <c r="G1763" i="7"/>
  <c r="J1762" i="7"/>
  <c r="I1762" i="7"/>
  <c r="H1762" i="7"/>
  <c r="G1762" i="7"/>
  <c r="J1761" i="7"/>
  <c r="I1761" i="7"/>
  <c r="H1761" i="7"/>
  <c r="G1761" i="7"/>
  <c r="J1760" i="7"/>
  <c r="I1760" i="7"/>
  <c r="H1760" i="7"/>
  <c r="G1760" i="7"/>
  <c r="J1759" i="7"/>
  <c r="I1759" i="7"/>
  <c r="H1759" i="7"/>
  <c r="G1759" i="7"/>
  <c r="J1758" i="7"/>
  <c r="I1758" i="7"/>
  <c r="H1758" i="7"/>
  <c r="G1758" i="7"/>
  <c r="J1757" i="7"/>
  <c r="I1757" i="7"/>
  <c r="H1757" i="7"/>
  <c r="G1757" i="7"/>
  <c r="J1756" i="7"/>
  <c r="I1756" i="7"/>
  <c r="H1756" i="7"/>
  <c r="G1756" i="7"/>
  <c r="J1755" i="7"/>
  <c r="I1755" i="7"/>
  <c r="H1755" i="7"/>
  <c r="G1755" i="7"/>
  <c r="J1754" i="7"/>
  <c r="I1754" i="7"/>
  <c r="H1754" i="7"/>
  <c r="G1754" i="7"/>
  <c r="J1753" i="7"/>
  <c r="I1753" i="7"/>
  <c r="H1753" i="7"/>
  <c r="G1753" i="7"/>
  <c r="J1752" i="7"/>
  <c r="I1752" i="7"/>
  <c r="H1752" i="7"/>
  <c r="G1752" i="7"/>
  <c r="J1751" i="7"/>
  <c r="I1751" i="7"/>
  <c r="H1751" i="7"/>
  <c r="G1751" i="7"/>
  <c r="J1750" i="7"/>
  <c r="I1750" i="7"/>
  <c r="H1750" i="7"/>
  <c r="G1750" i="7"/>
  <c r="J1749" i="7"/>
  <c r="I1749" i="7"/>
  <c r="H1749" i="7"/>
  <c r="G1749" i="7"/>
  <c r="J1748" i="7"/>
  <c r="I1748" i="7"/>
  <c r="H1748" i="7"/>
  <c r="G1748" i="7"/>
  <c r="J1747" i="7"/>
  <c r="I1747" i="7"/>
  <c r="H1747" i="7"/>
  <c r="G1747" i="7"/>
  <c r="J1746" i="7"/>
  <c r="I1746" i="7"/>
  <c r="H1746" i="7"/>
  <c r="G1746" i="7"/>
  <c r="J1745" i="7"/>
  <c r="I1745" i="7"/>
  <c r="H1745" i="7"/>
  <c r="G1745" i="7"/>
  <c r="J1744" i="7"/>
  <c r="I1744" i="7"/>
  <c r="H1744" i="7"/>
  <c r="G1744" i="7"/>
  <c r="J1743" i="7"/>
  <c r="I1743" i="7"/>
  <c r="H1743" i="7"/>
  <c r="G1743" i="7"/>
  <c r="J1742" i="7"/>
  <c r="I1742" i="7"/>
  <c r="H1742" i="7"/>
  <c r="G1742" i="7"/>
  <c r="J1741" i="7"/>
  <c r="I1741" i="7"/>
  <c r="H1741" i="7"/>
  <c r="G1741" i="7"/>
  <c r="J1740" i="7"/>
  <c r="I1740" i="7"/>
  <c r="H1740" i="7"/>
  <c r="G1740" i="7"/>
  <c r="J1739" i="7"/>
  <c r="I1739" i="7"/>
  <c r="H1739" i="7"/>
  <c r="G1739" i="7"/>
  <c r="J1738" i="7"/>
  <c r="I1738" i="7"/>
  <c r="H1738" i="7"/>
  <c r="G1738" i="7"/>
  <c r="J1737" i="7"/>
  <c r="I1737" i="7"/>
  <c r="H1737" i="7"/>
  <c r="G1737" i="7"/>
  <c r="J1736" i="7"/>
  <c r="I1736" i="7"/>
  <c r="H1736" i="7"/>
  <c r="G1736" i="7"/>
  <c r="J1735" i="7"/>
  <c r="I1735" i="7"/>
  <c r="H1735" i="7"/>
  <c r="G1735" i="7"/>
  <c r="J1734" i="7"/>
  <c r="I1734" i="7"/>
  <c r="H1734" i="7"/>
  <c r="G1734" i="7"/>
  <c r="J1733" i="7"/>
  <c r="I1733" i="7"/>
  <c r="H1733" i="7"/>
  <c r="G1733" i="7"/>
  <c r="J1732" i="7"/>
  <c r="I1732" i="7"/>
  <c r="H1732" i="7"/>
  <c r="G1732" i="7"/>
  <c r="J1731" i="7"/>
  <c r="I1731" i="7"/>
  <c r="H1731" i="7"/>
  <c r="G1731" i="7"/>
  <c r="J1730" i="7"/>
  <c r="I1730" i="7"/>
  <c r="H1730" i="7"/>
  <c r="G1730" i="7"/>
  <c r="J1729" i="7"/>
  <c r="I1729" i="7"/>
  <c r="H1729" i="7"/>
  <c r="G1729" i="7"/>
  <c r="J1728" i="7"/>
  <c r="I1728" i="7"/>
  <c r="H1728" i="7"/>
  <c r="G1728" i="7"/>
  <c r="J1727" i="7"/>
  <c r="I1727" i="7"/>
  <c r="H1727" i="7"/>
  <c r="G1727" i="7"/>
  <c r="J1726" i="7"/>
  <c r="I1726" i="7"/>
  <c r="H1726" i="7"/>
  <c r="G1726" i="7"/>
  <c r="J1725" i="7"/>
  <c r="I1725" i="7"/>
  <c r="H1725" i="7"/>
  <c r="G1725" i="7"/>
  <c r="J1724" i="7"/>
  <c r="I1724" i="7"/>
  <c r="H1724" i="7"/>
  <c r="G1724" i="7"/>
  <c r="J1723" i="7"/>
  <c r="I1723" i="7"/>
  <c r="H1723" i="7"/>
  <c r="G1723" i="7"/>
  <c r="J1722" i="7"/>
  <c r="I1722" i="7"/>
  <c r="H1722" i="7"/>
  <c r="G1722" i="7"/>
  <c r="J1721" i="7"/>
  <c r="I1721" i="7"/>
  <c r="H1721" i="7"/>
  <c r="G1721" i="7"/>
  <c r="J1720" i="7"/>
  <c r="I1720" i="7"/>
  <c r="H1720" i="7"/>
  <c r="G1720" i="7"/>
  <c r="J1719" i="7"/>
  <c r="I1719" i="7"/>
  <c r="H1719" i="7"/>
  <c r="G1719" i="7"/>
  <c r="J1718" i="7"/>
  <c r="I1718" i="7"/>
  <c r="H1718" i="7"/>
  <c r="G1718" i="7"/>
  <c r="J1717" i="7"/>
  <c r="I1717" i="7"/>
  <c r="H1717" i="7"/>
  <c r="G1717" i="7"/>
  <c r="J1716" i="7"/>
  <c r="I1716" i="7"/>
  <c r="H1716" i="7"/>
  <c r="G1716" i="7"/>
  <c r="J1715" i="7"/>
  <c r="I1715" i="7"/>
  <c r="H1715" i="7"/>
  <c r="G1715" i="7"/>
  <c r="J1714" i="7"/>
  <c r="I1714" i="7"/>
  <c r="H1714" i="7"/>
  <c r="G1714" i="7"/>
  <c r="J1713" i="7"/>
  <c r="I1713" i="7"/>
  <c r="H1713" i="7"/>
  <c r="G1713" i="7"/>
  <c r="J1712" i="7"/>
  <c r="I1712" i="7"/>
  <c r="H1712" i="7"/>
  <c r="G1712" i="7"/>
  <c r="J1711" i="7"/>
  <c r="I1711" i="7"/>
  <c r="H1711" i="7"/>
  <c r="G1711" i="7"/>
  <c r="J1710" i="7"/>
  <c r="I1710" i="7"/>
  <c r="H1710" i="7"/>
  <c r="G1710" i="7"/>
  <c r="J1709" i="7"/>
  <c r="I1709" i="7"/>
  <c r="H1709" i="7"/>
  <c r="G1709" i="7"/>
  <c r="J1708" i="7"/>
  <c r="I1708" i="7"/>
  <c r="H1708" i="7"/>
  <c r="G1708" i="7"/>
  <c r="J1707" i="7"/>
  <c r="I1707" i="7"/>
  <c r="H1707" i="7"/>
  <c r="G1707" i="7"/>
  <c r="J1706" i="7"/>
  <c r="I1706" i="7"/>
  <c r="H1706" i="7"/>
  <c r="G1706" i="7"/>
  <c r="J1705" i="7"/>
  <c r="I1705" i="7"/>
  <c r="H1705" i="7"/>
  <c r="G1705" i="7"/>
  <c r="J1704" i="7"/>
  <c r="I1704" i="7"/>
  <c r="H1704" i="7"/>
  <c r="G1704" i="7"/>
  <c r="J1703" i="7"/>
  <c r="I1703" i="7"/>
  <c r="H1703" i="7"/>
  <c r="G1703" i="7"/>
  <c r="J1702" i="7"/>
  <c r="I1702" i="7"/>
  <c r="H1702" i="7"/>
  <c r="G1702" i="7"/>
  <c r="J1701" i="7"/>
  <c r="I1701" i="7"/>
  <c r="H1701" i="7"/>
  <c r="G1701" i="7"/>
  <c r="J1700" i="7"/>
  <c r="I1700" i="7"/>
  <c r="H1700" i="7"/>
  <c r="G1700" i="7"/>
  <c r="J1699" i="7"/>
  <c r="I1699" i="7"/>
  <c r="H1699" i="7"/>
  <c r="G1699" i="7"/>
  <c r="J1698" i="7"/>
  <c r="I1698" i="7"/>
  <c r="H1698" i="7"/>
  <c r="G1698" i="7"/>
  <c r="J1697" i="7"/>
  <c r="I1697" i="7"/>
  <c r="H1697" i="7"/>
  <c r="G1697" i="7"/>
  <c r="J1696" i="7"/>
  <c r="I1696" i="7"/>
  <c r="H1696" i="7"/>
  <c r="G1696" i="7"/>
  <c r="J1695" i="7"/>
  <c r="I1695" i="7"/>
  <c r="H1695" i="7"/>
  <c r="G1695" i="7"/>
  <c r="J1694" i="7"/>
  <c r="I1694" i="7"/>
  <c r="H1694" i="7"/>
  <c r="G1694" i="7"/>
  <c r="J1693" i="7"/>
  <c r="I1693" i="7"/>
  <c r="H1693" i="7"/>
  <c r="G1693" i="7"/>
  <c r="J1692" i="7"/>
  <c r="I1692" i="7"/>
  <c r="H1692" i="7"/>
  <c r="G1692" i="7"/>
  <c r="J1691" i="7"/>
  <c r="I1691" i="7"/>
  <c r="H1691" i="7"/>
  <c r="G1691" i="7"/>
  <c r="J1690" i="7"/>
  <c r="I1690" i="7"/>
  <c r="H1690" i="7"/>
  <c r="G1690" i="7"/>
  <c r="J1689" i="7"/>
  <c r="I1689" i="7"/>
  <c r="H1689" i="7"/>
  <c r="G1689" i="7"/>
  <c r="J1688" i="7"/>
  <c r="I1688" i="7"/>
  <c r="H1688" i="7"/>
  <c r="G1688" i="7"/>
  <c r="J1687" i="7"/>
  <c r="I1687" i="7"/>
  <c r="H1687" i="7"/>
  <c r="G1687" i="7"/>
  <c r="J1686" i="7"/>
  <c r="I1686" i="7"/>
  <c r="H1686" i="7"/>
  <c r="G1686" i="7"/>
  <c r="J1685" i="7"/>
  <c r="I1685" i="7"/>
  <c r="H1685" i="7"/>
  <c r="G1685" i="7"/>
  <c r="J1684" i="7"/>
  <c r="I1684" i="7"/>
  <c r="H1684" i="7"/>
  <c r="G1684" i="7"/>
  <c r="J1683" i="7"/>
  <c r="I1683" i="7"/>
  <c r="H1683" i="7"/>
  <c r="G1683" i="7"/>
  <c r="J1682" i="7"/>
  <c r="I1682" i="7"/>
  <c r="H1682" i="7"/>
  <c r="G1682" i="7"/>
  <c r="J1681" i="7"/>
  <c r="I1681" i="7"/>
  <c r="H1681" i="7"/>
  <c r="G1681" i="7"/>
  <c r="J1680" i="7"/>
  <c r="I1680" i="7"/>
  <c r="H1680" i="7"/>
  <c r="G1680" i="7"/>
  <c r="J1679" i="7"/>
  <c r="I1679" i="7"/>
  <c r="H1679" i="7"/>
  <c r="G1679" i="7"/>
  <c r="J1678" i="7"/>
  <c r="I1678" i="7"/>
  <c r="H1678" i="7"/>
  <c r="G1678" i="7"/>
  <c r="J1677" i="7"/>
  <c r="I1677" i="7"/>
  <c r="H1677" i="7"/>
  <c r="G1677" i="7"/>
  <c r="J1676" i="7"/>
  <c r="I1676" i="7"/>
  <c r="H1676" i="7"/>
  <c r="G1676" i="7"/>
  <c r="J1675" i="7"/>
  <c r="I1675" i="7"/>
  <c r="H1675" i="7"/>
  <c r="G1675" i="7"/>
  <c r="J1674" i="7"/>
  <c r="I1674" i="7"/>
  <c r="H1674" i="7"/>
  <c r="G1674" i="7"/>
  <c r="J1673" i="7"/>
  <c r="I1673" i="7"/>
  <c r="H1673" i="7"/>
  <c r="G1673" i="7"/>
  <c r="J1672" i="7"/>
  <c r="I1672" i="7"/>
  <c r="H1672" i="7"/>
  <c r="G1672" i="7"/>
  <c r="J1671" i="7"/>
  <c r="I1671" i="7"/>
  <c r="H1671" i="7"/>
  <c r="G1671" i="7"/>
  <c r="J1670" i="7"/>
  <c r="I1670" i="7"/>
  <c r="H1670" i="7"/>
  <c r="G1670" i="7"/>
  <c r="J1669" i="7"/>
  <c r="I1669" i="7"/>
  <c r="H1669" i="7"/>
  <c r="G1669" i="7"/>
  <c r="J1668" i="7"/>
  <c r="I1668" i="7"/>
  <c r="H1668" i="7"/>
  <c r="G1668" i="7"/>
  <c r="J1667" i="7"/>
  <c r="I1667" i="7"/>
  <c r="H1667" i="7"/>
  <c r="G1667" i="7"/>
  <c r="J1666" i="7"/>
  <c r="I1666" i="7"/>
  <c r="H1666" i="7"/>
  <c r="G1666" i="7"/>
  <c r="J1665" i="7"/>
  <c r="I1665" i="7"/>
  <c r="H1665" i="7"/>
  <c r="G1665" i="7"/>
  <c r="J1664" i="7"/>
  <c r="I1664" i="7"/>
  <c r="H1664" i="7"/>
  <c r="G1664" i="7"/>
  <c r="J1663" i="7"/>
  <c r="I1663" i="7"/>
  <c r="H1663" i="7"/>
  <c r="G1663" i="7"/>
  <c r="J1662" i="7"/>
  <c r="I1662" i="7"/>
  <c r="H1662" i="7"/>
  <c r="G1662" i="7"/>
  <c r="J1661" i="7"/>
  <c r="I1661" i="7"/>
  <c r="H1661" i="7"/>
  <c r="G1661" i="7"/>
  <c r="J1660" i="7"/>
  <c r="I1660" i="7"/>
  <c r="H1660" i="7"/>
  <c r="G1660" i="7"/>
  <c r="J1659" i="7"/>
  <c r="I1659" i="7"/>
  <c r="H1659" i="7"/>
  <c r="G1659" i="7"/>
  <c r="J1658" i="7"/>
  <c r="I1658" i="7"/>
  <c r="H1658" i="7"/>
  <c r="G1658" i="7"/>
  <c r="J1657" i="7"/>
  <c r="I1657" i="7"/>
  <c r="H1657" i="7"/>
  <c r="G1657" i="7"/>
  <c r="J1656" i="7"/>
  <c r="I1656" i="7"/>
  <c r="H1656" i="7"/>
  <c r="G1656" i="7"/>
  <c r="J1655" i="7"/>
  <c r="I1655" i="7"/>
  <c r="H1655" i="7"/>
  <c r="G1655" i="7"/>
  <c r="J1654" i="7"/>
  <c r="I1654" i="7"/>
  <c r="H1654" i="7"/>
  <c r="G1654" i="7"/>
  <c r="J1653" i="7"/>
  <c r="I1653" i="7"/>
  <c r="H1653" i="7"/>
  <c r="G1653" i="7"/>
  <c r="J1652" i="7"/>
  <c r="I1652" i="7"/>
  <c r="H1652" i="7"/>
  <c r="G1652" i="7"/>
  <c r="J1651" i="7"/>
  <c r="I1651" i="7"/>
  <c r="H1651" i="7"/>
  <c r="G1651" i="7"/>
  <c r="J1650" i="7"/>
  <c r="I1650" i="7"/>
  <c r="H1650" i="7"/>
  <c r="G1650" i="7"/>
  <c r="J1649" i="7"/>
  <c r="I1649" i="7"/>
  <c r="H1649" i="7"/>
  <c r="G1649" i="7"/>
  <c r="J1648" i="7"/>
  <c r="I1648" i="7"/>
  <c r="H1648" i="7"/>
  <c r="G1648" i="7"/>
  <c r="J1647" i="7"/>
  <c r="I1647" i="7"/>
  <c r="H1647" i="7"/>
  <c r="G1647" i="7"/>
  <c r="J1646" i="7"/>
  <c r="I1646" i="7"/>
  <c r="H1646" i="7"/>
  <c r="G1646" i="7"/>
  <c r="J1645" i="7"/>
  <c r="I1645" i="7"/>
  <c r="H1645" i="7"/>
  <c r="G1645" i="7"/>
  <c r="J1644" i="7"/>
  <c r="I1644" i="7"/>
  <c r="H1644" i="7"/>
  <c r="G1644" i="7"/>
  <c r="J1643" i="7"/>
  <c r="I1643" i="7"/>
  <c r="H1643" i="7"/>
  <c r="G1643" i="7"/>
  <c r="J1642" i="7"/>
  <c r="I1642" i="7"/>
  <c r="H1642" i="7"/>
  <c r="G1642" i="7"/>
  <c r="J1641" i="7"/>
  <c r="I1641" i="7"/>
  <c r="H1641" i="7"/>
  <c r="G1641" i="7"/>
  <c r="J1640" i="7"/>
  <c r="I1640" i="7"/>
  <c r="H1640" i="7"/>
  <c r="G1640" i="7"/>
  <c r="J1639" i="7"/>
  <c r="I1639" i="7"/>
  <c r="H1639" i="7"/>
  <c r="G1639" i="7"/>
  <c r="J1638" i="7"/>
  <c r="I1638" i="7"/>
  <c r="H1638" i="7"/>
  <c r="G1638" i="7"/>
  <c r="J1637" i="7"/>
  <c r="I1637" i="7"/>
  <c r="H1637" i="7"/>
  <c r="G1637" i="7"/>
  <c r="J1636" i="7"/>
  <c r="I1636" i="7"/>
  <c r="H1636" i="7"/>
  <c r="G1636" i="7"/>
  <c r="J1635" i="7"/>
  <c r="I1635" i="7"/>
  <c r="H1635" i="7"/>
  <c r="G1635" i="7"/>
  <c r="J1634" i="7"/>
  <c r="I1634" i="7"/>
  <c r="H1634" i="7"/>
  <c r="G1634" i="7"/>
  <c r="J1633" i="7"/>
  <c r="I1633" i="7"/>
  <c r="H1633" i="7"/>
  <c r="G1633" i="7"/>
  <c r="J1632" i="7"/>
  <c r="I1632" i="7"/>
  <c r="H1632" i="7"/>
  <c r="G1632" i="7"/>
  <c r="J1631" i="7"/>
  <c r="I1631" i="7"/>
  <c r="H1631" i="7"/>
  <c r="G1631" i="7"/>
  <c r="J1630" i="7"/>
  <c r="I1630" i="7"/>
  <c r="H1630" i="7"/>
  <c r="G1630" i="7"/>
  <c r="J1629" i="7"/>
  <c r="I1629" i="7"/>
  <c r="H1629" i="7"/>
  <c r="G1629" i="7"/>
  <c r="J1628" i="7"/>
  <c r="I1628" i="7"/>
  <c r="H1628" i="7"/>
  <c r="G1628" i="7"/>
  <c r="J1627" i="7"/>
  <c r="I1627" i="7"/>
  <c r="H1627" i="7"/>
  <c r="G1627" i="7"/>
  <c r="J1626" i="7"/>
  <c r="I1626" i="7"/>
  <c r="H1626" i="7"/>
  <c r="G1626" i="7"/>
  <c r="J1625" i="7"/>
  <c r="I1625" i="7"/>
  <c r="H1625" i="7"/>
  <c r="G1625" i="7"/>
  <c r="J1624" i="7"/>
  <c r="I1624" i="7"/>
  <c r="H1624" i="7"/>
  <c r="G1624" i="7"/>
  <c r="J1623" i="7"/>
  <c r="I1623" i="7"/>
  <c r="H1623" i="7"/>
  <c r="G1623" i="7"/>
  <c r="J1622" i="7"/>
  <c r="I1622" i="7"/>
  <c r="H1622" i="7"/>
  <c r="G1622" i="7"/>
  <c r="J1621" i="7"/>
  <c r="I1621" i="7"/>
  <c r="H1621" i="7"/>
  <c r="G1621" i="7"/>
  <c r="J1620" i="7"/>
  <c r="I1620" i="7"/>
  <c r="H1620" i="7"/>
  <c r="G1620" i="7"/>
  <c r="J1619" i="7"/>
  <c r="I1619" i="7"/>
  <c r="H1619" i="7"/>
  <c r="G1619" i="7"/>
  <c r="J1618" i="7"/>
  <c r="I1618" i="7"/>
  <c r="H1618" i="7"/>
  <c r="G1618" i="7"/>
  <c r="J1617" i="7"/>
  <c r="I1617" i="7"/>
  <c r="H1617" i="7"/>
  <c r="G1617" i="7"/>
  <c r="J1616" i="7"/>
  <c r="I1616" i="7"/>
  <c r="H1616" i="7"/>
  <c r="G1616" i="7"/>
  <c r="J1615" i="7"/>
  <c r="I1615" i="7"/>
  <c r="H1615" i="7"/>
  <c r="G1615" i="7"/>
  <c r="J1614" i="7"/>
  <c r="I1614" i="7"/>
  <c r="H1614" i="7"/>
  <c r="G1614" i="7"/>
  <c r="J1613" i="7"/>
  <c r="I1613" i="7"/>
  <c r="H1613" i="7"/>
  <c r="G1613" i="7"/>
  <c r="J1612" i="7"/>
  <c r="I1612" i="7"/>
  <c r="H1612" i="7"/>
  <c r="G1612" i="7"/>
  <c r="J1611" i="7"/>
  <c r="I1611" i="7"/>
  <c r="H1611" i="7"/>
  <c r="G1611" i="7"/>
  <c r="J1610" i="7"/>
  <c r="I1610" i="7"/>
  <c r="H1610" i="7"/>
  <c r="G1610" i="7"/>
  <c r="J1609" i="7"/>
  <c r="I1609" i="7"/>
  <c r="H1609" i="7"/>
  <c r="G1609" i="7"/>
  <c r="J1608" i="7"/>
  <c r="I1608" i="7"/>
  <c r="H1608" i="7"/>
  <c r="G1608" i="7"/>
  <c r="J1607" i="7"/>
  <c r="I1607" i="7"/>
  <c r="H1607" i="7"/>
  <c r="G1607" i="7"/>
  <c r="J1606" i="7"/>
  <c r="I1606" i="7"/>
  <c r="H1606" i="7"/>
  <c r="G1606" i="7"/>
  <c r="J1605" i="7"/>
  <c r="I1605" i="7"/>
  <c r="H1605" i="7"/>
  <c r="G1605" i="7"/>
  <c r="J1604" i="7"/>
  <c r="I1604" i="7"/>
  <c r="H1604" i="7"/>
  <c r="G1604" i="7"/>
  <c r="J1603" i="7"/>
  <c r="I1603" i="7"/>
  <c r="H1603" i="7"/>
  <c r="G1603" i="7"/>
  <c r="J1602" i="7"/>
  <c r="I1602" i="7"/>
  <c r="H1602" i="7"/>
  <c r="G1602" i="7"/>
  <c r="J1601" i="7"/>
  <c r="I1601" i="7"/>
  <c r="H1601" i="7"/>
  <c r="G1601" i="7"/>
  <c r="J1600" i="7"/>
  <c r="I1600" i="7"/>
  <c r="H1600" i="7"/>
  <c r="G1600" i="7"/>
  <c r="J1599" i="7"/>
  <c r="I1599" i="7"/>
  <c r="H1599" i="7"/>
  <c r="G1599" i="7"/>
  <c r="J1598" i="7"/>
  <c r="I1598" i="7"/>
  <c r="H1598" i="7"/>
  <c r="G1598" i="7"/>
  <c r="J1597" i="7"/>
  <c r="I1597" i="7"/>
  <c r="H1597" i="7"/>
  <c r="G1597" i="7"/>
  <c r="J1596" i="7"/>
  <c r="I1596" i="7"/>
  <c r="H1596" i="7"/>
  <c r="G1596" i="7"/>
  <c r="J1595" i="7"/>
  <c r="I1595" i="7"/>
  <c r="H1595" i="7"/>
  <c r="G1595" i="7"/>
  <c r="J1594" i="7"/>
  <c r="I1594" i="7"/>
  <c r="H1594" i="7"/>
  <c r="G1594" i="7"/>
  <c r="J1593" i="7"/>
  <c r="I1593" i="7"/>
  <c r="H1593" i="7"/>
  <c r="G1593" i="7"/>
  <c r="J1592" i="7"/>
  <c r="I1592" i="7"/>
  <c r="H1592" i="7"/>
  <c r="G1592" i="7"/>
  <c r="J1591" i="7"/>
  <c r="I1591" i="7"/>
  <c r="H1591" i="7"/>
  <c r="G1591" i="7"/>
  <c r="J1590" i="7"/>
  <c r="I1590" i="7"/>
  <c r="H1590" i="7"/>
  <c r="G1590" i="7"/>
  <c r="J1589" i="7"/>
  <c r="I1589" i="7"/>
  <c r="H1589" i="7"/>
  <c r="G1589" i="7"/>
  <c r="J1588" i="7"/>
  <c r="I1588" i="7"/>
  <c r="H1588" i="7"/>
  <c r="G1588" i="7"/>
  <c r="J1587" i="7"/>
  <c r="I1587" i="7"/>
  <c r="H1587" i="7"/>
  <c r="G1587" i="7"/>
  <c r="J1586" i="7"/>
  <c r="I1586" i="7"/>
  <c r="H1586" i="7"/>
  <c r="G1586" i="7"/>
  <c r="J1585" i="7"/>
  <c r="I1585" i="7"/>
  <c r="H1585" i="7"/>
  <c r="G1585" i="7"/>
  <c r="J1584" i="7"/>
  <c r="I1584" i="7"/>
  <c r="H1584" i="7"/>
  <c r="G1584" i="7"/>
  <c r="J1583" i="7"/>
  <c r="I1583" i="7"/>
  <c r="H1583" i="7"/>
  <c r="G1583" i="7"/>
  <c r="J1582" i="7"/>
  <c r="I1582" i="7"/>
  <c r="H1582" i="7"/>
  <c r="G1582" i="7"/>
  <c r="J1581" i="7"/>
  <c r="I1581" i="7"/>
  <c r="H1581" i="7"/>
  <c r="G1581" i="7"/>
  <c r="J1580" i="7"/>
  <c r="I1580" i="7"/>
  <c r="H1580" i="7"/>
  <c r="G1580" i="7"/>
  <c r="J1579" i="7"/>
  <c r="I1579" i="7"/>
  <c r="H1579" i="7"/>
  <c r="G1579" i="7"/>
  <c r="J1578" i="7"/>
  <c r="I1578" i="7"/>
  <c r="H1578" i="7"/>
  <c r="G1578" i="7"/>
  <c r="J1577" i="7"/>
  <c r="I1577" i="7"/>
  <c r="H1577" i="7"/>
  <c r="G1577" i="7"/>
  <c r="J1576" i="7"/>
  <c r="I1576" i="7"/>
  <c r="H1576" i="7"/>
  <c r="G1576" i="7"/>
  <c r="J1575" i="7"/>
  <c r="I1575" i="7"/>
  <c r="H1575" i="7"/>
  <c r="G1575" i="7"/>
  <c r="J1574" i="7"/>
  <c r="I1574" i="7"/>
  <c r="H1574" i="7"/>
  <c r="G1574" i="7"/>
  <c r="J1573" i="7"/>
  <c r="I1573" i="7"/>
  <c r="H1573" i="7"/>
  <c r="G1573" i="7"/>
  <c r="J1572" i="7"/>
  <c r="I1572" i="7"/>
  <c r="H1572" i="7"/>
  <c r="G1572" i="7"/>
  <c r="J1571" i="7"/>
  <c r="I1571" i="7"/>
  <c r="H1571" i="7"/>
  <c r="G1571" i="7"/>
  <c r="J1570" i="7"/>
  <c r="I1570" i="7"/>
  <c r="H1570" i="7"/>
  <c r="G1570" i="7"/>
  <c r="J1569" i="7"/>
  <c r="I1569" i="7"/>
  <c r="H1569" i="7"/>
  <c r="G1569" i="7"/>
  <c r="J1568" i="7"/>
  <c r="I1568" i="7"/>
  <c r="H1568" i="7"/>
  <c r="G1568" i="7"/>
  <c r="J1567" i="7"/>
  <c r="I1567" i="7"/>
  <c r="H1567" i="7"/>
  <c r="G1567" i="7"/>
  <c r="J1566" i="7"/>
  <c r="I1566" i="7"/>
  <c r="H1566" i="7"/>
  <c r="G1566" i="7"/>
  <c r="J1565" i="7"/>
  <c r="I1565" i="7"/>
  <c r="H1565" i="7"/>
  <c r="G1565" i="7"/>
  <c r="J1564" i="7"/>
  <c r="I1564" i="7"/>
  <c r="H1564" i="7"/>
  <c r="G1564" i="7"/>
  <c r="J1563" i="7"/>
  <c r="I1563" i="7"/>
  <c r="H1563" i="7"/>
  <c r="G1563" i="7"/>
  <c r="J1562" i="7"/>
  <c r="I1562" i="7"/>
  <c r="H1562" i="7"/>
  <c r="G1562" i="7"/>
  <c r="J1561" i="7"/>
  <c r="I1561" i="7"/>
  <c r="H1561" i="7"/>
  <c r="G1561" i="7"/>
  <c r="J1560" i="7"/>
  <c r="I1560" i="7"/>
  <c r="H1560" i="7"/>
  <c r="G1560" i="7"/>
  <c r="J1559" i="7"/>
  <c r="I1559" i="7"/>
  <c r="H1559" i="7"/>
  <c r="G1559" i="7"/>
  <c r="J1558" i="7"/>
  <c r="I1558" i="7"/>
  <c r="H1558" i="7"/>
  <c r="G1558" i="7"/>
  <c r="J1557" i="7"/>
  <c r="I1557" i="7"/>
  <c r="H1557" i="7"/>
  <c r="G1557" i="7"/>
  <c r="J1556" i="7"/>
  <c r="I1556" i="7"/>
  <c r="H1556" i="7"/>
  <c r="G1556" i="7"/>
  <c r="J1555" i="7"/>
  <c r="I1555" i="7"/>
  <c r="H1555" i="7"/>
  <c r="G1555" i="7"/>
  <c r="J1554" i="7"/>
  <c r="I1554" i="7"/>
  <c r="H1554" i="7"/>
  <c r="G1554" i="7"/>
  <c r="J1553" i="7"/>
  <c r="I1553" i="7"/>
  <c r="H1553" i="7"/>
  <c r="G1553" i="7"/>
  <c r="J1552" i="7"/>
  <c r="I1552" i="7"/>
  <c r="H1552" i="7"/>
  <c r="G1552" i="7"/>
  <c r="J1551" i="7"/>
  <c r="I1551" i="7"/>
  <c r="H1551" i="7"/>
  <c r="G1551" i="7"/>
  <c r="J1550" i="7"/>
  <c r="I1550" i="7"/>
  <c r="H1550" i="7"/>
  <c r="G1550" i="7"/>
  <c r="J1549" i="7"/>
  <c r="I1549" i="7"/>
  <c r="H1549" i="7"/>
  <c r="G1549" i="7"/>
  <c r="J1548" i="7"/>
  <c r="I1548" i="7"/>
  <c r="H1548" i="7"/>
  <c r="G1548" i="7"/>
  <c r="J1547" i="7"/>
  <c r="I1547" i="7"/>
  <c r="H1547" i="7"/>
  <c r="G1547" i="7"/>
  <c r="J1546" i="7"/>
  <c r="I1546" i="7"/>
  <c r="H1546" i="7"/>
  <c r="G1546" i="7"/>
  <c r="J1545" i="7"/>
  <c r="I1545" i="7"/>
  <c r="H1545" i="7"/>
  <c r="G1545" i="7"/>
  <c r="J1544" i="7"/>
  <c r="I1544" i="7"/>
  <c r="H1544" i="7"/>
  <c r="G1544" i="7"/>
  <c r="J1543" i="7"/>
  <c r="I1543" i="7"/>
  <c r="H1543" i="7"/>
  <c r="G1543" i="7"/>
  <c r="J1542" i="7"/>
  <c r="I1542" i="7"/>
  <c r="H1542" i="7"/>
  <c r="G1542" i="7"/>
  <c r="J1541" i="7"/>
  <c r="I1541" i="7"/>
  <c r="H1541" i="7"/>
  <c r="G1541" i="7"/>
  <c r="J1540" i="7"/>
  <c r="I1540" i="7"/>
  <c r="H1540" i="7"/>
  <c r="G1540" i="7"/>
  <c r="J1539" i="7"/>
  <c r="I1539" i="7"/>
  <c r="H1539" i="7"/>
  <c r="G1539" i="7"/>
  <c r="J1538" i="7"/>
  <c r="I1538" i="7"/>
  <c r="H1538" i="7"/>
  <c r="G1538" i="7"/>
  <c r="J1537" i="7"/>
  <c r="I1537" i="7"/>
  <c r="H1537" i="7"/>
  <c r="G1537" i="7"/>
  <c r="J1536" i="7"/>
  <c r="I1536" i="7"/>
  <c r="H1536" i="7"/>
  <c r="G1536" i="7"/>
  <c r="J1535" i="7"/>
  <c r="I1535" i="7"/>
  <c r="H1535" i="7"/>
  <c r="G1535" i="7"/>
  <c r="J1534" i="7"/>
  <c r="I1534" i="7"/>
  <c r="H1534" i="7"/>
  <c r="G1534" i="7"/>
  <c r="J1533" i="7"/>
  <c r="I1533" i="7"/>
  <c r="H1533" i="7"/>
  <c r="G1533" i="7"/>
  <c r="J1532" i="7"/>
  <c r="I1532" i="7"/>
  <c r="H1532" i="7"/>
  <c r="G1532" i="7"/>
  <c r="J1531" i="7"/>
  <c r="I1531" i="7"/>
  <c r="H1531" i="7"/>
  <c r="G1531" i="7"/>
  <c r="J1530" i="7"/>
  <c r="I1530" i="7"/>
  <c r="H1530" i="7"/>
  <c r="G1530" i="7"/>
  <c r="J1529" i="7"/>
  <c r="I1529" i="7"/>
  <c r="H1529" i="7"/>
  <c r="G1529" i="7"/>
  <c r="J1528" i="7"/>
  <c r="I1528" i="7"/>
  <c r="H1528" i="7"/>
  <c r="G1528" i="7"/>
  <c r="J1527" i="7"/>
  <c r="I1527" i="7"/>
  <c r="H1527" i="7"/>
  <c r="G1527" i="7"/>
  <c r="J1526" i="7"/>
  <c r="I1526" i="7"/>
  <c r="H1526" i="7"/>
  <c r="G1526" i="7"/>
  <c r="J1525" i="7"/>
  <c r="I1525" i="7"/>
  <c r="H1525" i="7"/>
  <c r="G1525" i="7"/>
  <c r="J1524" i="7"/>
  <c r="I1524" i="7"/>
  <c r="H1524" i="7"/>
  <c r="G1524" i="7"/>
  <c r="J1523" i="7"/>
  <c r="I1523" i="7"/>
  <c r="H1523" i="7"/>
  <c r="G1523" i="7"/>
  <c r="J1522" i="7"/>
  <c r="I1522" i="7"/>
  <c r="H1522" i="7"/>
  <c r="G1522" i="7"/>
  <c r="J1521" i="7"/>
  <c r="I1521" i="7"/>
  <c r="H1521" i="7"/>
  <c r="G1521" i="7"/>
  <c r="J1520" i="7"/>
  <c r="I1520" i="7"/>
  <c r="H1520" i="7"/>
  <c r="G1520" i="7"/>
  <c r="J1519" i="7"/>
  <c r="I1519" i="7"/>
  <c r="H1519" i="7"/>
  <c r="G1519" i="7"/>
  <c r="J1518" i="7"/>
  <c r="I1518" i="7"/>
  <c r="H1518" i="7"/>
  <c r="G1518" i="7"/>
  <c r="J1517" i="7"/>
  <c r="I1517" i="7"/>
  <c r="H1517" i="7"/>
  <c r="G1517" i="7"/>
  <c r="J1516" i="7"/>
  <c r="I1516" i="7"/>
  <c r="H1516" i="7"/>
  <c r="G1516" i="7"/>
  <c r="J1515" i="7"/>
  <c r="I1515" i="7"/>
  <c r="H1515" i="7"/>
  <c r="G1515" i="7"/>
  <c r="J1514" i="7"/>
  <c r="I1514" i="7"/>
  <c r="H1514" i="7"/>
  <c r="G1514" i="7"/>
  <c r="J1513" i="7"/>
  <c r="I1513" i="7"/>
  <c r="H1513" i="7"/>
  <c r="G1513" i="7"/>
  <c r="J1512" i="7"/>
  <c r="I1512" i="7"/>
  <c r="H1512" i="7"/>
  <c r="G1512" i="7"/>
  <c r="J1511" i="7"/>
  <c r="I1511" i="7"/>
  <c r="H1511" i="7"/>
  <c r="G1511" i="7"/>
  <c r="J1510" i="7"/>
  <c r="I1510" i="7"/>
  <c r="H1510" i="7"/>
  <c r="G1510" i="7"/>
  <c r="J1509" i="7"/>
  <c r="I1509" i="7"/>
  <c r="H1509" i="7"/>
  <c r="G1509" i="7"/>
  <c r="J1508" i="7"/>
  <c r="I1508" i="7"/>
  <c r="H1508" i="7"/>
  <c r="G1508" i="7"/>
  <c r="J1507" i="7"/>
  <c r="I1507" i="7"/>
  <c r="H1507" i="7"/>
  <c r="G1507" i="7"/>
  <c r="J1506" i="7"/>
  <c r="I1506" i="7"/>
  <c r="H1506" i="7"/>
  <c r="G1506" i="7"/>
  <c r="J1505" i="7"/>
  <c r="I1505" i="7"/>
  <c r="H1505" i="7"/>
  <c r="G1505" i="7"/>
  <c r="J1504" i="7"/>
  <c r="I1504" i="7"/>
  <c r="H1504" i="7"/>
  <c r="G1504" i="7"/>
  <c r="J1503" i="7"/>
  <c r="I1503" i="7"/>
  <c r="H1503" i="7"/>
  <c r="G1503" i="7"/>
  <c r="J1502" i="7"/>
  <c r="I1502" i="7"/>
  <c r="H1502" i="7"/>
  <c r="G1502" i="7"/>
  <c r="J1501" i="7"/>
  <c r="I1501" i="7"/>
  <c r="H1501" i="7"/>
  <c r="G1501" i="7"/>
  <c r="J1500" i="7"/>
  <c r="I1500" i="7"/>
  <c r="H1500" i="7"/>
  <c r="G1500" i="7"/>
  <c r="J1499" i="7"/>
  <c r="I1499" i="7"/>
  <c r="H1499" i="7"/>
  <c r="G1499" i="7"/>
  <c r="J1498" i="7"/>
  <c r="I1498" i="7"/>
  <c r="H1498" i="7"/>
  <c r="G1498" i="7"/>
  <c r="J1497" i="7"/>
  <c r="I1497" i="7"/>
  <c r="H1497" i="7"/>
  <c r="G1497" i="7"/>
  <c r="J1496" i="7"/>
  <c r="I1496" i="7"/>
  <c r="H1496" i="7"/>
  <c r="G1496" i="7"/>
  <c r="J1495" i="7"/>
  <c r="I1495" i="7"/>
  <c r="H1495" i="7"/>
  <c r="G1495" i="7"/>
  <c r="J1494" i="7"/>
  <c r="I1494" i="7"/>
  <c r="H1494" i="7"/>
  <c r="G1494" i="7"/>
  <c r="J1493" i="7"/>
  <c r="I1493" i="7"/>
  <c r="H1493" i="7"/>
  <c r="G1493" i="7"/>
  <c r="J1492" i="7"/>
  <c r="I1492" i="7"/>
  <c r="H1492" i="7"/>
  <c r="G1492" i="7"/>
  <c r="J1491" i="7"/>
  <c r="I1491" i="7"/>
  <c r="H1491" i="7"/>
  <c r="G1491" i="7"/>
  <c r="J1490" i="7"/>
  <c r="I1490" i="7"/>
  <c r="H1490" i="7"/>
  <c r="G1490" i="7"/>
  <c r="J1489" i="7"/>
  <c r="I1489" i="7"/>
  <c r="H1489" i="7"/>
  <c r="G1489" i="7"/>
  <c r="J1488" i="7"/>
  <c r="I1488" i="7"/>
  <c r="H1488" i="7"/>
  <c r="G1488" i="7"/>
  <c r="J1487" i="7"/>
  <c r="I1487" i="7"/>
  <c r="H1487" i="7"/>
  <c r="G1487" i="7"/>
  <c r="J1486" i="7"/>
  <c r="I1486" i="7"/>
  <c r="H1486" i="7"/>
  <c r="G1486" i="7"/>
  <c r="J1485" i="7"/>
  <c r="I1485" i="7"/>
  <c r="H1485" i="7"/>
  <c r="G1485" i="7"/>
  <c r="J1484" i="7"/>
  <c r="I1484" i="7"/>
  <c r="H1484" i="7"/>
  <c r="G1484" i="7"/>
  <c r="J1483" i="7"/>
  <c r="I1483" i="7"/>
  <c r="H1483" i="7"/>
  <c r="G1483" i="7"/>
  <c r="J1482" i="7"/>
  <c r="I1482" i="7"/>
  <c r="H1482" i="7"/>
  <c r="G1482" i="7"/>
  <c r="J1481" i="7"/>
  <c r="I1481" i="7"/>
  <c r="H1481" i="7"/>
  <c r="G1481" i="7"/>
  <c r="J1480" i="7"/>
  <c r="I1480" i="7"/>
  <c r="H1480" i="7"/>
  <c r="G1480" i="7"/>
  <c r="J1479" i="7"/>
  <c r="I1479" i="7"/>
  <c r="H1479" i="7"/>
  <c r="G1479" i="7"/>
  <c r="J1478" i="7"/>
  <c r="I1478" i="7"/>
  <c r="H1478" i="7"/>
  <c r="G1478" i="7"/>
  <c r="J1477" i="7"/>
  <c r="I1477" i="7"/>
  <c r="H1477" i="7"/>
  <c r="G1477" i="7"/>
  <c r="J1476" i="7"/>
  <c r="I1476" i="7"/>
  <c r="H1476" i="7"/>
  <c r="G1476" i="7"/>
  <c r="J1475" i="7"/>
  <c r="I1475" i="7"/>
  <c r="H1475" i="7"/>
  <c r="G1475" i="7"/>
  <c r="J1474" i="7"/>
  <c r="I1474" i="7"/>
  <c r="H1474" i="7"/>
  <c r="G1474" i="7"/>
  <c r="J1473" i="7"/>
  <c r="I1473" i="7"/>
  <c r="H1473" i="7"/>
  <c r="G1473" i="7"/>
  <c r="J1472" i="7"/>
  <c r="I1472" i="7"/>
  <c r="H1472" i="7"/>
  <c r="G1472" i="7"/>
  <c r="J1471" i="7"/>
  <c r="I1471" i="7"/>
  <c r="H1471" i="7"/>
  <c r="G1471" i="7"/>
  <c r="J1470" i="7"/>
  <c r="I1470" i="7"/>
  <c r="H1470" i="7"/>
  <c r="G1470" i="7"/>
  <c r="J1469" i="7"/>
  <c r="I1469" i="7"/>
  <c r="H1469" i="7"/>
  <c r="G1469" i="7"/>
  <c r="J1468" i="7"/>
  <c r="I1468" i="7"/>
  <c r="H1468" i="7"/>
  <c r="G1468" i="7"/>
  <c r="J1467" i="7"/>
  <c r="I1467" i="7"/>
  <c r="H1467" i="7"/>
  <c r="G1467" i="7"/>
  <c r="J1466" i="7"/>
  <c r="I1466" i="7"/>
  <c r="H1466" i="7"/>
  <c r="G1466" i="7"/>
  <c r="J1465" i="7"/>
  <c r="I1465" i="7"/>
  <c r="H1465" i="7"/>
  <c r="G1465" i="7"/>
  <c r="J1464" i="7"/>
  <c r="I1464" i="7"/>
  <c r="H1464" i="7"/>
  <c r="G1464" i="7"/>
  <c r="J1463" i="7"/>
  <c r="I1463" i="7"/>
  <c r="H1463" i="7"/>
  <c r="G1463" i="7"/>
  <c r="J1462" i="7"/>
  <c r="I1462" i="7"/>
  <c r="H1462" i="7"/>
  <c r="G1462" i="7"/>
  <c r="J1461" i="7"/>
  <c r="I1461" i="7"/>
  <c r="H1461" i="7"/>
  <c r="G1461" i="7"/>
  <c r="J1460" i="7"/>
  <c r="I1460" i="7"/>
  <c r="H1460" i="7"/>
  <c r="G1460" i="7"/>
  <c r="J1459" i="7"/>
  <c r="I1459" i="7"/>
  <c r="H1459" i="7"/>
  <c r="G1459" i="7"/>
  <c r="J1458" i="7"/>
  <c r="I1458" i="7"/>
  <c r="H1458" i="7"/>
  <c r="G1458" i="7"/>
  <c r="J1457" i="7"/>
  <c r="I1457" i="7"/>
  <c r="H1457" i="7"/>
  <c r="G1457" i="7"/>
  <c r="J1456" i="7"/>
  <c r="I1456" i="7"/>
  <c r="H1456" i="7"/>
  <c r="G1456" i="7"/>
  <c r="J1455" i="7"/>
  <c r="I1455" i="7"/>
  <c r="H1455" i="7"/>
  <c r="G1455" i="7"/>
  <c r="J1454" i="7"/>
  <c r="I1454" i="7"/>
  <c r="H1454" i="7"/>
  <c r="G1454" i="7"/>
  <c r="J1453" i="7"/>
  <c r="I1453" i="7"/>
  <c r="H1453" i="7"/>
  <c r="G1453" i="7"/>
  <c r="J1452" i="7"/>
  <c r="I1452" i="7"/>
  <c r="H1452" i="7"/>
  <c r="G1452" i="7"/>
  <c r="J1451" i="7"/>
  <c r="I1451" i="7"/>
  <c r="H1451" i="7"/>
  <c r="G1451" i="7"/>
  <c r="J1450" i="7"/>
  <c r="I1450" i="7"/>
  <c r="H1450" i="7"/>
  <c r="G1450" i="7"/>
  <c r="J1449" i="7"/>
  <c r="I1449" i="7"/>
  <c r="H1449" i="7"/>
  <c r="G1449" i="7"/>
  <c r="J1448" i="7"/>
  <c r="I1448" i="7"/>
  <c r="H1448" i="7"/>
  <c r="G1448" i="7"/>
  <c r="J1447" i="7"/>
  <c r="I1447" i="7"/>
  <c r="H1447" i="7"/>
  <c r="G1447" i="7"/>
  <c r="J1446" i="7"/>
  <c r="I1446" i="7"/>
  <c r="H1446" i="7"/>
  <c r="G1446" i="7"/>
  <c r="J1445" i="7"/>
  <c r="I1445" i="7"/>
  <c r="H1445" i="7"/>
  <c r="G1445" i="7"/>
  <c r="J1444" i="7"/>
  <c r="I1444" i="7"/>
  <c r="H1444" i="7"/>
  <c r="G1444" i="7"/>
  <c r="J1443" i="7"/>
  <c r="I1443" i="7"/>
  <c r="H1443" i="7"/>
  <c r="G1443" i="7"/>
  <c r="J1442" i="7"/>
  <c r="I1442" i="7"/>
  <c r="H1442" i="7"/>
  <c r="G1442" i="7"/>
  <c r="J1441" i="7"/>
  <c r="I1441" i="7"/>
  <c r="H1441" i="7"/>
  <c r="G1441" i="7"/>
  <c r="J1440" i="7"/>
  <c r="I1440" i="7"/>
  <c r="H1440" i="7"/>
  <c r="G1440" i="7"/>
  <c r="J1439" i="7"/>
  <c r="I1439" i="7"/>
  <c r="H1439" i="7"/>
  <c r="G1439" i="7"/>
  <c r="J1438" i="7"/>
  <c r="I1438" i="7"/>
  <c r="H1438" i="7"/>
  <c r="G1438" i="7"/>
  <c r="J1437" i="7"/>
  <c r="I1437" i="7"/>
  <c r="H1437" i="7"/>
  <c r="G1437" i="7"/>
  <c r="J1436" i="7"/>
  <c r="I1436" i="7"/>
  <c r="H1436" i="7"/>
  <c r="G1436" i="7"/>
  <c r="J1435" i="7"/>
  <c r="I1435" i="7"/>
  <c r="H1435" i="7"/>
  <c r="G1435" i="7"/>
  <c r="J1434" i="7"/>
  <c r="I1434" i="7"/>
  <c r="H1434" i="7"/>
  <c r="G1434" i="7"/>
  <c r="J1433" i="7"/>
  <c r="I1433" i="7"/>
  <c r="H1433" i="7"/>
  <c r="G1433" i="7"/>
  <c r="J1432" i="7"/>
  <c r="I1432" i="7"/>
  <c r="H1432" i="7"/>
  <c r="G1432" i="7"/>
  <c r="J1431" i="7"/>
  <c r="I1431" i="7"/>
  <c r="H1431" i="7"/>
  <c r="G1431" i="7"/>
  <c r="J1430" i="7"/>
  <c r="I1430" i="7"/>
  <c r="H1430" i="7"/>
  <c r="G1430" i="7"/>
  <c r="J1429" i="7"/>
  <c r="I1429" i="7"/>
  <c r="H1429" i="7"/>
  <c r="G1429" i="7"/>
  <c r="J1428" i="7"/>
  <c r="I1428" i="7"/>
  <c r="H1428" i="7"/>
  <c r="G1428" i="7"/>
  <c r="J1427" i="7"/>
  <c r="I1427" i="7"/>
  <c r="H1427" i="7"/>
  <c r="G1427" i="7"/>
  <c r="J1426" i="7"/>
  <c r="I1426" i="7"/>
  <c r="H1426" i="7"/>
  <c r="G1426" i="7"/>
  <c r="J1425" i="7"/>
  <c r="I1425" i="7"/>
  <c r="H1425" i="7"/>
  <c r="G1425" i="7"/>
  <c r="J1424" i="7"/>
  <c r="I1424" i="7"/>
  <c r="H1424" i="7"/>
  <c r="G1424" i="7"/>
  <c r="J1423" i="7"/>
  <c r="I1423" i="7"/>
  <c r="H1423" i="7"/>
  <c r="G1423" i="7"/>
  <c r="J1422" i="7"/>
  <c r="I1422" i="7"/>
  <c r="H1422" i="7"/>
  <c r="G1422" i="7"/>
  <c r="J1421" i="7"/>
  <c r="I1421" i="7"/>
  <c r="H1421" i="7"/>
  <c r="G1421" i="7"/>
  <c r="J1420" i="7"/>
  <c r="I1420" i="7"/>
  <c r="H1420" i="7"/>
  <c r="G1420" i="7"/>
  <c r="J1419" i="7"/>
  <c r="I1419" i="7"/>
  <c r="H1419" i="7"/>
  <c r="G1419" i="7"/>
  <c r="J1418" i="7"/>
  <c r="I1418" i="7"/>
  <c r="H1418" i="7"/>
  <c r="G1418" i="7"/>
  <c r="J1417" i="7"/>
  <c r="I1417" i="7"/>
  <c r="H1417" i="7"/>
  <c r="G1417" i="7"/>
  <c r="J1416" i="7"/>
  <c r="I1416" i="7"/>
  <c r="H1416" i="7"/>
  <c r="G1416" i="7"/>
  <c r="J1415" i="7"/>
  <c r="I1415" i="7"/>
  <c r="H1415" i="7"/>
  <c r="G1415" i="7"/>
  <c r="J1414" i="7"/>
  <c r="I1414" i="7"/>
  <c r="H1414" i="7"/>
  <c r="G1414" i="7"/>
  <c r="J1413" i="7"/>
  <c r="I1413" i="7"/>
  <c r="H1413" i="7"/>
  <c r="G1413" i="7"/>
  <c r="J1412" i="7"/>
  <c r="I1412" i="7"/>
  <c r="H1412" i="7"/>
  <c r="G1412" i="7"/>
  <c r="J1411" i="7"/>
  <c r="I1411" i="7"/>
  <c r="H1411" i="7"/>
  <c r="G1411" i="7"/>
  <c r="J1410" i="7"/>
  <c r="I1410" i="7"/>
  <c r="H1410" i="7"/>
  <c r="G1410" i="7"/>
  <c r="J1409" i="7"/>
  <c r="I1409" i="7"/>
  <c r="H1409" i="7"/>
  <c r="G1409" i="7"/>
  <c r="J1408" i="7"/>
  <c r="I1408" i="7"/>
  <c r="H1408" i="7"/>
  <c r="G1408" i="7"/>
  <c r="J1407" i="7"/>
  <c r="I1407" i="7"/>
  <c r="H1407" i="7"/>
  <c r="G1407" i="7"/>
  <c r="J1406" i="7"/>
  <c r="I1406" i="7"/>
  <c r="H1406" i="7"/>
  <c r="G1406" i="7"/>
  <c r="J1405" i="7"/>
  <c r="I1405" i="7"/>
  <c r="H1405" i="7"/>
  <c r="G1405" i="7"/>
  <c r="J1404" i="7"/>
  <c r="I1404" i="7"/>
  <c r="H1404" i="7"/>
  <c r="G1404" i="7"/>
  <c r="J1403" i="7"/>
  <c r="I1403" i="7"/>
  <c r="H1403" i="7"/>
  <c r="G1403" i="7"/>
  <c r="J1402" i="7"/>
  <c r="I1402" i="7"/>
  <c r="H1402" i="7"/>
  <c r="G1402" i="7"/>
  <c r="J1401" i="7"/>
  <c r="I1401" i="7"/>
  <c r="H1401" i="7"/>
  <c r="G1401" i="7"/>
  <c r="J1400" i="7"/>
  <c r="I1400" i="7"/>
  <c r="H1400" i="7"/>
  <c r="G1400" i="7"/>
  <c r="J1399" i="7"/>
  <c r="I1399" i="7"/>
  <c r="H1399" i="7"/>
  <c r="G1399" i="7"/>
  <c r="J1398" i="7"/>
  <c r="I1398" i="7"/>
  <c r="H1398" i="7"/>
  <c r="G1398" i="7"/>
  <c r="J1397" i="7"/>
  <c r="I1397" i="7"/>
  <c r="H1397" i="7"/>
  <c r="G1397" i="7"/>
  <c r="J1396" i="7"/>
  <c r="I1396" i="7"/>
  <c r="H1396" i="7"/>
  <c r="G1396" i="7"/>
  <c r="J1395" i="7"/>
  <c r="I1395" i="7"/>
  <c r="H1395" i="7"/>
  <c r="G1395" i="7"/>
  <c r="J1394" i="7"/>
  <c r="I1394" i="7"/>
  <c r="H1394" i="7"/>
  <c r="G1394" i="7"/>
  <c r="J1393" i="7"/>
  <c r="I1393" i="7"/>
  <c r="H1393" i="7"/>
  <c r="G1393" i="7"/>
  <c r="J1392" i="7"/>
  <c r="I1392" i="7"/>
  <c r="H1392" i="7"/>
  <c r="G1392" i="7"/>
  <c r="J1391" i="7"/>
  <c r="I1391" i="7"/>
  <c r="H1391" i="7"/>
  <c r="G1391" i="7"/>
  <c r="J1390" i="7"/>
  <c r="I1390" i="7"/>
  <c r="H1390" i="7"/>
  <c r="G1390" i="7"/>
  <c r="J1389" i="7"/>
  <c r="I1389" i="7"/>
  <c r="H1389" i="7"/>
  <c r="G1389" i="7"/>
  <c r="J1388" i="7"/>
  <c r="I1388" i="7"/>
  <c r="H1388" i="7"/>
  <c r="G1388" i="7"/>
  <c r="J1387" i="7"/>
  <c r="I1387" i="7"/>
  <c r="H1387" i="7"/>
  <c r="G1387" i="7"/>
  <c r="J1386" i="7"/>
  <c r="I1386" i="7"/>
  <c r="H1386" i="7"/>
  <c r="G1386" i="7"/>
  <c r="J1385" i="7"/>
  <c r="I1385" i="7"/>
  <c r="H1385" i="7"/>
  <c r="G1385" i="7"/>
  <c r="J1384" i="7"/>
  <c r="I1384" i="7"/>
  <c r="H1384" i="7"/>
  <c r="G1384" i="7"/>
  <c r="J1383" i="7"/>
  <c r="I1383" i="7"/>
  <c r="H1383" i="7"/>
  <c r="G1383" i="7"/>
  <c r="J1382" i="7"/>
  <c r="I1382" i="7"/>
  <c r="H1382" i="7"/>
  <c r="G1382" i="7"/>
  <c r="J1381" i="7"/>
  <c r="I1381" i="7"/>
  <c r="H1381" i="7"/>
  <c r="G1381" i="7"/>
  <c r="J1380" i="7"/>
  <c r="I1380" i="7"/>
  <c r="H1380" i="7"/>
  <c r="G1380" i="7"/>
  <c r="J1379" i="7"/>
  <c r="I1379" i="7"/>
  <c r="H1379" i="7"/>
  <c r="G1379" i="7"/>
  <c r="J1378" i="7"/>
  <c r="I1378" i="7"/>
  <c r="H1378" i="7"/>
  <c r="G1378" i="7"/>
  <c r="J1377" i="7"/>
  <c r="I1377" i="7"/>
  <c r="H1377" i="7"/>
  <c r="G1377" i="7"/>
  <c r="J1376" i="7"/>
  <c r="I1376" i="7"/>
  <c r="H1376" i="7"/>
  <c r="G1376" i="7"/>
  <c r="J1375" i="7"/>
  <c r="I1375" i="7"/>
  <c r="H1375" i="7"/>
  <c r="G1375" i="7"/>
  <c r="J1374" i="7"/>
  <c r="I1374" i="7"/>
  <c r="H1374" i="7"/>
  <c r="G1374" i="7"/>
  <c r="J1373" i="7"/>
  <c r="I1373" i="7"/>
  <c r="H1373" i="7"/>
  <c r="G1373" i="7"/>
  <c r="J1372" i="7"/>
  <c r="I1372" i="7"/>
  <c r="H1372" i="7"/>
  <c r="G1372" i="7"/>
  <c r="J1371" i="7"/>
  <c r="I1371" i="7"/>
  <c r="H1371" i="7"/>
  <c r="G1371" i="7"/>
  <c r="J1370" i="7"/>
  <c r="I1370" i="7"/>
  <c r="H1370" i="7"/>
  <c r="G1370" i="7"/>
  <c r="J1369" i="7"/>
  <c r="I1369" i="7"/>
  <c r="H1369" i="7"/>
  <c r="G1369" i="7"/>
  <c r="J1368" i="7"/>
  <c r="I1368" i="7"/>
  <c r="H1368" i="7"/>
  <c r="G1368" i="7"/>
  <c r="J1367" i="7"/>
  <c r="I1367" i="7"/>
  <c r="H1367" i="7"/>
  <c r="G1367" i="7"/>
  <c r="J1366" i="7"/>
  <c r="I1366" i="7"/>
  <c r="H1366" i="7"/>
  <c r="G1366" i="7"/>
  <c r="J1365" i="7"/>
  <c r="I1365" i="7"/>
  <c r="H1365" i="7"/>
  <c r="G1365" i="7"/>
  <c r="J1364" i="7"/>
  <c r="I1364" i="7"/>
  <c r="H1364" i="7"/>
  <c r="G1364" i="7"/>
  <c r="J1363" i="7"/>
  <c r="I1363" i="7"/>
  <c r="H1363" i="7"/>
  <c r="G1363" i="7"/>
  <c r="J1362" i="7"/>
  <c r="I1362" i="7"/>
  <c r="H1362" i="7"/>
  <c r="G1362" i="7"/>
  <c r="J1361" i="7"/>
  <c r="I1361" i="7"/>
  <c r="H1361" i="7"/>
  <c r="G1361" i="7"/>
  <c r="J1360" i="7"/>
  <c r="I1360" i="7"/>
  <c r="H1360" i="7"/>
  <c r="G1360" i="7"/>
  <c r="J1359" i="7"/>
  <c r="I1359" i="7"/>
  <c r="H1359" i="7"/>
  <c r="G1359" i="7"/>
  <c r="J1358" i="7"/>
  <c r="I1358" i="7"/>
  <c r="H1358" i="7"/>
  <c r="G1358" i="7"/>
  <c r="J1357" i="7"/>
  <c r="I1357" i="7"/>
  <c r="H1357" i="7"/>
  <c r="G1357" i="7"/>
  <c r="J1356" i="7"/>
  <c r="I1356" i="7"/>
  <c r="H1356" i="7"/>
  <c r="G1356" i="7"/>
  <c r="J1355" i="7"/>
  <c r="I1355" i="7"/>
  <c r="H1355" i="7"/>
  <c r="G1355" i="7"/>
  <c r="J1354" i="7"/>
  <c r="I1354" i="7"/>
  <c r="H1354" i="7"/>
  <c r="G1354" i="7"/>
  <c r="J1353" i="7"/>
  <c r="I1353" i="7"/>
  <c r="H1353" i="7"/>
  <c r="G1353" i="7"/>
  <c r="J1352" i="7"/>
  <c r="I1352" i="7"/>
  <c r="H1352" i="7"/>
  <c r="G1352" i="7"/>
  <c r="J1351" i="7"/>
  <c r="I1351" i="7"/>
  <c r="H1351" i="7"/>
  <c r="G1351" i="7"/>
  <c r="J1350" i="7"/>
  <c r="I1350" i="7"/>
  <c r="H1350" i="7"/>
  <c r="G1350" i="7"/>
  <c r="J1349" i="7"/>
  <c r="I1349" i="7"/>
  <c r="H1349" i="7"/>
  <c r="G1349" i="7"/>
  <c r="J1348" i="7"/>
  <c r="I1348" i="7"/>
  <c r="H1348" i="7"/>
  <c r="G1348" i="7"/>
  <c r="J1347" i="7"/>
  <c r="I1347" i="7"/>
  <c r="H1347" i="7"/>
  <c r="G1347" i="7"/>
  <c r="J1346" i="7"/>
  <c r="I1346" i="7"/>
  <c r="H1346" i="7"/>
  <c r="G1346" i="7"/>
  <c r="J1345" i="7"/>
  <c r="I1345" i="7"/>
  <c r="H1345" i="7"/>
  <c r="G1345" i="7"/>
  <c r="J1344" i="7"/>
  <c r="I1344" i="7"/>
  <c r="H1344" i="7"/>
  <c r="G1344" i="7"/>
  <c r="J1343" i="7"/>
  <c r="I1343" i="7"/>
  <c r="H1343" i="7"/>
  <c r="G1343" i="7"/>
  <c r="J1342" i="7"/>
  <c r="I1342" i="7"/>
  <c r="H1342" i="7"/>
  <c r="G1342" i="7"/>
  <c r="J1341" i="7"/>
  <c r="I1341" i="7"/>
  <c r="H1341" i="7"/>
  <c r="G1341" i="7"/>
  <c r="J1340" i="7"/>
  <c r="I1340" i="7"/>
  <c r="H1340" i="7"/>
  <c r="G1340" i="7"/>
  <c r="J1339" i="7"/>
  <c r="I1339" i="7"/>
  <c r="H1339" i="7"/>
  <c r="G1339" i="7"/>
  <c r="J1338" i="7"/>
  <c r="I1338" i="7"/>
  <c r="H1338" i="7"/>
  <c r="G1338" i="7"/>
  <c r="J1337" i="7"/>
  <c r="I1337" i="7"/>
  <c r="H1337" i="7"/>
  <c r="G1337" i="7"/>
  <c r="J1336" i="7"/>
  <c r="I1336" i="7"/>
  <c r="H1336" i="7"/>
  <c r="G1336" i="7"/>
  <c r="J1335" i="7"/>
  <c r="I1335" i="7"/>
  <c r="H1335" i="7"/>
  <c r="G1335" i="7"/>
  <c r="J1334" i="7"/>
  <c r="I1334" i="7"/>
  <c r="H1334" i="7"/>
  <c r="G1334" i="7"/>
  <c r="J1333" i="7"/>
  <c r="I1333" i="7"/>
  <c r="H1333" i="7"/>
  <c r="G1333" i="7"/>
  <c r="J1332" i="7"/>
  <c r="I1332" i="7"/>
  <c r="H1332" i="7"/>
  <c r="G1332" i="7"/>
  <c r="J1331" i="7"/>
  <c r="I1331" i="7"/>
  <c r="H1331" i="7"/>
  <c r="G1331" i="7"/>
  <c r="J1330" i="7"/>
  <c r="I1330" i="7"/>
  <c r="H1330" i="7"/>
  <c r="G1330" i="7"/>
  <c r="J1329" i="7"/>
  <c r="I1329" i="7"/>
  <c r="H1329" i="7"/>
  <c r="G1329" i="7"/>
  <c r="J1328" i="7"/>
  <c r="I1328" i="7"/>
  <c r="H1328" i="7"/>
  <c r="G1328" i="7"/>
  <c r="J1327" i="7"/>
  <c r="I1327" i="7"/>
  <c r="H1327" i="7"/>
  <c r="G1327" i="7"/>
  <c r="J1326" i="7"/>
  <c r="I1326" i="7"/>
  <c r="H1326" i="7"/>
  <c r="G1326" i="7"/>
  <c r="J1325" i="7"/>
  <c r="I1325" i="7"/>
  <c r="H1325" i="7"/>
  <c r="G1325" i="7"/>
  <c r="J1324" i="7"/>
  <c r="I1324" i="7"/>
  <c r="H1324" i="7"/>
  <c r="G1324" i="7"/>
  <c r="J1323" i="7"/>
  <c r="I1323" i="7"/>
  <c r="H1323" i="7"/>
  <c r="G1323" i="7"/>
  <c r="J1322" i="7"/>
  <c r="I1322" i="7"/>
  <c r="H1322" i="7"/>
  <c r="G1322" i="7"/>
  <c r="J1321" i="7"/>
  <c r="I1321" i="7"/>
  <c r="H1321" i="7"/>
  <c r="G1321" i="7"/>
  <c r="J1320" i="7"/>
  <c r="I1320" i="7"/>
  <c r="H1320" i="7"/>
  <c r="G1320" i="7"/>
  <c r="J1319" i="7"/>
  <c r="I1319" i="7"/>
  <c r="H1319" i="7"/>
  <c r="G1319" i="7"/>
  <c r="J1318" i="7"/>
  <c r="I1318" i="7"/>
  <c r="H1318" i="7"/>
  <c r="G1318" i="7"/>
  <c r="J1317" i="7"/>
  <c r="I1317" i="7"/>
  <c r="H1317" i="7"/>
  <c r="G1317" i="7"/>
  <c r="J1316" i="7"/>
  <c r="I1316" i="7"/>
  <c r="H1316" i="7"/>
  <c r="G1316" i="7"/>
  <c r="J1315" i="7"/>
  <c r="I1315" i="7"/>
  <c r="H1315" i="7"/>
  <c r="G1315" i="7"/>
  <c r="J1314" i="7"/>
  <c r="I1314" i="7"/>
  <c r="H1314" i="7"/>
  <c r="G1314" i="7"/>
  <c r="J1313" i="7"/>
  <c r="I1313" i="7"/>
  <c r="H1313" i="7"/>
  <c r="G1313" i="7"/>
  <c r="J1312" i="7"/>
  <c r="I1312" i="7"/>
  <c r="H1312" i="7"/>
  <c r="G1312" i="7"/>
  <c r="J1311" i="7"/>
  <c r="I1311" i="7"/>
  <c r="H1311" i="7"/>
  <c r="G1311" i="7"/>
  <c r="J1310" i="7"/>
  <c r="I1310" i="7"/>
  <c r="H1310" i="7"/>
  <c r="G1310" i="7"/>
  <c r="J1309" i="7"/>
  <c r="I1309" i="7"/>
  <c r="H1309" i="7"/>
  <c r="G1309" i="7"/>
  <c r="J1308" i="7"/>
  <c r="I1308" i="7"/>
  <c r="H1308" i="7"/>
  <c r="G1308" i="7"/>
  <c r="J1307" i="7"/>
  <c r="I1307" i="7"/>
  <c r="H1307" i="7"/>
  <c r="G1307" i="7"/>
  <c r="J1306" i="7"/>
  <c r="I1306" i="7"/>
  <c r="H1306" i="7"/>
  <c r="G1306" i="7"/>
  <c r="J1305" i="7"/>
  <c r="I1305" i="7"/>
  <c r="H1305" i="7"/>
  <c r="G1305" i="7"/>
  <c r="J1304" i="7"/>
  <c r="I1304" i="7"/>
  <c r="H1304" i="7"/>
  <c r="G1304" i="7"/>
  <c r="J1303" i="7"/>
  <c r="I1303" i="7"/>
  <c r="H1303" i="7"/>
  <c r="G1303" i="7"/>
  <c r="J1302" i="7"/>
  <c r="I1302" i="7"/>
  <c r="H1302" i="7"/>
  <c r="G1302" i="7"/>
  <c r="J1301" i="7"/>
  <c r="I1301" i="7"/>
  <c r="H1301" i="7"/>
  <c r="G1301" i="7"/>
  <c r="J1300" i="7"/>
  <c r="I1300" i="7"/>
  <c r="H1300" i="7"/>
  <c r="G1300" i="7"/>
  <c r="J1299" i="7"/>
  <c r="I1299" i="7"/>
  <c r="H1299" i="7"/>
  <c r="G1299" i="7"/>
  <c r="J1298" i="7"/>
  <c r="I1298" i="7"/>
  <c r="H1298" i="7"/>
  <c r="G1298" i="7"/>
  <c r="J1297" i="7"/>
  <c r="I1297" i="7"/>
  <c r="H1297" i="7"/>
  <c r="G1297" i="7"/>
  <c r="J1296" i="7"/>
  <c r="I1296" i="7"/>
  <c r="H1296" i="7"/>
  <c r="G1296" i="7"/>
  <c r="J1295" i="7"/>
  <c r="I1295" i="7"/>
  <c r="H1295" i="7"/>
  <c r="G1295" i="7"/>
  <c r="J1294" i="7"/>
  <c r="I1294" i="7"/>
  <c r="H1294" i="7"/>
  <c r="G1294" i="7"/>
  <c r="J1293" i="7"/>
  <c r="I1293" i="7"/>
  <c r="H1293" i="7"/>
  <c r="G1293" i="7"/>
  <c r="J1292" i="7"/>
  <c r="I1292" i="7"/>
  <c r="H1292" i="7"/>
  <c r="G1292" i="7"/>
  <c r="J1291" i="7"/>
  <c r="I1291" i="7"/>
  <c r="H1291" i="7"/>
  <c r="G1291" i="7"/>
  <c r="J1290" i="7"/>
  <c r="I1290" i="7"/>
  <c r="H1290" i="7"/>
  <c r="G1290" i="7"/>
  <c r="J1289" i="7"/>
  <c r="I1289" i="7"/>
  <c r="H1289" i="7"/>
  <c r="G1289" i="7"/>
  <c r="J1288" i="7"/>
  <c r="I1288" i="7"/>
  <c r="H1288" i="7"/>
  <c r="G1288" i="7"/>
  <c r="J1287" i="7"/>
  <c r="I1287" i="7"/>
  <c r="H1287" i="7"/>
  <c r="G1287" i="7"/>
  <c r="J1286" i="7"/>
  <c r="I1286" i="7"/>
  <c r="H1286" i="7"/>
  <c r="G1286" i="7"/>
  <c r="J1285" i="7"/>
  <c r="I1285" i="7"/>
  <c r="H1285" i="7"/>
  <c r="G1285" i="7"/>
  <c r="J1284" i="7"/>
  <c r="I1284" i="7"/>
  <c r="H1284" i="7"/>
  <c r="G1284" i="7"/>
  <c r="J1283" i="7"/>
  <c r="I1283" i="7"/>
  <c r="H1283" i="7"/>
  <c r="G1283" i="7"/>
  <c r="J1282" i="7"/>
  <c r="I1282" i="7"/>
  <c r="H1282" i="7"/>
  <c r="G1282" i="7"/>
  <c r="J1281" i="7"/>
  <c r="I1281" i="7"/>
  <c r="H1281" i="7"/>
  <c r="G1281" i="7"/>
  <c r="J1280" i="7"/>
  <c r="I1280" i="7"/>
  <c r="H1280" i="7"/>
  <c r="G1280" i="7"/>
  <c r="J1279" i="7"/>
  <c r="I1279" i="7"/>
  <c r="H1279" i="7"/>
  <c r="G1279" i="7"/>
  <c r="J1278" i="7"/>
  <c r="I1278" i="7"/>
  <c r="H1278" i="7"/>
  <c r="G1278" i="7"/>
  <c r="J1277" i="7"/>
  <c r="I1277" i="7"/>
  <c r="H1277" i="7"/>
  <c r="G1277" i="7"/>
  <c r="J1276" i="7"/>
  <c r="I1276" i="7"/>
  <c r="H1276" i="7"/>
  <c r="G1276" i="7"/>
  <c r="J1275" i="7"/>
  <c r="I1275" i="7"/>
  <c r="H1275" i="7"/>
  <c r="G1275" i="7"/>
  <c r="J1274" i="7"/>
  <c r="I1274" i="7"/>
  <c r="H1274" i="7"/>
  <c r="G1274" i="7"/>
  <c r="J1273" i="7"/>
  <c r="I1273" i="7"/>
  <c r="H1273" i="7"/>
  <c r="G1273" i="7"/>
  <c r="J1272" i="7"/>
  <c r="I1272" i="7"/>
  <c r="H1272" i="7"/>
  <c r="G1272" i="7"/>
  <c r="J1271" i="7"/>
  <c r="I1271" i="7"/>
  <c r="H1271" i="7"/>
  <c r="G1271" i="7"/>
  <c r="J1270" i="7"/>
  <c r="I1270" i="7"/>
  <c r="H1270" i="7"/>
  <c r="G1270" i="7"/>
  <c r="J1269" i="7"/>
  <c r="I1269" i="7"/>
  <c r="H1269" i="7"/>
  <c r="G1269" i="7"/>
  <c r="J1268" i="7"/>
  <c r="I1268" i="7"/>
  <c r="H1268" i="7"/>
  <c r="G1268" i="7"/>
  <c r="J1267" i="7"/>
  <c r="I1267" i="7"/>
  <c r="H1267" i="7"/>
  <c r="G1267" i="7"/>
  <c r="J1266" i="7"/>
  <c r="I1266" i="7"/>
  <c r="H1266" i="7"/>
  <c r="G1266" i="7"/>
  <c r="J1265" i="7"/>
  <c r="I1265" i="7"/>
  <c r="H1265" i="7"/>
  <c r="G1265" i="7"/>
  <c r="J1264" i="7"/>
  <c r="I1264" i="7"/>
  <c r="H1264" i="7"/>
  <c r="G1264" i="7"/>
  <c r="J1263" i="7"/>
  <c r="I1263" i="7"/>
  <c r="H1263" i="7"/>
  <c r="G1263" i="7"/>
  <c r="J1262" i="7"/>
  <c r="I1262" i="7"/>
  <c r="H1262" i="7"/>
  <c r="G1262" i="7"/>
  <c r="J1261" i="7"/>
  <c r="I1261" i="7"/>
  <c r="H1261" i="7"/>
  <c r="G1261" i="7"/>
  <c r="J1260" i="7"/>
  <c r="I1260" i="7"/>
  <c r="H1260" i="7"/>
  <c r="G1260" i="7"/>
  <c r="J1259" i="7"/>
  <c r="I1259" i="7"/>
  <c r="H1259" i="7"/>
  <c r="G1259" i="7"/>
  <c r="J1258" i="7"/>
  <c r="I1258" i="7"/>
  <c r="H1258" i="7"/>
  <c r="G1258" i="7"/>
  <c r="J1257" i="7"/>
  <c r="I1257" i="7"/>
  <c r="H1257" i="7"/>
  <c r="G1257" i="7"/>
  <c r="J1256" i="7"/>
  <c r="I1256" i="7"/>
  <c r="H1256" i="7"/>
  <c r="G1256" i="7"/>
  <c r="J1255" i="7"/>
  <c r="I1255" i="7"/>
  <c r="H1255" i="7"/>
  <c r="G1255" i="7"/>
  <c r="J1254" i="7"/>
  <c r="I1254" i="7"/>
  <c r="H1254" i="7"/>
  <c r="G1254" i="7"/>
  <c r="J1253" i="7"/>
  <c r="I1253" i="7"/>
  <c r="H1253" i="7"/>
  <c r="G1253" i="7"/>
  <c r="J1252" i="7"/>
  <c r="I1252" i="7"/>
  <c r="H1252" i="7"/>
  <c r="G1252" i="7"/>
  <c r="J1251" i="7"/>
  <c r="I1251" i="7"/>
  <c r="H1251" i="7"/>
  <c r="G1251" i="7"/>
  <c r="J1250" i="7"/>
  <c r="I1250" i="7"/>
  <c r="H1250" i="7"/>
  <c r="G1250" i="7"/>
  <c r="J1249" i="7"/>
  <c r="I1249" i="7"/>
  <c r="H1249" i="7"/>
  <c r="G1249" i="7"/>
  <c r="J1248" i="7"/>
  <c r="I1248" i="7"/>
  <c r="H1248" i="7"/>
  <c r="G1248" i="7"/>
  <c r="J1247" i="7"/>
  <c r="I1247" i="7"/>
  <c r="H1247" i="7"/>
  <c r="G1247" i="7"/>
  <c r="J1246" i="7"/>
  <c r="I1246" i="7"/>
  <c r="H1246" i="7"/>
  <c r="G1246" i="7"/>
  <c r="J1245" i="7"/>
  <c r="I1245" i="7"/>
  <c r="H1245" i="7"/>
  <c r="G1245" i="7"/>
  <c r="J1244" i="7"/>
  <c r="I1244" i="7"/>
  <c r="H1244" i="7"/>
  <c r="G1244" i="7"/>
  <c r="J1243" i="7"/>
  <c r="I1243" i="7"/>
  <c r="H1243" i="7"/>
  <c r="G1243" i="7"/>
  <c r="J1242" i="7"/>
  <c r="I1242" i="7"/>
  <c r="H1242" i="7"/>
  <c r="G1242" i="7"/>
  <c r="J1241" i="7"/>
  <c r="I1241" i="7"/>
  <c r="H1241" i="7"/>
  <c r="G1241" i="7"/>
  <c r="J1240" i="7"/>
  <c r="I1240" i="7"/>
  <c r="H1240" i="7"/>
  <c r="G1240" i="7"/>
  <c r="J1239" i="7"/>
  <c r="I1239" i="7"/>
  <c r="H1239" i="7"/>
  <c r="G1239" i="7"/>
  <c r="J1238" i="7"/>
  <c r="I1238" i="7"/>
  <c r="H1238" i="7"/>
  <c r="G1238" i="7"/>
  <c r="J1237" i="7"/>
  <c r="I1237" i="7"/>
  <c r="H1237" i="7"/>
  <c r="G1237" i="7"/>
  <c r="J1236" i="7"/>
  <c r="I1236" i="7"/>
  <c r="H1236" i="7"/>
  <c r="G1236" i="7"/>
  <c r="J1235" i="7"/>
  <c r="I1235" i="7"/>
  <c r="H1235" i="7"/>
  <c r="G1235" i="7"/>
  <c r="J1234" i="7"/>
  <c r="I1234" i="7"/>
  <c r="H1234" i="7"/>
  <c r="G1234" i="7"/>
  <c r="J1233" i="7"/>
  <c r="I1233" i="7"/>
  <c r="H1233" i="7"/>
  <c r="G1233" i="7"/>
  <c r="J1232" i="7"/>
  <c r="I1232" i="7"/>
  <c r="H1232" i="7"/>
  <c r="G1232" i="7"/>
  <c r="J1231" i="7"/>
  <c r="I1231" i="7"/>
  <c r="H1231" i="7"/>
  <c r="G1231" i="7"/>
  <c r="J1230" i="7"/>
  <c r="I1230" i="7"/>
  <c r="H1230" i="7"/>
  <c r="G1230" i="7"/>
  <c r="J1229" i="7"/>
  <c r="I1229" i="7"/>
  <c r="H1229" i="7"/>
  <c r="G1229" i="7"/>
  <c r="J1228" i="7"/>
  <c r="I1228" i="7"/>
  <c r="H1228" i="7"/>
  <c r="G1228" i="7"/>
  <c r="J1227" i="7"/>
  <c r="I1227" i="7"/>
  <c r="H1227" i="7"/>
  <c r="G1227" i="7"/>
  <c r="J1226" i="7"/>
  <c r="I1226" i="7"/>
  <c r="H1226" i="7"/>
  <c r="G1226" i="7"/>
  <c r="J1225" i="7"/>
  <c r="I1225" i="7"/>
  <c r="H1225" i="7"/>
  <c r="G1225" i="7"/>
  <c r="J1224" i="7"/>
  <c r="I1224" i="7"/>
  <c r="H1224" i="7"/>
  <c r="G1224" i="7"/>
  <c r="J1223" i="7"/>
  <c r="I1223" i="7"/>
  <c r="H1223" i="7"/>
  <c r="G1223" i="7"/>
  <c r="J1222" i="7"/>
  <c r="I1222" i="7"/>
  <c r="H1222" i="7"/>
  <c r="G1222" i="7"/>
  <c r="J1221" i="7"/>
  <c r="I1221" i="7"/>
  <c r="H1221" i="7"/>
  <c r="G1221" i="7"/>
  <c r="J1220" i="7"/>
  <c r="I1220" i="7"/>
  <c r="H1220" i="7"/>
  <c r="G1220" i="7"/>
  <c r="J1219" i="7"/>
  <c r="I1219" i="7"/>
  <c r="H1219" i="7"/>
  <c r="G1219" i="7"/>
  <c r="J1218" i="7"/>
  <c r="I1218" i="7"/>
  <c r="H1218" i="7"/>
  <c r="G1218" i="7"/>
  <c r="J1217" i="7"/>
  <c r="I1217" i="7"/>
  <c r="H1217" i="7"/>
  <c r="G1217" i="7"/>
  <c r="J1216" i="7"/>
  <c r="I1216" i="7"/>
  <c r="H1216" i="7"/>
  <c r="G1216" i="7"/>
  <c r="J1215" i="7"/>
  <c r="I1215" i="7"/>
  <c r="H1215" i="7"/>
  <c r="G1215" i="7"/>
  <c r="J1214" i="7"/>
  <c r="I1214" i="7"/>
  <c r="H1214" i="7"/>
  <c r="G1214" i="7"/>
  <c r="J1213" i="7"/>
  <c r="I1213" i="7"/>
  <c r="H1213" i="7"/>
  <c r="G1213" i="7"/>
  <c r="J1212" i="7"/>
  <c r="I1212" i="7"/>
  <c r="H1212" i="7"/>
  <c r="G1212" i="7"/>
  <c r="J1211" i="7"/>
  <c r="I1211" i="7"/>
  <c r="H1211" i="7"/>
  <c r="G1211" i="7"/>
  <c r="J1210" i="7"/>
  <c r="I1210" i="7"/>
  <c r="H1210" i="7"/>
  <c r="G1210" i="7"/>
  <c r="J1209" i="7"/>
  <c r="I1209" i="7"/>
  <c r="H1209" i="7"/>
  <c r="G1209" i="7"/>
  <c r="J1208" i="7"/>
  <c r="I1208" i="7"/>
  <c r="H1208" i="7"/>
  <c r="G1208" i="7"/>
  <c r="J1207" i="7"/>
  <c r="I1207" i="7"/>
  <c r="H1207" i="7"/>
  <c r="G1207" i="7"/>
  <c r="J1206" i="7"/>
  <c r="I1206" i="7"/>
  <c r="H1206" i="7"/>
  <c r="G1206" i="7"/>
  <c r="J1205" i="7"/>
  <c r="I1205" i="7"/>
  <c r="H1205" i="7"/>
  <c r="G1205" i="7"/>
  <c r="J1204" i="7"/>
  <c r="I1204" i="7"/>
  <c r="H1204" i="7"/>
  <c r="G1204" i="7"/>
  <c r="J1203" i="7"/>
  <c r="I1203" i="7"/>
  <c r="H1203" i="7"/>
  <c r="G1203" i="7"/>
  <c r="J1202" i="7"/>
  <c r="I1202" i="7"/>
  <c r="H1202" i="7"/>
  <c r="G1202" i="7"/>
  <c r="J1201" i="7"/>
  <c r="I1201" i="7"/>
  <c r="H1201" i="7"/>
  <c r="G1201" i="7"/>
  <c r="J1200" i="7"/>
  <c r="I1200" i="7"/>
  <c r="H1200" i="7"/>
  <c r="G1200" i="7"/>
  <c r="J1199" i="7"/>
  <c r="I1199" i="7"/>
  <c r="H1199" i="7"/>
  <c r="G1199" i="7"/>
  <c r="J1198" i="7"/>
  <c r="I1198" i="7"/>
  <c r="H1198" i="7"/>
  <c r="G1198" i="7"/>
  <c r="J1197" i="7"/>
  <c r="I1197" i="7"/>
  <c r="H1197" i="7"/>
  <c r="G1197" i="7"/>
  <c r="J1196" i="7"/>
  <c r="I1196" i="7"/>
  <c r="H1196" i="7"/>
  <c r="G1196" i="7"/>
  <c r="J1195" i="7"/>
  <c r="I1195" i="7"/>
  <c r="H1195" i="7"/>
  <c r="G1195" i="7"/>
  <c r="J1194" i="7"/>
  <c r="I1194" i="7"/>
  <c r="H1194" i="7"/>
  <c r="G1194" i="7"/>
  <c r="J1193" i="7"/>
  <c r="I1193" i="7"/>
  <c r="H1193" i="7"/>
  <c r="G1193" i="7"/>
  <c r="J1192" i="7"/>
  <c r="I1192" i="7"/>
  <c r="H1192" i="7"/>
  <c r="G1192" i="7"/>
  <c r="J1191" i="7"/>
  <c r="I1191" i="7"/>
  <c r="H1191" i="7"/>
  <c r="G1191" i="7"/>
  <c r="J1190" i="7"/>
  <c r="I1190" i="7"/>
  <c r="H1190" i="7"/>
  <c r="G1190" i="7"/>
  <c r="J1189" i="7"/>
  <c r="I1189" i="7"/>
  <c r="H1189" i="7"/>
  <c r="G1189" i="7"/>
  <c r="J1188" i="7"/>
  <c r="I1188" i="7"/>
  <c r="H1188" i="7"/>
  <c r="G1188" i="7"/>
  <c r="J1187" i="7"/>
  <c r="I1187" i="7"/>
  <c r="H1187" i="7"/>
  <c r="G1187" i="7"/>
  <c r="J1186" i="7"/>
  <c r="I1186" i="7"/>
  <c r="H1186" i="7"/>
  <c r="G1186" i="7"/>
  <c r="J1185" i="7"/>
  <c r="I1185" i="7"/>
  <c r="H1185" i="7"/>
  <c r="G1185" i="7"/>
  <c r="J1184" i="7"/>
  <c r="I1184" i="7"/>
  <c r="H1184" i="7"/>
  <c r="G1184" i="7"/>
  <c r="J1183" i="7"/>
  <c r="I1183" i="7"/>
  <c r="H1183" i="7"/>
  <c r="G1183" i="7"/>
  <c r="J1182" i="7"/>
  <c r="I1182" i="7"/>
  <c r="H1182" i="7"/>
  <c r="G1182" i="7"/>
  <c r="J1181" i="7"/>
  <c r="I1181" i="7"/>
  <c r="H1181" i="7"/>
  <c r="G1181" i="7"/>
  <c r="J1180" i="7"/>
  <c r="I1180" i="7"/>
  <c r="H1180" i="7"/>
  <c r="G1180" i="7"/>
  <c r="J1179" i="7"/>
  <c r="I1179" i="7"/>
  <c r="H1179" i="7"/>
  <c r="G1179" i="7"/>
  <c r="J1178" i="7"/>
  <c r="I1178" i="7"/>
  <c r="H1178" i="7"/>
  <c r="G1178" i="7"/>
  <c r="J1177" i="7"/>
  <c r="I1177" i="7"/>
  <c r="H1177" i="7"/>
  <c r="G1177" i="7"/>
  <c r="J1176" i="7"/>
  <c r="I1176" i="7"/>
  <c r="H1176" i="7"/>
  <c r="G1176" i="7"/>
  <c r="J1175" i="7"/>
  <c r="I1175" i="7"/>
  <c r="H1175" i="7"/>
  <c r="G1175" i="7"/>
  <c r="J1174" i="7"/>
  <c r="I1174" i="7"/>
  <c r="H1174" i="7"/>
  <c r="G1174" i="7"/>
  <c r="J1173" i="7"/>
  <c r="I1173" i="7"/>
  <c r="H1173" i="7"/>
  <c r="G1173" i="7"/>
  <c r="J1172" i="7"/>
  <c r="I1172" i="7"/>
  <c r="H1172" i="7"/>
  <c r="G1172" i="7"/>
  <c r="J1171" i="7"/>
  <c r="I1171" i="7"/>
  <c r="H1171" i="7"/>
  <c r="G1171" i="7"/>
  <c r="J1170" i="7"/>
  <c r="I1170" i="7"/>
  <c r="H1170" i="7"/>
  <c r="G1170" i="7"/>
  <c r="J1169" i="7"/>
  <c r="I1169" i="7"/>
  <c r="H1169" i="7"/>
  <c r="G1169" i="7"/>
  <c r="J1168" i="7"/>
  <c r="I1168" i="7"/>
  <c r="H1168" i="7"/>
  <c r="G1168" i="7"/>
  <c r="J1167" i="7"/>
  <c r="I1167" i="7"/>
  <c r="H1167" i="7"/>
  <c r="G1167" i="7"/>
  <c r="J1166" i="7"/>
  <c r="I1166" i="7"/>
  <c r="H1166" i="7"/>
  <c r="G1166" i="7"/>
  <c r="J1165" i="7"/>
  <c r="I1165" i="7"/>
  <c r="H1165" i="7"/>
  <c r="G1165" i="7"/>
  <c r="J1164" i="7"/>
  <c r="I1164" i="7"/>
  <c r="H1164" i="7"/>
  <c r="G1164" i="7"/>
  <c r="J1163" i="7"/>
  <c r="I1163" i="7"/>
  <c r="H1163" i="7"/>
  <c r="G1163" i="7"/>
  <c r="J1162" i="7"/>
  <c r="I1162" i="7"/>
  <c r="H1162" i="7"/>
  <c r="G1162" i="7"/>
  <c r="J1161" i="7"/>
  <c r="I1161" i="7"/>
  <c r="H1161" i="7"/>
  <c r="G1161" i="7"/>
  <c r="J1160" i="7"/>
  <c r="I1160" i="7"/>
  <c r="H1160" i="7"/>
  <c r="G1160" i="7"/>
  <c r="J1159" i="7"/>
  <c r="I1159" i="7"/>
  <c r="H1159" i="7"/>
  <c r="G1159" i="7"/>
  <c r="J1158" i="7"/>
  <c r="I1158" i="7"/>
  <c r="H1158" i="7"/>
  <c r="G1158" i="7"/>
  <c r="J1157" i="7"/>
  <c r="I1157" i="7"/>
  <c r="H1157" i="7"/>
  <c r="G1157" i="7"/>
  <c r="J1156" i="7"/>
  <c r="I1156" i="7"/>
  <c r="H1156" i="7"/>
  <c r="G1156" i="7"/>
  <c r="J1155" i="7"/>
  <c r="I1155" i="7"/>
  <c r="H1155" i="7"/>
  <c r="G1155" i="7"/>
  <c r="J1154" i="7"/>
  <c r="I1154" i="7"/>
  <c r="H1154" i="7"/>
  <c r="G1154" i="7"/>
  <c r="J1153" i="7"/>
  <c r="I1153" i="7"/>
  <c r="H1153" i="7"/>
  <c r="G1153" i="7"/>
  <c r="J1152" i="7"/>
  <c r="I1152" i="7"/>
  <c r="H1152" i="7"/>
  <c r="G1152" i="7"/>
  <c r="J1151" i="7"/>
  <c r="I1151" i="7"/>
  <c r="H1151" i="7"/>
  <c r="G1151" i="7"/>
  <c r="J1150" i="7"/>
  <c r="I1150" i="7"/>
  <c r="H1150" i="7"/>
  <c r="G1150" i="7"/>
  <c r="J1149" i="7"/>
  <c r="I1149" i="7"/>
  <c r="H1149" i="7"/>
  <c r="G1149" i="7"/>
  <c r="J1148" i="7"/>
  <c r="I1148" i="7"/>
  <c r="H1148" i="7"/>
  <c r="G1148" i="7"/>
  <c r="J1147" i="7"/>
  <c r="I1147" i="7"/>
  <c r="H1147" i="7"/>
  <c r="G1147" i="7"/>
  <c r="J1146" i="7"/>
  <c r="I1146" i="7"/>
  <c r="H1146" i="7"/>
  <c r="G1146" i="7"/>
  <c r="J1145" i="7"/>
  <c r="I1145" i="7"/>
  <c r="H1145" i="7"/>
  <c r="G1145" i="7"/>
  <c r="J1144" i="7"/>
  <c r="I1144" i="7"/>
  <c r="H1144" i="7"/>
  <c r="G1144" i="7"/>
  <c r="J1143" i="7"/>
  <c r="I1143" i="7"/>
  <c r="H1143" i="7"/>
  <c r="G1143" i="7"/>
  <c r="J1142" i="7"/>
  <c r="I1142" i="7"/>
  <c r="H1142" i="7"/>
  <c r="G1142" i="7"/>
  <c r="J1141" i="7"/>
  <c r="I1141" i="7"/>
  <c r="H1141" i="7"/>
  <c r="G1141" i="7"/>
  <c r="J1140" i="7"/>
  <c r="I1140" i="7"/>
  <c r="H1140" i="7"/>
  <c r="G1140" i="7"/>
  <c r="J1139" i="7"/>
  <c r="I1139" i="7"/>
  <c r="H1139" i="7"/>
  <c r="G1139" i="7"/>
  <c r="J1138" i="7"/>
  <c r="I1138" i="7"/>
  <c r="H1138" i="7"/>
  <c r="G1138" i="7"/>
  <c r="J1137" i="7"/>
  <c r="I1137" i="7"/>
  <c r="H1137" i="7"/>
  <c r="G1137" i="7"/>
  <c r="J1136" i="7"/>
  <c r="I1136" i="7"/>
  <c r="H1136" i="7"/>
  <c r="G1136" i="7"/>
  <c r="J1135" i="7"/>
  <c r="I1135" i="7"/>
  <c r="H1135" i="7"/>
  <c r="G1135" i="7"/>
  <c r="J1134" i="7"/>
  <c r="I1134" i="7"/>
  <c r="H1134" i="7"/>
  <c r="G1134" i="7"/>
  <c r="J1133" i="7"/>
  <c r="I1133" i="7"/>
  <c r="H1133" i="7"/>
  <c r="G1133" i="7"/>
  <c r="J1132" i="7"/>
  <c r="I1132" i="7"/>
  <c r="H1132" i="7"/>
  <c r="G1132" i="7"/>
  <c r="J1131" i="7"/>
  <c r="I1131" i="7"/>
  <c r="H1131" i="7"/>
  <c r="G1131" i="7"/>
  <c r="J1130" i="7"/>
  <c r="I1130" i="7"/>
  <c r="H1130" i="7"/>
  <c r="G1130" i="7"/>
  <c r="J1129" i="7"/>
  <c r="I1129" i="7"/>
  <c r="H1129" i="7"/>
  <c r="G1129" i="7"/>
  <c r="J1128" i="7"/>
  <c r="I1128" i="7"/>
  <c r="H1128" i="7"/>
  <c r="G1128" i="7"/>
  <c r="J1127" i="7"/>
  <c r="I1127" i="7"/>
  <c r="H1127" i="7"/>
  <c r="G1127" i="7"/>
  <c r="J1126" i="7"/>
  <c r="I1126" i="7"/>
  <c r="H1126" i="7"/>
  <c r="G1126" i="7"/>
  <c r="J1125" i="7"/>
  <c r="I1125" i="7"/>
  <c r="H1125" i="7"/>
  <c r="G1125" i="7"/>
  <c r="J1124" i="7"/>
  <c r="I1124" i="7"/>
  <c r="H1124" i="7"/>
  <c r="G1124" i="7"/>
  <c r="J1123" i="7"/>
  <c r="I1123" i="7"/>
  <c r="H1123" i="7"/>
  <c r="G1123" i="7"/>
  <c r="J1122" i="7"/>
  <c r="I1122" i="7"/>
  <c r="H1122" i="7"/>
  <c r="G1122" i="7"/>
  <c r="J1121" i="7"/>
  <c r="I1121" i="7"/>
  <c r="H1121" i="7"/>
  <c r="G1121" i="7"/>
  <c r="J1120" i="7"/>
  <c r="I1120" i="7"/>
  <c r="H1120" i="7"/>
  <c r="G1120" i="7"/>
  <c r="J1119" i="7"/>
  <c r="I1119" i="7"/>
  <c r="H1119" i="7"/>
  <c r="G1119" i="7"/>
  <c r="J1118" i="7"/>
  <c r="I1118" i="7"/>
  <c r="H1118" i="7"/>
  <c r="G1118" i="7"/>
  <c r="J1117" i="7"/>
  <c r="I1117" i="7"/>
  <c r="H1117" i="7"/>
  <c r="G1117" i="7"/>
  <c r="J1116" i="7"/>
  <c r="I1116" i="7"/>
  <c r="H1116" i="7"/>
  <c r="G1116" i="7"/>
  <c r="J1115" i="7"/>
  <c r="I1115" i="7"/>
  <c r="H1115" i="7"/>
  <c r="G1115" i="7"/>
  <c r="J1114" i="7"/>
  <c r="I1114" i="7"/>
  <c r="H1114" i="7"/>
  <c r="G1114" i="7"/>
  <c r="J1113" i="7"/>
  <c r="I1113" i="7"/>
  <c r="H1113" i="7"/>
  <c r="G1113" i="7"/>
  <c r="J1112" i="7"/>
  <c r="I1112" i="7"/>
  <c r="H1112" i="7"/>
  <c r="G1112" i="7"/>
  <c r="J1111" i="7"/>
  <c r="I1111" i="7"/>
  <c r="H1111" i="7"/>
  <c r="G1111" i="7"/>
  <c r="J1110" i="7"/>
  <c r="I1110" i="7"/>
  <c r="H1110" i="7"/>
  <c r="G1110" i="7"/>
  <c r="J1109" i="7"/>
  <c r="I1109" i="7"/>
  <c r="H1109" i="7"/>
  <c r="G1109" i="7"/>
  <c r="J1108" i="7"/>
  <c r="I1108" i="7"/>
  <c r="H1108" i="7"/>
  <c r="G1108" i="7"/>
  <c r="J1107" i="7"/>
  <c r="I1107" i="7"/>
  <c r="H1107" i="7"/>
  <c r="G1107" i="7"/>
  <c r="J1106" i="7"/>
  <c r="I1106" i="7"/>
  <c r="H1106" i="7"/>
  <c r="G1106" i="7"/>
  <c r="J1105" i="7"/>
  <c r="I1105" i="7"/>
  <c r="H1105" i="7"/>
  <c r="G1105" i="7"/>
  <c r="J1104" i="7"/>
  <c r="I1104" i="7"/>
  <c r="H1104" i="7"/>
  <c r="G1104" i="7"/>
  <c r="J1103" i="7"/>
  <c r="I1103" i="7"/>
  <c r="H1103" i="7"/>
  <c r="G1103" i="7"/>
  <c r="J1102" i="7"/>
  <c r="I1102" i="7"/>
  <c r="H1102" i="7"/>
  <c r="G1102" i="7"/>
  <c r="J1101" i="7"/>
  <c r="I1101" i="7"/>
  <c r="H1101" i="7"/>
  <c r="G1101" i="7"/>
  <c r="J1100" i="7"/>
  <c r="I1100" i="7"/>
  <c r="H1100" i="7"/>
  <c r="G1100" i="7"/>
  <c r="J1099" i="7"/>
  <c r="I1099" i="7"/>
  <c r="H1099" i="7"/>
  <c r="G1099" i="7"/>
  <c r="J1098" i="7"/>
  <c r="I1098" i="7"/>
  <c r="H1098" i="7"/>
  <c r="G1098" i="7"/>
  <c r="J1097" i="7"/>
  <c r="I1097" i="7"/>
  <c r="H1097" i="7"/>
  <c r="G1097" i="7"/>
  <c r="J1096" i="7"/>
  <c r="I1096" i="7"/>
  <c r="H1096" i="7"/>
  <c r="G1096" i="7"/>
  <c r="J1095" i="7"/>
  <c r="I1095" i="7"/>
  <c r="H1095" i="7"/>
  <c r="G1095" i="7"/>
  <c r="J1094" i="7"/>
  <c r="I1094" i="7"/>
  <c r="H1094" i="7"/>
  <c r="G1094" i="7"/>
  <c r="J1093" i="7"/>
  <c r="I1093" i="7"/>
  <c r="H1093" i="7"/>
  <c r="G1093" i="7"/>
  <c r="J1092" i="7"/>
  <c r="I1092" i="7"/>
  <c r="H1092" i="7"/>
  <c r="G1092" i="7"/>
  <c r="J1091" i="7"/>
  <c r="I1091" i="7"/>
  <c r="H1091" i="7"/>
  <c r="G1091" i="7"/>
  <c r="J1090" i="7"/>
  <c r="I1090" i="7"/>
  <c r="H1090" i="7"/>
  <c r="G1090" i="7"/>
  <c r="J1089" i="7"/>
  <c r="I1089" i="7"/>
  <c r="H1089" i="7"/>
  <c r="G1089" i="7"/>
  <c r="J1088" i="7"/>
  <c r="I1088" i="7"/>
  <c r="H1088" i="7"/>
  <c r="G1088" i="7"/>
  <c r="J1087" i="7"/>
  <c r="I1087" i="7"/>
  <c r="H1087" i="7"/>
  <c r="G1087" i="7"/>
  <c r="J1086" i="7"/>
  <c r="I1086" i="7"/>
  <c r="H1086" i="7"/>
  <c r="G1086" i="7"/>
  <c r="J1085" i="7"/>
  <c r="I1085" i="7"/>
  <c r="H1085" i="7"/>
  <c r="G1085" i="7"/>
  <c r="J1084" i="7"/>
  <c r="I1084" i="7"/>
  <c r="H1084" i="7"/>
  <c r="G1084" i="7"/>
  <c r="J1083" i="7"/>
  <c r="I1083" i="7"/>
  <c r="H1083" i="7"/>
  <c r="G1083" i="7"/>
  <c r="J1082" i="7"/>
  <c r="I1082" i="7"/>
  <c r="H1082" i="7"/>
  <c r="G1082" i="7"/>
  <c r="J1081" i="7"/>
  <c r="I1081" i="7"/>
  <c r="H1081" i="7"/>
  <c r="G1081" i="7"/>
  <c r="J1080" i="7"/>
  <c r="I1080" i="7"/>
  <c r="H1080" i="7"/>
  <c r="G1080" i="7"/>
  <c r="J1079" i="7"/>
  <c r="I1079" i="7"/>
  <c r="H1079" i="7"/>
  <c r="G1079" i="7"/>
  <c r="J1078" i="7"/>
  <c r="I1078" i="7"/>
  <c r="H1078" i="7"/>
  <c r="G1078" i="7"/>
  <c r="J1077" i="7"/>
  <c r="I1077" i="7"/>
  <c r="H1077" i="7"/>
  <c r="G1077" i="7"/>
  <c r="J1076" i="7"/>
  <c r="I1076" i="7"/>
  <c r="H1076" i="7"/>
  <c r="G1076" i="7"/>
  <c r="J1075" i="7"/>
  <c r="I1075" i="7"/>
  <c r="H1075" i="7"/>
  <c r="G1075" i="7"/>
  <c r="J1074" i="7"/>
  <c r="I1074" i="7"/>
  <c r="H1074" i="7"/>
  <c r="G1074" i="7"/>
  <c r="J1073" i="7"/>
  <c r="I1073" i="7"/>
  <c r="H1073" i="7"/>
  <c r="G1073" i="7"/>
  <c r="J1072" i="7"/>
  <c r="I1072" i="7"/>
  <c r="H1072" i="7"/>
  <c r="G1072" i="7"/>
  <c r="J1071" i="7"/>
  <c r="I1071" i="7"/>
  <c r="H1071" i="7"/>
  <c r="G1071" i="7"/>
  <c r="J1070" i="7"/>
  <c r="I1070" i="7"/>
  <c r="H1070" i="7"/>
  <c r="G1070" i="7"/>
  <c r="J1069" i="7"/>
  <c r="I1069" i="7"/>
  <c r="H1069" i="7"/>
  <c r="G1069" i="7"/>
  <c r="J1068" i="7"/>
  <c r="I1068" i="7"/>
  <c r="H1068" i="7"/>
  <c r="G1068" i="7"/>
  <c r="J1067" i="7"/>
  <c r="I1067" i="7"/>
  <c r="H1067" i="7"/>
  <c r="G1067" i="7"/>
  <c r="J1066" i="7"/>
  <c r="I1066" i="7"/>
  <c r="H1066" i="7"/>
  <c r="G1066" i="7"/>
  <c r="J1065" i="7"/>
  <c r="I1065" i="7"/>
  <c r="H1065" i="7"/>
  <c r="G1065" i="7"/>
  <c r="J1064" i="7"/>
  <c r="I1064" i="7"/>
  <c r="H1064" i="7"/>
  <c r="G1064" i="7"/>
  <c r="J1063" i="7"/>
  <c r="I1063" i="7"/>
  <c r="H1063" i="7"/>
  <c r="G1063" i="7"/>
  <c r="J1062" i="7"/>
  <c r="I1062" i="7"/>
  <c r="H1062" i="7"/>
  <c r="G1062" i="7"/>
  <c r="J1061" i="7"/>
  <c r="I1061" i="7"/>
  <c r="H1061" i="7"/>
  <c r="G1061" i="7"/>
  <c r="J1060" i="7"/>
  <c r="I1060" i="7"/>
  <c r="H1060" i="7"/>
  <c r="G1060" i="7"/>
  <c r="J1059" i="7"/>
  <c r="I1059" i="7"/>
  <c r="H1059" i="7"/>
  <c r="G1059" i="7"/>
  <c r="J1058" i="7"/>
  <c r="I1058" i="7"/>
  <c r="H1058" i="7"/>
  <c r="G1058" i="7"/>
  <c r="J1057" i="7"/>
  <c r="I1057" i="7"/>
  <c r="H1057" i="7"/>
  <c r="G1057" i="7"/>
  <c r="J1056" i="7"/>
  <c r="I1056" i="7"/>
  <c r="H1056" i="7"/>
  <c r="G1056" i="7"/>
  <c r="J1055" i="7"/>
  <c r="I1055" i="7"/>
  <c r="H1055" i="7"/>
  <c r="G1055" i="7"/>
  <c r="J1054" i="7"/>
  <c r="I1054" i="7"/>
  <c r="H1054" i="7"/>
  <c r="G1054" i="7"/>
  <c r="J1053" i="7"/>
  <c r="I1053" i="7"/>
  <c r="H1053" i="7"/>
  <c r="G1053" i="7"/>
  <c r="J1052" i="7"/>
  <c r="I1052" i="7"/>
  <c r="H1052" i="7"/>
  <c r="G1052" i="7"/>
  <c r="J1051" i="7"/>
  <c r="I1051" i="7"/>
  <c r="H1051" i="7"/>
  <c r="G1051" i="7"/>
  <c r="J1050" i="7"/>
  <c r="I1050" i="7"/>
  <c r="H1050" i="7"/>
  <c r="G1050" i="7"/>
  <c r="J1049" i="7"/>
  <c r="I1049" i="7"/>
  <c r="H1049" i="7"/>
  <c r="G1049" i="7"/>
  <c r="J1048" i="7"/>
  <c r="I1048" i="7"/>
  <c r="H1048" i="7"/>
  <c r="G1048" i="7"/>
  <c r="J1047" i="7"/>
  <c r="I1047" i="7"/>
  <c r="H1047" i="7"/>
  <c r="G1047" i="7"/>
  <c r="J1046" i="7"/>
  <c r="I1046" i="7"/>
  <c r="H1046" i="7"/>
  <c r="G1046" i="7"/>
  <c r="J1045" i="7"/>
  <c r="I1045" i="7"/>
  <c r="H1045" i="7"/>
  <c r="G1045" i="7"/>
  <c r="J1044" i="7"/>
  <c r="I1044" i="7"/>
  <c r="H1044" i="7"/>
  <c r="G1044" i="7"/>
  <c r="J1043" i="7"/>
  <c r="I1043" i="7"/>
  <c r="H1043" i="7"/>
  <c r="G1043" i="7"/>
  <c r="J1042" i="7"/>
  <c r="I1042" i="7"/>
  <c r="H1042" i="7"/>
  <c r="G1042" i="7"/>
  <c r="J1041" i="7"/>
  <c r="I1041" i="7"/>
  <c r="H1041" i="7"/>
  <c r="G1041" i="7"/>
  <c r="J1040" i="7"/>
  <c r="I1040" i="7"/>
  <c r="H1040" i="7"/>
  <c r="G1040" i="7"/>
  <c r="J1039" i="7"/>
  <c r="I1039" i="7"/>
  <c r="H1039" i="7"/>
  <c r="G1039" i="7"/>
  <c r="J1038" i="7"/>
  <c r="I1038" i="7"/>
  <c r="H1038" i="7"/>
  <c r="G1038" i="7"/>
  <c r="J1037" i="7"/>
  <c r="I1037" i="7"/>
  <c r="H1037" i="7"/>
  <c r="G1037" i="7"/>
  <c r="J1036" i="7"/>
  <c r="I1036" i="7"/>
  <c r="H1036" i="7"/>
  <c r="G1036" i="7"/>
  <c r="J1035" i="7"/>
  <c r="I1035" i="7"/>
  <c r="H1035" i="7"/>
  <c r="G1035" i="7"/>
  <c r="J1034" i="7"/>
  <c r="I1034" i="7"/>
  <c r="H1034" i="7"/>
  <c r="G1034" i="7"/>
  <c r="J1033" i="7"/>
  <c r="I1033" i="7"/>
  <c r="H1033" i="7"/>
  <c r="G1033" i="7"/>
  <c r="J1032" i="7"/>
  <c r="I1032" i="7"/>
  <c r="H1032" i="7"/>
  <c r="G1032" i="7"/>
  <c r="J1031" i="7"/>
  <c r="I1031" i="7"/>
  <c r="H1031" i="7"/>
  <c r="G1031" i="7"/>
  <c r="J1030" i="7"/>
  <c r="I1030" i="7"/>
  <c r="H1030" i="7"/>
  <c r="G1030" i="7"/>
  <c r="J1029" i="7"/>
  <c r="I1029" i="7"/>
  <c r="H1029" i="7"/>
  <c r="G1029" i="7"/>
  <c r="J1028" i="7"/>
  <c r="I1028" i="7"/>
  <c r="H1028" i="7"/>
  <c r="G1028" i="7"/>
  <c r="J1027" i="7"/>
  <c r="I1027" i="7"/>
  <c r="H1027" i="7"/>
  <c r="G1027" i="7"/>
  <c r="J1026" i="7"/>
  <c r="I1026" i="7"/>
  <c r="H1026" i="7"/>
  <c r="G1026" i="7"/>
  <c r="J1025" i="7"/>
  <c r="I1025" i="7"/>
  <c r="H1025" i="7"/>
  <c r="G1025" i="7"/>
  <c r="J1024" i="7"/>
  <c r="I1024" i="7"/>
  <c r="H1024" i="7"/>
  <c r="G1024" i="7"/>
  <c r="J1023" i="7"/>
  <c r="I1023" i="7"/>
  <c r="H1023" i="7"/>
  <c r="G1023" i="7"/>
  <c r="J1022" i="7"/>
  <c r="I1022" i="7"/>
  <c r="H1022" i="7"/>
  <c r="G1022" i="7"/>
  <c r="J1021" i="7"/>
  <c r="I1021" i="7"/>
  <c r="H1021" i="7"/>
  <c r="G1021" i="7"/>
  <c r="J1020" i="7"/>
  <c r="I1020" i="7"/>
  <c r="H1020" i="7"/>
  <c r="G1020" i="7"/>
  <c r="J1019" i="7"/>
  <c r="I1019" i="7"/>
  <c r="H1019" i="7"/>
  <c r="G1019" i="7"/>
  <c r="J1018" i="7"/>
  <c r="I1018" i="7"/>
  <c r="H1018" i="7"/>
  <c r="G1018" i="7"/>
  <c r="J1017" i="7"/>
  <c r="I1017" i="7"/>
  <c r="H1017" i="7"/>
  <c r="G1017" i="7"/>
  <c r="J1016" i="7"/>
  <c r="I1016" i="7"/>
  <c r="H1016" i="7"/>
  <c r="G1016" i="7"/>
  <c r="J1015" i="7"/>
  <c r="I1015" i="7"/>
  <c r="H1015" i="7"/>
  <c r="G1015" i="7"/>
  <c r="J1014" i="7"/>
  <c r="I1014" i="7"/>
  <c r="H1014" i="7"/>
  <c r="G1014" i="7"/>
  <c r="J1013" i="7"/>
  <c r="I1013" i="7"/>
  <c r="H1013" i="7"/>
  <c r="G1013" i="7"/>
  <c r="J1012" i="7"/>
  <c r="I1012" i="7"/>
  <c r="H1012" i="7"/>
  <c r="G1012" i="7"/>
  <c r="J1011" i="7"/>
  <c r="I1011" i="7"/>
  <c r="H1011" i="7"/>
  <c r="G1011" i="7"/>
  <c r="J1010" i="7"/>
  <c r="I1010" i="7"/>
  <c r="H1010" i="7"/>
  <c r="G1010" i="7"/>
  <c r="J1009" i="7"/>
  <c r="I1009" i="7"/>
  <c r="H1009" i="7"/>
  <c r="G1009" i="7"/>
  <c r="J1008" i="7"/>
  <c r="I1008" i="7"/>
  <c r="H1008" i="7"/>
  <c r="G1008" i="7"/>
  <c r="J1007" i="7"/>
  <c r="I1007" i="7"/>
  <c r="H1007" i="7"/>
  <c r="G1007" i="7"/>
  <c r="J1006" i="7"/>
  <c r="I1006" i="7"/>
  <c r="H1006" i="7"/>
  <c r="G1006" i="7"/>
  <c r="J1005" i="7"/>
  <c r="I1005" i="7"/>
  <c r="H1005" i="7"/>
  <c r="G1005" i="7"/>
  <c r="J1004" i="7"/>
  <c r="I1004" i="7"/>
  <c r="H1004" i="7"/>
  <c r="G1004" i="7"/>
  <c r="J1003" i="7"/>
  <c r="I1003" i="7"/>
  <c r="H1003" i="7"/>
  <c r="G1003" i="7"/>
  <c r="J1002" i="7"/>
  <c r="I1002" i="7"/>
  <c r="H1002" i="7"/>
  <c r="G1002" i="7"/>
  <c r="J1001" i="7"/>
  <c r="I1001" i="7"/>
  <c r="H1001" i="7"/>
  <c r="G1001" i="7"/>
  <c r="J1000" i="7"/>
  <c r="I1000" i="7"/>
  <c r="H1000" i="7"/>
  <c r="G1000" i="7"/>
  <c r="J999" i="7"/>
  <c r="I999" i="7"/>
  <c r="H999" i="7"/>
  <c r="G999" i="7"/>
  <c r="J998" i="7"/>
  <c r="I998" i="7"/>
  <c r="H998" i="7"/>
  <c r="G998" i="7"/>
  <c r="J997" i="7"/>
  <c r="I997" i="7"/>
  <c r="H997" i="7"/>
  <c r="G997" i="7"/>
  <c r="J996" i="7"/>
  <c r="I996" i="7"/>
  <c r="H996" i="7"/>
  <c r="G996" i="7"/>
  <c r="J995" i="7"/>
  <c r="I995" i="7"/>
  <c r="H995" i="7"/>
  <c r="G995" i="7"/>
  <c r="J994" i="7"/>
  <c r="I994" i="7"/>
  <c r="H994" i="7"/>
  <c r="G994" i="7"/>
  <c r="J993" i="7"/>
  <c r="I993" i="7"/>
  <c r="H993" i="7"/>
  <c r="G993" i="7"/>
  <c r="J992" i="7"/>
  <c r="I992" i="7"/>
  <c r="H992" i="7"/>
  <c r="G992" i="7"/>
  <c r="J991" i="7"/>
  <c r="I991" i="7"/>
  <c r="H991" i="7"/>
  <c r="G991" i="7"/>
  <c r="J990" i="7"/>
  <c r="I990" i="7"/>
  <c r="H990" i="7"/>
  <c r="G990" i="7"/>
  <c r="J989" i="7"/>
  <c r="I989" i="7"/>
  <c r="H989" i="7"/>
  <c r="G989" i="7"/>
  <c r="J988" i="7"/>
  <c r="I988" i="7"/>
  <c r="H988" i="7"/>
  <c r="G988" i="7"/>
  <c r="J987" i="7"/>
  <c r="I987" i="7"/>
  <c r="H987" i="7"/>
  <c r="G987" i="7"/>
  <c r="J986" i="7"/>
  <c r="I986" i="7"/>
  <c r="H986" i="7"/>
  <c r="G986" i="7"/>
  <c r="J985" i="7"/>
  <c r="I985" i="7"/>
  <c r="H985" i="7"/>
  <c r="G985" i="7"/>
  <c r="J984" i="7"/>
  <c r="I984" i="7"/>
  <c r="H984" i="7"/>
  <c r="G984" i="7"/>
  <c r="J983" i="7"/>
  <c r="I983" i="7"/>
  <c r="H983" i="7"/>
  <c r="G983" i="7"/>
  <c r="J982" i="7"/>
  <c r="I982" i="7"/>
  <c r="H982" i="7"/>
  <c r="G982" i="7"/>
  <c r="J981" i="7"/>
  <c r="I981" i="7"/>
  <c r="H981" i="7"/>
  <c r="G981" i="7"/>
  <c r="J980" i="7"/>
  <c r="I980" i="7"/>
  <c r="H980" i="7"/>
  <c r="G980" i="7"/>
  <c r="J979" i="7"/>
  <c r="I979" i="7"/>
  <c r="H979" i="7"/>
  <c r="G979" i="7"/>
  <c r="J978" i="7"/>
  <c r="I978" i="7"/>
  <c r="H978" i="7"/>
  <c r="G978" i="7"/>
  <c r="J977" i="7"/>
  <c r="I977" i="7"/>
  <c r="H977" i="7"/>
  <c r="G977" i="7"/>
  <c r="J976" i="7"/>
  <c r="I976" i="7"/>
  <c r="H976" i="7"/>
  <c r="G976" i="7"/>
  <c r="J975" i="7"/>
  <c r="I975" i="7"/>
  <c r="H975" i="7"/>
  <c r="G975" i="7"/>
  <c r="J974" i="7"/>
  <c r="I974" i="7"/>
  <c r="H974" i="7"/>
  <c r="G974" i="7"/>
  <c r="J973" i="7"/>
  <c r="I973" i="7"/>
  <c r="H973" i="7"/>
  <c r="G973" i="7"/>
  <c r="J972" i="7"/>
  <c r="I972" i="7"/>
  <c r="H972" i="7"/>
  <c r="G972" i="7"/>
  <c r="J971" i="7"/>
  <c r="I971" i="7"/>
  <c r="H971" i="7"/>
  <c r="G971" i="7"/>
  <c r="J970" i="7"/>
  <c r="I970" i="7"/>
  <c r="H970" i="7"/>
  <c r="G970" i="7"/>
  <c r="J969" i="7"/>
  <c r="I969" i="7"/>
  <c r="H969" i="7"/>
  <c r="G969" i="7"/>
  <c r="J968" i="7"/>
  <c r="I968" i="7"/>
  <c r="H968" i="7"/>
  <c r="G968" i="7"/>
  <c r="J967" i="7"/>
  <c r="I967" i="7"/>
  <c r="H967" i="7"/>
  <c r="G967" i="7"/>
  <c r="J966" i="7"/>
  <c r="I966" i="7"/>
  <c r="H966" i="7"/>
  <c r="G966" i="7"/>
  <c r="J965" i="7"/>
  <c r="I965" i="7"/>
  <c r="H965" i="7"/>
  <c r="G965" i="7"/>
  <c r="J964" i="7"/>
  <c r="I964" i="7"/>
  <c r="H964" i="7"/>
  <c r="G964" i="7"/>
  <c r="J963" i="7"/>
  <c r="I963" i="7"/>
  <c r="H963" i="7"/>
  <c r="G963" i="7"/>
  <c r="J962" i="7"/>
  <c r="I962" i="7"/>
  <c r="H962" i="7"/>
  <c r="G962" i="7"/>
  <c r="J961" i="7"/>
  <c r="I961" i="7"/>
  <c r="H961" i="7"/>
  <c r="G961" i="7"/>
  <c r="J960" i="7"/>
  <c r="I960" i="7"/>
  <c r="H960" i="7"/>
  <c r="G960" i="7"/>
  <c r="J959" i="7"/>
  <c r="I959" i="7"/>
  <c r="H959" i="7"/>
  <c r="G959" i="7"/>
  <c r="J958" i="7"/>
  <c r="I958" i="7"/>
  <c r="H958" i="7"/>
  <c r="G958" i="7"/>
  <c r="J957" i="7"/>
  <c r="I957" i="7"/>
  <c r="H957" i="7"/>
  <c r="G957" i="7"/>
  <c r="J956" i="7"/>
  <c r="I956" i="7"/>
  <c r="H956" i="7"/>
  <c r="G956" i="7"/>
  <c r="J955" i="7"/>
  <c r="I955" i="7"/>
  <c r="H955" i="7"/>
  <c r="G955" i="7"/>
  <c r="J954" i="7"/>
  <c r="I954" i="7"/>
  <c r="H954" i="7"/>
  <c r="G954" i="7"/>
  <c r="J953" i="7"/>
  <c r="I953" i="7"/>
  <c r="H953" i="7"/>
  <c r="G953" i="7"/>
  <c r="J952" i="7"/>
  <c r="I952" i="7"/>
  <c r="H952" i="7"/>
  <c r="G952" i="7"/>
  <c r="J951" i="7"/>
  <c r="I951" i="7"/>
  <c r="H951" i="7"/>
  <c r="G951" i="7"/>
  <c r="J950" i="7"/>
  <c r="I950" i="7"/>
  <c r="H950" i="7"/>
  <c r="G950" i="7"/>
  <c r="J949" i="7"/>
  <c r="I949" i="7"/>
  <c r="H949" i="7"/>
  <c r="G949" i="7"/>
  <c r="J948" i="7"/>
  <c r="I948" i="7"/>
  <c r="H948" i="7"/>
  <c r="G948" i="7"/>
  <c r="J947" i="7"/>
  <c r="I947" i="7"/>
  <c r="H947" i="7"/>
  <c r="G947" i="7"/>
  <c r="J946" i="7"/>
  <c r="I946" i="7"/>
  <c r="H946" i="7"/>
  <c r="G946" i="7"/>
  <c r="J945" i="7"/>
  <c r="I945" i="7"/>
  <c r="H945" i="7"/>
  <c r="G945" i="7"/>
  <c r="J944" i="7"/>
  <c r="I944" i="7"/>
  <c r="H944" i="7"/>
  <c r="G944" i="7"/>
  <c r="J943" i="7"/>
  <c r="I943" i="7"/>
  <c r="H943" i="7"/>
  <c r="G943" i="7"/>
  <c r="J942" i="7"/>
  <c r="I942" i="7"/>
  <c r="H942" i="7"/>
  <c r="G942" i="7"/>
  <c r="J941" i="7"/>
  <c r="I941" i="7"/>
  <c r="H941" i="7"/>
  <c r="G941" i="7"/>
  <c r="J940" i="7"/>
  <c r="I940" i="7"/>
  <c r="H940" i="7"/>
  <c r="G940" i="7"/>
  <c r="J939" i="7"/>
  <c r="I939" i="7"/>
  <c r="H939" i="7"/>
  <c r="G939" i="7"/>
  <c r="J938" i="7"/>
  <c r="I938" i="7"/>
  <c r="H938" i="7"/>
  <c r="G938" i="7"/>
  <c r="J937" i="7"/>
  <c r="I937" i="7"/>
  <c r="H937" i="7"/>
  <c r="G937" i="7"/>
  <c r="J936" i="7"/>
  <c r="I936" i="7"/>
  <c r="H936" i="7"/>
  <c r="G936" i="7"/>
  <c r="J935" i="7"/>
  <c r="I935" i="7"/>
  <c r="H935" i="7"/>
  <c r="G935" i="7"/>
  <c r="J934" i="7"/>
  <c r="I934" i="7"/>
  <c r="H934" i="7"/>
  <c r="G934" i="7"/>
  <c r="J933" i="7"/>
  <c r="I933" i="7"/>
  <c r="H933" i="7"/>
  <c r="G933" i="7"/>
  <c r="J932" i="7"/>
  <c r="I932" i="7"/>
  <c r="H932" i="7"/>
  <c r="G932" i="7"/>
  <c r="J931" i="7"/>
  <c r="I931" i="7"/>
  <c r="H931" i="7"/>
  <c r="G931" i="7"/>
  <c r="J930" i="7"/>
  <c r="I930" i="7"/>
  <c r="H930" i="7"/>
  <c r="G930" i="7"/>
  <c r="J929" i="7"/>
  <c r="I929" i="7"/>
  <c r="H929" i="7"/>
  <c r="G929" i="7"/>
  <c r="J928" i="7"/>
  <c r="I928" i="7"/>
  <c r="H928" i="7"/>
  <c r="G928" i="7"/>
  <c r="J927" i="7"/>
  <c r="I927" i="7"/>
  <c r="H927" i="7"/>
  <c r="G927" i="7"/>
  <c r="J926" i="7"/>
  <c r="I926" i="7"/>
  <c r="H926" i="7"/>
  <c r="G926" i="7"/>
  <c r="J925" i="7"/>
  <c r="I925" i="7"/>
  <c r="H925" i="7"/>
  <c r="G925" i="7"/>
  <c r="J924" i="7"/>
  <c r="I924" i="7"/>
  <c r="H924" i="7"/>
  <c r="G924" i="7"/>
  <c r="J923" i="7"/>
  <c r="I923" i="7"/>
  <c r="H923" i="7"/>
  <c r="G923" i="7"/>
  <c r="J922" i="7"/>
  <c r="I922" i="7"/>
  <c r="H922" i="7"/>
  <c r="G922" i="7"/>
  <c r="J921" i="7"/>
  <c r="I921" i="7"/>
  <c r="H921" i="7"/>
  <c r="G921" i="7"/>
  <c r="J920" i="7"/>
  <c r="I920" i="7"/>
  <c r="H920" i="7"/>
  <c r="G920" i="7"/>
  <c r="J919" i="7"/>
  <c r="I919" i="7"/>
  <c r="H919" i="7"/>
  <c r="G919" i="7"/>
  <c r="J918" i="7"/>
  <c r="I918" i="7"/>
  <c r="H918" i="7"/>
  <c r="G918" i="7"/>
  <c r="J917" i="7"/>
  <c r="I917" i="7"/>
  <c r="H917" i="7"/>
  <c r="G917" i="7"/>
  <c r="J916" i="7"/>
  <c r="I916" i="7"/>
  <c r="H916" i="7"/>
  <c r="G916" i="7"/>
  <c r="J915" i="7"/>
  <c r="I915" i="7"/>
  <c r="H915" i="7"/>
  <c r="G915" i="7"/>
  <c r="J914" i="7"/>
  <c r="I914" i="7"/>
  <c r="H914" i="7"/>
  <c r="G914" i="7"/>
  <c r="J913" i="7"/>
  <c r="I913" i="7"/>
  <c r="H913" i="7"/>
  <c r="G913" i="7"/>
  <c r="J912" i="7"/>
  <c r="I912" i="7"/>
  <c r="H912" i="7"/>
  <c r="G912" i="7"/>
  <c r="J911" i="7"/>
  <c r="I911" i="7"/>
  <c r="H911" i="7"/>
  <c r="G911" i="7"/>
  <c r="J910" i="7"/>
  <c r="I910" i="7"/>
  <c r="H910" i="7"/>
  <c r="G910" i="7"/>
  <c r="J909" i="7"/>
  <c r="I909" i="7"/>
  <c r="H909" i="7"/>
  <c r="G909" i="7"/>
  <c r="J908" i="7"/>
  <c r="I908" i="7"/>
  <c r="H908" i="7"/>
  <c r="G908" i="7"/>
  <c r="J907" i="7"/>
  <c r="I907" i="7"/>
  <c r="H907" i="7"/>
  <c r="G907" i="7"/>
  <c r="J906" i="7"/>
  <c r="I906" i="7"/>
  <c r="H906" i="7"/>
  <c r="G906" i="7"/>
  <c r="J905" i="7"/>
  <c r="I905" i="7"/>
  <c r="H905" i="7"/>
  <c r="G905" i="7"/>
  <c r="J904" i="7"/>
  <c r="I904" i="7"/>
  <c r="H904" i="7"/>
  <c r="G904" i="7"/>
  <c r="J903" i="7"/>
  <c r="I903" i="7"/>
  <c r="H903" i="7"/>
  <c r="G903" i="7"/>
  <c r="J902" i="7"/>
  <c r="I902" i="7"/>
  <c r="H902" i="7"/>
  <c r="G902" i="7"/>
  <c r="J901" i="7"/>
  <c r="I901" i="7"/>
  <c r="H901" i="7"/>
  <c r="G901" i="7"/>
  <c r="J900" i="7"/>
  <c r="I900" i="7"/>
  <c r="H900" i="7"/>
  <c r="G900" i="7"/>
  <c r="J899" i="7"/>
  <c r="I899" i="7"/>
  <c r="H899" i="7"/>
  <c r="G899" i="7"/>
  <c r="J898" i="7"/>
  <c r="I898" i="7"/>
  <c r="H898" i="7"/>
  <c r="G898" i="7"/>
  <c r="J897" i="7"/>
  <c r="I897" i="7"/>
  <c r="H897" i="7"/>
  <c r="G897" i="7"/>
  <c r="J896" i="7"/>
  <c r="I896" i="7"/>
  <c r="H896" i="7"/>
  <c r="G896" i="7"/>
  <c r="J895" i="7"/>
  <c r="I895" i="7"/>
  <c r="H895" i="7"/>
  <c r="G895" i="7"/>
  <c r="J894" i="7"/>
  <c r="I894" i="7"/>
  <c r="H894" i="7"/>
  <c r="G894" i="7"/>
  <c r="J893" i="7"/>
  <c r="I893" i="7"/>
  <c r="H893" i="7"/>
  <c r="G893" i="7"/>
  <c r="J892" i="7"/>
  <c r="I892" i="7"/>
  <c r="H892" i="7"/>
  <c r="G892" i="7"/>
  <c r="J891" i="7"/>
  <c r="I891" i="7"/>
  <c r="H891" i="7"/>
  <c r="G891" i="7"/>
  <c r="J890" i="7"/>
  <c r="I890" i="7"/>
  <c r="H890" i="7"/>
  <c r="G890" i="7"/>
  <c r="J889" i="7"/>
  <c r="I889" i="7"/>
  <c r="H889" i="7"/>
  <c r="G889" i="7"/>
  <c r="J888" i="7"/>
  <c r="I888" i="7"/>
  <c r="H888" i="7"/>
  <c r="G888" i="7"/>
  <c r="J887" i="7"/>
  <c r="I887" i="7"/>
  <c r="H887" i="7"/>
  <c r="G887" i="7"/>
  <c r="J886" i="7"/>
  <c r="I886" i="7"/>
  <c r="H886" i="7"/>
  <c r="G886" i="7"/>
  <c r="J885" i="7"/>
  <c r="I885" i="7"/>
  <c r="H885" i="7"/>
  <c r="G885" i="7"/>
  <c r="J884" i="7"/>
  <c r="I884" i="7"/>
  <c r="H884" i="7"/>
  <c r="G884" i="7"/>
  <c r="J883" i="7"/>
  <c r="I883" i="7"/>
  <c r="H883" i="7"/>
  <c r="G883" i="7"/>
  <c r="J882" i="7"/>
  <c r="I882" i="7"/>
  <c r="H882" i="7"/>
  <c r="G882" i="7"/>
  <c r="J881" i="7"/>
  <c r="I881" i="7"/>
  <c r="H881" i="7"/>
  <c r="G881" i="7"/>
  <c r="J880" i="7"/>
  <c r="I880" i="7"/>
  <c r="H880" i="7"/>
  <c r="G880" i="7"/>
  <c r="J879" i="7"/>
  <c r="I879" i="7"/>
  <c r="H879" i="7"/>
  <c r="G879" i="7"/>
  <c r="J878" i="7"/>
  <c r="I878" i="7"/>
  <c r="H878" i="7"/>
  <c r="G878" i="7"/>
  <c r="J877" i="7"/>
  <c r="I877" i="7"/>
  <c r="H877" i="7"/>
  <c r="G877" i="7"/>
  <c r="J876" i="7"/>
  <c r="I876" i="7"/>
  <c r="H876" i="7"/>
  <c r="G876" i="7"/>
  <c r="J875" i="7"/>
  <c r="I875" i="7"/>
  <c r="H875" i="7"/>
  <c r="G875" i="7"/>
  <c r="J874" i="7"/>
  <c r="I874" i="7"/>
  <c r="H874" i="7"/>
  <c r="G874" i="7"/>
  <c r="J873" i="7"/>
  <c r="I873" i="7"/>
  <c r="H873" i="7"/>
  <c r="G873" i="7"/>
  <c r="J872" i="7"/>
  <c r="I872" i="7"/>
  <c r="H872" i="7"/>
  <c r="G872" i="7"/>
  <c r="J871" i="7"/>
  <c r="I871" i="7"/>
  <c r="H871" i="7"/>
  <c r="G871" i="7"/>
  <c r="J870" i="7"/>
  <c r="I870" i="7"/>
  <c r="H870" i="7"/>
  <c r="G870" i="7"/>
  <c r="J869" i="7"/>
  <c r="I869" i="7"/>
  <c r="H869" i="7"/>
  <c r="G869" i="7"/>
  <c r="J868" i="7"/>
  <c r="I868" i="7"/>
  <c r="H868" i="7"/>
  <c r="G868" i="7"/>
  <c r="J867" i="7"/>
  <c r="I867" i="7"/>
  <c r="H867" i="7"/>
  <c r="G867" i="7"/>
  <c r="J866" i="7"/>
  <c r="I866" i="7"/>
  <c r="H866" i="7"/>
  <c r="G866" i="7"/>
  <c r="J865" i="7"/>
  <c r="I865" i="7"/>
  <c r="H865" i="7"/>
  <c r="G865" i="7"/>
  <c r="J864" i="7"/>
  <c r="I864" i="7"/>
  <c r="H864" i="7"/>
  <c r="G864" i="7"/>
  <c r="J863" i="7"/>
  <c r="I863" i="7"/>
  <c r="H863" i="7"/>
  <c r="G863" i="7"/>
  <c r="J862" i="7"/>
  <c r="I862" i="7"/>
  <c r="H862" i="7"/>
  <c r="G862" i="7"/>
  <c r="J861" i="7"/>
  <c r="I861" i="7"/>
  <c r="H861" i="7"/>
  <c r="G861" i="7"/>
  <c r="J860" i="7"/>
  <c r="I860" i="7"/>
  <c r="H860" i="7"/>
  <c r="G860" i="7"/>
  <c r="J859" i="7"/>
  <c r="I859" i="7"/>
  <c r="H859" i="7"/>
  <c r="G859" i="7"/>
  <c r="J858" i="7"/>
  <c r="I858" i="7"/>
  <c r="H858" i="7"/>
  <c r="G858" i="7"/>
  <c r="J857" i="7"/>
  <c r="I857" i="7"/>
  <c r="H857" i="7"/>
  <c r="G857" i="7"/>
  <c r="J856" i="7"/>
  <c r="I856" i="7"/>
  <c r="H856" i="7"/>
  <c r="G856" i="7"/>
  <c r="J855" i="7"/>
  <c r="I855" i="7"/>
  <c r="H855" i="7"/>
  <c r="G855" i="7"/>
  <c r="J854" i="7"/>
  <c r="I854" i="7"/>
  <c r="H854" i="7"/>
  <c r="G854" i="7"/>
  <c r="J853" i="7"/>
  <c r="I853" i="7"/>
  <c r="H853" i="7"/>
  <c r="G853" i="7"/>
  <c r="J852" i="7"/>
  <c r="I852" i="7"/>
  <c r="H852" i="7"/>
  <c r="G852" i="7"/>
  <c r="J851" i="7"/>
  <c r="I851" i="7"/>
  <c r="H851" i="7"/>
  <c r="G851" i="7"/>
  <c r="J850" i="7"/>
  <c r="I850" i="7"/>
  <c r="H850" i="7"/>
  <c r="G850" i="7"/>
  <c r="J849" i="7"/>
  <c r="I849" i="7"/>
  <c r="H849" i="7"/>
  <c r="G849" i="7"/>
  <c r="J848" i="7"/>
  <c r="I848" i="7"/>
  <c r="H848" i="7"/>
  <c r="G848" i="7"/>
  <c r="J847" i="7"/>
  <c r="I847" i="7"/>
  <c r="H847" i="7"/>
  <c r="G847" i="7"/>
  <c r="J846" i="7"/>
  <c r="I846" i="7"/>
  <c r="H846" i="7"/>
  <c r="G846" i="7"/>
  <c r="J845" i="7"/>
  <c r="I845" i="7"/>
  <c r="H845" i="7"/>
  <c r="G845" i="7"/>
  <c r="J844" i="7"/>
  <c r="I844" i="7"/>
  <c r="H844" i="7"/>
  <c r="G844" i="7"/>
  <c r="J843" i="7"/>
  <c r="I843" i="7"/>
  <c r="H843" i="7"/>
  <c r="G843" i="7"/>
  <c r="J842" i="7"/>
  <c r="I842" i="7"/>
  <c r="H842" i="7"/>
  <c r="G842" i="7"/>
  <c r="J841" i="7"/>
  <c r="I841" i="7"/>
  <c r="H841" i="7"/>
  <c r="G841" i="7"/>
  <c r="J840" i="7"/>
  <c r="I840" i="7"/>
  <c r="H840" i="7"/>
  <c r="G840" i="7"/>
  <c r="J839" i="7"/>
  <c r="I839" i="7"/>
  <c r="H839" i="7"/>
  <c r="G839" i="7"/>
  <c r="J838" i="7"/>
  <c r="I838" i="7"/>
  <c r="H838" i="7"/>
  <c r="G838" i="7"/>
  <c r="J837" i="7"/>
  <c r="I837" i="7"/>
  <c r="H837" i="7"/>
  <c r="G837" i="7"/>
  <c r="J836" i="7"/>
  <c r="I836" i="7"/>
  <c r="H836" i="7"/>
  <c r="G836" i="7"/>
  <c r="J835" i="7"/>
  <c r="I835" i="7"/>
  <c r="H835" i="7"/>
  <c r="G835" i="7"/>
  <c r="J834" i="7"/>
  <c r="I834" i="7"/>
  <c r="H834" i="7"/>
  <c r="G834" i="7"/>
  <c r="J833" i="7"/>
  <c r="I833" i="7"/>
  <c r="H833" i="7"/>
  <c r="G833" i="7"/>
  <c r="J832" i="7"/>
  <c r="I832" i="7"/>
  <c r="H832" i="7"/>
  <c r="G832" i="7"/>
  <c r="J831" i="7"/>
  <c r="I831" i="7"/>
  <c r="H831" i="7"/>
  <c r="G831" i="7"/>
  <c r="J830" i="7"/>
  <c r="I830" i="7"/>
  <c r="H830" i="7"/>
  <c r="G830" i="7"/>
  <c r="J829" i="7"/>
  <c r="I829" i="7"/>
  <c r="H829" i="7"/>
  <c r="G829" i="7"/>
  <c r="J828" i="7"/>
  <c r="I828" i="7"/>
  <c r="H828" i="7"/>
  <c r="G828" i="7"/>
  <c r="J827" i="7"/>
  <c r="I827" i="7"/>
  <c r="H827" i="7"/>
  <c r="G827" i="7"/>
  <c r="J826" i="7"/>
  <c r="I826" i="7"/>
  <c r="H826" i="7"/>
  <c r="G826" i="7"/>
  <c r="J825" i="7"/>
  <c r="I825" i="7"/>
  <c r="H825" i="7"/>
  <c r="G825" i="7"/>
  <c r="J824" i="7"/>
  <c r="I824" i="7"/>
  <c r="H824" i="7"/>
  <c r="G824" i="7"/>
  <c r="J823" i="7"/>
  <c r="I823" i="7"/>
  <c r="H823" i="7"/>
  <c r="G823" i="7"/>
  <c r="J822" i="7"/>
  <c r="I822" i="7"/>
  <c r="H822" i="7"/>
  <c r="G822" i="7"/>
  <c r="J821" i="7"/>
  <c r="I821" i="7"/>
  <c r="H821" i="7"/>
  <c r="G821" i="7"/>
  <c r="J820" i="7"/>
  <c r="I820" i="7"/>
  <c r="H820" i="7"/>
  <c r="G820" i="7"/>
  <c r="J819" i="7"/>
  <c r="I819" i="7"/>
  <c r="H819" i="7"/>
  <c r="G819" i="7"/>
  <c r="J818" i="7"/>
  <c r="I818" i="7"/>
  <c r="H818" i="7"/>
  <c r="G818" i="7"/>
  <c r="J817" i="7"/>
  <c r="I817" i="7"/>
  <c r="H817" i="7"/>
  <c r="G817" i="7"/>
  <c r="J816" i="7"/>
  <c r="I816" i="7"/>
  <c r="H816" i="7"/>
  <c r="G816" i="7"/>
  <c r="J815" i="7"/>
  <c r="I815" i="7"/>
  <c r="H815" i="7"/>
  <c r="G815" i="7"/>
  <c r="J814" i="7"/>
  <c r="I814" i="7"/>
  <c r="H814" i="7"/>
  <c r="G814" i="7"/>
  <c r="J813" i="7"/>
  <c r="I813" i="7"/>
  <c r="H813" i="7"/>
  <c r="G813" i="7"/>
  <c r="J812" i="7"/>
  <c r="I812" i="7"/>
  <c r="H812" i="7"/>
  <c r="G812" i="7"/>
  <c r="J811" i="7"/>
  <c r="I811" i="7"/>
  <c r="H811" i="7"/>
  <c r="G811" i="7"/>
  <c r="J810" i="7"/>
  <c r="I810" i="7"/>
  <c r="H810" i="7"/>
  <c r="G810" i="7"/>
  <c r="J809" i="7"/>
  <c r="I809" i="7"/>
  <c r="H809" i="7"/>
  <c r="G809" i="7"/>
  <c r="J808" i="7"/>
  <c r="I808" i="7"/>
  <c r="H808" i="7"/>
  <c r="G808" i="7"/>
  <c r="J807" i="7"/>
  <c r="I807" i="7"/>
  <c r="H807" i="7"/>
  <c r="G807" i="7"/>
  <c r="J806" i="7"/>
  <c r="I806" i="7"/>
  <c r="H806" i="7"/>
  <c r="G806" i="7"/>
  <c r="J805" i="7"/>
  <c r="I805" i="7"/>
  <c r="H805" i="7"/>
  <c r="G805" i="7"/>
  <c r="J804" i="7"/>
  <c r="I804" i="7"/>
  <c r="H804" i="7"/>
  <c r="G804" i="7"/>
  <c r="J803" i="7"/>
  <c r="I803" i="7"/>
  <c r="H803" i="7"/>
  <c r="G803" i="7"/>
  <c r="J802" i="7"/>
  <c r="I802" i="7"/>
  <c r="H802" i="7"/>
  <c r="G802" i="7"/>
  <c r="J801" i="7"/>
  <c r="I801" i="7"/>
  <c r="H801" i="7"/>
  <c r="G801" i="7"/>
  <c r="J800" i="7"/>
  <c r="I800" i="7"/>
  <c r="H800" i="7"/>
  <c r="G800" i="7"/>
  <c r="J799" i="7"/>
  <c r="I799" i="7"/>
  <c r="H799" i="7"/>
  <c r="G799" i="7"/>
  <c r="J798" i="7"/>
  <c r="I798" i="7"/>
  <c r="H798" i="7"/>
  <c r="G798" i="7"/>
  <c r="J797" i="7"/>
  <c r="I797" i="7"/>
  <c r="H797" i="7"/>
  <c r="G797" i="7"/>
  <c r="J796" i="7"/>
  <c r="I796" i="7"/>
  <c r="H796" i="7"/>
  <c r="G796" i="7"/>
  <c r="J795" i="7"/>
  <c r="I795" i="7"/>
  <c r="H795" i="7"/>
  <c r="G795" i="7"/>
  <c r="J794" i="7"/>
  <c r="I794" i="7"/>
  <c r="H794" i="7"/>
  <c r="G794" i="7"/>
  <c r="J793" i="7"/>
  <c r="I793" i="7"/>
  <c r="H793" i="7"/>
  <c r="G793" i="7"/>
  <c r="J792" i="7"/>
  <c r="I792" i="7"/>
  <c r="H792" i="7"/>
  <c r="G792" i="7"/>
  <c r="J791" i="7"/>
  <c r="I791" i="7"/>
  <c r="H791" i="7"/>
  <c r="G791" i="7"/>
  <c r="J790" i="7"/>
  <c r="I790" i="7"/>
  <c r="H790" i="7"/>
  <c r="G790" i="7"/>
  <c r="J789" i="7"/>
  <c r="I789" i="7"/>
  <c r="H789" i="7"/>
  <c r="G789" i="7"/>
  <c r="J788" i="7"/>
  <c r="I788" i="7"/>
  <c r="H788" i="7"/>
  <c r="G788" i="7"/>
  <c r="J787" i="7"/>
  <c r="I787" i="7"/>
  <c r="H787" i="7"/>
  <c r="G787" i="7"/>
  <c r="J786" i="7"/>
  <c r="I786" i="7"/>
  <c r="H786" i="7"/>
  <c r="G786" i="7"/>
  <c r="J785" i="7"/>
  <c r="I785" i="7"/>
  <c r="H785" i="7"/>
  <c r="G785" i="7"/>
  <c r="J784" i="7"/>
  <c r="I784" i="7"/>
  <c r="H784" i="7"/>
  <c r="G784" i="7"/>
  <c r="J783" i="7"/>
  <c r="I783" i="7"/>
  <c r="H783" i="7"/>
  <c r="G783" i="7"/>
  <c r="J782" i="7"/>
  <c r="I782" i="7"/>
  <c r="H782" i="7"/>
  <c r="G782" i="7"/>
  <c r="J781" i="7"/>
  <c r="I781" i="7"/>
  <c r="H781" i="7"/>
  <c r="G781" i="7"/>
  <c r="J780" i="7"/>
  <c r="I780" i="7"/>
  <c r="H780" i="7"/>
  <c r="G780" i="7"/>
  <c r="J779" i="7"/>
  <c r="I779" i="7"/>
  <c r="H779" i="7"/>
  <c r="G779" i="7"/>
  <c r="J778" i="7"/>
  <c r="I778" i="7"/>
  <c r="H778" i="7"/>
  <c r="G778" i="7"/>
  <c r="J777" i="7"/>
  <c r="I777" i="7"/>
  <c r="H777" i="7"/>
  <c r="G777" i="7"/>
  <c r="J776" i="7"/>
  <c r="I776" i="7"/>
  <c r="H776" i="7"/>
  <c r="G776" i="7"/>
  <c r="J775" i="7"/>
  <c r="I775" i="7"/>
  <c r="H775" i="7"/>
  <c r="G775" i="7"/>
  <c r="J774" i="7"/>
  <c r="I774" i="7"/>
  <c r="H774" i="7"/>
  <c r="G774" i="7"/>
  <c r="J773" i="7"/>
  <c r="I773" i="7"/>
  <c r="H773" i="7"/>
  <c r="G773" i="7"/>
  <c r="J772" i="7"/>
  <c r="I772" i="7"/>
  <c r="H772" i="7"/>
  <c r="G772" i="7"/>
  <c r="J771" i="7"/>
  <c r="I771" i="7"/>
  <c r="H771" i="7"/>
  <c r="G771" i="7"/>
  <c r="J770" i="7"/>
  <c r="I770" i="7"/>
  <c r="H770" i="7"/>
  <c r="G770" i="7"/>
  <c r="J769" i="7"/>
  <c r="I769" i="7"/>
  <c r="H769" i="7"/>
  <c r="G769" i="7"/>
  <c r="J768" i="7"/>
  <c r="I768" i="7"/>
  <c r="H768" i="7"/>
  <c r="G768" i="7"/>
  <c r="J767" i="7"/>
  <c r="I767" i="7"/>
  <c r="H767" i="7"/>
  <c r="G767" i="7"/>
  <c r="J766" i="7"/>
  <c r="I766" i="7"/>
  <c r="H766" i="7"/>
  <c r="G766" i="7"/>
  <c r="J765" i="7"/>
  <c r="I765" i="7"/>
  <c r="H765" i="7"/>
  <c r="G765" i="7"/>
  <c r="J764" i="7"/>
  <c r="I764" i="7"/>
  <c r="H764" i="7"/>
  <c r="G764" i="7"/>
  <c r="J763" i="7"/>
  <c r="I763" i="7"/>
  <c r="H763" i="7"/>
  <c r="G763" i="7"/>
  <c r="J762" i="7"/>
  <c r="I762" i="7"/>
  <c r="H762" i="7"/>
  <c r="G762" i="7"/>
  <c r="J761" i="7"/>
  <c r="I761" i="7"/>
  <c r="H761" i="7"/>
  <c r="G761" i="7"/>
  <c r="J760" i="7"/>
  <c r="I760" i="7"/>
  <c r="H760" i="7"/>
  <c r="G760" i="7"/>
  <c r="J759" i="7"/>
  <c r="I759" i="7"/>
  <c r="H759" i="7"/>
  <c r="G759" i="7"/>
  <c r="J758" i="7"/>
  <c r="I758" i="7"/>
  <c r="H758" i="7"/>
  <c r="G758" i="7"/>
  <c r="J757" i="7"/>
  <c r="I757" i="7"/>
  <c r="H757" i="7"/>
  <c r="G757" i="7"/>
  <c r="J756" i="7"/>
  <c r="I756" i="7"/>
  <c r="H756" i="7"/>
  <c r="G756" i="7"/>
  <c r="J755" i="7"/>
  <c r="I755" i="7"/>
  <c r="H755" i="7"/>
  <c r="G755" i="7"/>
  <c r="J754" i="7"/>
  <c r="I754" i="7"/>
  <c r="H754" i="7"/>
  <c r="G754" i="7"/>
  <c r="J753" i="7"/>
  <c r="I753" i="7"/>
  <c r="H753" i="7"/>
  <c r="G753" i="7"/>
  <c r="J752" i="7"/>
  <c r="I752" i="7"/>
  <c r="H752" i="7"/>
  <c r="G752" i="7"/>
  <c r="J751" i="7"/>
  <c r="I751" i="7"/>
  <c r="H751" i="7"/>
  <c r="G751" i="7"/>
  <c r="J750" i="7"/>
  <c r="I750" i="7"/>
  <c r="H750" i="7"/>
  <c r="G750" i="7"/>
  <c r="J749" i="7"/>
  <c r="I749" i="7"/>
  <c r="H749" i="7"/>
  <c r="G749" i="7"/>
  <c r="J748" i="7"/>
  <c r="I748" i="7"/>
  <c r="H748" i="7"/>
  <c r="G748" i="7"/>
  <c r="J747" i="7"/>
  <c r="I747" i="7"/>
  <c r="H747" i="7"/>
  <c r="G747" i="7"/>
  <c r="J746" i="7"/>
  <c r="I746" i="7"/>
  <c r="H746" i="7"/>
  <c r="G746" i="7"/>
  <c r="J745" i="7"/>
  <c r="I745" i="7"/>
  <c r="H745" i="7"/>
  <c r="G745" i="7"/>
  <c r="J744" i="7"/>
  <c r="I744" i="7"/>
  <c r="H744" i="7"/>
  <c r="G744" i="7"/>
  <c r="J743" i="7"/>
  <c r="I743" i="7"/>
  <c r="H743" i="7"/>
  <c r="G743" i="7"/>
  <c r="J742" i="7"/>
  <c r="I742" i="7"/>
  <c r="H742" i="7"/>
  <c r="G742" i="7"/>
  <c r="J741" i="7"/>
  <c r="I741" i="7"/>
  <c r="H741" i="7"/>
  <c r="G741" i="7"/>
  <c r="J740" i="7"/>
  <c r="I740" i="7"/>
  <c r="H740" i="7"/>
  <c r="G740" i="7"/>
  <c r="J739" i="7"/>
  <c r="I739" i="7"/>
  <c r="H739" i="7"/>
  <c r="G739" i="7"/>
  <c r="J738" i="7"/>
  <c r="I738" i="7"/>
  <c r="H738" i="7"/>
  <c r="G738" i="7"/>
  <c r="J737" i="7"/>
  <c r="I737" i="7"/>
  <c r="H737" i="7"/>
  <c r="G737" i="7"/>
  <c r="J736" i="7"/>
  <c r="I736" i="7"/>
  <c r="H736" i="7"/>
  <c r="G736" i="7"/>
  <c r="J735" i="7"/>
  <c r="I735" i="7"/>
  <c r="H735" i="7"/>
  <c r="G735" i="7"/>
  <c r="J734" i="7"/>
  <c r="I734" i="7"/>
  <c r="H734" i="7"/>
  <c r="G734" i="7"/>
  <c r="J733" i="7"/>
  <c r="I733" i="7"/>
  <c r="H733" i="7"/>
  <c r="G733" i="7"/>
  <c r="J732" i="7"/>
  <c r="I732" i="7"/>
  <c r="H732" i="7"/>
  <c r="G732" i="7"/>
  <c r="J731" i="7"/>
  <c r="I731" i="7"/>
  <c r="H731" i="7"/>
  <c r="G731" i="7"/>
  <c r="J730" i="7"/>
  <c r="I730" i="7"/>
  <c r="H730" i="7"/>
  <c r="G730" i="7"/>
  <c r="J729" i="7"/>
  <c r="I729" i="7"/>
  <c r="H729" i="7"/>
  <c r="G729" i="7"/>
  <c r="J728" i="7"/>
  <c r="I728" i="7"/>
  <c r="H728" i="7"/>
  <c r="G728" i="7"/>
  <c r="J727" i="7"/>
  <c r="I727" i="7"/>
  <c r="H727" i="7"/>
  <c r="G727" i="7"/>
  <c r="J726" i="7"/>
  <c r="I726" i="7"/>
  <c r="H726" i="7"/>
  <c r="G726" i="7"/>
  <c r="J725" i="7"/>
  <c r="I725" i="7"/>
  <c r="H725" i="7"/>
  <c r="G725" i="7"/>
  <c r="J724" i="7"/>
  <c r="I724" i="7"/>
  <c r="H724" i="7"/>
  <c r="G724" i="7"/>
  <c r="J723" i="7"/>
  <c r="I723" i="7"/>
  <c r="H723" i="7"/>
  <c r="G723" i="7"/>
  <c r="J722" i="7"/>
  <c r="I722" i="7"/>
  <c r="H722" i="7"/>
  <c r="G722" i="7"/>
  <c r="J721" i="7"/>
  <c r="I721" i="7"/>
  <c r="H721" i="7"/>
  <c r="G721" i="7"/>
  <c r="J720" i="7"/>
  <c r="I720" i="7"/>
  <c r="H720" i="7"/>
  <c r="G720" i="7"/>
  <c r="J719" i="7"/>
  <c r="I719" i="7"/>
  <c r="H719" i="7"/>
  <c r="G719" i="7"/>
  <c r="J718" i="7"/>
  <c r="I718" i="7"/>
  <c r="H718" i="7"/>
  <c r="G718" i="7"/>
  <c r="J717" i="7"/>
  <c r="I717" i="7"/>
  <c r="H717" i="7"/>
  <c r="G717" i="7"/>
  <c r="J716" i="7"/>
  <c r="I716" i="7"/>
  <c r="H716" i="7"/>
  <c r="G716" i="7"/>
  <c r="J715" i="7"/>
  <c r="I715" i="7"/>
  <c r="H715" i="7"/>
  <c r="G715" i="7"/>
  <c r="J714" i="7"/>
  <c r="I714" i="7"/>
  <c r="H714" i="7"/>
  <c r="G714" i="7"/>
  <c r="J713" i="7"/>
  <c r="I713" i="7"/>
  <c r="H713" i="7"/>
  <c r="G713" i="7"/>
  <c r="J712" i="7"/>
  <c r="I712" i="7"/>
  <c r="H712" i="7"/>
  <c r="G712" i="7"/>
  <c r="J711" i="7"/>
  <c r="I711" i="7"/>
  <c r="H711" i="7"/>
  <c r="G711" i="7"/>
  <c r="J710" i="7"/>
  <c r="I710" i="7"/>
  <c r="H710" i="7"/>
  <c r="G710" i="7"/>
  <c r="J709" i="7"/>
  <c r="I709" i="7"/>
  <c r="H709" i="7"/>
  <c r="G709" i="7"/>
  <c r="J708" i="7"/>
  <c r="I708" i="7"/>
  <c r="H708" i="7"/>
  <c r="G708" i="7"/>
  <c r="J707" i="7"/>
  <c r="I707" i="7"/>
  <c r="H707" i="7"/>
  <c r="G707" i="7"/>
  <c r="J706" i="7"/>
  <c r="I706" i="7"/>
  <c r="H706" i="7"/>
  <c r="G706" i="7"/>
  <c r="J705" i="7"/>
  <c r="I705" i="7"/>
  <c r="H705" i="7"/>
  <c r="G705" i="7"/>
  <c r="J704" i="7"/>
  <c r="I704" i="7"/>
  <c r="H704" i="7"/>
  <c r="G704" i="7"/>
  <c r="J703" i="7"/>
  <c r="I703" i="7"/>
  <c r="H703" i="7"/>
  <c r="G703" i="7"/>
  <c r="J702" i="7"/>
  <c r="I702" i="7"/>
  <c r="H702" i="7"/>
  <c r="G702" i="7"/>
  <c r="J701" i="7"/>
  <c r="I701" i="7"/>
  <c r="H701" i="7"/>
  <c r="G701" i="7"/>
  <c r="J700" i="7"/>
  <c r="I700" i="7"/>
  <c r="H700" i="7"/>
  <c r="G700" i="7"/>
  <c r="J699" i="7"/>
  <c r="I699" i="7"/>
  <c r="H699" i="7"/>
  <c r="G699" i="7"/>
  <c r="J698" i="7"/>
  <c r="I698" i="7"/>
  <c r="H698" i="7"/>
  <c r="G698" i="7"/>
  <c r="J697" i="7"/>
  <c r="I697" i="7"/>
  <c r="H697" i="7"/>
  <c r="G697" i="7"/>
  <c r="J696" i="7"/>
  <c r="I696" i="7"/>
  <c r="H696" i="7"/>
  <c r="G696" i="7"/>
  <c r="J695" i="7"/>
  <c r="I695" i="7"/>
  <c r="H695" i="7"/>
  <c r="G695" i="7"/>
  <c r="J694" i="7"/>
  <c r="I694" i="7"/>
  <c r="H694" i="7"/>
  <c r="G694" i="7"/>
  <c r="J693" i="7"/>
  <c r="I693" i="7"/>
  <c r="H693" i="7"/>
  <c r="G693" i="7"/>
  <c r="J692" i="7"/>
  <c r="I692" i="7"/>
  <c r="H692" i="7"/>
  <c r="G692" i="7"/>
  <c r="J691" i="7"/>
  <c r="I691" i="7"/>
  <c r="H691" i="7"/>
  <c r="G691" i="7"/>
  <c r="J690" i="7"/>
  <c r="I690" i="7"/>
  <c r="H690" i="7"/>
  <c r="G690" i="7"/>
  <c r="J689" i="7"/>
  <c r="I689" i="7"/>
  <c r="H689" i="7"/>
  <c r="G689" i="7"/>
  <c r="J688" i="7"/>
  <c r="I688" i="7"/>
  <c r="H688" i="7"/>
  <c r="G688" i="7"/>
  <c r="J687" i="7"/>
  <c r="I687" i="7"/>
  <c r="H687" i="7"/>
  <c r="G687" i="7"/>
  <c r="J686" i="7"/>
  <c r="I686" i="7"/>
  <c r="H686" i="7"/>
  <c r="G686" i="7"/>
  <c r="J685" i="7"/>
  <c r="I685" i="7"/>
  <c r="H685" i="7"/>
  <c r="G685" i="7"/>
  <c r="J684" i="7"/>
  <c r="I684" i="7"/>
  <c r="H684" i="7"/>
  <c r="G684" i="7"/>
  <c r="J683" i="7"/>
  <c r="I683" i="7"/>
  <c r="H683" i="7"/>
  <c r="G683" i="7"/>
  <c r="J682" i="7"/>
  <c r="I682" i="7"/>
  <c r="H682" i="7"/>
  <c r="G682" i="7"/>
  <c r="J681" i="7"/>
  <c r="I681" i="7"/>
  <c r="H681" i="7"/>
  <c r="G681" i="7"/>
  <c r="J680" i="7"/>
  <c r="I680" i="7"/>
  <c r="H680" i="7"/>
  <c r="G680" i="7"/>
  <c r="J679" i="7"/>
  <c r="I679" i="7"/>
  <c r="H679" i="7"/>
  <c r="G679" i="7"/>
  <c r="J678" i="7"/>
  <c r="I678" i="7"/>
  <c r="H678" i="7"/>
  <c r="G678" i="7"/>
  <c r="J677" i="7"/>
  <c r="I677" i="7"/>
  <c r="H677" i="7"/>
  <c r="G677" i="7"/>
  <c r="J676" i="7"/>
  <c r="I676" i="7"/>
  <c r="H676" i="7"/>
  <c r="G676" i="7"/>
  <c r="J675" i="7"/>
  <c r="I675" i="7"/>
  <c r="H675" i="7"/>
  <c r="G675" i="7"/>
  <c r="J674" i="7"/>
  <c r="I674" i="7"/>
  <c r="H674" i="7"/>
  <c r="G674" i="7"/>
  <c r="J673" i="7"/>
  <c r="I673" i="7"/>
  <c r="H673" i="7"/>
  <c r="G673" i="7"/>
  <c r="J672" i="7"/>
  <c r="I672" i="7"/>
  <c r="H672" i="7"/>
  <c r="G672" i="7"/>
  <c r="J671" i="7"/>
  <c r="I671" i="7"/>
  <c r="H671" i="7"/>
  <c r="G671" i="7"/>
  <c r="J670" i="7"/>
  <c r="I670" i="7"/>
  <c r="H670" i="7"/>
  <c r="G670" i="7"/>
  <c r="J669" i="7"/>
  <c r="I669" i="7"/>
  <c r="H669" i="7"/>
  <c r="G669" i="7"/>
  <c r="J668" i="7"/>
  <c r="I668" i="7"/>
  <c r="H668" i="7"/>
  <c r="G668" i="7"/>
  <c r="J667" i="7"/>
  <c r="I667" i="7"/>
  <c r="H667" i="7"/>
  <c r="G667" i="7"/>
  <c r="J666" i="7"/>
  <c r="I666" i="7"/>
  <c r="H666" i="7"/>
  <c r="G666" i="7"/>
  <c r="J665" i="7"/>
  <c r="I665" i="7"/>
  <c r="H665" i="7"/>
  <c r="G665" i="7"/>
  <c r="J664" i="7"/>
  <c r="I664" i="7"/>
  <c r="H664" i="7"/>
  <c r="G664" i="7"/>
  <c r="J663" i="7"/>
  <c r="I663" i="7"/>
  <c r="H663" i="7"/>
  <c r="G663" i="7"/>
  <c r="J662" i="7"/>
  <c r="I662" i="7"/>
  <c r="H662" i="7"/>
  <c r="G662" i="7"/>
  <c r="J661" i="7"/>
  <c r="I661" i="7"/>
  <c r="H661" i="7"/>
  <c r="G661" i="7"/>
  <c r="J660" i="7"/>
  <c r="I660" i="7"/>
  <c r="H660" i="7"/>
  <c r="G660" i="7"/>
  <c r="J659" i="7"/>
  <c r="I659" i="7"/>
  <c r="H659" i="7"/>
  <c r="G659" i="7"/>
  <c r="J658" i="7"/>
  <c r="I658" i="7"/>
  <c r="H658" i="7"/>
  <c r="G658" i="7"/>
  <c r="J657" i="7"/>
  <c r="I657" i="7"/>
  <c r="H657" i="7"/>
  <c r="G657" i="7"/>
  <c r="J656" i="7"/>
  <c r="I656" i="7"/>
  <c r="H656" i="7"/>
  <c r="G656" i="7"/>
  <c r="J655" i="7"/>
  <c r="I655" i="7"/>
  <c r="H655" i="7"/>
  <c r="G655" i="7"/>
  <c r="J654" i="7"/>
  <c r="I654" i="7"/>
  <c r="H654" i="7"/>
  <c r="G654" i="7"/>
  <c r="J653" i="7"/>
  <c r="I653" i="7"/>
  <c r="H653" i="7"/>
  <c r="G653" i="7"/>
  <c r="J652" i="7"/>
  <c r="I652" i="7"/>
  <c r="H652" i="7"/>
  <c r="G652" i="7"/>
  <c r="J651" i="7"/>
  <c r="I651" i="7"/>
  <c r="H651" i="7"/>
  <c r="G651" i="7"/>
  <c r="J650" i="7"/>
  <c r="I650" i="7"/>
  <c r="H650" i="7"/>
  <c r="G650" i="7"/>
  <c r="J649" i="7"/>
  <c r="I649" i="7"/>
  <c r="H649" i="7"/>
  <c r="G649" i="7"/>
  <c r="J648" i="7"/>
  <c r="I648" i="7"/>
  <c r="H648" i="7"/>
  <c r="G648" i="7"/>
  <c r="J647" i="7"/>
  <c r="I647" i="7"/>
  <c r="H647" i="7"/>
  <c r="G647" i="7"/>
  <c r="J646" i="7"/>
  <c r="I646" i="7"/>
  <c r="H646" i="7"/>
  <c r="G646" i="7"/>
  <c r="J645" i="7"/>
  <c r="I645" i="7"/>
  <c r="H645" i="7"/>
  <c r="G645" i="7"/>
  <c r="J644" i="7"/>
  <c r="I644" i="7"/>
  <c r="H644" i="7"/>
  <c r="G644" i="7"/>
  <c r="J643" i="7"/>
  <c r="I643" i="7"/>
  <c r="H643" i="7"/>
  <c r="G643" i="7"/>
  <c r="J642" i="7"/>
  <c r="I642" i="7"/>
  <c r="H642" i="7"/>
  <c r="G642" i="7"/>
  <c r="J641" i="7"/>
  <c r="I641" i="7"/>
  <c r="H641" i="7"/>
  <c r="G641" i="7"/>
  <c r="J640" i="7"/>
  <c r="I640" i="7"/>
  <c r="H640" i="7"/>
  <c r="G640" i="7"/>
  <c r="J639" i="7"/>
  <c r="I639" i="7"/>
  <c r="H639" i="7"/>
  <c r="G639" i="7"/>
  <c r="J638" i="7"/>
  <c r="I638" i="7"/>
  <c r="H638" i="7"/>
  <c r="G638" i="7"/>
  <c r="J637" i="7"/>
  <c r="I637" i="7"/>
  <c r="H637" i="7"/>
  <c r="G637" i="7"/>
  <c r="J636" i="7"/>
  <c r="I636" i="7"/>
  <c r="H636" i="7"/>
  <c r="G636" i="7"/>
  <c r="J635" i="7"/>
  <c r="I635" i="7"/>
  <c r="H635" i="7"/>
  <c r="G635" i="7"/>
  <c r="J634" i="7"/>
  <c r="I634" i="7"/>
  <c r="H634" i="7"/>
  <c r="G634" i="7"/>
  <c r="J633" i="7"/>
  <c r="I633" i="7"/>
  <c r="H633" i="7"/>
  <c r="G633" i="7"/>
  <c r="J632" i="7"/>
  <c r="I632" i="7"/>
  <c r="H632" i="7"/>
  <c r="G632" i="7"/>
  <c r="J631" i="7"/>
  <c r="I631" i="7"/>
  <c r="H631" i="7"/>
  <c r="G631" i="7"/>
  <c r="J630" i="7"/>
  <c r="I630" i="7"/>
  <c r="H630" i="7"/>
  <c r="G630" i="7"/>
  <c r="J629" i="7"/>
  <c r="I629" i="7"/>
  <c r="H629" i="7"/>
  <c r="G629" i="7"/>
  <c r="J628" i="7"/>
  <c r="I628" i="7"/>
  <c r="H628" i="7"/>
  <c r="G628" i="7"/>
  <c r="J627" i="7"/>
  <c r="I627" i="7"/>
  <c r="H627" i="7"/>
  <c r="G627" i="7"/>
  <c r="J626" i="7"/>
  <c r="I626" i="7"/>
  <c r="H626" i="7"/>
  <c r="G626" i="7"/>
  <c r="J625" i="7"/>
  <c r="I625" i="7"/>
  <c r="H625" i="7"/>
  <c r="G625" i="7"/>
  <c r="J624" i="7"/>
  <c r="I624" i="7"/>
  <c r="H624" i="7"/>
  <c r="G624" i="7"/>
  <c r="J623" i="7"/>
  <c r="I623" i="7"/>
  <c r="H623" i="7"/>
  <c r="G623" i="7"/>
  <c r="J622" i="7"/>
  <c r="I622" i="7"/>
  <c r="H622" i="7"/>
  <c r="G622" i="7"/>
  <c r="J621" i="7"/>
  <c r="I621" i="7"/>
  <c r="H621" i="7"/>
  <c r="G621" i="7"/>
  <c r="J620" i="7"/>
  <c r="I620" i="7"/>
  <c r="H620" i="7"/>
  <c r="G620" i="7"/>
  <c r="J619" i="7"/>
  <c r="I619" i="7"/>
  <c r="H619" i="7"/>
  <c r="G619" i="7"/>
  <c r="J618" i="7"/>
  <c r="I618" i="7"/>
  <c r="H618" i="7"/>
  <c r="G618" i="7"/>
  <c r="J617" i="7"/>
  <c r="I617" i="7"/>
  <c r="H617" i="7"/>
  <c r="G617" i="7"/>
  <c r="J616" i="7"/>
  <c r="I616" i="7"/>
  <c r="H616" i="7"/>
  <c r="G616" i="7"/>
  <c r="J615" i="7"/>
  <c r="I615" i="7"/>
  <c r="H615" i="7"/>
  <c r="G615" i="7"/>
  <c r="J614" i="7"/>
  <c r="I614" i="7"/>
  <c r="H614" i="7"/>
  <c r="G614" i="7"/>
  <c r="J613" i="7"/>
  <c r="I613" i="7"/>
  <c r="H613" i="7"/>
  <c r="G613" i="7"/>
  <c r="J612" i="7"/>
  <c r="I612" i="7"/>
  <c r="H612" i="7"/>
  <c r="G612" i="7"/>
  <c r="J611" i="7"/>
  <c r="I611" i="7"/>
  <c r="H611" i="7"/>
  <c r="G611" i="7"/>
  <c r="J610" i="7"/>
  <c r="I610" i="7"/>
  <c r="H610" i="7"/>
  <c r="G610" i="7"/>
  <c r="J609" i="7"/>
  <c r="I609" i="7"/>
  <c r="H609" i="7"/>
  <c r="G609" i="7"/>
  <c r="J608" i="7"/>
  <c r="I608" i="7"/>
  <c r="H608" i="7"/>
  <c r="G608" i="7"/>
  <c r="J607" i="7"/>
  <c r="I607" i="7"/>
  <c r="H607" i="7"/>
  <c r="G607" i="7"/>
  <c r="J606" i="7"/>
  <c r="I606" i="7"/>
  <c r="H606" i="7"/>
  <c r="G606" i="7"/>
  <c r="J605" i="7"/>
  <c r="I605" i="7"/>
  <c r="H605" i="7"/>
  <c r="G605" i="7"/>
  <c r="J604" i="7"/>
  <c r="I604" i="7"/>
  <c r="H604" i="7"/>
  <c r="G604" i="7"/>
  <c r="J603" i="7"/>
  <c r="I603" i="7"/>
  <c r="H603" i="7"/>
  <c r="G603" i="7"/>
  <c r="J602" i="7"/>
  <c r="I602" i="7"/>
  <c r="H602" i="7"/>
  <c r="G602" i="7"/>
  <c r="J601" i="7"/>
  <c r="I601" i="7"/>
  <c r="H601" i="7"/>
  <c r="G601" i="7"/>
  <c r="J600" i="7"/>
  <c r="I600" i="7"/>
  <c r="H600" i="7"/>
  <c r="G600" i="7"/>
  <c r="J599" i="7"/>
  <c r="I599" i="7"/>
  <c r="H599" i="7"/>
  <c r="G599" i="7"/>
  <c r="J598" i="7"/>
  <c r="I598" i="7"/>
  <c r="H598" i="7"/>
  <c r="G598" i="7"/>
  <c r="J597" i="7"/>
  <c r="I597" i="7"/>
  <c r="H597" i="7"/>
  <c r="G597" i="7"/>
  <c r="J596" i="7"/>
  <c r="I596" i="7"/>
  <c r="H596" i="7"/>
  <c r="G596" i="7"/>
  <c r="J595" i="7"/>
  <c r="I595" i="7"/>
  <c r="H595" i="7"/>
  <c r="G595" i="7"/>
  <c r="J594" i="7"/>
  <c r="I594" i="7"/>
  <c r="H594" i="7"/>
  <c r="G594" i="7"/>
  <c r="J593" i="7"/>
  <c r="I593" i="7"/>
  <c r="H593" i="7"/>
  <c r="G593" i="7"/>
  <c r="J592" i="7"/>
  <c r="I592" i="7"/>
  <c r="H592" i="7"/>
  <c r="G592" i="7"/>
  <c r="J591" i="7"/>
  <c r="I591" i="7"/>
  <c r="H591" i="7"/>
  <c r="G591" i="7"/>
  <c r="J590" i="7"/>
  <c r="I590" i="7"/>
  <c r="H590" i="7"/>
  <c r="G590" i="7"/>
  <c r="J589" i="7"/>
  <c r="I589" i="7"/>
  <c r="H589" i="7"/>
  <c r="G589" i="7"/>
  <c r="J588" i="7"/>
  <c r="I588" i="7"/>
  <c r="H588" i="7"/>
  <c r="G588" i="7"/>
  <c r="J587" i="7"/>
  <c r="I587" i="7"/>
  <c r="H587" i="7"/>
  <c r="G587" i="7"/>
  <c r="J586" i="7"/>
  <c r="I586" i="7"/>
  <c r="H586" i="7"/>
  <c r="G586" i="7"/>
  <c r="J585" i="7"/>
  <c r="I585" i="7"/>
  <c r="H585" i="7"/>
  <c r="G585" i="7"/>
  <c r="J584" i="7"/>
  <c r="I584" i="7"/>
  <c r="H584" i="7"/>
  <c r="G584" i="7"/>
  <c r="J583" i="7"/>
  <c r="I583" i="7"/>
  <c r="H583" i="7"/>
  <c r="G583" i="7"/>
  <c r="J582" i="7"/>
  <c r="I582" i="7"/>
  <c r="H582" i="7"/>
  <c r="G582" i="7"/>
  <c r="J581" i="7"/>
  <c r="I581" i="7"/>
  <c r="H581" i="7"/>
  <c r="G581" i="7"/>
  <c r="J580" i="7"/>
  <c r="I580" i="7"/>
  <c r="H580" i="7"/>
  <c r="G580" i="7"/>
  <c r="J579" i="7"/>
  <c r="I579" i="7"/>
  <c r="H579" i="7"/>
  <c r="G579" i="7"/>
  <c r="J578" i="7"/>
  <c r="I578" i="7"/>
  <c r="H578" i="7"/>
  <c r="G578" i="7"/>
  <c r="J577" i="7"/>
  <c r="I577" i="7"/>
  <c r="H577" i="7"/>
  <c r="G577" i="7"/>
  <c r="J576" i="7"/>
  <c r="I576" i="7"/>
  <c r="H576" i="7"/>
  <c r="G576" i="7"/>
  <c r="J575" i="7"/>
  <c r="I575" i="7"/>
  <c r="H575" i="7"/>
  <c r="G575" i="7"/>
  <c r="J574" i="7"/>
  <c r="I574" i="7"/>
  <c r="H574" i="7"/>
  <c r="G574" i="7"/>
  <c r="J573" i="7"/>
  <c r="I573" i="7"/>
  <c r="H573" i="7"/>
  <c r="G573" i="7"/>
  <c r="J572" i="7"/>
  <c r="I572" i="7"/>
  <c r="H572" i="7"/>
  <c r="G572" i="7"/>
  <c r="J571" i="7"/>
  <c r="I571" i="7"/>
  <c r="H571" i="7"/>
  <c r="G571" i="7"/>
  <c r="J570" i="7"/>
  <c r="I570" i="7"/>
  <c r="H570" i="7"/>
  <c r="G570" i="7"/>
  <c r="J569" i="7"/>
  <c r="I569" i="7"/>
  <c r="H569" i="7"/>
  <c r="G569" i="7"/>
  <c r="J568" i="7"/>
  <c r="I568" i="7"/>
  <c r="H568" i="7"/>
  <c r="G568" i="7"/>
  <c r="J567" i="7"/>
  <c r="I567" i="7"/>
  <c r="H567" i="7"/>
  <c r="G567" i="7"/>
  <c r="J566" i="7"/>
  <c r="I566" i="7"/>
  <c r="H566" i="7"/>
  <c r="G566" i="7"/>
  <c r="J565" i="7"/>
  <c r="I565" i="7"/>
  <c r="H565" i="7"/>
  <c r="G565" i="7"/>
  <c r="J564" i="7"/>
  <c r="I564" i="7"/>
  <c r="H564" i="7"/>
  <c r="G564" i="7"/>
  <c r="J563" i="7"/>
  <c r="I563" i="7"/>
  <c r="H563" i="7"/>
  <c r="G563" i="7"/>
  <c r="J562" i="7"/>
  <c r="I562" i="7"/>
  <c r="H562" i="7"/>
  <c r="G562" i="7"/>
  <c r="J561" i="7"/>
  <c r="I561" i="7"/>
  <c r="H561" i="7"/>
  <c r="G561" i="7"/>
  <c r="J560" i="7"/>
  <c r="I560" i="7"/>
  <c r="H560" i="7"/>
  <c r="G560" i="7"/>
  <c r="J559" i="7"/>
  <c r="I559" i="7"/>
  <c r="H559" i="7"/>
  <c r="G559" i="7"/>
  <c r="J558" i="7"/>
  <c r="I558" i="7"/>
  <c r="H558" i="7"/>
  <c r="G558" i="7"/>
  <c r="J557" i="7"/>
  <c r="I557" i="7"/>
  <c r="H557" i="7"/>
  <c r="G557" i="7"/>
  <c r="J556" i="7"/>
  <c r="I556" i="7"/>
  <c r="H556" i="7"/>
  <c r="G556" i="7"/>
  <c r="J555" i="7"/>
  <c r="I555" i="7"/>
  <c r="H555" i="7"/>
  <c r="G555" i="7"/>
  <c r="J554" i="7"/>
  <c r="I554" i="7"/>
  <c r="H554" i="7"/>
  <c r="G554" i="7"/>
  <c r="J553" i="7"/>
  <c r="I553" i="7"/>
  <c r="H553" i="7"/>
  <c r="G553" i="7"/>
  <c r="J552" i="7"/>
  <c r="I552" i="7"/>
  <c r="H552" i="7"/>
  <c r="G552" i="7"/>
  <c r="J551" i="7"/>
  <c r="I551" i="7"/>
  <c r="H551" i="7"/>
  <c r="G551" i="7"/>
  <c r="J550" i="7"/>
  <c r="I550" i="7"/>
  <c r="H550" i="7"/>
  <c r="G550" i="7"/>
  <c r="J549" i="7"/>
  <c r="I549" i="7"/>
  <c r="H549" i="7"/>
  <c r="G549" i="7"/>
  <c r="J548" i="7"/>
  <c r="I548" i="7"/>
  <c r="H548" i="7"/>
  <c r="G548" i="7"/>
  <c r="J547" i="7"/>
  <c r="I547" i="7"/>
  <c r="H547" i="7"/>
  <c r="G547" i="7"/>
  <c r="J546" i="7"/>
  <c r="I546" i="7"/>
  <c r="H546" i="7"/>
  <c r="G546" i="7"/>
  <c r="J545" i="7"/>
  <c r="I545" i="7"/>
  <c r="H545" i="7"/>
  <c r="G545" i="7"/>
  <c r="J544" i="7"/>
  <c r="I544" i="7"/>
  <c r="H544" i="7"/>
  <c r="G544" i="7"/>
  <c r="J543" i="7"/>
  <c r="I543" i="7"/>
  <c r="H543" i="7"/>
  <c r="G543" i="7"/>
  <c r="J542" i="7"/>
  <c r="I542" i="7"/>
  <c r="H542" i="7"/>
  <c r="G542" i="7"/>
  <c r="J541" i="7"/>
  <c r="I541" i="7"/>
  <c r="H541" i="7"/>
  <c r="G541" i="7"/>
  <c r="J540" i="7"/>
  <c r="I540" i="7"/>
  <c r="H540" i="7"/>
  <c r="G540" i="7"/>
  <c r="J539" i="7"/>
  <c r="I539" i="7"/>
  <c r="H539" i="7"/>
  <c r="G539" i="7"/>
  <c r="J538" i="7"/>
  <c r="I538" i="7"/>
  <c r="H538" i="7"/>
  <c r="G538" i="7"/>
  <c r="J537" i="7"/>
  <c r="I537" i="7"/>
  <c r="H537" i="7"/>
  <c r="G537" i="7"/>
  <c r="J536" i="7"/>
  <c r="I536" i="7"/>
  <c r="H536" i="7"/>
  <c r="G536" i="7"/>
  <c r="J535" i="7"/>
  <c r="I535" i="7"/>
  <c r="H535" i="7"/>
  <c r="G535" i="7"/>
  <c r="J534" i="7"/>
  <c r="I534" i="7"/>
  <c r="H534" i="7"/>
  <c r="G534" i="7"/>
  <c r="J533" i="7"/>
  <c r="I533" i="7"/>
  <c r="H533" i="7"/>
  <c r="G533" i="7"/>
  <c r="J532" i="7"/>
  <c r="I532" i="7"/>
  <c r="H532" i="7"/>
  <c r="G532" i="7"/>
  <c r="J531" i="7"/>
  <c r="I531" i="7"/>
  <c r="H531" i="7"/>
  <c r="G531" i="7"/>
  <c r="J530" i="7"/>
  <c r="I530" i="7"/>
  <c r="H530" i="7"/>
  <c r="G530" i="7"/>
  <c r="J529" i="7"/>
  <c r="I529" i="7"/>
  <c r="H529" i="7"/>
  <c r="G529" i="7"/>
  <c r="J528" i="7"/>
  <c r="I528" i="7"/>
  <c r="H528" i="7"/>
  <c r="G528" i="7"/>
  <c r="J527" i="7"/>
  <c r="I527" i="7"/>
  <c r="H527" i="7"/>
  <c r="G527" i="7"/>
  <c r="J526" i="7"/>
  <c r="I526" i="7"/>
  <c r="H526" i="7"/>
  <c r="G526" i="7"/>
  <c r="J525" i="7"/>
  <c r="I525" i="7"/>
  <c r="H525" i="7"/>
  <c r="G525" i="7"/>
  <c r="J524" i="7"/>
  <c r="I524" i="7"/>
  <c r="H524" i="7"/>
  <c r="G524" i="7"/>
  <c r="J523" i="7"/>
  <c r="I523" i="7"/>
  <c r="H523" i="7"/>
  <c r="G523" i="7"/>
  <c r="J522" i="7"/>
  <c r="I522" i="7"/>
  <c r="H522" i="7"/>
  <c r="G522" i="7"/>
  <c r="J521" i="7"/>
  <c r="I521" i="7"/>
  <c r="H521" i="7"/>
  <c r="G521" i="7"/>
  <c r="J520" i="7"/>
  <c r="I520" i="7"/>
  <c r="H520" i="7"/>
  <c r="G520" i="7"/>
  <c r="J519" i="7"/>
  <c r="I519" i="7"/>
  <c r="H519" i="7"/>
  <c r="G519" i="7"/>
  <c r="J518" i="7"/>
  <c r="I518" i="7"/>
  <c r="H518" i="7"/>
  <c r="G518" i="7"/>
  <c r="J517" i="7"/>
  <c r="I517" i="7"/>
  <c r="H517" i="7"/>
  <c r="G517" i="7"/>
  <c r="J516" i="7"/>
  <c r="I516" i="7"/>
  <c r="H516" i="7"/>
  <c r="G516" i="7"/>
  <c r="J515" i="7"/>
  <c r="I515" i="7"/>
  <c r="H515" i="7"/>
  <c r="G515" i="7"/>
  <c r="J514" i="7"/>
  <c r="I514" i="7"/>
  <c r="H514" i="7"/>
  <c r="G514" i="7"/>
  <c r="J513" i="7"/>
  <c r="I513" i="7"/>
  <c r="H513" i="7"/>
  <c r="G513" i="7"/>
  <c r="J512" i="7"/>
  <c r="I512" i="7"/>
  <c r="H512" i="7"/>
  <c r="G512" i="7"/>
  <c r="J511" i="7"/>
  <c r="I511" i="7"/>
  <c r="H511" i="7"/>
  <c r="G511" i="7"/>
  <c r="J510" i="7"/>
  <c r="I510" i="7"/>
  <c r="H510" i="7"/>
  <c r="G510" i="7"/>
  <c r="J509" i="7"/>
  <c r="I509" i="7"/>
  <c r="H509" i="7"/>
  <c r="G509" i="7"/>
  <c r="J508" i="7"/>
  <c r="I508" i="7"/>
  <c r="H508" i="7"/>
  <c r="G508" i="7"/>
  <c r="J507" i="7"/>
  <c r="I507" i="7"/>
  <c r="H507" i="7"/>
  <c r="G507" i="7"/>
  <c r="J506" i="7"/>
  <c r="I506" i="7"/>
  <c r="H506" i="7"/>
  <c r="G506" i="7"/>
  <c r="J505" i="7"/>
  <c r="I505" i="7"/>
  <c r="H505" i="7"/>
  <c r="G505" i="7"/>
  <c r="J504" i="7"/>
  <c r="I504" i="7"/>
  <c r="H504" i="7"/>
  <c r="G504" i="7"/>
  <c r="J503" i="7"/>
  <c r="I503" i="7"/>
  <c r="H503" i="7"/>
  <c r="G503" i="7"/>
  <c r="J502" i="7"/>
  <c r="I502" i="7"/>
  <c r="H502" i="7"/>
  <c r="G502" i="7"/>
  <c r="J501" i="7"/>
  <c r="I501" i="7"/>
  <c r="H501" i="7"/>
  <c r="G501" i="7"/>
  <c r="J500" i="7"/>
  <c r="I500" i="7"/>
  <c r="H500" i="7"/>
  <c r="G500" i="7"/>
  <c r="J499" i="7"/>
  <c r="I499" i="7"/>
  <c r="H499" i="7"/>
  <c r="G499" i="7"/>
  <c r="J498" i="7"/>
  <c r="I498" i="7"/>
  <c r="H498" i="7"/>
  <c r="G498" i="7"/>
  <c r="J497" i="7"/>
  <c r="I497" i="7"/>
  <c r="H497" i="7"/>
  <c r="G497" i="7"/>
  <c r="J496" i="7"/>
  <c r="I496" i="7"/>
  <c r="H496" i="7"/>
  <c r="G496" i="7"/>
  <c r="J495" i="7"/>
  <c r="I495" i="7"/>
  <c r="H495" i="7"/>
  <c r="G495" i="7"/>
  <c r="J494" i="7"/>
  <c r="I494" i="7"/>
  <c r="H494" i="7"/>
  <c r="G494" i="7"/>
  <c r="J493" i="7"/>
  <c r="I493" i="7"/>
  <c r="H493" i="7"/>
  <c r="G493" i="7"/>
  <c r="J492" i="7"/>
  <c r="I492" i="7"/>
  <c r="H492" i="7"/>
  <c r="G492" i="7"/>
  <c r="J491" i="7"/>
  <c r="I491" i="7"/>
  <c r="H491" i="7"/>
  <c r="G491" i="7"/>
  <c r="J490" i="7"/>
  <c r="I490" i="7"/>
  <c r="H490" i="7"/>
  <c r="G490" i="7"/>
  <c r="J489" i="7"/>
  <c r="I489" i="7"/>
  <c r="H489" i="7"/>
  <c r="G489" i="7"/>
  <c r="J488" i="7"/>
  <c r="I488" i="7"/>
  <c r="H488" i="7"/>
  <c r="G488" i="7"/>
  <c r="J487" i="7"/>
  <c r="I487" i="7"/>
  <c r="H487" i="7"/>
  <c r="G487" i="7"/>
  <c r="J486" i="7"/>
  <c r="I486" i="7"/>
  <c r="H486" i="7"/>
  <c r="G486" i="7"/>
  <c r="J485" i="7"/>
  <c r="I485" i="7"/>
  <c r="H485" i="7"/>
  <c r="G485" i="7"/>
  <c r="J484" i="7"/>
  <c r="I484" i="7"/>
  <c r="H484" i="7"/>
  <c r="G484" i="7"/>
  <c r="J483" i="7"/>
  <c r="I483" i="7"/>
  <c r="H483" i="7"/>
  <c r="G483" i="7"/>
  <c r="J482" i="7"/>
  <c r="I482" i="7"/>
  <c r="H482" i="7"/>
  <c r="G482" i="7"/>
  <c r="J481" i="7"/>
  <c r="I481" i="7"/>
  <c r="H481" i="7"/>
  <c r="G481" i="7"/>
  <c r="J480" i="7"/>
  <c r="I480" i="7"/>
  <c r="H480" i="7"/>
  <c r="G480" i="7"/>
  <c r="J479" i="7"/>
  <c r="I479" i="7"/>
  <c r="H479" i="7"/>
  <c r="G479" i="7"/>
  <c r="J478" i="7"/>
  <c r="I478" i="7"/>
  <c r="H478" i="7"/>
  <c r="G478" i="7"/>
  <c r="J477" i="7"/>
  <c r="I477" i="7"/>
  <c r="H477" i="7"/>
  <c r="G477" i="7"/>
  <c r="J476" i="7"/>
  <c r="I476" i="7"/>
  <c r="H476" i="7"/>
  <c r="G476" i="7"/>
  <c r="J475" i="7"/>
  <c r="I475" i="7"/>
  <c r="H475" i="7"/>
  <c r="G475" i="7"/>
  <c r="J474" i="7"/>
  <c r="I474" i="7"/>
  <c r="H474" i="7"/>
  <c r="G474" i="7"/>
  <c r="J473" i="7"/>
  <c r="I473" i="7"/>
  <c r="H473" i="7"/>
  <c r="G473" i="7"/>
  <c r="J472" i="7"/>
  <c r="I472" i="7"/>
  <c r="H472" i="7"/>
  <c r="G472" i="7"/>
  <c r="J471" i="7"/>
  <c r="I471" i="7"/>
  <c r="H471" i="7"/>
  <c r="G471" i="7"/>
  <c r="J470" i="7"/>
  <c r="I470" i="7"/>
  <c r="H470" i="7"/>
  <c r="G470" i="7"/>
  <c r="J469" i="7"/>
  <c r="I469" i="7"/>
  <c r="H469" i="7"/>
  <c r="G469" i="7"/>
  <c r="J468" i="7"/>
  <c r="I468" i="7"/>
  <c r="H468" i="7"/>
  <c r="G468" i="7"/>
  <c r="J467" i="7"/>
  <c r="I467" i="7"/>
  <c r="H467" i="7"/>
  <c r="G467" i="7"/>
  <c r="J466" i="7"/>
  <c r="I466" i="7"/>
  <c r="H466" i="7"/>
  <c r="G466" i="7"/>
  <c r="J465" i="7"/>
  <c r="I465" i="7"/>
  <c r="H465" i="7"/>
  <c r="G465" i="7"/>
  <c r="J464" i="7"/>
  <c r="I464" i="7"/>
  <c r="H464" i="7"/>
  <c r="G464" i="7"/>
  <c r="J463" i="7"/>
  <c r="I463" i="7"/>
  <c r="H463" i="7"/>
  <c r="G463" i="7"/>
  <c r="J462" i="7"/>
  <c r="I462" i="7"/>
  <c r="H462" i="7"/>
  <c r="G462" i="7"/>
  <c r="J461" i="7"/>
  <c r="I461" i="7"/>
  <c r="H461" i="7"/>
  <c r="G461" i="7"/>
  <c r="J460" i="7"/>
  <c r="I460" i="7"/>
  <c r="H460" i="7"/>
  <c r="G460" i="7"/>
  <c r="J459" i="7"/>
  <c r="I459" i="7"/>
  <c r="H459" i="7"/>
  <c r="G459" i="7"/>
  <c r="J458" i="7"/>
  <c r="I458" i="7"/>
  <c r="H458" i="7"/>
  <c r="G458" i="7"/>
  <c r="J457" i="7"/>
  <c r="I457" i="7"/>
  <c r="H457" i="7"/>
  <c r="G457" i="7"/>
  <c r="J456" i="7"/>
  <c r="I456" i="7"/>
  <c r="H456" i="7"/>
  <c r="G456" i="7"/>
  <c r="J455" i="7"/>
  <c r="I455" i="7"/>
  <c r="H455" i="7"/>
  <c r="G455" i="7"/>
  <c r="J454" i="7"/>
  <c r="I454" i="7"/>
  <c r="H454" i="7"/>
  <c r="G454" i="7"/>
  <c r="J453" i="7"/>
  <c r="I453" i="7"/>
  <c r="H453" i="7"/>
  <c r="G453" i="7"/>
  <c r="J452" i="7"/>
  <c r="I452" i="7"/>
  <c r="H452" i="7"/>
  <c r="G452" i="7"/>
  <c r="J451" i="7"/>
  <c r="I451" i="7"/>
  <c r="H451" i="7"/>
  <c r="G451" i="7"/>
  <c r="J450" i="7"/>
  <c r="I450" i="7"/>
  <c r="H450" i="7"/>
  <c r="G450" i="7"/>
  <c r="J449" i="7"/>
  <c r="I449" i="7"/>
  <c r="H449" i="7"/>
  <c r="G449" i="7"/>
  <c r="J448" i="7"/>
  <c r="I448" i="7"/>
  <c r="H448" i="7"/>
  <c r="G448" i="7"/>
  <c r="J447" i="7"/>
  <c r="I447" i="7"/>
  <c r="H447" i="7"/>
  <c r="G447" i="7"/>
  <c r="J446" i="7"/>
  <c r="I446" i="7"/>
  <c r="H446" i="7"/>
  <c r="G446" i="7"/>
  <c r="J445" i="7"/>
  <c r="I445" i="7"/>
  <c r="H445" i="7"/>
  <c r="G445" i="7"/>
  <c r="J444" i="7"/>
  <c r="I444" i="7"/>
  <c r="H444" i="7"/>
  <c r="G444" i="7"/>
  <c r="J443" i="7"/>
  <c r="I443" i="7"/>
  <c r="H443" i="7"/>
  <c r="G443" i="7"/>
  <c r="J442" i="7"/>
  <c r="I442" i="7"/>
  <c r="H442" i="7"/>
  <c r="G442" i="7"/>
  <c r="J441" i="7"/>
  <c r="I441" i="7"/>
  <c r="H441" i="7"/>
  <c r="G441" i="7"/>
  <c r="J440" i="7"/>
  <c r="I440" i="7"/>
  <c r="H440" i="7"/>
  <c r="G440" i="7"/>
  <c r="J439" i="7"/>
  <c r="I439" i="7"/>
  <c r="H439" i="7"/>
  <c r="G439" i="7"/>
  <c r="J438" i="7"/>
  <c r="I438" i="7"/>
  <c r="H438" i="7"/>
  <c r="G438" i="7"/>
  <c r="J437" i="7"/>
  <c r="I437" i="7"/>
  <c r="H437" i="7"/>
  <c r="G437" i="7"/>
  <c r="J436" i="7"/>
  <c r="I436" i="7"/>
  <c r="H436" i="7"/>
  <c r="G436" i="7"/>
  <c r="J435" i="7"/>
  <c r="I435" i="7"/>
  <c r="H435" i="7"/>
  <c r="G435" i="7"/>
  <c r="J434" i="7"/>
  <c r="I434" i="7"/>
  <c r="H434" i="7"/>
  <c r="G434" i="7"/>
  <c r="J433" i="7"/>
  <c r="I433" i="7"/>
  <c r="H433" i="7"/>
  <c r="G433" i="7"/>
  <c r="J432" i="7"/>
  <c r="I432" i="7"/>
  <c r="H432" i="7"/>
  <c r="G432" i="7"/>
  <c r="J431" i="7"/>
  <c r="I431" i="7"/>
  <c r="H431" i="7"/>
  <c r="G431" i="7"/>
  <c r="J430" i="7"/>
  <c r="I430" i="7"/>
  <c r="H430" i="7"/>
  <c r="G430" i="7"/>
  <c r="J429" i="7"/>
  <c r="I429" i="7"/>
  <c r="H429" i="7"/>
  <c r="G429" i="7"/>
  <c r="J428" i="7"/>
  <c r="I428" i="7"/>
  <c r="H428" i="7"/>
  <c r="G428" i="7"/>
  <c r="J427" i="7"/>
  <c r="I427" i="7"/>
  <c r="H427" i="7"/>
  <c r="G427" i="7"/>
  <c r="J426" i="7"/>
  <c r="I426" i="7"/>
  <c r="H426" i="7"/>
  <c r="G426" i="7"/>
  <c r="J425" i="7"/>
  <c r="I425" i="7"/>
  <c r="H425" i="7"/>
  <c r="G425" i="7"/>
  <c r="J424" i="7"/>
  <c r="I424" i="7"/>
  <c r="H424" i="7"/>
  <c r="G424" i="7"/>
  <c r="J423" i="7"/>
  <c r="I423" i="7"/>
  <c r="H423" i="7"/>
  <c r="G423" i="7"/>
  <c r="J422" i="7"/>
  <c r="I422" i="7"/>
  <c r="H422" i="7"/>
  <c r="G422" i="7"/>
  <c r="J421" i="7"/>
  <c r="I421" i="7"/>
  <c r="H421" i="7"/>
  <c r="G421" i="7"/>
  <c r="J420" i="7"/>
  <c r="I420" i="7"/>
  <c r="H420" i="7"/>
  <c r="G420" i="7"/>
  <c r="J419" i="7"/>
  <c r="I419" i="7"/>
  <c r="H419" i="7"/>
  <c r="G419" i="7"/>
  <c r="J418" i="7"/>
  <c r="I418" i="7"/>
  <c r="H418" i="7"/>
  <c r="G418" i="7"/>
  <c r="J417" i="7"/>
  <c r="I417" i="7"/>
  <c r="H417" i="7"/>
  <c r="G417" i="7"/>
  <c r="J416" i="7"/>
  <c r="I416" i="7"/>
  <c r="H416" i="7"/>
  <c r="G416" i="7"/>
  <c r="J415" i="7"/>
  <c r="I415" i="7"/>
  <c r="H415" i="7"/>
  <c r="G415" i="7"/>
  <c r="J414" i="7"/>
  <c r="I414" i="7"/>
  <c r="H414" i="7"/>
  <c r="G414" i="7"/>
  <c r="J413" i="7"/>
  <c r="I413" i="7"/>
  <c r="H413" i="7"/>
  <c r="G413" i="7"/>
  <c r="J412" i="7"/>
  <c r="I412" i="7"/>
  <c r="H412" i="7"/>
  <c r="G412" i="7"/>
  <c r="J411" i="7"/>
  <c r="I411" i="7"/>
  <c r="H411" i="7"/>
  <c r="G411" i="7"/>
  <c r="J410" i="7"/>
  <c r="I410" i="7"/>
  <c r="H410" i="7"/>
  <c r="G410" i="7"/>
  <c r="J409" i="7"/>
  <c r="I409" i="7"/>
  <c r="H409" i="7"/>
  <c r="G409" i="7"/>
  <c r="J408" i="7"/>
  <c r="I408" i="7"/>
  <c r="H408" i="7"/>
  <c r="G408" i="7"/>
  <c r="J407" i="7"/>
  <c r="I407" i="7"/>
  <c r="H407" i="7"/>
  <c r="G407" i="7"/>
  <c r="J406" i="7"/>
  <c r="I406" i="7"/>
  <c r="H406" i="7"/>
  <c r="G406" i="7"/>
  <c r="J405" i="7"/>
  <c r="I405" i="7"/>
  <c r="H405" i="7"/>
  <c r="G405" i="7"/>
  <c r="J404" i="7"/>
  <c r="I404" i="7"/>
  <c r="H404" i="7"/>
  <c r="G404" i="7"/>
  <c r="J403" i="7"/>
  <c r="I403" i="7"/>
  <c r="H403" i="7"/>
  <c r="G403" i="7"/>
  <c r="J402" i="7"/>
  <c r="I402" i="7"/>
  <c r="H402" i="7"/>
  <c r="G402" i="7"/>
  <c r="J401" i="7"/>
  <c r="I401" i="7"/>
  <c r="H401" i="7"/>
  <c r="G401" i="7"/>
  <c r="J400" i="7"/>
  <c r="I400" i="7"/>
  <c r="H400" i="7"/>
  <c r="G400" i="7"/>
  <c r="J399" i="7"/>
  <c r="I399" i="7"/>
  <c r="H399" i="7"/>
  <c r="G399" i="7"/>
  <c r="J398" i="7"/>
  <c r="I398" i="7"/>
  <c r="H398" i="7"/>
  <c r="G398" i="7"/>
  <c r="J397" i="7"/>
  <c r="I397" i="7"/>
  <c r="H397" i="7"/>
  <c r="G397" i="7"/>
  <c r="J396" i="7"/>
  <c r="I396" i="7"/>
  <c r="H396" i="7"/>
  <c r="G396" i="7"/>
  <c r="J395" i="7"/>
  <c r="I395" i="7"/>
  <c r="H395" i="7"/>
  <c r="G395" i="7"/>
  <c r="J394" i="7"/>
  <c r="I394" i="7"/>
  <c r="H394" i="7"/>
  <c r="G394" i="7"/>
  <c r="J393" i="7"/>
  <c r="I393" i="7"/>
  <c r="H393" i="7"/>
  <c r="G393" i="7"/>
  <c r="J392" i="7"/>
  <c r="I392" i="7"/>
  <c r="H392" i="7"/>
  <c r="G392" i="7"/>
  <c r="J391" i="7"/>
  <c r="I391" i="7"/>
  <c r="H391" i="7"/>
  <c r="G391" i="7"/>
  <c r="J390" i="7"/>
  <c r="I390" i="7"/>
  <c r="H390" i="7"/>
  <c r="G390" i="7"/>
  <c r="J389" i="7"/>
  <c r="I389" i="7"/>
  <c r="H389" i="7"/>
  <c r="G389" i="7"/>
  <c r="J388" i="7"/>
  <c r="I388" i="7"/>
  <c r="H388" i="7"/>
  <c r="G388" i="7"/>
  <c r="J387" i="7"/>
  <c r="I387" i="7"/>
  <c r="H387" i="7"/>
  <c r="G387" i="7"/>
  <c r="J386" i="7"/>
  <c r="I386" i="7"/>
  <c r="H386" i="7"/>
  <c r="G386" i="7"/>
  <c r="J385" i="7"/>
  <c r="I385" i="7"/>
  <c r="H385" i="7"/>
  <c r="G385" i="7"/>
  <c r="J384" i="7"/>
  <c r="I384" i="7"/>
  <c r="H384" i="7"/>
  <c r="G384" i="7"/>
  <c r="J383" i="7"/>
  <c r="I383" i="7"/>
  <c r="H383" i="7"/>
  <c r="G383" i="7"/>
  <c r="J382" i="7"/>
  <c r="I382" i="7"/>
  <c r="H382" i="7"/>
  <c r="G382" i="7"/>
  <c r="J381" i="7"/>
  <c r="I381" i="7"/>
  <c r="H381" i="7"/>
  <c r="G381" i="7"/>
  <c r="J380" i="7"/>
  <c r="I380" i="7"/>
  <c r="H380" i="7"/>
  <c r="G380" i="7"/>
  <c r="J379" i="7"/>
  <c r="I379" i="7"/>
  <c r="H379" i="7"/>
  <c r="G379" i="7"/>
  <c r="J378" i="7"/>
  <c r="I378" i="7"/>
  <c r="H378" i="7"/>
  <c r="G378" i="7"/>
  <c r="J377" i="7"/>
  <c r="I377" i="7"/>
  <c r="H377" i="7"/>
  <c r="G377" i="7"/>
  <c r="J376" i="7"/>
  <c r="I376" i="7"/>
  <c r="H376" i="7"/>
  <c r="G376" i="7"/>
  <c r="J375" i="7"/>
  <c r="I375" i="7"/>
  <c r="H375" i="7"/>
  <c r="G375" i="7"/>
  <c r="J374" i="7"/>
  <c r="I374" i="7"/>
  <c r="H374" i="7"/>
  <c r="G374" i="7"/>
  <c r="J373" i="7"/>
  <c r="I373" i="7"/>
  <c r="H373" i="7"/>
  <c r="G373" i="7"/>
  <c r="J372" i="7"/>
  <c r="I372" i="7"/>
  <c r="H372" i="7"/>
  <c r="G372" i="7"/>
  <c r="J371" i="7"/>
  <c r="I371" i="7"/>
  <c r="H371" i="7"/>
  <c r="G371" i="7"/>
  <c r="J370" i="7"/>
  <c r="I370" i="7"/>
  <c r="H370" i="7"/>
  <c r="G370" i="7"/>
  <c r="J369" i="7"/>
  <c r="I369" i="7"/>
  <c r="H369" i="7"/>
  <c r="G369" i="7"/>
  <c r="J368" i="7"/>
  <c r="I368" i="7"/>
  <c r="H368" i="7"/>
  <c r="G368" i="7"/>
  <c r="J367" i="7"/>
  <c r="I367" i="7"/>
  <c r="H367" i="7"/>
  <c r="G367" i="7"/>
  <c r="J366" i="7"/>
  <c r="I366" i="7"/>
  <c r="H366" i="7"/>
  <c r="G366" i="7"/>
  <c r="J365" i="7"/>
  <c r="I365" i="7"/>
  <c r="H365" i="7"/>
  <c r="G365" i="7"/>
  <c r="J364" i="7"/>
  <c r="I364" i="7"/>
  <c r="H364" i="7"/>
  <c r="G364" i="7"/>
  <c r="J363" i="7"/>
  <c r="I363" i="7"/>
  <c r="H363" i="7"/>
  <c r="G363" i="7"/>
  <c r="J362" i="7"/>
  <c r="I362" i="7"/>
  <c r="H362" i="7"/>
  <c r="G362" i="7"/>
  <c r="J361" i="7"/>
  <c r="I361" i="7"/>
  <c r="H361" i="7"/>
  <c r="G361" i="7"/>
  <c r="J360" i="7"/>
  <c r="I360" i="7"/>
  <c r="H360" i="7"/>
  <c r="G360" i="7"/>
  <c r="J359" i="7"/>
  <c r="I359" i="7"/>
  <c r="H359" i="7"/>
  <c r="G359" i="7"/>
  <c r="J358" i="7"/>
  <c r="I358" i="7"/>
  <c r="H358" i="7"/>
  <c r="G358" i="7"/>
  <c r="J357" i="7"/>
  <c r="I357" i="7"/>
  <c r="H357" i="7"/>
  <c r="G357" i="7"/>
  <c r="J356" i="7"/>
  <c r="I356" i="7"/>
  <c r="H356" i="7"/>
  <c r="G356" i="7"/>
  <c r="J355" i="7"/>
  <c r="I355" i="7"/>
  <c r="H355" i="7"/>
  <c r="G355" i="7"/>
  <c r="J354" i="7"/>
  <c r="I354" i="7"/>
  <c r="H354" i="7"/>
  <c r="G354" i="7"/>
  <c r="J353" i="7"/>
  <c r="I353" i="7"/>
  <c r="H353" i="7"/>
  <c r="G353" i="7"/>
  <c r="J352" i="7"/>
  <c r="I352" i="7"/>
  <c r="H352" i="7"/>
  <c r="G352" i="7"/>
  <c r="J351" i="7"/>
  <c r="I351" i="7"/>
  <c r="H351" i="7"/>
  <c r="G351" i="7"/>
  <c r="J350" i="7"/>
  <c r="I350" i="7"/>
  <c r="H350" i="7"/>
  <c r="G350" i="7"/>
  <c r="J349" i="7"/>
  <c r="I349" i="7"/>
  <c r="H349" i="7"/>
  <c r="G349" i="7"/>
  <c r="J348" i="7"/>
  <c r="I348" i="7"/>
  <c r="H348" i="7"/>
  <c r="G348" i="7"/>
  <c r="J347" i="7"/>
  <c r="I347" i="7"/>
  <c r="H347" i="7"/>
  <c r="G347" i="7"/>
  <c r="J346" i="7"/>
  <c r="I346" i="7"/>
  <c r="H346" i="7"/>
  <c r="G346" i="7"/>
  <c r="J345" i="7"/>
  <c r="I345" i="7"/>
  <c r="H345" i="7"/>
  <c r="G345" i="7"/>
  <c r="J344" i="7"/>
  <c r="I344" i="7"/>
  <c r="H344" i="7"/>
  <c r="G344" i="7"/>
  <c r="J343" i="7"/>
  <c r="I343" i="7"/>
  <c r="H343" i="7"/>
  <c r="G343" i="7"/>
  <c r="J342" i="7"/>
  <c r="I342" i="7"/>
  <c r="H342" i="7"/>
  <c r="G342" i="7"/>
  <c r="J341" i="7"/>
  <c r="I341" i="7"/>
  <c r="H341" i="7"/>
  <c r="G341" i="7"/>
  <c r="J340" i="7"/>
  <c r="I340" i="7"/>
  <c r="H340" i="7"/>
  <c r="G340" i="7"/>
  <c r="J339" i="7"/>
  <c r="I339" i="7"/>
  <c r="H339" i="7"/>
  <c r="G339" i="7"/>
  <c r="J338" i="7"/>
  <c r="I338" i="7"/>
  <c r="H338" i="7"/>
  <c r="G338" i="7"/>
  <c r="J337" i="7"/>
  <c r="I337" i="7"/>
  <c r="H337" i="7"/>
  <c r="G337" i="7"/>
  <c r="J336" i="7"/>
  <c r="I336" i="7"/>
  <c r="H336" i="7"/>
  <c r="G336" i="7"/>
  <c r="J335" i="7"/>
  <c r="I335" i="7"/>
  <c r="H335" i="7"/>
  <c r="G335" i="7"/>
  <c r="J334" i="7"/>
  <c r="I334" i="7"/>
  <c r="H334" i="7"/>
  <c r="G334" i="7"/>
  <c r="J333" i="7"/>
  <c r="I333" i="7"/>
  <c r="H333" i="7"/>
  <c r="G333" i="7"/>
  <c r="J332" i="7"/>
  <c r="I332" i="7"/>
  <c r="H332" i="7"/>
  <c r="G332" i="7"/>
  <c r="J331" i="7"/>
  <c r="I331" i="7"/>
  <c r="H331" i="7"/>
  <c r="G331" i="7"/>
  <c r="J330" i="7"/>
  <c r="I330" i="7"/>
  <c r="H330" i="7"/>
  <c r="G330" i="7"/>
  <c r="J329" i="7"/>
  <c r="I329" i="7"/>
  <c r="H329" i="7"/>
  <c r="G329" i="7"/>
  <c r="J328" i="7"/>
  <c r="I328" i="7"/>
  <c r="H328" i="7"/>
  <c r="G328" i="7"/>
  <c r="J327" i="7"/>
  <c r="I327" i="7"/>
  <c r="H327" i="7"/>
  <c r="G327" i="7"/>
  <c r="J326" i="7"/>
  <c r="I326" i="7"/>
  <c r="H326" i="7"/>
  <c r="G326" i="7"/>
  <c r="J325" i="7"/>
  <c r="I325" i="7"/>
  <c r="H325" i="7"/>
  <c r="G325" i="7"/>
  <c r="J324" i="7"/>
  <c r="I324" i="7"/>
  <c r="H324" i="7"/>
  <c r="G324" i="7"/>
  <c r="J323" i="7"/>
  <c r="I323" i="7"/>
  <c r="H323" i="7"/>
  <c r="G323" i="7"/>
  <c r="J322" i="7"/>
  <c r="I322" i="7"/>
  <c r="H322" i="7"/>
  <c r="G322" i="7"/>
  <c r="J321" i="7"/>
  <c r="I321" i="7"/>
  <c r="H321" i="7"/>
  <c r="G321" i="7"/>
  <c r="J320" i="7"/>
  <c r="I320" i="7"/>
  <c r="H320" i="7"/>
  <c r="G320" i="7"/>
  <c r="J319" i="7"/>
  <c r="I319" i="7"/>
  <c r="H319" i="7"/>
  <c r="G319" i="7"/>
  <c r="J318" i="7"/>
  <c r="I318" i="7"/>
  <c r="H318" i="7"/>
  <c r="G318" i="7"/>
  <c r="J317" i="7"/>
  <c r="I317" i="7"/>
  <c r="H317" i="7"/>
  <c r="G317" i="7"/>
  <c r="J316" i="7"/>
  <c r="I316" i="7"/>
  <c r="H316" i="7"/>
  <c r="G316" i="7"/>
  <c r="J315" i="7"/>
  <c r="I315" i="7"/>
  <c r="H315" i="7"/>
  <c r="G315" i="7"/>
  <c r="J314" i="7"/>
  <c r="I314" i="7"/>
  <c r="H314" i="7"/>
  <c r="G314" i="7"/>
  <c r="J313" i="7"/>
  <c r="I313" i="7"/>
  <c r="H313" i="7"/>
  <c r="G313" i="7"/>
  <c r="J312" i="7"/>
  <c r="I312" i="7"/>
  <c r="H312" i="7"/>
  <c r="G312" i="7"/>
  <c r="J311" i="7"/>
  <c r="I311" i="7"/>
  <c r="H311" i="7"/>
  <c r="G311" i="7"/>
  <c r="J310" i="7"/>
  <c r="I310" i="7"/>
  <c r="H310" i="7"/>
  <c r="G310" i="7"/>
  <c r="J309" i="7"/>
  <c r="I309" i="7"/>
  <c r="H309" i="7"/>
  <c r="G309" i="7"/>
  <c r="J308" i="7"/>
  <c r="I308" i="7"/>
  <c r="H308" i="7"/>
  <c r="G308" i="7"/>
  <c r="J307" i="7"/>
  <c r="I307" i="7"/>
  <c r="H307" i="7"/>
  <c r="G307" i="7"/>
  <c r="J306" i="7"/>
  <c r="I306" i="7"/>
  <c r="H306" i="7"/>
  <c r="G306" i="7"/>
  <c r="J305" i="7"/>
  <c r="I305" i="7"/>
  <c r="H305" i="7"/>
  <c r="G305" i="7"/>
  <c r="J304" i="7"/>
  <c r="I304" i="7"/>
  <c r="H304" i="7"/>
  <c r="G304" i="7"/>
  <c r="J303" i="7"/>
  <c r="I303" i="7"/>
  <c r="H303" i="7"/>
  <c r="G303" i="7"/>
  <c r="J302" i="7"/>
  <c r="I302" i="7"/>
  <c r="H302" i="7"/>
  <c r="G302" i="7"/>
  <c r="J301" i="7"/>
  <c r="I301" i="7"/>
  <c r="H301" i="7"/>
  <c r="G301" i="7"/>
  <c r="J300" i="7"/>
  <c r="I300" i="7"/>
  <c r="H300" i="7"/>
  <c r="G300" i="7"/>
  <c r="J299" i="7"/>
  <c r="I299" i="7"/>
  <c r="H299" i="7"/>
  <c r="G299" i="7"/>
  <c r="J298" i="7"/>
  <c r="I298" i="7"/>
  <c r="H298" i="7"/>
  <c r="G298" i="7"/>
  <c r="J297" i="7"/>
  <c r="I297" i="7"/>
  <c r="H297" i="7"/>
  <c r="G297" i="7"/>
  <c r="J296" i="7"/>
  <c r="I296" i="7"/>
  <c r="H296" i="7"/>
  <c r="G296" i="7"/>
  <c r="J295" i="7"/>
  <c r="I295" i="7"/>
  <c r="H295" i="7"/>
  <c r="G295" i="7"/>
  <c r="J294" i="7"/>
  <c r="I294" i="7"/>
  <c r="H294" i="7"/>
  <c r="G294" i="7"/>
  <c r="J293" i="7"/>
  <c r="I293" i="7"/>
  <c r="H293" i="7"/>
  <c r="G293" i="7"/>
  <c r="J292" i="7"/>
  <c r="I292" i="7"/>
  <c r="H292" i="7"/>
  <c r="G292" i="7"/>
  <c r="J291" i="7"/>
  <c r="I291" i="7"/>
  <c r="H291" i="7"/>
  <c r="G291" i="7"/>
  <c r="J290" i="7"/>
  <c r="I290" i="7"/>
  <c r="H290" i="7"/>
  <c r="G290" i="7"/>
  <c r="J289" i="7"/>
  <c r="I289" i="7"/>
  <c r="H289" i="7"/>
  <c r="G289" i="7"/>
  <c r="J288" i="7"/>
  <c r="I288" i="7"/>
  <c r="H288" i="7"/>
  <c r="G288" i="7"/>
  <c r="J287" i="7"/>
  <c r="I287" i="7"/>
  <c r="H287" i="7"/>
  <c r="G287" i="7"/>
  <c r="J286" i="7"/>
  <c r="I286" i="7"/>
  <c r="H286" i="7"/>
  <c r="G286" i="7"/>
  <c r="J285" i="7"/>
  <c r="I285" i="7"/>
  <c r="H285" i="7"/>
  <c r="G285" i="7"/>
  <c r="J284" i="7"/>
  <c r="I284" i="7"/>
  <c r="H284" i="7"/>
  <c r="G284" i="7"/>
  <c r="J283" i="7"/>
  <c r="I283" i="7"/>
  <c r="H283" i="7"/>
  <c r="G283" i="7"/>
  <c r="J282" i="7"/>
  <c r="I282" i="7"/>
  <c r="H282" i="7"/>
  <c r="G282" i="7"/>
  <c r="J281" i="7"/>
  <c r="I281" i="7"/>
  <c r="H281" i="7"/>
  <c r="G281" i="7"/>
  <c r="J280" i="7"/>
  <c r="I280" i="7"/>
  <c r="H280" i="7"/>
  <c r="G280" i="7"/>
  <c r="J279" i="7"/>
  <c r="I279" i="7"/>
  <c r="H279" i="7"/>
  <c r="G279" i="7"/>
  <c r="J278" i="7"/>
  <c r="I278" i="7"/>
  <c r="H278" i="7"/>
  <c r="G278" i="7"/>
  <c r="J277" i="7"/>
  <c r="I277" i="7"/>
  <c r="H277" i="7"/>
  <c r="G277" i="7"/>
  <c r="J276" i="7"/>
  <c r="I276" i="7"/>
  <c r="H276" i="7"/>
  <c r="G276" i="7"/>
  <c r="J275" i="7"/>
  <c r="I275" i="7"/>
  <c r="H275" i="7"/>
  <c r="G275" i="7"/>
  <c r="J274" i="7"/>
  <c r="I274" i="7"/>
  <c r="H274" i="7"/>
  <c r="G274" i="7"/>
  <c r="J273" i="7"/>
  <c r="I273" i="7"/>
  <c r="H273" i="7"/>
  <c r="G273" i="7"/>
  <c r="J272" i="7"/>
  <c r="I272" i="7"/>
  <c r="H272" i="7"/>
  <c r="G272" i="7"/>
  <c r="J271" i="7"/>
  <c r="I271" i="7"/>
  <c r="H271" i="7"/>
  <c r="G271" i="7"/>
  <c r="J270" i="7"/>
  <c r="I270" i="7"/>
  <c r="H270" i="7"/>
  <c r="G270" i="7"/>
  <c r="J269" i="7"/>
  <c r="I269" i="7"/>
  <c r="H269" i="7"/>
  <c r="G269" i="7"/>
  <c r="J268" i="7"/>
  <c r="I268" i="7"/>
  <c r="H268" i="7"/>
  <c r="G268" i="7"/>
  <c r="J267" i="7"/>
  <c r="I267" i="7"/>
  <c r="H267" i="7"/>
  <c r="G267" i="7"/>
  <c r="J266" i="7"/>
  <c r="I266" i="7"/>
  <c r="H266" i="7"/>
  <c r="G266" i="7"/>
  <c r="J265" i="7"/>
  <c r="I265" i="7"/>
  <c r="H265" i="7"/>
  <c r="G265" i="7"/>
  <c r="J264" i="7"/>
  <c r="I264" i="7"/>
  <c r="H264" i="7"/>
  <c r="G264" i="7"/>
  <c r="J263" i="7"/>
  <c r="I263" i="7"/>
  <c r="H263" i="7"/>
  <c r="G263" i="7"/>
  <c r="J262" i="7"/>
  <c r="I262" i="7"/>
  <c r="H262" i="7"/>
  <c r="G262" i="7"/>
  <c r="J261" i="7"/>
  <c r="I261" i="7"/>
  <c r="H261" i="7"/>
  <c r="G261" i="7"/>
  <c r="J260" i="7"/>
  <c r="I260" i="7"/>
  <c r="H260" i="7"/>
  <c r="G260" i="7"/>
  <c r="J259" i="7"/>
  <c r="I259" i="7"/>
  <c r="H259" i="7"/>
  <c r="G259" i="7"/>
  <c r="J258" i="7"/>
  <c r="I258" i="7"/>
  <c r="H258" i="7"/>
  <c r="G258" i="7"/>
  <c r="J257" i="7"/>
  <c r="I257" i="7"/>
  <c r="H257" i="7"/>
  <c r="G257" i="7"/>
  <c r="J256" i="7"/>
  <c r="I256" i="7"/>
  <c r="H256" i="7"/>
  <c r="G256" i="7"/>
  <c r="J255" i="7"/>
  <c r="I255" i="7"/>
  <c r="H255" i="7"/>
  <c r="G255" i="7"/>
  <c r="J254" i="7"/>
  <c r="I254" i="7"/>
  <c r="H254" i="7"/>
  <c r="G254" i="7"/>
  <c r="J253" i="7"/>
  <c r="I253" i="7"/>
  <c r="H253" i="7"/>
  <c r="G253" i="7"/>
  <c r="J252" i="7"/>
  <c r="I252" i="7"/>
  <c r="H252" i="7"/>
  <c r="G252" i="7"/>
  <c r="J251" i="7"/>
  <c r="I251" i="7"/>
  <c r="H251" i="7"/>
  <c r="G251" i="7"/>
  <c r="J250" i="7"/>
  <c r="I250" i="7"/>
  <c r="H250" i="7"/>
  <c r="G250" i="7"/>
  <c r="J249" i="7"/>
  <c r="I249" i="7"/>
  <c r="H249" i="7"/>
  <c r="G249" i="7"/>
  <c r="J248" i="7"/>
  <c r="I248" i="7"/>
  <c r="H248" i="7"/>
  <c r="G248" i="7"/>
  <c r="J247" i="7"/>
  <c r="I247" i="7"/>
  <c r="H247" i="7"/>
  <c r="G247" i="7"/>
  <c r="J246" i="7"/>
  <c r="I246" i="7"/>
  <c r="H246" i="7"/>
  <c r="G246" i="7"/>
  <c r="J245" i="7"/>
  <c r="I245" i="7"/>
  <c r="H245" i="7"/>
  <c r="G245" i="7"/>
  <c r="J244" i="7"/>
  <c r="I244" i="7"/>
  <c r="H244" i="7"/>
  <c r="G244" i="7"/>
  <c r="J243" i="7"/>
  <c r="I243" i="7"/>
  <c r="H243" i="7"/>
  <c r="G243" i="7"/>
  <c r="J242" i="7"/>
  <c r="I242" i="7"/>
  <c r="H242" i="7"/>
  <c r="G242" i="7"/>
  <c r="J241" i="7"/>
  <c r="I241" i="7"/>
  <c r="H241" i="7"/>
  <c r="G241" i="7"/>
  <c r="J240" i="7"/>
  <c r="I240" i="7"/>
  <c r="H240" i="7"/>
  <c r="G240" i="7"/>
  <c r="J239" i="7"/>
  <c r="I239" i="7"/>
  <c r="H239" i="7"/>
  <c r="G239" i="7"/>
  <c r="J238" i="7"/>
  <c r="I238" i="7"/>
  <c r="H238" i="7"/>
  <c r="G238" i="7"/>
  <c r="J237" i="7"/>
  <c r="I237" i="7"/>
  <c r="H237" i="7"/>
  <c r="G237" i="7"/>
  <c r="J236" i="7"/>
  <c r="I236" i="7"/>
  <c r="H236" i="7"/>
  <c r="G236" i="7"/>
  <c r="J235" i="7"/>
  <c r="I235" i="7"/>
  <c r="H235" i="7"/>
  <c r="G235" i="7"/>
  <c r="J234" i="7"/>
  <c r="I234" i="7"/>
  <c r="H234" i="7"/>
  <c r="G234" i="7"/>
  <c r="J233" i="7"/>
  <c r="I233" i="7"/>
  <c r="H233" i="7"/>
  <c r="G233" i="7"/>
  <c r="J232" i="7"/>
  <c r="I232" i="7"/>
  <c r="H232" i="7"/>
  <c r="G232" i="7"/>
  <c r="J231" i="7"/>
  <c r="I231" i="7"/>
  <c r="H231" i="7"/>
  <c r="G231" i="7"/>
  <c r="J230" i="7"/>
  <c r="I230" i="7"/>
  <c r="H230" i="7"/>
  <c r="G230" i="7"/>
  <c r="J229" i="7"/>
  <c r="I229" i="7"/>
  <c r="H229" i="7"/>
  <c r="G229" i="7"/>
  <c r="J228" i="7"/>
  <c r="I228" i="7"/>
  <c r="H228" i="7"/>
  <c r="G228" i="7"/>
  <c r="J227" i="7"/>
  <c r="I227" i="7"/>
  <c r="H227" i="7"/>
  <c r="G227" i="7"/>
  <c r="J226" i="7"/>
  <c r="I226" i="7"/>
  <c r="H226" i="7"/>
  <c r="G226" i="7"/>
  <c r="J225" i="7"/>
  <c r="I225" i="7"/>
  <c r="H225" i="7"/>
  <c r="G225" i="7"/>
  <c r="J224" i="7"/>
  <c r="I224" i="7"/>
  <c r="H224" i="7"/>
  <c r="G224" i="7"/>
  <c r="J223" i="7"/>
  <c r="I223" i="7"/>
  <c r="H223" i="7"/>
  <c r="G223" i="7"/>
  <c r="J222" i="7"/>
  <c r="I222" i="7"/>
  <c r="H222" i="7"/>
  <c r="G222" i="7"/>
  <c r="J221" i="7"/>
  <c r="I221" i="7"/>
  <c r="H221" i="7"/>
  <c r="G221" i="7"/>
  <c r="J220" i="7"/>
  <c r="I220" i="7"/>
  <c r="H220" i="7"/>
  <c r="G220" i="7"/>
  <c r="J219" i="7"/>
  <c r="I219" i="7"/>
  <c r="H219" i="7"/>
  <c r="G219" i="7"/>
  <c r="J218" i="7"/>
  <c r="I218" i="7"/>
  <c r="H218" i="7"/>
  <c r="G218" i="7"/>
  <c r="J217" i="7"/>
  <c r="I217" i="7"/>
  <c r="H217" i="7"/>
  <c r="G217" i="7"/>
  <c r="J216" i="7"/>
  <c r="I216" i="7"/>
  <c r="H216" i="7"/>
  <c r="G216" i="7"/>
  <c r="J215" i="7"/>
  <c r="I215" i="7"/>
  <c r="H215" i="7"/>
  <c r="G215" i="7"/>
  <c r="J214" i="7"/>
  <c r="I214" i="7"/>
  <c r="H214" i="7"/>
  <c r="G214" i="7"/>
  <c r="J213" i="7"/>
  <c r="I213" i="7"/>
  <c r="H213" i="7"/>
  <c r="G213" i="7"/>
  <c r="J212" i="7"/>
  <c r="I212" i="7"/>
  <c r="H212" i="7"/>
  <c r="G212" i="7"/>
  <c r="J211" i="7"/>
  <c r="I211" i="7"/>
  <c r="H211" i="7"/>
  <c r="G211" i="7"/>
  <c r="J210" i="7"/>
  <c r="I210" i="7"/>
  <c r="H210" i="7"/>
  <c r="G210" i="7"/>
  <c r="J209" i="7"/>
  <c r="I209" i="7"/>
  <c r="H209" i="7"/>
  <c r="G209" i="7"/>
  <c r="J208" i="7"/>
  <c r="I208" i="7"/>
  <c r="H208" i="7"/>
  <c r="G208" i="7"/>
  <c r="J207" i="7"/>
  <c r="I207" i="7"/>
  <c r="H207" i="7"/>
  <c r="G207" i="7"/>
  <c r="J206" i="7"/>
  <c r="I206" i="7"/>
  <c r="H206" i="7"/>
  <c r="G206" i="7"/>
  <c r="J205" i="7"/>
  <c r="I205" i="7"/>
  <c r="H205" i="7"/>
  <c r="G205" i="7"/>
  <c r="J204" i="7"/>
  <c r="I204" i="7"/>
  <c r="H204" i="7"/>
  <c r="G204" i="7"/>
  <c r="J203" i="7"/>
  <c r="I203" i="7"/>
  <c r="H203" i="7"/>
  <c r="G203" i="7"/>
  <c r="J202" i="7"/>
  <c r="I202" i="7"/>
  <c r="H202" i="7"/>
  <c r="G202" i="7"/>
  <c r="J201" i="7"/>
  <c r="I201" i="7"/>
  <c r="H201" i="7"/>
  <c r="G201" i="7"/>
  <c r="J200" i="7"/>
  <c r="I200" i="7"/>
  <c r="H200" i="7"/>
  <c r="G200" i="7"/>
  <c r="J199" i="7"/>
  <c r="I199" i="7"/>
  <c r="H199" i="7"/>
  <c r="G199" i="7"/>
  <c r="J198" i="7"/>
  <c r="I198" i="7"/>
  <c r="H198" i="7"/>
  <c r="G198" i="7"/>
  <c r="J197" i="7"/>
  <c r="I197" i="7"/>
  <c r="H197" i="7"/>
  <c r="G197" i="7"/>
  <c r="J196" i="7"/>
  <c r="I196" i="7"/>
  <c r="H196" i="7"/>
  <c r="G196" i="7"/>
  <c r="J195" i="7"/>
  <c r="I195" i="7"/>
  <c r="H195" i="7"/>
  <c r="G195" i="7"/>
  <c r="J194" i="7"/>
  <c r="I194" i="7"/>
  <c r="H194" i="7"/>
  <c r="G194" i="7"/>
  <c r="J193" i="7"/>
  <c r="I193" i="7"/>
  <c r="H193" i="7"/>
  <c r="G193" i="7"/>
  <c r="J192" i="7"/>
  <c r="I192" i="7"/>
  <c r="H192" i="7"/>
  <c r="G192" i="7"/>
  <c r="J191" i="7"/>
  <c r="I191" i="7"/>
  <c r="H191" i="7"/>
  <c r="G191" i="7"/>
  <c r="J190" i="7"/>
  <c r="I190" i="7"/>
  <c r="H190" i="7"/>
  <c r="G190" i="7"/>
  <c r="J189" i="7"/>
  <c r="I189" i="7"/>
  <c r="H189" i="7"/>
  <c r="G189" i="7"/>
  <c r="J188" i="7"/>
  <c r="I188" i="7"/>
  <c r="H188" i="7"/>
  <c r="G188" i="7"/>
  <c r="J187" i="7"/>
  <c r="I187" i="7"/>
  <c r="H187" i="7"/>
  <c r="G187" i="7"/>
  <c r="J186" i="7"/>
  <c r="I186" i="7"/>
  <c r="H186" i="7"/>
  <c r="G186" i="7"/>
  <c r="J185" i="7"/>
  <c r="I185" i="7"/>
  <c r="H185" i="7"/>
  <c r="G185" i="7"/>
  <c r="J184" i="7"/>
  <c r="I184" i="7"/>
  <c r="H184" i="7"/>
  <c r="G184" i="7"/>
  <c r="J183" i="7"/>
  <c r="I183" i="7"/>
  <c r="H183" i="7"/>
  <c r="G183" i="7"/>
  <c r="J182" i="7"/>
  <c r="I182" i="7"/>
  <c r="H182" i="7"/>
  <c r="G182" i="7"/>
  <c r="J181" i="7"/>
  <c r="I181" i="7"/>
  <c r="H181" i="7"/>
  <c r="G181" i="7"/>
  <c r="J180" i="7"/>
  <c r="I180" i="7"/>
  <c r="H180" i="7"/>
  <c r="G180" i="7"/>
  <c r="J179" i="7"/>
  <c r="I179" i="7"/>
  <c r="H179" i="7"/>
  <c r="G179" i="7"/>
  <c r="J178" i="7"/>
  <c r="I178" i="7"/>
  <c r="H178" i="7"/>
  <c r="G178" i="7"/>
  <c r="J177" i="7"/>
  <c r="I177" i="7"/>
  <c r="H177" i="7"/>
  <c r="G177" i="7"/>
  <c r="J176" i="7"/>
  <c r="I176" i="7"/>
  <c r="H176" i="7"/>
  <c r="G176" i="7"/>
  <c r="J175" i="7"/>
  <c r="I175" i="7"/>
  <c r="H175" i="7"/>
  <c r="G175" i="7"/>
  <c r="J174" i="7"/>
  <c r="I174" i="7"/>
  <c r="H174" i="7"/>
  <c r="G174" i="7"/>
  <c r="J173" i="7"/>
  <c r="I173" i="7"/>
  <c r="H173" i="7"/>
  <c r="G173" i="7"/>
  <c r="J172" i="7"/>
  <c r="I172" i="7"/>
  <c r="H172" i="7"/>
  <c r="G172" i="7"/>
  <c r="J171" i="7"/>
  <c r="I171" i="7"/>
  <c r="H171" i="7"/>
  <c r="G171" i="7"/>
  <c r="J170" i="7"/>
  <c r="I170" i="7"/>
  <c r="H170" i="7"/>
  <c r="G170" i="7"/>
  <c r="J169" i="7"/>
  <c r="I169" i="7"/>
  <c r="H169" i="7"/>
  <c r="G169" i="7"/>
  <c r="J168" i="7"/>
  <c r="I168" i="7"/>
  <c r="H168" i="7"/>
  <c r="G168" i="7"/>
  <c r="J167" i="7"/>
  <c r="I167" i="7"/>
  <c r="H167" i="7"/>
  <c r="G167" i="7"/>
  <c r="J166" i="7"/>
  <c r="I166" i="7"/>
  <c r="H166" i="7"/>
  <c r="G166" i="7"/>
  <c r="J165" i="7"/>
  <c r="I165" i="7"/>
  <c r="H165" i="7"/>
  <c r="G165" i="7"/>
  <c r="J164" i="7"/>
  <c r="I164" i="7"/>
  <c r="H164" i="7"/>
  <c r="G164" i="7"/>
  <c r="J163" i="7"/>
  <c r="I163" i="7"/>
  <c r="H163" i="7"/>
  <c r="G163" i="7"/>
  <c r="J162" i="7"/>
  <c r="I162" i="7"/>
  <c r="H162" i="7"/>
  <c r="G162" i="7"/>
  <c r="J161" i="7"/>
  <c r="I161" i="7"/>
  <c r="H161" i="7"/>
  <c r="G161" i="7"/>
  <c r="J160" i="7"/>
  <c r="I160" i="7"/>
  <c r="H160" i="7"/>
  <c r="G160" i="7"/>
  <c r="J159" i="7"/>
  <c r="I159" i="7"/>
  <c r="H159" i="7"/>
  <c r="G159" i="7"/>
  <c r="J158" i="7"/>
  <c r="I158" i="7"/>
  <c r="H158" i="7"/>
  <c r="G158" i="7"/>
  <c r="J157" i="7"/>
  <c r="I157" i="7"/>
  <c r="H157" i="7"/>
  <c r="G157" i="7"/>
  <c r="J156" i="7"/>
  <c r="I156" i="7"/>
  <c r="H156" i="7"/>
  <c r="G156" i="7"/>
  <c r="J155" i="7"/>
  <c r="I155" i="7"/>
  <c r="H155" i="7"/>
  <c r="G155" i="7"/>
  <c r="J154" i="7"/>
  <c r="I154" i="7"/>
  <c r="H154" i="7"/>
  <c r="G154" i="7"/>
  <c r="J153" i="7"/>
  <c r="I153" i="7"/>
  <c r="H153" i="7"/>
  <c r="G153" i="7"/>
  <c r="J152" i="7"/>
  <c r="I152" i="7"/>
  <c r="H152" i="7"/>
  <c r="G152" i="7"/>
  <c r="J151" i="7"/>
  <c r="I151" i="7"/>
  <c r="H151" i="7"/>
  <c r="G151" i="7"/>
  <c r="J150" i="7"/>
  <c r="I150" i="7"/>
  <c r="H150" i="7"/>
  <c r="G150" i="7"/>
  <c r="J149" i="7"/>
  <c r="I149" i="7"/>
  <c r="H149" i="7"/>
  <c r="G149" i="7"/>
  <c r="J148" i="7"/>
  <c r="I148" i="7"/>
  <c r="H148" i="7"/>
  <c r="G148" i="7"/>
  <c r="J147" i="7"/>
  <c r="I147" i="7"/>
  <c r="H147" i="7"/>
  <c r="G147" i="7"/>
  <c r="J146" i="7"/>
  <c r="I146" i="7"/>
  <c r="H146" i="7"/>
  <c r="G146" i="7"/>
  <c r="J145" i="7"/>
  <c r="I145" i="7"/>
  <c r="H145" i="7"/>
  <c r="G145" i="7"/>
  <c r="J144" i="7"/>
  <c r="I144" i="7"/>
  <c r="H144" i="7"/>
  <c r="G144" i="7"/>
  <c r="J143" i="7"/>
  <c r="I143" i="7"/>
  <c r="H143" i="7"/>
  <c r="G143" i="7"/>
  <c r="J142" i="7"/>
  <c r="I142" i="7"/>
  <c r="H142" i="7"/>
  <c r="G142" i="7"/>
  <c r="J141" i="7"/>
  <c r="I141" i="7"/>
  <c r="H141" i="7"/>
  <c r="G141" i="7"/>
  <c r="J140" i="7"/>
  <c r="I140" i="7"/>
  <c r="H140" i="7"/>
  <c r="G140" i="7"/>
  <c r="J139" i="7"/>
  <c r="I139" i="7"/>
  <c r="H139" i="7"/>
  <c r="G139" i="7"/>
  <c r="J138" i="7"/>
  <c r="I138" i="7"/>
  <c r="H138" i="7"/>
  <c r="G138" i="7"/>
  <c r="J137" i="7"/>
  <c r="I137" i="7"/>
  <c r="H137" i="7"/>
  <c r="G137" i="7"/>
  <c r="J136" i="7"/>
  <c r="I136" i="7"/>
  <c r="H136" i="7"/>
  <c r="G136" i="7"/>
  <c r="J135" i="7"/>
  <c r="I135" i="7"/>
  <c r="H135" i="7"/>
  <c r="G135" i="7"/>
  <c r="J134" i="7"/>
  <c r="I134" i="7"/>
  <c r="H134" i="7"/>
  <c r="G134" i="7"/>
  <c r="J133" i="7"/>
  <c r="I133" i="7"/>
  <c r="H133" i="7"/>
  <c r="G133" i="7"/>
  <c r="J132" i="7"/>
  <c r="I132" i="7"/>
  <c r="H132" i="7"/>
  <c r="G132" i="7"/>
  <c r="J131" i="7"/>
  <c r="I131" i="7"/>
  <c r="H131" i="7"/>
  <c r="G131" i="7"/>
  <c r="J130" i="7"/>
  <c r="I130" i="7"/>
  <c r="H130" i="7"/>
  <c r="G130" i="7"/>
  <c r="J129" i="7"/>
  <c r="I129" i="7"/>
  <c r="H129" i="7"/>
  <c r="G129" i="7"/>
  <c r="J128" i="7"/>
  <c r="I128" i="7"/>
  <c r="H128" i="7"/>
  <c r="G128" i="7"/>
  <c r="J127" i="7"/>
  <c r="I127" i="7"/>
  <c r="H127" i="7"/>
  <c r="G127" i="7"/>
  <c r="J126" i="7"/>
  <c r="I126" i="7"/>
  <c r="H126" i="7"/>
  <c r="G126" i="7"/>
  <c r="J125" i="7"/>
  <c r="I125" i="7"/>
  <c r="H125" i="7"/>
  <c r="G125" i="7"/>
  <c r="J124" i="7"/>
  <c r="I124" i="7"/>
  <c r="H124" i="7"/>
  <c r="G124" i="7"/>
  <c r="J123" i="7"/>
  <c r="I123" i="7"/>
  <c r="H123" i="7"/>
  <c r="G123" i="7"/>
  <c r="J122" i="7"/>
  <c r="I122" i="7"/>
  <c r="H122" i="7"/>
  <c r="G122" i="7"/>
  <c r="J121" i="7"/>
  <c r="I121" i="7"/>
  <c r="H121" i="7"/>
  <c r="G121" i="7"/>
  <c r="J120" i="7"/>
  <c r="I120" i="7"/>
  <c r="H120" i="7"/>
  <c r="G120" i="7"/>
  <c r="J119" i="7"/>
  <c r="I119" i="7"/>
  <c r="H119" i="7"/>
  <c r="G119" i="7"/>
  <c r="J118" i="7"/>
  <c r="I118" i="7"/>
  <c r="H118" i="7"/>
  <c r="G118" i="7"/>
  <c r="J117" i="7"/>
  <c r="I117" i="7"/>
  <c r="H117" i="7"/>
  <c r="G117" i="7"/>
  <c r="J116" i="7"/>
  <c r="I116" i="7"/>
  <c r="H116" i="7"/>
  <c r="G116" i="7"/>
  <c r="J115" i="7"/>
  <c r="I115" i="7"/>
  <c r="H115" i="7"/>
  <c r="G115" i="7"/>
  <c r="J114" i="7"/>
  <c r="I114" i="7"/>
  <c r="H114" i="7"/>
  <c r="G114" i="7"/>
  <c r="J113" i="7"/>
  <c r="I113" i="7"/>
  <c r="H113" i="7"/>
  <c r="G113" i="7"/>
  <c r="J112" i="7"/>
  <c r="I112" i="7"/>
  <c r="H112" i="7"/>
  <c r="G112" i="7"/>
  <c r="J111" i="7"/>
  <c r="I111" i="7"/>
  <c r="H111" i="7"/>
  <c r="G111" i="7"/>
  <c r="J110" i="7"/>
  <c r="I110" i="7"/>
  <c r="H110" i="7"/>
  <c r="G110" i="7"/>
  <c r="J109" i="7"/>
  <c r="I109" i="7"/>
  <c r="H109" i="7"/>
  <c r="G109" i="7"/>
  <c r="J108" i="7"/>
  <c r="I108" i="7"/>
  <c r="H108" i="7"/>
  <c r="G108" i="7"/>
  <c r="J107" i="7"/>
  <c r="I107" i="7"/>
  <c r="H107" i="7"/>
  <c r="G107" i="7"/>
  <c r="J106" i="7"/>
  <c r="I106" i="7"/>
  <c r="H106" i="7"/>
  <c r="G106" i="7"/>
  <c r="J105" i="7"/>
  <c r="I105" i="7"/>
  <c r="H105" i="7"/>
  <c r="G105" i="7"/>
  <c r="J104" i="7"/>
  <c r="I104" i="7"/>
  <c r="H104" i="7"/>
  <c r="G104" i="7"/>
  <c r="J103" i="7"/>
  <c r="I103" i="7"/>
  <c r="H103" i="7"/>
  <c r="G103" i="7"/>
  <c r="J102" i="7"/>
  <c r="I102" i="7"/>
  <c r="H102" i="7"/>
  <c r="G102" i="7"/>
  <c r="J101" i="7"/>
  <c r="I101" i="7"/>
  <c r="H101" i="7"/>
  <c r="G101" i="7"/>
  <c r="J100" i="7"/>
  <c r="I100" i="7"/>
  <c r="H100" i="7"/>
  <c r="G100" i="7"/>
  <c r="J99" i="7"/>
  <c r="I99" i="7"/>
  <c r="H99" i="7"/>
  <c r="G99" i="7"/>
  <c r="J98" i="7"/>
  <c r="I98" i="7"/>
  <c r="H98" i="7"/>
  <c r="G98" i="7"/>
  <c r="J97" i="7"/>
  <c r="I97" i="7"/>
  <c r="H97" i="7"/>
  <c r="G97" i="7"/>
  <c r="J96" i="7"/>
  <c r="I96" i="7"/>
  <c r="H96" i="7"/>
  <c r="G96" i="7"/>
  <c r="J95" i="7"/>
  <c r="I95" i="7"/>
  <c r="H95" i="7"/>
  <c r="G95" i="7"/>
  <c r="J94" i="7"/>
  <c r="I94" i="7"/>
  <c r="H94" i="7"/>
  <c r="G94" i="7"/>
  <c r="J93" i="7"/>
  <c r="I93" i="7"/>
  <c r="H93" i="7"/>
  <c r="G93" i="7"/>
  <c r="J92" i="7"/>
  <c r="I92" i="7"/>
  <c r="H92" i="7"/>
  <c r="G92" i="7"/>
  <c r="J91" i="7"/>
  <c r="I91" i="7"/>
  <c r="H91" i="7"/>
  <c r="G91" i="7"/>
  <c r="J90" i="7"/>
  <c r="I90" i="7"/>
  <c r="H90" i="7"/>
  <c r="G90" i="7"/>
  <c r="J89" i="7"/>
  <c r="I89" i="7"/>
  <c r="H89" i="7"/>
  <c r="G89" i="7"/>
  <c r="J88" i="7"/>
  <c r="I88" i="7"/>
  <c r="H88" i="7"/>
  <c r="G88" i="7"/>
  <c r="J87" i="7"/>
  <c r="I87" i="7"/>
  <c r="H87" i="7"/>
  <c r="G87" i="7"/>
  <c r="J86" i="7"/>
  <c r="I86" i="7"/>
  <c r="H86" i="7"/>
  <c r="G86" i="7"/>
  <c r="J85" i="7"/>
  <c r="I85" i="7"/>
  <c r="H85" i="7"/>
  <c r="G85" i="7"/>
  <c r="J84" i="7"/>
  <c r="I84" i="7"/>
  <c r="H84" i="7"/>
  <c r="G84" i="7"/>
  <c r="J83" i="7"/>
  <c r="I83" i="7"/>
  <c r="H83" i="7"/>
  <c r="G83" i="7"/>
  <c r="J82" i="7"/>
  <c r="I82" i="7"/>
  <c r="H82" i="7"/>
  <c r="G82" i="7"/>
  <c r="J81" i="7"/>
  <c r="I81" i="7"/>
  <c r="H81" i="7"/>
  <c r="G81" i="7"/>
  <c r="J80" i="7"/>
  <c r="I80" i="7"/>
  <c r="H80" i="7"/>
  <c r="G80" i="7"/>
  <c r="J79" i="7"/>
  <c r="I79" i="7"/>
  <c r="H79" i="7"/>
  <c r="G79" i="7"/>
  <c r="J78" i="7"/>
  <c r="I78" i="7"/>
  <c r="H78" i="7"/>
  <c r="G78" i="7"/>
  <c r="J77" i="7"/>
  <c r="I77" i="7"/>
  <c r="H77" i="7"/>
  <c r="G77" i="7"/>
  <c r="J76" i="7"/>
  <c r="I76" i="7"/>
  <c r="H76" i="7"/>
  <c r="G76" i="7"/>
  <c r="J75" i="7"/>
  <c r="I75" i="7"/>
  <c r="H75" i="7"/>
  <c r="G75" i="7"/>
  <c r="J74" i="7"/>
  <c r="I74" i="7"/>
  <c r="H74" i="7"/>
  <c r="G74" i="7"/>
  <c r="J73" i="7"/>
  <c r="I73" i="7"/>
  <c r="H73" i="7"/>
  <c r="G73" i="7"/>
  <c r="J72" i="7"/>
  <c r="I72" i="7"/>
  <c r="H72" i="7"/>
  <c r="G72" i="7"/>
  <c r="J71" i="7"/>
  <c r="I71" i="7"/>
  <c r="H71" i="7"/>
  <c r="G71" i="7"/>
  <c r="J70" i="7"/>
  <c r="I70" i="7"/>
  <c r="H70" i="7"/>
  <c r="G70" i="7"/>
  <c r="J69" i="7"/>
  <c r="I69" i="7"/>
  <c r="H69" i="7"/>
  <c r="G69" i="7"/>
  <c r="J68" i="7"/>
  <c r="I68" i="7"/>
  <c r="H68" i="7"/>
  <c r="G68" i="7"/>
  <c r="J67" i="7"/>
  <c r="I67" i="7"/>
  <c r="H67" i="7"/>
  <c r="G67" i="7"/>
  <c r="J66" i="7"/>
  <c r="I66" i="7"/>
  <c r="H66" i="7"/>
  <c r="G66" i="7"/>
  <c r="J65" i="7"/>
  <c r="I65" i="7"/>
  <c r="H65" i="7"/>
  <c r="G65" i="7"/>
  <c r="J64" i="7"/>
  <c r="I64" i="7"/>
  <c r="H64" i="7"/>
  <c r="G64" i="7"/>
  <c r="J63" i="7"/>
  <c r="I63" i="7"/>
  <c r="H63" i="7"/>
  <c r="G63" i="7"/>
  <c r="J62" i="7"/>
  <c r="I62" i="7"/>
  <c r="H62" i="7"/>
  <c r="G62" i="7"/>
  <c r="J61" i="7"/>
  <c r="I61" i="7"/>
  <c r="H61" i="7"/>
  <c r="G61" i="7"/>
  <c r="J60" i="7"/>
  <c r="I60" i="7"/>
  <c r="H60" i="7"/>
  <c r="G60" i="7"/>
  <c r="J59" i="7"/>
  <c r="I59" i="7"/>
  <c r="H59" i="7"/>
  <c r="G59" i="7"/>
  <c r="J58" i="7"/>
  <c r="I58" i="7"/>
  <c r="H58" i="7"/>
  <c r="G58" i="7"/>
  <c r="J57" i="7"/>
  <c r="I57" i="7"/>
  <c r="H57" i="7"/>
  <c r="G57" i="7"/>
  <c r="J56" i="7"/>
  <c r="I56" i="7"/>
  <c r="H56" i="7"/>
  <c r="G56" i="7"/>
  <c r="J55" i="7"/>
  <c r="I55" i="7"/>
  <c r="H55" i="7"/>
  <c r="G55" i="7"/>
  <c r="J54" i="7"/>
  <c r="I54" i="7"/>
  <c r="H54" i="7"/>
  <c r="G54" i="7"/>
  <c r="J53" i="7"/>
  <c r="I53" i="7"/>
  <c r="H53" i="7"/>
  <c r="G53" i="7"/>
  <c r="J52" i="7"/>
  <c r="I52" i="7"/>
  <c r="H52" i="7"/>
  <c r="G52" i="7"/>
  <c r="J51" i="7"/>
  <c r="I51" i="7"/>
  <c r="H51" i="7"/>
  <c r="G51" i="7"/>
  <c r="J50" i="7"/>
  <c r="I50" i="7"/>
  <c r="H50" i="7"/>
  <c r="G50" i="7"/>
  <c r="J49" i="7"/>
  <c r="I49" i="7"/>
  <c r="H49" i="7"/>
  <c r="G49" i="7"/>
  <c r="J48" i="7"/>
  <c r="I48" i="7"/>
  <c r="H48" i="7"/>
  <c r="G48" i="7"/>
  <c r="J47" i="7"/>
  <c r="I47" i="7"/>
  <c r="H47" i="7"/>
  <c r="G47" i="7"/>
  <c r="J46" i="7"/>
  <c r="I46" i="7"/>
  <c r="H46" i="7"/>
  <c r="G46" i="7"/>
  <c r="J45" i="7"/>
  <c r="I45" i="7"/>
  <c r="H45" i="7"/>
  <c r="G45" i="7"/>
  <c r="J44" i="7"/>
  <c r="I44" i="7"/>
  <c r="H44" i="7"/>
  <c r="G44" i="7"/>
  <c r="J43" i="7"/>
  <c r="I43" i="7"/>
  <c r="H43" i="7"/>
  <c r="G43" i="7"/>
  <c r="J42" i="7"/>
  <c r="I42" i="7"/>
  <c r="H42" i="7"/>
  <c r="G42" i="7"/>
  <c r="J41" i="7"/>
  <c r="I41" i="7"/>
  <c r="H41" i="7"/>
  <c r="G41" i="7"/>
  <c r="J40" i="7"/>
  <c r="I40" i="7"/>
  <c r="H40" i="7"/>
  <c r="G40" i="7"/>
  <c r="J39" i="7"/>
  <c r="I39" i="7"/>
  <c r="H39" i="7"/>
  <c r="G39" i="7"/>
  <c r="J38" i="7"/>
  <c r="I38" i="7"/>
  <c r="H38" i="7"/>
  <c r="G38" i="7"/>
  <c r="J37" i="7"/>
  <c r="I37" i="7"/>
  <c r="H37" i="7"/>
  <c r="G37" i="7"/>
  <c r="J36" i="7"/>
  <c r="I36" i="7"/>
  <c r="H36" i="7"/>
  <c r="G36" i="7"/>
  <c r="J35" i="7"/>
  <c r="I35" i="7"/>
  <c r="H35" i="7"/>
  <c r="G35" i="7"/>
  <c r="J34" i="7"/>
  <c r="I34" i="7"/>
  <c r="H34" i="7"/>
  <c r="G34" i="7"/>
  <c r="J33" i="7"/>
  <c r="I33" i="7"/>
  <c r="H33" i="7"/>
  <c r="G33" i="7"/>
  <c r="J32" i="7"/>
  <c r="I32" i="7"/>
  <c r="H32" i="7"/>
  <c r="G32" i="7"/>
  <c r="J31" i="7"/>
  <c r="I31" i="7"/>
  <c r="H31" i="7"/>
  <c r="G31" i="7"/>
  <c r="J30" i="7"/>
  <c r="I30" i="7"/>
  <c r="H30" i="7"/>
  <c r="G30" i="7"/>
  <c r="J29" i="7"/>
  <c r="I29" i="7"/>
  <c r="H29" i="7"/>
  <c r="G29" i="7"/>
  <c r="J28" i="7"/>
  <c r="I28" i="7"/>
  <c r="H28" i="7"/>
  <c r="G28" i="7"/>
  <c r="J27" i="7"/>
  <c r="I27" i="7"/>
  <c r="H27" i="7"/>
  <c r="G27" i="7"/>
  <c r="J26" i="7"/>
  <c r="I26" i="7"/>
  <c r="H26" i="7"/>
  <c r="G26" i="7"/>
  <c r="J25" i="7"/>
  <c r="I25" i="7"/>
  <c r="H25" i="7"/>
  <c r="G25" i="7"/>
  <c r="J24" i="7"/>
  <c r="I24" i="7"/>
  <c r="H24" i="7"/>
  <c r="G24" i="7"/>
  <c r="J23" i="7"/>
  <c r="I23" i="7"/>
  <c r="H23" i="7"/>
  <c r="G23" i="7"/>
  <c r="J22" i="7"/>
  <c r="I22" i="7"/>
  <c r="H22" i="7"/>
  <c r="G22" i="7"/>
  <c r="J21" i="7"/>
  <c r="I21" i="7"/>
  <c r="H21" i="7"/>
  <c r="G21" i="7"/>
  <c r="J20" i="7"/>
  <c r="I20" i="7"/>
  <c r="H20" i="7"/>
  <c r="G20" i="7"/>
  <c r="J19" i="7"/>
  <c r="I19" i="7"/>
  <c r="H19" i="7"/>
  <c r="G19" i="7"/>
  <c r="J18" i="7"/>
  <c r="I18" i="7"/>
  <c r="H18" i="7"/>
  <c r="G18" i="7"/>
  <c r="J17" i="7"/>
  <c r="I17" i="7"/>
  <c r="H17" i="7"/>
  <c r="G17" i="7"/>
  <c r="J16" i="7"/>
  <c r="I16" i="7"/>
  <c r="H16" i="7"/>
  <c r="G16" i="7"/>
  <c r="J15" i="7"/>
  <c r="I15" i="7"/>
  <c r="H15" i="7"/>
  <c r="G15" i="7"/>
  <c r="J14" i="7"/>
  <c r="I14" i="7"/>
  <c r="H14" i="7"/>
  <c r="G14" i="7"/>
  <c r="J13" i="7"/>
  <c r="I13" i="7"/>
  <c r="H13" i="7"/>
  <c r="G13" i="7"/>
  <c r="J12" i="7"/>
  <c r="I12" i="7"/>
  <c r="H12" i="7"/>
  <c r="G12" i="7"/>
  <c r="J11" i="7"/>
  <c r="I11" i="7"/>
  <c r="H11" i="7"/>
  <c r="G11" i="7"/>
  <c r="J10" i="7"/>
  <c r="I10" i="7"/>
  <c r="H10" i="7"/>
  <c r="G10" i="7"/>
  <c r="J9" i="7"/>
  <c r="I9" i="7"/>
  <c r="H9" i="7"/>
  <c r="G9" i="7"/>
  <c r="J8" i="7"/>
  <c r="I8" i="7"/>
  <c r="H8" i="7"/>
  <c r="G8" i="7"/>
  <c r="J7" i="7"/>
  <c r="I7" i="7"/>
  <c r="H7" i="7"/>
  <c r="G7" i="7"/>
  <c r="J6" i="7"/>
  <c r="I6" i="7"/>
  <c r="H6" i="7"/>
  <c r="G6" i="7"/>
  <c r="J5" i="7"/>
  <c r="I5" i="7"/>
  <c r="H5" i="7"/>
  <c r="G5" i="7"/>
  <c r="J4" i="7"/>
  <c r="I4" i="7"/>
  <c r="H4" i="7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4" i="3"/>
  <c r="H4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</calcChain>
</file>

<file path=xl/connections.xml><?xml version="1.0" encoding="utf-8"?>
<connections xmlns="http://schemas.openxmlformats.org/spreadsheetml/2006/main">
  <connection id="1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<sst xmlns="http://schemas.openxmlformats.org/spreadsheetml/2006/main" count="45121" uniqueCount="1039">
  <si>
    <t>customer_id</t>
  </si>
  <si>
    <t>customer_name</t>
  </si>
  <si>
    <t>age</t>
  </si>
  <si>
    <t>residence_state</t>
  </si>
  <si>
    <t>joining_date</t>
  </si>
  <si>
    <t>gender</t>
  </si>
  <si>
    <t>Florentia</t>
  </si>
  <si>
    <t>M</t>
  </si>
  <si>
    <t>F</t>
  </si>
  <si>
    <t>30-04-2021</t>
  </si>
  <si>
    <t>14-05-2021</t>
  </si>
  <si>
    <t>26-03-2021</t>
  </si>
  <si>
    <t>17-04-2021</t>
  </si>
  <si>
    <t>09-05-2021</t>
  </si>
  <si>
    <t>03-05-2021</t>
  </si>
  <si>
    <t>20-04-2021</t>
  </si>
  <si>
    <t>16-03-2021</t>
  </si>
  <si>
    <t>22-03-2021</t>
  </si>
  <si>
    <t>02-03-2021</t>
  </si>
  <si>
    <t>04-04-2021</t>
  </si>
  <si>
    <t>10-03-2021</t>
  </si>
  <si>
    <t>21-05-2021</t>
  </si>
  <si>
    <t>20-03-2021</t>
  </si>
  <si>
    <t>15-05-2021</t>
  </si>
  <si>
    <t>08-05-2021</t>
  </si>
  <si>
    <t>13-03-2021</t>
  </si>
  <si>
    <t>16-04-2021</t>
  </si>
  <si>
    <t>11-04-2021</t>
  </si>
  <si>
    <t>19-04-2021</t>
  </si>
  <si>
    <t>27-05-2021</t>
  </si>
  <si>
    <t>07-05-2021</t>
  </si>
  <si>
    <t>12-05-2021</t>
  </si>
  <si>
    <t>11-03-2021</t>
  </si>
  <si>
    <t>18-05-2021</t>
  </si>
  <si>
    <t>12-03-2021</t>
  </si>
  <si>
    <t>08-03-2021</t>
  </si>
  <si>
    <t>27-04-2021</t>
  </si>
  <si>
    <t>25-04-2021</t>
  </si>
  <si>
    <t>07-03-2021</t>
  </si>
  <si>
    <t>19-05-2021</t>
  </si>
  <si>
    <t>13-04-2021</t>
  </si>
  <si>
    <t>23-04-2021</t>
  </si>
  <si>
    <t>20-05-2021</t>
  </si>
  <si>
    <t>25-05-2021</t>
  </si>
  <si>
    <t>03-04-2021</t>
  </si>
  <si>
    <t>14-04-2021</t>
  </si>
  <si>
    <t>08-04-2021</t>
  </si>
  <si>
    <t>04-03-2021</t>
  </si>
  <si>
    <t>22-05-2021</t>
  </si>
  <si>
    <t>12-04-2021</t>
  </si>
  <si>
    <t>01-04-2021</t>
  </si>
  <si>
    <t>16-05-2021</t>
  </si>
  <si>
    <t>19-03-2021</t>
  </si>
  <si>
    <t>11-05-2021</t>
  </si>
  <si>
    <t>17-05-2021</t>
  </si>
  <si>
    <t>24-04-2021</t>
  </si>
  <si>
    <t>31-03-2021</t>
  </si>
  <si>
    <t>21-04-2021</t>
  </si>
  <si>
    <t>18-04-2021</t>
  </si>
  <si>
    <t>24-03-2021</t>
  </si>
  <si>
    <t>17-03-2021</t>
  </si>
  <si>
    <t>29-04-2021</t>
  </si>
  <si>
    <t>18-03-2021</t>
  </si>
  <si>
    <t>14-03-2021</t>
  </si>
  <si>
    <t>29-05-2021</t>
  </si>
  <si>
    <t>15-03-2021</t>
  </si>
  <si>
    <t>23-03-2021</t>
  </si>
  <si>
    <t>28-05-2021</t>
  </si>
  <si>
    <t>04-05-2021</t>
  </si>
  <si>
    <t>26-05-2021</t>
  </si>
  <si>
    <t>10-05-2021</t>
  </si>
  <si>
    <t>26-04-2021</t>
  </si>
  <si>
    <t>21-03-2021</t>
  </si>
  <si>
    <t>05-04-2021</t>
  </si>
  <si>
    <t>13-05-2021</t>
  </si>
  <si>
    <t>27-03-2021</t>
  </si>
  <si>
    <t>02-05-2021</t>
  </si>
  <si>
    <t>06-04-2021</t>
  </si>
  <si>
    <t>03-03-2021</t>
  </si>
  <si>
    <t>06-05-2021</t>
  </si>
  <si>
    <t>01-05-2021</t>
  </si>
  <si>
    <t>09-03-2021</t>
  </si>
  <si>
    <t>25-03-2021</t>
  </si>
  <si>
    <t>29-03-2021</t>
  </si>
  <si>
    <t>05-05-2021</t>
  </si>
  <si>
    <t>30-05-2021</t>
  </si>
  <si>
    <t>23-05-2021</t>
  </si>
  <si>
    <t>15-04-2021</t>
  </si>
  <si>
    <t>22-04-2021</t>
  </si>
  <si>
    <t>02-04-2021</t>
  </si>
  <si>
    <t>07-04-2021</t>
  </si>
  <si>
    <t>30-03-2021</t>
  </si>
  <si>
    <t>05-03-2021</t>
  </si>
  <si>
    <t>06-03-2021</t>
  </si>
  <si>
    <t>10-04-2021</t>
  </si>
  <si>
    <t>24-05-2021</t>
  </si>
  <si>
    <t>28-04-2021</t>
  </si>
  <si>
    <t>01-03-2021</t>
  </si>
  <si>
    <t>09-04-2021</t>
  </si>
  <si>
    <t>28-03-2021</t>
  </si>
  <si>
    <t>Gujarat</t>
  </si>
  <si>
    <t>Haryana</t>
  </si>
  <si>
    <t>Punjab</t>
  </si>
  <si>
    <t>Rajasthan</t>
  </si>
  <si>
    <t>barjraj</t>
  </si>
  <si>
    <t>ramdin verma</t>
  </si>
  <si>
    <t>sharat chandran</t>
  </si>
  <si>
    <t>birender mandal</t>
  </si>
  <si>
    <t>amit</t>
  </si>
  <si>
    <t>kushal</t>
  </si>
  <si>
    <t>kasid</t>
  </si>
  <si>
    <t>shiv prakash</t>
  </si>
  <si>
    <t>vikram singh</t>
  </si>
  <si>
    <t>sanjay</t>
  </si>
  <si>
    <t>abhi</t>
  </si>
  <si>
    <t>ram dutt gupta</t>
  </si>
  <si>
    <t>khadak singh</t>
  </si>
  <si>
    <t>gurmit singh</t>
  </si>
  <si>
    <t>chanderpal</t>
  </si>
  <si>
    <t>aman</t>
  </si>
  <si>
    <t>khursid</t>
  </si>
  <si>
    <t>rajeev</t>
  </si>
  <si>
    <t>durgesh</t>
  </si>
  <si>
    <t>nahar singh</t>
  </si>
  <si>
    <t>ram kumar</t>
  </si>
  <si>
    <t>sunder paal</t>
  </si>
  <si>
    <t>maansingh aswal</t>
  </si>
  <si>
    <t>rohit</t>
  </si>
  <si>
    <t>sparsh</t>
  </si>
  <si>
    <t>santosh</t>
  </si>
  <si>
    <t>punit khandelwal</t>
  </si>
  <si>
    <t>dinesh</t>
  </si>
  <si>
    <t>gulshan</t>
  </si>
  <si>
    <t>arvind kumar yadav</t>
  </si>
  <si>
    <t>nausad</t>
  </si>
  <si>
    <t>md. afsar</t>
  </si>
  <si>
    <t>shiv shakti singh</t>
  </si>
  <si>
    <t>moti lal</t>
  </si>
  <si>
    <t>kausal kumar</t>
  </si>
  <si>
    <t>mohabbat ali</t>
  </si>
  <si>
    <t>raj kumar</t>
  </si>
  <si>
    <t>jaswant singh</t>
  </si>
  <si>
    <t>sevak @ pitambar lal</t>
  </si>
  <si>
    <t>chotelal</t>
  </si>
  <si>
    <t>rupesh</t>
  </si>
  <si>
    <t>midda</t>
  </si>
  <si>
    <t>dharam singh</t>
  </si>
  <si>
    <t>manoj yadav @ manoj</t>
  </si>
  <si>
    <t>ram singh</t>
  </si>
  <si>
    <t>preetam kumar</t>
  </si>
  <si>
    <t>sarain</t>
  </si>
  <si>
    <t>pankaj kumar</t>
  </si>
  <si>
    <t>sheak shakir</t>
  </si>
  <si>
    <t>riyasat ali</t>
  </si>
  <si>
    <t>vinit katariya</t>
  </si>
  <si>
    <t>sumit</t>
  </si>
  <si>
    <t>arindra</t>
  </si>
  <si>
    <t>kali charan</t>
  </si>
  <si>
    <t>badshya khan</t>
  </si>
  <si>
    <t>vikash</t>
  </si>
  <si>
    <t>devinder chadda</t>
  </si>
  <si>
    <t>mohan singh</t>
  </si>
  <si>
    <t>hemant</t>
  </si>
  <si>
    <t>shivam</t>
  </si>
  <si>
    <t>yash mittal</t>
  </si>
  <si>
    <t>aakash</t>
  </si>
  <si>
    <t>chandesh</t>
  </si>
  <si>
    <t>sumit mitra</t>
  </si>
  <si>
    <t>supriyal sen</t>
  </si>
  <si>
    <t>gajender singh @ goldy</t>
  </si>
  <si>
    <t>pooran chand sharma</t>
  </si>
  <si>
    <t>irfan</t>
  </si>
  <si>
    <t>azaruddin</t>
  </si>
  <si>
    <t>mukul yadav</t>
  </si>
  <si>
    <t>manoj</t>
  </si>
  <si>
    <t>sanjay charee</t>
  </si>
  <si>
    <t>raja babu</t>
  </si>
  <si>
    <t>pawan</t>
  </si>
  <si>
    <t>sandeep</t>
  </si>
  <si>
    <t>rajkumar chawla</t>
  </si>
  <si>
    <t>parvesh</t>
  </si>
  <si>
    <t>mohd ataullah</t>
  </si>
  <si>
    <t>neeraj kumar</t>
  </si>
  <si>
    <t>jamil khan</t>
  </si>
  <si>
    <t>yogita</t>
  </si>
  <si>
    <t>rijul aggarwal</t>
  </si>
  <si>
    <t>mohd shakib</t>
  </si>
  <si>
    <t>rahul kumar</t>
  </si>
  <si>
    <t>rajender</t>
  </si>
  <si>
    <t>suraj</t>
  </si>
  <si>
    <t>rizwan</t>
  </si>
  <si>
    <t>md mustafa</t>
  </si>
  <si>
    <t>har parsad</t>
  </si>
  <si>
    <t>deepak</t>
  </si>
  <si>
    <t>rahul</t>
  </si>
  <si>
    <t>abhishekh</t>
  </si>
  <si>
    <t>shelender yadav</t>
  </si>
  <si>
    <t>ankit</t>
  </si>
  <si>
    <t>mohd aakib</t>
  </si>
  <si>
    <t>surender singh chauhan</t>
  </si>
  <si>
    <t>arjun</t>
  </si>
  <si>
    <t>rahul sharma</t>
  </si>
  <si>
    <t>keshar ansari</t>
  </si>
  <si>
    <t>raju @ chhotu</t>
  </si>
  <si>
    <t>kuldeep singh</t>
  </si>
  <si>
    <t>santlal@golu</t>
  </si>
  <si>
    <t>lalit rana</t>
  </si>
  <si>
    <t>pulkit sharma</t>
  </si>
  <si>
    <t>aman soni @ badal</t>
  </si>
  <si>
    <t>jahoor ahmed meer</t>
  </si>
  <si>
    <t>tammanne</t>
  </si>
  <si>
    <t>kailash kumar</t>
  </si>
  <si>
    <t>bhagwati prasad</t>
  </si>
  <si>
    <t>ajay</t>
  </si>
  <si>
    <t>silender</t>
  </si>
  <si>
    <t>akhilesh</t>
  </si>
  <si>
    <t>dipendra kumar</t>
  </si>
  <si>
    <t>nitin</t>
  </si>
  <si>
    <t>doodhnath pandit</t>
  </si>
  <si>
    <t>aslam allam</t>
  </si>
  <si>
    <t>jitender kumar</t>
  </si>
  <si>
    <t>adnan</t>
  </si>
  <si>
    <t>vijay</t>
  </si>
  <si>
    <t>yogesh</t>
  </si>
  <si>
    <t>kabir</t>
  </si>
  <si>
    <t>sarvesh</t>
  </si>
  <si>
    <t>rakesh sarkar</t>
  </si>
  <si>
    <t>akash gupta</t>
  </si>
  <si>
    <t>pintu thakur</t>
  </si>
  <si>
    <t>vivek</t>
  </si>
  <si>
    <t>mohd khairul</t>
  </si>
  <si>
    <t>farmaan khan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</si>
  <si>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</si>
  <si>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</si>
  <si>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</si>
  <si>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</si>
  <si>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</si>
  <si>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</si>
  <si>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</si>
  <si>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</si>
  <si>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</si>
  <si>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som dutt</t>
  </si>
  <si>
    <t>bablu regar</t>
  </si>
  <si>
    <t>rajkumar</t>
  </si>
  <si>
    <t>mubarik</t>
  </si>
  <si>
    <t>niraj</t>
  </si>
  <si>
    <t>sarbjeet @ ronak</t>
  </si>
  <si>
    <t>axat</t>
  </si>
  <si>
    <t>anubhav shrivastab</t>
  </si>
  <si>
    <t>akkash</t>
  </si>
  <si>
    <t>himanshu</t>
  </si>
  <si>
    <t>harsh dagar</t>
  </si>
  <si>
    <t>anil kumar</t>
  </si>
  <si>
    <t>vijay virmani</t>
  </si>
  <si>
    <t>vivek auhari</t>
  </si>
  <si>
    <t>sachin</t>
  </si>
  <si>
    <t>subhash chand bhatia</t>
  </si>
  <si>
    <t>bhupender</t>
  </si>
  <si>
    <t>raghunandan das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</si>
  <si>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</si>
  <si>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</si>
  <si>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</si>
  <si>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</si>
  <si>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</si>
  <si>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</si>
  <si>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</si>
  <si>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</si>
  <si>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</si>
  <si>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imamudeen</t>
  </si>
  <si>
    <t>sandeep kumar</t>
  </si>
  <si>
    <t>tarjan</t>
  </si>
  <si>
    <t>murari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</si>
  <si>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</si>
  <si>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</si>
  <si>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</si>
  <si>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</si>
  <si>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</si>
  <si>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</si>
  <si>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</si>
  <si>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</si>
  <si>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</si>
  <si>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</si>
  <si>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</si>
  <si>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</si>
  <si>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</si>
  <si>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</si>
  <si>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</si>
  <si>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</si>
  <si>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</si>
  <si>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</si>
  <si>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</si>
  <si>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</si>
  <si>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</si>
  <si>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</si>
  <si>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</si>
  <si>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</si>
  <si>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</si>
  <si>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</si>
  <si>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</si>
  <si>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</si>
  <si>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</si>
  <si>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</si>
  <si>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</si>
  <si>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</si>
  <si>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</si>
  <si>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</si>
  <si>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</si>
  <si>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</si>
  <si>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</si>
  <si>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</si>
  <si>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</si>
  <si>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</si>
  <si>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</si>
  <si>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</si>
  <si>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</si>
  <si>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</si>
  <si>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</si>
  <si>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</si>
  <si>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</si>
  <si>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</si>
  <si>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</si>
  <si>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</si>
  <si>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</si>
  <si>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</si>
  <si>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</si>
  <si>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</si>
  <si>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</si>
  <si>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</si>
  <si>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</si>
  <si>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</si>
  <si>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</si>
  <si>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</si>
  <si>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</si>
  <si>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</si>
  <si>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</si>
  <si>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</si>
  <si>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</si>
  <si>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</si>
  <si>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</si>
  <si>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</si>
  <si>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</si>
  <si>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</si>
  <si>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</si>
  <si>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</si>
  <si>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</si>
  <si>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</si>
  <si>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</si>
  <si>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</si>
  <si>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</si>
  <si>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</si>
  <si>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</si>
  <si>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</si>
  <si>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</si>
  <si>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</si>
  <si>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</si>
  <si>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</si>
  <si>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</si>
  <si>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</si>
  <si>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</si>
  <si>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</si>
  <si>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</si>
  <si>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</si>
  <si>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</si>
  <si>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</si>
  <si>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</si>
  <si>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</si>
  <si>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</si>
  <si>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</si>
  <si>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</si>
  <si>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</si>
  <si>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</si>
  <si>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</si>
  <si>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</si>
  <si>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</si>
  <si>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</si>
  <si>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</si>
  <si>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</si>
  <si>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</si>
  <si>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</si>
  <si>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krisana braman</t>
  </si>
  <si>
    <t>vipol</t>
  </si>
  <si>
    <t>mohd miraj ansari</t>
  </si>
  <si>
    <t>rajmani</t>
  </si>
  <si>
    <t>harbir 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</si>
  <si>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</si>
  <si>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</si>
  <si>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</si>
  <si>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</si>
  <si>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</si>
  <si>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</si>
  <si>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</si>
  <si>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</si>
  <si>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</si>
  <si>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</si>
  <si>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</si>
  <si>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</si>
  <si>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</si>
  <si>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</si>
  <si>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</si>
  <si>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</si>
  <si>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</si>
  <si>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</si>
  <si>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</si>
  <si>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</si>
  <si>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</si>
  <si>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</si>
  <si>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</si>
  <si>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</si>
  <si>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</si>
  <si>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</si>
  <si>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jang bahadur</t>
  </si>
  <si>
    <t>om parkash ahuja</t>
  </si>
  <si>
    <t>kamre alam</t>
  </si>
  <si>
    <t>md. raju</t>
  </si>
  <si>
    <t>satpal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</si>
  <si>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</si>
  <si>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</si>
  <si>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</si>
  <si>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</si>
  <si>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</si>
  <si>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</si>
  <si>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</si>
  <si>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</si>
  <si>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</si>
  <si>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</si>
  <si>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</si>
  <si>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</si>
  <si>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</si>
  <si>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</si>
  <si>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</si>
  <si>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</si>
  <si>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</si>
  <si>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</si>
  <si>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</si>
  <si>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</si>
  <si>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</si>
  <si>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</si>
  <si>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</si>
  <si>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</si>
  <si>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</si>
  <si>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</si>
  <si>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</si>
  <si>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</si>
  <si>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</si>
  <si>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</si>
  <si>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</si>
  <si>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</si>
  <si>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</si>
  <si>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</si>
  <si>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</si>
  <si>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</si>
  <si>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</si>
  <si>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</si>
  <si>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</si>
  <si>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</si>
  <si>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</si>
  <si>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</si>
  <si>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</si>
  <si>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</si>
  <si>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</si>
  <si>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</si>
  <si>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</si>
  <si>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</si>
  <si>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</si>
  <si>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</si>
  <si>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</si>
  <si>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</si>
  <si>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</si>
  <si>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</si>
  <si>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</si>
  <si>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</si>
  <si>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</si>
  <si>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</si>
  <si>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</si>
  <si>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</si>
  <si>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</si>
  <si>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</si>
  <si>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</si>
  <si>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</si>
  <si>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</si>
  <si>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</si>
  <si>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</si>
  <si>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</si>
  <si>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</si>
  <si>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</si>
  <si>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</si>
  <si>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</si>
  <si>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</si>
  <si>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</si>
  <si>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</si>
  <si>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</si>
  <si>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</si>
  <si>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</si>
  <si>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</si>
  <si>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</si>
  <si>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</si>
  <si>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</si>
  <si>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</si>
  <si>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</si>
  <si>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</si>
  <si>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</si>
  <si>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</si>
  <si>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</si>
  <si>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</si>
  <si>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sachin kumar</t>
  </si>
  <si>
    <t>shahid</t>
  </si>
  <si>
    <t>munna @ ravi jaiswal</t>
  </si>
  <si>
    <t>ishtkar</t>
  </si>
  <si>
    <t>harish chand</t>
  </si>
  <si>
    <t>puneet jain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</si>
  <si>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</si>
  <si>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</si>
  <si>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</si>
  <si>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</si>
  <si>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</si>
  <si>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</si>
  <si>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</si>
  <si>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</si>
  <si>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</si>
  <si>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</si>
  <si>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</si>
  <si>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</si>
  <si>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</si>
  <si>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</si>
  <si>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</si>
  <si>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</si>
  <si>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</si>
  <si>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</si>
  <si>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</si>
  <si>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</si>
  <si>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</si>
  <si>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</si>
  <si>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</si>
  <si>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</si>
  <si>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</si>
  <si>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</si>
  <si>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</si>
  <si>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</si>
  <si>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</si>
  <si>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</si>
  <si>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</si>
  <si>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</si>
  <si>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</si>
  <si>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</si>
  <si>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</si>
  <si>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</si>
  <si>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</si>
  <si>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</si>
  <si>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</si>
  <si>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</si>
  <si>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</si>
  <si>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</si>
  <si>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</si>
  <si>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</si>
  <si>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</si>
  <si>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</si>
  <si>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</si>
  <si>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</si>
  <si>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</si>
  <si>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</si>
  <si>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</si>
  <si>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</si>
  <si>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</si>
  <si>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</si>
  <si>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</si>
  <si>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</si>
  <si>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</si>
  <si>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</si>
  <si>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</si>
  <si>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</si>
  <si>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</si>
  <si>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</si>
  <si>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</si>
  <si>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</si>
  <si>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</si>
  <si>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</si>
  <si>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</si>
  <si>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</si>
  <si>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</si>
  <si>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</si>
  <si>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</si>
  <si>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</si>
  <si>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</si>
  <si>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</si>
  <si>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</si>
  <si>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</si>
  <si>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</si>
  <si>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</si>
  <si>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</si>
  <si>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</si>
  <si>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</si>
  <si>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</si>
  <si>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</si>
  <si>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</si>
  <si>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</si>
  <si>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</si>
  <si>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</si>
  <si>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</si>
  <si>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</si>
  <si>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</si>
  <si>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</si>
  <si>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</si>
  <si>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</si>
  <si>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</si>
  <si>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</si>
  <si>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</si>
  <si>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</si>
  <si>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</si>
  <si>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</si>
  <si>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</si>
  <si>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</si>
  <si>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</si>
  <si>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</si>
  <si>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</si>
  <si>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</si>
  <si>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</si>
  <si>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</si>
  <si>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</si>
  <si>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</si>
  <si>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</si>
  <si>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</si>
  <si>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</si>
  <si>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</si>
  <si>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</si>
  <si>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</si>
  <si>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</si>
  <si>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</si>
  <si>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</si>
  <si>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</si>
  <si>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</si>
  <si>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</si>
  <si>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</si>
  <si>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</si>
  <si>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</si>
  <si>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pramjot singh</t>
  </si>
  <si>
    <t>abhinav vashit</t>
  </si>
  <si>
    <t>usha</t>
  </si>
  <si>
    <t>vivek chabra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</si>
  <si>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</si>
  <si>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</si>
  <si>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</si>
  <si>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</si>
  <si>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</si>
  <si>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</si>
  <si>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</si>
  <si>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</si>
  <si>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</si>
  <si>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</si>
  <si>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</si>
  <si>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</si>
  <si>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</si>
  <si>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</si>
  <si>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</si>
  <si>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</si>
  <si>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</si>
  <si>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</si>
  <si>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</si>
  <si>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</si>
  <si>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</si>
  <si>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</si>
  <si>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</si>
  <si>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</si>
  <si>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</si>
  <si>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</si>
  <si>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</si>
  <si>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</si>
  <si>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</si>
  <si>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</si>
  <si>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</si>
  <si>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</si>
  <si>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</si>
  <si>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</si>
  <si>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</si>
  <si>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</si>
  <si>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</si>
  <si>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</si>
  <si>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</si>
  <si>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</si>
  <si>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</si>
  <si>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</si>
  <si>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</si>
  <si>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</si>
  <si>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</si>
  <si>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</si>
  <si>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</si>
  <si>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</si>
  <si>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</si>
  <si>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</si>
  <si>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</si>
  <si>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</si>
  <si>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</si>
  <si>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</si>
  <si>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</si>
  <si>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</si>
  <si>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</si>
  <si>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 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</si>
  <si>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</si>
  <si>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</si>
  <si>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</si>
  <si>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</si>
  <si>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</si>
  <si>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</si>
  <si>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</si>
  <si>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</si>
  <si>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</si>
  <si>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</si>
  <si>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</si>
  <si>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</si>
  <si>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</si>
  <si>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</si>
  <si>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</si>
  <si>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</si>
  <si>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</si>
  <si>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</si>
  <si>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</si>
  <si>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</si>
  <si>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</si>
  <si>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</si>
  <si>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</si>
  <si>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</si>
  <si>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</si>
  <si>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</si>
  <si>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</si>
  <si>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</si>
  <si>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</si>
  <si>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</si>
  <si>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</si>
  <si>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</si>
  <si>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</si>
  <si>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</si>
  <si>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 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</si>
  <si>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</si>
  <si>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</si>
  <si>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</si>
  <si>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</si>
  <si>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</si>
  <si>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</si>
  <si>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</si>
  <si>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</si>
  <si>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</si>
  <si>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</si>
  <si>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</si>
  <si>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samadh</t>
  </si>
  <si>
    <t>malkeet singh</t>
  </si>
  <si>
    <t>uma shankar</t>
  </si>
  <si>
    <t>kamla prasad</t>
  </si>
  <si>
    <t>mohd. iqbal</t>
  </si>
  <si>
    <t>tikku</t>
  </si>
  <si>
    <t>janesh</t>
  </si>
  <si>
    <t>lakshya chauhan @ lucky</t>
  </si>
  <si>
    <t>anoop singh</t>
  </si>
  <si>
    <t>dal chand</t>
  </si>
  <si>
    <t>pushpendra singh rathore</t>
  </si>
  <si>
    <t>harpal singh</t>
  </si>
  <si>
    <t>khimanand</t>
  </si>
  <si>
    <t>manoj  kumar age-24 &amp; satesh  kumar age 18</t>
  </si>
  <si>
    <t>akshit</t>
  </si>
  <si>
    <t>chandan kumar</t>
  </si>
  <si>
    <t>vinay</t>
  </si>
  <si>
    <t>pancham</t>
  </si>
  <si>
    <t>ritu raj</t>
  </si>
  <si>
    <t>vinay kumar upadhayay</t>
  </si>
  <si>
    <t>shekher</t>
  </si>
  <si>
    <t>abhishek yadav</t>
  </si>
  <si>
    <t>manish khandelwal</t>
  </si>
  <si>
    <t>bir singh</t>
  </si>
  <si>
    <t>rajkumar saini s/o madan lal saini</t>
  </si>
  <si>
    <t>mohd sajim</t>
  </si>
  <si>
    <t>shankarlal s/o sukharam</t>
  </si>
  <si>
    <t>neeraj kishore</t>
  </si>
  <si>
    <t>ishwar</t>
  </si>
  <si>
    <t>bilal</t>
  </si>
  <si>
    <t>ravi parkash solanki</t>
  </si>
  <si>
    <t>rohit kumar tiwari</t>
  </si>
  <si>
    <t>pramod</t>
  </si>
  <si>
    <t>manjeet kumar</t>
  </si>
  <si>
    <t>vimal kumar</t>
  </si>
  <si>
    <t>abbas mehndi</t>
  </si>
  <si>
    <t>omprkash</t>
  </si>
  <si>
    <t>deepak rathore</t>
  </si>
  <si>
    <t>masoom</t>
  </si>
  <si>
    <t>deepak kamat</t>
  </si>
  <si>
    <t>ajay @ ajju</t>
  </si>
  <si>
    <t>toquir ali</t>
  </si>
  <si>
    <t>shyam sundra</t>
  </si>
  <si>
    <t>sarthak dadwal</t>
  </si>
  <si>
    <t>armaan @ suvalin</t>
  </si>
  <si>
    <t>kunal kishore</t>
  </si>
  <si>
    <t>nabav shekh</t>
  </si>
  <si>
    <t>kasim ansari</t>
  </si>
  <si>
    <t>nitin parkash</t>
  </si>
  <si>
    <t>subin sugathan</t>
  </si>
  <si>
    <t>mayur agarwal</t>
  </si>
  <si>
    <t>madan lal</t>
  </si>
  <si>
    <t>vinay kumar</t>
  </si>
  <si>
    <t>ghansyam soni</t>
  </si>
  <si>
    <t>ram dutt</t>
  </si>
  <si>
    <t>sanjeev sharma</t>
  </si>
  <si>
    <t>devender singh</t>
  </si>
  <si>
    <t>asharam</t>
  </si>
  <si>
    <t>son pal@ sonu kumar</t>
  </si>
  <si>
    <t>badri prsad mishra</t>
  </si>
  <si>
    <t>azad ali</t>
  </si>
  <si>
    <t>jorj vargees</t>
  </si>
  <si>
    <t>naresh adhikari</t>
  </si>
  <si>
    <t>deepu</t>
  </si>
  <si>
    <t>pawan singh</t>
  </si>
  <si>
    <t>aashik</t>
  </si>
  <si>
    <t>amit kumar verma</t>
  </si>
  <si>
    <t>subham @ vikash</t>
  </si>
  <si>
    <t>sugodh kumar</t>
  </si>
  <si>
    <t>ashok</t>
  </si>
  <si>
    <t>satish</t>
  </si>
  <si>
    <t>munender singh</t>
  </si>
  <si>
    <t>krishan kumar</t>
  </si>
  <si>
    <t>ashutosh @ deepak</t>
  </si>
  <si>
    <t>saddam hussain</t>
  </si>
  <si>
    <t>harender</t>
  </si>
  <si>
    <t>jay kumar</t>
  </si>
  <si>
    <t>mohd imran @ munna</t>
  </si>
  <si>
    <t>shyam sunder</t>
  </si>
  <si>
    <t>parmod</t>
  </si>
  <si>
    <t>mangat singh</t>
  </si>
  <si>
    <t>aryan prateek</t>
  </si>
  <si>
    <t>rahul chauhan</t>
  </si>
  <si>
    <t>savan</t>
  </si>
  <si>
    <t>mohd siwam</t>
  </si>
  <si>
    <t>aarif</t>
  </si>
  <si>
    <t>rajender kumar</t>
  </si>
  <si>
    <t>manish @ mukesh</t>
  </si>
  <si>
    <t>ramesh singh negi</t>
  </si>
  <si>
    <t>patik@monu</t>
  </si>
  <si>
    <t>nand kishor</t>
  </si>
  <si>
    <t>rajeev luka</t>
  </si>
  <si>
    <t>sarad raghuvansi</t>
  </si>
  <si>
    <t>ram prakash</t>
  </si>
  <si>
    <t>sh pratap singh</t>
  </si>
  <si>
    <t>liyakat ali</t>
  </si>
  <si>
    <t>vicky</t>
  </si>
  <si>
    <t>bodh raj @kala</t>
  </si>
  <si>
    <t>pankaj ratori</t>
  </si>
  <si>
    <t>leela dhar narang</t>
  </si>
  <si>
    <t>chanchal</t>
  </si>
  <si>
    <t>abdul rehman</t>
  </si>
  <si>
    <t>shamshad</t>
  </si>
  <si>
    <t>bittu paswan</t>
  </si>
  <si>
    <t>shashank sharma</t>
  </si>
  <si>
    <t>hare chatiyan</t>
  </si>
  <si>
    <t>vipulander</t>
  </si>
  <si>
    <t>abdul rahman</t>
  </si>
  <si>
    <t>khuma ram</t>
  </si>
  <si>
    <t>naresh chand @ pappu</t>
  </si>
  <si>
    <t>komal / kabila</t>
  </si>
  <si>
    <t>vikash @ mungeri</t>
  </si>
  <si>
    <t>deepak kumar mishra</t>
  </si>
  <si>
    <t>piyush</t>
  </si>
  <si>
    <t>lakhan</t>
  </si>
  <si>
    <t>nadim</t>
  </si>
  <si>
    <t>sahdab</t>
  </si>
  <si>
    <t>tufel</t>
  </si>
  <si>
    <t>tekchand</t>
  </si>
  <si>
    <t>bobby</t>
  </si>
  <si>
    <t>tejvir</t>
  </si>
  <si>
    <t>dilip</t>
  </si>
  <si>
    <t>ravi shankar</t>
  </si>
  <si>
    <t>subodh</t>
  </si>
  <si>
    <t>pramood</t>
  </si>
  <si>
    <t>dev</t>
  </si>
  <si>
    <t>suresh@tinku</t>
  </si>
  <si>
    <t>shri kant</t>
  </si>
  <si>
    <t>om parkash</t>
  </si>
  <si>
    <t>muntiyaj</t>
  </si>
  <si>
    <t>chetan pandey</t>
  </si>
  <si>
    <t>lilu</t>
  </si>
  <si>
    <t>surjeet</t>
  </si>
  <si>
    <t>sunder lal</t>
  </si>
  <si>
    <t>aman bhatt</t>
  </si>
  <si>
    <t>ratikant maghi</t>
  </si>
  <si>
    <t>deva</t>
  </si>
  <si>
    <t>firoz</t>
  </si>
  <si>
    <t>dr. hema hari pago</t>
  </si>
  <si>
    <t>raghuveer</t>
  </si>
  <si>
    <t>dheeraj</t>
  </si>
  <si>
    <t>sardar sarbjeet singh</t>
  </si>
  <si>
    <t>raman sharma</t>
  </si>
  <si>
    <t>lalit rastogi</t>
  </si>
  <si>
    <t>sita ram</t>
  </si>
  <si>
    <t>dharmbir singh</t>
  </si>
  <si>
    <t>ritik</t>
  </si>
  <si>
    <t>ketan</t>
  </si>
  <si>
    <t>angreg singh</t>
  </si>
  <si>
    <t>sitaram bairwa</t>
  </si>
  <si>
    <t>rampati</t>
  </si>
  <si>
    <t>karan bajaj</t>
  </si>
  <si>
    <t>ramsurat</t>
  </si>
  <si>
    <t>jitendra kumar</t>
  </si>
  <si>
    <t>lalit kumar</t>
  </si>
  <si>
    <t>jockyipai</t>
  </si>
  <si>
    <t>aslam ali</t>
  </si>
  <si>
    <t>suraj kumar</t>
  </si>
  <si>
    <t>murli dhar</t>
  </si>
  <si>
    <t>rehman khan</t>
  </si>
  <si>
    <t>gurdarshan singh</t>
  </si>
  <si>
    <t>ramsem</t>
  </si>
  <si>
    <t>shahrukh</t>
  </si>
  <si>
    <t>krishan gopal</t>
  </si>
  <si>
    <t>atul kumar</t>
  </si>
  <si>
    <t>shanwaz anwar</t>
  </si>
  <si>
    <t>samsuddin</t>
  </si>
  <si>
    <t>jyoti prakash</t>
  </si>
  <si>
    <t>sourav @ sumit</t>
  </si>
  <si>
    <t>chain singh @ ravi</t>
  </si>
  <si>
    <t>anurag</t>
  </si>
  <si>
    <t>transaction_id</t>
  </si>
  <si>
    <t>sender_id</t>
  </si>
  <si>
    <t>receiver_id</t>
  </si>
  <si>
    <t>transaction_date</t>
  </si>
  <si>
    <t>amount</t>
  </si>
  <si>
    <t>dist_trx</t>
  </si>
  <si>
    <t>Delhi</t>
  </si>
  <si>
    <t>26-09-2021</t>
  </si>
  <si>
    <t>28-09-2021</t>
  </si>
  <si>
    <t>23-08-2021</t>
  </si>
  <si>
    <t>24-10-2021</t>
  </si>
  <si>
    <t>15-09-2021</t>
  </si>
  <si>
    <t>15-08-2021</t>
  </si>
  <si>
    <t>02-08-2021</t>
  </si>
  <si>
    <t>01-08-2021</t>
  </si>
  <si>
    <t>19-10-2021</t>
  </si>
  <si>
    <t>25-10-2021</t>
  </si>
  <si>
    <t>05-09-2021</t>
  </si>
  <si>
    <t>23-10-2021</t>
  </si>
  <si>
    <t>20-08-2021</t>
  </si>
  <si>
    <t>31-08-2021</t>
  </si>
  <si>
    <t>10-10-2021</t>
  </si>
  <si>
    <t>25-08-2021</t>
  </si>
  <si>
    <t>19-09-2021</t>
  </si>
  <si>
    <t>12-08-2021</t>
  </si>
  <si>
    <t>14-10-2021</t>
  </si>
  <si>
    <t>05-10-2021</t>
  </si>
  <si>
    <t>06-09-2021</t>
  </si>
  <si>
    <t>22-08-2021</t>
  </si>
  <si>
    <t>06-10-2021</t>
  </si>
  <si>
    <t>01-10-2021</t>
  </si>
  <si>
    <t>07-09-2021</t>
  </si>
  <si>
    <t>15-10-2021</t>
  </si>
  <si>
    <t>21-10-2021</t>
  </si>
  <si>
    <t>30-09-2021</t>
  </si>
  <si>
    <t>04-08-2021</t>
  </si>
  <si>
    <t>29-09-2021</t>
  </si>
  <si>
    <t>10-08-2021</t>
  </si>
  <si>
    <t>29-08-2021</t>
  </si>
  <si>
    <t>07-08-2021</t>
  </si>
  <si>
    <t>18-08-2021</t>
  </si>
  <si>
    <t>16-08-2021</t>
  </si>
  <si>
    <t>22-09-2021</t>
  </si>
  <si>
    <t>04-09-2021</t>
  </si>
  <si>
    <t>02-09-2021</t>
  </si>
  <si>
    <t>23-09-2021</t>
  </si>
  <si>
    <t>08-09-2021</t>
  </si>
  <si>
    <t>09-09-2021</t>
  </si>
  <si>
    <t>22-10-2021</t>
  </si>
  <si>
    <t>13-08-2021</t>
  </si>
  <si>
    <t>16-09-2021</t>
  </si>
  <si>
    <t>16-10-2021</t>
  </si>
  <si>
    <t>02-10-2021</t>
  </si>
  <si>
    <t>11-09-2021</t>
  </si>
  <si>
    <t>13-09-2021</t>
  </si>
  <si>
    <t>25-09-2021</t>
  </si>
  <si>
    <t>03-10-2021</t>
  </si>
  <si>
    <t>29-10-2021</t>
  </si>
  <si>
    <t>08-10-2021</t>
  </si>
  <si>
    <t>10-09-2021</t>
  </si>
  <si>
    <t>24-08-2021</t>
  </si>
  <si>
    <t>14-09-2021</t>
  </si>
  <si>
    <t>30-08-2021</t>
  </si>
  <si>
    <t>06-08-2021</t>
  </si>
  <si>
    <t>27-10-2021</t>
  </si>
  <si>
    <t>28-10-2021</t>
  </si>
  <si>
    <t>12-10-2021</t>
  </si>
  <si>
    <t>28-08-2021</t>
  </si>
  <si>
    <t>27-08-2021</t>
  </si>
  <si>
    <t>21-08-2021</t>
  </si>
  <si>
    <t>13-10-2021</t>
  </si>
  <si>
    <t>18-09-2021</t>
  </si>
  <si>
    <t>20-09-2021</t>
  </si>
  <si>
    <t>26-10-2021</t>
  </si>
  <si>
    <t>09-10-2021</t>
  </si>
  <si>
    <t>01-09-2021</t>
  </si>
  <si>
    <t>17-10-2021</t>
  </si>
  <si>
    <t>19-08-2021</t>
  </si>
  <si>
    <t>27-09-2021</t>
  </si>
  <si>
    <t>30-10-2021</t>
  </si>
  <si>
    <t>17-09-2021</t>
  </si>
  <si>
    <t>20-10-2021</t>
  </si>
  <si>
    <t>11-10-2021</t>
  </si>
  <si>
    <t>05-08-2021</t>
  </si>
  <si>
    <t>14-08-2021</t>
  </si>
  <si>
    <t>17-08-2021</t>
  </si>
  <si>
    <t>03-08-2021</t>
  </si>
  <si>
    <t>04-10-2021</t>
  </si>
  <si>
    <t>09-08-2021</t>
  </si>
  <si>
    <t>08-08-2021</t>
  </si>
  <si>
    <t>24-09-2021</t>
  </si>
  <si>
    <t>03-09-2021</t>
  </si>
  <si>
    <t>18-10-2021</t>
  </si>
  <si>
    <t>12-09-2021</t>
  </si>
  <si>
    <t>26-08-2021</t>
  </si>
  <si>
    <t>21-09-2021</t>
  </si>
  <si>
    <t>07-10-2021</t>
  </si>
  <si>
    <t>11-08-2021</t>
  </si>
  <si>
    <r>
      <rPr>
        <b/>
        <sz val="16"/>
        <color theme="1"/>
        <rFont val="Calibri (Body)"/>
      </rPr>
      <t>Step 1:</t>
    </r>
    <r>
      <rPr>
        <sz val="12"/>
        <color theme="1"/>
        <rFont val="Calibri"/>
        <family val="2"/>
        <scheme val="minor"/>
      </rPr>
      <t xml:space="preserve"> Copy &amp; paste Transaction sheet. </t>
    </r>
  </si>
  <si>
    <r>
      <rPr>
        <b/>
        <sz val="16"/>
        <color theme="1"/>
        <rFont val="Calibri (Body)"/>
      </rPr>
      <t>Step 2</t>
    </r>
    <r>
      <rPr>
        <b/>
        <sz val="12"/>
        <color theme="1"/>
        <rFont val="Calibri"/>
        <family val="2"/>
        <scheme val="minor"/>
      </rPr>
      <t>:</t>
    </r>
    <r>
      <rPr>
        <sz val="12"/>
        <color theme="1"/>
        <rFont val="Calibri"/>
        <family val="2"/>
        <scheme val="minor"/>
      </rPr>
      <t xml:space="preserve"> Apply VLOOKUP function individually for each column. </t>
    </r>
  </si>
  <si>
    <t>Row Labels</t>
  </si>
  <si>
    <t>Grand Total</t>
  </si>
  <si>
    <t>Sum of amount</t>
  </si>
  <si>
    <r>
      <rPr>
        <b/>
        <sz val="16"/>
        <color theme="1"/>
        <rFont val="Calibri (Body)"/>
      </rPr>
      <t>Step 3</t>
    </r>
    <r>
      <rPr>
        <sz val="12"/>
        <color theme="1"/>
        <rFont val="Calibri"/>
        <family val="2"/>
        <scheme val="minor"/>
      </rPr>
      <t>: Apply Vlook on Receiver side</t>
    </r>
  </si>
  <si>
    <t>Receiver Residence Sate</t>
  </si>
  <si>
    <t>Receiver_name</t>
  </si>
  <si>
    <r>
      <rPr>
        <b/>
        <sz val="16"/>
        <color theme="1"/>
        <rFont val="Calibri (Body)"/>
      </rPr>
      <t>Step 4:</t>
    </r>
    <r>
      <rPr>
        <sz val="12"/>
        <color theme="1"/>
        <rFont val="Calibri"/>
        <family val="2"/>
        <scheme val="minor"/>
      </rPr>
      <t xml:space="preserve"> Create pivot here in this sheet .. You can create pivot in separate sheet also. It is always your choice.</t>
    </r>
  </si>
  <si>
    <t>sender_customer_name</t>
  </si>
  <si>
    <t>Sender_age</t>
  </si>
  <si>
    <t>sender_residence_state</t>
  </si>
  <si>
    <t>Sender_gender</t>
  </si>
  <si>
    <t>Column Labels</t>
  </si>
  <si>
    <t>Receiver State</t>
  </si>
  <si>
    <t>Sender's State</t>
  </si>
  <si>
    <t xml:space="preserve">Clearly see that, Punjab is at top in sender's list as well as Receiver's list followed by Rajasthan &amp; then Haryana. Marketing head can increase their marketing cost for Haryana to make it comparable to Rajasthan or even Punjab. </t>
  </si>
  <si>
    <t>fraud_flag</t>
  </si>
  <si>
    <t>Column1</t>
  </si>
  <si>
    <t>Column2</t>
  </si>
  <si>
    <t>Column3</t>
  </si>
  <si>
    <t>Column4</t>
  </si>
  <si>
    <t>Column5</t>
  </si>
  <si>
    <t>Column6</t>
  </si>
  <si>
    <t>Column7</t>
  </si>
  <si>
    <t>Name</t>
  </si>
  <si>
    <t>customer_data1</t>
  </si>
  <si>
    <t>transaction_data1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</si>
</sst>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[explorin_project_data_science2.xlsx]Sheet3!PivotTable1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layout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dLbl>
          <c:idx val="0"/>
          <c:layout/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dLbl>
          <c:idx val="0"/>
          <c:layout>
            <c:manualLayout>
              <c:x val="0.1085342813733504"/>
              <c:y val="0.1361213119498857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"/>
        <c:dLbl>
          <c:idx val="0"/>
          <c:layout>
            <c:manualLayout>
              <c:x val="-7.2829865047718857E-3"/>
              <c:y val="0.1896722846425403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dLbl>
          <c:idx val="0"/>
          <c:layout>
            <c:manualLayout>
              <c:x val="-6.8588031293223495E-2"/>
              <c:y val="0.18381951192992232"/>
            </c:manualLayout>
          </c:layout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8.1415042872357735E-2"/>
                  <c:h val="9.7061861625133361E-2"/>
                </c:manualLayout>
              </c15:layout>
            </c:ext>
          </c:extLst>
        </c:dLbl>
      </c:pivotFmt>
      <c:pivotFmt>
        <c:idx val="6"/>
        <c:dLbl>
          <c:idx val="0"/>
          <c:layout>
            <c:manualLayout>
              <c:x val="-7.392811308830452E-2"/>
              <c:y val="-0.18547665323375309"/>
            </c:manualLayout>
          </c:layout>
          <c:tx>
            <c:rich>
              <a:bodyPr/>
              <a:lstStyle/>
              <a:p>
                <a:fld id="{1FB22E9E-C27F-45DE-9FE8-A97663F715FC}" type="PERCENTAGE">
                  <a:rPr lang="en-US" sz="2000">
                    <a:ln>
                      <a:solidFill>
                        <a:schemeClr val="bg1"/>
                      </a:solidFill>
                    </a:ln>
                    <a:noFill/>
                    <a:effectLst>
                      <a:outerShdw blurRad="50800" dist="50800" dir="5400000" algn="ctr" rotWithShape="0">
                        <a:schemeClr val="tx1"/>
                      </a:outerShdw>
                    </a:effectLst>
                  </a:rPr>
                  <a:pPr/>
                  <a:t>[PERCENTAGE]</a:t>
                </a:fld>
                <a:endParaRPr lang="en-IN"/>
              </a:p>
            </c:rich>
          </c:tx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3142530122924293E-2"/>
                  <c:h val="0.10160855175975698"/>
                </c:manualLayout>
              </c15:layout>
              <c15:dlblFieldTable/>
              <c15:showDataLabelsRange val="0"/>
            </c:ext>
          </c:extLst>
        </c:dLbl>
      </c:pivotFmt>
      <c:pivotFmt>
        <c:idx val="7"/>
      </c:pivotFmt>
      <c:pivotFmt>
        <c:idx val="8"/>
      </c:pivotFmt>
      <c:pivotFmt>
        <c:idx val="9"/>
        <c:dLbl>
          <c:idx val="0"/>
          <c:layout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dLbl>
          <c:idx val="0"/>
          <c:layout/>
          <c:tx>
            <c:rich>
              <a:bodyPr/>
              <a:lstStyle/>
              <a:p>
                <a:fld id="{1FB22E9E-C27F-45DE-9FE8-A97663F715FC}" type="PERCENTAGE">
                  <a:rPr lang="en-US"/>
                  <a:pPr/>
                  <a:t>[PERCENTAGE]</a:t>
                </a:fld>
                <a:endParaRPr lang="en-IN"/>
              </a:p>
            </c:rich>
          </c:tx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1"/>
      </c:pivotFmt>
      <c:pivotFmt>
        <c:idx val="12"/>
        <c:dLbl>
          <c:idx val="0"/>
          <c:layout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</c:pivotFmt>
      <c:pivotFmt>
        <c:idx val="14"/>
        <c:dLbl>
          <c:idx val="0"/>
          <c:layout/>
          <c:tx>
            <c:rich>
              <a:bodyPr rot="0" spcFirstLastPara="1" vertOverflow="ellipsis" vert="horz" wrap="square" lIns="38100" tIns="19050" rIns="38100" bIns="18000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FB22E9E-C27F-45DE-9FE8-A97663F715FC}" type="PERCENTAGE">
                  <a:rPr lang="en-US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8000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15:spPr>
              <c15:layout/>
              <c15:dlblFieldTable/>
              <c15:showDataLabelsRange val="0"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layout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fld id="{1FB22E9E-C27F-45DE-9FE8-A97663F715FC}" type="PERCENTAGE">
                  <a:rPr lang="en-US"/>
                  <a:pPr>
                    <a:defRPr/>
                  </a:pPr>
                  <a:t>[PERCENTAGE]</a:t>
                </a:fld>
                <a:endParaRPr lang="en-IN"/>
              </a:p>
            </c:rich>
          </c:tx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  <c15:dlblFieldTable/>
              <c15:showDataLabelsRange val="0"/>
            </c:ext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1671081818569638"/>
          <c:y val="0.14215424078510427"/>
          <c:w val="0.62880936822628297"/>
          <c:h val="0.8578457592148957"/>
        </c:manualLayout>
      </c:layout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C84-441C-8FBF-39A75B5D92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C84-441C-8FBF-39A75B5D92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1C84-441C-8FBF-39A75B5D92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C84-441C-8FBF-39A75B5D92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C84-441C-8FBF-39A75B5D92F1}"/>
              </c:ext>
            </c:extLst>
          </c:dPt>
          <c:dLbls>
            <c:dLbl>
              <c:idx val="3"/>
              <c:layout/>
              <c:tx>
                <c:rich>
                  <a:bodyPr/>
                  <a:lstStyle/>
                  <a:p>
                    <a:fld id="{1FB22E9E-C27F-45DE-9FE8-A97663F715FC}" type="PERCENTAGE">
                      <a:rPr lang="en-US"/>
                      <a:pPr/>
                      <a:t>[PERCENTAGE]</a:t>
                    </a:fld>
                    <a:endParaRPr lang="en-IN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1C84-441C-8FBF-39A75B5D92F1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Haryana</c:v>
                </c:pt>
                <c:pt idx="3">
                  <c:v>Punjab</c:v>
                </c:pt>
                <c:pt idx="4">
                  <c:v>Rajasthan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6431.3</c:v>
                </c:pt>
                <c:pt idx="1">
                  <c:v>14841.199999999999</c:v>
                </c:pt>
                <c:pt idx="2">
                  <c:v>269826.8</c:v>
                </c:pt>
                <c:pt idx="3">
                  <c:v>1182312.8000000005</c:v>
                </c:pt>
                <c:pt idx="4">
                  <c:v>549542.39999999991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41C-8FBF-39A75B5D92F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[explorin_project_data_science2.xlsx]Sheet 4 - Pivot table!PivotTable1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'Sheet 4 - Pivot table'!$B$3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21-CE4E-8620-19D23D02C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21-CE4E-8620-19D23D02C2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021-CE4E-8620-19D23D02C2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021-CE4E-8620-19D23D02C2D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021-CE4E-8620-19D23D02C2D3}"/>
              </c:ext>
            </c:extLst>
          </c:dPt>
          <c:dLbls>
            <c:delete val="1"/>
          </c:dLbls>
          <c:cat>
            <c:strRef>
              <c:f>'Sheet 4 - Pivot table'!$A$4:$A$9</c:f>
              <c:strCache>
                <c:ptCount val="5"/>
                <c:pt idx="0">
                  <c:v>Delhi</c:v>
                </c:pt>
                <c:pt idx="1">
                  <c:v>Gujarat</c:v>
                </c:pt>
                <c:pt idx="2">
                  <c:v>Haryana</c:v>
                </c:pt>
                <c:pt idx="3">
                  <c:v>Punjab</c:v>
                </c:pt>
                <c:pt idx="4">
                  <c:v>Rajasthan</c:v>
                </c:pt>
              </c:strCache>
            </c:strRef>
          </c:cat>
          <c:val>
            <c:numRef>
              <c:f>'Sheet 4 - Pivot table'!$B$4:$B$9</c:f>
              <c:numCache>
                <c:formatCode>General</c:formatCode>
                <c:ptCount val="5"/>
                <c:pt idx="0">
                  <c:v>6431.3</c:v>
                </c:pt>
                <c:pt idx="1">
                  <c:v>14841.199999999999</c:v>
                </c:pt>
                <c:pt idx="2">
                  <c:v>269826.8</c:v>
                </c:pt>
                <c:pt idx="3">
                  <c:v>1182312.8000000005</c:v>
                </c:pt>
                <c:pt idx="4">
                  <c:v>549542.39999999991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A-7A41-9AFC-1A0EE0434A5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157161</xdr:colOff>
      <xdr:row>1</xdr:row>
      <xdr:rowOff>152400</xdr:rowOff>
    </xdr:from>
    <xdr:to>
      <xdr:col>15</xdr:col>
      <xdr:colOff>470374</xdr:colOff>
      <xdr:row>29</xdr:row>
      <xdr:rowOff>63500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0</xdr:row>
      <xdr:rowOff>152400</xdr:rowOff>
    </xdr:from>
    <xdr:to>
      <xdr:col>10</xdr:col>
      <xdr:colOff>114300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81916-2424-D246-BEA6-3D7C610CC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626.608131597219" createdVersion="7" refreshedVersion="7" minRefreshableVersion="3" recordCount="4000">
  <cacheSource type="worksheet">
    <worksheetSource ref="A3:L4003" sheet="Sheet 5 - solution part"/>
  </cacheSource>
  <cacheFields count="12">
    <cacheField name="transaction_id" numFmtId="0">
      <sharedItems containsSemiMixedTypes="0" containsString="0" containsNumber="1" containsInteger="1" minValue="1" maxValue="4000"/>
    </cacheField>
    <cacheField name="sender_id" numFmtId="0">
      <sharedItems containsSemiMixedTypes="0" containsString="0" containsNumber="1" containsInteger="1" minValue="1" maxValue="1000"/>
    </cacheField>
    <cacheField name="receiver_id" numFmtId="0">
      <sharedItems containsSemiMixedTypes="0" containsString="0" containsNumber="1" containsInteger="1" minValue="1" maxValue="1000"/>
    </cacheField>
    <cacheField name="transaction_date" numFmtId="0">
      <sharedItems/>
    </cacheField>
    <cacheField name="amount" numFmtId="0">
      <sharedItems containsSemiMixedTypes="0" containsString="0" containsNumber="1" minValue="1.1000000000000001" maxValue="999.7"/>
    </cacheField>
    <cacheField name="dist_trx" numFmtId="0">
      <sharedItems containsSemiMixedTypes="0" containsString="0" containsNumber="1" minValue="1" maxValue="499.9"/>
    </cacheField>
    <cacheField name="sender_customer_name" numFmtId="0">
      <sharedItems/>
    </cacheField>
    <cacheField name="Sender_age" numFmtId="0">
      <sharedItems containsSemiMixedTypes="0" containsString="0" containsNumber="1" containsInteger="1" minValue="20" maxValue="60"/>
    </cacheField>
    <cacheField name="sender_residence_state" numFmtId="0">
      <sharedItems count="5">
        <s v="Haryana"/>
        <s v="Punjab"/>
        <s v="Rajasthan"/>
        <s v="Gujarat"/>
        <s v="Delhi"/>
      </sharedItems>
    </cacheField>
    <cacheField name="Sender_gender" numFmtId="0">
      <sharedItems/>
    </cacheField>
    <cacheField name="Receiver_name" numFmtId="0">
      <sharedItems/>
    </cacheField>
    <cacheField name="Receiver Residence Sate" numFmtId="0">
      <sharedItems count="5">
        <s v="Rajasthan"/>
        <s v="Punjab"/>
        <s v="Haryana"/>
        <s v="Delhi"/>
        <s v="Gujara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4626.608131944442" createdVersion="7" refreshedVersion="7" minRefreshableVersion="3" recordCount="4000">
  <cacheSource type="worksheet">
    <worksheetSource ref="A3:K4003" sheet="Sheet 3 - Merge - Solution"/>
  </cacheSource>
  <cacheFields count="11">
    <cacheField name="transaction_id" numFmtId="0">
      <sharedItems containsSemiMixedTypes="0" containsString="0" containsNumber="1" containsInteger="1" minValue="1" maxValue="4000"/>
    </cacheField>
    <cacheField name="sender_id" numFmtId="0">
      <sharedItems containsSemiMixedTypes="0" containsString="0" containsNumber="1" containsInteger="1" minValue="1" maxValue="1000"/>
    </cacheField>
    <cacheField name="receiver_id" numFmtId="0">
      <sharedItems containsSemiMixedTypes="0" containsString="0" containsNumber="1" containsInteger="1" minValue="1" maxValue="1000"/>
    </cacheField>
    <cacheField name="transaction_date" numFmtId="0">
      <sharedItems/>
    </cacheField>
    <cacheField name="amount" numFmtId="0">
      <sharedItems containsSemiMixedTypes="0" containsString="0" containsNumber="1" minValue="1.1000000000000001" maxValue="999.7" count="3276">
        <n v="22.2"/>
        <n v="601.1"/>
        <n v="533.79999999999995"/>
        <n v="207.3"/>
        <n v="231"/>
        <n v="346.8"/>
        <n v="421.5"/>
        <n v="451.5"/>
        <n v="696.6"/>
        <n v="35.5"/>
        <n v="158.6"/>
        <n v="687.7"/>
        <n v="410.7"/>
        <n v="170.8"/>
        <n v="441.1"/>
        <n v="560.6"/>
        <n v="715"/>
        <n v="926.2"/>
        <n v="907.4"/>
        <n v="811.7"/>
        <n v="747.3"/>
        <n v="858.5"/>
        <n v="771.2"/>
        <n v="815.8"/>
        <n v="930.8"/>
        <n v="372.6"/>
        <n v="608.4"/>
        <n v="116.3"/>
        <n v="511.3"/>
        <n v="127.2"/>
        <n v="914.4"/>
        <n v="618.5"/>
        <n v="392.8"/>
        <n v="734.1"/>
        <n v="545.1"/>
        <n v="168.2"/>
        <n v="720.9"/>
        <n v="121.1"/>
        <n v="15.2"/>
        <n v="154.1"/>
        <n v="879.7"/>
        <n v="704.9"/>
        <n v="738.9"/>
        <n v="778.5"/>
        <n v="531.20000000000005"/>
        <n v="743.2"/>
        <n v="70.099999999999994"/>
        <n v="272.89999999999998"/>
        <n v="518.79999999999995"/>
        <n v="449.1"/>
        <n v="797.3"/>
        <n v="666"/>
        <n v="873.6"/>
        <n v="809.7"/>
        <n v="983.3"/>
        <n v="153"/>
        <n v="635.70000000000005"/>
        <n v="20"/>
        <n v="350"/>
        <n v="640.1"/>
        <n v="852.4"/>
        <n v="871.4"/>
        <n v="796"/>
        <n v="591.4"/>
        <n v="910.1"/>
        <n v="117.9"/>
        <n v="970.7"/>
        <n v="71"/>
        <n v="244.3"/>
        <n v="239.9"/>
        <n v="138.4"/>
        <n v="760.9"/>
        <n v="592.5"/>
        <n v="540.6"/>
        <n v="317.8"/>
        <n v="474.1"/>
        <n v="580.20000000000005"/>
        <n v="178.3"/>
        <n v="417.6"/>
        <n v="423.3"/>
        <n v="396.1"/>
        <n v="231.3"/>
        <n v="152.30000000000001"/>
        <n v="486.5"/>
        <n v="231.8"/>
        <n v="932.5"/>
        <n v="521.20000000000005"/>
        <n v="421.4"/>
        <n v="16.100000000000001"/>
        <n v="992.9"/>
        <n v="706.1"/>
        <n v="162.80000000000001"/>
        <n v="341.3"/>
        <n v="991.5"/>
        <n v="835.3"/>
        <n v="839.8"/>
        <n v="884.2"/>
        <n v="983.4"/>
        <n v="3.2"/>
        <n v="246.3"/>
        <n v="875.4"/>
        <n v="101"/>
        <n v="517.20000000000005"/>
        <n v="816.3"/>
        <n v="728.8"/>
        <n v="38.6"/>
        <n v="116.4"/>
        <n v="356.5"/>
        <n v="442.1"/>
        <n v="984.6"/>
        <n v="90.1"/>
        <n v="609.70000000000005"/>
        <n v="333.4"/>
        <n v="89.7"/>
        <n v="955.1"/>
        <n v="784"/>
        <n v="633.29999999999995"/>
        <n v="829.4"/>
        <n v="986"/>
        <n v="672.9"/>
        <n v="538.1"/>
        <n v="14.5"/>
        <n v="388.1"/>
        <n v="861.6"/>
        <n v="163.69999999999999"/>
        <n v="774.9"/>
        <n v="182.7"/>
        <n v="805"/>
        <n v="66.7"/>
        <n v="49.7"/>
        <n v="359"/>
        <n v="424.3"/>
        <n v="467.9"/>
        <n v="330.3"/>
        <n v="668.7"/>
        <n v="52.3"/>
        <n v="725.5"/>
        <n v="653.20000000000005"/>
        <n v="823.7"/>
        <n v="563.29999999999995"/>
        <n v="996"/>
        <n v="209.1"/>
        <n v="360.1"/>
        <n v="603.20000000000005"/>
        <n v="468.7"/>
        <n v="108.6"/>
        <n v="775.1"/>
        <n v="424.5"/>
        <n v="456"/>
        <n v="303.60000000000002"/>
        <n v="736.1"/>
        <n v="833"/>
        <n v="276.5"/>
        <n v="788"/>
        <n v="786"/>
        <n v="21.3"/>
        <n v="658.4"/>
        <n v="760.1"/>
        <n v="585.1"/>
        <n v="509"/>
        <n v="327.10000000000002"/>
        <n v="881.7"/>
        <n v="16.7"/>
        <n v="803.8"/>
        <n v="415.2"/>
        <n v="605.4"/>
        <n v="26.2"/>
        <n v="573.1"/>
        <n v="11.1"/>
        <n v="418.6"/>
        <n v="520.4"/>
        <n v="142"/>
        <n v="937.1"/>
        <n v="198.8"/>
        <n v="754.6"/>
        <n v="541.4"/>
        <n v="904.1"/>
        <n v="414.4"/>
        <n v="169.9"/>
        <n v="461.3"/>
        <n v="10.199999999999999"/>
        <n v="70.2"/>
        <n v="93.4"/>
        <n v="899.6"/>
        <n v="174.7"/>
        <n v="269.10000000000002"/>
        <n v="422.3"/>
        <n v="773.4"/>
        <n v="261.3"/>
        <n v="44.7"/>
        <n v="682.5"/>
        <n v="244.2"/>
        <n v="923.3"/>
        <n v="512.29999999999995"/>
        <n v="529.79999999999995"/>
        <n v="20.3"/>
        <n v="739.2"/>
        <n v="75.8"/>
        <n v="683.8"/>
        <n v="586.4"/>
        <n v="531"/>
        <n v="122.7"/>
        <n v="896.3"/>
        <n v="459"/>
        <n v="61.7"/>
        <n v="377.9"/>
        <n v="134.19999999999999"/>
        <n v="433.3"/>
        <n v="324.39999999999998"/>
        <n v="42.2"/>
        <n v="978.5"/>
        <n v="822.7"/>
        <n v="130.19999999999999"/>
        <n v="187.3"/>
        <n v="671.3"/>
        <n v="529.1"/>
        <n v="427.7"/>
        <n v="219.3"/>
        <n v="503"/>
        <n v="618.1"/>
        <n v="687.1"/>
        <n v="117"/>
        <n v="35.700000000000003"/>
        <n v="883.9"/>
        <n v="49.1"/>
        <n v="81.2"/>
        <n v="223"/>
        <n v="187.7"/>
        <n v="925.9"/>
        <n v="937"/>
        <n v="596.70000000000005"/>
        <n v="784.4"/>
        <n v="114.6"/>
        <n v="278.3"/>
        <n v="383.6"/>
        <n v="544.4"/>
        <n v="936.4"/>
        <n v="351.7"/>
        <n v="9.6999999999999993"/>
        <n v="455.2"/>
        <n v="807.1"/>
        <n v="29.4"/>
        <n v="882.1"/>
        <n v="870.7"/>
        <n v="191.6"/>
        <n v="261"/>
        <n v="995.8"/>
        <n v="400.6"/>
        <n v="780"/>
        <n v="401.8"/>
        <n v="689"/>
        <n v="164"/>
        <n v="340.9"/>
        <n v="450.5"/>
        <n v="234.4"/>
        <n v="115.8"/>
        <n v="319.5"/>
        <n v="608.9"/>
        <n v="861"/>
        <n v="976.5"/>
        <n v="938.8"/>
        <n v="834.5"/>
        <n v="114.3"/>
        <n v="829.9"/>
        <n v="129.4"/>
        <n v="867.3"/>
        <n v="979.1"/>
        <n v="908.2"/>
        <n v="818.1"/>
        <n v="634.9"/>
        <n v="562.1"/>
        <n v="859.8"/>
        <n v="74.2"/>
        <n v="361.8"/>
        <n v="109.4"/>
        <n v="903.8"/>
        <n v="908.6"/>
        <n v="202"/>
        <n v="620.70000000000005"/>
        <n v="177.6"/>
        <n v="488.4"/>
        <n v="960.8"/>
        <n v="287.5"/>
        <n v="187.1"/>
        <n v="707"/>
        <n v="577.6"/>
        <n v="340.5"/>
        <n v="407.3"/>
        <n v="428"/>
        <n v="660"/>
        <n v="600.6"/>
        <n v="458.4"/>
        <n v="380.5"/>
        <n v="605.70000000000005"/>
        <n v="944.7"/>
        <n v="948.1"/>
        <n v="655.9"/>
        <n v="420.9"/>
        <n v="295.5"/>
        <n v="137.19999999999999"/>
        <n v="366.3"/>
        <n v="619"/>
        <n v="913.5"/>
        <n v="851.6"/>
        <n v="735.6"/>
        <n v="146"/>
        <n v="425"/>
        <n v="928.5"/>
        <n v="797"/>
        <n v="48.2"/>
        <n v="792.5"/>
        <n v="376.5"/>
        <n v="92.7"/>
        <n v="915.3"/>
        <n v="767.3"/>
        <n v="599.29999999999995"/>
        <n v="353.4"/>
        <n v="278.60000000000002"/>
        <n v="403.6"/>
        <n v="327.3"/>
        <n v="904.9"/>
        <n v="629.29999999999995"/>
        <n v="783.2"/>
        <n v="409.3"/>
        <n v="546.4"/>
        <n v="272.7"/>
        <n v="129.69999999999999"/>
        <n v="263.89999999999998"/>
        <n v="692.2"/>
        <n v="592.79999999999995"/>
        <n v="784.3"/>
        <n v="323.7"/>
        <n v="551.4"/>
        <n v="827.9"/>
        <n v="634.29999999999995"/>
        <n v="463.5"/>
        <n v="676.3"/>
        <n v="782.2"/>
        <n v="24"/>
        <n v="224.4"/>
        <n v="638.6"/>
        <n v="236.7"/>
        <n v="169"/>
        <n v="283.8"/>
        <n v="112.3"/>
        <n v="880.5"/>
        <n v="739"/>
        <n v="930.9"/>
        <n v="199.2"/>
        <n v="166.9"/>
        <n v="414.3"/>
        <n v="496.1"/>
        <n v="966.3"/>
        <n v="465.7"/>
        <n v="415"/>
        <n v="691.5"/>
        <n v="413.3"/>
        <n v="709.4"/>
        <n v="205.6"/>
        <n v="501.6"/>
        <n v="377.7"/>
        <n v="643.9"/>
        <n v="125"/>
        <n v="394.7"/>
        <n v="983.6"/>
        <n v="545.20000000000005"/>
        <n v="140"/>
        <n v="38"/>
        <n v="742.9"/>
        <n v="2.9"/>
        <n v="991.1"/>
        <n v="329"/>
        <n v="138.69999999999999"/>
        <n v="855.9"/>
        <n v="668.8"/>
        <n v="824.7"/>
        <n v="977"/>
        <n v="837.9"/>
        <n v="877.8"/>
        <n v="608"/>
        <n v="699.3"/>
        <n v="956"/>
        <n v="908.8"/>
        <n v="177.9"/>
        <n v="184.1"/>
        <n v="856.6"/>
        <n v="846.7"/>
        <n v="899.9"/>
        <n v="496.3"/>
        <n v="261.10000000000002"/>
        <n v="864.6"/>
        <n v="149.9"/>
        <n v="158.4"/>
        <n v="485.9"/>
        <n v="896.2"/>
        <n v="792.8"/>
        <n v="394.1"/>
        <n v="539.20000000000005"/>
        <n v="511.7"/>
        <n v="459.3"/>
        <n v="401.6"/>
        <n v="476.5"/>
        <n v="21.4"/>
        <n v="714.9"/>
        <n v="117.3"/>
        <n v="625.20000000000005"/>
        <n v="102.1"/>
        <n v="229.9"/>
        <n v="793.7"/>
        <n v="683.4"/>
        <n v="871.3"/>
        <n v="637"/>
        <n v="294.3"/>
        <n v="579.6"/>
        <n v="520"/>
        <n v="512.6"/>
        <n v="162.4"/>
        <n v="670.1"/>
        <n v="958.5"/>
        <n v="760.2"/>
        <n v="475.1"/>
        <n v="820.8"/>
        <n v="237.1"/>
        <n v="68.3"/>
        <n v="913.6"/>
        <n v="595.79999999999995"/>
        <n v="275.5"/>
        <n v="435.3"/>
        <n v="514.9"/>
        <n v="660.9"/>
        <n v="893.2"/>
        <n v="706"/>
        <n v="284.5"/>
        <n v="505.2"/>
        <n v="806.3"/>
        <n v="993"/>
        <n v="851"/>
        <n v="725.2"/>
        <n v="722.4"/>
        <n v="452"/>
        <n v="560.5"/>
        <n v="454.9"/>
        <n v="76.599999999999994"/>
        <n v="268.8"/>
        <n v="540.9"/>
        <n v="912.6"/>
        <n v="143.4"/>
        <n v="355"/>
        <n v="958.1"/>
        <n v="416.9"/>
        <n v="607.79999999999995"/>
        <n v="976.6"/>
        <n v="607.70000000000005"/>
        <n v="869.9"/>
        <n v="355.6"/>
        <n v="515.6"/>
        <n v="323.3"/>
        <n v="296.10000000000002"/>
        <n v="899.2"/>
        <n v="821.9"/>
        <n v="661.9"/>
        <n v="545.70000000000005"/>
        <n v="529"/>
        <n v="617.4"/>
        <n v="762.4"/>
        <n v="491.4"/>
        <n v="211.4"/>
        <n v="357"/>
        <n v="794.6"/>
        <n v="976.1"/>
        <n v="134.5"/>
        <n v="840.6"/>
        <n v="703.6"/>
        <n v="943.9"/>
        <n v="201.9"/>
        <n v="557.29999999999995"/>
        <n v="196.8"/>
        <n v="987.7"/>
        <n v="647.70000000000005"/>
        <n v="76.2"/>
        <n v="665.2"/>
        <n v="960.6"/>
        <n v="966"/>
        <n v="724"/>
        <n v="10.5"/>
        <n v="713.6"/>
        <n v="886.9"/>
        <n v="104.9"/>
        <n v="217"/>
        <n v="302.8"/>
        <n v="632.9"/>
        <n v="528"/>
        <n v="497.9"/>
        <n v="337.3"/>
        <n v="417.4"/>
        <n v="740.5"/>
        <n v="657.7"/>
        <n v="482.3"/>
        <n v="251.7"/>
        <n v="150.9"/>
        <n v="84.2"/>
        <n v="473.6"/>
        <n v="235.2"/>
        <n v="837"/>
        <n v="412.7"/>
        <n v="49.4"/>
        <n v="676"/>
        <n v="633.1"/>
        <n v="265.7"/>
        <n v="862.4"/>
        <n v="346.4"/>
        <n v="596.9"/>
        <n v="447.7"/>
        <n v="157"/>
        <n v="385"/>
        <n v="473.9"/>
        <n v="542.29999999999995"/>
        <n v="593.20000000000005"/>
        <n v="767.9"/>
        <n v="287.10000000000002"/>
        <n v="912"/>
        <n v="380.8"/>
        <n v="328.3"/>
        <n v="555.4"/>
        <n v="225.1"/>
        <n v="839.3"/>
        <n v="878.4"/>
        <n v="466.7"/>
        <n v="764"/>
        <n v="745.5"/>
        <n v="688.5"/>
        <n v="470.3"/>
        <n v="865"/>
        <n v="971.8"/>
        <n v="599.1"/>
        <n v="699.8"/>
        <n v="387.8"/>
        <n v="133"/>
        <n v="209.7"/>
        <n v="486.1"/>
        <n v="639.1"/>
        <n v="866.3"/>
        <n v="450"/>
        <n v="611.6"/>
        <n v="36.799999999999997"/>
        <n v="115.9"/>
        <n v="779.6"/>
        <n v="533.4"/>
        <n v="683"/>
        <n v="154"/>
        <n v="391.9"/>
        <n v="951.7"/>
        <n v="475.7"/>
        <n v="369.1"/>
        <n v="726.7"/>
        <n v="297.2"/>
        <n v="959.7"/>
        <n v="707.8"/>
        <n v="552.6"/>
        <n v="682.1"/>
        <n v="875.8"/>
        <n v="256.89999999999998"/>
        <n v="369.6"/>
        <n v="474.5"/>
        <n v="457.2"/>
        <n v="950.4"/>
        <n v="604.6"/>
        <n v="560"/>
        <n v="360.5"/>
        <n v="746.1"/>
        <n v="730.2"/>
        <n v="167.3"/>
        <n v="729"/>
        <n v="161.6"/>
        <n v="347.2"/>
        <n v="786.3"/>
        <n v="462.9"/>
        <n v="845"/>
        <n v="85.4"/>
        <n v="677.3"/>
        <n v="139.30000000000001"/>
        <n v="316.39999999999998"/>
        <n v="933.2"/>
        <n v="284.8"/>
        <n v="301.7"/>
        <n v="140.5"/>
        <n v="670.8"/>
        <n v="947.2"/>
        <n v="385.9"/>
        <n v="620.20000000000005"/>
        <n v="293.3"/>
        <n v="194.2"/>
        <n v="711.4"/>
        <n v="73.599999999999994"/>
        <n v="6.6"/>
        <n v="489.4"/>
        <n v="145.69999999999999"/>
        <n v="536.79999999999995"/>
        <n v="123.2"/>
        <n v="823.8"/>
        <n v="201"/>
        <n v="132.6"/>
        <n v="261.5"/>
        <n v="47.9"/>
        <n v="392.2"/>
        <n v="496.9"/>
        <n v="111.6"/>
        <n v="687.3"/>
        <n v="527.70000000000005"/>
        <n v="802.1"/>
        <n v="904"/>
        <n v="435.6"/>
        <n v="294.39999999999998"/>
        <n v="159.1"/>
        <n v="282.5"/>
        <n v="203.6"/>
        <n v="680.2"/>
        <n v="665.3"/>
        <n v="650.79999999999995"/>
        <n v="629.6"/>
        <n v="684.3"/>
        <n v="136.5"/>
        <n v="535.5"/>
        <n v="978.8"/>
        <n v="651.4"/>
        <n v="243.4"/>
        <n v="957.7"/>
        <n v="117.2"/>
        <n v="217.1"/>
        <n v="49.6"/>
        <n v="188.8"/>
        <n v="481.5"/>
        <n v="909.9"/>
        <n v="411.9"/>
        <n v="282.8"/>
        <n v="586.20000000000005"/>
        <n v="98.3"/>
        <n v="992.4"/>
        <n v="549.5"/>
        <n v="332.1"/>
        <n v="75.5"/>
        <n v="176.1"/>
        <n v="123.5"/>
        <n v="674.2"/>
        <n v="587"/>
        <n v="895"/>
        <n v="2.8"/>
        <n v="228"/>
        <n v="738.8"/>
        <n v="620"/>
        <n v="996.4"/>
        <n v="271.5"/>
        <n v="791.5"/>
        <n v="842.9"/>
        <n v="836.5"/>
        <n v="726"/>
        <n v="910.9"/>
        <n v="53.2"/>
        <n v="894"/>
        <n v="534.4"/>
        <n v="117.7"/>
        <n v="208.2"/>
        <n v="361.5"/>
        <n v="764.7"/>
        <n v="587.6"/>
        <n v="231.6"/>
        <n v="626"/>
        <n v="999.2"/>
        <n v="720.2"/>
        <n v="76"/>
        <n v="727.7"/>
        <n v="729.7"/>
        <n v="403.4"/>
        <n v="653.5"/>
        <n v="3.7"/>
        <n v="554.6"/>
        <n v="420.1"/>
        <n v="125.8"/>
        <n v="159.4"/>
        <n v="65.7"/>
        <n v="98.4"/>
        <n v="907.2"/>
        <n v="276"/>
        <n v="187"/>
        <n v="591.20000000000005"/>
        <n v="624.6"/>
        <n v="56.7"/>
        <n v="793"/>
        <n v="994"/>
        <n v="83.3"/>
        <n v="452.7"/>
        <n v="59"/>
        <n v="386.8"/>
        <n v="46.1"/>
        <n v="493.9"/>
        <n v="836.6"/>
        <n v="193.4"/>
        <n v="876.5"/>
        <n v="78.2"/>
        <n v="179.6"/>
        <n v="679.4"/>
        <n v="568.9"/>
        <n v="835.9"/>
        <n v="376"/>
        <n v="205.4"/>
        <n v="949.1"/>
        <n v="999.7"/>
        <n v="826.4"/>
        <n v="269.5"/>
        <n v="784.6"/>
        <n v="612.20000000000005"/>
        <n v="395.3"/>
        <n v="311.2"/>
        <n v="996.8"/>
        <n v="528.1"/>
        <n v="347.9"/>
        <n v="18.399999999999999"/>
        <n v="804.4"/>
        <n v="451.4"/>
        <n v="265.89999999999998"/>
        <n v="264.10000000000002"/>
        <n v="232.4"/>
        <n v="305"/>
        <n v="494.5"/>
        <n v="212.1"/>
        <n v="791.3"/>
        <n v="533.70000000000005"/>
        <n v="454.5"/>
        <n v="906.5"/>
        <n v="53.4"/>
        <n v="63.4"/>
        <n v="427.1"/>
        <n v="61.3"/>
        <n v="617.70000000000005"/>
        <n v="537.4"/>
        <n v="323.10000000000002"/>
        <n v="922.7"/>
        <n v="3.3"/>
        <n v="386.9"/>
        <n v="339.5"/>
        <n v="596.1"/>
        <n v="400.1"/>
        <n v="809.5"/>
        <n v="493.3"/>
        <n v="178.6"/>
        <n v="876.7"/>
        <n v="615.1"/>
        <n v="887.8"/>
        <n v="462.8"/>
        <n v="503.7"/>
        <n v="674.9"/>
        <n v="6"/>
        <n v="75.3"/>
        <n v="425.1"/>
        <n v="673.2"/>
        <n v="433.4"/>
        <n v="614.5"/>
        <n v="49.3"/>
        <n v="203.1"/>
        <n v="900.3"/>
        <n v="990.7"/>
        <n v="654.6"/>
        <n v="293.5"/>
        <n v="131.30000000000001"/>
        <n v="597.20000000000005"/>
        <n v="966.6"/>
        <n v="975"/>
        <n v="828.5"/>
        <n v="415.1"/>
        <n v="808.8"/>
        <n v="500"/>
        <n v="828.3"/>
        <n v="291"/>
        <n v="201.7"/>
        <n v="259.7"/>
        <n v="559.79999999999995"/>
        <n v="296.39999999999998"/>
        <n v="397.8"/>
        <n v="837.2"/>
        <n v="713.3"/>
        <n v="185.5"/>
        <n v="908.7"/>
        <n v="333.3"/>
        <n v="578.79999999999995"/>
        <n v="778.3"/>
        <n v="12.8"/>
        <n v="244.1"/>
        <n v="940.4"/>
        <n v="616.5"/>
        <n v="225.6"/>
        <n v="186.9"/>
        <n v="489"/>
        <n v="471.7"/>
        <n v="737.5"/>
        <n v="779.4"/>
        <n v="132.80000000000001"/>
        <n v="520.5"/>
        <n v="670.7"/>
        <n v="851.8"/>
        <n v="612.29999999999995"/>
        <n v="892.5"/>
        <n v="352.4"/>
        <n v="228.8"/>
        <n v="969.4"/>
        <n v="697.7"/>
        <n v="463.7"/>
        <n v="907.6"/>
        <n v="653.70000000000005"/>
        <n v="56.5"/>
        <n v="720.5"/>
        <n v="129.30000000000001"/>
        <n v="376.3"/>
        <n v="62.5"/>
        <n v="987.6"/>
        <n v="823.1"/>
        <n v="9.4"/>
        <n v="88.8"/>
        <n v="794.1"/>
        <n v="149.69999999999999"/>
        <n v="695.3"/>
        <n v="904.6"/>
        <n v="647"/>
        <n v="304.2"/>
        <n v="867.7"/>
        <n v="661.6"/>
        <n v="565.79999999999995"/>
        <n v="196.2"/>
        <n v="707.7"/>
        <n v="553.9"/>
        <n v="336.9"/>
        <n v="941.6"/>
        <n v="399.9"/>
        <n v="19.7"/>
        <n v="977.6"/>
        <n v="204.4"/>
        <n v="73.400000000000006"/>
        <n v="795.9"/>
        <n v="429.1"/>
        <n v="399.2"/>
        <n v="472.1"/>
        <n v="165.1"/>
        <n v="993.8"/>
        <n v="197.8"/>
        <n v="436.6"/>
        <n v="353.3"/>
        <n v="168.5"/>
        <n v="64.3"/>
        <n v="761.8"/>
        <n v="960"/>
        <n v="350.9"/>
        <n v="91.3"/>
        <n v="713.7"/>
        <n v="124.3"/>
        <n v="984.8"/>
        <n v="583.29999999999995"/>
        <n v="358.3"/>
        <n v="491.9"/>
        <n v="38.700000000000003"/>
        <n v="734.8"/>
        <n v="559.9"/>
        <n v="142.1"/>
        <n v="572.29999999999995"/>
        <n v="192.2"/>
        <n v="307.3"/>
        <n v="115.2"/>
        <n v="816.8"/>
        <n v="775.8"/>
        <n v="310"/>
        <n v="311"/>
        <n v="914"/>
        <n v="616.4"/>
        <n v="734.7"/>
        <n v="89.5"/>
        <n v="237"/>
        <n v="710.7"/>
        <n v="305.39999999999998"/>
        <n v="208.5"/>
        <n v="951.4"/>
        <n v="700.7"/>
        <n v="480.5"/>
        <n v="578.5"/>
        <n v="48.5"/>
        <n v="963.1"/>
        <n v="970.3"/>
        <n v="717.7"/>
        <n v="517"/>
        <n v="602.4"/>
        <n v="968.4"/>
        <n v="667.6"/>
        <n v="188.6"/>
        <n v="199.3"/>
        <n v="610.1"/>
        <n v="336.3"/>
        <n v="467.7"/>
        <n v="675.6"/>
        <n v="733.7"/>
        <n v="839.4"/>
        <n v="85.8"/>
        <n v="787.5"/>
        <n v="635.29999999999995"/>
        <n v="174.3"/>
        <n v="669.7"/>
        <n v="134.80000000000001"/>
        <n v="254.1"/>
        <n v="5.9"/>
        <n v="151.5"/>
        <n v="561.5"/>
        <n v="386.3"/>
        <n v="326.10000000000002"/>
        <n v="985.8"/>
        <n v="590.5"/>
        <n v="897.5"/>
        <n v="493.2"/>
        <n v="352.6"/>
        <n v="304"/>
        <n v="619.79999999999995"/>
        <n v="483.6"/>
        <n v="846.1"/>
        <n v="749.1"/>
        <n v="420"/>
        <n v="656.3"/>
        <n v="279.3"/>
        <n v="220.9"/>
        <n v="173.5"/>
        <n v="111.8"/>
        <n v="735.8"/>
        <n v="87.5"/>
        <n v="499.5"/>
        <n v="885"/>
        <n v="477.5"/>
        <n v="227.5"/>
        <n v="12.9"/>
        <n v="648.6"/>
        <n v="201.4"/>
        <n v="442.8"/>
        <n v="317.60000000000002"/>
        <n v="501.4"/>
        <n v="992.2"/>
        <n v="90.6"/>
        <n v="82.2"/>
        <n v="642.6"/>
        <n v="152.6"/>
        <n v="352.5"/>
        <n v="520.20000000000005"/>
        <n v="60.2"/>
        <n v="133.5"/>
        <n v="156.1"/>
        <n v="81.400000000000006"/>
        <n v="713.1"/>
        <n v="837.4"/>
        <n v="42.4"/>
        <n v="273.5"/>
        <n v="362.4"/>
        <n v="999.3"/>
        <n v="603.29999999999995"/>
        <n v="579.29999999999995"/>
        <n v="977.4"/>
        <n v="324.89999999999998"/>
        <n v="385.6"/>
        <n v="94.1"/>
        <n v="262.5"/>
        <n v="793.1"/>
        <n v="295.8"/>
        <n v="624.5"/>
        <n v="88.6"/>
        <n v="362.6"/>
        <n v="301.8"/>
        <n v="45.8"/>
        <n v="313.39999999999998"/>
        <n v="367.8"/>
        <n v="45.9"/>
        <n v="695.2"/>
        <n v="398.2"/>
        <n v="914.5"/>
        <n v="776.4"/>
        <n v="975.7"/>
        <n v="578"/>
        <n v="681"/>
        <n v="873.4"/>
        <n v="160.69999999999999"/>
        <n v="655.7"/>
        <n v="115.3"/>
        <n v="487.4"/>
        <n v="289.5"/>
        <n v="652.29999999999995"/>
        <n v="185.6"/>
        <n v="618"/>
        <n v="790"/>
        <n v="649.20000000000005"/>
        <n v="472.6"/>
        <n v="947"/>
        <n v="179.1"/>
        <n v="477.8"/>
        <n v="746.7"/>
        <n v="680.5"/>
        <n v="293.2"/>
        <n v="397.1"/>
        <n v="666.7"/>
        <n v="686.3"/>
        <n v="743.1"/>
        <n v="798.9"/>
        <n v="502.9"/>
        <n v="550.5"/>
        <n v="895.8"/>
        <n v="626.70000000000005"/>
        <n v="929.8"/>
        <n v="521.1"/>
        <n v="564.70000000000005"/>
        <n v="606.6"/>
        <n v="233"/>
        <n v="386.6"/>
        <n v="464.4"/>
        <n v="374.3"/>
        <n v="687.8"/>
        <n v="806.4"/>
        <n v="985.7"/>
        <n v="418.3"/>
        <n v="259.8"/>
        <n v="939.7"/>
        <n v="817.2"/>
        <n v="646.6"/>
        <n v="515.70000000000005"/>
        <n v="716.9"/>
        <n v="825.4"/>
        <n v="816.5"/>
        <n v="603.6"/>
        <n v="917.2"/>
        <n v="782.3"/>
        <n v="906.3"/>
        <n v="267.10000000000002"/>
        <n v="104.7"/>
        <n v="171.6"/>
        <n v="125.3"/>
        <n v="201.8"/>
        <n v="771.9"/>
        <n v="326.89999999999998"/>
        <n v="114.7"/>
        <n v="683.7"/>
        <n v="608.70000000000005"/>
        <n v="55.5"/>
        <n v="273.39999999999998"/>
        <n v="918.5"/>
        <n v="351.6"/>
        <n v="95.5"/>
        <n v="61.6"/>
        <n v="855"/>
        <n v="364.1"/>
        <n v="370.4"/>
        <n v="691.8"/>
        <n v="628.1"/>
        <n v="881.8"/>
        <n v="177.3"/>
        <n v="837.7"/>
        <n v="704.2"/>
        <n v="311.60000000000002"/>
        <n v="265.10000000000002"/>
        <n v="256"/>
        <n v="960.7"/>
        <n v="8.1999999999999993"/>
        <n v="800.5"/>
        <n v="271.89999999999998"/>
        <n v="371.1"/>
        <n v="598.1"/>
        <n v="618.9"/>
        <n v="106.6"/>
        <n v="676.5"/>
        <n v="615.4"/>
        <n v="147.1"/>
        <n v="441.4"/>
        <n v="13.6"/>
        <n v="679.9"/>
        <n v="476"/>
        <n v="29.5"/>
        <n v="911.8"/>
        <n v="756.7"/>
        <n v="100.7"/>
        <n v="593.29999999999995"/>
        <n v="612.4"/>
        <n v="546.6"/>
        <n v="384.2"/>
        <n v="566.29999999999995"/>
        <n v="420.4"/>
        <n v="32.700000000000003"/>
        <n v="948.9"/>
        <n v="17.600000000000001"/>
        <n v="254.3"/>
        <n v="289.39999999999998"/>
        <n v="568.1"/>
        <n v="609.9"/>
        <n v="962.1"/>
        <n v="284.2"/>
        <n v="288.3"/>
        <n v="737.6"/>
        <n v="218.3"/>
        <n v="17.7"/>
        <n v="484.3"/>
        <n v="437.1"/>
        <n v="825"/>
        <n v="968.7"/>
        <n v="858.9"/>
        <n v="301.39999999999998"/>
        <n v="109.8"/>
        <n v="522.9"/>
        <n v="11.2"/>
        <n v="145.30000000000001"/>
        <n v="856"/>
        <n v="585.29999999999995"/>
        <n v="853"/>
        <n v="134.69999999999999"/>
        <n v="912.8"/>
        <n v="104"/>
        <n v="206.2"/>
        <n v="611"/>
        <n v="323.2"/>
        <n v="862.1"/>
        <n v="900.9"/>
        <n v="103.5"/>
        <n v="382"/>
        <n v="532"/>
        <n v="110.8"/>
        <n v="887.5"/>
        <n v="896.7"/>
        <n v="975.5"/>
        <n v="41.1"/>
        <n v="925.7"/>
        <n v="846.2"/>
        <n v="104.3"/>
        <n v="167.2"/>
        <n v="604"/>
        <n v="492.6"/>
        <n v="577"/>
        <n v="32.799999999999997"/>
        <n v="502.2"/>
        <n v="184.5"/>
        <n v="399.1"/>
        <n v="242.5"/>
        <n v="853.1"/>
        <n v="884.9"/>
        <n v="486.2"/>
        <n v="268.7"/>
        <n v="835.5"/>
        <n v="23.1"/>
        <n v="954.9"/>
        <n v="832.9"/>
        <n v="29"/>
        <n v="210.8"/>
        <n v="100.1"/>
        <n v="82"/>
        <n v="490.1"/>
        <n v="732"/>
        <n v="787.9"/>
        <n v="121.6"/>
        <n v="947.8"/>
        <n v="988"/>
        <n v="424.6"/>
        <n v="877.5"/>
        <n v="676.4"/>
        <n v="853.8"/>
        <n v="868.7"/>
        <n v="831.1"/>
        <n v="217.3"/>
        <n v="331.1"/>
        <n v="556.9"/>
        <n v="23.3"/>
        <n v="365.7"/>
        <n v="246.1"/>
        <n v="266.7"/>
        <n v="518.1"/>
        <n v="171.1"/>
        <n v="121.8"/>
        <n v="8"/>
        <n v="714.7"/>
        <n v="761.3"/>
        <n v="48.4"/>
        <n v="480.1"/>
        <n v="236.2"/>
        <n v="207.4"/>
        <n v="769.3"/>
        <n v="986.1"/>
        <n v="756.1"/>
        <n v="508.3"/>
        <n v="802.9"/>
        <n v="235.9"/>
        <n v="508.4"/>
        <n v="290.5"/>
        <n v="250.5"/>
        <n v="411.7"/>
        <n v="178.9"/>
        <n v="346"/>
        <n v="337"/>
        <n v="156.30000000000001"/>
        <n v="63.1"/>
        <n v="222.7"/>
        <n v="585.20000000000005"/>
        <n v="339"/>
        <n v="476.1"/>
        <n v="315.7"/>
        <n v="400.4"/>
        <n v="141.9"/>
        <n v="885.5"/>
        <n v="66.2"/>
        <n v="471"/>
        <n v="430.9"/>
        <n v="126"/>
        <n v="362.3"/>
        <n v="236.5"/>
        <n v="624.4"/>
        <n v="365.5"/>
        <n v="22.3"/>
        <n v="403.8"/>
        <n v="271.8"/>
        <n v="616.9"/>
        <n v="534.6"/>
        <n v="339.6"/>
        <n v="440.7"/>
        <n v="746.8"/>
        <n v="910.8"/>
        <n v="292.8"/>
        <n v="770.6"/>
        <n v="672.3"/>
        <n v="513.1"/>
        <n v="633.4"/>
        <n v="411"/>
        <n v="67.900000000000006"/>
        <n v="781.8"/>
        <n v="321.2"/>
        <n v="864.4"/>
        <n v="818.8"/>
        <n v="584"/>
        <n v="367.6"/>
        <n v="901.8"/>
        <n v="796.1"/>
        <n v="101.7"/>
        <n v="241.2"/>
        <n v="642.29999999999995"/>
        <n v="395.7"/>
        <n v="307.10000000000002"/>
        <n v="774.4"/>
        <n v="165.8"/>
        <n v="699.5"/>
        <n v="681.3"/>
        <n v="502.6"/>
        <n v="447.8"/>
        <n v="571.29999999999995"/>
        <n v="17.2"/>
        <n v="159.69999999999999"/>
        <n v="368.9"/>
        <n v="610.20000000000005"/>
        <n v="906"/>
        <n v="343"/>
        <n v="653.4"/>
        <n v="377.6"/>
        <n v="408.1"/>
        <n v="404.5"/>
        <n v="355.8"/>
        <n v="671"/>
        <n v="716.2"/>
        <n v="959.1"/>
        <n v="588.29999999999995"/>
        <n v="446.2"/>
        <n v="176.3"/>
        <n v="211.2"/>
        <n v="467.4"/>
        <n v="941.3"/>
        <n v="458.2"/>
        <n v="676.6"/>
        <n v="886.2"/>
        <n v="88.7"/>
        <n v="621.6"/>
        <n v="504.3"/>
        <n v="831.7"/>
        <n v="70.3"/>
        <n v="489.1"/>
        <n v="94.9"/>
        <n v="930.6"/>
        <n v="948.3"/>
        <n v="882.8"/>
        <n v="409.4"/>
        <n v="675.4"/>
        <n v="810.5"/>
        <n v="983.8"/>
        <n v="46.6"/>
        <n v="861.8"/>
        <n v="871.1"/>
        <n v="363.3"/>
        <n v="145.19999999999999"/>
        <n v="341.5"/>
        <n v="357.7"/>
        <n v="9.1"/>
        <n v="722.9"/>
        <n v="521.29999999999995"/>
        <n v="952.9"/>
        <n v="567"/>
        <n v="153.9"/>
        <n v="194.4"/>
        <n v="711.8"/>
        <n v="833.8"/>
        <n v="12.4"/>
        <n v="371.5"/>
        <n v="290.10000000000002"/>
        <n v="338.8"/>
        <n v="113"/>
        <n v="163.19999999999999"/>
        <n v="969.9"/>
        <n v="618.20000000000005"/>
        <n v="351.4"/>
        <n v="470.7"/>
        <n v="792.7"/>
        <n v="421.9"/>
        <n v="97.5"/>
        <n v="484.4"/>
        <n v="174.2"/>
        <n v="305.8"/>
        <n v="274.3"/>
        <n v="877.9"/>
        <n v="812.8"/>
        <n v="706.4"/>
        <n v="141.4"/>
        <n v="642.79999999999995"/>
        <n v="455.1"/>
        <n v="963.4"/>
        <n v="832.2"/>
        <n v="604.79999999999995"/>
        <n v="456.5"/>
        <n v="438.6"/>
        <n v="208.4"/>
        <n v="39.4"/>
        <n v="389.4"/>
        <n v="983.2"/>
        <n v="436.8"/>
        <n v="981.3"/>
        <n v="25"/>
        <n v="898.2"/>
        <n v="666.5"/>
        <n v="135.30000000000001"/>
        <n v="733.4"/>
        <n v="257.89999999999998"/>
        <n v="500.4"/>
        <n v="529.29999999999995"/>
        <n v="925.5"/>
        <n v="916.1"/>
        <n v="245.6"/>
        <n v="964.2"/>
        <n v="478.7"/>
        <n v="252.6"/>
        <n v="762.6"/>
        <n v="255.8"/>
        <n v="901.3"/>
        <n v="995.3"/>
        <n v="281.8"/>
        <n v="928.1"/>
        <n v="584.79999999999995"/>
        <n v="29.9"/>
        <n v="213.9"/>
        <n v="819.7"/>
        <n v="160.4"/>
        <n v="274"/>
        <n v="627.9"/>
        <n v="267.39999999999998"/>
        <n v="976.2"/>
        <n v="968.8"/>
        <n v="514.6"/>
        <n v="267.7"/>
        <n v="705.9"/>
        <n v="324.2"/>
        <n v="880"/>
        <n v="463.6"/>
        <n v="88.2"/>
        <n v="630.6"/>
        <n v="533.9"/>
        <n v="175.1"/>
        <n v="488.5"/>
        <n v="126.2"/>
        <n v="846.6"/>
        <n v="6.8"/>
        <n v="135.9"/>
        <n v="214.3"/>
        <n v="53.8"/>
        <n v="495"/>
        <n v="513.5"/>
        <n v="537.79999999999995"/>
        <n v="257.3"/>
        <n v="399"/>
        <n v="520.70000000000005"/>
        <n v="826.3"/>
        <n v="142.6"/>
        <n v="701.8"/>
        <n v="216.9"/>
        <n v="601.29999999999995"/>
        <n v="37.4"/>
        <n v="813.8"/>
        <n v="717.4"/>
        <n v="557.70000000000005"/>
        <n v="647.20000000000005"/>
        <n v="516"/>
        <n v="396.7"/>
        <n v="779.5"/>
        <n v="127.5"/>
        <n v="591.5"/>
        <n v="499.4"/>
        <n v="885.4"/>
        <n v="557.20000000000005"/>
        <n v="822.5"/>
        <n v="536.4"/>
        <n v="816.9"/>
        <n v="432.3"/>
        <n v="607.29999999999995"/>
        <n v="702.4"/>
        <n v="519.1"/>
        <n v="727.9"/>
        <n v="818.7"/>
        <n v="550.4"/>
        <n v="774"/>
        <n v="295.3"/>
        <n v="127.9"/>
        <n v="315.2"/>
        <n v="429.4"/>
        <n v="451.2"/>
        <n v="757"/>
        <n v="952.4"/>
        <n v="921.3"/>
        <n v="366.9"/>
        <n v="829.1"/>
        <n v="792.1"/>
        <n v="332.5"/>
        <n v="83.5"/>
        <n v="918.1"/>
        <n v="129.6"/>
        <n v="506.2"/>
        <n v="840"/>
        <n v="76.8"/>
        <n v="601.20000000000005"/>
        <n v="838.4"/>
        <n v="71.8"/>
        <n v="490.5"/>
        <n v="953.4"/>
        <n v="661.8"/>
        <n v="298.5"/>
        <n v="322.8"/>
        <n v="715.7"/>
        <n v="724.1"/>
        <n v="614.1"/>
        <n v="746.4"/>
        <n v="476.9"/>
        <n v="3"/>
        <n v="816.4"/>
        <n v="631.20000000000005"/>
        <n v="992.7"/>
        <n v="611.9"/>
        <n v="15.6"/>
        <n v="364.9"/>
        <n v="826.5"/>
        <n v="856.5"/>
        <n v="62.7"/>
        <n v="8.6"/>
        <n v="932.6"/>
        <n v="504.6"/>
        <n v="134.1"/>
        <n v="34.200000000000003"/>
        <n v="77.3"/>
        <n v="195.4"/>
        <n v="318.39999999999998"/>
        <n v="705.5"/>
        <n v="167.8"/>
        <n v="341.2"/>
        <n v="784.9"/>
        <n v="669.5"/>
        <n v="283.3"/>
        <n v="947.9"/>
        <n v="617.1"/>
        <n v="16.3"/>
        <n v="850.4"/>
        <n v="965.4"/>
        <n v="677.7"/>
        <n v="987.8"/>
        <n v="114.4"/>
        <n v="828"/>
        <n v="222.3"/>
        <n v="605"/>
        <n v="508"/>
        <n v="547"/>
        <n v="768.8"/>
        <n v="491.8"/>
        <n v="518.9"/>
        <n v="65.2"/>
        <n v="683.1"/>
        <n v="97.3"/>
        <n v="223.2"/>
        <n v="765.3"/>
        <n v="336.7"/>
        <n v="636.29999999999995"/>
        <n v="653"/>
        <n v="166.1"/>
        <n v="438.2"/>
        <n v="421.2"/>
        <n v="244.7"/>
        <n v="897.3"/>
        <n v="513"/>
        <n v="702.2"/>
        <n v="921.8"/>
        <n v="483.5"/>
        <n v="455.9"/>
        <n v="99.8"/>
        <n v="444.8"/>
        <n v="940.2"/>
        <n v="528.6"/>
        <n v="873.8"/>
        <n v="795.3"/>
        <n v="179.5"/>
        <n v="817.8"/>
        <n v="768"/>
        <n v="740.9"/>
        <n v="991.2"/>
        <n v="613.6"/>
        <n v="254.8"/>
        <n v="687.6"/>
        <n v="147.5"/>
        <n v="262.89999999999998"/>
        <n v="166.2"/>
        <n v="663.8"/>
        <n v="694.4"/>
        <n v="413"/>
        <n v="999.6"/>
        <n v="668.3"/>
        <n v="159"/>
        <n v="913.8"/>
        <n v="242.1"/>
        <n v="188.4"/>
        <n v="995.2"/>
        <n v="939.1"/>
        <n v="424.4"/>
        <n v="515.4"/>
        <n v="299.2"/>
        <n v="543.20000000000005"/>
        <n v="98.7"/>
        <n v="726.1"/>
        <n v="583.79999999999995"/>
        <n v="436.1"/>
        <n v="404.2"/>
        <n v="296.3"/>
        <n v="674"/>
        <n v="303.89999999999998"/>
        <n v="702"/>
        <n v="436"/>
        <n v="379.8"/>
        <n v="448.5"/>
        <n v="894.6"/>
        <n v="868.9"/>
        <n v="28.3"/>
        <n v="820.1"/>
        <n v="911.9"/>
        <n v="788.1"/>
        <n v="258.89999999999998"/>
        <n v="110.3"/>
        <n v="246"/>
        <n v="385.7"/>
        <n v="287.60000000000002"/>
        <n v="31.8"/>
        <n v="235.4"/>
        <n v="538.29999999999995"/>
        <n v="441.3"/>
        <n v="481.9"/>
        <n v="347.6"/>
        <n v="444.1"/>
        <n v="61"/>
        <n v="519.5"/>
        <n v="291.10000000000002"/>
        <n v="714"/>
        <n v="878.6"/>
        <n v="816.6"/>
        <n v="843.6"/>
        <n v="863.5"/>
        <n v="389.7"/>
        <n v="307.89999999999998"/>
        <n v="1.9"/>
        <n v="32.4"/>
        <n v="394.9"/>
        <n v="204.9"/>
        <n v="938.1"/>
        <n v="107.4"/>
        <n v="930.2"/>
        <n v="958.4"/>
        <n v="522.70000000000005"/>
        <n v="663.2"/>
        <n v="109"/>
        <n v="615"/>
        <n v="96.6"/>
        <n v="693.4"/>
        <n v="965"/>
        <n v="32.1"/>
        <n v="819.4"/>
        <n v="935.3"/>
        <n v="587.9"/>
        <n v="645.70000000000005"/>
        <n v="231.9"/>
        <n v="67.099999999999994"/>
        <n v="750.7"/>
        <n v="895.2"/>
        <n v="106.9"/>
        <n v="759.7"/>
        <n v="776.9"/>
        <n v="622"/>
        <n v="379"/>
        <n v="997.3"/>
        <n v="633"/>
        <n v="653.6"/>
        <n v="423.9"/>
        <n v="681.8"/>
        <n v="821.8"/>
        <n v="188"/>
        <n v="404.6"/>
        <n v="399.3"/>
        <n v="462.6"/>
        <n v="624"/>
        <n v="17.399999999999999"/>
        <n v="251.1"/>
        <n v="926.4"/>
        <n v="463.4"/>
        <n v="381.2"/>
        <n v="553.79999999999995"/>
        <n v="803"/>
        <n v="264.8"/>
        <n v="854.4"/>
        <n v="80.599999999999994"/>
        <n v="717.6"/>
        <n v="882.6"/>
        <n v="153.6"/>
        <n v="188.7"/>
        <n v="672.2"/>
        <n v="583.20000000000005"/>
        <n v="296.5"/>
        <n v="637.9"/>
        <n v="298.89999999999998"/>
        <n v="563"/>
        <n v="188.3"/>
        <n v="749.9"/>
        <n v="308.2"/>
        <n v="566.79999999999995"/>
        <n v="929.1"/>
        <n v="672.1"/>
        <n v="599.6"/>
        <n v="94.7"/>
        <n v="982"/>
        <n v="269.7"/>
        <n v="11.8"/>
        <n v="689.2"/>
        <n v="424.9"/>
        <n v="597.6"/>
        <n v="203.5"/>
        <n v="468.8"/>
        <n v="769.1"/>
        <n v="964.7"/>
        <n v="465.1"/>
        <n v="980.9"/>
        <n v="775.5"/>
        <n v="338"/>
        <n v="463.1"/>
        <n v="812.1"/>
        <n v="394.6"/>
        <n v="926.6"/>
        <n v="822"/>
        <n v="113.7"/>
        <n v="903.1"/>
        <n v="265.60000000000002"/>
        <n v="439"/>
        <n v="603"/>
        <n v="200.1"/>
        <n v="247.7"/>
        <n v="64.400000000000006"/>
        <n v="723.8"/>
        <n v="354.6"/>
        <n v="481.8"/>
        <n v="221.9"/>
        <n v="93.2"/>
        <n v="5.3"/>
        <n v="859.5"/>
        <n v="135.69999999999999"/>
        <n v="684.8"/>
        <n v="757.9"/>
        <n v="896.4"/>
        <n v="310.39999999999998"/>
        <n v="878.1"/>
        <n v="793.3"/>
        <n v="702.9"/>
        <n v="539.79999999999995"/>
        <n v="778.1"/>
        <n v="80.8"/>
        <n v="922.3"/>
        <n v="913"/>
        <n v="294"/>
        <n v="550.1"/>
        <n v="127.1"/>
        <n v="981.8"/>
        <n v="23.4"/>
        <n v="616.6"/>
        <n v="534.20000000000005"/>
        <n v="749.8"/>
        <n v="592.1"/>
        <n v="154.9"/>
        <n v="668.2"/>
        <n v="936.8"/>
        <n v="480.9"/>
        <n v="9.3000000000000007"/>
        <n v="891.4"/>
        <n v="629"/>
        <n v="540.1"/>
        <n v="861.1"/>
        <n v="215.9"/>
        <n v="448.1"/>
        <n v="877"/>
        <n v="709.9"/>
        <n v="105.8"/>
        <n v="78.7"/>
        <n v="462.4"/>
        <n v="831.9"/>
        <n v="143.6"/>
        <n v="75.2"/>
        <n v="677.4"/>
        <n v="333.5"/>
        <n v="369.9"/>
        <n v="594"/>
        <n v="572.4"/>
        <n v="614.70000000000005"/>
        <n v="318.5"/>
        <n v="71.7"/>
        <n v="245.5"/>
        <n v="144"/>
        <n v="4.7"/>
        <n v="326.8"/>
        <n v="972.8"/>
        <n v="525.5"/>
        <n v="573.6"/>
        <n v="663.3"/>
        <n v="471.6"/>
        <n v="235"/>
        <n v="547.4"/>
        <n v="419.1"/>
        <n v="132.1"/>
        <n v="723.3"/>
        <n v="33.700000000000003"/>
        <n v="741.8"/>
        <n v="296.8"/>
        <n v="918.7"/>
        <n v="336.8"/>
        <n v="838.9"/>
        <n v="444"/>
        <n v="357.2"/>
        <n v="429.6"/>
        <n v="836.7"/>
        <n v="880.7"/>
        <n v="764.4"/>
        <n v="829.7"/>
        <n v="296"/>
        <n v="446.7"/>
        <n v="291.8"/>
        <n v="338.9"/>
        <n v="535.70000000000005"/>
        <n v="504.9"/>
        <n v="855.4"/>
        <n v="739.4"/>
        <n v="254.4"/>
        <n v="17"/>
        <n v="359.8"/>
        <n v="875.5"/>
        <n v="817.1"/>
        <n v="834.7"/>
        <n v="777.9"/>
        <n v="259.2"/>
        <n v="553.29999999999995"/>
        <n v="94.4"/>
        <n v="301"/>
        <n v="505.9"/>
        <n v="800.6"/>
        <n v="371.2"/>
        <n v="227.4"/>
        <n v="764.5"/>
        <n v="53.9"/>
        <n v="597.70000000000005"/>
        <n v="689.7"/>
        <n v="518.5"/>
        <n v="886.7"/>
        <n v="100.9"/>
        <n v="159.9"/>
        <n v="559.20000000000005"/>
        <n v="211.8"/>
        <n v="16"/>
        <n v="52.7"/>
        <n v="695.6"/>
        <n v="621.79999999999995"/>
        <n v="926"/>
        <n v="411.4"/>
        <n v="102.5"/>
        <n v="167.9"/>
        <n v="233.3"/>
        <n v="869.2"/>
        <n v="184.9"/>
        <n v="81.599999999999994"/>
        <n v="737.1"/>
        <n v="671.5"/>
        <n v="630.1"/>
        <n v="164.4"/>
        <n v="744.4"/>
        <n v="785.3"/>
        <n v="790.4"/>
        <n v="45.3"/>
        <n v="142.69999999999999"/>
        <n v="960.2"/>
        <n v="682.6"/>
        <n v="403"/>
        <n v="464.2"/>
        <n v="959.5"/>
        <n v="351.8"/>
        <n v="367.4"/>
        <n v="648.5"/>
        <n v="834"/>
        <n v="471.5"/>
        <n v="970"/>
        <n v="651.20000000000005"/>
        <n v="695.5"/>
        <n v="348.7"/>
        <n v="771.8"/>
        <n v="453.6"/>
        <n v="370.6"/>
        <n v="495.6"/>
        <n v="582.70000000000005"/>
        <n v="615.29999999999995"/>
        <n v="101.2"/>
        <n v="257.7"/>
        <n v="841.4"/>
        <n v="92.1"/>
        <n v="825.8"/>
        <n v="743.6"/>
        <n v="822.6"/>
        <n v="852.8"/>
        <n v="201.3"/>
        <n v="736.6"/>
        <n v="946.9"/>
        <n v="631"/>
        <n v="688"/>
        <n v="220"/>
        <n v="804.5"/>
        <n v="15.8"/>
        <n v="669.4"/>
        <n v="757.3"/>
        <n v="219"/>
        <n v="167.4"/>
        <n v="899.3"/>
        <n v="58.5"/>
        <n v="805.7"/>
        <n v="742.6"/>
        <n v="974.9"/>
        <n v="932.2"/>
        <n v="903.3"/>
        <n v="687.9"/>
        <n v="439.5"/>
        <n v="494.3"/>
        <n v="315"/>
        <n v="321.8"/>
        <n v="229.3"/>
        <n v="251.5"/>
        <n v="26.8"/>
        <n v="673.6"/>
        <n v="93.7"/>
        <n v="557.6"/>
        <n v="909.3"/>
        <n v="678"/>
        <n v="13.3"/>
        <n v="456.7"/>
        <n v="497.2"/>
        <n v="653.79999999999995"/>
        <n v="969.5"/>
        <n v="240.9"/>
        <n v="924.9"/>
        <n v="300.7"/>
        <n v="490.4"/>
        <n v="716"/>
        <n v="141.1"/>
        <n v="378"/>
        <n v="352.3"/>
        <n v="341.9"/>
        <n v="712.4"/>
        <n v="812.6"/>
        <n v="638.4"/>
        <n v="863.6"/>
        <n v="775.7"/>
        <n v="844"/>
        <n v="293"/>
        <n v="229.1"/>
        <n v="533"/>
        <n v="475.6"/>
        <n v="546"/>
        <n v="136.9"/>
        <n v="306.5"/>
        <n v="820.4"/>
        <n v="170"/>
        <n v="527.5"/>
        <n v="223.3"/>
        <n v="413.6"/>
        <n v="142.30000000000001"/>
        <n v="299.5"/>
        <n v="582.79999999999995"/>
        <n v="755.1"/>
        <n v="216.4"/>
        <n v="901.4"/>
        <n v="617.6"/>
        <n v="54"/>
        <n v="217.9"/>
        <n v="462.1"/>
        <n v="262.39999999999998"/>
        <n v="821.3"/>
        <n v="133.80000000000001"/>
        <n v="87.1"/>
        <n v="675.1"/>
        <n v="955.3"/>
        <n v="286.89999999999998"/>
        <n v="166.7"/>
        <n v="389.3"/>
        <n v="854.8"/>
        <n v="711.1"/>
        <n v="84.4"/>
        <n v="753.9"/>
        <n v="677.9"/>
        <n v="528.9"/>
        <n v="729.3"/>
        <n v="736.2"/>
        <n v="759.3"/>
        <n v="866.4"/>
        <n v="128.30000000000001"/>
        <n v="731.5"/>
        <n v="649.79999999999995"/>
        <n v="467.6"/>
        <n v="268.60000000000002"/>
        <n v="904.5"/>
        <n v="67.599999999999994"/>
        <n v="506.5"/>
        <n v="580.79999999999995"/>
        <n v="26.5"/>
        <n v="504.1"/>
        <n v="406.8"/>
        <n v="796.2"/>
        <n v="702.3"/>
        <n v="116.5"/>
        <n v="95"/>
        <n v="848.7"/>
        <n v="592.6"/>
        <n v="699.4"/>
        <n v="584.20000000000005"/>
        <n v="47.3"/>
        <n v="87.9"/>
        <n v="112.5"/>
        <n v="313.3"/>
        <n v="234.7"/>
        <n v="688.7"/>
        <n v="787.1"/>
        <n v="594.79999999999995"/>
        <n v="89"/>
        <n v="207.8"/>
        <n v="228.9"/>
        <n v="766.2"/>
        <n v="389"/>
        <n v="883.7"/>
        <n v="943.7"/>
        <n v="57"/>
        <n v="440.5"/>
        <n v="842.1"/>
        <n v="655.1"/>
        <n v="365.6"/>
        <n v="171"/>
        <n v="506.3"/>
        <n v="391.6"/>
        <n v="66.8"/>
        <n v="154.69999999999999"/>
        <n v="26.3"/>
        <n v="112.6"/>
        <n v="525.70000000000005"/>
        <n v="371.9"/>
        <n v="941.8"/>
        <n v="86.1"/>
        <n v="712"/>
        <n v="226.7"/>
        <n v="274.2"/>
        <n v="158.30000000000001"/>
        <n v="198.4"/>
        <n v="493.5"/>
        <n v="963"/>
        <n v="534"/>
        <n v="931.1"/>
        <n v="686.4"/>
        <n v="721.5"/>
        <n v="763.3"/>
        <n v="384"/>
        <n v="515.1"/>
        <n v="894.3"/>
        <n v="542.9"/>
        <n v="11.3"/>
        <n v="506.4"/>
        <n v="775.6"/>
        <n v="312.7"/>
        <n v="667.1"/>
        <n v="911.4"/>
        <n v="220.5"/>
        <n v="456.3"/>
        <n v="375.1"/>
        <n v="679.7"/>
        <n v="959.8"/>
        <n v="628"/>
        <n v="497.3"/>
        <n v="295.2"/>
        <n v="249.6"/>
        <n v="388.4"/>
        <n v="34.799999999999997"/>
        <n v="416"/>
        <n v="187.5"/>
        <n v="169.5"/>
        <n v="289.60000000000002"/>
        <n v="234"/>
        <n v="553.20000000000005"/>
        <n v="339.2"/>
        <n v="538.20000000000005"/>
        <n v="866.8"/>
        <n v="227.8"/>
        <n v="206.9"/>
        <n v="777.3"/>
        <n v="538.5"/>
        <n v="392.9"/>
        <n v="575.79999999999995"/>
        <n v="705.7"/>
        <n v="343.5"/>
        <n v="830"/>
        <n v="104.6"/>
        <n v="981.5"/>
        <n v="238.7"/>
        <n v="119.6"/>
        <n v="288.7"/>
        <n v="927.7"/>
        <n v="209.5"/>
        <n v="58.9"/>
        <n v="265.8"/>
        <n v="377.8"/>
        <n v="880.4"/>
        <n v="698.8"/>
        <n v="694.5"/>
        <n v="599"/>
        <n v="810"/>
        <n v="207.2"/>
        <n v="874.9"/>
        <n v="375.9"/>
        <n v="316.8"/>
        <n v="241"/>
        <n v="553.1"/>
        <n v="370"/>
        <n v="304.60000000000002"/>
        <n v="47.6"/>
        <n v="17.899999999999999"/>
        <n v="470.9"/>
        <n v="96.7"/>
        <n v="449.8"/>
        <n v="181.2"/>
        <n v="348.9"/>
        <n v="998.3"/>
        <n v="214.6"/>
        <n v="316"/>
        <n v="751.7"/>
        <n v="402.8"/>
        <n v="875.1"/>
        <n v="957.3"/>
        <n v="751.5"/>
        <n v="431.6"/>
        <n v="610.70000000000005"/>
        <n v="893.8"/>
        <n v="784.1"/>
        <n v="164.3"/>
        <n v="902.5"/>
        <n v="844.8"/>
        <n v="832.7"/>
        <n v="535.4"/>
        <n v="860.1"/>
        <n v="992"/>
        <n v="690.8"/>
        <n v="381.5"/>
        <n v="562.9"/>
        <n v="687.4"/>
        <n v="249.2"/>
        <n v="334.8"/>
        <n v="472.5"/>
        <n v="74.900000000000006"/>
        <n v="990.2"/>
        <n v="387"/>
        <n v="982.4"/>
        <n v="93.6"/>
        <n v="240.3"/>
        <n v="311.39999999999998"/>
        <n v="969"/>
        <n v="235.6"/>
        <n v="175"/>
        <n v="203.8"/>
        <n v="600.20000000000005"/>
        <n v="93"/>
        <n v="949.5"/>
        <n v="652.70000000000005"/>
        <n v="487.9"/>
        <n v="750.4"/>
        <n v="574.9"/>
        <n v="640.29999999999995"/>
        <n v="534.29999999999995"/>
        <n v="418.8"/>
        <n v="133.9"/>
        <n v="12.6"/>
        <n v="422.2"/>
        <n v="258.8"/>
        <n v="764.6"/>
        <n v="60.1"/>
        <n v="413.8"/>
        <n v="791.4"/>
        <n v="415.8"/>
        <n v="623.70000000000005"/>
        <n v="928.9"/>
        <n v="466.4"/>
        <n v="572"/>
        <n v="857.7"/>
        <n v="839.2"/>
        <n v="660.4"/>
        <n v="354.1"/>
        <n v="938.2"/>
        <n v="766"/>
        <n v="160.1"/>
        <n v="739.6"/>
        <n v="175.8"/>
        <n v="54.4"/>
        <n v="398.5"/>
        <n v="584.9"/>
        <n v="450.8"/>
        <n v="252.1"/>
        <n v="383.2"/>
        <n v="595.9"/>
        <n v="457.3"/>
        <n v="60.3"/>
        <n v="720.4"/>
        <n v="512.79999999999995"/>
        <n v="263.3"/>
        <n v="771.6"/>
        <n v="418.2"/>
        <n v="189.3"/>
        <n v="639.5"/>
        <n v="281.89999999999998"/>
        <n v="436.9"/>
        <n v="266.39999999999998"/>
        <n v="375.2"/>
        <n v="174.4"/>
        <n v="598.79999999999995"/>
        <n v="190.8"/>
        <n v="397.5"/>
        <n v="748.4"/>
        <n v="982.9"/>
        <n v="270.60000000000002"/>
        <n v="473"/>
        <n v="243.3"/>
        <n v="353.7"/>
        <n v="217.8"/>
        <n v="944.4"/>
        <n v="88.9"/>
        <n v="243.7"/>
        <n v="785.5"/>
        <n v="264.39999999999998"/>
        <n v="432.7"/>
        <n v="721"/>
        <n v="894.7"/>
        <n v="756"/>
        <n v="186.7"/>
        <n v="202.2"/>
        <n v="824.2"/>
        <n v="845.9"/>
        <n v="349.4"/>
        <n v="589.4"/>
        <n v="673.1"/>
        <n v="675.3"/>
        <n v="182.8"/>
        <n v="565.6"/>
        <n v="630.70000000000005"/>
        <n v="348"/>
        <n v="155.19999999999999"/>
        <n v="569.6"/>
        <n v="307.2"/>
        <n v="195.8"/>
        <n v="986.7"/>
        <n v="827.3"/>
        <n v="459.5"/>
        <n v="792.2"/>
        <n v="49.9"/>
        <n v="228.4"/>
        <n v="730.6"/>
        <n v="535.1"/>
        <n v="892.9"/>
        <n v="275.60000000000002"/>
        <n v="723.7"/>
        <n v="123.4"/>
        <n v="487.5"/>
        <n v="388.5"/>
        <n v="796.4"/>
        <n v="982.5"/>
        <n v="485.6"/>
        <n v="995.9"/>
        <n v="639.6"/>
        <n v="189.8"/>
        <n v="961"/>
        <n v="439.9"/>
        <n v="273.8"/>
        <n v="847.5"/>
        <n v="198.7"/>
        <n v="858.1"/>
        <n v="131.9"/>
        <n v="299.7"/>
        <n v="29.2"/>
        <n v="804.6"/>
        <n v="231.5"/>
        <n v="205.5"/>
        <n v="231.1"/>
        <n v="465.6"/>
        <n v="940.3"/>
        <n v="7.1"/>
        <n v="378.6"/>
        <n v="766.5"/>
        <n v="798.2"/>
        <n v="641.6"/>
        <n v="79"/>
        <n v="457.6"/>
        <n v="574.5"/>
        <n v="742"/>
        <n v="854.1"/>
        <n v="635.1"/>
        <n v="186.6"/>
        <n v="618.70000000000005"/>
        <n v="105.4"/>
        <n v="672.8"/>
        <n v="310.7"/>
        <n v="312"/>
        <n v="1.1000000000000001"/>
        <n v="436.3"/>
        <n v="124.9"/>
        <n v="710"/>
        <n v="348.3"/>
        <n v="869.5"/>
        <n v="203.2"/>
        <n v="624.70000000000005"/>
        <n v="633.5"/>
        <n v="135.80000000000001"/>
        <n v="887"/>
        <n v="647.79999999999995"/>
        <n v="459.9"/>
        <n v="823"/>
        <n v="725.4"/>
        <n v="459.1"/>
        <n v="712.5"/>
        <n v="699.1"/>
        <n v="84.8"/>
        <n v="744"/>
        <n v="487"/>
        <n v="83.7"/>
        <n v="272.60000000000002"/>
        <n v="916.6"/>
        <n v="383"/>
        <n v="721.7"/>
        <n v="738.4"/>
        <n v="312.39999999999998"/>
        <n v="980.6"/>
        <n v="616.1"/>
        <n v="54.5"/>
        <n v="183.7"/>
        <n v="730.3"/>
        <n v="329.1"/>
        <n v="80.400000000000006"/>
        <n v="654.29999999999995"/>
        <n v="816"/>
        <n v="338.4"/>
        <n v="690.7"/>
        <n v="758.1"/>
        <n v="695"/>
        <n v="891.6"/>
        <n v="112.8"/>
        <n v="407.9"/>
        <n v="52.1"/>
        <n v="4.0999999999999996"/>
        <n v="790.3"/>
        <n v="662.4"/>
        <n v="359.9"/>
        <n v="859"/>
        <n v="157.9"/>
        <n v="579.20000000000005"/>
        <n v="297.8"/>
        <n v="376.8"/>
        <n v="874.8"/>
        <n v="194.7"/>
        <n v="652.79999999999995"/>
        <n v="683.2"/>
        <n v="555.5"/>
        <n v="599.70000000000005"/>
        <n v="403.1"/>
        <n v="533.6"/>
        <n v="177.1"/>
        <n v="91.4"/>
        <n v="609.6"/>
        <n v="593.9"/>
        <n v="949.6"/>
        <n v="183.6"/>
        <n v="518.20000000000005"/>
        <n v="401.4"/>
        <n v="255"/>
        <n v="271"/>
        <n v="715.8"/>
        <n v="54.6"/>
        <n v="141.19999999999999"/>
        <n v="786.2"/>
        <n v="12.5"/>
        <n v="425.7"/>
        <n v="40.700000000000003"/>
        <n v="202.1"/>
        <n v="464.3"/>
        <n v="332.7"/>
        <n v="125.2"/>
        <n v="507.3"/>
        <n v="742.4"/>
        <n v="777"/>
        <n v="644.9"/>
        <n v="685.6"/>
        <n v="766.8"/>
        <n v="292.39999999999998"/>
        <n v="775.2"/>
        <n v="139.6"/>
        <n v="821.7"/>
        <n v="902.3"/>
        <n v="95.3"/>
        <n v="340"/>
        <n v="953.6"/>
        <n v="387.6"/>
        <n v="488.9"/>
        <n v="278.39999999999998"/>
        <n v="31.7"/>
        <n v="475.2"/>
        <n v="346.7"/>
        <n v="729.4"/>
        <n v="944.3"/>
        <n v="221.6"/>
        <n v="812.9"/>
        <n v="692.7"/>
        <n v="185.2"/>
        <n v="152.1"/>
        <n v="665.9"/>
        <n v="130"/>
        <n v="993.9"/>
        <n v="113.3"/>
        <n v="319.10000000000002"/>
        <n v="281.7"/>
        <n v="733.6"/>
        <n v="451.6"/>
        <n v="279.5"/>
        <n v="209"/>
        <n v="406.6"/>
        <n v="179.3"/>
        <n v="277.2"/>
        <n v="691.6"/>
        <n v="640.6"/>
        <n v="15.1"/>
        <n v="614.79999999999995"/>
        <n v="581"/>
        <n v="808.2"/>
        <n v="857.6"/>
        <n v="827.2"/>
        <n v="145.1"/>
        <n v="164.1"/>
        <n v="309.7"/>
        <n v="18.100000000000001"/>
        <n v="103.3"/>
        <n v="402.4"/>
        <n v="41"/>
        <n v="229"/>
        <n v="898.3"/>
        <n v="54.2"/>
        <n v="689.6"/>
        <n v="536"/>
        <n v="744.1"/>
        <n v="30.1"/>
        <n v="759.4"/>
        <n v="588.79999999999995"/>
        <n v="24.8"/>
        <n v="562.4"/>
        <n v="429.5"/>
        <n v="526.79999999999995"/>
        <n v="744.7"/>
        <n v="2"/>
        <n v="506.8"/>
        <n v="479.9"/>
        <n v="184.2"/>
        <n v="44"/>
        <n v="441.7"/>
        <n v="166"/>
        <n v="915.4"/>
        <n v="806.7"/>
        <n v="286.8"/>
        <n v="315.10000000000002"/>
        <n v="894.1"/>
        <n v="438.8"/>
        <n v="753.2"/>
        <n v="872.1"/>
        <n v="519.6"/>
        <n v="702.6"/>
        <n v="635"/>
        <n v="226.9"/>
        <n v="172.6"/>
        <n v="430.7"/>
        <n v="613.70000000000005"/>
        <n v="546.9"/>
        <n v="269.8"/>
        <n v="927.5"/>
        <n v="268.5"/>
        <n v="613.5"/>
        <n v="914.6"/>
        <n v="802.2"/>
        <n v="110"/>
        <n v="401.1"/>
        <n v="830.8"/>
        <n v="908.5"/>
        <n v="586.70000000000005"/>
        <n v="827.4"/>
        <n v="135.1"/>
        <n v="89.2"/>
        <n v="71.900000000000006"/>
        <n v="610.4"/>
        <n v="148.6"/>
        <n v="770.5"/>
        <n v="200.8"/>
        <n v="981.4"/>
        <n v="342.4"/>
        <n v="785"/>
        <n v="927.2"/>
        <n v="997.9"/>
        <n v="441.2"/>
        <n v="972"/>
        <n v="337.8"/>
        <n v="681.4"/>
        <n v="330.1"/>
        <n v="419.8"/>
        <n v="812.3"/>
        <n v="660.2"/>
        <n v="568.70000000000005"/>
        <n v="276.60000000000002"/>
        <n v="85.6"/>
        <n v="812.5"/>
        <n v="990.9"/>
        <n v="543.4"/>
        <n v="923.6"/>
        <n v="256.2"/>
        <n v="906.9"/>
        <n v="967"/>
        <n v="181.7"/>
        <n v="58.8"/>
        <n v="485.1"/>
        <n v="391.8"/>
        <n v="80.900000000000006"/>
        <n v="764.1"/>
        <n v="345.5"/>
        <n v="239.8"/>
        <n v="171.2"/>
        <n v="783.9"/>
        <n v="372.8"/>
        <n v="69.400000000000006"/>
        <n v="413.1"/>
        <n v="518.70000000000005"/>
        <n v="154.6"/>
        <n v="913.3"/>
        <n v="644.5"/>
        <n v="954.5"/>
        <n v="754.4"/>
        <n v="378.9"/>
        <n v="902.9"/>
        <n v="980"/>
        <n v="380.6"/>
        <n v="682.3"/>
        <n v="892.1"/>
        <n v="985.6"/>
        <n v="775.3"/>
        <n v="835.2"/>
        <n v="133.4"/>
        <n v="555.20000000000005"/>
        <n v="372.7"/>
        <n v="697"/>
        <n v="38.200000000000003"/>
        <n v="739.5"/>
        <n v="580.5"/>
        <n v="728.7"/>
        <n v="870"/>
        <n v="693.5"/>
        <n v="120.3"/>
        <n v="69.900000000000006"/>
        <n v="889.3"/>
        <n v="180.8"/>
        <n v="737.4"/>
        <n v="589.70000000000005"/>
        <n v="484.6"/>
        <n v="945.4"/>
        <n v="331.2"/>
        <n v="33.4"/>
        <n v="510.2"/>
        <n v="302.39999999999998"/>
        <n v="991.7"/>
        <n v="635.20000000000005"/>
        <n v="974.8"/>
        <n v="221.7"/>
        <n v="316.89999999999998"/>
        <n v="936.9"/>
        <n v="375.6"/>
        <n v="540"/>
        <n v="22"/>
        <n v="378.4"/>
        <n v="754.3"/>
        <n v="28.6"/>
        <n v="806.9"/>
        <n v="703.5"/>
        <n v="444.2"/>
        <n v="703.9"/>
        <n v="842.3"/>
        <n v="124"/>
        <n v="244.8"/>
        <n v="348.6"/>
        <n v="349.9"/>
        <n v="561"/>
        <n v="776.6"/>
        <n v="912.5"/>
        <n v="242.2"/>
        <n v="885.8"/>
        <n v="557.4"/>
        <n v="232.9"/>
        <n v="602.29999999999995"/>
        <n v="575.4"/>
        <n v="708.5"/>
        <n v="429.7"/>
        <n v="680.7"/>
        <n v="449"/>
        <n v="362.8"/>
        <n v="784.8"/>
        <n v="424.7"/>
        <n v="383.1"/>
        <n v="208.8"/>
        <n v="654.9"/>
        <n v="763"/>
        <n v="864.8"/>
        <n v="887.2"/>
        <n v="129.1"/>
        <n v="22.8"/>
        <n v="567.70000000000005"/>
        <n v="571"/>
        <n v="904.2"/>
        <n v="277.89999999999998"/>
        <n v="784.7"/>
        <n v="301.10000000000002"/>
        <n v="526.70000000000005"/>
        <n v="501.2"/>
        <n v="359.7"/>
        <n v="978"/>
        <n v="343.1"/>
        <n v="752.5"/>
        <n v="815.3"/>
        <n v="641.5"/>
        <n v="290"/>
        <n v="336"/>
        <n v="439.3"/>
        <n v="891.1"/>
        <n v="869.3"/>
        <n v="335.6"/>
        <n v="241.3"/>
        <n v="329.2"/>
        <n v="206.5"/>
        <n v="739.3"/>
        <n v="855.5"/>
        <n v="586.1"/>
        <n v="631.6"/>
        <n v="459.6"/>
        <n v="682.8"/>
        <n v="442.6"/>
        <n v="847.3"/>
        <n v="59.3"/>
        <n v="184.4"/>
        <n v="240.6"/>
        <n v="153.4"/>
        <n v="175.2"/>
        <n v="574.1"/>
        <n v="51.3"/>
        <n v="246.6"/>
        <n v="327.60000000000002"/>
        <n v="901.1"/>
        <n v="635.4"/>
        <n v="824"/>
        <n v="477.3"/>
        <n v="40.6"/>
        <n v="181.8"/>
        <n v="627.6"/>
        <n v="964.4"/>
        <n v="288.39999999999998"/>
        <n v="398"/>
        <n v="689.5"/>
        <n v="285.89999999999998"/>
        <n v="941.2"/>
        <n v="390.1"/>
        <n v="808.4"/>
        <n v="266"/>
        <n v="383.5"/>
        <n v="865.2"/>
        <n v="703.3"/>
        <n v="426.7"/>
        <n v="335.1"/>
        <n v="698"/>
        <n v="492.4"/>
        <n v="722.8"/>
        <n v="653.1"/>
        <n v="214"/>
        <n v="285.10000000000002"/>
        <n v="92.6"/>
        <n v="604.70000000000005"/>
        <n v="924.3"/>
        <n v="463.9"/>
        <n v="629.20000000000005"/>
        <n v="128.4"/>
        <n v="586.79999999999995"/>
        <n v="409.6"/>
        <n v="105.7"/>
        <n v="209.8"/>
        <n v="50.8"/>
        <n v="745"/>
        <n v="841.1"/>
        <n v="857.9"/>
        <n v="505.7"/>
        <n v="919.3"/>
        <n v="25.4"/>
        <n v="280.8"/>
        <n v="226.5"/>
        <n v="367.9"/>
        <n v="887.7"/>
        <n v="493.7"/>
        <n v="955.5"/>
        <n v="802.3"/>
        <n v="922.8"/>
        <n v="117.4"/>
        <n v="517.29999999999995"/>
        <n v="567.29999999999995"/>
        <n v="740.2"/>
        <n v="843.4"/>
        <n v="377.5"/>
        <n v="889.7"/>
        <n v="164.5"/>
        <n v="556.79999999999995"/>
        <n v="135.5"/>
        <n v="587.4"/>
        <n v="718.2"/>
        <n v="188.9"/>
        <n v="995.7"/>
        <n v="589.1"/>
        <n v="241.8"/>
        <n v="34.9"/>
        <n v="746.5"/>
        <n v="785.1"/>
        <n v="944.1"/>
        <n v="438.9"/>
        <n v="132.4"/>
        <n v="95.7"/>
        <n v="968.3"/>
        <n v="261.89999999999998"/>
        <n v="466"/>
        <n v="86.9"/>
        <n v="222.4"/>
        <n v="73.2"/>
        <n v="899.5"/>
        <n v="666.1"/>
        <n v="913.7"/>
        <n v="571.70000000000005"/>
        <n v="77.099999999999994"/>
        <n v="193.3"/>
        <n v="55.4"/>
        <n v="977.9"/>
        <n v="833.6"/>
        <n v="24.6"/>
        <n v="684.5"/>
        <n v="368.1"/>
        <n v="704.7"/>
        <n v="753.6"/>
        <n v="801.9"/>
        <n v="221.5"/>
        <n v="731.8"/>
        <n v="946.6"/>
        <n v="844.5"/>
        <n v="154.30000000000001"/>
        <n v="888.6"/>
        <n v="511.9"/>
        <n v="862.5"/>
        <n v="257.60000000000002"/>
        <n v="167"/>
        <n v="549"/>
        <n v="456.8"/>
        <n v="371.6"/>
        <n v="772.8"/>
        <n v="195.2"/>
        <n v="61.1"/>
        <n v="655.5"/>
        <n v="822.4"/>
        <n v="339.3"/>
        <n v="581.1"/>
        <n v="823.4"/>
        <n v="824.9"/>
        <n v="305.2"/>
        <n v="229.4"/>
        <n v="867"/>
        <n v="289.8"/>
        <n v="357.6"/>
        <n v="236"/>
        <n v="685.5"/>
        <n v="928.2"/>
        <n v="379.3"/>
        <n v="527.20000000000005"/>
        <n v="623.5"/>
        <n v="706.2"/>
        <n v="912.9"/>
        <n v="207.1"/>
        <n v="471.4"/>
        <n v="120.9"/>
        <n v="530.70000000000005"/>
        <n v="963.8"/>
        <n v="629.4"/>
        <n v="365.4"/>
        <n v="563.9"/>
        <n v="124.8"/>
        <n v="26.6"/>
        <n v="429.2"/>
        <n v="771.5"/>
        <n v="811.4"/>
        <n v="377.2"/>
        <n v="743.8"/>
        <n v="410.9"/>
        <n v="607"/>
        <n v="995.1"/>
        <n v="317.89999999999998"/>
        <n v="537.70000000000005"/>
        <n v="569.20000000000005"/>
        <n v="319.60000000000002"/>
        <n v="96.4"/>
        <n v="828.4"/>
        <n v="502.5"/>
        <n v="762.5"/>
        <n v="151.9"/>
        <n v="149"/>
        <n v="740"/>
        <n v="651.9"/>
        <n v="121.2"/>
        <n v="508.8"/>
        <n v="807.6"/>
        <n v="432.9"/>
        <n v="641.79999999999995"/>
        <n v="750.8"/>
        <n v="269.39999999999998"/>
        <n v="526.1"/>
        <n v="976.7"/>
        <n v="800.1"/>
        <n v="562"/>
        <n v="841.2"/>
        <n v="626.5"/>
        <n v="374.7"/>
        <n v="165"/>
        <n v="437.8"/>
        <n v="998.8"/>
        <n v="929.3"/>
        <n v="744.8"/>
        <n v="250.3"/>
        <n v="736.8"/>
        <n v="245.3"/>
        <n v="954.4"/>
        <n v="870.5"/>
        <n v="461.5"/>
        <n v="44.4"/>
        <n v="832.3"/>
        <n v="214.8"/>
        <n v="499"/>
        <n v="307"/>
        <n v="303.3"/>
        <n v="14"/>
        <n v="983.5"/>
        <n v="918.3"/>
        <n v="567.1"/>
        <n v="667.5"/>
        <n v="654.79999999999995"/>
        <n v="885.6"/>
        <n v="825.5"/>
        <n v="885.1"/>
        <n v="442"/>
        <n v="341.7"/>
        <n v="909.1"/>
        <n v="216.5"/>
        <n v="83.8"/>
        <n v="800.3"/>
        <n v="256.3"/>
        <n v="317.5"/>
        <n v="311.10000000000002"/>
        <n v="502.7"/>
        <n v="792.4"/>
        <n v="825.1"/>
        <n v="479.2"/>
        <n v="216.6"/>
        <n v="134.6"/>
        <n v="42.6"/>
        <n v="284.10000000000002"/>
        <n v="306.3"/>
        <n v="564"/>
        <n v="580.4"/>
        <n v="109.5"/>
        <n v="265.3"/>
        <n v="827.8"/>
        <n v="161.80000000000001"/>
        <n v="965.8"/>
        <n v="106.8"/>
        <n v="724.3"/>
        <n v="538.70000000000005"/>
        <n v="487.8"/>
        <n v="284.39999999999998"/>
        <n v="726.5"/>
        <n v="767.7"/>
        <n v="262"/>
        <n v="108.1"/>
        <n v="42.5"/>
        <n v="817"/>
        <n v="990.4"/>
        <n v="879.5"/>
        <n v="310.89999999999998"/>
        <n v="62.1"/>
        <n v="833.2"/>
        <n v="447.6"/>
        <n v="355.7"/>
        <n v="936.3"/>
        <n v="988.1"/>
        <n v="301.3"/>
        <n v="485.3"/>
        <n v="241.4"/>
        <n v="93.1"/>
        <n v="413.7"/>
        <n v="527"/>
        <n v="773.5"/>
        <n v="850.2"/>
        <n v="873.1"/>
        <n v="371.4"/>
        <n v="646.1"/>
        <n v="674.6"/>
        <n v="297"/>
        <n v="906.8"/>
        <n v="521.9"/>
        <n v="940"/>
        <n v="277.10000000000002"/>
        <n v="340.2"/>
        <n v="113.1"/>
        <n v="843.9"/>
        <n v="182"/>
        <n v="214.4"/>
        <n v="263.7"/>
        <n v="168.6"/>
        <n v="536.9"/>
        <n v="570.70000000000005"/>
        <n v="277.60000000000002"/>
        <n v="565.4"/>
        <n v="939.6"/>
        <n v="843.5"/>
        <n v="90.4"/>
        <n v="89.3"/>
        <n v="915.5"/>
        <n v="717.1"/>
        <n v="909.6"/>
        <n v="254.9"/>
        <n v="866.7"/>
        <n v="380.3"/>
        <n v="416.1"/>
        <n v="7.5"/>
        <n v="285.2"/>
        <n v="615.20000000000005"/>
        <n v="971.4"/>
        <n v="893"/>
        <n v="145"/>
        <n v="184.7"/>
        <n v="620.6"/>
        <n v="48.6"/>
        <n v="804.3"/>
        <n v="287.2"/>
        <n v="634"/>
        <n v="762.1"/>
        <n v="583.4"/>
        <n v="55.7"/>
        <n v="373"/>
        <n v="102.2"/>
        <n v="633.70000000000005"/>
        <n v="578.70000000000005"/>
        <n v="431.4"/>
        <n v="431.3"/>
        <n v="540.79999999999995"/>
        <n v="331.8"/>
        <n v="457.4"/>
        <n v="973.6"/>
        <n v="281.10000000000002"/>
        <n v="28.2"/>
        <n v="306.60000000000002"/>
        <n v="130.69999999999999"/>
        <n v="146.6"/>
        <n v="997"/>
        <n v="874"/>
        <n v="526.5"/>
        <n v="151.19999999999999"/>
        <n v="349"/>
        <n v="913.2"/>
        <n v="704.6"/>
        <n v="90.5"/>
        <n v="920.1"/>
        <n v="848.2"/>
        <n v="632.79999999999995"/>
        <n v="723"/>
        <n v="116.7"/>
        <n v="169.2"/>
        <n v="631.70000000000005"/>
        <n v="881.2"/>
        <n v="709.2"/>
        <n v="629.1"/>
        <n v="803.5"/>
        <n v="774.3"/>
        <n v="80.2"/>
        <n v="224.2"/>
        <n v="571.6"/>
        <n v="78.900000000000006"/>
        <n v="712.9"/>
        <n v="300.8"/>
        <n v="218.4"/>
        <n v="605.5"/>
        <n v="288.60000000000002"/>
        <n v="656.9"/>
        <n v="485.8"/>
        <n v="63.3"/>
        <n v="38.1"/>
        <n v="510.3"/>
        <n v="25.9"/>
        <n v="172.1"/>
        <n v="331.5"/>
        <n v="213.1"/>
        <n v="532.79999999999995"/>
        <n v="251.9"/>
        <n v="843.7"/>
        <n v="711.6"/>
        <n v="123.7"/>
        <n v="618.29999999999995"/>
        <n v="475.4"/>
        <n v="996.7"/>
        <n v="671.9"/>
        <n v="559.6"/>
        <n v="928.7"/>
        <n v="690.5"/>
        <n v="890.7"/>
        <n v="286.39999999999998"/>
        <n v="728.5"/>
        <n v="723.5"/>
        <n v="226.2"/>
        <n v="745.4"/>
        <n v="570.29999999999995"/>
        <n v="257.10000000000002"/>
        <n v="781.9"/>
        <n v="958.3"/>
        <n v="379.7"/>
        <n v="602.9"/>
        <n v="838"/>
        <n v="303.10000000000002"/>
        <n v="183.2"/>
        <n v="553.70000000000005"/>
        <n v="915.7"/>
        <n v="67"/>
        <n v="160.5"/>
        <n v="180.9"/>
        <n v="375.4"/>
        <n v="186.2"/>
        <n v="811.8"/>
        <n v="497.7"/>
        <n v="369.8"/>
        <n v="630.5"/>
        <n v="945.3"/>
        <n v="192.6"/>
        <n v="982.3"/>
        <n v="251.4"/>
        <n v="338.7"/>
        <n v="399.6"/>
        <n v="358.1"/>
        <n v="751.2"/>
        <n v="588.9"/>
        <n v="488.2"/>
        <n v="525.20000000000005"/>
        <n v="893.7"/>
        <n v="126.4"/>
        <n v="22.1"/>
        <n v="374.2"/>
        <n v="504.8"/>
        <n v="764.2"/>
        <n v="109.1"/>
        <n v="18.3"/>
        <n v="883.1"/>
        <n v="125.4"/>
        <n v="515.9"/>
        <n v="599.20000000000005"/>
        <n v="880.6"/>
        <n v="157.30000000000001"/>
        <n v="579.1"/>
        <n v="791.9"/>
        <n v="186"/>
        <n v="91.6"/>
        <n v="373.6"/>
        <n v="33.5"/>
        <n v="840.9"/>
        <n v="674.8"/>
        <n v="581.29999999999995"/>
        <n v="959.2"/>
        <n v="353.5"/>
        <n v="343.2"/>
        <n v="50.6"/>
        <n v="667.2"/>
        <n v="648.79999999999995"/>
        <n v="952.5"/>
        <n v="326.7"/>
        <n v="59.1"/>
        <n v="575.70000000000005"/>
        <n v="658.1"/>
        <n v="694.8"/>
        <n v="384.6"/>
        <n v="548.6"/>
        <n v="26.1"/>
        <n v="208.6"/>
        <n v="662.2"/>
        <n v="220.2"/>
        <n v="176.7"/>
        <n v="788.3"/>
        <n v="438.5"/>
        <n v="21.5"/>
        <n v="647.9"/>
        <n v="87.8"/>
        <n v="791.2"/>
        <n v="206.3"/>
        <n v="351.5"/>
        <n v="488"/>
        <n v="698.3"/>
        <n v="397.4"/>
        <n v="277.3"/>
        <n v="465.2"/>
        <n v="417.8"/>
        <n v="651.79999999999995"/>
        <n v="495.9"/>
        <n v="454.2"/>
        <n v="968"/>
        <n v="652.1"/>
        <n v="27.1"/>
        <n v="730.7"/>
        <n v="783.6"/>
        <n v="237.8"/>
        <n v="251.6"/>
        <n v="221.8"/>
        <n v="981.1"/>
        <n v="507.6"/>
        <n v="541"/>
        <n v="856.9"/>
        <n v="593.70000000000005"/>
        <n v="290.89999999999998"/>
        <n v="364.5"/>
        <n v="868.3"/>
        <n v="772.3"/>
        <n v="69.599999999999994"/>
        <n v="931"/>
        <n v="448.6"/>
        <n v="180.1"/>
        <n v="99.6"/>
        <n v="934.3"/>
        <n v="320.60000000000002"/>
        <n v="146.30000000000001"/>
        <n v="139.69999999999999"/>
        <n v="505.1"/>
        <n v="261.2"/>
        <n v="555.6"/>
        <n v="315.3"/>
        <n v="933.3"/>
        <n v="448.7"/>
        <n v="319.8"/>
        <n v="282.10000000000002"/>
        <n v="82.9"/>
        <n v="840.1"/>
        <n v="723.1"/>
        <n v="18.2"/>
        <n v="248.3"/>
        <n v="974.6"/>
        <n v="676.9"/>
        <n v="936"/>
        <n v="382.7"/>
        <n v="537.20000000000005"/>
        <n v="729.6"/>
        <n v="719.1"/>
        <n v="663.5"/>
        <n v="249.1"/>
        <n v="102.8"/>
        <n v="632"/>
        <n v="939.8"/>
        <n v="396.8"/>
        <n v="922.1"/>
        <n v="321"/>
        <n v="525.6"/>
        <n v="767.1"/>
        <n v="337.5"/>
        <n v="422.4"/>
        <n v="828.7"/>
        <n v="972.6"/>
        <n v="245.7"/>
        <n v="744.2"/>
        <n v="697.9"/>
        <n v="325"/>
        <n v="869"/>
        <n v="301.60000000000002"/>
        <n v="18.899999999999999"/>
        <n v="877.2"/>
        <n v="417"/>
        <n v="846.9"/>
        <n v="471.8"/>
        <n v="846.5"/>
        <n v="229.6"/>
        <n v="759"/>
        <n v="158.69999999999999"/>
        <n v="353.2"/>
        <n v="816.1"/>
        <n v="77.599999999999994"/>
        <n v="112.2"/>
        <n v="745.2"/>
        <n v="909.2"/>
        <n v="486.8"/>
        <n v="640.70000000000005"/>
        <n v="350.6"/>
        <n v="226.1"/>
        <n v="753.4"/>
        <n v="580.29999999999995"/>
        <n v="118.1"/>
        <n v="769.9"/>
        <n v="882"/>
        <n v="922.5"/>
        <n v="548.5"/>
        <n v="378.7"/>
        <n v="799.6"/>
        <n v="344"/>
        <n v="698.2"/>
        <n v="800.8"/>
        <n v="438.3"/>
        <n v="601.70000000000005"/>
        <n v="749.6"/>
        <n v="421.1"/>
        <n v="684.7"/>
        <n v="407.8"/>
        <n v="275.89999999999998"/>
        <n v="708.6"/>
        <n v="989.8"/>
        <n v="410.1"/>
        <n v="40.5"/>
        <n v="909.7"/>
        <n v="182.9"/>
        <n v="609.79999999999995"/>
        <n v="842.8"/>
        <n v="492.1"/>
        <n v="454.6"/>
        <n v="316.5"/>
        <n v="272.10000000000002"/>
        <n v="640.4"/>
        <n v="658.5"/>
        <n v="149.6"/>
        <n v="318.8"/>
        <n v="632.4"/>
        <n v="668.1"/>
        <n v="325.39999999999998"/>
        <n v="829.3"/>
        <n v="755"/>
        <n v="195.9"/>
        <n v="857.4"/>
        <n v="513.4"/>
        <n v="180.5"/>
        <n v="567.9"/>
        <n v="180.7"/>
        <n v="673.3"/>
        <n v="451.8"/>
        <n v="853.9"/>
        <n v="219.7"/>
        <n v="959"/>
        <n v="730.5"/>
        <n v="624.79999999999995"/>
        <n v="813.5"/>
        <n v="439.1"/>
        <n v="303"/>
        <n v="95.8"/>
        <n v="581.70000000000005"/>
        <n v="992.3"/>
        <n v="812.2"/>
        <n v="72.099999999999994"/>
        <n v="799.4"/>
        <n v="888.9"/>
        <n v="818.6"/>
        <n v="275.8"/>
        <n v="1.6"/>
        <n v="130.30000000000001"/>
        <n v="412.8"/>
        <n v="868.1"/>
        <n v="8.5"/>
        <n v="857.5"/>
        <n v="167.5"/>
        <n v="689.9"/>
        <n v="272.5"/>
        <n v="686"/>
        <n v="588"/>
        <n v="722.3"/>
        <n v="177.4"/>
        <n v="758"/>
        <n v="691.9"/>
        <n v="550.79999999999995"/>
        <n v="328.7"/>
        <n v="969.1"/>
        <n v="904.8"/>
        <n v="297.3"/>
        <n v="373.2"/>
        <n v="47"/>
        <n v="236.3"/>
        <n v="516.20000000000005"/>
        <n v="323.39999999999998"/>
        <n v="962.9"/>
        <n v="771"/>
        <n v="949.7"/>
        <n v="836"/>
        <n v="871"/>
        <n v="239.3"/>
        <n v="409"/>
        <n v="297.89999999999998"/>
        <n v="334.7"/>
        <n v="581.9"/>
        <n v="270.39999999999998"/>
        <n v="609.29999999999995"/>
        <n v="987.5"/>
        <n v="920.7"/>
        <n v="388.2"/>
        <n v="721.6"/>
        <n v="440.8"/>
        <n v="584.4"/>
        <n v="777.6"/>
        <n v="950.8"/>
        <n v="679.6"/>
        <n v="565.20000000000005"/>
        <n v="599.79999999999995"/>
        <n v="876.4"/>
        <n v="31"/>
        <n v="590.20000000000005"/>
        <n v="612.9"/>
        <n v="435.4"/>
        <n v="172.7"/>
        <n v="385.5"/>
        <n v="597.5"/>
        <n v="636.70000000000005"/>
        <n v="55.3"/>
        <n v="500.5"/>
        <n v="414.6"/>
        <n v="509.5"/>
        <n v="541.70000000000005"/>
        <n v="650.1"/>
        <n v="567.79999999999995"/>
        <n v="860.7"/>
        <n v="147.69999999999999"/>
        <n v="45.6"/>
        <n v="330.7"/>
        <n v="111.9"/>
        <n v="376.2"/>
        <n v="831"/>
        <n v="436.2"/>
        <n v="980.2"/>
        <n v="668"/>
        <n v="993.6"/>
        <n v="550"/>
        <n v="2.2999999999999998"/>
      </sharedItems>
    </cacheField>
    <cacheField name="dist_trx" numFmtId="0">
      <sharedItems containsSemiMixedTypes="0" containsString="0" containsNumber="1" minValue="1" maxValue="499.9"/>
    </cacheField>
    <cacheField name="fraud_flag" numFmtId="0">
      <sharedItems containsSemiMixedTypes="0" containsString="0" containsNumber="1" containsInteger="1" minValue="0" maxValue="1"/>
    </cacheField>
    <cacheField name="customer_name" numFmtId="0">
      <sharedItems/>
    </cacheField>
    <cacheField name="age" numFmtId="0">
      <sharedItems containsSemiMixedTypes="0" containsString="0" containsNumber="1" containsInteger="1" minValue="20" maxValue="60" count="41">
        <n v="54"/>
        <n v="45"/>
        <n v="34"/>
        <n v="27"/>
        <n v="60"/>
        <n v="37"/>
        <n v="26"/>
        <n v="30"/>
        <n v="23"/>
        <n v="41"/>
        <n v="44"/>
        <n v="57"/>
        <n v="32"/>
        <n v="35"/>
        <n v="50"/>
        <n v="49"/>
        <n v="22"/>
        <n v="48"/>
        <n v="31"/>
        <n v="21"/>
        <n v="24"/>
        <n v="42"/>
        <n v="52"/>
        <n v="59"/>
        <n v="38"/>
        <n v="43"/>
        <n v="28"/>
        <n v="36"/>
        <n v="29"/>
        <n v="55"/>
        <n v="56"/>
        <n v="40"/>
        <n v="47"/>
        <n v="53"/>
        <n v="33"/>
        <n v="46"/>
        <n v="58"/>
        <n v="39"/>
        <n v="25"/>
        <n v="51"/>
        <n v="20"/>
      </sharedItems>
    </cacheField>
    <cacheField name="residence_state" numFmtId="0">
      <sharedItems count="5">
        <s v="Haryana"/>
        <s v="Punjab"/>
        <s v="Rajasthan"/>
        <s v="Gujarat"/>
        <s v="Delhi"/>
      </sharedItems>
    </cacheField>
    <cacheField name="gend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kit" refreshedDate="44692.997051273145" createdVersion="6" refreshedVersion="6" minRefreshableVersion="3" recordCount="4000">
  <cacheSource type="worksheet">
    <worksheetSource ref="A1:K4001" sheet="transaction"/>
  </cacheSource>
  <cacheFields count="11">
    <cacheField name="transaction_id" numFmtId="0">
      <sharedItems containsSemiMixedTypes="0" containsString="0" containsNumber="1" containsInteger="1" minValue="1" maxValue="4000"/>
    </cacheField>
    <cacheField name="customer_id" numFmtId="0">
      <sharedItems containsSemiMixedTypes="0" containsString="0" containsNumber="1" containsInteger="1" minValue="1" maxValue="1000" count="978">
        <n v="31"/>
        <n v="859"/>
        <n v="684"/>
        <n v="999"/>
        <n v="163"/>
        <n v="726"/>
        <n v="559"/>
        <n v="154"/>
        <n v="289"/>
        <n v="890"/>
        <n v="924"/>
        <n v="121"/>
        <n v="316"/>
        <n v="250"/>
        <n v="444"/>
        <n v="816"/>
        <n v="352"/>
        <n v="746"/>
        <n v="330"/>
        <n v="736"/>
        <n v="455"/>
        <n v="210"/>
        <n v="984"/>
        <n v="630"/>
        <n v="641"/>
        <n v="966"/>
        <n v="108"/>
        <n v="48"/>
        <n v="208"/>
        <n v="59"/>
        <n v="165"/>
        <n v="970"/>
        <n v="315"/>
        <n v="478"/>
        <n v="686"/>
        <n v="21"/>
        <n v="267"/>
        <n v="683"/>
        <n v="873"/>
        <n v="345"/>
        <n v="408"/>
        <n v="57"/>
        <n v="927"/>
        <n v="578"/>
        <n v="685"/>
        <n v="301"/>
        <n v="28"/>
        <n v="860"/>
        <n v="414"/>
        <n v="12"/>
        <n v="616"/>
        <n v="815"/>
        <n v="913"/>
        <n v="768"/>
        <n v="534"/>
        <n v="943"/>
        <n v="627"/>
        <n v="133"/>
        <n v="901"/>
        <n v="833"/>
        <n v="745"/>
        <n v="948"/>
        <n v="438"/>
        <n v="592"/>
        <n v="788"/>
        <n v="956"/>
        <n v="598"/>
        <n v="482"/>
        <n v="947"/>
        <n v="875"/>
        <n v="969"/>
        <n v="255"/>
        <n v="186"/>
        <n v="424"/>
        <n v="481"/>
        <n v="498"/>
        <n v="151"/>
        <n v="667"/>
        <n v="370"/>
        <n v="541"/>
        <n v="432"/>
        <n v="142"/>
        <n v="910"/>
        <n v="762"/>
        <n v="772"/>
        <n v="703"/>
        <n v="431"/>
        <n v="43"/>
        <n v="596"/>
        <n v="320"/>
        <n v="712"/>
        <n v="353"/>
        <n v="105"/>
        <n v="574"/>
        <n v="1000"/>
        <n v="375"/>
        <n v="423"/>
        <n v="799"/>
        <n v="553"/>
        <n v="205"/>
        <n v="32"/>
        <n v="590"/>
        <n v="954"/>
        <n v="85"/>
        <n v="113"/>
        <n v="844"/>
        <n v="668"/>
        <n v="530"/>
        <n v="846"/>
        <n v="849"/>
        <n v="355"/>
        <n v="977"/>
        <n v="516"/>
        <n v="385"/>
        <n v="175"/>
        <n v="216"/>
        <n v="724"/>
        <n v="527"/>
        <n v="544"/>
        <n v="317"/>
        <n v="465"/>
        <n v="140"/>
        <n v="94"/>
        <n v="934"/>
        <n v="767"/>
        <n v="380"/>
        <n v="259"/>
        <n v="88"/>
        <n v="149"/>
        <n v="854"/>
        <n v="235"/>
        <n v="67"/>
        <n v="704"/>
        <n v="429"/>
        <n v="713"/>
        <n v="493"/>
        <n v="960"/>
        <n v="72"/>
        <n v="445"/>
        <n v="312"/>
        <n v="400"/>
        <n v="973"/>
        <n v="731"/>
        <n v="978"/>
        <n v="244"/>
        <n v="848"/>
        <n v="467"/>
        <n v="887"/>
        <n v="543"/>
        <n v="179"/>
        <n v="396"/>
        <n v="393"/>
        <n v="766"/>
        <n v="610"/>
        <n v="461"/>
        <n v="373"/>
        <n v="174"/>
        <n v="909"/>
        <n v="929"/>
        <n v="576"/>
        <n v="377"/>
        <n v="759"/>
        <n v="374"/>
        <n v="282"/>
        <n v="797"/>
        <n v="834"/>
        <n v="387"/>
        <n v="739"/>
        <n v="407"/>
        <n v="735"/>
        <n v="207"/>
        <n v="382"/>
        <n v="342"/>
        <n v="215"/>
        <n v="283"/>
        <n v="899"/>
        <n v="602"/>
        <n v="980"/>
        <n v="882"/>
        <n v="180"/>
        <n v="489"/>
        <n v="957"/>
        <n v="566"/>
        <n v="982"/>
        <n v="681"/>
        <n v="394"/>
        <n v="104"/>
        <n v="900"/>
        <n v="213"/>
        <n v="262"/>
        <n v="362"/>
        <n v="54"/>
        <n v="720"/>
        <n v="972"/>
        <n v="367"/>
        <n v="354"/>
        <n v="189"/>
        <n v="870"/>
        <n v="730"/>
        <n v="441"/>
        <n v="536"/>
        <n v="284"/>
        <n v="569"/>
        <n v="241"/>
        <n v="780"/>
        <n v="820"/>
        <n v="291"/>
        <n v="604"/>
        <n v="626"/>
        <n v="589"/>
        <n v="187"/>
        <n v="608"/>
        <n v="358"/>
        <n v="123"/>
        <n v="877"/>
        <n v="78"/>
        <n v="475"/>
        <n v="827"/>
        <n v="87"/>
        <n v="93"/>
        <n v="864"/>
        <n v="273"/>
        <n v="850"/>
        <n v="65"/>
        <n v="690"/>
        <n v="903"/>
        <n v="15"/>
        <n v="696"/>
        <n v="171"/>
        <n v="270"/>
        <n v="944"/>
        <n v="421"/>
        <n v="293"/>
        <n v="775"/>
        <n v="979"/>
        <n v="492"/>
        <n v="832"/>
        <n v="678"/>
        <n v="389"/>
        <n v="158"/>
        <n v="533"/>
        <n v="19"/>
        <n v="635"/>
        <n v="812"/>
        <n v="17"/>
        <n v="201"/>
        <n v="434"/>
        <n v="211"/>
        <n v="454"/>
        <n v="874"/>
        <n v="156"/>
        <n v="963"/>
        <n v="281"/>
        <n v="253"/>
        <n v="537"/>
        <n v="499"/>
        <n v="327"/>
        <n v="526"/>
        <n v="130"/>
        <n v="650"/>
        <n v="905"/>
        <n v="841"/>
        <n v="139"/>
        <n v="220"/>
        <n v="496"/>
        <n v="838"/>
        <n v="200"/>
        <n v="707"/>
        <n v="419"/>
        <n v="89"/>
        <n v="936"/>
        <n v="587"/>
        <n v="941"/>
        <n v="451"/>
        <n v="633"/>
        <n v="852"/>
        <n v="24"/>
        <n v="231"/>
        <n v="36"/>
        <n v="83"/>
        <n v="346"/>
        <n v="938"/>
        <n v="660"/>
        <n v="4"/>
        <n v="348"/>
        <n v="319"/>
        <n v="556"/>
        <n v="809"/>
        <n v="258"/>
        <n v="430"/>
        <n v="928"/>
        <n v="471"/>
        <n v="677"/>
        <n v="981"/>
        <n v="755"/>
        <n v="435"/>
        <n v="144"/>
        <n v="917"/>
        <n v="829"/>
        <n v="861"/>
        <n v="974"/>
        <n v="727"/>
        <n v="792"/>
        <n v="721"/>
        <n v="309"/>
        <n v="561"/>
        <n v="638"/>
        <n v="728"/>
        <n v="506"/>
        <n v="529"/>
        <n v="150"/>
        <n v="356"/>
        <n v="959"/>
        <n v="350"/>
        <n v="3"/>
        <n v="324"/>
        <n v="606"/>
        <n v="332"/>
        <n v="614"/>
        <n v="277"/>
        <n v="648"/>
        <n v="322"/>
        <n v="117"/>
        <n v="605"/>
        <n v="915"/>
        <n v="880"/>
        <n v="157"/>
        <n v="214"/>
        <n v="821"/>
        <n v="372"/>
        <n v="803"/>
        <n v="786"/>
        <n v="195"/>
        <n v="523"/>
        <n v="110"/>
        <n v="897"/>
        <n v="925"/>
        <n v="532"/>
        <n v="442"/>
        <n v="568"/>
        <n v="847"/>
        <n v="318"/>
        <n v="391"/>
        <n v="86"/>
        <n v="709"/>
        <n v="178"/>
        <n v="392"/>
        <n v="422"/>
        <n v="881"/>
        <n v="473"/>
        <n v="42"/>
        <n v="343"/>
        <n v="760"/>
        <n v="540"/>
        <n v="835"/>
        <n v="308"/>
        <n v="714"/>
        <n v="705"/>
        <n v="37"/>
        <n v="218"/>
        <n v="397"/>
        <n v="787"/>
        <n v="651"/>
        <n v="554"/>
        <n v="879"/>
        <n v="302"/>
        <n v="331"/>
        <n v="893"/>
        <n v="9"/>
        <n v="513"/>
        <n v="942"/>
        <n v="409"/>
        <n v="636"/>
        <n v="120"/>
        <n v="420"/>
        <n v="29"/>
        <n v="172"/>
        <n v="655"/>
        <n v="911"/>
        <n v="112"/>
        <n v="60"/>
        <n v="572"/>
        <n v="964"/>
        <n v="418"/>
        <n v="365"/>
        <n v="439"/>
        <n v="313"/>
        <n v="27"/>
        <n v="577"/>
        <n v="953"/>
        <n v="84"/>
        <n v="20"/>
        <n v="643"/>
        <n v="801"/>
        <n v="188"/>
        <n v="386"/>
        <n v="725"/>
        <n v="137"/>
        <n v="843"/>
        <n v="412"/>
        <n v="106"/>
        <n v="573"/>
        <n v="716"/>
        <n v="522"/>
        <n v="452"/>
        <n v="689"/>
        <n v="278"/>
        <n v="889"/>
        <n v="212"/>
        <n v="734"/>
        <n v="695"/>
        <n v="868"/>
        <n v="779"/>
        <n v="379"/>
        <n v="417"/>
        <n v="777"/>
        <n v="673"/>
        <n v="159"/>
        <n v="334"/>
        <n v="564"/>
        <n v="991"/>
        <n v="18"/>
        <n v="645"/>
        <n v="663"/>
        <n v="426"/>
        <n v="670"/>
        <n v="265"/>
        <n v="620"/>
        <n v="161"/>
        <n v="96"/>
        <n v="567"/>
        <n v="90"/>
        <n v="729"/>
        <n v="141"/>
        <n v="1"/>
        <n v="935"/>
        <n v="376"/>
        <n v="378"/>
        <n v="495"/>
        <n v="866"/>
        <n v="177"/>
        <n v="33"/>
        <n v="404"/>
        <n v="697"/>
        <n v="563"/>
        <n v="531"/>
        <n v="607"/>
        <n v="738"/>
        <n v="128"/>
        <n v="778"/>
        <n v="837"/>
        <n v="395"/>
        <n v="124"/>
        <n v="521"/>
        <n v="939"/>
        <n v="813"/>
        <n v="950"/>
        <n v="266"/>
        <n v="194"/>
        <n v="741"/>
        <n v="22"/>
        <n v="680"/>
        <n v="888"/>
        <n v="436"/>
        <n v="203"/>
        <n v="808"/>
        <n v="238"/>
        <n v="518"/>
        <n v="242"/>
        <n v="479"/>
        <n v="629"/>
        <n v="458"/>
        <n v="183"/>
        <n v="35"/>
        <n v="700"/>
        <n v="916"/>
        <n v="299"/>
        <n v="176"/>
        <n v="790"/>
        <n v="279"/>
        <n v="505"/>
        <n v="413"/>
        <n v="706"/>
        <n v="58"/>
        <n v="933"/>
        <n v="225"/>
        <n v="549"/>
        <n v="525"/>
        <n v="290"/>
        <n v="75"/>
        <n v="825"/>
        <n v="920"/>
        <n v="337"/>
        <n v="754"/>
        <n v="131"/>
        <n v="307"/>
        <n v="240"/>
        <n v="817"/>
        <n v="611"/>
        <n v="147"/>
        <n v="457"/>
        <n v="53"/>
        <n v="197"/>
        <n v="97"/>
        <n v="985"/>
        <n v="310"/>
        <n v="111"/>
        <n v="930"/>
        <n v="103"/>
        <n v="132"/>
        <n v="300"/>
        <n v="459"/>
        <n v="146"/>
        <n v="992"/>
        <n v="169"/>
        <n v="756"/>
        <n v="584"/>
        <n v="657"/>
        <n v="989"/>
        <n v="804"/>
        <n v="548"/>
        <n v="229"/>
        <n v="855"/>
        <n v="71"/>
        <n v="26"/>
        <n v="737"/>
        <n v="297"/>
        <n v="13"/>
        <n v="248"/>
        <n v="664"/>
        <n v="484"/>
        <n v="261"/>
        <n v="747"/>
        <n v="170"/>
        <n v="339"/>
        <n v="464"/>
        <n v="585"/>
        <n v="940"/>
        <n v="347"/>
        <n v="182"/>
        <n v="763"/>
        <n v="776"/>
        <n v="802"/>
        <n v="127"/>
        <n v="230"/>
        <n v="733"/>
        <n v="25"/>
        <n v="675"/>
        <n v="807"/>
        <n v="757"/>
        <n v="52"/>
        <n v="908"/>
        <n v="603"/>
        <n v="601"/>
        <n v="931"/>
        <n v="878"/>
        <n v="617"/>
        <n v="371"/>
        <n v="415"/>
        <n v="134"/>
        <n v="276"/>
        <n v="232"/>
        <n v="502"/>
        <n v="56"/>
        <n v="91"/>
        <n v="542"/>
        <n v="50"/>
        <n v="456"/>
        <n v="845"/>
        <n v="988"/>
        <n v="994"/>
        <n v="44"/>
        <n v="945"/>
        <n v="765"/>
        <n v="81"/>
        <n v="107"/>
        <n v="453"/>
        <n v="497"/>
        <n v="311"/>
        <n v="694"/>
        <n v="676"/>
        <n v="914"/>
        <n v="701"/>
        <n v="749"/>
        <n v="822"/>
        <n v="34"/>
        <n v="61"/>
        <n v="46"/>
        <n v="148"/>
        <n v="425"/>
        <n v="486"/>
        <n v="403"/>
        <n v="955"/>
        <n v="744"/>
        <n v="823"/>
        <n v="501"/>
        <n v="535"/>
        <n v="814"/>
        <n v="699"/>
        <n v="410"/>
        <n v="256"/>
        <n v="428"/>
        <n v="555"/>
        <n v="30"/>
        <n v="295"/>
        <n v="810"/>
        <n v="922"/>
        <n v="618"/>
        <n v="558"/>
        <n v="851"/>
        <n v="693"/>
        <n v="639"/>
        <n v="366"/>
        <n v="575"/>
        <n v="926"/>
        <n v="184"/>
        <n v="122"/>
        <n v="294"/>
        <n v="115"/>
        <n v="321"/>
        <n v="771"/>
        <n v="416"/>
        <n v="853"/>
        <n v="405"/>
        <n v="357"/>
        <n v="510"/>
        <n v="593"/>
        <n v="447"/>
        <n v="446"/>
        <n v="135"/>
        <n v="109"/>
        <n v="39"/>
        <n v="858"/>
        <n v="443"/>
        <n v="263"/>
        <n v="836"/>
        <n v="562"/>
        <n v="923"/>
        <n v="892"/>
        <n v="469"/>
        <n v="961"/>
        <n v="7"/>
        <n v="268"/>
        <n v="656"/>
        <n v="752"/>
        <n v="288"/>
        <n v="280"/>
        <n v="264"/>
        <n v="274"/>
        <n v="470"/>
        <n v="621"/>
        <n v="47"/>
        <n v="783"/>
        <n v="100"/>
        <n v="646"/>
        <n v="487"/>
        <n v="519"/>
        <n v="975"/>
        <n v="512"/>
        <n v="462"/>
        <n v="669"/>
        <n v="919"/>
        <n v="411"/>
        <n v="811"/>
        <n v="460"/>
        <n v="10"/>
        <n v="672"/>
        <n v="361"/>
        <n v="73"/>
        <n v="223"/>
        <n v="687"/>
        <n v="45"/>
        <n v="226"/>
        <n v="869"/>
        <n v="647"/>
        <n v="839"/>
        <n v="642"/>
        <n v="228"/>
        <n v="185"/>
        <n v="773"/>
        <n v="995"/>
        <n v="68"/>
        <n v="722"/>
        <n v="856"/>
        <n v="883"/>
        <n v="95"/>
        <n v="494"/>
        <n v="217"/>
        <n v="116"/>
        <n v="328"/>
        <n v="965"/>
        <n v="66"/>
        <n v="138"/>
        <n v="222"/>
        <n v="114"/>
        <n v="612"/>
        <n v="74"/>
        <n v="840"/>
        <n v="830"/>
        <n v="77"/>
        <n v="719"/>
        <n v="711"/>
        <n v="796"/>
        <n v="996"/>
        <n v="784"/>
        <n v="896"/>
        <n v="448"/>
        <n v="986"/>
        <n v="871"/>
        <n v="287"/>
        <n v="623"/>
        <n v="338"/>
        <n v="234"/>
        <n v="196"/>
        <n v="292"/>
        <n v="304"/>
        <n v="51"/>
        <n v="652"/>
        <n v="595"/>
        <n v="246"/>
        <n v="912"/>
        <n v="753"/>
        <n v="167"/>
        <n v="474"/>
        <n v="806"/>
        <n v="298"/>
        <n v="770"/>
        <n v="69"/>
        <n v="828"/>
        <n v="632"/>
        <n v="296"/>
        <n v="399"/>
        <n v="688"/>
        <n v="433"/>
        <n v="325"/>
        <n v="364"/>
        <n v="732"/>
        <n v="388"/>
        <n v="740"/>
        <n v="437"/>
        <n v="644"/>
        <n v="884"/>
        <n v="990"/>
        <n v="508"/>
        <n v="472"/>
        <n v="491"/>
        <n v="468"/>
        <n v="450"/>
        <n v="907"/>
        <n v="583"/>
        <n v="359"/>
        <n v="181"/>
        <n v="368"/>
        <n v="406"/>
        <n v="774"/>
        <n v="82"/>
        <n v="41"/>
        <n v="344"/>
        <n v="902"/>
        <n v="126"/>
        <n v="894"/>
        <n v="962"/>
        <n v="750"/>
        <n v="257"/>
        <n v="921"/>
        <n v="971"/>
        <n v="118"/>
        <n v="153"/>
        <n v="269"/>
        <n v="305"/>
        <n v="885"/>
        <n v="895"/>
        <n v="743"/>
        <n v="245"/>
        <n v="509"/>
        <n v="758"/>
        <n v="872"/>
        <n v="477"/>
        <n v="381"/>
        <n v="794"/>
        <n v="76"/>
        <n v="480"/>
        <n v="800"/>
        <n v="557"/>
        <n v="546"/>
        <n v="658"/>
        <n v="551"/>
        <n v="329"/>
        <n v="579"/>
        <n v="252"/>
        <n v="463"/>
        <n v="528"/>
        <n v="761"/>
        <n v="785"/>
        <n v="582"/>
        <n v="560"/>
        <n v="591"/>
        <n v="286"/>
        <n v="717"/>
        <n v="637"/>
        <n v="634"/>
        <n v="793"/>
        <n v="958"/>
        <n v="691"/>
        <n v="545"/>
        <n v="654"/>
        <n v="326"/>
        <n v="782"/>
        <n v="891"/>
        <n v="976"/>
        <n v="968"/>
        <n v="631"/>
        <n v="251"/>
        <n v="369"/>
        <n v="949"/>
        <n v="206"/>
        <n v="341"/>
        <n v="708"/>
        <n v="360"/>
        <n v="952"/>
        <n v="79"/>
        <n v="102"/>
        <n v="199"/>
        <n v="967"/>
        <n v="449"/>
        <n v="862"/>
        <n v="6"/>
        <n v="63"/>
        <n v="303"/>
        <n v="49"/>
        <n v="119"/>
        <n v="440"/>
        <n v="666"/>
        <n v="751"/>
        <n v="193"/>
        <n v="906"/>
        <n v="538"/>
        <n v="70"/>
        <n v="202"/>
        <n v="333"/>
        <n v="192"/>
        <n v="129"/>
        <n v="306"/>
        <n v="682"/>
        <n v="483"/>
        <n v="552"/>
        <n v="946"/>
        <n v="698"/>
        <n v="204"/>
        <n v="588"/>
        <n v="236"/>
        <n v="427"/>
        <n v="674"/>
        <n v="791"/>
        <n v="539"/>
        <n v="665"/>
        <n v="233"/>
        <n v="239"/>
        <n v="710"/>
        <n v="80"/>
        <n v="8"/>
        <n v="517"/>
        <n v="398"/>
        <n v="653"/>
        <n v="547"/>
        <n v="243"/>
        <n v="507"/>
        <n v="951"/>
        <n v="550"/>
        <n v="993"/>
        <n v="383"/>
        <n v="254"/>
        <n v="876"/>
        <n v="826"/>
        <n v="599"/>
        <n v="166"/>
        <n v="335"/>
        <n v="162"/>
        <n v="23"/>
        <n v="565"/>
        <n v="152"/>
        <n v="249"/>
        <n v="831"/>
        <n v="224"/>
        <n v="661"/>
        <n v="581"/>
        <n v="857"/>
        <n v="624"/>
        <n v="145"/>
        <n v="191"/>
        <n v="824"/>
        <n v="932"/>
        <n v="886"/>
        <n v="692"/>
        <n v="401"/>
        <n v="586"/>
        <n v="662"/>
        <n v="748"/>
        <n v="640"/>
        <n v="11"/>
        <n v="466"/>
        <n v="168"/>
        <n v="571"/>
        <n v="937"/>
        <n v="384"/>
        <n v="863"/>
        <n v="570"/>
        <n v="390"/>
        <n v="125"/>
        <n v="340"/>
        <n v="615"/>
        <n v="62"/>
        <n v="485"/>
        <n v="314"/>
        <n v="209"/>
        <n v="143"/>
        <n v="511"/>
        <n v="336"/>
        <n v="679"/>
        <n v="476"/>
        <n v="272"/>
        <n v="998"/>
        <n v="742"/>
        <n v="514"/>
        <n v="363"/>
        <n v="718"/>
        <n v="227"/>
        <n v="764"/>
        <n v="865"/>
        <n v="92"/>
        <n v="781"/>
        <n v="490"/>
        <n v="260"/>
        <n v="5"/>
        <n v="702"/>
        <n v="904"/>
        <n v="649"/>
        <n v="198"/>
        <n v="271"/>
        <n v="997"/>
        <n v="190"/>
        <n v="64"/>
        <n v="500"/>
        <n v="659"/>
        <n v="504"/>
        <n v="867"/>
        <n v="275"/>
        <n v="597"/>
        <n v="237"/>
        <n v="622"/>
        <n v="594"/>
        <n v="600"/>
        <n v="38"/>
        <n v="402"/>
        <n v="671"/>
        <n v="98"/>
        <n v="795"/>
        <n v="160"/>
        <n v="247"/>
        <n v="323"/>
        <n v="349"/>
        <n v="983"/>
        <n v="520"/>
        <n v="2"/>
        <n v="55"/>
        <n v="628"/>
        <n v="136"/>
        <n v="14"/>
        <n v="769"/>
        <n v="351"/>
        <n v="580"/>
        <n v="798"/>
        <n v="818"/>
        <n v="16"/>
        <n v="625"/>
        <n v="715"/>
        <n v="155"/>
        <n v="164"/>
      </sharedItems>
    </cacheField>
    <cacheField name="receiver_id" numFmtId="0">
      <sharedItems containsSemiMixedTypes="0" containsString="0" containsNumber="1" containsInteger="1" minValue="1" maxValue="1000" count="986">
        <n v="240"/>
        <n v="331"/>
        <n v="415"/>
        <n v="845"/>
        <n v="830"/>
        <n v="150"/>
        <n v="50"/>
        <n v="953"/>
        <n v="18"/>
        <n v="2"/>
        <n v="498"/>
        <n v="101"/>
        <n v="908"/>
        <n v="859"/>
        <n v="646"/>
        <n v="115"/>
        <n v="659"/>
        <n v="490"/>
        <n v="280"/>
        <n v="897"/>
        <n v="848"/>
        <n v="603"/>
        <n v="525"/>
        <n v="192"/>
        <n v="191"/>
        <n v="124"/>
        <n v="361"/>
        <n v="129"/>
        <n v="618"/>
        <n v="700"/>
        <n v="497"/>
        <n v="709"/>
        <n v="179"/>
        <n v="202"/>
        <n v="116"/>
        <n v="846"/>
        <n v="154"/>
        <n v="421"/>
        <n v="772"/>
        <n v="303"/>
        <n v="33"/>
        <n v="942"/>
        <n v="156"/>
        <n v="716"/>
        <n v="229"/>
        <n v="684"/>
        <n v="793"/>
        <n v="71"/>
        <n v="196"/>
        <n v="152"/>
        <n v="853"/>
        <n v="902"/>
        <n v="63"/>
        <n v="389"/>
        <n v="68"/>
        <n v="761"/>
        <n v="939"/>
        <n v="368"/>
        <n v="855"/>
        <n v="408"/>
        <n v="94"/>
        <n v="112"/>
        <n v="647"/>
        <n v="581"/>
        <n v="969"/>
        <n v="310"/>
        <n v="715"/>
        <n v="977"/>
        <n v="120"/>
        <n v="289"/>
        <n v="930"/>
        <n v="456"/>
        <n v="489"/>
        <n v="58"/>
        <n v="974"/>
        <n v="65"/>
        <n v="282"/>
        <n v="447"/>
        <n v="234"/>
        <n v="763"/>
        <n v="657"/>
        <n v="849"/>
        <n v="502"/>
        <n v="7"/>
        <n v="296"/>
        <n v="994"/>
        <n v="865"/>
        <n v="36"/>
        <n v="872"/>
        <n v="327"/>
        <n v="753"/>
        <n v="575"/>
        <n v="643"/>
        <n v="25"/>
        <n v="298"/>
        <n v="351"/>
        <n v="752"/>
        <n v="427"/>
        <n v="869"/>
        <n v="1"/>
        <n v="87"/>
        <n v="241"/>
        <n v="374"/>
        <n v="735"/>
        <n v="591"/>
        <n v="55"/>
        <n v="579"/>
        <n v="786"/>
        <n v="828"/>
        <n v="401"/>
        <n v="224"/>
        <n v="378"/>
        <n v="582"/>
        <n v="744"/>
        <n v="74"/>
        <n v="110"/>
        <n v="778"/>
        <n v="340"/>
        <n v="724"/>
        <n v="481"/>
        <n v="921"/>
        <n v="526"/>
        <n v="422"/>
        <n v="637"/>
        <n v="206"/>
        <n v="233"/>
        <n v="819"/>
        <n v="873"/>
        <n v="816"/>
        <n v="898"/>
        <n v="598"/>
        <n v="193"/>
        <n v="457"/>
        <n v="127"/>
        <n v="707"/>
        <n v="70"/>
        <n v="654"/>
        <n v="252"/>
        <n v="697"/>
        <n v="433"/>
        <n v="26"/>
        <n v="757"/>
        <n v="868"/>
        <n v="92"/>
        <n v="687"/>
        <n v="580"/>
        <n v="612"/>
        <n v="605"/>
        <n v="16"/>
        <n v="701"/>
        <n v="688"/>
        <n v="833"/>
        <n v="731"/>
        <n v="506"/>
        <n v="390"/>
        <n v="148"/>
        <n v="630"/>
        <n v="285"/>
        <n v="208"/>
        <n v="934"/>
        <n v="736"/>
        <n v="746"/>
        <n v="37"/>
        <n v="818"/>
        <n v="246"/>
        <n v="547"/>
        <n v="555"/>
        <n v="449"/>
        <n v="459"/>
        <n v="979"/>
        <n v="920"/>
        <n v="138"/>
        <n v="905"/>
        <n v="777"/>
        <n v="268"/>
        <n v="952"/>
        <n v="636"/>
        <n v="350"/>
        <n v="856"/>
        <n v="12"/>
        <n v="178"/>
        <n v="660"/>
        <n v="956"/>
        <n v="540"/>
        <n v="355"/>
        <n v="749"/>
        <n v="31"/>
        <n v="729"/>
        <n v="733"/>
        <n v="95"/>
        <n v="307"/>
        <n v="52"/>
        <n v="670"/>
        <n v="80"/>
        <n v="543"/>
        <n v="486"/>
        <n v="764"/>
        <n v="479"/>
        <n v="671"/>
        <n v="199"/>
        <n v="77"/>
        <n v="221"/>
        <n v="360"/>
        <n v="189"/>
        <n v="442"/>
        <n v="988"/>
        <n v="325"/>
        <n v="132"/>
        <n v="86"/>
        <n v="388"/>
        <n v="864"/>
        <n v="640"/>
        <n v="304"/>
        <n v="676"/>
        <n v="262"/>
        <n v="705"/>
        <n v="452"/>
        <n v="22"/>
        <n v="468"/>
        <n v="871"/>
        <n v="699"/>
        <n v="81"/>
        <n v="532"/>
        <n v="186"/>
        <n v="8"/>
        <n v="477"/>
        <n v="514"/>
        <n v="923"/>
        <n v="283"/>
        <n v="271"/>
        <n v="740"/>
        <n v="578"/>
        <n v="93"/>
        <n v="349"/>
        <n v="32"/>
        <n v="277"/>
        <n v="117"/>
        <n v="403"/>
        <n v="686"/>
        <n v="258"/>
        <n v="803"/>
        <n v="493"/>
        <n v="958"/>
        <n v="435"/>
        <n v="76"/>
        <n v="680"/>
        <n v="858"/>
        <n v="773"/>
        <n v="106"/>
        <n v="46"/>
        <n v="464"/>
        <n v="276"/>
        <n v="840"/>
        <n v="488"/>
        <n v="785"/>
        <n v="324"/>
        <n v="990"/>
        <n v="638"/>
        <n v="461"/>
        <n v="326"/>
        <n v="413"/>
        <n v="523"/>
        <n v="472"/>
        <n v="620"/>
        <n v="589"/>
        <n v="615"/>
        <n v="893"/>
        <n v="104"/>
        <n v="352"/>
        <n v="242"/>
        <n v="159"/>
        <n v="299"/>
        <n v="391"/>
        <n v="982"/>
        <n v="24"/>
        <n v="66"/>
        <n v="916"/>
        <n v="57"/>
        <n v="561"/>
        <n v="40"/>
        <n v="797"/>
        <n v="279"/>
        <n v="875"/>
        <n v="996"/>
        <n v="762"/>
        <n v="787"/>
        <n v="648"/>
        <n v="727"/>
        <n v="887"/>
        <n v="776"/>
        <n v="981"/>
        <n v="395"/>
        <n v="673"/>
        <n v="588"/>
        <n v="975"/>
        <n v="128"/>
        <n v="962"/>
        <n v="607"/>
        <n v="783"/>
        <n v="935"/>
        <n v="665"/>
        <n v="153"/>
        <n v="177"/>
        <n v="820"/>
        <n v="927"/>
        <n v="694"/>
        <n v="970"/>
        <n v="448"/>
        <n v="15"/>
        <n v="513"/>
        <n v="509"/>
        <n v="518"/>
        <n v="966"/>
        <n v="571"/>
        <n v="259"/>
        <n v="405"/>
        <n v="424"/>
        <n v="131"/>
        <n v="662"/>
        <n v="805"/>
        <n v="247"/>
        <n v="180"/>
        <n v="995"/>
        <n v="915"/>
        <n v="712"/>
        <n v="69"/>
        <n v="566"/>
        <n v="940"/>
        <n v="108"/>
        <n v="431"/>
        <n v="668"/>
        <n v="779"/>
        <n v="771"/>
        <n v="508"/>
        <n v="991"/>
        <n v="339"/>
        <n v="537"/>
        <n v="164"/>
        <n v="130"/>
        <n v="56"/>
        <n v="539"/>
        <n v="308"/>
        <n v="341"/>
        <n v="147"/>
        <n v="254"/>
        <n v="376"/>
        <n v="918"/>
        <n v="867"/>
        <n v="444"/>
        <n v="854"/>
        <n v="111"/>
        <n v="775"/>
        <n v="576"/>
        <n v="656"/>
        <n v="528"/>
        <n v="674"/>
        <n v="328"/>
        <n v="414"/>
        <n v="336"/>
        <n v="725"/>
        <n v="807"/>
        <n v="711"/>
        <n v="821"/>
        <n v="218"/>
        <n v="959"/>
        <n v="703"/>
        <n v="251"/>
        <n v="354"/>
        <n v="847"/>
        <n v="269"/>
        <n v="993"/>
        <n v="658"/>
        <n v="125"/>
        <n v="938"/>
        <n v="14"/>
        <n v="877"/>
        <n v="272"/>
        <n v="627"/>
        <n v="587"/>
        <n v="894"/>
        <n v="843"/>
        <n v="346"/>
        <n v="882"/>
        <n v="458"/>
        <n v="375"/>
        <n v="650"/>
        <n v="601"/>
        <n v="623"/>
        <n v="263"/>
        <n v="5"/>
        <n v="515"/>
        <n v="984"/>
        <n v="861"/>
        <n v="912"/>
        <n v="604"/>
        <n v="126"/>
        <n v="842"/>
        <n v="926"/>
        <n v="768"/>
        <n v="243"/>
        <n v="943"/>
        <n v="748"/>
        <n v="594"/>
        <n v="302"/>
        <n v="527"/>
        <n v="516"/>
        <n v="529"/>
        <n v="692"/>
        <n v="978"/>
        <n v="914"/>
        <n v="841"/>
        <n v="851"/>
        <n v="649"/>
        <n v="492"/>
        <n v="210"/>
        <n v="986"/>
        <n v="564"/>
        <n v="407"/>
        <n v="471"/>
        <n v="815"/>
        <n v="428"/>
        <n v="386"/>
        <n v="577"/>
        <n v="495"/>
        <n v="100"/>
        <n v="548"/>
        <n v="844"/>
        <n v="466"/>
        <n v="293"/>
        <n v="765"/>
        <n v="790"/>
        <n v="42"/>
        <n v="551"/>
        <n v="317"/>
        <n v="917"/>
        <n v="144"/>
        <n v="702"/>
        <n v="661"/>
        <n v="174"/>
        <n v="139"/>
        <n v="91"/>
        <n v="769"/>
        <n v="209"/>
        <n v="782"/>
        <n v="371"/>
        <n v="708"/>
        <n v="370"/>
        <n v="483"/>
        <n v="945"/>
        <n v="295"/>
        <n v="315"/>
        <n v="337"/>
        <n v="534"/>
        <n v="469"/>
        <n v="544"/>
        <n v="239"/>
        <n v="484"/>
        <n v="754"/>
        <n v="714"/>
        <n v="257"/>
        <n v="713"/>
        <n v="895"/>
        <n v="39"/>
        <n v="440"/>
        <n v="381"/>
        <n v="380"/>
        <n v="398"/>
        <n v="59"/>
        <n v="890"/>
        <n v="230"/>
        <n v="235"/>
        <n v="737"/>
        <n v="362"/>
        <n v="590"/>
        <n v="255"/>
        <n v="881"/>
        <n v="347"/>
        <n v="45"/>
        <n v="141"/>
        <n v="770"/>
        <n v="215"/>
        <n v="418"/>
        <n v="734"/>
        <n v="888"/>
        <n v="190"/>
        <n v="67"/>
        <n v="462"/>
        <n v="950"/>
        <n v="176"/>
        <n v="596"/>
        <n v="896"/>
        <n v="470"/>
        <n v="824"/>
        <n v="794"/>
        <n v="396"/>
        <n v="512"/>
        <n v="140"/>
        <n v="89"/>
        <n v="743"/>
        <n v="406"/>
        <n v="507"/>
        <n v="568"/>
        <n v="34"/>
        <n v="373"/>
        <n v="511"/>
        <n v="478"/>
        <n v="43"/>
        <n v="806"/>
        <n v="949"/>
        <n v="720"/>
        <n v="35"/>
        <n v="23"/>
        <n v="402"/>
        <n v="742"/>
        <n v="683"/>
        <n v="143"/>
        <n v="781"/>
        <n v="586"/>
        <n v="530"/>
        <n v="610"/>
        <n v="909"/>
        <n v="550"/>
        <n v="505"/>
        <n v="792"/>
        <n v="445"/>
        <n v="397"/>
        <n v="784"/>
        <n v="924"/>
        <n v="899"/>
        <n v="273"/>
        <n v="366"/>
        <n v="155"/>
        <n v="972"/>
        <n v="334"/>
        <n v="629"/>
        <n v="616"/>
        <n v="817"/>
        <n v="825"/>
        <n v="932"/>
        <n v="487"/>
        <n v="51"/>
        <n v="522"/>
        <n v="426"/>
        <n v="721"/>
        <n v="710"/>
        <n v="207"/>
        <n v="319"/>
        <n v="597"/>
        <n v="822"/>
        <n v="84"/>
        <n v="181"/>
        <n v="105"/>
        <n v="957"/>
        <n v="291"/>
        <n v="134"/>
        <n v="722"/>
        <n v="20"/>
        <n v="423"/>
        <n v="454"/>
        <n v="889"/>
        <n v="4"/>
        <n v="212"/>
        <n v="879"/>
        <n v="79"/>
        <n v="145"/>
        <n v="558"/>
        <n v="41"/>
        <n v="538"/>
        <n v="85"/>
        <n v="264"/>
        <n v="367"/>
        <n v="573"/>
        <n v="758"/>
        <n v="689"/>
        <n v="862"/>
        <n v="197"/>
        <n v="275"/>
        <n v="570"/>
        <n v="157"/>
        <n v="999"/>
        <n v="967"/>
        <n v="901"/>
        <n v="677"/>
        <n v="517"/>
        <n v="521"/>
        <n v="510"/>
        <n v="30"/>
        <n v="400"/>
        <n v="250"/>
        <n v="755"/>
        <n v="832"/>
        <n v="695"/>
        <n v="166"/>
        <n v="267"/>
        <n v="808"/>
        <n v="175"/>
        <n v="635"/>
        <n v="455"/>
        <n v="64"/>
        <n v="572"/>
        <n v="332"/>
        <n v="802"/>
        <n v="789"/>
        <n v="214"/>
        <n v="745"/>
        <n v="430"/>
        <n v="151"/>
        <n v="356"/>
        <n v="944"/>
        <n v="201"/>
        <n v="998"/>
        <n v="964"/>
        <n v="693"/>
        <n v="10"/>
        <n v="288"/>
        <n v="728"/>
        <n v="437"/>
        <n v="542"/>
        <n v="626"/>
        <n v="453"/>
        <n v="980"/>
        <n v="344"/>
        <n v="666"/>
        <n v="644"/>
        <n v="971"/>
        <n v="47"/>
        <n v="563"/>
        <n v="664"/>
        <n v="907"/>
        <n v="870"/>
        <n v="774"/>
        <n v="438"/>
        <n v="463"/>
        <n v="520"/>
        <n v="249"/>
        <n v="955"/>
        <n v="185"/>
        <n v="394"/>
        <n v="667"/>
        <n v="345"/>
        <n v="500"/>
        <n v="425"/>
        <n v="608"/>
        <n v="3"/>
        <n v="651"/>
        <n v="599"/>
        <n v="184"/>
        <n v="287"/>
        <n v="983"/>
        <n v="465"/>
        <n v="791"/>
        <n v="811"/>
        <n v="420"/>
        <n v="48"/>
        <n v="19"/>
        <n v="546"/>
        <n v="227"/>
        <n v="837"/>
        <n v="146"/>
        <n v="600"/>
        <n v="410"/>
        <n v="801"/>
        <n v="922"/>
        <n v="625"/>
        <n v="265"/>
        <n v="632"/>
        <n v="741"/>
        <n v="204"/>
        <n v="109"/>
        <n v="565"/>
        <n v="13"/>
        <n v="552"/>
        <n v="928"/>
        <n v="719"/>
        <n v="187"/>
        <n v="122"/>
        <n v="182"/>
        <n v="751"/>
        <n v="211"/>
        <n v="223"/>
        <n v="219"/>
        <n v="936"/>
        <n v="357"/>
        <n v="860"/>
        <n v="827"/>
        <n v="335"/>
        <n v="160"/>
        <n v="253"/>
        <n v="553"/>
        <n v="549"/>
        <n v="835"/>
        <n v="732"/>
        <n v="804"/>
        <n v="72"/>
        <n v="499"/>
        <n v="925"/>
        <n v="826"/>
        <n v="256"/>
        <n v="220"/>
        <n v="624"/>
        <n v="482"/>
        <n v="107"/>
        <n v="941"/>
        <n v="747"/>
        <n v="663"/>
        <n v="913"/>
        <n v="473"/>
        <n v="834"/>
        <n v="545"/>
        <n v="165"/>
        <n v="976"/>
        <n v="937"/>
        <n v="891"/>
        <n v="985"/>
        <n v="756"/>
        <n v="800"/>
        <n v="365"/>
        <n v="238"/>
        <n v="348"/>
        <n v="260"/>
        <n v="557"/>
        <n v="798"/>
        <n v="903"/>
        <n v="883"/>
        <n v="399"/>
        <n v="467"/>
        <n v="286"/>
        <n v="88"/>
        <n v="213"/>
        <n v="300"/>
        <n v="562"/>
        <n v="419"/>
        <n v="441"/>
        <n v="113"/>
        <n v="669"/>
        <n v="236"/>
        <n v="474"/>
        <n v="634"/>
        <n v="968"/>
        <n v="614"/>
        <n v="61"/>
        <n v="320"/>
        <n v="809"/>
        <n v="810"/>
        <n v="98"/>
        <n v="232"/>
        <n v="685"/>
        <n v="496"/>
        <n v="200"/>
        <n v="730"/>
        <n v="379"/>
        <n v="672"/>
        <n v="613"/>
        <n v="432"/>
        <n v="305"/>
        <n v="910"/>
        <n v="118"/>
        <n v="392"/>
        <n v="294"/>
        <n v="54"/>
        <n v="103"/>
        <n v="216"/>
        <n v="675"/>
        <n v="706"/>
        <n v="53"/>
        <n v="309"/>
        <n v="583"/>
        <n v="316"/>
        <n v="609"/>
        <n v="149"/>
        <n v="38"/>
        <n v="633"/>
        <n v="133"/>
        <n v="621"/>
        <n v="622"/>
        <n v="476"/>
        <n v="281"/>
        <n v="885"/>
        <n v="892"/>
        <n v="142"/>
        <n v="369"/>
        <n v="353"/>
        <n v="485"/>
        <n v="446"/>
        <n v="838"/>
        <n v="323"/>
        <n v="679"/>
        <n v="387"/>
        <n v="60"/>
        <n v="780"/>
        <n v="904"/>
        <n v="556"/>
        <n v="434"/>
        <n v="992"/>
        <n v="878"/>
        <n v="766"/>
        <n v="863"/>
        <n v="592"/>
        <n v="245"/>
        <n v="947"/>
        <n v="739"/>
        <n v="880"/>
        <n v="114"/>
        <n v="385"/>
        <n v="188"/>
        <n v="574"/>
        <n v="163"/>
        <n v="412"/>
        <n v="906"/>
        <n v="960"/>
        <n v="723"/>
        <n v="167"/>
        <n v="690"/>
        <n v="460"/>
        <n v="931"/>
        <n v="359"/>
        <n v="322"/>
        <n v="559"/>
        <n v="75"/>
        <n v="292"/>
        <n v="850"/>
        <n v="533"/>
        <n v="338"/>
        <n v="585"/>
        <n v="119"/>
        <n v="121"/>
        <n v="266"/>
        <n v="750"/>
        <n v="698"/>
        <n v="372"/>
        <n v="954"/>
        <n v="631"/>
        <n v="222"/>
        <n v="450"/>
        <n v="382"/>
        <n v="503"/>
        <n v="628"/>
        <n v="290"/>
        <n v="27"/>
        <n v="678"/>
        <n v="866"/>
        <n v="531"/>
        <n v="333"/>
        <n v="297"/>
        <n v="963"/>
        <n v="416"/>
        <n v="28"/>
        <n v="311"/>
        <n v="788"/>
        <n v="919"/>
        <n v="874"/>
        <n v="831"/>
        <n v="404"/>
        <n v="535"/>
        <n v="560"/>
        <n v="135"/>
        <n v="237"/>
        <n v="244"/>
        <n v="17"/>
        <n v="228"/>
        <n v="364"/>
        <n v="342"/>
        <n v="169"/>
        <n v="301"/>
        <n v="429"/>
        <n v="813"/>
        <n v="90"/>
        <n v="726"/>
        <n v="161"/>
        <n v="231"/>
        <n v="168"/>
        <n v="99"/>
        <n v="961"/>
        <n v="655"/>
        <n v="987"/>
        <n v="717"/>
        <n v="217"/>
        <n v="158"/>
        <n v="606"/>
        <n v="9"/>
        <n v="475"/>
        <n v="973"/>
        <n v="519"/>
        <n v="198"/>
        <n v="836"/>
        <n v="78"/>
        <n v="759"/>
        <n v="536"/>
        <n v="44"/>
        <n v="343"/>
        <n v="1000"/>
        <n v="929"/>
        <n v="852"/>
        <n v="62"/>
        <n v="274"/>
        <n v="278"/>
        <n v="857"/>
        <n v="377"/>
        <n v="170"/>
        <n v="171"/>
        <n v="933"/>
        <n v="480"/>
        <n v="173"/>
        <n v="795"/>
        <n v="951"/>
        <n v="884"/>
        <n v="965"/>
        <n v="329"/>
        <n v="718"/>
        <n v="682"/>
        <n v="491"/>
        <n v="619"/>
        <n v="439"/>
        <n v="409"/>
        <n v="321"/>
        <n v="411"/>
        <n v="436"/>
        <n v="524"/>
        <n v="946"/>
        <n v="989"/>
        <n v="417"/>
        <n v="696"/>
        <n v="313"/>
        <n v="641"/>
        <n v="49"/>
        <n v="226"/>
        <n v="900"/>
        <n v="83"/>
        <n v="593"/>
        <n v="704"/>
        <n v="82"/>
        <n v="11"/>
        <n v="829"/>
        <n v="611"/>
        <n v="948"/>
        <n v="306"/>
        <n v="796"/>
        <n v="451"/>
        <n v="6"/>
        <n v="314"/>
        <n v="567"/>
        <n v="205"/>
        <n v="617"/>
        <n v="652"/>
        <n v="812"/>
        <n v="501"/>
        <n v="318"/>
        <n v="97"/>
        <n v="760"/>
        <n v="653"/>
        <n v="123"/>
        <n v="384"/>
        <n v="383"/>
        <n v="162"/>
        <n v="393"/>
        <n v="73"/>
        <n v="358"/>
        <n v="225"/>
        <n v="823"/>
        <n v="911"/>
        <n v="261"/>
        <n v="195"/>
        <n v="330"/>
        <n v="172"/>
        <n v="997"/>
        <n v="584"/>
        <n v="814"/>
        <n v="595"/>
        <n v="96"/>
        <n v="136"/>
        <n v="738"/>
        <n v="203"/>
        <n v="569"/>
        <n v="312"/>
        <n v="541"/>
        <n v="363"/>
        <n v="494"/>
        <n v="270"/>
        <n v="194"/>
        <n v="602"/>
        <n v="248"/>
        <n v="183"/>
        <n v="29"/>
        <n v="639"/>
        <n v="876"/>
        <n v="137"/>
      </sharedItems>
    </cacheField>
    <cacheField name="transaction_date" numFmtId="0">
      <sharedItems/>
    </cacheField>
    <cacheField name="amount" numFmtId="0">
      <sharedItems containsSemiMixedTypes="0" containsString="0" containsNumber="1" minValue="1.1000000000000001" maxValue="999.7"/>
    </cacheField>
    <cacheField name="dist_trx" numFmtId="0">
      <sharedItems containsSemiMixedTypes="0" containsString="0" containsNumber="1" minValue="1" maxValue="499.9" count="2749">
        <n v="248.6"/>
        <n v="352.9"/>
        <n v="89"/>
        <n v="410.6"/>
        <n v="168.4"/>
        <n v="146.1"/>
        <n v="140.5"/>
        <n v="18"/>
        <n v="99.3"/>
        <n v="61.4"/>
        <n v="169.9"/>
        <n v="336"/>
        <n v="190.1"/>
        <n v="115.8"/>
        <n v="323.7"/>
        <n v="303.2"/>
        <n v="395.9"/>
        <n v="140.9"/>
        <n v="466.1"/>
        <n v="485.2"/>
        <n v="438"/>
        <n v="15.7"/>
        <n v="372.6"/>
        <n v="272"/>
        <n v="192.7"/>
        <n v="128.6"/>
        <n v="243.8"/>
        <n v="228.6"/>
        <n v="438.1"/>
        <n v="157.6"/>
        <n v="291"/>
        <n v="328.1"/>
        <n v="36.9"/>
        <n v="351.8"/>
        <n v="26.5"/>
        <n v="478.7"/>
        <n v="412.9"/>
        <n v="5.8"/>
        <n v="198.2"/>
        <n v="151.1"/>
        <n v="390.5"/>
        <n v="116"/>
        <n v="292.60000000000002"/>
        <n v="194.2"/>
        <n v="347.3"/>
        <n v="403.8"/>
        <n v="254.2"/>
        <n v="429.2"/>
        <n v="332.1"/>
        <n v="267.89999999999998"/>
        <n v="34.9"/>
        <n v="312.10000000000002"/>
        <n v="478.8"/>
        <n v="133.30000000000001"/>
        <n v="336.6"/>
        <n v="63.9"/>
        <n v="285.10000000000002"/>
        <n v="274.2"/>
        <n v="120"/>
        <n v="355.9"/>
        <n v="386.3"/>
        <n v="437.6"/>
        <n v="231.9"/>
        <n v="398.6"/>
        <n v="102.4"/>
        <n v="356.5"/>
        <n v="380.3"/>
        <n v="444.3"/>
        <n v="114.2"/>
        <n v="87.9"/>
        <n v="282.2"/>
        <n v="259.8"/>
        <n v="355.6"/>
        <n v="280.2"/>
        <n v="261.3"/>
        <n v="8.6999999999999993"/>
        <n v="437.4"/>
        <n v="163.9"/>
        <n v="205.6"/>
        <n v="408.5"/>
        <n v="229.3"/>
        <n v="96.8"/>
        <n v="347.5"/>
        <n v="438.6"/>
        <n v="17.600000000000001"/>
        <n v="75.7"/>
        <n v="179"/>
        <n v="354.8"/>
        <n v="480.7"/>
        <n v="77.2"/>
        <n v="267.2"/>
        <n v="31.4"/>
        <n v="72.2"/>
        <n v="395.3"/>
        <n v="79.900000000000006"/>
        <n v="121.5"/>
        <n v="406.1"/>
        <n v="106.8"/>
        <n v="324.2"/>
        <n v="44.9"/>
        <n v="112.3"/>
        <n v="444.7"/>
        <n v="174.3"/>
        <n v="416.3"/>
        <n v="150.4"/>
        <n v="441.7"/>
        <n v="497.6"/>
        <n v="51.7"/>
        <n v="344.5"/>
        <n v="382.8"/>
        <n v="482.3"/>
        <n v="271.2"/>
        <n v="135.69999999999999"/>
        <n v="130"/>
        <n v="462"/>
        <n v="454.5"/>
        <n v="361"/>
        <n v="389.5"/>
        <n v="221.1"/>
        <n v="348.5"/>
        <n v="337.1"/>
        <n v="326.8"/>
        <n v="146.19999999999999"/>
        <n v="249.1"/>
        <n v="176"/>
        <n v="118.6"/>
        <n v="475.3"/>
        <n v="216.5"/>
        <n v="9.3000000000000007"/>
        <n v="135.4"/>
        <n v="446.3"/>
        <n v="375.2"/>
        <n v="410.8"/>
        <n v="110.2"/>
        <n v="353.1"/>
        <n v="389.2"/>
        <n v="341.2"/>
        <n v="478.6"/>
        <n v="212.7"/>
        <n v="204.6"/>
        <n v="210.4"/>
        <n v="21.5"/>
        <n v="103"/>
        <n v="69.7"/>
        <n v="153.5"/>
        <n v="234.4"/>
        <n v="397.7"/>
        <n v="65.099999999999994"/>
        <n v="362.4"/>
        <n v="149.6"/>
        <n v="257.8"/>
        <n v="356.8"/>
        <n v="206.8"/>
        <n v="411.6"/>
        <n v="90.9"/>
        <n v="377.4"/>
        <n v="150.1"/>
        <n v="28.5"/>
        <n v="346.2"/>
        <n v="163.5"/>
        <n v="124.9"/>
        <n v="41.3"/>
        <n v="7.9"/>
        <n v="153.80000000000001"/>
        <n v="397"/>
        <n v="245.6"/>
        <n v="11.6"/>
        <n v="190.3"/>
        <n v="443.4"/>
        <n v="183"/>
        <n v="233.5"/>
        <n v="373.7"/>
        <n v="317.10000000000002"/>
        <n v="494.1"/>
        <n v="333.6"/>
        <n v="56.1"/>
        <n v="386.6"/>
        <n v="227.4"/>
        <n v="147.1"/>
        <n v="17.399999999999999"/>
        <n v="434.4"/>
        <n v="378.4"/>
        <n v="239.4"/>
        <n v="143.80000000000001"/>
        <n v="403.4"/>
        <n v="28.8"/>
        <n v="214.3"/>
        <n v="52.3"/>
        <n v="95.8"/>
        <n v="416.8"/>
        <n v="81.8"/>
        <n v="301"/>
        <n v="184.3"/>
        <n v="208.6"/>
        <n v="158.30000000000001"/>
        <n v="231.4"/>
        <n v="281.7"/>
        <n v="73.5"/>
        <n v="78.099999999999994"/>
        <n v="362.1"/>
        <n v="325.10000000000002"/>
        <n v="174.4"/>
        <n v="199.9"/>
        <n v="307.10000000000002"/>
        <n v="488.8"/>
        <n v="20.100000000000001"/>
        <n v="269.60000000000002"/>
        <n v="126.1"/>
        <n v="128.30000000000001"/>
        <n v="90.2"/>
        <n v="182.3"/>
        <n v="19"/>
        <n v="470.7"/>
        <n v="300"/>
        <n v="452.1"/>
        <n v="294.8"/>
        <n v="417.6"/>
        <n v="435.7"/>
        <n v="21.3"/>
        <n v="470.2"/>
        <n v="30.2"/>
        <n v="414.9"/>
        <n v="138.4"/>
        <n v="99.1"/>
        <n v="484.1"/>
        <n v="492.5"/>
        <n v="497.9"/>
        <n v="322.39999999999998"/>
        <n v="413.6"/>
        <n v="340.4"/>
        <n v="330.6"/>
        <n v="178"/>
        <n v="39"/>
        <n v="351.3"/>
        <n v="191.1"/>
        <n v="218"/>
        <n v="14.7"/>
        <n v="99.6"/>
        <n v="463.3"/>
        <n v="441.3"/>
        <n v="453.8"/>
        <n v="299.39999999999998"/>
        <n v="2.8"/>
        <n v="227.1"/>
        <n v="26.4"/>
        <n v="135.1"/>
        <n v="203.6"/>
        <n v="111"/>
        <n v="261"/>
        <n v="237.5"/>
        <n v="22"/>
        <n v="488.3"/>
        <n v="259.89999999999998"/>
        <n v="231"/>
        <n v="91.6"/>
        <n v="178.9"/>
        <n v="25.2"/>
        <n v="85.6"/>
        <n v="407.9"/>
        <n v="181.7"/>
        <n v="18.7"/>
        <n v="167.7"/>
        <n v="188.3"/>
        <n v="42.9"/>
        <n v="284.5"/>
        <n v="323.89999999999998"/>
        <n v="7"/>
        <n v="61.7"/>
        <n v="160"/>
        <n v="295.3"/>
        <n v="15.8"/>
        <n v="201.3"/>
        <n v="325.60000000000002"/>
        <n v="388"/>
        <n v="383.2"/>
        <n v="289.8"/>
        <n v="25.4"/>
        <n v="114.6"/>
        <n v="382.3"/>
        <n v="312.8"/>
        <n v="105.7"/>
        <n v="187.8"/>
        <n v="296.8"/>
        <n v="252"/>
        <n v="477"/>
        <n v="101.8"/>
        <n v="485.9"/>
        <n v="307.39999999999998"/>
        <n v="379"/>
        <n v="285.39999999999998"/>
        <n v="401.5"/>
        <n v="425.3"/>
        <n v="10.6"/>
        <n v="432.1"/>
        <n v="100.4"/>
        <n v="153.30000000000001"/>
        <n v="195"/>
        <n v="250.7"/>
        <n v="395"/>
        <n v="499.3"/>
        <n v="440"/>
        <n v="288.60000000000002"/>
        <n v="211.3"/>
        <n v="232.2"/>
        <n v="170"/>
        <n v="123"/>
        <n v="382.5"/>
        <n v="484.6"/>
        <n v="51.5"/>
        <n v="458.8"/>
        <n v="88.2"/>
        <n v="271.7"/>
        <n v="111.6"/>
        <n v="454.9"/>
        <n v="2.4"/>
        <n v="316.10000000000002"/>
        <n v="291.7"/>
        <n v="157"/>
        <n v="368.4"/>
        <n v="74.900000000000006"/>
        <n v="440.7"/>
        <n v="202.6"/>
        <n v="204.3"/>
        <n v="480.9"/>
        <n v="234"/>
        <n v="404.6"/>
        <n v="453.3"/>
        <n v="147.80000000000001"/>
        <n v="183.6"/>
        <n v="328.5"/>
        <n v="116.3"/>
        <n v="297"/>
        <n v="451.6"/>
        <n v="328.4"/>
        <n v="242.7"/>
        <n v="4.5"/>
        <n v="483.5"/>
        <n v="415.1"/>
        <n v="342.2"/>
        <n v="361.7"/>
        <n v="456.6"/>
        <n v="127.5"/>
        <n v="231.5"/>
        <n v="207.7"/>
        <n v="368.7"/>
        <n v="393.4"/>
        <n v="119.1"/>
        <n v="128.69999999999999"/>
        <n v="102.2"/>
        <n v="435.8"/>
        <n v="7.3"/>
        <n v="261.8"/>
        <n v="459.9"/>
        <n v="463.5"/>
        <n v="311.7"/>
        <n v="405.4"/>
        <n v="321.7"/>
        <n v="14.3"/>
        <n v="288.89999999999998"/>
        <n v="464.6"/>
        <n v="89.4"/>
        <n v="31.5"/>
        <n v="431.1"/>
        <n v="312.7"/>
        <n v="59.2"/>
        <n v="462.3"/>
        <n v="186.7"/>
        <n v="188.9"/>
        <n v="131.69999999999999"/>
        <n v="373.6"/>
        <n v="158.19999999999999"/>
        <n v="247.4"/>
        <n v="80.400000000000006"/>
        <n v="94.9"/>
        <n v="332.6"/>
        <n v="447.2"/>
        <n v="192.2"/>
        <n v="377.6"/>
        <n v="336.8"/>
        <n v="409.8"/>
        <n v="486.8"/>
        <n v="33.5"/>
        <n v="87.8"/>
        <n v="345.5"/>
        <n v="329.8"/>
        <n v="363.6"/>
        <n v="44.3"/>
        <n v="215.7"/>
        <n v="393"/>
        <n v="160.6"/>
        <n v="424.2"/>
        <n v="16.100000000000001"/>
        <n v="169.3"/>
        <n v="230.7"/>
        <n v="287.89999999999998"/>
        <n v="219.4"/>
        <n v="186.1"/>
        <n v="325.7"/>
        <n v="308.89999999999998"/>
        <n v="368.6"/>
        <n v="112.9"/>
        <n v="142.30000000000001"/>
        <n v="158.80000000000001"/>
        <n v="352.4"/>
        <n v="355.5"/>
        <n v="232.1"/>
        <n v="264"/>
        <n v="76.2"/>
        <n v="319.8"/>
        <n v="43.5"/>
        <n v="166"/>
        <n v="134.5"/>
        <n v="150.6"/>
        <n v="479.4"/>
        <n v="159.1"/>
        <n v="472.8"/>
        <n v="104.2"/>
        <n v="60.3"/>
        <n v="33.700000000000003"/>
        <n v="8.1"/>
        <n v="443.8"/>
        <n v="117.9"/>
        <n v="109.7"/>
        <n v="375.3"/>
        <n v="48.8"/>
        <n v="435.3"/>
        <n v="73.099999999999994"/>
        <n v="410.2"/>
        <n v="183.4"/>
        <n v="330.8"/>
        <n v="333.3"/>
        <n v="456.7"/>
        <n v="334.6"/>
        <n v="129"/>
        <n v="358"/>
        <n v="79.599999999999994"/>
        <n v="451.1"/>
        <n v="450.8"/>
        <n v="118.5"/>
        <n v="132.80000000000001"/>
        <n v="109.2"/>
        <n v="391.2"/>
        <n v="336.2"/>
        <n v="435.5"/>
        <n v="250.8"/>
        <n v="54.1"/>
        <n v="276.7"/>
        <n v="155.4"/>
        <n v="98.6"/>
        <n v="345.4"/>
        <n v="156.80000000000001"/>
        <n v="242"/>
        <n v="446.6"/>
        <n v="421.5"/>
        <n v="286.2"/>
        <n v="227.7"/>
        <n v="480.5"/>
        <n v="139.5"/>
        <n v="451.7"/>
        <n v="165.1"/>
        <n v="375.1"/>
        <n v="331.2"/>
        <n v="96.1"/>
        <n v="386.9"/>
        <n v="215.5"/>
        <n v="442"/>
        <n v="302.3"/>
        <n v="106.5"/>
        <n v="298.2"/>
        <n v="349.3"/>
        <n v="236.7"/>
        <n v="10.5"/>
        <n v="472.2"/>
        <n v="9.6999999999999993"/>
        <n v="498.9"/>
        <n v="244.7"/>
        <n v="357.5"/>
        <n v="459.7"/>
        <n v="459.3"/>
        <n v="396.8"/>
        <n v="462.9"/>
        <n v="162.6"/>
        <n v="249.9"/>
        <n v="28.9"/>
        <n v="131.9"/>
        <n v="203.7"/>
        <n v="252.7"/>
        <n v="74.8"/>
        <n v="381.8"/>
        <n v="169.2"/>
        <n v="149.4"/>
        <n v="398.5"/>
        <n v="242.3"/>
        <n v="328.6"/>
        <n v="433.4"/>
        <n v="282.7"/>
        <n v="306.39999999999998"/>
        <n v="460.1"/>
        <n v="239.1"/>
        <n v="22.1"/>
        <n v="54.6"/>
        <n v="377.7"/>
        <n v="161.6"/>
        <n v="123.8"/>
        <n v="394.6"/>
        <n v="158"/>
        <n v="78.599999999999994"/>
        <n v="90.4"/>
        <n v="308.60000000000002"/>
        <n v="393.9"/>
        <n v="494.9"/>
        <n v="387.6"/>
        <n v="471.6"/>
        <n v="280.39999999999998"/>
        <n v="389.8"/>
        <n v="243.7"/>
        <n v="72.599999999999994"/>
        <n v="233.1"/>
        <n v="303.3"/>
        <n v="75.599999999999994"/>
        <n v="373.8"/>
        <n v="320.39999999999998"/>
        <n v="56"/>
        <n v="99.5"/>
        <n v="272.60000000000002"/>
        <n v="33"/>
        <n v="45.9"/>
        <n v="308.10000000000002"/>
        <n v="21"/>
        <n v="466.7"/>
        <n v="327.2"/>
        <n v="183.9"/>
        <n v="177.8"/>
        <n v="468.1"/>
        <n v="15.2"/>
        <n v="279.5"/>
        <n v="305.39999999999998"/>
        <n v="253.8"/>
        <n v="464.5"/>
        <n v="456.8"/>
        <n v="340.1"/>
        <n v="64.3"/>
        <n v="392.9"/>
        <n v="495.8"/>
        <n v="482.6"/>
        <n v="368.1"/>
        <n v="274.3"/>
        <n v="300.10000000000002"/>
        <n v="204.8"/>
        <n v="85.3"/>
        <n v="212.3"/>
        <n v="102.5"/>
        <n v="174.7"/>
        <n v="329.9"/>
        <n v="217.5"/>
        <n v="187.2"/>
        <n v="130.30000000000001"/>
        <n v="455.1"/>
        <n v="287.8"/>
        <n v="191.5"/>
        <n v="102.8"/>
        <n v="142.4"/>
        <n v="347"/>
        <n v="241.3"/>
        <n v="309.8"/>
        <n v="380.7"/>
        <n v="308.7"/>
        <n v="223"/>
        <n v="466"/>
        <n v="410.4"/>
        <n v="360.1"/>
        <n v="27.7"/>
        <n v="415.3"/>
        <n v="13.5"/>
        <n v="379.9"/>
        <n v="234.7"/>
        <n v="71.7"/>
        <n v="127.6"/>
        <n v="243"/>
        <n v="68"/>
        <n v="298"/>
        <n v="353.3"/>
        <n v="55.4"/>
        <n v="96.9"/>
        <n v="446.2"/>
        <n v="200"/>
        <n v="390.7"/>
        <n v="406.3"/>
        <n v="361.5"/>
        <n v="112"/>
        <n v="53.8"/>
        <n v="134.6"/>
        <n v="62.4"/>
        <n v="304.3"/>
        <n v="412.3"/>
        <n v="402.8"/>
        <n v="441.9"/>
        <n v="134.4"/>
        <n v="425"/>
        <n v="248.2"/>
        <n v="302.5"/>
        <n v="219.7"/>
        <n v="274.5"/>
        <n v="375.4"/>
        <n v="133.9"/>
        <n v="25.1"/>
        <n v="366.2"/>
        <n v="105"/>
        <n v="295.39999999999998"/>
        <n v="29.5"/>
        <n v="481.3"/>
        <n v="142.19999999999999"/>
        <n v="306.89999999999998"/>
        <n v="82.3"/>
        <n v="226.1"/>
        <n v="231.1"/>
        <n v="373.3"/>
        <n v="320.7"/>
        <n v="486.6"/>
        <n v="474"/>
        <n v="261.10000000000002"/>
        <n v="360.5"/>
        <n v="321.10000000000002"/>
        <n v="306.2"/>
        <n v="170.3"/>
        <n v="192.9"/>
        <n v="373.2"/>
        <n v="349.6"/>
        <n v="225.9"/>
        <n v="448.3"/>
        <n v="200.3"/>
        <n v="159.30000000000001"/>
        <n v="178.5"/>
        <n v="359.5"/>
        <n v="58.5"/>
        <n v="34.700000000000003"/>
        <n v="264.7"/>
        <n v="27.8"/>
        <n v="337.8"/>
        <n v="445"/>
        <n v="260.3"/>
        <n v="305.60000000000002"/>
        <n v="243.9"/>
        <n v="11.2"/>
        <n v="460.5"/>
        <n v="353.7"/>
        <n v="97.8"/>
        <n v="476.8"/>
        <n v="465.1"/>
        <n v="111.4"/>
        <n v="474.8"/>
        <n v="369.8"/>
        <n v="421.9"/>
        <n v="169.4"/>
        <n v="204"/>
        <n v="277.8"/>
        <n v="138.9"/>
        <n v="310"/>
        <n v="286.39999999999998"/>
        <n v="240.1"/>
        <n v="215.6"/>
        <n v="455.6"/>
        <n v="11.1"/>
        <n v="114.1"/>
        <n v="476.6"/>
        <n v="418.1"/>
        <n v="185.1"/>
        <n v="54.4"/>
        <n v="431.3"/>
        <n v="494.2"/>
        <n v="407.2"/>
        <n v="379.8"/>
        <n v="347.2"/>
        <n v="95.3"/>
        <n v="431"/>
        <n v="209.7"/>
        <n v="360.7"/>
        <n v="61.5"/>
        <n v="26.1"/>
        <n v="206.6"/>
        <n v="310.8"/>
        <n v="485.8"/>
        <n v="122.7"/>
        <n v="193.6"/>
        <n v="23.2"/>
        <n v="499.9"/>
        <n v="460.6"/>
        <n v="249.6"/>
        <n v="420.7"/>
        <n v="34.799999999999997"/>
        <n v="227.9"/>
        <n v="212.8"/>
        <n v="171.3"/>
        <n v="145"/>
        <n v="12.2"/>
        <n v="205.3"/>
        <n v="252.2"/>
        <n v="490.1"/>
        <n v="91.5"/>
        <n v="123.2"/>
        <n v="135.30000000000001"/>
        <n v="374.4"/>
        <n v="156.30000000000001"/>
        <n v="229"/>
        <n v="486.3"/>
        <n v="399.7"/>
        <n v="125.8"/>
        <n v="286.8"/>
        <n v="235.7"/>
        <n v="436.6"/>
        <n v="213.7"/>
        <n v="109.9"/>
        <n v="311"/>
        <n v="405.1"/>
        <n v="227.3"/>
        <n v="404.1"/>
        <n v="112.8"/>
        <n v="258.60000000000002"/>
        <n v="382.4"/>
        <n v="393.2"/>
        <n v="327.8"/>
        <n v="398"/>
        <n v="206.1"/>
        <n v="79.3"/>
        <n v="251.9"/>
        <n v="422.8"/>
        <n v="251.2"/>
        <n v="232.4"/>
        <n v="466.2"/>
        <n v="53.6"/>
        <n v="253.4"/>
        <n v="379.4"/>
        <n v="189.3"/>
        <n v="349.1"/>
        <n v="276.8"/>
        <n v="388.7"/>
        <n v="385.6"/>
        <n v="154.1"/>
        <n v="21.4"/>
        <n v="220.3"/>
        <n v="498.2"/>
        <n v="85.9"/>
        <n v="465"/>
        <n v="20.5"/>
        <n v="440.6"/>
        <n v="98.5"/>
        <n v="458.6"/>
        <n v="475.4"/>
        <n v="198.6"/>
        <n v="446.1"/>
        <n v="214.1"/>
        <n v="170.4"/>
        <n v="44.6"/>
        <n v="475"/>
        <n v="495.9"/>
        <n v="116.2"/>
        <n v="115.1"/>
        <n v="268.89999999999998"/>
        <n v="440.4"/>
        <n v="174.8"/>
        <n v="429.4"/>
        <n v="441.2"/>
        <n v="242.4"/>
        <n v="440.8"/>
        <n v="182.7"/>
        <n v="113.3"/>
        <n v="307.89999999999998"/>
        <n v="173.7"/>
        <n v="310.5"/>
        <n v="428.2"/>
        <n v="460.8"/>
        <n v="134.69999999999999"/>
        <n v="138.5"/>
        <n v="475.2"/>
        <n v="46.1"/>
        <n v="343.9"/>
        <n v="110.7"/>
        <n v="213"/>
        <n v="489.2"/>
        <n v="132.5"/>
        <n v="455.2"/>
        <n v="20.3"/>
        <n v="2.7"/>
        <n v="328.8"/>
        <n v="133.1"/>
        <n v="464.7"/>
        <n v="242.5"/>
        <n v="430.1"/>
        <n v="284.89999999999998"/>
        <n v="419.1"/>
        <n v="420.8"/>
        <n v="95"/>
        <n v="316"/>
        <n v="65.7"/>
        <n v="50.4"/>
        <n v="409.2"/>
        <n v="434.1"/>
        <n v="315.89999999999998"/>
        <n v="158.9"/>
        <n v="405.8"/>
        <n v="287"/>
        <n v="264.89999999999998"/>
        <n v="317.60000000000002"/>
        <n v="234.6"/>
        <n v="203"/>
        <n v="318.60000000000002"/>
        <n v="189.5"/>
        <n v="396.9"/>
        <n v="277.39999999999998"/>
        <n v="244.4"/>
        <n v="1.4"/>
        <n v="486"/>
        <n v="124.4"/>
        <n v="292.5"/>
        <n v="471.8"/>
        <n v="148.30000000000001"/>
        <n v="269.7"/>
        <n v="368.2"/>
        <n v="432.2"/>
        <n v="109.6"/>
        <n v="146.80000000000001"/>
        <n v="214.7"/>
        <n v="255.5"/>
        <n v="240.4"/>
        <n v="495.7"/>
        <n v="391.5"/>
        <n v="304"/>
        <n v="267.60000000000002"/>
        <n v="117.4"/>
        <n v="58.9"/>
        <n v="5.0999999999999996"/>
        <n v="24.3"/>
        <n v="23.5"/>
        <n v="57.6"/>
        <n v="68.599999999999994"/>
        <n v="170.9"/>
        <n v="395.1"/>
        <n v="216.9"/>
        <n v="223.6"/>
        <n v="83.3"/>
        <n v="313.8"/>
        <n v="436"/>
        <n v="221.2"/>
        <n v="93.4"/>
        <n v="21.9"/>
        <n v="288.7"/>
        <n v="241.5"/>
        <n v="26.7"/>
        <n v="341.7"/>
        <n v="101.1"/>
        <n v="145.1"/>
        <n v="70.099999999999994"/>
        <n v="111.5"/>
        <n v="77.900000000000006"/>
        <n v="472.1"/>
        <n v="180.4"/>
        <n v="345.3"/>
        <n v="419.7"/>
        <n v="357.2"/>
        <n v="120.5"/>
        <n v="351.5"/>
        <n v="379.5"/>
        <n v="334.8"/>
        <n v="94.3"/>
        <n v="200.5"/>
        <n v="123.3"/>
        <n v="351.1"/>
        <n v="124.6"/>
        <n v="323.10000000000002"/>
        <n v="59.5"/>
        <n v="36.1"/>
        <n v="483.8"/>
        <n v="26.8"/>
        <n v="472.3"/>
        <n v="257.5"/>
        <n v="247.3"/>
        <n v="217.3"/>
        <n v="188.8"/>
        <n v="399.1"/>
        <n v="164.6"/>
        <n v="441.5"/>
        <n v="499.8"/>
        <n v="467.2"/>
        <n v="375"/>
        <n v="304.7"/>
        <n v="181.1"/>
        <n v="398.4"/>
        <n v="489"/>
        <n v="281.8"/>
        <n v="189"/>
        <n v="411.1"/>
        <n v="460"/>
        <n v="436.2"/>
        <n v="26.3"/>
        <n v="493"/>
        <n v="402.4"/>
        <n v="128.1"/>
        <n v="215.8"/>
        <n v="487.7"/>
        <n v="447"/>
        <n v="35.299999999999997"/>
        <n v="173.3"/>
        <n v="463.2"/>
        <n v="136.69999999999999"/>
        <n v="484.3"/>
        <n v="67.8"/>
        <n v="75.099999999999994"/>
        <n v="377.2"/>
        <n v="143.6"/>
        <n v="327.5"/>
        <n v="49.1"/>
        <n v="273.3"/>
        <n v="367.2"/>
        <n v="323.8"/>
        <n v="445.4"/>
        <n v="425.1"/>
        <n v="372.9"/>
        <n v="398.1"/>
        <n v="303.10000000000002"/>
        <n v="331.4"/>
        <n v="334.1"/>
        <n v="388.6"/>
        <n v="278.8"/>
        <n v="371.2"/>
        <n v="32.799999999999997"/>
        <n v="205.2"/>
        <n v="245.5"/>
        <n v="57.8"/>
        <n v="430.8"/>
        <n v="238.4"/>
        <n v="371.9"/>
        <n v="267"/>
        <n v="140.80000000000001"/>
        <n v="155.30000000000001"/>
        <n v="415.5"/>
        <n v="72.8"/>
        <n v="433.3"/>
        <n v="385.5"/>
        <n v="142.6"/>
        <n v="327.9"/>
        <n v="185.8"/>
        <n v="23.9"/>
        <n v="484.9"/>
        <n v="145.4"/>
        <n v="297.3"/>
        <n v="162.30000000000001"/>
        <n v="361.9"/>
        <n v="172.1"/>
        <n v="124.7"/>
        <n v="177.4"/>
        <n v="331"/>
        <n v="398.2"/>
        <n v="483.4"/>
        <n v="425.4"/>
        <n v="35.1"/>
        <n v="141.5"/>
        <n v="423"/>
        <n v="66.3"/>
        <n v="456.4"/>
        <n v="88.1"/>
        <n v="111.7"/>
        <n v="387.5"/>
        <n v="270.89999999999998"/>
        <n v="469.6"/>
        <n v="266.3"/>
        <n v="315.60000000000002"/>
        <n v="309.3"/>
        <n v="305.89999999999998"/>
        <n v="82.9"/>
        <n v="471.2"/>
        <n v="227.5"/>
        <n v="468"/>
        <n v="409"/>
        <n v="201.6"/>
        <n v="4.0999999999999996"/>
        <n v="61.9"/>
        <n v="20"/>
        <n v="260.7"/>
        <n v="5.3"/>
        <n v="332.9"/>
        <n v="185.2"/>
        <n v="4.3"/>
        <n v="444"/>
        <n v="324.60000000000002"/>
        <n v="140"/>
        <n v="439.1"/>
        <n v="50.7"/>
        <n v="415.7"/>
        <n v="294.10000000000002"/>
        <n v="91.8"/>
        <n v="288.2"/>
        <n v="84.2"/>
        <n v="24"/>
        <n v="436.9"/>
        <n v="119.8"/>
        <n v="69.400000000000006"/>
        <n v="153.19999999999999"/>
        <n v="131.30000000000001"/>
        <n v="312.5"/>
        <n v="358.3"/>
        <n v="359.3"/>
        <n v="371.6"/>
        <n v="225.8"/>
        <n v="47"/>
        <n v="100.1"/>
        <n v="76.900000000000006"/>
        <n v="176.2"/>
        <n v="207.6"/>
        <n v="225.6"/>
        <n v="265.39999999999998"/>
        <n v="482.5"/>
        <n v="415.9"/>
        <n v="226.4"/>
        <n v="486.1"/>
        <n v="15"/>
        <n v="194.8"/>
        <n v="369.6"/>
        <n v="179.3"/>
        <n v="342.3"/>
        <n v="45.8"/>
        <n v="498.6"/>
        <n v="112.2"/>
        <n v="311.10000000000002"/>
        <n v="139"/>
        <n v="211.2"/>
        <n v="182.5"/>
        <n v="355.8"/>
        <n v="154.9"/>
        <n v="403.2"/>
        <n v="353.8"/>
        <n v="434.7"/>
        <n v="155.69999999999999"/>
        <n v="210.5"/>
        <n v="300.39999999999998"/>
        <n v="162.5"/>
        <n v="78.400000000000006"/>
        <n v="139.4"/>
        <n v="366.1"/>
        <n v="160.5"/>
        <n v="30.7"/>
        <n v="62.9"/>
        <n v="293.60000000000002"/>
        <n v="12.4"/>
        <n v="385.1"/>
        <n v="313.7"/>
        <n v="452.7"/>
        <n v="207.2"/>
        <n v="202.7"/>
        <n v="346.8"/>
        <n v="180"/>
        <n v="199.3"/>
        <n v="206.4"/>
        <n v="29.7"/>
        <n v="287.3"/>
        <n v="124"/>
        <n v="364.3"/>
        <n v="178.3"/>
        <n v="461.1"/>
        <n v="113.9"/>
        <n v="313.3"/>
        <n v="358.7"/>
        <n v="443.9"/>
        <n v="485.5"/>
        <n v="350.3"/>
        <n v="316.60000000000002"/>
        <n v="265.5"/>
        <n v="411.7"/>
        <n v="355.7"/>
        <n v="89.6"/>
        <n v="253.1"/>
        <n v="70"/>
        <n v="263.39999999999998"/>
        <n v="414.1"/>
        <n v="290.10000000000002"/>
        <n v="287.10000000000002"/>
        <n v="1"/>
        <n v="339.9"/>
        <n v="388.4"/>
        <n v="473.7"/>
        <n v="174"/>
        <n v="362.9"/>
        <n v="45.4"/>
        <n v="203.5"/>
        <n v="445.7"/>
        <n v="357.1"/>
        <n v="154.69999999999999"/>
        <n v="398.3"/>
        <n v="296.2"/>
        <n v="200.2"/>
        <n v="120.9"/>
        <n v="418"/>
        <n v="360.6"/>
        <n v="244.3"/>
        <n v="487.5"/>
        <n v="441.1"/>
        <n v="408.1"/>
        <n v="296.10000000000002"/>
        <n v="190.9"/>
        <n v="238.8"/>
        <n v="208.9"/>
        <n v="150.5"/>
        <n v="103.3"/>
        <n v="414.6"/>
        <n v="483.3"/>
        <n v="297.2"/>
        <n v="190.2"/>
        <n v="204.9"/>
        <n v="324.7"/>
        <n v="443.5"/>
        <n v="257.7"/>
        <n v="66.099999999999994"/>
        <n v="303.89999999999998"/>
        <n v="181.3"/>
        <n v="240"/>
        <n v="208.5"/>
        <n v="301.3"/>
        <n v="251.4"/>
        <n v="40.6"/>
        <n v="289.3"/>
        <n v="471.5"/>
        <n v="32.9"/>
        <n v="429.8"/>
        <n v="373"/>
        <n v="196.1"/>
        <n v="88"/>
        <n v="52.8"/>
        <n v="113.7"/>
        <n v="295.8"/>
        <n v="247.8"/>
        <n v="38"/>
        <n v="376"/>
        <n v="499.4"/>
        <n v="299.89999999999998"/>
        <n v="171.2"/>
        <n v="286.89999999999998"/>
        <n v="141.9"/>
        <n v="382.2"/>
        <n v="83.5"/>
        <n v="499.1"/>
        <n v="67.3"/>
        <n v="435.6"/>
        <n v="253.2"/>
        <n v="60.7"/>
        <n v="226.9"/>
        <n v="395.8"/>
        <n v="264.60000000000002"/>
        <n v="378.9"/>
        <n v="167.2"/>
        <n v="85.4"/>
        <n v="199.4"/>
        <n v="104.8"/>
        <n v="35.9"/>
        <n v="80"/>
        <n v="354.5"/>
        <n v="99.8"/>
        <n v="255.1"/>
        <n v="140.30000000000001"/>
        <n v="97.1"/>
        <n v="170.6"/>
        <n v="52.6"/>
        <n v="228.5"/>
        <n v="257.60000000000002"/>
        <n v="494.6"/>
        <n v="299.8"/>
        <n v="372.2"/>
        <n v="159.5"/>
        <n v="16"/>
        <n v="221.5"/>
        <n v="325.5"/>
        <n v="293.2"/>
        <n v="465.3"/>
        <n v="25.8"/>
        <n v="490.6"/>
        <n v="228.3"/>
        <n v="87.1"/>
        <n v="447.1"/>
        <n v="394.7"/>
        <n v="221.4"/>
        <n v="25.3"/>
        <n v="113.1"/>
        <n v="350.7"/>
        <n v="93.1"/>
        <n v="183.8"/>
        <n v="434"/>
        <n v="146.6"/>
        <n v="300.89999999999998"/>
        <n v="402.9"/>
        <n v="202.9"/>
        <n v="18.2"/>
        <n v="149.80000000000001"/>
        <n v="163.1"/>
        <n v="488"/>
        <n v="205.7"/>
        <n v="251.1"/>
        <n v="63.4"/>
        <n v="263"/>
        <n v="266.89999999999998"/>
        <n v="57.3"/>
        <n v="62.3"/>
        <n v="130.80000000000001"/>
        <n v="136.6"/>
        <n v="333.5"/>
        <n v="383.3"/>
        <n v="310.10000000000002"/>
        <n v="45.6"/>
        <n v="165.6"/>
        <n v="182.1"/>
        <n v="52.1"/>
        <n v="423.3"/>
        <n v="488.7"/>
        <n v="235.1"/>
        <n v="128"/>
        <n v="156"/>
        <n v="243.5"/>
        <n v="94.8"/>
        <n v="43.2"/>
        <n v="343"/>
        <n v="271.3"/>
        <n v="405.6"/>
        <n v="435.2"/>
        <n v="356.7"/>
        <n v="338"/>
        <n v="370.7"/>
        <n v="304.2"/>
        <n v="45.7"/>
        <n v="270.2"/>
        <n v="243.2"/>
        <n v="342"/>
        <n v="205.8"/>
        <n v="365.6"/>
        <n v="95.4"/>
        <n v="455"/>
        <n v="317"/>
        <n v="84.8"/>
        <n v="86.2"/>
        <n v="83.9"/>
        <n v="13.1"/>
        <n v="394.9"/>
        <n v="51.6"/>
        <n v="456.9"/>
        <n v="499.2"/>
        <n v="363.3"/>
        <n v="52.7"/>
        <n v="347.9"/>
        <n v="393.5"/>
        <n v="400.5"/>
        <n v="39.4"/>
        <n v="78.3"/>
        <n v="369.7"/>
        <n v="431.6"/>
        <n v="92.3"/>
        <n v="301.7"/>
        <n v="461.2"/>
        <n v="156.4"/>
        <n v="214.9"/>
        <n v="92.9"/>
        <n v="333.4"/>
        <n v="421.3"/>
        <n v="396.4"/>
        <n v="327.60000000000002"/>
        <n v="410.1"/>
        <n v="349.2"/>
        <n v="149.1"/>
        <n v="296.7"/>
        <n v="156.5"/>
        <n v="168.6"/>
        <n v="329.1"/>
        <n v="436.7"/>
        <n v="177.6"/>
        <n v="17.3"/>
        <n v="89.2"/>
        <n v="189.9"/>
        <n v="340.5"/>
        <n v="238.1"/>
        <n v="238.3"/>
        <n v="424.7"/>
        <n v="451.9"/>
        <n v="309.39999999999998"/>
        <n v="118.9"/>
        <n v="198.7"/>
        <n v="458.1"/>
        <n v="382.7"/>
        <n v="33.799999999999997"/>
        <n v="132.9"/>
        <n v="345.2"/>
        <n v="159.9"/>
        <n v="251.3"/>
        <n v="77.099999999999994"/>
        <n v="279.2"/>
        <n v="33.1"/>
        <n v="179.5"/>
        <n v="332.7"/>
        <n v="329.7"/>
        <n v="496.8"/>
        <n v="454.2"/>
        <n v="417.8"/>
        <n v="257.39999999999998"/>
        <n v="469.2"/>
        <n v="219.9"/>
        <n v="375.7"/>
        <n v="155.9"/>
        <n v="334.7"/>
        <n v="253.3"/>
        <n v="57.1"/>
        <n v="148"/>
        <n v="55.3"/>
        <n v="425.2"/>
        <n v="149.5"/>
        <n v="179.2"/>
        <n v="342.9"/>
        <n v="386"/>
        <n v="464.1"/>
        <n v="316.2"/>
        <n v="13.9"/>
        <n v="287.2"/>
        <n v="121.8"/>
        <n v="334.4"/>
        <n v="148.6"/>
        <n v="272.2"/>
        <n v="246"/>
        <n v="223.7"/>
        <n v="407.8"/>
        <n v="476.4"/>
        <n v="191.2"/>
        <n v="389.3"/>
        <n v="419.5"/>
        <n v="488.1"/>
        <n v="1.9"/>
        <n v="25.7"/>
        <n v="71.099999999999994"/>
        <n v="263.60000000000002"/>
        <n v="128.9"/>
        <n v="442.6"/>
        <n v="434.2"/>
        <n v="74.400000000000006"/>
        <n v="278.2"/>
        <n v="254.4"/>
        <n v="319.2"/>
        <n v="14.8"/>
        <n v="495"/>
        <n v="120.4"/>
        <n v="69.900000000000006"/>
        <n v="197.6"/>
        <n v="66.7"/>
        <n v="23.6"/>
        <n v="394.2"/>
        <n v="27.5"/>
        <n v="311.2"/>
        <n v="422.4"/>
        <n v="472.5"/>
        <n v="168.9"/>
        <n v="430.5"/>
        <n v="305.7"/>
        <n v="342.6"/>
        <n v="473.5"/>
        <n v="477.8"/>
        <n v="419.6"/>
        <n v="233.8"/>
        <n v="179.8"/>
        <n v="392.4"/>
        <n v="446.8"/>
        <n v="441"/>
        <n v="418.2"/>
        <n v="306"/>
        <n v="224.7"/>
        <n v="299.60000000000002"/>
        <n v="40.1"/>
        <n v="349"/>
        <n v="23"/>
        <n v="446.7"/>
        <n v="283.10000000000002"/>
        <n v="479.8"/>
        <n v="241.9"/>
        <n v="354.1"/>
        <n v="91.2"/>
        <n v="304.10000000000002"/>
        <n v="459.4"/>
        <n v="432.8"/>
        <n v="239.5"/>
        <n v="305"/>
        <n v="321.5"/>
        <n v="4.4000000000000004"/>
        <n v="83.4"/>
        <n v="321.8"/>
        <n v="369.3"/>
        <n v="320.3"/>
        <n v="414.2"/>
        <n v="165.7"/>
        <n v="275.5"/>
        <n v="84.1"/>
        <n v="356"/>
        <n v="467"/>
        <n v="82"/>
        <n v="420.4"/>
        <n v="458.3"/>
        <n v="438.4"/>
        <n v="28.6"/>
        <n v="273.2"/>
        <n v="280.89999999999998"/>
        <n v="170.2"/>
        <n v="77.7"/>
        <n v="58.2"/>
        <n v="235.8"/>
        <n v="236.8"/>
        <n v="480.4"/>
        <n v="290"/>
        <n v="333"/>
        <n v="70.8"/>
        <n v="181.8"/>
        <n v="176.9"/>
        <n v="323.3"/>
        <n v="104.5"/>
        <n v="327.7"/>
        <n v="178.1"/>
        <n v="236.9"/>
        <n v="54.8"/>
        <n v="230.3"/>
        <n v="172.8"/>
        <n v="50"/>
        <n v="18.899999999999999"/>
        <n v="217.9"/>
        <n v="409.1"/>
        <n v="454.7"/>
        <n v="190"/>
        <n v="411.5"/>
        <n v="487.8"/>
        <n v="395.6"/>
        <n v="103.6"/>
        <n v="316.39999999999998"/>
        <n v="284.2"/>
        <n v="378.8"/>
        <n v="384"/>
        <n v="210.3"/>
        <n v="14.9"/>
        <n v="3"/>
        <n v="41.2"/>
        <n v="328.3"/>
        <n v="155.1"/>
        <n v="228.7"/>
        <n v="186.9"/>
        <n v="13"/>
        <n v="269.89999999999998"/>
        <n v="100.8"/>
        <n v="180.7"/>
        <n v="268.7"/>
        <n v="433"/>
        <n v="319.7"/>
        <n v="240.5"/>
        <n v="120.3"/>
        <n v="227"/>
        <n v="458.7"/>
        <n v="302.60000000000002"/>
        <n v="97.3"/>
        <n v="498.8"/>
        <n v="120.7"/>
        <n v="221.3"/>
        <n v="366.6"/>
        <n v="266.7"/>
        <n v="144.19999999999999"/>
        <n v="341.1"/>
        <n v="428.6"/>
        <n v="343.4"/>
        <n v="133.6"/>
        <n v="211.1"/>
        <n v="364.2"/>
        <n v="39.9"/>
        <n v="93"/>
        <n v="411.9"/>
        <n v="55.2"/>
        <n v="264.3"/>
        <n v="293.7"/>
        <n v="481.6"/>
        <n v="365.5"/>
        <n v="333.7"/>
        <n v="306.8"/>
        <n v="64.8"/>
        <n v="318.3"/>
        <n v="32.200000000000003"/>
        <n v="365.2"/>
        <n v="262.10000000000002"/>
        <n v="126.8"/>
        <n v="285.8"/>
        <n v="380.9"/>
        <n v="414"/>
        <n v="478.4"/>
        <n v="496.1"/>
        <n v="206"/>
        <n v="115.9"/>
        <n v="262.3"/>
        <n v="222.2"/>
        <n v="258.8"/>
        <n v="326.60000000000002"/>
        <n v="220.5"/>
        <n v="224.1"/>
        <n v="370.6"/>
        <n v="46.7"/>
        <n v="307.8"/>
        <n v="399.6"/>
        <n v="478"/>
        <n v="415.2"/>
        <n v="397.1"/>
        <n v="204.2"/>
        <n v="479.6"/>
        <n v="228.1"/>
        <n v="98.4"/>
        <n v="288.39999999999998"/>
        <n v="84.7"/>
        <n v="456.3"/>
        <n v="81.2"/>
        <n v="300.5"/>
        <n v="335.7"/>
        <n v="300.8"/>
        <n v="455.9"/>
        <n v="221.7"/>
        <n v="366.5"/>
        <n v="266.5"/>
        <n v="396.2"/>
        <n v="400.2"/>
        <n v="124.8"/>
        <n v="413.9"/>
        <n v="415.8"/>
        <n v="160.1"/>
        <n v="221"/>
        <n v="422.3"/>
        <n v="143.9"/>
        <n v="359"/>
        <n v="125.1"/>
        <n v="380.4"/>
        <n v="43.3"/>
        <n v="110"/>
        <n v="147.5"/>
        <n v="184.1"/>
        <n v="116.8"/>
        <n v="318.7"/>
        <n v="223.2"/>
        <n v="175.4"/>
        <n v="68.5"/>
        <n v="439.2"/>
        <n v="166.6"/>
        <n v="320"/>
        <n v="390.1"/>
        <n v="132.6"/>
        <n v="486.9"/>
        <n v="154.19999999999999"/>
        <n v="61.1"/>
        <n v="476.1"/>
        <n v="86.5"/>
        <n v="186"/>
        <n v="248.1"/>
        <n v="338.6"/>
        <n v="238.5"/>
        <n v="6.8"/>
        <n v="483.6"/>
        <n v="288.5"/>
        <n v="358.6"/>
        <n v="321.2"/>
        <n v="449.1"/>
        <n v="340.6"/>
        <n v="157.5"/>
        <n v="98.7"/>
        <n v="250.6"/>
        <n v="322.60000000000002"/>
        <n v="69.8"/>
        <n v="374.7"/>
        <n v="210.9"/>
        <n v="314.89999999999998"/>
        <n v="32.299999999999997"/>
        <n v="367.5"/>
        <n v="208.1"/>
        <n v="344.6"/>
        <n v="8"/>
        <n v="259.7"/>
        <n v="343.3"/>
        <n v="416.4"/>
        <n v="112.1"/>
        <n v="94.5"/>
        <n v="169.6"/>
        <n v="164.4"/>
        <n v="354.7"/>
        <n v="417.5"/>
        <n v="281.10000000000002"/>
        <n v="224.5"/>
        <n v="401.3"/>
        <n v="248.7"/>
        <n v="424.6"/>
        <n v="109.1"/>
        <n v="338.7"/>
        <n v="57.5"/>
        <n v="416.2"/>
        <n v="404.4"/>
        <n v="46.2"/>
        <n v="220.6"/>
        <n v="201.7"/>
        <n v="210"/>
        <n v="270.7"/>
        <n v="298.60000000000002"/>
        <n v="320.89999999999998"/>
        <n v="422.2"/>
        <n v="192.1"/>
        <n v="96.2"/>
        <n v="351.2"/>
        <n v="350.2"/>
        <n v="313.60000000000002"/>
        <n v="232.9"/>
        <n v="468.9"/>
        <n v="404"/>
        <n v="428.3"/>
        <n v="302.10000000000002"/>
        <n v="120.6"/>
        <n v="477.5"/>
        <n v="379.2"/>
        <n v="275.7"/>
        <n v="47.1"/>
        <n v="312.60000000000002"/>
        <n v="250.2"/>
        <n v="472"/>
        <n v="48.7"/>
        <n v="476.9"/>
        <n v="281.39999999999998"/>
        <n v="42.8"/>
        <n v="306.10000000000002"/>
        <n v="295.5"/>
        <n v="447.5"/>
        <n v="283.8"/>
        <n v="421.2"/>
        <n v="211.8"/>
        <n v="442.8"/>
        <n v="65.3"/>
        <n v="211.6"/>
        <n v="322.3"/>
        <n v="478.9"/>
        <n v="89.3"/>
        <n v="231.7"/>
        <n v="431.7"/>
        <n v="134.1"/>
        <n v="186.2"/>
        <n v="112.6"/>
        <n v="63.6"/>
        <n v="364.8"/>
        <n v="153.1"/>
        <n v="116.5"/>
        <n v="96.7"/>
        <n v="110.9"/>
        <n v="151.4"/>
        <n v="484.2"/>
        <n v="470.3"/>
        <n v="103.8"/>
        <n v="177.1"/>
        <n v="91.9"/>
        <n v="236"/>
        <n v="32.700000000000003"/>
        <n v="451"/>
        <n v="325.2"/>
        <n v="194.5"/>
        <n v="380.1"/>
        <n v="332.5"/>
        <n v="495.1"/>
        <n v="424.5"/>
        <n v="401.7"/>
        <n v="175"/>
        <n v="227.2"/>
        <n v="133.4"/>
        <n v="279.89999999999998"/>
        <n v="341.9"/>
        <n v="443.2"/>
        <n v="34.5"/>
        <n v="392.3"/>
        <n v="346.7"/>
        <n v="364.7"/>
        <n v="493.7"/>
        <n v="388.9"/>
        <n v="321.60000000000002"/>
        <n v="210.1"/>
        <n v="315.5"/>
        <n v="209.2"/>
        <n v="140.1"/>
        <n v="457.6"/>
        <n v="65.5"/>
        <n v="384.4"/>
        <n v="156.6"/>
        <n v="337"/>
        <n v="381.7"/>
        <n v="413.3"/>
        <n v="38.299999999999997"/>
        <n v="460.9"/>
        <n v="91.7"/>
        <n v="6.9"/>
        <n v="468.5"/>
        <n v="378.7"/>
        <n v="165.2"/>
        <n v="274.89999999999998"/>
        <n v="107.8"/>
        <n v="306.7"/>
        <n v="289.7"/>
        <n v="13.7"/>
        <n v="353"/>
        <n v="194.9"/>
        <n v="151.6"/>
        <n v="401.2"/>
        <n v="59"/>
        <n v="181"/>
        <n v="28.1"/>
        <n v="256.10000000000002"/>
        <n v="375.9"/>
        <n v="158.1"/>
        <n v="131.5"/>
        <n v="165.8"/>
        <n v="412.6"/>
        <n v="38.1"/>
        <n v="150.30000000000001"/>
        <n v="353.5"/>
        <n v="380.5"/>
        <n v="439.7"/>
        <n v="123.1"/>
        <n v="188.5"/>
        <n v="288"/>
        <n v="351.4"/>
        <n v="456.1"/>
        <n v="470.9"/>
        <n v="81.099999999999994"/>
        <n v="56.7"/>
        <n v="478.3"/>
        <n v="251.6"/>
        <n v="37.1"/>
        <n v="67.099999999999994"/>
        <n v="198.4"/>
        <n v="162.1"/>
        <n v="337.2"/>
        <n v="340.2"/>
        <n v="313.10000000000002"/>
        <n v="227.8"/>
        <n v="180.1"/>
        <n v="110.3"/>
        <n v="452"/>
        <n v="405.2"/>
        <n v="92.7"/>
        <n v="199"/>
        <n v="308"/>
        <n v="18.5"/>
        <n v="94.4"/>
        <n v="126.5"/>
        <n v="93.3"/>
        <n v="26.2"/>
        <n v="414.3"/>
        <n v="59.3"/>
        <n v="372.3"/>
        <n v="143.1"/>
        <n v="349.5"/>
        <n v="340.7"/>
        <n v="212.5"/>
        <n v="8.9"/>
        <n v="14.2"/>
        <n v="135.80000000000001"/>
        <n v="410.5"/>
        <n v="446"/>
        <n v="246.4"/>
        <n v="400.8"/>
        <n v="96.5"/>
        <n v="293.5"/>
        <n v="61.8"/>
        <n v="431.8"/>
        <n v="49.5"/>
        <n v="295"/>
        <n v="449.5"/>
        <n v="429.3"/>
        <n v="343.1"/>
        <n v="472.6"/>
        <n v="484.7"/>
        <n v="45.2"/>
        <n v="432.9"/>
        <n v="286.5"/>
        <n v="329.3"/>
        <n v="275.10000000000002"/>
        <n v="94.1"/>
        <n v="426.9"/>
        <n v="261.89999999999998"/>
        <n v="154"/>
        <n v="205"/>
        <n v="203.1"/>
        <n v="356.6"/>
        <n v="283.60000000000002"/>
        <n v="34.299999999999997"/>
        <n v="359.2"/>
        <n v="127.1"/>
        <n v="234.8"/>
        <n v="241.4"/>
        <n v="497.1"/>
        <n v="487.4"/>
        <n v="42.1"/>
        <n v="154.80000000000001"/>
        <n v="129.19999999999999"/>
        <n v="174.5"/>
        <n v="451.4"/>
        <n v="46.4"/>
        <n v="408.4"/>
        <n v="43.6"/>
        <n v="191.9"/>
        <n v="70.599999999999994"/>
        <n v="313.89999999999998"/>
        <n v="406.9"/>
        <n v="328.9"/>
        <n v="428.1"/>
        <n v="354.3"/>
        <n v="200.4"/>
        <n v="376.3"/>
        <n v="363.9"/>
        <n v="358.9"/>
        <n v="433.8"/>
        <n v="397.8"/>
        <n v="319.3"/>
        <n v="263.3"/>
        <n v="374"/>
        <n v="31.7"/>
        <n v="300.60000000000002"/>
        <n v="20.9"/>
        <n v="9.6"/>
        <n v="143.19999999999999"/>
        <n v="426.5"/>
        <n v="276.60000000000002"/>
        <n v="217.4"/>
        <n v="126.2"/>
        <n v="282.60000000000002"/>
        <n v="43.1"/>
        <n v="479.2"/>
        <n v="259.2"/>
        <n v="311.60000000000002"/>
        <n v="378.5"/>
        <n v="374.6"/>
        <n v="94"/>
        <n v="391.3"/>
        <n v="346"/>
        <n v="489.5"/>
        <n v="73.400000000000006"/>
        <n v="421.4"/>
        <n v="487"/>
        <n v="237.1"/>
        <n v="30.3"/>
        <n v="185.6"/>
        <n v="255.2"/>
        <n v="22.9"/>
        <n v="134.30000000000001"/>
        <n v="16.600000000000001"/>
        <n v="33.9"/>
        <n v="343.6"/>
        <n v="423.7"/>
        <n v="423.2"/>
        <n v="476.3"/>
        <n v="430.4"/>
        <n v="356.1"/>
        <n v="235"/>
        <n v="60.2"/>
        <n v="324.3"/>
        <n v="25"/>
        <n v="455.3"/>
        <n v="337.9"/>
        <n v="119.5"/>
        <n v="256.2"/>
        <n v="107.9"/>
        <n v="35.799999999999997"/>
        <n v="336.3"/>
        <n v="306.5"/>
        <n v="154.5"/>
        <n v="103.2"/>
        <n v="448.4"/>
        <n v="453.9"/>
        <n v="381.1"/>
        <n v="105.5"/>
        <n v="264.5"/>
        <n v="483.9"/>
        <n v="196.9"/>
        <n v="115.5"/>
        <n v="38.700000000000003"/>
        <n v="419.8"/>
        <n v="480.8"/>
        <n v="10"/>
        <n v="154.4"/>
        <n v="381.6"/>
        <n v="461.3"/>
        <n v="273.7"/>
        <n v="397.9"/>
        <n v="117.3"/>
        <n v="463.1"/>
        <n v="203.8"/>
        <n v="309.2"/>
        <n v="72.099999999999994"/>
        <n v="99.9"/>
        <n v="354.9"/>
        <n v="39.1"/>
        <n v="230.2"/>
        <n v="177.7"/>
        <n v="296.60000000000002"/>
        <n v="319.10000000000002"/>
        <n v="428.9"/>
        <n v="292"/>
        <n v="56.4"/>
        <n v="3.7"/>
        <n v="143.30000000000001"/>
        <n v="67.2"/>
        <n v="181.4"/>
        <n v="301.10000000000002"/>
        <n v="218.9"/>
        <n v="346.3"/>
        <n v="420.5"/>
        <n v="465.4"/>
        <n v="441.4"/>
        <n v="366.8"/>
        <n v="298.39999999999998"/>
        <n v="406.7"/>
        <n v="127.4"/>
        <n v="185.4"/>
        <n v="46.3"/>
        <n v="407.6"/>
        <n v="173.5"/>
        <n v="461.7"/>
        <n v="254.7"/>
        <n v="189.2"/>
        <n v="427.7"/>
        <n v="6.4"/>
        <n v="3.5"/>
        <n v="467.4"/>
        <n v="357.4"/>
        <n v="278"/>
        <n v="97.6"/>
        <n v="453.2"/>
        <n v="382.9"/>
        <n v="279.3"/>
        <n v="104.3"/>
        <n v="192.6"/>
        <n v="270.3"/>
        <n v="73.599999999999994"/>
        <n v="244.6"/>
        <n v="97.7"/>
        <n v="497"/>
        <n v="222.8"/>
        <n v="496.5"/>
        <n v="98.8"/>
        <n v="164.9"/>
        <n v="63"/>
        <n v="93.6"/>
        <n v="434.9"/>
        <n v="330"/>
        <n v="84.9"/>
        <n v="347.6"/>
        <n v="295.7"/>
        <n v="391.4"/>
        <n v="471.1"/>
        <n v="198.8"/>
        <n v="243.6"/>
        <n v="99.7"/>
        <n v="107.5"/>
        <n v="380.2"/>
        <n v="266.2"/>
        <n v="101.5"/>
        <n v="353.2"/>
        <n v="208.8"/>
        <n v="394.5"/>
        <n v="298.7"/>
        <n v="320.2"/>
        <n v="363.4"/>
        <n v="59.6"/>
        <n v="301.2"/>
        <n v="13.4"/>
        <n v="248.3"/>
        <n v="477.1"/>
        <n v="173.1"/>
        <n v="240.2"/>
        <n v="473"/>
        <n v="30.6"/>
        <n v="457.3"/>
        <n v="389.6"/>
        <n v="101.2"/>
        <n v="91.4"/>
        <n v="29.8"/>
        <n v="51.3"/>
        <n v="458"/>
        <n v="432.3"/>
        <n v="212.1"/>
        <n v="122.3"/>
        <n v="166.1"/>
        <n v="156.19999999999999"/>
        <n v="357.3"/>
        <n v="402.6"/>
        <n v="97.4"/>
        <n v="88.4"/>
        <n v="85.2"/>
        <n v="474.1"/>
        <n v="256.60000000000002"/>
        <n v="492"/>
        <n v="305.5"/>
        <n v="219.2"/>
        <n v="242.6"/>
        <n v="431.9"/>
        <n v="160.69999999999999"/>
        <n v="361.2"/>
        <n v="394.4"/>
        <n v="31.3"/>
        <n v="263.89999999999998"/>
        <n v="296"/>
        <n v="109.5"/>
        <n v="352.2"/>
        <n v="42.5"/>
        <n v="339.2"/>
        <n v="214"/>
        <n v="491.4"/>
        <n v="482.8"/>
        <n v="296.5"/>
        <n v="116.9"/>
        <n v="452.2"/>
        <n v="394.3"/>
        <n v="98.2"/>
        <n v="139.6"/>
        <n v="72.7"/>
        <n v="291.3"/>
        <n v="476.7"/>
        <n v="86.1"/>
        <n v="205.1"/>
        <n v="142.80000000000001"/>
        <n v="392"/>
        <n v="348.1"/>
        <n v="290.8"/>
        <n v="488.9"/>
        <n v="68.8"/>
        <n v="49.8"/>
        <n v="74.599999999999994"/>
        <n v="345"/>
        <n v="254.9"/>
        <n v="178.6"/>
        <n v="40.4"/>
        <n v="70.7"/>
        <n v="176.7"/>
        <n v="17.7"/>
        <n v="239.9"/>
        <n v="258.89999999999998"/>
        <n v="149.9"/>
        <n v="9.8000000000000007"/>
        <n v="223.4"/>
        <n v="305.3"/>
        <n v="478.1"/>
        <n v="421.8"/>
        <n v="443.1"/>
        <n v="24.5"/>
        <n v="258"/>
        <n v="173.6"/>
        <n v="258.39999999999998"/>
        <n v="214.6"/>
        <n v="377.3"/>
        <n v="116.4"/>
        <n v="195.2"/>
        <n v="9.1999999999999993"/>
        <n v="376.6"/>
        <n v="323.2"/>
        <n v="473.3"/>
        <n v="404.5"/>
        <n v="284"/>
        <n v="182.2"/>
        <n v="60.8"/>
        <n v="157.30000000000001"/>
        <n v="137.19999999999999"/>
        <n v="301.5"/>
        <n v="121.6"/>
        <n v="76.8"/>
        <n v="465.9"/>
        <n v="317.89999999999998"/>
        <n v="337.3"/>
        <n v="134.9"/>
        <n v="27.3"/>
        <n v="239.7"/>
        <n v="33.4"/>
        <n v="101"/>
        <n v="499.7"/>
        <n v="194.3"/>
        <n v="413"/>
        <n v="105.3"/>
        <n v="450.5"/>
        <n v="328"/>
        <n v="314.5"/>
        <n v="171.9"/>
        <n v="55.6"/>
        <n v="157.19999999999999"/>
        <n v="428.8"/>
        <n v="247.2"/>
        <n v="150"/>
        <n v="47.8"/>
        <n v="139.80000000000001"/>
        <n v="100"/>
        <n v="284.7"/>
        <n v="76"/>
        <n v="80.900000000000006"/>
        <n v="469.3"/>
        <n v="496.2"/>
        <n v="135.19999999999999"/>
        <n v="283.89999999999998"/>
        <n v="197"/>
        <n v="259"/>
        <n v="5.6"/>
        <n v="259.10000000000002"/>
        <n v="300.7"/>
        <n v="115.6"/>
        <n v="252.6"/>
        <n v="118.1"/>
        <n v="64.7"/>
        <n v="80.2"/>
        <n v="75.900000000000006"/>
        <n v="450.3"/>
        <n v="194.4"/>
        <n v="316.7"/>
        <n v="91.3"/>
        <n v="409.5"/>
        <n v="314.39999999999998"/>
        <n v="462.8"/>
        <n v="417.4"/>
        <n v="462.2"/>
        <n v="285.2"/>
        <n v="422.9"/>
        <n v="141.6"/>
        <n v="484"/>
        <n v="253.7"/>
        <n v="285.89999999999998"/>
        <n v="458.4"/>
        <n v="324.5"/>
        <n v="338.4"/>
        <n v="101.7"/>
        <n v="304.5"/>
        <n v="175.7"/>
        <n v="138.19999999999999"/>
        <n v="64.900000000000006"/>
        <n v="360.3"/>
        <n v="298.8"/>
        <n v="271.5"/>
        <n v="453"/>
        <n v="332.3"/>
        <n v="261.60000000000002"/>
        <n v="445.3"/>
        <n v="74.2"/>
        <n v="291.39999999999998"/>
        <n v="101.4"/>
        <n v="30.4"/>
        <n v="368.9"/>
        <n v="396.7"/>
        <n v="254.3"/>
        <n v="494"/>
        <n v="378"/>
        <n v="14.1"/>
        <n v="42.6"/>
        <n v="146.30000000000001"/>
        <n v="490.4"/>
        <n v="100.9"/>
        <n v="242.8"/>
        <n v="105.2"/>
        <n v="28.7"/>
        <n v="427"/>
        <n v="345.7"/>
        <n v="237.3"/>
        <n v="196.5"/>
        <n v="338.3"/>
        <n v="129.6"/>
        <n v="270.39999999999998"/>
        <n v="438.7"/>
        <n v="13.6"/>
        <n v="239.6"/>
        <n v="276.3"/>
        <n v="276.89999999999998"/>
        <n v="350.8"/>
        <n v="304.39999999999998"/>
        <n v="88.3"/>
        <n v="389.4"/>
        <n v="145.69999999999999"/>
        <n v="243.4"/>
        <n v="280.8"/>
        <n v="379.1"/>
        <n v="495.3"/>
        <n v="272.8"/>
        <n v="122.4"/>
        <n v="356.4"/>
        <n v="282.39999999999998"/>
        <n v="46.9"/>
        <n v="195.3"/>
        <n v="283.7"/>
        <n v="50.1"/>
        <n v="420.1"/>
        <n v="62.6"/>
        <n v="195.8"/>
        <n v="354.2"/>
        <n v="175.1"/>
        <n v="37.4"/>
        <n v="231.6"/>
        <n v="301.60000000000002"/>
        <n v="307.60000000000002"/>
        <n v="442.5"/>
        <n v="130.5"/>
        <n v="302.39999999999998"/>
        <n v="462.6"/>
        <n v="16.899999999999999"/>
        <n v="109.8"/>
        <n v="361.3"/>
        <n v="207.3"/>
        <n v="268.39999999999998"/>
        <n v="54.2"/>
        <n v="341.3"/>
        <n v="315.2"/>
        <n v="363.5"/>
        <n v="423.4"/>
        <n v="408.7"/>
        <n v="118"/>
        <n v="75.8"/>
        <n v="416.1"/>
        <n v="220.4"/>
        <n v="450.4"/>
        <n v="497.7"/>
        <n v="469.1"/>
        <n v="88.8"/>
        <n v="204.5"/>
        <n v="278.3"/>
        <n v="192.3"/>
        <n v="102.1"/>
        <n v="76.3"/>
        <n v="105.1"/>
        <n v="22.8"/>
        <n v="30"/>
        <n v="157.80000000000001"/>
        <n v="279.7"/>
        <n v="276"/>
        <n v="294.39999999999998"/>
        <n v="249.8"/>
        <n v="256.3"/>
        <n v="276.2"/>
        <n v="460.2"/>
        <n v="466.6"/>
        <n v="404.8"/>
        <n v="396"/>
        <n v="199.8"/>
        <n v="311.39999999999998"/>
        <n v="219.5"/>
        <n v="265.89999999999998"/>
        <n v="282.10000000000002"/>
        <n v="29.1"/>
        <n v="69"/>
        <n v="147.69999999999999"/>
        <n v="283.2"/>
        <n v="326"/>
        <n v="80.5"/>
        <n v="349.4"/>
        <n v="42.7"/>
        <n v="362.7"/>
        <n v="480.3"/>
        <n v="170.5"/>
        <n v="64.099999999999994"/>
        <n v="160.9"/>
        <n v="422.7"/>
        <n v="162.4"/>
        <n v="347.7"/>
        <n v="440.1"/>
        <n v="284.60000000000002"/>
        <n v="173.4"/>
        <n v="13.3"/>
        <n v="137.6"/>
        <n v="33.200000000000003"/>
        <n v="201.1"/>
        <n v="137.5"/>
        <n v="163.30000000000001"/>
        <n v="69.599999999999994"/>
        <n v="40.799999999999997"/>
        <n v="216.2"/>
        <n v="232.3"/>
        <n v="30.9"/>
        <n v="141.69999999999999"/>
        <n v="369.9"/>
        <n v="310.89999999999998"/>
        <n v="163.80000000000001"/>
        <n v="330.1"/>
        <n v="17.2"/>
        <n v="298.5"/>
        <n v="93.7"/>
        <n v="387.7"/>
        <n v="96"/>
        <n v="94.6"/>
        <n v="159.69999999999999"/>
        <n v="81.400000000000006"/>
        <n v="450"/>
        <n v="12"/>
        <n v="350.1"/>
        <n v="9.1"/>
        <n v="355"/>
        <n v="274.60000000000002"/>
        <n v="208.7"/>
        <n v="354.4"/>
        <n v="433.6"/>
        <n v="141"/>
        <n v="468.2"/>
        <n v="104"/>
        <n v="184.7"/>
        <n v="325.89999999999998"/>
        <n v="495.4"/>
        <n v="493.9"/>
        <n v="344.9"/>
        <n v="327"/>
        <n v="455.4"/>
        <n v="363.8"/>
        <n v="226.5"/>
        <n v="449"/>
        <n v="112.4"/>
        <n v="419.9"/>
        <n v="22.7"/>
        <n v="22.4"/>
        <n v="297.89999999999998"/>
        <n v="110.5"/>
        <n v="214.4"/>
        <n v="10.3"/>
        <n v="209.4"/>
        <n v="256.5"/>
        <n v="225.4"/>
        <n v="104.1"/>
        <n v="418.3"/>
        <n v="265.7"/>
        <n v="57.2"/>
        <n v="286.10000000000002"/>
        <n v="52.2"/>
        <n v="208.2"/>
        <n v="70.400000000000006"/>
        <n v="426"/>
        <n v="362.6"/>
        <n v="246.2"/>
        <n v="435.1"/>
        <n v="299.7"/>
        <n v="123.5"/>
        <n v="377.1"/>
        <n v="145.80000000000001"/>
        <n v="469.5"/>
        <n v="78.7"/>
        <n v="378.3"/>
        <n v="35.5"/>
        <n v="293.3"/>
        <n v="89.5"/>
        <n v="318.10000000000002"/>
        <n v="345.6"/>
        <n v="457.5"/>
        <n v="79.8"/>
        <n v="65.599999999999994"/>
        <n v="266.39999999999998"/>
        <n v="491.8"/>
        <n v="367.7"/>
        <n v="309.60000000000002"/>
        <n v="366.3"/>
        <n v="168.5"/>
        <n v="106.3"/>
        <n v="90.1"/>
        <n v="148.5"/>
        <n v="369.4"/>
        <n v="339.4"/>
        <n v="222.4"/>
        <n v="129.9"/>
        <n v="88.6"/>
        <n v="493.4"/>
        <n v="244.2"/>
        <n v="294.89999999999998"/>
        <n v="169.8"/>
        <n v="335.2"/>
        <n v="312.3"/>
        <n v="7.7"/>
        <n v="331.7"/>
        <n v="254.8"/>
        <n v="244.1"/>
        <n v="139.30000000000001"/>
        <n v="297.8"/>
        <n v="96.4"/>
        <n v="459"/>
        <n v="472.4"/>
        <n v="469.7"/>
        <n v="306.60000000000002"/>
        <n v="115.7"/>
        <n v="241.7"/>
        <n v="310.39999999999998"/>
        <n v="300.3"/>
        <n v="252.5"/>
        <n v="137.1"/>
        <n v="52.4"/>
        <n v="11.8"/>
        <n v="269"/>
        <n v="288.10000000000002"/>
        <n v="430"/>
        <n v="346.4"/>
        <n v="45.5"/>
        <n v="100.7"/>
        <n v="87.2"/>
        <n v="167.9"/>
        <n v="462.4"/>
        <n v="6.3"/>
        <n v="450.2"/>
        <n v="253.6"/>
        <n v="464.3"/>
        <n v="496.7"/>
        <n v="75.2"/>
        <n v="7.2"/>
        <n v="196.6"/>
        <n v="306.3"/>
        <n v="348.7"/>
        <n v="56.9"/>
        <n v="453.4"/>
        <n v="377.5"/>
        <n v="224.6"/>
        <n v="118.3"/>
        <n v="315"/>
        <n v="40.700000000000003"/>
        <n v="485.6"/>
        <n v="137.9"/>
        <n v="245.2"/>
        <n v="187.3"/>
        <n v="190.5"/>
        <n v="364.9"/>
        <n v="334"/>
        <n v="226.8"/>
        <n v="384.1"/>
        <n v="172.6"/>
        <n v="252.3"/>
        <n v="403.5"/>
        <n v="453.7"/>
        <n v="24.8"/>
        <n v="48.9"/>
        <n v="277.10000000000002"/>
        <n v="74.099999999999994"/>
        <n v="76.099999999999994"/>
        <n v="256"/>
        <n v="471.4"/>
        <n v="492.7"/>
        <n v="197.3"/>
        <n v="386.8"/>
        <n v="438.3"/>
        <n v="109"/>
        <n v="86.7"/>
        <n v="421.6"/>
        <n v="268.5"/>
        <n v="240.7"/>
        <n v="245.7"/>
        <n v="176.3"/>
        <n v="122.5"/>
        <n v="427.6"/>
        <n v="360.8"/>
        <n v="339.7"/>
        <n v="293.89999999999998"/>
        <n v="86.6"/>
        <n v="21.1"/>
        <n v="461.6"/>
        <n v="63.5"/>
        <n v="126.7"/>
        <n v="95.1"/>
        <n v="61.3"/>
        <n v="219.3"/>
        <n v="366"/>
        <n v="440.5"/>
        <n v="207.5"/>
        <n v="246.1"/>
        <n v="162.19999999999999"/>
        <n v="307.7"/>
        <n v="430.2"/>
        <n v="214.8"/>
        <n v="101.9"/>
        <n v="197.5"/>
        <n v="439.9"/>
        <n v="234.3"/>
        <n v="415.6"/>
        <n v="82.5"/>
        <n v="498"/>
        <n v="124.3"/>
        <n v="55.8"/>
        <n v="212.6"/>
        <n v="401.8"/>
        <n v="76.5"/>
        <n v="205.5"/>
        <n v="467.6"/>
        <n v="492.8"/>
        <n v="491.3"/>
        <n v="99.2"/>
        <n v="253.9"/>
        <n v="38.6"/>
        <n v="428"/>
        <n v="357.8"/>
        <n v="426.3"/>
        <n v="450.7"/>
        <n v="323.60000000000002"/>
        <n v="399.3"/>
        <n v="156.1"/>
        <n v="84.6"/>
        <n v="71.8"/>
        <n v="379.6"/>
        <n v="226.6"/>
        <n v="243.1"/>
        <n v="448.5"/>
        <n v="38.799999999999997"/>
        <n v="5.7"/>
        <n v="166.2"/>
        <n v="279"/>
        <n v="111.2"/>
        <n v="113.5"/>
        <n v="488.2"/>
        <n v="367.1"/>
        <n v="204.4"/>
        <n v="365.8"/>
        <n v="263.7"/>
        <n v="346.6"/>
        <n v="385"/>
        <n v="161.69999999999999"/>
        <n v="497.8"/>
        <n v="403.9"/>
        <n v="282.89999999999998"/>
        <n v="186.5"/>
        <n v="346.5"/>
        <n v="127.7"/>
        <n v="195.1"/>
        <n v="278.5"/>
        <n v="225.2"/>
        <n v="276.10000000000002"/>
        <n v="372.5"/>
        <n v="46.6"/>
        <n v="90.8"/>
        <n v="163.6"/>
        <n v="157.4"/>
        <n v="255.6"/>
        <n v="214.2"/>
        <n v="193"/>
        <n v="58.3"/>
        <n v="210.6"/>
        <n v="326.89999999999998"/>
        <n v="129.80000000000001"/>
        <n v="395.2"/>
        <n v="3.1"/>
        <n v="27"/>
        <n v="420.6"/>
        <n v="215.3"/>
        <n v="131.1"/>
        <n v="324"/>
        <n v="318.5"/>
        <n v="191.8"/>
        <n v="376.7"/>
        <n v="367.6"/>
        <n v="56.6"/>
        <n v="195.9"/>
        <n v="125"/>
        <n v="81.5"/>
        <n v="255.3"/>
        <n v="263.5"/>
        <n v="372.1"/>
        <n v="231.8"/>
        <n v="492.3"/>
        <n v="191.7"/>
        <n v="236.5"/>
        <n v="372.8"/>
        <n v="377"/>
        <n v="117.1"/>
        <n v="463.8"/>
        <n v="188.6"/>
        <n v="196.8"/>
        <n v="311.8"/>
        <n v="280.5"/>
        <n v="249.4"/>
        <n v="15.3"/>
        <n v="175.2"/>
        <n v="302.7"/>
        <n v="262.2"/>
        <n v="449.8"/>
        <n v="338.1"/>
        <n v="448.7"/>
        <n v="65.2"/>
        <n v="411"/>
        <n v="320.8"/>
        <n v="489.8"/>
        <n v="441.6"/>
        <n v="158.4"/>
        <n v="75"/>
        <n v="60.4"/>
        <n v="127.3"/>
        <n v="120.1"/>
        <n v="356.2"/>
        <n v="317.2"/>
        <n v="470.8"/>
        <n v="130.1"/>
        <n v="145.9"/>
        <n v="401.9"/>
        <n v="126.3"/>
        <n v="426.2"/>
        <n v="48.1"/>
        <n v="180.3"/>
        <n v="29.4"/>
        <n v="63.2"/>
        <n v="360.4"/>
        <n v="20.6"/>
        <n v="486.5"/>
        <n v="4.9000000000000004"/>
        <n v="151.5"/>
        <n v="494.3"/>
        <n v="466.5"/>
        <n v="212.9"/>
        <n v="443.7"/>
        <n v="136.80000000000001"/>
        <n v="325.3"/>
        <n v="355.4"/>
        <n v="129.5"/>
        <n v="255.7"/>
        <n v="153.4"/>
        <n v="439.3"/>
        <n v="130.4"/>
        <n v="160.30000000000001"/>
        <n v="199.6"/>
        <n v="492.1"/>
        <n v="334.5"/>
        <n v="260.10000000000002"/>
        <n v="483.7"/>
        <n v="261.5"/>
        <n v="264.8"/>
        <n v="114.3"/>
        <n v="137.4"/>
        <n v="400.1"/>
        <n v="141.80000000000001"/>
        <n v="44.4"/>
        <n v="352.5"/>
        <n v="117"/>
        <n v="257"/>
        <n v="363.1"/>
        <n v="475.9"/>
        <n v="368.3"/>
        <n v="64.599999999999994"/>
        <n v="459.6"/>
        <n v="495.2"/>
        <n v="454.6"/>
        <n v="151.19999999999999"/>
        <n v="265.3"/>
        <n v="389"/>
        <n v="477.9"/>
        <n v="399.8"/>
        <n v="147.6"/>
        <n v="1.5"/>
        <n v="132.69999999999999"/>
        <n v="328.2"/>
        <n v="344.1"/>
        <n v="19.399999999999999"/>
        <n v="119.9"/>
        <n v="463.7"/>
        <n v="466.9"/>
        <n v="141.19999999999999"/>
        <n v="251.7"/>
        <n v="4.2"/>
        <n v="236.2"/>
        <n v="376.8"/>
        <n v="365.3"/>
        <n v="323.5"/>
        <n v="313.5"/>
        <n v="299.2"/>
        <n v="364.4"/>
        <n v="309.7"/>
        <n v="352"/>
        <n v="150.69999999999999"/>
        <n v="292.10000000000002"/>
        <n v="248.8"/>
        <n v="236.1"/>
        <n v="74.3"/>
        <n v="423.1"/>
        <n v="400"/>
        <n v="433.1"/>
        <n v="141.4"/>
        <n v="429.9"/>
        <n v="31.9"/>
        <n v="71.900000000000006"/>
        <n v="21.8"/>
        <n v="67.599999999999994"/>
        <n v="58.6"/>
        <n v="214.5"/>
        <n v="73.8"/>
        <n v="5.9"/>
        <n v="267.7"/>
        <n v="215.9"/>
        <n v="164.7"/>
        <n v="399"/>
        <n v="460.7"/>
        <n v="440.9"/>
        <n v="383.9"/>
        <n v="421"/>
        <n v="263.8"/>
        <n v="217"/>
        <n v="234.2"/>
        <n v="206.9"/>
        <n v="158.69999999999999"/>
        <n v="146.5"/>
        <n v="3.8"/>
        <n v="414.7"/>
        <n v="289.89999999999998"/>
        <n v="444.9"/>
        <n v="63.3"/>
        <n v="430.3"/>
        <n v="229.6"/>
        <n v="223.3"/>
        <n v="127.8"/>
        <n v="241.6"/>
        <n v="454.8"/>
        <n v="397.4"/>
        <n v="196.4"/>
        <n v="345.1"/>
        <n v="441.8"/>
        <n v="224.3"/>
        <n v="438.2"/>
        <n v="418.7"/>
        <n v="399.5"/>
        <n v="11"/>
        <n v="386.7"/>
        <n v="230.9"/>
        <n v="11.9"/>
        <n v="381.9"/>
        <n v="131.6"/>
        <n v="386.4"/>
        <n v="318.89999999999998"/>
        <n v="111.3"/>
        <n v="437.7"/>
        <n v="209.1"/>
        <n v="309.5"/>
        <n v="381.2"/>
        <n v="379.3"/>
        <n v="161.80000000000001"/>
        <n v="60.6"/>
        <n v="143.69999999999999"/>
        <n v="216"/>
        <n v="424.9"/>
        <n v="49.4"/>
        <n v="175.8"/>
        <n v="122.8"/>
        <n v="248.4"/>
        <n v="72.3"/>
        <n v="340"/>
        <n v="422.1"/>
        <n v="406.5"/>
        <n v="453.5"/>
        <n v="28"/>
        <n v="179.7"/>
        <n v="284.39999999999998"/>
        <n v="363.7"/>
        <n v="161.1"/>
        <n v="258.5"/>
        <n v="79.7"/>
        <n v="322.2"/>
        <n v="240.9"/>
        <n v="40.299999999999997"/>
        <n v="374.2"/>
        <n v="85.7"/>
        <n v="329.5"/>
        <n v="476.5"/>
        <n v="374.8"/>
        <n v="380"/>
        <n v="27.6"/>
        <n v="144.9"/>
        <n v="362.2"/>
        <n v="13.8"/>
        <n v="137"/>
      </sharedItems>
    </cacheField>
    <cacheField name="fraud_flag" numFmtId="0">
      <sharedItems containsSemiMixedTypes="0" containsString="0" containsNumber="1" containsInteger="1" minValue="0" maxValue="1"/>
    </cacheField>
    <cacheField name="customer_name" numFmtId="0">
      <sharedItems/>
    </cacheField>
    <cacheField name="age" numFmtId="0">
      <sharedItems containsSemiMixedTypes="0" containsString="0" containsNumber="1" containsInteger="1" minValue="20" maxValue="60"/>
    </cacheField>
    <cacheField name="gender" numFmtId="0">
      <sharedItems/>
    </cacheField>
    <cacheField name="residence_state" numFmtId="0">
      <sharedItems count="5">
        <s v="Haryana"/>
        <s v="Punjab"/>
        <s v="Rajasthan"/>
        <s v="Gujarat"/>
        <s v="Delhi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n v="31"/>
    <n v="240"/>
    <s v="26-09-2021"/>
    <n v="22.2"/>
    <n v="248.6"/>
    <s v="gulshan"/>
    <n v="54"/>
    <x v="0"/>
    <s v="M"/>
    <s v="deepak"/>
    <x v="0"/>
  </r>
  <r>
    <n v="2"/>
    <n v="859"/>
    <n v="331"/>
    <s v="28-09-2021"/>
    <n v="601.1"/>
    <n v="352.9"/>
    <s v="deepu"/>
    <n v="45"/>
    <x v="1"/>
    <s v="M"/>
    <s v="aamir"/>
    <x v="1"/>
  </r>
  <r>
    <n v="3"/>
    <n v="684"/>
    <n v="415"/>
    <s v="23-08-2021"/>
    <n v="533.79999999999995"/>
    <n v="89"/>
    <s v="vishal"/>
    <n v="34"/>
    <x v="1"/>
    <s v="M"/>
    <s v="neeraj kandari"/>
    <x v="1"/>
  </r>
  <r>
    <n v="4"/>
    <n v="999"/>
    <n v="845"/>
    <s v="24-10-2021"/>
    <n v="207.3"/>
    <n v="410.6"/>
    <s v="chain singh @ ravi"/>
    <n v="34"/>
    <x v="1"/>
    <s v="M"/>
    <s v="subin sugathan"/>
    <x v="1"/>
  </r>
  <r>
    <n v="5"/>
    <n v="163"/>
    <n v="830"/>
    <s v="15-09-2021"/>
    <n v="231"/>
    <n v="168.4"/>
    <s v="axat"/>
    <n v="27"/>
    <x v="1"/>
    <s v="M"/>
    <s v="deepak rathore"/>
    <x v="0"/>
  </r>
  <r>
    <n v="6"/>
    <n v="726"/>
    <n v="150"/>
    <s v="15-08-2021"/>
    <n v="346.8"/>
    <n v="146.1"/>
    <s v="ankit tiwari"/>
    <n v="60"/>
    <x v="1"/>
    <s v="F"/>
    <s v="pooran chand"/>
    <x v="1"/>
  </r>
  <r>
    <n v="7"/>
    <n v="559"/>
    <n v="50"/>
    <s v="02-08-2021"/>
    <n v="421.5"/>
    <n v="140.5"/>
    <s v="pawan"/>
    <n v="37"/>
    <x v="1"/>
    <s v="M"/>
    <s v="manoj yadav @ manoj"/>
    <x v="2"/>
  </r>
  <r>
    <n v="8"/>
    <n v="154"/>
    <n v="150"/>
    <s v="01-08-2021"/>
    <n v="451.5"/>
    <n v="18"/>
    <s v="mayank chaudhary @ rahul"/>
    <n v="26"/>
    <x v="1"/>
    <s v="F"/>
    <s v="pooran chand"/>
    <x v="1"/>
  </r>
  <r>
    <n v="9"/>
    <n v="289"/>
    <n v="953"/>
    <s v="15-09-2021"/>
    <n v="696.6"/>
    <n v="99.3"/>
    <s v="sagar"/>
    <n v="30"/>
    <x v="0"/>
    <s v="F"/>
    <s v="anil kumar"/>
    <x v="1"/>
  </r>
  <r>
    <n v="10"/>
    <n v="289"/>
    <n v="18"/>
    <s v="19-10-2021"/>
    <n v="35.5"/>
    <n v="61.4"/>
    <s v="sagar"/>
    <n v="30"/>
    <x v="0"/>
    <s v="F"/>
    <s v="rajeev"/>
    <x v="0"/>
  </r>
  <r>
    <n v="11"/>
    <n v="890"/>
    <n v="2"/>
    <s v="25-10-2021"/>
    <n v="158.6"/>
    <n v="169.9"/>
    <s v="ramesh singh negi"/>
    <n v="26"/>
    <x v="1"/>
    <s v="M"/>
    <s v="ramdin verma"/>
    <x v="1"/>
  </r>
  <r>
    <n v="12"/>
    <n v="924"/>
    <n v="498"/>
    <s v="05-09-2021"/>
    <n v="687.7"/>
    <n v="336"/>
    <s v="deepak"/>
    <n v="45"/>
    <x v="1"/>
    <s v="M"/>
    <s v="laxmikant @kaka"/>
    <x v="0"/>
  </r>
  <r>
    <n v="13"/>
    <n v="121"/>
    <n v="101"/>
    <s v="23-10-2021"/>
    <n v="410.7"/>
    <n v="190.1"/>
    <s v="kailash kumar"/>
    <n v="30"/>
    <x v="1"/>
    <s v="M"/>
    <s v="rahul"/>
    <x v="0"/>
  </r>
  <r>
    <n v="14"/>
    <n v="316"/>
    <n v="908"/>
    <s v="20-08-2021"/>
    <n v="170.8"/>
    <n v="115.8"/>
    <s v="khokan sarkar"/>
    <n v="23"/>
    <x v="0"/>
    <s v="M"/>
    <s v="hare chatiyan"/>
    <x v="0"/>
  </r>
  <r>
    <n v="15"/>
    <n v="31"/>
    <n v="101"/>
    <s v="31-08-2021"/>
    <n v="441.1"/>
    <n v="323.7"/>
    <s v="gulshan"/>
    <n v="54"/>
    <x v="0"/>
    <s v="M"/>
    <s v="rahul"/>
    <x v="0"/>
  </r>
  <r>
    <n v="16"/>
    <n v="250"/>
    <n v="859"/>
    <s v="10-10-2021"/>
    <n v="560.6"/>
    <n v="303.2"/>
    <s v="sachin"/>
    <n v="45"/>
    <x v="1"/>
    <s v="M"/>
    <s v="deepu"/>
    <x v="1"/>
  </r>
  <r>
    <n v="17"/>
    <n v="444"/>
    <n v="646"/>
    <s v="25-08-2021"/>
    <n v="715"/>
    <n v="395.9"/>
    <s v="ashsish kumar"/>
    <n v="54"/>
    <x v="0"/>
    <s v="F"/>
    <s v="surender"/>
    <x v="1"/>
  </r>
  <r>
    <n v="18"/>
    <n v="816"/>
    <n v="115"/>
    <s v="19-09-2021"/>
    <n v="926.2"/>
    <n v="140.9"/>
    <s v="mohd sajim"/>
    <n v="41"/>
    <x v="1"/>
    <s v="M"/>
    <s v="lalit rana"/>
    <x v="0"/>
  </r>
  <r>
    <n v="19"/>
    <n v="352"/>
    <n v="659"/>
    <s v="25-08-2021"/>
    <n v="907.4"/>
    <n v="466.1"/>
    <s v="sandhaya"/>
    <n v="44"/>
    <x v="1"/>
    <s v="M"/>
    <s v="sone lal shah"/>
    <x v="0"/>
  </r>
  <r>
    <n v="20"/>
    <n v="746"/>
    <n v="490"/>
    <s v="12-08-2021"/>
    <n v="811.7"/>
    <n v="485.2"/>
    <s v="ajay"/>
    <n v="57"/>
    <x v="1"/>
    <s v="M"/>
    <s v="sanjay"/>
    <x v="2"/>
  </r>
  <r>
    <n v="21"/>
    <n v="330"/>
    <n v="280"/>
    <s v="14-10-2021"/>
    <n v="747.3"/>
    <n v="438"/>
    <s v="nazeem"/>
    <n v="32"/>
    <x v="1"/>
    <s v="M"/>
    <s v="pintu kumar"/>
    <x v="0"/>
  </r>
  <r>
    <n v="22"/>
    <n v="736"/>
    <n v="897"/>
    <s v="28-09-2021"/>
    <n v="858.5"/>
    <n v="15.7"/>
    <s v="charan singh"/>
    <n v="37"/>
    <x v="2"/>
    <s v="F"/>
    <s v="liyakat ali"/>
    <x v="1"/>
  </r>
  <r>
    <n v="23"/>
    <n v="455"/>
    <n v="646"/>
    <s v="05-10-2021"/>
    <n v="771.2"/>
    <n v="372.6"/>
    <s v="vijay"/>
    <n v="35"/>
    <x v="1"/>
    <s v="M"/>
    <s v="surender"/>
    <x v="1"/>
  </r>
  <r>
    <n v="24"/>
    <n v="210"/>
    <n v="848"/>
    <s v="06-09-2021"/>
    <n v="815.8"/>
    <n v="272"/>
    <s v="gopal sharma"/>
    <n v="23"/>
    <x v="1"/>
    <s v="F"/>
    <s v="vinay kumar"/>
    <x v="1"/>
  </r>
  <r>
    <n v="25"/>
    <n v="984"/>
    <n v="603"/>
    <s v="22-08-2021"/>
    <n v="930.8"/>
    <n v="192.7"/>
    <s v="rehman khan"/>
    <n v="50"/>
    <x v="1"/>
    <s v="F"/>
    <s v="baban @ suresh"/>
    <x v="1"/>
  </r>
  <r>
    <n v="26"/>
    <n v="630"/>
    <n v="525"/>
    <s v="26-09-2021"/>
    <n v="372.6"/>
    <n v="128.6"/>
    <s v="parbhat"/>
    <n v="23"/>
    <x v="1"/>
    <s v="M"/>
    <s v="yogesh rawat"/>
    <x v="0"/>
  </r>
  <r>
    <n v="27"/>
    <n v="641"/>
    <n v="192"/>
    <s v="06-10-2021"/>
    <n v="608.4"/>
    <n v="243.8"/>
    <s v="vivek chabra"/>
    <n v="49"/>
    <x v="2"/>
    <s v="F"/>
    <s v="ramvilash"/>
    <x v="2"/>
  </r>
  <r>
    <n v="28"/>
    <n v="966"/>
    <n v="490"/>
    <s v="01-10-2021"/>
    <n v="116.3"/>
    <n v="228.6"/>
    <s v="ritik"/>
    <n v="22"/>
    <x v="2"/>
    <s v="M"/>
    <s v="sanjay"/>
    <x v="2"/>
  </r>
  <r>
    <n v="29"/>
    <n v="108"/>
    <n v="191"/>
    <s v="07-09-2021"/>
    <n v="511.3"/>
    <n v="438.1"/>
    <s v="amit"/>
    <n v="48"/>
    <x v="2"/>
    <s v="M"/>
    <s v="murari"/>
    <x v="1"/>
  </r>
  <r>
    <n v="30"/>
    <n v="48"/>
    <n v="124"/>
    <s v="10-10-2021"/>
    <n v="127.2"/>
    <n v="157.6"/>
    <s v="midda"/>
    <n v="27"/>
    <x v="0"/>
    <s v="F"/>
    <s v="silender"/>
    <x v="0"/>
  </r>
  <r>
    <n v="31"/>
    <n v="208"/>
    <n v="361"/>
    <s v="15-10-2021"/>
    <n v="914.4"/>
    <n v="291"/>
    <s v="b vikjay kumar"/>
    <n v="31"/>
    <x v="0"/>
    <s v="F"/>
    <s v="ram pyare"/>
    <x v="0"/>
  </r>
  <r>
    <n v="32"/>
    <n v="59"/>
    <n v="129"/>
    <s v="21-10-2021"/>
    <n v="618.5"/>
    <n v="328.1"/>
    <s v="sumit"/>
    <n v="21"/>
    <x v="1"/>
    <s v="M"/>
    <s v="doodhnath pandit"/>
    <x v="1"/>
  </r>
  <r>
    <n v="33"/>
    <n v="165"/>
    <n v="618"/>
    <s v="02-08-2021"/>
    <n v="392.8"/>
    <n v="36.9"/>
    <s v="anubhav shrivastab"/>
    <n v="27"/>
    <x v="1"/>
    <s v="F"/>
    <s v="ritu raj kumar"/>
    <x v="1"/>
  </r>
  <r>
    <n v="34"/>
    <n v="970"/>
    <n v="700"/>
    <s v="07-09-2021"/>
    <n v="734.1"/>
    <n v="351.8"/>
    <s v="sitaram bairwa"/>
    <n v="60"/>
    <x v="2"/>
    <s v="M"/>
    <s v="ombir singh"/>
    <x v="2"/>
  </r>
  <r>
    <n v="35"/>
    <n v="315"/>
    <n v="497"/>
    <s v="30-09-2021"/>
    <n v="545.1"/>
    <n v="26.5"/>
    <s v="mobin"/>
    <n v="24"/>
    <x v="0"/>
    <s v="F"/>
    <s v="jitender"/>
    <x v="1"/>
  </r>
  <r>
    <n v="36"/>
    <n v="455"/>
    <n v="709"/>
    <s v="04-08-2021"/>
    <n v="168.2"/>
    <n v="478.7"/>
    <s v="vijay"/>
    <n v="35"/>
    <x v="1"/>
    <s v="M"/>
    <s v="iarfan mohammad"/>
    <x v="1"/>
  </r>
  <r>
    <n v="37"/>
    <n v="478"/>
    <n v="179"/>
    <s v="29-09-2021"/>
    <n v="720.9"/>
    <n v="412.9"/>
    <s v="tarachand @ pappu"/>
    <n v="42"/>
    <x v="0"/>
    <s v="M"/>
    <s v="subhash"/>
    <x v="1"/>
  </r>
  <r>
    <n v="38"/>
    <n v="686"/>
    <n v="202"/>
    <s v="23-10-2021"/>
    <n v="121.1"/>
    <n v="5.8"/>
    <s v="ashok kharkwal"/>
    <n v="24"/>
    <x v="0"/>
    <s v="F"/>
    <s v="ravindra kumar"/>
    <x v="1"/>
  </r>
  <r>
    <n v="39"/>
    <n v="21"/>
    <n v="116"/>
    <s v="05-09-2021"/>
    <n v="15.2"/>
    <n v="198.2"/>
    <s v="ram kumar"/>
    <n v="52"/>
    <x v="2"/>
    <s v="F"/>
    <s v="pulkit sharma"/>
    <x v="2"/>
  </r>
  <r>
    <n v="40"/>
    <n v="267"/>
    <n v="846"/>
    <s v="10-08-2021"/>
    <n v="154.1"/>
    <n v="151.1"/>
    <s v="bharat"/>
    <n v="59"/>
    <x v="2"/>
    <s v="M"/>
    <s v="mayur agarwal"/>
    <x v="0"/>
  </r>
  <r>
    <n v="41"/>
    <n v="683"/>
    <n v="154"/>
    <s v="29-08-2021"/>
    <n v="879.7"/>
    <n v="390.5"/>
    <s v="rajeev jha"/>
    <n v="31"/>
    <x v="1"/>
    <s v="M"/>
    <s v="mayank chaudhary @ rahul"/>
    <x v="1"/>
  </r>
  <r>
    <n v="42"/>
    <n v="873"/>
    <n v="421"/>
    <s v="07-08-2021"/>
    <n v="704.9"/>
    <n v="116"/>
    <s v="saddam hussain"/>
    <n v="31"/>
    <x v="1"/>
    <s v="M"/>
    <s v="jai prakash kashyap"/>
    <x v="0"/>
  </r>
  <r>
    <n v="43"/>
    <n v="345"/>
    <n v="772"/>
    <s v="18-08-2021"/>
    <n v="738.9"/>
    <n v="292.60000000000002"/>
    <s v="sanjay"/>
    <n v="38"/>
    <x v="1"/>
    <s v="M"/>
    <s v="manish"/>
    <x v="1"/>
  </r>
  <r>
    <n v="44"/>
    <n v="408"/>
    <n v="303"/>
    <s v="16-08-2021"/>
    <n v="778.5"/>
    <n v="194.2"/>
    <s v="mushir ahmed"/>
    <n v="43"/>
    <x v="2"/>
    <s v="M"/>
    <s v="sonia"/>
    <x v="1"/>
  </r>
  <r>
    <n v="45"/>
    <n v="57"/>
    <n v="33"/>
    <s v="20-08-2021"/>
    <n v="531.20000000000005"/>
    <n v="347.3"/>
    <s v="riyasat ali"/>
    <n v="59"/>
    <x v="1"/>
    <s v="F"/>
    <s v="nausad"/>
    <x v="0"/>
  </r>
  <r>
    <n v="46"/>
    <n v="927"/>
    <n v="942"/>
    <s v="22-09-2021"/>
    <n v="743.2"/>
    <n v="403.8"/>
    <s v="ravi kumar"/>
    <n v="28"/>
    <x v="1"/>
    <s v="F"/>
    <s v="om parkash"/>
    <x v="0"/>
  </r>
  <r>
    <n v="47"/>
    <n v="578"/>
    <n v="156"/>
    <s v="10-08-2021"/>
    <n v="70.099999999999994"/>
    <n v="254.2"/>
    <s v="rima"/>
    <n v="36"/>
    <x v="1"/>
    <s v="M"/>
    <s v="som dutt"/>
    <x v="0"/>
  </r>
  <r>
    <n v="48"/>
    <n v="685"/>
    <n v="716"/>
    <s v="04-09-2021"/>
    <n v="272.89999999999998"/>
    <n v="429.2"/>
    <s v="mukesh soni"/>
    <n v="29"/>
    <x v="1"/>
    <s v="M"/>
    <s v="birju"/>
    <x v="1"/>
  </r>
  <r>
    <n v="49"/>
    <n v="301"/>
    <n v="229"/>
    <s v="25-08-2021"/>
    <n v="518.79999999999995"/>
    <n v="332.1"/>
    <s v="shankar kumar"/>
    <n v="34"/>
    <x v="1"/>
    <s v="F"/>
    <s v="mohd. mukhtaar"/>
    <x v="1"/>
  </r>
  <r>
    <n v="50"/>
    <n v="28"/>
    <n v="684"/>
    <s v="02-09-2021"/>
    <n v="449.1"/>
    <n v="267.89999999999998"/>
    <s v="santosh"/>
    <n v="30"/>
    <x v="1"/>
    <s v="F"/>
    <s v="vishal"/>
    <x v="1"/>
  </r>
  <r>
    <n v="51"/>
    <n v="860"/>
    <n v="793"/>
    <s v="23-09-2021"/>
    <n v="797.3"/>
    <n v="34.9"/>
    <s v="pawan singh"/>
    <n v="45"/>
    <x v="1"/>
    <s v="M"/>
    <s v="satender"/>
    <x v="0"/>
  </r>
  <r>
    <n v="52"/>
    <n v="414"/>
    <n v="71"/>
    <s v="08-09-2021"/>
    <n v="666"/>
    <n v="312.10000000000002"/>
    <s v="rajkumar"/>
    <n v="28"/>
    <x v="1"/>
    <s v="M"/>
    <s v="chandesh"/>
    <x v="1"/>
  </r>
  <r>
    <n v="53"/>
    <n v="12"/>
    <n v="490"/>
    <s v="18-08-2021"/>
    <n v="873.6"/>
    <n v="478.8"/>
    <s v="ram dutt gupta"/>
    <n v="49"/>
    <x v="1"/>
    <s v="M"/>
    <s v="sanjay"/>
    <x v="2"/>
  </r>
  <r>
    <n v="54"/>
    <n v="616"/>
    <n v="196"/>
    <s v="23-09-2021"/>
    <n v="809.7"/>
    <n v="133.30000000000001"/>
    <s v="jag mohan"/>
    <n v="29"/>
    <x v="1"/>
    <s v="M"/>
    <s v="ramvilash"/>
    <x v="1"/>
  </r>
  <r>
    <n v="55"/>
    <n v="815"/>
    <n v="152"/>
    <s v="09-09-2021"/>
    <n v="983.3"/>
    <n v="336.6"/>
    <s v="rakesh"/>
    <n v="59"/>
    <x v="1"/>
    <s v="M"/>
    <s v="kamal jit singh"/>
    <x v="1"/>
  </r>
  <r>
    <n v="56"/>
    <n v="913"/>
    <n v="853"/>
    <s v="29-08-2021"/>
    <n v="153"/>
    <n v="63.9"/>
    <s v="raju"/>
    <n v="55"/>
    <x v="2"/>
    <s v="M"/>
    <s v="asharam"/>
    <x v="1"/>
  </r>
  <r>
    <n v="57"/>
    <n v="768"/>
    <n v="902"/>
    <s v="15-08-2021"/>
    <n v="635.70000000000005"/>
    <n v="285.10000000000002"/>
    <s v="laxman"/>
    <n v="56"/>
    <x v="2"/>
    <s v="M"/>
    <s v="devender"/>
    <x v="1"/>
  </r>
  <r>
    <n v="58"/>
    <n v="534"/>
    <n v="63"/>
    <s v="22-10-2021"/>
    <n v="20"/>
    <n v="274.2"/>
    <s v="ajay haldar"/>
    <n v="29"/>
    <x v="1"/>
    <s v="M"/>
    <s v="vikash"/>
    <x v="1"/>
  </r>
  <r>
    <n v="59"/>
    <n v="943"/>
    <n v="389"/>
    <s v="13-08-2021"/>
    <n v="350"/>
    <n v="120"/>
    <s v="muntiyaj"/>
    <n v="35"/>
    <x v="1"/>
    <s v="M"/>
    <s v="shakir"/>
    <x v="0"/>
  </r>
  <r>
    <n v="60"/>
    <n v="627"/>
    <n v="68"/>
    <s v="16-09-2021"/>
    <n v="640.1"/>
    <n v="355.9"/>
    <s v="jagdish"/>
    <n v="28"/>
    <x v="1"/>
    <s v="F"/>
    <s v="shivam"/>
    <x v="2"/>
  </r>
  <r>
    <n v="61"/>
    <n v="133"/>
    <n v="761"/>
    <s v="23-10-2021"/>
    <n v="852.4"/>
    <n v="386.3"/>
    <s v="adnan"/>
    <n v="23"/>
    <x v="2"/>
    <s v="M"/>
    <s v="sohan lal"/>
    <x v="0"/>
  </r>
  <r>
    <n v="62"/>
    <n v="901"/>
    <n v="939"/>
    <s v="05-09-2021"/>
    <n v="871.4"/>
    <n v="437.6"/>
    <s v="leela dhar narang"/>
    <n v="40"/>
    <x v="2"/>
    <s v="F"/>
    <s v="devender"/>
    <x v="1"/>
  </r>
  <r>
    <n v="63"/>
    <n v="833"/>
    <n v="368"/>
    <s v="16-10-2021"/>
    <n v="796"/>
    <n v="231.9"/>
    <s v="ajay @ ajju"/>
    <n v="52"/>
    <x v="0"/>
    <s v="M"/>
    <s v="manoj kumar"/>
    <x v="1"/>
  </r>
  <r>
    <n v="64"/>
    <n v="745"/>
    <n v="855"/>
    <s v="01-10-2021"/>
    <n v="591.4"/>
    <n v="398.6"/>
    <s v="firakat ali"/>
    <n v="55"/>
    <x v="1"/>
    <s v="M"/>
    <s v="badri prsad mishra"/>
    <x v="2"/>
  </r>
  <r>
    <n v="65"/>
    <n v="948"/>
    <n v="408"/>
    <s v="02-10-2021"/>
    <n v="910.1"/>
    <n v="102.4"/>
    <s v="dev"/>
    <n v="56"/>
    <x v="1"/>
    <s v="M"/>
    <s v="mushir ahmed"/>
    <x v="0"/>
  </r>
  <r>
    <n v="66"/>
    <n v="438"/>
    <n v="421"/>
    <s v="11-09-2021"/>
    <n v="117.9"/>
    <n v="356.5"/>
    <s v="najar hussan"/>
    <n v="44"/>
    <x v="0"/>
    <s v="F"/>
    <s v="jai prakash kashyap"/>
    <x v="0"/>
  </r>
  <r>
    <n v="67"/>
    <n v="592"/>
    <n v="94"/>
    <s v="13-09-2021"/>
    <n v="970.7"/>
    <n v="380.3"/>
    <s v="vikash"/>
    <n v="27"/>
    <x v="1"/>
    <s v="F"/>
    <s v="rajender"/>
    <x v="0"/>
  </r>
  <r>
    <n v="68"/>
    <n v="788"/>
    <n v="240"/>
    <s v="25-09-2021"/>
    <n v="71"/>
    <n v="444.3"/>
    <s v="sachin"/>
    <n v="27"/>
    <x v="1"/>
    <s v="F"/>
    <s v="deepak"/>
    <x v="0"/>
  </r>
  <r>
    <n v="69"/>
    <n v="956"/>
    <n v="112"/>
    <s v="22-08-2021"/>
    <n v="244.3"/>
    <n v="114.2"/>
    <s v="rahul"/>
    <n v="57"/>
    <x v="2"/>
    <s v="M"/>
    <s v="raju @ chhotu"/>
    <x v="1"/>
  </r>
  <r>
    <n v="70"/>
    <n v="598"/>
    <n v="647"/>
    <s v="29-09-2021"/>
    <n v="239.9"/>
    <n v="87.9"/>
    <s v="shahnawaz"/>
    <n v="42"/>
    <x v="1"/>
    <s v="F"/>
    <s v="chhotelal"/>
    <x v="1"/>
  </r>
  <r>
    <n v="71"/>
    <n v="482"/>
    <n v="581"/>
    <s v="03-10-2021"/>
    <n v="138.4"/>
    <n v="282.2"/>
    <s v="lal babu prasad"/>
    <n v="56"/>
    <x v="1"/>
    <s v="F"/>
    <s v="tara singh rawat"/>
    <x v="0"/>
  </r>
  <r>
    <n v="72"/>
    <n v="947"/>
    <n v="969"/>
    <s v="11-09-2021"/>
    <n v="760.9"/>
    <n v="259.8"/>
    <s v="surjeet"/>
    <n v="52"/>
    <x v="1"/>
    <s v="M"/>
    <s v="dinesh"/>
    <x v="1"/>
  </r>
  <r>
    <n v="73"/>
    <n v="875"/>
    <n v="310"/>
    <s v="29-10-2021"/>
    <n v="592.5"/>
    <n v="355.6"/>
    <s v="jay kumar"/>
    <n v="26"/>
    <x v="0"/>
    <s v="F"/>
    <s v="mahender kumar"/>
    <x v="1"/>
  </r>
  <r>
    <n v="74"/>
    <n v="969"/>
    <n v="715"/>
    <s v="08-10-2021"/>
    <n v="540.6"/>
    <n v="280.2"/>
    <s v="dinesh"/>
    <n v="57"/>
    <x v="1"/>
    <s v="M"/>
    <s v="prateek kumar tiwari"/>
    <x v="0"/>
  </r>
  <r>
    <n v="75"/>
    <n v="455"/>
    <n v="977"/>
    <s v="10-09-2021"/>
    <n v="317.8"/>
    <n v="261.3"/>
    <s v="vijay"/>
    <n v="35"/>
    <x v="1"/>
    <s v="M"/>
    <s v="sanjeev"/>
    <x v="1"/>
  </r>
  <r>
    <n v="76"/>
    <n v="255"/>
    <n v="120"/>
    <s v="24-08-2021"/>
    <n v="474.1"/>
    <n v="8.6999999999999993"/>
    <s v="anurag"/>
    <n v="29"/>
    <x v="1"/>
    <s v="F"/>
    <s v="tammanne"/>
    <x v="1"/>
  </r>
  <r>
    <n v="77"/>
    <n v="186"/>
    <n v="289"/>
    <s v="14-09-2021"/>
    <n v="580.20000000000005"/>
    <n v="437.4"/>
    <s v="sandeep meghawal"/>
    <n v="49"/>
    <x v="1"/>
    <s v="M"/>
    <s v="sagar"/>
    <x v="2"/>
  </r>
  <r>
    <n v="78"/>
    <n v="424"/>
    <n v="930"/>
    <s v="30-08-2021"/>
    <n v="178.3"/>
    <n v="163.9"/>
    <s v="pramod paswan"/>
    <n v="54"/>
    <x v="1"/>
    <s v="F"/>
    <s v="amit kumar"/>
    <x v="1"/>
  </r>
  <r>
    <n v="79"/>
    <n v="481"/>
    <n v="456"/>
    <s v="25-09-2021"/>
    <n v="417.6"/>
    <n v="205.6"/>
    <s v="narender"/>
    <n v="47"/>
    <x v="1"/>
    <s v="F"/>
    <s v="udham"/>
    <x v="0"/>
  </r>
  <r>
    <n v="80"/>
    <n v="208"/>
    <n v="489"/>
    <s v="12-08-2021"/>
    <n v="423.3"/>
    <n v="408.5"/>
    <s v="b vikjay kumar"/>
    <n v="31"/>
    <x v="0"/>
    <s v="F"/>
    <s v="pankaj"/>
    <x v="1"/>
  </r>
  <r>
    <n v="81"/>
    <n v="498"/>
    <n v="58"/>
    <s v="13-08-2021"/>
    <n v="396.1"/>
    <n v="229.3"/>
    <s v="laxmikant @kaka"/>
    <n v="50"/>
    <x v="2"/>
    <s v="M"/>
    <s v="vinit katariya"/>
    <x v="0"/>
  </r>
  <r>
    <n v="82"/>
    <n v="151"/>
    <n v="969"/>
    <s v="06-08-2021"/>
    <n v="231.3"/>
    <n v="96.8"/>
    <s v="aamir hussain"/>
    <n v="53"/>
    <x v="1"/>
    <s v="F"/>
    <s v="dinesh"/>
    <x v="1"/>
  </r>
  <r>
    <n v="83"/>
    <n v="667"/>
    <n v="974"/>
    <s v="25-08-2021"/>
    <n v="152.30000000000001"/>
    <n v="347.5"/>
    <s v="ramesh"/>
    <n v="23"/>
    <x v="2"/>
    <s v="M"/>
    <s v="abhishek"/>
    <x v="1"/>
  </r>
  <r>
    <n v="84"/>
    <n v="683"/>
    <n v="65"/>
    <s v="12-08-2021"/>
    <n v="486.5"/>
    <n v="438.6"/>
    <s v="rajeev jha"/>
    <n v="31"/>
    <x v="1"/>
    <s v="M"/>
    <s v="aman"/>
    <x v="1"/>
  </r>
  <r>
    <n v="85"/>
    <n v="370"/>
    <n v="282"/>
    <s v="27-10-2021"/>
    <n v="231.8"/>
    <n v="17.600000000000001"/>
    <s v="mehraj"/>
    <n v="42"/>
    <x v="1"/>
    <s v="M"/>
    <s v="dharmbir"/>
    <x v="1"/>
  </r>
  <r>
    <n v="86"/>
    <n v="541"/>
    <n v="447"/>
    <s v="31-08-2021"/>
    <n v="932.5"/>
    <n v="75.7"/>
    <s v="sachin kumar"/>
    <n v="33"/>
    <x v="1"/>
    <s v="F"/>
    <s v="manjeet"/>
    <x v="0"/>
  </r>
  <r>
    <n v="87"/>
    <n v="432"/>
    <n v="234"/>
    <s v="05-09-2021"/>
    <n v="521.20000000000005"/>
    <n v="102.4"/>
    <s v="sawan gupta"/>
    <n v="60"/>
    <x v="2"/>
    <s v="F"/>
    <s v="ajay narayan"/>
    <x v="1"/>
  </r>
  <r>
    <n v="88"/>
    <n v="142"/>
    <n v="763"/>
    <s v="10-09-2021"/>
    <n v="421.4"/>
    <n v="179"/>
    <s v="vivek"/>
    <n v="33"/>
    <x v="1"/>
    <s v="F"/>
    <s v="dinesh singh"/>
    <x v="2"/>
  </r>
  <r>
    <n v="89"/>
    <n v="910"/>
    <n v="657"/>
    <s v="10-10-2021"/>
    <n v="16.100000000000001"/>
    <n v="354.8"/>
    <s v="vipulander"/>
    <n v="43"/>
    <x v="0"/>
    <s v="F"/>
    <s v="raju"/>
    <x v="1"/>
  </r>
  <r>
    <n v="90"/>
    <n v="578"/>
    <n v="849"/>
    <s v="10-10-2021"/>
    <n v="992.9"/>
    <n v="480.7"/>
    <s v="rima"/>
    <n v="36"/>
    <x v="1"/>
    <s v="M"/>
    <s v="ghansyam soni"/>
    <x v="2"/>
  </r>
  <r>
    <n v="91"/>
    <n v="762"/>
    <n v="502"/>
    <s v="27-10-2021"/>
    <n v="706.1"/>
    <n v="77.2"/>
    <s v="vinod kumar"/>
    <n v="30"/>
    <x v="1"/>
    <s v="M"/>
    <s v="ravish"/>
    <x v="2"/>
  </r>
  <r>
    <n v="92"/>
    <n v="108"/>
    <n v="7"/>
    <s v="27-10-2021"/>
    <n v="162.80000000000001"/>
    <n v="267.2"/>
    <s v="amit"/>
    <n v="48"/>
    <x v="2"/>
    <s v="M"/>
    <s v="kasid"/>
    <x v="2"/>
  </r>
  <r>
    <n v="93"/>
    <n v="772"/>
    <n v="296"/>
    <s v="24-10-2021"/>
    <n v="341.3"/>
    <n v="31.4"/>
    <s v="manish"/>
    <n v="57"/>
    <x v="1"/>
    <s v="F"/>
    <s v="aditya som"/>
    <x v="0"/>
  </r>
  <r>
    <n v="94"/>
    <n v="703"/>
    <n v="994"/>
    <s v="08-10-2021"/>
    <n v="991.5"/>
    <n v="72.2"/>
    <s v="varun chandela"/>
    <n v="37"/>
    <x v="2"/>
    <s v="M"/>
    <s v="samsuddin"/>
    <x v="0"/>
  </r>
  <r>
    <n v="95"/>
    <n v="431"/>
    <n v="865"/>
    <s v="28-10-2021"/>
    <n v="835.3"/>
    <n v="395.3"/>
    <s v="ramesh"/>
    <n v="57"/>
    <x v="2"/>
    <s v="M"/>
    <s v="ashok"/>
    <x v="1"/>
  </r>
  <r>
    <n v="96"/>
    <n v="43"/>
    <n v="36"/>
    <s v="12-10-2021"/>
    <n v="839.8"/>
    <n v="79.900000000000006"/>
    <s v="jaswant singh"/>
    <n v="23"/>
    <x v="1"/>
    <s v="F"/>
    <s v="shiv shakti singh"/>
    <x v="2"/>
  </r>
  <r>
    <n v="97"/>
    <n v="596"/>
    <n v="872"/>
    <s v="24-10-2021"/>
    <n v="884.2"/>
    <n v="121.5"/>
    <s v="md. tavrej"/>
    <n v="31"/>
    <x v="1"/>
    <s v="F"/>
    <s v="rajkumar"/>
    <x v="1"/>
  </r>
  <r>
    <n v="98"/>
    <n v="320"/>
    <n v="327"/>
    <s v="28-08-2021"/>
    <n v="983.4"/>
    <n v="406.1"/>
    <s v="sanjay"/>
    <n v="36"/>
    <x v="2"/>
    <s v="F"/>
    <s v="charan jeet singh"/>
    <x v="1"/>
  </r>
  <r>
    <n v="99"/>
    <n v="712"/>
    <n v="753"/>
    <s v="26-09-2021"/>
    <n v="3.2"/>
    <n v="106.8"/>
    <s v="sahil"/>
    <n v="31"/>
    <x v="1"/>
    <s v="M"/>
    <s v="amit"/>
    <x v="1"/>
  </r>
  <r>
    <n v="100"/>
    <n v="353"/>
    <n v="575"/>
    <s v="27-08-2021"/>
    <n v="246.3"/>
    <n v="324.2"/>
    <s v="ashish"/>
    <n v="46"/>
    <x v="1"/>
    <s v="F"/>
    <s v="pawan"/>
    <x v="1"/>
  </r>
  <r>
    <n v="101"/>
    <n v="414"/>
    <n v="643"/>
    <s v="02-10-2021"/>
    <n v="875.4"/>
    <n v="44.9"/>
    <s v="rajkumar"/>
    <n v="28"/>
    <x v="1"/>
    <s v="M"/>
    <s v="ankit"/>
    <x v="1"/>
  </r>
  <r>
    <n v="102"/>
    <n v="105"/>
    <n v="25"/>
    <s v="21-08-2021"/>
    <n v="101"/>
    <n v="112.3"/>
    <s v="ankit"/>
    <n v="33"/>
    <x v="1"/>
    <s v="F"/>
    <s v="rohit"/>
    <x v="1"/>
  </r>
  <r>
    <n v="103"/>
    <n v="574"/>
    <n v="298"/>
    <s v="15-09-2021"/>
    <n v="517.20000000000005"/>
    <n v="444.7"/>
    <s v="aman dahiya"/>
    <n v="58"/>
    <x v="0"/>
    <s v="M"/>
    <s v="raja kumar"/>
    <x v="0"/>
  </r>
  <r>
    <n v="104"/>
    <n v="1000"/>
    <n v="351"/>
    <s v="13-10-2021"/>
    <n v="816.3"/>
    <n v="174.3"/>
    <s v="Florentia"/>
    <n v="47"/>
    <x v="1"/>
    <s v="F"/>
    <s v="prem chand"/>
    <x v="1"/>
  </r>
  <r>
    <n v="105"/>
    <n v="375"/>
    <n v="752"/>
    <s v="18-09-2021"/>
    <n v="728.8"/>
    <n v="416.3"/>
    <s v="mustaq"/>
    <n v="37"/>
    <x v="2"/>
    <s v="F"/>
    <s v="ranbir"/>
    <x v="1"/>
  </r>
  <r>
    <n v="106"/>
    <n v="423"/>
    <n v="427"/>
    <s v="22-09-2021"/>
    <n v="38.6"/>
    <n v="150.4"/>
    <s v="parveen aggarwal"/>
    <n v="39"/>
    <x v="1"/>
    <s v="M"/>
    <s v="deelip"/>
    <x v="1"/>
  </r>
  <r>
    <n v="107"/>
    <n v="210"/>
    <n v="869"/>
    <s v="23-10-2021"/>
    <n v="116.4"/>
    <n v="441.7"/>
    <s v="gopal sharma"/>
    <n v="23"/>
    <x v="1"/>
    <s v="F"/>
    <s v="krishan kumar"/>
    <x v="0"/>
  </r>
  <r>
    <n v="108"/>
    <n v="799"/>
    <n v="1"/>
    <s v="13-10-2021"/>
    <n v="356.5"/>
    <n v="497.6"/>
    <s v="khimanand"/>
    <n v="52"/>
    <x v="1"/>
    <s v="M"/>
    <s v="barjraj"/>
    <x v="1"/>
  </r>
  <r>
    <n v="109"/>
    <n v="553"/>
    <n v="87"/>
    <s v="10-10-2021"/>
    <n v="442.1"/>
    <n v="51.7"/>
    <s v="kanheya"/>
    <n v="42"/>
    <x v="0"/>
    <s v="F"/>
    <s v="mohd ataullah"/>
    <x v="1"/>
  </r>
  <r>
    <n v="110"/>
    <n v="205"/>
    <n v="241"/>
    <s v="20-09-2021"/>
    <n v="984.6"/>
    <n v="344.5"/>
    <s v="babalu sen"/>
    <n v="50"/>
    <x v="1"/>
    <s v="M"/>
    <s v="sunil kumar"/>
    <x v="0"/>
  </r>
  <r>
    <n v="111"/>
    <n v="32"/>
    <n v="374"/>
    <s v="16-10-2021"/>
    <n v="90.1"/>
    <n v="382.8"/>
    <s v="arvind kumar yadav"/>
    <n v="33"/>
    <x v="2"/>
    <s v="M"/>
    <s v="rahul sharma"/>
    <x v="1"/>
  </r>
  <r>
    <n v="112"/>
    <n v="590"/>
    <n v="735"/>
    <s v="16-08-2021"/>
    <n v="609.70000000000005"/>
    <n v="482.3"/>
    <s v="pinkoo @ guddu"/>
    <n v="57"/>
    <x v="0"/>
    <s v="F"/>
    <s v="aasto"/>
    <x v="0"/>
  </r>
  <r>
    <n v="113"/>
    <n v="954"/>
    <n v="591"/>
    <s v="02-08-2021"/>
    <n v="333.4"/>
    <n v="271.2"/>
    <s v="deva"/>
    <n v="37"/>
    <x v="1"/>
    <s v="M"/>
    <s v="shardanand"/>
    <x v="0"/>
  </r>
  <r>
    <n v="114"/>
    <n v="85"/>
    <n v="55"/>
    <s v="28-10-2021"/>
    <n v="89.7"/>
    <n v="135.69999999999999"/>
    <s v="rajkumar chawla"/>
    <n v="25"/>
    <x v="1"/>
    <s v="F"/>
    <s v="pankaj kumar"/>
    <x v="1"/>
  </r>
  <r>
    <n v="115"/>
    <n v="113"/>
    <n v="579"/>
    <s v="26-10-2021"/>
    <n v="955.1"/>
    <n v="130"/>
    <s v="kuldeep singh"/>
    <n v="46"/>
    <x v="1"/>
    <s v="F"/>
    <s v="suraj"/>
    <x v="2"/>
  </r>
  <r>
    <n v="116"/>
    <n v="844"/>
    <n v="786"/>
    <s v="24-08-2021"/>
    <n v="601.1"/>
    <n v="462"/>
    <s v="deepak"/>
    <n v="38"/>
    <x v="1"/>
    <s v="F"/>
    <s v="mukesh"/>
    <x v="1"/>
  </r>
  <r>
    <n v="117"/>
    <n v="668"/>
    <n v="828"/>
    <s v="09-10-2021"/>
    <n v="784"/>
    <n v="454.5"/>
    <s v="sagar"/>
    <n v="48"/>
    <x v="1"/>
    <s v="F"/>
    <s v="abbas mehndi"/>
    <x v="1"/>
  </r>
  <r>
    <n v="118"/>
    <n v="530"/>
    <n v="401"/>
    <s v="24-08-2021"/>
    <n v="633.29999999999995"/>
    <n v="361"/>
    <s v="parnav kumar"/>
    <n v="55"/>
    <x v="1"/>
    <s v="M"/>
    <s v="kamlesh"/>
    <x v="1"/>
  </r>
  <r>
    <n v="119"/>
    <n v="846"/>
    <n v="224"/>
    <s v="28-10-2021"/>
    <n v="829.4"/>
    <n v="389.5"/>
    <s v="mayur agarwal"/>
    <n v="32"/>
    <x v="2"/>
    <s v="M"/>
    <s v="mohit maan"/>
    <x v="1"/>
  </r>
  <r>
    <n v="120"/>
    <n v="849"/>
    <n v="378"/>
    <s v="04-09-2021"/>
    <n v="986"/>
    <n v="221.1"/>
    <s v="ghansyam soni"/>
    <n v="22"/>
    <x v="0"/>
    <s v="F"/>
    <s v="vakil"/>
    <x v="2"/>
  </r>
  <r>
    <n v="121"/>
    <n v="355"/>
    <n v="869"/>
    <s v="30-09-2021"/>
    <n v="672.9"/>
    <n v="348.5"/>
    <s v="jang bahadur"/>
    <n v="25"/>
    <x v="0"/>
    <s v="M"/>
    <s v="krishan kumar"/>
    <x v="0"/>
  </r>
  <r>
    <n v="122"/>
    <n v="977"/>
    <n v="582"/>
    <s v="22-09-2021"/>
    <n v="538.1"/>
    <n v="337.1"/>
    <s v="sanjeev"/>
    <n v="55"/>
    <x v="1"/>
    <s v="M"/>
    <s v="ramjan khan"/>
    <x v="1"/>
  </r>
  <r>
    <n v="123"/>
    <n v="516"/>
    <n v="1"/>
    <s v="01-09-2021"/>
    <n v="14.5"/>
    <n v="326.8"/>
    <s v="devender"/>
    <n v="24"/>
    <x v="2"/>
    <s v="F"/>
    <s v="barjraj"/>
    <x v="1"/>
  </r>
  <r>
    <n v="124"/>
    <n v="385"/>
    <n v="735"/>
    <s v="29-10-2021"/>
    <n v="388.1"/>
    <n v="146.19999999999999"/>
    <s v="brahamprakash s/o meer singh"/>
    <n v="22"/>
    <x v="2"/>
    <s v="M"/>
    <s v="aasto"/>
    <x v="0"/>
  </r>
  <r>
    <n v="125"/>
    <n v="736"/>
    <n v="744"/>
    <s v="18-08-2021"/>
    <n v="861.6"/>
    <n v="249.1"/>
    <s v="charan singh"/>
    <n v="37"/>
    <x v="2"/>
    <s v="F"/>
    <s v="saurabh"/>
    <x v="1"/>
  </r>
  <r>
    <n v="126"/>
    <n v="175"/>
    <n v="50"/>
    <s v="19-09-2021"/>
    <n v="163.69999999999999"/>
    <n v="176"/>
    <s v="raghunandan das"/>
    <n v="34"/>
    <x v="1"/>
    <s v="F"/>
    <s v="manoj yadav @ manoj"/>
    <x v="2"/>
  </r>
  <r>
    <n v="127"/>
    <n v="578"/>
    <n v="74"/>
    <s v="07-09-2021"/>
    <n v="774.9"/>
    <n v="118.6"/>
    <s v="rima"/>
    <n v="36"/>
    <x v="1"/>
    <s v="M"/>
    <s v="gajender singh @ goldy"/>
    <x v="1"/>
  </r>
  <r>
    <n v="128"/>
    <n v="43"/>
    <n v="110"/>
    <s v="13-08-2021"/>
    <n v="182.7"/>
    <n v="475.3"/>
    <s v="jaswant singh"/>
    <n v="23"/>
    <x v="1"/>
    <s v="F"/>
    <s v="rahul sharma"/>
    <x v="1"/>
  </r>
  <r>
    <n v="129"/>
    <n v="216"/>
    <n v="793"/>
    <s v="05-10-2021"/>
    <n v="805"/>
    <n v="216.5"/>
    <s v="amit kumar"/>
    <n v="31"/>
    <x v="1"/>
    <s v="F"/>
    <s v="satender"/>
    <x v="0"/>
  </r>
  <r>
    <n v="130"/>
    <n v="724"/>
    <n v="154"/>
    <s v="13-08-2021"/>
    <n v="66.7"/>
    <n v="9.3000000000000007"/>
    <s v="afridi"/>
    <n v="32"/>
    <x v="2"/>
    <s v="F"/>
    <s v="mayank chaudhary @ rahul"/>
    <x v="1"/>
  </r>
  <r>
    <n v="131"/>
    <n v="667"/>
    <n v="778"/>
    <s v="27-08-2021"/>
    <n v="49.7"/>
    <n v="135.4"/>
    <s v="ramesh"/>
    <n v="23"/>
    <x v="2"/>
    <s v="M"/>
    <s v="sameer"/>
    <x v="2"/>
  </r>
  <r>
    <n v="132"/>
    <n v="527"/>
    <n v="340"/>
    <s v="08-10-2021"/>
    <n v="359"/>
    <n v="446.3"/>
    <s v="rajesh agarwal"/>
    <n v="24"/>
    <x v="1"/>
    <s v="F"/>
    <s v="ikramuddin"/>
    <x v="2"/>
  </r>
  <r>
    <n v="133"/>
    <n v="544"/>
    <n v="724"/>
    <s v="21-08-2021"/>
    <n v="424.3"/>
    <n v="375.2"/>
    <s v="parth madan"/>
    <n v="54"/>
    <x v="1"/>
    <s v="F"/>
    <s v="afridi"/>
    <x v="0"/>
  </r>
  <r>
    <n v="134"/>
    <n v="317"/>
    <n v="481"/>
    <s v="17-10-2021"/>
    <n v="467.9"/>
    <n v="410.8"/>
    <s v="vikash"/>
    <n v="50"/>
    <x v="1"/>
    <s v="M"/>
    <s v="narender"/>
    <x v="1"/>
  </r>
  <r>
    <n v="135"/>
    <n v="465"/>
    <n v="921"/>
    <s v="23-08-2021"/>
    <n v="330.3"/>
    <n v="110.2"/>
    <s v="ajay"/>
    <n v="51"/>
    <x v="1"/>
    <s v="M"/>
    <s v="lakhan"/>
    <x v="2"/>
  </r>
  <r>
    <n v="136"/>
    <n v="140"/>
    <n v="526"/>
    <s v="06-10-2021"/>
    <n v="668.7"/>
    <n v="353.1"/>
    <s v="rahul"/>
    <n v="44"/>
    <x v="1"/>
    <s v="F"/>
    <s v="amarapal"/>
    <x v="1"/>
  </r>
  <r>
    <n v="137"/>
    <n v="94"/>
    <n v="422"/>
    <s v="22-09-2021"/>
    <n v="52.3"/>
    <n v="389.2"/>
    <s v="rajender"/>
    <n v="59"/>
    <x v="2"/>
    <s v="M"/>
    <s v="shishram"/>
    <x v="1"/>
  </r>
  <r>
    <n v="138"/>
    <n v="934"/>
    <n v="637"/>
    <s v="08-09-2021"/>
    <n v="725.5"/>
    <n v="341.2"/>
    <s v="ravi shankar"/>
    <n v="56"/>
    <x v="1"/>
    <s v="F"/>
    <s v="raja babu"/>
    <x v="0"/>
  </r>
  <r>
    <n v="139"/>
    <n v="767"/>
    <n v="206"/>
    <s v="19-08-2021"/>
    <n v="653.20000000000005"/>
    <n v="478.6"/>
    <s v="tavinder kumar"/>
    <n v="59"/>
    <x v="2"/>
    <s v="F"/>
    <s v="rustam shah"/>
    <x v="1"/>
  </r>
  <r>
    <n v="140"/>
    <n v="380"/>
    <n v="233"/>
    <s v="27-09-2021"/>
    <n v="823.7"/>
    <n v="410.6"/>
    <s v="radheshyam sen"/>
    <n v="43"/>
    <x v="1"/>
    <s v="F"/>
    <s v="pankaj chand"/>
    <x v="1"/>
  </r>
  <r>
    <n v="141"/>
    <n v="259"/>
    <n v="819"/>
    <s v="16-08-2021"/>
    <n v="563.29999999999995"/>
    <n v="212.7"/>
    <s v="jony"/>
    <n v="24"/>
    <x v="1"/>
    <s v="M"/>
    <s v="neeraj kishore"/>
    <x v="2"/>
  </r>
  <r>
    <n v="142"/>
    <n v="88"/>
    <n v="389"/>
    <s v="05-09-2021"/>
    <n v="996"/>
    <n v="204.6"/>
    <s v="neeraj kumar"/>
    <n v="58"/>
    <x v="2"/>
    <s v="M"/>
    <s v="shakir"/>
    <x v="0"/>
  </r>
  <r>
    <n v="143"/>
    <n v="163"/>
    <n v="873"/>
    <s v="30-10-2021"/>
    <n v="209.1"/>
    <n v="210.4"/>
    <s v="axat"/>
    <n v="27"/>
    <x v="1"/>
    <s v="M"/>
    <s v="saddam hussain"/>
    <x v="1"/>
  </r>
  <r>
    <n v="144"/>
    <n v="385"/>
    <n v="816"/>
    <s v="07-08-2021"/>
    <n v="360.1"/>
    <n v="21.5"/>
    <s v="brahamprakash s/o meer singh"/>
    <n v="22"/>
    <x v="2"/>
    <s v="M"/>
    <s v="mohd sajim"/>
    <x v="1"/>
  </r>
  <r>
    <n v="145"/>
    <n v="465"/>
    <n v="898"/>
    <s v="29-08-2021"/>
    <n v="603.20000000000005"/>
    <n v="103"/>
    <s v="ajay"/>
    <n v="51"/>
    <x v="1"/>
    <s v="M"/>
    <s v="vicky"/>
    <x v="3"/>
  </r>
  <r>
    <n v="146"/>
    <n v="149"/>
    <n v="598"/>
    <s v="24-10-2021"/>
    <n v="468.7"/>
    <n v="69.7"/>
    <s v="lalit kathuriya"/>
    <n v="31"/>
    <x v="0"/>
    <s v="M"/>
    <s v="shahnawaz"/>
    <x v="1"/>
  </r>
  <r>
    <n v="147"/>
    <n v="854"/>
    <n v="193"/>
    <s v="16-09-2021"/>
    <n v="108.6"/>
    <n v="153.5"/>
    <s v="son pal@ sonu kumar"/>
    <n v="29"/>
    <x v="1"/>
    <s v="M"/>
    <s v="jagdish"/>
    <x v="2"/>
  </r>
  <r>
    <n v="148"/>
    <n v="210"/>
    <n v="457"/>
    <s v="04-09-2021"/>
    <n v="775.1"/>
    <n v="234.4"/>
    <s v="gopal sharma"/>
    <n v="23"/>
    <x v="1"/>
    <s v="F"/>
    <s v="saurabh s/o"/>
    <x v="0"/>
  </r>
  <r>
    <n v="149"/>
    <n v="235"/>
    <n v="127"/>
    <s v="10-10-2021"/>
    <n v="424.5"/>
    <n v="397.7"/>
    <s v="mohit @ himanshu"/>
    <n v="22"/>
    <x v="2"/>
    <s v="M"/>
    <s v="dipendra kumar"/>
    <x v="0"/>
  </r>
  <r>
    <n v="150"/>
    <n v="67"/>
    <n v="707"/>
    <s v="14-09-2021"/>
    <n v="456"/>
    <n v="65.099999999999994"/>
    <s v="hemant"/>
    <n v="30"/>
    <x v="2"/>
    <s v="M"/>
    <s v="jitendra singh"/>
    <x v="1"/>
  </r>
  <r>
    <n v="151"/>
    <n v="704"/>
    <n v="70"/>
    <s v="23-09-2021"/>
    <n v="303.60000000000002"/>
    <n v="362.4"/>
    <s v="rahul"/>
    <n v="41"/>
    <x v="0"/>
    <s v="M"/>
    <s v="aakash"/>
    <x v="1"/>
  </r>
  <r>
    <n v="152"/>
    <n v="429"/>
    <n v="654"/>
    <s v="29-08-2021"/>
    <n v="736.1"/>
    <n v="149.6"/>
    <s v="aaftaab husan"/>
    <n v="25"/>
    <x v="1"/>
    <s v="M"/>
    <s v="bablu"/>
    <x v="2"/>
  </r>
  <r>
    <n v="153"/>
    <n v="713"/>
    <n v="252"/>
    <s v="19-09-2021"/>
    <n v="833"/>
    <n v="257.8"/>
    <s v="vasim"/>
    <n v="35"/>
    <x v="1"/>
    <s v="F"/>
    <s v="deepak"/>
    <x v="1"/>
  </r>
  <r>
    <n v="154"/>
    <n v="493"/>
    <n v="697"/>
    <s v="17-09-2021"/>
    <n v="276.5"/>
    <n v="356.8"/>
    <s v="anwar"/>
    <n v="27"/>
    <x v="1"/>
    <s v="M"/>
    <s v="bhrat narayn"/>
    <x v="2"/>
  </r>
  <r>
    <n v="155"/>
    <n v="960"/>
    <n v="433"/>
    <s v="30-10-2021"/>
    <n v="788"/>
    <n v="206.8"/>
    <s v="sardar sarbjeet singh"/>
    <n v="27"/>
    <x v="3"/>
    <s v="M"/>
    <s v="munna lal"/>
    <x v="1"/>
  </r>
  <r>
    <n v="156"/>
    <n v="72"/>
    <n v="26"/>
    <s v="30-09-2021"/>
    <n v="786"/>
    <n v="411.6"/>
    <s v="sumit mitra"/>
    <n v="55"/>
    <x v="4"/>
    <s v="F"/>
    <s v="sparsh"/>
    <x v="2"/>
  </r>
  <r>
    <n v="157"/>
    <n v="445"/>
    <n v="757"/>
    <s v="07-08-2021"/>
    <n v="21.3"/>
    <n v="90.9"/>
    <s v="rajesh singh"/>
    <n v="55"/>
    <x v="1"/>
    <s v="M"/>
    <s v="vishal mishra"/>
    <x v="1"/>
  </r>
  <r>
    <n v="158"/>
    <n v="312"/>
    <n v="2"/>
    <s v="30-08-2021"/>
    <n v="658.4"/>
    <n v="377.4"/>
    <s v="mohd afzal"/>
    <n v="46"/>
    <x v="2"/>
    <s v="M"/>
    <s v="ramdin verma"/>
    <x v="1"/>
  </r>
  <r>
    <n v="159"/>
    <n v="400"/>
    <n v="868"/>
    <s v="20-10-2021"/>
    <n v="760.1"/>
    <n v="150.1"/>
    <s v="divaraj"/>
    <n v="36"/>
    <x v="0"/>
    <s v="F"/>
    <s v="munender singh"/>
    <x v="1"/>
  </r>
  <r>
    <n v="160"/>
    <n v="973"/>
    <n v="92"/>
    <s v="11-10-2021"/>
    <n v="585.1"/>
    <n v="28.5"/>
    <s v="karan bajaj"/>
    <n v="28"/>
    <x v="2"/>
    <s v="M"/>
    <s v="mohd shakib"/>
    <x v="1"/>
  </r>
  <r>
    <n v="161"/>
    <n v="973"/>
    <n v="687"/>
    <s v="03-10-2021"/>
    <n v="509"/>
    <n v="346.2"/>
    <s v="karan bajaj"/>
    <n v="28"/>
    <x v="2"/>
    <s v="M"/>
    <s v="raj kumar"/>
    <x v="1"/>
  </r>
  <r>
    <n v="162"/>
    <n v="943"/>
    <n v="580"/>
    <s v="05-08-2021"/>
    <n v="327.10000000000002"/>
    <n v="163.5"/>
    <s v="muntiyaj"/>
    <n v="35"/>
    <x v="1"/>
    <s v="M"/>
    <s v="virender"/>
    <x v="0"/>
  </r>
  <r>
    <n v="163"/>
    <n v="731"/>
    <n v="612"/>
    <s v="05-09-2021"/>
    <n v="881.7"/>
    <n v="124.9"/>
    <s v="inderpal"/>
    <n v="25"/>
    <x v="3"/>
    <s v="M"/>
    <s v="dharmender"/>
    <x v="0"/>
  </r>
  <r>
    <n v="164"/>
    <n v="978"/>
    <n v="605"/>
    <s v="13-08-2021"/>
    <n v="16.7"/>
    <n v="41.3"/>
    <s v="lalit kumar"/>
    <n v="27"/>
    <x v="0"/>
    <s v="M"/>
    <s v="sapna"/>
    <x v="2"/>
  </r>
  <r>
    <n v="165"/>
    <n v="244"/>
    <n v="16"/>
    <s v="16-08-2021"/>
    <n v="803.8"/>
    <n v="7.9"/>
    <s v="virender"/>
    <n v="25"/>
    <x v="1"/>
    <s v="F"/>
    <s v="aman"/>
    <x v="0"/>
  </r>
  <r>
    <n v="166"/>
    <n v="848"/>
    <n v="701"/>
    <s v="13-09-2021"/>
    <n v="415.2"/>
    <n v="153.80000000000001"/>
    <s v="vinay kumar"/>
    <n v="40"/>
    <x v="1"/>
    <s v="M"/>
    <s v="anand"/>
    <x v="1"/>
  </r>
  <r>
    <n v="167"/>
    <n v="467"/>
    <n v="688"/>
    <s v="13-08-2021"/>
    <n v="605.4"/>
    <n v="397"/>
    <s v="shahid"/>
    <n v="21"/>
    <x v="1"/>
    <s v="M"/>
    <s v="iswar sharan"/>
    <x v="0"/>
  </r>
  <r>
    <n v="168"/>
    <n v="175"/>
    <n v="833"/>
    <s v="29-10-2021"/>
    <n v="26.2"/>
    <n v="245.6"/>
    <s v="raghunandan das"/>
    <n v="34"/>
    <x v="1"/>
    <s v="F"/>
    <s v="ajay @ ajju"/>
    <x v="2"/>
  </r>
  <r>
    <n v="169"/>
    <n v="887"/>
    <n v="731"/>
    <s v="27-10-2021"/>
    <n v="573.1"/>
    <n v="11.6"/>
    <s v="rajender kumar"/>
    <n v="21"/>
    <x v="1"/>
    <s v="F"/>
    <s v="inderpal"/>
    <x v="4"/>
  </r>
  <r>
    <n v="170"/>
    <n v="543"/>
    <n v="506"/>
    <s v="07-09-2021"/>
    <n v="11.1"/>
    <n v="190.3"/>
    <s v="vipin"/>
    <n v="31"/>
    <x v="2"/>
    <s v="F"/>
    <s v="mahesh chand tiwari"/>
    <x v="2"/>
  </r>
  <r>
    <n v="171"/>
    <n v="179"/>
    <n v="390"/>
    <s v="14-08-2021"/>
    <n v="418.6"/>
    <n v="443.4"/>
    <s v="subhash"/>
    <n v="43"/>
    <x v="1"/>
    <s v="M"/>
    <s v="haseen ahmed"/>
    <x v="1"/>
  </r>
  <r>
    <n v="172"/>
    <n v="255"/>
    <n v="148"/>
    <s v="29-08-2021"/>
    <n v="520.4"/>
    <n v="183"/>
    <s v="anurag"/>
    <n v="29"/>
    <x v="1"/>
    <s v="F"/>
    <s v="shafibul"/>
    <x v="1"/>
  </r>
  <r>
    <n v="173"/>
    <n v="396"/>
    <n v="630"/>
    <s v="22-09-2021"/>
    <n v="142"/>
    <n v="233.5"/>
    <s v="sehboob"/>
    <n v="57"/>
    <x v="1"/>
    <s v="F"/>
    <s v="parbhat"/>
    <x v="1"/>
  </r>
  <r>
    <n v="174"/>
    <n v="393"/>
    <n v="285"/>
    <s v="05-08-2021"/>
    <n v="937.1"/>
    <n v="373.7"/>
    <s v="rajan"/>
    <n v="35"/>
    <x v="2"/>
    <s v="F"/>
    <s v="arman ansari"/>
    <x v="1"/>
  </r>
  <r>
    <n v="175"/>
    <n v="766"/>
    <n v="208"/>
    <s v="18-08-2021"/>
    <n v="198.8"/>
    <n v="317.10000000000002"/>
    <s v="aasish  kumar"/>
    <n v="23"/>
    <x v="1"/>
    <s v="F"/>
    <s v="b vikjay kumar"/>
    <x v="2"/>
  </r>
  <r>
    <n v="176"/>
    <n v="703"/>
    <n v="934"/>
    <s v="30-08-2021"/>
    <n v="754.6"/>
    <n v="494.1"/>
    <s v="varun chandela"/>
    <n v="37"/>
    <x v="2"/>
    <s v="M"/>
    <s v="ravi shankar"/>
    <x v="1"/>
  </r>
  <r>
    <n v="177"/>
    <n v="610"/>
    <n v="736"/>
    <s v="24-08-2021"/>
    <n v="541.4"/>
    <n v="333.6"/>
    <s v="nanhu khan"/>
    <n v="56"/>
    <x v="1"/>
    <s v="M"/>
    <s v="charan singh"/>
    <x v="0"/>
  </r>
  <r>
    <n v="178"/>
    <n v="461"/>
    <n v="746"/>
    <s v="10-10-2021"/>
    <n v="904.1"/>
    <n v="56.1"/>
    <s v="narayan gadri"/>
    <n v="36"/>
    <x v="2"/>
    <s v="M"/>
    <s v="ajay"/>
    <x v="1"/>
  </r>
  <r>
    <n v="179"/>
    <n v="373"/>
    <n v="37"/>
    <s v="01-09-2021"/>
    <n v="414.4"/>
    <n v="386.6"/>
    <s v="sanavvar"/>
    <n v="49"/>
    <x v="2"/>
    <s v="F"/>
    <s v="moti lal"/>
    <x v="0"/>
  </r>
  <r>
    <n v="180"/>
    <n v="142"/>
    <n v="818"/>
    <s v="28-10-2021"/>
    <n v="169.9"/>
    <n v="227.4"/>
    <s v="vivek"/>
    <n v="33"/>
    <x v="1"/>
    <s v="F"/>
    <s v="rahul sharma"/>
    <x v="0"/>
  </r>
  <r>
    <n v="181"/>
    <n v="174"/>
    <n v="246"/>
    <s v="17-08-2021"/>
    <n v="461.3"/>
    <n v="147.1"/>
    <s v="bhupender"/>
    <n v="43"/>
    <x v="2"/>
    <s v="F"/>
    <s v="pritam singh"/>
    <x v="1"/>
  </r>
  <r>
    <n v="182"/>
    <n v="909"/>
    <n v="547"/>
    <s v="10-08-2021"/>
    <n v="10.199999999999999"/>
    <n v="17.399999999999999"/>
    <s v="deepak"/>
    <n v="31"/>
    <x v="2"/>
    <s v="M"/>
    <s v="pawan kumar @ sonu"/>
    <x v="0"/>
  </r>
  <r>
    <n v="183"/>
    <n v="929"/>
    <n v="555"/>
    <s v="30-09-2021"/>
    <n v="70.2"/>
    <n v="434.4"/>
    <s v="pankaj"/>
    <n v="27"/>
    <x v="1"/>
    <s v="M"/>
    <s v="mushrraf"/>
    <x v="0"/>
  </r>
  <r>
    <n v="184"/>
    <n v="576"/>
    <n v="449"/>
    <s v="16-10-2021"/>
    <n v="93.4"/>
    <n v="378.4"/>
    <s v="laxmi narayan"/>
    <n v="25"/>
    <x v="1"/>
    <s v="M"/>
    <s v="jalil ansari"/>
    <x v="1"/>
  </r>
  <r>
    <n v="185"/>
    <n v="377"/>
    <n v="868"/>
    <s v="14-09-2021"/>
    <n v="899.6"/>
    <n v="239.4"/>
    <s v="mukhtyar hussain"/>
    <n v="45"/>
    <x v="1"/>
    <s v="M"/>
    <s v="munender singh"/>
    <x v="1"/>
  </r>
  <r>
    <n v="186"/>
    <n v="759"/>
    <n v="459"/>
    <s v="03-08-2021"/>
    <n v="174.7"/>
    <n v="143.80000000000001"/>
    <s v="mohd. jafruddin"/>
    <n v="38"/>
    <x v="1"/>
    <s v="M"/>
    <s v="ravinder"/>
    <x v="1"/>
  </r>
  <r>
    <n v="187"/>
    <n v="374"/>
    <n v="979"/>
    <s v="18-09-2021"/>
    <n v="269.10000000000002"/>
    <n v="403.4"/>
    <s v="rahul sharma"/>
    <n v="31"/>
    <x v="1"/>
    <s v="M"/>
    <s v="jockyipai"/>
    <x v="0"/>
  </r>
  <r>
    <n v="188"/>
    <n v="282"/>
    <n v="920"/>
    <s v="07-08-2021"/>
    <n v="422.3"/>
    <n v="28.8"/>
    <s v="dharmbir"/>
    <n v="46"/>
    <x v="1"/>
    <s v="M"/>
    <s v="piyush"/>
    <x v="1"/>
  </r>
  <r>
    <n v="189"/>
    <n v="797"/>
    <n v="138"/>
    <s v="24-08-2021"/>
    <n v="773.4"/>
    <n v="214.3"/>
    <s v="pushpendra singh rathore"/>
    <n v="60"/>
    <x v="2"/>
    <s v="M"/>
    <s v="rakesh sarkar"/>
    <x v="2"/>
  </r>
  <r>
    <n v="190"/>
    <n v="834"/>
    <n v="905"/>
    <s v="30-08-2021"/>
    <n v="261.3"/>
    <n v="52.3"/>
    <s v="abhishek"/>
    <n v="60"/>
    <x v="1"/>
    <s v="F"/>
    <s v="shamshad"/>
    <x v="0"/>
  </r>
  <r>
    <n v="191"/>
    <n v="387"/>
    <n v="777"/>
    <s v="13-10-2021"/>
    <n v="44.7"/>
    <n v="95.8"/>
    <s v="sobit saini"/>
    <n v="32"/>
    <x v="0"/>
    <s v="F"/>
    <s v="damanjeet singh"/>
    <x v="0"/>
  </r>
  <r>
    <n v="192"/>
    <n v="739"/>
    <n v="268"/>
    <s v="25-10-2021"/>
    <n v="682.5"/>
    <n v="416.8"/>
    <s v="ram chander jha"/>
    <n v="29"/>
    <x v="1"/>
    <s v="F"/>
    <s v="azaz"/>
    <x v="1"/>
  </r>
  <r>
    <n v="193"/>
    <n v="984"/>
    <n v="952"/>
    <s v="13-10-2021"/>
    <n v="244.2"/>
    <n v="81.8"/>
    <s v="rehman khan"/>
    <n v="50"/>
    <x v="1"/>
    <s v="F"/>
    <s v="ratikant maghi"/>
    <x v="1"/>
  </r>
  <r>
    <n v="194"/>
    <n v="407"/>
    <n v="636"/>
    <s v="12-10-2021"/>
    <n v="923.3"/>
    <n v="301"/>
    <s v="sanjay kumar @ pappu"/>
    <n v="55"/>
    <x v="1"/>
    <s v="F"/>
    <s v="govind"/>
    <x v="1"/>
  </r>
  <r>
    <n v="195"/>
    <n v="735"/>
    <n v="350"/>
    <s v="05-10-2021"/>
    <n v="512.29999999999995"/>
    <n v="184.3"/>
    <s v="aasto"/>
    <n v="56"/>
    <x v="2"/>
    <s v="F"/>
    <s v="rohit"/>
    <x v="1"/>
  </r>
  <r>
    <n v="196"/>
    <n v="207"/>
    <n v="856"/>
    <s v="10-08-2021"/>
    <n v="529.79999999999995"/>
    <n v="208.6"/>
    <s v="sukhdev"/>
    <n v="41"/>
    <x v="1"/>
    <s v="M"/>
    <s v="azad ali"/>
    <x v="1"/>
  </r>
  <r>
    <n v="197"/>
    <n v="382"/>
    <n v="12"/>
    <s v="04-10-2021"/>
    <n v="20.3"/>
    <n v="158.30000000000001"/>
    <s v="sunil kumar"/>
    <n v="52"/>
    <x v="2"/>
    <s v="M"/>
    <s v="ram dutt gupta"/>
    <x v="1"/>
  </r>
  <r>
    <n v="198"/>
    <n v="342"/>
    <n v="178"/>
    <s v="05-09-2021"/>
    <n v="739.2"/>
    <n v="231.4"/>
    <s v="molu"/>
    <n v="31"/>
    <x v="2"/>
    <s v="M"/>
    <s v="yognder"/>
    <x v="2"/>
  </r>
  <r>
    <n v="199"/>
    <n v="215"/>
    <n v="660"/>
    <s v="05-08-2021"/>
    <n v="75.8"/>
    <n v="281.7"/>
    <s v="jatin @ sonu"/>
    <n v="53"/>
    <x v="2"/>
    <s v="F"/>
    <s v="manoj kumar"/>
    <x v="1"/>
  </r>
  <r>
    <n v="200"/>
    <n v="283"/>
    <n v="647"/>
    <s v="10-09-2021"/>
    <n v="683.8"/>
    <n v="73.5"/>
    <s v="rishi kakdia"/>
    <n v="46"/>
    <x v="0"/>
    <s v="F"/>
    <s v="chhotelal"/>
    <x v="1"/>
  </r>
  <r>
    <n v="201"/>
    <n v="899"/>
    <n v="956"/>
    <s v="31-08-2021"/>
    <n v="586.4"/>
    <n v="78.099999999999994"/>
    <s v="bodh raj @kala"/>
    <n v="49"/>
    <x v="2"/>
    <s v="M"/>
    <s v="rahul"/>
    <x v="0"/>
  </r>
  <r>
    <n v="202"/>
    <n v="602"/>
    <n v="540"/>
    <s v="12-08-2021"/>
    <n v="531"/>
    <n v="362.1"/>
    <s v="vijay kumar"/>
    <n v="40"/>
    <x v="1"/>
    <s v="M"/>
    <s v="dinesh"/>
    <x v="1"/>
  </r>
  <r>
    <n v="203"/>
    <n v="980"/>
    <n v="355"/>
    <s v="03-10-2021"/>
    <n v="122.7"/>
    <n v="325.10000000000002"/>
    <s v="aslam ali"/>
    <n v="52"/>
    <x v="1"/>
    <s v="F"/>
    <s v="jang bahadur"/>
    <x v="2"/>
  </r>
  <r>
    <n v="204"/>
    <n v="882"/>
    <n v="749"/>
    <s v="09-08-2021"/>
    <n v="896.3"/>
    <n v="174.4"/>
    <s v="aryan prateek"/>
    <n v="40"/>
    <x v="2"/>
    <s v="F"/>
    <s v="akash"/>
    <x v="2"/>
  </r>
  <r>
    <n v="205"/>
    <n v="180"/>
    <n v="31"/>
    <s v="29-09-2021"/>
    <n v="459"/>
    <n v="199.9"/>
    <s v="arun @ vicky"/>
    <n v="47"/>
    <x v="2"/>
    <s v="F"/>
    <s v="gulshan"/>
    <x v="2"/>
  </r>
  <r>
    <n v="206"/>
    <n v="913"/>
    <n v="729"/>
    <s v="13-10-2021"/>
    <n v="61.7"/>
    <n v="307.10000000000002"/>
    <s v="raju"/>
    <n v="55"/>
    <x v="2"/>
    <s v="M"/>
    <s v="anuj tiwari"/>
    <x v="0"/>
  </r>
  <r>
    <n v="207"/>
    <n v="489"/>
    <n v="684"/>
    <s v="27-10-2021"/>
    <n v="377.9"/>
    <n v="488.8"/>
    <s v="pankaj"/>
    <n v="30"/>
    <x v="1"/>
    <s v="F"/>
    <s v="vishal"/>
    <x v="1"/>
  </r>
  <r>
    <n v="208"/>
    <n v="957"/>
    <n v="733"/>
    <s v="25-09-2021"/>
    <n v="134.19999999999999"/>
    <n v="20.100000000000001"/>
    <s v="dr. hema hari pago"/>
    <n v="20"/>
    <x v="1"/>
    <s v="M"/>
    <s v="suraj"/>
    <x v="0"/>
  </r>
  <r>
    <n v="209"/>
    <n v="566"/>
    <n v="427"/>
    <s v="18-08-2021"/>
    <n v="433.3"/>
    <n v="269.60000000000002"/>
    <s v="gopal"/>
    <n v="22"/>
    <x v="1"/>
    <s v="F"/>
    <s v="deelip"/>
    <x v="1"/>
  </r>
  <r>
    <n v="210"/>
    <n v="982"/>
    <n v="95"/>
    <s v="25-09-2021"/>
    <n v="324.39999999999998"/>
    <n v="126.1"/>
    <s v="jitender"/>
    <n v="43"/>
    <x v="0"/>
    <s v="M"/>
    <s v="suraj"/>
    <x v="2"/>
  </r>
  <r>
    <n v="211"/>
    <n v="681"/>
    <n v="307"/>
    <s v="11-10-2021"/>
    <n v="42.2"/>
    <n v="128.30000000000001"/>
    <s v="somdath"/>
    <n v="26"/>
    <x v="1"/>
    <s v="F"/>
    <s v="nandkishore karpenter"/>
    <x v="0"/>
  </r>
  <r>
    <n v="212"/>
    <n v="394"/>
    <n v="52"/>
    <s v="08-10-2021"/>
    <n v="978.5"/>
    <n v="90.2"/>
    <s v="ayush"/>
    <n v="56"/>
    <x v="0"/>
    <s v="F"/>
    <s v="preetam kumar"/>
    <x v="0"/>
  </r>
  <r>
    <n v="213"/>
    <n v="104"/>
    <n v="670"/>
    <s v="04-09-2021"/>
    <n v="822.7"/>
    <n v="182.3"/>
    <s v="sanjay"/>
    <n v="54"/>
    <x v="1"/>
    <s v="F"/>
    <s v="gautam kumar"/>
    <x v="1"/>
  </r>
  <r>
    <n v="214"/>
    <n v="900"/>
    <n v="80"/>
    <s v="05-10-2021"/>
    <n v="130.19999999999999"/>
    <n v="19"/>
    <s v="pankaj ratori"/>
    <n v="24"/>
    <x v="1"/>
    <s v="F"/>
    <s v="manoj"/>
    <x v="0"/>
  </r>
  <r>
    <n v="215"/>
    <n v="848"/>
    <n v="543"/>
    <s v="16-10-2021"/>
    <n v="187.3"/>
    <n v="470.7"/>
    <s v="vinay kumar"/>
    <n v="40"/>
    <x v="1"/>
    <s v="M"/>
    <s v="vipin"/>
    <x v="0"/>
  </r>
  <r>
    <n v="216"/>
    <n v="88"/>
    <n v="736"/>
    <s v="27-10-2021"/>
    <n v="671.3"/>
    <n v="300"/>
    <s v="neeraj kumar"/>
    <n v="58"/>
    <x v="2"/>
    <s v="M"/>
    <s v="charan singh"/>
    <x v="0"/>
  </r>
  <r>
    <n v="217"/>
    <n v="213"/>
    <n v="486"/>
    <s v="09-08-2021"/>
    <n v="529.1"/>
    <n v="452.1"/>
    <s v="manish garg"/>
    <n v="49"/>
    <x v="1"/>
    <s v="F"/>
    <s v="kuldeep"/>
    <x v="0"/>
  </r>
  <r>
    <n v="218"/>
    <n v="262"/>
    <n v="764"/>
    <s v="21-08-2021"/>
    <n v="427.7"/>
    <n v="294.8"/>
    <s v="ravinder @ bacchi"/>
    <n v="41"/>
    <x v="1"/>
    <s v="M"/>
    <s v="ajay kumar"/>
    <x v="2"/>
  </r>
  <r>
    <n v="219"/>
    <n v="362"/>
    <n v="479"/>
    <s v="26-09-2021"/>
    <n v="219.3"/>
    <n v="417.6"/>
    <s v="suraj singh"/>
    <n v="33"/>
    <x v="0"/>
    <s v="F"/>
    <s v="deepak rana"/>
    <x v="2"/>
  </r>
  <r>
    <n v="220"/>
    <n v="54"/>
    <n v="671"/>
    <s v="06-09-2021"/>
    <n v="503"/>
    <n v="446.3"/>
    <s v="sarain"/>
    <n v="44"/>
    <x v="1"/>
    <s v="F"/>
    <s v="raj kumar"/>
    <x v="0"/>
  </r>
  <r>
    <n v="221"/>
    <n v="720"/>
    <n v="199"/>
    <s v="02-10-2021"/>
    <n v="618.1"/>
    <n v="435.7"/>
    <s v="ram jatan"/>
    <n v="33"/>
    <x v="1"/>
    <s v="F"/>
    <s v="nanku prasad"/>
    <x v="0"/>
  </r>
  <r>
    <n v="222"/>
    <n v="768"/>
    <n v="77"/>
    <s v="11-10-2021"/>
    <n v="687.1"/>
    <n v="21.3"/>
    <s v="laxman"/>
    <n v="56"/>
    <x v="2"/>
    <s v="M"/>
    <s v="azaruddin"/>
    <x v="1"/>
  </r>
  <r>
    <n v="223"/>
    <n v="972"/>
    <n v="598"/>
    <s v="16-10-2021"/>
    <n v="117"/>
    <n v="470.2"/>
    <s v="rahul"/>
    <n v="56"/>
    <x v="1"/>
    <s v="F"/>
    <s v="shahnawaz"/>
    <x v="1"/>
  </r>
  <r>
    <n v="224"/>
    <n v="367"/>
    <n v="221"/>
    <s v="18-09-2021"/>
    <n v="35.700000000000003"/>
    <n v="30.2"/>
    <s v="hari ram"/>
    <n v="21"/>
    <x v="0"/>
    <s v="F"/>
    <s v="abhishek"/>
    <x v="3"/>
  </r>
  <r>
    <n v="225"/>
    <n v="354"/>
    <n v="360"/>
    <s v="30-10-2021"/>
    <n v="883.9"/>
    <n v="414.9"/>
    <s v="irfan"/>
    <n v="44"/>
    <x v="2"/>
    <s v="F"/>
    <s v="satpal"/>
    <x v="0"/>
  </r>
  <r>
    <n v="226"/>
    <n v="189"/>
    <n v="603"/>
    <s v="10-10-2021"/>
    <n v="49.1"/>
    <n v="138.4"/>
    <s v="tarjan"/>
    <n v="31"/>
    <x v="1"/>
    <s v="M"/>
    <s v="baban @ suresh"/>
    <x v="1"/>
  </r>
  <r>
    <n v="227"/>
    <n v="910"/>
    <n v="189"/>
    <s v="18-08-2021"/>
    <n v="81.2"/>
    <n v="99.1"/>
    <s v="vipulander"/>
    <n v="43"/>
    <x v="0"/>
    <s v="F"/>
    <s v="tarjan"/>
    <x v="1"/>
  </r>
  <r>
    <n v="228"/>
    <n v="739"/>
    <n v="442"/>
    <s v="10-08-2021"/>
    <n v="223"/>
    <n v="484.1"/>
    <s v="ram chander jha"/>
    <n v="29"/>
    <x v="1"/>
    <s v="F"/>
    <s v="harprasad sahu"/>
    <x v="1"/>
  </r>
  <r>
    <n v="229"/>
    <n v="870"/>
    <n v="127"/>
    <s v="24-08-2021"/>
    <n v="187.7"/>
    <n v="492.5"/>
    <s v="suraj"/>
    <n v="46"/>
    <x v="1"/>
    <s v="F"/>
    <s v="dipendra kumar"/>
    <x v="0"/>
  </r>
  <r>
    <n v="230"/>
    <n v="730"/>
    <n v="988"/>
    <s v="08-08-2021"/>
    <n v="925.9"/>
    <n v="497.9"/>
    <s v="vipiv malkania"/>
    <n v="48"/>
    <x v="1"/>
    <s v="M"/>
    <s v="krishan gopal"/>
    <x v="1"/>
  </r>
  <r>
    <n v="231"/>
    <n v="441"/>
    <n v="325"/>
    <s v="15-09-2021"/>
    <n v="937"/>
    <n v="322.39999999999998"/>
    <s v="nanak chand"/>
    <n v="26"/>
    <x v="2"/>
    <s v="F"/>
    <s v="farid"/>
    <x v="1"/>
  </r>
  <r>
    <n v="232"/>
    <n v="536"/>
    <n v="132"/>
    <s v="28-10-2021"/>
    <n v="596.70000000000005"/>
    <n v="413.6"/>
    <s v="dharmender"/>
    <n v="33"/>
    <x v="0"/>
    <s v="M"/>
    <s v="jitender kumar"/>
    <x v="2"/>
  </r>
  <r>
    <n v="233"/>
    <n v="284"/>
    <n v="52"/>
    <s v="24-09-2021"/>
    <n v="784.4"/>
    <n v="340.4"/>
    <s v="kunal @ kannu"/>
    <n v="51"/>
    <x v="0"/>
    <s v="M"/>
    <s v="preetam kumar"/>
    <x v="0"/>
  </r>
  <r>
    <n v="234"/>
    <n v="569"/>
    <n v="86"/>
    <s v="26-10-2021"/>
    <n v="114.6"/>
    <n v="330.6"/>
    <s v="indra sain"/>
    <n v="26"/>
    <x v="2"/>
    <s v="M"/>
    <s v="parvesh"/>
    <x v="0"/>
  </r>
  <r>
    <n v="235"/>
    <n v="241"/>
    <n v="388"/>
    <s v="25-08-2021"/>
    <n v="278.3"/>
    <n v="178"/>
    <s v="sunil kumar"/>
    <n v="50"/>
    <x v="2"/>
    <s v="F"/>
    <s v="inder dutt"/>
    <x v="1"/>
  </r>
  <r>
    <n v="236"/>
    <n v="780"/>
    <n v="580"/>
    <s v="03-08-2021"/>
    <n v="383.6"/>
    <n v="39"/>
    <s v="ramesh kumar"/>
    <n v="52"/>
    <x v="2"/>
    <s v="F"/>
    <s v="virender"/>
    <x v="0"/>
  </r>
  <r>
    <n v="237"/>
    <n v="820"/>
    <n v="864"/>
    <s v="27-10-2021"/>
    <n v="544.4"/>
    <n v="351.3"/>
    <s v="ishwar"/>
    <n v="26"/>
    <x v="0"/>
    <s v="F"/>
    <s v="sugodh kumar"/>
    <x v="0"/>
  </r>
  <r>
    <n v="238"/>
    <n v="489"/>
    <n v="598"/>
    <s v="02-10-2021"/>
    <n v="936.4"/>
    <n v="28.8"/>
    <s v="pankaj"/>
    <n v="30"/>
    <x v="1"/>
    <s v="F"/>
    <s v="shahnawaz"/>
    <x v="1"/>
  </r>
  <r>
    <n v="239"/>
    <n v="291"/>
    <n v="898"/>
    <s v="15-08-2021"/>
    <n v="351.7"/>
    <n v="191.1"/>
    <s v="raman"/>
    <n v="35"/>
    <x v="2"/>
    <s v="M"/>
    <s v="vicky"/>
    <x v="3"/>
  </r>
  <r>
    <n v="240"/>
    <n v="604"/>
    <n v="640"/>
    <s v="25-10-2021"/>
    <n v="9.6999999999999993"/>
    <n v="218"/>
    <s v="subham kumar yadav"/>
    <n v="45"/>
    <x v="1"/>
    <s v="M"/>
    <s v="usha"/>
    <x v="1"/>
  </r>
  <r>
    <n v="241"/>
    <n v="626"/>
    <n v="304"/>
    <s v="23-09-2021"/>
    <n v="455.2"/>
    <n v="14.7"/>
    <s v="mohd. firoz"/>
    <n v="39"/>
    <x v="1"/>
    <s v="F"/>
    <s v="santosh"/>
    <x v="1"/>
  </r>
  <r>
    <n v="242"/>
    <n v="589"/>
    <n v="676"/>
    <s v="11-10-2021"/>
    <n v="807.1"/>
    <n v="99.6"/>
    <s v="chetanya swaroop"/>
    <n v="24"/>
    <x v="1"/>
    <s v="M"/>
    <s v="pankaj saini"/>
    <x v="2"/>
  </r>
  <r>
    <n v="243"/>
    <n v="208"/>
    <n v="262"/>
    <s v="13-08-2021"/>
    <n v="29.4"/>
    <n v="463.3"/>
    <s v="b vikjay kumar"/>
    <n v="31"/>
    <x v="0"/>
    <s v="F"/>
    <s v="ravinder @ bacchi"/>
    <x v="1"/>
  </r>
  <r>
    <n v="244"/>
    <n v="187"/>
    <n v="705"/>
    <s v="06-09-2021"/>
    <n v="882.1"/>
    <n v="441.3"/>
    <s v="imamudeen"/>
    <n v="31"/>
    <x v="0"/>
    <s v="M"/>
    <s v="yameen"/>
    <x v="1"/>
  </r>
  <r>
    <n v="245"/>
    <n v="140"/>
    <n v="452"/>
    <s v="21-08-2021"/>
    <n v="870.7"/>
    <n v="453.8"/>
    <s v="rahul"/>
    <n v="44"/>
    <x v="1"/>
    <s v="F"/>
    <s v="monu kumar"/>
    <x v="0"/>
  </r>
  <r>
    <n v="246"/>
    <n v="608"/>
    <n v="22"/>
    <s v="28-10-2021"/>
    <n v="191.6"/>
    <n v="299.39999999999998"/>
    <s v="ram niwas"/>
    <n v="44"/>
    <x v="1"/>
    <s v="M"/>
    <s v="sunder paal"/>
    <x v="0"/>
  </r>
  <r>
    <n v="247"/>
    <n v="358"/>
    <n v="468"/>
    <s v="23-09-2021"/>
    <n v="261"/>
    <n v="2.8"/>
    <s v="md. raju"/>
    <n v="54"/>
    <x v="1"/>
    <s v="M"/>
    <s v="amarjeet"/>
    <x v="1"/>
  </r>
  <r>
    <n v="248"/>
    <n v="123"/>
    <n v="871"/>
    <s v="14-09-2021"/>
    <n v="995.8"/>
    <n v="227.1"/>
    <s v="ajay"/>
    <n v="27"/>
    <x v="2"/>
    <s v="F"/>
    <s v="ashutosh @ deepak"/>
    <x v="1"/>
  </r>
  <r>
    <n v="249"/>
    <n v="877"/>
    <n v="699"/>
    <s v="19-08-2021"/>
    <n v="400.6"/>
    <n v="26.4"/>
    <s v="amit"/>
    <n v="54"/>
    <x v="2"/>
    <s v="F"/>
    <s v="ombir singh"/>
    <x v="1"/>
  </r>
  <r>
    <n v="250"/>
    <n v="78"/>
    <n v="81"/>
    <s v="11-09-2021"/>
    <n v="780"/>
    <n v="135.1"/>
    <s v="mukul yadav"/>
    <n v="39"/>
    <x v="1"/>
    <s v="M"/>
    <s v="sanjay charee"/>
    <x v="1"/>
  </r>
  <r>
    <n v="251"/>
    <n v="396"/>
    <n v="532"/>
    <s v="01-08-2021"/>
    <n v="401.8"/>
    <n v="203.6"/>
    <s v="sehboob"/>
    <n v="57"/>
    <x v="1"/>
    <s v="F"/>
    <s v="parminder"/>
    <x v="0"/>
  </r>
  <r>
    <n v="252"/>
    <n v="475"/>
    <n v="186"/>
    <s v="30-10-2021"/>
    <n v="689"/>
    <n v="111"/>
    <s v="amit kumar shukla"/>
    <n v="23"/>
    <x v="1"/>
    <s v="M"/>
    <s v="sandeep meghawal"/>
    <x v="1"/>
  </r>
  <r>
    <n v="253"/>
    <n v="827"/>
    <n v="8"/>
    <s v="04-10-2021"/>
    <n v="164"/>
    <n v="261"/>
    <s v="vijay"/>
    <n v="41"/>
    <x v="1"/>
    <s v="F"/>
    <s v="shiv prakash"/>
    <x v="1"/>
  </r>
  <r>
    <n v="254"/>
    <n v="762"/>
    <n v="477"/>
    <s v="30-09-2021"/>
    <n v="340.9"/>
    <n v="237.5"/>
    <s v="vinod kumar"/>
    <n v="30"/>
    <x v="1"/>
    <s v="M"/>
    <s v="praful naag"/>
    <x v="0"/>
  </r>
  <r>
    <n v="255"/>
    <n v="87"/>
    <n v="514"/>
    <s v="20-10-2021"/>
    <n v="450.5"/>
    <n v="22"/>
    <s v="mohd ataullah"/>
    <n v="23"/>
    <x v="1"/>
    <s v="M"/>
    <s v="goldy"/>
    <x v="1"/>
  </r>
  <r>
    <n v="256"/>
    <n v="93"/>
    <n v="772"/>
    <s v="14-09-2021"/>
    <n v="234.4"/>
    <n v="488.3"/>
    <s v="rahul kumar"/>
    <n v="49"/>
    <x v="0"/>
    <s v="M"/>
    <s v="manish"/>
    <x v="1"/>
  </r>
  <r>
    <n v="257"/>
    <n v="864"/>
    <n v="442"/>
    <s v="13-10-2021"/>
    <n v="115.8"/>
    <n v="259.89999999999998"/>
    <s v="sugodh kumar"/>
    <n v="43"/>
    <x v="2"/>
    <s v="F"/>
    <s v="harprasad sahu"/>
    <x v="1"/>
  </r>
  <r>
    <n v="258"/>
    <n v="273"/>
    <n v="640"/>
    <s v="16-08-2021"/>
    <n v="319.5"/>
    <n v="231"/>
    <s v="shubham yadav"/>
    <n v="36"/>
    <x v="1"/>
    <s v="F"/>
    <s v="usha"/>
    <x v="1"/>
  </r>
  <r>
    <n v="259"/>
    <n v="850"/>
    <n v="923"/>
    <s v="09-08-2021"/>
    <n v="608.9"/>
    <n v="301"/>
    <s v="ram dutt"/>
    <n v="44"/>
    <x v="1"/>
    <s v="M"/>
    <s v="sahdab"/>
    <x v="1"/>
  </r>
  <r>
    <n v="260"/>
    <n v="113"/>
    <n v="283"/>
    <s v="19-09-2021"/>
    <n v="861"/>
    <n v="91.6"/>
    <s v="kuldeep singh"/>
    <n v="46"/>
    <x v="1"/>
    <s v="F"/>
    <s v="rishi kakdia"/>
    <x v="2"/>
  </r>
  <r>
    <n v="261"/>
    <n v="65"/>
    <n v="271"/>
    <s v="10-08-2021"/>
    <n v="976.5"/>
    <n v="178.9"/>
    <s v="aman"/>
    <n v="55"/>
    <x v="1"/>
    <s v="M"/>
    <s v="mahabir prasad"/>
    <x v="1"/>
  </r>
  <r>
    <n v="262"/>
    <n v="690"/>
    <n v="740"/>
    <s v="29-09-2021"/>
    <n v="938.8"/>
    <n v="25.2"/>
    <s v="manni @ manish"/>
    <n v="30"/>
    <x v="1"/>
    <s v="F"/>
    <s v="arjun"/>
    <x v="1"/>
  </r>
  <r>
    <n v="263"/>
    <n v="903"/>
    <n v="578"/>
    <s v="17-10-2021"/>
    <n v="834.5"/>
    <n v="85.6"/>
    <s v="chanchal"/>
    <n v="37"/>
    <x v="2"/>
    <s v="F"/>
    <s v="rima"/>
    <x v="1"/>
  </r>
  <r>
    <n v="264"/>
    <n v="15"/>
    <n v="93"/>
    <s v="08-08-2021"/>
    <n v="114.3"/>
    <n v="407.9"/>
    <s v="chanderpal"/>
    <n v="52"/>
    <x v="2"/>
    <s v="F"/>
    <s v="rahul kumar"/>
    <x v="2"/>
  </r>
  <r>
    <n v="265"/>
    <n v="696"/>
    <n v="349"/>
    <s v="31-08-2021"/>
    <n v="829.9"/>
    <n v="181.7"/>
    <s v="dinesh singh rana"/>
    <n v="22"/>
    <x v="0"/>
    <s v="M"/>
    <s v="raman ralhan"/>
    <x v="1"/>
  </r>
  <r>
    <n v="266"/>
    <n v="171"/>
    <n v="32"/>
    <s v="16-10-2021"/>
    <n v="129.4"/>
    <n v="18.7"/>
    <s v="vivek auhari"/>
    <n v="21"/>
    <x v="1"/>
    <s v="F"/>
    <s v="arvind kumar yadav"/>
    <x v="0"/>
  </r>
  <r>
    <n v="267"/>
    <n v="270"/>
    <n v="277"/>
    <s v="21-08-2021"/>
    <n v="867.3"/>
    <n v="167.7"/>
    <s v="parveen"/>
    <n v="44"/>
    <x v="1"/>
    <s v="F"/>
    <s v="jitender"/>
    <x v="1"/>
  </r>
  <r>
    <n v="268"/>
    <n v="944"/>
    <n v="117"/>
    <s v="19-08-2021"/>
    <n v="979.1"/>
    <n v="188.3"/>
    <s v="raja kumar"/>
    <n v="23"/>
    <x v="1"/>
    <s v="F"/>
    <s v="aman soni @ badal"/>
    <x v="1"/>
  </r>
  <r>
    <n v="269"/>
    <n v="421"/>
    <n v="408"/>
    <s v="07-09-2021"/>
    <n v="908.2"/>
    <n v="42.9"/>
    <s v="jai prakash kashyap"/>
    <n v="22"/>
    <x v="2"/>
    <s v="M"/>
    <s v="mushir ahmed"/>
    <x v="0"/>
  </r>
  <r>
    <n v="270"/>
    <n v="293"/>
    <n v="923"/>
    <s v="03-09-2021"/>
    <n v="818.1"/>
    <n v="284.5"/>
    <s v="abhijeet"/>
    <n v="32"/>
    <x v="2"/>
    <s v="M"/>
    <s v="sahdab"/>
    <x v="1"/>
  </r>
  <r>
    <n v="271"/>
    <n v="775"/>
    <n v="403"/>
    <s v="15-08-2021"/>
    <n v="834.5"/>
    <n v="323.89999999999998"/>
    <s v="radheyshyam saini"/>
    <n v="53"/>
    <x v="1"/>
    <s v="M"/>
    <s v="abhinav chaudhary"/>
    <x v="0"/>
  </r>
  <r>
    <n v="272"/>
    <n v="979"/>
    <n v="686"/>
    <s v="12-08-2021"/>
    <n v="634.9"/>
    <n v="7"/>
    <s v="jockyipai"/>
    <n v="22"/>
    <x v="2"/>
    <s v="M"/>
    <s v="ashok kharkwal"/>
    <x v="2"/>
  </r>
  <r>
    <n v="273"/>
    <n v="492"/>
    <n v="258"/>
    <s v="25-10-2021"/>
    <n v="562.1"/>
    <n v="61.7"/>
    <s v="ranveer singh"/>
    <n v="35"/>
    <x v="1"/>
    <s v="F"/>
    <s v="ram ji"/>
    <x v="1"/>
  </r>
  <r>
    <n v="274"/>
    <n v="432"/>
    <n v="942"/>
    <s v="18-10-2021"/>
    <n v="859.8"/>
    <n v="160"/>
    <s v="sawan gupta"/>
    <n v="60"/>
    <x v="2"/>
    <s v="F"/>
    <s v="om parkash"/>
    <x v="0"/>
  </r>
  <r>
    <n v="275"/>
    <n v="832"/>
    <n v="803"/>
    <s v="07-08-2021"/>
    <n v="74.2"/>
    <n v="295.3"/>
    <s v="deepak kamat"/>
    <n v="37"/>
    <x v="1"/>
    <s v="F"/>
    <s v="vinay"/>
    <x v="1"/>
  </r>
  <r>
    <n v="276"/>
    <n v="312"/>
    <n v="687"/>
    <s v="27-08-2021"/>
    <n v="361.8"/>
    <n v="15.8"/>
    <s v="mohd afzal"/>
    <n v="46"/>
    <x v="2"/>
    <s v="M"/>
    <s v="raj kumar"/>
    <x v="1"/>
  </r>
  <r>
    <n v="277"/>
    <n v="31"/>
    <n v="325"/>
    <s v="09-09-2021"/>
    <n v="109.4"/>
    <n v="201.3"/>
    <s v="gulshan"/>
    <n v="54"/>
    <x v="0"/>
    <s v="M"/>
    <s v="farid"/>
    <x v="1"/>
  </r>
  <r>
    <n v="278"/>
    <n v="678"/>
    <n v="493"/>
    <s v="09-09-2021"/>
    <n v="903.8"/>
    <n v="325.60000000000002"/>
    <s v="krishan"/>
    <n v="22"/>
    <x v="2"/>
    <s v="F"/>
    <s v="anwar"/>
    <x v="1"/>
  </r>
  <r>
    <n v="279"/>
    <n v="445"/>
    <n v="657"/>
    <s v="10-10-2021"/>
    <n v="908.6"/>
    <n v="388"/>
    <s v="rajesh singh"/>
    <n v="55"/>
    <x v="1"/>
    <s v="M"/>
    <s v="raju"/>
    <x v="1"/>
  </r>
  <r>
    <n v="280"/>
    <n v="389"/>
    <n v="958"/>
    <s v="20-09-2021"/>
    <n v="202"/>
    <n v="383.2"/>
    <s v="shakir"/>
    <n v="30"/>
    <x v="2"/>
    <s v="M"/>
    <s v="raghuveer"/>
    <x v="0"/>
  </r>
  <r>
    <n v="281"/>
    <n v="158"/>
    <n v="435"/>
    <s v="04-10-2021"/>
    <n v="620.70000000000005"/>
    <n v="289.8"/>
    <s v="rohit"/>
    <n v="54"/>
    <x v="1"/>
    <s v="M"/>
    <s v="sarvesh kumar pandey"/>
    <x v="2"/>
  </r>
  <r>
    <n v="282"/>
    <n v="903"/>
    <n v="76"/>
    <s v="04-09-2021"/>
    <n v="177.6"/>
    <n v="227.4"/>
    <s v="chanchal"/>
    <n v="37"/>
    <x v="2"/>
    <s v="F"/>
    <s v="irfan"/>
    <x v="1"/>
  </r>
  <r>
    <n v="283"/>
    <n v="533"/>
    <n v="680"/>
    <s v="15-08-2021"/>
    <n v="488.4"/>
    <n v="25.4"/>
    <s v="mustafa"/>
    <n v="42"/>
    <x v="2"/>
    <s v="F"/>
    <s v="karunakar dehra"/>
    <x v="0"/>
  </r>
  <r>
    <n v="284"/>
    <n v="19"/>
    <n v="858"/>
    <s v="22-08-2021"/>
    <n v="960.8"/>
    <n v="114.6"/>
    <s v="durgesh"/>
    <n v="34"/>
    <x v="2"/>
    <s v="M"/>
    <s v="naresh adhikari"/>
    <x v="1"/>
  </r>
  <r>
    <n v="285"/>
    <n v="635"/>
    <n v="68"/>
    <s v="08-10-2021"/>
    <n v="287.5"/>
    <n v="325.60000000000002"/>
    <s v="mohan"/>
    <n v="56"/>
    <x v="1"/>
    <s v="M"/>
    <s v="shivam"/>
    <x v="2"/>
  </r>
  <r>
    <n v="286"/>
    <n v="812"/>
    <n v="773"/>
    <s v="31-08-2021"/>
    <n v="187.1"/>
    <n v="382.3"/>
    <s v="bir singh"/>
    <n v="26"/>
    <x v="1"/>
    <s v="F"/>
    <s v="arun"/>
    <x v="1"/>
  </r>
  <r>
    <n v="287"/>
    <n v="17"/>
    <n v="106"/>
    <s v="17-10-2021"/>
    <n v="707"/>
    <n v="312.8"/>
    <s v="khursid"/>
    <n v="59"/>
    <x v="1"/>
    <s v="F"/>
    <s v="mohd aakib"/>
    <x v="1"/>
  </r>
  <r>
    <n v="288"/>
    <n v="201"/>
    <n v="46"/>
    <s v="03-10-2021"/>
    <n v="577.6"/>
    <n v="105.7"/>
    <s v="balraj"/>
    <n v="46"/>
    <x v="0"/>
    <s v="M"/>
    <s v="amit"/>
    <x v="1"/>
  </r>
  <r>
    <n v="289"/>
    <n v="668"/>
    <n v="464"/>
    <s v="14-10-2021"/>
    <n v="340.5"/>
    <n v="187.8"/>
    <s v="sagar"/>
    <n v="48"/>
    <x v="1"/>
    <s v="F"/>
    <s v="rohit"/>
    <x v="1"/>
  </r>
  <r>
    <n v="290"/>
    <n v="434"/>
    <n v="276"/>
    <s v="21-10-2021"/>
    <n v="407.3"/>
    <n v="296.8"/>
    <s v="saurabh"/>
    <n v="52"/>
    <x v="0"/>
    <s v="M"/>
    <s v="rashid"/>
    <x v="1"/>
  </r>
  <r>
    <n v="291"/>
    <n v="592"/>
    <n v="280"/>
    <s v="22-09-2021"/>
    <n v="428"/>
    <n v="252"/>
    <s v="vikash"/>
    <n v="27"/>
    <x v="1"/>
    <s v="F"/>
    <s v="pintu kumar"/>
    <x v="0"/>
  </r>
  <r>
    <n v="292"/>
    <n v="211"/>
    <n v="840"/>
    <s v="23-10-2021"/>
    <n v="231"/>
    <n v="477"/>
    <s v="beeru"/>
    <n v="38"/>
    <x v="1"/>
    <s v="M"/>
    <s v="kunal kishore"/>
    <x v="1"/>
  </r>
  <r>
    <n v="293"/>
    <n v="454"/>
    <n v="488"/>
    <s v="06-09-2021"/>
    <n v="660"/>
    <n v="101.8"/>
    <s v="manish kumar saket"/>
    <n v="45"/>
    <x v="2"/>
    <s v="F"/>
    <s v="vivek"/>
    <x v="1"/>
  </r>
  <r>
    <n v="294"/>
    <n v="874"/>
    <n v="427"/>
    <s v="28-08-2021"/>
    <n v="600.6"/>
    <n v="485.9"/>
    <s v="harender"/>
    <n v="45"/>
    <x v="1"/>
    <s v="M"/>
    <s v="deelip"/>
    <x v="1"/>
  </r>
  <r>
    <n v="295"/>
    <n v="156"/>
    <n v="785"/>
    <s v="20-08-2021"/>
    <n v="458.4"/>
    <n v="307.39999999999998"/>
    <s v="som dutt"/>
    <n v="47"/>
    <x v="2"/>
    <s v="F"/>
    <s v="kamla prasad"/>
    <x v="1"/>
  </r>
  <r>
    <n v="296"/>
    <n v="963"/>
    <n v="459"/>
    <s v="21-10-2021"/>
    <n v="380.5"/>
    <n v="379"/>
    <s v="sita ram"/>
    <n v="26"/>
    <x v="1"/>
    <s v="F"/>
    <s v="ravinder"/>
    <x v="1"/>
  </r>
  <r>
    <n v="297"/>
    <n v="281"/>
    <n v="468"/>
    <s v="29-10-2021"/>
    <n v="605.70000000000005"/>
    <n v="285.39999999999998"/>
    <s v="deep"/>
    <n v="27"/>
    <x v="0"/>
    <s v="F"/>
    <s v="amarjeet"/>
    <x v="1"/>
  </r>
  <r>
    <n v="298"/>
    <n v="735"/>
    <n v="325"/>
    <s v="10-08-2021"/>
    <n v="944.7"/>
    <n v="401.5"/>
    <s v="aasto"/>
    <n v="56"/>
    <x v="2"/>
    <s v="F"/>
    <s v="farid"/>
    <x v="1"/>
  </r>
  <r>
    <n v="299"/>
    <n v="253"/>
    <n v="324"/>
    <s v="25-10-2021"/>
    <n v="948.1"/>
    <n v="425.3"/>
    <s v="rajbir"/>
    <n v="49"/>
    <x v="1"/>
    <s v="M"/>
    <s v="mohan"/>
    <x v="1"/>
  </r>
  <r>
    <n v="300"/>
    <n v="186"/>
    <n v="990"/>
    <s v="03-09-2021"/>
    <n v="655.9"/>
    <n v="10.6"/>
    <s v="sandeep meghawal"/>
    <n v="49"/>
    <x v="1"/>
    <s v="M"/>
    <s v="pardeep kumar"/>
    <x v="0"/>
  </r>
  <r>
    <n v="301"/>
    <n v="537"/>
    <n v="324"/>
    <s v="05-08-2021"/>
    <n v="420.9"/>
    <n v="432.1"/>
    <s v="gaurav sethi"/>
    <n v="40"/>
    <x v="2"/>
    <s v="F"/>
    <s v="mohan"/>
    <x v="1"/>
  </r>
  <r>
    <n v="302"/>
    <n v="499"/>
    <n v="479"/>
    <s v="24-08-2021"/>
    <n v="295.5"/>
    <n v="100.4"/>
    <s v="narayan parsad bhushal"/>
    <n v="57"/>
    <x v="1"/>
    <s v="M"/>
    <s v="deepak rana"/>
    <x v="2"/>
  </r>
  <r>
    <n v="303"/>
    <n v="327"/>
    <n v="2"/>
    <s v="17-09-2021"/>
    <n v="137.19999999999999"/>
    <n v="153.30000000000001"/>
    <s v="charan jeet singh"/>
    <n v="51"/>
    <x v="1"/>
    <s v="M"/>
    <s v="ramdin verma"/>
    <x v="1"/>
  </r>
  <r>
    <n v="304"/>
    <n v="526"/>
    <n v="638"/>
    <s v="16-09-2021"/>
    <n v="366.3"/>
    <n v="195"/>
    <s v="amarapal"/>
    <n v="32"/>
    <x v="1"/>
    <s v="F"/>
    <s v="pramjot singh"/>
    <x v="1"/>
  </r>
  <r>
    <n v="305"/>
    <n v="130"/>
    <n v="461"/>
    <s v="15-08-2021"/>
    <n v="619"/>
    <n v="250.7"/>
    <s v="aslam allam"/>
    <n v="26"/>
    <x v="1"/>
    <s v="M"/>
    <s v="narayan gadri"/>
    <x v="0"/>
  </r>
  <r>
    <n v="306"/>
    <n v="650"/>
    <n v="326"/>
    <s v="03-10-2021"/>
    <n v="913.5"/>
    <n v="395"/>
    <s v="abdul kadir"/>
    <n v="58"/>
    <x v="0"/>
    <s v="F"/>
    <s v="yuvraj kumar"/>
    <x v="1"/>
  </r>
  <r>
    <n v="307"/>
    <n v="924"/>
    <n v="413"/>
    <s v="29-09-2021"/>
    <n v="851.6"/>
    <n v="499.3"/>
    <s v="deepak"/>
    <n v="45"/>
    <x v="1"/>
    <s v="M"/>
    <s v="lokesh"/>
    <x v="0"/>
  </r>
  <r>
    <n v="308"/>
    <n v="905"/>
    <n v="523"/>
    <s v="03-09-2021"/>
    <n v="735.6"/>
    <n v="440"/>
    <s v="shamshad"/>
    <n v="60"/>
    <x v="2"/>
    <s v="M"/>
    <s v="sunil"/>
    <x v="1"/>
  </r>
  <r>
    <n v="309"/>
    <n v="841"/>
    <n v="472"/>
    <s v="29-08-2021"/>
    <n v="146"/>
    <n v="288.60000000000002"/>
    <s v="nabav shekh"/>
    <n v="46"/>
    <x v="1"/>
    <s v="M"/>
    <s v="puneet jain"/>
    <x v="1"/>
  </r>
  <r>
    <n v="310"/>
    <n v="139"/>
    <n v="33"/>
    <s v="27-10-2021"/>
    <n v="425"/>
    <n v="211.3"/>
    <s v="akash gupta"/>
    <n v="44"/>
    <x v="1"/>
    <s v="F"/>
    <s v="nausad"/>
    <x v="0"/>
  </r>
  <r>
    <n v="311"/>
    <n v="220"/>
    <n v="620"/>
    <s v="13-09-2021"/>
    <n v="928.5"/>
    <n v="232.2"/>
    <s v="guddu"/>
    <n v="45"/>
    <x v="2"/>
    <s v="F"/>
    <s v="raj kapoor"/>
    <x v="4"/>
  </r>
  <r>
    <n v="312"/>
    <n v="496"/>
    <n v="589"/>
    <s v="10-10-2021"/>
    <n v="797"/>
    <n v="170"/>
    <s v="raj kumar @ raju"/>
    <n v="44"/>
    <x v="1"/>
    <s v="F"/>
    <s v="chetanya swaroop"/>
    <x v="1"/>
  </r>
  <r>
    <n v="313"/>
    <n v="838"/>
    <n v="615"/>
    <s v="08-09-2021"/>
    <n v="48.2"/>
    <n v="123"/>
    <s v="sarthak dadwal"/>
    <n v="56"/>
    <x v="1"/>
    <s v="M"/>
    <s v="ziyabul"/>
    <x v="1"/>
  </r>
  <r>
    <n v="314"/>
    <n v="200"/>
    <n v="753"/>
    <s v="28-08-2021"/>
    <n v="792.5"/>
    <n v="382.5"/>
    <s v="bhola sarkar"/>
    <n v="43"/>
    <x v="0"/>
    <s v="M"/>
    <s v="amit"/>
    <x v="1"/>
  </r>
  <r>
    <n v="315"/>
    <n v="630"/>
    <n v="893"/>
    <s v="29-10-2021"/>
    <n v="376.5"/>
    <n v="484.6"/>
    <s v="parbhat"/>
    <n v="23"/>
    <x v="1"/>
    <s v="M"/>
    <s v="rajeev luka"/>
    <x v="0"/>
  </r>
  <r>
    <n v="316"/>
    <n v="707"/>
    <n v="752"/>
    <s v="09-10-2021"/>
    <n v="92.7"/>
    <n v="51.5"/>
    <s v="jitendra singh"/>
    <n v="50"/>
    <x v="1"/>
    <s v="F"/>
    <s v="ranbir"/>
    <x v="1"/>
  </r>
  <r>
    <n v="317"/>
    <n v="419"/>
    <n v="526"/>
    <s v="14-10-2021"/>
    <n v="915.3"/>
    <n v="458.8"/>
    <s v="munna lal jain"/>
    <n v="20"/>
    <x v="2"/>
    <s v="F"/>
    <s v="amarapal"/>
    <x v="1"/>
  </r>
  <r>
    <n v="318"/>
    <n v="89"/>
    <n v="104"/>
    <s v="29-10-2021"/>
    <n v="767.3"/>
    <n v="88.2"/>
    <s v="jamil khan"/>
    <n v="28"/>
    <x v="1"/>
    <s v="F"/>
    <s v="sanjay"/>
    <x v="1"/>
  </r>
  <r>
    <n v="319"/>
    <n v="936"/>
    <n v="778"/>
    <s v="22-10-2021"/>
    <n v="599.29999999999995"/>
    <n v="271.7"/>
    <s v="subodh"/>
    <n v="44"/>
    <x v="1"/>
    <s v="F"/>
    <s v="sameer"/>
    <x v="2"/>
  </r>
  <r>
    <n v="320"/>
    <n v="587"/>
    <n v="340"/>
    <s v="18-09-2021"/>
    <n v="353.4"/>
    <n v="111.6"/>
    <s v="vude bhadur"/>
    <n v="44"/>
    <x v="1"/>
    <s v="M"/>
    <s v="ikramuddin"/>
    <x v="2"/>
  </r>
  <r>
    <n v="321"/>
    <n v="941"/>
    <n v="352"/>
    <s v="03-10-2021"/>
    <n v="278.60000000000002"/>
    <n v="454.9"/>
    <s v="shri kant"/>
    <n v="27"/>
    <x v="1"/>
    <s v="M"/>
    <s v="sandhaya"/>
    <x v="1"/>
  </r>
  <r>
    <n v="322"/>
    <n v="451"/>
    <n v="242"/>
    <s v="15-10-2021"/>
    <n v="403.6"/>
    <n v="2.4"/>
    <s v="kasim"/>
    <n v="58"/>
    <x v="1"/>
    <s v="M"/>
    <s v="ram kishan"/>
    <x v="0"/>
  </r>
  <r>
    <n v="323"/>
    <n v="633"/>
    <n v="159"/>
    <s v="02-09-2021"/>
    <n v="327.3"/>
    <n v="316.10000000000002"/>
    <s v="nanagram"/>
    <n v="53"/>
    <x v="0"/>
    <s v="M"/>
    <s v="rajkumar"/>
    <x v="0"/>
  </r>
  <r>
    <n v="324"/>
    <n v="208"/>
    <n v="299"/>
    <s v="09-09-2021"/>
    <n v="904.9"/>
    <n v="291.7"/>
    <s v="b vikjay kumar"/>
    <n v="31"/>
    <x v="0"/>
    <s v="F"/>
    <s v="sunil"/>
    <x v="1"/>
  </r>
  <r>
    <n v="325"/>
    <n v="852"/>
    <n v="391"/>
    <s v="30-10-2021"/>
    <n v="629.29999999999995"/>
    <n v="157"/>
    <s v="devender singh"/>
    <n v="20"/>
    <x v="2"/>
    <s v="F"/>
    <s v="kiran"/>
    <x v="1"/>
  </r>
  <r>
    <n v="326"/>
    <n v="24"/>
    <n v="982"/>
    <s v="30-09-2021"/>
    <n v="783.2"/>
    <n v="368.4"/>
    <s v="rohit"/>
    <n v="48"/>
    <x v="2"/>
    <s v="F"/>
    <s v="jitender"/>
    <x v="2"/>
  </r>
  <r>
    <n v="327"/>
    <n v="231"/>
    <n v="697"/>
    <s v="13-10-2021"/>
    <n v="409.3"/>
    <n v="74.900000000000006"/>
    <s v="esrail khan"/>
    <n v="60"/>
    <x v="0"/>
    <s v="M"/>
    <s v="bhrat narayn"/>
    <x v="2"/>
  </r>
  <r>
    <n v="328"/>
    <n v="36"/>
    <n v="24"/>
    <s v="12-09-2021"/>
    <n v="546.4"/>
    <n v="440.7"/>
    <s v="shiv shakti singh"/>
    <n v="30"/>
    <x v="0"/>
    <s v="M"/>
    <s v="rohit"/>
    <x v="0"/>
  </r>
  <r>
    <n v="329"/>
    <n v="498"/>
    <n v="532"/>
    <s v="30-10-2021"/>
    <n v="272.7"/>
    <n v="202.6"/>
    <s v="laxmikant @kaka"/>
    <n v="50"/>
    <x v="2"/>
    <s v="M"/>
    <s v="parminder"/>
    <x v="0"/>
  </r>
  <r>
    <n v="330"/>
    <n v="83"/>
    <n v="66"/>
    <s v="09-08-2021"/>
    <n v="129.69999999999999"/>
    <n v="204.3"/>
    <s v="pawan"/>
    <n v="37"/>
    <x v="0"/>
    <s v="M"/>
    <s v="mohan singh"/>
    <x v="2"/>
  </r>
  <r>
    <n v="331"/>
    <n v="346"/>
    <n v="916"/>
    <s v="24-10-2021"/>
    <n v="263.89999999999998"/>
    <n v="480.9"/>
    <s v="ajahar"/>
    <n v="59"/>
    <x v="1"/>
    <s v="F"/>
    <s v="saurabh"/>
    <x v="1"/>
  </r>
  <r>
    <n v="332"/>
    <n v="938"/>
    <n v="57"/>
    <s v="26-09-2021"/>
    <n v="692.2"/>
    <n v="234"/>
    <s v="dev"/>
    <n v="37"/>
    <x v="1"/>
    <s v="F"/>
    <s v="riyasat ali"/>
    <x v="1"/>
  </r>
  <r>
    <n v="333"/>
    <n v="220"/>
    <n v="561"/>
    <s v="02-10-2021"/>
    <n v="592.79999999999995"/>
    <n v="404.6"/>
    <s v="guddu"/>
    <n v="45"/>
    <x v="2"/>
    <s v="F"/>
    <s v="deepak"/>
    <x v="1"/>
  </r>
  <r>
    <n v="334"/>
    <n v="660"/>
    <n v="40"/>
    <s v="27-08-2021"/>
    <n v="784.3"/>
    <n v="453.3"/>
    <s v="manoj kumar"/>
    <n v="42"/>
    <x v="1"/>
    <s v="M"/>
    <s v="rohit"/>
    <x v="1"/>
  </r>
  <r>
    <n v="335"/>
    <n v="4"/>
    <n v="797"/>
    <s v="07-08-2021"/>
    <n v="323.7"/>
    <n v="147.80000000000001"/>
    <s v="birender mandal"/>
    <n v="53"/>
    <x v="1"/>
    <s v="F"/>
    <s v="pushpendra singh rathore"/>
    <x v="0"/>
  </r>
  <r>
    <n v="336"/>
    <n v="348"/>
    <n v="279"/>
    <s v="13-09-2021"/>
    <n v="458.4"/>
    <n v="183.6"/>
    <s v="raman ralhan"/>
    <n v="59"/>
    <x v="1"/>
    <s v="M"/>
    <s v="vivek"/>
    <x v="1"/>
  </r>
  <r>
    <n v="337"/>
    <n v="113"/>
    <n v="875"/>
    <s v="16-10-2021"/>
    <n v="551.4"/>
    <n v="328.5"/>
    <s v="kuldeep singh"/>
    <n v="46"/>
    <x v="1"/>
    <s v="F"/>
    <s v="jay kumar"/>
    <x v="2"/>
  </r>
  <r>
    <n v="338"/>
    <n v="445"/>
    <n v="996"/>
    <s v="06-08-2021"/>
    <n v="827.9"/>
    <n v="116.3"/>
    <s v="rajesh singh"/>
    <n v="55"/>
    <x v="1"/>
    <s v="M"/>
    <s v="ankit"/>
    <x v="1"/>
  </r>
  <r>
    <n v="339"/>
    <n v="319"/>
    <n v="762"/>
    <s v="17-09-2021"/>
    <n v="634.29999999999995"/>
    <n v="297"/>
    <s v="vipol"/>
    <n v="38"/>
    <x v="1"/>
    <s v="F"/>
    <s v="vinod kumar"/>
    <x v="1"/>
  </r>
  <r>
    <n v="340"/>
    <n v="556"/>
    <n v="787"/>
    <s v="24-08-2021"/>
    <n v="463.5"/>
    <n v="451.6"/>
    <s v="prem"/>
    <n v="29"/>
    <x v="1"/>
    <s v="M"/>
    <s v="mohd. iqbal"/>
    <x v="0"/>
  </r>
  <r>
    <n v="341"/>
    <n v="809"/>
    <n v="127"/>
    <s v="25-08-2021"/>
    <n v="676.3"/>
    <n v="328.4"/>
    <s v="abhishek yadav"/>
    <n v="28"/>
    <x v="2"/>
    <s v="M"/>
    <s v="dipendra kumar"/>
    <x v="0"/>
  </r>
  <r>
    <n v="342"/>
    <n v="258"/>
    <n v="648"/>
    <s v="27-09-2021"/>
    <n v="782.2"/>
    <n v="242.7"/>
    <s v="ram ji"/>
    <n v="57"/>
    <x v="1"/>
    <s v="M"/>
    <s v="karan"/>
    <x v="1"/>
  </r>
  <r>
    <n v="343"/>
    <n v="430"/>
    <n v="727"/>
    <s v="02-09-2021"/>
    <n v="24"/>
    <n v="4.5"/>
    <s v="monu"/>
    <n v="32"/>
    <x v="1"/>
    <s v="F"/>
    <s v="ravi"/>
    <x v="1"/>
  </r>
  <r>
    <n v="344"/>
    <n v="913"/>
    <n v="279"/>
    <s v="29-10-2021"/>
    <n v="224.4"/>
    <n v="483.5"/>
    <s v="raju"/>
    <n v="55"/>
    <x v="2"/>
    <s v="M"/>
    <s v="vivek"/>
    <x v="1"/>
  </r>
  <r>
    <n v="345"/>
    <n v="820"/>
    <n v="887"/>
    <s v="26-08-2021"/>
    <n v="638.6"/>
    <n v="415.1"/>
    <s v="ishwar"/>
    <n v="26"/>
    <x v="0"/>
    <s v="F"/>
    <s v="rajender kumar"/>
    <x v="1"/>
  </r>
  <r>
    <n v="346"/>
    <n v="928"/>
    <n v="776"/>
    <s v="10-10-2021"/>
    <n v="236.7"/>
    <n v="342.2"/>
    <s v="bobby"/>
    <n v="25"/>
    <x v="2"/>
    <s v="F"/>
    <s v="mohit"/>
    <x v="1"/>
  </r>
  <r>
    <n v="347"/>
    <n v="471"/>
    <n v="688"/>
    <s v="26-09-2021"/>
    <n v="169"/>
    <n v="361.7"/>
    <s v="harish chand"/>
    <n v="37"/>
    <x v="1"/>
    <s v="M"/>
    <s v="iswar sharan"/>
    <x v="0"/>
  </r>
  <r>
    <n v="348"/>
    <n v="536"/>
    <n v="461"/>
    <s v="26-09-2021"/>
    <n v="283.8"/>
    <n v="456.6"/>
    <s v="dharmender"/>
    <n v="33"/>
    <x v="0"/>
    <s v="M"/>
    <s v="narayan gadri"/>
    <x v="0"/>
  </r>
  <r>
    <n v="349"/>
    <n v="924"/>
    <n v="981"/>
    <s v="30-10-2021"/>
    <n v="112.3"/>
    <n v="127.5"/>
    <s v="deepak"/>
    <n v="45"/>
    <x v="1"/>
    <s v="M"/>
    <s v="suraj kumar"/>
    <x v="1"/>
  </r>
  <r>
    <n v="350"/>
    <n v="677"/>
    <n v="395"/>
    <s v="16-08-2021"/>
    <n v="880.5"/>
    <n v="231.5"/>
    <s v="manish sehrawat"/>
    <n v="21"/>
    <x v="1"/>
    <s v="M"/>
    <s v="suraj"/>
    <x v="2"/>
  </r>
  <r>
    <n v="351"/>
    <n v="981"/>
    <n v="735"/>
    <s v="29-10-2021"/>
    <n v="739"/>
    <n v="207.7"/>
    <s v="suraj kumar"/>
    <n v="58"/>
    <x v="1"/>
    <s v="F"/>
    <s v="aasto"/>
    <x v="0"/>
  </r>
  <r>
    <n v="352"/>
    <n v="850"/>
    <n v="464"/>
    <s v="22-10-2021"/>
    <n v="930.9"/>
    <n v="368.7"/>
    <s v="ram dutt"/>
    <n v="44"/>
    <x v="1"/>
    <s v="M"/>
    <s v="rohit"/>
    <x v="1"/>
  </r>
  <r>
    <n v="353"/>
    <n v="154"/>
    <n v="191"/>
    <s v="17-08-2021"/>
    <n v="199.2"/>
    <n v="393.4"/>
    <s v="mayank chaudhary @ rahul"/>
    <n v="26"/>
    <x v="1"/>
    <s v="F"/>
    <s v="murari"/>
    <x v="1"/>
  </r>
  <r>
    <n v="354"/>
    <n v="755"/>
    <n v="707"/>
    <s v="26-10-2021"/>
    <n v="166.9"/>
    <n v="119.1"/>
    <s v="sikandar"/>
    <n v="49"/>
    <x v="1"/>
    <s v="M"/>
    <s v="jitendra singh"/>
    <x v="1"/>
  </r>
  <r>
    <n v="355"/>
    <n v="435"/>
    <n v="855"/>
    <s v="10-08-2021"/>
    <n v="414.3"/>
    <n v="128.69999999999999"/>
    <s v="sarvesh kumar pandey"/>
    <n v="48"/>
    <x v="0"/>
    <s v="F"/>
    <s v="badri prsad mishra"/>
    <x v="2"/>
  </r>
  <r>
    <n v="356"/>
    <n v="144"/>
    <n v="202"/>
    <s v="23-09-2021"/>
    <n v="496.1"/>
    <n v="344.5"/>
    <s v="farmaan khan"/>
    <n v="44"/>
    <x v="1"/>
    <s v="F"/>
    <s v="ravindra kumar"/>
    <x v="1"/>
  </r>
  <r>
    <n v="357"/>
    <n v="917"/>
    <n v="778"/>
    <s v="27-08-2021"/>
    <n v="966.3"/>
    <n v="102.2"/>
    <s v="komal / kabila"/>
    <n v="28"/>
    <x v="1"/>
    <s v="M"/>
    <s v="sameer"/>
    <x v="2"/>
  </r>
  <r>
    <n v="358"/>
    <n v="829"/>
    <n v="673"/>
    <s v="03-09-2021"/>
    <n v="465.7"/>
    <n v="435.8"/>
    <s v="omprkash"/>
    <n v="56"/>
    <x v="2"/>
    <s v="F"/>
    <s v="rohit kumar"/>
    <x v="1"/>
  </r>
  <r>
    <n v="359"/>
    <n v="861"/>
    <n v="588"/>
    <s v="29-09-2021"/>
    <n v="415"/>
    <n v="102.4"/>
    <s v="aashik"/>
    <n v="21"/>
    <x v="1"/>
    <s v="F"/>
    <s v="prem singh bidla"/>
    <x v="0"/>
  </r>
  <r>
    <n v="360"/>
    <n v="974"/>
    <n v="299"/>
    <s v="26-09-2021"/>
    <n v="691.5"/>
    <n v="7.3"/>
    <s v="abhishek"/>
    <n v="44"/>
    <x v="1"/>
    <s v="M"/>
    <s v="sunil"/>
    <x v="1"/>
  </r>
  <r>
    <n v="361"/>
    <n v="461"/>
    <n v="280"/>
    <s v="28-10-2021"/>
    <n v="413.3"/>
    <n v="261.8"/>
    <s v="narayan gadri"/>
    <n v="36"/>
    <x v="2"/>
    <s v="M"/>
    <s v="pintu kumar"/>
    <x v="0"/>
  </r>
  <r>
    <n v="362"/>
    <n v="727"/>
    <n v="52"/>
    <s v="20-09-2021"/>
    <n v="709.4"/>
    <n v="459.9"/>
    <s v="ravi"/>
    <n v="34"/>
    <x v="1"/>
    <s v="M"/>
    <s v="preetam kumar"/>
    <x v="0"/>
  </r>
  <r>
    <n v="363"/>
    <n v="792"/>
    <n v="643"/>
    <s v="06-10-2021"/>
    <n v="205.6"/>
    <n v="463.5"/>
    <s v="janesh"/>
    <n v="24"/>
    <x v="1"/>
    <s v="F"/>
    <s v="ankit"/>
    <x v="1"/>
  </r>
  <r>
    <n v="364"/>
    <n v="721"/>
    <n v="975"/>
    <s v="16-10-2021"/>
    <n v="501.6"/>
    <n v="311.7"/>
    <s v="azhar  ali"/>
    <n v="50"/>
    <x v="2"/>
    <s v="F"/>
    <s v="ramsurat"/>
    <x v="1"/>
  </r>
  <r>
    <n v="365"/>
    <n v="704"/>
    <n v="128"/>
    <s v="24-09-2021"/>
    <n v="377.7"/>
    <n v="405.4"/>
    <s v="rahul"/>
    <n v="41"/>
    <x v="0"/>
    <s v="M"/>
    <s v="nitin"/>
    <x v="1"/>
  </r>
  <r>
    <n v="366"/>
    <n v="899"/>
    <n v="962"/>
    <s v="21-08-2021"/>
    <n v="643.9"/>
    <n v="321.7"/>
    <s v="bodh raj @kala"/>
    <n v="49"/>
    <x v="2"/>
    <s v="M"/>
    <s v="lalit rastogi"/>
    <x v="0"/>
  </r>
  <r>
    <n v="367"/>
    <n v="309"/>
    <n v="581"/>
    <s v="15-09-2021"/>
    <n v="125"/>
    <n v="14.3"/>
    <s v="kishan rai"/>
    <n v="20"/>
    <x v="1"/>
    <s v="M"/>
    <s v="tara singh rawat"/>
    <x v="0"/>
  </r>
  <r>
    <n v="368"/>
    <n v="561"/>
    <n v="307"/>
    <s v="29-08-2021"/>
    <n v="394.7"/>
    <n v="288.89999999999998"/>
    <s v="deepak"/>
    <n v="42"/>
    <x v="1"/>
    <s v="M"/>
    <s v="nandkishore karpenter"/>
    <x v="0"/>
  </r>
  <r>
    <n v="369"/>
    <n v="638"/>
    <n v="607"/>
    <s v="04-08-2021"/>
    <n v="983.6"/>
    <n v="464.6"/>
    <s v="pramjot singh"/>
    <n v="20"/>
    <x v="1"/>
    <s v="F"/>
    <s v="naveen"/>
    <x v="1"/>
  </r>
  <r>
    <n v="370"/>
    <n v="728"/>
    <n v="32"/>
    <s v="22-09-2021"/>
    <n v="545.20000000000005"/>
    <n v="89.4"/>
    <s v="abhay"/>
    <n v="34"/>
    <x v="1"/>
    <s v="F"/>
    <s v="arvind kumar yadav"/>
    <x v="0"/>
  </r>
  <r>
    <n v="371"/>
    <n v="506"/>
    <n v="154"/>
    <s v="05-08-2021"/>
    <n v="140"/>
    <n v="31.5"/>
    <s v="mahesh chand tiwari"/>
    <n v="28"/>
    <x v="0"/>
    <s v="F"/>
    <s v="mayank chaudhary @ rahul"/>
    <x v="1"/>
  </r>
  <r>
    <n v="372"/>
    <n v="529"/>
    <n v="66"/>
    <s v="30-10-2021"/>
    <n v="38"/>
    <n v="431.1"/>
    <s v="momin"/>
    <n v="40"/>
    <x v="1"/>
    <s v="M"/>
    <s v="mohan singh"/>
    <x v="2"/>
  </r>
  <r>
    <n v="373"/>
    <n v="150"/>
    <n v="783"/>
    <s v="06-09-2021"/>
    <n v="742.9"/>
    <n v="312.7"/>
    <s v="pooran chand"/>
    <n v="46"/>
    <x v="1"/>
    <s v="M"/>
    <s v="sachin"/>
    <x v="0"/>
  </r>
  <r>
    <n v="374"/>
    <n v="356"/>
    <n v="935"/>
    <s v="02-10-2021"/>
    <n v="2.9"/>
    <n v="59.2"/>
    <s v="om parkash ahuja"/>
    <n v="38"/>
    <x v="2"/>
    <s v="F"/>
    <s v="deepak"/>
    <x v="0"/>
  </r>
  <r>
    <n v="375"/>
    <n v="380"/>
    <n v="665"/>
    <s v="24-09-2021"/>
    <n v="991.1"/>
    <n v="462.3"/>
    <s v="radheshyam sen"/>
    <n v="43"/>
    <x v="1"/>
    <s v="F"/>
    <s v="adersen"/>
    <x v="1"/>
  </r>
  <r>
    <n v="376"/>
    <n v="959"/>
    <n v="153"/>
    <s v="17-10-2021"/>
    <n v="329"/>
    <n v="186.7"/>
    <s v="dheeraj"/>
    <n v="33"/>
    <x v="2"/>
    <s v="M"/>
    <s v="shiv kumar"/>
    <x v="2"/>
  </r>
  <r>
    <n v="377"/>
    <n v="419"/>
    <n v="177"/>
    <s v="23-10-2021"/>
    <n v="138.69999999999999"/>
    <n v="188.9"/>
    <s v="munna lal jain"/>
    <n v="20"/>
    <x v="2"/>
    <s v="F"/>
    <s v="ajay kumar"/>
    <x v="2"/>
  </r>
  <r>
    <n v="378"/>
    <n v="543"/>
    <n v="820"/>
    <s v="21-08-2021"/>
    <n v="855.9"/>
    <n v="131.69999999999999"/>
    <s v="vipin"/>
    <n v="31"/>
    <x v="2"/>
    <s v="F"/>
    <s v="ishwar"/>
    <x v="2"/>
  </r>
  <r>
    <n v="379"/>
    <n v="350"/>
    <n v="893"/>
    <s v="16-10-2021"/>
    <n v="668.8"/>
    <n v="373.6"/>
    <s v="rohit"/>
    <n v="46"/>
    <x v="1"/>
    <s v="M"/>
    <s v="rajeev luka"/>
    <x v="0"/>
  </r>
  <r>
    <n v="380"/>
    <n v="3"/>
    <n v="927"/>
    <s v="17-08-2021"/>
    <n v="198.8"/>
    <n v="158.19999999999999"/>
    <s v="sharat chandran"/>
    <n v="34"/>
    <x v="1"/>
    <s v="M"/>
    <s v="ravi kumar"/>
    <x v="1"/>
  </r>
  <r>
    <n v="381"/>
    <n v="186"/>
    <n v="694"/>
    <s v="07-08-2021"/>
    <n v="824.7"/>
    <n v="247.4"/>
    <s v="sandeep meghawal"/>
    <n v="49"/>
    <x v="1"/>
    <s v="M"/>
    <s v="rajveer"/>
    <x v="1"/>
  </r>
  <r>
    <n v="382"/>
    <n v="324"/>
    <n v="970"/>
    <s v="01-08-2021"/>
    <n v="977"/>
    <n v="330.6"/>
    <s v="mohan"/>
    <n v="36"/>
    <x v="1"/>
    <s v="F"/>
    <s v="sitaram bairwa"/>
    <x v="0"/>
  </r>
  <r>
    <n v="383"/>
    <n v="606"/>
    <n v="368"/>
    <s v="13-09-2021"/>
    <n v="837.9"/>
    <n v="80.400000000000006"/>
    <s v="surendra"/>
    <n v="57"/>
    <x v="1"/>
    <s v="M"/>
    <s v="manoj kumar"/>
    <x v="1"/>
  </r>
  <r>
    <n v="384"/>
    <n v="332"/>
    <n v="378"/>
    <s v="29-10-2021"/>
    <n v="877.8"/>
    <n v="94.9"/>
    <s v="vivek sharma"/>
    <n v="31"/>
    <x v="1"/>
    <s v="F"/>
    <s v="vakil"/>
    <x v="2"/>
  </r>
  <r>
    <n v="385"/>
    <n v="938"/>
    <n v="448"/>
    <s v="22-10-2021"/>
    <n v="608"/>
    <n v="332.6"/>
    <s v="dev"/>
    <n v="37"/>
    <x v="1"/>
    <s v="F"/>
    <s v="jaipal"/>
    <x v="1"/>
  </r>
  <r>
    <n v="386"/>
    <n v="614"/>
    <n v="15"/>
    <s v="16-10-2021"/>
    <n v="699.3"/>
    <n v="447.2"/>
    <s v="rishab"/>
    <n v="46"/>
    <x v="1"/>
    <s v="M"/>
    <s v="chanderpal"/>
    <x v="0"/>
  </r>
  <r>
    <n v="387"/>
    <n v="277"/>
    <n v="513"/>
    <s v="26-10-2021"/>
    <n v="956"/>
    <n v="192.2"/>
    <s v="jitender"/>
    <n v="47"/>
    <x v="1"/>
    <s v="M"/>
    <s v="akshay kumar"/>
    <x v="0"/>
  </r>
  <r>
    <n v="388"/>
    <n v="356"/>
    <n v="509"/>
    <s v="21-09-2021"/>
    <n v="908.8"/>
    <n v="377.6"/>
    <s v="om parkash ahuja"/>
    <n v="38"/>
    <x v="2"/>
    <s v="F"/>
    <s v="vashudev"/>
    <x v="1"/>
  </r>
  <r>
    <n v="389"/>
    <n v="648"/>
    <n v="518"/>
    <s v="15-08-2021"/>
    <n v="177.9"/>
    <n v="336.8"/>
    <s v="karan"/>
    <n v="53"/>
    <x v="1"/>
    <s v="M"/>
    <s v="ankush @ shera"/>
    <x v="0"/>
  </r>
  <r>
    <n v="390"/>
    <n v="864"/>
    <n v="966"/>
    <s v="25-08-2021"/>
    <n v="184.1"/>
    <n v="409.8"/>
    <s v="sugodh kumar"/>
    <n v="43"/>
    <x v="2"/>
    <s v="F"/>
    <s v="ritik"/>
    <x v="0"/>
  </r>
  <r>
    <n v="391"/>
    <n v="367"/>
    <n v="571"/>
    <s v="17-09-2021"/>
    <n v="856.6"/>
    <n v="486.8"/>
    <s v="hari ram"/>
    <n v="21"/>
    <x v="0"/>
    <s v="F"/>
    <s v="arun kumar"/>
    <x v="0"/>
  </r>
  <r>
    <n v="392"/>
    <n v="322"/>
    <n v="699"/>
    <s v="18-10-2021"/>
    <n v="846.7"/>
    <n v="33.5"/>
    <s v="rajmani"/>
    <n v="58"/>
    <x v="1"/>
    <s v="M"/>
    <s v="ombir singh"/>
    <x v="1"/>
  </r>
  <r>
    <n v="393"/>
    <n v="924"/>
    <n v="588"/>
    <s v="13-09-2021"/>
    <n v="899.9"/>
    <n v="87.8"/>
    <s v="deepak"/>
    <n v="45"/>
    <x v="1"/>
    <s v="M"/>
    <s v="prem singh bidla"/>
    <x v="0"/>
  </r>
  <r>
    <n v="394"/>
    <n v="117"/>
    <n v="259"/>
    <s v="27-10-2021"/>
    <n v="496.3"/>
    <n v="345.5"/>
    <s v="aman soni @ badal"/>
    <n v="38"/>
    <x v="1"/>
    <s v="M"/>
    <s v="jony"/>
    <x v="1"/>
  </r>
  <r>
    <n v="395"/>
    <n v="608"/>
    <n v="405"/>
    <s v="29-08-2021"/>
    <n v="261.10000000000002"/>
    <n v="329.8"/>
    <s v="ram niwas"/>
    <n v="44"/>
    <x v="1"/>
    <s v="M"/>
    <s v="devender singh s/o shrinath r/o kh. no. 72/1, utsa"/>
    <x v="0"/>
  </r>
  <r>
    <n v="396"/>
    <n v="605"/>
    <n v="424"/>
    <s v="15-08-2021"/>
    <n v="864.6"/>
    <n v="363.6"/>
    <s v="sapna"/>
    <n v="58"/>
    <x v="0"/>
    <s v="M"/>
    <s v="pramod paswan"/>
    <x v="1"/>
  </r>
  <r>
    <n v="397"/>
    <n v="915"/>
    <n v="131"/>
    <s v="19-08-2021"/>
    <n v="149.9"/>
    <n v="44.3"/>
    <s v="naresh chand @ pappu"/>
    <n v="59"/>
    <x v="1"/>
    <s v="M"/>
    <s v="rahul"/>
    <x v="1"/>
  </r>
  <r>
    <n v="398"/>
    <n v="880"/>
    <n v="327"/>
    <s v="26-09-2021"/>
    <n v="158.4"/>
    <n v="215.7"/>
    <s v="mangat singh"/>
    <n v="20"/>
    <x v="0"/>
    <s v="M"/>
    <s v="charan jeet singh"/>
    <x v="1"/>
  </r>
  <r>
    <n v="399"/>
    <n v="157"/>
    <n v="129"/>
    <s v="23-08-2021"/>
    <n v="485.9"/>
    <n v="393"/>
    <s v="bablu regar"/>
    <n v="49"/>
    <x v="1"/>
    <s v="M"/>
    <s v="doodhnath pandit"/>
    <x v="1"/>
  </r>
  <r>
    <n v="400"/>
    <n v="214"/>
    <n v="966"/>
    <s v="17-08-2021"/>
    <n v="896.2"/>
    <n v="160.6"/>
    <s v="guddu"/>
    <n v="58"/>
    <x v="0"/>
    <s v="M"/>
    <s v="ritik"/>
    <x v="0"/>
  </r>
  <r>
    <n v="401"/>
    <n v="821"/>
    <n v="8"/>
    <s v="12-08-2021"/>
    <n v="792.8"/>
    <n v="424.2"/>
    <s v="bilal"/>
    <n v="33"/>
    <x v="2"/>
    <s v="F"/>
    <s v="shiv prakash"/>
    <x v="1"/>
  </r>
  <r>
    <n v="402"/>
    <n v="372"/>
    <n v="662"/>
    <s v="08-10-2021"/>
    <n v="394.1"/>
    <n v="16.100000000000001"/>
    <s v="bhanwar lal"/>
    <n v="41"/>
    <x v="1"/>
    <s v="F"/>
    <s v="sushant"/>
    <x v="1"/>
  </r>
  <r>
    <n v="403"/>
    <n v="803"/>
    <n v="24"/>
    <s v="07-10-2021"/>
    <n v="539.20000000000005"/>
    <n v="169.3"/>
    <s v="vinay"/>
    <n v="37"/>
    <x v="1"/>
    <s v="M"/>
    <s v="rohit"/>
    <x v="0"/>
  </r>
  <r>
    <n v="404"/>
    <n v="786"/>
    <n v="908"/>
    <s v="07-09-2021"/>
    <n v="511.7"/>
    <n v="230.7"/>
    <s v="mukesh"/>
    <n v="55"/>
    <x v="1"/>
    <s v="M"/>
    <s v="hare chatiyan"/>
    <x v="0"/>
  </r>
  <r>
    <n v="405"/>
    <n v="195"/>
    <n v="805"/>
    <s v="08-08-2021"/>
    <n v="459.3"/>
    <n v="287.89999999999998"/>
    <s v="mohd shahid"/>
    <n v="52"/>
    <x v="1"/>
    <s v="M"/>
    <s v="ritu raj"/>
    <x v="0"/>
  </r>
  <r>
    <n v="406"/>
    <n v="523"/>
    <n v="247"/>
    <s v="03-08-2021"/>
    <n v="401.6"/>
    <n v="219.4"/>
    <s v="sunil"/>
    <n v="56"/>
    <x v="1"/>
    <s v="F"/>
    <s v="akash gupta"/>
    <x v="2"/>
  </r>
  <r>
    <n v="407"/>
    <n v="110"/>
    <n v="101"/>
    <s v="26-08-2021"/>
    <n v="476.5"/>
    <n v="186.1"/>
    <s v="rahul sharma"/>
    <n v="48"/>
    <x v="1"/>
    <s v="M"/>
    <s v="rahul"/>
    <x v="0"/>
  </r>
  <r>
    <n v="408"/>
    <n v="897"/>
    <n v="180"/>
    <s v="10-08-2021"/>
    <n v="21.4"/>
    <n v="325.7"/>
    <s v="liyakat ali"/>
    <n v="25"/>
    <x v="1"/>
    <s v="F"/>
    <s v="arun @ vicky"/>
    <x v="0"/>
  </r>
  <r>
    <n v="409"/>
    <n v="925"/>
    <n v="830"/>
    <s v="04-10-2021"/>
    <n v="714.9"/>
    <n v="308.89999999999998"/>
    <s v="tufel"/>
    <n v="27"/>
    <x v="2"/>
    <s v="F"/>
    <s v="deepak rathore"/>
    <x v="0"/>
  </r>
  <r>
    <n v="410"/>
    <n v="890"/>
    <n v="995"/>
    <s v="26-08-2021"/>
    <n v="117.3"/>
    <n v="323.89999999999998"/>
    <s v="ramesh singh negi"/>
    <n v="26"/>
    <x v="1"/>
    <s v="M"/>
    <s v="jyoti prakash"/>
    <x v="1"/>
  </r>
  <r>
    <n v="411"/>
    <n v="532"/>
    <n v="915"/>
    <s v="20-10-2021"/>
    <n v="625.20000000000005"/>
    <n v="368.6"/>
    <s v="parminder"/>
    <n v="60"/>
    <x v="2"/>
    <s v="F"/>
    <s v="naresh chand @ pappu"/>
    <x v="1"/>
  </r>
  <r>
    <n v="412"/>
    <n v="442"/>
    <n v="120"/>
    <s v="07-10-2021"/>
    <n v="102.1"/>
    <n v="112.9"/>
    <s v="harprasad sahu"/>
    <n v="35"/>
    <x v="1"/>
    <s v="M"/>
    <s v="tammanne"/>
    <x v="1"/>
  </r>
  <r>
    <n v="413"/>
    <n v="354"/>
    <n v="712"/>
    <s v="01-09-2021"/>
    <n v="229.9"/>
    <n v="142.30000000000001"/>
    <s v="irfan"/>
    <n v="44"/>
    <x v="2"/>
    <s v="F"/>
    <s v="sahil"/>
    <x v="1"/>
  </r>
  <r>
    <n v="414"/>
    <n v="590"/>
    <n v="69"/>
    <s v="04-09-2021"/>
    <n v="715"/>
    <n v="158.80000000000001"/>
    <s v="pinkoo @ guddu"/>
    <n v="57"/>
    <x v="0"/>
    <s v="F"/>
    <s v="yash mittal"/>
    <x v="1"/>
  </r>
  <r>
    <n v="415"/>
    <n v="568"/>
    <n v="566"/>
    <s v="08-10-2021"/>
    <n v="793.7"/>
    <n v="352.4"/>
    <s v="mahavir"/>
    <n v="30"/>
    <x v="2"/>
    <s v="F"/>
    <s v="gopal"/>
    <x v="1"/>
  </r>
  <r>
    <n v="416"/>
    <n v="847"/>
    <n v="940"/>
    <s v="26-10-2021"/>
    <n v="683.4"/>
    <n v="355.5"/>
    <s v="madan lal"/>
    <n v="35"/>
    <x v="1"/>
    <s v="M"/>
    <s v="suresh@tinku"/>
    <x v="2"/>
  </r>
  <r>
    <n v="417"/>
    <n v="318"/>
    <n v="108"/>
    <s v="18-10-2021"/>
    <n v="871.3"/>
    <n v="232.1"/>
    <s v="krisana braman"/>
    <n v="39"/>
    <x v="1"/>
    <s v="F"/>
    <s v="amit"/>
    <x v="0"/>
  </r>
  <r>
    <n v="418"/>
    <n v="391"/>
    <n v="431"/>
    <s v="19-08-2021"/>
    <n v="637"/>
    <n v="264"/>
    <s v="kiran"/>
    <n v="25"/>
    <x v="1"/>
    <s v="M"/>
    <s v="ramesh"/>
    <x v="0"/>
  </r>
  <r>
    <n v="419"/>
    <n v="602"/>
    <n v="668"/>
    <s v="08-08-2021"/>
    <n v="294.3"/>
    <n v="76.2"/>
    <s v="vijay kumar"/>
    <n v="40"/>
    <x v="1"/>
    <s v="M"/>
    <s v="sagar"/>
    <x v="1"/>
  </r>
  <r>
    <n v="420"/>
    <n v="86"/>
    <n v="526"/>
    <s v="27-09-2021"/>
    <n v="579.6"/>
    <n v="319.8"/>
    <s v="parvesh"/>
    <n v="23"/>
    <x v="2"/>
    <s v="F"/>
    <s v="amarapal"/>
    <x v="1"/>
  </r>
  <r>
    <n v="421"/>
    <n v="48"/>
    <n v="70"/>
    <s v="19-10-2021"/>
    <n v="520"/>
    <n v="43.5"/>
    <s v="midda"/>
    <n v="27"/>
    <x v="0"/>
    <s v="F"/>
    <s v="aakash"/>
    <x v="1"/>
  </r>
  <r>
    <n v="422"/>
    <n v="709"/>
    <n v="578"/>
    <s v="29-10-2021"/>
    <n v="512.6"/>
    <n v="166"/>
    <s v="iarfan mohammad"/>
    <n v="25"/>
    <x v="1"/>
    <s v="M"/>
    <s v="rima"/>
    <x v="1"/>
  </r>
  <r>
    <n v="423"/>
    <n v="54"/>
    <n v="779"/>
    <s v="18-10-2021"/>
    <n v="162.4"/>
    <n v="134.5"/>
    <s v="sarain"/>
    <n v="44"/>
    <x v="1"/>
    <s v="F"/>
    <s v="bhushan sahay"/>
    <x v="1"/>
  </r>
  <r>
    <n v="424"/>
    <n v="534"/>
    <n v="771"/>
    <s v="10-10-2021"/>
    <n v="670.1"/>
    <n v="150.6"/>
    <s v="ajay haldar"/>
    <n v="29"/>
    <x v="1"/>
    <s v="M"/>
    <s v="rahul"/>
    <x v="2"/>
  </r>
  <r>
    <n v="425"/>
    <n v="178"/>
    <n v="508"/>
    <s v="23-08-2021"/>
    <n v="958.5"/>
    <n v="479.4"/>
    <s v="yognder"/>
    <n v="47"/>
    <x v="0"/>
    <s v="F"/>
    <s v="gajender kumar"/>
    <x v="0"/>
  </r>
  <r>
    <n v="426"/>
    <n v="392"/>
    <n v="991"/>
    <s v="01-09-2021"/>
    <n v="760.2"/>
    <n v="159.1"/>
    <s v="gulam rashul"/>
    <n v="60"/>
    <x v="0"/>
    <s v="F"/>
    <s v="atul kumar"/>
    <x v="1"/>
  </r>
  <r>
    <n v="427"/>
    <n v="422"/>
    <n v="339"/>
    <s v="03-09-2021"/>
    <n v="475.1"/>
    <n v="472.8"/>
    <s v="shishram"/>
    <n v="50"/>
    <x v="1"/>
    <s v="F"/>
    <s v="pavan sharma"/>
    <x v="1"/>
  </r>
  <r>
    <n v="428"/>
    <n v="681"/>
    <n v="537"/>
    <s v="10-08-2021"/>
    <n v="820.8"/>
    <n v="104.2"/>
    <s v="somdath"/>
    <n v="26"/>
    <x v="1"/>
    <s v="F"/>
    <s v="gaurav sethi"/>
    <x v="0"/>
  </r>
  <r>
    <n v="429"/>
    <n v="852"/>
    <n v="164"/>
    <s v="28-08-2021"/>
    <n v="237.1"/>
    <n v="60.3"/>
    <s v="devender singh"/>
    <n v="20"/>
    <x v="2"/>
    <s v="F"/>
    <s v="amit"/>
    <x v="1"/>
  </r>
  <r>
    <n v="430"/>
    <n v="158"/>
    <n v="130"/>
    <s v="05-09-2021"/>
    <n v="68.3"/>
    <n v="33.700000000000003"/>
    <s v="rohit"/>
    <n v="54"/>
    <x v="1"/>
    <s v="M"/>
    <s v="aslam allam"/>
    <x v="1"/>
  </r>
  <r>
    <n v="431"/>
    <n v="881"/>
    <n v="778"/>
    <s v="28-08-2021"/>
    <n v="913.6"/>
    <n v="8.1"/>
    <s v="sanjeev"/>
    <n v="26"/>
    <x v="2"/>
    <s v="F"/>
    <s v="sameer"/>
    <x v="2"/>
  </r>
  <r>
    <n v="432"/>
    <n v="473"/>
    <n v="990"/>
    <s v="24-08-2021"/>
    <n v="595.79999999999995"/>
    <n v="443.8"/>
    <s v="abhishekh"/>
    <n v="21"/>
    <x v="1"/>
    <s v="F"/>
    <s v="pardeep kumar"/>
    <x v="0"/>
  </r>
  <r>
    <n v="433"/>
    <n v="42"/>
    <n v="56"/>
    <s v="14-10-2021"/>
    <n v="275.5"/>
    <n v="117.9"/>
    <s v="raj kumar"/>
    <n v="28"/>
    <x v="1"/>
    <s v="M"/>
    <s v="sheak shakir"/>
    <x v="1"/>
  </r>
  <r>
    <n v="434"/>
    <n v="721"/>
    <n v="715"/>
    <s v="03-08-2021"/>
    <n v="435.3"/>
    <n v="134.5"/>
    <s v="azhar  ali"/>
    <n v="50"/>
    <x v="2"/>
    <s v="F"/>
    <s v="prateek kumar tiwari"/>
    <x v="0"/>
  </r>
  <r>
    <n v="435"/>
    <n v="343"/>
    <n v="539"/>
    <s v="26-08-2021"/>
    <n v="514.9"/>
    <n v="109.7"/>
    <s v="dilawar"/>
    <n v="34"/>
    <x v="2"/>
    <s v="F"/>
    <s v="rohit"/>
    <x v="1"/>
  </r>
  <r>
    <n v="436"/>
    <n v="760"/>
    <n v="308"/>
    <s v="20-10-2021"/>
    <n v="660.9"/>
    <n v="375.3"/>
    <s v="satnosh"/>
    <n v="43"/>
    <x v="2"/>
    <s v="F"/>
    <s v="lala bhai"/>
    <x v="0"/>
  </r>
  <r>
    <n v="437"/>
    <n v="569"/>
    <n v="341"/>
    <s v="23-10-2021"/>
    <n v="893.2"/>
    <n v="48.8"/>
    <s v="indra sain"/>
    <n v="26"/>
    <x v="2"/>
    <s v="M"/>
    <s v="sajan"/>
    <x v="1"/>
  </r>
  <r>
    <n v="438"/>
    <n v="540"/>
    <n v="147"/>
    <s v="21-09-2021"/>
    <n v="706"/>
    <n v="435.3"/>
    <s v="dinesh"/>
    <n v="60"/>
    <x v="1"/>
    <s v="F"/>
    <s v="shyam kumar"/>
    <x v="0"/>
  </r>
  <r>
    <n v="439"/>
    <n v="835"/>
    <n v="254"/>
    <s v="27-08-2021"/>
    <n v="284.5"/>
    <n v="73.099999999999994"/>
    <s v="toquir ali"/>
    <n v="50"/>
    <x v="1"/>
    <s v="M"/>
    <s v="vinod lal"/>
    <x v="1"/>
  </r>
  <r>
    <n v="440"/>
    <n v="308"/>
    <n v="376"/>
    <s v="21-08-2021"/>
    <n v="505.2"/>
    <n v="410.2"/>
    <s v="lala bhai"/>
    <n v="25"/>
    <x v="2"/>
    <s v="F"/>
    <s v="ramkaran verma"/>
    <x v="0"/>
  </r>
  <r>
    <n v="441"/>
    <n v="714"/>
    <n v="33"/>
    <s v="20-10-2021"/>
    <n v="991.5"/>
    <n v="183.4"/>
    <s v="gaurav kumar"/>
    <n v="41"/>
    <x v="2"/>
    <s v="M"/>
    <s v="nausad"/>
    <x v="0"/>
  </r>
  <r>
    <n v="442"/>
    <n v="705"/>
    <n v="918"/>
    <s v="10-08-2021"/>
    <n v="806.3"/>
    <n v="330.8"/>
    <s v="yameen"/>
    <n v="47"/>
    <x v="1"/>
    <s v="F"/>
    <s v="vikash @ mungeri"/>
    <x v="2"/>
  </r>
  <r>
    <n v="443"/>
    <n v="37"/>
    <n v="115"/>
    <s v="11-09-2021"/>
    <n v="993"/>
    <n v="333.3"/>
    <s v="moti lal"/>
    <n v="59"/>
    <x v="2"/>
    <s v="F"/>
    <s v="lalit rana"/>
    <x v="0"/>
  </r>
  <r>
    <n v="444"/>
    <n v="218"/>
    <n v="193"/>
    <s v="16-10-2021"/>
    <n v="851"/>
    <n v="456.7"/>
    <s v="shadab"/>
    <n v="22"/>
    <x v="1"/>
    <s v="F"/>
    <s v="jagdish"/>
    <x v="2"/>
  </r>
  <r>
    <n v="445"/>
    <n v="397"/>
    <n v="867"/>
    <s v="08-08-2021"/>
    <n v="725.2"/>
    <n v="334.6"/>
    <s v="sanjay kumar s/o"/>
    <n v="25"/>
    <x v="0"/>
    <s v="M"/>
    <s v="sanjeev"/>
    <x v="2"/>
  </r>
  <r>
    <n v="446"/>
    <n v="970"/>
    <n v="138"/>
    <s v="26-09-2021"/>
    <n v="722.4"/>
    <n v="129"/>
    <s v="sitaram bairwa"/>
    <n v="60"/>
    <x v="2"/>
    <s v="M"/>
    <s v="rakesh sarkar"/>
    <x v="2"/>
  </r>
  <r>
    <n v="447"/>
    <n v="787"/>
    <n v="444"/>
    <s v="23-09-2021"/>
    <n v="452"/>
    <n v="358"/>
    <s v="mohd. iqbal"/>
    <n v="32"/>
    <x v="2"/>
    <s v="M"/>
    <s v="ashsish kumar"/>
    <x v="2"/>
  </r>
  <r>
    <n v="448"/>
    <n v="651"/>
    <n v="996"/>
    <s v="28-10-2021"/>
    <n v="560.5"/>
    <n v="79.599999999999994"/>
    <s v="vikas kumar"/>
    <n v="20"/>
    <x v="1"/>
    <s v="M"/>
    <s v="ankit"/>
    <x v="1"/>
  </r>
  <r>
    <n v="449"/>
    <n v="554"/>
    <n v="355"/>
    <s v="13-09-2021"/>
    <n v="454.9"/>
    <n v="451.1"/>
    <s v="deepak"/>
    <n v="58"/>
    <x v="1"/>
    <s v="F"/>
    <s v="jang bahadur"/>
    <x v="2"/>
  </r>
  <r>
    <n v="450"/>
    <n v="574"/>
    <n v="525"/>
    <s v="23-10-2021"/>
    <n v="76.599999999999994"/>
    <n v="450.8"/>
    <s v="aman dahiya"/>
    <n v="58"/>
    <x v="0"/>
    <s v="M"/>
    <s v="yogesh rawat"/>
    <x v="0"/>
  </r>
  <r>
    <n v="451"/>
    <n v="346"/>
    <n v="854"/>
    <s v="17-09-2021"/>
    <n v="268.8"/>
    <n v="118.5"/>
    <s v="ajahar"/>
    <n v="59"/>
    <x v="1"/>
    <s v="F"/>
    <s v="son pal@ sonu kumar"/>
    <x v="1"/>
  </r>
  <r>
    <n v="452"/>
    <n v="879"/>
    <n v="111"/>
    <s v="03-09-2021"/>
    <n v="540.9"/>
    <n v="132.80000000000001"/>
    <s v="parmod"/>
    <n v="23"/>
    <x v="1"/>
    <s v="F"/>
    <s v="keshar ansari"/>
    <x v="0"/>
  </r>
  <r>
    <n v="453"/>
    <n v="844"/>
    <n v="775"/>
    <s v="10-08-2021"/>
    <n v="912.6"/>
    <n v="109.2"/>
    <s v="deepak"/>
    <n v="38"/>
    <x v="1"/>
    <s v="F"/>
    <s v="radheyshyam saini"/>
    <x v="1"/>
  </r>
  <r>
    <n v="454"/>
    <n v="775"/>
    <n v="576"/>
    <s v="16-10-2021"/>
    <n v="143.4"/>
    <n v="391.2"/>
    <s v="radheyshyam saini"/>
    <n v="53"/>
    <x v="1"/>
    <s v="M"/>
    <s v="laxmi narayan"/>
    <x v="1"/>
  </r>
  <r>
    <n v="455"/>
    <n v="596"/>
    <n v="199"/>
    <s v="05-08-2021"/>
    <n v="355"/>
    <n v="336.2"/>
    <s v="md. tavrej"/>
    <n v="31"/>
    <x v="1"/>
    <s v="F"/>
    <s v="nanku prasad"/>
    <x v="0"/>
  </r>
  <r>
    <n v="456"/>
    <n v="302"/>
    <n v="224"/>
    <s v="10-10-2021"/>
    <n v="958.1"/>
    <n v="435.5"/>
    <s v="vishvash"/>
    <n v="50"/>
    <x v="1"/>
    <s v="F"/>
    <s v="mohit maan"/>
    <x v="1"/>
  </r>
  <r>
    <n v="457"/>
    <n v="431"/>
    <n v="656"/>
    <s v="27-09-2021"/>
    <n v="416.9"/>
    <n v="231.5"/>
    <s v="ramesh"/>
    <n v="57"/>
    <x v="2"/>
    <s v="M"/>
    <s v="ram ldaike"/>
    <x v="1"/>
  </r>
  <r>
    <n v="458"/>
    <n v="530"/>
    <n v="528"/>
    <s v="24-10-2021"/>
    <n v="607.79999999999995"/>
    <n v="250.8"/>
    <s v="parnav kumar"/>
    <n v="55"/>
    <x v="1"/>
    <s v="M"/>
    <s v="tara singh rawat"/>
    <x v="1"/>
  </r>
  <r>
    <n v="459"/>
    <n v="681"/>
    <n v="395"/>
    <s v="28-10-2021"/>
    <n v="976.6"/>
    <n v="486.8"/>
    <s v="somdath"/>
    <n v="26"/>
    <x v="1"/>
    <s v="F"/>
    <s v="suraj"/>
    <x v="2"/>
  </r>
  <r>
    <n v="460"/>
    <n v="331"/>
    <n v="674"/>
    <s v="29-10-2021"/>
    <n v="607.70000000000005"/>
    <n v="54.1"/>
    <s v="aamir"/>
    <n v="47"/>
    <x v="1"/>
    <s v="M"/>
    <s v="himanshu"/>
    <x v="1"/>
  </r>
  <r>
    <n v="461"/>
    <n v="523"/>
    <n v="328"/>
    <s v="08-08-2021"/>
    <n v="869.9"/>
    <n v="276.7"/>
    <s v="sunil"/>
    <n v="56"/>
    <x v="1"/>
    <s v="F"/>
    <s v="satish kumar"/>
    <x v="1"/>
  </r>
  <r>
    <n v="462"/>
    <n v="893"/>
    <n v="414"/>
    <s v="13-08-2021"/>
    <n v="355.6"/>
    <n v="155.4"/>
    <s v="rajeev luka"/>
    <n v="43"/>
    <x v="2"/>
    <s v="M"/>
    <s v="rajkumar"/>
    <x v="1"/>
  </r>
  <r>
    <n v="463"/>
    <n v="9"/>
    <n v="630"/>
    <s v="08-10-2021"/>
    <n v="515.6"/>
    <n v="98.6"/>
    <s v="vikram singh"/>
    <n v="39"/>
    <x v="1"/>
    <s v="M"/>
    <s v="parbhat"/>
    <x v="1"/>
  </r>
  <r>
    <n v="464"/>
    <n v="513"/>
    <n v="336"/>
    <s v="17-08-2021"/>
    <n v="323.3"/>
    <n v="345.4"/>
    <s v="akshay kumar"/>
    <n v="54"/>
    <x v="2"/>
    <s v="M"/>
    <s v="birjesh"/>
    <x v="1"/>
  </r>
  <r>
    <n v="465"/>
    <n v="942"/>
    <n v="725"/>
    <s v="16-09-2021"/>
    <n v="296.10000000000002"/>
    <n v="333.6"/>
    <s v="om parkash"/>
    <n v="49"/>
    <x v="2"/>
    <s v="M"/>
    <s v="tahir"/>
    <x v="1"/>
  </r>
  <r>
    <n v="466"/>
    <n v="409"/>
    <n v="807"/>
    <s v="18-10-2021"/>
    <n v="899.2"/>
    <n v="156.80000000000001"/>
    <s v="vibhuti shyamal"/>
    <n v="48"/>
    <x v="1"/>
    <s v="F"/>
    <s v="shekher"/>
    <x v="1"/>
  </r>
  <r>
    <n v="467"/>
    <n v="636"/>
    <n v="711"/>
    <s v="27-09-2021"/>
    <n v="821.9"/>
    <n v="242"/>
    <s v="govind"/>
    <n v="39"/>
    <x v="1"/>
    <s v="M"/>
    <s v="mukesh"/>
    <x v="0"/>
  </r>
  <r>
    <n v="468"/>
    <n v="120"/>
    <n v="8"/>
    <s v="03-08-2021"/>
    <n v="661.9"/>
    <n v="446.6"/>
    <s v="tammanne"/>
    <n v="35"/>
    <x v="1"/>
    <s v="M"/>
    <s v="shiv prakash"/>
    <x v="1"/>
  </r>
  <r>
    <n v="469"/>
    <n v="431"/>
    <n v="401"/>
    <s v="01-08-2021"/>
    <n v="545.70000000000005"/>
    <n v="421.5"/>
    <s v="ramesh"/>
    <n v="57"/>
    <x v="2"/>
    <s v="M"/>
    <s v="kamlesh"/>
    <x v="1"/>
  </r>
  <r>
    <n v="470"/>
    <n v="420"/>
    <n v="821"/>
    <s v="18-10-2021"/>
    <n v="529"/>
    <n v="286.2"/>
    <s v="jai prakash kashyap"/>
    <n v="46"/>
    <x v="2"/>
    <s v="F"/>
    <s v="bilal"/>
    <x v="0"/>
  </r>
  <r>
    <n v="471"/>
    <n v="54"/>
    <n v="589"/>
    <s v="13-08-2021"/>
    <n v="617.4"/>
    <n v="227.7"/>
    <s v="sarain"/>
    <n v="44"/>
    <x v="1"/>
    <s v="F"/>
    <s v="chetanya swaroop"/>
    <x v="1"/>
  </r>
  <r>
    <n v="472"/>
    <n v="29"/>
    <n v="218"/>
    <s v="30-09-2021"/>
    <n v="762.4"/>
    <n v="480.5"/>
    <s v="punit khandelwal"/>
    <n v="44"/>
    <x v="1"/>
    <s v="F"/>
    <s v="shadab"/>
    <x v="1"/>
  </r>
  <r>
    <n v="473"/>
    <n v="172"/>
    <n v="959"/>
    <s v="29-10-2021"/>
    <n v="117.3"/>
    <n v="139.5"/>
    <s v="sachin"/>
    <n v="33"/>
    <x v="0"/>
    <s v="F"/>
    <s v="dheeraj"/>
    <x v="0"/>
  </r>
  <r>
    <n v="474"/>
    <n v="534"/>
    <n v="703"/>
    <s v="22-10-2021"/>
    <n v="491.4"/>
    <n v="451.7"/>
    <s v="ajay haldar"/>
    <n v="29"/>
    <x v="1"/>
    <s v="M"/>
    <s v="varun chandela"/>
    <x v="0"/>
  </r>
  <r>
    <n v="475"/>
    <n v="655"/>
    <n v="251"/>
    <s v="22-10-2021"/>
    <n v="211.4"/>
    <n v="165.1"/>
    <s v="rajender @ kaku"/>
    <n v="52"/>
    <x v="0"/>
    <s v="M"/>
    <s v="harman singh"/>
    <x v="1"/>
  </r>
  <r>
    <n v="476"/>
    <n v="911"/>
    <n v="923"/>
    <s v="31-08-2021"/>
    <n v="357"/>
    <n v="375.1"/>
    <s v="yogesh"/>
    <n v="40"/>
    <x v="0"/>
    <s v="M"/>
    <s v="sahdab"/>
    <x v="1"/>
  </r>
  <r>
    <n v="477"/>
    <n v="112"/>
    <n v="783"/>
    <s v="21-09-2021"/>
    <n v="794.6"/>
    <n v="331.2"/>
    <s v="raju @ chhotu"/>
    <n v="36"/>
    <x v="1"/>
    <s v="F"/>
    <s v="sachin"/>
    <x v="0"/>
  </r>
  <r>
    <n v="478"/>
    <n v="270"/>
    <n v="354"/>
    <s v="07-09-2021"/>
    <n v="599.29999999999995"/>
    <n v="96.1"/>
    <s v="parveen"/>
    <n v="44"/>
    <x v="1"/>
    <s v="F"/>
    <s v="irfan"/>
    <x v="0"/>
  </r>
  <r>
    <n v="479"/>
    <n v="21"/>
    <n v="497"/>
    <s v="13-08-2021"/>
    <n v="976.1"/>
    <n v="386.9"/>
    <s v="ram kumar"/>
    <n v="52"/>
    <x v="2"/>
    <s v="F"/>
    <s v="jitender"/>
    <x v="1"/>
  </r>
  <r>
    <n v="480"/>
    <n v="60"/>
    <n v="847"/>
    <s v="16-10-2021"/>
    <n v="134.5"/>
    <n v="150.4"/>
    <s v="arindra"/>
    <n v="39"/>
    <x v="2"/>
    <s v="F"/>
    <s v="madan lal"/>
    <x v="1"/>
  </r>
  <r>
    <n v="481"/>
    <n v="516"/>
    <n v="269"/>
    <s v="12-10-2021"/>
    <n v="840.6"/>
    <n v="215.5"/>
    <s v="devender"/>
    <n v="24"/>
    <x v="2"/>
    <s v="F"/>
    <s v="raja kumar"/>
    <x v="2"/>
  </r>
  <r>
    <n v="482"/>
    <n v="572"/>
    <n v="873"/>
    <s v="14-08-2021"/>
    <n v="703.6"/>
    <n v="442"/>
    <s v="ashok sharma"/>
    <n v="53"/>
    <x v="1"/>
    <s v="M"/>
    <s v="saddam hussain"/>
    <x v="1"/>
  </r>
  <r>
    <n v="483"/>
    <n v="827"/>
    <n v="993"/>
    <s v="17-09-2021"/>
    <n v="943.9"/>
    <n v="302.3"/>
    <s v="vijay"/>
    <n v="41"/>
    <x v="1"/>
    <s v="F"/>
    <s v="shanwaz anwar"/>
    <x v="1"/>
  </r>
  <r>
    <n v="484"/>
    <n v="964"/>
    <n v="658"/>
    <s v="04-10-2021"/>
    <n v="201.9"/>
    <n v="106.5"/>
    <s v="dharmbir singh"/>
    <n v="41"/>
    <x v="0"/>
    <s v="F"/>
    <s v="yasib"/>
    <x v="1"/>
  </r>
  <r>
    <n v="485"/>
    <n v="418"/>
    <n v="125"/>
    <s v="09-08-2021"/>
    <n v="557.29999999999995"/>
    <n v="298.2"/>
    <s v="jai kishan"/>
    <n v="54"/>
    <x v="1"/>
    <s v="F"/>
    <s v="deepak"/>
    <x v="1"/>
  </r>
  <r>
    <n v="486"/>
    <n v="792"/>
    <n v="124"/>
    <s v="16-09-2021"/>
    <n v="196.8"/>
    <n v="349.3"/>
    <s v="janesh"/>
    <n v="24"/>
    <x v="1"/>
    <s v="F"/>
    <s v="silender"/>
    <x v="0"/>
  </r>
  <r>
    <n v="487"/>
    <n v="365"/>
    <n v="938"/>
    <s v="01-08-2021"/>
    <n v="987.7"/>
    <n v="236.7"/>
    <s v="vikas gupta"/>
    <n v="20"/>
    <x v="2"/>
    <s v="F"/>
    <s v="dev"/>
    <x v="1"/>
  </r>
  <r>
    <n v="488"/>
    <n v="352"/>
    <n v="523"/>
    <s v="03-09-2021"/>
    <n v="647.70000000000005"/>
    <n v="10.5"/>
    <s v="sandhaya"/>
    <n v="44"/>
    <x v="1"/>
    <s v="M"/>
    <s v="sunil"/>
    <x v="1"/>
  </r>
  <r>
    <n v="489"/>
    <n v="439"/>
    <n v="14"/>
    <s v="01-09-2021"/>
    <n v="760.2"/>
    <n v="472.2"/>
    <s v="raman @ rancho"/>
    <n v="36"/>
    <x v="1"/>
    <s v="F"/>
    <s v="gurmit singh"/>
    <x v="1"/>
  </r>
  <r>
    <n v="490"/>
    <n v="730"/>
    <n v="877"/>
    <s v="14-08-2021"/>
    <n v="76.2"/>
    <n v="9.6999999999999993"/>
    <s v="vipiv malkania"/>
    <n v="48"/>
    <x v="1"/>
    <s v="M"/>
    <s v="amit"/>
    <x v="0"/>
  </r>
  <r>
    <n v="491"/>
    <n v="465"/>
    <n v="74"/>
    <s v="31-08-2021"/>
    <n v="665.2"/>
    <n v="498.9"/>
    <s v="ajay"/>
    <n v="51"/>
    <x v="1"/>
    <s v="M"/>
    <s v="gajender singh @ goldy"/>
    <x v="1"/>
  </r>
  <r>
    <n v="492"/>
    <n v="313"/>
    <n v="68"/>
    <s v="30-09-2021"/>
    <n v="960.6"/>
    <n v="244.7"/>
    <s v="satender"/>
    <n v="45"/>
    <x v="2"/>
    <s v="M"/>
    <s v="shivam"/>
    <x v="2"/>
  </r>
  <r>
    <n v="493"/>
    <n v="354"/>
    <n v="272"/>
    <s v="30-09-2021"/>
    <n v="966"/>
    <n v="357.5"/>
    <s v="irfan"/>
    <n v="44"/>
    <x v="2"/>
    <s v="F"/>
    <s v="kartik @ kaku"/>
    <x v="0"/>
  </r>
  <r>
    <n v="494"/>
    <n v="27"/>
    <n v="627"/>
    <s v="18-08-2021"/>
    <n v="724"/>
    <n v="459.7"/>
    <s v="santosh"/>
    <n v="44"/>
    <x v="0"/>
    <s v="F"/>
    <s v="jagdish"/>
    <x v="1"/>
  </r>
  <r>
    <n v="495"/>
    <n v="577"/>
    <n v="289"/>
    <s v="14-10-2021"/>
    <n v="10.5"/>
    <n v="99.3"/>
    <s v="vikram dubey"/>
    <n v="54"/>
    <x v="2"/>
    <s v="F"/>
    <s v="sagar"/>
    <x v="2"/>
  </r>
  <r>
    <n v="496"/>
    <n v="953"/>
    <n v="587"/>
    <s v="18-09-2021"/>
    <n v="713.6"/>
    <n v="459.3"/>
    <s v="anil kumar"/>
    <n v="53"/>
    <x v="1"/>
    <s v="M"/>
    <s v="vude bhadur"/>
    <x v="1"/>
  </r>
  <r>
    <n v="497"/>
    <n v="972"/>
    <n v="894"/>
    <s v="28-09-2021"/>
    <n v="886.9"/>
    <n v="396.8"/>
    <s v="rahul"/>
    <n v="56"/>
    <x v="1"/>
    <s v="F"/>
    <s v="sarad raghuvansi"/>
    <x v="1"/>
  </r>
  <r>
    <n v="498"/>
    <n v="84"/>
    <n v="341"/>
    <s v="30-09-2021"/>
    <n v="104.9"/>
    <n v="462.9"/>
    <s v="sandeep"/>
    <n v="49"/>
    <x v="0"/>
    <s v="M"/>
    <s v="sajan"/>
    <x v="1"/>
  </r>
  <r>
    <n v="499"/>
    <n v="772"/>
    <n v="843"/>
    <s v="20-08-2021"/>
    <n v="217"/>
    <n v="162.6"/>
    <s v="manish"/>
    <n v="57"/>
    <x v="1"/>
    <s v="F"/>
    <s v="nitin parkash"/>
    <x v="0"/>
  </r>
  <r>
    <n v="500"/>
    <n v="20"/>
    <n v="346"/>
    <s v="01-09-2021"/>
    <n v="302.8"/>
    <n v="249.9"/>
    <s v="nahar singh"/>
    <n v="53"/>
    <x v="2"/>
    <s v="M"/>
    <s v="ajahar"/>
    <x v="1"/>
  </r>
  <r>
    <n v="501"/>
    <n v="352"/>
    <n v="882"/>
    <s v="01-09-2021"/>
    <n v="632.9"/>
    <n v="199.9"/>
    <s v="sandhaya"/>
    <n v="44"/>
    <x v="1"/>
    <s v="M"/>
    <s v="aryan prateek"/>
    <x v="0"/>
  </r>
  <r>
    <n v="502"/>
    <n v="643"/>
    <n v="25"/>
    <s v="17-10-2021"/>
    <n v="528"/>
    <n v="28.9"/>
    <s v="ankit"/>
    <n v="27"/>
    <x v="1"/>
    <s v="F"/>
    <s v="rohit"/>
    <x v="1"/>
  </r>
  <r>
    <n v="503"/>
    <n v="801"/>
    <n v="458"/>
    <s v="29-10-2021"/>
    <n v="497.9"/>
    <n v="131.9"/>
    <s v="akshit"/>
    <n v="34"/>
    <x v="1"/>
    <s v="F"/>
    <s v="ayush"/>
    <x v="2"/>
  </r>
  <r>
    <n v="504"/>
    <n v="188"/>
    <n v="375"/>
    <s v="31-08-2021"/>
    <n v="337.3"/>
    <n v="203.7"/>
    <s v="sandeep kumar"/>
    <n v="44"/>
    <x v="2"/>
    <s v="M"/>
    <s v="mustaq"/>
    <x v="0"/>
  </r>
  <r>
    <n v="505"/>
    <n v="386"/>
    <n v="650"/>
    <s v="16-10-2021"/>
    <n v="417.4"/>
    <n v="252.7"/>
    <s v="raju singh"/>
    <n v="57"/>
    <x v="1"/>
    <s v="F"/>
    <s v="abdul kadir"/>
    <x v="2"/>
  </r>
  <r>
    <n v="506"/>
    <n v="696"/>
    <n v="435"/>
    <s v="09-10-2021"/>
    <n v="740.5"/>
    <n v="74.8"/>
    <s v="dinesh singh rana"/>
    <n v="22"/>
    <x v="0"/>
    <s v="M"/>
    <s v="sarvesh kumar pandey"/>
    <x v="2"/>
  </r>
  <r>
    <n v="507"/>
    <n v="725"/>
    <n v="763"/>
    <s v="30-08-2021"/>
    <n v="657.7"/>
    <n v="381.8"/>
    <s v="tahir"/>
    <n v="45"/>
    <x v="1"/>
    <s v="M"/>
    <s v="dinesh singh"/>
    <x v="2"/>
  </r>
  <r>
    <n v="508"/>
    <n v="137"/>
    <n v="601"/>
    <s v="18-10-2021"/>
    <n v="482.3"/>
    <n v="169.2"/>
    <s v="sarvesh"/>
    <n v="43"/>
    <x v="0"/>
    <s v="F"/>
    <s v="dinesh"/>
    <x v="1"/>
  </r>
  <r>
    <n v="509"/>
    <n v="843"/>
    <n v="623"/>
    <s v="06-08-2021"/>
    <n v="251.7"/>
    <n v="149.4"/>
    <s v="nitin parkash"/>
    <n v="32"/>
    <x v="2"/>
    <s v="F"/>
    <s v="mohd faijan"/>
    <x v="0"/>
  </r>
  <r>
    <n v="510"/>
    <n v="523"/>
    <n v="401"/>
    <s v="12-09-2021"/>
    <n v="150.9"/>
    <n v="398.5"/>
    <s v="sunil"/>
    <n v="56"/>
    <x v="1"/>
    <s v="F"/>
    <s v="kamlesh"/>
    <x v="1"/>
  </r>
  <r>
    <n v="511"/>
    <n v="523"/>
    <n v="263"/>
    <s v="21-09-2021"/>
    <n v="84.2"/>
    <n v="242.3"/>
    <s v="sunil"/>
    <n v="56"/>
    <x v="1"/>
    <s v="F"/>
    <s v="amit"/>
    <x v="0"/>
  </r>
  <r>
    <n v="512"/>
    <n v="412"/>
    <n v="472"/>
    <s v="16-09-2021"/>
    <n v="473.6"/>
    <n v="328.6"/>
    <s v="golu"/>
    <n v="33"/>
    <x v="2"/>
    <s v="M"/>
    <s v="puneet jain"/>
    <x v="1"/>
  </r>
  <r>
    <n v="513"/>
    <n v="566"/>
    <n v="5"/>
    <s v="13-09-2021"/>
    <n v="235.2"/>
    <n v="433.4"/>
    <s v="gopal"/>
    <n v="22"/>
    <x v="1"/>
    <s v="F"/>
    <s v="amit"/>
    <x v="2"/>
  </r>
  <r>
    <n v="514"/>
    <n v="106"/>
    <n v="515"/>
    <s v="10-09-2021"/>
    <n v="837"/>
    <n v="282.7"/>
    <s v="mohd aakib"/>
    <n v="27"/>
    <x v="1"/>
    <s v="M"/>
    <s v="satyender @ kalu"/>
    <x v="1"/>
  </r>
  <r>
    <n v="515"/>
    <n v="573"/>
    <n v="984"/>
    <s v="10-08-2021"/>
    <n v="412.7"/>
    <n v="306.39999999999998"/>
    <s v="veer singh"/>
    <n v="48"/>
    <x v="2"/>
    <s v="M"/>
    <s v="rehman khan"/>
    <x v="1"/>
  </r>
  <r>
    <n v="516"/>
    <n v="57"/>
    <n v="861"/>
    <s v="08-10-2021"/>
    <n v="49.4"/>
    <n v="460.1"/>
    <s v="riyasat ali"/>
    <n v="59"/>
    <x v="1"/>
    <s v="F"/>
    <s v="aashik"/>
    <x v="1"/>
  </r>
  <r>
    <n v="517"/>
    <n v="815"/>
    <n v="912"/>
    <s v="29-08-2021"/>
    <n v="676"/>
    <n v="134.5"/>
    <s v="rakesh"/>
    <n v="59"/>
    <x v="1"/>
    <s v="M"/>
    <s v="abdul rahman"/>
    <x v="0"/>
  </r>
  <r>
    <n v="518"/>
    <n v="716"/>
    <n v="604"/>
    <s v="14-08-2021"/>
    <n v="633.1"/>
    <n v="239.1"/>
    <s v="birju"/>
    <n v="38"/>
    <x v="1"/>
    <s v="F"/>
    <s v="subham kumar yadav"/>
    <x v="1"/>
  </r>
  <r>
    <n v="519"/>
    <n v="522"/>
    <n v="126"/>
    <s v="02-08-2021"/>
    <n v="265.7"/>
    <n v="22.1"/>
    <s v="gourav"/>
    <n v="34"/>
    <x v="1"/>
    <s v="F"/>
    <s v="akhilesh"/>
    <x v="1"/>
  </r>
  <r>
    <n v="520"/>
    <n v="452"/>
    <n v="561"/>
    <s v="19-09-2021"/>
    <n v="862.4"/>
    <n v="54.6"/>
    <s v="monu kumar"/>
    <n v="31"/>
    <x v="2"/>
    <s v="M"/>
    <s v="deepak"/>
    <x v="1"/>
  </r>
  <r>
    <n v="521"/>
    <n v="960"/>
    <n v="842"/>
    <s v="24-10-2021"/>
    <n v="346.4"/>
    <n v="377.7"/>
    <s v="sardar sarbjeet singh"/>
    <n v="27"/>
    <x v="3"/>
    <s v="M"/>
    <s v="kasim ansari"/>
    <x v="2"/>
  </r>
  <r>
    <n v="522"/>
    <n v="689"/>
    <n v="926"/>
    <s v="17-10-2021"/>
    <n v="596.9"/>
    <n v="286.2"/>
    <s v="maj- koko khaing"/>
    <n v="36"/>
    <x v="2"/>
    <s v="F"/>
    <s v="tekchand"/>
    <x v="1"/>
  </r>
  <r>
    <n v="523"/>
    <n v="278"/>
    <n v="927"/>
    <s v="19-09-2021"/>
    <n v="447.7"/>
    <n v="161.6"/>
    <s v="pawan kumar"/>
    <n v="38"/>
    <x v="2"/>
    <s v="M"/>
    <s v="ravi kumar"/>
    <x v="1"/>
  </r>
  <r>
    <n v="524"/>
    <n v="220"/>
    <n v="768"/>
    <s v="11-08-2021"/>
    <n v="191.6"/>
    <n v="123.8"/>
    <s v="guddu"/>
    <n v="45"/>
    <x v="2"/>
    <s v="F"/>
    <s v="laxman"/>
    <x v="0"/>
  </r>
  <r>
    <n v="525"/>
    <n v="889"/>
    <n v="243"/>
    <s v="06-08-2021"/>
    <n v="157"/>
    <n v="394.6"/>
    <s v="manish @ mukesh"/>
    <n v="27"/>
    <x v="1"/>
    <s v="M"/>
    <s v="arun"/>
    <x v="0"/>
  </r>
  <r>
    <n v="526"/>
    <n v="212"/>
    <n v="272"/>
    <s v="10-09-2021"/>
    <n v="385"/>
    <n v="158"/>
    <s v="vipin"/>
    <n v="55"/>
    <x v="2"/>
    <s v="M"/>
    <s v="kartik @ kaku"/>
    <x v="0"/>
  </r>
  <r>
    <n v="527"/>
    <n v="602"/>
    <n v="943"/>
    <s v="15-09-2021"/>
    <n v="473.9"/>
    <n v="78.599999999999994"/>
    <s v="vijay kumar"/>
    <n v="40"/>
    <x v="1"/>
    <s v="M"/>
    <s v="muntiyaj"/>
    <x v="1"/>
  </r>
  <r>
    <n v="528"/>
    <n v="734"/>
    <n v="748"/>
    <s v="13-10-2021"/>
    <n v="542.29999999999995"/>
    <n v="90.4"/>
    <s v="sanjit misra"/>
    <n v="53"/>
    <x v="1"/>
    <s v="F"/>
    <s v="ashshwer parsad"/>
    <x v="1"/>
  </r>
  <r>
    <n v="529"/>
    <n v="695"/>
    <n v="594"/>
    <s v="22-10-2021"/>
    <n v="593.20000000000005"/>
    <n v="308.60000000000002"/>
    <s v="rupesh rathor"/>
    <n v="49"/>
    <x v="2"/>
    <s v="M"/>
    <s v="gaurav shankar"/>
    <x v="1"/>
  </r>
  <r>
    <n v="530"/>
    <n v="868"/>
    <n v="302"/>
    <s v="08-10-2021"/>
    <n v="767.9"/>
    <n v="285.10000000000002"/>
    <s v="munender singh"/>
    <n v="25"/>
    <x v="1"/>
    <s v="M"/>
    <s v="vishvash"/>
    <x v="1"/>
  </r>
  <r>
    <n v="531"/>
    <n v="779"/>
    <n v="527"/>
    <s v="01-09-2021"/>
    <n v="287.10000000000002"/>
    <n v="393.9"/>
    <s v="bhushan sahay"/>
    <n v="54"/>
    <x v="1"/>
    <s v="F"/>
    <s v="rajesh agarwal"/>
    <x v="1"/>
  </r>
  <r>
    <n v="532"/>
    <n v="408"/>
    <n v="12"/>
    <s v="19-09-2021"/>
    <n v="912"/>
    <n v="494.9"/>
    <s v="mushir ahmed"/>
    <n v="43"/>
    <x v="2"/>
    <s v="M"/>
    <s v="ram dutt gupta"/>
    <x v="1"/>
  </r>
  <r>
    <n v="533"/>
    <n v="355"/>
    <n v="516"/>
    <s v="04-09-2021"/>
    <n v="380.8"/>
    <n v="387.6"/>
    <s v="jang bahadur"/>
    <n v="25"/>
    <x v="0"/>
    <s v="M"/>
    <s v="devender"/>
    <x v="0"/>
  </r>
  <r>
    <n v="534"/>
    <n v="881"/>
    <n v="908"/>
    <s v="04-09-2021"/>
    <n v="328.3"/>
    <n v="471.6"/>
    <s v="sanjeev"/>
    <n v="26"/>
    <x v="2"/>
    <s v="F"/>
    <s v="hare chatiyan"/>
    <x v="0"/>
  </r>
  <r>
    <n v="535"/>
    <n v="379"/>
    <n v="69"/>
    <s v="22-09-2021"/>
    <n v="555.4"/>
    <n v="280.39999999999998"/>
    <s v="bilal malik"/>
    <n v="53"/>
    <x v="1"/>
    <s v="F"/>
    <s v="yash mittal"/>
    <x v="1"/>
  </r>
  <r>
    <n v="536"/>
    <n v="417"/>
    <n v="959"/>
    <s v="17-10-2021"/>
    <n v="225.1"/>
    <n v="389.8"/>
    <s v="rijakpal"/>
    <n v="36"/>
    <x v="1"/>
    <s v="M"/>
    <s v="dheeraj"/>
    <x v="0"/>
  </r>
  <r>
    <n v="537"/>
    <n v="777"/>
    <n v="529"/>
    <s v="12-08-2021"/>
    <n v="839.3"/>
    <n v="243.7"/>
    <s v="damanjeet singh"/>
    <n v="32"/>
    <x v="2"/>
    <s v="M"/>
    <s v="momin"/>
    <x v="1"/>
  </r>
  <r>
    <n v="538"/>
    <n v="387"/>
    <n v="692"/>
    <s v="19-10-2021"/>
    <n v="878.4"/>
    <n v="72.599999999999994"/>
    <s v="sobit saini"/>
    <n v="32"/>
    <x v="0"/>
    <s v="F"/>
    <s v="amrit patel"/>
    <x v="0"/>
  </r>
  <r>
    <n v="539"/>
    <n v="573"/>
    <n v="978"/>
    <s v="07-10-2021"/>
    <n v="466.7"/>
    <n v="233.1"/>
    <s v="veer singh"/>
    <n v="48"/>
    <x v="2"/>
    <s v="M"/>
    <s v="lalit kumar"/>
    <x v="2"/>
  </r>
  <r>
    <n v="540"/>
    <n v="673"/>
    <n v="914"/>
    <s v="02-09-2021"/>
    <n v="764"/>
    <n v="303.3"/>
    <s v="rohit kumar"/>
    <n v="59"/>
    <x v="1"/>
    <s v="F"/>
    <s v="khuma ram"/>
    <x v="1"/>
  </r>
  <r>
    <n v="541"/>
    <n v="159"/>
    <n v="841"/>
    <s v="17-08-2021"/>
    <n v="745.5"/>
    <n v="75.599999999999994"/>
    <s v="rajkumar"/>
    <n v="48"/>
    <x v="2"/>
    <s v="F"/>
    <s v="nabav shekh"/>
    <x v="1"/>
  </r>
  <r>
    <n v="542"/>
    <n v="379"/>
    <n v="851"/>
    <s v="07-10-2021"/>
    <n v="688.5"/>
    <n v="373.8"/>
    <s v="bilal malik"/>
    <n v="53"/>
    <x v="1"/>
    <s v="F"/>
    <s v="sanjeev sharma"/>
    <x v="1"/>
  </r>
  <r>
    <n v="543"/>
    <n v="205"/>
    <n v="649"/>
    <s v="05-10-2021"/>
    <n v="470.3"/>
    <n v="320.39999999999998"/>
    <s v="babalu sen"/>
    <n v="50"/>
    <x v="1"/>
    <s v="M"/>
    <s v="karan"/>
    <x v="0"/>
  </r>
  <r>
    <n v="544"/>
    <n v="334"/>
    <n v="694"/>
    <s v="21-09-2021"/>
    <n v="865"/>
    <n v="56"/>
    <s v="gutam"/>
    <n v="26"/>
    <x v="2"/>
    <s v="F"/>
    <s v="rajveer"/>
    <x v="1"/>
  </r>
  <r>
    <n v="545"/>
    <n v="564"/>
    <n v="492"/>
    <s v="03-08-2021"/>
    <n v="971.8"/>
    <n v="114.2"/>
    <s v="sunil ladkani"/>
    <n v="60"/>
    <x v="1"/>
    <s v="F"/>
    <s v="ranveer singh"/>
    <x v="1"/>
  </r>
  <r>
    <n v="546"/>
    <n v="991"/>
    <n v="210"/>
    <s v="13-10-2021"/>
    <n v="599.1"/>
    <n v="99.5"/>
    <s v="atul kumar"/>
    <n v="37"/>
    <x v="1"/>
    <s v="M"/>
    <s v="gopal sharma"/>
    <x v="1"/>
  </r>
  <r>
    <n v="547"/>
    <n v="627"/>
    <n v="746"/>
    <s v="24-10-2021"/>
    <n v="699.8"/>
    <n v="488.8"/>
    <s v="jagdish"/>
    <n v="28"/>
    <x v="1"/>
    <s v="F"/>
    <s v="ajay"/>
    <x v="1"/>
  </r>
  <r>
    <n v="548"/>
    <n v="772"/>
    <n v="986"/>
    <s v="29-08-2021"/>
    <n v="387.8"/>
    <n v="272.60000000000002"/>
    <s v="manish"/>
    <n v="57"/>
    <x v="1"/>
    <s v="F"/>
    <s v="ramsem"/>
    <x v="2"/>
  </r>
  <r>
    <n v="549"/>
    <n v="590"/>
    <n v="564"/>
    <s v="22-09-2021"/>
    <n v="133"/>
    <n v="33"/>
    <s v="pinkoo @ guddu"/>
    <n v="57"/>
    <x v="0"/>
    <s v="F"/>
    <s v="sunil ladkani"/>
    <x v="1"/>
  </r>
  <r>
    <n v="550"/>
    <n v="18"/>
    <n v="935"/>
    <s v="16-10-2021"/>
    <n v="209.7"/>
    <n v="45.9"/>
    <s v="rajeev"/>
    <n v="49"/>
    <x v="2"/>
    <s v="F"/>
    <s v="deepak"/>
    <x v="0"/>
  </r>
  <r>
    <n v="551"/>
    <n v="681"/>
    <n v="407"/>
    <s v="11-10-2021"/>
    <n v="486.1"/>
    <n v="308.10000000000002"/>
    <s v="somdath"/>
    <n v="26"/>
    <x v="1"/>
    <s v="F"/>
    <s v="sanjay kumar @ pappu"/>
    <x v="1"/>
  </r>
  <r>
    <n v="552"/>
    <n v="513"/>
    <n v="427"/>
    <s v="06-08-2021"/>
    <n v="639.1"/>
    <n v="183"/>
    <s v="akshay kumar"/>
    <n v="54"/>
    <x v="2"/>
    <s v="M"/>
    <s v="deelip"/>
    <x v="1"/>
  </r>
  <r>
    <n v="553"/>
    <n v="714"/>
    <n v="471"/>
    <s v="14-10-2021"/>
    <n v="866.3"/>
    <n v="486.8"/>
    <s v="gaurav kumar"/>
    <n v="41"/>
    <x v="2"/>
    <s v="M"/>
    <s v="harish chand"/>
    <x v="1"/>
  </r>
  <r>
    <n v="554"/>
    <n v="574"/>
    <n v="152"/>
    <s v="13-08-2021"/>
    <n v="450"/>
    <n v="21"/>
    <s v="aman dahiya"/>
    <n v="58"/>
    <x v="0"/>
    <s v="M"/>
    <s v="kamal jit singh"/>
    <x v="1"/>
  </r>
  <r>
    <n v="555"/>
    <n v="645"/>
    <n v="649"/>
    <s v="28-09-2021"/>
    <n v="611.6"/>
    <n v="466.7"/>
    <s v="nootan prakash yadav"/>
    <n v="52"/>
    <x v="0"/>
    <s v="F"/>
    <s v="karan"/>
    <x v="0"/>
  </r>
  <r>
    <n v="556"/>
    <n v="84"/>
    <n v="95"/>
    <s v="13-08-2021"/>
    <n v="36.799999999999997"/>
    <n v="327.2"/>
    <s v="sandeep"/>
    <n v="49"/>
    <x v="0"/>
    <s v="M"/>
    <s v="suraj"/>
    <x v="2"/>
  </r>
  <r>
    <n v="557"/>
    <n v="461"/>
    <n v="815"/>
    <s v="25-08-2021"/>
    <n v="115.9"/>
    <n v="183.9"/>
    <s v="narayan gadri"/>
    <n v="36"/>
    <x v="2"/>
    <s v="M"/>
    <s v="rakesh"/>
    <x v="1"/>
  </r>
  <r>
    <n v="558"/>
    <n v="683"/>
    <n v="757"/>
    <s v="22-08-2021"/>
    <n v="779.6"/>
    <n v="177.8"/>
    <s v="rajeev jha"/>
    <n v="31"/>
    <x v="1"/>
    <s v="M"/>
    <s v="vishal mishra"/>
    <x v="1"/>
  </r>
  <r>
    <n v="559"/>
    <n v="663"/>
    <n v="428"/>
    <s v="14-09-2021"/>
    <n v="533.4"/>
    <n v="468.1"/>
    <s v="om prakash"/>
    <n v="42"/>
    <x v="1"/>
    <s v="M"/>
    <s v="rahul"/>
    <x v="1"/>
  </r>
  <r>
    <n v="560"/>
    <n v="426"/>
    <n v="386"/>
    <s v="02-10-2021"/>
    <n v="683"/>
    <n v="15.2"/>
    <s v="deelip"/>
    <n v="29"/>
    <x v="1"/>
    <s v="M"/>
    <s v="raju singh"/>
    <x v="1"/>
  </r>
  <r>
    <n v="561"/>
    <n v="670"/>
    <n v="577"/>
    <s v="28-09-2021"/>
    <n v="154"/>
    <n v="279.5"/>
    <s v="gautam kumar"/>
    <n v="39"/>
    <x v="1"/>
    <s v="M"/>
    <s v="vikram dubey"/>
    <x v="0"/>
  </r>
  <r>
    <n v="562"/>
    <n v="678"/>
    <n v="495"/>
    <s v="20-08-2021"/>
    <n v="391.9"/>
    <n v="305.39999999999998"/>
    <s v="krishan"/>
    <n v="22"/>
    <x v="2"/>
    <s v="F"/>
    <s v="gorav"/>
    <x v="1"/>
  </r>
  <r>
    <n v="563"/>
    <n v="265"/>
    <n v="489"/>
    <s v="13-09-2021"/>
    <n v="951.7"/>
    <n v="182.3"/>
    <s v="amardeep"/>
    <n v="52"/>
    <x v="1"/>
    <s v="M"/>
    <s v="pankaj"/>
    <x v="1"/>
  </r>
  <r>
    <n v="564"/>
    <n v="788"/>
    <n v="100"/>
    <s v="21-08-2021"/>
    <n v="475.7"/>
    <n v="253.8"/>
    <s v="sachin"/>
    <n v="27"/>
    <x v="1"/>
    <s v="F"/>
    <s v="deepak"/>
    <x v="3"/>
  </r>
  <r>
    <n v="565"/>
    <n v="620"/>
    <n v="828"/>
    <s v="21-09-2021"/>
    <n v="369.1"/>
    <n v="464.5"/>
    <s v="raj kapoor"/>
    <n v="23"/>
    <x v="3"/>
    <s v="M"/>
    <s v="abbas mehndi"/>
    <x v="1"/>
  </r>
  <r>
    <n v="566"/>
    <n v="161"/>
    <n v="548"/>
    <s v="11-09-2021"/>
    <n v="726.7"/>
    <n v="456.8"/>
    <s v="niraj"/>
    <n v="38"/>
    <x v="1"/>
    <s v="M"/>
    <s v="rohan"/>
    <x v="1"/>
  </r>
  <r>
    <n v="567"/>
    <n v="707"/>
    <n v="844"/>
    <s v="31-08-2021"/>
    <n v="297.2"/>
    <n v="340.1"/>
    <s v="jitendra singh"/>
    <n v="50"/>
    <x v="1"/>
    <s v="F"/>
    <s v="deepak"/>
    <x v="1"/>
  </r>
  <r>
    <n v="568"/>
    <n v="284"/>
    <n v="466"/>
    <s v="28-10-2021"/>
    <n v="959.7"/>
    <n v="64.3"/>
    <s v="kunal @ kannu"/>
    <n v="51"/>
    <x v="0"/>
    <s v="M"/>
    <s v="sachin kumar"/>
    <x v="0"/>
  </r>
  <r>
    <n v="569"/>
    <n v="96"/>
    <n v="293"/>
    <s v="30-09-2021"/>
    <n v="707.8"/>
    <n v="392.9"/>
    <s v="rizwan"/>
    <n v="60"/>
    <x v="1"/>
    <s v="M"/>
    <s v="abhijeet"/>
    <x v="0"/>
  </r>
  <r>
    <n v="570"/>
    <n v="900"/>
    <n v="981"/>
    <s v="08-09-2021"/>
    <n v="552.6"/>
    <n v="495.8"/>
    <s v="pankaj ratori"/>
    <n v="24"/>
    <x v="1"/>
    <s v="F"/>
    <s v="suraj kumar"/>
    <x v="1"/>
  </r>
  <r>
    <n v="571"/>
    <n v="731"/>
    <n v="765"/>
    <s v="23-08-2021"/>
    <n v="682.1"/>
    <n v="482.6"/>
    <s v="inderpal"/>
    <n v="25"/>
    <x v="3"/>
    <s v="M"/>
    <s v="pawan"/>
    <x v="1"/>
  </r>
  <r>
    <n v="572"/>
    <n v="18"/>
    <n v="790"/>
    <s v="19-10-2021"/>
    <n v="875.8"/>
    <n v="368.1"/>
    <s v="rajeev"/>
    <n v="49"/>
    <x v="2"/>
    <s v="F"/>
    <s v="deepak"/>
    <x v="0"/>
  </r>
  <r>
    <n v="573"/>
    <n v="567"/>
    <n v="42"/>
    <s v="23-10-2021"/>
    <n v="256.89999999999998"/>
    <n v="274.3"/>
    <s v="vivek"/>
    <n v="27"/>
    <x v="2"/>
    <s v="M"/>
    <s v="raj kumar"/>
    <x v="1"/>
  </r>
  <r>
    <n v="574"/>
    <n v="417"/>
    <n v="551"/>
    <s v="01-10-2021"/>
    <n v="369.6"/>
    <n v="300.10000000000002"/>
    <s v="rijakpal"/>
    <n v="36"/>
    <x v="1"/>
    <s v="M"/>
    <s v="ram dayal"/>
    <x v="1"/>
  </r>
  <r>
    <n v="575"/>
    <n v="150"/>
    <n v="350"/>
    <s v="23-10-2021"/>
    <n v="474.5"/>
    <n v="204.8"/>
    <s v="pooran chand"/>
    <n v="46"/>
    <x v="1"/>
    <s v="M"/>
    <s v="rohit"/>
    <x v="1"/>
  </r>
  <r>
    <n v="576"/>
    <n v="90"/>
    <n v="317"/>
    <s v="24-08-2021"/>
    <n v="457.2"/>
    <n v="85.3"/>
    <s v="yogita"/>
    <n v="52"/>
    <x v="1"/>
    <s v="F"/>
    <s v="vikash"/>
    <x v="1"/>
  </r>
  <r>
    <n v="577"/>
    <n v="667"/>
    <n v="703"/>
    <s v="01-09-2021"/>
    <n v="950.4"/>
    <n v="212.3"/>
    <s v="ramesh"/>
    <n v="23"/>
    <x v="2"/>
    <s v="M"/>
    <s v="varun chandela"/>
    <x v="0"/>
  </r>
  <r>
    <n v="578"/>
    <n v="3"/>
    <n v="350"/>
    <s v="13-09-2021"/>
    <n v="604.6"/>
    <n v="102.5"/>
    <s v="sharat chandran"/>
    <n v="34"/>
    <x v="1"/>
    <s v="M"/>
    <s v="rohit"/>
    <x v="1"/>
  </r>
  <r>
    <n v="579"/>
    <n v="729"/>
    <n v="768"/>
    <s v="15-10-2021"/>
    <n v="560"/>
    <n v="174.7"/>
    <s v="anuj tiwari"/>
    <n v="24"/>
    <x v="2"/>
    <s v="F"/>
    <s v="laxman"/>
    <x v="0"/>
  </r>
  <r>
    <n v="580"/>
    <n v="141"/>
    <n v="917"/>
    <s v="12-09-2021"/>
    <n v="360.5"/>
    <n v="329.9"/>
    <s v="pintu thakur"/>
    <n v="34"/>
    <x v="1"/>
    <s v="F"/>
    <s v="komal / kabila"/>
    <x v="1"/>
  </r>
  <r>
    <n v="581"/>
    <n v="655"/>
    <n v="840"/>
    <s v="29-09-2021"/>
    <n v="746.1"/>
    <n v="217.5"/>
    <s v="rajender @ kaku"/>
    <n v="52"/>
    <x v="0"/>
    <s v="M"/>
    <s v="kunal kishore"/>
    <x v="1"/>
  </r>
  <r>
    <n v="582"/>
    <n v="133"/>
    <n v="984"/>
    <s v="13-09-2021"/>
    <n v="873.6"/>
    <n v="368.1"/>
    <s v="adnan"/>
    <n v="23"/>
    <x v="2"/>
    <s v="M"/>
    <s v="rehman khan"/>
    <x v="1"/>
  </r>
  <r>
    <n v="583"/>
    <n v="1"/>
    <n v="346"/>
    <s v="27-09-2021"/>
    <n v="730.2"/>
    <n v="187.2"/>
    <s v="barjraj"/>
    <n v="47"/>
    <x v="1"/>
    <s v="M"/>
    <s v="ajahar"/>
    <x v="1"/>
  </r>
  <r>
    <n v="584"/>
    <n v="935"/>
    <n v="58"/>
    <s v="23-10-2021"/>
    <n v="167.3"/>
    <n v="130.30000000000001"/>
    <s v="deepak"/>
    <n v="59"/>
    <x v="2"/>
    <s v="M"/>
    <s v="vinit katariya"/>
    <x v="0"/>
  </r>
  <r>
    <n v="585"/>
    <n v="376"/>
    <n v="147"/>
    <s v="12-08-2021"/>
    <n v="729"/>
    <n v="455.1"/>
    <s v="ramkaran verma"/>
    <n v="57"/>
    <x v="2"/>
    <s v="F"/>
    <s v="shyam kumar"/>
    <x v="0"/>
  </r>
  <r>
    <n v="586"/>
    <n v="378"/>
    <n v="144"/>
    <s v="26-10-2021"/>
    <n v="161.6"/>
    <n v="447.2"/>
    <s v="vakil"/>
    <n v="43"/>
    <x v="0"/>
    <s v="M"/>
    <s v="farmaan khan"/>
    <x v="1"/>
  </r>
  <r>
    <n v="587"/>
    <n v="495"/>
    <n v="962"/>
    <s v="04-09-2021"/>
    <n v="540.6"/>
    <n v="287.8"/>
    <s v="gorav"/>
    <n v="54"/>
    <x v="1"/>
    <s v="F"/>
    <s v="lalit rastogi"/>
    <x v="0"/>
  </r>
  <r>
    <n v="588"/>
    <n v="866"/>
    <n v="735"/>
    <s v="12-10-2021"/>
    <n v="347.2"/>
    <n v="191.5"/>
    <s v="satish"/>
    <n v="40"/>
    <x v="2"/>
    <s v="M"/>
    <s v="aasto"/>
    <x v="0"/>
  </r>
  <r>
    <n v="589"/>
    <n v="177"/>
    <n v="702"/>
    <s v="05-10-2021"/>
    <n v="786.3"/>
    <n v="102.8"/>
    <s v="ajay kumar"/>
    <n v="42"/>
    <x v="0"/>
    <s v="F"/>
    <s v="rajesh kumar"/>
    <x v="0"/>
  </r>
  <r>
    <n v="590"/>
    <n v="33"/>
    <n v="661"/>
    <s v="16-09-2021"/>
    <n v="462.9"/>
    <n v="142.4"/>
    <s v="nausad"/>
    <n v="46"/>
    <x v="2"/>
    <s v="F"/>
    <s v="chhotu harijan"/>
    <x v="0"/>
  </r>
  <r>
    <n v="591"/>
    <n v="404"/>
    <n v="174"/>
    <s v="02-10-2021"/>
    <n v="845"/>
    <n v="347"/>
    <s v="rahul"/>
    <n v="23"/>
    <x v="1"/>
    <s v="M"/>
    <s v="bhupender"/>
    <x v="0"/>
  </r>
  <r>
    <n v="592"/>
    <n v="36"/>
    <n v="139"/>
    <s v="27-09-2021"/>
    <n v="85.4"/>
    <n v="241.3"/>
    <s v="shiv shakti singh"/>
    <n v="30"/>
    <x v="0"/>
    <s v="M"/>
    <s v="akash gupta"/>
    <x v="1"/>
  </r>
  <r>
    <n v="593"/>
    <n v="697"/>
    <n v="91"/>
    <s v="02-08-2021"/>
    <n v="677.3"/>
    <n v="309.8"/>
    <s v="bhrat narayn"/>
    <n v="58"/>
    <x v="0"/>
    <s v="F"/>
    <s v="rijul aggarwal"/>
    <x v="0"/>
  </r>
  <r>
    <n v="594"/>
    <n v="563"/>
    <n v="769"/>
    <s v="24-09-2021"/>
    <n v="139.30000000000001"/>
    <n v="380.7"/>
    <s v="deepak goyal"/>
    <n v="53"/>
    <x v="1"/>
    <s v="F"/>
    <s v="milan"/>
    <x v="1"/>
  </r>
  <r>
    <n v="595"/>
    <n v="531"/>
    <n v="209"/>
    <s v="13-08-2021"/>
    <n v="316.39999999999998"/>
    <n v="308.7"/>
    <s v="neeraj kumar"/>
    <n v="24"/>
    <x v="1"/>
    <s v="F"/>
    <s v="dolly @ rekha w/o monto shah"/>
    <x v="2"/>
  </r>
  <r>
    <n v="596"/>
    <n v="607"/>
    <n v="50"/>
    <s v="20-10-2021"/>
    <n v="933.2"/>
    <n v="223"/>
    <s v="naveen"/>
    <n v="57"/>
    <x v="1"/>
    <s v="F"/>
    <s v="manoj yadav @ manoj"/>
    <x v="2"/>
  </r>
  <r>
    <n v="597"/>
    <n v="738"/>
    <n v="782"/>
    <s v="08-08-2021"/>
    <n v="284.8"/>
    <n v="466"/>
    <s v="chottu shah"/>
    <n v="59"/>
    <x v="0"/>
    <s v="F"/>
    <s v="malkeet singh"/>
    <x v="1"/>
  </r>
  <r>
    <n v="598"/>
    <n v="128"/>
    <n v="371"/>
    <s v="30-08-2021"/>
    <n v="301.7"/>
    <n v="410.4"/>
    <s v="nitin"/>
    <n v="24"/>
    <x v="1"/>
    <s v="M"/>
    <s v="chetan"/>
    <x v="1"/>
  </r>
  <r>
    <n v="599"/>
    <n v="163"/>
    <n v="87"/>
    <s v="29-09-2021"/>
    <n v="140.5"/>
    <n v="379"/>
    <s v="axat"/>
    <n v="27"/>
    <x v="1"/>
    <s v="M"/>
    <s v="mohd ataullah"/>
    <x v="1"/>
  </r>
  <r>
    <n v="600"/>
    <n v="533"/>
    <n v="708"/>
    <s v="31-08-2021"/>
    <n v="670.8"/>
    <n v="360.1"/>
    <s v="mustafa"/>
    <n v="42"/>
    <x v="2"/>
    <s v="F"/>
    <s v="vivek"/>
    <x v="0"/>
  </r>
  <r>
    <n v="601"/>
    <n v="346"/>
    <n v="370"/>
    <s v="30-08-2021"/>
    <n v="823.7"/>
    <n v="27.7"/>
    <s v="ajahar"/>
    <n v="59"/>
    <x v="1"/>
    <s v="F"/>
    <s v="mehraj"/>
    <x v="1"/>
  </r>
  <r>
    <n v="602"/>
    <n v="778"/>
    <n v="12"/>
    <s v="24-10-2021"/>
    <n v="947.2"/>
    <n v="415.3"/>
    <s v="sameer"/>
    <n v="33"/>
    <x v="0"/>
    <s v="M"/>
    <s v="ram dutt gupta"/>
    <x v="1"/>
  </r>
  <r>
    <n v="603"/>
    <n v="837"/>
    <n v="940"/>
    <s v="26-08-2021"/>
    <n v="385.9"/>
    <n v="13.5"/>
    <s v="ankit"/>
    <n v="40"/>
    <x v="2"/>
    <s v="M"/>
    <s v="suresh@tinku"/>
    <x v="2"/>
  </r>
  <r>
    <n v="604"/>
    <n v="395"/>
    <n v="483"/>
    <s v="07-10-2021"/>
    <n v="620.20000000000005"/>
    <n v="379.9"/>
    <s v="suraj"/>
    <n v="20"/>
    <x v="0"/>
    <s v="M"/>
    <s v="dinesh"/>
    <x v="1"/>
  </r>
  <r>
    <n v="605"/>
    <n v="124"/>
    <n v="958"/>
    <s v="27-08-2021"/>
    <n v="293.3"/>
    <n v="234.7"/>
    <s v="silender"/>
    <n v="41"/>
    <x v="2"/>
    <s v="F"/>
    <s v="raghuveer"/>
    <x v="0"/>
  </r>
  <r>
    <n v="606"/>
    <n v="963"/>
    <n v="956"/>
    <s v="19-09-2021"/>
    <n v="194.2"/>
    <n v="71.7"/>
    <s v="sita ram"/>
    <n v="26"/>
    <x v="1"/>
    <s v="F"/>
    <s v="rahul"/>
    <x v="0"/>
  </r>
  <r>
    <n v="607"/>
    <n v="322"/>
    <n v="945"/>
    <s v="12-10-2021"/>
    <n v="711.4"/>
    <n v="127.6"/>
    <s v="rajmani"/>
    <n v="58"/>
    <x v="1"/>
    <s v="M"/>
    <s v="chetan pandey"/>
    <x v="1"/>
  </r>
  <r>
    <n v="608"/>
    <n v="521"/>
    <n v="71"/>
    <s v="13-09-2021"/>
    <n v="73.599999999999994"/>
    <n v="243"/>
    <s v="bhavesh dass"/>
    <n v="26"/>
    <x v="0"/>
    <s v="F"/>
    <s v="chandesh"/>
    <x v="1"/>
  </r>
  <r>
    <n v="609"/>
    <n v="939"/>
    <n v="295"/>
    <s v="14-08-2021"/>
    <n v="6.6"/>
    <n v="68"/>
    <s v="devender"/>
    <n v="53"/>
    <x v="1"/>
    <s v="F"/>
    <s v="sahil"/>
    <x v="1"/>
  </r>
  <r>
    <n v="610"/>
    <n v="813"/>
    <n v="315"/>
    <s v="24-10-2021"/>
    <n v="489.4"/>
    <n v="298"/>
    <s v="ram niwas"/>
    <n v="21"/>
    <x v="2"/>
    <s v="M"/>
    <s v="mobin"/>
    <x v="2"/>
  </r>
  <r>
    <n v="611"/>
    <n v="834"/>
    <n v="638"/>
    <s v="01-08-2021"/>
    <n v="145.69999999999999"/>
    <n v="353.3"/>
    <s v="abhishek"/>
    <n v="60"/>
    <x v="1"/>
    <s v="F"/>
    <s v="pramjot singh"/>
    <x v="1"/>
  </r>
  <r>
    <n v="612"/>
    <n v="376"/>
    <n v="337"/>
    <s v="03-08-2021"/>
    <n v="536.79999999999995"/>
    <n v="55.4"/>
    <s v="ramkaran verma"/>
    <n v="57"/>
    <x v="2"/>
    <s v="F"/>
    <s v="sahil tigga"/>
    <x v="0"/>
  </r>
  <r>
    <n v="613"/>
    <n v="950"/>
    <n v="786"/>
    <s v="04-10-2021"/>
    <n v="123.2"/>
    <n v="96.9"/>
    <s v="sunder lal"/>
    <n v="51"/>
    <x v="2"/>
    <s v="M"/>
    <s v="mukesh"/>
    <x v="1"/>
  </r>
  <r>
    <n v="614"/>
    <n v="913"/>
    <n v="711"/>
    <s v="30-10-2021"/>
    <n v="823.8"/>
    <n v="77.2"/>
    <s v="raju"/>
    <n v="55"/>
    <x v="2"/>
    <s v="M"/>
    <s v="mukesh"/>
    <x v="0"/>
  </r>
  <r>
    <n v="615"/>
    <n v="266"/>
    <n v="534"/>
    <s v="27-09-2021"/>
    <n v="201"/>
    <n v="347.5"/>
    <s v="jagdish"/>
    <n v="29"/>
    <x v="1"/>
    <s v="F"/>
    <s v="ajay haldar"/>
    <x v="1"/>
  </r>
  <r>
    <n v="616"/>
    <n v="846"/>
    <n v="52"/>
    <s v="09-09-2021"/>
    <n v="132.6"/>
    <n v="446.2"/>
    <s v="mayur agarwal"/>
    <n v="32"/>
    <x v="2"/>
    <s v="M"/>
    <s v="preetam kumar"/>
    <x v="0"/>
  </r>
  <r>
    <n v="617"/>
    <n v="194"/>
    <n v="469"/>
    <s v="03-10-2021"/>
    <n v="261.5"/>
    <n v="200"/>
    <s v="vishal @ moni"/>
    <n v="41"/>
    <x v="2"/>
    <s v="M"/>
    <s v="munna @ ravi jaiswal"/>
    <x v="1"/>
  </r>
  <r>
    <n v="618"/>
    <n v="576"/>
    <n v="544"/>
    <s v="30-10-2021"/>
    <n v="47.9"/>
    <n v="390.7"/>
    <s v="laxmi narayan"/>
    <n v="25"/>
    <x v="1"/>
    <s v="M"/>
    <s v="parth madan"/>
    <x v="1"/>
  </r>
  <r>
    <n v="619"/>
    <n v="21"/>
    <n v="444"/>
    <s v="27-09-2021"/>
    <n v="392.2"/>
    <n v="406.3"/>
    <s v="ram kumar"/>
    <n v="52"/>
    <x v="2"/>
    <s v="F"/>
    <s v="ashsish kumar"/>
    <x v="2"/>
  </r>
  <r>
    <n v="620"/>
    <n v="291"/>
    <n v="448"/>
    <s v="16-10-2021"/>
    <n v="496.9"/>
    <n v="361.5"/>
    <s v="raman"/>
    <n v="35"/>
    <x v="2"/>
    <s v="M"/>
    <s v="jaipal"/>
    <x v="1"/>
  </r>
  <r>
    <n v="621"/>
    <n v="741"/>
    <n v="239"/>
    <s v="13-10-2021"/>
    <n v="111.6"/>
    <n v="112"/>
    <s v="nirmal"/>
    <n v="24"/>
    <x v="1"/>
    <s v="F"/>
    <s v="jai singh"/>
    <x v="2"/>
  </r>
  <r>
    <n v="622"/>
    <n v="353"/>
    <n v="748"/>
    <s v="20-08-2021"/>
    <n v="687.3"/>
    <n v="53.8"/>
    <s v="ashish"/>
    <n v="46"/>
    <x v="1"/>
    <s v="F"/>
    <s v="ashshwer parsad"/>
    <x v="1"/>
  </r>
  <r>
    <n v="623"/>
    <n v="15"/>
    <n v="484"/>
    <s v="29-09-2021"/>
    <n v="527.70000000000005"/>
    <n v="134.6"/>
    <s v="chanderpal"/>
    <n v="52"/>
    <x v="2"/>
    <s v="F"/>
    <s v="rakesh"/>
    <x v="1"/>
  </r>
  <r>
    <n v="624"/>
    <n v="981"/>
    <n v="754"/>
    <s v="07-09-2021"/>
    <n v="802.1"/>
    <n v="62.4"/>
    <s v="suraj kumar"/>
    <n v="58"/>
    <x v="1"/>
    <s v="F"/>
    <s v="inderjeet mandal"/>
    <x v="1"/>
  </r>
  <r>
    <n v="625"/>
    <n v="22"/>
    <n v="714"/>
    <s v="23-10-2021"/>
    <n v="904"/>
    <n v="304.3"/>
    <s v="sunder paal"/>
    <n v="57"/>
    <x v="2"/>
    <s v="F"/>
    <s v="gaurav kumar"/>
    <x v="0"/>
  </r>
  <r>
    <n v="626"/>
    <n v="777"/>
    <n v="257"/>
    <s v="21-10-2021"/>
    <n v="435.6"/>
    <n v="412.3"/>
    <s v="damanjeet singh"/>
    <n v="32"/>
    <x v="2"/>
    <s v="M"/>
    <s v="krishan"/>
    <x v="2"/>
  </r>
  <r>
    <n v="627"/>
    <n v="680"/>
    <n v="764"/>
    <s v="27-10-2021"/>
    <n v="294.39999999999998"/>
    <n v="402.8"/>
    <s v="karunakar dehra"/>
    <n v="40"/>
    <x v="2"/>
    <s v="F"/>
    <s v="ajay kumar"/>
    <x v="2"/>
  </r>
  <r>
    <n v="628"/>
    <n v="888"/>
    <n v="713"/>
    <s v="17-08-2021"/>
    <n v="159.1"/>
    <n v="441.9"/>
    <s v="dinesh"/>
    <n v="21"/>
    <x v="2"/>
    <s v="F"/>
    <s v="vasim"/>
    <x v="1"/>
  </r>
  <r>
    <n v="629"/>
    <n v="436"/>
    <n v="895"/>
    <s v="07-08-2021"/>
    <n v="660.9"/>
    <n v="134.4"/>
    <s v="avdhesh"/>
    <n v="24"/>
    <x v="1"/>
    <s v="F"/>
    <s v="ram prakash"/>
    <x v="1"/>
  </r>
  <r>
    <n v="630"/>
    <n v="203"/>
    <n v="39"/>
    <s v="13-10-2021"/>
    <n v="282.5"/>
    <n v="425"/>
    <s v="rohit kumar"/>
    <n v="28"/>
    <x v="1"/>
    <s v="M"/>
    <s v="rohit"/>
    <x v="1"/>
  </r>
  <r>
    <n v="631"/>
    <n v="808"/>
    <n v="440"/>
    <s v="28-10-2021"/>
    <n v="203.6"/>
    <n v="242.7"/>
    <s v="vinod"/>
    <n v="41"/>
    <x v="2"/>
    <s v="F"/>
    <s v="lavtar singh"/>
    <x v="1"/>
  </r>
  <r>
    <n v="632"/>
    <n v="273"/>
    <n v="381"/>
    <s v="29-09-2021"/>
    <n v="680.2"/>
    <n v="217.5"/>
    <s v="shubham yadav"/>
    <n v="36"/>
    <x v="1"/>
    <s v="F"/>
    <s v="mukesh"/>
    <x v="0"/>
  </r>
  <r>
    <n v="633"/>
    <n v="238"/>
    <n v="46"/>
    <s v="01-08-2021"/>
    <n v="665.3"/>
    <n v="248.2"/>
    <s v="nikhleshwar bhagat"/>
    <n v="35"/>
    <x v="1"/>
    <s v="M"/>
    <s v="amit"/>
    <x v="1"/>
  </r>
  <r>
    <n v="634"/>
    <n v="3"/>
    <n v="847"/>
    <s v="02-08-2021"/>
    <n v="650.79999999999995"/>
    <n v="302.5"/>
    <s v="sharat chandran"/>
    <n v="34"/>
    <x v="1"/>
    <s v="M"/>
    <s v="madan lal"/>
    <x v="1"/>
  </r>
  <r>
    <n v="635"/>
    <n v="518"/>
    <n v="571"/>
    <s v="24-10-2021"/>
    <n v="629.6"/>
    <n v="219.7"/>
    <s v="ankush @ shera"/>
    <n v="28"/>
    <x v="2"/>
    <s v="F"/>
    <s v="arun kumar"/>
    <x v="0"/>
  </r>
  <r>
    <n v="636"/>
    <n v="242"/>
    <n v="380"/>
    <s v="18-08-2021"/>
    <n v="684.3"/>
    <n v="274.5"/>
    <s v="ram kishan"/>
    <n v="56"/>
    <x v="2"/>
    <s v="M"/>
    <s v="radheshyam sen"/>
    <x v="1"/>
  </r>
  <r>
    <n v="637"/>
    <n v="479"/>
    <n v="398"/>
    <s v="17-09-2021"/>
    <n v="136.5"/>
    <n v="375.4"/>
    <s v="deepak rana"/>
    <n v="40"/>
    <x v="0"/>
    <s v="F"/>
    <s v="manish"/>
    <x v="0"/>
  </r>
  <r>
    <n v="638"/>
    <n v="788"/>
    <n v="926"/>
    <s v="06-08-2021"/>
    <n v="535.5"/>
    <n v="133.9"/>
    <s v="sachin"/>
    <n v="27"/>
    <x v="1"/>
    <s v="F"/>
    <s v="tekchand"/>
    <x v="1"/>
  </r>
  <r>
    <n v="639"/>
    <n v="629"/>
    <n v="59"/>
    <s v="02-09-2021"/>
    <n v="978.8"/>
    <n v="25.1"/>
    <s v="sachin"/>
    <n v="23"/>
    <x v="1"/>
    <s v="F"/>
    <s v="sumit"/>
    <x v="1"/>
  </r>
  <r>
    <n v="640"/>
    <n v="458"/>
    <n v="890"/>
    <s v="23-10-2021"/>
    <n v="651.4"/>
    <n v="366.2"/>
    <s v="ayush"/>
    <n v="33"/>
    <x v="0"/>
    <s v="F"/>
    <s v="ramesh singh negi"/>
    <x v="1"/>
  </r>
  <r>
    <n v="641"/>
    <n v="643"/>
    <n v="208"/>
    <s v="10-08-2021"/>
    <n v="687.1"/>
    <n v="204.3"/>
    <s v="ankit"/>
    <n v="27"/>
    <x v="1"/>
    <s v="F"/>
    <s v="b vikjay kumar"/>
    <x v="2"/>
  </r>
  <r>
    <n v="642"/>
    <n v="183"/>
    <n v="515"/>
    <s v="11-10-2021"/>
    <n v="243.4"/>
    <n v="390.5"/>
    <s v="vinod"/>
    <n v="34"/>
    <x v="1"/>
    <s v="F"/>
    <s v="satyender @ kalu"/>
    <x v="1"/>
  </r>
  <r>
    <n v="643"/>
    <n v="35"/>
    <n v="833"/>
    <s v="22-08-2021"/>
    <n v="957.7"/>
    <n v="105"/>
    <s v="md. afsar"/>
    <n v="41"/>
    <x v="2"/>
    <s v="M"/>
    <s v="ajay @ ajju"/>
    <x v="2"/>
  </r>
  <r>
    <n v="644"/>
    <n v="700"/>
    <n v="230"/>
    <s v="07-10-2021"/>
    <n v="117.2"/>
    <n v="295.39999999999998"/>
    <s v="ombir singh"/>
    <n v="54"/>
    <x v="0"/>
    <s v="F"/>
    <s v="rishi"/>
    <x v="1"/>
  </r>
  <r>
    <n v="645"/>
    <n v="916"/>
    <n v="235"/>
    <s v="13-10-2021"/>
    <n v="217.1"/>
    <n v="29.5"/>
    <s v="saurabh"/>
    <n v="34"/>
    <x v="1"/>
    <s v="M"/>
    <s v="mohit @ himanshu"/>
    <x v="0"/>
  </r>
  <r>
    <n v="646"/>
    <n v="299"/>
    <n v="737"/>
    <s v="13-08-2021"/>
    <n v="49.6"/>
    <n v="481.3"/>
    <s v="sunil"/>
    <n v="52"/>
    <x v="1"/>
    <s v="F"/>
    <s v="dhansinghpuri"/>
    <x v="0"/>
  </r>
  <r>
    <n v="647"/>
    <n v="176"/>
    <n v="362"/>
    <s v="17-10-2021"/>
    <n v="188.8"/>
    <n v="142.19999999999999"/>
    <s v="sanjay"/>
    <n v="24"/>
    <x v="1"/>
    <s v="F"/>
    <s v="suraj singh"/>
    <x v="2"/>
  </r>
  <r>
    <n v="648"/>
    <n v="790"/>
    <n v="916"/>
    <s v="12-10-2021"/>
    <n v="481.5"/>
    <n v="306.89999999999998"/>
    <s v="deepak"/>
    <n v="52"/>
    <x v="2"/>
    <s v="F"/>
    <s v="saurabh"/>
    <x v="1"/>
  </r>
  <r>
    <n v="649"/>
    <n v="279"/>
    <n v="590"/>
    <s v="10-10-2021"/>
    <n v="909.9"/>
    <n v="82.3"/>
    <s v="vivek"/>
    <n v="41"/>
    <x v="1"/>
    <s v="F"/>
    <s v="pinkoo @ guddu"/>
    <x v="2"/>
  </r>
  <r>
    <n v="650"/>
    <n v="505"/>
    <n v="304"/>
    <s v="04-10-2021"/>
    <n v="411.9"/>
    <n v="226.1"/>
    <s v="akash tomer"/>
    <n v="43"/>
    <x v="2"/>
    <s v="F"/>
    <s v="santosh"/>
    <x v="1"/>
  </r>
  <r>
    <n v="651"/>
    <n v="981"/>
    <n v="637"/>
    <s v="05-09-2021"/>
    <n v="282.8"/>
    <n v="231.1"/>
    <s v="suraj kumar"/>
    <n v="58"/>
    <x v="1"/>
    <s v="F"/>
    <s v="raja babu"/>
    <x v="0"/>
  </r>
  <r>
    <n v="652"/>
    <n v="413"/>
    <n v="902"/>
    <s v="17-10-2021"/>
    <n v="586.20000000000005"/>
    <n v="373.3"/>
    <s v="lokesh"/>
    <n v="30"/>
    <x v="2"/>
    <s v="F"/>
    <s v="devender"/>
    <x v="1"/>
  </r>
  <r>
    <n v="653"/>
    <n v="706"/>
    <n v="819"/>
    <s v="19-08-2021"/>
    <n v="98.3"/>
    <n v="320.7"/>
    <s v="ravi singh"/>
    <n v="23"/>
    <x v="2"/>
    <s v="F"/>
    <s v="neeraj kishore"/>
    <x v="2"/>
  </r>
  <r>
    <n v="654"/>
    <n v="200"/>
    <n v="268"/>
    <s v="20-08-2021"/>
    <n v="992.4"/>
    <n v="486.6"/>
    <s v="bhola sarkar"/>
    <n v="43"/>
    <x v="0"/>
    <s v="M"/>
    <s v="azaz"/>
    <x v="1"/>
  </r>
  <r>
    <n v="655"/>
    <n v="860"/>
    <n v="66"/>
    <s v="03-09-2021"/>
    <n v="549.5"/>
    <n v="474"/>
    <s v="pawan singh"/>
    <n v="45"/>
    <x v="1"/>
    <s v="M"/>
    <s v="mohan singh"/>
    <x v="2"/>
  </r>
  <r>
    <n v="656"/>
    <n v="417"/>
    <n v="255"/>
    <s v="06-10-2021"/>
    <n v="332.1"/>
    <n v="261.10000000000002"/>
    <s v="rijakpal"/>
    <n v="36"/>
    <x v="1"/>
    <s v="M"/>
    <s v="anurag"/>
    <x v="1"/>
  </r>
  <r>
    <n v="657"/>
    <n v="766"/>
    <n v="881"/>
    <s v="18-08-2021"/>
    <n v="75.5"/>
    <n v="368.1"/>
    <s v="aasish  kumar"/>
    <n v="23"/>
    <x v="1"/>
    <s v="F"/>
    <s v="sanjeev"/>
    <x v="0"/>
  </r>
  <r>
    <n v="658"/>
    <n v="943"/>
    <n v="347"/>
    <s v="26-10-2021"/>
    <n v="176.1"/>
    <n v="360.5"/>
    <s v="muntiyaj"/>
    <n v="35"/>
    <x v="1"/>
    <s v="M"/>
    <s v="sanjeev"/>
    <x v="1"/>
  </r>
  <r>
    <n v="659"/>
    <n v="128"/>
    <n v="700"/>
    <s v="25-09-2021"/>
    <n v="123.5"/>
    <n v="321.10000000000002"/>
    <s v="nitin"/>
    <n v="24"/>
    <x v="1"/>
    <s v="M"/>
    <s v="ombir singh"/>
    <x v="2"/>
  </r>
  <r>
    <n v="660"/>
    <n v="93"/>
    <n v="45"/>
    <s v="06-09-2021"/>
    <n v="674.2"/>
    <n v="306.2"/>
    <s v="rahul kumar"/>
    <n v="49"/>
    <x v="0"/>
    <s v="M"/>
    <s v="chotelal"/>
    <x v="1"/>
  </r>
  <r>
    <n v="661"/>
    <n v="409"/>
    <n v="141"/>
    <s v="09-09-2021"/>
    <n v="587"/>
    <n v="380.3"/>
    <s v="vibhuti shyamal"/>
    <n v="48"/>
    <x v="1"/>
    <s v="F"/>
    <s v="pintu thakur"/>
    <x v="1"/>
  </r>
  <r>
    <n v="662"/>
    <n v="721"/>
    <n v="770"/>
    <s v="12-09-2021"/>
    <n v="895"/>
    <n v="170.3"/>
    <s v="azhar  ali"/>
    <n v="50"/>
    <x v="2"/>
    <s v="F"/>
    <s v="harishankar verma"/>
    <x v="1"/>
  </r>
  <r>
    <n v="663"/>
    <n v="849"/>
    <n v="215"/>
    <s v="25-08-2021"/>
    <n v="333.4"/>
    <n v="308.10000000000002"/>
    <s v="ghansyam soni"/>
    <n v="22"/>
    <x v="0"/>
    <s v="F"/>
    <s v="jatin @ sonu"/>
    <x v="0"/>
  </r>
  <r>
    <n v="664"/>
    <n v="467"/>
    <n v="418"/>
    <s v="04-09-2021"/>
    <n v="166.9"/>
    <n v="192.9"/>
    <s v="shahid"/>
    <n v="21"/>
    <x v="1"/>
    <s v="M"/>
    <s v="jai kishan"/>
    <x v="1"/>
  </r>
  <r>
    <n v="665"/>
    <n v="438"/>
    <n v="734"/>
    <s v="23-10-2021"/>
    <n v="2.8"/>
    <n v="438.6"/>
    <s v="najar hussan"/>
    <n v="44"/>
    <x v="0"/>
    <s v="F"/>
    <s v="sanjit misra"/>
    <x v="1"/>
  </r>
  <r>
    <n v="666"/>
    <n v="36"/>
    <n v="888"/>
    <s v="08-10-2021"/>
    <n v="228"/>
    <n v="373.2"/>
    <s v="shiv shakti singh"/>
    <n v="30"/>
    <x v="0"/>
    <s v="M"/>
    <s v="dinesh"/>
    <x v="0"/>
  </r>
  <r>
    <n v="667"/>
    <n v="58"/>
    <n v="5"/>
    <s v="09-09-2021"/>
    <n v="738.8"/>
    <n v="349.6"/>
    <s v="vinit katariya"/>
    <n v="22"/>
    <x v="2"/>
    <s v="M"/>
    <s v="amit"/>
    <x v="2"/>
  </r>
  <r>
    <n v="668"/>
    <n v="933"/>
    <n v="190"/>
    <s v="30-10-2021"/>
    <n v="85.4"/>
    <n v="225.9"/>
    <s v="dilip"/>
    <n v="38"/>
    <x v="1"/>
    <s v="M"/>
    <s v="kuldeep singh"/>
    <x v="0"/>
  </r>
  <r>
    <n v="669"/>
    <n v="93"/>
    <n v="853"/>
    <s v="13-10-2021"/>
    <n v="620"/>
    <n v="448.3"/>
    <s v="rahul kumar"/>
    <n v="49"/>
    <x v="0"/>
    <s v="M"/>
    <s v="asharam"/>
    <x v="1"/>
  </r>
  <r>
    <n v="670"/>
    <n v="293"/>
    <n v="917"/>
    <s v="29-10-2021"/>
    <n v="996.4"/>
    <n v="200.3"/>
    <s v="abhijeet"/>
    <n v="32"/>
    <x v="2"/>
    <s v="M"/>
    <s v="komal / kabila"/>
    <x v="1"/>
  </r>
  <r>
    <n v="671"/>
    <n v="630"/>
    <n v="67"/>
    <s v="11-08-2021"/>
    <n v="271.5"/>
    <n v="159.30000000000001"/>
    <s v="parbhat"/>
    <n v="23"/>
    <x v="1"/>
    <s v="M"/>
    <s v="hemant"/>
    <x v="0"/>
  </r>
  <r>
    <n v="672"/>
    <n v="641"/>
    <n v="462"/>
    <s v="24-08-2021"/>
    <n v="791.5"/>
    <n v="178.5"/>
    <s v="vivek chabra"/>
    <n v="49"/>
    <x v="2"/>
    <s v="F"/>
    <s v="lakshman nath"/>
    <x v="1"/>
  </r>
  <r>
    <n v="673"/>
    <n v="225"/>
    <n v="950"/>
    <s v="07-10-2021"/>
    <n v="842.9"/>
    <n v="359.5"/>
    <s v="veer bhan singh"/>
    <n v="50"/>
    <x v="1"/>
    <s v="F"/>
    <s v="sunder lal"/>
    <x v="0"/>
  </r>
  <r>
    <n v="674"/>
    <n v="439"/>
    <n v="902"/>
    <s v="09-09-2021"/>
    <n v="836.5"/>
    <n v="58.5"/>
    <s v="raman @ rancho"/>
    <n v="36"/>
    <x v="1"/>
    <s v="F"/>
    <s v="devender"/>
    <x v="1"/>
  </r>
  <r>
    <n v="675"/>
    <n v="549"/>
    <n v="176"/>
    <s v="18-09-2021"/>
    <n v="726"/>
    <n v="34.700000000000003"/>
    <s v="raju garg"/>
    <n v="29"/>
    <x v="1"/>
    <s v="F"/>
    <s v="sanjay"/>
    <x v="1"/>
  </r>
  <r>
    <n v="676"/>
    <n v="525"/>
    <n v="447"/>
    <s v="05-09-2021"/>
    <n v="910.9"/>
    <n v="264.7"/>
    <s v="yogesh rawat"/>
    <n v="47"/>
    <x v="2"/>
    <s v="F"/>
    <s v="manjeet"/>
    <x v="0"/>
  </r>
  <r>
    <n v="677"/>
    <n v="290"/>
    <n v="694"/>
    <s v="12-09-2021"/>
    <n v="53.2"/>
    <n v="27.8"/>
    <s v="nikhil"/>
    <n v="26"/>
    <x v="1"/>
    <s v="F"/>
    <s v="rajveer"/>
    <x v="1"/>
  </r>
  <r>
    <n v="678"/>
    <n v="75"/>
    <n v="868"/>
    <s v="25-09-2021"/>
    <n v="894"/>
    <n v="337.8"/>
    <s v="pooran chand sharma"/>
    <n v="35"/>
    <x v="0"/>
    <s v="M"/>
    <s v="munender singh"/>
    <x v="1"/>
  </r>
  <r>
    <n v="679"/>
    <n v="825"/>
    <n v="484"/>
    <s v="13-09-2021"/>
    <n v="534.4"/>
    <n v="445"/>
    <s v="manjeet kumar"/>
    <n v="40"/>
    <x v="2"/>
    <s v="M"/>
    <s v="rakesh"/>
    <x v="1"/>
  </r>
  <r>
    <n v="680"/>
    <n v="920"/>
    <n v="596"/>
    <s v="05-09-2021"/>
    <n v="117.7"/>
    <n v="150.4"/>
    <s v="piyush"/>
    <n v="29"/>
    <x v="1"/>
    <s v="M"/>
    <s v="md. tavrej"/>
    <x v="1"/>
  </r>
  <r>
    <n v="681"/>
    <n v="620"/>
    <n v="820"/>
    <s v="15-09-2021"/>
    <n v="208.2"/>
    <n v="260.3"/>
    <s v="raj kapoor"/>
    <n v="23"/>
    <x v="3"/>
    <s v="M"/>
    <s v="ishwar"/>
    <x v="2"/>
  </r>
  <r>
    <n v="682"/>
    <n v="529"/>
    <n v="130"/>
    <s v="04-09-2021"/>
    <n v="361.5"/>
    <n v="305.60000000000002"/>
    <s v="momin"/>
    <n v="40"/>
    <x v="1"/>
    <s v="M"/>
    <s v="aslam allam"/>
    <x v="1"/>
  </r>
  <r>
    <n v="683"/>
    <n v="944"/>
    <n v="896"/>
    <s v="13-08-2021"/>
    <n v="764.7"/>
    <n v="243.9"/>
    <s v="raja kumar"/>
    <n v="23"/>
    <x v="1"/>
    <s v="F"/>
    <s v="sh pratap singh"/>
    <x v="1"/>
  </r>
  <r>
    <n v="684"/>
    <n v="337"/>
    <n v="921"/>
    <s v="22-08-2021"/>
    <n v="587.6"/>
    <n v="11.2"/>
    <s v="sahil tigga"/>
    <n v="44"/>
    <x v="2"/>
    <s v="M"/>
    <s v="lakhan"/>
    <x v="2"/>
  </r>
  <r>
    <n v="685"/>
    <n v="754"/>
    <n v="470"/>
    <s v="01-08-2021"/>
    <n v="385"/>
    <n v="460.5"/>
    <s v="inderjeet mandal"/>
    <n v="55"/>
    <x v="1"/>
    <s v="M"/>
    <s v="ishtkar"/>
    <x v="1"/>
  </r>
  <r>
    <n v="686"/>
    <n v="131"/>
    <n v="824"/>
    <s v="14-10-2021"/>
    <n v="231.6"/>
    <n v="353.7"/>
    <s v="rahul"/>
    <n v="53"/>
    <x v="1"/>
    <s v="F"/>
    <s v="pramod"/>
    <x v="2"/>
  </r>
  <r>
    <n v="687"/>
    <n v="307"/>
    <n v="794"/>
    <s v="03-09-2021"/>
    <n v="626"/>
    <n v="97.8"/>
    <s v="nandkishore karpenter"/>
    <n v="37"/>
    <x v="2"/>
    <s v="M"/>
    <s v="lakshya chauhan @ lucky"/>
    <x v="1"/>
  </r>
  <r>
    <n v="688"/>
    <n v="240"/>
    <n v="396"/>
    <s v="22-10-2021"/>
    <n v="999.2"/>
    <n v="476.8"/>
    <s v="deepak"/>
    <n v="28"/>
    <x v="2"/>
    <s v="M"/>
    <s v="sehboob"/>
    <x v="1"/>
  </r>
  <r>
    <n v="689"/>
    <n v="866"/>
    <n v="512"/>
    <s v="20-09-2021"/>
    <n v="720.2"/>
    <n v="465.1"/>
    <s v="satish"/>
    <n v="40"/>
    <x v="2"/>
    <s v="M"/>
    <s v="surender sain"/>
    <x v="1"/>
  </r>
  <r>
    <n v="690"/>
    <n v="527"/>
    <n v="140"/>
    <s v="04-08-2021"/>
    <n v="76"/>
    <n v="111.4"/>
    <s v="rajesh agarwal"/>
    <n v="24"/>
    <x v="1"/>
    <s v="F"/>
    <s v="rahul"/>
    <x v="1"/>
  </r>
  <r>
    <n v="691"/>
    <n v="741"/>
    <n v="89"/>
    <s v="26-08-2021"/>
    <n v="727.7"/>
    <n v="474.8"/>
    <s v="nirmal"/>
    <n v="24"/>
    <x v="1"/>
    <s v="F"/>
    <s v="jamil khan"/>
    <x v="1"/>
  </r>
  <r>
    <n v="692"/>
    <n v="616"/>
    <n v="743"/>
    <s v="30-09-2021"/>
    <n v="729.7"/>
    <n v="369.8"/>
    <s v="jag mohan"/>
    <n v="29"/>
    <x v="1"/>
    <s v="M"/>
    <s v="mantu kumar"/>
    <x v="1"/>
  </r>
  <r>
    <n v="693"/>
    <n v="817"/>
    <n v="406"/>
    <s v="05-09-2021"/>
    <n v="403.4"/>
    <n v="421.9"/>
    <s v="shankarlal s/o sukharam"/>
    <n v="57"/>
    <x v="1"/>
    <s v="M"/>
    <s v="azruddin"/>
    <x v="1"/>
  </r>
  <r>
    <n v="694"/>
    <n v="957"/>
    <n v="612"/>
    <s v="12-09-2021"/>
    <n v="653.5"/>
    <n v="169.4"/>
    <s v="dr. hema hari pago"/>
    <n v="20"/>
    <x v="1"/>
    <s v="M"/>
    <s v="dharmender"/>
    <x v="0"/>
  </r>
  <r>
    <n v="695"/>
    <n v="925"/>
    <n v="978"/>
    <s v="02-09-2021"/>
    <n v="3.7"/>
    <n v="204"/>
    <s v="tufel"/>
    <n v="27"/>
    <x v="2"/>
    <s v="F"/>
    <s v="lalit kumar"/>
    <x v="2"/>
  </r>
  <r>
    <n v="696"/>
    <n v="943"/>
    <n v="507"/>
    <s v="27-08-2021"/>
    <n v="554.6"/>
    <n v="277.8"/>
    <s v="muntiyaj"/>
    <n v="35"/>
    <x v="1"/>
    <s v="M"/>
    <s v="rekhai"/>
    <x v="1"/>
  </r>
  <r>
    <n v="697"/>
    <n v="611"/>
    <n v="568"/>
    <s v="29-10-2021"/>
    <n v="420.1"/>
    <n v="85.3"/>
    <s v="kishan"/>
    <n v="26"/>
    <x v="0"/>
    <s v="F"/>
    <s v="mahavir"/>
    <x v="0"/>
  </r>
  <r>
    <n v="698"/>
    <n v="147"/>
    <n v="680"/>
    <s v="07-08-2021"/>
    <n v="125.8"/>
    <n v="138.9"/>
    <s v="shyam kumar"/>
    <n v="38"/>
    <x v="2"/>
    <s v="M"/>
    <s v="karunakar dehra"/>
    <x v="0"/>
  </r>
  <r>
    <n v="699"/>
    <n v="611"/>
    <n v="34"/>
    <s v="12-09-2021"/>
    <n v="159.4"/>
    <n v="310"/>
    <s v="kishan"/>
    <n v="26"/>
    <x v="0"/>
    <s v="F"/>
    <s v="gurmit singh"/>
    <x v="2"/>
  </r>
  <r>
    <n v="700"/>
    <n v="641"/>
    <n v="461"/>
    <s v="01-09-2021"/>
    <n v="65.7"/>
    <n v="286.39999999999998"/>
    <s v="vivek chabra"/>
    <n v="49"/>
    <x v="2"/>
    <s v="F"/>
    <s v="narayan gadri"/>
    <x v="0"/>
  </r>
  <r>
    <n v="701"/>
    <n v="457"/>
    <n v="449"/>
    <s v="22-08-2021"/>
    <n v="98.4"/>
    <n v="240.1"/>
    <s v="saurabh s/o"/>
    <n v="35"/>
    <x v="2"/>
    <s v="M"/>
    <s v="jalil ansari"/>
    <x v="1"/>
  </r>
  <r>
    <n v="702"/>
    <n v="53"/>
    <n v="373"/>
    <s v="27-08-2021"/>
    <n v="907.2"/>
    <n v="215.6"/>
    <s v="ram kumar"/>
    <n v="27"/>
    <x v="2"/>
    <s v="F"/>
    <s v="sanavvar"/>
    <x v="0"/>
  </r>
  <r>
    <n v="703"/>
    <n v="506"/>
    <n v="821"/>
    <s v="26-10-2021"/>
    <n v="276"/>
    <n v="455.6"/>
    <s v="mahesh chand tiwari"/>
    <n v="28"/>
    <x v="0"/>
    <s v="F"/>
    <s v="bilal"/>
    <x v="0"/>
  </r>
  <r>
    <n v="704"/>
    <n v="197"/>
    <n v="511"/>
    <s v="03-10-2021"/>
    <n v="992.9"/>
    <n v="11.1"/>
    <s v="kuldeep"/>
    <n v="55"/>
    <x v="1"/>
    <s v="F"/>
    <s v="amit kumar"/>
    <x v="1"/>
  </r>
  <r>
    <n v="705"/>
    <n v="556"/>
    <n v="478"/>
    <s v="16-08-2021"/>
    <n v="187"/>
    <n v="114.1"/>
    <s v="prem"/>
    <n v="29"/>
    <x v="1"/>
    <s v="M"/>
    <s v="tarachand @ pappu"/>
    <x v="2"/>
  </r>
  <r>
    <n v="706"/>
    <n v="704"/>
    <n v="43"/>
    <s v="29-08-2021"/>
    <n v="591.20000000000005"/>
    <n v="476.6"/>
    <s v="rahul"/>
    <n v="41"/>
    <x v="0"/>
    <s v="M"/>
    <s v="jaswant singh"/>
    <x v="1"/>
  </r>
  <r>
    <n v="707"/>
    <n v="97"/>
    <n v="648"/>
    <s v="03-10-2021"/>
    <n v="624.6"/>
    <n v="418.1"/>
    <s v="sandeep"/>
    <n v="44"/>
    <x v="2"/>
    <s v="F"/>
    <s v="karan"/>
    <x v="1"/>
  </r>
  <r>
    <n v="708"/>
    <n v="985"/>
    <n v="196"/>
    <s v="29-09-2021"/>
    <n v="56.7"/>
    <n v="185.1"/>
    <s v="gurdarshan singh"/>
    <n v="25"/>
    <x v="1"/>
    <s v="M"/>
    <s v="ramvilash"/>
    <x v="1"/>
  </r>
  <r>
    <n v="709"/>
    <n v="627"/>
    <n v="591"/>
    <s v="01-09-2021"/>
    <n v="793"/>
    <n v="54.4"/>
    <s v="jagdish"/>
    <n v="28"/>
    <x v="1"/>
    <s v="F"/>
    <s v="shardanand"/>
    <x v="0"/>
  </r>
  <r>
    <n v="710"/>
    <n v="641"/>
    <n v="662"/>
    <s v="26-08-2021"/>
    <n v="994"/>
    <n v="431.3"/>
    <s v="vivek chabra"/>
    <n v="49"/>
    <x v="2"/>
    <s v="F"/>
    <s v="sushant"/>
    <x v="1"/>
  </r>
  <r>
    <n v="711"/>
    <n v="310"/>
    <n v="753"/>
    <s v="21-09-2021"/>
    <n v="83.3"/>
    <n v="494.2"/>
    <s v="mahender kumar"/>
    <n v="49"/>
    <x v="1"/>
    <s v="M"/>
    <s v="amit"/>
    <x v="1"/>
  </r>
  <r>
    <n v="712"/>
    <n v="111"/>
    <n v="785"/>
    <s v="26-08-2021"/>
    <n v="452.7"/>
    <n v="386.9"/>
    <s v="keshar ansari"/>
    <n v="57"/>
    <x v="2"/>
    <s v="F"/>
    <s v="kamla prasad"/>
    <x v="1"/>
  </r>
  <r>
    <n v="713"/>
    <n v="963"/>
    <n v="806"/>
    <s v="30-09-2021"/>
    <n v="59"/>
    <n v="407.2"/>
    <s v="sita ram"/>
    <n v="26"/>
    <x v="1"/>
    <s v="F"/>
    <s v="vinay kumar upadhayay"/>
    <x v="0"/>
  </r>
  <r>
    <n v="714"/>
    <n v="930"/>
    <n v="974"/>
    <s v="28-09-2021"/>
    <n v="386.8"/>
    <n v="379.8"/>
    <s v="amit kumar"/>
    <n v="59"/>
    <x v="1"/>
    <s v="M"/>
    <s v="abhishek"/>
    <x v="1"/>
  </r>
  <r>
    <n v="715"/>
    <n v="177"/>
    <n v="50"/>
    <s v="02-10-2021"/>
    <n v="46.1"/>
    <n v="347.2"/>
    <s v="ajay kumar"/>
    <n v="42"/>
    <x v="0"/>
    <s v="F"/>
    <s v="manoj yadav @ manoj"/>
    <x v="2"/>
  </r>
  <r>
    <n v="716"/>
    <n v="103"/>
    <n v="657"/>
    <s v="20-08-2021"/>
    <n v="493.9"/>
    <n v="95.3"/>
    <s v="shelender yadav"/>
    <n v="55"/>
    <x v="2"/>
    <s v="M"/>
    <s v="raju"/>
    <x v="1"/>
  </r>
  <r>
    <n v="717"/>
    <n v="270"/>
    <n v="515"/>
    <s v="28-08-2021"/>
    <n v="836.6"/>
    <n v="431"/>
    <s v="parveen"/>
    <n v="44"/>
    <x v="1"/>
    <s v="F"/>
    <s v="satyender @ kalu"/>
    <x v="1"/>
  </r>
  <r>
    <n v="718"/>
    <n v="132"/>
    <n v="949"/>
    <s v="12-10-2021"/>
    <n v="193.4"/>
    <n v="209.7"/>
    <s v="jitender kumar"/>
    <n v="26"/>
    <x v="0"/>
    <s v="M"/>
    <s v="raju"/>
    <x v="0"/>
  </r>
  <r>
    <n v="719"/>
    <n v="300"/>
    <n v="657"/>
    <s v="07-08-2021"/>
    <n v="876.5"/>
    <n v="360.7"/>
    <s v="ravi kumar"/>
    <n v="24"/>
    <x v="1"/>
    <s v="F"/>
    <s v="raju"/>
    <x v="1"/>
  </r>
  <r>
    <n v="720"/>
    <n v="953"/>
    <n v="587"/>
    <s v="01-08-2021"/>
    <n v="78.2"/>
    <n v="305.60000000000002"/>
    <s v="anil kumar"/>
    <n v="53"/>
    <x v="1"/>
    <s v="M"/>
    <s v="vude bhadur"/>
    <x v="1"/>
  </r>
  <r>
    <n v="721"/>
    <n v="459"/>
    <n v="326"/>
    <s v="05-10-2021"/>
    <n v="179.6"/>
    <n v="157"/>
    <s v="ravinder"/>
    <n v="26"/>
    <x v="1"/>
    <s v="M"/>
    <s v="yuvraj kumar"/>
    <x v="1"/>
  </r>
  <r>
    <n v="722"/>
    <n v="859"/>
    <n v="67"/>
    <s v="16-08-2021"/>
    <n v="679.4"/>
    <n v="61.5"/>
    <s v="deepu"/>
    <n v="45"/>
    <x v="1"/>
    <s v="M"/>
    <s v="hemant"/>
    <x v="0"/>
  </r>
  <r>
    <n v="723"/>
    <n v="808"/>
    <n v="734"/>
    <s v="13-09-2021"/>
    <n v="568.9"/>
    <n v="26.1"/>
    <s v="vinod"/>
    <n v="41"/>
    <x v="2"/>
    <s v="F"/>
    <s v="sanjit misra"/>
    <x v="1"/>
  </r>
  <r>
    <n v="724"/>
    <n v="146"/>
    <n v="720"/>
    <s v="06-10-2021"/>
    <n v="835.9"/>
    <n v="206.6"/>
    <s v="vansu dev"/>
    <n v="20"/>
    <x v="2"/>
    <s v="M"/>
    <s v="ram jatan"/>
    <x v="1"/>
  </r>
  <r>
    <n v="725"/>
    <n v="992"/>
    <n v="986"/>
    <s v="07-08-2021"/>
    <n v="376"/>
    <n v="310.8"/>
    <s v="laxman"/>
    <n v="46"/>
    <x v="2"/>
    <s v="F"/>
    <s v="ramsem"/>
    <x v="2"/>
  </r>
  <r>
    <n v="726"/>
    <n v="154"/>
    <n v="649"/>
    <s v="15-10-2021"/>
    <n v="205.4"/>
    <n v="485.8"/>
    <s v="mayank chaudhary @ rahul"/>
    <n v="26"/>
    <x v="1"/>
    <s v="F"/>
    <s v="karan"/>
    <x v="0"/>
  </r>
  <r>
    <n v="727"/>
    <n v="169"/>
    <n v="35"/>
    <s v="03-08-2021"/>
    <n v="949.1"/>
    <n v="122.7"/>
    <s v="anil kumar"/>
    <n v="36"/>
    <x v="0"/>
    <s v="F"/>
    <s v="md. afsar"/>
    <x v="0"/>
  </r>
  <r>
    <n v="728"/>
    <n v="943"/>
    <n v="23"/>
    <s v="23-08-2021"/>
    <n v="999.7"/>
    <n v="193.6"/>
    <s v="muntiyaj"/>
    <n v="35"/>
    <x v="1"/>
    <s v="M"/>
    <s v="maansingh aswal"/>
    <x v="4"/>
  </r>
  <r>
    <n v="729"/>
    <n v="756"/>
    <n v="943"/>
    <s v="21-08-2021"/>
    <n v="826.4"/>
    <n v="11.1"/>
    <s v="arjun singh"/>
    <n v="55"/>
    <x v="1"/>
    <s v="M"/>
    <s v="muntiyaj"/>
    <x v="1"/>
  </r>
  <r>
    <n v="730"/>
    <n v="584"/>
    <n v="402"/>
    <s v="30-09-2021"/>
    <n v="269.5"/>
    <n v="23.2"/>
    <s v="omparkash"/>
    <n v="34"/>
    <x v="2"/>
    <s v="M"/>
    <s v="rajiv bagoriya"/>
    <x v="2"/>
  </r>
  <r>
    <n v="731"/>
    <n v="120"/>
    <n v="575"/>
    <s v="13-08-2021"/>
    <n v="784.6"/>
    <n v="499.9"/>
    <s v="tammanne"/>
    <n v="35"/>
    <x v="1"/>
    <s v="M"/>
    <s v="pawan"/>
    <x v="1"/>
  </r>
  <r>
    <n v="732"/>
    <n v="27"/>
    <n v="775"/>
    <s v="13-08-2021"/>
    <n v="612.20000000000005"/>
    <n v="460.6"/>
    <s v="santosh"/>
    <n v="44"/>
    <x v="0"/>
    <s v="F"/>
    <s v="radheyshyam saini"/>
    <x v="1"/>
  </r>
  <r>
    <n v="733"/>
    <n v="85"/>
    <n v="742"/>
    <s v="04-08-2021"/>
    <n v="395.3"/>
    <n v="249.6"/>
    <s v="rajkumar chawla"/>
    <n v="25"/>
    <x v="1"/>
    <s v="F"/>
    <s v="niranjan"/>
    <x v="1"/>
  </r>
  <r>
    <n v="734"/>
    <n v="171"/>
    <n v="87"/>
    <s v="23-09-2021"/>
    <n v="938.8"/>
    <n v="420.7"/>
    <s v="vivek auhari"/>
    <n v="21"/>
    <x v="1"/>
    <s v="F"/>
    <s v="mohd ataullah"/>
    <x v="1"/>
  </r>
  <r>
    <n v="735"/>
    <n v="696"/>
    <n v="683"/>
    <s v="10-08-2021"/>
    <n v="311.2"/>
    <n v="34.799999999999997"/>
    <s v="dinesh singh rana"/>
    <n v="22"/>
    <x v="0"/>
    <s v="M"/>
    <s v="rajeev jha"/>
    <x v="1"/>
  </r>
  <r>
    <n v="736"/>
    <n v="657"/>
    <n v="255"/>
    <s v="17-08-2021"/>
    <n v="996.8"/>
    <n v="227.9"/>
    <s v="raju"/>
    <n v="24"/>
    <x v="1"/>
    <s v="M"/>
    <s v="anurag"/>
    <x v="1"/>
  </r>
  <r>
    <n v="737"/>
    <n v="343"/>
    <n v="143"/>
    <s v="13-08-2021"/>
    <n v="528.1"/>
    <n v="212.8"/>
    <s v="dilawar"/>
    <n v="34"/>
    <x v="2"/>
    <s v="F"/>
    <s v="mohd khairul"/>
    <x v="2"/>
  </r>
  <r>
    <n v="738"/>
    <n v="989"/>
    <n v="843"/>
    <s v="01-10-2021"/>
    <n v="347.9"/>
    <n v="171.3"/>
    <s v="aakash"/>
    <n v="32"/>
    <x v="1"/>
    <s v="F"/>
    <s v="nitin parkash"/>
    <x v="0"/>
  </r>
  <r>
    <n v="739"/>
    <n v="899"/>
    <n v="328"/>
    <s v="08-10-2021"/>
    <n v="18.399999999999999"/>
    <n v="145"/>
    <s v="bodh raj @kala"/>
    <n v="49"/>
    <x v="2"/>
    <s v="M"/>
    <s v="satish kumar"/>
    <x v="1"/>
  </r>
  <r>
    <n v="740"/>
    <n v="804"/>
    <n v="781"/>
    <s v="08-10-2021"/>
    <n v="804.4"/>
    <n v="12.2"/>
    <s v="pancham"/>
    <n v="60"/>
    <x v="1"/>
    <s v="M"/>
    <s v="samadh"/>
    <x v="1"/>
  </r>
  <r>
    <n v="741"/>
    <n v="573"/>
    <n v="479"/>
    <s v="14-10-2021"/>
    <n v="451.4"/>
    <n v="205.3"/>
    <s v="veer singh"/>
    <n v="48"/>
    <x v="2"/>
    <s v="M"/>
    <s v="deepak rana"/>
    <x v="2"/>
  </r>
  <r>
    <n v="742"/>
    <n v="772"/>
    <n v="586"/>
    <s v="27-10-2021"/>
    <n v="265.89999999999998"/>
    <n v="252.2"/>
    <s v="manish"/>
    <n v="57"/>
    <x v="1"/>
    <s v="F"/>
    <s v="alok tiwari"/>
    <x v="1"/>
  </r>
  <r>
    <n v="743"/>
    <n v="887"/>
    <n v="530"/>
    <s v="02-08-2021"/>
    <n v="264.10000000000002"/>
    <n v="490.1"/>
    <s v="rajender kumar"/>
    <n v="21"/>
    <x v="1"/>
    <s v="F"/>
    <s v="parnav kumar"/>
    <x v="1"/>
  </r>
  <r>
    <n v="744"/>
    <n v="21"/>
    <n v="610"/>
    <s v="07-10-2021"/>
    <n v="851.6"/>
    <n v="91.5"/>
    <s v="ram kumar"/>
    <n v="52"/>
    <x v="2"/>
    <s v="F"/>
    <s v="nanhu khan"/>
    <x v="1"/>
  </r>
  <r>
    <n v="745"/>
    <n v="548"/>
    <n v="509"/>
    <s v="19-10-2021"/>
    <n v="232.4"/>
    <n v="123.2"/>
    <s v="rohan"/>
    <n v="41"/>
    <x v="1"/>
    <s v="F"/>
    <s v="vashudev"/>
    <x v="1"/>
  </r>
  <r>
    <n v="746"/>
    <n v="229"/>
    <n v="620"/>
    <s v="27-08-2021"/>
    <n v="305"/>
    <n v="135.30000000000001"/>
    <s v="mohd. mukhtaar"/>
    <n v="50"/>
    <x v="1"/>
    <s v="M"/>
    <s v="raj kapoor"/>
    <x v="4"/>
  </r>
  <r>
    <n v="747"/>
    <n v="855"/>
    <n v="909"/>
    <s v="13-10-2021"/>
    <n v="494.5"/>
    <n v="374.4"/>
    <s v="badri prsad mishra"/>
    <n v="22"/>
    <x v="0"/>
    <s v="M"/>
    <s v="deepak"/>
    <x v="0"/>
  </r>
  <r>
    <n v="748"/>
    <n v="85"/>
    <n v="550"/>
    <s v="13-10-2021"/>
    <n v="212.1"/>
    <n v="156.30000000000001"/>
    <s v="rajkumar chawla"/>
    <n v="25"/>
    <x v="1"/>
    <s v="F"/>
    <s v="samir mishra"/>
    <x v="1"/>
  </r>
  <r>
    <n v="749"/>
    <n v="71"/>
    <n v="505"/>
    <s v="12-09-2021"/>
    <n v="791.3"/>
    <n v="229"/>
    <s v="chandesh"/>
    <n v="28"/>
    <x v="1"/>
    <s v="F"/>
    <s v="akash tomer"/>
    <x v="0"/>
  </r>
  <r>
    <n v="750"/>
    <n v="26"/>
    <n v="921"/>
    <s v="20-10-2021"/>
    <n v="533.70000000000005"/>
    <n v="486.3"/>
    <s v="sparsh"/>
    <n v="57"/>
    <x v="0"/>
    <s v="F"/>
    <s v="lakhan"/>
    <x v="2"/>
  </r>
  <r>
    <n v="751"/>
    <n v="543"/>
    <n v="586"/>
    <s v="15-10-2021"/>
    <n v="454.5"/>
    <n v="399.7"/>
    <s v="vipin"/>
    <n v="31"/>
    <x v="2"/>
    <s v="F"/>
    <s v="alok tiwari"/>
    <x v="1"/>
  </r>
  <r>
    <n v="752"/>
    <n v="737"/>
    <n v="792"/>
    <s v="03-09-2021"/>
    <n v="906.5"/>
    <n v="125.8"/>
    <s v="dhansinghpuri"/>
    <n v="44"/>
    <x v="2"/>
    <s v="M"/>
    <s v="janesh"/>
    <x v="1"/>
  </r>
  <r>
    <n v="753"/>
    <n v="146"/>
    <n v="445"/>
    <s v="17-09-2021"/>
    <n v="53.4"/>
    <n v="286.8"/>
    <s v="vansu dev"/>
    <n v="20"/>
    <x v="2"/>
    <s v="M"/>
    <s v="rajesh singh"/>
    <x v="1"/>
  </r>
  <r>
    <n v="754"/>
    <n v="244"/>
    <n v="397"/>
    <s v="13-08-2021"/>
    <n v="63.4"/>
    <n v="78.099999999999994"/>
    <s v="virender"/>
    <n v="25"/>
    <x v="1"/>
    <s v="F"/>
    <s v="sanjay kumar s/o"/>
    <x v="2"/>
  </r>
  <r>
    <n v="755"/>
    <n v="117"/>
    <n v="784"/>
    <s v="23-09-2021"/>
    <n v="427.1"/>
    <n v="235.7"/>
    <s v="aman soni @ badal"/>
    <n v="38"/>
    <x v="1"/>
    <s v="M"/>
    <s v="uma shankar"/>
    <x v="0"/>
  </r>
  <r>
    <n v="756"/>
    <n v="297"/>
    <n v="898"/>
    <s v="04-10-2021"/>
    <n v="61.3"/>
    <n v="436.6"/>
    <s v="gaurav"/>
    <n v="56"/>
    <x v="2"/>
    <s v="M"/>
    <s v="vicky"/>
    <x v="3"/>
  </r>
  <r>
    <n v="757"/>
    <n v="13"/>
    <n v="815"/>
    <s v="08-10-2021"/>
    <n v="617.70000000000005"/>
    <n v="213.7"/>
    <s v="khadak singh"/>
    <n v="25"/>
    <x v="2"/>
    <s v="M"/>
    <s v="rakesh"/>
    <x v="1"/>
  </r>
  <r>
    <n v="758"/>
    <n v="248"/>
    <n v="924"/>
    <s v="20-09-2021"/>
    <n v="537.4"/>
    <n v="109.9"/>
    <s v="kishan"/>
    <n v="50"/>
    <x v="2"/>
    <s v="M"/>
    <s v="deepak"/>
    <x v="1"/>
  </r>
  <r>
    <n v="759"/>
    <n v="353"/>
    <n v="899"/>
    <s v="13-08-2021"/>
    <n v="323.10000000000002"/>
    <n v="311"/>
    <s v="ashish"/>
    <n v="46"/>
    <x v="1"/>
    <s v="F"/>
    <s v="bodh raj @kala"/>
    <x v="0"/>
  </r>
  <r>
    <n v="760"/>
    <n v="664"/>
    <n v="819"/>
    <s v="13-08-2021"/>
    <n v="922.7"/>
    <n v="405.1"/>
    <s v="manish kumar"/>
    <n v="20"/>
    <x v="1"/>
    <s v="M"/>
    <s v="neeraj kishore"/>
    <x v="2"/>
  </r>
  <r>
    <n v="761"/>
    <n v="484"/>
    <n v="273"/>
    <s v="23-08-2021"/>
    <n v="3.3"/>
    <n v="227.3"/>
    <s v="rakesh"/>
    <n v="26"/>
    <x v="1"/>
    <s v="F"/>
    <s v="shubham yadav"/>
    <x v="1"/>
  </r>
  <r>
    <n v="762"/>
    <n v="592"/>
    <n v="366"/>
    <s v="12-10-2021"/>
    <n v="386.9"/>
    <n v="404.1"/>
    <s v="vikash"/>
    <n v="27"/>
    <x v="1"/>
    <s v="F"/>
    <s v="vijay singh"/>
    <x v="1"/>
  </r>
  <r>
    <n v="763"/>
    <n v="421"/>
    <n v="596"/>
    <s v="21-09-2021"/>
    <n v="199.2"/>
    <n v="112.8"/>
    <s v="jai prakash kashyap"/>
    <n v="22"/>
    <x v="2"/>
    <s v="M"/>
    <s v="md. tavrej"/>
    <x v="1"/>
  </r>
  <r>
    <n v="764"/>
    <n v="261"/>
    <n v="636"/>
    <s v="04-09-2021"/>
    <n v="339.5"/>
    <n v="306.39999999999998"/>
    <s v="ashok kumar s/o"/>
    <n v="48"/>
    <x v="1"/>
    <s v="M"/>
    <s v="govind"/>
    <x v="1"/>
  </r>
  <r>
    <n v="765"/>
    <n v="27"/>
    <n v="155"/>
    <s v="23-10-2021"/>
    <n v="596.1"/>
    <n v="258.60000000000002"/>
    <s v="santosh"/>
    <n v="44"/>
    <x v="0"/>
    <s v="F"/>
    <s v="rohit"/>
    <x v="1"/>
  </r>
  <r>
    <n v="766"/>
    <n v="747"/>
    <n v="972"/>
    <s v="23-09-2021"/>
    <n v="400.1"/>
    <n v="382.4"/>
    <s v="sagar"/>
    <n v="20"/>
    <x v="0"/>
    <s v="M"/>
    <s v="rahul"/>
    <x v="1"/>
  </r>
  <r>
    <n v="767"/>
    <n v="170"/>
    <n v="440"/>
    <s v="19-10-2021"/>
    <n v="809.5"/>
    <n v="393.2"/>
    <s v="vijay virmani"/>
    <n v="27"/>
    <x v="1"/>
    <s v="F"/>
    <s v="lavtar singh"/>
    <x v="1"/>
  </r>
  <r>
    <n v="768"/>
    <n v="339"/>
    <n v="577"/>
    <s v="28-09-2021"/>
    <n v="493.3"/>
    <n v="327.8"/>
    <s v="pavan sharma"/>
    <n v="32"/>
    <x v="1"/>
    <s v="M"/>
    <s v="vikram dubey"/>
    <x v="0"/>
  </r>
  <r>
    <n v="769"/>
    <n v="464"/>
    <n v="334"/>
    <s v="30-10-2021"/>
    <n v="178.6"/>
    <n v="398"/>
    <s v="rohit"/>
    <n v="53"/>
    <x v="1"/>
    <s v="M"/>
    <s v="gutam"/>
    <x v="0"/>
  </r>
  <r>
    <n v="770"/>
    <n v="731"/>
    <n v="352"/>
    <s v="01-10-2021"/>
    <n v="876.7"/>
    <n v="206.1"/>
    <s v="inderpal"/>
    <n v="25"/>
    <x v="3"/>
    <s v="M"/>
    <s v="sandhaya"/>
    <x v="1"/>
  </r>
  <r>
    <n v="771"/>
    <n v="585"/>
    <n v="956"/>
    <s v="04-09-2021"/>
    <n v="615.1"/>
    <n v="79.3"/>
    <s v="saddam"/>
    <n v="55"/>
    <x v="1"/>
    <s v="F"/>
    <s v="rahul"/>
    <x v="0"/>
  </r>
  <r>
    <n v="772"/>
    <n v="141"/>
    <n v="629"/>
    <s v="16-10-2021"/>
    <n v="887.8"/>
    <n v="251.9"/>
    <s v="pintu thakur"/>
    <n v="34"/>
    <x v="1"/>
    <s v="F"/>
    <s v="sachin"/>
    <x v="1"/>
  </r>
  <r>
    <n v="773"/>
    <n v="877"/>
    <n v="647"/>
    <s v="01-10-2021"/>
    <n v="462.8"/>
    <n v="332.1"/>
    <s v="amit"/>
    <n v="54"/>
    <x v="2"/>
    <s v="F"/>
    <s v="chhotelal"/>
    <x v="1"/>
  </r>
  <r>
    <n v="774"/>
    <n v="940"/>
    <n v="530"/>
    <s v="01-10-2021"/>
    <n v="503.7"/>
    <n v="422.8"/>
    <s v="suresh@tinku"/>
    <n v="56"/>
    <x v="0"/>
    <s v="F"/>
    <s v="parnav kumar"/>
    <x v="1"/>
  </r>
  <r>
    <n v="775"/>
    <n v="270"/>
    <n v="269"/>
    <s v="28-09-2021"/>
    <n v="539.20000000000005"/>
    <n v="251.2"/>
    <s v="parveen"/>
    <n v="44"/>
    <x v="1"/>
    <s v="F"/>
    <s v="raja kumar"/>
    <x v="2"/>
  </r>
  <r>
    <n v="776"/>
    <n v="347"/>
    <n v="778"/>
    <s v="12-10-2021"/>
    <n v="674.9"/>
    <n v="373.6"/>
    <s v="sanjeev"/>
    <n v="28"/>
    <x v="1"/>
    <s v="M"/>
    <s v="sameer"/>
    <x v="2"/>
  </r>
  <r>
    <n v="777"/>
    <n v="564"/>
    <n v="616"/>
    <s v="15-10-2021"/>
    <n v="139.30000000000001"/>
    <n v="232.4"/>
    <s v="sunil ladkani"/>
    <n v="60"/>
    <x v="1"/>
    <s v="F"/>
    <s v="jag mohan"/>
    <x v="1"/>
  </r>
  <r>
    <n v="778"/>
    <n v="182"/>
    <n v="714"/>
    <s v="05-09-2021"/>
    <n v="6"/>
    <n v="410.2"/>
    <s v="vikas"/>
    <n v="34"/>
    <x v="1"/>
    <s v="M"/>
    <s v="gaurav kumar"/>
    <x v="0"/>
  </r>
  <r>
    <n v="779"/>
    <n v="201"/>
    <n v="483"/>
    <s v="13-10-2021"/>
    <n v="75.3"/>
    <n v="466.2"/>
    <s v="balraj"/>
    <n v="46"/>
    <x v="0"/>
    <s v="M"/>
    <s v="dinesh"/>
    <x v="1"/>
  </r>
  <r>
    <n v="780"/>
    <n v="763"/>
    <n v="370"/>
    <s v="14-09-2021"/>
    <n v="425.1"/>
    <n v="53.6"/>
    <s v="dinesh singh"/>
    <n v="50"/>
    <x v="0"/>
    <s v="F"/>
    <s v="mehraj"/>
    <x v="1"/>
  </r>
  <r>
    <n v="781"/>
    <n v="559"/>
    <n v="817"/>
    <s v="02-08-2021"/>
    <n v="673.2"/>
    <n v="253.4"/>
    <s v="pawan"/>
    <n v="37"/>
    <x v="1"/>
    <s v="M"/>
    <s v="shankarlal s/o sukharam"/>
    <x v="1"/>
  </r>
  <r>
    <n v="782"/>
    <n v="776"/>
    <n v="825"/>
    <s v="05-08-2021"/>
    <n v="347.2"/>
    <n v="379.4"/>
    <s v="mohit"/>
    <n v="38"/>
    <x v="1"/>
    <s v="M"/>
    <s v="manjeet kumar"/>
    <x v="0"/>
  </r>
  <r>
    <n v="783"/>
    <n v="802"/>
    <n v="731"/>
    <s v="30-08-2021"/>
    <n v="433.4"/>
    <n v="189.3"/>
    <s v="chandan kumar"/>
    <n v="33"/>
    <x v="1"/>
    <s v="F"/>
    <s v="inderpal"/>
    <x v="4"/>
  </r>
  <r>
    <n v="784"/>
    <n v="171"/>
    <n v="932"/>
    <s v="21-10-2021"/>
    <n v="614.5"/>
    <n v="311"/>
    <s v="vivek auhari"/>
    <n v="21"/>
    <x v="1"/>
    <s v="F"/>
    <s v="sachin kumar"/>
    <x v="2"/>
  </r>
  <r>
    <n v="785"/>
    <n v="278"/>
    <n v="452"/>
    <s v="28-08-2021"/>
    <n v="49.3"/>
    <n v="349.1"/>
    <s v="pawan kumar"/>
    <n v="38"/>
    <x v="2"/>
    <s v="M"/>
    <s v="monu kumar"/>
    <x v="0"/>
  </r>
  <r>
    <n v="786"/>
    <n v="127"/>
    <n v="189"/>
    <s v="17-08-2021"/>
    <n v="203.1"/>
    <n v="276.8"/>
    <s v="dipendra kumar"/>
    <n v="52"/>
    <x v="2"/>
    <s v="F"/>
    <s v="tarjan"/>
    <x v="1"/>
  </r>
  <r>
    <n v="787"/>
    <n v="179"/>
    <n v="487"/>
    <s v="14-08-2021"/>
    <n v="900.3"/>
    <n v="129"/>
    <s v="subhash"/>
    <n v="43"/>
    <x v="1"/>
    <s v="M"/>
    <s v="lal chand"/>
    <x v="2"/>
  </r>
  <r>
    <n v="788"/>
    <n v="844"/>
    <n v="51"/>
    <s v="09-09-2021"/>
    <n v="990.7"/>
    <n v="388.7"/>
    <s v="deepak"/>
    <n v="38"/>
    <x v="1"/>
    <s v="F"/>
    <s v="ram singh"/>
    <x v="1"/>
  </r>
  <r>
    <n v="789"/>
    <n v="650"/>
    <n v="671"/>
    <s v="22-09-2021"/>
    <n v="515.6"/>
    <n v="385.6"/>
    <s v="abdul kadir"/>
    <n v="58"/>
    <x v="0"/>
    <s v="F"/>
    <s v="raj kumar"/>
    <x v="0"/>
  </r>
  <r>
    <n v="790"/>
    <n v="253"/>
    <n v="861"/>
    <s v="24-10-2021"/>
    <n v="654.6"/>
    <n v="154.1"/>
    <s v="rajbir"/>
    <n v="49"/>
    <x v="1"/>
    <s v="M"/>
    <s v="aashik"/>
    <x v="1"/>
  </r>
  <r>
    <n v="791"/>
    <n v="230"/>
    <n v="522"/>
    <s v="18-10-2021"/>
    <n v="293.5"/>
    <n v="21.4"/>
    <s v="rishi"/>
    <n v="24"/>
    <x v="1"/>
    <s v="F"/>
    <s v="gourav"/>
    <x v="1"/>
  </r>
  <r>
    <n v="792"/>
    <n v="733"/>
    <n v="426"/>
    <s v="20-09-2021"/>
    <n v="803.8"/>
    <n v="220.3"/>
    <s v="suraj"/>
    <n v="48"/>
    <x v="2"/>
    <s v="M"/>
    <s v="deelip"/>
    <x v="1"/>
  </r>
  <r>
    <n v="793"/>
    <n v="523"/>
    <n v="881"/>
    <s v="22-09-2021"/>
    <n v="131.30000000000001"/>
    <n v="498.2"/>
    <s v="sunil"/>
    <n v="56"/>
    <x v="1"/>
    <s v="F"/>
    <s v="sanjeev"/>
    <x v="0"/>
  </r>
  <r>
    <n v="794"/>
    <n v="815"/>
    <n v="478"/>
    <s v="19-10-2021"/>
    <n v="597.20000000000005"/>
    <n v="85.9"/>
    <s v="rakesh"/>
    <n v="59"/>
    <x v="1"/>
    <s v="M"/>
    <s v="tarachand @ pappu"/>
    <x v="2"/>
  </r>
  <r>
    <n v="795"/>
    <n v="25"/>
    <n v="721"/>
    <s v="04-08-2021"/>
    <n v="966.6"/>
    <n v="272"/>
    <s v="rohit"/>
    <n v="36"/>
    <x v="1"/>
    <s v="F"/>
    <s v="azhar  ali"/>
    <x v="0"/>
  </r>
  <r>
    <n v="796"/>
    <n v="675"/>
    <n v="154"/>
    <s v="01-09-2021"/>
    <n v="975"/>
    <n v="465"/>
    <s v="fitrat"/>
    <n v="39"/>
    <x v="2"/>
    <s v="F"/>
    <s v="mayank chaudhary @ rahul"/>
    <x v="1"/>
  </r>
  <r>
    <n v="797"/>
    <n v="807"/>
    <n v="710"/>
    <s v="01-10-2021"/>
    <n v="828.5"/>
    <n v="20.5"/>
    <s v="shekher"/>
    <n v="52"/>
    <x v="1"/>
    <s v="F"/>
    <s v="raj kumar"/>
    <x v="0"/>
  </r>
  <r>
    <n v="798"/>
    <n v="757"/>
    <n v="120"/>
    <s v="10-08-2021"/>
    <n v="415.1"/>
    <n v="90.4"/>
    <s v="vishal mishra"/>
    <n v="55"/>
    <x v="1"/>
    <s v="F"/>
    <s v="tammanne"/>
    <x v="1"/>
  </r>
  <r>
    <n v="799"/>
    <n v="52"/>
    <n v="792"/>
    <s v="29-08-2021"/>
    <n v="808.8"/>
    <n v="440.6"/>
    <s v="preetam kumar"/>
    <n v="26"/>
    <x v="2"/>
    <s v="F"/>
    <s v="janesh"/>
    <x v="1"/>
  </r>
  <r>
    <n v="800"/>
    <n v="910"/>
    <n v="849"/>
    <s v="08-10-2021"/>
    <n v="500"/>
    <n v="98.5"/>
    <s v="vipulander"/>
    <n v="43"/>
    <x v="0"/>
    <s v="F"/>
    <s v="ghansyam soni"/>
    <x v="2"/>
  </r>
  <r>
    <n v="801"/>
    <n v="150"/>
    <n v="207"/>
    <s v="03-10-2021"/>
    <n v="828.3"/>
    <n v="458.6"/>
    <s v="pooran chand"/>
    <n v="46"/>
    <x v="1"/>
    <s v="M"/>
    <s v="sukhdev"/>
    <x v="1"/>
  </r>
  <r>
    <n v="802"/>
    <n v="908"/>
    <n v="319"/>
    <s v="15-09-2021"/>
    <n v="291"/>
    <n v="475.4"/>
    <s v="hare chatiyan"/>
    <n v="54"/>
    <x v="2"/>
    <s v="M"/>
    <s v="vipol"/>
    <x v="1"/>
  </r>
  <r>
    <n v="803"/>
    <n v="709"/>
    <n v="597"/>
    <s v="04-09-2021"/>
    <n v="201.7"/>
    <n v="198.6"/>
    <s v="iarfan mohammad"/>
    <n v="25"/>
    <x v="1"/>
    <s v="M"/>
    <s v="amrudin"/>
    <x v="1"/>
  </r>
  <r>
    <n v="804"/>
    <n v="603"/>
    <n v="822"/>
    <s v="24-09-2021"/>
    <n v="259.7"/>
    <n v="446.1"/>
    <s v="baban @ suresh"/>
    <n v="60"/>
    <x v="1"/>
    <s v="M"/>
    <s v="ravi parkash solanki"/>
    <x v="1"/>
  </r>
  <r>
    <n v="805"/>
    <n v="601"/>
    <n v="66"/>
    <s v="16-08-2021"/>
    <n v="559.79999999999995"/>
    <n v="17.399999999999999"/>
    <s v="dinesh"/>
    <n v="43"/>
    <x v="1"/>
    <s v="F"/>
    <s v="mohan singh"/>
    <x v="2"/>
  </r>
  <r>
    <n v="806"/>
    <n v="521"/>
    <n v="699"/>
    <s v="19-09-2021"/>
    <n v="261.10000000000002"/>
    <n v="214.1"/>
    <s v="bhavesh dass"/>
    <n v="26"/>
    <x v="0"/>
    <s v="F"/>
    <s v="ombir singh"/>
    <x v="1"/>
  </r>
  <r>
    <n v="807"/>
    <n v="931"/>
    <n v="646"/>
    <s v="12-10-2021"/>
    <n v="145.69999999999999"/>
    <n v="170.4"/>
    <s v="tejvir"/>
    <n v="45"/>
    <x v="2"/>
    <s v="F"/>
    <s v="surender"/>
    <x v="1"/>
  </r>
  <r>
    <n v="808"/>
    <n v="878"/>
    <n v="697"/>
    <s v="28-10-2021"/>
    <n v="296.39999999999998"/>
    <n v="44.6"/>
    <s v="shyam sunder"/>
    <n v="31"/>
    <x v="1"/>
    <s v="F"/>
    <s v="bhrat narayn"/>
    <x v="2"/>
  </r>
  <r>
    <n v="809"/>
    <n v="617"/>
    <n v="84"/>
    <s v="28-10-2021"/>
    <n v="397.8"/>
    <n v="110.2"/>
    <s v="devender"/>
    <n v="20"/>
    <x v="0"/>
    <s v="F"/>
    <s v="sandeep"/>
    <x v="2"/>
  </r>
  <r>
    <n v="810"/>
    <n v="371"/>
    <n v="58"/>
    <s v="13-08-2021"/>
    <n v="837.2"/>
    <n v="475"/>
    <s v="chetan"/>
    <n v="35"/>
    <x v="1"/>
    <s v="M"/>
    <s v="vinit katariya"/>
    <x v="0"/>
  </r>
  <r>
    <n v="811"/>
    <n v="790"/>
    <n v="978"/>
    <s v="10-08-2021"/>
    <n v="713.3"/>
    <n v="495.9"/>
    <s v="deepak"/>
    <n v="52"/>
    <x v="2"/>
    <s v="F"/>
    <s v="lalit kumar"/>
    <x v="2"/>
  </r>
  <r>
    <n v="812"/>
    <n v="415"/>
    <n v="528"/>
    <s v="26-08-2021"/>
    <n v="185.5"/>
    <n v="116.2"/>
    <s v="neeraj kandari"/>
    <n v="46"/>
    <x v="1"/>
    <s v="F"/>
    <s v="tara singh rawat"/>
    <x v="1"/>
  </r>
  <r>
    <n v="813"/>
    <n v="521"/>
    <n v="181"/>
    <s v="30-09-2021"/>
    <n v="908.7"/>
    <n v="115.1"/>
    <s v="bhavesh dass"/>
    <n v="26"/>
    <x v="0"/>
    <s v="F"/>
    <s v="rahul"/>
    <x v="2"/>
  </r>
  <r>
    <n v="814"/>
    <n v="278"/>
    <n v="902"/>
    <s v="31-08-2021"/>
    <n v="333.3"/>
    <n v="485.9"/>
    <s v="pawan kumar"/>
    <n v="38"/>
    <x v="2"/>
    <s v="M"/>
    <s v="devender"/>
    <x v="1"/>
  </r>
  <r>
    <n v="815"/>
    <n v="134"/>
    <n v="105"/>
    <s v="21-10-2021"/>
    <n v="578.79999999999995"/>
    <n v="268.89999999999998"/>
    <s v="vijay"/>
    <n v="60"/>
    <x v="1"/>
    <s v="M"/>
    <s v="ankit"/>
    <x v="1"/>
  </r>
  <r>
    <n v="816"/>
    <n v="482"/>
    <n v="957"/>
    <s v="01-10-2021"/>
    <n v="778.3"/>
    <n v="440.4"/>
    <s v="lal babu prasad"/>
    <n v="56"/>
    <x v="1"/>
    <s v="F"/>
    <s v="dr. hema hari pago"/>
    <x v="1"/>
  </r>
  <r>
    <n v="817"/>
    <n v="276"/>
    <n v="785"/>
    <s v="13-09-2021"/>
    <n v="12.8"/>
    <n v="174.8"/>
    <s v="rashid"/>
    <n v="38"/>
    <x v="1"/>
    <s v="M"/>
    <s v="kamla prasad"/>
    <x v="1"/>
  </r>
  <r>
    <n v="818"/>
    <n v="827"/>
    <n v="190"/>
    <s v="21-08-2021"/>
    <n v="244.1"/>
    <n v="429.4"/>
    <s v="vijay"/>
    <n v="41"/>
    <x v="1"/>
    <s v="F"/>
    <s v="kuldeep singh"/>
    <x v="0"/>
  </r>
  <r>
    <n v="819"/>
    <n v="232"/>
    <n v="178"/>
    <s v="26-09-2021"/>
    <n v="824.7"/>
    <n v="441.2"/>
    <s v="suresh kumar"/>
    <n v="47"/>
    <x v="2"/>
    <s v="M"/>
    <s v="yognder"/>
    <x v="2"/>
  </r>
  <r>
    <n v="820"/>
    <n v="57"/>
    <n v="670"/>
    <s v="08-08-2021"/>
    <n v="940.4"/>
    <n v="373.8"/>
    <s v="riyasat ali"/>
    <n v="59"/>
    <x v="1"/>
    <s v="F"/>
    <s v="gautam kumar"/>
    <x v="1"/>
  </r>
  <r>
    <n v="821"/>
    <n v="502"/>
    <n v="291"/>
    <s v="29-10-2021"/>
    <n v="616.5"/>
    <n v="242.4"/>
    <s v="ravish"/>
    <n v="47"/>
    <x v="0"/>
    <s v="F"/>
    <s v="raman"/>
    <x v="0"/>
  </r>
  <r>
    <n v="822"/>
    <n v="56"/>
    <n v="464"/>
    <s v="22-09-2021"/>
    <n v="225.6"/>
    <n v="440.8"/>
    <s v="sheak shakir"/>
    <n v="54"/>
    <x v="1"/>
    <s v="F"/>
    <s v="rohit"/>
    <x v="1"/>
  </r>
  <r>
    <n v="823"/>
    <n v="91"/>
    <n v="134"/>
    <s v="06-10-2021"/>
    <n v="186.9"/>
    <n v="182.7"/>
    <s v="rijul aggarwal"/>
    <n v="36"/>
    <x v="2"/>
    <s v="F"/>
    <s v="vijay"/>
    <x v="1"/>
  </r>
  <r>
    <n v="824"/>
    <n v="568"/>
    <n v="753"/>
    <s v="13-08-2021"/>
    <n v="489"/>
    <n v="113.3"/>
    <s v="mahavir"/>
    <n v="30"/>
    <x v="2"/>
    <s v="F"/>
    <s v="amit"/>
    <x v="1"/>
  </r>
  <r>
    <n v="825"/>
    <n v="633"/>
    <n v="722"/>
    <s v="13-08-2021"/>
    <n v="471.7"/>
    <n v="307.89999999999998"/>
    <s v="nanagram"/>
    <n v="53"/>
    <x v="0"/>
    <s v="M"/>
    <s v="tufail"/>
    <x v="2"/>
  </r>
  <r>
    <n v="826"/>
    <n v="542"/>
    <n v="902"/>
    <s v="19-10-2021"/>
    <n v="737.5"/>
    <n v="173.7"/>
    <s v="sagar"/>
    <n v="43"/>
    <x v="1"/>
    <s v="F"/>
    <s v="devender"/>
    <x v="1"/>
  </r>
  <r>
    <n v="827"/>
    <n v="611"/>
    <n v="969"/>
    <s v="07-08-2021"/>
    <n v="779.4"/>
    <n v="310.5"/>
    <s v="kishan"/>
    <n v="26"/>
    <x v="0"/>
    <s v="F"/>
    <s v="dinesh"/>
    <x v="1"/>
  </r>
  <r>
    <n v="828"/>
    <n v="54"/>
    <n v="20"/>
    <s v="20-10-2021"/>
    <n v="132.80000000000001"/>
    <n v="428.2"/>
    <s v="sarain"/>
    <n v="44"/>
    <x v="1"/>
    <s v="F"/>
    <s v="nahar singh"/>
    <x v="0"/>
  </r>
  <r>
    <n v="829"/>
    <n v="746"/>
    <n v="423"/>
    <s v="11-10-2021"/>
    <n v="520.5"/>
    <n v="460.8"/>
    <s v="ajay"/>
    <n v="57"/>
    <x v="1"/>
    <s v="M"/>
    <s v="parveen aggarwal"/>
    <x v="1"/>
  </r>
  <r>
    <n v="830"/>
    <n v="85"/>
    <n v="298"/>
    <s v="12-09-2021"/>
    <n v="670.7"/>
    <n v="134.69999999999999"/>
    <s v="rajkumar chawla"/>
    <n v="25"/>
    <x v="1"/>
    <s v="F"/>
    <s v="raja kumar"/>
    <x v="0"/>
  </r>
  <r>
    <n v="831"/>
    <n v="50"/>
    <n v="454"/>
    <s v="12-09-2021"/>
    <n v="851.8"/>
    <n v="138.5"/>
    <s v="manoj yadav @ manoj"/>
    <n v="59"/>
    <x v="0"/>
    <s v="M"/>
    <s v="manish kumar saket"/>
    <x v="0"/>
  </r>
  <r>
    <n v="832"/>
    <n v="942"/>
    <n v="889"/>
    <s v="29-09-2021"/>
    <n v="612.29999999999995"/>
    <n v="475.2"/>
    <s v="om parkash"/>
    <n v="49"/>
    <x v="2"/>
    <s v="M"/>
    <s v="manish @ mukesh"/>
    <x v="1"/>
  </r>
  <r>
    <n v="833"/>
    <n v="283"/>
    <n v="395"/>
    <s v="24-10-2021"/>
    <n v="892.5"/>
    <n v="46.1"/>
    <s v="rishi kakdia"/>
    <n v="46"/>
    <x v="0"/>
    <s v="F"/>
    <s v="suraj"/>
    <x v="2"/>
  </r>
  <r>
    <n v="834"/>
    <n v="456"/>
    <n v="4"/>
    <s v="30-09-2021"/>
    <n v="473.9"/>
    <n v="343.9"/>
    <s v="udham"/>
    <n v="31"/>
    <x v="2"/>
    <s v="M"/>
    <s v="birender mandal"/>
    <x v="1"/>
  </r>
  <r>
    <n v="835"/>
    <n v="845"/>
    <n v="215"/>
    <s v="25-08-2021"/>
    <n v="352.4"/>
    <n v="110.7"/>
    <s v="subin sugathan"/>
    <n v="20"/>
    <x v="1"/>
    <s v="M"/>
    <s v="jatin @ sonu"/>
    <x v="0"/>
  </r>
  <r>
    <n v="836"/>
    <n v="419"/>
    <n v="132"/>
    <s v="28-10-2021"/>
    <n v="228.8"/>
    <n v="213"/>
    <s v="munna lal jain"/>
    <n v="20"/>
    <x v="2"/>
    <s v="F"/>
    <s v="jitender kumar"/>
    <x v="2"/>
  </r>
  <r>
    <n v="837"/>
    <n v="988"/>
    <n v="212"/>
    <s v="11-08-2021"/>
    <n v="969.4"/>
    <n v="489.2"/>
    <s v="krishan gopal"/>
    <n v="47"/>
    <x v="1"/>
    <s v="F"/>
    <s v="vipin"/>
    <x v="0"/>
  </r>
  <r>
    <n v="838"/>
    <n v="994"/>
    <n v="979"/>
    <s v="01-10-2021"/>
    <n v="697.7"/>
    <n v="132.5"/>
    <s v="samsuddin"/>
    <n v="38"/>
    <x v="2"/>
    <s v="F"/>
    <s v="jockyipai"/>
    <x v="0"/>
  </r>
  <r>
    <n v="839"/>
    <n v="85"/>
    <n v="879"/>
    <s v="30-08-2021"/>
    <n v="463.7"/>
    <n v="455.2"/>
    <s v="rajkumar chawla"/>
    <n v="25"/>
    <x v="1"/>
    <s v="F"/>
    <s v="parmod"/>
    <x v="1"/>
  </r>
  <r>
    <n v="840"/>
    <n v="44"/>
    <n v="79"/>
    <s v="25-10-2021"/>
    <n v="907.6"/>
    <n v="20.3"/>
    <s v="sevak @ pitambar lal"/>
    <n v="36"/>
    <x v="1"/>
    <s v="F"/>
    <s v="pooran chand sharma"/>
    <x v="2"/>
  </r>
  <r>
    <n v="841"/>
    <n v="584"/>
    <n v="576"/>
    <s v="22-09-2021"/>
    <n v="653.70000000000005"/>
    <n v="405.4"/>
    <s v="omparkash"/>
    <n v="34"/>
    <x v="2"/>
    <s v="M"/>
    <s v="laxmi narayan"/>
    <x v="1"/>
  </r>
  <r>
    <n v="842"/>
    <n v="633"/>
    <n v="145"/>
    <s v="06-10-2021"/>
    <n v="56.5"/>
    <n v="2.7"/>
    <s v="nanagram"/>
    <n v="53"/>
    <x v="0"/>
    <s v="M"/>
    <s v="vansu dev"/>
    <x v="2"/>
  </r>
  <r>
    <n v="843"/>
    <n v="563"/>
    <n v="773"/>
    <s v="15-09-2021"/>
    <n v="720.5"/>
    <n v="127.5"/>
    <s v="deepak goyal"/>
    <n v="53"/>
    <x v="1"/>
    <s v="F"/>
    <s v="arun"/>
    <x v="1"/>
  </r>
  <r>
    <n v="844"/>
    <n v="945"/>
    <n v="865"/>
    <s v="09-10-2021"/>
    <n v="129.30000000000001"/>
    <n v="483.5"/>
    <s v="chetan pandey"/>
    <n v="39"/>
    <x v="1"/>
    <s v="F"/>
    <s v="ashok"/>
    <x v="1"/>
  </r>
  <r>
    <n v="845"/>
    <n v="765"/>
    <n v="673"/>
    <s v="28-08-2021"/>
    <n v="376.3"/>
    <n v="328.8"/>
    <s v="pawan"/>
    <n v="53"/>
    <x v="1"/>
    <s v="M"/>
    <s v="rohit kumar"/>
    <x v="1"/>
  </r>
  <r>
    <n v="846"/>
    <n v="407"/>
    <n v="445"/>
    <s v="16-08-2021"/>
    <n v="62.5"/>
    <n v="133.1"/>
    <s v="sanjay kumar @ pappu"/>
    <n v="55"/>
    <x v="1"/>
    <s v="F"/>
    <s v="rajesh singh"/>
    <x v="1"/>
  </r>
  <r>
    <n v="847"/>
    <n v="81"/>
    <n v="145"/>
    <s v="27-08-2021"/>
    <n v="987.6"/>
    <n v="464.7"/>
    <s v="sanjay charee"/>
    <n v="47"/>
    <x v="1"/>
    <s v="M"/>
    <s v="vansu dev"/>
    <x v="2"/>
  </r>
  <r>
    <n v="848"/>
    <n v="107"/>
    <n v="495"/>
    <s v="01-10-2021"/>
    <n v="823.1"/>
    <n v="242.5"/>
    <s v="surender singh chauhan"/>
    <n v="22"/>
    <x v="1"/>
    <s v="M"/>
    <s v="gorav"/>
    <x v="1"/>
  </r>
  <r>
    <n v="849"/>
    <n v="436"/>
    <n v="558"/>
    <s v="27-08-2021"/>
    <n v="9.4"/>
    <n v="430.1"/>
    <s v="avdhesh"/>
    <n v="24"/>
    <x v="1"/>
    <s v="F"/>
    <s v="monu"/>
    <x v="1"/>
  </r>
  <r>
    <n v="850"/>
    <n v="881"/>
    <n v="449"/>
    <s v="29-08-2021"/>
    <n v="88.8"/>
    <n v="284.89999999999998"/>
    <s v="sanjeev"/>
    <n v="26"/>
    <x v="2"/>
    <s v="F"/>
    <s v="jalil ansari"/>
    <x v="1"/>
  </r>
  <r>
    <n v="851"/>
    <n v="651"/>
    <n v="950"/>
    <s v="04-08-2021"/>
    <n v="794.1"/>
    <n v="419.1"/>
    <s v="vikas kumar"/>
    <n v="20"/>
    <x v="1"/>
    <s v="M"/>
    <s v="sunder lal"/>
    <x v="0"/>
  </r>
  <r>
    <n v="852"/>
    <n v="453"/>
    <n v="41"/>
    <s v="23-10-2021"/>
    <n v="840.6"/>
    <n v="420.8"/>
    <s v="shankar kumar"/>
    <n v="27"/>
    <x v="1"/>
    <s v="F"/>
    <s v="mohabbat ali"/>
    <x v="2"/>
  </r>
  <r>
    <n v="853"/>
    <n v="553"/>
    <n v="388"/>
    <s v="15-08-2021"/>
    <n v="149.69999999999999"/>
    <n v="95"/>
    <s v="kanheya"/>
    <n v="42"/>
    <x v="0"/>
    <s v="F"/>
    <s v="inder dutt"/>
    <x v="1"/>
  </r>
  <r>
    <n v="854"/>
    <n v="255"/>
    <n v="742"/>
    <s v="23-10-2021"/>
    <n v="695.3"/>
    <n v="311"/>
    <s v="anurag"/>
    <n v="29"/>
    <x v="1"/>
    <s v="F"/>
    <s v="niranjan"/>
    <x v="1"/>
  </r>
  <r>
    <n v="855"/>
    <n v="956"/>
    <n v="958"/>
    <s v="27-08-2021"/>
    <n v="904.6"/>
    <n v="316"/>
    <s v="rahul"/>
    <n v="57"/>
    <x v="2"/>
    <s v="M"/>
    <s v="raghuveer"/>
    <x v="0"/>
  </r>
  <r>
    <n v="856"/>
    <n v="556"/>
    <n v="105"/>
    <s v="16-09-2021"/>
    <n v="647"/>
    <n v="65.7"/>
    <s v="prem"/>
    <n v="29"/>
    <x v="1"/>
    <s v="M"/>
    <s v="ankit"/>
    <x v="1"/>
  </r>
  <r>
    <n v="857"/>
    <n v="497"/>
    <n v="481"/>
    <s v="14-08-2021"/>
    <n v="859.8"/>
    <n v="242.3"/>
    <s v="jitender"/>
    <n v="23"/>
    <x v="1"/>
    <s v="M"/>
    <s v="narender"/>
    <x v="1"/>
  </r>
  <r>
    <n v="858"/>
    <n v="436"/>
    <n v="935"/>
    <s v="03-09-2021"/>
    <n v="304.2"/>
    <n v="50.4"/>
    <s v="avdhesh"/>
    <n v="24"/>
    <x v="1"/>
    <s v="F"/>
    <s v="deepak"/>
    <x v="0"/>
  </r>
  <r>
    <n v="859"/>
    <n v="165"/>
    <n v="538"/>
    <s v="08-09-2021"/>
    <n v="867.7"/>
    <n v="409.2"/>
    <s v="anubhav shrivastab"/>
    <n v="27"/>
    <x v="1"/>
    <s v="F"/>
    <s v="suresh"/>
    <x v="1"/>
  </r>
  <r>
    <n v="860"/>
    <n v="572"/>
    <n v="818"/>
    <s v="16-10-2021"/>
    <n v="661.6"/>
    <n v="434.1"/>
    <s v="ashok sharma"/>
    <n v="53"/>
    <x v="1"/>
    <s v="M"/>
    <s v="rahul sharma"/>
    <x v="0"/>
  </r>
  <r>
    <n v="861"/>
    <n v="311"/>
    <n v="85"/>
    <s v="10-09-2021"/>
    <n v="256.89999999999998"/>
    <n v="315.89999999999998"/>
    <s v="deepak"/>
    <n v="26"/>
    <x v="2"/>
    <s v="F"/>
    <s v="rajkumar chawla"/>
    <x v="1"/>
  </r>
  <r>
    <n v="862"/>
    <n v="461"/>
    <n v="264"/>
    <s v="13-09-2021"/>
    <n v="565.79999999999995"/>
    <n v="158.9"/>
    <s v="narayan gadri"/>
    <n v="36"/>
    <x v="2"/>
    <s v="M"/>
    <s v="guman singh basyal"/>
    <x v="1"/>
  </r>
  <r>
    <n v="863"/>
    <n v="694"/>
    <n v="990"/>
    <s v="30-10-2021"/>
    <n v="196.2"/>
    <n v="405.8"/>
    <s v="rajveer"/>
    <n v="31"/>
    <x v="1"/>
    <s v="F"/>
    <s v="pardeep kumar"/>
    <x v="0"/>
  </r>
  <r>
    <n v="864"/>
    <n v="676"/>
    <n v="479"/>
    <s v="24-09-2021"/>
    <n v="707.7"/>
    <n v="214.3"/>
    <s v="pankaj saini"/>
    <n v="30"/>
    <x v="0"/>
    <s v="F"/>
    <s v="deepak rana"/>
    <x v="2"/>
  </r>
  <r>
    <n v="865"/>
    <n v="914"/>
    <n v="66"/>
    <s v="31-08-2021"/>
    <n v="553.9"/>
    <n v="287"/>
    <s v="khuma ram"/>
    <n v="20"/>
    <x v="1"/>
    <s v="F"/>
    <s v="mohan singh"/>
    <x v="2"/>
  </r>
  <r>
    <n v="866"/>
    <n v="606"/>
    <n v="367"/>
    <s v="08-09-2021"/>
    <n v="336.9"/>
    <n v="264.89999999999998"/>
    <s v="surendra"/>
    <n v="57"/>
    <x v="1"/>
    <s v="M"/>
    <s v="hari ram"/>
    <x v="2"/>
  </r>
  <r>
    <n v="867"/>
    <n v="701"/>
    <n v="573"/>
    <s v="14-08-2021"/>
    <n v="203.1"/>
    <n v="378.4"/>
    <s v="anand"/>
    <n v="48"/>
    <x v="1"/>
    <s v="F"/>
    <s v="veer singh"/>
    <x v="0"/>
  </r>
  <r>
    <n v="868"/>
    <n v="231"/>
    <n v="896"/>
    <s v="07-08-2021"/>
    <n v="941.6"/>
    <n v="190.1"/>
    <s v="esrail khan"/>
    <n v="60"/>
    <x v="0"/>
    <s v="M"/>
    <s v="sh pratap singh"/>
    <x v="1"/>
  </r>
  <r>
    <n v="869"/>
    <n v="749"/>
    <n v="758"/>
    <s v="04-09-2021"/>
    <n v="399.9"/>
    <n v="317.60000000000002"/>
    <s v="akash"/>
    <n v="29"/>
    <x v="0"/>
    <s v="M"/>
    <s v="dalip shah"/>
    <x v="1"/>
  </r>
  <r>
    <n v="870"/>
    <n v="110"/>
    <n v="689"/>
    <s v="10-10-2021"/>
    <n v="205.4"/>
    <n v="89.4"/>
    <s v="rahul sharma"/>
    <n v="48"/>
    <x v="1"/>
    <s v="M"/>
    <s v="maj- koko khaing"/>
    <x v="0"/>
  </r>
  <r>
    <n v="871"/>
    <n v="413"/>
    <n v="862"/>
    <s v="13-08-2021"/>
    <n v="19.7"/>
    <n v="234.6"/>
    <s v="lokesh"/>
    <n v="30"/>
    <x v="2"/>
    <s v="F"/>
    <s v="amit kumar verma"/>
    <x v="0"/>
  </r>
  <r>
    <n v="872"/>
    <n v="208"/>
    <n v="354"/>
    <s v="02-10-2021"/>
    <n v="977.6"/>
    <n v="203"/>
    <s v="b vikjay kumar"/>
    <n v="31"/>
    <x v="0"/>
    <s v="F"/>
    <s v="irfan"/>
    <x v="0"/>
  </r>
  <r>
    <n v="873"/>
    <n v="657"/>
    <n v="206"/>
    <s v="04-08-2021"/>
    <n v="204.4"/>
    <n v="318.60000000000002"/>
    <s v="raju"/>
    <n v="24"/>
    <x v="1"/>
    <s v="M"/>
    <s v="rustam shah"/>
    <x v="1"/>
  </r>
  <r>
    <n v="874"/>
    <n v="822"/>
    <n v="197"/>
    <s v="21-10-2021"/>
    <n v="73.400000000000006"/>
    <n v="189.5"/>
    <s v="ravi parkash solanki"/>
    <n v="44"/>
    <x v="1"/>
    <s v="F"/>
    <s v="kuldeep"/>
    <x v="1"/>
  </r>
  <r>
    <n v="875"/>
    <n v="916"/>
    <n v="275"/>
    <s v="29-09-2021"/>
    <n v="795.9"/>
    <n v="396.9"/>
    <s v="saurabh"/>
    <n v="34"/>
    <x v="1"/>
    <s v="M"/>
    <s v="madan"/>
    <x v="1"/>
  </r>
  <r>
    <n v="876"/>
    <n v="106"/>
    <n v="470"/>
    <s v="10-08-2021"/>
    <n v="429.1"/>
    <n v="277.39999999999998"/>
    <s v="mohd aakib"/>
    <n v="27"/>
    <x v="1"/>
    <s v="M"/>
    <s v="ishtkar"/>
    <x v="1"/>
  </r>
  <r>
    <n v="877"/>
    <n v="767"/>
    <n v="570"/>
    <s v="27-08-2021"/>
    <n v="399.2"/>
    <n v="244.4"/>
    <s v="tavinder kumar"/>
    <n v="59"/>
    <x v="2"/>
    <s v="F"/>
    <s v="soni"/>
    <x v="1"/>
  </r>
  <r>
    <n v="878"/>
    <n v="572"/>
    <n v="127"/>
    <s v="02-08-2021"/>
    <n v="472.1"/>
    <n v="1.4"/>
    <s v="ashok sharma"/>
    <n v="53"/>
    <x v="1"/>
    <s v="M"/>
    <s v="dipendra kumar"/>
    <x v="0"/>
  </r>
  <r>
    <n v="879"/>
    <n v="34"/>
    <n v="637"/>
    <s v="03-08-2021"/>
    <n v="165.1"/>
    <n v="486"/>
    <s v="gurmit singh"/>
    <n v="32"/>
    <x v="0"/>
    <s v="F"/>
    <s v="raja babu"/>
    <x v="0"/>
  </r>
  <r>
    <n v="880"/>
    <n v="61"/>
    <n v="157"/>
    <s v="16-09-2021"/>
    <n v="993.8"/>
    <n v="124.4"/>
    <s v="kali charan"/>
    <n v="59"/>
    <x v="1"/>
    <s v="F"/>
    <s v="bablu regar"/>
    <x v="1"/>
  </r>
  <r>
    <n v="881"/>
    <n v="311"/>
    <n v="341"/>
    <s v="20-08-2021"/>
    <n v="197.8"/>
    <n v="292.5"/>
    <s v="deepak"/>
    <n v="26"/>
    <x v="2"/>
    <s v="F"/>
    <s v="sajan"/>
    <x v="1"/>
  </r>
  <r>
    <n v="882"/>
    <n v="60"/>
    <n v="550"/>
    <s v="30-09-2021"/>
    <n v="436.6"/>
    <n v="471.8"/>
    <s v="arindra"/>
    <n v="39"/>
    <x v="2"/>
    <s v="F"/>
    <s v="samir mishra"/>
    <x v="1"/>
  </r>
  <r>
    <n v="883"/>
    <n v="46"/>
    <n v="376"/>
    <s v="28-09-2021"/>
    <n v="353.3"/>
    <n v="148.30000000000001"/>
    <s v="amit"/>
    <n v="49"/>
    <x v="1"/>
    <s v="M"/>
    <s v="ramkaran verma"/>
    <x v="0"/>
  </r>
  <r>
    <n v="884"/>
    <n v="409"/>
    <n v="966"/>
    <s v="12-08-2021"/>
    <n v="168.5"/>
    <n v="269.7"/>
    <s v="vibhuti shyamal"/>
    <n v="48"/>
    <x v="1"/>
    <s v="F"/>
    <s v="ritik"/>
    <x v="0"/>
  </r>
  <r>
    <n v="885"/>
    <n v="75"/>
    <n v="692"/>
    <s v="05-10-2021"/>
    <n v="64.3"/>
    <n v="368.2"/>
    <s v="pooran chand sharma"/>
    <n v="35"/>
    <x v="0"/>
    <s v="M"/>
    <s v="amrit patel"/>
    <x v="0"/>
  </r>
  <r>
    <n v="886"/>
    <n v="156"/>
    <n v="615"/>
    <s v="08-10-2021"/>
    <n v="761.8"/>
    <n v="432.2"/>
    <s v="som dutt"/>
    <n v="47"/>
    <x v="2"/>
    <s v="F"/>
    <s v="ziyabul"/>
    <x v="1"/>
  </r>
  <r>
    <n v="887"/>
    <n v="148"/>
    <n v="202"/>
    <s v="16-10-2021"/>
    <n v="960"/>
    <n v="109.6"/>
    <s v="shafibul"/>
    <n v="23"/>
    <x v="1"/>
    <s v="F"/>
    <s v="ravindra kumar"/>
    <x v="1"/>
  </r>
  <r>
    <n v="888"/>
    <n v="561"/>
    <n v="844"/>
    <s v="12-10-2021"/>
    <n v="350.9"/>
    <n v="146.80000000000001"/>
    <s v="deepak"/>
    <n v="42"/>
    <x v="1"/>
    <s v="M"/>
    <s v="deepak"/>
    <x v="1"/>
  </r>
  <r>
    <n v="889"/>
    <n v="852"/>
    <n v="999"/>
    <s v="04-09-2021"/>
    <n v="91.3"/>
    <n v="214.7"/>
    <s v="devender singh"/>
    <n v="20"/>
    <x v="2"/>
    <s v="F"/>
    <s v="chain singh @ ravi"/>
    <x v="1"/>
  </r>
  <r>
    <n v="890"/>
    <n v="387"/>
    <n v="945"/>
    <s v="02-10-2021"/>
    <n v="203.1"/>
    <n v="255.5"/>
    <s v="sobit saini"/>
    <n v="32"/>
    <x v="0"/>
    <s v="F"/>
    <s v="chetan pandey"/>
    <x v="1"/>
  </r>
  <r>
    <n v="891"/>
    <n v="165"/>
    <n v="543"/>
    <s v="02-09-2021"/>
    <n v="713.7"/>
    <n v="240.4"/>
    <s v="anubhav shrivastab"/>
    <n v="27"/>
    <x v="1"/>
    <s v="F"/>
    <s v="vipin"/>
    <x v="0"/>
  </r>
  <r>
    <n v="892"/>
    <n v="720"/>
    <n v="967"/>
    <s v="30-10-2021"/>
    <n v="124.3"/>
    <n v="282.2"/>
    <s v="ram jatan"/>
    <n v="33"/>
    <x v="1"/>
    <s v="F"/>
    <s v="ketan"/>
    <x v="0"/>
  </r>
  <r>
    <n v="893"/>
    <n v="489"/>
    <n v="191"/>
    <s v="20-08-2021"/>
    <n v="984.8"/>
    <n v="495.7"/>
    <s v="pankaj"/>
    <n v="30"/>
    <x v="1"/>
    <s v="F"/>
    <s v="murari"/>
    <x v="1"/>
  </r>
  <r>
    <n v="894"/>
    <n v="378"/>
    <n v="901"/>
    <s v="02-09-2021"/>
    <n v="583.29999999999995"/>
    <n v="391.5"/>
    <s v="vakil"/>
    <n v="43"/>
    <x v="0"/>
    <s v="M"/>
    <s v="leela dhar narang"/>
    <x v="0"/>
  </r>
  <r>
    <n v="895"/>
    <n v="667"/>
    <n v="677"/>
    <s v="13-09-2021"/>
    <n v="358.3"/>
    <n v="304"/>
    <s v="ramesh"/>
    <n v="23"/>
    <x v="2"/>
    <s v="M"/>
    <s v="manish sehrawat"/>
    <x v="1"/>
  </r>
  <r>
    <n v="896"/>
    <n v="425"/>
    <n v="190"/>
    <s v="09-08-2021"/>
    <n v="616.5"/>
    <n v="267.60000000000002"/>
    <s v="ajit"/>
    <n v="41"/>
    <x v="1"/>
    <s v="M"/>
    <s v="kuldeep singh"/>
    <x v="0"/>
  </r>
  <r>
    <n v="897"/>
    <n v="486"/>
    <n v="255"/>
    <s v="11-10-2021"/>
    <n v="235.2"/>
    <n v="117.4"/>
    <s v="kuldeep"/>
    <n v="29"/>
    <x v="2"/>
    <s v="F"/>
    <s v="anurag"/>
    <x v="1"/>
  </r>
  <r>
    <n v="898"/>
    <n v="373"/>
    <n v="517"/>
    <s v="06-09-2021"/>
    <n v="491.9"/>
    <n v="58.9"/>
    <s v="sanavvar"/>
    <n v="49"/>
    <x v="2"/>
    <s v="F"/>
    <s v="veer"/>
    <x v="0"/>
  </r>
  <r>
    <n v="899"/>
    <n v="531"/>
    <n v="650"/>
    <s v="02-10-2021"/>
    <n v="38.700000000000003"/>
    <n v="5.0999999999999996"/>
    <s v="neeraj kumar"/>
    <n v="24"/>
    <x v="1"/>
    <s v="F"/>
    <s v="abdul kadir"/>
    <x v="2"/>
  </r>
  <r>
    <n v="900"/>
    <n v="250"/>
    <n v="340"/>
    <s v="19-10-2021"/>
    <n v="734.8"/>
    <n v="24.3"/>
    <s v="sachin"/>
    <n v="45"/>
    <x v="1"/>
    <s v="M"/>
    <s v="ikramuddin"/>
    <x v="2"/>
  </r>
  <r>
    <n v="901"/>
    <n v="380"/>
    <n v="603"/>
    <s v="29-09-2021"/>
    <n v="559.9"/>
    <n v="23.5"/>
    <s v="radheshyam sen"/>
    <n v="43"/>
    <x v="1"/>
    <s v="F"/>
    <s v="baban @ suresh"/>
    <x v="1"/>
  </r>
  <r>
    <n v="902"/>
    <n v="403"/>
    <n v="995"/>
    <s v="15-08-2021"/>
    <n v="142.1"/>
    <n v="57.6"/>
    <s v="abhinav chaudhary"/>
    <n v="45"/>
    <x v="2"/>
    <s v="F"/>
    <s v="jyoti prakash"/>
    <x v="1"/>
  </r>
  <r>
    <n v="903"/>
    <n v="955"/>
    <n v="521"/>
    <s v="23-10-2021"/>
    <n v="572.29999999999995"/>
    <n v="361"/>
    <s v="firoz"/>
    <n v="60"/>
    <x v="1"/>
    <s v="F"/>
    <s v="bhavesh dass"/>
    <x v="2"/>
  </r>
  <r>
    <n v="904"/>
    <n v="792"/>
    <n v="331"/>
    <s v="24-10-2021"/>
    <n v="192.2"/>
    <n v="68.599999999999994"/>
    <s v="janesh"/>
    <n v="24"/>
    <x v="1"/>
    <s v="F"/>
    <s v="aamir"/>
    <x v="1"/>
  </r>
  <r>
    <n v="905"/>
    <n v="96"/>
    <n v="510"/>
    <s v="08-09-2021"/>
    <n v="307.3"/>
    <n v="170.9"/>
    <s v="rizwan"/>
    <n v="60"/>
    <x v="1"/>
    <s v="M"/>
    <s v="bhanwar singh"/>
    <x v="2"/>
  </r>
  <r>
    <n v="906"/>
    <n v="744"/>
    <n v="291"/>
    <s v="12-08-2021"/>
    <n v="115.2"/>
    <n v="395.1"/>
    <s v="saurabh"/>
    <n v="25"/>
    <x v="1"/>
    <s v="M"/>
    <s v="raman"/>
    <x v="0"/>
  </r>
  <r>
    <n v="907"/>
    <n v="852"/>
    <n v="130"/>
    <s v="16-10-2021"/>
    <n v="668.8"/>
    <n v="203.6"/>
    <s v="devender singh"/>
    <n v="20"/>
    <x v="2"/>
    <s v="F"/>
    <s v="aslam allam"/>
    <x v="1"/>
  </r>
  <r>
    <n v="908"/>
    <n v="823"/>
    <n v="787"/>
    <s v="12-10-2021"/>
    <n v="816.8"/>
    <n v="216.9"/>
    <s v="rohit kumar tiwari"/>
    <n v="45"/>
    <x v="2"/>
    <s v="M"/>
    <s v="mohd. iqbal"/>
    <x v="0"/>
  </r>
  <r>
    <n v="909"/>
    <n v="57"/>
    <n v="461"/>
    <s v="04-08-2021"/>
    <n v="775.8"/>
    <n v="223.6"/>
    <s v="riyasat ali"/>
    <n v="59"/>
    <x v="1"/>
    <s v="F"/>
    <s v="narayan gadri"/>
    <x v="0"/>
  </r>
  <r>
    <n v="910"/>
    <n v="501"/>
    <n v="915"/>
    <s v="26-10-2021"/>
    <n v="310"/>
    <n v="127.5"/>
    <s v="avinash"/>
    <n v="24"/>
    <x v="1"/>
    <s v="F"/>
    <s v="naresh chand @ pappu"/>
    <x v="1"/>
  </r>
  <r>
    <n v="911"/>
    <n v="535"/>
    <n v="871"/>
    <s v="17-10-2021"/>
    <n v="311"/>
    <n v="83.3"/>
    <s v="sanjay"/>
    <n v="20"/>
    <x v="1"/>
    <s v="F"/>
    <s v="ashutosh @ deepak"/>
    <x v="1"/>
  </r>
  <r>
    <n v="912"/>
    <n v="814"/>
    <n v="30"/>
    <s v="21-09-2021"/>
    <n v="914"/>
    <n v="313.8"/>
    <s v="rajkumar saini s/o madan lal saini"/>
    <n v="43"/>
    <x v="0"/>
    <s v="M"/>
    <s v="dinesh"/>
    <x v="1"/>
  </r>
  <r>
    <n v="913"/>
    <n v="699"/>
    <n v="889"/>
    <s v="25-10-2021"/>
    <n v="616.4"/>
    <n v="436"/>
    <s v="ombir singh"/>
    <n v="28"/>
    <x v="1"/>
    <s v="F"/>
    <s v="manish @ mukesh"/>
    <x v="1"/>
  </r>
  <r>
    <n v="914"/>
    <n v="334"/>
    <n v="42"/>
    <s v="03-10-2021"/>
    <n v="734.7"/>
    <n v="484.1"/>
    <s v="gutam"/>
    <n v="26"/>
    <x v="2"/>
    <s v="F"/>
    <s v="raj kumar"/>
    <x v="1"/>
  </r>
  <r>
    <n v="915"/>
    <n v="332"/>
    <n v="106"/>
    <s v="14-09-2021"/>
    <n v="89.5"/>
    <n v="128.6"/>
    <s v="vivek sharma"/>
    <n v="31"/>
    <x v="1"/>
    <s v="F"/>
    <s v="mohd aakib"/>
    <x v="1"/>
  </r>
  <r>
    <n v="916"/>
    <n v="410"/>
    <n v="697"/>
    <s v="07-09-2021"/>
    <n v="237"/>
    <n v="221.2"/>
    <s v="inderjeet"/>
    <n v="57"/>
    <x v="1"/>
    <s v="M"/>
    <s v="bhrat narayn"/>
    <x v="2"/>
  </r>
  <r>
    <n v="917"/>
    <n v="585"/>
    <n v="740"/>
    <s v="04-09-2021"/>
    <n v="710.7"/>
    <n v="93.4"/>
    <s v="saddam"/>
    <n v="55"/>
    <x v="1"/>
    <s v="F"/>
    <s v="arjun"/>
    <x v="1"/>
  </r>
  <r>
    <n v="918"/>
    <n v="124"/>
    <n v="705"/>
    <s v="28-08-2021"/>
    <n v="305.39999999999998"/>
    <n v="21.9"/>
    <s v="silender"/>
    <n v="41"/>
    <x v="2"/>
    <s v="F"/>
    <s v="yameen"/>
    <x v="1"/>
  </r>
  <r>
    <n v="919"/>
    <n v="944"/>
    <n v="179"/>
    <s v="02-09-2021"/>
    <n v="208.5"/>
    <n v="288.7"/>
    <s v="raja kumar"/>
    <n v="23"/>
    <x v="1"/>
    <s v="F"/>
    <s v="subhash"/>
    <x v="1"/>
  </r>
  <r>
    <n v="920"/>
    <n v="256"/>
    <n v="956"/>
    <s v="30-09-2021"/>
    <n v="951.4"/>
    <n v="241.5"/>
    <s v="chander shaker"/>
    <n v="41"/>
    <x v="1"/>
    <s v="F"/>
    <s v="rahul"/>
    <x v="0"/>
  </r>
  <r>
    <n v="921"/>
    <n v="382"/>
    <n v="400"/>
    <s v="29-10-2021"/>
    <n v="700.7"/>
    <n v="23.2"/>
    <s v="sunil kumar"/>
    <n v="52"/>
    <x v="2"/>
    <s v="M"/>
    <s v="divaraj"/>
    <x v="2"/>
  </r>
  <r>
    <n v="922"/>
    <n v="428"/>
    <n v="660"/>
    <s v="05-09-2021"/>
    <n v="480.5"/>
    <n v="26.7"/>
    <s v="rahul"/>
    <n v="51"/>
    <x v="1"/>
    <s v="M"/>
    <s v="manoj kumar"/>
    <x v="1"/>
  </r>
  <r>
    <n v="923"/>
    <n v="21"/>
    <n v="771"/>
    <s v="11-10-2021"/>
    <n v="578.5"/>
    <n v="341.7"/>
    <s v="ram kumar"/>
    <n v="52"/>
    <x v="2"/>
    <s v="F"/>
    <s v="rahul"/>
    <x v="2"/>
  </r>
  <r>
    <n v="924"/>
    <n v="54"/>
    <n v="141"/>
    <s v="14-09-2021"/>
    <n v="48.5"/>
    <n v="313.8"/>
    <s v="sarain"/>
    <n v="44"/>
    <x v="1"/>
    <s v="F"/>
    <s v="pintu thakur"/>
    <x v="1"/>
  </r>
  <r>
    <n v="925"/>
    <n v="373"/>
    <n v="250"/>
    <s v="11-08-2021"/>
    <n v="963.1"/>
    <n v="101.1"/>
    <s v="sanavvar"/>
    <n v="49"/>
    <x v="2"/>
    <s v="F"/>
    <s v="sachin"/>
    <x v="1"/>
  </r>
  <r>
    <n v="926"/>
    <n v="555"/>
    <n v="414"/>
    <s v="08-08-2021"/>
    <n v="665.2"/>
    <n v="83.3"/>
    <s v="mushrraf"/>
    <n v="45"/>
    <x v="2"/>
    <s v="M"/>
    <s v="rajkumar"/>
    <x v="1"/>
  </r>
  <r>
    <n v="927"/>
    <n v="30"/>
    <n v="684"/>
    <s v="30-08-2021"/>
    <n v="970.3"/>
    <n v="145.1"/>
    <s v="dinesh"/>
    <n v="36"/>
    <x v="1"/>
    <s v="M"/>
    <s v="vishal"/>
    <x v="1"/>
  </r>
  <r>
    <n v="928"/>
    <n v="295"/>
    <n v="755"/>
    <s v="19-09-2021"/>
    <n v="717.7"/>
    <n v="112.3"/>
    <s v="sahil"/>
    <n v="23"/>
    <x v="1"/>
    <s v="F"/>
    <s v="sikandar"/>
    <x v="1"/>
  </r>
  <r>
    <n v="929"/>
    <n v="225"/>
    <n v="457"/>
    <s v="04-09-2021"/>
    <n v="517"/>
    <n v="70.099999999999994"/>
    <s v="veer bhan singh"/>
    <n v="50"/>
    <x v="1"/>
    <s v="F"/>
    <s v="saurabh s/o"/>
    <x v="0"/>
  </r>
  <r>
    <n v="930"/>
    <n v="362"/>
    <n v="832"/>
    <s v="14-10-2021"/>
    <n v="150.9"/>
    <n v="111.5"/>
    <s v="suraj singh"/>
    <n v="33"/>
    <x v="0"/>
    <s v="F"/>
    <s v="deepak kamat"/>
    <x v="1"/>
  </r>
  <r>
    <n v="931"/>
    <n v="759"/>
    <n v="779"/>
    <s v="03-08-2021"/>
    <n v="602.4"/>
    <n v="41.3"/>
    <s v="mohd. jafruddin"/>
    <n v="38"/>
    <x v="1"/>
    <s v="M"/>
    <s v="bhushan sahay"/>
    <x v="1"/>
  </r>
  <r>
    <n v="932"/>
    <n v="875"/>
    <n v="674"/>
    <s v="13-09-2021"/>
    <n v="968.4"/>
    <n v="77.900000000000006"/>
    <s v="jay kumar"/>
    <n v="26"/>
    <x v="0"/>
    <s v="F"/>
    <s v="himanshu"/>
    <x v="1"/>
  </r>
  <r>
    <n v="933"/>
    <n v="810"/>
    <n v="459"/>
    <s v="24-10-2021"/>
    <n v="667.6"/>
    <n v="472.1"/>
    <s v="abhishek yadav"/>
    <n v="59"/>
    <x v="3"/>
    <s v="F"/>
    <s v="ravinder"/>
    <x v="1"/>
  </r>
  <r>
    <n v="934"/>
    <n v="922"/>
    <n v="671"/>
    <s v="20-09-2021"/>
    <n v="188.6"/>
    <n v="180.4"/>
    <s v="nadim"/>
    <n v="55"/>
    <x v="1"/>
    <s v="F"/>
    <s v="raj kumar"/>
    <x v="0"/>
  </r>
  <r>
    <n v="935"/>
    <n v="618"/>
    <n v="327"/>
    <s v="24-09-2021"/>
    <n v="199.3"/>
    <n v="345.3"/>
    <s v="ritu raj kumar"/>
    <n v="55"/>
    <x v="1"/>
    <s v="F"/>
    <s v="charan jeet singh"/>
    <x v="1"/>
  </r>
  <r>
    <n v="936"/>
    <n v="558"/>
    <n v="740"/>
    <s v="07-10-2021"/>
    <n v="610.1"/>
    <n v="419.7"/>
    <s v="monu"/>
    <n v="45"/>
    <x v="1"/>
    <s v="M"/>
    <s v="arjun"/>
    <x v="1"/>
  </r>
  <r>
    <n v="937"/>
    <n v="810"/>
    <n v="511"/>
    <s v="03-09-2021"/>
    <n v="336.3"/>
    <n v="357.2"/>
    <s v="abhishek yadav"/>
    <n v="59"/>
    <x v="3"/>
    <s v="F"/>
    <s v="amit kumar"/>
    <x v="1"/>
  </r>
  <r>
    <n v="938"/>
    <n v="389"/>
    <n v="291"/>
    <s v="05-08-2021"/>
    <n v="467.7"/>
    <n v="120.5"/>
    <s v="shakir"/>
    <n v="30"/>
    <x v="2"/>
    <s v="M"/>
    <s v="raman"/>
    <x v="0"/>
  </r>
  <r>
    <n v="939"/>
    <n v="516"/>
    <n v="990"/>
    <s v="28-10-2021"/>
    <n v="675.6"/>
    <n v="203.7"/>
    <s v="devender"/>
    <n v="24"/>
    <x v="2"/>
    <s v="F"/>
    <s v="pardeep kumar"/>
    <x v="0"/>
  </r>
  <r>
    <n v="940"/>
    <n v="851"/>
    <n v="695"/>
    <s v="18-10-2021"/>
    <n v="733.7"/>
    <n v="351.5"/>
    <s v="sanjeev sharma"/>
    <n v="31"/>
    <x v="1"/>
    <s v="M"/>
    <s v="rupesh rathor"/>
    <x v="0"/>
  </r>
  <r>
    <n v="941"/>
    <n v="423"/>
    <n v="277"/>
    <s v="01-10-2021"/>
    <n v="839.4"/>
    <n v="379.5"/>
    <s v="parveen aggarwal"/>
    <n v="39"/>
    <x v="1"/>
    <s v="M"/>
    <s v="jitender"/>
    <x v="1"/>
  </r>
  <r>
    <n v="942"/>
    <n v="693"/>
    <n v="505"/>
    <s v="22-10-2021"/>
    <n v="85.8"/>
    <n v="334.8"/>
    <s v="tausin"/>
    <n v="31"/>
    <x v="1"/>
    <s v="F"/>
    <s v="akash tomer"/>
    <x v="0"/>
  </r>
  <r>
    <n v="943"/>
    <n v="639"/>
    <n v="862"/>
    <s v="03-10-2021"/>
    <n v="787.5"/>
    <n v="94.3"/>
    <s v="abhinav vashit"/>
    <n v="56"/>
    <x v="0"/>
    <s v="M"/>
    <s v="amit kumar verma"/>
    <x v="0"/>
  </r>
  <r>
    <n v="944"/>
    <n v="366"/>
    <n v="521"/>
    <s v="14-08-2021"/>
    <n v="635.29999999999995"/>
    <n v="200.5"/>
    <s v="vijay singh"/>
    <n v="57"/>
    <x v="1"/>
    <s v="F"/>
    <s v="bhavesh dass"/>
    <x v="2"/>
  </r>
  <r>
    <n v="945"/>
    <n v="57"/>
    <n v="51"/>
    <s v="07-08-2021"/>
    <n v="174.3"/>
    <n v="178"/>
    <s v="riyasat ali"/>
    <n v="59"/>
    <x v="1"/>
    <s v="F"/>
    <s v="ram singh"/>
    <x v="1"/>
  </r>
  <r>
    <n v="946"/>
    <n v="575"/>
    <n v="166"/>
    <s v="07-10-2021"/>
    <n v="669.7"/>
    <n v="123.3"/>
    <s v="pawan"/>
    <n v="24"/>
    <x v="1"/>
    <s v="M"/>
    <s v="akkash"/>
    <x v="2"/>
  </r>
  <r>
    <n v="947"/>
    <n v="518"/>
    <n v="597"/>
    <s v="05-09-2021"/>
    <n v="134.80000000000001"/>
    <n v="351.1"/>
    <s v="ankush @ shera"/>
    <n v="28"/>
    <x v="2"/>
    <s v="F"/>
    <s v="amrudin"/>
    <x v="1"/>
  </r>
  <r>
    <n v="948"/>
    <n v="26"/>
    <n v="413"/>
    <s v="04-08-2021"/>
    <n v="254.1"/>
    <n v="124.6"/>
    <s v="sparsh"/>
    <n v="57"/>
    <x v="0"/>
    <s v="F"/>
    <s v="lokesh"/>
    <x v="0"/>
  </r>
  <r>
    <n v="949"/>
    <n v="926"/>
    <n v="727"/>
    <s v="03-09-2021"/>
    <n v="168.2"/>
    <n v="226.1"/>
    <s v="tekchand"/>
    <n v="29"/>
    <x v="1"/>
    <s v="F"/>
    <s v="ravi"/>
    <x v="1"/>
  </r>
  <r>
    <n v="950"/>
    <n v="85"/>
    <n v="267"/>
    <s v="12-08-2021"/>
    <n v="5.9"/>
    <n v="323.10000000000002"/>
    <s v="rajkumar chawla"/>
    <n v="25"/>
    <x v="1"/>
    <s v="F"/>
    <s v="bharat"/>
    <x v="0"/>
  </r>
  <r>
    <n v="951"/>
    <n v="184"/>
    <n v="517"/>
    <s v="02-10-2021"/>
    <n v="151.5"/>
    <n v="59.5"/>
    <s v="salman"/>
    <n v="48"/>
    <x v="1"/>
    <s v="M"/>
    <s v="veer"/>
    <x v="0"/>
  </r>
  <r>
    <n v="952"/>
    <n v="714"/>
    <n v="808"/>
    <s v="24-09-2021"/>
    <n v="561.5"/>
    <n v="36.1"/>
    <s v="gaurav kumar"/>
    <n v="41"/>
    <x v="2"/>
    <s v="M"/>
    <s v="vinod"/>
    <x v="0"/>
  </r>
  <r>
    <n v="953"/>
    <n v="122"/>
    <n v="86"/>
    <s v="02-08-2021"/>
    <n v="386.3"/>
    <n v="483.8"/>
    <s v="bhagwati prasad"/>
    <n v="40"/>
    <x v="1"/>
    <s v="M"/>
    <s v="parvesh"/>
    <x v="0"/>
  </r>
  <r>
    <n v="954"/>
    <n v="534"/>
    <n v="230"/>
    <s v="07-10-2021"/>
    <n v="326.10000000000002"/>
    <n v="26.8"/>
    <s v="ajay haldar"/>
    <n v="29"/>
    <x v="1"/>
    <s v="M"/>
    <s v="rishi"/>
    <x v="1"/>
  </r>
  <r>
    <n v="955"/>
    <n v="78"/>
    <n v="337"/>
    <s v="11-10-2021"/>
    <n v="985.8"/>
    <n v="472.3"/>
    <s v="mukul yadav"/>
    <n v="39"/>
    <x v="1"/>
    <s v="M"/>
    <s v="sahil tigga"/>
    <x v="0"/>
  </r>
  <r>
    <n v="956"/>
    <n v="294"/>
    <n v="991"/>
    <s v="25-09-2021"/>
    <n v="293.3"/>
    <n v="257.5"/>
    <s v="anshu"/>
    <n v="45"/>
    <x v="2"/>
    <s v="M"/>
    <s v="atul kumar"/>
    <x v="1"/>
  </r>
  <r>
    <n v="957"/>
    <n v="57"/>
    <n v="175"/>
    <s v="12-09-2021"/>
    <n v="590.5"/>
    <n v="247.3"/>
    <s v="riyasat ali"/>
    <n v="59"/>
    <x v="1"/>
    <s v="F"/>
    <s v="raghunandan das"/>
    <x v="1"/>
  </r>
  <r>
    <n v="958"/>
    <n v="115"/>
    <n v="822"/>
    <s v="18-10-2021"/>
    <n v="897.5"/>
    <n v="217.3"/>
    <s v="lalit rana"/>
    <n v="45"/>
    <x v="2"/>
    <s v="F"/>
    <s v="ravi parkash solanki"/>
    <x v="1"/>
  </r>
  <r>
    <n v="959"/>
    <n v="52"/>
    <n v="861"/>
    <s v="04-08-2021"/>
    <n v="493.2"/>
    <n v="188.8"/>
    <s v="preetam kumar"/>
    <n v="26"/>
    <x v="2"/>
    <s v="F"/>
    <s v="aashik"/>
    <x v="1"/>
  </r>
  <r>
    <n v="960"/>
    <n v="321"/>
    <n v="401"/>
    <s v="18-08-2021"/>
    <n v="159.4"/>
    <n v="399.1"/>
    <s v="mohd miraj ansari"/>
    <n v="30"/>
    <x v="1"/>
    <s v="F"/>
    <s v="kamlesh"/>
    <x v="1"/>
  </r>
  <r>
    <n v="961"/>
    <n v="760"/>
    <n v="181"/>
    <s v="14-10-2021"/>
    <n v="352.6"/>
    <n v="139.5"/>
    <s v="satnosh"/>
    <n v="43"/>
    <x v="2"/>
    <s v="F"/>
    <s v="rahul"/>
    <x v="2"/>
  </r>
  <r>
    <n v="962"/>
    <n v="12"/>
    <n v="635"/>
    <s v="25-09-2021"/>
    <n v="304"/>
    <n v="164.6"/>
    <s v="ram dutt gupta"/>
    <n v="49"/>
    <x v="1"/>
    <s v="M"/>
    <s v="mohan"/>
    <x v="1"/>
  </r>
  <r>
    <n v="963"/>
    <n v="771"/>
    <n v="455"/>
    <s v="02-08-2021"/>
    <n v="619.79999999999995"/>
    <n v="441.5"/>
    <s v="rahul"/>
    <n v="47"/>
    <x v="0"/>
    <s v="F"/>
    <s v="vijay"/>
    <x v="1"/>
  </r>
  <r>
    <n v="964"/>
    <n v="905"/>
    <n v="64"/>
    <s v="14-10-2021"/>
    <n v="483.6"/>
    <n v="499.8"/>
    <s v="shamshad"/>
    <n v="60"/>
    <x v="2"/>
    <s v="M"/>
    <s v="devinder chadda"/>
    <x v="0"/>
  </r>
  <r>
    <n v="965"/>
    <n v="416"/>
    <n v="572"/>
    <s v="19-10-2021"/>
    <n v="846.1"/>
    <n v="352.4"/>
    <s v="mukul verma"/>
    <n v="51"/>
    <x v="1"/>
    <s v="F"/>
    <s v="ashok sharma"/>
    <x v="1"/>
  </r>
  <r>
    <n v="966"/>
    <n v="924"/>
    <n v="916"/>
    <s v="05-10-2021"/>
    <n v="749.1"/>
    <n v="467.2"/>
    <s v="deepak"/>
    <n v="45"/>
    <x v="1"/>
    <s v="M"/>
    <s v="saurabh"/>
    <x v="1"/>
  </r>
  <r>
    <n v="967"/>
    <n v="803"/>
    <n v="193"/>
    <s v="22-08-2021"/>
    <n v="420"/>
    <n v="375"/>
    <s v="vinay"/>
    <n v="37"/>
    <x v="1"/>
    <s v="M"/>
    <s v="jagdish"/>
    <x v="2"/>
  </r>
  <r>
    <n v="968"/>
    <n v="853"/>
    <n v="332"/>
    <s v="02-10-2021"/>
    <n v="656.3"/>
    <n v="304.7"/>
    <s v="asharam"/>
    <n v="33"/>
    <x v="1"/>
    <s v="M"/>
    <s v="vivek sharma"/>
    <x v="1"/>
  </r>
  <r>
    <n v="969"/>
    <n v="569"/>
    <n v="802"/>
    <s v="30-09-2021"/>
    <n v="279.3"/>
    <n v="181.1"/>
    <s v="indra sain"/>
    <n v="26"/>
    <x v="2"/>
    <s v="M"/>
    <s v="chandan kumar"/>
    <x v="1"/>
  </r>
  <r>
    <n v="970"/>
    <n v="633"/>
    <n v="84"/>
    <s v="07-08-2021"/>
    <n v="220.9"/>
    <n v="398.4"/>
    <s v="nanagram"/>
    <n v="53"/>
    <x v="0"/>
    <s v="M"/>
    <s v="sandeep"/>
    <x v="2"/>
  </r>
  <r>
    <n v="971"/>
    <n v="405"/>
    <n v="527"/>
    <s v="13-10-2021"/>
    <n v="173.5"/>
    <n v="489"/>
    <s v="devender singh s/o shrinath r/o kh. no. 72/1, utsa"/>
    <n v="39"/>
    <x v="2"/>
    <s v="M"/>
    <s v="rajesh agarwal"/>
    <x v="1"/>
  </r>
  <r>
    <n v="972"/>
    <n v="820"/>
    <n v="591"/>
    <s v="23-09-2021"/>
    <n v="111.8"/>
    <n v="401.5"/>
    <s v="ishwar"/>
    <n v="26"/>
    <x v="0"/>
    <s v="F"/>
    <s v="shardanand"/>
    <x v="0"/>
  </r>
  <r>
    <n v="973"/>
    <n v="357"/>
    <n v="789"/>
    <s v="13-09-2021"/>
    <n v="735.8"/>
    <n v="281.8"/>
    <s v="kamre alam"/>
    <n v="45"/>
    <x v="1"/>
    <s v="F"/>
    <s v="tikku"/>
    <x v="0"/>
  </r>
  <r>
    <n v="974"/>
    <n v="713"/>
    <n v="214"/>
    <s v="09-09-2021"/>
    <n v="87.5"/>
    <n v="189"/>
    <s v="vasim"/>
    <n v="35"/>
    <x v="1"/>
    <s v="F"/>
    <s v="guddu"/>
    <x v="2"/>
  </r>
  <r>
    <n v="975"/>
    <n v="510"/>
    <n v="327"/>
    <s v="26-10-2021"/>
    <n v="499.5"/>
    <n v="29.5"/>
    <s v="bhanwar singh"/>
    <n v="44"/>
    <x v="0"/>
    <s v="M"/>
    <s v="charan jeet singh"/>
    <x v="1"/>
  </r>
  <r>
    <n v="976"/>
    <n v="724"/>
    <n v="803"/>
    <s v="03-09-2021"/>
    <n v="885"/>
    <n v="411.1"/>
    <s v="afridi"/>
    <n v="32"/>
    <x v="2"/>
    <s v="F"/>
    <s v="vinay"/>
    <x v="1"/>
  </r>
  <r>
    <n v="977"/>
    <n v="815"/>
    <n v="401"/>
    <s v="08-10-2021"/>
    <n v="477.5"/>
    <n v="460"/>
    <s v="rakesh"/>
    <n v="59"/>
    <x v="1"/>
    <s v="M"/>
    <s v="kamlesh"/>
    <x v="1"/>
  </r>
  <r>
    <n v="978"/>
    <n v="905"/>
    <n v="440"/>
    <s v="30-10-2021"/>
    <n v="227.5"/>
    <n v="436.2"/>
    <s v="shamshad"/>
    <n v="60"/>
    <x v="2"/>
    <s v="M"/>
    <s v="lavtar singh"/>
    <x v="1"/>
  </r>
  <r>
    <n v="979"/>
    <n v="593"/>
    <n v="957"/>
    <s v="29-08-2021"/>
    <n v="12.9"/>
    <n v="26.3"/>
    <s v="henkhochon haokip"/>
    <n v="60"/>
    <x v="2"/>
    <s v="M"/>
    <s v="dr. hema hari pago"/>
    <x v="1"/>
  </r>
  <r>
    <n v="980"/>
    <n v="447"/>
    <n v="604"/>
    <s v="08-10-2021"/>
    <n v="648.6"/>
    <n v="493"/>
    <s v="manjeet"/>
    <n v="31"/>
    <x v="2"/>
    <s v="F"/>
    <s v="subham kumar yadav"/>
    <x v="1"/>
  </r>
  <r>
    <n v="981"/>
    <n v="446"/>
    <n v="493"/>
    <s v="02-08-2021"/>
    <n v="826.4"/>
    <n v="402.4"/>
    <s v="ashu"/>
    <n v="27"/>
    <x v="1"/>
    <s v="F"/>
    <s v="anwar"/>
    <x v="1"/>
  </r>
  <r>
    <n v="982"/>
    <n v="135"/>
    <n v="180"/>
    <s v="22-10-2021"/>
    <n v="201.4"/>
    <n v="282.2"/>
    <s v="yogesh"/>
    <n v="37"/>
    <x v="1"/>
    <s v="M"/>
    <s v="arun @ vicky"/>
    <x v="0"/>
  </r>
  <r>
    <n v="983"/>
    <n v="17"/>
    <n v="745"/>
    <s v="19-10-2021"/>
    <n v="442.8"/>
    <n v="128.1"/>
    <s v="khursid"/>
    <n v="59"/>
    <x v="1"/>
    <s v="F"/>
    <s v="firakat ali"/>
    <x v="1"/>
  </r>
  <r>
    <n v="984"/>
    <n v="109"/>
    <n v="400"/>
    <s v="24-08-2021"/>
    <n v="346.8"/>
    <n v="289.8"/>
    <s v="arjun"/>
    <n v="24"/>
    <x v="2"/>
    <s v="M"/>
    <s v="divaraj"/>
    <x v="2"/>
  </r>
  <r>
    <n v="985"/>
    <n v="825"/>
    <n v="408"/>
    <s v="25-09-2021"/>
    <n v="317.60000000000002"/>
    <n v="215.8"/>
    <s v="manjeet kumar"/>
    <n v="40"/>
    <x v="2"/>
    <s v="M"/>
    <s v="mushir ahmed"/>
    <x v="0"/>
  </r>
  <r>
    <n v="986"/>
    <n v="39"/>
    <n v="752"/>
    <s v="14-10-2021"/>
    <n v="501.4"/>
    <n v="346.2"/>
    <s v="rohit"/>
    <n v="50"/>
    <x v="1"/>
    <s v="F"/>
    <s v="ranbir"/>
    <x v="1"/>
  </r>
  <r>
    <n v="987"/>
    <n v="838"/>
    <n v="407"/>
    <s v="28-09-2021"/>
    <n v="992.2"/>
    <n v="487.7"/>
    <s v="sarthak dadwal"/>
    <n v="56"/>
    <x v="1"/>
    <s v="M"/>
    <s v="sanjay kumar @ pappu"/>
    <x v="1"/>
  </r>
  <r>
    <n v="988"/>
    <n v="858"/>
    <n v="430"/>
    <s v="06-08-2021"/>
    <n v="729"/>
    <n v="447"/>
    <s v="naresh adhikari"/>
    <n v="21"/>
    <x v="1"/>
    <s v="M"/>
    <s v="monu"/>
    <x v="1"/>
  </r>
  <r>
    <n v="989"/>
    <n v="387"/>
    <n v="151"/>
    <s v="18-09-2021"/>
    <n v="90.6"/>
    <n v="35.299999999999997"/>
    <s v="sobit saini"/>
    <n v="32"/>
    <x v="0"/>
    <s v="F"/>
    <s v="aamir hussain"/>
    <x v="1"/>
  </r>
  <r>
    <n v="990"/>
    <n v="724"/>
    <n v="356"/>
    <s v="09-10-2021"/>
    <n v="82.2"/>
    <n v="173.3"/>
    <s v="afridi"/>
    <n v="32"/>
    <x v="2"/>
    <s v="F"/>
    <s v="om parkash ahuja"/>
    <x v="0"/>
  </r>
  <r>
    <n v="991"/>
    <n v="639"/>
    <n v="944"/>
    <s v="23-09-2021"/>
    <n v="620.20000000000005"/>
    <n v="463.2"/>
    <s v="abhinav vashit"/>
    <n v="56"/>
    <x v="0"/>
    <s v="M"/>
    <s v="raja kumar"/>
    <x v="1"/>
  </r>
  <r>
    <n v="992"/>
    <n v="754"/>
    <n v="285"/>
    <s v="15-08-2021"/>
    <n v="642.6"/>
    <n v="136.69999999999999"/>
    <s v="inderjeet mandal"/>
    <n v="55"/>
    <x v="1"/>
    <s v="M"/>
    <s v="arman ansari"/>
    <x v="1"/>
  </r>
  <r>
    <n v="993"/>
    <n v="443"/>
    <n v="201"/>
    <s v="04-09-2021"/>
    <n v="152.6"/>
    <n v="484.3"/>
    <s v="vikas kumar"/>
    <n v="33"/>
    <x v="2"/>
    <s v="M"/>
    <s v="balraj"/>
    <x v="2"/>
  </r>
  <r>
    <n v="994"/>
    <n v="263"/>
    <n v="695"/>
    <s v="06-09-2021"/>
    <n v="111.6"/>
    <n v="198.6"/>
    <s v="amit"/>
    <n v="45"/>
    <x v="2"/>
    <s v="M"/>
    <s v="rupesh rathor"/>
    <x v="0"/>
  </r>
  <r>
    <n v="995"/>
    <n v="630"/>
    <n v="543"/>
    <s v="09-08-2021"/>
    <n v="352.5"/>
    <n v="67.8"/>
    <s v="parbhat"/>
    <n v="23"/>
    <x v="1"/>
    <s v="M"/>
    <s v="vipin"/>
    <x v="0"/>
  </r>
  <r>
    <n v="996"/>
    <n v="396"/>
    <n v="374"/>
    <s v="07-10-2021"/>
    <n v="184.1"/>
    <n v="75.099999999999994"/>
    <s v="sehboob"/>
    <n v="57"/>
    <x v="1"/>
    <s v="F"/>
    <s v="rahul sharma"/>
    <x v="1"/>
  </r>
  <r>
    <n v="997"/>
    <n v="496"/>
    <n v="998"/>
    <s v="18-08-2021"/>
    <n v="282.5"/>
    <n v="203"/>
    <s v="raj kumar @ raju"/>
    <n v="44"/>
    <x v="1"/>
    <s v="F"/>
    <s v="sourav @ sumit"/>
    <x v="2"/>
  </r>
  <r>
    <n v="998"/>
    <n v="455"/>
    <n v="506"/>
    <s v="16-09-2021"/>
    <n v="2.8"/>
    <n v="377.2"/>
    <s v="vijay"/>
    <n v="35"/>
    <x v="1"/>
    <s v="M"/>
    <s v="mahesh chand tiwari"/>
    <x v="2"/>
  </r>
  <r>
    <n v="999"/>
    <n v="59"/>
    <n v="273"/>
    <s v="30-09-2021"/>
    <n v="520.20000000000005"/>
    <n v="391.2"/>
    <s v="sumit"/>
    <n v="21"/>
    <x v="1"/>
    <s v="M"/>
    <s v="shubham yadav"/>
    <x v="1"/>
  </r>
  <r>
    <n v="1000"/>
    <n v="836"/>
    <n v="964"/>
    <s v="14-10-2021"/>
    <n v="108.6"/>
    <n v="143.6"/>
    <s v="shyam sundra"/>
    <n v="51"/>
    <x v="1"/>
    <s v="F"/>
    <s v="dharmbir singh"/>
    <x v="2"/>
  </r>
  <r>
    <n v="1001"/>
    <n v="799"/>
    <n v="693"/>
    <s v="03-10-2021"/>
    <n v="60.2"/>
    <n v="327.5"/>
    <s v="khimanand"/>
    <n v="52"/>
    <x v="1"/>
    <s v="M"/>
    <s v="tausin"/>
    <x v="1"/>
  </r>
  <r>
    <n v="1002"/>
    <n v="238"/>
    <n v="76"/>
    <s v="30-08-2021"/>
    <n v="133.5"/>
    <n v="413.6"/>
    <s v="nikhleshwar bhagat"/>
    <n v="35"/>
    <x v="1"/>
    <s v="M"/>
    <s v="irfan"/>
    <x v="1"/>
  </r>
  <r>
    <n v="1003"/>
    <n v="562"/>
    <n v="108"/>
    <s v="03-08-2021"/>
    <n v="156.1"/>
    <n v="49.1"/>
    <s v="nithyanandham"/>
    <n v="23"/>
    <x v="2"/>
    <s v="F"/>
    <s v="amit"/>
    <x v="0"/>
  </r>
  <r>
    <n v="1004"/>
    <n v="596"/>
    <n v="16"/>
    <s v="27-10-2021"/>
    <n v="6"/>
    <n v="336"/>
    <s v="md. tavrej"/>
    <n v="31"/>
    <x v="1"/>
    <s v="F"/>
    <s v="aman"/>
    <x v="0"/>
  </r>
  <r>
    <n v="1005"/>
    <n v="923"/>
    <n v="56"/>
    <s v="06-09-2021"/>
    <n v="81.400000000000006"/>
    <n v="273.3"/>
    <s v="sahdab"/>
    <n v="23"/>
    <x v="1"/>
    <s v="F"/>
    <s v="sheak shakir"/>
    <x v="1"/>
  </r>
  <r>
    <n v="1006"/>
    <n v="892"/>
    <n v="10"/>
    <s v="13-10-2021"/>
    <n v="713.1"/>
    <n v="367.2"/>
    <s v="nand kishor"/>
    <n v="23"/>
    <x v="2"/>
    <s v="M"/>
    <s v="sanjay"/>
    <x v="1"/>
  </r>
  <r>
    <n v="1007"/>
    <n v="917"/>
    <n v="288"/>
    <s v="07-08-2021"/>
    <n v="837.4"/>
    <n v="323.8"/>
    <s v="komal / kabila"/>
    <n v="28"/>
    <x v="1"/>
    <s v="M"/>
    <s v="sandeep kumar"/>
    <x v="0"/>
  </r>
  <r>
    <n v="1008"/>
    <n v="207"/>
    <n v="65"/>
    <s v="26-09-2021"/>
    <n v="42.4"/>
    <n v="445.4"/>
    <s v="sukhdev"/>
    <n v="41"/>
    <x v="1"/>
    <s v="M"/>
    <s v="aman"/>
    <x v="1"/>
  </r>
  <r>
    <n v="1009"/>
    <n v="678"/>
    <n v="127"/>
    <s v="19-10-2021"/>
    <n v="273.5"/>
    <n v="425.1"/>
    <s v="krishan"/>
    <n v="22"/>
    <x v="2"/>
    <s v="F"/>
    <s v="dipendra kumar"/>
    <x v="0"/>
  </r>
  <r>
    <n v="1010"/>
    <n v="469"/>
    <n v="939"/>
    <s v="02-08-2021"/>
    <n v="362.4"/>
    <n v="187.8"/>
    <s v="munna @ ravi jaiswal"/>
    <n v="56"/>
    <x v="1"/>
    <s v="F"/>
    <s v="devender"/>
    <x v="1"/>
  </r>
  <r>
    <n v="1011"/>
    <n v="410"/>
    <n v="728"/>
    <s v="13-08-2021"/>
    <n v="999.3"/>
    <n v="372.9"/>
    <s v="inderjeet"/>
    <n v="57"/>
    <x v="1"/>
    <s v="M"/>
    <s v="abhay"/>
    <x v="1"/>
  </r>
  <r>
    <n v="1012"/>
    <n v="961"/>
    <n v="246"/>
    <s v="04-10-2021"/>
    <n v="603.29999999999995"/>
    <n v="398.1"/>
    <s v="raman sharma"/>
    <n v="27"/>
    <x v="0"/>
    <s v="M"/>
    <s v="pritam singh"/>
    <x v="1"/>
  </r>
  <r>
    <n v="1013"/>
    <n v="295"/>
    <n v="506"/>
    <s v="24-09-2021"/>
    <n v="579.29999999999995"/>
    <n v="303.10000000000002"/>
    <s v="sahil"/>
    <n v="23"/>
    <x v="1"/>
    <s v="F"/>
    <s v="mahesh chand tiwari"/>
    <x v="2"/>
  </r>
  <r>
    <n v="1014"/>
    <n v="396"/>
    <n v="437"/>
    <s v="26-10-2021"/>
    <n v="977.4"/>
    <n v="331.4"/>
    <s v="sehboob"/>
    <n v="57"/>
    <x v="1"/>
    <s v="F"/>
    <s v="sohnal kumar singh"/>
    <x v="2"/>
  </r>
  <r>
    <n v="1015"/>
    <n v="535"/>
    <n v="542"/>
    <s v="24-10-2021"/>
    <n v="879.7"/>
    <n v="334.1"/>
    <s v="sanjay"/>
    <n v="20"/>
    <x v="1"/>
    <s v="F"/>
    <s v="sagar"/>
    <x v="1"/>
  </r>
  <r>
    <n v="1016"/>
    <n v="354"/>
    <n v="626"/>
    <s v="15-09-2021"/>
    <n v="324.89999999999998"/>
    <n v="388.6"/>
    <s v="irfan"/>
    <n v="44"/>
    <x v="2"/>
    <s v="F"/>
    <s v="mohd. firoz"/>
    <x v="1"/>
  </r>
  <r>
    <n v="1017"/>
    <n v="276"/>
    <n v="453"/>
    <s v="19-08-2021"/>
    <n v="960"/>
    <n v="278.8"/>
    <s v="rashid"/>
    <n v="38"/>
    <x v="1"/>
    <s v="M"/>
    <s v="shankar kumar"/>
    <x v="1"/>
  </r>
  <r>
    <n v="1018"/>
    <n v="108"/>
    <n v="789"/>
    <s v="07-08-2021"/>
    <n v="385.6"/>
    <n v="371.2"/>
    <s v="amit"/>
    <n v="48"/>
    <x v="2"/>
    <s v="M"/>
    <s v="tikku"/>
    <x v="0"/>
  </r>
  <r>
    <n v="1019"/>
    <n v="880"/>
    <n v="373"/>
    <s v="27-09-2021"/>
    <n v="94.1"/>
    <n v="32.799999999999997"/>
    <s v="mangat singh"/>
    <n v="20"/>
    <x v="0"/>
    <s v="M"/>
    <s v="sanavvar"/>
    <x v="0"/>
  </r>
  <r>
    <n v="1020"/>
    <n v="266"/>
    <n v="148"/>
    <s v="02-10-2021"/>
    <n v="262.5"/>
    <n v="205.2"/>
    <s v="jagdish"/>
    <n v="29"/>
    <x v="1"/>
    <s v="F"/>
    <s v="shafibul"/>
    <x v="1"/>
  </r>
  <r>
    <n v="1021"/>
    <n v="7"/>
    <n v="755"/>
    <s v="17-09-2021"/>
    <n v="793.1"/>
    <n v="488.3"/>
    <s v="kasid"/>
    <n v="56"/>
    <x v="0"/>
    <s v="F"/>
    <s v="sikandar"/>
    <x v="1"/>
  </r>
  <r>
    <n v="1022"/>
    <n v="882"/>
    <n v="980"/>
    <s v="21-09-2021"/>
    <n v="295.8"/>
    <n v="245.5"/>
    <s v="aryan prateek"/>
    <n v="40"/>
    <x v="2"/>
    <s v="F"/>
    <s v="aslam ali"/>
    <x v="1"/>
  </r>
  <r>
    <n v="1023"/>
    <n v="59"/>
    <n v="391"/>
    <s v="03-09-2021"/>
    <n v="624.5"/>
    <n v="57.8"/>
    <s v="sumit"/>
    <n v="21"/>
    <x v="1"/>
    <s v="M"/>
    <s v="kiran"/>
    <x v="1"/>
  </r>
  <r>
    <n v="1024"/>
    <n v="268"/>
    <n v="344"/>
    <s v="19-08-2021"/>
    <n v="88.6"/>
    <n v="430.8"/>
    <s v="azaz"/>
    <n v="27"/>
    <x v="1"/>
    <s v="M"/>
    <s v="naval kishore"/>
    <x v="0"/>
  </r>
  <r>
    <n v="1025"/>
    <n v="656"/>
    <n v="288"/>
    <s v="12-10-2021"/>
    <n v="683.4"/>
    <n v="238.4"/>
    <s v="ram ldaike"/>
    <n v="39"/>
    <x v="1"/>
    <s v="M"/>
    <s v="sandeep kumar"/>
    <x v="0"/>
  </r>
  <r>
    <n v="1026"/>
    <n v="81"/>
    <n v="666"/>
    <s v="26-08-2021"/>
    <n v="362.6"/>
    <n v="371.9"/>
    <s v="sanjay charee"/>
    <n v="47"/>
    <x v="1"/>
    <s v="M"/>
    <s v="mukesh kumar yogi"/>
    <x v="1"/>
  </r>
  <r>
    <n v="1027"/>
    <n v="31"/>
    <n v="644"/>
    <s v="24-08-2021"/>
    <n v="301.8"/>
    <n v="231"/>
    <s v="gulshan"/>
    <n v="54"/>
    <x v="0"/>
    <s v="M"/>
    <s v="harish chand"/>
    <x v="0"/>
  </r>
  <r>
    <n v="1028"/>
    <n v="992"/>
    <n v="921"/>
    <s v="02-08-2021"/>
    <n v="45.8"/>
    <n v="267"/>
    <s v="laxman"/>
    <n v="46"/>
    <x v="2"/>
    <s v="F"/>
    <s v="lakhan"/>
    <x v="2"/>
  </r>
  <r>
    <n v="1029"/>
    <n v="140"/>
    <n v="971"/>
    <s v="09-09-2021"/>
    <n v="313.39999999999998"/>
    <n v="140.80000000000001"/>
    <s v="rahul"/>
    <n v="44"/>
    <x v="1"/>
    <s v="F"/>
    <s v="rampati"/>
    <x v="1"/>
  </r>
  <r>
    <n v="1030"/>
    <n v="282"/>
    <n v="818"/>
    <s v="23-10-2021"/>
    <n v="367.8"/>
    <n v="155.30000000000001"/>
    <s v="dharmbir"/>
    <n v="46"/>
    <x v="1"/>
    <s v="M"/>
    <s v="rahul sharma"/>
    <x v="0"/>
  </r>
  <r>
    <n v="1031"/>
    <n v="626"/>
    <n v="47"/>
    <s v="09-10-2021"/>
    <n v="45.9"/>
    <n v="441.7"/>
    <s v="mohd. firoz"/>
    <n v="39"/>
    <x v="1"/>
    <s v="F"/>
    <s v="rupesh"/>
    <x v="2"/>
  </r>
  <r>
    <n v="1032"/>
    <n v="848"/>
    <n v="772"/>
    <s v="04-10-2021"/>
    <n v="695.2"/>
    <n v="415.5"/>
    <s v="vinay kumar"/>
    <n v="40"/>
    <x v="1"/>
    <s v="M"/>
    <s v="manish"/>
    <x v="1"/>
  </r>
  <r>
    <n v="1033"/>
    <n v="380"/>
    <n v="563"/>
    <s v="06-10-2021"/>
    <n v="398.2"/>
    <n v="72.8"/>
    <s v="radheshyam sen"/>
    <n v="43"/>
    <x v="1"/>
    <s v="F"/>
    <s v="deepak goyal"/>
    <x v="1"/>
  </r>
  <r>
    <n v="1034"/>
    <n v="17"/>
    <n v="18"/>
    <s v="02-09-2021"/>
    <n v="914.5"/>
    <n v="88.2"/>
    <s v="khursid"/>
    <n v="59"/>
    <x v="1"/>
    <s v="F"/>
    <s v="rajeev"/>
    <x v="0"/>
  </r>
  <r>
    <n v="1035"/>
    <n v="284"/>
    <n v="939"/>
    <s v="07-09-2021"/>
    <n v="776.4"/>
    <n v="340.4"/>
    <s v="kunal @ kannu"/>
    <n v="51"/>
    <x v="0"/>
    <s v="M"/>
    <s v="devender"/>
    <x v="1"/>
  </r>
  <r>
    <n v="1036"/>
    <n v="752"/>
    <n v="601"/>
    <s v="20-08-2021"/>
    <n v="975.7"/>
    <n v="433.3"/>
    <s v="ranbir"/>
    <n v="59"/>
    <x v="1"/>
    <s v="M"/>
    <s v="dinesh"/>
    <x v="1"/>
  </r>
  <r>
    <n v="1037"/>
    <n v="288"/>
    <n v="351"/>
    <s v="01-09-2021"/>
    <n v="578"/>
    <n v="385.5"/>
    <s v="sandeep kumar"/>
    <n v="31"/>
    <x v="2"/>
    <s v="M"/>
    <s v="prem chand"/>
    <x v="1"/>
  </r>
  <r>
    <n v="1038"/>
    <n v="972"/>
    <n v="715"/>
    <s v="22-08-2021"/>
    <n v="681"/>
    <n v="142.6"/>
    <s v="rahul"/>
    <n v="56"/>
    <x v="1"/>
    <s v="F"/>
    <s v="prateek kumar tiwari"/>
    <x v="0"/>
  </r>
  <r>
    <n v="1039"/>
    <n v="633"/>
    <n v="664"/>
    <s v="06-08-2021"/>
    <n v="873.4"/>
    <n v="327.9"/>
    <s v="nanagram"/>
    <n v="53"/>
    <x v="0"/>
    <s v="M"/>
    <s v="manish kumar"/>
    <x v="1"/>
  </r>
  <r>
    <n v="1040"/>
    <n v="149"/>
    <n v="907"/>
    <s v="22-08-2021"/>
    <n v="160.69999999999999"/>
    <n v="185.8"/>
    <s v="lalit kathuriya"/>
    <n v="31"/>
    <x v="0"/>
    <s v="M"/>
    <s v="shashank sharma"/>
    <x v="0"/>
  </r>
  <r>
    <n v="1041"/>
    <n v="380"/>
    <n v="870"/>
    <s v="07-09-2021"/>
    <n v="655.7"/>
    <n v="23.9"/>
    <s v="radheshyam sen"/>
    <n v="43"/>
    <x v="1"/>
    <s v="F"/>
    <s v="suraj"/>
    <x v="1"/>
  </r>
  <r>
    <n v="1042"/>
    <n v="759"/>
    <n v="350"/>
    <s v="16-08-2021"/>
    <n v="115.3"/>
    <n v="484.9"/>
    <s v="mohd. jafruddin"/>
    <n v="38"/>
    <x v="1"/>
    <s v="M"/>
    <s v="rohit"/>
    <x v="1"/>
  </r>
  <r>
    <n v="1043"/>
    <n v="678"/>
    <n v="774"/>
    <s v="28-09-2021"/>
    <n v="487.4"/>
    <n v="145.4"/>
    <s v="krishan"/>
    <n v="22"/>
    <x v="2"/>
    <s v="F"/>
    <s v="sri kant"/>
    <x v="0"/>
  </r>
  <r>
    <n v="1044"/>
    <n v="19"/>
    <n v="438"/>
    <s v="03-09-2021"/>
    <n v="289.5"/>
    <n v="77.900000000000006"/>
    <s v="durgesh"/>
    <n v="34"/>
    <x v="2"/>
    <s v="M"/>
    <s v="najar hussan"/>
    <x v="2"/>
  </r>
  <r>
    <n v="1045"/>
    <n v="4"/>
    <n v="67"/>
    <s v="04-09-2021"/>
    <n v="652.29999999999995"/>
    <n v="297.3"/>
    <s v="birender mandal"/>
    <n v="53"/>
    <x v="1"/>
    <s v="F"/>
    <s v="hemant"/>
    <x v="0"/>
  </r>
  <r>
    <n v="1046"/>
    <n v="280"/>
    <n v="463"/>
    <s v="02-08-2021"/>
    <n v="185.6"/>
    <n v="100.4"/>
    <s v="pintu kumar"/>
    <n v="31"/>
    <x v="2"/>
    <s v="F"/>
    <s v="rahul"/>
    <x v="0"/>
  </r>
  <r>
    <n v="1047"/>
    <n v="264"/>
    <n v="748"/>
    <s v="23-10-2021"/>
    <n v="647"/>
    <n v="162.30000000000001"/>
    <s v="guman singh basyal"/>
    <n v="54"/>
    <x v="1"/>
    <s v="M"/>
    <s v="ashshwer parsad"/>
    <x v="1"/>
  </r>
  <r>
    <n v="1048"/>
    <n v="417"/>
    <n v="627"/>
    <s v="28-08-2021"/>
    <n v="618"/>
    <n v="361.9"/>
    <s v="rijakpal"/>
    <n v="36"/>
    <x v="1"/>
    <s v="M"/>
    <s v="jagdish"/>
    <x v="1"/>
  </r>
  <r>
    <n v="1049"/>
    <n v="280"/>
    <n v="932"/>
    <s v="25-10-2021"/>
    <n v="790"/>
    <n v="172.1"/>
    <s v="pintu kumar"/>
    <n v="31"/>
    <x v="2"/>
    <s v="F"/>
    <s v="sachin kumar"/>
    <x v="2"/>
  </r>
  <r>
    <n v="1050"/>
    <n v="150"/>
    <n v="104"/>
    <s v="13-08-2021"/>
    <n v="649.20000000000005"/>
    <n v="124.7"/>
    <s v="pooran chand"/>
    <n v="46"/>
    <x v="1"/>
    <s v="M"/>
    <s v="sanjay"/>
    <x v="1"/>
  </r>
  <r>
    <n v="1051"/>
    <n v="274"/>
    <n v="449"/>
    <s v="28-08-2021"/>
    <n v="472.6"/>
    <n v="177.4"/>
    <s v="yogesh"/>
    <n v="56"/>
    <x v="2"/>
    <s v="F"/>
    <s v="jalil ansari"/>
    <x v="1"/>
  </r>
  <r>
    <n v="1052"/>
    <n v="213"/>
    <n v="106"/>
    <s v="29-08-2021"/>
    <n v="947"/>
    <n v="331"/>
    <s v="manish garg"/>
    <n v="49"/>
    <x v="1"/>
    <s v="F"/>
    <s v="mohd aakib"/>
    <x v="1"/>
  </r>
  <r>
    <n v="1053"/>
    <n v="855"/>
    <n v="649"/>
    <s v="18-10-2021"/>
    <n v="340.5"/>
    <n v="398.2"/>
    <s v="badri prsad mishra"/>
    <n v="22"/>
    <x v="0"/>
    <s v="M"/>
    <s v="karan"/>
    <x v="0"/>
  </r>
  <r>
    <n v="1054"/>
    <n v="470"/>
    <n v="520"/>
    <s v="12-08-2021"/>
    <n v="179.1"/>
    <n v="147.80000000000001"/>
    <s v="ishtkar"/>
    <n v="22"/>
    <x v="1"/>
    <s v="F"/>
    <s v="babloo"/>
    <x v="1"/>
  </r>
  <r>
    <n v="1055"/>
    <n v="50"/>
    <n v="848"/>
    <s v="18-10-2021"/>
    <n v="477.8"/>
    <n v="61.4"/>
    <s v="manoj yadav @ manoj"/>
    <n v="59"/>
    <x v="0"/>
    <s v="M"/>
    <s v="vinay kumar"/>
    <x v="1"/>
  </r>
  <r>
    <n v="1056"/>
    <n v="816"/>
    <n v="249"/>
    <s v="23-10-2021"/>
    <n v="746.7"/>
    <n v="415.5"/>
    <s v="mohd sajim"/>
    <n v="41"/>
    <x v="1"/>
    <s v="M"/>
    <s v="mohd kausar"/>
    <x v="1"/>
  </r>
  <r>
    <n v="1057"/>
    <n v="925"/>
    <n v="230"/>
    <s v="02-10-2021"/>
    <n v="680.5"/>
    <n v="483.4"/>
    <s v="tufel"/>
    <n v="27"/>
    <x v="2"/>
    <s v="F"/>
    <s v="rishi"/>
    <x v="1"/>
  </r>
  <r>
    <n v="1058"/>
    <n v="779"/>
    <n v="129"/>
    <s v="02-10-2021"/>
    <n v="293.2"/>
    <n v="425.4"/>
    <s v="bhushan sahay"/>
    <n v="54"/>
    <x v="1"/>
    <s v="F"/>
    <s v="doodhnath pandit"/>
    <x v="1"/>
  </r>
  <r>
    <n v="1059"/>
    <n v="621"/>
    <n v="262"/>
    <s v="16-08-2021"/>
    <n v="397.1"/>
    <n v="392.9"/>
    <s v="arvind agarwal @ pinto"/>
    <n v="34"/>
    <x v="0"/>
    <s v="F"/>
    <s v="ravinder @ bacchi"/>
    <x v="1"/>
  </r>
  <r>
    <n v="1060"/>
    <n v="47"/>
    <n v="955"/>
    <s v="14-08-2021"/>
    <n v="666.7"/>
    <n v="35.1"/>
    <s v="rupesh"/>
    <n v="49"/>
    <x v="0"/>
    <s v="M"/>
    <s v="firoz"/>
    <x v="1"/>
  </r>
  <r>
    <n v="1061"/>
    <n v="230"/>
    <n v="763"/>
    <s v="28-09-2021"/>
    <n v="686.3"/>
    <n v="141.5"/>
    <s v="rishi"/>
    <n v="24"/>
    <x v="1"/>
    <s v="F"/>
    <s v="dinesh singh"/>
    <x v="2"/>
  </r>
  <r>
    <n v="1062"/>
    <n v="901"/>
    <n v="185"/>
    <s v="13-08-2021"/>
    <n v="743.1"/>
    <n v="288.7"/>
    <s v="leela dhar narang"/>
    <n v="40"/>
    <x v="2"/>
    <s v="F"/>
    <s v="mohan kumar"/>
    <x v="1"/>
  </r>
  <r>
    <n v="1063"/>
    <n v="783"/>
    <n v="394"/>
    <s v="21-08-2021"/>
    <n v="798.9"/>
    <n v="200.5"/>
    <s v="sachin"/>
    <n v="38"/>
    <x v="2"/>
    <s v="M"/>
    <s v="ayush"/>
    <x v="2"/>
  </r>
  <r>
    <n v="1064"/>
    <n v="655"/>
    <n v="667"/>
    <s v="01-08-2021"/>
    <n v="502.9"/>
    <n v="423"/>
    <s v="rajender @ kaku"/>
    <n v="52"/>
    <x v="0"/>
    <s v="M"/>
    <s v="ramesh"/>
    <x v="0"/>
  </r>
  <r>
    <n v="1065"/>
    <n v="142"/>
    <n v="80"/>
    <s v="01-08-2021"/>
    <n v="399.9"/>
    <n v="410.8"/>
    <s v="vivek"/>
    <n v="33"/>
    <x v="1"/>
    <s v="F"/>
    <s v="manoj"/>
    <x v="0"/>
  </r>
  <r>
    <n v="1066"/>
    <n v="882"/>
    <n v="31"/>
    <s v="11-08-2021"/>
    <n v="550.5"/>
    <n v="26.1"/>
    <s v="aryan prateek"/>
    <n v="40"/>
    <x v="2"/>
    <s v="F"/>
    <s v="gulshan"/>
    <x v="2"/>
  </r>
  <r>
    <n v="1067"/>
    <n v="100"/>
    <n v="345"/>
    <s v="16-09-2021"/>
    <n v="895.8"/>
    <n v="66.3"/>
    <s v="deepak"/>
    <n v="25"/>
    <x v="4"/>
    <s v="F"/>
    <s v="sanjay"/>
    <x v="1"/>
  </r>
  <r>
    <n v="1068"/>
    <n v="887"/>
    <n v="500"/>
    <s v="28-09-2021"/>
    <n v="626.70000000000005"/>
    <n v="174.7"/>
    <s v="rajender kumar"/>
    <n v="21"/>
    <x v="1"/>
    <s v="F"/>
    <s v="abbas"/>
    <x v="1"/>
  </r>
  <r>
    <n v="1069"/>
    <n v="646"/>
    <n v="117"/>
    <s v="19-10-2021"/>
    <n v="929.8"/>
    <n v="456.4"/>
    <s v="surender"/>
    <n v="27"/>
    <x v="1"/>
    <s v="F"/>
    <s v="aman soni @ badal"/>
    <x v="1"/>
  </r>
  <r>
    <n v="1070"/>
    <n v="487"/>
    <n v="350"/>
    <s v="13-09-2021"/>
    <n v="521.1"/>
    <n v="88.1"/>
    <s v="lal chand"/>
    <n v="54"/>
    <x v="0"/>
    <s v="F"/>
    <s v="rohit"/>
    <x v="1"/>
  </r>
  <r>
    <n v="1071"/>
    <n v="58"/>
    <n v="425"/>
    <s v="29-10-2021"/>
    <n v="564.70000000000005"/>
    <n v="111.7"/>
    <s v="vinit katariya"/>
    <n v="22"/>
    <x v="2"/>
    <s v="M"/>
    <s v="ajit"/>
    <x v="1"/>
  </r>
  <r>
    <n v="1072"/>
    <n v="650"/>
    <n v="608"/>
    <s v="27-09-2021"/>
    <n v="606.6"/>
    <n v="387.5"/>
    <s v="abdul kadir"/>
    <n v="58"/>
    <x v="0"/>
    <s v="F"/>
    <s v="ram niwas"/>
    <x v="1"/>
  </r>
  <r>
    <n v="1073"/>
    <n v="519"/>
    <n v="77"/>
    <s v="11-09-2021"/>
    <n v="233"/>
    <n v="327.8"/>
    <s v="mohd. amir"/>
    <n v="20"/>
    <x v="1"/>
    <s v="F"/>
    <s v="azaruddin"/>
    <x v="1"/>
  </r>
  <r>
    <n v="1074"/>
    <n v="250"/>
    <n v="544"/>
    <s v="13-10-2021"/>
    <n v="386.6"/>
    <n v="270.89999999999998"/>
    <s v="sachin"/>
    <n v="45"/>
    <x v="1"/>
    <s v="M"/>
    <s v="parth madan"/>
    <x v="1"/>
  </r>
  <r>
    <n v="1075"/>
    <n v="614"/>
    <n v="3"/>
    <s v="03-09-2021"/>
    <n v="317.60000000000002"/>
    <n v="469.6"/>
    <s v="rishab"/>
    <n v="46"/>
    <x v="1"/>
    <s v="M"/>
    <s v="sharat chandran"/>
    <x v="1"/>
  </r>
  <r>
    <n v="1076"/>
    <n v="525"/>
    <n v="651"/>
    <s v="08-10-2021"/>
    <n v="559.79999999999995"/>
    <n v="266.3"/>
    <s v="yogesh rawat"/>
    <n v="47"/>
    <x v="2"/>
    <s v="F"/>
    <s v="vikas kumar"/>
    <x v="1"/>
  </r>
  <r>
    <n v="1077"/>
    <n v="973"/>
    <n v="397"/>
    <s v="01-08-2021"/>
    <n v="464.4"/>
    <n v="315.60000000000002"/>
    <s v="karan bajaj"/>
    <n v="28"/>
    <x v="2"/>
    <s v="M"/>
    <s v="sanjay kumar s/o"/>
    <x v="2"/>
  </r>
  <r>
    <n v="1078"/>
    <n v="601"/>
    <n v="920"/>
    <s v="27-10-2021"/>
    <n v="374.3"/>
    <n v="309.3"/>
    <s v="dinesh"/>
    <n v="43"/>
    <x v="1"/>
    <s v="F"/>
    <s v="piyush"/>
    <x v="1"/>
  </r>
  <r>
    <n v="1079"/>
    <n v="617"/>
    <n v="87"/>
    <s v="05-10-2021"/>
    <n v="687.8"/>
    <n v="305.89999999999998"/>
    <s v="devender"/>
    <n v="20"/>
    <x v="0"/>
    <s v="F"/>
    <s v="mohd ataullah"/>
    <x v="1"/>
  </r>
  <r>
    <n v="1080"/>
    <n v="975"/>
    <n v="599"/>
    <s v="28-10-2021"/>
    <n v="806.4"/>
    <n v="379.5"/>
    <s v="ramsurat"/>
    <n v="59"/>
    <x v="1"/>
    <s v="F"/>
    <s v="brij raj"/>
    <x v="1"/>
  </r>
  <r>
    <n v="1081"/>
    <n v="85"/>
    <n v="184"/>
    <s v="07-10-2021"/>
    <n v="985.7"/>
    <n v="82.9"/>
    <s v="rajkumar chawla"/>
    <n v="25"/>
    <x v="1"/>
    <s v="F"/>
    <s v="salman"/>
    <x v="1"/>
  </r>
  <r>
    <n v="1082"/>
    <n v="861"/>
    <n v="445"/>
    <s v="20-08-2021"/>
    <n v="418.3"/>
    <n v="471.2"/>
    <s v="aashik"/>
    <n v="21"/>
    <x v="1"/>
    <s v="F"/>
    <s v="rajesh singh"/>
    <x v="1"/>
  </r>
  <r>
    <n v="1083"/>
    <n v="512"/>
    <n v="938"/>
    <s v="05-10-2021"/>
    <n v="259.8"/>
    <n v="227.5"/>
    <s v="surender sain"/>
    <n v="47"/>
    <x v="1"/>
    <s v="F"/>
    <s v="dev"/>
    <x v="1"/>
  </r>
  <r>
    <n v="1084"/>
    <n v="462"/>
    <n v="459"/>
    <s v="14-08-2021"/>
    <n v="939.7"/>
    <n v="468"/>
    <s v="lakshman nath"/>
    <n v="29"/>
    <x v="1"/>
    <s v="F"/>
    <s v="ravinder"/>
    <x v="1"/>
  </r>
  <r>
    <n v="1085"/>
    <n v="354"/>
    <n v="250"/>
    <s v="11-09-2021"/>
    <n v="817.2"/>
    <n v="409"/>
    <s v="irfan"/>
    <n v="44"/>
    <x v="2"/>
    <s v="F"/>
    <s v="sachin"/>
    <x v="1"/>
  </r>
  <r>
    <n v="1086"/>
    <n v="741"/>
    <n v="506"/>
    <s v="26-09-2021"/>
    <n v="646.6"/>
    <n v="201.6"/>
    <s v="nirmal"/>
    <n v="24"/>
    <x v="1"/>
    <s v="F"/>
    <s v="mahesh chand tiwari"/>
    <x v="2"/>
  </r>
  <r>
    <n v="1087"/>
    <n v="587"/>
    <n v="744"/>
    <s v="06-10-2021"/>
    <n v="515.70000000000005"/>
    <n v="4.0999999999999996"/>
    <s v="vude bhadur"/>
    <n v="44"/>
    <x v="1"/>
    <s v="M"/>
    <s v="saurabh"/>
    <x v="1"/>
  </r>
  <r>
    <n v="1088"/>
    <n v="956"/>
    <n v="841"/>
    <s v="27-08-2021"/>
    <n v="716.9"/>
    <n v="136.69999999999999"/>
    <s v="rahul"/>
    <n v="57"/>
    <x v="2"/>
    <s v="M"/>
    <s v="nabav shekh"/>
    <x v="1"/>
  </r>
  <r>
    <n v="1089"/>
    <n v="669"/>
    <n v="763"/>
    <s v="26-08-2021"/>
    <n v="825.4"/>
    <n v="114.6"/>
    <s v="amit"/>
    <n v="39"/>
    <x v="1"/>
    <s v="F"/>
    <s v="dinesh singh"/>
    <x v="2"/>
  </r>
  <r>
    <n v="1090"/>
    <n v="350"/>
    <n v="640"/>
    <s v="28-09-2021"/>
    <n v="816.5"/>
    <n v="61.9"/>
    <s v="rohit"/>
    <n v="46"/>
    <x v="1"/>
    <s v="M"/>
    <s v="usha"/>
    <x v="1"/>
  </r>
  <r>
    <n v="1091"/>
    <n v="244"/>
    <n v="287"/>
    <s v="13-08-2021"/>
    <n v="603.6"/>
    <n v="20"/>
    <s v="virender"/>
    <n v="25"/>
    <x v="1"/>
    <s v="F"/>
    <s v="karan"/>
    <x v="2"/>
  </r>
  <r>
    <n v="1092"/>
    <n v="919"/>
    <n v="926"/>
    <s v="25-09-2021"/>
    <n v="917.2"/>
    <n v="260.7"/>
    <s v="deepak kumar mishra"/>
    <n v="34"/>
    <x v="2"/>
    <s v="F"/>
    <s v="tekchand"/>
    <x v="1"/>
  </r>
  <r>
    <n v="1093"/>
    <n v="149"/>
    <n v="126"/>
    <s v="02-10-2021"/>
    <n v="782.3"/>
    <n v="5.3"/>
    <s v="lalit kathuriya"/>
    <n v="31"/>
    <x v="0"/>
    <s v="M"/>
    <s v="akhilesh"/>
    <x v="1"/>
  </r>
  <r>
    <n v="1094"/>
    <n v="411"/>
    <n v="915"/>
    <s v="20-10-2021"/>
    <n v="906.3"/>
    <n v="332.9"/>
    <s v="sanjay"/>
    <n v="59"/>
    <x v="1"/>
    <s v="M"/>
    <s v="naresh chand @ pappu"/>
    <x v="1"/>
  </r>
  <r>
    <n v="1095"/>
    <n v="297"/>
    <n v="637"/>
    <s v="11-10-2021"/>
    <n v="267.10000000000002"/>
    <n v="185.2"/>
    <s v="gaurav"/>
    <n v="56"/>
    <x v="2"/>
    <s v="M"/>
    <s v="raja babu"/>
    <x v="0"/>
  </r>
  <r>
    <n v="1096"/>
    <n v="601"/>
    <n v="983"/>
    <s v="23-10-2021"/>
    <n v="104.7"/>
    <n v="4.3"/>
    <s v="dinesh"/>
    <n v="43"/>
    <x v="1"/>
    <s v="F"/>
    <s v="murli dhar"/>
    <x v="1"/>
  </r>
  <r>
    <n v="1097"/>
    <n v="811"/>
    <n v="65"/>
    <s v="15-08-2021"/>
    <n v="323.10000000000002"/>
    <n v="444"/>
    <s v="manish khandelwal"/>
    <n v="23"/>
    <x v="1"/>
    <s v="M"/>
    <s v="aman"/>
    <x v="1"/>
  </r>
  <r>
    <n v="1098"/>
    <n v="58"/>
    <n v="497"/>
    <s v="19-09-2021"/>
    <n v="171.6"/>
    <n v="324.60000000000002"/>
    <s v="vinit katariya"/>
    <n v="22"/>
    <x v="2"/>
    <s v="M"/>
    <s v="jitender"/>
    <x v="1"/>
  </r>
  <r>
    <n v="1099"/>
    <n v="460"/>
    <n v="508"/>
    <s v="17-08-2021"/>
    <n v="125.3"/>
    <n v="140"/>
    <s v="rahul"/>
    <n v="49"/>
    <x v="1"/>
    <s v="F"/>
    <s v="gajender kumar"/>
    <x v="0"/>
  </r>
  <r>
    <n v="1100"/>
    <n v="568"/>
    <n v="465"/>
    <s v="09-08-2021"/>
    <n v="201.8"/>
    <n v="439.1"/>
    <s v="mahavir"/>
    <n v="30"/>
    <x v="2"/>
    <s v="F"/>
    <s v="ajay"/>
    <x v="1"/>
  </r>
  <r>
    <n v="1101"/>
    <n v="873"/>
    <n v="518"/>
    <s v="27-10-2021"/>
    <n v="745.5"/>
    <n v="302.5"/>
    <s v="saddam hussain"/>
    <n v="31"/>
    <x v="1"/>
    <s v="M"/>
    <s v="ankush @ shera"/>
    <x v="0"/>
  </r>
  <r>
    <n v="1102"/>
    <n v="10"/>
    <n v="909"/>
    <s v="20-08-2021"/>
    <n v="771.9"/>
    <n v="50.7"/>
    <s v="sanjay"/>
    <n v="36"/>
    <x v="1"/>
    <s v="F"/>
    <s v="deepak"/>
    <x v="0"/>
  </r>
  <r>
    <n v="1103"/>
    <n v="157"/>
    <n v="658"/>
    <s v="17-09-2021"/>
    <n v="326.89999999999998"/>
    <n v="415.7"/>
    <s v="bablu regar"/>
    <n v="49"/>
    <x v="1"/>
    <s v="M"/>
    <s v="yasib"/>
    <x v="1"/>
  </r>
  <r>
    <n v="1104"/>
    <n v="154"/>
    <n v="791"/>
    <s v="31-08-2021"/>
    <n v="114.7"/>
    <n v="294.10000000000002"/>
    <s v="mayank chaudhary @ rahul"/>
    <n v="26"/>
    <x v="1"/>
    <s v="F"/>
    <s v="vikash"/>
    <x v="0"/>
  </r>
  <r>
    <n v="1105"/>
    <n v="672"/>
    <n v="811"/>
    <s v="15-10-2021"/>
    <n v="683.7"/>
    <n v="91.8"/>
    <s v="hardeep @ hunny"/>
    <n v="42"/>
    <x v="2"/>
    <s v="M"/>
    <s v="manish khandelwal"/>
    <x v="1"/>
  </r>
  <r>
    <n v="1106"/>
    <n v="115"/>
    <n v="420"/>
    <s v="17-09-2021"/>
    <n v="608.70000000000005"/>
    <n v="288.2"/>
    <s v="lalit rana"/>
    <n v="45"/>
    <x v="2"/>
    <s v="F"/>
    <s v="jai prakash kashyap"/>
    <x v="0"/>
  </r>
  <r>
    <n v="1107"/>
    <n v="361"/>
    <n v="431"/>
    <s v="25-10-2021"/>
    <n v="994"/>
    <n v="84.2"/>
    <s v="ram pyare"/>
    <n v="46"/>
    <x v="2"/>
    <s v="M"/>
    <s v="ramesh"/>
    <x v="0"/>
  </r>
  <r>
    <n v="1108"/>
    <n v="444"/>
    <n v="899"/>
    <s v="25-09-2021"/>
    <n v="55.5"/>
    <n v="24"/>
    <s v="ashsish kumar"/>
    <n v="54"/>
    <x v="0"/>
    <s v="F"/>
    <s v="bodh raj @kala"/>
    <x v="0"/>
  </r>
  <r>
    <n v="1109"/>
    <n v="73"/>
    <n v="374"/>
    <s v="11-10-2021"/>
    <n v="273.39999999999998"/>
    <n v="436.9"/>
    <s v="supriyal sen"/>
    <n v="44"/>
    <x v="1"/>
    <s v="F"/>
    <s v="rahul sharma"/>
    <x v="1"/>
  </r>
  <r>
    <n v="1110"/>
    <n v="171"/>
    <n v="981"/>
    <s v="18-10-2021"/>
    <n v="918.5"/>
    <n v="140.9"/>
    <s v="vivek auhari"/>
    <n v="21"/>
    <x v="1"/>
    <s v="F"/>
    <s v="suraj kumar"/>
    <x v="1"/>
  </r>
  <r>
    <n v="1111"/>
    <n v="106"/>
    <n v="603"/>
    <s v="23-10-2021"/>
    <n v="234.4"/>
    <n v="260.3"/>
    <s v="mohd aakib"/>
    <n v="27"/>
    <x v="1"/>
    <s v="M"/>
    <s v="baban @ suresh"/>
    <x v="1"/>
  </r>
  <r>
    <n v="1112"/>
    <n v="223"/>
    <n v="48"/>
    <s v="01-08-2021"/>
    <n v="351.6"/>
    <n v="119.8"/>
    <s v="phoolwati @ phoolo devi"/>
    <n v="39"/>
    <x v="1"/>
    <s v="F"/>
    <s v="midda"/>
    <x v="2"/>
  </r>
  <r>
    <n v="1113"/>
    <n v="738"/>
    <n v="19"/>
    <s v="14-08-2021"/>
    <n v="95.5"/>
    <n v="69.400000000000006"/>
    <s v="chottu shah"/>
    <n v="59"/>
    <x v="0"/>
    <s v="F"/>
    <s v="durgesh"/>
    <x v="0"/>
  </r>
  <r>
    <n v="1114"/>
    <n v="687"/>
    <n v="775"/>
    <s v="12-08-2021"/>
    <n v="61.6"/>
    <n v="153.19999999999999"/>
    <s v="raj kumar"/>
    <n v="32"/>
    <x v="1"/>
    <s v="M"/>
    <s v="radheyshyam saini"/>
    <x v="1"/>
  </r>
  <r>
    <n v="1115"/>
    <n v="754"/>
    <n v="199"/>
    <s v="08-10-2021"/>
    <n v="855"/>
    <n v="131.30000000000001"/>
    <s v="inderjeet mandal"/>
    <n v="55"/>
    <x v="1"/>
    <s v="M"/>
    <s v="nanku prasad"/>
    <x v="0"/>
  </r>
  <r>
    <n v="1116"/>
    <n v="935"/>
    <n v="918"/>
    <s v="06-10-2021"/>
    <n v="845"/>
    <n v="312.5"/>
    <s v="deepak"/>
    <n v="59"/>
    <x v="2"/>
    <s v="M"/>
    <s v="vikash @ mungeri"/>
    <x v="2"/>
  </r>
  <r>
    <n v="1117"/>
    <n v="45"/>
    <n v="264"/>
    <s v="21-08-2021"/>
    <n v="364.1"/>
    <n v="27.7"/>
    <s v="chotelal"/>
    <n v="25"/>
    <x v="1"/>
    <s v="F"/>
    <s v="guman singh basyal"/>
    <x v="1"/>
  </r>
  <r>
    <n v="1118"/>
    <n v="766"/>
    <n v="924"/>
    <s v="17-09-2021"/>
    <n v="904.1"/>
    <n v="379"/>
    <s v="aasish  kumar"/>
    <n v="23"/>
    <x v="1"/>
    <s v="F"/>
    <s v="deepak"/>
    <x v="1"/>
  </r>
  <r>
    <n v="1119"/>
    <n v="226"/>
    <n v="670"/>
    <s v="26-08-2021"/>
    <n v="370.4"/>
    <n v="358.3"/>
    <s v="dinesh kumar"/>
    <n v="27"/>
    <x v="1"/>
    <s v="F"/>
    <s v="gautam kumar"/>
    <x v="1"/>
  </r>
  <r>
    <n v="1120"/>
    <n v="984"/>
    <n v="599"/>
    <s v="28-10-2021"/>
    <n v="691.8"/>
    <n v="359.3"/>
    <s v="rehman khan"/>
    <n v="50"/>
    <x v="1"/>
    <s v="F"/>
    <s v="brij raj"/>
    <x v="1"/>
  </r>
  <r>
    <n v="1121"/>
    <n v="146"/>
    <n v="980"/>
    <s v="27-09-2021"/>
    <n v="628.1"/>
    <n v="371.6"/>
    <s v="vansu dev"/>
    <n v="20"/>
    <x v="2"/>
    <s v="M"/>
    <s v="aslam ali"/>
    <x v="1"/>
  </r>
  <r>
    <n v="1122"/>
    <n v="913"/>
    <n v="546"/>
    <s v="25-10-2021"/>
    <n v="881.8"/>
    <n v="488.3"/>
    <s v="raju"/>
    <n v="55"/>
    <x v="2"/>
    <s v="M"/>
    <s v="abhimanyu"/>
    <x v="1"/>
  </r>
  <r>
    <n v="1123"/>
    <n v="869"/>
    <n v="227"/>
    <s v="19-08-2021"/>
    <n v="177.3"/>
    <n v="225.8"/>
    <s v="krishan kumar"/>
    <n v="22"/>
    <x v="2"/>
    <s v="F"/>
    <s v="amarjeet"/>
    <x v="1"/>
  </r>
  <r>
    <n v="1124"/>
    <n v="149"/>
    <n v="214"/>
    <s v="10-09-2021"/>
    <n v="837.7"/>
    <n v="47"/>
    <s v="lalit kathuriya"/>
    <n v="31"/>
    <x v="0"/>
    <s v="M"/>
    <s v="guddu"/>
    <x v="2"/>
  </r>
  <r>
    <n v="1125"/>
    <n v="633"/>
    <n v="295"/>
    <s v="25-08-2021"/>
    <n v="704.2"/>
    <n v="100.1"/>
    <s v="nanagram"/>
    <n v="53"/>
    <x v="0"/>
    <s v="M"/>
    <s v="sahil"/>
    <x v="1"/>
  </r>
  <r>
    <n v="1126"/>
    <n v="647"/>
    <n v="401"/>
    <s v="11-08-2021"/>
    <n v="875.8"/>
    <n v="76.900000000000006"/>
    <s v="chhotelal"/>
    <n v="57"/>
    <x v="1"/>
    <s v="F"/>
    <s v="kamlesh"/>
    <x v="1"/>
  </r>
  <r>
    <n v="1127"/>
    <n v="839"/>
    <n v="388"/>
    <s v="15-08-2021"/>
    <n v="311.60000000000002"/>
    <n v="176.2"/>
    <s v="armaan @ suvalin"/>
    <n v="36"/>
    <x v="1"/>
    <s v="F"/>
    <s v="inder dutt"/>
    <x v="1"/>
  </r>
  <r>
    <n v="1128"/>
    <n v="839"/>
    <n v="837"/>
    <s v="15-08-2021"/>
    <n v="265.10000000000002"/>
    <n v="207.6"/>
    <s v="armaan @ suvalin"/>
    <n v="36"/>
    <x v="1"/>
    <s v="F"/>
    <s v="ankit"/>
    <x v="0"/>
  </r>
  <r>
    <n v="1129"/>
    <n v="642"/>
    <n v="869"/>
    <s v="23-08-2021"/>
    <n v="256"/>
    <n v="225.6"/>
    <s v="ashish"/>
    <n v="37"/>
    <x v="1"/>
    <s v="F"/>
    <s v="krishan kumar"/>
    <x v="0"/>
  </r>
  <r>
    <n v="1130"/>
    <n v="228"/>
    <n v="146"/>
    <s v="11-10-2021"/>
    <n v="960.7"/>
    <n v="265.39999999999998"/>
    <s v="satyadev"/>
    <n v="39"/>
    <x v="2"/>
    <s v="M"/>
    <s v="vansu dev"/>
    <x v="0"/>
  </r>
  <r>
    <n v="1131"/>
    <n v="266"/>
    <n v="600"/>
    <s v="27-08-2021"/>
    <n v="436.6"/>
    <n v="285.10000000000002"/>
    <s v="jagdish"/>
    <n v="29"/>
    <x v="1"/>
    <s v="F"/>
    <s v="aman kumar"/>
    <x v="2"/>
  </r>
  <r>
    <n v="1132"/>
    <n v="177"/>
    <n v="858"/>
    <s v="26-08-2021"/>
    <n v="8.1999999999999993"/>
    <n v="482.5"/>
    <s v="ajay kumar"/>
    <n v="42"/>
    <x v="0"/>
    <s v="F"/>
    <s v="naresh adhikari"/>
    <x v="1"/>
  </r>
  <r>
    <n v="1133"/>
    <n v="20"/>
    <n v="334"/>
    <s v="18-10-2021"/>
    <n v="800.5"/>
    <n v="415.9"/>
    <s v="nahar singh"/>
    <n v="53"/>
    <x v="2"/>
    <s v="M"/>
    <s v="gutam"/>
    <x v="0"/>
  </r>
  <r>
    <n v="1134"/>
    <n v="103"/>
    <n v="888"/>
    <s v="04-08-2021"/>
    <n v="271.89999999999998"/>
    <n v="226.4"/>
    <s v="shelender yadav"/>
    <n v="55"/>
    <x v="2"/>
    <s v="M"/>
    <s v="dinesh"/>
    <x v="0"/>
  </r>
  <r>
    <n v="1135"/>
    <n v="407"/>
    <n v="410"/>
    <s v="29-08-2021"/>
    <n v="371.1"/>
    <n v="486.1"/>
    <s v="sanjay kumar @ pappu"/>
    <n v="55"/>
    <x v="1"/>
    <s v="F"/>
    <s v="inderjeet"/>
    <x v="1"/>
  </r>
  <r>
    <n v="1136"/>
    <n v="855"/>
    <n v="801"/>
    <s v="08-09-2021"/>
    <n v="598.1"/>
    <n v="15"/>
    <s v="badri prsad mishra"/>
    <n v="22"/>
    <x v="0"/>
    <s v="M"/>
    <s v="akshit"/>
    <x v="1"/>
  </r>
  <r>
    <n v="1137"/>
    <n v="185"/>
    <n v="375"/>
    <s v="23-10-2021"/>
    <n v="618.9"/>
    <n v="310"/>
    <s v="mohan kumar"/>
    <n v="42"/>
    <x v="1"/>
    <s v="F"/>
    <s v="mustaq"/>
    <x v="0"/>
  </r>
  <r>
    <n v="1138"/>
    <n v="992"/>
    <n v="938"/>
    <s v="17-09-2021"/>
    <n v="106.6"/>
    <n v="194.8"/>
    <s v="laxman"/>
    <n v="46"/>
    <x v="2"/>
    <s v="F"/>
    <s v="dev"/>
    <x v="1"/>
  </r>
  <r>
    <n v="1139"/>
    <n v="261"/>
    <n v="218"/>
    <s v="01-08-2021"/>
    <n v="676.5"/>
    <n v="369.6"/>
    <s v="ashok kumar s/o"/>
    <n v="48"/>
    <x v="1"/>
    <s v="M"/>
    <s v="shadab"/>
    <x v="1"/>
  </r>
  <r>
    <n v="1140"/>
    <n v="773"/>
    <n v="413"/>
    <s v="10-10-2021"/>
    <n v="615.4"/>
    <n v="179.3"/>
    <s v="arun"/>
    <n v="54"/>
    <x v="1"/>
    <s v="M"/>
    <s v="lokesh"/>
    <x v="0"/>
  </r>
  <r>
    <n v="1141"/>
    <n v="790"/>
    <n v="599"/>
    <s v="02-10-2021"/>
    <n v="147.1"/>
    <n v="342.3"/>
    <s v="deepak"/>
    <n v="52"/>
    <x v="2"/>
    <s v="F"/>
    <s v="brij raj"/>
    <x v="1"/>
  </r>
  <r>
    <n v="1142"/>
    <n v="995"/>
    <n v="922"/>
    <s v="02-08-2021"/>
    <n v="441.4"/>
    <n v="45.8"/>
    <s v="jyoti prakash"/>
    <n v="49"/>
    <x v="1"/>
    <s v="F"/>
    <s v="nadim"/>
    <x v="1"/>
  </r>
  <r>
    <n v="1143"/>
    <n v="128"/>
    <n v="785"/>
    <s v="10-09-2021"/>
    <n v="13.6"/>
    <n v="54.4"/>
    <s v="nitin"/>
    <n v="24"/>
    <x v="1"/>
    <s v="M"/>
    <s v="kamla prasad"/>
    <x v="1"/>
  </r>
  <r>
    <n v="1144"/>
    <n v="475"/>
    <n v="108"/>
    <s v="27-10-2021"/>
    <n v="679.9"/>
    <n v="498.6"/>
    <s v="amit kumar shukla"/>
    <n v="23"/>
    <x v="1"/>
    <s v="M"/>
    <s v="amit"/>
    <x v="0"/>
  </r>
  <r>
    <n v="1145"/>
    <n v="864"/>
    <n v="712"/>
    <s v="09-10-2021"/>
    <n v="327.3"/>
    <n v="101.8"/>
    <s v="sugodh kumar"/>
    <n v="43"/>
    <x v="2"/>
    <s v="F"/>
    <s v="sahil"/>
    <x v="1"/>
  </r>
  <r>
    <n v="1146"/>
    <n v="68"/>
    <n v="625"/>
    <s v="18-08-2021"/>
    <n v="476"/>
    <n v="112.2"/>
    <s v="shivam"/>
    <n v="52"/>
    <x v="0"/>
    <s v="F"/>
    <s v="shyama"/>
    <x v="0"/>
  </r>
  <r>
    <n v="1147"/>
    <n v="457"/>
    <n v="74"/>
    <s v="08-09-2021"/>
    <n v="29.5"/>
    <n v="311.10000000000002"/>
    <s v="saurabh s/o"/>
    <n v="35"/>
    <x v="2"/>
    <s v="M"/>
    <s v="gajender singh @ goldy"/>
    <x v="1"/>
  </r>
  <r>
    <n v="1148"/>
    <n v="561"/>
    <n v="437"/>
    <s v="26-08-2021"/>
    <n v="911.8"/>
    <n v="139"/>
    <s v="deepak"/>
    <n v="42"/>
    <x v="1"/>
    <s v="M"/>
    <s v="sohnal kumar singh"/>
    <x v="2"/>
  </r>
  <r>
    <n v="1149"/>
    <n v="722"/>
    <n v="145"/>
    <s v="26-09-2021"/>
    <n v="756.7"/>
    <n v="211.2"/>
    <s v="tufail"/>
    <n v="24"/>
    <x v="0"/>
    <s v="M"/>
    <s v="vansu dev"/>
    <x v="2"/>
  </r>
  <r>
    <n v="1150"/>
    <n v="856"/>
    <n v="773"/>
    <s v="04-08-2021"/>
    <n v="100.7"/>
    <n v="182.5"/>
    <s v="azad ali"/>
    <n v="23"/>
    <x v="1"/>
    <s v="M"/>
    <s v="arun"/>
    <x v="1"/>
  </r>
  <r>
    <n v="1151"/>
    <n v="366"/>
    <n v="265"/>
    <s v="06-09-2021"/>
    <n v="593.29999999999995"/>
    <n v="355.8"/>
    <s v="vijay singh"/>
    <n v="57"/>
    <x v="1"/>
    <s v="F"/>
    <s v="amardeep"/>
    <x v="1"/>
  </r>
  <r>
    <n v="1152"/>
    <n v="762"/>
    <n v="328"/>
    <s v="25-08-2021"/>
    <n v="612.4"/>
    <n v="154.9"/>
    <s v="vinod kumar"/>
    <n v="30"/>
    <x v="1"/>
    <s v="M"/>
    <s v="satish kumar"/>
    <x v="1"/>
  </r>
  <r>
    <n v="1153"/>
    <n v="205"/>
    <n v="658"/>
    <s v="12-09-2021"/>
    <n v="546.6"/>
    <n v="403.2"/>
    <s v="babalu sen"/>
    <n v="50"/>
    <x v="1"/>
    <s v="M"/>
    <s v="yasib"/>
    <x v="1"/>
  </r>
  <r>
    <n v="1154"/>
    <n v="938"/>
    <n v="632"/>
    <s v="26-09-2021"/>
    <n v="384.2"/>
    <n v="260.7"/>
    <s v="dev"/>
    <n v="37"/>
    <x v="1"/>
    <s v="F"/>
    <s v="chander shekhar"/>
    <x v="2"/>
  </r>
  <r>
    <n v="1155"/>
    <n v="883"/>
    <n v="22"/>
    <s v="09-10-2021"/>
    <n v="566.29999999999995"/>
    <n v="353.8"/>
    <s v="rahul chauhan"/>
    <n v="54"/>
    <x v="1"/>
    <s v="M"/>
    <s v="sunder paal"/>
    <x v="0"/>
  </r>
  <r>
    <n v="1156"/>
    <n v="95"/>
    <n v="741"/>
    <s v="22-10-2021"/>
    <n v="420.4"/>
    <n v="251.9"/>
    <s v="suraj"/>
    <n v="48"/>
    <x v="0"/>
    <s v="F"/>
    <s v="nirmal"/>
    <x v="1"/>
  </r>
  <r>
    <n v="1157"/>
    <n v="893"/>
    <n v="486"/>
    <s v="19-10-2021"/>
    <n v="32.700000000000003"/>
    <n v="434.7"/>
    <s v="rajeev luka"/>
    <n v="43"/>
    <x v="2"/>
    <s v="M"/>
    <s v="kuldeep"/>
    <x v="0"/>
  </r>
  <r>
    <n v="1158"/>
    <n v="543"/>
    <n v="930"/>
    <s v="05-08-2021"/>
    <n v="948.9"/>
    <n v="155.69999999999999"/>
    <s v="vipin"/>
    <n v="31"/>
    <x v="2"/>
    <s v="F"/>
    <s v="amit kumar"/>
    <x v="1"/>
  </r>
  <r>
    <n v="1159"/>
    <n v="868"/>
    <n v="204"/>
    <s v="23-09-2021"/>
    <n v="17.600000000000001"/>
    <n v="210.5"/>
    <s v="munender singh"/>
    <n v="25"/>
    <x v="1"/>
    <s v="M"/>
    <s v="uttam kumar @ sanki"/>
    <x v="0"/>
  </r>
  <r>
    <n v="1160"/>
    <n v="494"/>
    <n v="109"/>
    <s v="03-08-2021"/>
    <n v="620.70000000000005"/>
    <n v="300.39999999999998"/>
    <s v="sadab urf golu"/>
    <n v="45"/>
    <x v="2"/>
    <s v="F"/>
    <s v="arjun"/>
    <x v="0"/>
  </r>
  <r>
    <n v="1161"/>
    <n v="687"/>
    <n v="597"/>
    <s v="28-10-2021"/>
    <n v="254.3"/>
    <n v="162.5"/>
    <s v="raj kumar"/>
    <n v="32"/>
    <x v="1"/>
    <s v="M"/>
    <s v="amrudin"/>
    <x v="1"/>
  </r>
  <r>
    <n v="1162"/>
    <n v="217"/>
    <n v="816"/>
    <s v="21-08-2021"/>
    <n v="289.39999999999998"/>
    <n v="78.400000000000006"/>
    <s v="amit kumar"/>
    <n v="43"/>
    <x v="1"/>
    <s v="M"/>
    <s v="mohd sajim"/>
    <x v="1"/>
  </r>
  <r>
    <n v="1163"/>
    <n v="901"/>
    <n v="590"/>
    <s v="14-10-2021"/>
    <n v="568.1"/>
    <n v="139.4"/>
    <s v="leela dhar narang"/>
    <n v="40"/>
    <x v="2"/>
    <s v="F"/>
    <s v="pinkoo @ guddu"/>
    <x v="2"/>
  </r>
  <r>
    <n v="1164"/>
    <n v="334"/>
    <n v="563"/>
    <s v="27-10-2021"/>
    <n v="609.9"/>
    <n v="366.1"/>
    <s v="gutam"/>
    <n v="26"/>
    <x v="2"/>
    <s v="F"/>
    <s v="deepak goyal"/>
    <x v="1"/>
  </r>
  <r>
    <n v="1165"/>
    <n v="741"/>
    <n v="251"/>
    <s v="02-08-2021"/>
    <n v="962.1"/>
    <n v="160.5"/>
    <s v="nirmal"/>
    <n v="24"/>
    <x v="1"/>
    <s v="F"/>
    <s v="harman singh"/>
    <x v="1"/>
  </r>
  <r>
    <n v="1166"/>
    <n v="139"/>
    <n v="534"/>
    <s v="05-09-2021"/>
    <n v="284.2"/>
    <n v="30.7"/>
    <s v="akash gupta"/>
    <n v="44"/>
    <x v="1"/>
    <s v="F"/>
    <s v="ajay haldar"/>
    <x v="1"/>
  </r>
  <r>
    <n v="1167"/>
    <n v="870"/>
    <n v="565"/>
    <s v="26-10-2021"/>
    <n v="288.3"/>
    <n v="62.9"/>
    <s v="suraj"/>
    <n v="46"/>
    <x v="1"/>
    <s v="F"/>
    <s v="ajay"/>
    <x v="1"/>
  </r>
  <r>
    <n v="1168"/>
    <n v="734"/>
    <n v="215"/>
    <s v="05-09-2021"/>
    <n v="737.6"/>
    <n v="293.60000000000002"/>
    <s v="sanjit misra"/>
    <n v="53"/>
    <x v="1"/>
    <s v="F"/>
    <s v="jatin @ sonu"/>
    <x v="0"/>
  </r>
  <r>
    <n v="1169"/>
    <n v="721"/>
    <n v="440"/>
    <s v="02-09-2021"/>
    <n v="218.3"/>
    <n v="12.4"/>
    <s v="azhar  ali"/>
    <n v="50"/>
    <x v="2"/>
    <s v="F"/>
    <s v="lavtar singh"/>
    <x v="1"/>
  </r>
  <r>
    <n v="1170"/>
    <n v="54"/>
    <n v="13"/>
    <s v="15-08-2021"/>
    <n v="17.7"/>
    <n v="385.1"/>
    <s v="sarain"/>
    <n v="44"/>
    <x v="1"/>
    <s v="F"/>
    <s v="khadak singh"/>
    <x v="0"/>
  </r>
  <r>
    <n v="1171"/>
    <n v="93"/>
    <n v="296"/>
    <s v="21-08-2021"/>
    <n v="484.3"/>
    <n v="313.7"/>
    <s v="rahul kumar"/>
    <n v="49"/>
    <x v="0"/>
    <s v="M"/>
    <s v="aditya som"/>
    <x v="0"/>
  </r>
  <r>
    <n v="1172"/>
    <n v="434"/>
    <n v="92"/>
    <s v="21-10-2021"/>
    <n v="437.1"/>
    <n v="452.7"/>
    <s v="saurabh"/>
    <n v="52"/>
    <x v="0"/>
    <s v="M"/>
    <s v="mohd shakib"/>
    <x v="1"/>
  </r>
  <r>
    <n v="1173"/>
    <n v="116"/>
    <n v="506"/>
    <s v="11-10-2021"/>
    <n v="825"/>
    <n v="207.2"/>
    <s v="pulkit sharma"/>
    <n v="20"/>
    <x v="0"/>
    <s v="M"/>
    <s v="mahesh chand tiwari"/>
    <x v="2"/>
  </r>
  <r>
    <n v="1174"/>
    <n v="270"/>
    <n v="938"/>
    <s v="10-10-2021"/>
    <n v="968.7"/>
    <n v="202.7"/>
    <s v="parveen"/>
    <n v="44"/>
    <x v="1"/>
    <s v="F"/>
    <s v="dev"/>
    <x v="1"/>
  </r>
  <r>
    <n v="1175"/>
    <n v="436"/>
    <n v="506"/>
    <s v="20-10-2021"/>
    <n v="858.9"/>
    <n v="346.8"/>
    <s v="avdhesh"/>
    <n v="24"/>
    <x v="1"/>
    <s v="F"/>
    <s v="mahesh chand tiwari"/>
    <x v="2"/>
  </r>
  <r>
    <n v="1176"/>
    <n v="358"/>
    <n v="552"/>
    <s v="24-10-2021"/>
    <n v="301.39999999999998"/>
    <n v="393.2"/>
    <s v="md. raju"/>
    <n v="54"/>
    <x v="1"/>
    <s v="M"/>
    <s v="jagdish chand"/>
    <x v="1"/>
  </r>
  <r>
    <n v="1177"/>
    <n v="328"/>
    <n v="928"/>
    <s v="19-10-2021"/>
    <n v="109.8"/>
    <n v="180"/>
    <s v="satish kumar"/>
    <n v="39"/>
    <x v="1"/>
    <s v="F"/>
    <s v="bobby"/>
    <x v="0"/>
  </r>
  <r>
    <n v="1178"/>
    <n v="961"/>
    <n v="67"/>
    <s v="07-08-2021"/>
    <n v="522.9"/>
    <n v="199.3"/>
    <s v="raman sharma"/>
    <n v="27"/>
    <x v="0"/>
    <s v="M"/>
    <s v="hemant"/>
    <x v="0"/>
  </r>
  <r>
    <n v="1179"/>
    <n v="965"/>
    <n v="719"/>
    <s v="06-08-2021"/>
    <n v="688.5"/>
    <n v="206.4"/>
    <s v="krishan"/>
    <n v="44"/>
    <x v="1"/>
    <s v="F"/>
    <s v="ayub khan"/>
    <x v="1"/>
  </r>
  <r>
    <n v="1180"/>
    <n v="94"/>
    <n v="325"/>
    <s v="24-10-2021"/>
    <n v="46.1"/>
    <n v="29.7"/>
    <s v="rajender"/>
    <n v="59"/>
    <x v="2"/>
    <s v="M"/>
    <s v="farid"/>
    <x v="1"/>
  </r>
  <r>
    <n v="1181"/>
    <n v="66"/>
    <n v="187"/>
    <s v="29-08-2021"/>
    <n v="11.2"/>
    <n v="287.3"/>
    <s v="mohan singh"/>
    <n v="38"/>
    <x v="0"/>
    <s v="F"/>
    <s v="imamudeen"/>
    <x v="2"/>
  </r>
  <r>
    <n v="1182"/>
    <n v="138"/>
    <n v="122"/>
    <s v="08-08-2021"/>
    <n v="145.30000000000001"/>
    <n v="124"/>
    <s v="rakesh sarkar"/>
    <n v="21"/>
    <x v="0"/>
    <s v="M"/>
    <s v="bhagwati prasad"/>
    <x v="1"/>
  </r>
  <r>
    <n v="1183"/>
    <n v="85"/>
    <n v="742"/>
    <s v="19-08-2021"/>
    <n v="856"/>
    <n v="364.3"/>
    <s v="rajkumar chawla"/>
    <n v="25"/>
    <x v="1"/>
    <s v="F"/>
    <s v="niranjan"/>
    <x v="1"/>
  </r>
  <r>
    <n v="1184"/>
    <n v="814"/>
    <n v="506"/>
    <s v="14-10-2021"/>
    <n v="585.29999999999995"/>
    <n v="178.3"/>
    <s v="rajkumar saini s/o madan lal saini"/>
    <n v="43"/>
    <x v="0"/>
    <s v="M"/>
    <s v="mahesh chand tiwari"/>
    <x v="2"/>
  </r>
  <r>
    <n v="1185"/>
    <n v="222"/>
    <n v="182"/>
    <s v="07-09-2021"/>
    <n v="853"/>
    <n v="461.1"/>
    <s v="gulfam"/>
    <n v="47"/>
    <x v="2"/>
    <s v="M"/>
    <s v="vikas"/>
    <x v="1"/>
  </r>
  <r>
    <n v="1186"/>
    <n v="114"/>
    <n v="571"/>
    <s v="12-08-2021"/>
    <n v="134.69999999999999"/>
    <n v="495.8"/>
    <s v="santlal@golu"/>
    <n v="47"/>
    <x v="1"/>
    <s v="M"/>
    <s v="arun kumar"/>
    <x v="0"/>
  </r>
  <r>
    <n v="1187"/>
    <n v="462"/>
    <n v="616"/>
    <s v="17-10-2021"/>
    <n v="912.8"/>
    <n v="113.9"/>
    <s v="lakshman nath"/>
    <n v="29"/>
    <x v="1"/>
    <s v="F"/>
    <s v="jag mohan"/>
    <x v="1"/>
  </r>
  <r>
    <n v="1188"/>
    <n v="837"/>
    <n v="190"/>
    <s v="15-09-2021"/>
    <n v="104"/>
    <n v="313.3"/>
    <s v="ankit"/>
    <n v="40"/>
    <x v="2"/>
    <s v="M"/>
    <s v="kuldeep singh"/>
    <x v="0"/>
  </r>
  <r>
    <n v="1189"/>
    <n v="258"/>
    <n v="751"/>
    <s v="29-09-2021"/>
    <n v="206.2"/>
    <n v="358.7"/>
    <s v="ram ji"/>
    <n v="57"/>
    <x v="1"/>
    <s v="M"/>
    <s v="akhil kumar"/>
    <x v="0"/>
  </r>
  <r>
    <n v="1190"/>
    <n v="330"/>
    <n v="293"/>
    <s v="29-09-2021"/>
    <n v="611"/>
    <n v="443.9"/>
    <s v="nazeem"/>
    <n v="32"/>
    <x v="1"/>
    <s v="M"/>
    <s v="abhijeet"/>
    <x v="0"/>
  </r>
  <r>
    <n v="1191"/>
    <n v="667"/>
    <n v="211"/>
    <s v="26-09-2021"/>
    <n v="323.2"/>
    <n v="485.5"/>
    <s v="ramesh"/>
    <n v="23"/>
    <x v="2"/>
    <s v="M"/>
    <s v="beeru"/>
    <x v="1"/>
  </r>
  <r>
    <n v="1192"/>
    <n v="813"/>
    <n v="223"/>
    <s v="16-08-2021"/>
    <n v="862.1"/>
    <n v="350.3"/>
    <s v="ram niwas"/>
    <n v="21"/>
    <x v="2"/>
    <s v="M"/>
    <s v="phoolwati @ phoolo devi"/>
    <x v="1"/>
  </r>
  <r>
    <n v="1193"/>
    <n v="612"/>
    <n v="982"/>
    <s v="21-08-2021"/>
    <n v="900.9"/>
    <n v="316.60000000000002"/>
    <s v="dharmender"/>
    <n v="25"/>
    <x v="2"/>
    <s v="M"/>
    <s v="jitender"/>
    <x v="2"/>
  </r>
  <r>
    <n v="1194"/>
    <n v="74"/>
    <n v="219"/>
    <s v="05-08-2021"/>
    <n v="103.5"/>
    <n v="265.5"/>
    <s v="gajender singh @ goldy"/>
    <n v="53"/>
    <x v="1"/>
    <s v="M"/>
    <s v="rakesh"/>
    <x v="0"/>
  </r>
  <r>
    <n v="1195"/>
    <n v="840"/>
    <n v="566"/>
    <s v="21-10-2021"/>
    <n v="382"/>
    <n v="411.7"/>
    <s v="kunal kishore"/>
    <n v="22"/>
    <x v="1"/>
    <s v="F"/>
    <s v="gopal"/>
    <x v="1"/>
  </r>
  <r>
    <n v="1196"/>
    <n v="956"/>
    <n v="936"/>
    <s v="19-08-2021"/>
    <n v="532"/>
    <n v="355.7"/>
    <s v="rahul"/>
    <n v="57"/>
    <x v="2"/>
    <s v="M"/>
    <s v="subodh"/>
    <x v="1"/>
  </r>
  <r>
    <n v="1197"/>
    <n v="830"/>
    <n v="265"/>
    <s v="02-08-2021"/>
    <n v="110.8"/>
    <n v="89.6"/>
    <s v="deepak rathore"/>
    <n v="32"/>
    <x v="2"/>
    <s v="M"/>
    <s v="amardeep"/>
    <x v="1"/>
  </r>
  <r>
    <n v="1198"/>
    <n v="71"/>
    <n v="666"/>
    <s v="14-09-2021"/>
    <n v="887.5"/>
    <n v="253.1"/>
    <s v="chandesh"/>
    <n v="28"/>
    <x v="1"/>
    <s v="F"/>
    <s v="mukesh kumar yogi"/>
    <x v="1"/>
  </r>
  <r>
    <n v="1199"/>
    <n v="534"/>
    <n v="346"/>
    <s v="07-10-2021"/>
    <n v="896.7"/>
    <n v="70"/>
    <s v="ajay haldar"/>
    <n v="29"/>
    <x v="1"/>
    <s v="M"/>
    <s v="ajahar"/>
    <x v="1"/>
  </r>
  <r>
    <n v="1200"/>
    <n v="90"/>
    <n v="357"/>
    <s v="02-09-2021"/>
    <n v="975.5"/>
    <n v="263.39999999999998"/>
    <s v="yogita"/>
    <n v="52"/>
    <x v="1"/>
    <s v="F"/>
    <s v="kamre alam"/>
    <x v="1"/>
  </r>
  <r>
    <n v="1201"/>
    <n v="905"/>
    <n v="860"/>
    <s v="03-09-2021"/>
    <n v="41.1"/>
    <n v="414.1"/>
    <s v="shamshad"/>
    <n v="60"/>
    <x v="2"/>
    <s v="M"/>
    <s v="pawan singh"/>
    <x v="1"/>
  </r>
  <r>
    <n v="1202"/>
    <n v="77"/>
    <n v="899"/>
    <s v="20-08-2021"/>
    <n v="925.7"/>
    <n v="290.10000000000002"/>
    <s v="azaruddin"/>
    <n v="52"/>
    <x v="1"/>
    <s v="F"/>
    <s v="bodh raj @kala"/>
    <x v="0"/>
  </r>
  <r>
    <n v="1203"/>
    <n v="343"/>
    <n v="909"/>
    <s v="01-08-2021"/>
    <n v="846.2"/>
    <n v="287.10000000000002"/>
    <s v="dilawar"/>
    <n v="34"/>
    <x v="2"/>
    <s v="F"/>
    <s v="deepak"/>
    <x v="0"/>
  </r>
  <r>
    <n v="1204"/>
    <n v="346"/>
    <n v="604"/>
    <s v="15-09-2021"/>
    <n v="104.3"/>
    <n v="1"/>
    <s v="ajahar"/>
    <n v="59"/>
    <x v="1"/>
    <s v="F"/>
    <s v="subham kumar yadav"/>
    <x v="1"/>
  </r>
  <r>
    <n v="1205"/>
    <n v="719"/>
    <n v="576"/>
    <s v="28-09-2021"/>
    <n v="167.2"/>
    <n v="339.9"/>
    <s v="ayub khan"/>
    <n v="26"/>
    <x v="1"/>
    <s v="M"/>
    <s v="laxmi narayan"/>
    <x v="1"/>
  </r>
  <r>
    <n v="1206"/>
    <n v="809"/>
    <n v="970"/>
    <s v="25-08-2021"/>
    <n v="604"/>
    <n v="388.4"/>
    <s v="abhishek yadav"/>
    <n v="28"/>
    <x v="2"/>
    <s v="M"/>
    <s v="sitaram bairwa"/>
    <x v="0"/>
  </r>
  <r>
    <n v="1207"/>
    <n v="711"/>
    <n v="185"/>
    <s v="05-09-2021"/>
    <n v="492.6"/>
    <n v="473.7"/>
    <s v="mukesh"/>
    <n v="57"/>
    <x v="2"/>
    <s v="F"/>
    <s v="mohan kumar"/>
    <x v="1"/>
  </r>
  <r>
    <n v="1208"/>
    <n v="992"/>
    <n v="542"/>
    <s v="18-10-2021"/>
    <n v="577"/>
    <n v="174"/>
    <s v="laxman"/>
    <n v="46"/>
    <x v="2"/>
    <s v="F"/>
    <s v="sagar"/>
    <x v="1"/>
  </r>
  <r>
    <n v="1209"/>
    <n v="796"/>
    <n v="507"/>
    <s v="10-08-2021"/>
    <n v="32.799999999999997"/>
    <n v="362.9"/>
    <s v="dal chand"/>
    <n v="52"/>
    <x v="1"/>
    <s v="M"/>
    <s v="rekhai"/>
    <x v="1"/>
  </r>
  <r>
    <n v="1210"/>
    <n v="496"/>
    <n v="827"/>
    <s v="03-09-2021"/>
    <n v="502.2"/>
    <n v="379.4"/>
    <s v="raj kumar @ raju"/>
    <n v="44"/>
    <x v="1"/>
    <s v="F"/>
    <s v="vijay"/>
    <x v="1"/>
  </r>
  <r>
    <n v="1211"/>
    <n v="996"/>
    <n v="335"/>
    <s v="27-08-2021"/>
    <n v="184.5"/>
    <n v="27.8"/>
    <s v="ankit"/>
    <n v="49"/>
    <x v="1"/>
    <s v="F"/>
    <s v="prakul"/>
    <x v="0"/>
  </r>
  <r>
    <n v="1212"/>
    <n v="253"/>
    <n v="500"/>
    <s v="15-09-2021"/>
    <n v="399.1"/>
    <n v="45.4"/>
    <s v="rajbir"/>
    <n v="49"/>
    <x v="1"/>
    <s v="M"/>
    <s v="abbas"/>
    <x v="1"/>
  </r>
  <r>
    <n v="1213"/>
    <n v="664"/>
    <n v="949"/>
    <s v="07-10-2021"/>
    <n v="242.5"/>
    <n v="203.5"/>
    <s v="manish kumar"/>
    <n v="20"/>
    <x v="1"/>
    <s v="M"/>
    <s v="raju"/>
    <x v="0"/>
  </r>
  <r>
    <n v="1214"/>
    <n v="559"/>
    <n v="370"/>
    <s v="14-09-2021"/>
    <n v="853.1"/>
    <n v="445.7"/>
    <s v="pawan"/>
    <n v="37"/>
    <x v="1"/>
    <s v="M"/>
    <s v="mehraj"/>
    <x v="1"/>
  </r>
  <r>
    <n v="1215"/>
    <n v="947"/>
    <n v="160"/>
    <s v="08-09-2021"/>
    <n v="884.9"/>
    <n v="357.1"/>
    <s v="surjeet"/>
    <n v="52"/>
    <x v="1"/>
    <s v="M"/>
    <s v="mubarik"/>
    <x v="1"/>
  </r>
  <r>
    <n v="1216"/>
    <n v="830"/>
    <n v="253"/>
    <s v="26-09-2021"/>
    <n v="486.2"/>
    <n v="154.69999999999999"/>
    <s v="deepak rathore"/>
    <n v="32"/>
    <x v="2"/>
    <s v="M"/>
    <s v="rajbir"/>
    <x v="1"/>
  </r>
  <r>
    <n v="1217"/>
    <n v="730"/>
    <n v="553"/>
    <s v="02-08-2021"/>
    <n v="268.7"/>
    <n v="398.3"/>
    <s v="vipiv malkania"/>
    <n v="48"/>
    <x v="1"/>
    <s v="M"/>
    <s v="kanheya"/>
    <x v="2"/>
  </r>
  <r>
    <n v="1218"/>
    <n v="676"/>
    <n v="549"/>
    <s v="21-10-2021"/>
    <n v="835.5"/>
    <n v="296.2"/>
    <s v="pankaj saini"/>
    <n v="30"/>
    <x v="0"/>
    <s v="F"/>
    <s v="raju garg"/>
    <x v="1"/>
  </r>
  <r>
    <n v="1219"/>
    <n v="439"/>
    <n v="154"/>
    <s v="09-08-2021"/>
    <n v="760.2"/>
    <n v="200.2"/>
    <s v="raman @ rancho"/>
    <n v="36"/>
    <x v="1"/>
    <s v="F"/>
    <s v="mayank chaudhary @ rahul"/>
    <x v="1"/>
  </r>
  <r>
    <n v="1220"/>
    <n v="941"/>
    <n v="390"/>
    <s v="14-08-2021"/>
    <n v="23.1"/>
    <n v="120.9"/>
    <s v="shri kant"/>
    <n v="27"/>
    <x v="1"/>
    <s v="M"/>
    <s v="haseen ahmed"/>
    <x v="1"/>
  </r>
  <r>
    <n v="1221"/>
    <n v="737"/>
    <n v="707"/>
    <s v="08-09-2021"/>
    <n v="954.9"/>
    <n v="418"/>
    <s v="dhansinghpuri"/>
    <n v="44"/>
    <x v="2"/>
    <s v="M"/>
    <s v="jitendra singh"/>
    <x v="1"/>
  </r>
  <r>
    <n v="1222"/>
    <n v="396"/>
    <n v="418"/>
    <s v="23-10-2021"/>
    <n v="832.9"/>
    <n v="360.6"/>
    <s v="sehboob"/>
    <n v="57"/>
    <x v="1"/>
    <s v="F"/>
    <s v="jai kishan"/>
    <x v="1"/>
  </r>
  <r>
    <n v="1223"/>
    <n v="37"/>
    <n v="252"/>
    <s v="09-09-2021"/>
    <n v="29"/>
    <n v="244.3"/>
    <s v="moti lal"/>
    <n v="59"/>
    <x v="2"/>
    <s v="F"/>
    <s v="deepak"/>
    <x v="1"/>
  </r>
  <r>
    <n v="1224"/>
    <n v="995"/>
    <n v="285"/>
    <s v="14-10-2021"/>
    <n v="210.8"/>
    <n v="487.5"/>
    <s v="jyoti prakash"/>
    <n v="49"/>
    <x v="1"/>
    <s v="F"/>
    <s v="arman ansari"/>
    <x v="1"/>
  </r>
  <r>
    <n v="1225"/>
    <n v="846"/>
    <n v="938"/>
    <s v="01-10-2021"/>
    <n v="100.1"/>
    <n v="441.1"/>
    <s v="mayur agarwal"/>
    <n v="32"/>
    <x v="2"/>
    <s v="M"/>
    <s v="dev"/>
    <x v="1"/>
  </r>
  <r>
    <n v="1226"/>
    <n v="395"/>
    <n v="4"/>
    <s v="06-10-2021"/>
    <n v="82"/>
    <n v="408.1"/>
    <s v="suraj"/>
    <n v="20"/>
    <x v="0"/>
    <s v="M"/>
    <s v="birender mandal"/>
    <x v="1"/>
  </r>
  <r>
    <n v="1227"/>
    <n v="784"/>
    <n v="676"/>
    <s v="20-09-2021"/>
    <n v="490.1"/>
    <n v="296.10000000000002"/>
    <s v="uma shankar"/>
    <n v="21"/>
    <x v="2"/>
    <s v="M"/>
    <s v="pankaj saini"/>
    <x v="2"/>
  </r>
  <r>
    <n v="1228"/>
    <n v="694"/>
    <n v="150"/>
    <s v="04-09-2021"/>
    <n v="732"/>
    <n v="190.9"/>
    <s v="rajveer"/>
    <n v="31"/>
    <x v="1"/>
    <s v="F"/>
    <s v="pooran chand"/>
    <x v="1"/>
  </r>
  <r>
    <n v="1229"/>
    <n v="44"/>
    <n v="835"/>
    <s v="10-08-2021"/>
    <n v="787.9"/>
    <n v="238.8"/>
    <s v="sevak @ pitambar lal"/>
    <n v="36"/>
    <x v="1"/>
    <s v="F"/>
    <s v="toquir ali"/>
    <x v="1"/>
  </r>
  <r>
    <n v="1230"/>
    <n v="194"/>
    <n v="495"/>
    <s v="13-08-2021"/>
    <n v="121.6"/>
    <n v="208.9"/>
    <s v="vishal @ moni"/>
    <n v="41"/>
    <x v="2"/>
    <s v="M"/>
    <s v="gorav"/>
    <x v="1"/>
  </r>
  <r>
    <n v="1231"/>
    <n v="896"/>
    <n v="940"/>
    <s v="26-08-2021"/>
    <n v="947.8"/>
    <n v="150.5"/>
    <s v="sh pratap singh"/>
    <n v="24"/>
    <x v="1"/>
    <s v="M"/>
    <s v="suresh@tinku"/>
    <x v="2"/>
  </r>
  <r>
    <n v="1232"/>
    <n v="248"/>
    <n v="732"/>
    <s v="24-10-2021"/>
    <n v="988"/>
    <n v="103.3"/>
    <s v="kishan"/>
    <n v="50"/>
    <x v="2"/>
    <s v="M"/>
    <s v="dinesh singh"/>
    <x v="1"/>
  </r>
  <r>
    <n v="1233"/>
    <n v="827"/>
    <n v="517"/>
    <s v="23-09-2021"/>
    <n v="424.6"/>
    <n v="156.80000000000001"/>
    <s v="vijay"/>
    <n v="41"/>
    <x v="1"/>
    <s v="F"/>
    <s v="veer"/>
    <x v="0"/>
  </r>
  <r>
    <n v="1234"/>
    <n v="441"/>
    <n v="425"/>
    <s v="16-09-2021"/>
    <n v="877.5"/>
    <n v="414.6"/>
    <s v="nanak chand"/>
    <n v="26"/>
    <x v="2"/>
    <s v="F"/>
    <s v="ajit"/>
    <x v="1"/>
  </r>
  <r>
    <n v="1235"/>
    <n v="995"/>
    <n v="804"/>
    <s v="22-08-2021"/>
    <n v="676.4"/>
    <n v="483.3"/>
    <s v="jyoti prakash"/>
    <n v="49"/>
    <x v="1"/>
    <s v="F"/>
    <s v="pancham"/>
    <x v="1"/>
  </r>
  <r>
    <n v="1236"/>
    <n v="701"/>
    <n v="452"/>
    <s v="31-08-2021"/>
    <n v="853.8"/>
    <n v="297.2"/>
    <s v="anand"/>
    <n v="48"/>
    <x v="1"/>
    <s v="F"/>
    <s v="monu kumar"/>
    <x v="0"/>
  </r>
  <r>
    <n v="1237"/>
    <n v="801"/>
    <n v="72"/>
    <s v="29-09-2021"/>
    <n v="868.7"/>
    <n v="190.2"/>
    <s v="akshit"/>
    <n v="34"/>
    <x v="1"/>
    <s v="F"/>
    <s v="sumit mitra"/>
    <x v="3"/>
  </r>
  <r>
    <n v="1238"/>
    <n v="618"/>
    <n v="499"/>
    <s v="25-10-2021"/>
    <n v="831.1"/>
    <n v="204.9"/>
    <s v="ritu raj kumar"/>
    <n v="55"/>
    <x v="1"/>
    <s v="F"/>
    <s v="narayan parsad bhushal"/>
    <x v="1"/>
  </r>
  <r>
    <n v="1239"/>
    <n v="37"/>
    <n v="897"/>
    <s v="10-09-2021"/>
    <n v="217.3"/>
    <n v="324.7"/>
    <s v="moti lal"/>
    <n v="59"/>
    <x v="2"/>
    <s v="F"/>
    <s v="liyakat ali"/>
    <x v="1"/>
  </r>
  <r>
    <n v="1240"/>
    <n v="448"/>
    <n v="33"/>
    <s v="03-10-2021"/>
    <n v="331.1"/>
    <n v="61.5"/>
    <s v="jaipal"/>
    <n v="25"/>
    <x v="1"/>
    <s v="M"/>
    <s v="nausad"/>
    <x v="0"/>
  </r>
  <r>
    <n v="1241"/>
    <n v="874"/>
    <n v="514"/>
    <s v="22-09-2021"/>
    <n v="556.9"/>
    <n v="443.5"/>
    <s v="harender"/>
    <n v="45"/>
    <x v="1"/>
    <s v="M"/>
    <s v="goldy"/>
    <x v="1"/>
  </r>
  <r>
    <n v="1242"/>
    <n v="935"/>
    <n v="457"/>
    <s v="20-10-2021"/>
    <n v="23.3"/>
    <n v="257.7"/>
    <s v="deepak"/>
    <n v="59"/>
    <x v="2"/>
    <s v="M"/>
    <s v="saurabh s/o"/>
    <x v="0"/>
  </r>
  <r>
    <n v="1243"/>
    <n v="986"/>
    <n v="159"/>
    <s v="18-08-2021"/>
    <n v="365.7"/>
    <n v="66.099999999999994"/>
    <s v="ramsem"/>
    <n v="30"/>
    <x v="0"/>
    <s v="F"/>
    <s v="rajkumar"/>
    <x v="0"/>
  </r>
  <r>
    <n v="1244"/>
    <n v="536"/>
    <n v="925"/>
    <s v="06-10-2021"/>
    <n v="246.1"/>
    <n v="303.89999999999998"/>
    <s v="dharmender"/>
    <n v="33"/>
    <x v="0"/>
    <s v="M"/>
    <s v="tufel"/>
    <x v="0"/>
  </r>
  <r>
    <n v="1245"/>
    <n v="783"/>
    <n v="546"/>
    <s v="24-08-2021"/>
    <n v="266.7"/>
    <n v="181.3"/>
    <s v="sachin"/>
    <n v="38"/>
    <x v="2"/>
    <s v="M"/>
    <s v="abhimanyu"/>
    <x v="1"/>
  </r>
  <r>
    <n v="1246"/>
    <n v="467"/>
    <n v="826"/>
    <s v="29-10-2021"/>
    <n v="518.1"/>
    <n v="240"/>
    <s v="shahid"/>
    <n v="21"/>
    <x v="1"/>
    <s v="M"/>
    <s v="vimal kumar"/>
    <x v="2"/>
  </r>
  <r>
    <n v="1247"/>
    <n v="43"/>
    <n v="256"/>
    <s v="07-08-2021"/>
    <n v="171.1"/>
    <n v="424.2"/>
    <s v="jaswant singh"/>
    <n v="23"/>
    <x v="1"/>
    <s v="F"/>
    <s v="chander shaker"/>
    <x v="1"/>
  </r>
  <r>
    <n v="1248"/>
    <n v="871"/>
    <n v="774"/>
    <s v="04-08-2021"/>
    <n v="121.8"/>
    <n v="208.5"/>
    <s v="ashutosh @ deepak"/>
    <n v="48"/>
    <x v="1"/>
    <s v="M"/>
    <s v="sri kant"/>
    <x v="0"/>
  </r>
  <r>
    <n v="1249"/>
    <n v="871"/>
    <n v="549"/>
    <s v="18-09-2021"/>
    <n v="8"/>
    <n v="301.3"/>
    <s v="ashutosh @ deepak"/>
    <n v="48"/>
    <x v="1"/>
    <s v="M"/>
    <s v="raju garg"/>
    <x v="1"/>
  </r>
  <r>
    <n v="1250"/>
    <n v="566"/>
    <n v="220"/>
    <s v="22-08-2021"/>
    <n v="714.7"/>
    <n v="251.4"/>
    <s v="gopal"/>
    <n v="22"/>
    <x v="1"/>
    <s v="F"/>
    <s v="guddu"/>
    <x v="0"/>
  </r>
  <r>
    <n v="1251"/>
    <n v="319"/>
    <n v="624"/>
    <s v="24-08-2021"/>
    <n v="761.3"/>
    <n v="40.6"/>
    <s v="vipol"/>
    <n v="38"/>
    <x v="1"/>
    <s v="F"/>
    <s v="suraj"/>
    <x v="1"/>
  </r>
  <r>
    <n v="1252"/>
    <n v="585"/>
    <n v="482"/>
    <s v="28-10-2021"/>
    <n v="48.4"/>
    <n v="289.3"/>
    <s v="saddam"/>
    <n v="55"/>
    <x v="1"/>
    <s v="F"/>
    <s v="lal babu prasad"/>
    <x v="1"/>
  </r>
  <r>
    <n v="1253"/>
    <n v="521"/>
    <n v="830"/>
    <s v="19-09-2021"/>
    <n v="948.1"/>
    <n v="471.5"/>
    <s v="bhavesh dass"/>
    <n v="26"/>
    <x v="0"/>
    <s v="F"/>
    <s v="deepak rathore"/>
    <x v="0"/>
  </r>
  <r>
    <n v="1254"/>
    <n v="352"/>
    <n v="229"/>
    <s v="27-09-2021"/>
    <n v="480.1"/>
    <n v="5.0999999999999996"/>
    <s v="sandhaya"/>
    <n v="44"/>
    <x v="1"/>
    <s v="M"/>
    <s v="mohd. mukhtaar"/>
    <x v="1"/>
  </r>
  <r>
    <n v="1255"/>
    <n v="71"/>
    <n v="688"/>
    <s v="13-09-2021"/>
    <n v="236.2"/>
    <n v="439.1"/>
    <s v="chandesh"/>
    <n v="28"/>
    <x v="1"/>
    <s v="F"/>
    <s v="iswar sharan"/>
    <x v="0"/>
  </r>
  <r>
    <n v="1256"/>
    <n v="518"/>
    <n v="107"/>
    <s v="01-09-2021"/>
    <n v="207.4"/>
    <n v="112.9"/>
    <s v="ankush @ shera"/>
    <n v="28"/>
    <x v="2"/>
    <s v="F"/>
    <s v="surender singh chauhan"/>
    <x v="1"/>
  </r>
  <r>
    <n v="1257"/>
    <n v="347"/>
    <n v="998"/>
    <s v="19-09-2021"/>
    <n v="769.3"/>
    <n v="32.9"/>
    <s v="sanjeev"/>
    <n v="28"/>
    <x v="1"/>
    <s v="M"/>
    <s v="sourav @ sumit"/>
    <x v="2"/>
  </r>
  <r>
    <n v="1258"/>
    <n v="734"/>
    <n v="941"/>
    <s v="27-09-2021"/>
    <n v="986.1"/>
    <n v="429.8"/>
    <s v="sanjit misra"/>
    <n v="53"/>
    <x v="1"/>
    <s v="F"/>
    <s v="shri kant"/>
    <x v="1"/>
  </r>
  <r>
    <n v="1259"/>
    <n v="386"/>
    <n v="747"/>
    <s v="02-10-2021"/>
    <n v="90.6"/>
    <n v="373"/>
    <s v="raju singh"/>
    <n v="57"/>
    <x v="1"/>
    <s v="F"/>
    <s v="sagar"/>
    <x v="2"/>
  </r>
  <r>
    <n v="1260"/>
    <n v="287"/>
    <n v="464"/>
    <s v="07-09-2021"/>
    <n v="756.1"/>
    <n v="196.1"/>
    <s v="karan"/>
    <n v="57"/>
    <x v="0"/>
    <s v="F"/>
    <s v="rohit"/>
    <x v="1"/>
  </r>
  <r>
    <n v="1261"/>
    <n v="113"/>
    <n v="276"/>
    <s v="10-10-2021"/>
    <n v="508.3"/>
    <n v="444"/>
    <s v="kuldeep singh"/>
    <n v="46"/>
    <x v="1"/>
    <s v="F"/>
    <s v="rashid"/>
    <x v="1"/>
  </r>
  <r>
    <n v="1262"/>
    <n v="124"/>
    <n v="12"/>
    <s v="07-08-2021"/>
    <n v="802.9"/>
    <n v="88"/>
    <s v="silender"/>
    <n v="41"/>
    <x v="2"/>
    <s v="F"/>
    <s v="ram dutt gupta"/>
    <x v="1"/>
  </r>
  <r>
    <n v="1263"/>
    <n v="823"/>
    <n v="335"/>
    <s v="08-09-2021"/>
    <n v="235.9"/>
    <n v="211.2"/>
    <s v="rohit kumar tiwari"/>
    <n v="45"/>
    <x v="2"/>
    <s v="M"/>
    <s v="prakul"/>
    <x v="0"/>
  </r>
  <r>
    <n v="1264"/>
    <n v="839"/>
    <n v="663"/>
    <s v="17-08-2021"/>
    <n v="508.4"/>
    <n v="52.8"/>
    <s v="armaan @ suvalin"/>
    <n v="36"/>
    <x v="1"/>
    <s v="F"/>
    <s v="om prakash"/>
    <x v="1"/>
  </r>
  <r>
    <n v="1265"/>
    <n v="909"/>
    <n v="913"/>
    <s v="16-09-2021"/>
    <n v="290.5"/>
    <n v="388.4"/>
    <s v="deepak"/>
    <n v="31"/>
    <x v="2"/>
    <s v="M"/>
    <s v="raju"/>
    <x v="0"/>
  </r>
  <r>
    <n v="1266"/>
    <n v="623"/>
    <n v="807"/>
    <s v="16-09-2021"/>
    <n v="250.5"/>
    <n v="113.7"/>
    <s v="mohd faijan"/>
    <n v="49"/>
    <x v="2"/>
    <s v="F"/>
    <s v="shekher"/>
    <x v="1"/>
  </r>
  <r>
    <n v="1267"/>
    <n v="642"/>
    <n v="473"/>
    <s v="24-08-2021"/>
    <n v="411.7"/>
    <n v="295.8"/>
    <s v="ashish"/>
    <n v="37"/>
    <x v="1"/>
    <s v="F"/>
    <s v="abhishekh"/>
    <x v="1"/>
  </r>
  <r>
    <n v="1268"/>
    <n v="338"/>
    <n v="665"/>
    <s v="08-10-2021"/>
    <n v="178.9"/>
    <n v="247.8"/>
    <s v="girishi chand"/>
    <n v="60"/>
    <x v="1"/>
    <s v="M"/>
    <s v="adersen"/>
    <x v="1"/>
  </r>
  <r>
    <n v="1269"/>
    <n v="234"/>
    <n v="246"/>
    <s v="13-09-2021"/>
    <n v="346"/>
    <n v="38"/>
    <s v="ajay narayan"/>
    <n v="60"/>
    <x v="1"/>
    <s v="M"/>
    <s v="pritam singh"/>
    <x v="1"/>
  </r>
  <r>
    <n v="1270"/>
    <n v="114"/>
    <n v="834"/>
    <s v="05-10-2021"/>
    <n v="337"/>
    <n v="376"/>
    <s v="santlal@golu"/>
    <n v="47"/>
    <x v="1"/>
    <s v="M"/>
    <s v="abhishek"/>
    <x v="1"/>
  </r>
  <r>
    <n v="1271"/>
    <n v="954"/>
    <n v="545"/>
    <s v="24-08-2021"/>
    <n v="587"/>
    <n v="499.4"/>
    <s v="deva"/>
    <n v="37"/>
    <x v="1"/>
    <s v="M"/>
    <s v="kuldeep"/>
    <x v="1"/>
  </r>
  <r>
    <n v="1272"/>
    <n v="165"/>
    <n v="220"/>
    <s v="20-10-2021"/>
    <n v="156.30000000000001"/>
    <n v="258.60000000000002"/>
    <s v="anubhav shrivastab"/>
    <n v="27"/>
    <x v="1"/>
    <s v="F"/>
    <s v="guddu"/>
    <x v="0"/>
  </r>
  <r>
    <n v="1273"/>
    <n v="651"/>
    <n v="988"/>
    <s v="08-10-2021"/>
    <n v="63.1"/>
    <n v="299.89999999999998"/>
    <s v="vikas kumar"/>
    <n v="20"/>
    <x v="1"/>
    <s v="M"/>
    <s v="krishan gopal"/>
    <x v="1"/>
  </r>
  <r>
    <n v="1274"/>
    <n v="707"/>
    <n v="165"/>
    <s v="14-10-2021"/>
    <n v="222.7"/>
    <n v="171.2"/>
    <s v="jitendra singh"/>
    <n v="50"/>
    <x v="1"/>
    <s v="F"/>
    <s v="anubhav shrivastab"/>
    <x v="1"/>
  </r>
  <r>
    <n v="1275"/>
    <n v="196"/>
    <n v="530"/>
    <s v="14-08-2021"/>
    <n v="585.20000000000005"/>
    <n v="286.89999999999998"/>
    <s v="ramvilash"/>
    <n v="57"/>
    <x v="1"/>
    <s v="M"/>
    <s v="parnav kumar"/>
    <x v="1"/>
  </r>
  <r>
    <n v="1276"/>
    <n v="292"/>
    <n v="285"/>
    <s v="26-08-2021"/>
    <n v="339"/>
    <n v="141.9"/>
    <s v="sujen manjhi"/>
    <n v="37"/>
    <x v="0"/>
    <s v="F"/>
    <s v="arman ansari"/>
    <x v="1"/>
  </r>
  <r>
    <n v="1277"/>
    <n v="304"/>
    <n v="804"/>
    <s v="04-08-2021"/>
    <n v="884.9"/>
    <n v="382.2"/>
    <s v="santosh"/>
    <n v="49"/>
    <x v="1"/>
    <s v="F"/>
    <s v="pancham"/>
    <x v="1"/>
  </r>
  <r>
    <n v="1278"/>
    <n v="330"/>
    <n v="470"/>
    <s v="28-10-2021"/>
    <n v="476.1"/>
    <n v="83.5"/>
    <s v="nazeem"/>
    <n v="32"/>
    <x v="1"/>
    <s v="M"/>
    <s v="ishtkar"/>
    <x v="1"/>
  </r>
  <r>
    <n v="1279"/>
    <n v="51"/>
    <n v="912"/>
    <s v="20-08-2021"/>
    <n v="315.7"/>
    <n v="124.9"/>
    <s v="ram singh"/>
    <n v="32"/>
    <x v="1"/>
    <s v="F"/>
    <s v="abdul rahman"/>
    <x v="0"/>
  </r>
  <r>
    <n v="1280"/>
    <n v="185"/>
    <n v="976"/>
    <s v="09-09-2021"/>
    <n v="400.4"/>
    <n v="499.1"/>
    <s v="mohan kumar"/>
    <n v="42"/>
    <x v="1"/>
    <s v="F"/>
    <s v="jitendra kumar"/>
    <x v="0"/>
  </r>
  <r>
    <n v="1281"/>
    <n v="652"/>
    <n v="109"/>
    <s v="11-09-2021"/>
    <n v="141.9"/>
    <n v="67.3"/>
    <s v="sambhu"/>
    <n v="33"/>
    <x v="1"/>
    <s v="M"/>
    <s v="arjun"/>
    <x v="0"/>
  </r>
  <r>
    <n v="1282"/>
    <n v="15"/>
    <n v="251"/>
    <s v="25-08-2021"/>
    <n v="885.5"/>
    <n v="435.6"/>
    <s v="chanderpal"/>
    <n v="52"/>
    <x v="2"/>
    <s v="F"/>
    <s v="harman singh"/>
    <x v="1"/>
  </r>
  <r>
    <n v="1283"/>
    <n v="302"/>
    <n v="937"/>
    <s v="10-08-2021"/>
    <n v="66.2"/>
    <n v="253.2"/>
    <s v="vishvash"/>
    <n v="50"/>
    <x v="1"/>
    <s v="F"/>
    <s v="pramood"/>
    <x v="1"/>
  </r>
  <r>
    <n v="1284"/>
    <n v="431"/>
    <n v="891"/>
    <s v="17-09-2021"/>
    <n v="471"/>
    <n v="60.7"/>
    <s v="ramesh"/>
    <n v="57"/>
    <x v="2"/>
    <s v="M"/>
    <s v="patik@monu"/>
    <x v="1"/>
  </r>
  <r>
    <n v="1285"/>
    <n v="899"/>
    <n v="985"/>
    <s v="20-10-2021"/>
    <n v="430.9"/>
    <n v="226.9"/>
    <s v="bodh raj @kala"/>
    <n v="49"/>
    <x v="2"/>
    <s v="M"/>
    <s v="gurdarshan singh"/>
    <x v="1"/>
  </r>
  <r>
    <n v="1286"/>
    <n v="578"/>
    <n v="661"/>
    <s v="16-08-2021"/>
    <n v="126"/>
    <n v="382.4"/>
    <s v="rima"/>
    <n v="36"/>
    <x v="1"/>
    <s v="M"/>
    <s v="chhotu harijan"/>
    <x v="0"/>
  </r>
  <r>
    <n v="1287"/>
    <n v="493"/>
    <n v="192"/>
    <s v="28-10-2021"/>
    <n v="362.3"/>
    <n v="214.1"/>
    <s v="anwar"/>
    <n v="27"/>
    <x v="1"/>
    <s v="M"/>
    <s v="ramvilash"/>
    <x v="2"/>
  </r>
  <r>
    <n v="1288"/>
    <n v="693"/>
    <n v="127"/>
    <s v="11-08-2021"/>
    <n v="236.5"/>
    <n v="395.8"/>
    <s v="tausin"/>
    <n v="31"/>
    <x v="1"/>
    <s v="F"/>
    <s v="dipendra kumar"/>
    <x v="0"/>
  </r>
  <r>
    <n v="1289"/>
    <n v="487"/>
    <n v="41"/>
    <s v="10-10-2021"/>
    <n v="624.4"/>
    <n v="264.60000000000002"/>
    <s v="lal chand"/>
    <n v="54"/>
    <x v="0"/>
    <s v="F"/>
    <s v="mohabbat ali"/>
    <x v="2"/>
  </r>
  <r>
    <n v="1290"/>
    <n v="4"/>
    <n v="756"/>
    <s v="01-10-2021"/>
    <n v="365.5"/>
    <n v="378.9"/>
    <s v="birender mandal"/>
    <n v="53"/>
    <x v="1"/>
    <s v="F"/>
    <s v="arjun singh"/>
    <x v="1"/>
  </r>
  <r>
    <n v="1291"/>
    <n v="672"/>
    <n v="752"/>
    <s v="07-10-2021"/>
    <n v="22.3"/>
    <n v="167.2"/>
    <s v="hardeep @ hunny"/>
    <n v="42"/>
    <x v="2"/>
    <s v="M"/>
    <s v="ranbir"/>
    <x v="1"/>
  </r>
  <r>
    <n v="1292"/>
    <n v="312"/>
    <n v="547"/>
    <s v="07-08-2021"/>
    <n v="196.2"/>
    <n v="85.4"/>
    <s v="mohd afzal"/>
    <n v="46"/>
    <x v="2"/>
    <s v="M"/>
    <s v="pawan kumar @ sonu"/>
    <x v="0"/>
  </r>
  <r>
    <n v="1293"/>
    <n v="595"/>
    <n v="970"/>
    <s v="22-08-2021"/>
    <n v="403.8"/>
    <n v="199.4"/>
    <s v="shsi kant"/>
    <n v="20"/>
    <x v="2"/>
    <s v="M"/>
    <s v="sitaram bairwa"/>
    <x v="0"/>
  </r>
  <r>
    <n v="1294"/>
    <n v="246"/>
    <n v="408"/>
    <s v="10-10-2021"/>
    <n v="599.1"/>
    <n v="301"/>
    <s v="pritam singh"/>
    <n v="39"/>
    <x v="1"/>
    <s v="F"/>
    <s v="mushir ahmed"/>
    <x v="0"/>
  </r>
  <r>
    <n v="1295"/>
    <n v="912"/>
    <n v="140"/>
    <s v="13-09-2021"/>
    <n v="399.1"/>
    <n v="261.8"/>
    <s v="abdul rahman"/>
    <n v="50"/>
    <x v="2"/>
    <s v="F"/>
    <s v="rahul"/>
    <x v="1"/>
  </r>
  <r>
    <n v="1296"/>
    <n v="54"/>
    <n v="304"/>
    <s v="05-08-2021"/>
    <n v="271.8"/>
    <n v="104.8"/>
    <s v="sarain"/>
    <n v="44"/>
    <x v="1"/>
    <s v="F"/>
    <s v="santosh"/>
    <x v="1"/>
  </r>
  <r>
    <n v="1297"/>
    <n v="339"/>
    <n v="974"/>
    <s v="31-08-2021"/>
    <n v="616.9"/>
    <n v="35.9"/>
    <s v="pavan sharma"/>
    <n v="32"/>
    <x v="1"/>
    <s v="M"/>
    <s v="abhishek"/>
    <x v="1"/>
  </r>
  <r>
    <n v="1298"/>
    <n v="753"/>
    <n v="800"/>
    <s v="29-09-2021"/>
    <n v="534.6"/>
    <n v="80"/>
    <s v="amit"/>
    <n v="46"/>
    <x v="1"/>
    <s v="M"/>
    <s v="manoj  kumar age-24 &amp; satesh  kumar age 18"/>
    <x v="1"/>
  </r>
  <r>
    <n v="1299"/>
    <n v="167"/>
    <n v="859"/>
    <s v="18-08-2021"/>
    <n v="339.6"/>
    <n v="354.5"/>
    <s v="himanshu"/>
    <n v="56"/>
    <x v="1"/>
    <s v="F"/>
    <s v="deepu"/>
    <x v="1"/>
  </r>
  <r>
    <n v="1300"/>
    <n v="37"/>
    <n v="744"/>
    <s v="14-10-2021"/>
    <n v="440.7"/>
    <n v="99.8"/>
    <s v="moti lal"/>
    <n v="59"/>
    <x v="2"/>
    <s v="F"/>
    <s v="saurabh"/>
    <x v="1"/>
  </r>
  <r>
    <n v="1301"/>
    <n v="459"/>
    <n v="365"/>
    <s v="23-08-2021"/>
    <n v="746.8"/>
    <n v="255.1"/>
    <s v="ravinder"/>
    <n v="26"/>
    <x v="1"/>
    <s v="M"/>
    <s v="vikas gupta"/>
    <x v="0"/>
  </r>
  <r>
    <n v="1302"/>
    <n v="130"/>
    <n v="573"/>
    <s v="21-10-2021"/>
    <n v="910.8"/>
    <n v="140.30000000000001"/>
    <s v="aslam allam"/>
    <n v="26"/>
    <x v="1"/>
    <s v="M"/>
    <s v="veer singh"/>
    <x v="0"/>
  </r>
  <r>
    <n v="1303"/>
    <n v="474"/>
    <n v="974"/>
    <s v="12-08-2021"/>
    <n v="292.8"/>
    <n v="97.1"/>
    <s v="rashab"/>
    <n v="52"/>
    <x v="1"/>
    <s v="F"/>
    <s v="abhishek"/>
    <x v="1"/>
  </r>
  <r>
    <n v="1304"/>
    <n v="701"/>
    <n v="394"/>
    <s v="12-08-2021"/>
    <n v="770.6"/>
    <n v="170.6"/>
    <s v="anand"/>
    <n v="48"/>
    <x v="1"/>
    <s v="F"/>
    <s v="ayush"/>
    <x v="2"/>
  </r>
  <r>
    <n v="1305"/>
    <n v="630"/>
    <n v="191"/>
    <s v="05-08-2021"/>
    <n v="672.3"/>
    <n v="52.6"/>
    <s v="parbhat"/>
    <n v="23"/>
    <x v="1"/>
    <s v="M"/>
    <s v="murari"/>
    <x v="1"/>
  </r>
  <r>
    <n v="1306"/>
    <n v="706"/>
    <n v="608"/>
    <s v="02-09-2021"/>
    <n v="914.4"/>
    <n v="228.5"/>
    <s v="ravi singh"/>
    <n v="23"/>
    <x v="2"/>
    <s v="F"/>
    <s v="ram niwas"/>
    <x v="1"/>
  </r>
  <r>
    <n v="1307"/>
    <n v="170"/>
    <n v="708"/>
    <s v="14-08-2021"/>
    <n v="513.1"/>
    <n v="257.60000000000002"/>
    <s v="vijay virmani"/>
    <n v="27"/>
    <x v="1"/>
    <s v="F"/>
    <s v="vivek"/>
    <x v="0"/>
  </r>
  <r>
    <n v="1308"/>
    <n v="452"/>
    <n v="134"/>
    <s v="12-09-2021"/>
    <n v="633.4"/>
    <n v="441.5"/>
    <s v="monu kumar"/>
    <n v="31"/>
    <x v="2"/>
    <s v="M"/>
    <s v="vijay"/>
    <x v="1"/>
  </r>
  <r>
    <n v="1309"/>
    <n v="453"/>
    <n v="100"/>
    <s v="30-10-2021"/>
    <n v="222.7"/>
    <n v="494.6"/>
    <s v="shankar kumar"/>
    <n v="27"/>
    <x v="1"/>
    <s v="F"/>
    <s v="deepak"/>
    <x v="3"/>
  </r>
  <r>
    <n v="1310"/>
    <n v="250"/>
    <n v="805"/>
    <s v="09-10-2021"/>
    <n v="411"/>
    <n v="299.8"/>
    <s v="sachin"/>
    <n v="45"/>
    <x v="1"/>
    <s v="M"/>
    <s v="ritu raj"/>
    <x v="0"/>
  </r>
  <r>
    <n v="1311"/>
    <n v="226"/>
    <n v="797"/>
    <s v="09-10-2021"/>
    <n v="73.599999999999994"/>
    <n v="328.6"/>
    <s v="dinesh kumar"/>
    <n v="27"/>
    <x v="1"/>
    <s v="F"/>
    <s v="pushpendra singh rathore"/>
    <x v="0"/>
  </r>
  <r>
    <n v="1312"/>
    <n v="138"/>
    <n v="390"/>
    <s v="20-08-2021"/>
    <n v="67.900000000000006"/>
    <n v="372.2"/>
    <s v="rakesh sarkar"/>
    <n v="21"/>
    <x v="0"/>
    <s v="M"/>
    <s v="haseen ahmed"/>
    <x v="1"/>
  </r>
  <r>
    <n v="1313"/>
    <n v="262"/>
    <n v="573"/>
    <s v="20-08-2021"/>
    <n v="781.8"/>
    <n v="141.9"/>
    <s v="ravinder @ bacchi"/>
    <n v="41"/>
    <x v="1"/>
    <s v="M"/>
    <s v="veer singh"/>
    <x v="0"/>
  </r>
  <r>
    <n v="1314"/>
    <n v="1000"/>
    <n v="238"/>
    <s v="08-09-2021"/>
    <n v="321.2"/>
    <n v="81.8"/>
    <s v="Florentia"/>
    <n v="47"/>
    <x v="1"/>
    <s v="F"/>
    <s v="nikhleshwar bhagat"/>
    <x v="1"/>
  </r>
  <r>
    <n v="1315"/>
    <n v="806"/>
    <n v="348"/>
    <s v="29-10-2021"/>
    <n v="864.4"/>
    <n v="159.5"/>
    <s v="vinay kumar upadhayay"/>
    <n v="39"/>
    <x v="2"/>
    <s v="M"/>
    <s v="raman ralhan"/>
    <x v="1"/>
  </r>
  <r>
    <n v="1316"/>
    <n v="298"/>
    <n v="596"/>
    <s v="16-10-2021"/>
    <n v="818.8"/>
    <n v="16"/>
    <s v="raja kumar"/>
    <n v="45"/>
    <x v="2"/>
    <s v="M"/>
    <s v="md. tavrej"/>
    <x v="1"/>
  </r>
  <r>
    <n v="1317"/>
    <n v="321"/>
    <n v="77"/>
    <s v="20-09-2021"/>
    <n v="584"/>
    <n v="1.4"/>
    <s v="mohd miraj ansari"/>
    <n v="30"/>
    <x v="1"/>
    <s v="F"/>
    <s v="azaruddin"/>
    <x v="1"/>
  </r>
  <r>
    <n v="1318"/>
    <n v="770"/>
    <n v="65"/>
    <s v="12-08-2021"/>
    <n v="367.6"/>
    <n v="221.5"/>
    <s v="harishankar verma"/>
    <n v="47"/>
    <x v="1"/>
    <s v="M"/>
    <s v="aman"/>
    <x v="1"/>
  </r>
  <r>
    <n v="1319"/>
    <n v="484"/>
    <n v="640"/>
    <s v="30-09-2021"/>
    <n v="901.8"/>
    <n v="325.5"/>
    <s v="rakesh"/>
    <n v="26"/>
    <x v="1"/>
    <s v="F"/>
    <s v="usha"/>
    <x v="1"/>
  </r>
  <r>
    <n v="1320"/>
    <n v="602"/>
    <n v="769"/>
    <s v="29-08-2021"/>
    <n v="861.6"/>
    <n v="293.2"/>
    <s v="vijay kumar"/>
    <n v="40"/>
    <x v="1"/>
    <s v="M"/>
    <s v="milan"/>
    <x v="1"/>
  </r>
  <r>
    <n v="1321"/>
    <n v="69"/>
    <n v="287"/>
    <s v="04-08-2021"/>
    <n v="660"/>
    <n v="36.9"/>
    <s v="yash mittal"/>
    <n v="56"/>
    <x v="1"/>
    <s v="F"/>
    <s v="karan"/>
    <x v="2"/>
  </r>
  <r>
    <n v="1322"/>
    <n v="19"/>
    <n v="807"/>
    <s v="01-09-2021"/>
    <n v="796.1"/>
    <n v="465.3"/>
    <s v="durgesh"/>
    <n v="34"/>
    <x v="2"/>
    <s v="M"/>
    <s v="shekher"/>
    <x v="1"/>
  </r>
  <r>
    <n v="1323"/>
    <n v="15"/>
    <n v="367"/>
    <s v="08-10-2021"/>
    <n v="101.7"/>
    <n v="25.8"/>
    <s v="chanderpal"/>
    <n v="52"/>
    <x v="2"/>
    <s v="F"/>
    <s v="hari ram"/>
    <x v="2"/>
  </r>
  <r>
    <n v="1324"/>
    <n v="828"/>
    <n v="437"/>
    <s v="08-08-2021"/>
    <n v="241.2"/>
    <n v="429.4"/>
    <s v="abbas mehndi"/>
    <n v="31"/>
    <x v="1"/>
    <s v="M"/>
    <s v="sohnal kumar singh"/>
    <x v="2"/>
  </r>
  <r>
    <n v="1325"/>
    <n v="519"/>
    <n v="260"/>
    <s v="21-09-2021"/>
    <n v="642.29999999999995"/>
    <n v="490.6"/>
    <s v="mohd. amir"/>
    <n v="20"/>
    <x v="1"/>
    <s v="F"/>
    <s v="mohammad ali"/>
    <x v="1"/>
  </r>
  <r>
    <n v="1326"/>
    <n v="175"/>
    <n v="522"/>
    <s v="08-10-2021"/>
    <n v="395.7"/>
    <n v="228.3"/>
    <s v="raghunandan das"/>
    <n v="34"/>
    <x v="1"/>
    <s v="F"/>
    <s v="gourav"/>
    <x v="1"/>
  </r>
  <r>
    <n v="1327"/>
    <n v="632"/>
    <n v="588"/>
    <s v="05-10-2021"/>
    <n v="307.10000000000002"/>
    <n v="87.1"/>
    <s v="chander shekhar"/>
    <n v="31"/>
    <x v="0"/>
    <s v="M"/>
    <s v="prem singh bidla"/>
    <x v="0"/>
  </r>
  <r>
    <n v="1328"/>
    <n v="847"/>
    <n v="8"/>
    <s v="04-10-2021"/>
    <n v="774.4"/>
    <n v="447.1"/>
    <s v="madan lal"/>
    <n v="35"/>
    <x v="1"/>
    <s v="M"/>
    <s v="shiv prakash"/>
    <x v="1"/>
  </r>
  <r>
    <n v="1329"/>
    <n v="139"/>
    <n v="557"/>
    <s v="02-09-2021"/>
    <n v="165.8"/>
    <n v="394.7"/>
    <s v="akash gupta"/>
    <n v="44"/>
    <x v="1"/>
    <s v="F"/>
    <s v="pardeep kumar"/>
    <x v="0"/>
  </r>
  <r>
    <n v="1330"/>
    <n v="636"/>
    <n v="471"/>
    <s v="11-10-2021"/>
    <n v="699.5"/>
    <n v="221.4"/>
    <s v="govind"/>
    <n v="39"/>
    <x v="1"/>
    <s v="M"/>
    <s v="harish chand"/>
    <x v="1"/>
  </r>
  <r>
    <n v="1331"/>
    <n v="296"/>
    <n v="798"/>
    <s v="09-10-2021"/>
    <n v="681.3"/>
    <n v="25.3"/>
    <s v="aditya som"/>
    <n v="60"/>
    <x v="2"/>
    <s v="M"/>
    <s v="harpal singh"/>
    <x v="0"/>
  </r>
  <r>
    <n v="1332"/>
    <n v="731"/>
    <n v="413"/>
    <s v="21-08-2021"/>
    <n v="780"/>
    <n v="113.1"/>
    <s v="inderpal"/>
    <n v="25"/>
    <x v="3"/>
    <s v="M"/>
    <s v="lokesh"/>
    <x v="0"/>
  </r>
  <r>
    <n v="1333"/>
    <n v="399"/>
    <n v="903"/>
    <s v="05-09-2021"/>
    <n v="502.6"/>
    <n v="350.7"/>
    <s v="amit kumar yadav"/>
    <n v="59"/>
    <x v="1"/>
    <s v="F"/>
    <s v="chanchal"/>
    <x v="0"/>
  </r>
  <r>
    <n v="1334"/>
    <n v="531"/>
    <n v="971"/>
    <s v="08-10-2021"/>
    <n v="447.8"/>
    <n v="93.1"/>
    <s v="neeraj kumar"/>
    <n v="24"/>
    <x v="1"/>
    <s v="F"/>
    <s v="rampati"/>
    <x v="1"/>
  </r>
  <r>
    <n v="1335"/>
    <n v="924"/>
    <n v="980"/>
    <s v="20-10-2021"/>
    <n v="571.29999999999995"/>
    <n v="183.8"/>
    <s v="deepak"/>
    <n v="45"/>
    <x v="1"/>
    <s v="M"/>
    <s v="aslam ali"/>
    <x v="1"/>
  </r>
  <r>
    <n v="1336"/>
    <n v="541"/>
    <n v="223"/>
    <s v="25-10-2021"/>
    <n v="17.2"/>
    <n v="434"/>
    <s v="sachin kumar"/>
    <n v="33"/>
    <x v="1"/>
    <s v="F"/>
    <s v="phoolwati @ phoolo devi"/>
    <x v="1"/>
  </r>
  <r>
    <n v="1337"/>
    <n v="430"/>
    <n v="883"/>
    <s v="10-08-2021"/>
    <n v="159.69999999999999"/>
    <n v="146.6"/>
    <s v="monu"/>
    <n v="32"/>
    <x v="1"/>
    <s v="F"/>
    <s v="rahul chauhan"/>
    <x v="1"/>
  </r>
  <r>
    <n v="1338"/>
    <n v="977"/>
    <n v="991"/>
    <s v="18-10-2021"/>
    <n v="368.9"/>
    <n v="300.89999999999998"/>
    <s v="sanjeev"/>
    <n v="55"/>
    <x v="1"/>
    <s v="M"/>
    <s v="atul kumar"/>
    <x v="1"/>
  </r>
  <r>
    <n v="1339"/>
    <n v="978"/>
    <n v="187"/>
    <s v="06-08-2021"/>
    <n v="610.20000000000005"/>
    <n v="398.3"/>
    <s v="lalit kumar"/>
    <n v="27"/>
    <x v="0"/>
    <s v="M"/>
    <s v="imamudeen"/>
    <x v="2"/>
  </r>
  <r>
    <n v="1340"/>
    <n v="422"/>
    <n v="399"/>
    <s v="30-09-2021"/>
    <n v="906"/>
    <n v="342.2"/>
    <s v="shishram"/>
    <n v="50"/>
    <x v="1"/>
    <s v="F"/>
    <s v="amit kumar yadav"/>
    <x v="1"/>
  </r>
  <r>
    <n v="1341"/>
    <n v="140"/>
    <n v="467"/>
    <s v="01-08-2021"/>
    <n v="343"/>
    <n v="402.9"/>
    <s v="rahul"/>
    <n v="44"/>
    <x v="1"/>
    <s v="F"/>
    <s v="shahid"/>
    <x v="1"/>
  </r>
  <r>
    <n v="1342"/>
    <n v="302"/>
    <n v="787"/>
    <s v="19-08-2021"/>
    <n v="653.4"/>
    <n v="202.9"/>
    <s v="vishvash"/>
    <n v="50"/>
    <x v="1"/>
    <s v="F"/>
    <s v="mohd. iqbal"/>
    <x v="0"/>
  </r>
  <r>
    <n v="1343"/>
    <n v="940"/>
    <n v="286"/>
    <s v="17-08-2021"/>
    <n v="840.6"/>
    <n v="18.2"/>
    <s v="suresh@tinku"/>
    <n v="56"/>
    <x v="0"/>
    <s v="F"/>
    <s v="avinsh"/>
    <x v="1"/>
  </r>
  <r>
    <n v="1344"/>
    <n v="154"/>
    <n v="477"/>
    <s v="08-10-2021"/>
    <n v="377.6"/>
    <n v="149.80000000000001"/>
    <s v="mayank chaudhary @ rahul"/>
    <n v="26"/>
    <x v="1"/>
    <s v="F"/>
    <s v="praful naag"/>
    <x v="0"/>
  </r>
  <r>
    <n v="1345"/>
    <n v="688"/>
    <n v="481"/>
    <s v="10-09-2021"/>
    <n v="408.1"/>
    <n v="163.1"/>
    <s v="iswar sharan"/>
    <n v="54"/>
    <x v="2"/>
    <s v="F"/>
    <s v="narender"/>
    <x v="1"/>
  </r>
  <r>
    <n v="1346"/>
    <n v="443"/>
    <n v="401"/>
    <s v="29-09-2021"/>
    <n v="404.5"/>
    <n v="488"/>
    <s v="vikas kumar"/>
    <n v="33"/>
    <x v="2"/>
    <s v="M"/>
    <s v="kamlesh"/>
    <x v="1"/>
  </r>
  <r>
    <n v="1347"/>
    <n v="433"/>
    <n v="258"/>
    <s v="27-09-2021"/>
    <n v="355.8"/>
    <n v="494.6"/>
    <s v="munna lal"/>
    <n v="28"/>
    <x v="1"/>
    <s v="F"/>
    <s v="ram ji"/>
    <x v="1"/>
  </r>
  <r>
    <n v="1348"/>
    <n v="220"/>
    <n v="3"/>
    <s v="02-09-2021"/>
    <n v="671"/>
    <n v="205.7"/>
    <s v="guddu"/>
    <n v="45"/>
    <x v="2"/>
    <s v="F"/>
    <s v="sharat chandran"/>
    <x v="1"/>
  </r>
  <r>
    <n v="1349"/>
    <n v="822"/>
    <n v="872"/>
    <s v="22-08-2021"/>
    <n v="716.2"/>
    <n v="218"/>
    <s v="ravi parkash solanki"/>
    <n v="44"/>
    <x v="1"/>
    <s v="F"/>
    <s v="rajkumar"/>
    <x v="1"/>
  </r>
  <r>
    <n v="1350"/>
    <n v="325"/>
    <n v="34"/>
    <s v="16-08-2021"/>
    <n v="959.1"/>
    <n v="111.4"/>
    <s v="farid"/>
    <n v="25"/>
    <x v="1"/>
    <s v="F"/>
    <s v="gurmit singh"/>
    <x v="2"/>
  </r>
  <r>
    <n v="1351"/>
    <n v="980"/>
    <n v="858"/>
    <s v="30-09-2021"/>
    <n v="588.29999999999995"/>
    <n v="251.1"/>
    <s v="aslam ali"/>
    <n v="52"/>
    <x v="1"/>
    <s v="F"/>
    <s v="naresh adhikari"/>
    <x v="1"/>
  </r>
  <r>
    <n v="1352"/>
    <n v="69"/>
    <n v="773"/>
    <s v="11-10-2021"/>
    <n v="446.2"/>
    <n v="63.4"/>
    <s v="yash mittal"/>
    <n v="56"/>
    <x v="1"/>
    <s v="F"/>
    <s v="arun"/>
    <x v="1"/>
  </r>
  <r>
    <n v="1353"/>
    <n v="725"/>
    <n v="88"/>
    <s v="29-10-2021"/>
    <n v="176.3"/>
    <n v="263"/>
    <s v="tahir"/>
    <n v="45"/>
    <x v="1"/>
    <s v="M"/>
    <s v="neeraj kumar"/>
    <x v="0"/>
  </r>
  <r>
    <n v="1354"/>
    <n v="706"/>
    <n v="213"/>
    <s v="24-10-2021"/>
    <n v="211.2"/>
    <n v="266.89999999999998"/>
    <s v="ravi singh"/>
    <n v="23"/>
    <x v="2"/>
    <s v="F"/>
    <s v="manish garg"/>
    <x v="1"/>
  </r>
  <r>
    <n v="1355"/>
    <n v="364"/>
    <n v="351"/>
    <s v="05-09-2021"/>
    <n v="784.3"/>
    <n v="57.3"/>
    <s v="shaid"/>
    <n v="42"/>
    <x v="1"/>
    <s v="M"/>
    <s v="prem chand"/>
    <x v="1"/>
  </r>
  <r>
    <n v="1356"/>
    <n v="179"/>
    <n v="728"/>
    <s v="07-08-2021"/>
    <n v="467.4"/>
    <n v="62.3"/>
    <s v="subhash"/>
    <n v="43"/>
    <x v="1"/>
    <s v="M"/>
    <s v="abhay"/>
    <x v="1"/>
  </r>
  <r>
    <n v="1357"/>
    <n v="940"/>
    <n v="175"/>
    <s v="24-10-2021"/>
    <n v="941.3"/>
    <n v="130.80000000000001"/>
    <s v="suresh@tinku"/>
    <n v="56"/>
    <x v="0"/>
    <s v="F"/>
    <s v="raghunandan das"/>
    <x v="1"/>
  </r>
  <r>
    <n v="1358"/>
    <n v="268"/>
    <n v="130"/>
    <s v="16-08-2021"/>
    <n v="458.2"/>
    <n v="136.6"/>
    <s v="azaz"/>
    <n v="27"/>
    <x v="1"/>
    <s v="M"/>
    <s v="aslam allam"/>
    <x v="1"/>
  </r>
  <r>
    <n v="1359"/>
    <n v="282"/>
    <n v="300"/>
    <s v="17-08-2021"/>
    <n v="676.6"/>
    <n v="349.1"/>
    <s v="dharmbir"/>
    <n v="46"/>
    <x v="1"/>
    <s v="M"/>
    <s v="ravi kumar"/>
    <x v="1"/>
  </r>
  <r>
    <n v="1360"/>
    <n v="171"/>
    <n v="566"/>
    <s v="21-08-2021"/>
    <n v="861.6"/>
    <n v="333.5"/>
    <s v="vivek auhari"/>
    <n v="21"/>
    <x v="1"/>
    <s v="F"/>
    <s v="gopal"/>
    <x v="1"/>
  </r>
  <r>
    <n v="1361"/>
    <n v="732"/>
    <n v="18"/>
    <s v="21-10-2021"/>
    <n v="886.2"/>
    <n v="383.3"/>
    <s v="dinesh singh"/>
    <n v="35"/>
    <x v="1"/>
    <s v="F"/>
    <s v="rajeev"/>
    <x v="0"/>
  </r>
  <r>
    <n v="1362"/>
    <n v="388"/>
    <n v="797"/>
    <s v="26-09-2021"/>
    <n v="640.1"/>
    <n v="53.6"/>
    <s v="inder dutt"/>
    <n v="39"/>
    <x v="1"/>
    <s v="F"/>
    <s v="pushpendra singh rathore"/>
    <x v="0"/>
  </r>
  <r>
    <n v="1363"/>
    <n v="740"/>
    <n v="562"/>
    <s v="16-08-2021"/>
    <n v="88.7"/>
    <n v="310.10000000000002"/>
    <s v="arjun"/>
    <n v="48"/>
    <x v="1"/>
    <s v="F"/>
    <s v="nithyanandham"/>
    <x v="0"/>
  </r>
  <r>
    <n v="1364"/>
    <n v="19"/>
    <n v="58"/>
    <s v="20-09-2021"/>
    <n v="621.6"/>
    <n v="45.6"/>
    <s v="durgesh"/>
    <n v="34"/>
    <x v="2"/>
    <s v="M"/>
    <s v="vinit katariya"/>
    <x v="0"/>
  </r>
  <r>
    <n v="1365"/>
    <n v="437"/>
    <n v="725"/>
    <s v="23-09-2021"/>
    <n v="504.3"/>
    <n v="248.2"/>
    <s v="sohnal kumar singh"/>
    <n v="60"/>
    <x v="0"/>
    <s v="F"/>
    <s v="tahir"/>
    <x v="1"/>
  </r>
  <r>
    <n v="1366"/>
    <n v="644"/>
    <n v="419"/>
    <s v="29-10-2021"/>
    <n v="831.7"/>
    <n v="165.6"/>
    <s v="harish chand"/>
    <n v="37"/>
    <x v="2"/>
    <s v="F"/>
    <s v="munna lal jain"/>
    <x v="0"/>
  </r>
  <r>
    <n v="1367"/>
    <n v="179"/>
    <n v="441"/>
    <s v="25-08-2021"/>
    <n v="70.3"/>
    <n v="182.1"/>
    <s v="subhash"/>
    <n v="43"/>
    <x v="1"/>
    <s v="M"/>
    <s v="nanak chand"/>
    <x v="0"/>
  </r>
  <r>
    <n v="1368"/>
    <n v="174"/>
    <n v="506"/>
    <s v="03-08-2021"/>
    <n v="489.1"/>
    <n v="52.1"/>
    <s v="bhupender"/>
    <n v="43"/>
    <x v="2"/>
    <s v="F"/>
    <s v="mahesh chand tiwari"/>
    <x v="2"/>
  </r>
  <r>
    <n v="1369"/>
    <n v="884"/>
    <n v="52"/>
    <s v="01-10-2021"/>
    <n v="94.9"/>
    <n v="259.89999999999998"/>
    <s v="savan"/>
    <n v="26"/>
    <x v="0"/>
    <s v="M"/>
    <s v="preetam kumar"/>
    <x v="0"/>
  </r>
  <r>
    <n v="1370"/>
    <n v="185"/>
    <n v="370"/>
    <s v="02-10-2021"/>
    <n v="786.3"/>
    <n v="423.3"/>
    <s v="mohan kumar"/>
    <n v="42"/>
    <x v="1"/>
    <s v="F"/>
    <s v="mehraj"/>
    <x v="1"/>
  </r>
  <r>
    <n v="1371"/>
    <n v="569"/>
    <n v="697"/>
    <s v="03-10-2021"/>
    <n v="930.6"/>
    <n v="488.7"/>
    <s v="indra sain"/>
    <n v="26"/>
    <x v="2"/>
    <s v="M"/>
    <s v="bhrat narayn"/>
    <x v="2"/>
  </r>
  <r>
    <n v="1372"/>
    <n v="908"/>
    <n v="668"/>
    <s v="16-08-2021"/>
    <n v="948.3"/>
    <n v="268.89999999999998"/>
    <s v="hare chatiyan"/>
    <n v="54"/>
    <x v="2"/>
    <s v="M"/>
    <s v="sagar"/>
    <x v="1"/>
  </r>
  <r>
    <n v="1373"/>
    <n v="141"/>
    <n v="276"/>
    <s v="10-08-2021"/>
    <n v="882.8"/>
    <n v="235.1"/>
    <s v="pintu thakur"/>
    <n v="34"/>
    <x v="1"/>
    <s v="F"/>
    <s v="rashid"/>
    <x v="1"/>
  </r>
  <r>
    <n v="1374"/>
    <n v="656"/>
    <n v="113"/>
    <s v="09-10-2021"/>
    <n v="409.4"/>
    <n v="128"/>
    <s v="ram ldaike"/>
    <n v="39"/>
    <x v="1"/>
    <s v="M"/>
    <s v="kuldeep singh"/>
    <x v="1"/>
  </r>
  <r>
    <n v="1375"/>
    <n v="870"/>
    <n v="669"/>
    <s v="04-09-2021"/>
    <n v="675.4"/>
    <n v="269.60000000000002"/>
    <s v="suraj"/>
    <n v="46"/>
    <x v="1"/>
    <s v="F"/>
    <s v="amit"/>
    <x v="1"/>
  </r>
  <r>
    <n v="1376"/>
    <n v="533"/>
    <n v="806"/>
    <s v="14-09-2021"/>
    <n v="810.5"/>
    <n v="156"/>
    <s v="mustafa"/>
    <n v="42"/>
    <x v="2"/>
    <s v="F"/>
    <s v="vinay kumar upadhayay"/>
    <x v="0"/>
  </r>
  <r>
    <n v="1377"/>
    <n v="458"/>
    <n v="956"/>
    <s v="25-10-2021"/>
    <n v="983.8"/>
    <n v="388.4"/>
    <s v="ayush"/>
    <n v="33"/>
    <x v="0"/>
    <s v="F"/>
    <s v="rahul"/>
    <x v="0"/>
  </r>
  <r>
    <n v="1378"/>
    <n v="990"/>
    <n v="221"/>
    <s v="21-10-2021"/>
    <n v="46.6"/>
    <n v="243.5"/>
    <s v="pardeep kumar"/>
    <n v="50"/>
    <x v="2"/>
    <s v="M"/>
    <s v="abhishek"/>
    <x v="3"/>
  </r>
  <r>
    <n v="1379"/>
    <n v="77"/>
    <n v="406"/>
    <s v="12-08-2021"/>
    <n v="861.8"/>
    <n v="170.4"/>
    <s v="azaruddin"/>
    <n v="52"/>
    <x v="1"/>
    <s v="F"/>
    <s v="azruddin"/>
    <x v="1"/>
  </r>
  <r>
    <n v="1380"/>
    <n v="66"/>
    <n v="727"/>
    <s v="14-10-2021"/>
    <n v="871.1"/>
    <n v="94.8"/>
    <s v="mohan singh"/>
    <n v="38"/>
    <x v="0"/>
    <s v="F"/>
    <s v="ravi"/>
    <x v="1"/>
  </r>
  <r>
    <n v="1381"/>
    <n v="43"/>
    <n v="4"/>
    <s v="02-10-2021"/>
    <n v="363.3"/>
    <n v="7.3"/>
    <s v="jaswant singh"/>
    <n v="23"/>
    <x v="1"/>
    <s v="F"/>
    <s v="birender mandal"/>
    <x v="1"/>
  </r>
  <r>
    <n v="1382"/>
    <n v="920"/>
    <n v="646"/>
    <s v="23-09-2021"/>
    <n v="145.19999999999999"/>
    <n v="136.6"/>
    <s v="piyush"/>
    <n v="29"/>
    <x v="1"/>
    <s v="M"/>
    <s v="surender"/>
    <x v="1"/>
  </r>
  <r>
    <n v="1383"/>
    <n v="290"/>
    <n v="346"/>
    <s v="14-08-2021"/>
    <n v="341.5"/>
    <n v="43.2"/>
    <s v="nikhil"/>
    <n v="26"/>
    <x v="1"/>
    <s v="F"/>
    <s v="ajahar"/>
    <x v="1"/>
  </r>
  <r>
    <n v="1384"/>
    <n v="806"/>
    <n v="236"/>
    <s v="29-10-2021"/>
    <n v="357.7"/>
    <n v="343"/>
    <s v="vinay kumar upadhayay"/>
    <n v="39"/>
    <x v="2"/>
    <s v="M"/>
    <s v="sumit"/>
    <x v="0"/>
  </r>
  <r>
    <n v="1385"/>
    <n v="508"/>
    <n v="474"/>
    <s v="19-08-2021"/>
    <n v="9.1"/>
    <n v="214.7"/>
    <s v="gajender kumar"/>
    <n v="43"/>
    <x v="2"/>
    <s v="M"/>
    <s v="rashab"/>
    <x v="1"/>
  </r>
  <r>
    <n v="1386"/>
    <n v="85"/>
    <n v="336"/>
    <s v="10-08-2021"/>
    <n v="722.9"/>
    <n v="271.3"/>
    <s v="rajkumar chawla"/>
    <n v="25"/>
    <x v="1"/>
    <s v="F"/>
    <s v="birjesh"/>
    <x v="1"/>
  </r>
  <r>
    <n v="1387"/>
    <n v="802"/>
    <n v="969"/>
    <s v="19-09-2021"/>
    <n v="521.29999999999995"/>
    <n v="405.6"/>
    <s v="chandan kumar"/>
    <n v="33"/>
    <x v="1"/>
    <s v="F"/>
    <s v="dinesh"/>
    <x v="1"/>
  </r>
  <r>
    <n v="1388"/>
    <n v="621"/>
    <n v="677"/>
    <s v="09-10-2021"/>
    <n v="952.9"/>
    <n v="5.0999999999999996"/>
    <s v="arvind agarwal @ pinto"/>
    <n v="34"/>
    <x v="0"/>
    <s v="F"/>
    <s v="manish sehrawat"/>
    <x v="1"/>
  </r>
  <r>
    <n v="1389"/>
    <n v="526"/>
    <n v="400"/>
    <s v="30-09-2021"/>
    <n v="567"/>
    <n v="465.1"/>
    <s v="amarapal"/>
    <n v="32"/>
    <x v="1"/>
    <s v="F"/>
    <s v="divaraj"/>
    <x v="2"/>
  </r>
  <r>
    <n v="1390"/>
    <n v="636"/>
    <n v="175"/>
    <s v="29-08-2021"/>
    <n v="153.9"/>
    <n v="435.2"/>
    <s v="govind"/>
    <n v="39"/>
    <x v="1"/>
    <s v="M"/>
    <s v="raghunandan das"/>
    <x v="1"/>
  </r>
  <r>
    <n v="1391"/>
    <n v="265"/>
    <n v="634"/>
    <s v="17-09-2021"/>
    <n v="646.6"/>
    <n v="206.1"/>
    <s v="amardeep"/>
    <n v="52"/>
    <x v="1"/>
    <s v="M"/>
    <s v="gautam"/>
    <x v="0"/>
  </r>
  <r>
    <n v="1392"/>
    <n v="472"/>
    <n v="433"/>
    <s v="07-09-2021"/>
    <n v="194.4"/>
    <n v="318.60000000000002"/>
    <s v="puneet jain"/>
    <n v="50"/>
    <x v="1"/>
    <s v="F"/>
    <s v="munna lal"/>
    <x v="1"/>
  </r>
  <r>
    <n v="1393"/>
    <n v="668"/>
    <n v="968"/>
    <s v="13-10-2021"/>
    <n v="711.8"/>
    <n v="300.10000000000002"/>
    <s v="sagar"/>
    <n v="48"/>
    <x v="1"/>
    <s v="F"/>
    <s v="angreg singh"/>
    <x v="1"/>
  </r>
  <r>
    <n v="1394"/>
    <n v="796"/>
    <n v="70"/>
    <s v="08-10-2021"/>
    <n v="833.8"/>
    <n v="356.7"/>
    <s v="dal chand"/>
    <n v="52"/>
    <x v="1"/>
    <s v="M"/>
    <s v="aakash"/>
    <x v="1"/>
  </r>
  <r>
    <n v="1395"/>
    <n v="811"/>
    <n v="614"/>
    <s v="04-09-2021"/>
    <n v="12.4"/>
    <n v="239.1"/>
    <s v="manish khandelwal"/>
    <n v="23"/>
    <x v="1"/>
    <s v="M"/>
    <s v="rishab"/>
    <x v="1"/>
  </r>
  <r>
    <n v="1396"/>
    <n v="644"/>
    <n v="207"/>
    <s v="15-09-2021"/>
    <n v="231.6"/>
    <n v="338"/>
    <s v="harish chand"/>
    <n v="37"/>
    <x v="2"/>
    <s v="F"/>
    <s v="sukhdev"/>
    <x v="1"/>
  </r>
  <r>
    <n v="1397"/>
    <n v="491"/>
    <n v="825"/>
    <s v="14-10-2021"/>
    <n v="371.5"/>
    <n v="370.7"/>
    <s v="kiran pal"/>
    <n v="27"/>
    <x v="1"/>
    <s v="M"/>
    <s v="manjeet kumar"/>
    <x v="0"/>
  </r>
  <r>
    <n v="1398"/>
    <n v="817"/>
    <n v="971"/>
    <s v="13-10-2021"/>
    <n v="290.10000000000002"/>
    <n v="304.2"/>
    <s v="shankarlal s/o sukharam"/>
    <n v="57"/>
    <x v="1"/>
    <s v="M"/>
    <s v="rampati"/>
    <x v="1"/>
  </r>
  <r>
    <n v="1399"/>
    <n v="650"/>
    <n v="289"/>
    <s v="08-09-2021"/>
    <n v="338.8"/>
    <n v="45.7"/>
    <s v="abdul kadir"/>
    <n v="58"/>
    <x v="0"/>
    <s v="F"/>
    <s v="sagar"/>
    <x v="2"/>
  </r>
  <r>
    <n v="1400"/>
    <n v="468"/>
    <n v="51"/>
    <s v="12-10-2021"/>
    <n v="113"/>
    <n v="270.2"/>
    <s v="amarjeet"/>
    <n v="37"/>
    <x v="1"/>
    <s v="F"/>
    <s v="ram singh"/>
    <x v="1"/>
  </r>
  <r>
    <n v="1401"/>
    <n v="450"/>
    <n v="61"/>
    <s v="15-09-2021"/>
    <n v="163.19999999999999"/>
    <n v="243.2"/>
    <s v="deepak verma"/>
    <n v="49"/>
    <x v="4"/>
    <s v="F"/>
    <s v="kali charan"/>
    <x v="1"/>
  </r>
  <r>
    <n v="1402"/>
    <n v="505"/>
    <n v="320"/>
    <s v="25-08-2021"/>
    <n v="969.9"/>
    <n v="342"/>
    <s v="akash tomer"/>
    <n v="43"/>
    <x v="2"/>
    <s v="F"/>
    <s v="sanjay"/>
    <x v="0"/>
  </r>
  <r>
    <n v="1403"/>
    <n v="808"/>
    <n v="72"/>
    <s v="15-09-2021"/>
    <n v="618.20000000000005"/>
    <n v="205.8"/>
    <s v="vinod"/>
    <n v="41"/>
    <x v="2"/>
    <s v="F"/>
    <s v="sumit mitra"/>
    <x v="3"/>
  </r>
  <r>
    <n v="1404"/>
    <n v="664"/>
    <n v="502"/>
    <s v="17-10-2021"/>
    <n v="351.4"/>
    <n v="365.6"/>
    <s v="manish kumar"/>
    <n v="20"/>
    <x v="1"/>
    <s v="M"/>
    <s v="ravish"/>
    <x v="2"/>
  </r>
  <r>
    <n v="1405"/>
    <n v="907"/>
    <n v="809"/>
    <s v="01-08-2021"/>
    <n v="470.7"/>
    <n v="95.4"/>
    <s v="shashank sharma"/>
    <n v="22"/>
    <x v="2"/>
    <s v="F"/>
    <s v="abhishek yadav"/>
    <x v="0"/>
  </r>
  <r>
    <n v="1406"/>
    <n v="112"/>
    <n v="810"/>
    <s v="13-10-2021"/>
    <n v="792.7"/>
    <n v="181.7"/>
    <s v="raju @ chhotu"/>
    <n v="36"/>
    <x v="1"/>
    <s v="F"/>
    <s v="abhishek yadav"/>
    <x v="4"/>
  </r>
  <r>
    <n v="1407"/>
    <n v="386"/>
    <n v="588"/>
    <s v="09-10-2021"/>
    <n v="421.9"/>
    <n v="455"/>
    <s v="raju singh"/>
    <n v="57"/>
    <x v="1"/>
    <s v="F"/>
    <s v="prem singh bidla"/>
    <x v="0"/>
  </r>
  <r>
    <n v="1408"/>
    <n v="223"/>
    <n v="98"/>
    <s v="27-09-2021"/>
    <n v="97.5"/>
    <n v="182.7"/>
    <s v="phoolwati @ phoolo devi"/>
    <n v="39"/>
    <x v="1"/>
    <s v="F"/>
    <s v="md mustafa"/>
    <x v="1"/>
  </r>
  <r>
    <n v="1409"/>
    <n v="57"/>
    <n v="232"/>
    <s v="17-08-2021"/>
    <n v="484.4"/>
    <n v="317"/>
    <s v="riyasat ali"/>
    <n v="59"/>
    <x v="1"/>
    <s v="F"/>
    <s v="suresh kumar"/>
    <x v="0"/>
  </r>
  <r>
    <n v="1410"/>
    <n v="978"/>
    <n v="685"/>
    <s v="14-08-2021"/>
    <n v="174.2"/>
    <n v="84.8"/>
    <s v="lalit kumar"/>
    <n v="27"/>
    <x v="0"/>
    <s v="M"/>
    <s v="mukesh soni"/>
    <x v="1"/>
  </r>
  <r>
    <n v="1411"/>
    <n v="583"/>
    <n v="661"/>
    <s v="24-08-2021"/>
    <n v="305.8"/>
    <n v="86.2"/>
    <s v="sunder"/>
    <n v="50"/>
    <x v="1"/>
    <s v="M"/>
    <s v="chhotu harijan"/>
    <x v="0"/>
  </r>
  <r>
    <n v="1412"/>
    <n v="359"/>
    <n v="571"/>
    <s v="06-09-2021"/>
    <n v="274.3"/>
    <n v="83.9"/>
    <s v="dinesh"/>
    <n v="55"/>
    <x v="1"/>
    <s v="F"/>
    <s v="arun kumar"/>
    <x v="0"/>
  </r>
  <r>
    <n v="1413"/>
    <n v="464"/>
    <n v="534"/>
    <s v="25-10-2021"/>
    <n v="875.8"/>
    <n v="13.1"/>
    <s v="rohit"/>
    <n v="53"/>
    <x v="1"/>
    <s v="M"/>
    <s v="ajay haldar"/>
    <x v="1"/>
  </r>
  <r>
    <n v="1414"/>
    <n v="638"/>
    <n v="141"/>
    <s v="24-08-2021"/>
    <n v="877.9"/>
    <n v="394.9"/>
    <s v="pramjot singh"/>
    <n v="20"/>
    <x v="1"/>
    <s v="F"/>
    <s v="pintu thakur"/>
    <x v="1"/>
  </r>
  <r>
    <n v="1415"/>
    <n v="75"/>
    <n v="496"/>
    <s v="11-08-2021"/>
    <n v="812.8"/>
    <n v="51.6"/>
    <s v="pooran chand sharma"/>
    <n v="35"/>
    <x v="0"/>
    <s v="M"/>
    <s v="raj kumar @ raju"/>
    <x v="1"/>
  </r>
  <r>
    <n v="1416"/>
    <n v="181"/>
    <n v="893"/>
    <s v="07-08-2021"/>
    <n v="706.4"/>
    <n v="58.5"/>
    <s v="rahul"/>
    <n v="52"/>
    <x v="0"/>
    <s v="M"/>
    <s v="rajeev luka"/>
    <x v="0"/>
  </r>
  <r>
    <n v="1417"/>
    <n v="375"/>
    <n v="950"/>
    <s v="19-09-2021"/>
    <n v="141.4"/>
    <n v="362.9"/>
    <s v="mustaq"/>
    <n v="37"/>
    <x v="2"/>
    <s v="F"/>
    <s v="sunder lal"/>
    <x v="0"/>
  </r>
  <r>
    <n v="1418"/>
    <n v="420"/>
    <n v="508"/>
    <s v="09-10-2021"/>
    <n v="642.79999999999995"/>
    <n v="396.8"/>
    <s v="jai prakash kashyap"/>
    <n v="46"/>
    <x v="2"/>
    <s v="F"/>
    <s v="gajender kumar"/>
    <x v="0"/>
  </r>
  <r>
    <n v="1419"/>
    <n v="990"/>
    <n v="200"/>
    <s v="04-09-2021"/>
    <n v="455.1"/>
    <n v="456.9"/>
    <s v="pardeep kumar"/>
    <n v="50"/>
    <x v="2"/>
    <s v="M"/>
    <s v="bhola sarkar"/>
    <x v="2"/>
  </r>
  <r>
    <n v="1420"/>
    <n v="288"/>
    <n v="752"/>
    <s v="21-09-2021"/>
    <n v="963.4"/>
    <n v="499.2"/>
    <s v="sandeep kumar"/>
    <n v="31"/>
    <x v="2"/>
    <s v="M"/>
    <s v="ranbir"/>
    <x v="1"/>
  </r>
  <r>
    <n v="1421"/>
    <n v="337"/>
    <n v="730"/>
    <s v="29-09-2021"/>
    <n v="832.2"/>
    <n v="363.3"/>
    <s v="sahil tigga"/>
    <n v="44"/>
    <x v="2"/>
    <s v="M"/>
    <s v="vipiv malkania"/>
    <x v="1"/>
  </r>
  <r>
    <n v="1422"/>
    <n v="61"/>
    <n v="399"/>
    <s v="12-08-2021"/>
    <n v="604.79999999999995"/>
    <n v="489.2"/>
    <s v="kali charan"/>
    <n v="59"/>
    <x v="1"/>
    <s v="F"/>
    <s v="amit kumar yadav"/>
    <x v="1"/>
  </r>
  <r>
    <n v="1423"/>
    <n v="95"/>
    <n v="407"/>
    <s v="02-09-2021"/>
    <n v="456.5"/>
    <n v="52.7"/>
    <s v="suraj"/>
    <n v="48"/>
    <x v="0"/>
    <s v="F"/>
    <s v="sanjay kumar @ pappu"/>
    <x v="1"/>
  </r>
  <r>
    <n v="1424"/>
    <n v="81"/>
    <n v="671"/>
    <s v="01-10-2021"/>
    <n v="438.6"/>
    <n v="347.9"/>
    <s v="sanjay charee"/>
    <n v="47"/>
    <x v="1"/>
    <s v="M"/>
    <s v="raj kumar"/>
    <x v="0"/>
  </r>
  <r>
    <n v="1425"/>
    <n v="788"/>
    <n v="902"/>
    <s v="28-10-2021"/>
    <n v="208.4"/>
    <n v="393.5"/>
    <s v="sachin"/>
    <n v="27"/>
    <x v="1"/>
    <s v="F"/>
    <s v="devender"/>
    <x v="1"/>
  </r>
  <r>
    <n v="1426"/>
    <n v="273"/>
    <n v="566"/>
    <s v="05-08-2021"/>
    <n v="403.8"/>
    <n v="400.5"/>
    <s v="shubham yadav"/>
    <n v="36"/>
    <x v="1"/>
    <s v="F"/>
    <s v="gopal"/>
    <x v="1"/>
  </r>
  <r>
    <n v="1427"/>
    <n v="820"/>
    <n v="492"/>
    <s v="08-08-2021"/>
    <n v="39.4"/>
    <n v="39.4"/>
    <s v="ishwar"/>
    <n v="26"/>
    <x v="0"/>
    <s v="F"/>
    <s v="ranveer singh"/>
    <x v="1"/>
  </r>
  <r>
    <n v="1428"/>
    <n v="368"/>
    <n v="662"/>
    <s v="29-09-2021"/>
    <n v="389.4"/>
    <n v="78.3"/>
    <s v="manoj kumar"/>
    <n v="50"/>
    <x v="1"/>
    <s v="M"/>
    <s v="sushant"/>
    <x v="1"/>
  </r>
  <r>
    <n v="1429"/>
    <n v="203"/>
    <n v="523"/>
    <s v="01-09-2021"/>
    <n v="983.2"/>
    <n v="174.3"/>
    <s v="rohit kumar"/>
    <n v="28"/>
    <x v="1"/>
    <s v="M"/>
    <s v="sunil"/>
    <x v="1"/>
  </r>
  <r>
    <n v="1430"/>
    <n v="406"/>
    <n v="742"/>
    <s v="10-08-2021"/>
    <n v="436.8"/>
    <n v="304.2"/>
    <s v="azruddin"/>
    <n v="28"/>
    <x v="1"/>
    <s v="F"/>
    <s v="niranjan"/>
    <x v="1"/>
  </r>
  <r>
    <n v="1431"/>
    <n v="774"/>
    <n v="236"/>
    <s v="15-10-2021"/>
    <n v="981.3"/>
    <n v="280.39999999999998"/>
    <s v="sri kant"/>
    <n v="34"/>
    <x v="2"/>
    <s v="F"/>
    <s v="sumit"/>
    <x v="0"/>
  </r>
  <r>
    <n v="1432"/>
    <n v="757"/>
    <n v="379"/>
    <s v="24-10-2021"/>
    <n v="25"/>
    <n v="251.4"/>
    <s v="vishal mishra"/>
    <n v="55"/>
    <x v="1"/>
    <s v="F"/>
    <s v="bilal malik"/>
    <x v="1"/>
  </r>
  <r>
    <n v="1433"/>
    <n v="82"/>
    <n v="979"/>
    <s v="08-08-2021"/>
    <n v="898.2"/>
    <n v="369.7"/>
    <s v="raja babu"/>
    <n v="44"/>
    <x v="2"/>
    <s v="M"/>
    <s v="jockyipai"/>
    <x v="0"/>
  </r>
  <r>
    <n v="1434"/>
    <n v="294"/>
    <n v="709"/>
    <s v="12-09-2021"/>
    <n v="769.3"/>
    <n v="431.6"/>
    <s v="anshu"/>
    <n v="45"/>
    <x v="2"/>
    <s v="M"/>
    <s v="iarfan mohammad"/>
    <x v="1"/>
  </r>
  <r>
    <n v="1435"/>
    <n v="806"/>
    <n v="672"/>
    <s v="22-09-2021"/>
    <n v="666.5"/>
    <n v="92.3"/>
    <s v="vinay kumar upadhayay"/>
    <n v="39"/>
    <x v="2"/>
    <s v="M"/>
    <s v="hardeep @ hunny"/>
    <x v="0"/>
  </r>
  <r>
    <n v="1436"/>
    <n v="777"/>
    <n v="745"/>
    <s v="20-08-2021"/>
    <n v="135.30000000000001"/>
    <n v="301.7"/>
    <s v="damanjeet singh"/>
    <n v="32"/>
    <x v="2"/>
    <s v="M"/>
    <s v="firakat ali"/>
    <x v="1"/>
  </r>
  <r>
    <n v="1437"/>
    <n v="563"/>
    <n v="896"/>
    <s v="09-10-2021"/>
    <n v="733.4"/>
    <n v="461.2"/>
    <s v="deepak goyal"/>
    <n v="53"/>
    <x v="1"/>
    <s v="F"/>
    <s v="sh pratap singh"/>
    <x v="1"/>
  </r>
  <r>
    <n v="1438"/>
    <n v="482"/>
    <n v="753"/>
    <s v="01-10-2021"/>
    <n v="257.89999999999998"/>
    <n v="418.1"/>
    <s v="lal babu prasad"/>
    <n v="56"/>
    <x v="1"/>
    <s v="F"/>
    <s v="amit"/>
    <x v="1"/>
  </r>
  <r>
    <n v="1439"/>
    <n v="41"/>
    <n v="529"/>
    <s v="08-10-2021"/>
    <n v="500.4"/>
    <n v="156.4"/>
    <s v="mohabbat ali"/>
    <n v="36"/>
    <x v="0"/>
    <s v="F"/>
    <s v="momin"/>
    <x v="1"/>
  </r>
  <r>
    <n v="1440"/>
    <n v="445"/>
    <n v="613"/>
    <s v="02-08-2021"/>
    <n v="529.29999999999995"/>
    <n v="214.9"/>
    <s v="rajesh singh"/>
    <n v="55"/>
    <x v="1"/>
    <s v="M"/>
    <s v="raja ram"/>
    <x v="0"/>
  </r>
  <r>
    <n v="1441"/>
    <n v="291"/>
    <n v="547"/>
    <s v="20-09-2021"/>
    <n v="925.5"/>
    <n v="439.1"/>
    <s v="raman"/>
    <n v="35"/>
    <x v="2"/>
    <s v="M"/>
    <s v="pawan kumar @ sonu"/>
    <x v="0"/>
  </r>
  <r>
    <n v="1442"/>
    <n v="516"/>
    <n v="95"/>
    <s v="27-10-2021"/>
    <n v="234.4"/>
    <n v="92.9"/>
    <s v="devender"/>
    <n v="24"/>
    <x v="2"/>
    <s v="F"/>
    <s v="suraj"/>
    <x v="2"/>
  </r>
  <r>
    <n v="1443"/>
    <n v="846"/>
    <n v="432"/>
    <s v="02-09-2021"/>
    <n v="916.1"/>
    <n v="333.4"/>
    <s v="mayur agarwal"/>
    <n v="32"/>
    <x v="2"/>
    <s v="M"/>
    <s v="sawan gupta"/>
    <x v="0"/>
  </r>
  <r>
    <n v="1444"/>
    <n v="900"/>
    <n v="543"/>
    <s v="22-09-2021"/>
    <n v="245.6"/>
    <n v="421.3"/>
    <s v="pankaj ratori"/>
    <n v="24"/>
    <x v="1"/>
    <s v="F"/>
    <s v="vipin"/>
    <x v="0"/>
  </r>
  <r>
    <n v="1445"/>
    <n v="104"/>
    <n v="846"/>
    <s v="11-08-2021"/>
    <n v="964.2"/>
    <n v="312.10000000000002"/>
    <s v="sanjay"/>
    <n v="54"/>
    <x v="1"/>
    <s v="F"/>
    <s v="mayur agarwal"/>
    <x v="0"/>
  </r>
  <r>
    <n v="1446"/>
    <n v="501"/>
    <n v="305"/>
    <s v="28-10-2021"/>
    <n v="478.7"/>
    <n v="396.4"/>
    <s v="avinash"/>
    <n v="24"/>
    <x v="1"/>
    <s v="F"/>
    <s v="kayamuddin"/>
    <x v="1"/>
  </r>
  <r>
    <n v="1447"/>
    <n v="438"/>
    <n v="910"/>
    <s v="11-10-2021"/>
    <n v="999.3"/>
    <n v="227.9"/>
    <s v="najar hussan"/>
    <n v="44"/>
    <x v="0"/>
    <s v="F"/>
    <s v="vipulander"/>
    <x v="2"/>
  </r>
  <r>
    <n v="1448"/>
    <n v="344"/>
    <n v="164"/>
    <s v="27-09-2021"/>
    <n v="252.6"/>
    <n v="327.60000000000002"/>
    <s v="naval kishore"/>
    <n v="47"/>
    <x v="2"/>
    <s v="F"/>
    <s v="amit"/>
    <x v="1"/>
  </r>
  <r>
    <n v="1449"/>
    <n v="223"/>
    <n v="118"/>
    <s v="29-09-2021"/>
    <n v="762.6"/>
    <n v="410.1"/>
    <s v="phoolwati @ phoolo devi"/>
    <n v="39"/>
    <x v="1"/>
    <s v="F"/>
    <s v="jahoor ahmed meer"/>
    <x v="0"/>
  </r>
  <r>
    <n v="1450"/>
    <n v="457"/>
    <n v="732"/>
    <s v="17-08-2021"/>
    <n v="255.8"/>
    <n v="349.2"/>
    <s v="saurabh s/o"/>
    <n v="35"/>
    <x v="2"/>
    <s v="M"/>
    <s v="dinesh singh"/>
    <x v="1"/>
  </r>
  <r>
    <n v="1451"/>
    <n v="159"/>
    <n v="551"/>
    <s v="04-09-2021"/>
    <n v="901.3"/>
    <n v="149.1"/>
    <s v="rajkumar"/>
    <n v="48"/>
    <x v="2"/>
    <s v="F"/>
    <s v="ram dayal"/>
    <x v="1"/>
  </r>
  <r>
    <n v="1452"/>
    <n v="856"/>
    <n v="106"/>
    <s v="29-10-2021"/>
    <n v="995.3"/>
    <n v="136.69999999999999"/>
    <s v="azad ali"/>
    <n v="23"/>
    <x v="1"/>
    <s v="M"/>
    <s v="mohd aakib"/>
    <x v="1"/>
  </r>
  <r>
    <n v="1453"/>
    <n v="422"/>
    <n v="821"/>
    <s v="06-08-2021"/>
    <n v="281.8"/>
    <n v="296.7"/>
    <s v="shishram"/>
    <n v="50"/>
    <x v="1"/>
    <s v="F"/>
    <s v="bilal"/>
    <x v="0"/>
  </r>
  <r>
    <n v="1454"/>
    <n v="984"/>
    <n v="821"/>
    <s v="11-08-2021"/>
    <n v="928.1"/>
    <n v="453.8"/>
    <s v="rehman khan"/>
    <n v="50"/>
    <x v="1"/>
    <s v="F"/>
    <s v="bilal"/>
    <x v="0"/>
  </r>
  <r>
    <n v="1455"/>
    <n v="392"/>
    <n v="386"/>
    <s v="28-10-2021"/>
    <n v="509"/>
    <n v="191.1"/>
    <s v="gulam rashul"/>
    <n v="60"/>
    <x v="0"/>
    <s v="F"/>
    <s v="raju singh"/>
    <x v="1"/>
  </r>
  <r>
    <n v="1456"/>
    <n v="276"/>
    <n v="548"/>
    <s v="09-10-2021"/>
    <n v="584.79999999999995"/>
    <n v="204.9"/>
    <s v="rashid"/>
    <n v="38"/>
    <x v="1"/>
    <s v="M"/>
    <s v="rohan"/>
    <x v="1"/>
  </r>
  <r>
    <n v="1457"/>
    <n v="966"/>
    <n v="392"/>
    <s v="02-09-2021"/>
    <n v="29.9"/>
    <n v="156.5"/>
    <s v="ritik"/>
    <n v="22"/>
    <x v="2"/>
    <s v="M"/>
    <s v="gulam rashul"/>
    <x v="2"/>
  </r>
  <r>
    <n v="1458"/>
    <n v="902"/>
    <n v="464"/>
    <s v="21-09-2021"/>
    <n v="213.9"/>
    <n v="340.1"/>
    <s v="devender"/>
    <n v="41"/>
    <x v="1"/>
    <s v="M"/>
    <s v="rohit"/>
    <x v="1"/>
  </r>
  <r>
    <n v="1459"/>
    <n v="126"/>
    <n v="26"/>
    <s v="25-10-2021"/>
    <n v="914.5"/>
    <n v="168.6"/>
    <s v="akhilesh"/>
    <n v="53"/>
    <x v="1"/>
    <s v="M"/>
    <s v="sparsh"/>
    <x v="2"/>
  </r>
  <r>
    <n v="1460"/>
    <n v="753"/>
    <n v="971"/>
    <s v="20-09-2021"/>
    <n v="819.7"/>
    <n v="329.1"/>
    <s v="amit"/>
    <n v="46"/>
    <x v="1"/>
    <s v="M"/>
    <s v="rampati"/>
    <x v="1"/>
  </r>
  <r>
    <n v="1461"/>
    <n v="714"/>
    <n v="413"/>
    <s v="06-08-2021"/>
    <n v="730.2"/>
    <n v="436.7"/>
    <s v="gaurav kumar"/>
    <n v="41"/>
    <x v="2"/>
    <s v="M"/>
    <s v="lokesh"/>
    <x v="0"/>
  </r>
  <r>
    <n v="1462"/>
    <n v="663"/>
    <n v="697"/>
    <s v="24-09-2021"/>
    <n v="160.4"/>
    <n v="244.4"/>
    <s v="om prakash"/>
    <n v="42"/>
    <x v="1"/>
    <s v="M"/>
    <s v="bhrat narayn"/>
    <x v="2"/>
  </r>
  <r>
    <n v="1463"/>
    <n v="266"/>
    <n v="853"/>
    <s v="20-08-2021"/>
    <n v="274"/>
    <n v="177.6"/>
    <s v="jagdish"/>
    <n v="29"/>
    <x v="1"/>
    <s v="F"/>
    <s v="asharam"/>
    <x v="1"/>
  </r>
  <r>
    <n v="1464"/>
    <n v="735"/>
    <n v="294"/>
    <s v="15-09-2021"/>
    <n v="627.9"/>
    <n v="27.8"/>
    <s v="aasto"/>
    <n v="56"/>
    <x v="2"/>
    <s v="F"/>
    <s v="anshu"/>
    <x v="0"/>
  </r>
  <r>
    <n v="1465"/>
    <n v="894"/>
    <n v="47"/>
    <s v="09-09-2021"/>
    <n v="267.39999999999998"/>
    <n v="180.4"/>
    <s v="sarad raghuvansi"/>
    <n v="41"/>
    <x v="1"/>
    <s v="F"/>
    <s v="rupesh"/>
    <x v="2"/>
  </r>
  <r>
    <n v="1466"/>
    <n v="379"/>
    <n v="54"/>
    <s v="18-08-2021"/>
    <n v="976.2"/>
    <n v="17.3"/>
    <s v="bilal malik"/>
    <n v="53"/>
    <x v="1"/>
    <s v="F"/>
    <s v="sarain"/>
    <x v="1"/>
  </r>
  <r>
    <n v="1467"/>
    <n v="962"/>
    <n v="576"/>
    <s v="13-09-2021"/>
    <n v="968.8"/>
    <n v="89.2"/>
    <s v="lalit rastogi"/>
    <n v="56"/>
    <x v="2"/>
    <s v="M"/>
    <s v="laxmi narayan"/>
    <x v="1"/>
  </r>
  <r>
    <n v="1468"/>
    <n v="719"/>
    <n v="539"/>
    <s v="23-09-2021"/>
    <n v="514.6"/>
    <n v="189.9"/>
    <s v="ayub khan"/>
    <n v="26"/>
    <x v="1"/>
    <s v="M"/>
    <s v="rohit"/>
    <x v="1"/>
  </r>
  <r>
    <n v="1469"/>
    <n v="924"/>
    <n v="808"/>
    <s v="17-10-2021"/>
    <n v="267.7"/>
    <n v="340.5"/>
    <s v="deepak"/>
    <n v="45"/>
    <x v="1"/>
    <s v="M"/>
    <s v="vinod"/>
    <x v="0"/>
  </r>
  <r>
    <n v="1470"/>
    <n v="750"/>
    <n v="964"/>
    <s v="25-10-2021"/>
    <n v="705.9"/>
    <n v="238.1"/>
    <s v="andhav"/>
    <n v="57"/>
    <x v="1"/>
    <s v="M"/>
    <s v="dharmbir singh"/>
    <x v="2"/>
  </r>
  <r>
    <n v="1471"/>
    <n v="979"/>
    <n v="958"/>
    <s v="24-09-2021"/>
    <n v="324.2"/>
    <n v="238.3"/>
    <s v="jockyipai"/>
    <n v="22"/>
    <x v="2"/>
    <s v="M"/>
    <s v="raghuveer"/>
    <x v="0"/>
  </r>
  <r>
    <n v="1472"/>
    <n v="175"/>
    <n v="775"/>
    <s v="06-10-2021"/>
    <n v="76"/>
    <n v="424.7"/>
    <s v="raghunandan das"/>
    <n v="34"/>
    <x v="1"/>
    <s v="F"/>
    <s v="radheyshyam saini"/>
    <x v="1"/>
  </r>
  <r>
    <n v="1473"/>
    <n v="295"/>
    <n v="959"/>
    <s v="03-08-2021"/>
    <n v="401.6"/>
    <n v="136.69999999999999"/>
    <s v="sahil"/>
    <n v="23"/>
    <x v="1"/>
    <s v="F"/>
    <s v="dheeraj"/>
    <x v="0"/>
  </r>
  <r>
    <n v="1474"/>
    <n v="860"/>
    <n v="693"/>
    <s v="07-09-2021"/>
    <n v="880"/>
    <n v="29.5"/>
    <s v="pawan singh"/>
    <n v="45"/>
    <x v="1"/>
    <s v="M"/>
    <s v="tausin"/>
    <x v="1"/>
  </r>
  <r>
    <n v="1475"/>
    <n v="277"/>
    <n v="873"/>
    <s v="11-10-2021"/>
    <n v="463.6"/>
    <n v="451.9"/>
    <s v="jitender"/>
    <n v="47"/>
    <x v="1"/>
    <s v="M"/>
    <s v="saddam hussain"/>
    <x v="1"/>
  </r>
  <r>
    <n v="1476"/>
    <n v="257"/>
    <n v="873"/>
    <s v="26-08-2021"/>
    <n v="88.2"/>
    <n v="460"/>
    <s v="krishan"/>
    <n v="37"/>
    <x v="0"/>
    <s v="F"/>
    <s v="saddam hussain"/>
    <x v="1"/>
  </r>
  <r>
    <n v="1477"/>
    <n v="261"/>
    <n v="841"/>
    <s v="21-09-2021"/>
    <n v="630.6"/>
    <n v="309.39999999999998"/>
    <s v="ashok kumar s/o"/>
    <n v="48"/>
    <x v="1"/>
    <s v="M"/>
    <s v="nabav shekh"/>
    <x v="1"/>
  </r>
  <r>
    <n v="1478"/>
    <n v="921"/>
    <n v="986"/>
    <s v="26-09-2021"/>
    <n v="533.9"/>
    <n v="118.9"/>
    <s v="lakhan"/>
    <n v="24"/>
    <x v="0"/>
    <s v="M"/>
    <s v="ramsem"/>
    <x v="2"/>
  </r>
  <r>
    <n v="1479"/>
    <n v="734"/>
    <n v="103"/>
    <s v="31-08-2021"/>
    <n v="175.1"/>
    <n v="198.7"/>
    <s v="sanjit misra"/>
    <n v="53"/>
    <x v="1"/>
    <s v="F"/>
    <s v="shelender yadav"/>
    <x v="0"/>
  </r>
  <r>
    <n v="1480"/>
    <n v="174"/>
    <n v="216"/>
    <s v="14-08-2021"/>
    <n v="488.5"/>
    <n v="2.4"/>
    <s v="bhupender"/>
    <n v="43"/>
    <x v="2"/>
    <s v="F"/>
    <s v="amit kumar"/>
    <x v="1"/>
  </r>
  <r>
    <n v="1481"/>
    <n v="575"/>
    <n v="675"/>
    <s v="25-08-2021"/>
    <n v="126.2"/>
    <n v="458.1"/>
    <s v="pawan"/>
    <n v="24"/>
    <x v="1"/>
    <s v="M"/>
    <s v="fitrat"/>
    <x v="0"/>
  </r>
  <r>
    <n v="1482"/>
    <n v="821"/>
    <n v="674"/>
    <s v="13-10-2021"/>
    <n v="846.6"/>
    <n v="382.7"/>
    <s v="bilal"/>
    <n v="33"/>
    <x v="2"/>
    <s v="F"/>
    <s v="himanshu"/>
    <x v="1"/>
  </r>
  <r>
    <n v="1483"/>
    <n v="737"/>
    <n v="797"/>
    <s v="10-08-2021"/>
    <n v="6.8"/>
    <n v="33.799999999999997"/>
    <s v="dhansinghpuri"/>
    <n v="44"/>
    <x v="2"/>
    <s v="M"/>
    <s v="pushpendra singh rathore"/>
    <x v="0"/>
  </r>
  <r>
    <n v="1484"/>
    <n v="320"/>
    <n v="138"/>
    <s v="17-08-2021"/>
    <n v="135.9"/>
    <n v="132.9"/>
    <s v="sanjay"/>
    <n v="36"/>
    <x v="2"/>
    <s v="F"/>
    <s v="rakesh sarkar"/>
    <x v="2"/>
  </r>
  <r>
    <n v="1485"/>
    <n v="971"/>
    <n v="968"/>
    <s v="20-08-2021"/>
    <n v="214.3"/>
    <n v="345.2"/>
    <s v="rampati"/>
    <n v="58"/>
    <x v="1"/>
    <s v="M"/>
    <s v="angreg singh"/>
    <x v="1"/>
  </r>
  <r>
    <n v="1486"/>
    <n v="118"/>
    <n v="111"/>
    <s v="14-10-2021"/>
    <n v="53.8"/>
    <n v="159.9"/>
    <s v="jahoor ahmed meer"/>
    <n v="29"/>
    <x v="2"/>
    <s v="M"/>
    <s v="keshar ansari"/>
    <x v="0"/>
  </r>
  <r>
    <n v="1487"/>
    <n v="540"/>
    <n v="607"/>
    <s v="17-09-2021"/>
    <n v="495"/>
    <n v="251.3"/>
    <s v="dinesh"/>
    <n v="60"/>
    <x v="1"/>
    <s v="F"/>
    <s v="naveen"/>
    <x v="1"/>
  </r>
  <r>
    <n v="1488"/>
    <n v="851"/>
    <n v="12"/>
    <s v="08-08-2021"/>
    <n v="513.5"/>
    <n v="77.099999999999994"/>
    <s v="sanjeev sharma"/>
    <n v="31"/>
    <x v="1"/>
    <s v="M"/>
    <s v="ram dutt gupta"/>
    <x v="1"/>
  </r>
  <r>
    <n v="1489"/>
    <n v="451"/>
    <n v="326"/>
    <s v="07-09-2021"/>
    <n v="537.79999999999995"/>
    <n v="279.2"/>
    <s v="kasim"/>
    <n v="58"/>
    <x v="1"/>
    <s v="M"/>
    <s v="yuvraj kumar"/>
    <x v="1"/>
  </r>
  <r>
    <n v="1490"/>
    <n v="519"/>
    <n v="706"/>
    <s v="13-08-2021"/>
    <n v="257.3"/>
    <n v="368.7"/>
    <s v="mohd. amir"/>
    <n v="20"/>
    <x v="1"/>
    <s v="F"/>
    <s v="ravi singh"/>
    <x v="0"/>
  </r>
  <r>
    <n v="1491"/>
    <n v="844"/>
    <n v="53"/>
    <s v="07-08-2021"/>
    <n v="399"/>
    <n v="33.1"/>
    <s v="deepak"/>
    <n v="38"/>
    <x v="1"/>
    <s v="F"/>
    <s v="ram kumar"/>
    <x v="0"/>
  </r>
  <r>
    <n v="1492"/>
    <n v="171"/>
    <n v="811"/>
    <s v="30-09-2021"/>
    <n v="520.70000000000005"/>
    <n v="179.5"/>
    <s v="vivek auhari"/>
    <n v="21"/>
    <x v="1"/>
    <s v="F"/>
    <s v="manish khandelwal"/>
    <x v="1"/>
  </r>
  <r>
    <n v="1493"/>
    <n v="112"/>
    <n v="309"/>
    <s v="28-09-2021"/>
    <n v="826.3"/>
    <n v="344.5"/>
    <s v="raju @ chhotu"/>
    <n v="36"/>
    <x v="1"/>
    <s v="F"/>
    <s v="kishan rai"/>
    <x v="1"/>
  </r>
  <r>
    <n v="1494"/>
    <n v="234"/>
    <n v="583"/>
    <s v="15-10-2021"/>
    <n v="362.4"/>
    <n v="370.7"/>
    <s v="ajay narayan"/>
    <n v="60"/>
    <x v="1"/>
    <s v="M"/>
    <s v="sunder"/>
    <x v="1"/>
  </r>
  <r>
    <n v="1495"/>
    <n v="43"/>
    <n v="316"/>
    <s v="06-08-2021"/>
    <n v="142.6"/>
    <n v="419.1"/>
    <s v="jaswant singh"/>
    <n v="23"/>
    <x v="1"/>
    <s v="F"/>
    <s v="khokan sarkar"/>
    <x v="2"/>
  </r>
  <r>
    <n v="1496"/>
    <n v="969"/>
    <n v="371"/>
    <s v="10-09-2021"/>
    <n v="701.8"/>
    <n v="220.3"/>
    <s v="dinesh"/>
    <n v="57"/>
    <x v="1"/>
    <s v="M"/>
    <s v="chetan"/>
    <x v="1"/>
  </r>
  <r>
    <n v="1497"/>
    <n v="803"/>
    <n v="594"/>
    <s v="06-10-2021"/>
    <n v="216.9"/>
    <n v="332.7"/>
    <s v="vinay"/>
    <n v="37"/>
    <x v="1"/>
    <s v="M"/>
    <s v="gaurav shankar"/>
    <x v="1"/>
  </r>
  <r>
    <n v="1498"/>
    <n v="771"/>
    <n v="609"/>
    <s v="10-08-2021"/>
    <n v="601.29999999999995"/>
    <n v="329.7"/>
    <s v="rahul"/>
    <n v="47"/>
    <x v="0"/>
    <s v="F"/>
    <s v="amar"/>
    <x v="2"/>
  </r>
  <r>
    <n v="1499"/>
    <n v="153"/>
    <n v="608"/>
    <s v="28-09-2021"/>
    <n v="37.4"/>
    <n v="496.8"/>
    <s v="shiv kumar"/>
    <n v="31"/>
    <x v="0"/>
    <s v="M"/>
    <s v="ram niwas"/>
    <x v="1"/>
  </r>
  <r>
    <n v="1500"/>
    <n v="182"/>
    <n v="891"/>
    <s v="04-08-2021"/>
    <n v="813.8"/>
    <n v="454.2"/>
    <s v="vikas"/>
    <n v="34"/>
    <x v="1"/>
    <s v="M"/>
    <s v="patik@monu"/>
    <x v="1"/>
  </r>
  <r>
    <n v="1501"/>
    <n v="728"/>
    <n v="117"/>
    <s v="21-09-2021"/>
    <n v="717.4"/>
    <n v="417.8"/>
    <s v="abhay"/>
    <n v="34"/>
    <x v="1"/>
    <s v="F"/>
    <s v="aman soni @ badal"/>
    <x v="1"/>
  </r>
  <r>
    <n v="1502"/>
    <n v="775"/>
    <n v="149"/>
    <s v="04-09-2021"/>
    <n v="557.70000000000005"/>
    <n v="257.39999999999998"/>
    <s v="radheyshyam saini"/>
    <n v="53"/>
    <x v="1"/>
    <s v="M"/>
    <s v="lalit kathuriya"/>
    <x v="2"/>
  </r>
  <r>
    <n v="1503"/>
    <n v="269"/>
    <n v="794"/>
    <s v="25-09-2021"/>
    <n v="647.20000000000005"/>
    <n v="469.2"/>
    <s v="raja kumar"/>
    <n v="52"/>
    <x v="0"/>
    <s v="F"/>
    <s v="lakshya chauhan @ lucky"/>
    <x v="1"/>
  </r>
  <r>
    <n v="1504"/>
    <n v="305"/>
    <n v="529"/>
    <s v="25-08-2021"/>
    <n v="90.1"/>
    <n v="219.9"/>
    <s v="kayamuddin"/>
    <n v="22"/>
    <x v="1"/>
    <s v="M"/>
    <s v="momin"/>
    <x v="1"/>
  </r>
  <r>
    <n v="1505"/>
    <n v="964"/>
    <n v="38"/>
    <s v="08-09-2021"/>
    <n v="516"/>
    <n v="375.7"/>
    <s v="dharmbir singh"/>
    <n v="41"/>
    <x v="0"/>
    <s v="F"/>
    <s v="kausal kumar"/>
    <x v="1"/>
  </r>
  <r>
    <n v="1506"/>
    <n v="178"/>
    <n v="846"/>
    <s v="22-09-2021"/>
    <n v="396.7"/>
    <n v="23.9"/>
    <s v="yognder"/>
    <n v="47"/>
    <x v="0"/>
    <s v="F"/>
    <s v="mayur agarwal"/>
    <x v="0"/>
  </r>
  <r>
    <n v="1507"/>
    <n v="45"/>
    <n v="473"/>
    <s v="18-10-2021"/>
    <n v="779.5"/>
    <n v="54.1"/>
    <s v="chotelal"/>
    <n v="25"/>
    <x v="1"/>
    <s v="F"/>
    <s v="abhishekh"/>
    <x v="1"/>
  </r>
  <r>
    <n v="1508"/>
    <n v="71"/>
    <n v="419"/>
    <s v="26-09-2021"/>
    <n v="127.5"/>
    <n v="185.2"/>
    <s v="chandesh"/>
    <n v="28"/>
    <x v="1"/>
    <s v="F"/>
    <s v="munna lal jain"/>
    <x v="0"/>
  </r>
  <r>
    <n v="1509"/>
    <n v="844"/>
    <n v="552"/>
    <s v="06-09-2021"/>
    <n v="591.5"/>
    <n v="153.30000000000001"/>
    <s v="deepak"/>
    <n v="38"/>
    <x v="1"/>
    <s v="F"/>
    <s v="jagdish chand"/>
    <x v="1"/>
  </r>
  <r>
    <n v="1510"/>
    <n v="519"/>
    <n v="794"/>
    <s v="14-08-2021"/>
    <n v="499.4"/>
    <n v="155.9"/>
    <s v="mohd. amir"/>
    <n v="20"/>
    <x v="1"/>
    <s v="F"/>
    <s v="lakshya chauhan @ lucky"/>
    <x v="1"/>
  </r>
  <r>
    <n v="1511"/>
    <n v="617"/>
    <n v="207"/>
    <s v="22-10-2021"/>
    <n v="885.4"/>
    <n v="334.7"/>
    <s v="devender"/>
    <n v="20"/>
    <x v="0"/>
    <s v="F"/>
    <s v="sukhdev"/>
    <x v="1"/>
  </r>
  <r>
    <n v="1512"/>
    <n v="909"/>
    <n v="633"/>
    <s v="17-08-2021"/>
    <n v="557.20000000000005"/>
    <n v="253.3"/>
    <s v="deepak"/>
    <n v="31"/>
    <x v="2"/>
    <s v="M"/>
    <s v="nanagram"/>
    <x v="2"/>
  </r>
  <r>
    <n v="1513"/>
    <n v="563"/>
    <n v="845"/>
    <s v="12-08-2021"/>
    <n v="822.5"/>
    <n v="54.4"/>
    <s v="deepak goyal"/>
    <n v="53"/>
    <x v="1"/>
    <s v="F"/>
    <s v="subin sugathan"/>
    <x v="1"/>
  </r>
  <r>
    <n v="1514"/>
    <n v="426"/>
    <n v="771"/>
    <s v="06-10-2021"/>
    <n v="536.4"/>
    <n v="250.7"/>
    <s v="deelip"/>
    <n v="29"/>
    <x v="1"/>
    <s v="M"/>
    <s v="rahul"/>
    <x v="2"/>
  </r>
  <r>
    <n v="1515"/>
    <n v="376"/>
    <n v="882"/>
    <s v="02-08-2021"/>
    <n v="816.9"/>
    <n v="76.2"/>
    <s v="ramkaran verma"/>
    <n v="57"/>
    <x v="2"/>
    <s v="F"/>
    <s v="aryan prateek"/>
    <x v="0"/>
  </r>
  <r>
    <n v="1516"/>
    <n v="885"/>
    <n v="133"/>
    <s v="25-10-2021"/>
    <n v="432.3"/>
    <n v="57.1"/>
    <s v="mohd siwam"/>
    <n v="28"/>
    <x v="1"/>
    <s v="M"/>
    <s v="adnan"/>
    <x v="0"/>
  </r>
  <r>
    <n v="1517"/>
    <n v="67"/>
    <n v="621"/>
    <s v="02-10-2021"/>
    <n v="802.1"/>
    <n v="148"/>
    <s v="hemant"/>
    <n v="30"/>
    <x v="2"/>
    <s v="M"/>
    <s v="arvind agarwal @ pinto"/>
    <x v="2"/>
  </r>
  <r>
    <n v="1518"/>
    <n v="874"/>
    <n v="622"/>
    <s v="05-10-2021"/>
    <n v="607.29999999999995"/>
    <n v="55.3"/>
    <s v="harender"/>
    <n v="45"/>
    <x v="1"/>
    <s v="M"/>
    <s v="rajbir ahlawat"/>
    <x v="4"/>
  </r>
  <r>
    <n v="1519"/>
    <n v="20"/>
    <n v="476"/>
    <s v="08-09-2021"/>
    <n v="702.4"/>
    <n v="425.2"/>
    <s v="nahar singh"/>
    <n v="53"/>
    <x v="2"/>
    <s v="M"/>
    <s v="vinod"/>
    <x v="1"/>
  </r>
  <r>
    <n v="1520"/>
    <n v="895"/>
    <n v="281"/>
    <s v="26-08-2021"/>
    <n v="519.1"/>
    <n v="149.5"/>
    <s v="ram prakash"/>
    <n v="59"/>
    <x v="1"/>
    <s v="M"/>
    <s v="deep"/>
    <x v="2"/>
  </r>
  <r>
    <n v="1521"/>
    <n v="4"/>
    <n v="885"/>
    <s v="07-08-2021"/>
    <n v="727.9"/>
    <n v="251.9"/>
    <s v="birender mandal"/>
    <n v="53"/>
    <x v="1"/>
    <s v="F"/>
    <s v="mohd siwam"/>
    <x v="1"/>
  </r>
  <r>
    <n v="1522"/>
    <n v="711"/>
    <n v="141"/>
    <s v="02-09-2021"/>
    <n v="818.7"/>
    <n v="179.2"/>
    <s v="mukesh"/>
    <n v="57"/>
    <x v="2"/>
    <s v="F"/>
    <s v="pintu thakur"/>
    <x v="1"/>
  </r>
  <r>
    <n v="1523"/>
    <n v="883"/>
    <n v="361"/>
    <s v="12-08-2021"/>
    <n v="550.4"/>
    <n v="342.9"/>
    <s v="rahul chauhan"/>
    <n v="54"/>
    <x v="1"/>
    <s v="M"/>
    <s v="ram pyare"/>
    <x v="0"/>
  </r>
  <r>
    <n v="1524"/>
    <n v="859"/>
    <n v="841"/>
    <s v="28-09-2021"/>
    <n v="774"/>
    <n v="386"/>
    <s v="deepu"/>
    <n v="45"/>
    <x v="1"/>
    <s v="M"/>
    <s v="nabav shekh"/>
    <x v="1"/>
  </r>
  <r>
    <n v="1525"/>
    <n v="316"/>
    <n v="914"/>
    <s v="21-10-2021"/>
    <n v="295.3"/>
    <n v="464.1"/>
    <s v="khokan sarkar"/>
    <n v="23"/>
    <x v="0"/>
    <s v="M"/>
    <s v="khuma ram"/>
    <x v="1"/>
  </r>
  <r>
    <n v="1526"/>
    <n v="743"/>
    <n v="454"/>
    <s v="20-09-2021"/>
    <n v="127.9"/>
    <n v="263.39999999999998"/>
    <s v="mantu kumar"/>
    <n v="26"/>
    <x v="1"/>
    <s v="M"/>
    <s v="manish kumar saket"/>
    <x v="0"/>
  </r>
  <r>
    <n v="1527"/>
    <n v="218"/>
    <n v="618"/>
    <s v="22-08-2021"/>
    <n v="315.2"/>
    <n v="316.2"/>
    <s v="shadab"/>
    <n v="22"/>
    <x v="1"/>
    <s v="F"/>
    <s v="ritu raj kumar"/>
    <x v="1"/>
  </r>
  <r>
    <n v="1528"/>
    <n v="22"/>
    <n v="773"/>
    <s v="08-08-2021"/>
    <n v="429.4"/>
    <n v="13.9"/>
    <s v="sunder paal"/>
    <n v="57"/>
    <x v="2"/>
    <s v="F"/>
    <s v="arun"/>
    <x v="1"/>
  </r>
  <r>
    <n v="1529"/>
    <n v="740"/>
    <n v="902"/>
    <s v="26-10-2021"/>
    <n v="451.2"/>
    <n v="20.5"/>
    <s v="arjun"/>
    <n v="48"/>
    <x v="1"/>
    <s v="F"/>
    <s v="devender"/>
    <x v="1"/>
  </r>
  <r>
    <n v="1530"/>
    <n v="453"/>
    <n v="347"/>
    <s v="03-10-2021"/>
    <n v="757"/>
    <n v="102.4"/>
    <s v="shankar kumar"/>
    <n v="27"/>
    <x v="1"/>
    <s v="F"/>
    <s v="sanjeev"/>
    <x v="1"/>
  </r>
  <r>
    <n v="1531"/>
    <n v="432"/>
    <n v="962"/>
    <s v="12-08-2021"/>
    <n v="952.4"/>
    <n v="181.1"/>
    <s v="sawan gupta"/>
    <n v="60"/>
    <x v="2"/>
    <s v="F"/>
    <s v="lalit rastogi"/>
    <x v="0"/>
  </r>
  <r>
    <n v="1532"/>
    <n v="849"/>
    <n v="197"/>
    <s v="18-10-2021"/>
    <n v="921.3"/>
    <n v="365.6"/>
    <s v="ghansyam soni"/>
    <n v="22"/>
    <x v="0"/>
    <s v="F"/>
    <s v="kuldeep"/>
    <x v="1"/>
  </r>
  <r>
    <n v="1533"/>
    <n v="245"/>
    <n v="892"/>
    <s v="23-08-2021"/>
    <n v="619.79999999999995"/>
    <n v="287.2"/>
    <s v="bishun"/>
    <n v="20"/>
    <x v="1"/>
    <s v="F"/>
    <s v="nand kishor"/>
    <x v="0"/>
  </r>
  <r>
    <n v="1534"/>
    <n v="509"/>
    <n v="307"/>
    <s v="16-08-2021"/>
    <n v="366.9"/>
    <n v="121.8"/>
    <s v="vashudev"/>
    <n v="40"/>
    <x v="1"/>
    <s v="M"/>
    <s v="nandkishore karpenter"/>
    <x v="0"/>
  </r>
  <r>
    <n v="1535"/>
    <n v="639"/>
    <n v="122"/>
    <s v="13-09-2021"/>
    <n v="829.1"/>
    <n v="334.4"/>
    <s v="abhinav vashit"/>
    <n v="56"/>
    <x v="0"/>
    <s v="M"/>
    <s v="bhagwati prasad"/>
    <x v="1"/>
  </r>
  <r>
    <n v="1536"/>
    <n v="522"/>
    <n v="192"/>
    <s v="30-10-2021"/>
    <n v="792.1"/>
    <n v="148.6"/>
    <s v="gourav"/>
    <n v="34"/>
    <x v="1"/>
    <s v="F"/>
    <s v="ramvilash"/>
    <x v="2"/>
  </r>
  <r>
    <n v="1537"/>
    <n v="712"/>
    <n v="742"/>
    <s v="23-08-2021"/>
    <n v="332.5"/>
    <n v="272.2"/>
    <s v="sahil"/>
    <n v="31"/>
    <x v="1"/>
    <s v="M"/>
    <s v="niranjan"/>
    <x v="1"/>
  </r>
  <r>
    <n v="1538"/>
    <n v="758"/>
    <n v="415"/>
    <s v="07-09-2021"/>
    <n v="83.5"/>
    <n v="246"/>
    <s v="dalip shah"/>
    <n v="44"/>
    <x v="1"/>
    <s v="F"/>
    <s v="neeraj kandari"/>
    <x v="1"/>
  </r>
  <r>
    <n v="1539"/>
    <n v="660"/>
    <n v="215"/>
    <s v="12-10-2021"/>
    <n v="341.5"/>
    <n v="223.7"/>
    <s v="manoj kumar"/>
    <n v="42"/>
    <x v="1"/>
    <s v="M"/>
    <s v="jatin @ sonu"/>
    <x v="0"/>
  </r>
  <r>
    <n v="1540"/>
    <n v="486"/>
    <n v="722"/>
    <s v="25-08-2021"/>
    <n v="918.1"/>
    <n v="407.8"/>
    <s v="kuldeep"/>
    <n v="29"/>
    <x v="2"/>
    <s v="F"/>
    <s v="tufail"/>
    <x v="2"/>
  </r>
  <r>
    <n v="1541"/>
    <n v="872"/>
    <n v="914"/>
    <s v="19-09-2021"/>
    <n v="129.6"/>
    <n v="476.4"/>
    <s v="rajkumar"/>
    <n v="39"/>
    <x v="1"/>
    <s v="F"/>
    <s v="khuma ram"/>
    <x v="1"/>
  </r>
  <r>
    <n v="1542"/>
    <n v="377"/>
    <n v="579"/>
    <s v="11-10-2021"/>
    <n v="506.2"/>
    <n v="191.2"/>
    <s v="mukhtyar hussain"/>
    <n v="45"/>
    <x v="1"/>
    <s v="M"/>
    <s v="suraj"/>
    <x v="2"/>
  </r>
  <r>
    <n v="1543"/>
    <n v="477"/>
    <n v="777"/>
    <s v="30-10-2021"/>
    <n v="840"/>
    <n v="389.3"/>
    <s v="praful naag"/>
    <n v="37"/>
    <x v="2"/>
    <s v="F"/>
    <s v="damanjeet singh"/>
    <x v="0"/>
  </r>
  <r>
    <n v="1544"/>
    <n v="543"/>
    <n v="153"/>
    <s v="02-09-2021"/>
    <n v="76.8"/>
    <n v="419.5"/>
    <s v="vipin"/>
    <n v="31"/>
    <x v="2"/>
    <s v="F"/>
    <s v="shiv kumar"/>
    <x v="2"/>
  </r>
  <r>
    <n v="1545"/>
    <n v="381"/>
    <n v="855"/>
    <s v="25-09-2021"/>
    <n v="601.20000000000005"/>
    <n v="488.1"/>
    <s v="mukesh"/>
    <n v="42"/>
    <x v="2"/>
    <s v="F"/>
    <s v="badri prsad mishra"/>
    <x v="2"/>
  </r>
  <r>
    <n v="1546"/>
    <n v="408"/>
    <n v="600"/>
    <s v="06-08-2021"/>
    <n v="838.4"/>
    <n v="146.6"/>
    <s v="mushir ahmed"/>
    <n v="43"/>
    <x v="2"/>
    <s v="M"/>
    <s v="aman kumar"/>
    <x v="2"/>
  </r>
  <r>
    <n v="1547"/>
    <n v="346"/>
    <n v="326"/>
    <s v="17-08-2021"/>
    <n v="71.8"/>
    <n v="1.9"/>
    <s v="ajahar"/>
    <n v="59"/>
    <x v="1"/>
    <s v="F"/>
    <s v="yuvraj kumar"/>
    <x v="1"/>
  </r>
  <r>
    <n v="1548"/>
    <n v="872"/>
    <n v="894"/>
    <s v="19-09-2021"/>
    <n v="490.5"/>
    <n v="236.7"/>
    <s v="rajkumar"/>
    <n v="39"/>
    <x v="1"/>
    <s v="F"/>
    <s v="sarad raghuvansi"/>
    <x v="1"/>
  </r>
  <r>
    <n v="1549"/>
    <n v="94"/>
    <n v="55"/>
    <s v="06-08-2021"/>
    <n v="953.4"/>
    <n v="441.5"/>
    <s v="rajender"/>
    <n v="59"/>
    <x v="2"/>
    <s v="M"/>
    <s v="pankaj kumar"/>
    <x v="1"/>
  </r>
  <r>
    <n v="1550"/>
    <n v="794"/>
    <n v="35"/>
    <s v="01-08-2021"/>
    <n v="661.8"/>
    <n v="472.8"/>
    <s v="lakshya chauhan @ lucky"/>
    <n v="31"/>
    <x v="1"/>
    <s v="F"/>
    <s v="md. afsar"/>
    <x v="0"/>
  </r>
  <r>
    <n v="1551"/>
    <n v="651"/>
    <n v="930"/>
    <s v="25-09-2021"/>
    <n v="298.5"/>
    <n v="25.7"/>
    <s v="vikas kumar"/>
    <n v="20"/>
    <x v="1"/>
    <s v="M"/>
    <s v="amit kumar"/>
    <x v="1"/>
  </r>
  <r>
    <n v="1552"/>
    <n v="694"/>
    <n v="134"/>
    <s v="09-10-2021"/>
    <n v="322.8"/>
    <n v="71.099999999999994"/>
    <s v="rajveer"/>
    <n v="31"/>
    <x v="1"/>
    <s v="F"/>
    <s v="vijay"/>
    <x v="1"/>
  </r>
  <r>
    <n v="1553"/>
    <n v="124"/>
    <n v="932"/>
    <s v="01-09-2021"/>
    <n v="715.7"/>
    <n v="263.60000000000002"/>
    <s v="silender"/>
    <n v="41"/>
    <x v="2"/>
    <s v="F"/>
    <s v="sachin kumar"/>
    <x v="2"/>
  </r>
  <r>
    <n v="1554"/>
    <n v="593"/>
    <n v="351"/>
    <s v="18-08-2021"/>
    <n v="520.70000000000005"/>
    <n v="200.5"/>
    <s v="henkhochon haokip"/>
    <n v="60"/>
    <x v="2"/>
    <s v="M"/>
    <s v="prem chand"/>
    <x v="1"/>
  </r>
  <r>
    <n v="1555"/>
    <n v="647"/>
    <n v="650"/>
    <s v="21-10-2021"/>
    <n v="724.1"/>
    <n v="128.9"/>
    <s v="chhotelal"/>
    <n v="57"/>
    <x v="1"/>
    <s v="F"/>
    <s v="abdul kadir"/>
    <x v="2"/>
  </r>
  <r>
    <n v="1556"/>
    <n v="76"/>
    <n v="144"/>
    <s v="09-09-2021"/>
    <n v="614.1"/>
    <n v="442.6"/>
    <s v="irfan"/>
    <n v="32"/>
    <x v="1"/>
    <s v="M"/>
    <s v="farmaan khan"/>
    <x v="1"/>
  </r>
  <r>
    <n v="1557"/>
    <n v="990"/>
    <n v="142"/>
    <s v="01-10-2021"/>
    <n v="746.4"/>
    <n v="434.2"/>
    <s v="pardeep kumar"/>
    <n v="50"/>
    <x v="2"/>
    <s v="M"/>
    <s v="vivek"/>
    <x v="1"/>
  </r>
  <r>
    <n v="1558"/>
    <n v="984"/>
    <n v="784"/>
    <s v="09-09-2021"/>
    <n v="476.9"/>
    <n v="74.400000000000006"/>
    <s v="rehman khan"/>
    <n v="50"/>
    <x v="1"/>
    <s v="F"/>
    <s v="uma shankar"/>
    <x v="0"/>
  </r>
  <r>
    <n v="1559"/>
    <n v="741"/>
    <n v="711"/>
    <s v="08-08-2021"/>
    <n v="3"/>
    <n v="121.8"/>
    <s v="nirmal"/>
    <n v="24"/>
    <x v="1"/>
    <s v="F"/>
    <s v="mukesh"/>
    <x v="0"/>
  </r>
  <r>
    <n v="1560"/>
    <n v="462"/>
    <n v="357"/>
    <s v="04-10-2021"/>
    <n v="816.4"/>
    <n v="278.2"/>
    <s v="lakshman nath"/>
    <n v="29"/>
    <x v="1"/>
    <s v="F"/>
    <s v="kamre alam"/>
    <x v="1"/>
  </r>
  <r>
    <n v="1561"/>
    <n v="67"/>
    <n v="369"/>
    <s v="03-08-2021"/>
    <n v="631.20000000000005"/>
    <n v="254.4"/>
    <s v="hemant"/>
    <n v="30"/>
    <x v="2"/>
    <s v="M"/>
    <s v="parash das"/>
    <x v="1"/>
  </r>
  <r>
    <n v="1562"/>
    <n v="150"/>
    <n v="13"/>
    <s v="24-08-2021"/>
    <n v="115.3"/>
    <n v="44.9"/>
    <s v="pooran chand"/>
    <n v="46"/>
    <x v="1"/>
    <s v="M"/>
    <s v="khadak singh"/>
    <x v="0"/>
  </r>
  <r>
    <n v="1563"/>
    <n v="300"/>
    <n v="917"/>
    <s v="10-08-2021"/>
    <n v="992.7"/>
    <n v="106.8"/>
    <s v="ravi kumar"/>
    <n v="24"/>
    <x v="1"/>
    <s v="F"/>
    <s v="komal / kabila"/>
    <x v="1"/>
  </r>
  <r>
    <n v="1564"/>
    <n v="700"/>
    <n v="720"/>
    <s v="14-10-2021"/>
    <n v="611.9"/>
    <n v="319.2"/>
    <s v="ombir singh"/>
    <n v="54"/>
    <x v="0"/>
    <s v="F"/>
    <s v="ram jatan"/>
    <x v="1"/>
  </r>
  <r>
    <n v="1565"/>
    <n v="91"/>
    <n v="353"/>
    <s v="17-08-2021"/>
    <n v="76.2"/>
    <n v="14.8"/>
    <s v="rijul aggarwal"/>
    <n v="36"/>
    <x v="2"/>
    <s v="F"/>
    <s v="ashish"/>
    <x v="1"/>
  </r>
  <r>
    <n v="1566"/>
    <n v="917"/>
    <n v="149"/>
    <s v="08-09-2021"/>
    <n v="15.6"/>
    <n v="495"/>
    <s v="komal / kabila"/>
    <n v="28"/>
    <x v="1"/>
    <s v="M"/>
    <s v="lalit kathuriya"/>
    <x v="2"/>
  </r>
  <r>
    <n v="1567"/>
    <n v="480"/>
    <n v="465"/>
    <s v="03-09-2021"/>
    <n v="364.9"/>
    <n v="120.4"/>
    <s v="puran singh rastogi"/>
    <n v="33"/>
    <x v="2"/>
    <s v="F"/>
    <s v="ajay"/>
    <x v="1"/>
  </r>
  <r>
    <n v="1568"/>
    <n v="800"/>
    <n v="453"/>
    <s v="11-08-2021"/>
    <n v="826.5"/>
    <n v="69.900000000000006"/>
    <s v="manoj  kumar age-24 &amp; satesh  kumar age 18"/>
    <n v="60"/>
    <x v="1"/>
    <s v="M"/>
    <s v="shankar kumar"/>
    <x v="1"/>
  </r>
  <r>
    <n v="1569"/>
    <n v="557"/>
    <n v="346"/>
    <s v="03-09-2021"/>
    <n v="856.5"/>
    <n v="472.1"/>
    <s v="pardeep kumar"/>
    <n v="29"/>
    <x v="2"/>
    <s v="F"/>
    <s v="ajahar"/>
    <x v="1"/>
  </r>
  <r>
    <n v="1570"/>
    <n v="255"/>
    <n v="958"/>
    <s v="17-09-2021"/>
    <n v="62.7"/>
    <n v="197.6"/>
    <s v="anurag"/>
    <n v="29"/>
    <x v="1"/>
    <s v="F"/>
    <s v="raghuveer"/>
    <x v="0"/>
  </r>
  <r>
    <n v="1571"/>
    <n v="546"/>
    <n v="199"/>
    <s v="06-08-2021"/>
    <n v="767.9"/>
    <n v="66.7"/>
    <s v="abhimanyu"/>
    <n v="51"/>
    <x v="1"/>
    <s v="F"/>
    <s v="nanku prasad"/>
    <x v="0"/>
  </r>
  <r>
    <n v="1572"/>
    <n v="658"/>
    <n v="257"/>
    <s v="02-10-2021"/>
    <n v="8.6"/>
    <n v="23.6"/>
    <s v="yasib"/>
    <n v="28"/>
    <x v="1"/>
    <s v="F"/>
    <s v="krishan"/>
    <x v="2"/>
  </r>
  <r>
    <n v="1573"/>
    <n v="612"/>
    <n v="510"/>
    <s v="07-08-2021"/>
    <n v="819.7"/>
    <n v="411.1"/>
    <s v="dharmender"/>
    <n v="25"/>
    <x v="2"/>
    <s v="M"/>
    <s v="bhanwar singh"/>
    <x v="2"/>
  </r>
  <r>
    <n v="1574"/>
    <n v="551"/>
    <n v="433"/>
    <s v="24-08-2021"/>
    <n v="932.6"/>
    <n v="394.2"/>
    <s v="ram dayal"/>
    <n v="41"/>
    <x v="1"/>
    <s v="M"/>
    <s v="munna lal"/>
    <x v="1"/>
  </r>
  <r>
    <n v="1575"/>
    <n v="133"/>
    <n v="565"/>
    <s v="03-09-2021"/>
    <n v="504.6"/>
    <n v="27.5"/>
    <s v="adnan"/>
    <n v="23"/>
    <x v="2"/>
    <s v="M"/>
    <s v="ajay"/>
    <x v="1"/>
  </r>
  <r>
    <n v="1576"/>
    <n v="553"/>
    <n v="211"/>
    <s v="14-10-2021"/>
    <n v="134.1"/>
    <n v="311.2"/>
    <s v="kanheya"/>
    <n v="42"/>
    <x v="0"/>
    <s v="F"/>
    <s v="beeru"/>
    <x v="1"/>
  </r>
  <r>
    <n v="1577"/>
    <n v="721"/>
    <n v="485"/>
    <s v="11-09-2021"/>
    <n v="203.1"/>
    <n v="350.3"/>
    <s v="azhar  ali"/>
    <n v="50"/>
    <x v="2"/>
    <s v="F"/>
    <s v="ankush"/>
    <x v="1"/>
  </r>
  <r>
    <n v="1578"/>
    <n v="329"/>
    <n v="700"/>
    <s v="11-10-2021"/>
    <n v="904.1"/>
    <n v="422.4"/>
    <s v="gappu"/>
    <n v="56"/>
    <x v="2"/>
    <s v="F"/>
    <s v="ombir singh"/>
    <x v="2"/>
  </r>
  <r>
    <n v="1579"/>
    <n v="439"/>
    <n v="395"/>
    <s v="11-10-2021"/>
    <n v="34.200000000000003"/>
    <n v="472.5"/>
    <s v="raman @ rancho"/>
    <n v="36"/>
    <x v="1"/>
    <s v="F"/>
    <s v="suraj"/>
    <x v="2"/>
  </r>
  <r>
    <n v="1580"/>
    <n v="589"/>
    <n v="437"/>
    <s v="27-09-2021"/>
    <n v="77.3"/>
    <n v="168.9"/>
    <s v="chetanya swaroop"/>
    <n v="24"/>
    <x v="1"/>
    <s v="M"/>
    <s v="sohnal kumar singh"/>
    <x v="2"/>
  </r>
  <r>
    <n v="1581"/>
    <n v="525"/>
    <n v="916"/>
    <s v="23-09-2021"/>
    <n v="937"/>
    <n v="118.6"/>
    <s v="yogesh rawat"/>
    <n v="47"/>
    <x v="2"/>
    <s v="F"/>
    <s v="saurabh"/>
    <x v="1"/>
  </r>
  <r>
    <n v="1582"/>
    <n v="471"/>
    <n v="446"/>
    <s v="23-09-2021"/>
    <n v="195.4"/>
    <n v="430.5"/>
    <s v="harish chand"/>
    <n v="37"/>
    <x v="1"/>
    <s v="M"/>
    <s v="ashu"/>
    <x v="1"/>
  </r>
  <r>
    <n v="1583"/>
    <n v="756"/>
    <n v="838"/>
    <s v="10-09-2021"/>
    <n v="318.39999999999998"/>
    <n v="403.2"/>
    <s v="arjun singh"/>
    <n v="55"/>
    <x v="1"/>
    <s v="M"/>
    <s v="sarthak dadwal"/>
    <x v="1"/>
  </r>
  <r>
    <n v="1584"/>
    <n v="709"/>
    <n v="323"/>
    <s v="06-10-2021"/>
    <n v="705.5"/>
    <n v="305.7"/>
    <s v="iarfan mohammad"/>
    <n v="25"/>
    <x v="1"/>
    <s v="M"/>
    <s v="harbir  singh"/>
    <x v="0"/>
  </r>
  <r>
    <n v="1585"/>
    <n v="947"/>
    <n v="977"/>
    <s v="12-10-2021"/>
    <n v="167.8"/>
    <n v="342.6"/>
    <s v="surjeet"/>
    <n v="52"/>
    <x v="1"/>
    <s v="M"/>
    <s v="sanjeev"/>
    <x v="1"/>
  </r>
  <r>
    <n v="1586"/>
    <n v="579"/>
    <n v="815"/>
    <s v="15-09-2021"/>
    <n v="341.2"/>
    <n v="473.5"/>
    <s v="suraj"/>
    <n v="20"/>
    <x v="0"/>
    <s v="F"/>
    <s v="rakesh"/>
    <x v="1"/>
  </r>
  <r>
    <n v="1587"/>
    <n v="89"/>
    <n v="489"/>
    <s v="16-08-2021"/>
    <n v="784.9"/>
    <n v="477.8"/>
    <s v="jamil khan"/>
    <n v="28"/>
    <x v="1"/>
    <s v="F"/>
    <s v="pankaj"/>
    <x v="1"/>
  </r>
  <r>
    <n v="1588"/>
    <n v="252"/>
    <n v="679"/>
    <s v="10-10-2021"/>
    <n v="669.5"/>
    <n v="419.6"/>
    <s v="deepak"/>
    <n v="30"/>
    <x v="1"/>
    <s v="F"/>
    <s v="ravi chandra natarajan"/>
    <x v="1"/>
  </r>
  <r>
    <n v="1589"/>
    <n v="996"/>
    <n v="959"/>
    <s v="12-10-2021"/>
    <n v="283.3"/>
    <n v="233.8"/>
    <s v="ankit"/>
    <n v="49"/>
    <x v="1"/>
    <s v="F"/>
    <s v="dheeraj"/>
    <x v="0"/>
  </r>
  <r>
    <n v="1590"/>
    <n v="463"/>
    <n v="694"/>
    <s v="26-09-2021"/>
    <n v="947.9"/>
    <n v="179.8"/>
    <s v="rahul"/>
    <n v="54"/>
    <x v="2"/>
    <s v="M"/>
    <s v="rajveer"/>
    <x v="1"/>
  </r>
  <r>
    <n v="1591"/>
    <n v="35"/>
    <n v="729"/>
    <s v="08-10-2021"/>
    <n v="617.1"/>
    <n v="227.7"/>
    <s v="md. afsar"/>
    <n v="41"/>
    <x v="2"/>
    <s v="M"/>
    <s v="anuj tiwari"/>
    <x v="0"/>
  </r>
  <r>
    <n v="1592"/>
    <n v="648"/>
    <n v="387"/>
    <s v="13-10-2021"/>
    <n v="16.3"/>
    <n v="392.4"/>
    <s v="karan"/>
    <n v="53"/>
    <x v="1"/>
    <s v="M"/>
    <s v="sobit saini"/>
    <x v="2"/>
  </r>
  <r>
    <n v="1593"/>
    <n v="577"/>
    <n v="879"/>
    <s v="04-10-2021"/>
    <n v="850.4"/>
    <n v="84.2"/>
    <s v="vikram dubey"/>
    <n v="54"/>
    <x v="2"/>
    <s v="F"/>
    <s v="parmod"/>
    <x v="1"/>
  </r>
  <r>
    <n v="1594"/>
    <n v="60"/>
    <n v="464"/>
    <s v="23-09-2021"/>
    <n v="668.7"/>
    <n v="446.8"/>
    <s v="arindra"/>
    <n v="39"/>
    <x v="2"/>
    <s v="F"/>
    <s v="rohit"/>
    <x v="1"/>
  </r>
  <r>
    <n v="1595"/>
    <n v="598"/>
    <n v="31"/>
    <s v="09-08-2021"/>
    <n v="488.5"/>
    <n v="441"/>
    <s v="shahnawaz"/>
    <n v="42"/>
    <x v="1"/>
    <s v="F"/>
    <s v="gulshan"/>
    <x v="2"/>
  </r>
  <r>
    <n v="1596"/>
    <n v="150"/>
    <n v="60"/>
    <s v="03-09-2021"/>
    <n v="965.4"/>
    <n v="376"/>
    <s v="pooran chand"/>
    <n v="46"/>
    <x v="1"/>
    <s v="M"/>
    <s v="arindra"/>
    <x v="0"/>
  </r>
  <r>
    <n v="1597"/>
    <n v="804"/>
    <n v="145"/>
    <s v="12-09-2021"/>
    <n v="677.7"/>
    <n v="418.2"/>
    <s v="pancham"/>
    <n v="60"/>
    <x v="1"/>
    <s v="M"/>
    <s v="vansu dev"/>
    <x v="2"/>
  </r>
  <r>
    <n v="1598"/>
    <n v="687"/>
    <n v="891"/>
    <s v="17-10-2021"/>
    <n v="757"/>
    <n v="416.8"/>
    <s v="raj kumar"/>
    <n v="32"/>
    <x v="1"/>
    <s v="M"/>
    <s v="patik@monu"/>
    <x v="1"/>
  </r>
  <r>
    <n v="1599"/>
    <n v="121"/>
    <n v="583"/>
    <s v="18-08-2021"/>
    <n v="987.8"/>
    <n v="306"/>
    <s v="kailash kumar"/>
    <n v="30"/>
    <x v="1"/>
    <s v="M"/>
    <s v="sunder"/>
    <x v="1"/>
  </r>
  <r>
    <n v="1600"/>
    <n v="887"/>
    <n v="34"/>
    <s v="26-08-2021"/>
    <n v="114.4"/>
    <n v="187.8"/>
    <s v="rajender kumar"/>
    <n v="21"/>
    <x v="1"/>
    <s v="F"/>
    <s v="gurmit singh"/>
    <x v="2"/>
  </r>
  <r>
    <n v="1601"/>
    <n v="373"/>
    <n v="803"/>
    <s v="25-10-2021"/>
    <n v="67.900000000000006"/>
    <n v="224.7"/>
    <s v="sanavvar"/>
    <n v="49"/>
    <x v="2"/>
    <s v="F"/>
    <s v="vinay"/>
    <x v="1"/>
  </r>
  <r>
    <n v="1602"/>
    <n v="730"/>
    <n v="780"/>
    <s v="03-10-2021"/>
    <n v="828"/>
    <n v="299.60000000000002"/>
    <s v="vipiv malkania"/>
    <n v="48"/>
    <x v="1"/>
    <s v="M"/>
    <s v="ramesh kumar"/>
    <x v="0"/>
  </r>
  <r>
    <n v="1603"/>
    <n v="528"/>
    <n v="473"/>
    <s v="22-08-2021"/>
    <n v="222.3"/>
    <n v="40.1"/>
    <s v="tara singh rawat"/>
    <n v="48"/>
    <x v="1"/>
    <s v="M"/>
    <s v="abhishekh"/>
    <x v="1"/>
  </r>
  <r>
    <n v="1604"/>
    <n v="761"/>
    <n v="111"/>
    <s v="13-10-2021"/>
    <n v="618.9"/>
    <n v="349"/>
    <s v="sohan lal"/>
    <n v="36"/>
    <x v="2"/>
    <s v="F"/>
    <s v="keshar ansari"/>
    <x v="0"/>
  </r>
  <r>
    <n v="1605"/>
    <n v="907"/>
    <n v="818"/>
    <s v="11-09-2021"/>
    <n v="846.1"/>
    <n v="23"/>
    <s v="shashank sharma"/>
    <n v="22"/>
    <x v="2"/>
    <s v="F"/>
    <s v="rahul sharma"/>
    <x v="0"/>
  </r>
  <r>
    <n v="1606"/>
    <n v="890"/>
    <n v="522"/>
    <s v="28-09-2021"/>
    <n v="605"/>
    <n v="446.7"/>
    <s v="ramesh singh negi"/>
    <n v="26"/>
    <x v="1"/>
    <s v="M"/>
    <s v="gourav"/>
    <x v="1"/>
  </r>
  <r>
    <n v="1607"/>
    <n v="465"/>
    <n v="917"/>
    <s v="06-08-2021"/>
    <n v="508"/>
    <n v="267.89999999999998"/>
    <s v="ajay"/>
    <n v="51"/>
    <x v="1"/>
    <s v="M"/>
    <s v="komal / kabila"/>
    <x v="1"/>
  </r>
  <r>
    <n v="1608"/>
    <n v="50"/>
    <n v="591"/>
    <s v="24-09-2021"/>
    <n v="547"/>
    <n v="283.10000000000002"/>
    <s v="manoj yadav @ manoj"/>
    <n v="59"/>
    <x v="0"/>
    <s v="M"/>
    <s v="shardanand"/>
    <x v="0"/>
  </r>
  <r>
    <n v="1609"/>
    <n v="578"/>
    <n v="904"/>
    <s v="21-08-2021"/>
    <n v="768.8"/>
    <n v="479.8"/>
    <s v="rima"/>
    <n v="36"/>
    <x v="1"/>
    <s v="M"/>
    <s v="abdul rehman"/>
    <x v="1"/>
  </r>
  <r>
    <n v="1610"/>
    <n v="263"/>
    <n v="556"/>
    <s v="05-08-2021"/>
    <n v="491.8"/>
    <n v="241.9"/>
    <s v="amit"/>
    <n v="45"/>
    <x v="2"/>
    <s v="M"/>
    <s v="prem"/>
    <x v="1"/>
  </r>
  <r>
    <n v="1611"/>
    <n v="783"/>
    <n v="434"/>
    <s v="27-08-2021"/>
    <n v="518.9"/>
    <n v="27.7"/>
    <s v="sachin"/>
    <n v="38"/>
    <x v="2"/>
    <s v="M"/>
    <s v="saurabh"/>
    <x v="2"/>
  </r>
  <r>
    <n v="1612"/>
    <n v="544"/>
    <n v="779"/>
    <s v="24-08-2021"/>
    <n v="65.2"/>
    <n v="354.1"/>
    <s v="parth madan"/>
    <n v="54"/>
    <x v="1"/>
    <s v="F"/>
    <s v="bhushan sahay"/>
    <x v="1"/>
  </r>
  <r>
    <n v="1613"/>
    <n v="836"/>
    <n v="130"/>
    <s v="22-09-2021"/>
    <n v="779.5"/>
    <n v="91.2"/>
    <s v="shyam sundra"/>
    <n v="51"/>
    <x v="1"/>
    <s v="F"/>
    <s v="aslam allam"/>
    <x v="1"/>
  </r>
  <r>
    <n v="1614"/>
    <n v="462"/>
    <n v="615"/>
    <s v="30-09-2021"/>
    <n v="683.1"/>
    <n v="304.10000000000002"/>
    <s v="lakshman nath"/>
    <n v="29"/>
    <x v="1"/>
    <s v="F"/>
    <s v="ziyabul"/>
    <x v="1"/>
  </r>
  <r>
    <n v="1615"/>
    <n v="332"/>
    <n v="271"/>
    <s v="31-08-2021"/>
    <n v="97.3"/>
    <n v="459.4"/>
    <s v="vivek sharma"/>
    <n v="31"/>
    <x v="1"/>
    <s v="F"/>
    <s v="mahabir prasad"/>
    <x v="1"/>
  </r>
  <r>
    <n v="1616"/>
    <n v="981"/>
    <n v="992"/>
    <s v="04-08-2021"/>
    <n v="403.6"/>
    <n v="432.8"/>
    <s v="suraj kumar"/>
    <n v="58"/>
    <x v="1"/>
    <s v="F"/>
    <s v="laxman"/>
    <x v="0"/>
  </r>
  <r>
    <n v="1617"/>
    <n v="785"/>
    <n v="878"/>
    <s v="26-09-2021"/>
    <n v="223.2"/>
    <n v="239.5"/>
    <s v="kamla prasad"/>
    <n v="37"/>
    <x v="1"/>
    <s v="M"/>
    <s v="shyam sunder"/>
    <x v="1"/>
  </r>
  <r>
    <n v="1618"/>
    <n v="582"/>
    <n v="811"/>
    <s v="27-08-2021"/>
    <n v="765.3"/>
    <n v="305"/>
    <s v="ramjan khan"/>
    <n v="24"/>
    <x v="1"/>
    <s v="M"/>
    <s v="manish khandelwal"/>
    <x v="1"/>
  </r>
  <r>
    <n v="1619"/>
    <n v="587"/>
    <n v="405"/>
    <s v="29-10-2021"/>
    <n v="336.7"/>
    <n v="321.5"/>
    <s v="vude bhadur"/>
    <n v="44"/>
    <x v="1"/>
    <s v="M"/>
    <s v="devender singh s/o shrinath r/o kh. no. 72/1, utsa"/>
    <x v="0"/>
  </r>
  <r>
    <n v="1620"/>
    <n v="452"/>
    <n v="117"/>
    <s v="25-10-2021"/>
    <n v="636.29999999999995"/>
    <n v="4.4000000000000004"/>
    <s v="monu kumar"/>
    <n v="31"/>
    <x v="2"/>
    <s v="M"/>
    <s v="aman soni @ badal"/>
    <x v="1"/>
  </r>
  <r>
    <n v="1621"/>
    <n v="820"/>
    <n v="516"/>
    <s v="23-10-2021"/>
    <n v="653"/>
    <n v="83.4"/>
    <s v="ishwar"/>
    <n v="26"/>
    <x v="0"/>
    <s v="F"/>
    <s v="devender"/>
    <x v="0"/>
  </r>
  <r>
    <n v="1622"/>
    <n v="979"/>
    <n v="77"/>
    <s v="02-08-2021"/>
    <n v="166.1"/>
    <n v="321.8"/>
    <s v="jockyipai"/>
    <n v="22"/>
    <x v="2"/>
    <s v="M"/>
    <s v="azaruddin"/>
    <x v="1"/>
  </r>
  <r>
    <n v="1623"/>
    <n v="269"/>
    <n v="646"/>
    <s v="19-09-2021"/>
    <n v="438.2"/>
    <n v="369.3"/>
    <s v="raja kumar"/>
    <n v="52"/>
    <x v="0"/>
    <s v="F"/>
    <s v="surender"/>
    <x v="1"/>
  </r>
  <r>
    <n v="1624"/>
    <n v="749"/>
    <n v="60"/>
    <s v="14-10-2021"/>
    <n v="203.6"/>
    <n v="320.3"/>
    <s v="akash"/>
    <n v="29"/>
    <x v="0"/>
    <s v="M"/>
    <s v="arindra"/>
    <x v="0"/>
  </r>
  <r>
    <n v="1625"/>
    <n v="481"/>
    <n v="699"/>
    <s v="02-09-2021"/>
    <n v="421.2"/>
    <n v="414.2"/>
    <s v="narender"/>
    <n v="47"/>
    <x v="1"/>
    <s v="F"/>
    <s v="ombir singh"/>
    <x v="1"/>
  </r>
  <r>
    <n v="1626"/>
    <n v="158"/>
    <n v="294"/>
    <s v="24-08-2021"/>
    <n v="244.7"/>
    <n v="165.7"/>
    <s v="rohit"/>
    <n v="54"/>
    <x v="1"/>
    <s v="M"/>
    <s v="anshu"/>
    <x v="0"/>
  </r>
  <r>
    <n v="1627"/>
    <n v="452"/>
    <n v="766"/>
    <s v="04-10-2021"/>
    <n v="897.3"/>
    <n v="275.5"/>
    <s v="monu kumar"/>
    <n v="31"/>
    <x v="2"/>
    <s v="M"/>
    <s v="aasish  kumar"/>
    <x v="1"/>
  </r>
  <r>
    <n v="1628"/>
    <n v="762"/>
    <n v="212"/>
    <s v="25-08-2021"/>
    <n v="513"/>
    <n v="393.9"/>
    <s v="vinod kumar"/>
    <n v="30"/>
    <x v="1"/>
    <s v="M"/>
    <s v="vipin"/>
    <x v="0"/>
  </r>
  <r>
    <n v="1629"/>
    <n v="560"/>
    <n v="398"/>
    <s v="01-08-2021"/>
    <n v="702.2"/>
    <n v="84.1"/>
    <s v="manoj kumar"/>
    <n v="26"/>
    <x v="0"/>
    <s v="M"/>
    <s v="manish"/>
    <x v="0"/>
  </r>
  <r>
    <n v="1630"/>
    <n v="66"/>
    <n v="218"/>
    <s v="10-08-2021"/>
    <n v="921.8"/>
    <n v="362.1"/>
    <s v="mohan singh"/>
    <n v="38"/>
    <x v="0"/>
    <s v="F"/>
    <s v="shadab"/>
    <x v="1"/>
  </r>
  <r>
    <n v="1631"/>
    <n v="9"/>
    <n v="662"/>
    <s v="21-08-2021"/>
    <n v="208.2"/>
    <n v="356"/>
    <s v="vikram singh"/>
    <n v="39"/>
    <x v="1"/>
    <s v="M"/>
    <s v="sushant"/>
    <x v="1"/>
  </r>
  <r>
    <n v="1632"/>
    <n v="591"/>
    <n v="324"/>
    <s v="27-10-2021"/>
    <n v="483.5"/>
    <n v="467"/>
    <s v="shardanand"/>
    <n v="32"/>
    <x v="2"/>
    <s v="F"/>
    <s v="mohan"/>
    <x v="1"/>
  </r>
  <r>
    <n v="1633"/>
    <n v="375"/>
    <n v="587"/>
    <s v="04-09-2021"/>
    <n v="455.9"/>
    <n v="308.10000000000002"/>
    <s v="mustaq"/>
    <n v="37"/>
    <x v="2"/>
    <s v="F"/>
    <s v="vude bhadur"/>
    <x v="1"/>
  </r>
  <r>
    <n v="1634"/>
    <n v="785"/>
    <n v="299"/>
    <s v="18-08-2021"/>
    <n v="99.8"/>
    <n v="82"/>
    <s v="kamla prasad"/>
    <n v="37"/>
    <x v="1"/>
    <s v="M"/>
    <s v="sunil"/>
    <x v="1"/>
  </r>
  <r>
    <n v="1635"/>
    <n v="478"/>
    <n v="853"/>
    <s v="15-09-2021"/>
    <n v="642.6"/>
    <n v="251.2"/>
    <s v="tarachand @ pappu"/>
    <n v="42"/>
    <x v="0"/>
    <s v="M"/>
    <s v="asharam"/>
    <x v="1"/>
  </r>
  <r>
    <n v="1636"/>
    <n v="189"/>
    <n v="863"/>
    <s v="27-09-2021"/>
    <n v="444.8"/>
    <n v="420.4"/>
    <s v="tarjan"/>
    <n v="31"/>
    <x v="1"/>
    <s v="M"/>
    <s v="subham @ vikash"/>
    <x v="1"/>
  </r>
  <r>
    <n v="1637"/>
    <n v="535"/>
    <n v="592"/>
    <s v="24-08-2021"/>
    <n v="940.2"/>
    <n v="458.3"/>
    <s v="sanjay"/>
    <n v="20"/>
    <x v="1"/>
    <s v="F"/>
    <s v="vikash"/>
    <x v="1"/>
  </r>
  <r>
    <n v="1638"/>
    <n v="45"/>
    <n v="424"/>
    <s v="05-09-2021"/>
    <n v="528.6"/>
    <n v="438.4"/>
    <s v="chotelal"/>
    <n v="25"/>
    <x v="1"/>
    <s v="F"/>
    <s v="pramod paswan"/>
    <x v="1"/>
  </r>
  <r>
    <n v="1639"/>
    <n v="257"/>
    <n v="865"/>
    <s v="28-08-2021"/>
    <n v="873.8"/>
    <n v="28.6"/>
    <s v="krishan"/>
    <n v="37"/>
    <x v="0"/>
    <s v="F"/>
    <s v="ashok"/>
    <x v="1"/>
  </r>
  <r>
    <n v="1640"/>
    <n v="528"/>
    <n v="98"/>
    <s v="04-10-2021"/>
    <n v="795.3"/>
    <n v="273.2"/>
    <s v="tara singh rawat"/>
    <n v="48"/>
    <x v="1"/>
    <s v="M"/>
    <s v="md mustafa"/>
    <x v="1"/>
  </r>
  <r>
    <n v="1641"/>
    <n v="693"/>
    <n v="936"/>
    <s v="04-09-2021"/>
    <n v="720.5"/>
    <n v="280.89999999999998"/>
    <s v="tausin"/>
    <n v="31"/>
    <x v="1"/>
    <s v="F"/>
    <s v="subodh"/>
    <x v="1"/>
  </r>
  <r>
    <n v="1642"/>
    <n v="134"/>
    <n v="245"/>
    <s v="17-08-2021"/>
    <n v="206.2"/>
    <n v="243.9"/>
    <s v="vijay"/>
    <n v="60"/>
    <x v="1"/>
    <s v="M"/>
    <s v="bishun"/>
    <x v="1"/>
  </r>
  <r>
    <n v="1643"/>
    <n v="463"/>
    <n v="115"/>
    <s v="27-09-2021"/>
    <n v="179.5"/>
    <n v="170.2"/>
    <s v="rahul"/>
    <n v="54"/>
    <x v="2"/>
    <s v="M"/>
    <s v="lalit rana"/>
    <x v="0"/>
  </r>
  <r>
    <n v="1644"/>
    <n v="612"/>
    <n v="947"/>
    <s v="28-09-2021"/>
    <n v="557.70000000000005"/>
    <n v="77.7"/>
    <s v="dharmender"/>
    <n v="25"/>
    <x v="2"/>
    <s v="M"/>
    <s v="surjeet"/>
    <x v="1"/>
  </r>
  <r>
    <n v="1645"/>
    <n v="286"/>
    <n v="787"/>
    <s v="25-08-2021"/>
    <n v="817.8"/>
    <n v="58.2"/>
    <s v="avinsh"/>
    <n v="33"/>
    <x v="1"/>
    <s v="F"/>
    <s v="mohd. iqbal"/>
    <x v="0"/>
  </r>
  <r>
    <n v="1646"/>
    <n v="394"/>
    <n v="289"/>
    <s v="09-10-2021"/>
    <n v="829.1"/>
    <n v="235.8"/>
    <s v="ayush"/>
    <n v="56"/>
    <x v="0"/>
    <s v="F"/>
    <s v="sagar"/>
    <x v="2"/>
  </r>
  <r>
    <n v="1647"/>
    <n v="916"/>
    <n v="481"/>
    <s v="24-09-2021"/>
    <n v="614.5"/>
    <n v="236.8"/>
    <s v="saurabh"/>
    <n v="34"/>
    <x v="1"/>
    <s v="M"/>
    <s v="narender"/>
    <x v="1"/>
  </r>
  <r>
    <n v="1648"/>
    <n v="374"/>
    <n v="138"/>
    <s v="09-08-2021"/>
    <n v="768"/>
    <n v="216.5"/>
    <s v="rahul sharma"/>
    <n v="31"/>
    <x v="1"/>
    <s v="M"/>
    <s v="rakesh sarkar"/>
    <x v="2"/>
  </r>
  <r>
    <n v="1649"/>
    <n v="717"/>
    <n v="739"/>
    <s v="28-08-2021"/>
    <n v="740.9"/>
    <n v="480.4"/>
    <s v="pradeep"/>
    <n v="43"/>
    <x v="1"/>
    <s v="F"/>
    <s v="ram chander jha"/>
    <x v="1"/>
  </r>
  <r>
    <n v="1650"/>
    <n v="637"/>
    <n v="502"/>
    <s v="21-08-2021"/>
    <n v="991.2"/>
    <n v="290"/>
    <s v="raja babu"/>
    <n v="55"/>
    <x v="2"/>
    <s v="F"/>
    <s v="ravish"/>
    <x v="2"/>
  </r>
  <r>
    <n v="1651"/>
    <n v="409"/>
    <n v="749"/>
    <s v="13-09-2021"/>
    <n v="613.6"/>
    <n v="436.9"/>
    <s v="vibhuti shyamal"/>
    <n v="48"/>
    <x v="1"/>
    <s v="F"/>
    <s v="akash"/>
    <x v="2"/>
  </r>
  <r>
    <n v="1652"/>
    <n v="634"/>
    <n v="586"/>
    <s v="27-10-2021"/>
    <n v="254.8"/>
    <n v="333"/>
    <s v="gautam"/>
    <n v="51"/>
    <x v="2"/>
    <s v="M"/>
    <s v="alok tiwari"/>
    <x v="1"/>
  </r>
  <r>
    <n v="1653"/>
    <n v="486"/>
    <n v="714"/>
    <s v="18-10-2021"/>
    <n v="687.6"/>
    <n v="70.8"/>
    <s v="kuldeep"/>
    <n v="29"/>
    <x v="2"/>
    <s v="F"/>
    <s v="gaurav kumar"/>
    <x v="0"/>
  </r>
  <r>
    <n v="1654"/>
    <n v="903"/>
    <n v="880"/>
    <s v="29-08-2021"/>
    <n v="147.5"/>
    <n v="181.8"/>
    <s v="chanchal"/>
    <n v="37"/>
    <x v="2"/>
    <s v="F"/>
    <s v="mangat singh"/>
    <x v="2"/>
  </r>
  <r>
    <n v="1655"/>
    <n v="727"/>
    <n v="805"/>
    <s v="21-08-2021"/>
    <n v="262.89999999999998"/>
    <n v="176.9"/>
    <s v="ravi"/>
    <n v="34"/>
    <x v="1"/>
    <s v="M"/>
    <s v="ritu raj"/>
    <x v="0"/>
  </r>
  <r>
    <n v="1656"/>
    <n v="793"/>
    <n v="114"/>
    <s v="22-10-2021"/>
    <n v="166.2"/>
    <n v="372.2"/>
    <s v="satender"/>
    <n v="33"/>
    <x v="2"/>
    <s v="M"/>
    <s v="santlal@golu"/>
    <x v="1"/>
  </r>
  <r>
    <n v="1657"/>
    <n v="419"/>
    <n v="268"/>
    <s v="29-10-2021"/>
    <n v="663.8"/>
    <n v="356"/>
    <s v="munna lal jain"/>
    <n v="20"/>
    <x v="2"/>
    <s v="F"/>
    <s v="azaz"/>
    <x v="1"/>
  </r>
  <r>
    <n v="1658"/>
    <n v="731"/>
    <n v="867"/>
    <s v="20-09-2021"/>
    <n v="694.4"/>
    <n v="323.3"/>
    <s v="inderpal"/>
    <n v="25"/>
    <x v="3"/>
    <s v="M"/>
    <s v="sanjeev"/>
    <x v="2"/>
  </r>
  <r>
    <n v="1659"/>
    <n v="673"/>
    <n v="324"/>
    <s v="06-09-2021"/>
    <n v="413"/>
    <n v="104.5"/>
    <s v="rohit kumar"/>
    <n v="59"/>
    <x v="1"/>
    <s v="F"/>
    <s v="mohan"/>
    <x v="1"/>
  </r>
  <r>
    <n v="1660"/>
    <n v="958"/>
    <n v="792"/>
    <s v="08-08-2021"/>
    <n v="999.6"/>
    <n v="327.7"/>
    <s v="raghuveer"/>
    <n v="43"/>
    <x v="2"/>
    <s v="M"/>
    <s v="janesh"/>
    <x v="1"/>
  </r>
  <r>
    <n v="1661"/>
    <n v="170"/>
    <n v="273"/>
    <s v="30-08-2021"/>
    <n v="668.3"/>
    <n v="66.3"/>
    <s v="vijay virmani"/>
    <n v="27"/>
    <x v="1"/>
    <s v="F"/>
    <s v="shubham yadav"/>
    <x v="1"/>
  </r>
  <r>
    <n v="1662"/>
    <n v="759"/>
    <n v="385"/>
    <s v="24-09-2021"/>
    <n v="159"/>
    <n v="178.1"/>
    <s v="mohd. jafruddin"/>
    <n v="38"/>
    <x v="1"/>
    <s v="M"/>
    <s v="brahamprakash s/o meer singh"/>
    <x v="0"/>
  </r>
  <r>
    <n v="1663"/>
    <n v="712"/>
    <n v="188"/>
    <s v="10-10-2021"/>
    <n v="913.8"/>
    <n v="236.9"/>
    <s v="sahil"/>
    <n v="31"/>
    <x v="1"/>
    <s v="M"/>
    <s v="sandeep kumar"/>
    <x v="0"/>
  </r>
  <r>
    <n v="1664"/>
    <n v="632"/>
    <n v="574"/>
    <s v="05-08-2021"/>
    <n v="242.1"/>
    <n v="54.8"/>
    <s v="chander shekhar"/>
    <n v="31"/>
    <x v="0"/>
    <s v="M"/>
    <s v="aman dahiya"/>
    <x v="2"/>
  </r>
  <r>
    <n v="1665"/>
    <n v="248"/>
    <n v="859"/>
    <s v="18-09-2021"/>
    <n v="188.4"/>
    <n v="230.3"/>
    <s v="kishan"/>
    <n v="50"/>
    <x v="2"/>
    <s v="M"/>
    <s v="deepu"/>
    <x v="1"/>
  </r>
  <r>
    <n v="1666"/>
    <n v="264"/>
    <n v="589"/>
    <s v="06-08-2021"/>
    <n v="995.2"/>
    <n v="172.8"/>
    <s v="guman singh basyal"/>
    <n v="54"/>
    <x v="1"/>
    <s v="M"/>
    <s v="chetanya swaroop"/>
    <x v="1"/>
  </r>
  <r>
    <n v="1667"/>
    <n v="451"/>
    <n v="160"/>
    <s v="08-10-2021"/>
    <n v="939.1"/>
    <n v="50"/>
    <s v="kasim"/>
    <n v="58"/>
    <x v="1"/>
    <s v="M"/>
    <s v="mubarik"/>
    <x v="1"/>
  </r>
  <r>
    <n v="1668"/>
    <n v="229"/>
    <n v="668"/>
    <s v="28-09-2021"/>
    <n v="424.4"/>
    <n v="18.899999999999999"/>
    <s v="mohd. mukhtaar"/>
    <n v="50"/>
    <x v="1"/>
    <s v="M"/>
    <s v="sagar"/>
    <x v="1"/>
  </r>
  <r>
    <n v="1669"/>
    <n v="691"/>
    <n v="163"/>
    <s v="12-10-2021"/>
    <n v="515.4"/>
    <n v="11.2"/>
    <s v="sonu"/>
    <n v="46"/>
    <x v="1"/>
    <s v="F"/>
    <s v="axat"/>
    <x v="1"/>
  </r>
  <r>
    <n v="1670"/>
    <n v="729"/>
    <n v="994"/>
    <s v="15-09-2021"/>
    <n v="299.2"/>
    <n v="217.9"/>
    <s v="anuj tiwari"/>
    <n v="24"/>
    <x v="2"/>
    <s v="F"/>
    <s v="samsuddin"/>
    <x v="0"/>
  </r>
  <r>
    <n v="1671"/>
    <n v="739"/>
    <n v="132"/>
    <s v="18-08-2021"/>
    <n v="543.20000000000005"/>
    <n v="409.1"/>
    <s v="ram chander jha"/>
    <n v="29"/>
    <x v="1"/>
    <s v="F"/>
    <s v="jitender kumar"/>
    <x v="2"/>
  </r>
  <r>
    <n v="1672"/>
    <n v="448"/>
    <n v="412"/>
    <s v="09-09-2021"/>
    <n v="98.7"/>
    <n v="454.7"/>
    <s v="jaipal"/>
    <n v="25"/>
    <x v="1"/>
    <s v="M"/>
    <s v="golu"/>
    <x v="0"/>
  </r>
  <r>
    <n v="1673"/>
    <n v="840"/>
    <n v="447"/>
    <s v="22-08-2021"/>
    <n v="726.1"/>
    <n v="190"/>
    <s v="kunal kishore"/>
    <n v="22"/>
    <x v="1"/>
    <s v="F"/>
    <s v="manjeet"/>
    <x v="0"/>
  </r>
  <r>
    <n v="1674"/>
    <n v="601"/>
    <n v="253"/>
    <s v="16-09-2021"/>
    <n v="583.79999999999995"/>
    <n v="411.5"/>
    <s v="dinesh"/>
    <n v="43"/>
    <x v="1"/>
    <s v="F"/>
    <s v="rajbir"/>
    <x v="1"/>
  </r>
  <r>
    <n v="1675"/>
    <n v="50"/>
    <n v="30"/>
    <s v="21-10-2021"/>
    <n v="436.1"/>
    <n v="45.7"/>
    <s v="manoj yadav @ manoj"/>
    <n v="59"/>
    <x v="0"/>
    <s v="M"/>
    <s v="dinesh"/>
    <x v="1"/>
  </r>
  <r>
    <n v="1676"/>
    <n v="541"/>
    <n v="634"/>
    <s v="05-09-2021"/>
    <n v="404.2"/>
    <n v="487.8"/>
    <s v="sachin kumar"/>
    <n v="33"/>
    <x v="1"/>
    <s v="F"/>
    <s v="gautam"/>
    <x v="0"/>
  </r>
  <r>
    <n v="1677"/>
    <n v="988"/>
    <n v="716"/>
    <s v="04-08-2021"/>
    <n v="968.4"/>
    <n v="395.6"/>
    <s v="krishan gopal"/>
    <n v="47"/>
    <x v="1"/>
    <s v="F"/>
    <s v="birju"/>
    <x v="1"/>
  </r>
  <r>
    <n v="1678"/>
    <n v="928"/>
    <n v="112"/>
    <s v="24-10-2021"/>
    <n v="296.3"/>
    <n v="103.6"/>
    <s v="bobby"/>
    <n v="25"/>
    <x v="2"/>
    <s v="F"/>
    <s v="raju @ chhotu"/>
    <x v="1"/>
  </r>
  <r>
    <n v="1679"/>
    <n v="545"/>
    <n v="906"/>
    <s v="29-08-2021"/>
    <n v="674"/>
    <n v="316.39999999999998"/>
    <s v="kuldeep"/>
    <n v="43"/>
    <x v="1"/>
    <s v="F"/>
    <s v="bittu paswan"/>
    <x v="2"/>
  </r>
  <r>
    <n v="1680"/>
    <n v="656"/>
    <n v="960"/>
    <s v="18-09-2021"/>
    <n v="303.89999999999998"/>
    <n v="284.2"/>
    <s v="ram ldaike"/>
    <n v="39"/>
    <x v="1"/>
    <s v="M"/>
    <s v="sardar sarbjeet singh"/>
    <x v="4"/>
  </r>
  <r>
    <n v="1681"/>
    <n v="425"/>
    <n v="564"/>
    <s v="22-10-2021"/>
    <n v="702"/>
    <n v="378.8"/>
    <s v="ajit"/>
    <n v="41"/>
    <x v="1"/>
    <s v="M"/>
    <s v="sunil ladkani"/>
    <x v="1"/>
  </r>
  <r>
    <n v="1682"/>
    <n v="262"/>
    <n v="723"/>
    <s v="11-08-2021"/>
    <n v="436"/>
    <n v="384"/>
    <s v="ravinder @ bacchi"/>
    <n v="41"/>
    <x v="1"/>
    <s v="M"/>
    <s v="parveen"/>
    <x v="1"/>
  </r>
  <r>
    <n v="1683"/>
    <n v="67"/>
    <n v="206"/>
    <s v="09-08-2021"/>
    <n v="379.8"/>
    <n v="447.1"/>
    <s v="hemant"/>
    <n v="30"/>
    <x v="2"/>
    <s v="M"/>
    <s v="rustam shah"/>
    <x v="1"/>
  </r>
  <r>
    <n v="1684"/>
    <n v="654"/>
    <n v="772"/>
    <s v="15-08-2021"/>
    <n v="271.5"/>
    <n v="83.4"/>
    <s v="bablu"/>
    <n v="29"/>
    <x v="0"/>
    <s v="F"/>
    <s v="manish"/>
    <x v="1"/>
  </r>
  <r>
    <n v="1685"/>
    <n v="822"/>
    <n v="167"/>
    <s v="24-09-2021"/>
    <n v="448.5"/>
    <n v="210.3"/>
    <s v="ravi parkash solanki"/>
    <n v="44"/>
    <x v="1"/>
    <s v="F"/>
    <s v="himanshu"/>
    <x v="1"/>
  </r>
  <r>
    <n v="1686"/>
    <n v="326"/>
    <n v="613"/>
    <s v="23-09-2021"/>
    <n v="894.6"/>
    <n v="14.9"/>
    <s v="yuvraj kumar"/>
    <n v="53"/>
    <x v="1"/>
    <s v="M"/>
    <s v="raja ram"/>
    <x v="0"/>
  </r>
  <r>
    <n v="1687"/>
    <n v="734"/>
    <n v="323"/>
    <s v="07-08-2021"/>
    <n v="868.9"/>
    <n v="3"/>
    <s v="sanjit misra"/>
    <n v="53"/>
    <x v="1"/>
    <s v="F"/>
    <s v="harbir  singh"/>
    <x v="0"/>
  </r>
  <r>
    <n v="1688"/>
    <n v="461"/>
    <n v="690"/>
    <s v="01-09-2021"/>
    <n v="28.3"/>
    <n v="41.2"/>
    <s v="narayan gadri"/>
    <n v="36"/>
    <x v="2"/>
    <s v="M"/>
    <s v="manni @ manish"/>
    <x v="1"/>
  </r>
  <r>
    <n v="1689"/>
    <n v="782"/>
    <n v="460"/>
    <s v="28-09-2021"/>
    <n v="820.1"/>
    <n v="328.3"/>
    <s v="malkeet singh"/>
    <n v="46"/>
    <x v="1"/>
    <s v="F"/>
    <s v="rahul"/>
    <x v="1"/>
  </r>
  <r>
    <n v="1690"/>
    <n v="553"/>
    <n v="607"/>
    <s v="19-10-2021"/>
    <n v="911.9"/>
    <n v="155.1"/>
    <s v="kanheya"/>
    <n v="42"/>
    <x v="0"/>
    <s v="F"/>
    <s v="naveen"/>
    <x v="1"/>
  </r>
  <r>
    <n v="1691"/>
    <n v="142"/>
    <n v="828"/>
    <s v="26-10-2021"/>
    <n v="760.2"/>
    <n v="228.7"/>
    <s v="vivek"/>
    <n v="33"/>
    <x v="1"/>
    <s v="F"/>
    <s v="abbas mehndi"/>
    <x v="1"/>
  </r>
  <r>
    <n v="1692"/>
    <n v="889"/>
    <n v="124"/>
    <s v="13-08-2021"/>
    <n v="788.1"/>
    <n v="186.9"/>
    <s v="manish @ mukesh"/>
    <n v="27"/>
    <x v="1"/>
    <s v="M"/>
    <s v="silender"/>
    <x v="0"/>
  </r>
  <r>
    <n v="1693"/>
    <n v="197"/>
    <n v="819"/>
    <s v="08-08-2021"/>
    <n v="258.89999999999998"/>
    <n v="336.2"/>
    <s v="kuldeep"/>
    <n v="55"/>
    <x v="1"/>
    <s v="F"/>
    <s v="neeraj kishore"/>
    <x v="2"/>
  </r>
  <r>
    <n v="1694"/>
    <n v="45"/>
    <n v="890"/>
    <s v="28-09-2021"/>
    <n v="110.3"/>
    <n v="13"/>
    <s v="chotelal"/>
    <n v="25"/>
    <x v="1"/>
    <s v="F"/>
    <s v="ramesh singh negi"/>
    <x v="1"/>
  </r>
  <r>
    <n v="1695"/>
    <n v="938"/>
    <n v="931"/>
    <s v="15-10-2021"/>
    <n v="246"/>
    <n v="170.6"/>
    <s v="dev"/>
    <n v="37"/>
    <x v="1"/>
    <s v="F"/>
    <s v="tejvir"/>
    <x v="0"/>
  </r>
  <r>
    <n v="1696"/>
    <n v="139"/>
    <n v="276"/>
    <s v="17-09-2021"/>
    <n v="385.7"/>
    <n v="269.89999999999998"/>
    <s v="akash gupta"/>
    <n v="44"/>
    <x v="1"/>
    <s v="F"/>
    <s v="rashid"/>
    <x v="1"/>
  </r>
  <r>
    <n v="1697"/>
    <n v="931"/>
    <n v="649"/>
    <s v="12-10-2021"/>
    <n v="287.60000000000002"/>
    <n v="100.8"/>
    <s v="tejvir"/>
    <n v="45"/>
    <x v="2"/>
    <s v="F"/>
    <s v="karan"/>
    <x v="0"/>
  </r>
  <r>
    <n v="1698"/>
    <n v="912"/>
    <n v="577"/>
    <s v="16-08-2021"/>
    <n v="31.8"/>
    <n v="180.7"/>
    <s v="abdul rahman"/>
    <n v="50"/>
    <x v="2"/>
    <s v="F"/>
    <s v="vikram dubey"/>
    <x v="0"/>
  </r>
  <r>
    <n v="1699"/>
    <n v="991"/>
    <n v="48"/>
    <s v="10-10-2021"/>
    <n v="568.9"/>
    <n v="268.7"/>
    <s v="atul kumar"/>
    <n v="37"/>
    <x v="1"/>
    <s v="M"/>
    <s v="midda"/>
    <x v="2"/>
  </r>
  <r>
    <n v="1700"/>
    <n v="891"/>
    <n v="359"/>
    <s v="29-10-2021"/>
    <n v="235.4"/>
    <n v="433"/>
    <s v="patik@monu"/>
    <n v="60"/>
    <x v="1"/>
    <s v="M"/>
    <s v="dinesh"/>
    <x v="1"/>
  </r>
  <r>
    <n v="1701"/>
    <n v="373"/>
    <n v="322"/>
    <s v="11-09-2021"/>
    <n v="538.29999999999995"/>
    <n v="319.7"/>
    <s v="sanavvar"/>
    <n v="49"/>
    <x v="2"/>
    <s v="F"/>
    <s v="rajmani"/>
    <x v="1"/>
  </r>
  <r>
    <n v="1702"/>
    <n v="452"/>
    <n v="618"/>
    <s v="03-09-2021"/>
    <n v="441.3"/>
    <n v="240.5"/>
    <s v="monu kumar"/>
    <n v="31"/>
    <x v="2"/>
    <s v="M"/>
    <s v="ritu raj kumar"/>
    <x v="1"/>
  </r>
  <r>
    <n v="1703"/>
    <n v="976"/>
    <n v="559"/>
    <s v="01-08-2021"/>
    <n v="296.39999999999998"/>
    <n v="471.2"/>
    <s v="jitendra kumar"/>
    <n v="48"/>
    <x v="2"/>
    <s v="M"/>
    <s v="pawan"/>
    <x v="1"/>
  </r>
  <r>
    <n v="1704"/>
    <n v="775"/>
    <n v="232"/>
    <s v="31-08-2021"/>
    <n v="481.9"/>
    <n v="120.3"/>
    <s v="radheyshyam saini"/>
    <n v="53"/>
    <x v="1"/>
    <s v="M"/>
    <s v="suresh kumar"/>
    <x v="0"/>
  </r>
  <r>
    <n v="1705"/>
    <n v="195"/>
    <n v="75"/>
    <s v="31-08-2021"/>
    <n v="347.6"/>
    <n v="227"/>
    <s v="mohd shahid"/>
    <n v="52"/>
    <x v="1"/>
    <s v="M"/>
    <s v="pooran chand sharma"/>
    <x v="2"/>
  </r>
  <r>
    <n v="1706"/>
    <n v="156"/>
    <n v="752"/>
    <s v="28-08-2021"/>
    <n v="444.1"/>
    <n v="458.7"/>
    <s v="som dutt"/>
    <n v="47"/>
    <x v="2"/>
    <s v="F"/>
    <s v="ranbir"/>
    <x v="1"/>
  </r>
  <r>
    <n v="1707"/>
    <n v="587"/>
    <n v="308"/>
    <s v="23-08-2021"/>
    <n v="968.4"/>
    <n v="302.60000000000002"/>
    <s v="vude bhadur"/>
    <n v="44"/>
    <x v="1"/>
    <s v="M"/>
    <s v="lala bhai"/>
    <x v="0"/>
  </r>
  <r>
    <n v="1708"/>
    <n v="510"/>
    <n v="352"/>
    <s v="03-08-2021"/>
    <n v="61"/>
    <n v="97.3"/>
    <s v="bhanwar singh"/>
    <n v="44"/>
    <x v="0"/>
    <s v="M"/>
    <s v="sandhaya"/>
    <x v="1"/>
  </r>
  <r>
    <n v="1709"/>
    <n v="405"/>
    <n v="37"/>
    <s v="25-09-2021"/>
    <n v="519.5"/>
    <n v="498.8"/>
    <s v="devender singh s/o shrinath r/o kh. no. 72/1, utsa"/>
    <n v="39"/>
    <x v="2"/>
    <s v="M"/>
    <s v="moti lal"/>
    <x v="0"/>
  </r>
  <r>
    <n v="1710"/>
    <n v="428"/>
    <n v="300"/>
    <s v="14-10-2021"/>
    <n v="291.10000000000002"/>
    <n v="120.7"/>
    <s v="rahul"/>
    <n v="51"/>
    <x v="1"/>
    <s v="M"/>
    <s v="ravi kumar"/>
    <x v="1"/>
  </r>
  <r>
    <n v="1711"/>
    <n v="858"/>
    <n v="98"/>
    <s v="14-10-2021"/>
    <n v="283.8"/>
    <n v="221.3"/>
    <s v="naresh adhikari"/>
    <n v="21"/>
    <x v="1"/>
    <s v="M"/>
    <s v="md mustafa"/>
    <x v="1"/>
  </r>
  <r>
    <n v="1712"/>
    <n v="770"/>
    <n v="292"/>
    <s v="28-09-2021"/>
    <n v="714"/>
    <n v="366.6"/>
    <s v="harishankar verma"/>
    <n v="47"/>
    <x v="1"/>
    <s v="M"/>
    <s v="sujen manjhi"/>
    <x v="2"/>
  </r>
  <r>
    <n v="1713"/>
    <n v="968"/>
    <n v="850"/>
    <s v="05-09-2021"/>
    <n v="878.6"/>
    <n v="276.8"/>
    <s v="angreg singh"/>
    <n v="38"/>
    <x v="1"/>
    <s v="M"/>
    <s v="ram dutt"/>
    <x v="1"/>
  </r>
  <r>
    <n v="1714"/>
    <n v="631"/>
    <n v="262"/>
    <s v="09-10-2021"/>
    <n v="816.6"/>
    <n v="156.5"/>
    <s v="aamod &amp; pramod"/>
    <n v="60"/>
    <x v="1"/>
    <s v="F"/>
    <s v="ravinder @ bacchi"/>
    <x v="1"/>
  </r>
  <r>
    <n v="1715"/>
    <n v="251"/>
    <n v="533"/>
    <s v="06-08-2021"/>
    <n v="896.3"/>
    <n v="266.7"/>
    <s v="harman singh"/>
    <n v="20"/>
    <x v="1"/>
    <s v="M"/>
    <s v="mustafa"/>
    <x v="0"/>
  </r>
  <r>
    <n v="1716"/>
    <n v="185"/>
    <n v="338"/>
    <s v="20-10-2021"/>
    <n v="843.6"/>
    <n v="144.19999999999999"/>
    <s v="mohan kumar"/>
    <n v="42"/>
    <x v="1"/>
    <s v="F"/>
    <s v="girishi chand"/>
    <x v="1"/>
  </r>
  <r>
    <n v="1717"/>
    <n v="286"/>
    <n v="385"/>
    <s v="08-08-2021"/>
    <n v="863.5"/>
    <n v="287.89999999999998"/>
    <s v="avinsh"/>
    <n v="33"/>
    <x v="1"/>
    <s v="F"/>
    <s v="brahamprakash s/o meer singh"/>
    <x v="0"/>
  </r>
  <r>
    <n v="1718"/>
    <n v="266"/>
    <n v="133"/>
    <s v="31-08-2021"/>
    <n v="389.7"/>
    <n v="341.1"/>
    <s v="jagdish"/>
    <n v="29"/>
    <x v="1"/>
    <s v="F"/>
    <s v="adnan"/>
    <x v="0"/>
  </r>
  <r>
    <n v="1719"/>
    <n v="557"/>
    <n v="507"/>
    <s v="11-09-2021"/>
    <n v="307.89999999999998"/>
    <n v="428.6"/>
    <s v="pardeep kumar"/>
    <n v="29"/>
    <x v="2"/>
    <s v="F"/>
    <s v="rekhai"/>
    <x v="1"/>
  </r>
  <r>
    <n v="1720"/>
    <n v="183"/>
    <n v="684"/>
    <s v="18-08-2021"/>
    <n v="1.9"/>
    <n v="343.4"/>
    <s v="vinod"/>
    <n v="34"/>
    <x v="1"/>
    <s v="F"/>
    <s v="vishal"/>
    <x v="1"/>
  </r>
  <r>
    <n v="1721"/>
    <n v="926"/>
    <n v="280"/>
    <s v="17-08-2021"/>
    <n v="32.4"/>
    <n v="133.6"/>
    <s v="tekchand"/>
    <n v="29"/>
    <x v="1"/>
    <s v="F"/>
    <s v="pintu kumar"/>
    <x v="0"/>
  </r>
  <r>
    <n v="1722"/>
    <n v="234"/>
    <n v="625"/>
    <s v="04-09-2021"/>
    <n v="394.9"/>
    <n v="189.5"/>
    <s v="ajay narayan"/>
    <n v="60"/>
    <x v="1"/>
    <s v="M"/>
    <s v="shyama"/>
    <x v="0"/>
  </r>
  <r>
    <n v="1723"/>
    <n v="369"/>
    <n v="714"/>
    <s v="20-10-2021"/>
    <n v="204.9"/>
    <n v="211.1"/>
    <s v="parash das"/>
    <n v="37"/>
    <x v="1"/>
    <s v="F"/>
    <s v="gaurav kumar"/>
    <x v="0"/>
  </r>
  <r>
    <n v="1724"/>
    <n v="57"/>
    <n v="585"/>
    <s v="11-08-2021"/>
    <n v="938.1"/>
    <n v="364.2"/>
    <s v="riyasat ali"/>
    <n v="59"/>
    <x v="1"/>
    <s v="F"/>
    <s v="saddam"/>
    <x v="1"/>
  </r>
  <r>
    <n v="1725"/>
    <n v="564"/>
    <n v="65"/>
    <s v="22-08-2021"/>
    <n v="107.4"/>
    <n v="39.9"/>
    <s v="sunil ladkani"/>
    <n v="60"/>
    <x v="1"/>
    <s v="F"/>
    <s v="aman"/>
    <x v="1"/>
  </r>
  <r>
    <n v="1726"/>
    <n v="744"/>
    <n v="485"/>
    <s v="30-10-2021"/>
    <n v="930.2"/>
    <n v="58.5"/>
    <s v="saurabh"/>
    <n v="25"/>
    <x v="1"/>
    <s v="M"/>
    <s v="ankush"/>
    <x v="1"/>
  </r>
  <r>
    <n v="1727"/>
    <n v="471"/>
    <n v="549"/>
    <s v="01-08-2021"/>
    <n v="958.4"/>
    <n v="93"/>
    <s v="harish chand"/>
    <n v="37"/>
    <x v="1"/>
    <s v="M"/>
    <s v="raju garg"/>
    <x v="1"/>
  </r>
  <r>
    <n v="1728"/>
    <n v="548"/>
    <n v="242"/>
    <s v="30-09-2021"/>
    <n v="522.70000000000005"/>
    <n v="186.7"/>
    <s v="rohan"/>
    <n v="41"/>
    <x v="1"/>
    <s v="F"/>
    <s v="ram kishan"/>
    <x v="0"/>
  </r>
  <r>
    <n v="1729"/>
    <n v="784"/>
    <n v="390"/>
    <s v="14-09-2021"/>
    <n v="663.2"/>
    <n v="411.9"/>
    <s v="uma shankar"/>
    <n v="21"/>
    <x v="2"/>
    <s v="M"/>
    <s v="haseen ahmed"/>
    <x v="1"/>
  </r>
  <r>
    <n v="1730"/>
    <n v="362"/>
    <n v="703"/>
    <s v="12-08-2021"/>
    <n v="109"/>
    <n v="349.6"/>
    <s v="suraj singh"/>
    <n v="33"/>
    <x v="0"/>
    <s v="F"/>
    <s v="varun chandela"/>
    <x v="0"/>
  </r>
  <r>
    <n v="1731"/>
    <n v="171"/>
    <n v="113"/>
    <s v="27-10-2021"/>
    <n v="615"/>
    <n v="56"/>
    <s v="vivek auhari"/>
    <n v="21"/>
    <x v="1"/>
    <s v="F"/>
    <s v="kuldeep singh"/>
    <x v="1"/>
  </r>
  <r>
    <n v="1732"/>
    <n v="899"/>
    <n v="509"/>
    <s v="03-10-2021"/>
    <n v="96.6"/>
    <n v="199.4"/>
    <s v="bodh raj @kala"/>
    <n v="49"/>
    <x v="2"/>
    <s v="M"/>
    <s v="vashudev"/>
    <x v="1"/>
  </r>
  <r>
    <n v="1733"/>
    <n v="277"/>
    <n v="281"/>
    <s v="17-08-2021"/>
    <n v="693.4"/>
    <n v="464.5"/>
    <s v="jitender"/>
    <n v="47"/>
    <x v="1"/>
    <s v="M"/>
    <s v="deep"/>
    <x v="2"/>
  </r>
  <r>
    <n v="1734"/>
    <n v="830"/>
    <n v="152"/>
    <s v="28-09-2021"/>
    <n v="292.8"/>
    <n v="55.2"/>
    <s v="deepak rathore"/>
    <n v="32"/>
    <x v="2"/>
    <s v="M"/>
    <s v="kamal jit singh"/>
    <x v="1"/>
  </r>
  <r>
    <n v="1735"/>
    <n v="246"/>
    <n v="586"/>
    <s v="11-09-2021"/>
    <n v="836.5"/>
    <n v="81.8"/>
    <s v="pritam singh"/>
    <n v="39"/>
    <x v="1"/>
    <s v="F"/>
    <s v="alok tiwari"/>
    <x v="1"/>
  </r>
  <r>
    <n v="1736"/>
    <n v="949"/>
    <n v="977"/>
    <s v="07-08-2021"/>
    <n v="319.5"/>
    <n v="264.3"/>
    <s v="raju"/>
    <n v="23"/>
    <x v="2"/>
    <s v="F"/>
    <s v="sanjeev"/>
    <x v="1"/>
  </r>
  <r>
    <n v="1737"/>
    <n v="853"/>
    <n v="388"/>
    <s v="05-08-2021"/>
    <n v="965"/>
    <n v="124.6"/>
    <s v="asharam"/>
    <n v="33"/>
    <x v="1"/>
    <s v="M"/>
    <s v="inder dutt"/>
    <x v="1"/>
  </r>
  <r>
    <n v="1738"/>
    <n v="124"/>
    <n v="585"/>
    <s v="03-09-2021"/>
    <n v="756.7"/>
    <n v="293.7"/>
    <s v="silender"/>
    <n v="41"/>
    <x v="2"/>
    <s v="F"/>
    <s v="saddam"/>
    <x v="1"/>
  </r>
  <r>
    <n v="1739"/>
    <n v="587"/>
    <n v="408"/>
    <s v="16-09-2021"/>
    <n v="32.1"/>
    <n v="495.9"/>
    <s v="vude bhadur"/>
    <n v="44"/>
    <x v="1"/>
    <s v="M"/>
    <s v="mushir ahmed"/>
    <x v="0"/>
  </r>
  <r>
    <n v="1740"/>
    <n v="775"/>
    <n v="399"/>
    <s v="11-08-2021"/>
    <n v="363.3"/>
    <n v="481.6"/>
    <s v="radheyshyam saini"/>
    <n v="53"/>
    <x v="1"/>
    <s v="M"/>
    <s v="amit kumar yadav"/>
    <x v="1"/>
  </r>
  <r>
    <n v="1741"/>
    <n v="206"/>
    <n v="545"/>
    <s v="09-10-2021"/>
    <n v="819.4"/>
    <n v="388"/>
    <s v="rustam shah"/>
    <n v="43"/>
    <x v="1"/>
    <s v="M"/>
    <s v="kuldeep"/>
    <x v="1"/>
  </r>
  <r>
    <n v="1742"/>
    <n v="215"/>
    <n v="991"/>
    <s v="29-09-2021"/>
    <n v="935.3"/>
    <n v="359.3"/>
    <s v="jatin @ sonu"/>
    <n v="53"/>
    <x v="2"/>
    <s v="F"/>
    <s v="atul kumar"/>
    <x v="1"/>
  </r>
  <r>
    <n v="1743"/>
    <n v="836"/>
    <n v="163"/>
    <s v="24-08-2021"/>
    <n v="587.9"/>
    <n v="264.3"/>
    <s v="shyam sundra"/>
    <n v="51"/>
    <x v="1"/>
    <s v="F"/>
    <s v="axat"/>
    <x v="1"/>
  </r>
  <r>
    <n v="1744"/>
    <n v="341"/>
    <n v="792"/>
    <s v="03-08-2021"/>
    <n v="645.70000000000005"/>
    <n v="365.5"/>
    <s v="sajan"/>
    <n v="34"/>
    <x v="1"/>
    <s v="F"/>
    <s v="janesh"/>
    <x v="1"/>
  </r>
  <r>
    <n v="1745"/>
    <n v="208"/>
    <n v="526"/>
    <s v="17-09-2021"/>
    <n v="231.9"/>
    <n v="333.7"/>
    <s v="b vikjay kumar"/>
    <n v="31"/>
    <x v="0"/>
    <s v="F"/>
    <s v="amarapal"/>
    <x v="1"/>
  </r>
  <r>
    <n v="1746"/>
    <n v="240"/>
    <n v="733"/>
    <s v="08-08-2021"/>
    <n v="67.099999999999994"/>
    <n v="306.8"/>
    <s v="deepak"/>
    <n v="28"/>
    <x v="2"/>
    <s v="M"/>
    <s v="suraj"/>
    <x v="0"/>
  </r>
  <r>
    <n v="1747"/>
    <n v="708"/>
    <n v="701"/>
    <s v="18-09-2021"/>
    <n v="750.7"/>
    <n v="64.8"/>
    <s v="vivek"/>
    <n v="41"/>
    <x v="2"/>
    <s v="M"/>
    <s v="anand"/>
    <x v="1"/>
  </r>
  <r>
    <n v="1748"/>
    <n v="693"/>
    <n v="566"/>
    <s v="20-09-2021"/>
    <n v="895.2"/>
    <n v="318.3"/>
    <s v="tausin"/>
    <n v="31"/>
    <x v="1"/>
    <s v="F"/>
    <s v="gopal"/>
    <x v="1"/>
  </r>
  <r>
    <n v="1749"/>
    <n v="617"/>
    <n v="636"/>
    <s v="03-09-2021"/>
    <n v="106.9"/>
    <n v="32.200000000000003"/>
    <s v="devender"/>
    <n v="20"/>
    <x v="0"/>
    <s v="F"/>
    <s v="govind"/>
    <x v="1"/>
  </r>
  <r>
    <n v="1750"/>
    <n v="685"/>
    <n v="841"/>
    <s v="29-10-2021"/>
    <n v="759.7"/>
    <n v="365.2"/>
    <s v="mukesh soni"/>
    <n v="29"/>
    <x v="1"/>
    <s v="M"/>
    <s v="nabav shekh"/>
    <x v="1"/>
  </r>
  <r>
    <n v="1751"/>
    <n v="545"/>
    <n v="938"/>
    <s v="01-10-2021"/>
    <n v="832.9"/>
    <n v="262.10000000000002"/>
    <s v="kuldeep"/>
    <n v="43"/>
    <x v="1"/>
    <s v="F"/>
    <s v="dev"/>
    <x v="1"/>
  </r>
  <r>
    <n v="1752"/>
    <n v="360"/>
    <n v="119"/>
    <s v="05-09-2021"/>
    <n v="776.9"/>
    <n v="126.8"/>
    <s v="satpal"/>
    <n v="25"/>
    <x v="2"/>
    <s v="F"/>
    <s v="sumit"/>
    <x v="1"/>
  </r>
  <r>
    <n v="1753"/>
    <n v="385"/>
    <n v="543"/>
    <s v="04-09-2021"/>
    <n v="622"/>
    <n v="285.8"/>
    <s v="brahamprakash s/o meer singh"/>
    <n v="22"/>
    <x v="2"/>
    <s v="M"/>
    <s v="vipin"/>
    <x v="0"/>
  </r>
  <r>
    <n v="1754"/>
    <n v="208"/>
    <n v="529"/>
    <s v="06-09-2021"/>
    <n v="379"/>
    <n v="380.9"/>
    <s v="b vikjay kumar"/>
    <n v="31"/>
    <x v="0"/>
    <s v="F"/>
    <s v="momin"/>
    <x v="1"/>
  </r>
  <r>
    <n v="1755"/>
    <n v="441"/>
    <n v="736"/>
    <s v="18-08-2021"/>
    <n v="997.3"/>
    <n v="414"/>
    <s v="nanak chand"/>
    <n v="26"/>
    <x v="2"/>
    <s v="F"/>
    <s v="charan singh"/>
    <x v="0"/>
  </r>
  <r>
    <n v="1756"/>
    <n v="760"/>
    <n v="614"/>
    <s v="14-08-2021"/>
    <n v="633"/>
    <n v="341.1"/>
    <s v="satnosh"/>
    <n v="43"/>
    <x v="2"/>
    <s v="F"/>
    <s v="rishab"/>
    <x v="1"/>
  </r>
  <r>
    <n v="1757"/>
    <n v="934"/>
    <n v="441"/>
    <s v="14-08-2021"/>
    <n v="653.6"/>
    <n v="478.4"/>
    <s v="ravi shankar"/>
    <n v="56"/>
    <x v="1"/>
    <s v="F"/>
    <s v="nanak chand"/>
    <x v="0"/>
  </r>
  <r>
    <n v="1758"/>
    <n v="952"/>
    <n v="925"/>
    <s v="25-10-2021"/>
    <n v="423.9"/>
    <n v="496.1"/>
    <s v="ratikant maghi"/>
    <n v="20"/>
    <x v="1"/>
    <s v="F"/>
    <s v="tufel"/>
    <x v="0"/>
  </r>
  <r>
    <n v="1759"/>
    <n v="957"/>
    <n v="335"/>
    <s v="21-08-2021"/>
    <n v="681.8"/>
    <n v="112.2"/>
    <s v="dr. hema hari pago"/>
    <n v="20"/>
    <x v="1"/>
    <s v="M"/>
    <s v="prakul"/>
    <x v="0"/>
  </r>
  <r>
    <n v="1760"/>
    <n v="858"/>
    <n v="354"/>
    <s v="10-09-2021"/>
    <n v="821.8"/>
    <n v="242.4"/>
    <s v="naresh adhikari"/>
    <n v="21"/>
    <x v="1"/>
    <s v="M"/>
    <s v="irfan"/>
    <x v="0"/>
  </r>
  <r>
    <n v="1761"/>
    <n v="657"/>
    <n v="121"/>
    <s v="31-08-2021"/>
    <n v="188"/>
    <n v="238.8"/>
    <s v="raju"/>
    <n v="24"/>
    <x v="1"/>
    <s v="M"/>
    <s v="kailash kumar"/>
    <x v="1"/>
  </r>
  <r>
    <n v="1762"/>
    <n v="459"/>
    <n v="380"/>
    <s v="22-08-2021"/>
    <n v="404.6"/>
    <n v="206"/>
    <s v="ravinder"/>
    <n v="26"/>
    <x v="1"/>
    <s v="M"/>
    <s v="radheshyam sen"/>
    <x v="1"/>
  </r>
  <r>
    <n v="1763"/>
    <n v="832"/>
    <n v="300"/>
    <s v="05-08-2021"/>
    <n v="399.3"/>
    <n v="193.6"/>
    <s v="deepak kamat"/>
    <n v="37"/>
    <x v="1"/>
    <s v="F"/>
    <s v="ravi kumar"/>
    <x v="1"/>
  </r>
  <r>
    <n v="1764"/>
    <n v="57"/>
    <n v="609"/>
    <s v="27-08-2021"/>
    <n v="462.6"/>
    <n v="115.9"/>
    <s v="riyasat ali"/>
    <n v="59"/>
    <x v="1"/>
    <s v="F"/>
    <s v="amar"/>
    <x v="2"/>
  </r>
  <r>
    <n v="1765"/>
    <n v="79"/>
    <n v="335"/>
    <s v="23-08-2021"/>
    <n v="624"/>
    <n v="370.7"/>
    <s v="pooran chand sharma"/>
    <n v="26"/>
    <x v="0"/>
    <s v="F"/>
    <s v="prakul"/>
    <x v="0"/>
  </r>
  <r>
    <n v="1766"/>
    <n v="840"/>
    <n v="127"/>
    <s v="09-09-2021"/>
    <n v="17.399999999999999"/>
    <n v="262.3"/>
    <s v="kunal kishore"/>
    <n v="22"/>
    <x v="1"/>
    <s v="F"/>
    <s v="dipendra kumar"/>
    <x v="0"/>
  </r>
  <r>
    <n v="1767"/>
    <n v="989"/>
    <n v="371"/>
    <s v="15-09-2021"/>
    <n v="251.1"/>
    <n v="147.1"/>
    <s v="aakash"/>
    <n v="32"/>
    <x v="1"/>
    <s v="F"/>
    <s v="chetan"/>
    <x v="1"/>
  </r>
  <r>
    <n v="1768"/>
    <n v="102"/>
    <n v="875"/>
    <s v="11-10-2021"/>
    <n v="926.4"/>
    <n v="203.6"/>
    <s v="abhishekh"/>
    <n v="39"/>
    <x v="1"/>
    <s v="M"/>
    <s v="jay kumar"/>
    <x v="2"/>
  </r>
  <r>
    <n v="1769"/>
    <n v="22"/>
    <n v="479"/>
    <s v="25-08-2021"/>
    <n v="63.1"/>
    <n v="222.2"/>
    <s v="sunder paal"/>
    <n v="57"/>
    <x v="2"/>
    <s v="F"/>
    <s v="deepak rana"/>
    <x v="2"/>
  </r>
  <r>
    <n v="1770"/>
    <n v="456"/>
    <n v="529"/>
    <s v="07-08-2021"/>
    <n v="463.4"/>
    <n v="258.8"/>
    <s v="udham"/>
    <n v="31"/>
    <x v="2"/>
    <s v="M"/>
    <s v="momin"/>
    <x v="1"/>
  </r>
  <r>
    <n v="1771"/>
    <n v="435"/>
    <n v="26"/>
    <s v="15-10-2021"/>
    <n v="381.2"/>
    <n v="326.60000000000002"/>
    <s v="sarvesh kumar pandey"/>
    <n v="48"/>
    <x v="0"/>
    <s v="F"/>
    <s v="sparsh"/>
    <x v="2"/>
  </r>
  <r>
    <n v="1772"/>
    <n v="797"/>
    <n v="266"/>
    <s v="28-08-2021"/>
    <n v="553.79999999999995"/>
    <n v="220.5"/>
    <s v="pushpendra singh rathore"/>
    <n v="60"/>
    <x v="2"/>
    <s v="M"/>
    <s v="jagdish"/>
    <x v="1"/>
  </r>
  <r>
    <n v="1773"/>
    <n v="660"/>
    <n v="134"/>
    <s v="23-08-2021"/>
    <n v="803"/>
    <n v="369.3"/>
    <s v="manoj kumar"/>
    <n v="42"/>
    <x v="1"/>
    <s v="M"/>
    <s v="vijay"/>
    <x v="1"/>
  </r>
  <r>
    <n v="1774"/>
    <n v="394"/>
    <n v="750"/>
    <s v="28-09-2021"/>
    <n v="264.8"/>
    <n v="224.1"/>
    <s v="ayush"/>
    <n v="56"/>
    <x v="0"/>
    <s v="F"/>
    <s v="andhav"/>
    <x v="1"/>
  </r>
  <r>
    <n v="1775"/>
    <n v="276"/>
    <n v="912"/>
    <s v="04-08-2021"/>
    <n v="854.4"/>
    <n v="370.6"/>
    <s v="rashid"/>
    <n v="38"/>
    <x v="1"/>
    <s v="M"/>
    <s v="abdul rahman"/>
    <x v="0"/>
  </r>
  <r>
    <n v="1776"/>
    <n v="442"/>
    <n v="613"/>
    <s v="12-10-2021"/>
    <n v="80.599999999999994"/>
    <n v="46.7"/>
    <s v="harprasad sahu"/>
    <n v="35"/>
    <x v="1"/>
    <s v="M"/>
    <s v="raja ram"/>
    <x v="0"/>
  </r>
  <r>
    <n v="1777"/>
    <n v="990"/>
    <n v="402"/>
    <s v="04-08-2021"/>
    <n v="717.6"/>
    <n v="307.8"/>
    <s v="pardeep kumar"/>
    <n v="50"/>
    <x v="2"/>
    <s v="M"/>
    <s v="rajiv bagoriya"/>
    <x v="2"/>
  </r>
  <r>
    <n v="1778"/>
    <n v="804"/>
    <n v="580"/>
    <s v="19-09-2021"/>
    <n v="882.6"/>
    <n v="399.6"/>
    <s v="pancham"/>
    <n v="60"/>
    <x v="1"/>
    <s v="M"/>
    <s v="virender"/>
    <x v="0"/>
  </r>
  <r>
    <n v="1779"/>
    <n v="977"/>
    <n v="302"/>
    <s v="09-10-2021"/>
    <n v="153.6"/>
    <n v="478"/>
    <s v="sanjeev"/>
    <n v="55"/>
    <x v="1"/>
    <s v="M"/>
    <s v="vishvash"/>
    <x v="1"/>
  </r>
  <r>
    <n v="1780"/>
    <n v="834"/>
    <n v="477"/>
    <s v="25-08-2021"/>
    <n v="188.7"/>
    <n v="415.2"/>
    <s v="abhishek"/>
    <n v="60"/>
    <x v="1"/>
    <s v="F"/>
    <s v="praful naag"/>
    <x v="0"/>
  </r>
  <r>
    <n v="1781"/>
    <n v="199"/>
    <n v="112"/>
    <s v="19-08-2021"/>
    <n v="672.2"/>
    <n v="397.1"/>
    <s v="nanku prasad"/>
    <n v="44"/>
    <x v="2"/>
    <s v="M"/>
    <s v="raju @ chhotu"/>
    <x v="1"/>
  </r>
  <r>
    <n v="1782"/>
    <n v="207"/>
    <n v="55"/>
    <s v="18-08-2021"/>
    <n v="583.20000000000005"/>
    <n v="204.2"/>
    <s v="sukhdev"/>
    <n v="41"/>
    <x v="1"/>
    <s v="M"/>
    <s v="pankaj kumar"/>
    <x v="1"/>
  </r>
  <r>
    <n v="1783"/>
    <n v="482"/>
    <n v="698"/>
    <s v="20-10-2021"/>
    <n v="296.5"/>
    <n v="247.4"/>
    <s v="lal babu prasad"/>
    <n v="56"/>
    <x v="1"/>
    <s v="F"/>
    <s v="annu"/>
    <x v="0"/>
  </r>
  <r>
    <n v="1784"/>
    <n v="727"/>
    <n v="220"/>
    <s v="24-08-2021"/>
    <n v="637.9"/>
    <n v="479.6"/>
    <s v="ravi"/>
    <n v="34"/>
    <x v="1"/>
    <s v="M"/>
    <s v="guddu"/>
    <x v="0"/>
  </r>
  <r>
    <n v="1785"/>
    <n v="106"/>
    <n v="372"/>
    <s v="19-09-2021"/>
    <n v="298.89999999999998"/>
    <n v="228.1"/>
    <s v="mohd aakib"/>
    <n v="27"/>
    <x v="1"/>
    <s v="M"/>
    <s v="bhanwar lal"/>
    <x v="1"/>
  </r>
  <r>
    <n v="1786"/>
    <n v="797"/>
    <n v="647"/>
    <s v="12-09-2021"/>
    <n v="563"/>
    <n v="98.4"/>
    <s v="pushpendra singh rathore"/>
    <n v="60"/>
    <x v="2"/>
    <s v="M"/>
    <s v="chhotelal"/>
    <x v="1"/>
  </r>
  <r>
    <n v="1787"/>
    <n v="967"/>
    <n v="390"/>
    <s v="15-09-2021"/>
    <n v="276"/>
    <n v="288.39999999999998"/>
    <s v="ketan"/>
    <n v="51"/>
    <x v="2"/>
    <s v="M"/>
    <s v="haseen ahmed"/>
    <x v="1"/>
  </r>
  <r>
    <n v="1788"/>
    <n v="179"/>
    <n v="912"/>
    <s v="04-09-2021"/>
    <n v="188.3"/>
    <n v="84.7"/>
    <s v="subhash"/>
    <n v="43"/>
    <x v="1"/>
    <s v="M"/>
    <s v="abdul rahman"/>
    <x v="0"/>
  </r>
  <r>
    <n v="1789"/>
    <n v="866"/>
    <n v="245"/>
    <s v="25-10-2021"/>
    <n v="749.9"/>
    <n v="456.3"/>
    <s v="satish"/>
    <n v="40"/>
    <x v="2"/>
    <s v="M"/>
    <s v="bishun"/>
    <x v="1"/>
  </r>
  <r>
    <n v="1790"/>
    <n v="449"/>
    <n v="453"/>
    <s v="02-08-2021"/>
    <n v="308.2"/>
    <n v="81.2"/>
    <s v="jalil ansari"/>
    <n v="50"/>
    <x v="1"/>
    <s v="M"/>
    <s v="shankar kumar"/>
    <x v="1"/>
  </r>
  <r>
    <n v="1791"/>
    <n v="964"/>
    <n v="756"/>
    <s v="17-09-2021"/>
    <n v="566.79999999999995"/>
    <n v="300.5"/>
    <s v="dharmbir singh"/>
    <n v="41"/>
    <x v="0"/>
    <s v="F"/>
    <s v="arjun singh"/>
    <x v="1"/>
  </r>
  <r>
    <n v="1792"/>
    <n v="338"/>
    <n v="551"/>
    <s v="11-10-2021"/>
    <n v="929.1"/>
    <n v="48.8"/>
    <s v="girishi chand"/>
    <n v="60"/>
    <x v="1"/>
    <s v="M"/>
    <s v="ram dayal"/>
    <x v="1"/>
  </r>
  <r>
    <n v="1793"/>
    <n v="810"/>
    <n v="954"/>
    <s v="11-08-2021"/>
    <n v="672.1"/>
    <n v="335.7"/>
    <s v="abhishek yadav"/>
    <n v="59"/>
    <x v="3"/>
    <s v="F"/>
    <s v="deva"/>
    <x v="1"/>
  </r>
  <r>
    <n v="1794"/>
    <n v="686"/>
    <n v="607"/>
    <s v="03-09-2021"/>
    <n v="599.6"/>
    <n v="300.8"/>
    <s v="ashok kharkwal"/>
    <n v="24"/>
    <x v="0"/>
    <s v="F"/>
    <s v="naveen"/>
    <x v="1"/>
  </r>
  <r>
    <n v="1795"/>
    <n v="652"/>
    <n v="286"/>
    <s v="21-10-2021"/>
    <n v="94.7"/>
    <n v="455.9"/>
    <s v="sambhu"/>
    <n v="33"/>
    <x v="1"/>
    <s v="M"/>
    <s v="avinsh"/>
    <x v="1"/>
  </r>
  <r>
    <n v="1796"/>
    <n v="862"/>
    <n v="800"/>
    <s v="28-10-2021"/>
    <n v="982"/>
    <n v="243"/>
    <s v="amit kumar verma"/>
    <n v="47"/>
    <x v="2"/>
    <s v="F"/>
    <s v="manoj  kumar age-24 &amp; satesh  kumar age 18"/>
    <x v="1"/>
  </r>
  <r>
    <n v="1797"/>
    <n v="770"/>
    <n v="837"/>
    <s v="30-10-2021"/>
    <n v="566.29999999999995"/>
    <n v="221.7"/>
    <s v="harishankar verma"/>
    <n v="47"/>
    <x v="1"/>
    <s v="M"/>
    <s v="ankit"/>
    <x v="0"/>
  </r>
  <r>
    <n v="1798"/>
    <n v="861"/>
    <n v="308"/>
    <s v="11-10-2021"/>
    <n v="269.7"/>
    <n v="366.5"/>
    <s v="aashik"/>
    <n v="21"/>
    <x v="1"/>
    <s v="F"/>
    <s v="lala bhai"/>
    <x v="0"/>
  </r>
  <r>
    <n v="1799"/>
    <n v="163"/>
    <n v="550"/>
    <s v="19-10-2021"/>
    <n v="11.8"/>
    <n v="266.5"/>
    <s v="axat"/>
    <n v="27"/>
    <x v="1"/>
    <s v="M"/>
    <s v="samir mishra"/>
    <x v="1"/>
  </r>
  <r>
    <n v="1800"/>
    <n v="888"/>
    <n v="833"/>
    <s v="01-09-2021"/>
    <n v="689.2"/>
    <n v="396.2"/>
    <s v="dinesh"/>
    <n v="21"/>
    <x v="2"/>
    <s v="F"/>
    <s v="ajay @ ajju"/>
    <x v="2"/>
  </r>
  <r>
    <n v="1801"/>
    <n v="6"/>
    <n v="427"/>
    <s v="12-08-2021"/>
    <n v="424.9"/>
    <n v="400.2"/>
    <s v="kushal"/>
    <n v="50"/>
    <x v="2"/>
    <s v="F"/>
    <s v="deelip"/>
    <x v="1"/>
  </r>
  <r>
    <n v="1802"/>
    <n v="745"/>
    <n v="631"/>
    <s v="10-09-2021"/>
    <n v="597.6"/>
    <n v="124.8"/>
    <s v="firakat ali"/>
    <n v="55"/>
    <x v="1"/>
    <s v="M"/>
    <s v="aamod &amp; pramod"/>
    <x v="1"/>
  </r>
  <r>
    <n v="1803"/>
    <n v="604"/>
    <n v="126"/>
    <s v="25-10-2021"/>
    <n v="203.5"/>
    <n v="494.1"/>
    <s v="subham kumar yadav"/>
    <n v="45"/>
    <x v="1"/>
    <s v="M"/>
    <s v="akhilesh"/>
    <x v="1"/>
  </r>
  <r>
    <n v="1804"/>
    <n v="311"/>
    <n v="785"/>
    <s v="19-08-2021"/>
    <n v="468.8"/>
    <n v="413.9"/>
    <s v="deepak"/>
    <n v="26"/>
    <x v="2"/>
    <s v="F"/>
    <s v="kamla prasad"/>
    <x v="1"/>
  </r>
  <r>
    <n v="1805"/>
    <n v="785"/>
    <n v="125"/>
    <s v="22-08-2021"/>
    <n v="166.1"/>
    <n v="150.5"/>
    <s v="kamla prasad"/>
    <n v="37"/>
    <x v="1"/>
    <s v="M"/>
    <s v="deepak"/>
    <x v="1"/>
  </r>
  <r>
    <n v="1806"/>
    <n v="601"/>
    <n v="939"/>
    <s v="02-08-2021"/>
    <n v="769.1"/>
    <n v="33.799999999999997"/>
    <s v="dinesh"/>
    <n v="43"/>
    <x v="1"/>
    <s v="F"/>
    <s v="devender"/>
    <x v="1"/>
  </r>
  <r>
    <n v="1807"/>
    <n v="126"/>
    <n v="573"/>
    <s v="04-09-2021"/>
    <n v="964.7"/>
    <n v="415.8"/>
    <s v="akhilesh"/>
    <n v="53"/>
    <x v="1"/>
    <s v="M"/>
    <s v="veer singh"/>
    <x v="0"/>
  </r>
  <r>
    <n v="1808"/>
    <n v="326"/>
    <n v="222"/>
    <s v="02-09-2021"/>
    <n v="465.1"/>
    <n v="160.1"/>
    <s v="yuvraj kumar"/>
    <n v="53"/>
    <x v="1"/>
    <s v="M"/>
    <s v="gulfam"/>
    <x v="0"/>
  </r>
  <r>
    <n v="1809"/>
    <n v="821"/>
    <n v="944"/>
    <s v="20-08-2021"/>
    <n v="980.9"/>
    <n v="221"/>
    <s v="bilal"/>
    <n v="33"/>
    <x v="2"/>
    <s v="F"/>
    <s v="raja kumar"/>
    <x v="1"/>
  </r>
  <r>
    <n v="1810"/>
    <n v="846"/>
    <n v="147"/>
    <s v="15-09-2021"/>
    <n v="775.5"/>
    <n v="422.3"/>
    <s v="mayur agarwal"/>
    <n v="32"/>
    <x v="2"/>
    <s v="M"/>
    <s v="shyam kumar"/>
    <x v="0"/>
  </r>
  <r>
    <n v="1811"/>
    <n v="926"/>
    <n v="267"/>
    <s v="02-08-2021"/>
    <n v="338"/>
    <n v="143.9"/>
    <s v="tekchand"/>
    <n v="29"/>
    <x v="1"/>
    <s v="F"/>
    <s v="bharat"/>
    <x v="0"/>
  </r>
  <r>
    <n v="1812"/>
    <n v="63"/>
    <n v="450"/>
    <s v="17-09-2021"/>
    <n v="463.1"/>
    <n v="359"/>
    <s v="vikash"/>
    <n v="36"/>
    <x v="1"/>
    <s v="M"/>
    <s v="deepak verma"/>
    <x v="3"/>
  </r>
  <r>
    <n v="1813"/>
    <n v="305"/>
    <n v="357"/>
    <s v="28-10-2021"/>
    <n v="812.1"/>
    <n v="125.1"/>
    <s v="kayamuddin"/>
    <n v="22"/>
    <x v="1"/>
    <s v="M"/>
    <s v="kamre alam"/>
    <x v="1"/>
  </r>
  <r>
    <n v="1814"/>
    <n v="821"/>
    <n v="765"/>
    <s v="10-10-2021"/>
    <n v="206.2"/>
    <n v="380.4"/>
    <s v="bilal"/>
    <n v="33"/>
    <x v="2"/>
    <s v="F"/>
    <s v="pawan"/>
    <x v="1"/>
  </r>
  <r>
    <n v="1815"/>
    <n v="359"/>
    <n v="925"/>
    <s v="13-08-2021"/>
    <n v="355.8"/>
    <n v="67.3"/>
    <s v="dinesh"/>
    <n v="55"/>
    <x v="1"/>
    <s v="F"/>
    <s v="tufel"/>
    <x v="0"/>
  </r>
  <r>
    <n v="1816"/>
    <n v="589"/>
    <n v="463"/>
    <s v="21-09-2021"/>
    <n v="394.6"/>
    <n v="43.3"/>
    <s v="chetanya swaroop"/>
    <n v="24"/>
    <x v="1"/>
    <s v="M"/>
    <s v="rahul"/>
    <x v="0"/>
  </r>
  <r>
    <n v="1817"/>
    <n v="583"/>
    <n v="828"/>
    <s v="09-10-2021"/>
    <n v="926.6"/>
    <n v="180.7"/>
    <s v="sunder"/>
    <n v="50"/>
    <x v="1"/>
    <s v="M"/>
    <s v="abbas mehndi"/>
    <x v="1"/>
  </r>
  <r>
    <n v="1818"/>
    <n v="303"/>
    <n v="76"/>
    <s v="27-10-2021"/>
    <n v="822"/>
    <n v="110"/>
    <s v="sonia"/>
    <n v="49"/>
    <x v="1"/>
    <s v="M"/>
    <s v="irfan"/>
    <x v="1"/>
  </r>
  <r>
    <n v="1819"/>
    <n v="283"/>
    <n v="138"/>
    <s v="05-08-2021"/>
    <n v="113.7"/>
    <n v="72.2"/>
    <s v="rishi kakdia"/>
    <n v="46"/>
    <x v="0"/>
    <s v="F"/>
    <s v="rakesh sarkar"/>
    <x v="2"/>
  </r>
  <r>
    <n v="1820"/>
    <n v="49"/>
    <n v="744"/>
    <s v="21-08-2021"/>
    <n v="903.1"/>
    <n v="147.5"/>
    <s v="dharam singh"/>
    <n v="35"/>
    <x v="2"/>
    <s v="F"/>
    <s v="saurabh"/>
    <x v="1"/>
  </r>
  <r>
    <n v="1821"/>
    <n v="231"/>
    <n v="579"/>
    <s v="16-08-2021"/>
    <n v="265.60000000000002"/>
    <n v="134.69999999999999"/>
    <s v="esrail khan"/>
    <n v="60"/>
    <x v="0"/>
    <s v="M"/>
    <s v="suraj"/>
    <x v="2"/>
  </r>
  <r>
    <n v="1822"/>
    <n v="681"/>
    <n v="622"/>
    <s v="24-08-2021"/>
    <n v="106.9"/>
    <n v="184.1"/>
    <s v="somdath"/>
    <n v="26"/>
    <x v="1"/>
    <s v="F"/>
    <s v="rajbir ahlawat"/>
    <x v="4"/>
  </r>
  <r>
    <n v="1823"/>
    <n v="509"/>
    <n v="890"/>
    <s v="24-10-2021"/>
    <n v="439"/>
    <n v="116.8"/>
    <s v="vashudev"/>
    <n v="40"/>
    <x v="1"/>
    <s v="M"/>
    <s v="ramesh singh negi"/>
    <x v="1"/>
  </r>
  <r>
    <n v="1824"/>
    <n v="572"/>
    <n v="111"/>
    <s v="29-10-2021"/>
    <n v="603"/>
    <n v="318.7"/>
    <s v="ashok sharma"/>
    <n v="53"/>
    <x v="1"/>
    <s v="M"/>
    <s v="keshar ansari"/>
    <x v="0"/>
  </r>
  <r>
    <n v="1825"/>
    <n v="119"/>
    <n v="418"/>
    <s v="24-09-2021"/>
    <n v="200.1"/>
    <n v="223.2"/>
    <s v="sumit"/>
    <n v="33"/>
    <x v="1"/>
    <s v="M"/>
    <s v="jai kishan"/>
    <x v="1"/>
  </r>
  <r>
    <n v="1826"/>
    <n v="902"/>
    <n v="382"/>
    <s v="09-09-2021"/>
    <n v="247.7"/>
    <n v="175.4"/>
    <s v="devender"/>
    <n v="41"/>
    <x v="1"/>
    <s v="M"/>
    <s v="sunil kumar"/>
    <x v="0"/>
  </r>
  <r>
    <n v="1827"/>
    <n v="626"/>
    <n v="859"/>
    <s v="23-08-2021"/>
    <n v="64.400000000000006"/>
    <n v="68.5"/>
    <s v="mohd. firoz"/>
    <n v="39"/>
    <x v="1"/>
    <s v="F"/>
    <s v="deepu"/>
    <x v="1"/>
  </r>
  <r>
    <n v="1828"/>
    <n v="841"/>
    <n v="899"/>
    <s v="21-10-2021"/>
    <n v="723.8"/>
    <n v="17.600000000000001"/>
    <s v="nabav shekh"/>
    <n v="46"/>
    <x v="1"/>
    <s v="M"/>
    <s v="bodh raj @kala"/>
    <x v="0"/>
  </r>
  <r>
    <n v="1829"/>
    <n v="90"/>
    <n v="121"/>
    <s v="15-10-2021"/>
    <n v="192.2"/>
    <n v="439.2"/>
    <s v="yogita"/>
    <n v="52"/>
    <x v="1"/>
    <s v="F"/>
    <s v="kailash kumar"/>
    <x v="1"/>
  </r>
  <r>
    <n v="1830"/>
    <n v="864"/>
    <n v="41"/>
    <s v="08-09-2021"/>
    <n v="354.6"/>
    <n v="166.6"/>
    <s v="sugodh kumar"/>
    <n v="43"/>
    <x v="2"/>
    <s v="F"/>
    <s v="mohabbat ali"/>
    <x v="2"/>
  </r>
  <r>
    <n v="1831"/>
    <n v="894"/>
    <n v="400"/>
    <s v="08-09-2021"/>
    <n v="481.8"/>
    <n v="320"/>
    <s v="sarad raghuvansi"/>
    <n v="41"/>
    <x v="1"/>
    <s v="F"/>
    <s v="divaraj"/>
    <x v="2"/>
  </r>
  <r>
    <n v="1832"/>
    <n v="962"/>
    <n v="88"/>
    <s v="30-09-2021"/>
    <n v="221.9"/>
    <n v="182.7"/>
    <s v="lalit rastogi"/>
    <n v="56"/>
    <x v="2"/>
    <s v="M"/>
    <s v="neeraj kumar"/>
    <x v="0"/>
  </r>
  <r>
    <n v="1833"/>
    <n v="440"/>
    <n v="16"/>
    <s v="27-08-2021"/>
    <n v="93.2"/>
    <n v="390.1"/>
    <s v="lavtar singh"/>
    <n v="39"/>
    <x v="1"/>
    <s v="F"/>
    <s v="aman"/>
    <x v="0"/>
  </r>
  <r>
    <n v="1834"/>
    <n v="954"/>
    <n v="432"/>
    <s v="22-09-2021"/>
    <n v="5.3"/>
    <n v="132.6"/>
    <s v="deva"/>
    <n v="37"/>
    <x v="1"/>
    <s v="M"/>
    <s v="sawan gupta"/>
    <x v="0"/>
  </r>
  <r>
    <n v="1835"/>
    <n v="938"/>
    <n v="966"/>
    <s v="17-08-2021"/>
    <n v="818.1"/>
    <n v="486.9"/>
    <s v="dev"/>
    <n v="37"/>
    <x v="1"/>
    <s v="F"/>
    <s v="ritik"/>
    <x v="0"/>
  </r>
  <r>
    <n v="1836"/>
    <n v="747"/>
    <n v="60"/>
    <s v="27-08-2021"/>
    <n v="301.8"/>
    <n v="154.19999999999999"/>
    <s v="sagar"/>
    <n v="20"/>
    <x v="0"/>
    <s v="M"/>
    <s v="arindra"/>
    <x v="0"/>
  </r>
  <r>
    <n v="1837"/>
    <n v="177"/>
    <n v="690"/>
    <s v="23-10-2021"/>
    <n v="859.5"/>
    <n v="61.1"/>
    <s v="ajay kumar"/>
    <n v="42"/>
    <x v="0"/>
    <s v="F"/>
    <s v="manni @ manish"/>
    <x v="1"/>
  </r>
  <r>
    <n v="1838"/>
    <n v="666"/>
    <n v="910"/>
    <s v="26-10-2021"/>
    <n v="135.69999999999999"/>
    <n v="241.5"/>
    <s v="mukesh kumar yogi"/>
    <n v="41"/>
    <x v="1"/>
    <s v="M"/>
    <s v="vipulander"/>
    <x v="2"/>
  </r>
  <r>
    <n v="1839"/>
    <n v="304"/>
    <n v="503"/>
    <s v="04-09-2021"/>
    <n v="684.8"/>
    <n v="393.9"/>
    <s v="santosh"/>
    <n v="49"/>
    <x v="1"/>
    <s v="F"/>
    <s v="hukum chand"/>
    <x v="1"/>
  </r>
  <r>
    <n v="1840"/>
    <n v="464"/>
    <n v="56"/>
    <s v="23-09-2021"/>
    <n v="757.9"/>
    <n v="4.0999999999999996"/>
    <s v="rohit"/>
    <n v="53"/>
    <x v="1"/>
    <s v="M"/>
    <s v="sheak shakir"/>
    <x v="1"/>
  </r>
  <r>
    <n v="1841"/>
    <n v="475"/>
    <n v="478"/>
    <s v="01-09-2021"/>
    <n v="896.4"/>
    <n v="476.1"/>
    <s v="amit kumar shukla"/>
    <n v="23"/>
    <x v="1"/>
    <s v="M"/>
    <s v="tarachand @ pappu"/>
    <x v="2"/>
  </r>
  <r>
    <n v="1842"/>
    <n v="866"/>
    <n v="897"/>
    <s v="25-10-2021"/>
    <n v="310.39999999999998"/>
    <n v="86.5"/>
    <s v="satish"/>
    <n v="40"/>
    <x v="2"/>
    <s v="M"/>
    <s v="liyakat ali"/>
    <x v="1"/>
  </r>
  <r>
    <n v="1843"/>
    <n v="995"/>
    <n v="177"/>
    <s v="29-09-2021"/>
    <n v="878.1"/>
    <n v="186"/>
    <s v="jyoti prakash"/>
    <n v="49"/>
    <x v="1"/>
    <s v="F"/>
    <s v="ajay kumar"/>
    <x v="2"/>
  </r>
  <r>
    <n v="1844"/>
    <n v="603"/>
    <n v="887"/>
    <s v="06-09-2021"/>
    <n v="793.3"/>
    <n v="248.1"/>
    <s v="baban @ suresh"/>
    <n v="60"/>
    <x v="1"/>
    <s v="M"/>
    <s v="rajender kumar"/>
    <x v="1"/>
  </r>
  <r>
    <n v="1845"/>
    <n v="895"/>
    <n v="340"/>
    <s v="16-08-2021"/>
    <n v="702.9"/>
    <n v="338.6"/>
    <s v="ram prakash"/>
    <n v="59"/>
    <x v="1"/>
    <s v="M"/>
    <s v="ikramuddin"/>
    <x v="2"/>
  </r>
  <r>
    <n v="1846"/>
    <n v="854"/>
    <n v="498"/>
    <s v="31-08-2021"/>
    <n v="539.79999999999995"/>
    <n v="238.5"/>
    <s v="son pal@ sonu kumar"/>
    <n v="29"/>
    <x v="1"/>
    <s v="M"/>
    <s v="laxmikant @kaka"/>
    <x v="0"/>
  </r>
  <r>
    <n v="1847"/>
    <n v="610"/>
    <n v="628"/>
    <s v="15-08-2021"/>
    <n v="895.2"/>
    <n v="115.1"/>
    <s v="nanhu khan"/>
    <n v="56"/>
    <x v="1"/>
    <s v="M"/>
    <s v="bhag chand"/>
    <x v="0"/>
  </r>
  <r>
    <n v="1848"/>
    <n v="519"/>
    <n v="413"/>
    <s v="28-09-2021"/>
    <n v="778.1"/>
    <n v="434.4"/>
    <s v="mohd. amir"/>
    <n v="20"/>
    <x v="1"/>
    <s v="F"/>
    <s v="lokesh"/>
    <x v="0"/>
  </r>
  <r>
    <n v="1849"/>
    <n v="751"/>
    <n v="290"/>
    <s v="02-08-2021"/>
    <n v="80.8"/>
    <n v="173.3"/>
    <s v="akhil kumar"/>
    <n v="45"/>
    <x v="2"/>
    <s v="M"/>
    <s v="nikhil"/>
    <x v="1"/>
  </r>
  <r>
    <n v="1850"/>
    <n v="885"/>
    <n v="243"/>
    <s v="29-10-2021"/>
    <n v="127.9"/>
    <n v="6.8"/>
    <s v="mohd siwam"/>
    <n v="28"/>
    <x v="1"/>
    <s v="M"/>
    <s v="arun"/>
    <x v="0"/>
  </r>
  <r>
    <n v="1851"/>
    <n v="193"/>
    <n v="419"/>
    <s v="25-10-2021"/>
    <n v="922.3"/>
    <n v="483.6"/>
    <s v="jagdish"/>
    <n v="28"/>
    <x v="0"/>
    <s v="M"/>
    <s v="munna lal jain"/>
    <x v="0"/>
  </r>
  <r>
    <n v="1852"/>
    <n v="922"/>
    <n v="538"/>
    <s v="29-09-2021"/>
    <n v="913"/>
    <n v="288.5"/>
    <s v="nadim"/>
    <n v="55"/>
    <x v="1"/>
    <s v="F"/>
    <s v="suresh"/>
    <x v="1"/>
  </r>
  <r>
    <n v="1853"/>
    <n v="53"/>
    <n v="471"/>
    <s v="01-10-2021"/>
    <n v="294"/>
    <n v="358.6"/>
    <s v="ram kumar"/>
    <n v="27"/>
    <x v="2"/>
    <s v="F"/>
    <s v="harish chand"/>
    <x v="1"/>
  </r>
  <r>
    <n v="1854"/>
    <n v="424"/>
    <n v="27"/>
    <s v="01-10-2021"/>
    <n v="550.1"/>
    <n v="321.2"/>
    <s v="pramod paswan"/>
    <n v="54"/>
    <x v="1"/>
    <s v="F"/>
    <s v="santosh"/>
    <x v="2"/>
  </r>
  <r>
    <n v="1855"/>
    <n v="691"/>
    <n v="667"/>
    <s v="24-08-2021"/>
    <n v="127.1"/>
    <n v="449.1"/>
    <s v="sonu"/>
    <n v="46"/>
    <x v="1"/>
    <s v="F"/>
    <s v="ramesh"/>
    <x v="0"/>
  </r>
  <r>
    <n v="1856"/>
    <n v="906"/>
    <n v="5"/>
    <s v="14-10-2021"/>
    <n v="981.8"/>
    <n v="95"/>
    <s v="bittu paswan"/>
    <n v="46"/>
    <x v="0"/>
    <s v="M"/>
    <s v="amit"/>
    <x v="2"/>
  </r>
  <r>
    <n v="1857"/>
    <n v="538"/>
    <n v="197"/>
    <s v="17-10-2021"/>
    <n v="23.4"/>
    <n v="340.6"/>
    <s v="suresh"/>
    <n v="44"/>
    <x v="1"/>
    <s v="M"/>
    <s v="kuldeep"/>
    <x v="1"/>
  </r>
  <r>
    <n v="1858"/>
    <n v="117"/>
    <n v="336"/>
    <s v="05-08-2021"/>
    <n v="256"/>
    <n v="157.5"/>
    <s v="aman soni @ badal"/>
    <n v="38"/>
    <x v="1"/>
    <s v="M"/>
    <s v="birjesh"/>
    <x v="1"/>
  </r>
  <r>
    <n v="1859"/>
    <n v="51"/>
    <n v="678"/>
    <s v="28-09-2021"/>
    <n v="616.6"/>
    <n v="98.7"/>
    <s v="ram singh"/>
    <n v="32"/>
    <x v="1"/>
    <s v="F"/>
    <s v="krishan"/>
    <x v="0"/>
  </r>
  <r>
    <n v="1860"/>
    <n v="270"/>
    <n v="340"/>
    <s v="19-09-2021"/>
    <n v="534.20000000000005"/>
    <n v="316.39999999999998"/>
    <s v="parveen"/>
    <n v="44"/>
    <x v="1"/>
    <s v="F"/>
    <s v="ikramuddin"/>
    <x v="2"/>
  </r>
  <r>
    <n v="1861"/>
    <n v="326"/>
    <n v="596"/>
    <s v="21-08-2021"/>
    <n v="749.8"/>
    <n v="250.6"/>
    <s v="yuvraj kumar"/>
    <n v="53"/>
    <x v="1"/>
    <s v="M"/>
    <s v="md. tavrej"/>
    <x v="1"/>
  </r>
  <r>
    <n v="1862"/>
    <n v="521"/>
    <n v="299"/>
    <s v="13-08-2021"/>
    <n v="592.1"/>
    <n v="322.60000000000002"/>
    <s v="bhavesh dass"/>
    <n v="26"/>
    <x v="0"/>
    <s v="F"/>
    <s v="sunil"/>
    <x v="1"/>
  </r>
  <r>
    <n v="1863"/>
    <n v="72"/>
    <n v="866"/>
    <s v="25-10-2021"/>
    <n v="154.9"/>
    <n v="69.8"/>
    <s v="sumit mitra"/>
    <n v="55"/>
    <x v="4"/>
    <s v="F"/>
    <s v="satish"/>
    <x v="0"/>
  </r>
  <r>
    <n v="1864"/>
    <n v="473"/>
    <n v="710"/>
    <s v="23-09-2021"/>
    <n v="825.4"/>
    <n v="374.7"/>
    <s v="abhishekh"/>
    <n v="21"/>
    <x v="1"/>
    <s v="F"/>
    <s v="raj kumar"/>
    <x v="0"/>
  </r>
  <r>
    <n v="1865"/>
    <n v="566"/>
    <n v="984"/>
    <s v="18-09-2021"/>
    <n v="668.2"/>
    <n v="210.9"/>
    <s v="gopal"/>
    <n v="22"/>
    <x v="1"/>
    <s v="F"/>
    <s v="rehman khan"/>
    <x v="1"/>
  </r>
  <r>
    <n v="1866"/>
    <n v="875"/>
    <n v="531"/>
    <s v="07-08-2021"/>
    <n v="528.6"/>
    <n v="432.2"/>
    <s v="jay kumar"/>
    <n v="26"/>
    <x v="0"/>
    <s v="F"/>
    <s v="neeraj kumar"/>
    <x v="1"/>
  </r>
  <r>
    <n v="1867"/>
    <n v="345"/>
    <n v="114"/>
    <s v="14-09-2021"/>
    <n v="936.8"/>
    <n v="476.4"/>
    <s v="sanjay"/>
    <n v="38"/>
    <x v="1"/>
    <s v="M"/>
    <s v="santlal@golu"/>
    <x v="1"/>
  </r>
  <r>
    <n v="1868"/>
    <n v="623"/>
    <n v="202"/>
    <s v="01-09-2021"/>
    <n v="480.9"/>
    <n v="314.89999999999998"/>
    <s v="mohd faijan"/>
    <n v="49"/>
    <x v="2"/>
    <s v="F"/>
    <s v="ravindra kumar"/>
    <x v="1"/>
  </r>
  <r>
    <n v="1869"/>
    <n v="948"/>
    <n v="632"/>
    <s v="16-10-2021"/>
    <n v="9.3000000000000007"/>
    <n v="32.299999999999997"/>
    <s v="dev"/>
    <n v="56"/>
    <x v="1"/>
    <s v="M"/>
    <s v="chander shekhar"/>
    <x v="2"/>
  </r>
  <r>
    <n v="1870"/>
    <n v="259"/>
    <n v="552"/>
    <s v="29-10-2021"/>
    <n v="891.4"/>
    <n v="367.5"/>
    <s v="jony"/>
    <n v="24"/>
    <x v="1"/>
    <s v="M"/>
    <s v="jagdish chand"/>
    <x v="1"/>
  </r>
  <r>
    <n v="1871"/>
    <n v="772"/>
    <n v="778"/>
    <s v="22-09-2021"/>
    <n v="629"/>
    <n v="227.3"/>
    <s v="manish"/>
    <n v="57"/>
    <x v="1"/>
    <s v="F"/>
    <s v="sameer"/>
    <x v="2"/>
  </r>
  <r>
    <n v="1872"/>
    <n v="248"/>
    <n v="275"/>
    <s v="23-08-2021"/>
    <n v="540.1"/>
    <n v="31.5"/>
    <s v="kishan"/>
    <n v="50"/>
    <x v="2"/>
    <s v="M"/>
    <s v="madan"/>
    <x v="1"/>
  </r>
  <r>
    <n v="1873"/>
    <n v="170"/>
    <n v="235"/>
    <s v="22-09-2021"/>
    <n v="861.1"/>
    <n v="208.1"/>
    <s v="vijay virmani"/>
    <n v="27"/>
    <x v="1"/>
    <s v="F"/>
    <s v="mohit @ himanshu"/>
    <x v="0"/>
  </r>
  <r>
    <n v="1874"/>
    <n v="24"/>
    <n v="333"/>
    <s v="21-09-2021"/>
    <n v="215.9"/>
    <n v="344.6"/>
    <s v="rohit"/>
    <n v="48"/>
    <x v="2"/>
    <s v="F"/>
    <s v="sandeep"/>
    <x v="0"/>
  </r>
  <r>
    <n v="1875"/>
    <n v="422"/>
    <n v="218"/>
    <s v="19-09-2021"/>
    <n v="448.1"/>
    <n v="8"/>
    <s v="shishram"/>
    <n v="50"/>
    <x v="1"/>
    <s v="F"/>
    <s v="shadab"/>
    <x v="1"/>
  </r>
  <r>
    <n v="1876"/>
    <n v="295"/>
    <n v="296"/>
    <s v="16-10-2021"/>
    <n v="877"/>
    <n v="259.7"/>
    <s v="sahil"/>
    <n v="23"/>
    <x v="1"/>
    <s v="F"/>
    <s v="aditya som"/>
    <x v="0"/>
  </r>
  <r>
    <n v="1877"/>
    <n v="811"/>
    <n v="827"/>
    <s v="07-09-2021"/>
    <n v="709.9"/>
    <n v="343.3"/>
    <s v="manish khandelwal"/>
    <n v="23"/>
    <x v="1"/>
    <s v="M"/>
    <s v="vijay"/>
    <x v="1"/>
  </r>
  <r>
    <n v="1878"/>
    <n v="890"/>
    <n v="375"/>
    <s v="11-09-2021"/>
    <n v="105.8"/>
    <n v="416.4"/>
    <s v="ramesh singh negi"/>
    <n v="26"/>
    <x v="1"/>
    <s v="M"/>
    <s v="mustaq"/>
    <x v="0"/>
  </r>
  <r>
    <n v="1879"/>
    <n v="114"/>
    <n v="220"/>
    <s v="09-10-2021"/>
    <n v="78.7"/>
    <n v="112.1"/>
    <s v="santlal@golu"/>
    <n v="47"/>
    <x v="1"/>
    <s v="M"/>
    <s v="guddu"/>
    <x v="0"/>
  </r>
  <r>
    <n v="1880"/>
    <n v="639"/>
    <n v="901"/>
    <s v="15-09-2021"/>
    <n v="462.4"/>
    <n v="32.200000000000003"/>
    <s v="abhinav vashit"/>
    <n v="56"/>
    <x v="0"/>
    <s v="M"/>
    <s v="leela dhar narang"/>
    <x v="0"/>
  </r>
  <r>
    <n v="1881"/>
    <n v="283"/>
    <n v="140"/>
    <s v="30-10-2021"/>
    <n v="831.9"/>
    <n v="94.5"/>
    <s v="rishi kakdia"/>
    <n v="46"/>
    <x v="0"/>
    <s v="F"/>
    <s v="rahul"/>
    <x v="1"/>
  </r>
  <r>
    <n v="1882"/>
    <n v="70"/>
    <n v="239"/>
    <s v="25-10-2021"/>
    <n v="143.6"/>
    <n v="169.6"/>
    <s v="aakash"/>
    <n v="41"/>
    <x v="1"/>
    <s v="M"/>
    <s v="jai singh"/>
    <x v="2"/>
  </r>
  <r>
    <n v="1883"/>
    <n v="484"/>
    <n v="297"/>
    <s v="25-10-2021"/>
    <n v="75.2"/>
    <n v="164.4"/>
    <s v="rakesh"/>
    <n v="26"/>
    <x v="1"/>
    <s v="F"/>
    <s v="gaurav"/>
    <x v="0"/>
  </r>
  <r>
    <n v="1884"/>
    <n v="245"/>
    <n v="402"/>
    <s v="21-08-2021"/>
    <n v="677.4"/>
    <n v="199.4"/>
    <s v="bishun"/>
    <n v="20"/>
    <x v="1"/>
    <s v="F"/>
    <s v="rajiv bagoriya"/>
    <x v="2"/>
  </r>
  <r>
    <n v="1885"/>
    <n v="83"/>
    <n v="889"/>
    <s v="14-08-2021"/>
    <n v="333.5"/>
    <n v="354.7"/>
    <s v="pawan"/>
    <n v="37"/>
    <x v="0"/>
    <s v="M"/>
    <s v="manish @ mukesh"/>
    <x v="1"/>
  </r>
  <r>
    <n v="1886"/>
    <n v="505"/>
    <n v="858"/>
    <s v="28-08-2021"/>
    <n v="369.9"/>
    <n v="379.5"/>
    <s v="akash tomer"/>
    <n v="43"/>
    <x v="2"/>
    <s v="F"/>
    <s v="naresh adhikari"/>
    <x v="1"/>
  </r>
  <r>
    <n v="1887"/>
    <n v="838"/>
    <n v="546"/>
    <s v="17-08-2021"/>
    <n v="594"/>
    <n v="393.5"/>
    <s v="sarthak dadwal"/>
    <n v="56"/>
    <x v="1"/>
    <s v="M"/>
    <s v="abhimanyu"/>
    <x v="1"/>
  </r>
  <r>
    <n v="1888"/>
    <n v="202"/>
    <n v="235"/>
    <s v="22-08-2021"/>
    <n v="572.4"/>
    <n v="417.5"/>
    <s v="ravindra kumar"/>
    <n v="22"/>
    <x v="1"/>
    <s v="F"/>
    <s v="mohit @ himanshu"/>
    <x v="0"/>
  </r>
  <r>
    <n v="1889"/>
    <n v="421"/>
    <n v="402"/>
    <s v="20-08-2021"/>
    <n v="614.70000000000005"/>
    <n v="281.10000000000002"/>
    <s v="jai prakash kashyap"/>
    <n v="22"/>
    <x v="2"/>
    <s v="M"/>
    <s v="rajiv bagoriya"/>
    <x v="2"/>
  </r>
  <r>
    <n v="1890"/>
    <n v="220"/>
    <n v="963"/>
    <s v="10-09-2021"/>
    <n v="318.5"/>
    <n v="224.5"/>
    <s v="guddu"/>
    <n v="45"/>
    <x v="2"/>
    <s v="F"/>
    <s v="sita ram"/>
    <x v="1"/>
  </r>
  <r>
    <n v="1891"/>
    <n v="403"/>
    <n v="282"/>
    <s v="10-10-2021"/>
    <n v="743.1"/>
    <n v="160"/>
    <s v="abhinav chaudhary"/>
    <n v="45"/>
    <x v="2"/>
    <s v="F"/>
    <s v="dharmbir"/>
    <x v="1"/>
  </r>
  <r>
    <n v="1892"/>
    <n v="85"/>
    <n v="416"/>
    <s v="12-10-2021"/>
    <n v="71.7"/>
    <n v="401.3"/>
    <s v="rajkumar chawla"/>
    <n v="25"/>
    <x v="1"/>
    <s v="F"/>
    <s v="mukul verma"/>
    <x v="1"/>
  </r>
  <r>
    <n v="1893"/>
    <n v="49"/>
    <n v="252"/>
    <s v="25-09-2021"/>
    <n v="245.5"/>
    <n v="329.8"/>
    <s v="dharam singh"/>
    <n v="35"/>
    <x v="2"/>
    <s v="F"/>
    <s v="deepak"/>
    <x v="1"/>
  </r>
  <r>
    <n v="1894"/>
    <n v="938"/>
    <n v="853"/>
    <s v="15-10-2021"/>
    <n v="144"/>
    <n v="248.7"/>
    <s v="dev"/>
    <n v="37"/>
    <x v="1"/>
    <s v="F"/>
    <s v="asharam"/>
    <x v="1"/>
  </r>
  <r>
    <n v="1895"/>
    <n v="202"/>
    <n v="19"/>
    <s v="11-10-2021"/>
    <n v="4.7"/>
    <n v="1"/>
    <s v="ravindra kumar"/>
    <n v="22"/>
    <x v="1"/>
    <s v="F"/>
    <s v="durgesh"/>
    <x v="0"/>
  </r>
  <r>
    <n v="1896"/>
    <n v="717"/>
    <n v="637"/>
    <s v="29-08-2021"/>
    <n v="133.5"/>
    <n v="302.3"/>
    <s v="pradeep"/>
    <n v="43"/>
    <x v="1"/>
    <s v="F"/>
    <s v="raja babu"/>
    <x v="0"/>
  </r>
  <r>
    <n v="1897"/>
    <n v="403"/>
    <n v="28"/>
    <s v="23-10-2021"/>
    <n v="326.8"/>
    <n v="421.5"/>
    <s v="abhinav chaudhary"/>
    <n v="45"/>
    <x v="2"/>
    <s v="F"/>
    <s v="santosh"/>
    <x v="1"/>
  </r>
  <r>
    <n v="1898"/>
    <n v="499"/>
    <n v="580"/>
    <s v="03-08-2021"/>
    <n v="972.8"/>
    <n v="89.2"/>
    <s v="narayan parsad bhushal"/>
    <n v="57"/>
    <x v="1"/>
    <s v="M"/>
    <s v="virender"/>
    <x v="0"/>
  </r>
  <r>
    <n v="1899"/>
    <n v="457"/>
    <n v="311"/>
    <s v="21-09-2021"/>
    <n v="420"/>
    <n v="21.4"/>
    <s v="saurabh s/o"/>
    <n v="35"/>
    <x v="2"/>
    <s v="M"/>
    <s v="deepak"/>
    <x v="0"/>
  </r>
  <r>
    <n v="1900"/>
    <n v="601"/>
    <n v="290"/>
    <s v="22-09-2021"/>
    <n v="525.5"/>
    <n v="424.6"/>
    <s v="dinesh"/>
    <n v="43"/>
    <x v="1"/>
    <s v="F"/>
    <s v="nikhil"/>
    <x v="1"/>
  </r>
  <r>
    <n v="1901"/>
    <n v="360"/>
    <n v="793"/>
    <s v="01-10-2021"/>
    <n v="573.6"/>
    <n v="109.1"/>
    <s v="satpal"/>
    <n v="25"/>
    <x v="2"/>
    <s v="F"/>
    <s v="satender"/>
    <x v="0"/>
  </r>
  <r>
    <n v="1902"/>
    <n v="794"/>
    <n v="277"/>
    <s v="16-10-2021"/>
    <n v="663.3"/>
    <n v="338.7"/>
    <s v="lakshya chauhan @ lucky"/>
    <n v="31"/>
    <x v="1"/>
    <s v="F"/>
    <s v="jitender"/>
    <x v="1"/>
  </r>
  <r>
    <n v="1903"/>
    <n v="593"/>
    <n v="788"/>
    <s v="20-10-2021"/>
    <n v="471.6"/>
    <n v="57.5"/>
    <s v="henkhochon haokip"/>
    <n v="60"/>
    <x v="2"/>
    <s v="M"/>
    <s v="sachin"/>
    <x v="1"/>
  </r>
  <r>
    <n v="1904"/>
    <n v="505"/>
    <n v="25"/>
    <s v="27-08-2021"/>
    <n v="235"/>
    <n v="88.1"/>
    <s v="akash tomer"/>
    <n v="43"/>
    <x v="2"/>
    <s v="F"/>
    <s v="rohit"/>
    <x v="1"/>
  </r>
  <r>
    <n v="1905"/>
    <n v="109"/>
    <n v="52"/>
    <s v="04-09-2021"/>
    <n v="547.4"/>
    <n v="113.3"/>
    <s v="arjun"/>
    <n v="24"/>
    <x v="2"/>
    <s v="M"/>
    <s v="preetam kumar"/>
    <x v="0"/>
  </r>
  <r>
    <n v="1906"/>
    <n v="202"/>
    <n v="893"/>
    <s v="07-09-2021"/>
    <n v="153"/>
    <n v="416.2"/>
    <s v="ravindra kumar"/>
    <n v="22"/>
    <x v="1"/>
    <s v="F"/>
    <s v="rajeev luka"/>
    <x v="0"/>
  </r>
  <r>
    <n v="1907"/>
    <n v="68"/>
    <n v="236"/>
    <s v="05-08-2021"/>
    <n v="28.3"/>
    <n v="404.4"/>
    <s v="shivam"/>
    <n v="52"/>
    <x v="0"/>
    <s v="F"/>
    <s v="sumit"/>
    <x v="0"/>
  </r>
  <r>
    <n v="1908"/>
    <n v="727"/>
    <n v="232"/>
    <s v="23-10-2021"/>
    <n v="419.1"/>
    <n v="46.2"/>
    <s v="ravi"/>
    <n v="34"/>
    <x v="1"/>
    <s v="M"/>
    <s v="suresh kumar"/>
    <x v="0"/>
  </r>
  <r>
    <n v="1909"/>
    <n v="175"/>
    <n v="442"/>
    <s v="06-10-2021"/>
    <n v="896.4"/>
    <n v="220.6"/>
    <s v="raghunandan das"/>
    <n v="34"/>
    <x v="1"/>
    <s v="F"/>
    <s v="harprasad sahu"/>
    <x v="1"/>
  </r>
  <r>
    <n v="1910"/>
    <n v="25"/>
    <n v="919"/>
    <s v="19-10-2021"/>
    <n v="132.1"/>
    <n v="201.7"/>
    <s v="rohit"/>
    <n v="36"/>
    <x v="1"/>
    <s v="F"/>
    <s v="deepak kumar mishra"/>
    <x v="0"/>
  </r>
  <r>
    <n v="1911"/>
    <n v="333"/>
    <n v="3"/>
    <s v="08-09-2021"/>
    <n v="723.3"/>
    <n v="210"/>
    <s v="sandeep"/>
    <n v="46"/>
    <x v="2"/>
    <s v="M"/>
    <s v="sharat chandran"/>
    <x v="1"/>
  </r>
  <r>
    <n v="1912"/>
    <n v="96"/>
    <n v="98"/>
    <s v="10-09-2021"/>
    <n v="33.700000000000003"/>
    <n v="390.1"/>
    <s v="rizwan"/>
    <n v="60"/>
    <x v="1"/>
    <s v="M"/>
    <s v="md mustafa"/>
    <x v="1"/>
  </r>
  <r>
    <n v="1913"/>
    <n v="218"/>
    <n v="341"/>
    <s v="30-08-2021"/>
    <n v="741.8"/>
    <n v="270.7"/>
    <s v="shadab"/>
    <n v="22"/>
    <x v="1"/>
    <s v="F"/>
    <s v="sajan"/>
    <x v="1"/>
  </r>
  <r>
    <n v="1914"/>
    <n v="375"/>
    <n v="818"/>
    <s v="02-09-2021"/>
    <n v="296.8"/>
    <n v="298.60000000000002"/>
    <s v="mustaq"/>
    <n v="37"/>
    <x v="2"/>
    <s v="F"/>
    <s v="rahul sharma"/>
    <x v="0"/>
  </r>
  <r>
    <n v="1915"/>
    <n v="697"/>
    <n v="889"/>
    <s v="21-08-2021"/>
    <n v="918.7"/>
    <n v="320.89999999999998"/>
    <s v="bhrat narayn"/>
    <n v="58"/>
    <x v="0"/>
    <s v="F"/>
    <s v="manish @ mukesh"/>
    <x v="1"/>
  </r>
  <r>
    <n v="1916"/>
    <n v="109"/>
    <n v="590"/>
    <s v="06-10-2021"/>
    <n v="336.8"/>
    <n v="422.2"/>
    <s v="arjun"/>
    <n v="24"/>
    <x v="2"/>
    <s v="M"/>
    <s v="pinkoo @ guddu"/>
    <x v="2"/>
  </r>
  <r>
    <n v="1917"/>
    <n v="192"/>
    <n v="427"/>
    <s v="23-08-2021"/>
    <n v="838.9"/>
    <n v="192.1"/>
    <s v="ramvilash"/>
    <n v="55"/>
    <x v="0"/>
    <s v="M"/>
    <s v="deelip"/>
    <x v="1"/>
  </r>
  <r>
    <n v="1918"/>
    <n v="129"/>
    <n v="150"/>
    <s v="04-09-2021"/>
    <n v="762.6"/>
    <n v="96.2"/>
    <s v="doodhnath pandit"/>
    <n v="57"/>
    <x v="1"/>
    <s v="M"/>
    <s v="pooran chand"/>
    <x v="1"/>
  </r>
  <r>
    <n v="1919"/>
    <n v="306"/>
    <n v="151"/>
    <s v="22-09-2021"/>
    <n v="444"/>
    <n v="469.2"/>
    <s v="rohit kumar"/>
    <n v="23"/>
    <x v="1"/>
    <s v="M"/>
    <s v="aamir hussain"/>
    <x v="1"/>
  </r>
  <r>
    <n v="1920"/>
    <n v="616"/>
    <n v="287"/>
    <s v="24-08-2021"/>
    <n v="357.2"/>
    <n v="351.2"/>
    <s v="jag mohan"/>
    <n v="29"/>
    <x v="1"/>
    <s v="M"/>
    <s v="karan"/>
    <x v="2"/>
  </r>
  <r>
    <n v="1921"/>
    <n v="672"/>
    <n v="265"/>
    <s v="08-09-2021"/>
    <n v="429.6"/>
    <n v="350.2"/>
    <s v="hardeep @ hunny"/>
    <n v="42"/>
    <x v="2"/>
    <s v="M"/>
    <s v="amardeep"/>
    <x v="1"/>
  </r>
  <r>
    <n v="1922"/>
    <n v="682"/>
    <n v="874"/>
    <s v="13-10-2021"/>
    <n v="999.3"/>
    <n v="3"/>
    <s v="shiva"/>
    <n v="40"/>
    <x v="1"/>
    <s v="M"/>
    <s v="harender"/>
    <x v="1"/>
  </r>
  <r>
    <n v="1923"/>
    <n v="411"/>
    <n v="831"/>
    <s v="10-10-2021"/>
    <n v="836.7"/>
    <n v="441"/>
    <s v="sanjay"/>
    <n v="59"/>
    <x v="1"/>
    <s v="M"/>
    <s v="masoom"/>
    <x v="1"/>
  </r>
  <r>
    <n v="1924"/>
    <n v="592"/>
    <n v="502"/>
    <s v="07-09-2021"/>
    <n v="880.7"/>
    <n v="313.60000000000002"/>
    <s v="vikash"/>
    <n v="27"/>
    <x v="1"/>
    <s v="F"/>
    <s v="ravish"/>
    <x v="2"/>
  </r>
  <r>
    <n v="1925"/>
    <n v="230"/>
    <n v="840"/>
    <s v="20-10-2021"/>
    <n v="764.4"/>
    <n v="13.9"/>
    <s v="rishi"/>
    <n v="24"/>
    <x v="1"/>
    <s v="F"/>
    <s v="kunal kishore"/>
    <x v="1"/>
  </r>
  <r>
    <n v="1926"/>
    <n v="652"/>
    <n v="74"/>
    <s v="17-08-2021"/>
    <n v="829.7"/>
    <n v="232.9"/>
    <s v="sambhu"/>
    <n v="33"/>
    <x v="1"/>
    <s v="M"/>
    <s v="gajender singh @ goldy"/>
    <x v="1"/>
  </r>
  <r>
    <n v="1927"/>
    <n v="681"/>
    <n v="35"/>
    <s v="08-09-2021"/>
    <n v="706.1"/>
    <n v="464.7"/>
    <s v="somdath"/>
    <n v="26"/>
    <x v="1"/>
    <s v="F"/>
    <s v="md. afsar"/>
    <x v="0"/>
  </r>
  <r>
    <n v="1928"/>
    <n v="483"/>
    <n v="404"/>
    <s v="25-08-2021"/>
    <n v="296"/>
    <n v="189.3"/>
    <s v="dinesh"/>
    <n v="36"/>
    <x v="1"/>
    <s v="M"/>
    <s v="rahul"/>
    <x v="1"/>
  </r>
  <r>
    <n v="1929"/>
    <n v="620"/>
    <n v="264"/>
    <s v="26-09-2021"/>
    <n v="446.7"/>
    <n v="468.9"/>
    <s v="raj kapoor"/>
    <n v="23"/>
    <x v="3"/>
    <s v="M"/>
    <s v="guman singh basyal"/>
    <x v="1"/>
  </r>
  <r>
    <n v="1930"/>
    <n v="428"/>
    <n v="568"/>
    <s v="15-08-2021"/>
    <n v="291.8"/>
    <n v="300.5"/>
    <s v="rahul"/>
    <n v="51"/>
    <x v="1"/>
    <s v="M"/>
    <s v="mahavir"/>
    <x v="0"/>
  </r>
  <r>
    <n v="1931"/>
    <n v="762"/>
    <n v="597"/>
    <s v="23-08-2021"/>
    <n v="338.9"/>
    <n v="63.4"/>
    <s v="vinod kumar"/>
    <n v="30"/>
    <x v="1"/>
    <s v="M"/>
    <s v="amrudin"/>
    <x v="1"/>
  </r>
  <r>
    <n v="1932"/>
    <n v="411"/>
    <n v="510"/>
    <s v="16-10-2021"/>
    <n v="535.70000000000005"/>
    <n v="262.3"/>
    <s v="sanjay"/>
    <n v="59"/>
    <x v="1"/>
    <s v="M"/>
    <s v="bhanwar singh"/>
    <x v="2"/>
  </r>
  <r>
    <n v="1933"/>
    <n v="907"/>
    <n v="266"/>
    <s v="12-08-2021"/>
    <n v="184.5"/>
    <n v="337.1"/>
    <s v="shashank sharma"/>
    <n v="22"/>
    <x v="2"/>
    <s v="F"/>
    <s v="jagdish"/>
    <x v="1"/>
  </r>
  <r>
    <n v="1934"/>
    <n v="376"/>
    <n v="963"/>
    <s v="26-10-2021"/>
    <n v="951.7"/>
    <n v="22"/>
    <s v="ramkaran verma"/>
    <n v="57"/>
    <x v="2"/>
    <s v="F"/>
    <s v="sita ram"/>
    <x v="1"/>
  </r>
  <r>
    <n v="1935"/>
    <n v="44"/>
    <n v="72"/>
    <s v="22-10-2021"/>
    <n v="53.4"/>
    <n v="404"/>
    <s v="sevak @ pitambar lal"/>
    <n v="36"/>
    <x v="1"/>
    <s v="F"/>
    <s v="sumit mitra"/>
    <x v="3"/>
  </r>
  <r>
    <n v="1936"/>
    <n v="871"/>
    <n v="535"/>
    <s v="22-10-2021"/>
    <n v="504.9"/>
    <n v="428.3"/>
    <s v="ashutosh @ deepak"/>
    <n v="48"/>
    <x v="1"/>
    <s v="M"/>
    <s v="sanjay"/>
    <x v="1"/>
  </r>
  <r>
    <n v="1937"/>
    <n v="452"/>
    <n v="849"/>
    <s v="05-08-2021"/>
    <n v="855.4"/>
    <n v="367.2"/>
    <s v="monu kumar"/>
    <n v="31"/>
    <x v="2"/>
    <s v="M"/>
    <s v="ghansyam soni"/>
    <x v="2"/>
  </r>
  <r>
    <n v="1938"/>
    <n v="322"/>
    <n v="218"/>
    <s v="10-08-2021"/>
    <n v="624.5"/>
    <n v="302.10000000000002"/>
    <s v="rajmani"/>
    <n v="58"/>
    <x v="1"/>
    <s v="M"/>
    <s v="shadab"/>
    <x v="1"/>
  </r>
  <r>
    <n v="1939"/>
    <n v="944"/>
    <n v="859"/>
    <s v="12-09-2021"/>
    <n v="739.4"/>
    <n v="120.6"/>
    <s v="raja kumar"/>
    <n v="23"/>
    <x v="1"/>
    <s v="F"/>
    <s v="deepu"/>
    <x v="1"/>
  </r>
  <r>
    <n v="1940"/>
    <n v="552"/>
    <n v="993"/>
    <s v="14-09-2021"/>
    <n v="254.4"/>
    <n v="20.3"/>
    <s v="jagdish chand"/>
    <n v="37"/>
    <x v="1"/>
    <s v="M"/>
    <s v="shanwaz anwar"/>
    <x v="1"/>
  </r>
  <r>
    <n v="1941"/>
    <n v="4"/>
    <n v="424"/>
    <s v="06-09-2021"/>
    <n v="17"/>
    <n v="183"/>
    <s v="birender mandal"/>
    <n v="53"/>
    <x v="1"/>
    <s v="F"/>
    <s v="pramod paswan"/>
    <x v="1"/>
  </r>
  <r>
    <n v="1942"/>
    <n v="617"/>
    <n v="544"/>
    <s v="04-09-2021"/>
    <n v="816.4"/>
    <n v="477.5"/>
    <s v="devender"/>
    <n v="20"/>
    <x v="0"/>
    <s v="F"/>
    <s v="parth madan"/>
    <x v="1"/>
  </r>
  <r>
    <n v="1943"/>
    <n v="955"/>
    <n v="971"/>
    <s v="03-10-2021"/>
    <n v="359.8"/>
    <n v="379.2"/>
    <s v="firoz"/>
    <n v="60"/>
    <x v="1"/>
    <s v="F"/>
    <s v="rampati"/>
    <x v="1"/>
  </r>
  <r>
    <n v="1944"/>
    <n v="959"/>
    <n v="679"/>
    <s v="06-10-2021"/>
    <n v="875.5"/>
    <n v="375.3"/>
    <s v="dheeraj"/>
    <n v="33"/>
    <x v="2"/>
    <s v="M"/>
    <s v="ravi chandra natarajan"/>
    <x v="1"/>
  </r>
  <r>
    <n v="1945"/>
    <n v="946"/>
    <n v="101"/>
    <s v="03-10-2021"/>
    <n v="817.1"/>
    <n v="363.3"/>
    <s v="lilu"/>
    <n v="27"/>
    <x v="1"/>
    <s v="M"/>
    <s v="rahul"/>
    <x v="0"/>
  </r>
  <r>
    <n v="1946"/>
    <n v="77"/>
    <n v="873"/>
    <s v="26-09-2021"/>
    <n v="834.7"/>
    <n v="275.7"/>
    <s v="azaruddin"/>
    <n v="52"/>
    <x v="1"/>
    <s v="F"/>
    <s v="saddam hussain"/>
    <x v="1"/>
  </r>
  <r>
    <n v="1947"/>
    <n v="698"/>
    <n v="781"/>
    <s v="02-09-2021"/>
    <n v="777.9"/>
    <n v="437.6"/>
    <s v="annu"/>
    <n v="58"/>
    <x v="2"/>
    <s v="F"/>
    <s v="samadh"/>
    <x v="1"/>
  </r>
  <r>
    <n v="1948"/>
    <n v="172"/>
    <n v="362"/>
    <s v="05-09-2021"/>
    <n v="259.2"/>
    <n v="368.7"/>
    <s v="sachin"/>
    <n v="33"/>
    <x v="0"/>
    <s v="F"/>
    <s v="suraj singh"/>
    <x v="2"/>
  </r>
  <r>
    <n v="1949"/>
    <n v="775"/>
    <n v="303"/>
    <s v="17-10-2021"/>
    <n v="553.29999999999995"/>
    <n v="47.1"/>
    <s v="radheyshyam saini"/>
    <n v="53"/>
    <x v="1"/>
    <s v="M"/>
    <s v="sonia"/>
    <x v="1"/>
  </r>
  <r>
    <n v="1950"/>
    <n v="755"/>
    <n v="838"/>
    <s v="03-08-2021"/>
    <n v="94.4"/>
    <n v="312.60000000000002"/>
    <s v="sikandar"/>
    <n v="49"/>
    <x v="1"/>
    <s v="M"/>
    <s v="sarthak dadwal"/>
    <x v="1"/>
  </r>
  <r>
    <n v="1951"/>
    <n v="205"/>
    <n v="474"/>
    <s v="26-10-2021"/>
    <n v="111.6"/>
    <n v="250.2"/>
    <s v="babalu sen"/>
    <n v="50"/>
    <x v="1"/>
    <s v="M"/>
    <s v="rashab"/>
    <x v="1"/>
  </r>
  <r>
    <n v="1952"/>
    <n v="853"/>
    <n v="421"/>
    <s v="17-09-2021"/>
    <n v="301"/>
    <n v="472"/>
    <s v="asharam"/>
    <n v="33"/>
    <x v="1"/>
    <s v="M"/>
    <s v="jai prakash kashyap"/>
    <x v="0"/>
  </r>
  <r>
    <n v="1953"/>
    <n v="943"/>
    <n v="725"/>
    <s v="26-08-2021"/>
    <n v="505.9"/>
    <n v="48.7"/>
    <s v="muntiyaj"/>
    <n v="35"/>
    <x v="1"/>
    <s v="M"/>
    <s v="tahir"/>
    <x v="1"/>
  </r>
  <r>
    <n v="1954"/>
    <n v="724"/>
    <n v="628"/>
    <s v="07-10-2021"/>
    <n v="75.8"/>
    <n v="476.9"/>
    <s v="afridi"/>
    <n v="32"/>
    <x v="2"/>
    <s v="F"/>
    <s v="bhag chand"/>
    <x v="0"/>
  </r>
  <r>
    <n v="1955"/>
    <n v="701"/>
    <n v="230"/>
    <s v="13-09-2021"/>
    <n v="61.3"/>
    <n v="281.39999999999998"/>
    <s v="anand"/>
    <n v="48"/>
    <x v="1"/>
    <s v="F"/>
    <s v="rishi"/>
    <x v="1"/>
  </r>
  <r>
    <n v="1956"/>
    <n v="556"/>
    <n v="994"/>
    <s v="13-08-2021"/>
    <n v="800.6"/>
    <n v="45.7"/>
    <s v="prem"/>
    <n v="29"/>
    <x v="1"/>
    <s v="M"/>
    <s v="samsuddin"/>
    <x v="0"/>
  </r>
  <r>
    <n v="1957"/>
    <n v="56"/>
    <n v="560"/>
    <s v="10-08-2021"/>
    <n v="371.2"/>
    <n v="42.8"/>
    <s v="sheak shakir"/>
    <n v="54"/>
    <x v="1"/>
    <s v="F"/>
    <s v="manoj kumar"/>
    <x v="2"/>
  </r>
  <r>
    <n v="1958"/>
    <n v="326"/>
    <n v="135"/>
    <s v="28-09-2021"/>
    <n v="227.4"/>
    <n v="306.10000000000002"/>
    <s v="yuvraj kumar"/>
    <n v="53"/>
    <x v="1"/>
    <s v="M"/>
    <s v="yogesh"/>
    <x v="1"/>
  </r>
  <r>
    <n v="1959"/>
    <n v="6"/>
    <n v="835"/>
    <s v="05-10-2021"/>
    <n v="764.5"/>
    <n v="295.5"/>
    <s v="kushal"/>
    <n v="50"/>
    <x v="2"/>
    <s v="F"/>
    <s v="toquir ali"/>
    <x v="1"/>
  </r>
  <r>
    <n v="1960"/>
    <n v="9"/>
    <n v="237"/>
    <s v="10-08-2021"/>
    <n v="53.9"/>
    <n v="447.5"/>
    <s v="vikram singh"/>
    <n v="39"/>
    <x v="1"/>
    <s v="M"/>
    <s v="saddam"/>
    <x v="1"/>
  </r>
  <r>
    <n v="1961"/>
    <n v="307"/>
    <n v="503"/>
    <s v="26-09-2021"/>
    <n v="597.70000000000005"/>
    <n v="283.8"/>
    <s v="nandkishore karpenter"/>
    <n v="37"/>
    <x v="2"/>
    <s v="M"/>
    <s v="hukum chand"/>
    <x v="1"/>
  </r>
  <r>
    <n v="1962"/>
    <n v="726"/>
    <n v="366"/>
    <s v="08-09-2021"/>
    <n v="689.7"/>
    <n v="421.2"/>
    <s v="ankit tiwari"/>
    <n v="60"/>
    <x v="1"/>
    <s v="F"/>
    <s v="vijay singh"/>
    <x v="1"/>
  </r>
  <r>
    <n v="1963"/>
    <n v="882"/>
    <n v="126"/>
    <s v="28-08-2021"/>
    <n v="518.5"/>
    <n v="408.5"/>
    <s v="aryan prateek"/>
    <n v="40"/>
    <x v="2"/>
    <s v="F"/>
    <s v="akhilesh"/>
    <x v="1"/>
  </r>
  <r>
    <n v="1964"/>
    <n v="371"/>
    <n v="244"/>
    <s v="25-09-2021"/>
    <n v="886.7"/>
    <n v="420.8"/>
    <s v="chetan"/>
    <n v="35"/>
    <x v="1"/>
    <s v="M"/>
    <s v="virender"/>
    <x v="1"/>
  </r>
  <r>
    <n v="1965"/>
    <n v="204"/>
    <n v="780"/>
    <s v="21-10-2021"/>
    <n v="100.9"/>
    <n v="65.099999999999994"/>
    <s v="uttam kumar @ sanki"/>
    <n v="24"/>
    <x v="2"/>
    <s v="M"/>
    <s v="ramesh kumar"/>
    <x v="0"/>
  </r>
  <r>
    <n v="1966"/>
    <n v="538"/>
    <n v="209"/>
    <s v="31-08-2021"/>
    <n v="159.9"/>
    <n v="74.400000000000006"/>
    <s v="suresh"/>
    <n v="44"/>
    <x v="1"/>
    <s v="M"/>
    <s v="dolly @ rekha w/o monto shah"/>
    <x v="2"/>
  </r>
  <r>
    <n v="1967"/>
    <n v="804"/>
    <n v="60"/>
    <s v="10-09-2021"/>
    <n v="559.20000000000005"/>
    <n v="34.700000000000003"/>
    <s v="pancham"/>
    <n v="60"/>
    <x v="1"/>
    <s v="M"/>
    <s v="arindra"/>
    <x v="0"/>
  </r>
  <r>
    <n v="1968"/>
    <n v="444"/>
    <n v="912"/>
    <s v="28-09-2021"/>
    <n v="215.9"/>
    <n v="211.8"/>
    <s v="ashsish kumar"/>
    <n v="54"/>
    <x v="0"/>
    <s v="F"/>
    <s v="abdul rahman"/>
    <x v="0"/>
  </r>
  <r>
    <n v="1969"/>
    <n v="741"/>
    <n v="360"/>
    <s v="10-08-2021"/>
    <n v="211.8"/>
    <n v="442.8"/>
    <s v="nirmal"/>
    <n v="24"/>
    <x v="1"/>
    <s v="F"/>
    <s v="satpal"/>
    <x v="0"/>
  </r>
  <r>
    <n v="1970"/>
    <n v="464"/>
    <n v="275"/>
    <s v="14-10-2021"/>
    <n v="16"/>
    <n v="65.3"/>
    <s v="rohit"/>
    <n v="53"/>
    <x v="1"/>
    <s v="M"/>
    <s v="madan"/>
    <x v="1"/>
  </r>
  <r>
    <n v="1971"/>
    <n v="238"/>
    <n v="17"/>
    <s v="25-08-2021"/>
    <n v="52.7"/>
    <n v="429.4"/>
    <s v="nikhleshwar bhagat"/>
    <n v="35"/>
    <x v="1"/>
    <s v="M"/>
    <s v="khursid"/>
    <x v="1"/>
  </r>
  <r>
    <n v="1972"/>
    <n v="253"/>
    <n v="698"/>
    <s v="11-09-2021"/>
    <n v="695.6"/>
    <n v="211.6"/>
    <s v="rajbir"/>
    <n v="49"/>
    <x v="1"/>
    <s v="M"/>
    <s v="annu"/>
    <x v="0"/>
  </r>
  <r>
    <n v="1973"/>
    <n v="353"/>
    <n v="159"/>
    <s v="03-10-2021"/>
    <n v="621.79999999999995"/>
    <n v="322.3"/>
    <s v="ashish"/>
    <n v="46"/>
    <x v="1"/>
    <s v="F"/>
    <s v="rajkumar"/>
    <x v="0"/>
  </r>
  <r>
    <n v="1974"/>
    <n v="450"/>
    <n v="71"/>
    <s v="14-10-2021"/>
    <n v="9.3000000000000007"/>
    <n v="87.8"/>
    <s v="deepak verma"/>
    <n v="49"/>
    <x v="4"/>
    <s v="F"/>
    <s v="chandesh"/>
    <x v="1"/>
  </r>
  <r>
    <n v="1975"/>
    <n v="388"/>
    <n v="15"/>
    <s v="16-10-2021"/>
    <n v="926"/>
    <n v="478.9"/>
    <s v="inder dutt"/>
    <n v="39"/>
    <x v="1"/>
    <s v="F"/>
    <s v="chanderpal"/>
    <x v="0"/>
  </r>
  <r>
    <n v="1976"/>
    <n v="812"/>
    <n v="684"/>
    <s v="06-10-2021"/>
    <n v="411.4"/>
    <n v="89.3"/>
    <s v="bir singh"/>
    <n v="26"/>
    <x v="1"/>
    <s v="F"/>
    <s v="vishal"/>
    <x v="1"/>
  </r>
  <r>
    <n v="1977"/>
    <n v="588"/>
    <n v="548"/>
    <s v="05-08-2021"/>
    <n v="102.5"/>
    <n v="231.7"/>
    <s v="prem singh bidla"/>
    <n v="48"/>
    <x v="2"/>
    <s v="F"/>
    <s v="rohan"/>
    <x v="1"/>
  </r>
  <r>
    <n v="1978"/>
    <n v="91"/>
    <n v="240"/>
    <s v="09-08-2021"/>
    <n v="167.9"/>
    <n v="431.7"/>
    <s v="rijul aggarwal"/>
    <n v="36"/>
    <x v="2"/>
    <s v="F"/>
    <s v="deepak"/>
    <x v="0"/>
  </r>
  <r>
    <n v="1979"/>
    <n v="792"/>
    <n v="914"/>
    <s v="16-10-2021"/>
    <n v="233.3"/>
    <n v="134.1"/>
    <s v="janesh"/>
    <n v="24"/>
    <x v="1"/>
    <s v="F"/>
    <s v="khuma ram"/>
    <x v="1"/>
  </r>
  <r>
    <n v="1980"/>
    <n v="170"/>
    <n v="400"/>
    <s v="05-10-2021"/>
    <n v="869.2"/>
    <n v="186.2"/>
    <s v="vijay virmani"/>
    <n v="27"/>
    <x v="1"/>
    <s v="F"/>
    <s v="divaraj"/>
    <x v="2"/>
  </r>
  <r>
    <n v="1981"/>
    <n v="830"/>
    <n v="74"/>
    <s v="14-09-2021"/>
    <n v="184.9"/>
    <n v="57.5"/>
    <s v="deepak rathore"/>
    <n v="32"/>
    <x v="2"/>
    <s v="M"/>
    <s v="gajender singh @ goldy"/>
    <x v="1"/>
  </r>
  <r>
    <n v="1982"/>
    <n v="393"/>
    <n v="228"/>
    <s v="29-08-2021"/>
    <n v="81.599999999999994"/>
    <n v="112.6"/>
    <s v="rajan"/>
    <n v="35"/>
    <x v="2"/>
    <s v="F"/>
    <s v="satyadev"/>
    <x v="0"/>
  </r>
  <r>
    <n v="1983"/>
    <n v="645"/>
    <n v="32"/>
    <s v="16-08-2021"/>
    <n v="737.1"/>
    <n v="237.5"/>
    <s v="nootan prakash yadav"/>
    <n v="52"/>
    <x v="0"/>
    <s v="F"/>
    <s v="arvind kumar yadav"/>
    <x v="0"/>
  </r>
  <r>
    <n v="1984"/>
    <n v="495"/>
    <n v="733"/>
    <s v="12-10-2021"/>
    <n v="671.5"/>
    <n v="63.6"/>
    <s v="gorav"/>
    <n v="54"/>
    <x v="1"/>
    <s v="F"/>
    <s v="suraj"/>
    <x v="0"/>
  </r>
  <r>
    <n v="1985"/>
    <n v="707"/>
    <n v="364"/>
    <s v="27-10-2021"/>
    <n v="630.1"/>
    <n v="12.4"/>
    <s v="jitendra singh"/>
    <n v="50"/>
    <x v="1"/>
    <s v="F"/>
    <s v="shaid"/>
    <x v="1"/>
  </r>
  <r>
    <n v="1986"/>
    <n v="979"/>
    <n v="772"/>
    <s v="09-10-2021"/>
    <n v="633.4"/>
    <n v="364.8"/>
    <s v="jockyipai"/>
    <n v="22"/>
    <x v="2"/>
    <s v="M"/>
    <s v="manish"/>
    <x v="1"/>
  </r>
  <r>
    <n v="1987"/>
    <n v="216"/>
    <n v="533"/>
    <s v="01-08-2021"/>
    <n v="164.4"/>
    <n v="153.1"/>
    <s v="amit kumar"/>
    <n v="31"/>
    <x v="1"/>
    <s v="F"/>
    <s v="mustafa"/>
    <x v="0"/>
  </r>
  <r>
    <n v="1988"/>
    <n v="236"/>
    <n v="744"/>
    <s v="02-08-2021"/>
    <n v="744.4"/>
    <n v="116.5"/>
    <s v="sumit"/>
    <n v="40"/>
    <x v="2"/>
    <s v="M"/>
    <s v="saurabh"/>
    <x v="1"/>
  </r>
  <r>
    <n v="1989"/>
    <n v="368"/>
    <n v="466"/>
    <s v="22-10-2021"/>
    <n v="785.3"/>
    <n v="96.7"/>
    <s v="manoj kumar"/>
    <n v="50"/>
    <x v="1"/>
    <s v="M"/>
    <s v="sachin kumar"/>
    <x v="0"/>
  </r>
  <r>
    <n v="1990"/>
    <n v="753"/>
    <n v="917"/>
    <s v="10-08-2021"/>
    <n v="790.4"/>
    <n v="112.1"/>
    <s v="amit"/>
    <n v="46"/>
    <x v="1"/>
    <s v="M"/>
    <s v="komal / kabila"/>
    <x v="1"/>
  </r>
  <r>
    <n v="1991"/>
    <n v="28"/>
    <n v="413"/>
    <s v="21-09-2021"/>
    <n v="45.3"/>
    <n v="110.9"/>
    <s v="santosh"/>
    <n v="30"/>
    <x v="1"/>
    <s v="F"/>
    <s v="lokesh"/>
    <x v="0"/>
  </r>
  <r>
    <n v="1992"/>
    <n v="240"/>
    <n v="477"/>
    <s v="29-09-2021"/>
    <n v="142.69999999999999"/>
    <n v="264.7"/>
    <s v="deepak"/>
    <n v="28"/>
    <x v="2"/>
    <s v="M"/>
    <s v="praful naag"/>
    <x v="0"/>
  </r>
  <r>
    <n v="1993"/>
    <n v="30"/>
    <n v="213"/>
    <s v="02-08-2021"/>
    <n v="960.2"/>
    <n v="151.4"/>
    <s v="dinesh"/>
    <n v="36"/>
    <x v="1"/>
    <s v="M"/>
    <s v="manish garg"/>
    <x v="1"/>
  </r>
  <r>
    <n v="1994"/>
    <n v="427"/>
    <n v="342"/>
    <s v="18-10-2021"/>
    <n v="682.6"/>
    <n v="484.2"/>
    <s v="deelip"/>
    <n v="49"/>
    <x v="1"/>
    <s v="M"/>
    <s v="molu"/>
    <x v="0"/>
  </r>
  <r>
    <n v="1995"/>
    <n v="674"/>
    <n v="975"/>
    <s v="01-08-2021"/>
    <n v="854.4"/>
    <n v="55.2"/>
    <s v="himanshu"/>
    <n v="50"/>
    <x v="1"/>
    <s v="M"/>
    <s v="ramsurat"/>
    <x v="1"/>
  </r>
  <r>
    <n v="1996"/>
    <n v="413"/>
    <n v="452"/>
    <s v="09-09-2021"/>
    <n v="403"/>
    <n v="470.3"/>
    <s v="lokesh"/>
    <n v="30"/>
    <x v="2"/>
    <s v="F"/>
    <s v="monu kumar"/>
    <x v="0"/>
  </r>
  <r>
    <n v="1997"/>
    <n v="422"/>
    <n v="510"/>
    <s v="20-10-2021"/>
    <n v="464.2"/>
    <n v="103.8"/>
    <s v="shishram"/>
    <n v="50"/>
    <x v="1"/>
    <s v="F"/>
    <s v="bhanwar singh"/>
    <x v="2"/>
  </r>
  <r>
    <n v="1998"/>
    <n v="751"/>
    <n v="714"/>
    <s v="27-10-2021"/>
    <n v="959.5"/>
    <n v="177.1"/>
    <s v="akhil kumar"/>
    <n v="45"/>
    <x v="2"/>
    <s v="M"/>
    <s v="gaurav kumar"/>
    <x v="0"/>
  </r>
  <r>
    <n v="1999"/>
    <n v="557"/>
    <n v="967"/>
    <s v="10-09-2021"/>
    <n v="351.8"/>
    <n v="91.9"/>
    <s v="pardeep kumar"/>
    <n v="29"/>
    <x v="2"/>
    <s v="F"/>
    <s v="ketan"/>
    <x v="0"/>
  </r>
  <r>
    <n v="2000"/>
    <n v="301"/>
    <n v="482"/>
    <s v="28-08-2021"/>
    <n v="367.4"/>
    <n v="313.60000000000002"/>
    <s v="shankar kumar"/>
    <n v="34"/>
    <x v="1"/>
    <s v="F"/>
    <s v="lal babu prasad"/>
    <x v="1"/>
  </r>
  <r>
    <n v="2001"/>
    <n v="228"/>
    <n v="854"/>
    <s v="07-08-2021"/>
    <n v="648.5"/>
    <n v="236"/>
    <s v="satyadev"/>
    <n v="39"/>
    <x v="2"/>
    <s v="M"/>
    <s v="son pal@ sonu kumar"/>
    <x v="1"/>
  </r>
  <r>
    <n v="2002"/>
    <n v="572"/>
    <n v="188"/>
    <s v="20-10-2021"/>
    <n v="834"/>
    <n v="32.700000000000003"/>
    <s v="ashok sharma"/>
    <n v="53"/>
    <x v="1"/>
    <s v="M"/>
    <s v="sandeep kumar"/>
    <x v="0"/>
  </r>
  <r>
    <n v="2003"/>
    <n v="683"/>
    <n v="169"/>
    <s v="10-08-2021"/>
    <n v="471.5"/>
    <n v="354.7"/>
    <s v="rajeev jha"/>
    <n v="31"/>
    <x v="1"/>
    <s v="M"/>
    <s v="anil kumar"/>
    <x v="2"/>
  </r>
  <r>
    <n v="2004"/>
    <n v="952"/>
    <n v="301"/>
    <s v="15-08-2021"/>
    <n v="970"/>
    <n v="393.9"/>
    <s v="ratikant maghi"/>
    <n v="20"/>
    <x v="1"/>
    <s v="F"/>
    <s v="shankar kumar"/>
    <x v="1"/>
  </r>
  <r>
    <n v="2005"/>
    <n v="141"/>
    <n v="563"/>
    <s v="07-10-2021"/>
    <n v="651.20000000000005"/>
    <n v="451"/>
    <s v="pintu thakur"/>
    <n v="34"/>
    <x v="1"/>
    <s v="F"/>
    <s v="deepak goyal"/>
    <x v="1"/>
  </r>
  <r>
    <n v="2006"/>
    <n v="578"/>
    <n v="40"/>
    <s v="15-09-2021"/>
    <n v="695.5"/>
    <n v="325.2"/>
    <s v="rima"/>
    <n v="36"/>
    <x v="1"/>
    <s v="M"/>
    <s v="rohit"/>
    <x v="1"/>
  </r>
  <r>
    <n v="2007"/>
    <n v="551"/>
    <n v="404"/>
    <s v="13-09-2021"/>
    <n v="348.7"/>
    <n v="194.5"/>
    <s v="ram dayal"/>
    <n v="41"/>
    <x v="1"/>
    <s v="M"/>
    <s v="rahul"/>
    <x v="1"/>
  </r>
  <r>
    <n v="2008"/>
    <n v="791"/>
    <n v="429"/>
    <s v="15-10-2021"/>
    <n v="771.8"/>
    <n v="380.1"/>
    <s v="vikash"/>
    <n v="54"/>
    <x v="2"/>
    <s v="M"/>
    <s v="aaftaab husan"/>
    <x v="1"/>
  </r>
  <r>
    <n v="2009"/>
    <n v="859"/>
    <n v="983"/>
    <s v="09-08-2021"/>
    <n v="453.6"/>
    <n v="422.3"/>
    <s v="deepu"/>
    <n v="45"/>
    <x v="1"/>
    <s v="M"/>
    <s v="murli dhar"/>
    <x v="1"/>
  </r>
  <r>
    <n v="2010"/>
    <n v="946"/>
    <n v="667"/>
    <s v="19-08-2021"/>
    <n v="370.6"/>
    <n v="332.5"/>
    <s v="lilu"/>
    <n v="27"/>
    <x v="1"/>
    <s v="M"/>
    <s v="ramesh"/>
    <x v="0"/>
  </r>
  <r>
    <n v="2011"/>
    <n v="479"/>
    <n v="915"/>
    <s v="07-10-2021"/>
    <n v="495.6"/>
    <n v="134.4"/>
    <s v="deepak rana"/>
    <n v="40"/>
    <x v="0"/>
    <s v="F"/>
    <s v="naresh chand @ pappu"/>
    <x v="1"/>
  </r>
  <r>
    <n v="2012"/>
    <n v="344"/>
    <n v="672"/>
    <s v="12-08-2021"/>
    <n v="582.70000000000005"/>
    <n v="431.3"/>
    <s v="naval kishore"/>
    <n v="47"/>
    <x v="2"/>
    <s v="F"/>
    <s v="hardeep @ hunny"/>
    <x v="0"/>
  </r>
  <r>
    <n v="2013"/>
    <n v="91"/>
    <n v="387"/>
    <s v="02-08-2021"/>
    <n v="615.29999999999995"/>
    <n v="10.6"/>
    <s v="rijul aggarwal"/>
    <n v="36"/>
    <x v="2"/>
    <s v="F"/>
    <s v="sobit saini"/>
    <x v="2"/>
  </r>
  <r>
    <n v="2014"/>
    <n v="257"/>
    <n v="654"/>
    <s v="10-10-2021"/>
    <n v="101.2"/>
    <n v="142.30000000000001"/>
    <s v="krishan"/>
    <n v="37"/>
    <x v="0"/>
    <s v="F"/>
    <s v="bablu"/>
    <x v="2"/>
  </r>
  <r>
    <n v="2015"/>
    <n v="153"/>
    <n v="621"/>
    <s v="20-08-2021"/>
    <n v="257.7"/>
    <n v="495.1"/>
    <s v="shiv kumar"/>
    <n v="31"/>
    <x v="0"/>
    <s v="M"/>
    <s v="arvind agarwal @ pinto"/>
    <x v="2"/>
  </r>
  <r>
    <n v="2016"/>
    <n v="539"/>
    <n v="16"/>
    <s v="25-09-2021"/>
    <n v="841.4"/>
    <n v="424.5"/>
    <s v="rohit"/>
    <n v="47"/>
    <x v="1"/>
    <s v="F"/>
    <s v="aman"/>
    <x v="0"/>
  </r>
  <r>
    <n v="2017"/>
    <n v="665"/>
    <n v="667"/>
    <s v="09-10-2021"/>
    <n v="92.1"/>
    <n v="199.9"/>
    <s v="adersen"/>
    <n v="48"/>
    <x v="1"/>
    <s v="F"/>
    <s v="ramesh"/>
    <x v="0"/>
  </r>
  <r>
    <n v="2018"/>
    <n v="107"/>
    <n v="224"/>
    <s v="21-10-2021"/>
    <n v="825.8"/>
    <n v="115.1"/>
    <s v="surender singh chauhan"/>
    <n v="22"/>
    <x v="1"/>
    <s v="M"/>
    <s v="mohit maan"/>
    <x v="1"/>
  </r>
  <r>
    <n v="2019"/>
    <n v="616"/>
    <n v="131"/>
    <s v="20-08-2021"/>
    <n v="743.6"/>
    <n v="401.7"/>
    <s v="jag mohan"/>
    <n v="29"/>
    <x v="1"/>
    <s v="M"/>
    <s v="rahul"/>
    <x v="1"/>
  </r>
  <r>
    <n v="2020"/>
    <n v="509"/>
    <n v="379"/>
    <s v="31-08-2021"/>
    <n v="822.6"/>
    <n v="175"/>
    <s v="vashudev"/>
    <n v="40"/>
    <x v="1"/>
    <s v="M"/>
    <s v="bilal malik"/>
    <x v="1"/>
  </r>
  <r>
    <n v="2021"/>
    <n v="232"/>
    <n v="934"/>
    <s v="08-10-2021"/>
    <n v="852.8"/>
    <n v="95.8"/>
    <s v="suresh kumar"/>
    <n v="47"/>
    <x v="2"/>
    <s v="M"/>
    <s v="ravi shankar"/>
    <x v="1"/>
  </r>
  <r>
    <n v="2022"/>
    <n v="794"/>
    <n v="714"/>
    <s v="18-08-2021"/>
    <n v="201.3"/>
    <n v="227.2"/>
    <s v="lakshya chauhan @ lucky"/>
    <n v="31"/>
    <x v="1"/>
    <s v="F"/>
    <s v="gaurav kumar"/>
    <x v="0"/>
  </r>
  <r>
    <n v="2023"/>
    <n v="233"/>
    <n v="721"/>
    <s v="12-08-2021"/>
    <n v="736.6"/>
    <n v="347"/>
    <s v="pankaj chand"/>
    <n v="45"/>
    <x v="1"/>
    <s v="M"/>
    <s v="azhar  ali"/>
    <x v="0"/>
  </r>
  <r>
    <n v="2024"/>
    <n v="483"/>
    <n v="698"/>
    <s v="20-08-2021"/>
    <n v="946.9"/>
    <n v="130.30000000000001"/>
    <s v="dinesh"/>
    <n v="36"/>
    <x v="1"/>
    <s v="M"/>
    <s v="annu"/>
    <x v="0"/>
  </r>
  <r>
    <n v="2025"/>
    <n v="129"/>
    <n v="901"/>
    <s v="09-08-2021"/>
    <n v="631"/>
    <n v="133.4"/>
    <s v="doodhnath pandit"/>
    <n v="57"/>
    <x v="1"/>
    <s v="M"/>
    <s v="leela dhar narang"/>
    <x v="0"/>
  </r>
  <r>
    <n v="2026"/>
    <n v="561"/>
    <n v="868"/>
    <s v="03-10-2021"/>
    <n v="455.2"/>
    <n v="279.89999999999998"/>
    <s v="deepak"/>
    <n v="42"/>
    <x v="1"/>
    <s v="M"/>
    <s v="munender singh"/>
    <x v="1"/>
  </r>
  <r>
    <n v="2027"/>
    <n v="558"/>
    <n v="526"/>
    <s v="24-09-2021"/>
    <n v="688"/>
    <n v="54.6"/>
    <s v="monu"/>
    <n v="45"/>
    <x v="1"/>
    <s v="M"/>
    <s v="amarapal"/>
    <x v="1"/>
  </r>
  <r>
    <n v="2028"/>
    <n v="457"/>
    <n v="391"/>
    <s v="10-10-2021"/>
    <n v="220"/>
    <n v="341.9"/>
    <s v="saurabh s/o"/>
    <n v="35"/>
    <x v="2"/>
    <s v="M"/>
    <s v="kiran"/>
    <x v="1"/>
  </r>
  <r>
    <n v="2029"/>
    <n v="27"/>
    <n v="813"/>
    <s v="30-08-2021"/>
    <n v="804.5"/>
    <n v="227.1"/>
    <s v="santosh"/>
    <n v="44"/>
    <x v="0"/>
    <s v="F"/>
    <s v="ram niwas"/>
    <x v="0"/>
  </r>
  <r>
    <n v="2030"/>
    <n v="881"/>
    <n v="680"/>
    <s v="21-10-2021"/>
    <n v="15.8"/>
    <n v="443.2"/>
    <s v="sanjeev"/>
    <n v="26"/>
    <x v="2"/>
    <s v="F"/>
    <s v="karunakar dehra"/>
    <x v="0"/>
  </r>
  <r>
    <n v="2031"/>
    <n v="239"/>
    <n v="169"/>
    <s v="13-10-2021"/>
    <n v="669.4"/>
    <n v="34.5"/>
    <s v="jai singh"/>
    <n v="20"/>
    <x v="0"/>
    <s v="M"/>
    <s v="anil kumar"/>
    <x v="2"/>
  </r>
  <r>
    <n v="2032"/>
    <n v="710"/>
    <n v="924"/>
    <s v="22-08-2021"/>
    <n v="757.3"/>
    <n v="392.3"/>
    <s v="raj kumar"/>
    <n v="40"/>
    <x v="2"/>
    <s v="M"/>
    <s v="deepak"/>
    <x v="1"/>
  </r>
  <r>
    <n v="2033"/>
    <n v="287"/>
    <n v="90"/>
    <s v="16-09-2021"/>
    <n v="219"/>
    <n v="346.7"/>
    <s v="karan"/>
    <n v="57"/>
    <x v="0"/>
    <s v="F"/>
    <s v="yogita"/>
    <x v="1"/>
  </r>
  <r>
    <n v="2034"/>
    <n v="737"/>
    <n v="17"/>
    <s v="27-09-2021"/>
    <n v="167.4"/>
    <n v="364.7"/>
    <s v="dhansinghpuri"/>
    <n v="44"/>
    <x v="2"/>
    <s v="M"/>
    <s v="khursid"/>
    <x v="1"/>
  </r>
  <r>
    <n v="2035"/>
    <n v="80"/>
    <n v="726"/>
    <s v="16-08-2021"/>
    <n v="899.3"/>
    <n v="493.7"/>
    <s v="manoj"/>
    <n v="38"/>
    <x v="2"/>
    <s v="F"/>
    <s v="ankit tiwari"/>
    <x v="1"/>
  </r>
  <r>
    <n v="2036"/>
    <n v="975"/>
    <n v="506"/>
    <s v="07-08-2021"/>
    <n v="58.5"/>
    <n v="388.9"/>
    <s v="ramsurat"/>
    <n v="59"/>
    <x v="1"/>
    <s v="F"/>
    <s v="mahesh chand tiwari"/>
    <x v="2"/>
  </r>
  <r>
    <n v="2037"/>
    <n v="561"/>
    <n v="765"/>
    <s v="13-10-2021"/>
    <n v="805.7"/>
    <n v="321.60000000000002"/>
    <s v="deepak"/>
    <n v="42"/>
    <x v="1"/>
    <s v="M"/>
    <s v="pawan"/>
    <x v="1"/>
  </r>
  <r>
    <n v="2038"/>
    <n v="505"/>
    <n v="792"/>
    <s v="18-10-2021"/>
    <n v="742.6"/>
    <n v="210.1"/>
    <s v="akash tomer"/>
    <n v="43"/>
    <x v="2"/>
    <s v="F"/>
    <s v="janesh"/>
    <x v="1"/>
  </r>
  <r>
    <n v="2039"/>
    <n v="10"/>
    <n v="281"/>
    <s v="13-09-2021"/>
    <n v="974.9"/>
    <n v="315.5"/>
    <s v="sanjay"/>
    <n v="36"/>
    <x v="1"/>
    <s v="F"/>
    <s v="deep"/>
    <x v="2"/>
  </r>
  <r>
    <n v="2040"/>
    <n v="25"/>
    <n v="161"/>
    <s v="14-09-2021"/>
    <n v="979.1"/>
    <n v="209.2"/>
    <s v="rohit"/>
    <n v="36"/>
    <x v="1"/>
    <s v="F"/>
    <s v="niraj"/>
    <x v="1"/>
  </r>
  <r>
    <n v="2041"/>
    <n v="810"/>
    <n v="156"/>
    <s v="03-08-2021"/>
    <n v="932.2"/>
    <n v="486"/>
    <s v="abhishek yadav"/>
    <n v="59"/>
    <x v="3"/>
    <s v="F"/>
    <s v="som dutt"/>
    <x v="0"/>
  </r>
  <r>
    <n v="2042"/>
    <n v="8"/>
    <n v="998"/>
    <s v="15-09-2021"/>
    <n v="903.3"/>
    <n v="140.1"/>
    <s v="shiv prakash"/>
    <n v="38"/>
    <x v="1"/>
    <s v="F"/>
    <s v="sourav @ sumit"/>
    <x v="2"/>
  </r>
  <r>
    <n v="2043"/>
    <n v="52"/>
    <n v="481"/>
    <s v="05-10-2021"/>
    <n v="687.9"/>
    <n v="457.6"/>
    <s v="preetam kumar"/>
    <n v="26"/>
    <x v="2"/>
    <s v="F"/>
    <s v="narender"/>
    <x v="1"/>
  </r>
  <r>
    <n v="2044"/>
    <n v="494"/>
    <n v="46"/>
    <s v="03-09-2021"/>
    <n v="439.5"/>
    <n v="124.9"/>
    <s v="sadab urf golu"/>
    <n v="45"/>
    <x v="2"/>
    <s v="F"/>
    <s v="amit"/>
    <x v="1"/>
  </r>
  <r>
    <n v="2045"/>
    <n v="895"/>
    <n v="853"/>
    <s v="16-10-2021"/>
    <n v="494.3"/>
    <n v="65.5"/>
    <s v="ram prakash"/>
    <n v="59"/>
    <x v="1"/>
    <s v="M"/>
    <s v="asharam"/>
    <x v="1"/>
  </r>
  <r>
    <n v="2046"/>
    <n v="256"/>
    <n v="113"/>
    <s v="04-08-2021"/>
    <n v="964.2"/>
    <n v="384.4"/>
    <s v="chander shaker"/>
    <n v="41"/>
    <x v="1"/>
    <s v="F"/>
    <s v="kuldeep singh"/>
    <x v="1"/>
  </r>
  <r>
    <n v="2047"/>
    <n v="413"/>
    <n v="431"/>
    <s v="22-09-2021"/>
    <n v="315"/>
    <n v="156.6"/>
    <s v="lokesh"/>
    <n v="30"/>
    <x v="2"/>
    <s v="F"/>
    <s v="ramesh"/>
    <x v="0"/>
  </r>
  <r>
    <n v="2048"/>
    <n v="211"/>
    <n v="497"/>
    <s v="12-08-2021"/>
    <n v="321.8"/>
    <n v="337"/>
    <s v="beeru"/>
    <n v="38"/>
    <x v="1"/>
    <s v="M"/>
    <s v="jitender"/>
    <x v="1"/>
  </r>
  <r>
    <n v="2049"/>
    <n v="77"/>
    <n v="520"/>
    <s v="09-09-2021"/>
    <n v="229.3"/>
    <n v="381.7"/>
    <s v="azaruddin"/>
    <n v="52"/>
    <x v="1"/>
    <s v="F"/>
    <s v="babloo"/>
    <x v="1"/>
  </r>
  <r>
    <n v="2050"/>
    <n v="205"/>
    <n v="870"/>
    <s v="04-08-2021"/>
    <n v="251.5"/>
    <n v="413.3"/>
    <s v="babalu sen"/>
    <n v="50"/>
    <x v="1"/>
    <s v="M"/>
    <s v="suraj"/>
    <x v="1"/>
  </r>
  <r>
    <n v="2051"/>
    <n v="706"/>
    <n v="116"/>
    <s v="25-08-2021"/>
    <n v="26.8"/>
    <n v="38.299999999999997"/>
    <s v="ravi singh"/>
    <n v="23"/>
    <x v="2"/>
    <s v="F"/>
    <s v="pulkit sharma"/>
    <x v="2"/>
  </r>
  <r>
    <n v="2052"/>
    <n v="760"/>
    <n v="295"/>
    <s v="15-10-2021"/>
    <n v="673.6"/>
    <n v="460.9"/>
    <s v="satnosh"/>
    <n v="43"/>
    <x v="2"/>
    <s v="F"/>
    <s v="sahil"/>
    <x v="1"/>
  </r>
  <r>
    <n v="2053"/>
    <n v="830"/>
    <n v="263"/>
    <s v="19-08-2021"/>
    <n v="93.7"/>
    <n v="91.7"/>
    <s v="deepak rathore"/>
    <n v="32"/>
    <x v="2"/>
    <s v="M"/>
    <s v="amit"/>
    <x v="0"/>
  </r>
  <r>
    <n v="2054"/>
    <n v="827"/>
    <n v="471"/>
    <s v="16-09-2021"/>
    <n v="557.6"/>
    <n v="6.9"/>
    <s v="vijay"/>
    <n v="41"/>
    <x v="1"/>
    <s v="F"/>
    <s v="harish chand"/>
    <x v="1"/>
  </r>
  <r>
    <n v="2055"/>
    <n v="925"/>
    <n v="840"/>
    <s v="25-09-2021"/>
    <n v="909.3"/>
    <n v="468.5"/>
    <s v="tufel"/>
    <n v="27"/>
    <x v="2"/>
    <s v="F"/>
    <s v="kunal kishore"/>
    <x v="1"/>
  </r>
  <r>
    <n v="2056"/>
    <n v="292"/>
    <n v="782"/>
    <s v="08-09-2021"/>
    <n v="678"/>
    <n v="378.7"/>
    <s v="sujen manjhi"/>
    <n v="37"/>
    <x v="0"/>
    <s v="F"/>
    <s v="malkeet singh"/>
    <x v="1"/>
  </r>
  <r>
    <n v="2057"/>
    <n v="517"/>
    <n v="815"/>
    <s v="26-10-2021"/>
    <n v="13.3"/>
    <n v="495"/>
    <s v="veer"/>
    <n v="45"/>
    <x v="2"/>
    <s v="F"/>
    <s v="rakesh"/>
    <x v="1"/>
  </r>
  <r>
    <n v="2058"/>
    <n v="825"/>
    <n v="583"/>
    <s v="28-10-2021"/>
    <n v="456.7"/>
    <n v="165.2"/>
    <s v="manjeet kumar"/>
    <n v="40"/>
    <x v="2"/>
    <s v="M"/>
    <s v="sunder"/>
    <x v="1"/>
  </r>
  <r>
    <n v="2059"/>
    <n v="83"/>
    <n v="490"/>
    <s v="17-10-2021"/>
    <n v="497.2"/>
    <n v="274.89999999999998"/>
    <s v="pawan"/>
    <n v="37"/>
    <x v="0"/>
    <s v="M"/>
    <s v="sanjay"/>
    <x v="2"/>
  </r>
  <r>
    <n v="2060"/>
    <n v="116"/>
    <n v="848"/>
    <s v="28-08-2021"/>
    <n v="653.79999999999995"/>
    <n v="107.8"/>
    <s v="pulkit sharma"/>
    <n v="20"/>
    <x v="0"/>
    <s v="M"/>
    <s v="vinay kumar"/>
    <x v="1"/>
  </r>
  <r>
    <n v="2061"/>
    <n v="990"/>
    <n v="613"/>
    <s v="15-08-2021"/>
    <n v="969.5"/>
    <n v="306.7"/>
    <s v="pardeep kumar"/>
    <n v="50"/>
    <x v="2"/>
    <s v="M"/>
    <s v="raja ram"/>
    <x v="0"/>
  </r>
  <r>
    <n v="2062"/>
    <n v="416"/>
    <n v="818"/>
    <s v="28-08-2021"/>
    <n v="240.9"/>
    <n v="289.7"/>
    <s v="mukul verma"/>
    <n v="51"/>
    <x v="1"/>
    <s v="F"/>
    <s v="rahul sharma"/>
    <x v="0"/>
  </r>
  <r>
    <n v="2063"/>
    <n v="775"/>
    <n v="979"/>
    <s v="19-10-2021"/>
    <n v="924.9"/>
    <n v="316.39999999999998"/>
    <s v="radheyshyam saini"/>
    <n v="53"/>
    <x v="1"/>
    <s v="M"/>
    <s v="jockyipai"/>
    <x v="0"/>
  </r>
  <r>
    <n v="2064"/>
    <n v="626"/>
    <n v="917"/>
    <s v="30-10-2021"/>
    <n v="300.7"/>
    <n v="13.7"/>
    <s v="mohd. firoz"/>
    <n v="39"/>
    <x v="1"/>
    <s v="F"/>
    <s v="komal / kabila"/>
    <x v="1"/>
  </r>
  <r>
    <n v="2065"/>
    <n v="203"/>
    <n v="231"/>
    <s v="29-10-2021"/>
    <n v="490.4"/>
    <n v="353"/>
    <s v="rohit kumar"/>
    <n v="28"/>
    <x v="1"/>
    <s v="M"/>
    <s v="esrail khan"/>
    <x v="2"/>
  </r>
  <r>
    <n v="2066"/>
    <n v="207"/>
    <n v="196"/>
    <s v="04-10-2021"/>
    <n v="716"/>
    <n v="194.9"/>
    <s v="sukhdev"/>
    <n v="41"/>
    <x v="1"/>
    <s v="M"/>
    <s v="ramvilash"/>
    <x v="1"/>
  </r>
  <r>
    <n v="2067"/>
    <n v="858"/>
    <n v="287"/>
    <s v="16-10-2021"/>
    <n v="141.1"/>
    <n v="412.3"/>
    <s v="naresh adhikari"/>
    <n v="21"/>
    <x v="1"/>
    <s v="M"/>
    <s v="karan"/>
    <x v="2"/>
  </r>
  <r>
    <n v="2068"/>
    <n v="935"/>
    <n v="10"/>
    <s v="17-10-2021"/>
    <n v="378"/>
    <n v="151.6"/>
    <s v="deepak"/>
    <n v="59"/>
    <x v="2"/>
    <s v="M"/>
    <s v="sanjay"/>
    <x v="1"/>
  </r>
  <r>
    <n v="2069"/>
    <n v="880"/>
    <n v="168"/>
    <s v="22-08-2021"/>
    <n v="352.3"/>
    <n v="401.2"/>
    <s v="mangat singh"/>
    <n v="20"/>
    <x v="0"/>
    <s v="M"/>
    <s v="harsh dagar"/>
    <x v="1"/>
  </r>
  <r>
    <n v="2070"/>
    <n v="627"/>
    <n v="912"/>
    <s v="10-08-2021"/>
    <n v="341.9"/>
    <n v="59"/>
    <s v="jagdish"/>
    <n v="28"/>
    <x v="1"/>
    <s v="F"/>
    <s v="abdul rahman"/>
    <x v="0"/>
  </r>
  <r>
    <n v="2071"/>
    <n v="528"/>
    <n v="99"/>
    <s v="18-09-2021"/>
    <n v="712.4"/>
    <n v="191.1"/>
    <s v="tara singh rawat"/>
    <n v="48"/>
    <x v="1"/>
    <s v="M"/>
    <s v="har parsad"/>
    <x v="0"/>
  </r>
  <r>
    <n v="2072"/>
    <n v="258"/>
    <n v="64"/>
    <s v="23-10-2021"/>
    <n v="983.4"/>
    <n v="181"/>
    <s v="ram ji"/>
    <n v="57"/>
    <x v="1"/>
    <s v="M"/>
    <s v="devinder chadda"/>
    <x v="0"/>
  </r>
  <r>
    <n v="2073"/>
    <n v="286"/>
    <n v="469"/>
    <s v="02-08-2021"/>
    <n v="812.6"/>
    <n v="28.1"/>
    <s v="avinsh"/>
    <n v="33"/>
    <x v="1"/>
    <s v="F"/>
    <s v="munna @ ravi jaiswal"/>
    <x v="1"/>
  </r>
  <r>
    <n v="2074"/>
    <n v="218"/>
    <n v="291"/>
    <s v="15-10-2021"/>
    <n v="638.4"/>
    <n v="256.10000000000002"/>
    <s v="shadab"/>
    <n v="22"/>
    <x v="1"/>
    <s v="F"/>
    <s v="raman"/>
    <x v="0"/>
  </r>
  <r>
    <n v="2075"/>
    <n v="780"/>
    <n v="108"/>
    <s v="04-10-2021"/>
    <n v="863.6"/>
    <n v="242.7"/>
    <s v="ramesh kumar"/>
    <n v="52"/>
    <x v="2"/>
    <s v="F"/>
    <s v="amit"/>
    <x v="0"/>
  </r>
  <r>
    <n v="2076"/>
    <n v="248"/>
    <n v="231"/>
    <s v="25-10-2021"/>
    <n v="775.7"/>
    <n v="375.9"/>
    <s v="kishan"/>
    <n v="50"/>
    <x v="2"/>
    <s v="M"/>
    <s v="esrail khan"/>
    <x v="2"/>
  </r>
  <r>
    <n v="2077"/>
    <n v="73"/>
    <n v="239"/>
    <s v="12-09-2021"/>
    <n v="844"/>
    <n v="158.1"/>
    <s v="supriyal sen"/>
    <n v="44"/>
    <x v="1"/>
    <s v="F"/>
    <s v="jai singh"/>
    <x v="2"/>
  </r>
  <r>
    <n v="2078"/>
    <n v="146"/>
    <n v="961"/>
    <s v="09-09-2021"/>
    <n v="571.29999999999995"/>
    <n v="131.5"/>
    <s v="vansu dev"/>
    <n v="20"/>
    <x v="2"/>
    <s v="M"/>
    <s v="raman sharma"/>
    <x v="2"/>
  </r>
  <r>
    <n v="2079"/>
    <n v="469"/>
    <n v="521"/>
    <s v="30-09-2021"/>
    <n v="252.6"/>
    <n v="165.8"/>
    <s v="munna @ ravi jaiswal"/>
    <n v="56"/>
    <x v="1"/>
    <s v="F"/>
    <s v="bhavesh dass"/>
    <x v="2"/>
  </r>
  <r>
    <n v="2080"/>
    <n v="986"/>
    <n v="891"/>
    <s v="21-09-2021"/>
    <n v="293"/>
    <n v="412.6"/>
    <s v="ramsem"/>
    <n v="30"/>
    <x v="0"/>
    <s v="F"/>
    <s v="patik@monu"/>
    <x v="1"/>
  </r>
  <r>
    <n v="2081"/>
    <n v="331"/>
    <n v="655"/>
    <s v="17-10-2021"/>
    <n v="229.1"/>
    <n v="38.1"/>
    <s v="aamir"/>
    <n v="47"/>
    <x v="1"/>
    <s v="M"/>
    <s v="rajender @ kaku"/>
    <x v="2"/>
  </r>
  <r>
    <n v="2082"/>
    <n v="293"/>
    <n v="249"/>
    <s v="12-09-2021"/>
    <n v="533"/>
    <n v="150.30000000000001"/>
    <s v="abhijeet"/>
    <n v="32"/>
    <x v="2"/>
    <s v="M"/>
    <s v="mohd kausar"/>
    <x v="1"/>
  </r>
  <r>
    <n v="2083"/>
    <n v="415"/>
    <n v="875"/>
    <s v="03-08-2021"/>
    <n v="475.6"/>
    <n v="353.5"/>
    <s v="neeraj kandari"/>
    <n v="46"/>
    <x v="1"/>
    <s v="F"/>
    <s v="jay kumar"/>
    <x v="2"/>
  </r>
  <r>
    <n v="2084"/>
    <n v="255"/>
    <n v="694"/>
    <s v="19-08-2021"/>
    <n v="546"/>
    <n v="310.8"/>
    <s v="anurag"/>
    <n v="29"/>
    <x v="1"/>
    <s v="F"/>
    <s v="rajveer"/>
    <x v="1"/>
  </r>
  <r>
    <n v="2085"/>
    <n v="859"/>
    <n v="958"/>
    <s v="02-10-2021"/>
    <n v="136.9"/>
    <n v="380.5"/>
    <s v="deepu"/>
    <n v="45"/>
    <x v="1"/>
    <s v="M"/>
    <s v="raghuveer"/>
    <x v="0"/>
  </r>
  <r>
    <n v="2086"/>
    <n v="685"/>
    <n v="987"/>
    <s v="24-09-2021"/>
    <n v="819.4"/>
    <n v="305.89999999999998"/>
    <s v="mukesh soni"/>
    <n v="29"/>
    <x v="1"/>
    <s v="M"/>
    <s v="shahrukh"/>
    <x v="0"/>
  </r>
  <r>
    <n v="2087"/>
    <n v="398"/>
    <n v="785"/>
    <s v="30-08-2021"/>
    <n v="247.7"/>
    <n v="390.5"/>
    <s v="manish"/>
    <n v="31"/>
    <x v="2"/>
    <s v="F"/>
    <s v="kamla prasad"/>
    <x v="1"/>
  </r>
  <r>
    <n v="2088"/>
    <n v="377"/>
    <n v="356"/>
    <s v="26-09-2021"/>
    <n v="306.5"/>
    <n v="439.7"/>
    <s v="mukhtyar hussain"/>
    <n v="45"/>
    <x v="1"/>
    <s v="M"/>
    <s v="om parkash ahuja"/>
    <x v="0"/>
  </r>
  <r>
    <n v="2089"/>
    <n v="380"/>
    <n v="422"/>
    <s v="27-10-2021"/>
    <n v="820.4"/>
    <n v="123.1"/>
    <s v="radheshyam sen"/>
    <n v="43"/>
    <x v="1"/>
    <s v="F"/>
    <s v="shishram"/>
    <x v="1"/>
  </r>
  <r>
    <n v="2090"/>
    <n v="686"/>
    <n v="893"/>
    <s v="31-08-2021"/>
    <n v="170"/>
    <n v="188.5"/>
    <s v="ashok kharkwal"/>
    <n v="24"/>
    <x v="0"/>
    <s v="F"/>
    <s v="rajeev luka"/>
    <x v="0"/>
  </r>
  <r>
    <n v="2091"/>
    <n v="144"/>
    <n v="328"/>
    <s v="17-09-2021"/>
    <n v="527.5"/>
    <n v="288"/>
    <s v="farmaan khan"/>
    <n v="44"/>
    <x v="1"/>
    <s v="F"/>
    <s v="satish kumar"/>
    <x v="1"/>
  </r>
  <r>
    <n v="2092"/>
    <n v="647"/>
    <n v="192"/>
    <s v="29-10-2021"/>
    <n v="223.3"/>
    <n v="351.4"/>
    <s v="chhotelal"/>
    <n v="57"/>
    <x v="1"/>
    <s v="F"/>
    <s v="ramvilash"/>
    <x v="2"/>
  </r>
  <r>
    <n v="2093"/>
    <n v="653"/>
    <n v="717"/>
    <s v="27-09-2021"/>
    <n v="413.6"/>
    <n v="456.1"/>
    <s v="bablu"/>
    <n v="40"/>
    <x v="1"/>
    <s v="M"/>
    <s v="pradeep"/>
    <x v="1"/>
  </r>
  <r>
    <n v="2094"/>
    <n v="698"/>
    <n v="959"/>
    <s v="26-09-2021"/>
    <n v="142.30000000000001"/>
    <n v="470.9"/>
    <s v="annu"/>
    <n v="58"/>
    <x v="2"/>
    <s v="F"/>
    <s v="dheeraj"/>
    <x v="0"/>
  </r>
  <r>
    <n v="2095"/>
    <n v="543"/>
    <n v="380"/>
    <s v="18-10-2021"/>
    <n v="299.5"/>
    <n v="81.099999999999994"/>
    <s v="vipin"/>
    <n v="31"/>
    <x v="2"/>
    <s v="F"/>
    <s v="radheshyam sen"/>
    <x v="1"/>
  </r>
  <r>
    <n v="2096"/>
    <n v="20"/>
    <n v="531"/>
    <s v="07-08-2021"/>
    <n v="582.79999999999995"/>
    <n v="56.7"/>
    <s v="nahar singh"/>
    <n v="53"/>
    <x v="2"/>
    <s v="M"/>
    <s v="neeraj kumar"/>
    <x v="1"/>
  </r>
  <r>
    <n v="2097"/>
    <n v="547"/>
    <n v="966"/>
    <s v="11-09-2021"/>
    <n v="755.1"/>
    <n v="413.3"/>
    <s v="pawan kumar @ sonu"/>
    <n v="50"/>
    <x v="2"/>
    <s v="M"/>
    <s v="ritik"/>
    <x v="0"/>
  </r>
  <r>
    <n v="2098"/>
    <n v="126"/>
    <n v="762"/>
    <s v="16-10-2021"/>
    <n v="216.4"/>
    <n v="478.3"/>
    <s v="akhilesh"/>
    <n v="53"/>
    <x v="1"/>
    <s v="M"/>
    <s v="vinod kumar"/>
    <x v="1"/>
  </r>
  <r>
    <n v="2099"/>
    <n v="492"/>
    <n v="775"/>
    <s v="08-08-2021"/>
    <n v="901.4"/>
    <n v="251.6"/>
    <s v="ranveer singh"/>
    <n v="35"/>
    <x v="1"/>
    <s v="F"/>
    <s v="radheyshyam saini"/>
    <x v="1"/>
  </r>
  <r>
    <n v="2100"/>
    <n v="298"/>
    <n v="139"/>
    <s v="12-10-2021"/>
    <n v="617.6"/>
    <n v="37.1"/>
    <s v="raja kumar"/>
    <n v="45"/>
    <x v="2"/>
    <s v="M"/>
    <s v="akash gupta"/>
    <x v="1"/>
  </r>
  <r>
    <n v="2101"/>
    <n v="510"/>
    <n v="260"/>
    <s v="08-08-2021"/>
    <n v="540.1"/>
    <n v="67.099999999999994"/>
    <s v="bhanwar singh"/>
    <n v="44"/>
    <x v="0"/>
    <s v="M"/>
    <s v="mohammad ali"/>
    <x v="1"/>
  </r>
  <r>
    <n v="2102"/>
    <n v="667"/>
    <n v="763"/>
    <s v="18-10-2021"/>
    <n v="54"/>
    <n v="198.4"/>
    <s v="ramesh"/>
    <n v="23"/>
    <x v="2"/>
    <s v="M"/>
    <s v="dinesh singh"/>
    <x v="2"/>
  </r>
  <r>
    <n v="2103"/>
    <n v="478"/>
    <n v="229"/>
    <s v="06-10-2021"/>
    <n v="217.9"/>
    <n v="428.6"/>
    <s v="tarachand @ pappu"/>
    <n v="42"/>
    <x v="0"/>
    <s v="M"/>
    <s v="mohd. mukhtaar"/>
    <x v="1"/>
  </r>
  <r>
    <n v="2104"/>
    <n v="176"/>
    <n v="146"/>
    <s v="16-08-2021"/>
    <n v="462.1"/>
    <n v="162.1"/>
    <s v="sanjay"/>
    <n v="24"/>
    <x v="1"/>
    <s v="F"/>
    <s v="vansu dev"/>
    <x v="0"/>
  </r>
  <r>
    <n v="2105"/>
    <n v="286"/>
    <n v="386"/>
    <s v="22-09-2021"/>
    <n v="262.39999999999998"/>
    <n v="337.2"/>
    <s v="avinsh"/>
    <n v="33"/>
    <x v="1"/>
    <s v="F"/>
    <s v="raju singh"/>
    <x v="1"/>
  </r>
  <r>
    <n v="2106"/>
    <n v="243"/>
    <n v="345"/>
    <s v="25-09-2021"/>
    <n v="381.2"/>
    <n v="340.2"/>
    <s v="arun"/>
    <n v="57"/>
    <x v="2"/>
    <s v="F"/>
    <s v="sanjay"/>
    <x v="1"/>
  </r>
  <r>
    <n v="2107"/>
    <n v="507"/>
    <n v="988"/>
    <s v="15-09-2021"/>
    <n v="866.3"/>
    <n v="417.8"/>
    <s v="rekhai"/>
    <n v="30"/>
    <x v="1"/>
    <s v="M"/>
    <s v="krishan gopal"/>
    <x v="1"/>
  </r>
  <r>
    <n v="2108"/>
    <n v="465"/>
    <n v="455"/>
    <s v="11-08-2021"/>
    <n v="821.3"/>
    <n v="180.7"/>
    <s v="ajay"/>
    <n v="51"/>
    <x v="1"/>
    <s v="M"/>
    <s v="vijay"/>
    <x v="1"/>
  </r>
  <r>
    <n v="2109"/>
    <n v="192"/>
    <n v="5"/>
    <s v="17-08-2021"/>
    <n v="133.80000000000001"/>
    <n v="434.7"/>
    <s v="ramvilash"/>
    <n v="55"/>
    <x v="0"/>
    <s v="M"/>
    <s v="amit"/>
    <x v="2"/>
  </r>
  <r>
    <n v="2110"/>
    <n v="288"/>
    <n v="241"/>
    <s v="27-08-2021"/>
    <n v="87.1"/>
    <n v="337.1"/>
    <s v="sandeep kumar"/>
    <n v="31"/>
    <x v="2"/>
    <s v="M"/>
    <s v="sunil kumar"/>
    <x v="0"/>
  </r>
  <r>
    <n v="2111"/>
    <n v="951"/>
    <n v="511"/>
    <s v="24-08-2021"/>
    <n v="675.1"/>
    <n v="313.10000000000002"/>
    <s v="aman bhatt"/>
    <n v="31"/>
    <x v="1"/>
    <s v="M"/>
    <s v="amit kumar"/>
    <x v="1"/>
  </r>
  <r>
    <n v="2112"/>
    <n v="816"/>
    <n v="217"/>
    <s v="18-08-2021"/>
    <n v="955.3"/>
    <n v="227.8"/>
    <s v="mohd sajim"/>
    <n v="41"/>
    <x v="1"/>
    <s v="M"/>
    <s v="amit kumar"/>
    <x v="1"/>
  </r>
  <r>
    <n v="2113"/>
    <n v="593"/>
    <n v="646"/>
    <s v="01-10-2021"/>
    <n v="286.89999999999998"/>
    <n v="243.8"/>
    <s v="henkhochon haokip"/>
    <n v="60"/>
    <x v="2"/>
    <s v="M"/>
    <s v="surender"/>
    <x v="1"/>
  </r>
  <r>
    <n v="2114"/>
    <n v="550"/>
    <n v="241"/>
    <s v="08-08-2021"/>
    <n v="166.7"/>
    <n v="243.8"/>
    <s v="samir mishra"/>
    <n v="45"/>
    <x v="1"/>
    <s v="F"/>
    <s v="sunil kumar"/>
    <x v="0"/>
  </r>
  <r>
    <n v="2115"/>
    <n v="391"/>
    <n v="432"/>
    <s v="10-10-2021"/>
    <n v="389.3"/>
    <n v="253.2"/>
    <s v="kiran"/>
    <n v="25"/>
    <x v="1"/>
    <s v="M"/>
    <s v="sawan gupta"/>
    <x v="0"/>
  </r>
  <r>
    <n v="2116"/>
    <n v="993"/>
    <n v="873"/>
    <s v="22-08-2021"/>
    <n v="854.8"/>
    <n v="180.1"/>
    <s v="shanwaz anwar"/>
    <n v="54"/>
    <x v="1"/>
    <s v="F"/>
    <s v="saddam hussain"/>
    <x v="1"/>
  </r>
  <r>
    <n v="2117"/>
    <n v="772"/>
    <n v="158"/>
    <s v="04-08-2021"/>
    <n v="10.199999999999999"/>
    <n v="110.3"/>
    <s v="manish"/>
    <n v="57"/>
    <x v="1"/>
    <s v="F"/>
    <s v="rohit"/>
    <x v="1"/>
  </r>
  <r>
    <n v="2118"/>
    <n v="261"/>
    <n v="550"/>
    <s v="10-10-2021"/>
    <n v="711.1"/>
    <n v="452"/>
    <s v="ashok kumar s/o"/>
    <n v="48"/>
    <x v="1"/>
    <s v="M"/>
    <s v="samir mishra"/>
    <x v="1"/>
  </r>
  <r>
    <n v="2119"/>
    <n v="273"/>
    <n v="466"/>
    <s v="05-10-2021"/>
    <n v="84.4"/>
    <n v="405.2"/>
    <s v="shubham yadav"/>
    <n v="36"/>
    <x v="1"/>
    <s v="F"/>
    <s v="sachin kumar"/>
    <x v="0"/>
  </r>
  <r>
    <n v="2120"/>
    <n v="276"/>
    <n v="505"/>
    <s v="22-09-2021"/>
    <n v="753.9"/>
    <n v="92.7"/>
    <s v="rashid"/>
    <n v="38"/>
    <x v="1"/>
    <s v="M"/>
    <s v="akash tomer"/>
    <x v="0"/>
  </r>
  <r>
    <n v="2121"/>
    <n v="283"/>
    <n v="606"/>
    <s v="31-08-2021"/>
    <n v="677.9"/>
    <n v="199"/>
    <s v="rishi kakdia"/>
    <n v="46"/>
    <x v="0"/>
    <s v="F"/>
    <s v="surendra"/>
    <x v="1"/>
  </r>
  <r>
    <n v="2122"/>
    <n v="360"/>
    <n v="824"/>
    <s v="06-10-2021"/>
    <n v="528.9"/>
    <n v="308"/>
    <s v="satpal"/>
    <n v="25"/>
    <x v="2"/>
    <s v="F"/>
    <s v="pramod"/>
    <x v="2"/>
  </r>
  <r>
    <n v="2123"/>
    <n v="914"/>
    <n v="218"/>
    <s v="11-09-2021"/>
    <n v="729.3"/>
    <n v="57.8"/>
    <s v="khuma ram"/>
    <n v="20"/>
    <x v="1"/>
    <s v="F"/>
    <s v="shadab"/>
    <x v="1"/>
  </r>
  <r>
    <n v="2124"/>
    <n v="684"/>
    <n v="530"/>
    <s v="21-09-2021"/>
    <n v="736.2"/>
    <n v="250.6"/>
    <s v="vishal"/>
    <n v="34"/>
    <x v="1"/>
    <s v="M"/>
    <s v="parnav kumar"/>
    <x v="1"/>
  </r>
  <r>
    <n v="2125"/>
    <n v="410"/>
    <n v="243"/>
    <s v="08-08-2021"/>
    <n v="759.3"/>
    <n v="18.5"/>
    <s v="inderjeet"/>
    <n v="57"/>
    <x v="1"/>
    <s v="M"/>
    <s v="arun"/>
    <x v="0"/>
  </r>
  <r>
    <n v="2126"/>
    <n v="81"/>
    <n v="126"/>
    <s v="15-09-2021"/>
    <n v="866.4"/>
    <n v="94.4"/>
    <s v="sanjay charee"/>
    <n v="47"/>
    <x v="1"/>
    <s v="M"/>
    <s v="akhilesh"/>
    <x v="1"/>
  </r>
  <r>
    <n v="2127"/>
    <n v="383"/>
    <n v="846"/>
    <s v="06-08-2021"/>
    <n v="128.30000000000001"/>
    <n v="323.10000000000002"/>
    <s v="sunny"/>
    <n v="20"/>
    <x v="1"/>
    <s v="F"/>
    <s v="mayur agarwal"/>
    <x v="0"/>
  </r>
  <r>
    <n v="2128"/>
    <n v="85"/>
    <n v="941"/>
    <s v="19-10-2021"/>
    <n v="603.6"/>
    <n v="126.5"/>
    <s v="rajkumar chawla"/>
    <n v="25"/>
    <x v="1"/>
    <s v="F"/>
    <s v="shri kant"/>
    <x v="1"/>
  </r>
  <r>
    <n v="2129"/>
    <n v="811"/>
    <n v="16"/>
    <s v="03-08-2021"/>
    <n v="823.1"/>
    <n v="93.3"/>
    <s v="manish khandelwal"/>
    <n v="23"/>
    <x v="1"/>
    <s v="M"/>
    <s v="aman"/>
    <x v="0"/>
  </r>
  <r>
    <n v="2130"/>
    <n v="254"/>
    <n v="244"/>
    <s v="21-09-2021"/>
    <n v="731.5"/>
    <n v="26.2"/>
    <s v="vinod lal"/>
    <n v="26"/>
    <x v="1"/>
    <s v="M"/>
    <s v="virender"/>
    <x v="1"/>
  </r>
  <r>
    <n v="2131"/>
    <n v="473"/>
    <n v="748"/>
    <s v="15-08-2021"/>
    <n v="871.1"/>
    <n v="414.3"/>
    <s v="abhishekh"/>
    <n v="21"/>
    <x v="1"/>
    <s v="F"/>
    <s v="ashshwer parsad"/>
    <x v="1"/>
  </r>
  <r>
    <n v="2132"/>
    <n v="901"/>
    <n v="257"/>
    <s v="24-10-2021"/>
    <n v="649.79999999999995"/>
    <n v="59.3"/>
    <s v="leela dhar narang"/>
    <n v="40"/>
    <x v="2"/>
    <s v="F"/>
    <s v="krishan"/>
    <x v="2"/>
  </r>
  <r>
    <n v="2133"/>
    <n v="405"/>
    <n v="694"/>
    <s v="25-10-2021"/>
    <n v="915.3"/>
    <n v="211.6"/>
    <s v="devender singh s/o shrinath r/o kh. no. 72/1, utsa"/>
    <n v="39"/>
    <x v="2"/>
    <s v="M"/>
    <s v="rajveer"/>
    <x v="1"/>
  </r>
  <r>
    <n v="2134"/>
    <n v="876"/>
    <n v="391"/>
    <s v="22-08-2021"/>
    <n v="467.6"/>
    <n v="372.3"/>
    <s v="mohd imran @ munna"/>
    <n v="55"/>
    <x v="1"/>
    <s v="M"/>
    <s v="kiran"/>
    <x v="1"/>
  </r>
  <r>
    <n v="2135"/>
    <n v="731"/>
    <n v="500"/>
    <s v="04-09-2021"/>
    <n v="268.60000000000002"/>
    <n v="143.1"/>
    <s v="inderpal"/>
    <n v="25"/>
    <x v="3"/>
    <s v="M"/>
    <s v="abbas"/>
    <x v="1"/>
  </r>
  <r>
    <n v="2136"/>
    <n v="911"/>
    <n v="340"/>
    <s v="08-10-2021"/>
    <n v="904.5"/>
    <n v="349.5"/>
    <s v="yogesh"/>
    <n v="40"/>
    <x v="0"/>
    <s v="M"/>
    <s v="ikramuddin"/>
    <x v="2"/>
  </r>
  <r>
    <n v="2137"/>
    <n v="836"/>
    <n v="217"/>
    <s v="07-08-2021"/>
    <n v="98.4"/>
    <n v="340.7"/>
    <s v="shyam sundra"/>
    <n v="51"/>
    <x v="1"/>
    <s v="F"/>
    <s v="amit kumar"/>
    <x v="1"/>
  </r>
  <r>
    <n v="2138"/>
    <n v="167"/>
    <n v="9"/>
    <s v="03-08-2021"/>
    <n v="908.8"/>
    <n v="212.5"/>
    <s v="himanshu"/>
    <n v="56"/>
    <x v="1"/>
    <s v="F"/>
    <s v="vikram singh"/>
    <x v="1"/>
  </r>
  <r>
    <n v="2139"/>
    <n v="826"/>
    <n v="848"/>
    <s v="22-08-2021"/>
    <n v="647"/>
    <n v="93"/>
    <s v="vimal kumar"/>
    <n v="32"/>
    <x v="0"/>
    <s v="M"/>
    <s v="vinay kumar"/>
    <x v="1"/>
  </r>
  <r>
    <n v="2140"/>
    <n v="856"/>
    <n v="706"/>
    <s v="11-09-2021"/>
    <n v="67.599999999999994"/>
    <n v="8.9"/>
    <s v="azad ali"/>
    <n v="23"/>
    <x v="1"/>
    <s v="M"/>
    <s v="ravi singh"/>
    <x v="0"/>
  </r>
  <r>
    <n v="2141"/>
    <n v="943"/>
    <n v="391"/>
    <s v="25-09-2021"/>
    <n v="506.5"/>
    <n v="14.2"/>
    <s v="muntiyaj"/>
    <n v="35"/>
    <x v="1"/>
    <s v="M"/>
    <s v="kiran"/>
    <x v="1"/>
  </r>
  <r>
    <n v="2142"/>
    <n v="483"/>
    <n v="622"/>
    <s v="27-10-2021"/>
    <n v="580.79999999999995"/>
    <n v="135.80000000000001"/>
    <s v="dinesh"/>
    <n v="36"/>
    <x v="1"/>
    <s v="M"/>
    <s v="rajbir ahlawat"/>
    <x v="4"/>
  </r>
  <r>
    <n v="2143"/>
    <n v="829"/>
    <n v="300"/>
    <s v="30-10-2021"/>
    <n v="26.5"/>
    <n v="495"/>
    <s v="omprkash"/>
    <n v="56"/>
    <x v="2"/>
    <s v="F"/>
    <s v="ravi kumar"/>
    <x v="1"/>
  </r>
  <r>
    <n v="2144"/>
    <n v="496"/>
    <n v="475"/>
    <s v="03-08-2021"/>
    <n v="504.1"/>
    <n v="360.6"/>
    <s v="raj kumar @ raju"/>
    <n v="44"/>
    <x v="1"/>
    <s v="F"/>
    <s v="amit kumar shukla"/>
    <x v="1"/>
  </r>
  <r>
    <n v="2145"/>
    <n v="836"/>
    <n v="404"/>
    <s v="07-08-2021"/>
    <n v="406.8"/>
    <n v="410.5"/>
    <s v="shyam sundra"/>
    <n v="51"/>
    <x v="1"/>
    <s v="F"/>
    <s v="rahul"/>
    <x v="1"/>
  </r>
  <r>
    <n v="2146"/>
    <n v="575"/>
    <n v="769"/>
    <s v="05-09-2021"/>
    <n v="796.2"/>
    <n v="446"/>
    <s v="pawan"/>
    <n v="24"/>
    <x v="1"/>
    <s v="M"/>
    <s v="milan"/>
    <x v="1"/>
  </r>
  <r>
    <n v="2147"/>
    <n v="463"/>
    <n v="916"/>
    <s v="21-09-2021"/>
    <n v="702.3"/>
    <n v="458.8"/>
    <s v="rahul"/>
    <n v="54"/>
    <x v="2"/>
    <s v="M"/>
    <s v="saurabh"/>
    <x v="1"/>
  </r>
  <r>
    <n v="2148"/>
    <n v="358"/>
    <n v="973"/>
    <s v="18-09-2021"/>
    <n v="116.5"/>
    <n v="246.4"/>
    <s v="md. raju"/>
    <n v="54"/>
    <x v="1"/>
    <s v="M"/>
    <s v="karan bajaj"/>
    <x v="0"/>
  </r>
  <r>
    <n v="2149"/>
    <n v="374"/>
    <n v="971"/>
    <s v="18-09-2021"/>
    <n v="95"/>
    <n v="42.9"/>
    <s v="rahul sharma"/>
    <n v="31"/>
    <x v="1"/>
    <s v="M"/>
    <s v="rampati"/>
    <x v="1"/>
  </r>
  <r>
    <n v="2150"/>
    <n v="631"/>
    <n v="169"/>
    <s v="15-09-2021"/>
    <n v="848.7"/>
    <n v="322.3"/>
    <s v="aamod &amp; pramod"/>
    <n v="60"/>
    <x v="1"/>
    <s v="F"/>
    <s v="anil kumar"/>
    <x v="2"/>
  </r>
  <r>
    <n v="2151"/>
    <n v="981"/>
    <n v="167"/>
    <s v="18-10-2021"/>
    <n v="592.6"/>
    <n v="400.8"/>
    <s v="suraj kumar"/>
    <n v="58"/>
    <x v="1"/>
    <s v="F"/>
    <s v="himanshu"/>
    <x v="1"/>
  </r>
  <r>
    <n v="2152"/>
    <n v="109"/>
    <n v="338"/>
    <s v="17-10-2021"/>
    <n v="790"/>
    <n v="96.5"/>
    <s v="arjun"/>
    <n v="24"/>
    <x v="2"/>
    <s v="M"/>
    <s v="girishi chand"/>
    <x v="1"/>
  </r>
  <r>
    <n v="2153"/>
    <n v="599"/>
    <n v="220"/>
    <s v="25-09-2021"/>
    <n v="762.4"/>
    <n v="293.5"/>
    <s v="brij raj"/>
    <n v="21"/>
    <x v="1"/>
    <s v="F"/>
    <s v="guddu"/>
    <x v="0"/>
  </r>
  <r>
    <n v="2154"/>
    <n v="766"/>
    <n v="783"/>
    <s v="01-08-2021"/>
    <n v="699.4"/>
    <n v="61.8"/>
    <s v="aasish  kumar"/>
    <n v="23"/>
    <x v="1"/>
    <s v="F"/>
    <s v="sachin"/>
    <x v="0"/>
  </r>
  <r>
    <n v="2155"/>
    <n v="750"/>
    <n v="904"/>
    <s v="20-08-2021"/>
    <n v="584.20000000000005"/>
    <n v="431.8"/>
    <s v="andhav"/>
    <n v="57"/>
    <x v="1"/>
    <s v="M"/>
    <s v="abdul rehman"/>
    <x v="1"/>
  </r>
  <r>
    <n v="2156"/>
    <n v="69"/>
    <n v="37"/>
    <s v="27-08-2021"/>
    <n v="47.3"/>
    <n v="49.5"/>
    <s v="yash mittal"/>
    <n v="56"/>
    <x v="1"/>
    <s v="F"/>
    <s v="moti lal"/>
    <x v="0"/>
  </r>
  <r>
    <n v="2157"/>
    <n v="177"/>
    <n v="581"/>
    <s v="05-09-2021"/>
    <n v="87.9"/>
    <n v="295"/>
    <s v="ajay kumar"/>
    <n v="42"/>
    <x v="0"/>
    <s v="F"/>
    <s v="tara singh rawat"/>
    <x v="0"/>
  </r>
  <r>
    <n v="2158"/>
    <n v="877"/>
    <n v="792"/>
    <s v="29-09-2021"/>
    <n v="112.5"/>
    <n v="449.5"/>
    <s v="amit"/>
    <n v="54"/>
    <x v="2"/>
    <s v="F"/>
    <s v="janesh"/>
    <x v="1"/>
  </r>
  <r>
    <n v="2159"/>
    <n v="790"/>
    <n v="340"/>
    <s v="11-08-2021"/>
    <n v="313.3"/>
    <n v="321.8"/>
    <s v="deepak"/>
    <n v="52"/>
    <x v="2"/>
    <s v="F"/>
    <s v="ikramuddin"/>
    <x v="2"/>
  </r>
  <r>
    <n v="2160"/>
    <n v="739"/>
    <n v="42"/>
    <s v="20-08-2021"/>
    <n v="234.7"/>
    <n v="429.3"/>
    <s v="ram chander jha"/>
    <n v="29"/>
    <x v="1"/>
    <s v="F"/>
    <s v="raj kumar"/>
    <x v="1"/>
  </r>
  <r>
    <n v="2161"/>
    <n v="208"/>
    <n v="510"/>
    <s v="03-08-2021"/>
    <n v="688.7"/>
    <n v="343.1"/>
    <s v="b vikjay kumar"/>
    <n v="31"/>
    <x v="0"/>
    <s v="F"/>
    <s v="bhanwar singh"/>
    <x v="2"/>
  </r>
  <r>
    <n v="2162"/>
    <n v="743"/>
    <n v="59"/>
    <s v="10-09-2021"/>
    <n v="787.1"/>
    <n v="472.6"/>
    <s v="mantu kumar"/>
    <n v="26"/>
    <x v="1"/>
    <s v="M"/>
    <s v="sumit"/>
    <x v="1"/>
  </r>
  <r>
    <n v="2163"/>
    <n v="606"/>
    <n v="660"/>
    <s v="16-09-2021"/>
    <n v="594.79999999999995"/>
    <n v="484.7"/>
    <s v="surendra"/>
    <n v="57"/>
    <x v="1"/>
    <s v="M"/>
    <s v="manoj kumar"/>
    <x v="1"/>
  </r>
  <r>
    <n v="2164"/>
    <n v="388"/>
    <n v="699"/>
    <s v="22-10-2021"/>
    <n v="89"/>
    <n v="45.2"/>
    <s v="inder dutt"/>
    <n v="39"/>
    <x v="1"/>
    <s v="F"/>
    <s v="ombir singh"/>
    <x v="1"/>
  </r>
  <r>
    <n v="2165"/>
    <n v="166"/>
    <n v="518"/>
    <s v="01-10-2021"/>
    <n v="207.8"/>
    <n v="432.9"/>
    <s v="akkash"/>
    <n v="44"/>
    <x v="0"/>
    <s v="M"/>
    <s v="ankush @ shera"/>
    <x v="0"/>
  </r>
  <r>
    <n v="2166"/>
    <n v="540"/>
    <n v="323"/>
    <s v="20-10-2021"/>
    <n v="687.6"/>
    <n v="112.2"/>
    <s v="dinesh"/>
    <n v="60"/>
    <x v="1"/>
    <s v="F"/>
    <s v="harbir  singh"/>
    <x v="0"/>
  </r>
  <r>
    <n v="2167"/>
    <n v="335"/>
    <n v="598"/>
    <s v="12-08-2021"/>
    <n v="228.9"/>
    <n v="286.5"/>
    <s v="prakul"/>
    <n v="41"/>
    <x v="2"/>
    <s v="M"/>
    <s v="shahnawaz"/>
    <x v="1"/>
  </r>
  <r>
    <n v="2168"/>
    <n v="162"/>
    <n v="885"/>
    <s v="26-09-2021"/>
    <n v="766.2"/>
    <n v="329.3"/>
    <s v="sarbjeet @ ronak"/>
    <n v="39"/>
    <x v="1"/>
    <s v="M"/>
    <s v="mohd siwam"/>
    <x v="1"/>
  </r>
  <r>
    <n v="2169"/>
    <n v="267"/>
    <n v="983"/>
    <s v="02-08-2021"/>
    <n v="808.8"/>
    <n v="275.10000000000002"/>
    <s v="bharat"/>
    <n v="59"/>
    <x v="2"/>
    <s v="M"/>
    <s v="murli dhar"/>
    <x v="1"/>
  </r>
  <r>
    <n v="2170"/>
    <n v="23"/>
    <n v="479"/>
    <s v="02-08-2021"/>
    <n v="156.1"/>
    <n v="94.1"/>
    <s v="maansingh aswal"/>
    <n v="56"/>
    <x v="3"/>
    <s v="F"/>
    <s v="deepak rana"/>
    <x v="2"/>
  </r>
  <r>
    <n v="2171"/>
    <n v="593"/>
    <n v="334"/>
    <s v="08-08-2021"/>
    <n v="389"/>
    <n v="426.9"/>
    <s v="henkhochon haokip"/>
    <n v="60"/>
    <x v="2"/>
    <s v="M"/>
    <s v="gutam"/>
    <x v="0"/>
  </r>
  <r>
    <n v="2172"/>
    <n v="197"/>
    <n v="709"/>
    <s v="21-10-2021"/>
    <n v="436.8"/>
    <n v="261.89999999999998"/>
    <s v="kuldeep"/>
    <n v="55"/>
    <x v="1"/>
    <s v="F"/>
    <s v="iarfan mohammad"/>
    <x v="1"/>
  </r>
  <r>
    <n v="2173"/>
    <n v="445"/>
    <n v="683"/>
    <s v="02-08-2021"/>
    <n v="883.7"/>
    <n v="154"/>
    <s v="rajesh singh"/>
    <n v="55"/>
    <x v="1"/>
    <s v="M"/>
    <s v="rajeev jha"/>
    <x v="1"/>
  </r>
  <r>
    <n v="2174"/>
    <n v="412"/>
    <n v="574"/>
    <s v="10-09-2021"/>
    <n v="943.7"/>
    <n v="275.5"/>
    <s v="golu"/>
    <n v="33"/>
    <x v="2"/>
    <s v="M"/>
    <s v="aman dahiya"/>
    <x v="2"/>
  </r>
  <r>
    <n v="2175"/>
    <n v="565"/>
    <n v="65"/>
    <s v="31-08-2021"/>
    <n v="495"/>
    <n v="205"/>
    <s v="ajay"/>
    <n v="32"/>
    <x v="1"/>
    <s v="F"/>
    <s v="aman"/>
    <x v="1"/>
  </r>
  <r>
    <n v="2176"/>
    <n v="935"/>
    <n v="604"/>
    <s v="29-08-2021"/>
    <n v="57"/>
    <n v="203.1"/>
    <s v="deepak"/>
    <n v="59"/>
    <x v="2"/>
    <s v="M"/>
    <s v="subham kumar yadav"/>
    <x v="1"/>
  </r>
  <r>
    <n v="2177"/>
    <n v="765"/>
    <n v="519"/>
    <s v="02-08-2021"/>
    <n v="440.5"/>
    <n v="356.6"/>
    <s v="pawan"/>
    <n v="53"/>
    <x v="1"/>
    <s v="M"/>
    <s v="mohd. amir"/>
    <x v="1"/>
  </r>
  <r>
    <n v="2178"/>
    <n v="699"/>
    <n v="486"/>
    <s v="28-08-2021"/>
    <n v="842.1"/>
    <n v="13"/>
    <s v="ombir singh"/>
    <n v="28"/>
    <x v="1"/>
    <s v="F"/>
    <s v="kuldeep"/>
    <x v="0"/>
  </r>
  <r>
    <n v="2179"/>
    <n v="853"/>
    <n v="706"/>
    <s v="05-08-2021"/>
    <n v="655.1"/>
    <n v="283.60000000000002"/>
    <s v="asharam"/>
    <n v="33"/>
    <x v="1"/>
    <s v="M"/>
    <s v="ravi singh"/>
    <x v="0"/>
  </r>
  <r>
    <n v="2180"/>
    <n v="220"/>
    <n v="407"/>
    <s v="01-08-2021"/>
    <n v="365.6"/>
    <n v="34.299999999999997"/>
    <s v="guddu"/>
    <n v="45"/>
    <x v="2"/>
    <s v="F"/>
    <s v="sanjay kumar @ pappu"/>
    <x v="1"/>
  </r>
  <r>
    <n v="2181"/>
    <n v="182"/>
    <n v="24"/>
    <s v="22-08-2021"/>
    <n v="171"/>
    <n v="359.2"/>
    <s v="vikas"/>
    <n v="34"/>
    <x v="1"/>
    <s v="M"/>
    <s v="rohit"/>
    <x v="0"/>
  </r>
  <r>
    <n v="2182"/>
    <n v="812"/>
    <n v="845"/>
    <s v="15-09-2021"/>
    <n v="506.3"/>
    <n v="127.1"/>
    <s v="bir singh"/>
    <n v="26"/>
    <x v="1"/>
    <s v="F"/>
    <s v="subin sugathan"/>
    <x v="1"/>
  </r>
  <r>
    <n v="2183"/>
    <n v="109"/>
    <n v="338"/>
    <s v="22-08-2021"/>
    <n v="391.6"/>
    <n v="234.8"/>
    <s v="arjun"/>
    <n v="24"/>
    <x v="2"/>
    <s v="M"/>
    <s v="girishi chand"/>
    <x v="1"/>
  </r>
  <r>
    <n v="2184"/>
    <n v="294"/>
    <n v="919"/>
    <s v="30-08-2021"/>
    <n v="66.8"/>
    <n v="241.4"/>
    <s v="anshu"/>
    <n v="45"/>
    <x v="2"/>
    <s v="M"/>
    <s v="deepak kumar mishra"/>
    <x v="0"/>
  </r>
  <r>
    <n v="2185"/>
    <n v="152"/>
    <n v="300"/>
    <s v="19-08-2021"/>
    <n v="679.4"/>
    <n v="497.1"/>
    <s v="kamal jit singh"/>
    <n v="20"/>
    <x v="1"/>
    <s v="M"/>
    <s v="ravi kumar"/>
    <x v="1"/>
  </r>
  <r>
    <n v="2186"/>
    <n v="189"/>
    <n v="341"/>
    <s v="09-08-2021"/>
    <n v="154.69999999999999"/>
    <n v="269.60000000000002"/>
    <s v="tarjan"/>
    <n v="31"/>
    <x v="1"/>
    <s v="M"/>
    <s v="sajan"/>
    <x v="1"/>
  </r>
  <r>
    <n v="2187"/>
    <n v="786"/>
    <n v="952"/>
    <s v="09-09-2021"/>
    <n v="26.3"/>
    <n v="487.4"/>
    <s v="mukesh"/>
    <n v="55"/>
    <x v="1"/>
    <s v="M"/>
    <s v="ratikant maghi"/>
    <x v="1"/>
  </r>
  <r>
    <n v="2188"/>
    <n v="192"/>
    <n v="334"/>
    <s v="16-08-2021"/>
    <n v="112.6"/>
    <n v="281.10000000000002"/>
    <s v="ramvilash"/>
    <n v="55"/>
    <x v="0"/>
    <s v="M"/>
    <s v="gutam"/>
    <x v="0"/>
  </r>
  <r>
    <n v="2189"/>
    <n v="108"/>
    <n v="744"/>
    <s v="30-08-2021"/>
    <n v="525.70000000000005"/>
    <n v="400.2"/>
    <s v="amit"/>
    <n v="48"/>
    <x v="2"/>
    <s v="M"/>
    <s v="saurabh"/>
    <x v="1"/>
  </r>
  <r>
    <n v="2190"/>
    <n v="440"/>
    <n v="947"/>
    <s v="25-10-2021"/>
    <n v="371.9"/>
    <n v="192.2"/>
    <s v="lavtar singh"/>
    <n v="39"/>
    <x v="1"/>
    <s v="F"/>
    <s v="surjeet"/>
    <x v="1"/>
  </r>
  <r>
    <n v="2191"/>
    <n v="270"/>
    <n v="635"/>
    <s v="05-08-2021"/>
    <n v="941.8"/>
    <n v="499.9"/>
    <s v="parveen"/>
    <n v="44"/>
    <x v="1"/>
    <s v="F"/>
    <s v="mohan"/>
    <x v="1"/>
  </r>
  <r>
    <n v="2192"/>
    <n v="534"/>
    <n v="889"/>
    <s v="29-10-2021"/>
    <n v="900.3"/>
    <n v="415.5"/>
    <s v="ajay haldar"/>
    <n v="29"/>
    <x v="1"/>
    <s v="M"/>
    <s v="manish @ mukesh"/>
    <x v="1"/>
  </r>
  <r>
    <n v="2193"/>
    <n v="393"/>
    <n v="512"/>
    <s v="20-10-2021"/>
    <n v="86.1"/>
    <n v="159.30000000000001"/>
    <s v="rajan"/>
    <n v="35"/>
    <x v="2"/>
    <s v="F"/>
    <s v="surender sain"/>
    <x v="1"/>
  </r>
  <r>
    <n v="2194"/>
    <n v="249"/>
    <n v="788"/>
    <s v="30-09-2021"/>
    <n v="818.7"/>
    <n v="42.1"/>
    <s v="mohd kausar"/>
    <n v="22"/>
    <x v="1"/>
    <s v="F"/>
    <s v="sachin"/>
    <x v="1"/>
  </r>
  <r>
    <n v="2195"/>
    <n v="831"/>
    <n v="18"/>
    <s v="03-09-2021"/>
    <n v="712"/>
    <n v="154.80000000000001"/>
    <s v="masoom"/>
    <n v="24"/>
    <x v="1"/>
    <s v="M"/>
    <s v="rajeev"/>
    <x v="0"/>
  </r>
  <r>
    <n v="2196"/>
    <n v="417"/>
    <n v="848"/>
    <s v="25-10-2021"/>
    <n v="226.7"/>
    <n v="129.19999999999999"/>
    <s v="rijakpal"/>
    <n v="36"/>
    <x v="1"/>
    <s v="M"/>
    <s v="vinay kumar"/>
    <x v="1"/>
  </r>
  <r>
    <n v="2197"/>
    <n v="525"/>
    <n v="770"/>
    <s v="13-09-2021"/>
    <n v="274.2"/>
    <n v="174.5"/>
    <s v="yogesh rawat"/>
    <n v="47"/>
    <x v="2"/>
    <s v="F"/>
    <s v="harishankar verma"/>
    <x v="1"/>
  </r>
  <r>
    <n v="2198"/>
    <n v="144"/>
    <n v="287"/>
    <s v="13-08-2021"/>
    <n v="757.9"/>
    <n v="451.4"/>
    <s v="farmaan khan"/>
    <n v="44"/>
    <x v="1"/>
    <s v="F"/>
    <s v="karan"/>
    <x v="2"/>
  </r>
  <r>
    <n v="2199"/>
    <n v="224"/>
    <n v="753"/>
    <s v="28-08-2021"/>
    <n v="707.7"/>
    <n v="211.3"/>
    <s v="mohit maan"/>
    <n v="43"/>
    <x v="1"/>
    <s v="M"/>
    <s v="amit"/>
    <x v="1"/>
  </r>
  <r>
    <n v="2200"/>
    <n v="661"/>
    <n v="341"/>
    <s v="22-10-2021"/>
    <n v="158.30000000000001"/>
    <n v="46.4"/>
    <s v="chhotu harijan"/>
    <n v="45"/>
    <x v="2"/>
    <s v="M"/>
    <s v="sajan"/>
    <x v="1"/>
  </r>
  <r>
    <n v="2201"/>
    <n v="681"/>
    <n v="107"/>
    <s v="17-09-2021"/>
    <n v="198.4"/>
    <n v="408.4"/>
    <s v="somdath"/>
    <n v="26"/>
    <x v="1"/>
    <s v="F"/>
    <s v="surender singh chauhan"/>
    <x v="1"/>
  </r>
  <r>
    <n v="2202"/>
    <n v="6"/>
    <n v="583"/>
    <s v="07-10-2021"/>
    <n v="599.1"/>
    <n v="43.6"/>
    <s v="kushal"/>
    <n v="50"/>
    <x v="2"/>
    <s v="F"/>
    <s v="sunder"/>
    <x v="1"/>
  </r>
  <r>
    <n v="2203"/>
    <n v="28"/>
    <n v="77"/>
    <s v="30-10-2021"/>
    <n v="493.5"/>
    <n v="123.1"/>
    <s v="santosh"/>
    <n v="30"/>
    <x v="1"/>
    <s v="F"/>
    <s v="azaruddin"/>
    <x v="1"/>
  </r>
  <r>
    <n v="2204"/>
    <n v="994"/>
    <n v="387"/>
    <s v="01-08-2021"/>
    <n v="963"/>
    <n v="219.7"/>
    <s v="samsuddin"/>
    <n v="38"/>
    <x v="2"/>
    <s v="F"/>
    <s v="sobit saini"/>
    <x v="2"/>
  </r>
  <r>
    <n v="2205"/>
    <n v="217"/>
    <n v="309"/>
    <s v="14-08-2021"/>
    <n v="534"/>
    <n v="121.5"/>
    <s v="amit kumar"/>
    <n v="43"/>
    <x v="1"/>
    <s v="M"/>
    <s v="kishan rai"/>
    <x v="1"/>
  </r>
  <r>
    <n v="2206"/>
    <n v="581"/>
    <n v="208"/>
    <s v="19-09-2021"/>
    <n v="931.1"/>
    <n v="191.9"/>
    <s v="tara singh rawat"/>
    <n v="29"/>
    <x v="2"/>
    <s v="M"/>
    <s v="b vikjay kumar"/>
    <x v="2"/>
  </r>
  <r>
    <n v="2207"/>
    <n v="84"/>
    <n v="198"/>
    <s v="11-08-2021"/>
    <n v="686.4"/>
    <n v="102.5"/>
    <s v="sandeep"/>
    <n v="49"/>
    <x v="0"/>
    <s v="M"/>
    <s v="talim"/>
    <x v="1"/>
  </r>
  <r>
    <n v="2208"/>
    <n v="57"/>
    <n v="837"/>
    <s v="29-09-2021"/>
    <n v="721.5"/>
    <n v="433"/>
    <s v="riyasat ali"/>
    <n v="59"/>
    <x v="1"/>
    <s v="F"/>
    <s v="ankit"/>
    <x v="0"/>
  </r>
  <r>
    <n v="2209"/>
    <n v="374"/>
    <n v="238"/>
    <s v="14-10-2021"/>
    <n v="763.3"/>
    <n v="70.599999999999994"/>
    <s v="rahul sharma"/>
    <n v="31"/>
    <x v="1"/>
    <s v="M"/>
    <s v="nikhleshwar bhagat"/>
    <x v="1"/>
  </r>
  <r>
    <n v="2210"/>
    <n v="517"/>
    <n v="369"/>
    <s v="22-08-2021"/>
    <n v="384"/>
    <n v="313.89999999999998"/>
    <s v="veer"/>
    <n v="45"/>
    <x v="2"/>
    <s v="F"/>
    <s v="parash das"/>
    <x v="1"/>
  </r>
  <r>
    <n v="2211"/>
    <n v="961"/>
    <n v="836"/>
    <s v="09-09-2021"/>
    <n v="515.1"/>
    <n v="406.9"/>
    <s v="raman sharma"/>
    <n v="27"/>
    <x v="0"/>
    <s v="M"/>
    <s v="shyam sundra"/>
    <x v="1"/>
  </r>
  <r>
    <n v="2212"/>
    <n v="264"/>
    <n v="670"/>
    <s v="07-08-2021"/>
    <n v="894.3"/>
    <n v="328.9"/>
    <s v="guman singh basyal"/>
    <n v="54"/>
    <x v="1"/>
    <s v="M"/>
    <s v="gautam kumar"/>
    <x v="1"/>
  </r>
  <r>
    <n v="2213"/>
    <n v="193"/>
    <n v="432"/>
    <s v="09-09-2021"/>
    <n v="542.9"/>
    <n v="428.1"/>
    <s v="jagdish"/>
    <n v="28"/>
    <x v="0"/>
    <s v="M"/>
    <s v="sawan gupta"/>
    <x v="0"/>
  </r>
  <r>
    <n v="2214"/>
    <n v="4"/>
    <n v="949"/>
    <s v="20-10-2021"/>
    <n v="11.3"/>
    <n v="263.60000000000002"/>
    <s v="birender mandal"/>
    <n v="53"/>
    <x v="1"/>
    <s v="F"/>
    <s v="raju"/>
    <x v="0"/>
  </r>
  <r>
    <n v="2215"/>
    <n v="857"/>
    <n v="47"/>
    <s v="08-10-2021"/>
    <n v="506.4"/>
    <n v="456.1"/>
    <s v="jorj vargees"/>
    <n v="23"/>
    <x v="2"/>
    <s v="F"/>
    <s v="rupesh"/>
    <x v="2"/>
  </r>
  <r>
    <n v="2216"/>
    <n v="935"/>
    <n v="192"/>
    <s v="12-08-2021"/>
    <n v="775.6"/>
    <n v="354.3"/>
    <s v="deepak"/>
    <n v="59"/>
    <x v="2"/>
    <s v="M"/>
    <s v="ramvilash"/>
    <x v="2"/>
  </r>
  <r>
    <n v="2217"/>
    <n v="517"/>
    <n v="236"/>
    <s v="04-09-2021"/>
    <n v="312.7"/>
    <n v="200.4"/>
    <s v="veer"/>
    <n v="45"/>
    <x v="2"/>
    <s v="F"/>
    <s v="sumit"/>
    <x v="0"/>
  </r>
  <r>
    <n v="2218"/>
    <n v="326"/>
    <n v="219"/>
    <s v="03-09-2021"/>
    <n v="667.1"/>
    <n v="376.3"/>
    <s v="yuvraj kumar"/>
    <n v="53"/>
    <x v="1"/>
    <s v="M"/>
    <s v="rakesh"/>
    <x v="0"/>
  </r>
  <r>
    <n v="2219"/>
    <n v="318"/>
    <n v="338"/>
    <s v="15-08-2021"/>
    <n v="10.199999999999999"/>
    <n v="317.10000000000002"/>
    <s v="krisana braman"/>
    <n v="39"/>
    <x v="1"/>
    <s v="F"/>
    <s v="girishi chand"/>
    <x v="1"/>
  </r>
  <r>
    <n v="2220"/>
    <n v="88"/>
    <n v="863"/>
    <s v="26-08-2021"/>
    <n v="911.4"/>
    <n v="363.9"/>
    <s v="neeraj kumar"/>
    <n v="58"/>
    <x v="2"/>
    <s v="M"/>
    <s v="subham @ vikash"/>
    <x v="1"/>
  </r>
  <r>
    <n v="2221"/>
    <n v="946"/>
    <n v="834"/>
    <s v="01-09-2021"/>
    <n v="912.8"/>
    <n v="358.9"/>
    <s v="lilu"/>
    <n v="27"/>
    <x v="1"/>
    <s v="M"/>
    <s v="abhishek"/>
    <x v="1"/>
  </r>
  <r>
    <n v="2222"/>
    <n v="254"/>
    <n v="749"/>
    <s v="04-10-2021"/>
    <n v="220.5"/>
    <n v="433.8"/>
    <s v="vinod lal"/>
    <n v="26"/>
    <x v="1"/>
    <s v="M"/>
    <s v="akash"/>
    <x v="2"/>
  </r>
  <r>
    <n v="2223"/>
    <n v="945"/>
    <n v="631"/>
    <s v="29-08-2021"/>
    <n v="456.3"/>
    <n v="397.8"/>
    <s v="chetan pandey"/>
    <n v="39"/>
    <x v="1"/>
    <s v="F"/>
    <s v="aamod &amp; pramod"/>
    <x v="1"/>
  </r>
  <r>
    <n v="2224"/>
    <n v="307"/>
    <n v="376"/>
    <s v="15-09-2021"/>
    <n v="375.1"/>
    <n v="319.3"/>
    <s v="nandkishore karpenter"/>
    <n v="37"/>
    <x v="2"/>
    <s v="M"/>
    <s v="ramkaran verma"/>
    <x v="0"/>
  </r>
  <r>
    <n v="2225"/>
    <n v="802"/>
    <n v="753"/>
    <s v="17-10-2021"/>
    <n v="284.8"/>
    <n v="263.3"/>
    <s v="chandan kumar"/>
    <n v="33"/>
    <x v="1"/>
    <s v="F"/>
    <s v="amit"/>
    <x v="1"/>
  </r>
  <r>
    <n v="2226"/>
    <n v="972"/>
    <n v="423"/>
    <s v="27-08-2021"/>
    <n v="494.3"/>
    <n v="428.2"/>
    <s v="rahul"/>
    <n v="56"/>
    <x v="1"/>
    <s v="F"/>
    <s v="parveen aggarwal"/>
    <x v="1"/>
  </r>
  <r>
    <n v="2227"/>
    <n v="943"/>
    <n v="78"/>
    <s v="09-09-2021"/>
    <n v="878.6"/>
    <n v="374"/>
    <s v="muntiyaj"/>
    <n v="35"/>
    <x v="1"/>
    <s v="M"/>
    <s v="mukul yadav"/>
    <x v="1"/>
  </r>
  <r>
    <n v="2228"/>
    <n v="169"/>
    <n v="771"/>
    <s v="09-08-2021"/>
    <n v="167.8"/>
    <n v="422.4"/>
    <s v="anil kumar"/>
    <n v="36"/>
    <x v="0"/>
    <s v="F"/>
    <s v="rahul"/>
    <x v="2"/>
  </r>
  <r>
    <n v="2229"/>
    <n v="558"/>
    <n v="238"/>
    <s v="01-10-2021"/>
    <n v="679.7"/>
    <n v="31.7"/>
    <s v="monu"/>
    <n v="45"/>
    <x v="1"/>
    <s v="M"/>
    <s v="nikhleshwar bhagat"/>
    <x v="1"/>
  </r>
  <r>
    <n v="2230"/>
    <n v="132"/>
    <n v="759"/>
    <s v="24-08-2021"/>
    <n v="293.5"/>
    <n v="300.60000000000002"/>
    <s v="jitender kumar"/>
    <n v="26"/>
    <x v="0"/>
    <s v="M"/>
    <s v="mohd. jafruddin"/>
    <x v="1"/>
  </r>
  <r>
    <n v="2231"/>
    <n v="167"/>
    <n v="555"/>
    <s v="16-10-2021"/>
    <n v="959.8"/>
    <n v="20.9"/>
    <s v="himanshu"/>
    <n v="56"/>
    <x v="1"/>
    <s v="F"/>
    <s v="mushrraf"/>
    <x v="0"/>
  </r>
  <r>
    <n v="2232"/>
    <n v="459"/>
    <n v="438"/>
    <s v="01-09-2021"/>
    <n v="495.6"/>
    <n v="461.1"/>
    <s v="ravinder"/>
    <n v="26"/>
    <x v="1"/>
    <s v="M"/>
    <s v="najar hussan"/>
    <x v="2"/>
  </r>
  <r>
    <n v="2233"/>
    <n v="656"/>
    <n v="243"/>
    <s v="27-10-2021"/>
    <n v="628"/>
    <n v="9.6"/>
    <s v="ram ldaike"/>
    <n v="39"/>
    <x v="1"/>
    <s v="M"/>
    <s v="arun"/>
    <x v="0"/>
  </r>
  <r>
    <n v="2234"/>
    <n v="358"/>
    <n v="450"/>
    <s v="15-09-2021"/>
    <n v="497.3"/>
    <n v="44.3"/>
    <s v="md. raju"/>
    <n v="54"/>
    <x v="1"/>
    <s v="M"/>
    <s v="deepak verma"/>
    <x v="3"/>
  </r>
  <r>
    <n v="2235"/>
    <n v="289"/>
    <n v="540"/>
    <s v="02-09-2021"/>
    <n v="295.2"/>
    <n v="143.19999999999999"/>
    <s v="sagar"/>
    <n v="30"/>
    <x v="0"/>
    <s v="F"/>
    <s v="dinesh"/>
    <x v="1"/>
  </r>
  <r>
    <n v="2236"/>
    <n v="267"/>
    <n v="32"/>
    <s v="06-10-2021"/>
    <n v="249.6"/>
    <n v="446.8"/>
    <s v="bharat"/>
    <n v="59"/>
    <x v="2"/>
    <s v="M"/>
    <s v="arvind kumar yadav"/>
    <x v="0"/>
  </r>
  <r>
    <n v="2237"/>
    <n v="624"/>
    <n v="368"/>
    <s v="28-10-2021"/>
    <n v="311"/>
    <n v="165.8"/>
    <s v="suraj"/>
    <n v="56"/>
    <x v="1"/>
    <s v="M"/>
    <s v="manoj kumar"/>
    <x v="1"/>
  </r>
  <r>
    <n v="2238"/>
    <n v="827"/>
    <n v="964"/>
    <s v="06-08-2021"/>
    <n v="388.4"/>
    <n v="426.5"/>
    <s v="vijay"/>
    <n v="41"/>
    <x v="1"/>
    <s v="F"/>
    <s v="dharmbir singh"/>
    <x v="2"/>
  </r>
  <r>
    <n v="2239"/>
    <n v="145"/>
    <n v="651"/>
    <s v="22-09-2021"/>
    <n v="34.799999999999997"/>
    <n v="170.4"/>
    <s v="vansu dev"/>
    <n v="51"/>
    <x v="0"/>
    <s v="F"/>
    <s v="vikas kumar"/>
    <x v="1"/>
  </r>
  <r>
    <n v="2240"/>
    <n v="206"/>
    <n v="276"/>
    <s v="21-08-2021"/>
    <n v="572.29999999999995"/>
    <n v="138.5"/>
    <s v="rustam shah"/>
    <n v="43"/>
    <x v="1"/>
    <s v="M"/>
    <s v="rashid"/>
    <x v="1"/>
  </r>
  <r>
    <n v="2241"/>
    <n v="100"/>
    <n v="544"/>
    <s v="25-10-2021"/>
    <n v="416"/>
    <n v="276.60000000000002"/>
    <s v="deepak"/>
    <n v="25"/>
    <x v="4"/>
    <s v="F"/>
    <s v="parth madan"/>
    <x v="1"/>
  </r>
  <r>
    <n v="2242"/>
    <n v="317"/>
    <n v="467"/>
    <s v="20-09-2021"/>
    <n v="187.5"/>
    <n v="340.5"/>
    <s v="vikash"/>
    <n v="50"/>
    <x v="1"/>
    <s v="M"/>
    <s v="shahid"/>
    <x v="1"/>
  </r>
  <r>
    <n v="2243"/>
    <n v="191"/>
    <n v="355"/>
    <s v="30-10-2021"/>
    <n v="169.5"/>
    <n v="217.4"/>
    <s v="murari"/>
    <n v="42"/>
    <x v="1"/>
    <s v="F"/>
    <s v="jang bahadur"/>
    <x v="2"/>
  </r>
  <r>
    <n v="2244"/>
    <n v="324"/>
    <n v="297"/>
    <s v="04-08-2021"/>
    <n v="289.60000000000002"/>
    <n v="126.2"/>
    <s v="mohan"/>
    <n v="36"/>
    <x v="1"/>
    <s v="F"/>
    <s v="gaurav"/>
    <x v="0"/>
  </r>
  <r>
    <n v="2245"/>
    <n v="161"/>
    <n v="915"/>
    <s v="24-08-2021"/>
    <n v="234"/>
    <n v="282.60000000000002"/>
    <s v="niraj"/>
    <n v="38"/>
    <x v="1"/>
    <s v="M"/>
    <s v="naresh chand @ pappu"/>
    <x v="1"/>
  </r>
  <r>
    <n v="2246"/>
    <n v="964"/>
    <n v="523"/>
    <s v="19-08-2021"/>
    <n v="553.20000000000005"/>
    <n v="142.6"/>
    <s v="dharmbir singh"/>
    <n v="41"/>
    <x v="0"/>
    <s v="F"/>
    <s v="sunil"/>
    <x v="1"/>
  </r>
  <r>
    <n v="2247"/>
    <n v="332"/>
    <n v="53"/>
    <s v="28-08-2021"/>
    <n v="339.2"/>
    <n v="43.1"/>
    <s v="vivek sharma"/>
    <n v="31"/>
    <x v="1"/>
    <s v="F"/>
    <s v="ram kumar"/>
    <x v="0"/>
  </r>
  <r>
    <n v="2248"/>
    <n v="682"/>
    <n v="454"/>
    <s v="16-09-2021"/>
    <n v="538.20000000000005"/>
    <n v="479.2"/>
    <s v="shiva"/>
    <n v="40"/>
    <x v="1"/>
    <s v="M"/>
    <s v="manish kumar saket"/>
    <x v="0"/>
  </r>
  <r>
    <n v="2249"/>
    <n v="802"/>
    <n v="536"/>
    <s v="02-09-2021"/>
    <n v="655.7"/>
    <n v="259.2"/>
    <s v="chandan kumar"/>
    <n v="33"/>
    <x v="1"/>
    <s v="F"/>
    <s v="dharmender"/>
    <x v="2"/>
  </r>
  <r>
    <n v="2250"/>
    <n v="717"/>
    <n v="311"/>
    <s v="01-09-2021"/>
    <n v="866.8"/>
    <n v="311.60000000000002"/>
    <s v="pradeep"/>
    <n v="43"/>
    <x v="1"/>
    <s v="F"/>
    <s v="deepak"/>
    <x v="0"/>
  </r>
  <r>
    <n v="2251"/>
    <n v="970"/>
    <n v="475"/>
    <s v="03-10-2021"/>
    <n v="227.8"/>
    <n v="357.2"/>
    <s v="sitaram bairwa"/>
    <n v="60"/>
    <x v="2"/>
    <s v="M"/>
    <s v="amit kumar shukla"/>
    <x v="1"/>
  </r>
  <r>
    <n v="2252"/>
    <n v="43"/>
    <n v="517"/>
    <s v="27-10-2021"/>
    <n v="206.9"/>
    <n v="378.5"/>
    <s v="jaswant singh"/>
    <n v="23"/>
    <x v="1"/>
    <s v="F"/>
    <s v="veer"/>
    <x v="0"/>
  </r>
  <r>
    <n v="2253"/>
    <n v="310"/>
    <n v="957"/>
    <s v="09-10-2021"/>
    <n v="777.3"/>
    <n v="124.4"/>
    <s v="mahender kumar"/>
    <n v="49"/>
    <x v="1"/>
    <s v="M"/>
    <s v="dr. hema hari pago"/>
    <x v="1"/>
  </r>
  <r>
    <n v="2254"/>
    <n v="15"/>
    <n v="519"/>
    <s v="05-10-2021"/>
    <n v="538.5"/>
    <n v="22.1"/>
    <s v="chanderpal"/>
    <n v="52"/>
    <x v="2"/>
    <s v="F"/>
    <s v="mohd. amir"/>
    <x v="1"/>
  </r>
  <r>
    <n v="2255"/>
    <n v="191"/>
    <n v="44"/>
    <s v="23-10-2021"/>
    <n v="392.9"/>
    <n v="331"/>
    <s v="murari"/>
    <n v="42"/>
    <x v="1"/>
    <s v="F"/>
    <s v="sevak @ pitambar lal"/>
    <x v="1"/>
  </r>
  <r>
    <n v="2256"/>
    <n v="65"/>
    <n v="908"/>
    <s v="03-10-2021"/>
    <n v="575.79999999999995"/>
    <n v="425.4"/>
    <s v="aman"/>
    <n v="55"/>
    <x v="1"/>
    <s v="M"/>
    <s v="hare chatiyan"/>
    <x v="0"/>
  </r>
  <r>
    <n v="2257"/>
    <n v="643"/>
    <n v="254"/>
    <s v="01-09-2021"/>
    <n v="923.3"/>
    <n v="357.2"/>
    <s v="ankit"/>
    <n v="27"/>
    <x v="1"/>
    <s v="F"/>
    <s v="vinod lal"/>
    <x v="1"/>
  </r>
  <r>
    <n v="2258"/>
    <n v="258"/>
    <n v="220"/>
    <s v="31-08-2021"/>
    <n v="793.3"/>
    <n v="374.6"/>
    <s v="ram ji"/>
    <n v="57"/>
    <x v="1"/>
    <s v="M"/>
    <s v="guddu"/>
    <x v="0"/>
  </r>
  <r>
    <n v="2259"/>
    <n v="199"/>
    <n v="16"/>
    <s v="07-09-2021"/>
    <n v="705.7"/>
    <n v="94"/>
    <s v="nanku prasad"/>
    <n v="44"/>
    <x v="2"/>
    <s v="M"/>
    <s v="aman"/>
    <x v="0"/>
  </r>
  <r>
    <n v="2260"/>
    <n v="407"/>
    <n v="91"/>
    <s v="13-08-2021"/>
    <n v="343.5"/>
    <n v="391.3"/>
    <s v="sanjay kumar @ pappu"/>
    <n v="55"/>
    <x v="1"/>
    <s v="F"/>
    <s v="rijul aggarwal"/>
    <x v="0"/>
  </r>
  <r>
    <n v="2261"/>
    <n v="658"/>
    <n v="340"/>
    <s v="06-09-2021"/>
    <n v="830"/>
    <n v="346"/>
    <s v="yasib"/>
    <n v="28"/>
    <x v="1"/>
    <s v="F"/>
    <s v="ikramuddin"/>
    <x v="2"/>
  </r>
  <r>
    <n v="2262"/>
    <n v="404"/>
    <n v="445"/>
    <s v="08-09-2021"/>
    <n v="647.20000000000005"/>
    <n v="489.5"/>
    <s v="rahul"/>
    <n v="23"/>
    <x v="1"/>
    <s v="M"/>
    <s v="rajesh singh"/>
    <x v="1"/>
  </r>
  <r>
    <n v="2263"/>
    <n v="185"/>
    <n v="280"/>
    <s v="06-08-2021"/>
    <n v="712.4"/>
    <n v="393"/>
    <s v="mohan kumar"/>
    <n v="42"/>
    <x v="1"/>
    <s v="F"/>
    <s v="pintu kumar"/>
    <x v="0"/>
  </r>
  <r>
    <n v="2264"/>
    <n v="824"/>
    <n v="366"/>
    <s v="29-08-2021"/>
    <n v="104.6"/>
    <n v="92.3"/>
    <s v="pramod"/>
    <n v="27"/>
    <x v="0"/>
    <s v="F"/>
    <s v="vijay singh"/>
    <x v="1"/>
  </r>
  <r>
    <n v="2265"/>
    <n v="698"/>
    <n v="67"/>
    <s v="28-08-2021"/>
    <n v="653.70000000000005"/>
    <n v="73.400000000000006"/>
    <s v="annu"/>
    <n v="58"/>
    <x v="2"/>
    <s v="F"/>
    <s v="hemant"/>
    <x v="0"/>
  </r>
  <r>
    <n v="2266"/>
    <n v="931"/>
    <n v="113"/>
    <s v="21-09-2021"/>
    <n v="981.5"/>
    <n v="421.4"/>
    <s v="tejvir"/>
    <n v="45"/>
    <x v="2"/>
    <s v="F"/>
    <s v="kuldeep singh"/>
    <x v="1"/>
  </r>
  <r>
    <n v="2267"/>
    <n v="729"/>
    <n v="736"/>
    <s v="18-08-2021"/>
    <n v="668.8"/>
    <n v="67.8"/>
    <s v="anuj tiwari"/>
    <n v="24"/>
    <x v="2"/>
    <s v="F"/>
    <s v="charan singh"/>
    <x v="0"/>
  </r>
  <r>
    <n v="2268"/>
    <n v="717"/>
    <n v="437"/>
    <s v="05-08-2021"/>
    <n v="709.9"/>
    <n v="252.7"/>
    <s v="pradeep"/>
    <n v="43"/>
    <x v="1"/>
    <s v="F"/>
    <s v="sohnal kumar singh"/>
    <x v="2"/>
  </r>
  <r>
    <n v="2269"/>
    <n v="527"/>
    <n v="659"/>
    <s v="15-10-2021"/>
    <n v="238.7"/>
    <n v="135.1"/>
    <s v="rajesh agarwal"/>
    <n v="24"/>
    <x v="1"/>
    <s v="F"/>
    <s v="sone lal shah"/>
    <x v="0"/>
  </r>
  <r>
    <n v="2270"/>
    <n v="97"/>
    <n v="612"/>
    <s v="15-09-2021"/>
    <n v="119.6"/>
    <n v="488.1"/>
    <s v="sandeep"/>
    <n v="44"/>
    <x v="2"/>
    <s v="F"/>
    <s v="dharmender"/>
    <x v="0"/>
  </r>
  <r>
    <n v="2271"/>
    <n v="473"/>
    <n v="355"/>
    <s v="06-08-2021"/>
    <n v="288.7"/>
    <n v="487"/>
    <s v="abhishekh"/>
    <n v="21"/>
    <x v="1"/>
    <s v="F"/>
    <s v="jang bahadur"/>
    <x v="2"/>
  </r>
  <r>
    <n v="2272"/>
    <n v="878"/>
    <n v="343"/>
    <s v="26-10-2021"/>
    <n v="927.7"/>
    <n v="237.1"/>
    <s v="shyam sunder"/>
    <n v="31"/>
    <x v="1"/>
    <s v="F"/>
    <s v="dilawar"/>
    <x v="0"/>
  </r>
  <r>
    <n v="2273"/>
    <n v="471"/>
    <n v="995"/>
    <s v="30-08-2021"/>
    <n v="209.5"/>
    <n v="30.3"/>
    <s v="harish chand"/>
    <n v="37"/>
    <x v="1"/>
    <s v="M"/>
    <s v="jyoti prakash"/>
    <x v="1"/>
  </r>
  <r>
    <n v="2274"/>
    <n v="187"/>
    <n v="394"/>
    <s v="19-10-2021"/>
    <n v="58.9"/>
    <n v="185.6"/>
    <s v="imamudeen"/>
    <n v="31"/>
    <x v="0"/>
    <s v="M"/>
    <s v="ayush"/>
    <x v="2"/>
  </r>
  <r>
    <n v="2275"/>
    <n v="273"/>
    <n v="161"/>
    <s v="02-09-2021"/>
    <n v="265.8"/>
    <n v="255.2"/>
    <s v="shubham yadav"/>
    <n v="36"/>
    <x v="1"/>
    <s v="F"/>
    <s v="niraj"/>
    <x v="1"/>
  </r>
  <r>
    <n v="2276"/>
    <n v="844"/>
    <n v="325"/>
    <s v="11-09-2021"/>
    <n v="11.2"/>
    <n v="238.4"/>
    <s v="deepak"/>
    <n v="38"/>
    <x v="1"/>
    <s v="F"/>
    <s v="farid"/>
    <x v="1"/>
  </r>
  <r>
    <n v="2277"/>
    <n v="932"/>
    <n v="283"/>
    <s v="01-09-2021"/>
    <n v="377.8"/>
    <n v="22.9"/>
    <s v="sachin kumar"/>
    <n v="56"/>
    <x v="0"/>
    <s v="M"/>
    <s v="rishi kakdia"/>
    <x v="2"/>
  </r>
  <r>
    <n v="2278"/>
    <n v="815"/>
    <n v="54"/>
    <s v="26-08-2021"/>
    <n v="880.4"/>
    <n v="251.2"/>
    <s v="rakesh"/>
    <n v="59"/>
    <x v="1"/>
    <s v="M"/>
    <s v="sarain"/>
    <x v="1"/>
  </r>
  <r>
    <n v="2279"/>
    <n v="719"/>
    <n v="217"/>
    <s v="12-09-2021"/>
    <n v="353.4"/>
    <n v="134.30000000000001"/>
    <s v="ayub khan"/>
    <n v="26"/>
    <x v="1"/>
    <s v="M"/>
    <s v="amit kumar"/>
    <x v="1"/>
  </r>
  <r>
    <n v="2280"/>
    <n v="657"/>
    <n v="1000"/>
    <s v="25-08-2021"/>
    <n v="698.8"/>
    <n v="16.600000000000001"/>
    <s v="raju"/>
    <n v="24"/>
    <x v="1"/>
    <s v="M"/>
    <s v="Florentia"/>
    <x v="1"/>
  </r>
  <r>
    <n v="2281"/>
    <n v="630"/>
    <n v="832"/>
    <s v="16-08-2021"/>
    <n v="694.5"/>
    <n v="33.9"/>
    <s v="parbhat"/>
    <n v="23"/>
    <x v="1"/>
    <s v="M"/>
    <s v="deepak kamat"/>
    <x v="1"/>
  </r>
  <r>
    <n v="2282"/>
    <n v="412"/>
    <n v="23"/>
    <s v="05-08-2021"/>
    <n v="599"/>
    <n v="206.6"/>
    <s v="golu"/>
    <n v="33"/>
    <x v="2"/>
    <s v="M"/>
    <s v="maansingh aswal"/>
    <x v="4"/>
  </r>
  <r>
    <n v="2283"/>
    <n v="200"/>
    <n v="514"/>
    <s v="13-09-2021"/>
    <n v="810"/>
    <n v="379"/>
    <s v="bhola sarkar"/>
    <n v="43"/>
    <x v="0"/>
    <s v="M"/>
    <s v="goldy"/>
    <x v="1"/>
  </r>
  <r>
    <n v="2284"/>
    <n v="938"/>
    <n v="698"/>
    <s v="23-08-2021"/>
    <n v="207.2"/>
    <n v="343.6"/>
    <s v="dev"/>
    <n v="37"/>
    <x v="1"/>
    <s v="F"/>
    <s v="annu"/>
    <x v="0"/>
  </r>
  <r>
    <n v="2285"/>
    <n v="651"/>
    <n v="929"/>
    <s v="30-10-2021"/>
    <n v="143.4"/>
    <n v="382.7"/>
    <s v="vikas kumar"/>
    <n v="20"/>
    <x v="1"/>
    <s v="M"/>
    <s v="pankaj"/>
    <x v="1"/>
  </r>
  <r>
    <n v="2286"/>
    <n v="18"/>
    <n v="852"/>
    <s v="29-10-2021"/>
    <n v="874.9"/>
    <n v="423.7"/>
    <s v="rajeev"/>
    <n v="49"/>
    <x v="2"/>
    <s v="F"/>
    <s v="devender singh"/>
    <x v="0"/>
  </r>
  <r>
    <n v="2287"/>
    <n v="853"/>
    <n v="512"/>
    <s v="08-08-2021"/>
    <n v="375.9"/>
    <n v="423.2"/>
    <s v="asharam"/>
    <n v="33"/>
    <x v="1"/>
    <s v="M"/>
    <s v="surender sain"/>
    <x v="1"/>
  </r>
  <r>
    <n v="2288"/>
    <n v="886"/>
    <n v="953"/>
    <s v="04-08-2021"/>
    <n v="316.8"/>
    <n v="476.3"/>
    <s v="aarif"/>
    <n v="24"/>
    <x v="1"/>
    <s v="M"/>
    <s v="anil kumar"/>
    <x v="1"/>
  </r>
  <r>
    <n v="2289"/>
    <n v="39"/>
    <n v="673"/>
    <s v="29-09-2021"/>
    <n v="241"/>
    <n v="430.4"/>
    <s v="rohit"/>
    <n v="50"/>
    <x v="1"/>
    <s v="F"/>
    <s v="rohit kumar"/>
    <x v="1"/>
  </r>
  <r>
    <n v="2290"/>
    <n v="280"/>
    <n v="626"/>
    <s v="07-09-2021"/>
    <n v="737.6"/>
    <n v="346"/>
    <s v="pintu kumar"/>
    <n v="31"/>
    <x v="2"/>
    <s v="F"/>
    <s v="mohd. firoz"/>
    <x v="1"/>
  </r>
  <r>
    <n v="2291"/>
    <n v="654"/>
    <n v="281"/>
    <s v="21-08-2021"/>
    <n v="553.1"/>
    <n v="356.1"/>
    <s v="bablu"/>
    <n v="29"/>
    <x v="0"/>
    <s v="F"/>
    <s v="deep"/>
    <x v="2"/>
  </r>
  <r>
    <n v="2292"/>
    <n v="692"/>
    <n v="561"/>
    <s v="25-09-2021"/>
    <n v="370"/>
    <n v="235"/>
    <s v="amrit patel"/>
    <n v="59"/>
    <x v="2"/>
    <s v="F"/>
    <s v="deepak"/>
    <x v="1"/>
  </r>
  <r>
    <n v="2293"/>
    <n v="231"/>
    <n v="788"/>
    <s v="02-10-2021"/>
    <n v="214.3"/>
    <n v="60.2"/>
    <s v="esrail khan"/>
    <n v="60"/>
    <x v="0"/>
    <s v="M"/>
    <s v="sachin"/>
    <x v="1"/>
  </r>
  <r>
    <n v="2294"/>
    <n v="401"/>
    <n v="954"/>
    <s v="30-08-2021"/>
    <n v="67.900000000000006"/>
    <n v="324.3"/>
    <s v="kamlesh"/>
    <n v="38"/>
    <x v="1"/>
    <s v="F"/>
    <s v="deva"/>
    <x v="1"/>
  </r>
  <r>
    <n v="2295"/>
    <n v="977"/>
    <n v="376"/>
    <s v="29-10-2021"/>
    <n v="385.6"/>
    <n v="25"/>
    <s v="sanjeev"/>
    <n v="55"/>
    <x v="1"/>
    <s v="M"/>
    <s v="ramkaran verma"/>
    <x v="0"/>
  </r>
  <r>
    <n v="2296"/>
    <n v="975"/>
    <n v="8"/>
    <s v="27-09-2021"/>
    <n v="304.60000000000002"/>
    <n v="455.3"/>
    <s v="ramsurat"/>
    <n v="59"/>
    <x v="1"/>
    <s v="F"/>
    <s v="shiv prakash"/>
    <x v="1"/>
  </r>
  <r>
    <n v="2297"/>
    <n v="107"/>
    <n v="843"/>
    <s v="04-09-2021"/>
    <n v="47.6"/>
    <n v="94.5"/>
    <s v="surender singh chauhan"/>
    <n v="22"/>
    <x v="1"/>
    <s v="M"/>
    <s v="nitin parkash"/>
    <x v="0"/>
  </r>
  <r>
    <n v="2298"/>
    <n v="465"/>
    <n v="476"/>
    <s v="09-10-2021"/>
    <n v="17.899999999999999"/>
    <n v="337.9"/>
    <s v="ajay"/>
    <n v="51"/>
    <x v="1"/>
    <s v="M"/>
    <s v="vinod"/>
    <x v="1"/>
  </r>
  <r>
    <n v="2299"/>
    <n v="546"/>
    <n v="774"/>
    <s v="06-10-2021"/>
    <n v="70.099999999999994"/>
    <n v="376.3"/>
    <s v="abhimanyu"/>
    <n v="51"/>
    <x v="1"/>
    <s v="F"/>
    <s v="sri kant"/>
    <x v="0"/>
  </r>
  <r>
    <n v="2300"/>
    <n v="389"/>
    <n v="726"/>
    <s v="15-09-2021"/>
    <n v="470.9"/>
    <n v="38.1"/>
    <s v="shakir"/>
    <n v="30"/>
    <x v="2"/>
    <s v="M"/>
    <s v="ankit tiwari"/>
    <x v="1"/>
  </r>
  <r>
    <n v="2301"/>
    <n v="657"/>
    <n v="55"/>
    <s v="22-08-2021"/>
    <n v="96.7"/>
    <n v="356"/>
    <s v="raju"/>
    <n v="24"/>
    <x v="1"/>
    <s v="M"/>
    <s v="pankaj kumar"/>
    <x v="1"/>
  </r>
  <r>
    <n v="2302"/>
    <n v="586"/>
    <n v="481"/>
    <s v="11-09-2021"/>
    <n v="449.8"/>
    <n v="119.5"/>
    <s v="alok tiwari"/>
    <n v="41"/>
    <x v="1"/>
    <s v="M"/>
    <s v="narender"/>
    <x v="1"/>
  </r>
  <r>
    <n v="2303"/>
    <n v="89"/>
    <n v="934"/>
    <s v="10-10-2021"/>
    <n v="181.2"/>
    <n v="256.2"/>
    <s v="jamil khan"/>
    <n v="28"/>
    <x v="1"/>
    <s v="F"/>
    <s v="ravi shankar"/>
    <x v="1"/>
  </r>
  <r>
    <n v="2304"/>
    <n v="587"/>
    <n v="670"/>
    <s v="05-09-2021"/>
    <n v="348.9"/>
    <n v="107.9"/>
    <s v="vude bhadur"/>
    <n v="44"/>
    <x v="1"/>
    <s v="M"/>
    <s v="gautam kumar"/>
    <x v="1"/>
  </r>
  <r>
    <n v="2305"/>
    <n v="651"/>
    <n v="549"/>
    <s v="28-09-2021"/>
    <n v="328.3"/>
    <n v="35.799999999999997"/>
    <s v="vikas kumar"/>
    <n v="20"/>
    <x v="1"/>
    <s v="M"/>
    <s v="raju garg"/>
    <x v="1"/>
  </r>
  <r>
    <n v="2306"/>
    <n v="785"/>
    <n v="658"/>
    <s v="01-10-2021"/>
    <n v="998.3"/>
    <n v="219.9"/>
    <s v="kamla prasad"/>
    <n v="37"/>
    <x v="1"/>
    <s v="M"/>
    <s v="yasib"/>
    <x v="1"/>
  </r>
  <r>
    <n v="2307"/>
    <n v="834"/>
    <n v="853"/>
    <s v="29-10-2021"/>
    <n v="956"/>
    <n v="336.3"/>
    <s v="abhishek"/>
    <n v="60"/>
    <x v="1"/>
    <s v="F"/>
    <s v="asharam"/>
    <x v="1"/>
  </r>
  <r>
    <n v="2308"/>
    <n v="662"/>
    <n v="152"/>
    <s v="26-08-2021"/>
    <n v="214.6"/>
    <n v="306.5"/>
    <s v="sushant"/>
    <n v="39"/>
    <x v="1"/>
    <s v="M"/>
    <s v="kamal jit singh"/>
    <x v="1"/>
  </r>
  <r>
    <n v="2309"/>
    <n v="748"/>
    <n v="106"/>
    <s v="30-09-2021"/>
    <n v="316"/>
    <n v="154.5"/>
    <s v="ashshwer parsad"/>
    <n v="31"/>
    <x v="1"/>
    <s v="M"/>
    <s v="mohd aakib"/>
    <x v="1"/>
  </r>
  <r>
    <n v="2310"/>
    <n v="210"/>
    <n v="62"/>
    <s v="05-10-2021"/>
    <n v="751.7"/>
    <n v="103.2"/>
    <s v="gopal sharma"/>
    <n v="23"/>
    <x v="1"/>
    <s v="F"/>
    <s v="badshya khan"/>
    <x v="1"/>
  </r>
  <r>
    <n v="2311"/>
    <n v="235"/>
    <n v="849"/>
    <s v="11-10-2021"/>
    <n v="402.8"/>
    <n v="409.8"/>
    <s v="mohit @ himanshu"/>
    <n v="22"/>
    <x v="2"/>
    <s v="M"/>
    <s v="ghansyam soni"/>
    <x v="2"/>
  </r>
  <r>
    <n v="2312"/>
    <n v="907"/>
    <n v="762"/>
    <s v="04-08-2021"/>
    <n v="875.1"/>
    <n v="298"/>
    <s v="shashank sharma"/>
    <n v="22"/>
    <x v="2"/>
    <s v="F"/>
    <s v="vinod kumar"/>
    <x v="1"/>
  </r>
  <r>
    <n v="2313"/>
    <n v="896"/>
    <n v="239"/>
    <s v="08-09-2021"/>
    <n v="957.3"/>
    <n v="251.9"/>
    <s v="sh pratap singh"/>
    <n v="24"/>
    <x v="1"/>
    <s v="M"/>
    <s v="jai singh"/>
    <x v="2"/>
  </r>
  <r>
    <n v="2314"/>
    <n v="521"/>
    <n v="966"/>
    <s v="16-08-2021"/>
    <n v="751.5"/>
    <n v="448.4"/>
    <s v="bhavesh dass"/>
    <n v="26"/>
    <x v="0"/>
    <s v="F"/>
    <s v="ritik"/>
    <x v="0"/>
  </r>
  <r>
    <n v="2315"/>
    <n v="635"/>
    <n v="207"/>
    <s v="26-10-2021"/>
    <n v="431.6"/>
    <n v="16.100000000000001"/>
    <s v="mohan"/>
    <n v="56"/>
    <x v="1"/>
    <s v="M"/>
    <s v="sukhdev"/>
    <x v="1"/>
  </r>
  <r>
    <n v="2316"/>
    <n v="843"/>
    <n v="895"/>
    <s v="07-08-2021"/>
    <n v="610.70000000000005"/>
    <n v="453.9"/>
    <s v="nitin parkash"/>
    <n v="32"/>
    <x v="2"/>
    <s v="F"/>
    <s v="ram prakash"/>
    <x v="1"/>
  </r>
  <r>
    <n v="2317"/>
    <n v="968"/>
    <n v="405"/>
    <s v="04-10-2021"/>
    <n v="893.8"/>
    <n v="381.1"/>
    <s v="angreg singh"/>
    <n v="38"/>
    <x v="1"/>
    <s v="M"/>
    <s v="devender singh s/o shrinath r/o kh. no. 72/1, utsa"/>
    <x v="0"/>
  </r>
  <r>
    <n v="2318"/>
    <n v="933"/>
    <n v="424"/>
    <s v="05-10-2021"/>
    <n v="784.1"/>
    <n v="498.2"/>
    <s v="dilip"/>
    <n v="38"/>
    <x v="1"/>
    <s v="M"/>
    <s v="pramod paswan"/>
    <x v="1"/>
  </r>
  <r>
    <n v="2319"/>
    <n v="565"/>
    <n v="688"/>
    <s v="18-10-2021"/>
    <n v="306.5"/>
    <n v="105.5"/>
    <s v="ajay"/>
    <n v="32"/>
    <x v="1"/>
    <s v="F"/>
    <s v="iswar sharan"/>
    <x v="0"/>
  </r>
  <r>
    <n v="2320"/>
    <n v="51"/>
    <n v="733"/>
    <s v="20-09-2021"/>
    <n v="164.3"/>
    <n v="264.5"/>
    <s v="ram singh"/>
    <n v="32"/>
    <x v="1"/>
    <s v="F"/>
    <s v="suraj"/>
    <x v="0"/>
  </r>
  <r>
    <n v="2321"/>
    <n v="159"/>
    <n v="644"/>
    <s v="19-08-2021"/>
    <n v="902.5"/>
    <n v="153.19999999999999"/>
    <s v="rajkumar"/>
    <n v="48"/>
    <x v="2"/>
    <s v="F"/>
    <s v="harish chand"/>
    <x v="0"/>
  </r>
  <r>
    <n v="2322"/>
    <n v="721"/>
    <n v="434"/>
    <s v="04-09-2021"/>
    <n v="599.6"/>
    <n v="483.9"/>
    <s v="azhar  ali"/>
    <n v="50"/>
    <x v="2"/>
    <s v="F"/>
    <s v="saurabh"/>
    <x v="2"/>
  </r>
  <r>
    <n v="2323"/>
    <n v="508"/>
    <n v="274"/>
    <s v="28-10-2021"/>
    <n v="844.8"/>
    <n v="196.9"/>
    <s v="gajender kumar"/>
    <n v="43"/>
    <x v="2"/>
    <s v="M"/>
    <s v="yogesh"/>
    <x v="0"/>
  </r>
  <r>
    <n v="2324"/>
    <n v="992"/>
    <n v="509"/>
    <s v="25-08-2021"/>
    <n v="832.7"/>
    <n v="115.5"/>
    <s v="laxman"/>
    <n v="46"/>
    <x v="2"/>
    <s v="F"/>
    <s v="vashudev"/>
    <x v="1"/>
  </r>
  <r>
    <n v="2325"/>
    <n v="320"/>
    <n v="656"/>
    <s v="03-09-2021"/>
    <n v="535.4"/>
    <n v="180.7"/>
    <s v="sanjay"/>
    <n v="36"/>
    <x v="2"/>
    <s v="F"/>
    <s v="ram ldaike"/>
    <x v="1"/>
  </r>
  <r>
    <n v="2326"/>
    <n v="475"/>
    <n v="70"/>
    <s v="30-09-2021"/>
    <n v="860.1"/>
    <n v="38.700000000000003"/>
    <s v="amit kumar shukla"/>
    <n v="23"/>
    <x v="1"/>
    <s v="M"/>
    <s v="aakash"/>
    <x v="1"/>
  </r>
  <r>
    <n v="2327"/>
    <n v="640"/>
    <n v="596"/>
    <s v="07-09-2021"/>
    <n v="174.2"/>
    <n v="419.8"/>
    <s v="usha"/>
    <n v="20"/>
    <x v="1"/>
    <s v="F"/>
    <s v="md. tavrej"/>
    <x v="1"/>
  </r>
  <r>
    <n v="2328"/>
    <n v="489"/>
    <n v="216"/>
    <s v="05-08-2021"/>
    <n v="992"/>
    <n v="480.8"/>
    <s v="pankaj"/>
    <n v="30"/>
    <x v="1"/>
    <s v="F"/>
    <s v="amit kumar"/>
    <x v="1"/>
  </r>
  <r>
    <n v="2329"/>
    <n v="79"/>
    <n v="658"/>
    <s v="04-09-2021"/>
    <n v="690.8"/>
    <n v="323.89999999999998"/>
    <s v="pooran chand sharma"/>
    <n v="26"/>
    <x v="0"/>
    <s v="F"/>
    <s v="yasib"/>
    <x v="1"/>
  </r>
  <r>
    <n v="2330"/>
    <n v="105"/>
    <n v="202"/>
    <s v="22-10-2021"/>
    <n v="381.5"/>
    <n v="10"/>
    <s v="ankit"/>
    <n v="33"/>
    <x v="1"/>
    <s v="F"/>
    <s v="ravindra kumar"/>
    <x v="1"/>
  </r>
  <r>
    <n v="2331"/>
    <n v="885"/>
    <n v="571"/>
    <s v="25-09-2021"/>
    <n v="562.9"/>
    <n v="154.4"/>
    <s v="mohd siwam"/>
    <n v="28"/>
    <x v="1"/>
    <s v="M"/>
    <s v="arun kumar"/>
    <x v="0"/>
  </r>
  <r>
    <n v="2332"/>
    <n v="226"/>
    <n v="214"/>
    <s v="21-09-2021"/>
    <n v="296.39999999999998"/>
    <n v="399.7"/>
    <s v="dinesh kumar"/>
    <n v="27"/>
    <x v="1"/>
    <s v="F"/>
    <s v="guddu"/>
    <x v="2"/>
  </r>
  <r>
    <n v="2333"/>
    <n v="770"/>
    <n v="543"/>
    <s v="06-10-2021"/>
    <n v="880.7"/>
    <n v="338.6"/>
    <s v="harishankar verma"/>
    <n v="47"/>
    <x v="1"/>
    <s v="M"/>
    <s v="vipin"/>
    <x v="0"/>
  </r>
  <r>
    <n v="2334"/>
    <n v="367"/>
    <n v="125"/>
    <s v="25-10-2021"/>
    <n v="687.4"/>
    <n v="381.6"/>
    <s v="hari ram"/>
    <n v="21"/>
    <x v="0"/>
    <s v="F"/>
    <s v="deepak"/>
    <x v="1"/>
  </r>
  <r>
    <n v="2335"/>
    <n v="821"/>
    <n v="292"/>
    <s v="18-09-2021"/>
    <n v="249.2"/>
    <n v="45.4"/>
    <s v="bilal"/>
    <n v="33"/>
    <x v="2"/>
    <s v="F"/>
    <s v="sujen manjhi"/>
    <x v="2"/>
  </r>
  <r>
    <n v="2336"/>
    <n v="517"/>
    <n v="278"/>
    <s v="01-08-2021"/>
    <n v="334.8"/>
    <n v="385.5"/>
    <s v="veer"/>
    <n v="45"/>
    <x v="2"/>
    <s v="F"/>
    <s v="pawan kumar"/>
    <x v="0"/>
  </r>
  <r>
    <n v="2337"/>
    <n v="704"/>
    <n v="857"/>
    <s v="20-09-2021"/>
    <n v="472.5"/>
    <n v="461.3"/>
    <s v="rahul"/>
    <n v="41"/>
    <x v="0"/>
    <s v="M"/>
    <s v="jorj vargees"/>
    <x v="0"/>
  </r>
  <r>
    <n v="2338"/>
    <n v="11"/>
    <n v="174"/>
    <s v="28-08-2021"/>
    <n v="74.900000000000006"/>
    <n v="273.7"/>
    <s v="abhi"/>
    <n v="57"/>
    <x v="1"/>
    <s v="M"/>
    <s v="bhupender"/>
    <x v="0"/>
  </r>
  <r>
    <n v="2339"/>
    <n v="642"/>
    <n v="662"/>
    <s v="08-09-2021"/>
    <n v="990.2"/>
    <n v="400.5"/>
    <s v="ashish"/>
    <n v="37"/>
    <x v="1"/>
    <s v="F"/>
    <s v="sushant"/>
    <x v="1"/>
  </r>
  <r>
    <n v="2340"/>
    <n v="721"/>
    <n v="970"/>
    <s v="21-09-2021"/>
    <n v="387"/>
    <n v="407.2"/>
    <s v="azhar  ali"/>
    <n v="50"/>
    <x v="2"/>
    <s v="F"/>
    <s v="sitaram bairwa"/>
    <x v="0"/>
  </r>
  <r>
    <n v="2341"/>
    <n v="611"/>
    <n v="327"/>
    <s v="21-10-2021"/>
    <n v="26.5"/>
    <n v="324.2"/>
    <s v="kishan"/>
    <n v="26"/>
    <x v="0"/>
    <s v="F"/>
    <s v="charan jeet singh"/>
    <x v="1"/>
  </r>
  <r>
    <n v="2342"/>
    <n v="705"/>
    <n v="536"/>
    <s v="04-09-2021"/>
    <n v="982.4"/>
    <n v="185.1"/>
    <s v="yameen"/>
    <n v="47"/>
    <x v="1"/>
    <s v="F"/>
    <s v="dharmender"/>
    <x v="2"/>
  </r>
  <r>
    <n v="2343"/>
    <n v="150"/>
    <n v="564"/>
    <s v="26-09-2021"/>
    <n v="93.6"/>
    <n v="397.9"/>
    <s v="pooran chand"/>
    <n v="46"/>
    <x v="1"/>
    <s v="M"/>
    <s v="sunil ladkani"/>
    <x v="1"/>
  </r>
  <r>
    <n v="2344"/>
    <n v="193"/>
    <n v="51"/>
    <s v="20-10-2021"/>
    <n v="547.4"/>
    <n v="117.3"/>
    <s v="jagdish"/>
    <n v="28"/>
    <x v="0"/>
    <s v="M"/>
    <s v="ram singh"/>
    <x v="1"/>
  </r>
  <r>
    <n v="2345"/>
    <n v="122"/>
    <n v="570"/>
    <s v="17-10-2021"/>
    <n v="603"/>
    <n v="463.1"/>
    <s v="bhagwati prasad"/>
    <n v="40"/>
    <x v="1"/>
    <s v="M"/>
    <s v="soni"/>
    <x v="1"/>
  </r>
  <r>
    <n v="2346"/>
    <n v="466"/>
    <n v="474"/>
    <s v="14-08-2021"/>
    <n v="240.3"/>
    <n v="353.3"/>
    <s v="sachin kumar"/>
    <n v="52"/>
    <x v="2"/>
    <s v="F"/>
    <s v="rashab"/>
    <x v="1"/>
  </r>
  <r>
    <n v="2347"/>
    <n v="372"/>
    <n v="781"/>
    <s v="29-10-2021"/>
    <n v="311.39999999999998"/>
    <n v="203.8"/>
    <s v="bhanwar lal"/>
    <n v="41"/>
    <x v="1"/>
    <s v="F"/>
    <s v="samadh"/>
    <x v="1"/>
  </r>
  <r>
    <n v="2348"/>
    <n v="446"/>
    <n v="576"/>
    <s v="26-10-2021"/>
    <n v="969"/>
    <n v="309.2"/>
    <s v="ashu"/>
    <n v="27"/>
    <x v="1"/>
    <s v="F"/>
    <s v="laxmi narayan"/>
    <x v="1"/>
  </r>
  <r>
    <n v="2349"/>
    <n v="359"/>
    <n v="852"/>
    <s v="13-08-2021"/>
    <n v="533.4"/>
    <n v="72.099999999999994"/>
    <s v="dinesh"/>
    <n v="55"/>
    <x v="1"/>
    <s v="F"/>
    <s v="devender singh"/>
    <x v="0"/>
  </r>
  <r>
    <n v="2350"/>
    <n v="100"/>
    <n v="218"/>
    <s v="16-08-2021"/>
    <n v="235.6"/>
    <n v="99.9"/>
    <s v="deepak"/>
    <n v="25"/>
    <x v="4"/>
    <s v="F"/>
    <s v="shadab"/>
    <x v="1"/>
  </r>
  <r>
    <n v="2351"/>
    <n v="394"/>
    <n v="925"/>
    <s v="08-08-2021"/>
    <n v="875.1"/>
    <n v="354.9"/>
    <s v="ayush"/>
    <n v="56"/>
    <x v="0"/>
    <s v="F"/>
    <s v="tufel"/>
    <x v="0"/>
  </r>
  <r>
    <n v="2352"/>
    <n v="510"/>
    <n v="34"/>
    <s v="22-09-2021"/>
    <n v="175"/>
    <n v="39.1"/>
    <s v="bhanwar singh"/>
    <n v="44"/>
    <x v="0"/>
    <s v="M"/>
    <s v="gurmit singh"/>
    <x v="2"/>
  </r>
  <r>
    <n v="2353"/>
    <n v="541"/>
    <n v="61"/>
    <s v="16-10-2021"/>
    <n v="244.2"/>
    <n v="230.2"/>
    <s v="sachin kumar"/>
    <n v="33"/>
    <x v="1"/>
    <s v="F"/>
    <s v="kali charan"/>
    <x v="1"/>
  </r>
  <r>
    <n v="2354"/>
    <n v="598"/>
    <n v="556"/>
    <s v="27-08-2021"/>
    <n v="203.8"/>
    <n v="177.7"/>
    <s v="shahnawaz"/>
    <n v="42"/>
    <x v="1"/>
    <s v="F"/>
    <s v="prem"/>
    <x v="1"/>
  </r>
  <r>
    <n v="2355"/>
    <n v="895"/>
    <n v="983"/>
    <s v="26-08-2021"/>
    <n v="600.20000000000005"/>
    <n v="296.60000000000002"/>
    <s v="ram prakash"/>
    <n v="59"/>
    <x v="1"/>
    <s v="M"/>
    <s v="murli dhar"/>
    <x v="1"/>
  </r>
  <r>
    <n v="2356"/>
    <n v="906"/>
    <n v="112"/>
    <s v="02-10-2021"/>
    <n v="93"/>
    <n v="319.10000000000002"/>
    <s v="bittu paswan"/>
    <n v="46"/>
    <x v="0"/>
    <s v="M"/>
    <s v="raju @ chhotu"/>
    <x v="1"/>
  </r>
  <r>
    <n v="2357"/>
    <n v="762"/>
    <n v="138"/>
    <s v="15-09-2021"/>
    <n v="949.5"/>
    <n v="446.1"/>
    <s v="vinod kumar"/>
    <n v="30"/>
    <x v="1"/>
    <s v="M"/>
    <s v="rakesh sarkar"/>
    <x v="2"/>
  </r>
  <r>
    <n v="2358"/>
    <n v="432"/>
    <n v="522"/>
    <s v="05-09-2021"/>
    <n v="652.70000000000005"/>
    <n v="186.1"/>
    <s v="sawan gupta"/>
    <n v="60"/>
    <x v="2"/>
    <s v="F"/>
    <s v="gourav"/>
    <x v="1"/>
  </r>
  <r>
    <n v="2359"/>
    <n v="81"/>
    <n v="396"/>
    <s v="15-09-2021"/>
    <n v="250.5"/>
    <n v="428.9"/>
    <s v="sanjay charee"/>
    <n v="47"/>
    <x v="1"/>
    <s v="M"/>
    <s v="sehboob"/>
    <x v="1"/>
  </r>
  <r>
    <n v="2360"/>
    <n v="926"/>
    <n v="446"/>
    <s v="12-09-2021"/>
    <n v="487.9"/>
    <n v="292"/>
    <s v="tekchand"/>
    <n v="29"/>
    <x v="1"/>
    <s v="F"/>
    <s v="ashu"/>
    <x v="1"/>
  </r>
  <r>
    <n v="2361"/>
    <n v="799"/>
    <n v="283"/>
    <s v="23-08-2021"/>
    <n v="750.4"/>
    <n v="56.4"/>
    <s v="khimanand"/>
    <n v="52"/>
    <x v="1"/>
    <s v="M"/>
    <s v="rishi kakdia"/>
    <x v="2"/>
  </r>
  <r>
    <n v="2362"/>
    <n v="714"/>
    <n v="164"/>
    <s v="24-08-2021"/>
    <n v="574.9"/>
    <n v="13.5"/>
    <s v="gaurav kumar"/>
    <n v="41"/>
    <x v="2"/>
    <s v="M"/>
    <s v="amit"/>
    <x v="1"/>
  </r>
  <r>
    <n v="2363"/>
    <n v="783"/>
    <n v="828"/>
    <s v="27-09-2021"/>
    <n v="6.8"/>
    <n v="127.6"/>
    <s v="sachin"/>
    <n v="38"/>
    <x v="2"/>
    <s v="M"/>
    <s v="abbas mehndi"/>
    <x v="1"/>
  </r>
  <r>
    <n v="2364"/>
    <n v="672"/>
    <n v="973"/>
    <s v="09-10-2021"/>
    <n v="640.29999999999995"/>
    <n v="3.7"/>
    <s v="hardeep @ hunny"/>
    <n v="42"/>
    <x v="2"/>
    <s v="M"/>
    <s v="karan bajaj"/>
    <x v="0"/>
  </r>
  <r>
    <n v="2365"/>
    <n v="30"/>
    <n v="286"/>
    <s v="12-08-2021"/>
    <n v="369.9"/>
    <n v="60.3"/>
    <s v="dinesh"/>
    <n v="36"/>
    <x v="1"/>
    <s v="M"/>
    <s v="avinsh"/>
    <x v="1"/>
  </r>
  <r>
    <n v="2366"/>
    <n v="71"/>
    <n v="978"/>
    <s v="21-08-2021"/>
    <n v="534.29999999999995"/>
    <n v="143.30000000000001"/>
    <s v="chandesh"/>
    <n v="28"/>
    <x v="1"/>
    <s v="F"/>
    <s v="lalit kumar"/>
    <x v="2"/>
  </r>
  <r>
    <n v="2367"/>
    <n v="100"/>
    <n v="217"/>
    <s v="08-09-2021"/>
    <n v="418.8"/>
    <n v="67.2"/>
    <s v="deepak"/>
    <n v="25"/>
    <x v="4"/>
    <s v="F"/>
    <s v="amit kumar"/>
    <x v="1"/>
  </r>
  <r>
    <n v="2368"/>
    <n v="664"/>
    <n v="234"/>
    <s v="13-08-2021"/>
    <n v="133.9"/>
    <n v="181.4"/>
    <s v="manish kumar"/>
    <n v="20"/>
    <x v="1"/>
    <s v="M"/>
    <s v="ajay narayan"/>
    <x v="1"/>
  </r>
  <r>
    <n v="2369"/>
    <n v="964"/>
    <n v="219"/>
    <s v="23-08-2021"/>
    <n v="12.6"/>
    <n v="301.10000000000002"/>
    <s v="dharmbir singh"/>
    <n v="41"/>
    <x v="0"/>
    <s v="F"/>
    <s v="rakesh"/>
    <x v="0"/>
  </r>
  <r>
    <n v="2370"/>
    <n v="294"/>
    <n v="377"/>
    <s v="07-08-2021"/>
    <n v="422.2"/>
    <n v="218.9"/>
    <s v="anshu"/>
    <n v="45"/>
    <x v="2"/>
    <s v="M"/>
    <s v="mukhtyar hussain"/>
    <x v="1"/>
  </r>
  <r>
    <n v="2371"/>
    <n v="891"/>
    <n v="669"/>
    <s v="11-10-2021"/>
    <n v="258.8"/>
    <n v="396.9"/>
    <s v="patik@monu"/>
    <n v="60"/>
    <x v="1"/>
    <s v="M"/>
    <s v="amit"/>
    <x v="1"/>
  </r>
  <r>
    <n v="2372"/>
    <n v="168"/>
    <n v="974"/>
    <s v="07-09-2021"/>
    <n v="764.6"/>
    <n v="289.8"/>
    <s v="harsh dagar"/>
    <n v="22"/>
    <x v="1"/>
    <s v="M"/>
    <s v="abhishek"/>
    <x v="1"/>
  </r>
  <r>
    <n v="2373"/>
    <n v="204"/>
    <n v="394"/>
    <s v="16-10-2021"/>
    <n v="60.1"/>
    <n v="235.7"/>
    <s v="uttam kumar @ sanki"/>
    <n v="24"/>
    <x v="2"/>
    <s v="M"/>
    <s v="ayush"/>
    <x v="2"/>
  </r>
  <r>
    <n v="2374"/>
    <n v="52"/>
    <n v="299"/>
    <s v="25-09-2021"/>
    <n v="413.8"/>
    <n v="68.5"/>
    <s v="preetam kumar"/>
    <n v="26"/>
    <x v="2"/>
    <s v="F"/>
    <s v="sunil"/>
    <x v="1"/>
  </r>
  <r>
    <n v="2375"/>
    <n v="811"/>
    <n v="722"/>
    <s v="28-10-2021"/>
    <n v="187.1"/>
    <n v="124"/>
    <s v="manish khandelwal"/>
    <n v="23"/>
    <x v="1"/>
    <s v="M"/>
    <s v="tufail"/>
    <x v="2"/>
  </r>
  <r>
    <n v="2376"/>
    <n v="816"/>
    <n v="298"/>
    <s v="12-09-2021"/>
    <n v="108.6"/>
    <n v="346.3"/>
    <s v="mohd sajim"/>
    <n v="41"/>
    <x v="1"/>
    <s v="M"/>
    <s v="raja kumar"/>
    <x v="0"/>
  </r>
  <r>
    <n v="2377"/>
    <n v="571"/>
    <n v="170"/>
    <s v="09-10-2021"/>
    <n v="791.4"/>
    <n v="420.5"/>
    <s v="arun kumar"/>
    <n v="23"/>
    <x v="2"/>
    <s v="F"/>
    <s v="vijay virmani"/>
    <x v="1"/>
  </r>
  <r>
    <n v="2378"/>
    <n v="872"/>
    <n v="666"/>
    <s v="19-09-2021"/>
    <n v="415.8"/>
    <n v="465.4"/>
    <s v="rajkumar"/>
    <n v="39"/>
    <x v="1"/>
    <s v="F"/>
    <s v="mukesh kumar yogi"/>
    <x v="1"/>
  </r>
  <r>
    <n v="2379"/>
    <n v="199"/>
    <n v="171"/>
    <s v="06-09-2021"/>
    <n v="623.70000000000005"/>
    <n v="355.8"/>
    <s v="nanku prasad"/>
    <n v="44"/>
    <x v="2"/>
    <s v="M"/>
    <s v="vivek auhari"/>
    <x v="1"/>
  </r>
  <r>
    <n v="2380"/>
    <n v="357"/>
    <n v="546"/>
    <s v="22-09-2021"/>
    <n v="844.8"/>
    <n v="350.7"/>
    <s v="kamre alam"/>
    <n v="45"/>
    <x v="1"/>
    <s v="F"/>
    <s v="abhimanyu"/>
    <x v="1"/>
  </r>
  <r>
    <n v="2381"/>
    <n v="386"/>
    <n v="151"/>
    <s v="25-10-2021"/>
    <n v="928.9"/>
    <n v="403.4"/>
    <s v="raju singh"/>
    <n v="57"/>
    <x v="1"/>
    <s v="F"/>
    <s v="aamir hussain"/>
    <x v="1"/>
  </r>
  <r>
    <n v="2382"/>
    <n v="627"/>
    <n v="394"/>
    <s v="14-08-2021"/>
    <n v="466.4"/>
    <n v="111.6"/>
    <s v="jagdish"/>
    <n v="28"/>
    <x v="1"/>
    <s v="F"/>
    <s v="ayush"/>
    <x v="2"/>
  </r>
  <r>
    <n v="2383"/>
    <n v="346"/>
    <n v="220"/>
    <s v="13-09-2021"/>
    <n v="775.8"/>
    <n v="463.3"/>
    <s v="ajahar"/>
    <n v="59"/>
    <x v="1"/>
    <s v="F"/>
    <s v="guddu"/>
    <x v="0"/>
  </r>
  <r>
    <n v="2384"/>
    <n v="295"/>
    <n v="191"/>
    <s v="30-09-2021"/>
    <n v="681.8"/>
    <n v="441.4"/>
    <s v="sahil"/>
    <n v="23"/>
    <x v="1"/>
    <s v="F"/>
    <s v="murari"/>
    <x v="1"/>
  </r>
  <r>
    <n v="2385"/>
    <n v="749"/>
    <n v="849"/>
    <s v="02-10-2021"/>
    <n v="572"/>
    <n v="59"/>
    <s v="akash"/>
    <n v="29"/>
    <x v="0"/>
    <s v="M"/>
    <s v="ghansyam soni"/>
    <x v="2"/>
  </r>
  <r>
    <n v="2386"/>
    <n v="937"/>
    <n v="612"/>
    <s v="02-09-2021"/>
    <n v="857.7"/>
    <n v="368.2"/>
    <s v="pramood"/>
    <n v="22"/>
    <x v="1"/>
    <s v="F"/>
    <s v="dharmender"/>
    <x v="0"/>
  </r>
  <r>
    <n v="2387"/>
    <n v="384"/>
    <n v="762"/>
    <s v="12-09-2021"/>
    <n v="839.2"/>
    <n v="366.8"/>
    <s v="jitender rajak"/>
    <n v="53"/>
    <x v="2"/>
    <s v="F"/>
    <s v="vinod kumar"/>
    <x v="1"/>
  </r>
  <r>
    <n v="2388"/>
    <n v="825"/>
    <n v="177"/>
    <s v="02-09-2021"/>
    <n v="660.4"/>
    <n v="14.7"/>
    <s v="manjeet kumar"/>
    <n v="40"/>
    <x v="2"/>
    <s v="M"/>
    <s v="ajay kumar"/>
    <x v="2"/>
  </r>
  <r>
    <n v="2389"/>
    <n v="879"/>
    <n v="380"/>
    <s v="10-09-2021"/>
    <n v="354.1"/>
    <n v="179.8"/>
    <s v="parmod"/>
    <n v="23"/>
    <x v="1"/>
    <s v="F"/>
    <s v="radheshyam sen"/>
    <x v="1"/>
  </r>
  <r>
    <n v="2390"/>
    <n v="352"/>
    <n v="301"/>
    <s v="12-08-2021"/>
    <n v="733.7"/>
    <n v="298.39999999999998"/>
    <s v="sandhaya"/>
    <n v="44"/>
    <x v="1"/>
    <s v="M"/>
    <s v="shankar kumar"/>
    <x v="1"/>
  </r>
  <r>
    <n v="2391"/>
    <n v="714"/>
    <n v="500"/>
    <s v="24-10-2021"/>
    <n v="938.2"/>
    <n v="394.6"/>
    <s v="gaurav kumar"/>
    <n v="41"/>
    <x v="2"/>
    <s v="M"/>
    <s v="abbas"/>
    <x v="1"/>
  </r>
  <r>
    <n v="2392"/>
    <n v="144"/>
    <n v="590"/>
    <s v="08-09-2021"/>
    <n v="211.8"/>
    <n v="406.7"/>
    <s v="farmaan khan"/>
    <n v="44"/>
    <x v="1"/>
    <s v="F"/>
    <s v="pinkoo @ guddu"/>
    <x v="2"/>
  </r>
  <r>
    <n v="2393"/>
    <n v="36"/>
    <n v="697"/>
    <s v="21-10-2021"/>
    <n v="205.6"/>
    <n v="140.5"/>
    <s v="shiv shakti singh"/>
    <n v="30"/>
    <x v="0"/>
    <s v="M"/>
    <s v="bhrat narayn"/>
    <x v="2"/>
  </r>
  <r>
    <n v="2394"/>
    <n v="413"/>
    <n v="742"/>
    <s v="17-09-2021"/>
    <n v="252.6"/>
    <n v="127.4"/>
    <s v="lokesh"/>
    <n v="30"/>
    <x v="2"/>
    <s v="F"/>
    <s v="niranjan"/>
    <x v="1"/>
  </r>
  <r>
    <n v="2395"/>
    <n v="290"/>
    <n v="631"/>
    <s v="12-09-2021"/>
    <n v="766"/>
    <n v="185.4"/>
    <s v="nikhil"/>
    <n v="26"/>
    <x v="1"/>
    <s v="F"/>
    <s v="aamod &amp; pramod"/>
    <x v="1"/>
  </r>
  <r>
    <n v="2396"/>
    <n v="61"/>
    <n v="126"/>
    <s v="22-08-2021"/>
    <n v="160.1"/>
    <n v="46.3"/>
    <s v="kali charan"/>
    <n v="59"/>
    <x v="1"/>
    <s v="F"/>
    <s v="akhilesh"/>
    <x v="1"/>
  </r>
  <r>
    <n v="2397"/>
    <n v="360"/>
    <n v="933"/>
    <s v="14-09-2021"/>
    <n v="739.6"/>
    <n v="407.6"/>
    <s v="satpal"/>
    <n v="25"/>
    <x v="2"/>
    <s v="F"/>
    <s v="dilip"/>
    <x v="1"/>
  </r>
  <r>
    <n v="2398"/>
    <n v="88"/>
    <n v="2"/>
    <s v="04-08-2021"/>
    <n v="175.8"/>
    <n v="173.5"/>
    <s v="neeraj kumar"/>
    <n v="58"/>
    <x v="2"/>
    <s v="M"/>
    <s v="ramdin verma"/>
    <x v="1"/>
  </r>
  <r>
    <n v="2399"/>
    <n v="446"/>
    <n v="603"/>
    <s v="27-08-2021"/>
    <n v="54.4"/>
    <n v="461.7"/>
    <s v="ashu"/>
    <n v="27"/>
    <x v="1"/>
    <s v="F"/>
    <s v="baban @ suresh"/>
    <x v="1"/>
  </r>
  <r>
    <n v="2400"/>
    <n v="505"/>
    <n v="588"/>
    <s v="24-08-2021"/>
    <n v="398.5"/>
    <n v="254.7"/>
    <s v="akash tomer"/>
    <n v="43"/>
    <x v="2"/>
    <s v="F"/>
    <s v="prem singh bidla"/>
    <x v="0"/>
  </r>
  <r>
    <n v="2401"/>
    <n v="863"/>
    <n v="196"/>
    <s v="25-08-2021"/>
    <n v="584.9"/>
    <n v="221.4"/>
    <s v="subham @ vikash"/>
    <n v="34"/>
    <x v="1"/>
    <s v="F"/>
    <s v="ramvilash"/>
    <x v="1"/>
  </r>
  <r>
    <n v="2402"/>
    <n v="289"/>
    <n v="923"/>
    <s v="01-10-2021"/>
    <n v="450.8"/>
    <n v="189.2"/>
    <s v="sagar"/>
    <n v="30"/>
    <x v="0"/>
    <s v="F"/>
    <s v="sahdab"/>
    <x v="1"/>
  </r>
  <r>
    <n v="2403"/>
    <n v="567"/>
    <n v="895"/>
    <s v="02-10-2021"/>
    <n v="252.1"/>
    <n v="427.7"/>
    <s v="vivek"/>
    <n v="27"/>
    <x v="2"/>
    <s v="M"/>
    <s v="ram prakash"/>
    <x v="1"/>
  </r>
  <r>
    <n v="2404"/>
    <n v="210"/>
    <n v="947"/>
    <s v="30-09-2021"/>
    <n v="383.2"/>
    <n v="6.4"/>
    <s v="gopal sharma"/>
    <n v="23"/>
    <x v="1"/>
    <s v="F"/>
    <s v="surjeet"/>
    <x v="1"/>
  </r>
  <r>
    <n v="2405"/>
    <n v="422"/>
    <n v="815"/>
    <s v="20-10-2021"/>
    <n v="595.9"/>
    <n v="3.5"/>
    <s v="shishram"/>
    <n v="50"/>
    <x v="1"/>
    <s v="F"/>
    <s v="rakesh"/>
    <x v="1"/>
  </r>
  <r>
    <n v="2406"/>
    <n v="753"/>
    <n v="556"/>
    <s v="25-09-2021"/>
    <n v="457.3"/>
    <n v="467.4"/>
    <s v="amit"/>
    <n v="46"/>
    <x v="1"/>
    <s v="M"/>
    <s v="prem"/>
    <x v="1"/>
  </r>
  <r>
    <n v="2407"/>
    <n v="15"/>
    <n v="627"/>
    <s v="13-08-2021"/>
    <n v="60.3"/>
    <n v="365.2"/>
    <s v="chanderpal"/>
    <n v="52"/>
    <x v="2"/>
    <s v="F"/>
    <s v="jagdish"/>
    <x v="1"/>
  </r>
  <r>
    <n v="2408"/>
    <n v="593"/>
    <n v="778"/>
    <s v="02-09-2021"/>
    <n v="720.4"/>
    <n v="460.9"/>
    <s v="henkhochon haokip"/>
    <n v="60"/>
    <x v="2"/>
    <s v="M"/>
    <s v="sameer"/>
    <x v="2"/>
  </r>
  <r>
    <n v="2409"/>
    <n v="435"/>
    <n v="175"/>
    <s v="28-10-2021"/>
    <n v="512.79999999999995"/>
    <n v="170.9"/>
    <s v="sarvesh kumar pandey"/>
    <n v="48"/>
    <x v="0"/>
    <s v="F"/>
    <s v="raghunandan das"/>
    <x v="1"/>
  </r>
  <r>
    <n v="2410"/>
    <n v="570"/>
    <n v="800"/>
    <s v="10-09-2021"/>
    <n v="263.3"/>
    <n v="357.4"/>
    <s v="soni"/>
    <n v="38"/>
    <x v="1"/>
    <s v="F"/>
    <s v="manoj  kumar age-24 &amp; satesh  kumar age 18"/>
    <x v="1"/>
  </r>
  <r>
    <n v="2411"/>
    <n v="832"/>
    <n v="624"/>
    <s v="26-09-2021"/>
    <n v="771.6"/>
    <n v="413.9"/>
    <s v="deepak kamat"/>
    <n v="37"/>
    <x v="1"/>
    <s v="F"/>
    <s v="suraj"/>
    <x v="1"/>
  </r>
  <r>
    <n v="2412"/>
    <n v="364"/>
    <n v="357"/>
    <s v="17-08-2021"/>
    <n v="418.2"/>
    <n v="116.8"/>
    <s v="shaid"/>
    <n v="42"/>
    <x v="1"/>
    <s v="M"/>
    <s v="kamre alam"/>
    <x v="1"/>
  </r>
  <r>
    <n v="2413"/>
    <n v="634"/>
    <n v="748"/>
    <s v="02-09-2021"/>
    <n v="605"/>
    <n v="278"/>
    <s v="gautam"/>
    <n v="51"/>
    <x v="2"/>
    <s v="M"/>
    <s v="ashshwer parsad"/>
    <x v="1"/>
  </r>
  <r>
    <n v="2414"/>
    <n v="901"/>
    <n v="518"/>
    <s v="07-08-2021"/>
    <n v="372.6"/>
    <n v="97.6"/>
    <s v="leela dhar narang"/>
    <n v="40"/>
    <x v="2"/>
    <s v="F"/>
    <s v="ankush @ shera"/>
    <x v="0"/>
  </r>
  <r>
    <n v="2415"/>
    <n v="410"/>
    <n v="273"/>
    <s v="04-08-2021"/>
    <n v="189.3"/>
    <n v="453.2"/>
    <s v="inderjeet"/>
    <n v="57"/>
    <x v="1"/>
    <s v="M"/>
    <s v="shubham yadav"/>
    <x v="1"/>
  </r>
  <r>
    <n v="2416"/>
    <n v="166"/>
    <n v="480"/>
    <s v="14-09-2021"/>
    <n v="639.5"/>
    <n v="382.9"/>
    <s v="akkash"/>
    <n v="44"/>
    <x v="0"/>
    <s v="M"/>
    <s v="puran singh rastogi"/>
    <x v="0"/>
  </r>
  <r>
    <n v="2417"/>
    <n v="920"/>
    <n v="347"/>
    <s v="16-10-2021"/>
    <n v="281.89999999999998"/>
    <n v="279.3"/>
    <s v="piyush"/>
    <n v="29"/>
    <x v="1"/>
    <s v="M"/>
    <s v="sanjeev"/>
    <x v="1"/>
  </r>
  <r>
    <n v="2418"/>
    <n v="88"/>
    <n v="981"/>
    <s v="18-08-2021"/>
    <n v="111.6"/>
    <n v="104.3"/>
    <s v="neeraj kumar"/>
    <n v="58"/>
    <x v="2"/>
    <s v="M"/>
    <s v="suraj kumar"/>
    <x v="1"/>
  </r>
  <r>
    <n v="2419"/>
    <n v="939"/>
    <n v="932"/>
    <s v="06-10-2021"/>
    <n v="201.7"/>
    <n v="67.2"/>
    <s v="devender"/>
    <n v="53"/>
    <x v="1"/>
    <s v="F"/>
    <s v="sachin kumar"/>
    <x v="2"/>
  </r>
  <r>
    <n v="2420"/>
    <n v="390"/>
    <n v="630"/>
    <s v="16-10-2021"/>
    <n v="436.9"/>
    <n v="241.4"/>
    <s v="haseen ahmed"/>
    <n v="24"/>
    <x v="1"/>
    <s v="M"/>
    <s v="parbhat"/>
    <x v="1"/>
  </r>
  <r>
    <n v="2421"/>
    <n v="193"/>
    <n v="173"/>
    <s v="10-08-2021"/>
    <n v="266.39999999999998"/>
    <n v="192.6"/>
    <s v="jagdish"/>
    <n v="28"/>
    <x v="0"/>
    <s v="M"/>
    <s v="subhash chand bhatia"/>
    <x v="1"/>
  </r>
  <r>
    <n v="2422"/>
    <n v="578"/>
    <n v="590"/>
    <s v="17-08-2021"/>
    <n v="375.2"/>
    <n v="205.7"/>
    <s v="rima"/>
    <n v="36"/>
    <x v="1"/>
    <s v="M"/>
    <s v="pinkoo @ guddu"/>
    <x v="2"/>
  </r>
  <r>
    <n v="2423"/>
    <n v="944"/>
    <n v="25"/>
    <s v="09-08-2021"/>
    <n v="864.6"/>
    <n v="188.3"/>
    <s v="raja kumar"/>
    <n v="23"/>
    <x v="1"/>
    <s v="F"/>
    <s v="rohit"/>
    <x v="1"/>
  </r>
  <r>
    <n v="2424"/>
    <n v="179"/>
    <n v="795"/>
    <s v="25-10-2021"/>
    <n v="174.4"/>
    <n v="494.2"/>
    <s v="subhash"/>
    <n v="43"/>
    <x v="1"/>
    <s v="M"/>
    <s v="anoop singh"/>
    <x v="2"/>
  </r>
  <r>
    <n v="2425"/>
    <n v="976"/>
    <n v="555"/>
    <s v="27-08-2021"/>
    <n v="598.79999999999995"/>
    <n v="270.3"/>
    <s v="jitendra kumar"/>
    <n v="48"/>
    <x v="2"/>
    <s v="M"/>
    <s v="mushrraf"/>
    <x v="0"/>
  </r>
  <r>
    <n v="2426"/>
    <n v="125"/>
    <n v="479"/>
    <s v="06-10-2021"/>
    <n v="190.8"/>
    <n v="73.599999999999994"/>
    <s v="deepak"/>
    <n v="52"/>
    <x v="1"/>
    <s v="F"/>
    <s v="deepak rana"/>
    <x v="2"/>
  </r>
  <r>
    <n v="2427"/>
    <n v="474"/>
    <n v="268"/>
    <s v="13-08-2021"/>
    <n v="224.4"/>
    <n v="244.6"/>
    <s v="rashab"/>
    <n v="52"/>
    <x v="1"/>
    <s v="F"/>
    <s v="azaz"/>
    <x v="1"/>
  </r>
  <r>
    <n v="2428"/>
    <n v="682"/>
    <n v="915"/>
    <s v="03-10-2021"/>
    <n v="397.5"/>
    <n v="97.7"/>
    <s v="shiva"/>
    <n v="40"/>
    <x v="1"/>
    <s v="M"/>
    <s v="naresh chand @ pappu"/>
    <x v="1"/>
  </r>
  <r>
    <n v="2429"/>
    <n v="93"/>
    <n v="122"/>
    <s v="05-09-2021"/>
    <n v="748.4"/>
    <n v="497"/>
    <s v="rahul kumar"/>
    <n v="49"/>
    <x v="0"/>
    <s v="M"/>
    <s v="bhagwati prasad"/>
    <x v="1"/>
  </r>
  <r>
    <n v="2430"/>
    <n v="533"/>
    <n v="427"/>
    <s v="12-08-2021"/>
    <n v="982.9"/>
    <n v="222.8"/>
    <s v="mustafa"/>
    <n v="42"/>
    <x v="2"/>
    <s v="F"/>
    <s v="deelip"/>
    <x v="1"/>
  </r>
  <r>
    <n v="2431"/>
    <n v="50"/>
    <n v="951"/>
    <s v="13-10-2021"/>
    <n v="513.5"/>
    <n v="183.8"/>
    <s v="manoj yadav @ manoj"/>
    <n v="59"/>
    <x v="0"/>
    <s v="M"/>
    <s v="aman bhatt"/>
    <x v="1"/>
  </r>
  <r>
    <n v="2432"/>
    <n v="194"/>
    <n v="620"/>
    <s v="11-10-2021"/>
    <n v="270.60000000000002"/>
    <n v="44.9"/>
    <s v="vishal @ moni"/>
    <n v="41"/>
    <x v="2"/>
    <s v="M"/>
    <s v="raj kapoor"/>
    <x v="4"/>
  </r>
  <r>
    <n v="2433"/>
    <n v="212"/>
    <n v="944"/>
    <s v="03-10-2021"/>
    <n v="473"/>
    <n v="496.5"/>
    <s v="vipin"/>
    <n v="55"/>
    <x v="2"/>
    <s v="M"/>
    <s v="raja kumar"/>
    <x v="1"/>
  </r>
  <r>
    <n v="2434"/>
    <n v="845"/>
    <n v="835"/>
    <s v="31-08-2021"/>
    <n v="177.6"/>
    <n v="117.3"/>
    <s v="subin sugathan"/>
    <n v="20"/>
    <x v="1"/>
    <s v="M"/>
    <s v="toquir ali"/>
    <x v="1"/>
  </r>
  <r>
    <n v="2435"/>
    <n v="88"/>
    <n v="481"/>
    <s v="05-08-2021"/>
    <n v="243.3"/>
    <n v="98.8"/>
    <s v="neeraj kumar"/>
    <n v="58"/>
    <x v="2"/>
    <s v="M"/>
    <s v="narender"/>
    <x v="1"/>
  </r>
  <r>
    <n v="2436"/>
    <n v="684"/>
    <n v="884"/>
    <s v="24-10-2021"/>
    <n v="353.7"/>
    <n v="402.8"/>
    <s v="vishal"/>
    <n v="34"/>
    <x v="1"/>
    <s v="M"/>
    <s v="savan"/>
    <x v="2"/>
  </r>
  <r>
    <n v="2437"/>
    <n v="477"/>
    <n v="955"/>
    <s v="21-09-2021"/>
    <n v="217.8"/>
    <n v="164.9"/>
    <s v="praful naag"/>
    <n v="37"/>
    <x v="2"/>
    <s v="F"/>
    <s v="firoz"/>
    <x v="1"/>
  </r>
  <r>
    <n v="2438"/>
    <n v="951"/>
    <n v="406"/>
    <s v="19-08-2021"/>
    <n v="944.4"/>
    <n v="369.6"/>
    <s v="aman bhatt"/>
    <n v="31"/>
    <x v="1"/>
    <s v="M"/>
    <s v="azruddin"/>
    <x v="1"/>
  </r>
  <r>
    <n v="2439"/>
    <n v="461"/>
    <n v="673"/>
    <s v="18-10-2021"/>
    <n v="289.39999999999998"/>
    <n v="230.7"/>
    <s v="narayan gadri"/>
    <n v="36"/>
    <x v="2"/>
    <s v="M"/>
    <s v="rohit kumar"/>
    <x v="1"/>
  </r>
  <r>
    <n v="2440"/>
    <n v="204"/>
    <n v="965"/>
    <s v="06-09-2021"/>
    <n v="88.9"/>
    <n v="313.7"/>
    <s v="uttam kumar @ sanki"/>
    <n v="24"/>
    <x v="2"/>
    <s v="M"/>
    <s v="krishan"/>
    <x v="1"/>
  </r>
  <r>
    <n v="2441"/>
    <n v="875"/>
    <n v="513"/>
    <s v="23-08-2021"/>
    <n v="982.4"/>
    <n v="63"/>
    <s v="jay kumar"/>
    <n v="26"/>
    <x v="0"/>
    <s v="F"/>
    <s v="akshay kumar"/>
    <x v="0"/>
  </r>
  <r>
    <n v="2442"/>
    <n v="146"/>
    <n v="343"/>
    <s v="28-08-2021"/>
    <n v="243.7"/>
    <n v="93.6"/>
    <s v="vansu dev"/>
    <n v="20"/>
    <x v="2"/>
    <s v="M"/>
    <s v="dilawar"/>
    <x v="0"/>
  </r>
  <r>
    <n v="2443"/>
    <n v="107"/>
    <n v="448"/>
    <s v="14-08-2021"/>
    <n v="615"/>
    <n v="434.9"/>
    <s v="surender singh chauhan"/>
    <n v="22"/>
    <x v="1"/>
    <s v="M"/>
    <s v="jaipal"/>
    <x v="1"/>
  </r>
  <r>
    <n v="2444"/>
    <n v="811"/>
    <n v="923"/>
    <s v="24-10-2021"/>
    <n v="785.5"/>
    <n v="330"/>
    <s v="manish khandelwal"/>
    <n v="23"/>
    <x v="1"/>
    <s v="M"/>
    <s v="sahdab"/>
    <x v="1"/>
  </r>
  <r>
    <n v="2445"/>
    <n v="506"/>
    <n v="359"/>
    <s v="08-08-2021"/>
    <n v="264.39999999999998"/>
    <n v="23.5"/>
    <s v="mahesh chand tiwari"/>
    <n v="28"/>
    <x v="0"/>
    <s v="F"/>
    <s v="dinesh"/>
    <x v="1"/>
  </r>
  <r>
    <n v="2446"/>
    <n v="630"/>
    <n v="329"/>
    <s v="19-10-2021"/>
    <n v="603.29999999999995"/>
    <n v="480.5"/>
    <s v="parbhat"/>
    <n v="23"/>
    <x v="1"/>
    <s v="M"/>
    <s v="gappu"/>
    <x v="0"/>
  </r>
  <r>
    <n v="2447"/>
    <n v="224"/>
    <n v="590"/>
    <s v="17-08-2021"/>
    <n v="432.7"/>
    <n v="84.9"/>
    <s v="mohit maan"/>
    <n v="43"/>
    <x v="1"/>
    <s v="M"/>
    <s v="pinkoo @ guddu"/>
    <x v="2"/>
  </r>
  <r>
    <n v="2448"/>
    <n v="157"/>
    <n v="48"/>
    <s v="01-09-2021"/>
    <n v="721"/>
    <n v="410.6"/>
    <s v="bablu regar"/>
    <n v="49"/>
    <x v="1"/>
    <s v="M"/>
    <s v="midda"/>
    <x v="2"/>
  </r>
  <r>
    <n v="2449"/>
    <n v="340"/>
    <n v="245"/>
    <s v="08-09-2021"/>
    <n v="894.7"/>
    <n v="438.4"/>
    <s v="ikramuddin"/>
    <n v="49"/>
    <x v="0"/>
    <s v="M"/>
    <s v="bishun"/>
    <x v="1"/>
  </r>
  <r>
    <n v="2450"/>
    <n v="540"/>
    <n v="119"/>
    <s v="21-10-2021"/>
    <n v="756"/>
    <n v="347.6"/>
    <s v="dinesh"/>
    <n v="60"/>
    <x v="1"/>
    <s v="F"/>
    <s v="sumit"/>
    <x v="1"/>
  </r>
  <r>
    <n v="2451"/>
    <n v="949"/>
    <n v="905"/>
    <s v="23-10-2021"/>
    <n v="186.7"/>
    <n v="286.89999999999998"/>
    <s v="raju"/>
    <n v="23"/>
    <x v="2"/>
    <s v="F"/>
    <s v="shamshad"/>
    <x v="0"/>
  </r>
  <r>
    <n v="2452"/>
    <n v="948"/>
    <n v="985"/>
    <s v="25-09-2021"/>
    <n v="202.2"/>
    <n v="425.1"/>
    <s v="dev"/>
    <n v="56"/>
    <x v="1"/>
    <s v="M"/>
    <s v="gurdarshan singh"/>
    <x v="1"/>
  </r>
  <r>
    <n v="2453"/>
    <n v="234"/>
    <n v="213"/>
    <s v="09-09-2021"/>
    <n v="824.2"/>
    <n v="295.7"/>
    <s v="ajay narayan"/>
    <n v="60"/>
    <x v="1"/>
    <s v="M"/>
    <s v="manish garg"/>
    <x v="1"/>
  </r>
  <r>
    <n v="2454"/>
    <n v="116"/>
    <n v="662"/>
    <s v="08-10-2021"/>
    <n v="845.9"/>
    <n v="414.3"/>
    <s v="pulkit sharma"/>
    <n v="20"/>
    <x v="0"/>
    <s v="M"/>
    <s v="sushant"/>
    <x v="1"/>
  </r>
  <r>
    <n v="2455"/>
    <n v="887"/>
    <n v="114"/>
    <s v="09-09-2021"/>
    <n v="349.4"/>
    <n v="419.5"/>
    <s v="rajender kumar"/>
    <n v="21"/>
    <x v="1"/>
    <s v="F"/>
    <s v="santlal@golu"/>
    <x v="1"/>
  </r>
  <r>
    <n v="2456"/>
    <n v="373"/>
    <n v="193"/>
    <s v="28-10-2021"/>
    <n v="589.4"/>
    <n v="391.4"/>
    <s v="sanavvar"/>
    <n v="49"/>
    <x v="2"/>
    <s v="F"/>
    <s v="jagdish"/>
    <x v="2"/>
  </r>
  <r>
    <n v="2457"/>
    <n v="615"/>
    <n v="733"/>
    <s v="11-09-2021"/>
    <n v="673.1"/>
    <n v="471.1"/>
    <s v="ziyabul"/>
    <n v="44"/>
    <x v="1"/>
    <s v="M"/>
    <s v="suraj"/>
    <x v="0"/>
  </r>
  <r>
    <n v="2458"/>
    <n v="433"/>
    <n v="497"/>
    <s v="15-10-2021"/>
    <n v="675.3"/>
    <n v="198.8"/>
    <s v="munna lal"/>
    <n v="28"/>
    <x v="1"/>
    <s v="F"/>
    <s v="jitender"/>
    <x v="1"/>
  </r>
  <r>
    <n v="2459"/>
    <n v="24"/>
    <n v="635"/>
    <s v="13-10-2021"/>
    <n v="182.8"/>
    <n v="415.5"/>
    <s v="rohit"/>
    <n v="48"/>
    <x v="2"/>
    <s v="F"/>
    <s v="mohan"/>
    <x v="1"/>
  </r>
  <r>
    <n v="2460"/>
    <n v="936"/>
    <n v="249"/>
    <s v="17-10-2021"/>
    <n v="565.6"/>
    <n v="243.6"/>
    <s v="subodh"/>
    <n v="44"/>
    <x v="1"/>
    <s v="F"/>
    <s v="mohd kausar"/>
    <x v="1"/>
  </r>
  <r>
    <n v="2461"/>
    <n v="636"/>
    <n v="560"/>
    <s v="24-09-2021"/>
    <n v="633.1"/>
    <n v="99.7"/>
    <s v="govind"/>
    <n v="39"/>
    <x v="1"/>
    <s v="M"/>
    <s v="manoj kumar"/>
    <x v="2"/>
  </r>
  <r>
    <n v="2462"/>
    <n v="62"/>
    <n v="354"/>
    <s v="04-09-2021"/>
    <n v="630.70000000000005"/>
    <n v="107.5"/>
    <s v="badshya khan"/>
    <n v="31"/>
    <x v="1"/>
    <s v="F"/>
    <s v="irfan"/>
    <x v="0"/>
  </r>
  <r>
    <n v="2463"/>
    <n v="936"/>
    <n v="574"/>
    <s v="03-10-2021"/>
    <n v="596.70000000000005"/>
    <n v="380.2"/>
    <s v="subodh"/>
    <n v="44"/>
    <x v="1"/>
    <s v="F"/>
    <s v="aman dahiya"/>
    <x v="2"/>
  </r>
  <r>
    <n v="2464"/>
    <n v="690"/>
    <n v="7"/>
    <s v="06-10-2021"/>
    <n v="53.9"/>
    <n v="266.2"/>
    <s v="manni @ manish"/>
    <n v="30"/>
    <x v="1"/>
    <s v="F"/>
    <s v="kasid"/>
    <x v="2"/>
  </r>
  <r>
    <n v="2465"/>
    <n v="976"/>
    <n v="968"/>
    <s v="06-10-2021"/>
    <n v="348"/>
    <n v="101.5"/>
    <s v="jitendra kumar"/>
    <n v="48"/>
    <x v="2"/>
    <s v="M"/>
    <s v="angreg singh"/>
    <x v="1"/>
  </r>
  <r>
    <n v="2466"/>
    <n v="783"/>
    <n v="458"/>
    <s v="17-10-2021"/>
    <n v="986.1"/>
    <n v="367.2"/>
    <s v="sachin"/>
    <n v="38"/>
    <x v="2"/>
    <s v="M"/>
    <s v="ayush"/>
    <x v="2"/>
  </r>
  <r>
    <n v="2467"/>
    <n v="816"/>
    <n v="222"/>
    <s v="07-09-2021"/>
    <n v="155.19999999999999"/>
    <n v="351.2"/>
    <s v="mohd sajim"/>
    <n v="41"/>
    <x v="1"/>
    <s v="M"/>
    <s v="gulfam"/>
    <x v="0"/>
  </r>
  <r>
    <n v="2468"/>
    <n v="651"/>
    <n v="937"/>
    <s v="09-08-2021"/>
    <n v="569.6"/>
    <n v="353.2"/>
    <s v="vikas kumar"/>
    <n v="20"/>
    <x v="1"/>
    <s v="M"/>
    <s v="pramood"/>
    <x v="1"/>
  </r>
  <r>
    <n v="2469"/>
    <n v="408"/>
    <n v="840"/>
    <s v="20-09-2021"/>
    <n v="307.2"/>
    <n v="208.8"/>
    <s v="mushir ahmed"/>
    <n v="43"/>
    <x v="2"/>
    <s v="M"/>
    <s v="kunal kishore"/>
    <x v="1"/>
  </r>
  <r>
    <n v="2470"/>
    <n v="90"/>
    <n v="425"/>
    <s v="03-09-2021"/>
    <n v="195.8"/>
    <n v="394.5"/>
    <s v="yogita"/>
    <n v="52"/>
    <x v="1"/>
    <s v="F"/>
    <s v="ajit"/>
    <x v="1"/>
  </r>
  <r>
    <n v="2471"/>
    <n v="188"/>
    <n v="379"/>
    <s v="16-08-2021"/>
    <n v="986.7"/>
    <n v="298.7"/>
    <s v="sandeep kumar"/>
    <n v="44"/>
    <x v="2"/>
    <s v="M"/>
    <s v="bilal malik"/>
    <x v="1"/>
  </r>
  <r>
    <n v="2472"/>
    <n v="88"/>
    <n v="283"/>
    <s v="16-10-2021"/>
    <n v="827.3"/>
    <n v="320.2"/>
    <s v="neeraj kumar"/>
    <n v="58"/>
    <x v="2"/>
    <s v="M"/>
    <s v="rishi kakdia"/>
    <x v="2"/>
  </r>
  <r>
    <n v="2473"/>
    <n v="931"/>
    <n v="420"/>
    <s v="17-09-2021"/>
    <n v="459.5"/>
    <n v="371.9"/>
    <s v="tejvir"/>
    <n v="45"/>
    <x v="2"/>
    <s v="F"/>
    <s v="jai prakash kashyap"/>
    <x v="0"/>
  </r>
  <r>
    <n v="2474"/>
    <n v="928"/>
    <n v="765"/>
    <s v="14-10-2021"/>
    <n v="792.2"/>
    <n v="363.4"/>
    <s v="bobby"/>
    <n v="25"/>
    <x v="2"/>
    <s v="F"/>
    <s v="pawan"/>
    <x v="1"/>
  </r>
  <r>
    <n v="2475"/>
    <n v="116"/>
    <n v="970"/>
    <s v="22-10-2021"/>
    <n v="291.8"/>
    <n v="59.6"/>
    <s v="pulkit sharma"/>
    <n v="20"/>
    <x v="0"/>
    <s v="M"/>
    <s v="sitaram bairwa"/>
    <x v="0"/>
  </r>
  <r>
    <n v="2476"/>
    <n v="68"/>
    <n v="350"/>
    <s v="15-10-2021"/>
    <n v="49.9"/>
    <n v="410.4"/>
    <s v="shivam"/>
    <n v="52"/>
    <x v="0"/>
    <s v="F"/>
    <s v="rohit"/>
    <x v="1"/>
  </r>
  <r>
    <n v="2477"/>
    <n v="97"/>
    <n v="794"/>
    <s v="19-08-2021"/>
    <n v="228.4"/>
    <n v="301.2"/>
    <s v="sandeep"/>
    <n v="44"/>
    <x v="2"/>
    <s v="F"/>
    <s v="lakshya chauhan @ lucky"/>
    <x v="1"/>
  </r>
  <r>
    <n v="2478"/>
    <n v="612"/>
    <n v="37"/>
    <s v="11-10-2021"/>
    <n v="730.6"/>
    <n v="13.4"/>
    <s v="dharmender"/>
    <n v="25"/>
    <x v="2"/>
    <s v="M"/>
    <s v="moti lal"/>
    <x v="0"/>
  </r>
  <r>
    <n v="2479"/>
    <n v="590"/>
    <n v="36"/>
    <s v="19-10-2021"/>
    <n v="535.1"/>
    <n v="94.1"/>
    <s v="pinkoo @ guddu"/>
    <n v="57"/>
    <x v="0"/>
    <s v="F"/>
    <s v="shiv shakti singh"/>
    <x v="2"/>
  </r>
  <r>
    <n v="2480"/>
    <n v="485"/>
    <n v="573"/>
    <s v="03-09-2021"/>
    <n v="892.9"/>
    <n v="199.3"/>
    <s v="ankush"/>
    <n v="43"/>
    <x v="1"/>
    <s v="F"/>
    <s v="veer singh"/>
    <x v="0"/>
  </r>
  <r>
    <n v="2481"/>
    <n v="893"/>
    <n v="718"/>
    <s v="11-08-2021"/>
    <n v="275.60000000000002"/>
    <n v="478.9"/>
    <s v="rajeev luka"/>
    <n v="43"/>
    <x v="2"/>
    <s v="M"/>
    <s v="raghubir singh"/>
    <x v="1"/>
  </r>
  <r>
    <n v="2482"/>
    <n v="338"/>
    <n v="32"/>
    <s v="29-10-2021"/>
    <n v="723.7"/>
    <n v="54.6"/>
    <s v="girishi chand"/>
    <n v="60"/>
    <x v="1"/>
    <s v="M"/>
    <s v="arvind kumar yadav"/>
    <x v="0"/>
  </r>
  <r>
    <n v="2483"/>
    <n v="13"/>
    <n v="751"/>
    <s v="01-08-2021"/>
    <n v="123.4"/>
    <n v="248.3"/>
    <s v="khadak singh"/>
    <n v="25"/>
    <x v="2"/>
    <s v="M"/>
    <s v="akhil kumar"/>
    <x v="0"/>
  </r>
  <r>
    <n v="2484"/>
    <n v="403"/>
    <n v="668"/>
    <s v="18-08-2021"/>
    <n v="487.5"/>
    <n v="313.7"/>
    <s v="abhinav chaudhary"/>
    <n v="45"/>
    <x v="2"/>
    <s v="F"/>
    <s v="sagar"/>
    <x v="1"/>
  </r>
  <r>
    <n v="2485"/>
    <n v="360"/>
    <n v="347"/>
    <s v="29-10-2021"/>
    <n v="388.5"/>
    <n v="477.1"/>
    <s v="satpal"/>
    <n v="25"/>
    <x v="2"/>
    <s v="F"/>
    <s v="sanjeev"/>
    <x v="1"/>
  </r>
  <r>
    <n v="2486"/>
    <n v="758"/>
    <n v="810"/>
    <s v="03-10-2021"/>
    <n v="796.4"/>
    <n v="173.1"/>
    <s v="dalip shah"/>
    <n v="44"/>
    <x v="1"/>
    <s v="F"/>
    <s v="abhishek yadav"/>
    <x v="4"/>
  </r>
  <r>
    <n v="2487"/>
    <n v="641"/>
    <n v="998"/>
    <s v="17-10-2021"/>
    <n v="982.5"/>
    <n v="494.6"/>
    <s v="vivek chabra"/>
    <n v="49"/>
    <x v="2"/>
    <s v="F"/>
    <s v="sourav @ sumit"/>
    <x v="2"/>
  </r>
  <r>
    <n v="2488"/>
    <n v="893"/>
    <n v="657"/>
    <s v="27-08-2021"/>
    <n v="511.7"/>
    <n v="240.2"/>
    <s v="rajeev luka"/>
    <n v="43"/>
    <x v="2"/>
    <s v="M"/>
    <s v="raju"/>
    <x v="1"/>
  </r>
  <r>
    <n v="2489"/>
    <n v="253"/>
    <n v="254"/>
    <s v="10-09-2021"/>
    <n v="485.6"/>
    <n v="473"/>
    <s v="rajbir"/>
    <n v="49"/>
    <x v="1"/>
    <s v="M"/>
    <s v="vinod lal"/>
    <x v="1"/>
  </r>
  <r>
    <n v="2490"/>
    <n v="627"/>
    <n v="707"/>
    <s v="15-09-2021"/>
    <n v="520.4"/>
    <n v="179.8"/>
    <s v="jagdish"/>
    <n v="28"/>
    <x v="1"/>
    <s v="F"/>
    <s v="jitendra singh"/>
    <x v="1"/>
  </r>
  <r>
    <n v="2491"/>
    <n v="375"/>
    <n v="178"/>
    <s v="19-09-2021"/>
    <n v="458.2"/>
    <n v="30.6"/>
    <s v="mustaq"/>
    <n v="37"/>
    <x v="2"/>
    <s v="F"/>
    <s v="yognder"/>
    <x v="2"/>
  </r>
  <r>
    <n v="2492"/>
    <n v="318"/>
    <n v="12"/>
    <s v="28-08-2021"/>
    <n v="995.9"/>
    <n v="342.3"/>
    <s v="krisana braman"/>
    <n v="39"/>
    <x v="1"/>
    <s v="F"/>
    <s v="ram dutt gupta"/>
    <x v="1"/>
  </r>
  <r>
    <n v="2493"/>
    <n v="357"/>
    <n v="3"/>
    <s v="05-09-2021"/>
    <n v="680.2"/>
    <n v="457.3"/>
    <s v="kamre alam"/>
    <n v="45"/>
    <x v="1"/>
    <s v="F"/>
    <s v="sharat chandran"/>
    <x v="1"/>
  </r>
  <r>
    <n v="2494"/>
    <n v="314"/>
    <n v="862"/>
    <s v="04-10-2021"/>
    <n v="639.6"/>
    <n v="81.099999999999994"/>
    <s v="shiv prasad singh"/>
    <n v="20"/>
    <x v="1"/>
    <s v="F"/>
    <s v="amit kumar verma"/>
    <x v="0"/>
  </r>
  <r>
    <n v="2495"/>
    <n v="522"/>
    <n v="8"/>
    <s v="11-10-2021"/>
    <n v="189.8"/>
    <n v="389.6"/>
    <s v="gourav"/>
    <n v="34"/>
    <x v="1"/>
    <s v="F"/>
    <s v="shiv prakash"/>
    <x v="1"/>
  </r>
  <r>
    <n v="2496"/>
    <n v="508"/>
    <n v="968"/>
    <s v="08-08-2021"/>
    <n v="961"/>
    <n v="101.2"/>
    <s v="gajender kumar"/>
    <n v="43"/>
    <x v="2"/>
    <s v="M"/>
    <s v="angreg singh"/>
    <x v="1"/>
  </r>
  <r>
    <n v="2497"/>
    <n v="669"/>
    <n v="230"/>
    <s v="15-08-2021"/>
    <n v="439.9"/>
    <n v="91.4"/>
    <s v="amit"/>
    <n v="39"/>
    <x v="1"/>
    <s v="F"/>
    <s v="rishi"/>
    <x v="1"/>
  </r>
  <r>
    <n v="2498"/>
    <n v="578"/>
    <n v="445"/>
    <s v="24-09-2021"/>
    <n v="937.1"/>
    <n v="70.599999999999994"/>
    <s v="rima"/>
    <n v="36"/>
    <x v="1"/>
    <s v="M"/>
    <s v="rajesh singh"/>
    <x v="1"/>
  </r>
  <r>
    <n v="2499"/>
    <n v="361"/>
    <n v="632"/>
    <s v="19-08-2021"/>
    <n v="273.8"/>
    <n v="374"/>
    <s v="ram pyare"/>
    <n v="46"/>
    <x v="2"/>
    <s v="M"/>
    <s v="chander shekhar"/>
    <x v="2"/>
  </r>
  <r>
    <n v="2500"/>
    <n v="701"/>
    <n v="682"/>
    <s v="24-09-2021"/>
    <n v="847.5"/>
    <n v="483.4"/>
    <s v="anand"/>
    <n v="48"/>
    <x v="1"/>
    <s v="F"/>
    <s v="shiva"/>
    <x v="1"/>
  </r>
  <r>
    <n v="2501"/>
    <n v="485"/>
    <n v="878"/>
    <s v="19-09-2021"/>
    <n v="198.7"/>
    <n v="25.4"/>
    <s v="ankush"/>
    <n v="43"/>
    <x v="1"/>
    <s v="F"/>
    <s v="shyam sunder"/>
    <x v="1"/>
  </r>
  <r>
    <n v="2502"/>
    <n v="650"/>
    <n v="491"/>
    <s v="16-10-2021"/>
    <n v="858.1"/>
    <n v="278.2"/>
    <s v="abdul kadir"/>
    <n v="58"/>
    <x v="0"/>
    <s v="F"/>
    <s v="kiran pal"/>
    <x v="1"/>
  </r>
  <r>
    <n v="2503"/>
    <n v="681"/>
    <n v="380"/>
    <s v="11-08-2021"/>
    <n v="131.9"/>
    <n v="434.7"/>
    <s v="somdath"/>
    <n v="26"/>
    <x v="1"/>
    <s v="F"/>
    <s v="radheshyam sen"/>
    <x v="1"/>
  </r>
  <r>
    <n v="2504"/>
    <n v="899"/>
    <n v="141"/>
    <s v="03-10-2021"/>
    <n v="299.7"/>
    <n v="29.8"/>
    <s v="bodh raj @kala"/>
    <n v="49"/>
    <x v="2"/>
    <s v="M"/>
    <s v="pintu thakur"/>
    <x v="1"/>
  </r>
  <r>
    <n v="2505"/>
    <n v="115"/>
    <n v="586"/>
    <s v="03-09-2021"/>
    <n v="29.2"/>
    <n v="417.6"/>
    <s v="lalit rana"/>
    <n v="45"/>
    <x v="2"/>
    <s v="F"/>
    <s v="alok tiwari"/>
    <x v="1"/>
  </r>
  <r>
    <n v="2506"/>
    <n v="900"/>
    <n v="22"/>
    <s v="06-10-2021"/>
    <n v="804.6"/>
    <n v="51.3"/>
    <s v="pankaj ratori"/>
    <n v="24"/>
    <x v="1"/>
    <s v="F"/>
    <s v="sunder paal"/>
    <x v="0"/>
  </r>
  <r>
    <n v="2507"/>
    <n v="956"/>
    <n v="773"/>
    <s v="16-08-2021"/>
    <n v="231.5"/>
    <n v="120.7"/>
    <s v="rahul"/>
    <n v="57"/>
    <x v="2"/>
    <s v="M"/>
    <s v="arun"/>
    <x v="1"/>
  </r>
  <r>
    <n v="2508"/>
    <n v="338"/>
    <n v="93"/>
    <s v="14-10-2021"/>
    <n v="205.5"/>
    <n v="458"/>
    <s v="girishi chand"/>
    <n v="60"/>
    <x v="1"/>
    <s v="M"/>
    <s v="rahul kumar"/>
    <x v="2"/>
  </r>
  <r>
    <n v="2509"/>
    <n v="313"/>
    <n v="88"/>
    <s v="14-08-2021"/>
    <n v="231.1"/>
    <n v="432.3"/>
    <s v="satender"/>
    <n v="45"/>
    <x v="2"/>
    <s v="M"/>
    <s v="neeraj kumar"/>
    <x v="0"/>
  </r>
  <r>
    <n v="2510"/>
    <n v="946"/>
    <n v="619"/>
    <s v="21-10-2021"/>
    <n v="465.6"/>
    <n v="212.1"/>
    <s v="lilu"/>
    <n v="27"/>
    <x v="1"/>
    <s v="M"/>
    <s v="manoj kumar"/>
    <x v="0"/>
  </r>
  <r>
    <n v="2511"/>
    <n v="704"/>
    <n v="181"/>
    <s v="17-08-2021"/>
    <n v="940.3"/>
    <n v="122.3"/>
    <s v="rahul"/>
    <n v="41"/>
    <x v="0"/>
    <s v="M"/>
    <s v="rahul"/>
    <x v="2"/>
  </r>
  <r>
    <n v="2512"/>
    <n v="558"/>
    <n v="202"/>
    <s v="03-09-2021"/>
    <n v="7.1"/>
    <n v="166.1"/>
    <s v="monu"/>
    <n v="45"/>
    <x v="1"/>
    <s v="M"/>
    <s v="ravindra kumar"/>
    <x v="1"/>
  </r>
  <r>
    <n v="2513"/>
    <n v="267"/>
    <n v="636"/>
    <s v="10-08-2021"/>
    <n v="12.4"/>
    <n v="156.19999999999999"/>
    <s v="bharat"/>
    <n v="59"/>
    <x v="2"/>
    <s v="M"/>
    <s v="govind"/>
    <x v="1"/>
  </r>
  <r>
    <n v="2514"/>
    <n v="399"/>
    <n v="190"/>
    <s v="21-08-2021"/>
    <n v="378.6"/>
    <n v="357.3"/>
    <s v="amit kumar yadav"/>
    <n v="59"/>
    <x v="1"/>
    <s v="F"/>
    <s v="kuldeep singh"/>
    <x v="0"/>
  </r>
  <r>
    <n v="2515"/>
    <n v="667"/>
    <n v="795"/>
    <s v="15-09-2021"/>
    <n v="766.5"/>
    <n v="402.6"/>
    <s v="ramesh"/>
    <n v="23"/>
    <x v="2"/>
    <s v="M"/>
    <s v="anoop singh"/>
    <x v="2"/>
  </r>
  <r>
    <n v="2516"/>
    <n v="29"/>
    <n v="439"/>
    <s v="13-10-2021"/>
    <n v="940.4"/>
    <n v="368.7"/>
    <s v="punit khandelwal"/>
    <n v="44"/>
    <x v="1"/>
    <s v="F"/>
    <s v="raman @ rancho"/>
    <x v="1"/>
  </r>
  <r>
    <n v="2517"/>
    <n v="112"/>
    <n v="236"/>
    <s v="14-08-2021"/>
    <n v="798.2"/>
    <n v="97.4"/>
    <s v="raju @ chhotu"/>
    <n v="36"/>
    <x v="1"/>
    <s v="F"/>
    <s v="sumit"/>
    <x v="0"/>
  </r>
  <r>
    <n v="2518"/>
    <n v="215"/>
    <n v="961"/>
    <s v="24-09-2021"/>
    <n v="641.6"/>
    <n v="393.2"/>
    <s v="jatin @ sonu"/>
    <n v="53"/>
    <x v="2"/>
    <s v="F"/>
    <s v="raman sharma"/>
    <x v="2"/>
  </r>
  <r>
    <n v="2519"/>
    <n v="491"/>
    <n v="727"/>
    <s v="19-09-2021"/>
    <n v="79"/>
    <n v="88.4"/>
    <s v="kiran pal"/>
    <n v="27"/>
    <x v="1"/>
    <s v="M"/>
    <s v="ravi"/>
    <x v="1"/>
  </r>
  <r>
    <n v="2520"/>
    <n v="681"/>
    <n v="156"/>
    <s v="07-10-2021"/>
    <n v="457.6"/>
    <n v="85.2"/>
    <s v="somdath"/>
    <n v="26"/>
    <x v="1"/>
    <s v="F"/>
    <s v="som dutt"/>
    <x v="0"/>
  </r>
  <r>
    <n v="2521"/>
    <n v="322"/>
    <n v="168"/>
    <s v="16-09-2021"/>
    <n v="574.5"/>
    <n v="474.1"/>
    <s v="rajmani"/>
    <n v="58"/>
    <x v="1"/>
    <s v="M"/>
    <s v="harsh dagar"/>
    <x v="1"/>
  </r>
  <r>
    <n v="2522"/>
    <n v="137"/>
    <n v="818"/>
    <s v="17-08-2021"/>
    <n v="167.4"/>
    <n v="256.60000000000002"/>
    <s v="sarvesh"/>
    <n v="43"/>
    <x v="0"/>
    <s v="F"/>
    <s v="rahul sharma"/>
    <x v="0"/>
  </r>
  <r>
    <n v="2523"/>
    <n v="389"/>
    <n v="916"/>
    <s v="27-10-2021"/>
    <n v="742"/>
    <n v="492"/>
    <s v="shakir"/>
    <n v="30"/>
    <x v="2"/>
    <s v="M"/>
    <s v="saurabh"/>
    <x v="1"/>
  </r>
  <r>
    <n v="2524"/>
    <n v="775"/>
    <n v="469"/>
    <s v="13-10-2021"/>
    <n v="854.1"/>
    <n v="305.5"/>
    <s v="radheyshyam saini"/>
    <n v="53"/>
    <x v="1"/>
    <s v="M"/>
    <s v="munna @ ravi jaiswal"/>
    <x v="1"/>
  </r>
  <r>
    <n v="2525"/>
    <n v="121"/>
    <n v="695"/>
    <s v="13-10-2021"/>
    <n v="635.1"/>
    <n v="219.2"/>
    <s v="kailash kumar"/>
    <n v="30"/>
    <x v="1"/>
    <s v="M"/>
    <s v="rupesh rathor"/>
    <x v="0"/>
  </r>
  <r>
    <n v="2526"/>
    <n v="863"/>
    <n v="536"/>
    <s v="07-10-2021"/>
    <n v="186.6"/>
    <n v="242.6"/>
    <s v="subham @ vikash"/>
    <n v="34"/>
    <x v="1"/>
    <s v="F"/>
    <s v="dharmender"/>
    <x v="2"/>
  </r>
  <r>
    <n v="2527"/>
    <n v="174"/>
    <n v="853"/>
    <s v="28-08-2021"/>
    <n v="618.70000000000005"/>
    <n v="431.9"/>
    <s v="bhupender"/>
    <n v="43"/>
    <x v="2"/>
    <s v="F"/>
    <s v="asharam"/>
    <x v="1"/>
  </r>
  <r>
    <n v="2528"/>
    <n v="35"/>
    <n v="126"/>
    <s v="08-08-2021"/>
    <n v="105.4"/>
    <n v="160.69999999999999"/>
    <s v="md. afsar"/>
    <n v="41"/>
    <x v="2"/>
    <s v="M"/>
    <s v="akhilesh"/>
    <x v="1"/>
  </r>
  <r>
    <n v="2529"/>
    <n v="334"/>
    <n v="409"/>
    <s v="06-08-2021"/>
    <n v="672.8"/>
    <n v="361.2"/>
    <s v="gutam"/>
    <n v="26"/>
    <x v="2"/>
    <s v="F"/>
    <s v="vibhuti shyamal"/>
    <x v="1"/>
  </r>
  <r>
    <n v="2530"/>
    <n v="908"/>
    <n v="592"/>
    <s v="11-09-2021"/>
    <n v="310.7"/>
    <n v="392.9"/>
    <s v="hare chatiyan"/>
    <n v="54"/>
    <x v="2"/>
    <s v="M"/>
    <s v="vikash"/>
    <x v="1"/>
  </r>
  <r>
    <n v="2531"/>
    <n v="506"/>
    <n v="321"/>
    <s v="18-09-2021"/>
    <n v="312"/>
    <n v="394.4"/>
    <s v="mahesh chand tiwari"/>
    <n v="28"/>
    <x v="0"/>
    <s v="F"/>
    <s v="mohd miraj ansari"/>
    <x v="1"/>
  </r>
  <r>
    <n v="2532"/>
    <n v="529"/>
    <n v="345"/>
    <s v="18-08-2021"/>
    <n v="1.1000000000000001"/>
    <n v="31.3"/>
    <s v="momin"/>
    <n v="40"/>
    <x v="1"/>
    <s v="M"/>
    <s v="sanjay"/>
    <x v="1"/>
  </r>
  <r>
    <n v="2533"/>
    <n v="289"/>
    <n v="597"/>
    <s v="24-09-2021"/>
    <n v="611"/>
    <n v="386.9"/>
    <s v="sagar"/>
    <n v="30"/>
    <x v="0"/>
    <s v="F"/>
    <s v="amrudin"/>
    <x v="1"/>
  </r>
  <r>
    <n v="2534"/>
    <n v="939"/>
    <n v="630"/>
    <s v="07-08-2021"/>
    <n v="436.3"/>
    <n v="263.89999999999998"/>
    <s v="devender"/>
    <n v="53"/>
    <x v="1"/>
    <s v="F"/>
    <s v="parbhat"/>
    <x v="1"/>
  </r>
  <r>
    <n v="2535"/>
    <n v="209"/>
    <n v="140"/>
    <s v="09-08-2021"/>
    <n v="124.9"/>
    <n v="145.4"/>
    <s v="dolly @ rekha w/o monto shah"/>
    <n v="42"/>
    <x v="0"/>
    <s v="F"/>
    <s v="rahul"/>
    <x v="1"/>
  </r>
  <r>
    <n v="2536"/>
    <n v="426"/>
    <n v="631"/>
    <s v="17-09-2021"/>
    <n v="710"/>
    <n v="296"/>
    <s v="deelip"/>
    <n v="29"/>
    <x v="1"/>
    <s v="M"/>
    <s v="aamod &amp; pramod"/>
    <x v="1"/>
  </r>
  <r>
    <n v="2537"/>
    <n v="856"/>
    <n v="452"/>
    <s v="13-08-2021"/>
    <n v="348.3"/>
    <n v="109.5"/>
    <s v="azad ali"/>
    <n v="23"/>
    <x v="1"/>
    <s v="M"/>
    <s v="monu kumar"/>
    <x v="0"/>
  </r>
  <r>
    <n v="2538"/>
    <n v="952"/>
    <n v="726"/>
    <s v="04-08-2021"/>
    <n v="563"/>
    <n v="352.2"/>
    <s v="ratikant maghi"/>
    <n v="20"/>
    <x v="1"/>
    <s v="F"/>
    <s v="ankit tiwari"/>
    <x v="1"/>
  </r>
  <r>
    <n v="2539"/>
    <n v="601"/>
    <n v="840"/>
    <s v="16-09-2021"/>
    <n v="162.80000000000001"/>
    <n v="42.5"/>
    <s v="dinesh"/>
    <n v="43"/>
    <x v="1"/>
    <s v="F"/>
    <s v="kunal kishore"/>
    <x v="1"/>
  </r>
  <r>
    <n v="2540"/>
    <n v="435"/>
    <n v="291"/>
    <s v="26-09-2021"/>
    <n v="818.7"/>
    <n v="339.2"/>
    <s v="sarvesh kumar pandey"/>
    <n v="48"/>
    <x v="0"/>
    <s v="F"/>
    <s v="raman"/>
    <x v="0"/>
  </r>
  <r>
    <n v="2541"/>
    <n v="83"/>
    <n v="165"/>
    <s v="05-09-2021"/>
    <n v="869.5"/>
    <n v="334.1"/>
    <s v="pawan"/>
    <n v="37"/>
    <x v="0"/>
    <s v="M"/>
    <s v="anubhav shrivastab"/>
    <x v="1"/>
  </r>
  <r>
    <n v="2542"/>
    <n v="683"/>
    <n v="914"/>
    <s v="12-09-2021"/>
    <n v="203.2"/>
    <n v="214"/>
    <s v="rajeev jha"/>
    <n v="31"/>
    <x v="1"/>
    <s v="M"/>
    <s v="khuma ram"/>
    <x v="1"/>
  </r>
  <r>
    <n v="2543"/>
    <n v="664"/>
    <n v="124"/>
    <s v="15-09-2021"/>
    <n v="624.70000000000005"/>
    <n v="491.4"/>
    <s v="manish kumar"/>
    <n v="20"/>
    <x v="1"/>
    <s v="M"/>
    <s v="silender"/>
    <x v="0"/>
  </r>
  <r>
    <n v="2544"/>
    <n v="143"/>
    <n v="906"/>
    <s v="16-10-2021"/>
    <n v="633.5"/>
    <n v="169.3"/>
    <s v="mohd khairul"/>
    <n v="50"/>
    <x v="0"/>
    <s v="M"/>
    <s v="bittu paswan"/>
    <x v="2"/>
  </r>
  <r>
    <n v="2545"/>
    <n v="58"/>
    <n v="589"/>
    <s v="30-08-2021"/>
    <n v="135.80000000000001"/>
    <n v="460"/>
    <s v="vinit katariya"/>
    <n v="22"/>
    <x v="2"/>
    <s v="M"/>
    <s v="chetanya swaroop"/>
    <x v="1"/>
  </r>
  <r>
    <n v="2546"/>
    <n v="858"/>
    <n v="411"/>
    <s v="21-08-2021"/>
    <n v="887"/>
    <n v="482.8"/>
    <s v="naresh adhikari"/>
    <n v="21"/>
    <x v="1"/>
    <s v="M"/>
    <s v="sanjay"/>
    <x v="1"/>
  </r>
  <r>
    <n v="2547"/>
    <n v="979"/>
    <n v="604"/>
    <s v="16-09-2021"/>
    <n v="647.79999999999995"/>
    <n v="296.5"/>
    <s v="jockyipai"/>
    <n v="22"/>
    <x v="2"/>
    <s v="M"/>
    <s v="subham kumar yadav"/>
    <x v="1"/>
  </r>
  <r>
    <n v="2548"/>
    <n v="319"/>
    <n v="368"/>
    <s v="16-08-2021"/>
    <n v="491.4"/>
    <n v="157"/>
    <s v="vipol"/>
    <n v="38"/>
    <x v="1"/>
    <s v="F"/>
    <s v="manoj kumar"/>
    <x v="1"/>
  </r>
  <r>
    <n v="2549"/>
    <n v="511"/>
    <n v="736"/>
    <s v="10-10-2021"/>
    <n v="160.4"/>
    <n v="116.9"/>
    <s v="amit kumar"/>
    <n v="51"/>
    <x v="1"/>
    <s v="M"/>
    <s v="charan singh"/>
    <x v="0"/>
  </r>
  <r>
    <n v="2550"/>
    <n v="471"/>
    <n v="163"/>
    <s v="16-09-2021"/>
    <n v="459.9"/>
    <n v="452.2"/>
    <s v="harish chand"/>
    <n v="37"/>
    <x v="1"/>
    <s v="M"/>
    <s v="axat"/>
    <x v="1"/>
  </r>
  <r>
    <n v="2551"/>
    <n v="27"/>
    <n v="746"/>
    <s v="21-09-2021"/>
    <n v="823"/>
    <n v="394.3"/>
    <s v="santosh"/>
    <n v="44"/>
    <x v="0"/>
    <s v="F"/>
    <s v="ajay"/>
    <x v="1"/>
  </r>
  <r>
    <n v="2552"/>
    <n v="797"/>
    <n v="89"/>
    <s v="09-10-2021"/>
    <n v="725.4"/>
    <n v="51.3"/>
    <s v="pushpendra singh rathore"/>
    <n v="60"/>
    <x v="2"/>
    <s v="M"/>
    <s v="jamil khan"/>
    <x v="1"/>
  </r>
  <r>
    <n v="2553"/>
    <n v="270"/>
    <n v="728"/>
    <s v="06-08-2021"/>
    <n v="459.1"/>
    <n v="98.2"/>
    <s v="parveen"/>
    <n v="44"/>
    <x v="1"/>
    <s v="F"/>
    <s v="abhay"/>
    <x v="1"/>
  </r>
  <r>
    <n v="2554"/>
    <n v="474"/>
    <n v="714"/>
    <s v="16-09-2021"/>
    <n v="938.2"/>
    <n v="139.6"/>
    <s v="rashab"/>
    <n v="52"/>
    <x v="1"/>
    <s v="F"/>
    <s v="gaurav kumar"/>
    <x v="0"/>
  </r>
  <r>
    <n v="2555"/>
    <n v="394"/>
    <n v="540"/>
    <s v="03-10-2021"/>
    <n v="712.5"/>
    <n v="72.7"/>
    <s v="ayush"/>
    <n v="56"/>
    <x v="0"/>
    <s v="F"/>
    <s v="dinesh"/>
    <x v="1"/>
  </r>
  <r>
    <n v="2556"/>
    <n v="223"/>
    <n v="846"/>
    <s v="19-09-2021"/>
    <n v="699.1"/>
    <n v="291.3"/>
    <s v="phoolwati @ phoolo devi"/>
    <n v="39"/>
    <x v="1"/>
    <s v="F"/>
    <s v="mayur agarwal"/>
    <x v="0"/>
  </r>
  <r>
    <n v="2557"/>
    <n v="336"/>
    <n v="898"/>
    <s v="23-10-2021"/>
    <n v="84.8"/>
    <n v="476.7"/>
    <s v="birjesh"/>
    <n v="28"/>
    <x v="1"/>
    <s v="M"/>
    <s v="vicky"/>
    <x v="3"/>
  </r>
  <r>
    <n v="2558"/>
    <n v="630"/>
    <n v="951"/>
    <s v="25-08-2021"/>
    <n v="744"/>
    <n v="86.1"/>
    <s v="parbhat"/>
    <n v="23"/>
    <x v="1"/>
    <s v="M"/>
    <s v="aman bhatt"/>
    <x v="1"/>
  </r>
  <r>
    <n v="2559"/>
    <n v="311"/>
    <n v="496"/>
    <s v="28-09-2021"/>
    <n v="487"/>
    <n v="202.9"/>
    <s v="deepak"/>
    <n v="26"/>
    <x v="2"/>
    <s v="F"/>
    <s v="raj kumar @ raju"/>
    <x v="1"/>
  </r>
  <r>
    <n v="2560"/>
    <n v="952"/>
    <n v="841"/>
    <s v="11-10-2021"/>
    <n v="83.7"/>
    <n v="205.1"/>
    <s v="ratikant maghi"/>
    <n v="20"/>
    <x v="1"/>
    <s v="F"/>
    <s v="nabav shekh"/>
    <x v="1"/>
  </r>
  <r>
    <n v="2561"/>
    <n v="669"/>
    <n v="599"/>
    <s v="17-08-2021"/>
    <n v="272.60000000000002"/>
    <n v="142.80000000000001"/>
    <s v="amit"/>
    <n v="39"/>
    <x v="1"/>
    <s v="F"/>
    <s v="brij raj"/>
    <x v="1"/>
  </r>
  <r>
    <n v="2562"/>
    <n v="679"/>
    <n v="693"/>
    <s v="18-10-2021"/>
    <n v="697.7"/>
    <n v="77.900000000000006"/>
    <s v="ravi chandra natarajan"/>
    <n v="39"/>
    <x v="1"/>
    <s v="F"/>
    <s v="tausin"/>
    <x v="1"/>
  </r>
  <r>
    <n v="2563"/>
    <n v="988"/>
    <n v="308"/>
    <s v="17-10-2021"/>
    <n v="916.6"/>
    <n v="392"/>
    <s v="krishan gopal"/>
    <n v="47"/>
    <x v="1"/>
    <s v="F"/>
    <s v="lala bhai"/>
    <x v="0"/>
  </r>
  <r>
    <n v="2564"/>
    <n v="881"/>
    <n v="436"/>
    <s v="08-10-2021"/>
    <n v="383"/>
    <n v="348.1"/>
    <s v="sanjeev"/>
    <n v="26"/>
    <x v="2"/>
    <s v="F"/>
    <s v="avdhesh"/>
    <x v="1"/>
  </r>
  <r>
    <n v="2565"/>
    <n v="210"/>
    <n v="721"/>
    <s v="10-10-2021"/>
    <n v="721.7"/>
    <n v="290.8"/>
    <s v="gopal sharma"/>
    <n v="23"/>
    <x v="1"/>
    <s v="F"/>
    <s v="azhar  ali"/>
    <x v="0"/>
  </r>
  <r>
    <n v="2566"/>
    <n v="461"/>
    <n v="874"/>
    <s v="26-08-2021"/>
    <n v="738.4"/>
    <n v="488.9"/>
    <s v="narayan gadri"/>
    <n v="36"/>
    <x v="2"/>
    <s v="M"/>
    <s v="harender"/>
    <x v="1"/>
  </r>
  <r>
    <n v="2567"/>
    <n v="611"/>
    <n v="747"/>
    <s v="07-10-2021"/>
    <n v="537.4"/>
    <n v="68.8"/>
    <s v="kishan"/>
    <n v="26"/>
    <x v="0"/>
    <s v="F"/>
    <s v="sagar"/>
    <x v="2"/>
  </r>
  <r>
    <n v="2568"/>
    <n v="167"/>
    <n v="969"/>
    <s v="15-10-2021"/>
    <n v="312.39999999999998"/>
    <n v="49.8"/>
    <s v="himanshu"/>
    <n v="56"/>
    <x v="1"/>
    <s v="F"/>
    <s v="dinesh"/>
    <x v="1"/>
  </r>
  <r>
    <n v="2569"/>
    <n v="39"/>
    <n v="527"/>
    <s v="18-09-2021"/>
    <n v="980.6"/>
    <n v="330.6"/>
    <s v="rohit"/>
    <n v="50"/>
    <x v="1"/>
    <s v="F"/>
    <s v="rajesh agarwal"/>
    <x v="1"/>
  </r>
  <r>
    <n v="2570"/>
    <n v="853"/>
    <n v="374"/>
    <s v="23-09-2021"/>
    <n v="616.1"/>
    <n v="74.599999999999994"/>
    <s v="asharam"/>
    <n v="33"/>
    <x v="1"/>
    <s v="M"/>
    <s v="rahul sharma"/>
    <x v="1"/>
  </r>
  <r>
    <n v="2571"/>
    <n v="978"/>
    <n v="475"/>
    <s v="08-08-2021"/>
    <n v="518.9"/>
    <n v="349"/>
    <s v="lalit kumar"/>
    <n v="27"/>
    <x v="0"/>
    <s v="M"/>
    <s v="amit kumar shukla"/>
    <x v="1"/>
  </r>
  <r>
    <n v="2572"/>
    <n v="476"/>
    <n v="466"/>
    <s v="03-08-2021"/>
    <n v="54.5"/>
    <n v="345"/>
    <s v="vinod"/>
    <n v="26"/>
    <x v="1"/>
    <s v="F"/>
    <s v="sachin kumar"/>
    <x v="0"/>
  </r>
  <r>
    <n v="2573"/>
    <n v="43"/>
    <n v="630"/>
    <s v="20-09-2021"/>
    <n v="183.7"/>
    <n v="447"/>
    <s v="jaswant singh"/>
    <n v="23"/>
    <x v="1"/>
    <s v="F"/>
    <s v="parbhat"/>
    <x v="1"/>
  </r>
  <r>
    <n v="2574"/>
    <n v="646"/>
    <n v="445"/>
    <s v="16-10-2021"/>
    <n v="730.3"/>
    <n v="292.60000000000002"/>
    <s v="surender"/>
    <n v="27"/>
    <x v="1"/>
    <s v="F"/>
    <s v="rajesh singh"/>
    <x v="1"/>
  </r>
  <r>
    <n v="2575"/>
    <n v="375"/>
    <n v="302"/>
    <s v="02-10-2021"/>
    <n v="270.60000000000002"/>
    <n v="254.9"/>
    <s v="mustaq"/>
    <n v="37"/>
    <x v="2"/>
    <s v="F"/>
    <s v="vishvash"/>
    <x v="1"/>
  </r>
  <r>
    <n v="2576"/>
    <n v="989"/>
    <n v="365"/>
    <s v="23-10-2021"/>
    <n v="329.1"/>
    <n v="178.6"/>
    <s v="aakash"/>
    <n v="32"/>
    <x v="1"/>
    <s v="F"/>
    <s v="vikas gupta"/>
    <x v="0"/>
  </r>
  <r>
    <n v="2577"/>
    <n v="809"/>
    <n v="134"/>
    <s v="02-10-2021"/>
    <n v="80.400000000000006"/>
    <n v="40.4"/>
    <s v="abhishek yadav"/>
    <n v="28"/>
    <x v="2"/>
    <s v="M"/>
    <s v="vijay"/>
    <x v="1"/>
  </r>
  <r>
    <n v="2578"/>
    <n v="281"/>
    <n v="869"/>
    <s v="29-09-2021"/>
    <n v="654.29999999999995"/>
    <n v="70.7"/>
    <s v="deep"/>
    <n v="27"/>
    <x v="0"/>
    <s v="F"/>
    <s v="krishan kumar"/>
    <x v="0"/>
  </r>
  <r>
    <n v="2579"/>
    <n v="63"/>
    <n v="524"/>
    <s v="14-08-2021"/>
    <n v="816"/>
    <n v="176.7"/>
    <s v="vikash"/>
    <n v="36"/>
    <x v="1"/>
    <s v="M"/>
    <s v="guddu rai"/>
    <x v="1"/>
  </r>
  <r>
    <n v="2580"/>
    <n v="644"/>
    <n v="346"/>
    <s v="14-08-2021"/>
    <n v="338.4"/>
    <n v="17.7"/>
    <s v="harish chand"/>
    <n v="37"/>
    <x v="2"/>
    <s v="F"/>
    <s v="ajahar"/>
    <x v="1"/>
  </r>
  <r>
    <n v="2581"/>
    <n v="21"/>
    <n v="946"/>
    <s v="13-08-2021"/>
    <n v="618.20000000000005"/>
    <n v="150.1"/>
    <s v="ram kumar"/>
    <n v="52"/>
    <x v="2"/>
    <s v="F"/>
    <s v="lilu"/>
    <x v="1"/>
  </r>
  <r>
    <n v="2582"/>
    <n v="272"/>
    <n v="169"/>
    <s v="25-10-2021"/>
    <n v="690.7"/>
    <n v="242.6"/>
    <s v="kartik @ kaku"/>
    <n v="20"/>
    <x v="2"/>
    <s v="M"/>
    <s v="anil kumar"/>
    <x v="2"/>
  </r>
  <r>
    <n v="2583"/>
    <n v="481"/>
    <n v="58"/>
    <s v="07-10-2021"/>
    <n v="758.1"/>
    <n v="308.7"/>
    <s v="narender"/>
    <n v="47"/>
    <x v="1"/>
    <s v="F"/>
    <s v="vinit katariya"/>
    <x v="0"/>
  </r>
  <r>
    <n v="2584"/>
    <n v="430"/>
    <n v="989"/>
    <s v="15-10-2021"/>
    <n v="695"/>
    <n v="239.9"/>
    <s v="monu"/>
    <n v="32"/>
    <x v="1"/>
    <s v="F"/>
    <s v="aakash"/>
    <x v="1"/>
  </r>
  <r>
    <n v="2585"/>
    <n v="166"/>
    <n v="959"/>
    <s v="27-08-2021"/>
    <n v="891.6"/>
    <n v="258.89999999999998"/>
    <s v="akkash"/>
    <n v="44"/>
    <x v="0"/>
    <s v="M"/>
    <s v="dheeraj"/>
    <x v="0"/>
  </r>
  <r>
    <n v="2586"/>
    <n v="83"/>
    <n v="217"/>
    <s v="30-09-2021"/>
    <n v="112.8"/>
    <n v="149.9"/>
    <s v="pawan"/>
    <n v="37"/>
    <x v="0"/>
    <s v="M"/>
    <s v="amit kumar"/>
    <x v="1"/>
  </r>
  <r>
    <n v="2587"/>
    <n v="888"/>
    <n v="675"/>
    <s v="14-08-2021"/>
    <n v="802.1"/>
    <n v="9.8000000000000007"/>
    <s v="dinesh"/>
    <n v="21"/>
    <x v="2"/>
    <s v="F"/>
    <s v="fitrat"/>
    <x v="0"/>
  </r>
  <r>
    <n v="2588"/>
    <n v="474"/>
    <n v="2"/>
    <s v="09-10-2021"/>
    <n v="407.9"/>
    <n v="223.4"/>
    <s v="rashab"/>
    <n v="52"/>
    <x v="1"/>
    <s v="F"/>
    <s v="ramdin verma"/>
    <x v="1"/>
  </r>
  <r>
    <n v="2589"/>
    <n v="998"/>
    <n v="945"/>
    <s v="09-08-2021"/>
    <n v="925.7"/>
    <n v="316.60000000000002"/>
    <s v="sourav @ sumit"/>
    <n v="24"/>
    <x v="0"/>
    <s v="M"/>
    <s v="chetan pandey"/>
    <x v="1"/>
  </r>
  <r>
    <n v="2590"/>
    <n v="742"/>
    <n v="86"/>
    <s v="02-10-2021"/>
    <n v="52.1"/>
    <n v="305.3"/>
    <s v="niranjan"/>
    <n v="59"/>
    <x v="1"/>
    <s v="F"/>
    <s v="parvesh"/>
    <x v="0"/>
  </r>
  <r>
    <n v="2591"/>
    <n v="87"/>
    <n v="266"/>
    <s v="21-08-2021"/>
    <n v="4.0999999999999996"/>
    <n v="403.2"/>
    <s v="mohd ataullah"/>
    <n v="23"/>
    <x v="1"/>
    <s v="M"/>
    <s v="jagdish"/>
    <x v="1"/>
  </r>
  <r>
    <n v="2592"/>
    <n v="284"/>
    <n v="39"/>
    <s v="05-10-2021"/>
    <n v="668.7"/>
    <n v="478.1"/>
    <s v="kunal @ kannu"/>
    <n v="51"/>
    <x v="0"/>
    <s v="M"/>
    <s v="rohit"/>
    <x v="1"/>
  </r>
  <r>
    <n v="2593"/>
    <n v="672"/>
    <n v="116"/>
    <s v="13-09-2021"/>
    <n v="790.3"/>
    <n v="421.8"/>
    <s v="hardeep @ hunny"/>
    <n v="42"/>
    <x v="2"/>
    <s v="M"/>
    <s v="pulkit sharma"/>
    <x v="2"/>
  </r>
  <r>
    <n v="2594"/>
    <n v="331"/>
    <n v="320"/>
    <s v="21-08-2021"/>
    <n v="662.4"/>
    <n v="407.8"/>
    <s v="aamir"/>
    <n v="47"/>
    <x v="1"/>
    <s v="M"/>
    <s v="sanjay"/>
    <x v="0"/>
  </r>
  <r>
    <n v="2595"/>
    <n v="274"/>
    <n v="250"/>
    <s v="10-08-2021"/>
    <n v="359.9"/>
    <n v="443.1"/>
    <s v="yogesh"/>
    <n v="56"/>
    <x v="2"/>
    <s v="F"/>
    <s v="sachin"/>
    <x v="1"/>
  </r>
  <r>
    <n v="2596"/>
    <n v="899"/>
    <n v="907"/>
    <s v="19-09-2021"/>
    <n v="859"/>
    <n v="424.2"/>
    <s v="bodh raj @kala"/>
    <n v="49"/>
    <x v="2"/>
    <s v="M"/>
    <s v="shashank sharma"/>
    <x v="0"/>
  </r>
  <r>
    <n v="2597"/>
    <n v="217"/>
    <n v="765"/>
    <s v="25-10-2021"/>
    <n v="157.9"/>
    <n v="24.5"/>
    <s v="amit kumar"/>
    <n v="43"/>
    <x v="1"/>
    <s v="M"/>
    <s v="pawan"/>
    <x v="1"/>
  </r>
  <r>
    <n v="2598"/>
    <n v="514"/>
    <n v="401"/>
    <s v="14-09-2021"/>
    <n v="579.20000000000005"/>
    <n v="245.6"/>
    <s v="goldy"/>
    <n v="60"/>
    <x v="1"/>
    <s v="F"/>
    <s v="kamlesh"/>
    <x v="1"/>
  </r>
  <r>
    <n v="2599"/>
    <n v="934"/>
    <n v="530"/>
    <s v="28-10-2021"/>
    <n v="297.8"/>
    <n v="258"/>
    <s v="ravi shankar"/>
    <n v="56"/>
    <x v="1"/>
    <s v="F"/>
    <s v="parnav kumar"/>
    <x v="1"/>
  </r>
  <r>
    <n v="2600"/>
    <n v="847"/>
    <n v="369"/>
    <s v="18-08-2021"/>
    <n v="787.1"/>
    <n v="173.6"/>
    <s v="madan lal"/>
    <n v="35"/>
    <x v="1"/>
    <s v="M"/>
    <s v="parash das"/>
    <x v="1"/>
  </r>
  <r>
    <n v="2601"/>
    <n v="363"/>
    <n v="517"/>
    <s v="23-10-2021"/>
    <n v="376.8"/>
    <n v="258.39999999999998"/>
    <s v="ashfaq"/>
    <n v="32"/>
    <x v="0"/>
    <s v="M"/>
    <s v="veer"/>
    <x v="0"/>
  </r>
  <r>
    <n v="2602"/>
    <n v="146"/>
    <n v="346"/>
    <s v="20-10-2021"/>
    <n v="874.8"/>
    <n v="341.1"/>
    <s v="vansu dev"/>
    <n v="20"/>
    <x v="2"/>
    <s v="M"/>
    <s v="ajahar"/>
    <x v="1"/>
  </r>
  <r>
    <n v="2603"/>
    <n v="942"/>
    <n v="40"/>
    <s v="20-10-2021"/>
    <n v="194.7"/>
    <n v="214.6"/>
    <s v="om parkash"/>
    <n v="49"/>
    <x v="2"/>
    <s v="M"/>
    <s v="rohit"/>
    <x v="1"/>
  </r>
  <r>
    <n v="2604"/>
    <n v="822"/>
    <n v="786"/>
    <s v="05-09-2021"/>
    <n v="229.9"/>
    <n v="377.3"/>
    <s v="ravi parkash solanki"/>
    <n v="44"/>
    <x v="1"/>
    <s v="F"/>
    <s v="mukesh"/>
    <x v="1"/>
  </r>
  <r>
    <n v="2605"/>
    <n v="802"/>
    <n v="392"/>
    <s v="25-10-2021"/>
    <n v="652.79999999999995"/>
    <n v="188.9"/>
    <s v="chandan kumar"/>
    <n v="33"/>
    <x v="1"/>
    <s v="F"/>
    <s v="gulam rashul"/>
    <x v="2"/>
  </r>
  <r>
    <n v="2606"/>
    <n v="10"/>
    <n v="612"/>
    <s v="12-09-2021"/>
    <n v="683.2"/>
    <n v="116.4"/>
    <s v="sanjay"/>
    <n v="36"/>
    <x v="1"/>
    <s v="F"/>
    <s v="dharmender"/>
    <x v="0"/>
  </r>
  <r>
    <n v="2607"/>
    <n v="718"/>
    <n v="34"/>
    <s v="06-09-2021"/>
    <n v="555.5"/>
    <n v="195.2"/>
    <s v="raghubir singh"/>
    <n v="45"/>
    <x v="1"/>
    <s v="M"/>
    <s v="gurmit singh"/>
    <x v="2"/>
  </r>
  <r>
    <n v="2608"/>
    <n v="971"/>
    <n v="311"/>
    <s v="06-10-2021"/>
    <n v="599.70000000000005"/>
    <n v="9.1999999999999993"/>
    <s v="rampati"/>
    <n v="58"/>
    <x v="1"/>
    <s v="M"/>
    <s v="deepak"/>
    <x v="0"/>
  </r>
  <r>
    <n v="2609"/>
    <n v="543"/>
    <n v="150"/>
    <s v="28-09-2021"/>
    <n v="149.69999999999999"/>
    <n v="104.8"/>
    <s v="vipin"/>
    <n v="31"/>
    <x v="2"/>
    <s v="F"/>
    <s v="pooran chand"/>
    <x v="1"/>
  </r>
  <r>
    <n v="2610"/>
    <n v="697"/>
    <n v="417"/>
    <s v="24-10-2021"/>
    <n v="403.1"/>
    <n v="376.6"/>
    <s v="bhrat narayn"/>
    <n v="58"/>
    <x v="0"/>
    <s v="F"/>
    <s v="rijakpal"/>
    <x v="1"/>
  </r>
  <r>
    <n v="2611"/>
    <n v="450"/>
    <n v="429"/>
    <s v="06-10-2021"/>
    <n v="533.6"/>
    <n v="97.6"/>
    <s v="deepak verma"/>
    <n v="49"/>
    <x v="4"/>
    <s v="F"/>
    <s v="aaftaab husan"/>
    <x v="1"/>
  </r>
  <r>
    <n v="2612"/>
    <n v="246"/>
    <n v="922"/>
    <s v="28-10-2021"/>
    <n v="117.2"/>
    <n v="168.9"/>
    <s v="pritam singh"/>
    <n v="39"/>
    <x v="1"/>
    <s v="F"/>
    <s v="nadim"/>
    <x v="1"/>
  </r>
  <r>
    <n v="2613"/>
    <n v="227"/>
    <n v="148"/>
    <s v="22-10-2021"/>
    <n v="177.1"/>
    <n v="323.2"/>
    <s v="amarjeet"/>
    <n v="45"/>
    <x v="1"/>
    <s v="M"/>
    <s v="shafibul"/>
    <x v="1"/>
  </r>
  <r>
    <n v="2614"/>
    <n v="626"/>
    <n v="696"/>
    <s v="22-10-2021"/>
    <n v="91.4"/>
    <n v="473.3"/>
    <s v="mohd. firoz"/>
    <n v="39"/>
    <x v="1"/>
    <s v="F"/>
    <s v="dinesh singh rana"/>
    <x v="2"/>
  </r>
  <r>
    <n v="2615"/>
    <n v="764"/>
    <n v="808"/>
    <s v="22-10-2021"/>
    <n v="949.1"/>
    <n v="404.5"/>
    <s v="ajay kumar"/>
    <n v="49"/>
    <x v="0"/>
    <s v="M"/>
    <s v="vinod"/>
    <x v="0"/>
  </r>
  <r>
    <n v="2616"/>
    <n v="635"/>
    <n v="20"/>
    <s v="11-10-2021"/>
    <n v="171"/>
    <n v="284"/>
    <s v="mohan"/>
    <n v="56"/>
    <x v="1"/>
    <s v="M"/>
    <s v="nahar singh"/>
    <x v="0"/>
  </r>
  <r>
    <n v="2617"/>
    <n v="764"/>
    <n v="367"/>
    <s v="16-08-2021"/>
    <n v="609.6"/>
    <n v="182.2"/>
    <s v="ajay kumar"/>
    <n v="49"/>
    <x v="0"/>
    <s v="M"/>
    <s v="hari ram"/>
    <x v="2"/>
  </r>
  <r>
    <n v="2618"/>
    <n v="555"/>
    <n v="432"/>
    <s v="19-09-2021"/>
    <n v="593.9"/>
    <n v="294.10000000000002"/>
    <s v="mushrraf"/>
    <n v="45"/>
    <x v="2"/>
    <s v="M"/>
    <s v="sawan gupta"/>
    <x v="0"/>
  </r>
  <r>
    <n v="2619"/>
    <n v="85"/>
    <n v="389"/>
    <s v="23-10-2021"/>
    <n v="949.6"/>
    <n v="60.8"/>
    <s v="rajkumar chawla"/>
    <n v="25"/>
    <x v="1"/>
    <s v="F"/>
    <s v="shakir"/>
    <x v="0"/>
  </r>
  <r>
    <n v="2620"/>
    <n v="44"/>
    <n v="127"/>
    <s v="07-09-2021"/>
    <n v="653.70000000000005"/>
    <n v="157.30000000000001"/>
    <s v="sevak @ pitambar lal"/>
    <n v="36"/>
    <x v="1"/>
    <s v="F"/>
    <s v="dipendra kumar"/>
    <x v="0"/>
  </r>
  <r>
    <n v="2621"/>
    <n v="588"/>
    <n v="563"/>
    <s v="21-09-2021"/>
    <n v="183.6"/>
    <n v="137.19999999999999"/>
    <s v="prem singh bidla"/>
    <n v="48"/>
    <x v="2"/>
    <s v="F"/>
    <s v="deepak goyal"/>
    <x v="1"/>
  </r>
  <r>
    <n v="2622"/>
    <n v="656"/>
    <n v="947"/>
    <s v="03-08-2021"/>
    <n v="450"/>
    <n v="301.5"/>
    <s v="ram ldaike"/>
    <n v="39"/>
    <x v="1"/>
    <s v="M"/>
    <s v="surjeet"/>
    <x v="1"/>
  </r>
  <r>
    <n v="2623"/>
    <n v="695"/>
    <n v="313"/>
    <s v="05-09-2021"/>
    <n v="518.20000000000005"/>
    <n v="121.6"/>
    <s v="rupesh rathor"/>
    <n v="49"/>
    <x v="2"/>
    <s v="M"/>
    <s v="satender"/>
    <x v="0"/>
  </r>
  <r>
    <n v="2624"/>
    <n v="218"/>
    <n v="386"/>
    <s v="02-09-2021"/>
    <n v="616.1"/>
    <n v="300.8"/>
    <s v="shadab"/>
    <n v="22"/>
    <x v="1"/>
    <s v="F"/>
    <s v="raju singh"/>
    <x v="1"/>
  </r>
  <r>
    <n v="2625"/>
    <n v="727"/>
    <n v="923"/>
    <s v="02-08-2021"/>
    <n v="401.4"/>
    <n v="76.8"/>
    <s v="ravi"/>
    <n v="34"/>
    <x v="1"/>
    <s v="M"/>
    <s v="sahdab"/>
    <x v="1"/>
  </r>
  <r>
    <n v="2626"/>
    <n v="361"/>
    <n v="433"/>
    <s v="29-10-2021"/>
    <n v="255"/>
    <n v="465.9"/>
    <s v="ram pyare"/>
    <n v="46"/>
    <x v="2"/>
    <s v="M"/>
    <s v="munna lal"/>
    <x v="1"/>
  </r>
  <r>
    <n v="2627"/>
    <n v="864"/>
    <n v="609"/>
    <s v="16-09-2021"/>
    <n v="271"/>
    <n v="317.89999999999998"/>
    <s v="sugodh kumar"/>
    <n v="43"/>
    <x v="2"/>
    <s v="F"/>
    <s v="amar"/>
    <x v="2"/>
  </r>
  <r>
    <n v="2628"/>
    <n v="970"/>
    <n v="599"/>
    <s v="09-10-2021"/>
    <n v="715.8"/>
    <n v="333.4"/>
    <s v="sitaram bairwa"/>
    <n v="60"/>
    <x v="2"/>
    <s v="M"/>
    <s v="brij raj"/>
    <x v="1"/>
  </r>
  <r>
    <n v="2629"/>
    <n v="858"/>
    <n v="947"/>
    <s v="13-08-2021"/>
    <n v="54.6"/>
    <n v="337.3"/>
    <s v="naresh adhikari"/>
    <n v="21"/>
    <x v="1"/>
    <s v="M"/>
    <s v="surjeet"/>
    <x v="1"/>
  </r>
  <r>
    <n v="2630"/>
    <n v="176"/>
    <n v="489"/>
    <s v="07-08-2021"/>
    <n v="141.19999999999999"/>
    <n v="134.9"/>
    <s v="sanjay"/>
    <n v="24"/>
    <x v="1"/>
    <s v="F"/>
    <s v="pankaj"/>
    <x v="1"/>
  </r>
  <r>
    <n v="2631"/>
    <n v="775"/>
    <n v="672"/>
    <s v="23-08-2021"/>
    <n v="786.2"/>
    <n v="27.3"/>
    <s v="radheyshyam saini"/>
    <n v="53"/>
    <x v="1"/>
    <s v="M"/>
    <s v="hardeep @ hunny"/>
    <x v="0"/>
  </r>
  <r>
    <n v="2632"/>
    <n v="507"/>
    <n v="254"/>
    <s v="04-10-2021"/>
    <n v="12.5"/>
    <n v="239.7"/>
    <s v="rekhai"/>
    <n v="30"/>
    <x v="1"/>
    <s v="M"/>
    <s v="vinod lal"/>
    <x v="1"/>
  </r>
  <r>
    <n v="2633"/>
    <n v="45"/>
    <n v="992"/>
    <s v="30-10-2021"/>
    <n v="767.3"/>
    <n v="433.4"/>
    <s v="chotelal"/>
    <n v="25"/>
    <x v="1"/>
    <s v="F"/>
    <s v="laxman"/>
    <x v="0"/>
  </r>
  <r>
    <n v="2634"/>
    <n v="721"/>
    <n v="777"/>
    <s v="16-08-2021"/>
    <n v="425.7"/>
    <n v="4.0999999999999996"/>
    <s v="azhar  ali"/>
    <n v="50"/>
    <x v="2"/>
    <s v="F"/>
    <s v="damanjeet singh"/>
    <x v="0"/>
  </r>
  <r>
    <n v="2635"/>
    <n v="865"/>
    <n v="253"/>
    <s v="23-10-2021"/>
    <n v="595.79999999999995"/>
    <n v="33.4"/>
    <s v="ashok"/>
    <n v="52"/>
    <x v="1"/>
    <s v="M"/>
    <s v="rajbir"/>
    <x v="1"/>
  </r>
  <r>
    <n v="2636"/>
    <n v="976"/>
    <n v="927"/>
    <s v="14-09-2021"/>
    <n v="40.700000000000003"/>
    <n v="389.3"/>
    <s v="jitendra kumar"/>
    <n v="48"/>
    <x v="2"/>
    <s v="M"/>
    <s v="ravi kumar"/>
    <x v="1"/>
  </r>
  <r>
    <n v="2637"/>
    <n v="809"/>
    <n v="127"/>
    <s v="29-10-2021"/>
    <n v="202.1"/>
    <n v="101"/>
    <s v="abhishek yadav"/>
    <n v="28"/>
    <x v="2"/>
    <s v="M"/>
    <s v="dipendra kumar"/>
    <x v="0"/>
  </r>
  <r>
    <n v="2638"/>
    <n v="413"/>
    <n v="86"/>
    <s v="21-09-2021"/>
    <n v="464.3"/>
    <n v="392.9"/>
    <s v="lokesh"/>
    <n v="30"/>
    <x v="2"/>
    <s v="F"/>
    <s v="parvesh"/>
    <x v="0"/>
  </r>
  <r>
    <n v="2639"/>
    <n v="468"/>
    <n v="649"/>
    <s v="20-10-2021"/>
    <n v="684.3"/>
    <n v="499.7"/>
    <s v="amarjeet"/>
    <n v="37"/>
    <x v="1"/>
    <s v="F"/>
    <s v="karan"/>
    <x v="0"/>
  </r>
  <r>
    <n v="2640"/>
    <n v="203"/>
    <n v="40"/>
    <s v="23-08-2021"/>
    <n v="332.7"/>
    <n v="194.3"/>
    <s v="rohit kumar"/>
    <n v="28"/>
    <x v="1"/>
    <s v="M"/>
    <s v="rohit"/>
    <x v="1"/>
  </r>
  <r>
    <n v="2641"/>
    <n v="746"/>
    <n v="296"/>
    <s v="14-09-2021"/>
    <n v="3.3"/>
    <n v="356.8"/>
    <s v="ajay"/>
    <n v="57"/>
    <x v="1"/>
    <s v="M"/>
    <s v="aditya som"/>
    <x v="0"/>
  </r>
  <r>
    <n v="2642"/>
    <n v="223"/>
    <n v="389"/>
    <s v="15-10-2021"/>
    <n v="125.2"/>
    <n v="321.5"/>
    <s v="phoolwati @ phoolo devi"/>
    <n v="39"/>
    <x v="1"/>
    <s v="F"/>
    <s v="shakir"/>
    <x v="0"/>
  </r>
  <r>
    <n v="2643"/>
    <n v="658"/>
    <n v="641"/>
    <s v="21-08-2021"/>
    <n v="507.3"/>
    <n v="413"/>
    <s v="yasib"/>
    <n v="28"/>
    <x v="1"/>
    <s v="F"/>
    <s v="vivek chabra"/>
    <x v="0"/>
  </r>
  <r>
    <n v="2644"/>
    <n v="902"/>
    <n v="683"/>
    <s v="19-08-2021"/>
    <n v="742.4"/>
    <n v="105.3"/>
    <s v="devender"/>
    <n v="41"/>
    <x v="1"/>
    <s v="M"/>
    <s v="rajeev jha"/>
    <x v="1"/>
  </r>
  <r>
    <n v="2645"/>
    <n v="773"/>
    <n v="140"/>
    <s v="25-10-2021"/>
    <n v="777"/>
    <n v="450.5"/>
    <s v="arun"/>
    <n v="54"/>
    <x v="1"/>
    <s v="M"/>
    <s v="rahul"/>
    <x v="1"/>
  </r>
  <r>
    <n v="2646"/>
    <n v="773"/>
    <n v="560"/>
    <s v="05-08-2021"/>
    <n v="644.9"/>
    <n v="328"/>
    <s v="arun"/>
    <n v="54"/>
    <x v="1"/>
    <s v="M"/>
    <s v="manoj kumar"/>
    <x v="2"/>
  </r>
  <r>
    <n v="2647"/>
    <n v="811"/>
    <n v="244"/>
    <s v="20-09-2021"/>
    <n v="90.6"/>
    <n v="314.5"/>
    <s v="manish khandelwal"/>
    <n v="23"/>
    <x v="1"/>
    <s v="M"/>
    <s v="virender"/>
    <x v="1"/>
  </r>
  <r>
    <n v="2648"/>
    <n v="578"/>
    <n v="487"/>
    <s v="27-08-2021"/>
    <n v="906"/>
    <n v="171.9"/>
    <s v="rima"/>
    <n v="36"/>
    <x v="1"/>
    <s v="M"/>
    <s v="lal chand"/>
    <x v="2"/>
  </r>
  <r>
    <n v="2649"/>
    <n v="167"/>
    <n v="774"/>
    <s v="14-08-2021"/>
    <n v="685.6"/>
    <n v="286.39999999999998"/>
    <s v="himanshu"/>
    <n v="56"/>
    <x v="1"/>
    <s v="F"/>
    <s v="sri kant"/>
    <x v="0"/>
  </r>
  <r>
    <n v="2650"/>
    <n v="227"/>
    <n v="581"/>
    <s v="11-08-2021"/>
    <n v="666.5"/>
    <n v="256.60000000000002"/>
    <s v="amarjeet"/>
    <n v="45"/>
    <x v="1"/>
    <s v="M"/>
    <s v="tara singh rawat"/>
    <x v="0"/>
  </r>
  <r>
    <n v="2651"/>
    <n v="327"/>
    <n v="632"/>
    <s v="21-10-2021"/>
    <n v="766.8"/>
    <n v="55.6"/>
    <s v="charan jeet singh"/>
    <n v="51"/>
    <x v="1"/>
    <s v="M"/>
    <s v="chander shekhar"/>
    <x v="2"/>
  </r>
  <r>
    <n v="2652"/>
    <n v="591"/>
    <n v="190"/>
    <s v="01-08-2021"/>
    <n v="231.6"/>
    <n v="157.19999999999999"/>
    <s v="shardanand"/>
    <n v="32"/>
    <x v="2"/>
    <s v="F"/>
    <s v="kuldeep singh"/>
    <x v="0"/>
  </r>
  <r>
    <n v="2653"/>
    <n v="467"/>
    <n v="780"/>
    <s v="25-10-2021"/>
    <n v="54.4"/>
    <n v="208.8"/>
    <s v="shahid"/>
    <n v="21"/>
    <x v="1"/>
    <s v="M"/>
    <s v="ramesh kumar"/>
    <x v="0"/>
  </r>
  <r>
    <n v="2654"/>
    <n v="256"/>
    <n v="789"/>
    <s v="06-08-2021"/>
    <n v="292.39999999999998"/>
    <n v="319.10000000000002"/>
    <s v="chander shaker"/>
    <n v="41"/>
    <x v="1"/>
    <s v="F"/>
    <s v="tikku"/>
    <x v="0"/>
  </r>
  <r>
    <n v="2655"/>
    <n v="838"/>
    <n v="996"/>
    <s v="02-08-2021"/>
    <n v="833.8"/>
    <n v="428.8"/>
    <s v="sarthak dadwal"/>
    <n v="56"/>
    <x v="1"/>
    <s v="M"/>
    <s v="ankit"/>
    <x v="1"/>
  </r>
  <r>
    <n v="2656"/>
    <n v="91"/>
    <n v="200"/>
    <s v="18-08-2021"/>
    <n v="775.2"/>
    <n v="247.2"/>
    <s v="rijul aggarwal"/>
    <n v="36"/>
    <x v="2"/>
    <s v="F"/>
    <s v="bhola sarkar"/>
    <x v="2"/>
  </r>
  <r>
    <n v="2657"/>
    <n v="137"/>
    <n v="472"/>
    <s v="27-09-2021"/>
    <n v="139.6"/>
    <n v="21.9"/>
    <s v="sarvesh"/>
    <n v="43"/>
    <x v="0"/>
    <s v="F"/>
    <s v="puneet jain"/>
    <x v="1"/>
  </r>
  <r>
    <n v="2658"/>
    <n v="712"/>
    <n v="993"/>
    <s v="01-10-2021"/>
    <n v="821.7"/>
    <n v="150"/>
    <s v="sahil"/>
    <n v="31"/>
    <x v="1"/>
    <s v="M"/>
    <s v="shanwaz anwar"/>
    <x v="1"/>
  </r>
  <r>
    <n v="2659"/>
    <n v="680"/>
    <n v="244"/>
    <s v="27-10-2021"/>
    <n v="868.7"/>
    <n v="47.8"/>
    <s v="karunakar dehra"/>
    <n v="40"/>
    <x v="2"/>
    <s v="F"/>
    <s v="virender"/>
    <x v="1"/>
  </r>
  <r>
    <n v="2660"/>
    <n v="332"/>
    <n v="387"/>
    <s v="24-08-2021"/>
    <n v="324.2"/>
    <n v="139.80000000000001"/>
    <s v="vivek sharma"/>
    <n v="31"/>
    <x v="1"/>
    <s v="F"/>
    <s v="sobit saini"/>
    <x v="2"/>
  </r>
  <r>
    <n v="2661"/>
    <n v="92"/>
    <n v="49"/>
    <s v="27-08-2021"/>
    <n v="902.3"/>
    <n v="44.3"/>
    <s v="mohd shakib"/>
    <n v="22"/>
    <x v="1"/>
    <s v="M"/>
    <s v="dharam singh"/>
    <x v="0"/>
  </r>
  <r>
    <n v="2662"/>
    <n v="346"/>
    <n v="539"/>
    <s v="09-08-2021"/>
    <n v="361.5"/>
    <n v="227.7"/>
    <s v="ajahar"/>
    <n v="59"/>
    <x v="1"/>
    <s v="F"/>
    <s v="rohit"/>
    <x v="1"/>
  </r>
  <r>
    <n v="2663"/>
    <n v="908"/>
    <n v="528"/>
    <s v="24-09-2021"/>
    <n v="95.3"/>
    <n v="168.9"/>
    <s v="hare chatiyan"/>
    <n v="54"/>
    <x v="2"/>
    <s v="M"/>
    <s v="tara singh rawat"/>
    <x v="1"/>
  </r>
  <r>
    <n v="2664"/>
    <n v="365"/>
    <n v="556"/>
    <s v="02-09-2021"/>
    <n v="340"/>
    <n v="342"/>
    <s v="vikas gupta"/>
    <n v="20"/>
    <x v="2"/>
    <s v="F"/>
    <s v="prem"/>
    <x v="1"/>
  </r>
  <r>
    <n v="2665"/>
    <n v="967"/>
    <n v="380"/>
    <s v="12-08-2021"/>
    <n v="953.6"/>
    <n v="100"/>
    <s v="ketan"/>
    <n v="51"/>
    <x v="2"/>
    <s v="M"/>
    <s v="radheshyam sen"/>
    <x v="1"/>
  </r>
  <r>
    <n v="2666"/>
    <n v="467"/>
    <n v="269"/>
    <s v="26-09-2021"/>
    <n v="387.6"/>
    <n v="479.8"/>
    <s v="shahid"/>
    <n v="21"/>
    <x v="1"/>
    <s v="M"/>
    <s v="raja kumar"/>
    <x v="2"/>
  </r>
  <r>
    <n v="2667"/>
    <n v="605"/>
    <n v="40"/>
    <s v="02-08-2021"/>
    <n v="488.9"/>
    <n v="284.7"/>
    <s v="sapna"/>
    <n v="58"/>
    <x v="0"/>
    <s v="M"/>
    <s v="rohit"/>
    <x v="1"/>
  </r>
  <r>
    <n v="2668"/>
    <n v="734"/>
    <n v="526"/>
    <s v="23-08-2021"/>
    <n v="278.39999999999998"/>
    <n v="76"/>
    <s v="sanjit misra"/>
    <n v="53"/>
    <x v="1"/>
    <s v="F"/>
    <s v="amarapal"/>
    <x v="1"/>
  </r>
  <r>
    <n v="2669"/>
    <n v="736"/>
    <n v="575"/>
    <s v="31-08-2021"/>
    <n v="31.7"/>
    <n v="80.900000000000006"/>
    <s v="charan singh"/>
    <n v="37"/>
    <x v="2"/>
    <s v="F"/>
    <s v="pawan"/>
    <x v="1"/>
  </r>
  <r>
    <n v="2670"/>
    <n v="148"/>
    <n v="519"/>
    <s v="11-10-2021"/>
    <n v="475.2"/>
    <n v="469.3"/>
    <s v="shafibul"/>
    <n v="23"/>
    <x v="1"/>
    <s v="F"/>
    <s v="mohd. amir"/>
    <x v="1"/>
  </r>
  <r>
    <n v="2671"/>
    <n v="781"/>
    <n v="61"/>
    <s v="20-10-2021"/>
    <n v="346.7"/>
    <n v="496.2"/>
    <s v="samadh"/>
    <n v="49"/>
    <x v="1"/>
    <s v="M"/>
    <s v="kali charan"/>
    <x v="1"/>
  </r>
  <r>
    <n v="2672"/>
    <n v="797"/>
    <n v="535"/>
    <s v="24-09-2021"/>
    <n v="729.4"/>
    <n v="135.19999999999999"/>
    <s v="pushpendra singh rathore"/>
    <n v="60"/>
    <x v="2"/>
    <s v="M"/>
    <s v="sanjay"/>
    <x v="1"/>
  </r>
  <r>
    <n v="2673"/>
    <n v="763"/>
    <n v="253"/>
    <s v="01-10-2021"/>
    <n v="944.3"/>
    <n v="391.4"/>
    <s v="dinesh singh"/>
    <n v="50"/>
    <x v="0"/>
    <s v="F"/>
    <s v="rajbir"/>
    <x v="1"/>
  </r>
  <r>
    <n v="2674"/>
    <n v="243"/>
    <n v="562"/>
    <s v="13-08-2021"/>
    <n v="221.6"/>
    <n v="283.89999999999998"/>
    <s v="arun"/>
    <n v="57"/>
    <x v="2"/>
    <s v="F"/>
    <s v="nithyanandham"/>
    <x v="0"/>
  </r>
  <r>
    <n v="2675"/>
    <n v="368"/>
    <n v="389"/>
    <s v="17-10-2021"/>
    <n v="812.9"/>
    <n v="197"/>
    <s v="manoj kumar"/>
    <n v="50"/>
    <x v="1"/>
    <s v="M"/>
    <s v="shakir"/>
    <x v="0"/>
  </r>
  <r>
    <n v="2676"/>
    <n v="239"/>
    <n v="112"/>
    <s v="26-10-2021"/>
    <n v="692.7"/>
    <n v="259"/>
    <s v="jai singh"/>
    <n v="20"/>
    <x v="0"/>
    <s v="M"/>
    <s v="raju @ chhotu"/>
    <x v="1"/>
  </r>
  <r>
    <n v="2677"/>
    <n v="913"/>
    <n v="709"/>
    <s v="29-08-2021"/>
    <n v="185.2"/>
    <n v="5.6"/>
    <s v="raju"/>
    <n v="55"/>
    <x v="2"/>
    <s v="M"/>
    <s v="iarfan mohammad"/>
    <x v="1"/>
  </r>
  <r>
    <n v="2678"/>
    <n v="59"/>
    <n v="404"/>
    <s v="15-09-2021"/>
    <n v="152.1"/>
    <n v="259.10000000000002"/>
    <s v="sumit"/>
    <n v="21"/>
    <x v="1"/>
    <s v="M"/>
    <s v="rahul"/>
    <x v="1"/>
  </r>
  <r>
    <n v="2679"/>
    <n v="47"/>
    <n v="114"/>
    <s v="03-10-2021"/>
    <n v="665.9"/>
    <n v="217.5"/>
    <s v="rupesh"/>
    <n v="49"/>
    <x v="0"/>
    <s v="M"/>
    <s v="santlal@golu"/>
    <x v="1"/>
  </r>
  <r>
    <n v="2680"/>
    <n v="878"/>
    <n v="226"/>
    <s v="16-08-2021"/>
    <n v="130"/>
    <n v="300.7"/>
    <s v="shyam sunder"/>
    <n v="31"/>
    <x v="1"/>
    <s v="F"/>
    <s v="dinesh kumar"/>
    <x v="1"/>
  </r>
  <r>
    <n v="2681"/>
    <n v="293"/>
    <n v="936"/>
    <s v="29-08-2021"/>
    <n v="993.9"/>
    <n v="231.1"/>
    <s v="abhijeet"/>
    <n v="32"/>
    <x v="2"/>
    <s v="M"/>
    <s v="subodh"/>
    <x v="1"/>
  </r>
  <r>
    <n v="2682"/>
    <n v="593"/>
    <n v="675"/>
    <s v="07-08-2021"/>
    <n v="707.7"/>
    <n v="492"/>
    <s v="henkhochon haokip"/>
    <n v="60"/>
    <x v="2"/>
    <s v="M"/>
    <s v="fitrat"/>
    <x v="0"/>
  </r>
  <r>
    <n v="2683"/>
    <n v="643"/>
    <n v="230"/>
    <s v="17-10-2021"/>
    <n v="361.5"/>
    <n v="17.3"/>
    <s v="ankit"/>
    <n v="27"/>
    <x v="1"/>
    <s v="F"/>
    <s v="rishi"/>
    <x v="1"/>
  </r>
  <r>
    <n v="2684"/>
    <n v="692"/>
    <n v="156"/>
    <s v="30-08-2021"/>
    <n v="113.3"/>
    <n v="323.3"/>
    <s v="amrit patel"/>
    <n v="59"/>
    <x v="2"/>
    <s v="F"/>
    <s v="som dutt"/>
    <x v="0"/>
  </r>
  <r>
    <n v="2685"/>
    <n v="270"/>
    <n v="165"/>
    <s v="23-10-2021"/>
    <n v="319.10000000000002"/>
    <n v="115.6"/>
    <s v="parveen"/>
    <n v="44"/>
    <x v="1"/>
    <s v="F"/>
    <s v="anubhav shrivastab"/>
    <x v="1"/>
  </r>
  <r>
    <n v="2686"/>
    <n v="706"/>
    <n v="223"/>
    <s v="07-09-2021"/>
    <n v="281.7"/>
    <n v="252.6"/>
    <s v="ravi singh"/>
    <n v="23"/>
    <x v="2"/>
    <s v="F"/>
    <s v="phoolwati @ phoolo devi"/>
    <x v="1"/>
  </r>
  <r>
    <n v="2687"/>
    <n v="231"/>
    <n v="222"/>
    <s v="19-08-2021"/>
    <n v="733.6"/>
    <n v="286.39999999999998"/>
    <s v="esrail khan"/>
    <n v="60"/>
    <x v="0"/>
    <s v="M"/>
    <s v="gulfam"/>
    <x v="0"/>
  </r>
  <r>
    <n v="2688"/>
    <n v="510"/>
    <n v="934"/>
    <s v="01-08-2021"/>
    <n v="451.6"/>
    <n v="118.1"/>
    <s v="bhanwar singh"/>
    <n v="44"/>
    <x v="0"/>
    <s v="M"/>
    <s v="ravi shankar"/>
    <x v="1"/>
  </r>
  <r>
    <n v="2689"/>
    <n v="874"/>
    <n v="744"/>
    <s v="15-09-2021"/>
    <n v="279.5"/>
    <n v="97.4"/>
    <s v="harender"/>
    <n v="45"/>
    <x v="1"/>
    <s v="M"/>
    <s v="saurabh"/>
    <x v="1"/>
  </r>
  <r>
    <n v="2690"/>
    <n v="411"/>
    <n v="53"/>
    <s v="24-10-2021"/>
    <n v="910.1"/>
    <n v="301.7"/>
    <s v="sanjay"/>
    <n v="59"/>
    <x v="1"/>
    <s v="M"/>
    <s v="ram kumar"/>
    <x v="0"/>
  </r>
  <r>
    <n v="2691"/>
    <n v="809"/>
    <n v="450"/>
    <s v="11-08-2021"/>
    <n v="209"/>
    <n v="64.7"/>
    <s v="abhishek yadav"/>
    <n v="28"/>
    <x v="2"/>
    <s v="M"/>
    <s v="deepak verma"/>
    <x v="3"/>
  </r>
  <r>
    <n v="2692"/>
    <n v="719"/>
    <n v="341"/>
    <s v="26-10-2021"/>
    <n v="167.3"/>
    <n v="80.2"/>
    <s v="ayub khan"/>
    <n v="26"/>
    <x v="1"/>
    <s v="M"/>
    <s v="sajan"/>
    <x v="1"/>
  </r>
  <r>
    <n v="2693"/>
    <n v="712"/>
    <n v="521"/>
    <s v="29-09-2021"/>
    <n v="406.6"/>
    <n v="386.9"/>
    <s v="sahil"/>
    <n v="31"/>
    <x v="1"/>
    <s v="M"/>
    <s v="bhavesh dass"/>
    <x v="2"/>
  </r>
  <r>
    <n v="2694"/>
    <n v="641"/>
    <n v="979"/>
    <s v="08-09-2021"/>
    <n v="179.3"/>
    <n v="75.900000000000006"/>
    <s v="vivek chabra"/>
    <n v="49"/>
    <x v="2"/>
    <s v="F"/>
    <s v="jockyipai"/>
    <x v="0"/>
  </r>
  <r>
    <n v="2695"/>
    <n v="57"/>
    <n v="423"/>
    <s v="17-10-2021"/>
    <n v="277.2"/>
    <n v="312.5"/>
    <s v="riyasat ali"/>
    <n v="59"/>
    <x v="1"/>
    <s v="F"/>
    <s v="parveen aggarwal"/>
    <x v="1"/>
  </r>
  <r>
    <n v="2696"/>
    <n v="674"/>
    <n v="598"/>
    <s v="18-08-2021"/>
    <n v="691.6"/>
    <n v="450.3"/>
    <s v="himanshu"/>
    <n v="50"/>
    <x v="1"/>
    <s v="M"/>
    <s v="shahnawaz"/>
    <x v="1"/>
  </r>
  <r>
    <n v="2697"/>
    <n v="940"/>
    <n v="461"/>
    <s v="06-08-2021"/>
    <n v="640.6"/>
    <n v="194.4"/>
    <s v="suresh@tinku"/>
    <n v="56"/>
    <x v="0"/>
    <s v="F"/>
    <s v="narayan gadri"/>
    <x v="0"/>
  </r>
  <r>
    <n v="2698"/>
    <n v="382"/>
    <n v="913"/>
    <s v="18-09-2021"/>
    <n v="15.1"/>
    <n v="316.7"/>
    <s v="sunil kumar"/>
    <n v="52"/>
    <x v="2"/>
    <s v="M"/>
    <s v="raju"/>
    <x v="0"/>
  </r>
  <r>
    <n v="2699"/>
    <n v="925"/>
    <n v="734"/>
    <s v="23-08-2021"/>
    <n v="614.79999999999995"/>
    <n v="327.5"/>
    <s v="tufel"/>
    <n v="27"/>
    <x v="2"/>
    <s v="F"/>
    <s v="sanjit misra"/>
    <x v="1"/>
  </r>
  <r>
    <n v="2700"/>
    <n v="859"/>
    <n v="463"/>
    <s v="15-08-2021"/>
    <n v="7.1"/>
    <n v="307.10000000000002"/>
    <s v="deepu"/>
    <n v="45"/>
    <x v="1"/>
    <s v="M"/>
    <s v="rahul"/>
    <x v="0"/>
  </r>
  <r>
    <n v="2701"/>
    <n v="654"/>
    <n v="765"/>
    <s v="21-09-2021"/>
    <n v="803"/>
    <n v="91.3"/>
    <s v="bablu"/>
    <n v="29"/>
    <x v="0"/>
    <s v="F"/>
    <s v="pawan"/>
    <x v="1"/>
  </r>
  <r>
    <n v="2702"/>
    <n v="448"/>
    <n v="277"/>
    <s v="19-10-2021"/>
    <n v="581"/>
    <n v="409.5"/>
    <s v="jaipal"/>
    <n v="25"/>
    <x v="1"/>
    <s v="M"/>
    <s v="jitender"/>
    <x v="1"/>
  </r>
  <r>
    <n v="2703"/>
    <n v="302"/>
    <n v="258"/>
    <s v="14-09-2021"/>
    <n v="808.2"/>
    <n v="314.39999999999998"/>
    <s v="vishvash"/>
    <n v="50"/>
    <x v="1"/>
    <s v="F"/>
    <s v="ram ji"/>
    <x v="1"/>
  </r>
  <r>
    <n v="2704"/>
    <n v="941"/>
    <n v="26"/>
    <s v="25-08-2021"/>
    <n v="857.6"/>
    <n v="214.6"/>
    <s v="shri kant"/>
    <n v="27"/>
    <x v="1"/>
    <s v="M"/>
    <s v="sparsh"/>
    <x v="2"/>
  </r>
  <r>
    <n v="2705"/>
    <n v="749"/>
    <n v="936"/>
    <s v="29-09-2021"/>
    <n v="827.2"/>
    <n v="366.6"/>
    <s v="akash"/>
    <n v="29"/>
    <x v="0"/>
    <s v="M"/>
    <s v="subodh"/>
    <x v="1"/>
  </r>
  <r>
    <n v="2706"/>
    <n v="942"/>
    <n v="217"/>
    <s v="27-08-2021"/>
    <n v="145.1"/>
    <n v="471.1"/>
    <s v="om parkash"/>
    <n v="49"/>
    <x v="2"/>
    <s v="M"/>
    <s v="amit kumar"/>
    <x v="1"/>
  </r>
  <r>
    <n v="2707"/>
    <n v="340"/>
    <n v="849"/>
    <s v="19-08-2021"/>
    <n v="164.1"/>
    <n v="462.8"/>
    <s v="ikramuddin"/>
    <n v="49"/>
    <x v="0"/>
    <s v="M"/>
    <s v="ghansyam soni"/>
    <x v="2"/>
  </r>
  <r>
    <n v="2708"/>
    <n v="15"/>
    <n v="197"/>
    <s v="28-08-2021"/>
    <n v="309.7"/>
    <n v="417.4"/>
    <s v="chanderpal"/>
    <n v="52"/>
    <x v="2"/>
    <s v="F"/>
    <s v="kuldeep"/>
    <x v="1"/>
  </r>
  <r>
    <n v="2709"/>
    <n v="565"/>
    <n v="865"/>
    <s v="06-08-2021"/>
    <n v="764.6"/>
    <n v="434.1"/>
    <s v="ajay"/>
    <n v="32"/>
    <x v="1"/>
    <s v="F"/>
    <s v="ashok"/>
    <x v="1"/>
  </r>
  <r>
    <n v="2710"/>
    <n v="593"/>
    <n v="692"/>
    <s v="20-10-2021"/>
    <n v="18.100000000000001"/>
    <n v="462.2"/>
    <s v="henkhochon haokip"/>
    <n v="60"/>
    <x v="2"/>
    <s v="M"/>
    <s v="amrit patel"/>
    <x v="0"/>
  </r>
  <r>
    <n v="2711"/>
    <n v="744"/>
    <n v="982"/>
    <s v="02-10-2021"/>
    <n v="103.3"/>
    <n v="285.2"/>
    <s v="saurabh"/>
    <n v="25"/>
    <x v="1"/>
    <s v="M"/>
    <s v="jitender"/>
    <x v="2"/>
  </r>
  <r>
    <n v="2712"/>
    <n v="154"/>
    <n v="413"/>
    <s v="26-10-2021"/>
    <n v="402.4"/>
    <n v="422.9"/>
    <s v="mayank chaudhary @ rahul"/>
    <n v="26"/>
    <x v="1"/>
    <s v="F"/>
    <s v="lokesh"/>
    <x v="0"/>
  </r>
  <r>
    <n v="2713"/>
    <n v="923"/>
    <n v="323"/>
    <s v="12-10-2021"/>
    <n v="399.1"/>
    <n v="226.4"/>
    <s v="sahdab"/>
    <n v="23"/>
    <x v="1"/>
    <s v="F"/>
    <s v="harbir  singh"/>
    <x v="0"/>
  </r>
  <r>
    <n v="2714"/>
    <n v="670"/>
    <n v="285"/>
    <s v="20-10-2021"/>
    <n v="41"/>
    <n v="423.3"/>
    <s v="gautam kumar"/>
    <n v="39"/>
    <x v="1"/>
    <s v="M"/>
    <s v="arman ansari"/>
    <x v="1"/>
  </r>
  <r>
    <n v="2715"/>
    <n v="586"/>
    <n v="650"/>
    <s v="11-09-2021"/>
    <n v="229"/>
    <n v="6.8"/>
    <s v="alok tiwari"/>
    <n v="41"/>
    <x v="1"/>
    <s v="M"/>
    <s v="abdul kadir"/>
    <x v="2"/>
  </r>
  <r>
    <n v="2716"/>
    <n v="241"/>
    <n v="521"/>
    <s v="12-08-2021"/>
    <n v="898.3"/>
    <n v="141.6"/>
    <s v="sunil kumar"/>
    <n v="50"/>
    <x v="2"/>
    <s v="F"/>
    <s v="bhavesh dass"/>
    <x v="2"/>
  </r>
  <r>
    <n v="2717"/>
    <n v="678"/>
    <n v="922"/>
    <s v="14-09-2021"/>
    <n v="54.2"/>
    <n v="484"/>
    <s v="krishan"/>
    <n v="22"/>
    <x v="2"/>
    <s v="F"/>
    <s v="nadim"/>
    <x v="1"/>
  </r>
  <r>
    <n v="2718"/>
    <n v="245"/>
    <n v="916"/>
    <s v="14-10-2021"/>
    <n v="689.6"/>
    <n v="166"/>
    <s v="bishun"/>
    <n v="20"/>
    <x v="1"/>
    <s v="F"/>
    <s v="saurabh"/>
    <x v="1"/>
  </r>
  <r>
    <n v="2719"/>
    <n v="66"/>
    <n v="877"/>
    <s v="15-08-2021"/>
    <n v="536"/>
    <n v="253.7"/>
    <s v="mohan singh"/>
    <n v="38"/>
    <x v="0"/>
    <s v="F"/>
    <s v="amit"/>
    <x v="0"/>
  </r>
  <r>
    <n v="2720"/>
    <n v="775"/>
    <n v="900"/>
    <s v="29-10-2021"/>
    <n v="744.1"/>
    <n v="280.39999999999998"/>
    <s v="radheyshyam saini"/>
    <n v="53"/>
    <x v="1"/>
    <s v="M"/>
    <s v="pankaj ratori"/>
    <x v="1"/>
  </r>
  <r>
    <n v="2721"/>
    <n v="573"/>
    <n v="375"/>
    <s v="24-08-2021"/>
    <n v="30.1"/>
    <n v="285.89999999999998"/>
    <s v="veer singh"/>
    <n v="48"/>
    <x v="2"/>
    <s v="M"/>
    <s v="mustaq"/>
    <x v="0"/>
  </r>
  <r>
    <n v="2722"/>
    <n v="894"/>
    <n v="216"/>
    <s v="17-09-2021"/>
    <n v="317.60000000000002"/>
    <n v="458.4"/>
    <s v="sarad raghuvansi"/>
    <n v="41"/>
    <x v="1"/>
    <s v="F"/>
    <s v="amit kumar"/>
    <x v="1"/>
  </r>
  <r>
    <n v="2723"/>
    <n v="130"/>
    <n v="634"/>
    <s v="19-09-2021"/>
    <n v="759.4"/>
    <n v="324.5"/>
    <s v="aslam allam"/>
    <n v="26"/>
    <x v="1"/>
    <s v="M"/>
    <s v="gautam"/>
    <x v="0"/>
  </r>
  <r>
    <n v="2724"/>
    <n v="327"/>
    <n v="548"/>
    <s v="29-09-2021"/>
    <n v="588.79999999999995"/>
    <n v="338.4"/>
    <s v="charan jeet singh"/>
    <n v="51"/>
    <x v="1"/>
    <s v="M"/>
    <s v="rohan"/>
    <x v="1"/>
  </r>
  <r>
    <n v="2725"/>
    <n v="763"/>
    <n v="574"/>
    <s v="15-09-2021"/>
    <n v="24.8"/>
    <n v="101.7"/>
    <s v="dinesh singh"/>
    <n v="50"/>
    <x v="0"/>
    <s v="F"/>
    <s v="aman dahiya"/>
    <x v="2"/>
  </r>
  <r>
    <n v="2726"/>
    <n v="338"/>
    <n v="985"/>
    <s v="11-10-2021"/>
    <n v="562.4"/>
    <n v="32.200000000000003"/>
    <s v="girishi chand"/>
    <n v="60"/>
    <x v="1"/>
    <s v="M"/>
    <s v="gurdarshan singh"/>
    <x v="1"/>
  </r>
  <r>
    <n v="2727"/>
    <n v="87"/>
    <n v="865"/>
    <s v="29-10-2021"/>
    <n v="610.70000000000005"/>
    <n v="304.5"/>
    <s v="mohd ataullah"/>
    <n v="23"/>
    <x v="1"/>
    <s v="M"/>
    <s v="ashok"/>
    <x v="1"/>
  </r>
  <r>
    <n v="2728"/>
    <n v="843"/>
    <n v="298"/>
    <s v="08-09-2021"/>
    <n v="429.5"/>
    <n v="175.7"/>
    <s v="nitin parkash"/>
    <n v="32"/>
    <x v="2"/>
    <s v="F"/>
    <s v="raja kumar"/>
    <x v="0"/>
  </r>
  <r>
    <n v="2729"/>
    <n v="794"/>
    <n v="237"/>
    <s v="25-10-2021"/>
    <n v="526.79999999999995"/>
    <n v="63.9"/>
    <s v="lakshya chauhan @ lucky"/>
    <n v="31"/>
    <x v="1"/>
    <s v="F"/>
    <s v="saddam"/>
    <x v="1"/>
  </r>
  <r>
    <n v="2730"/>
    <n v="297"/>
    <n v="694"/>
    <s v="04-10-2021"/>
    <n v="516"/>
    <n v="78.3"/>
    <s v="gaurav"/>
    <n v="56"/>
    <x v="2"/>
    <s v="M"/>
    <s v="rajveer"/>
    <x v="1"/>
  </r>
  <r>
    <n v="2731"/>
    <n v="743"/>
    <n v="247"/>
    <s v="05-10-2021"/>
    <n v="744.7"/>
    <n v="138.19999999999999"/>
    <s v="mantu kumar"/>
    <n v="26"/>
    <x v="1"/>
    <s v="M"/>
    <s v="akash gupta"/>
    <x v="2"/>
  </r>
  <r>
    <n v="2732"/>
    <n v="215"/>
    <n v="626"/>
    <s v="09-10-2021"/>
    <n v="2"/>
    <n v="64.900000000000006"/>
    <s v="jatin @ sonu"/>
    <n v="53"/>
    <x v="2"/>
    <s v="F"/>
    <s v="mohd. firoz"/>
    <x v="1"/>
  </r>
  <r>
    <n v="2733"/>
    <n v="802"/>
    <n v="456"/>
    <s v="15-10-2021"/>
    <n v="837.4"/>
    <n v="257.5"/>
    <s v="chandan kumar"/>
    <n v="33"/>
    <x v="1"/>
    <s v="F"/>
    <s v="udham"/>
    <x v="0"/>
  </r>
  <r>
    <n v="2734"/>
    <n v="884"/>
    <n v="500"/>
    <s v="31-08-2021"/>
    <n v="99.8"/>
    <n v="31.5"/>
    <s v="savan"/>
    <n v="26"/>
    <x v="0"/>
    <s v="M"/>
    <s v="abbas"/>
    <x v="1"/>
  </r>
  <r>
    <n v="2735"/>
    <n v="749"/>
    <n v="316"/>
    <s v="23-10-2021"/>
    <n v="552.6"/>
    <n v="415.9"/>
    <s v="akash"/>
    <n v="29"/>
    <x v="0"/>
    <s v="M"/>
    <s v="khokan sarkar"/>
    <x v="2"/>
  </r>
  <r>
    <n v="2736"/>
    <n v="490"/>
    <n v="848"/>
    <s v="11-10-2021"/>
    <n v="506.8"/>
    <n v="360.3"/>
    <s v="sanjay"/>
    <n v="33"/>
    <x v="0"/>
    <s v="F"/>
    <s v="vinay kumar"/>
    <x v="1"/>
  </r>
  <r>
    <n v="2737"/>
    <n v="377"/>
    <n v="327"/>
    <s v="06-08-2021"/>
    <n v="488.9"/>
    <n v="112"/>
    <s v="mukhtyar hussain"/>
    <n v="45"/>
    <x v="1"/>
    <s v="M"/>
    <s v="charan jeet singh"/>
    <x v="1"/>
  </r>
  <r>
    <n v="2738"/>
    <n v="926"/>
    <n v="227"/>
    <s v="13-09-2021"/>
    <n v="479.9"/>
    <n v="298.8"/>
    <s v="tekchand"/>
    <n v="29"/>
    <x v="1"/>
    <s v="F"/>
    <s v="amarjeet"/>
    <x v="1"/>
  </r>
  <r>
    <n v="2739"/>
    <n v="448"/>
    <n v="761"/>
    <s v="13-08-2021"/>
    <n v="184.2"/>
    <n v="271.5"/>
    <s v="jaipal"/>
    <n v="25"/>
    <x v="1"/>
    <s v="M"/>
    <s v="sohan lal"/>
    <x v="0"/>
  </r>
  <r>
    <n v="2740"/>
    <n v="623"/>
    <n v="662"/>
    <s v="24-10-2021"/>
    <n v="44"/>
    <n v="453"/>
    <s v="mohd faijan"/>
    <n v="49"/>
    <x v="2"/>
    <s v="F"/>
    <s v="sushant"/>
    <x v="1"/>
  </r>
  <r>
    <n v="2741"/>
    <n v="655"/>
    <n v="560"/>
    <s v="05-09-2021"/>
    <n v="441.7"/>
    <n v="332.3"/>
    <s v="rajender @ kaku"/>
    <n v="52"/>
    <x v="0"/>
    <s v="M"/>
    <s v="manoj kumar"/>
    <x v="2"/>
  </r>
  <r>
    <n v="2742"/>
    <n v="394"/>
    <n v="3"/>
    <s v="04-08-2021"/>
    <n v="166"/>
    <n v="175"/>
    <s v="ayush"/>
    <n v="56"/>
    <x v="0"/>
    <s v="F"/>
    <s v="sharat chandran"/>
    <x v="1"/>
  </r>
  <r>
    <n v="2743"/>
    <n v="679"/>
    <n v="209"/>
    <s v="15-09-2021"/>
    <n v="915.4"/>
    <n v="464.7"/>
    <s v="ravi chandra natarajan"/>
    <n v="39"/>
    <x v="1"/>
    <s v="F"/>
    <s v="dolly @ rekha w/o monto shah"/>
    <x v="2"/>
  </r>
  <r>
    <n v="2744"/>
    <n v="713"/>
    <n v="295"/>
    <s v="10-08-2021"/>
    <n v="806.7"/>
    <n v="75.099999999999994"/>
    <s v="vasim"/>
    <n v="35"/>
    <x v="1"/>
    <s v="F"/>
    <s v="sahil"/>
    <x v="1"/>
  </r>
  <r>
    <n v="2745"/>
    <n v="416"/>
    <n v="224"/>
    <s v="30-08-2021"/>
    <n v="286.8"/>
    <n v="453.9"/>
    <s v="mukul verma"/>
    <n v="51"/>
    <x v="1"/>
    <s v="F"/>
    <s v="mohit maan"/>
    <x v="1"/>
  </r>
  <r>
    <n v="2746"/>
    <n v="365"/>
    <n v="713"/>
    <s v="22-08-2021"/>
    <n v="315.10000000000002"/>
    <n v="116.5"/>
    <s v="vikas gupta"/>
    <n v="20"/>
    <x v="2"/>
    <s v="F"/>
    <s v="vasim"/>
    <x v="1"/>
  </r>
  <r>
    <n v="2747"/>
    <n v="865"/>
    <n v="395"/>
    <s v="26-09-2021"/>
    <n v="894.1"/>
    <n v="301.5"/>
    <s v="ashok"/>
    <n v="52"/>
    <x v="1"/>
    <s v="M"/>
    <s v="suraj"/>
    <x v="2"/>
  </r>
  <r>
    <n v="2748"/>
    <n v="445"/>
    <n v="74"/>
    <s v="09-10-2021"/>
    <n v="438.8"/>
    <n v="462.9"/>
    <s v="rajesh singh"/>
    <n v="55"/>
    <x v="1"/>
    <s v="M"/>
    <s v="gajender singh @ goldy"/>
    <x v="1"/>
  </r>
  <r>
    <n v="2749"/>
    <n v="644"/>
    <n v="972"/>
    <s v="19-09-2021"/>
    <n v="753.2"/>
    <n v="261.60000000000002"/>
    <s v="harish chand"/>
    <n v="37"/>
    <x v="2"/>
    <s v="F"/>
    <s v="rahul"/>
    <x v="1"/>
  </r>
  <r>
    <n v="2750"/>
    <n v="668"/>
    <n v="95"/>
    <s v="18-08-2021"/>
    <n v="872.1"/>
    <n v="42.8"/>
    <s v="sagar"/>
    <n v="48"/>
    <x v="1"/>
    <s v="F"/>
    <s v="suraj"/>
    <x v="2"/>
  </r>
  <r>
    <n v="2751"/>
    <n v="759"/>
    <n v="227"/>
    <s v="04-09-2021"/>
    <n v="519.6"/>
    <n v="445.3"/>
    <s v="mohd. jafruddin"/>
    <n v="38"/>
    <x v="1"/>
    <s v="M"/>
    <s v="amarjeet"/>
    <x v="1"/>
  </r>
  <r>
    <n v="2752"/>
    <n v="303"/>
    <n v="83"/>
    <s v="27-10-2021"/>
    <n v="702.6"/>
    <n v="74.2"/>
    <s v="sonia"/>
    <n v="49"/>
    <x v="1"/>
    <s v="M"/>
    <s v="pawan"/>
    <x v="2"/>
  </r>
  <r>
    <n v="2753"/>
    <n v="260"/>
    <n v="593"/>
    <s v="17-08-2021"/>
    <n v="635"/>
    <n v="291.39999999999998"/>
    <s v="mohammad ali"/>
    <n v="55"/>
    <x v="1"/>
    <s v="M"/>
    <s v="henkhochon haokip"/>
    <x v="0"/>
  </r>
  <r>
    <n v="2754"/>
    <n v="199"/>
    <n v="878"/>
    <s v="23-09-2021"/>
    <n v="226.9"/>
    <n v="101.4"/>
    <s v="nanku prasad"/>
    <n v="44"/>
    <x v="2"/>
    <s v="M"/>
    <s v="shyam sunder"/>
    <x v="1"/>
  </r>
  <r>
    <n v="2755"/>
    <n v="339"/>
    <n v="906"/>
    <s v="04-08-2021"/>
    <n v="172.6"/>
    <n v="30.4"/>
    <s v="pavan sharma"/>
    <n v="32"/>
    <x v="1"/>
    <s v="M"/>
    <s v="bittu paswan"/>
    <x v="2"/>
  </r>
  <r>
    <n v="2756"/>
    <n v="806"/>
    <n v="748"/>
    <s v="25-09-2021"/>
    <n v="430.7"/>
    <n v="39.1"/>
    <s v="vinay kumar upadhayay"/>
    <n v="39"/>
    <x v="2"/>
    <s v="M"/>
    <s v="ashshwer parsad"/>
    <x v="1"/>
  </r>
  <r>
    <n v="2757"/>
    <n v="226"/>
    <n v="71"/>
    <s v="30-10-2021"/>
    <n v="613.70000000000005"/>
    <n v="368.9"/>
    <s v="dinesh kumar"/>
    <n v="27"/>
    <x v="1"/>
    <s v="F"/>
    <s v="chandesh"/>
    <x v="1"/>
  </r>
  <r>
    <n v="2758"/>
    <n v="5"/>
    <n v="556"/>
    <s v="06-08-2021"/>
    <n v="546.9"/>
    <n v="87.9"/>
    <s v="amit"/>
    <n v="54"/>
    <x v="0"/>
    <s v="F"/>
    <s v="prem"/>
    <x v="1"/>
  </r>
  <r>
    <n v="2759"/>
    <n v="242"/>
    <n v="421"/>
    <s v="05-10-2021"/>
    <n v="269.8"/>
    <n v="396.7"/>
    <s v="ram kishan"/>
    <n v="56"/>
    <x v="2"/>
    <s v="M"/>
    <s v="jai prakash kashyap"/>
    <x v="0"/>
  </r>
  <r>
    <n v="2760"/>
    <n v="994"/>
    <n v="832"/>
    <s v="23-10-2021"/>
    <n v="927.5"/>
    <n v="162.5"/>
    <s v="samsuddin"/>
    <n v="38"/>
    <x v="2"/>
    <s v="F"/>
    <s v="deepak kamat"/>
    <x v="1"/>
  </r>
  <r>
    <n v="2761"/>
    <n v="534"/>
    <n v="322"/>
    <s v="17-10-2021"/>
    <n v="268.5"/>
    <n v="270.7"/>
    <s v="ajay haldar"/>
    <n v="29"/>
    <x v="1"/>
    <s v="M"/>
    <s v="rajmani"/>
    <x v="1"/>
  </r>
  <r>
    <n v="2762"/>
    <n v="494"/>
    <n v="489"/>
    <s v="13-09-2021"/>
    <n v="613.5"/>
    <n v="188.9"/>
    <s v="sadab urf golu"/>
    <n v="45"/>
    <x v="2"/>
    <s v="F"/>
    <s v="pankaj"/>
    <x v="1"/>
  </r>
  <r>
    <n v="2763"/>
    <n v="915"/>
    <n v="704"/>
    <s v="12-08-2021"/>
    <n v="914.6"/>
    <n v="449.5"/>
    <s v="naresh chand @ pappu"/>
    <n v="59"/>
    <x v="1"/>
    <s v="M"/>
    <s v="rahul"/>
    <x v="2"/>
  </r>
  <r>
    <n v="2764"/>
    <n v="444"/>
    <n v="752"/>
    <s v="15-10-2021"/>
    <n v="802.2"/>
    <n v="65.7"/>
    <s v="ashsish kumar"/>
    <n v="54"/>
    <x v="0"/>
    <s v="F"/>
    <s v="ranbir"/>
    <x v="1"/>
  </r>
  <r>
    <n v="2765"/>
    <n v="786"/>
    <n v="126"/>
    <s v="03-09-2021"/>
    <n v="110"/>
    <n v="424.6"/>
    <s v="mukesh"/>
    <n v="55"/>
    <x v="1"/>
    <s v="M"/>
    <s v="akhilesh"/>
    <x v="1"/>
  </r>
  <r>
    <n v="2766"/>
    <n v="235"/>
    <n v="956"/>
    <s v="10-09-2021"/>
    <n v="983.8"/>
    <n v="254.3"/>
    <s v="mohit @ himanshu"/>
    <n v="22"/>
    <x v="2"/>
    <s v="M"/>
    <s v="rahul"/>
    <x v="0"/>
  </r>
  <r>
    <n v="2767"/>
    <n v="726"/>
    <n v="698"/>
    <s v="02-10-2021"/>
    <n v="401.1"/>
    <n v="494"/>
    <s v="ankit tiwari"/>
    <n v="60"/>
    <x v="1"/>
    <s v="F"/>
    <s v="annu"/>
    <x v="0"/>
  </r>
  <r>
    <n v="2768"/>
    <n v="831"/>
    <n v="422"/>
    <s v="14-10-2021"/>
    <n v="439"/>
    <n v="378"/>
    <s v="masoom"/>
    <n v="24"/>
    <x v="1"/>
    <s v="M"/>
    <s v="shishram"/>
    <x v="1"/>
  </r>
  <r>
    <n v="2769"/>
    <n v="277"/>
    <n v="964"/>
    <s v="16-10-2021"/>
    <n v="904.5"/>
    <n v="75.599999999999994"/>
    <s v="jitender"/>
    <n v="47"/>
    <x v="1"/>
    <s v="M"/>
    <s v="dharmbir singh"/>
    <x v="2"/>
  </r>
  <r>
    <n v="2770"/>
    <n v="981"/>
    <n v="937"/>
    <s v="25-10-2021"/>
    <n v="292.39999999999998"/>
    <n v="225.6"/>
    <s v="suraj kumar"/>
    <n v="58"/>
    <x v="1"/>
    <s v="F"/>
    <s v="pramood"/>
    <x v="1"/>
  </r>
  <r>
    <n v="2771"/>
    <n v="248"/>
    <n v="377"/>
    <s v="29-10-2021"/>
    <n v="830.8"/>
    <n v="14.1"/>
    <s v="kishan"/>
    <n v="50"/>
    <x v="2"/>
    <s v="M"/>
    <s v="mukhtyar hussain"/>
    <x v="1"/>
  </r>
  <r>
    <n v="2772"/>
    <n v="321"/>
    <n v="882"/>
    <s v="16-08-2021"/>
    <n v="908.5"/>
    <n v="42.6"/>
    <s v="mohd miraj ansari"/>
    <n v="30"/>
    <x v="1"/>
    <s v="F"/>
    <s v="aryan prateek"/>
    <x v="0"/>
  </r>
  <r>
    <n v="2773"/>
    <n v="828"/>
    <n v="82"/>
    <s v="07-08-2021"/>
    <n v="586.70000000000005"/>
    <n v="52.8"/>
    <s v="abbas mehndi"/>
    <n v="31"/>
    <x v="1"/>
    <s v="M"/>
    <s v="raja babu"/>
    <x v="0"/>
  </r>
  <r>
    <n v="2774"/>
    <n v="854"/>
    <n v="858"/>
    <s v="04-10-2021"/>
    <n v="827.4"/>
    <n v="109.1"/>
    <s v="son pal@ sonu kumar"/>
    <n v="29"/>
    <x v="1"/>
    <s v="M"/>
    <s v="naresh adhikari"/>
    <x v="1"/>
  </r>
  <r>
    <n v="2775"/>
    <n v="106"/>
    <n v="227"/>
    <s v="07-09-2021"/>
    <n v="135.1"/>
    <n v="146.30000000000001"/>
    <s v="mohd aakib"/>
    <n v="27"/>
    <x v="1"/>
    <s v="M"/>
    <s v="amarjeet"/>
    <x v="1"/>
  </r>
  <r>
    <n v="2776"/>
    <n v="299"/>
    <n v="316"/>
    <s v="13-10-2021"/>
    <n v="89.2"/>
    <n v="17.3"/>
    <s v="sunil"/>
    <n v="52"/>
    <x v="1"/>
    <s v="F"/>
    <s v="khokan sarkar"/>
    <x v="2"/>
  </r>
  <r>
    <n v="2777"/>
    <n v="855"/>
    <n v="15"/>
    <s v="29-08-2021"/>
    <n v="333.4"/>
    <n v="25.4"/>
    <s v="badri prsad mishra"/>
    <n v="22"/>
    <x v="0"/>
    <s v="M"/>
    <s v="chanderpal"/>
    <x v="0"/>
  </r>
  <r>
    <n v="2778"/>
    <n v="811"/>
    <n v="534"/>
    <s v="09-08-2021"/>
    <n v="71.900000000000006"/>
    <n v="490.4"/>
    <s v="manish khandelwal"/>
    <n v="23"/>
    <x v="1"/>
    <s v="M"/>
    <s v="ajay haldar"/>
    <x v="1"/>
  </r>
  <r>
    <n v="2779"/>
    <n v="702"/>
    <n v="308"/>
    <s v="17-10-2021"/>
    <n v="278.60000000000002"/>
    <n v="100.9"/>
    <s v="rajesh kumar"/>
    <n v="40"/>
    <x v="2"/>
    <s v="M"/>
    <s v="lala bhai"/>
    <x v="0"/>
  </r>
  <r>
    <n v="2780"/>
    <n v="721"/>
    <n v="693"/>
    <s v="22-08-2021"/>
    <n v="610.4"/>
    <n v="242.8"/>
    <s v="azhar  ali"/>
    <n v="50"/>
    <x v="2"/>
    <s v="F"/>
    <s v="tausin"/>
    <x v="1"/>
  </r>
  <r>
    <n v="2781"/>
    <n v="94"/>
    <n v="972"/>
    <s v="21-10-2021"/>
    <n v="881.8"/>
    <n v="32.200000000000003"/>
    <s v="rajender"/>
    <n v="59"/>
    <x v="2"/>
    <s v="M"/>
    <s v="rahul"/>
    <x v="1"/>
  </r>
  <r>
    <n v="2782"/>
    <n v="747"/>
    <n v="377"/>
    <s v="02-08-2021"/>
    <n v="868.9"/>
    <n v="105.2"/>
    <s v="sagar"/>
    <n v="20"/>
    <x v="0"/>
    <s v="M"/>
    <s v="mukhtyar hussain"/>
    <x v="1"/>
  </r>
  <r>
    <n v="2783"/>
    <n v="704"/>
    <n v="18"/>
    <s v="16-09-2021"/>
    <n v="148.6"/>
    <n v="366.8"/>
    <s v="rahul"/>
    <n v="41"/>
    <x v="0"/>
    <s v="M"/>
    <s v="rajeev"/>
    <x v="0"/>
  </r>
  <r>
    <n v="2784"/>
    <n v="70"/>
    <n v="399"/>
    <s v="18-08-2021"/>
    <n v="770.5"/>
    <n v="239.7"/>
    <s v="aakash"/>
    <n v="41"/>
    <x v="1"/>
    <s v="M"/>
    <s v="amit kumar yadav"/>
    <x v="1"/>
  </r>
  <r>
    <n v="2785"/>
    <n v="412"/>
    <n v="12"/>
    <s v="16-10-2021"/>
    <n v="200.8"/>
    <n v="28.7"/>
    <s v="golu"/>
    <n v="33"/>
    <x v="2"/>
    <s v="M"/>
    <s v="ram dutt gupta"/>
    <x v="1"/>
  </r>
  <r>
    <n v="2786"/>
    <n v="820"/>
    <n v="783"/>
    <s v="25-09-2021"/>
    <n v="981.4"/>
    <n v="472.1"/>
    <s v="ishwar"/>
    <n v="26"/>
    <x v="0"/>
    <s v="F"/>
    <s v="sachin"/>
    <x v="0"/>
  </r>
  <r>
    <n v="2787"/>
    <n v="449"/>
    <n v="781"/>
    <s v="08-10-2021"/>
    <n v="867.7"/>
    <n v="68.599999999999994"/>
    <s v="jalil ansari"/>
    <n v="50"/>
    <x v="1"/>
    <s v="M"/>
    <s v="samadh"/>
    <x v="1"/>
  </r>
  <r>
    <n v="2788"/>
    <n v="904"/>
    <n v="929"/>
    <s v="06-08-2021"/>
    <n v="483.6"/>
    <n v="160.69999999999999"/>
    <s v="abdul rehman"/>
    <n v="56"/>
    <x v="1"/>
    <s v="M"/>
    <s v="pankaj"/>
    <x v="1"/>
  </r>
  <r>
    <n v="2789"/>
    <n v="835"/>
    <n v="634"/>
    <s v="29-08-2021"/>
    <n v="342.4"/>
    <n v="444"/>
    <s v="toquir ali"/>
    <n v="50"/>
    <x v="1"/>
    <s v="M"/>
    <s v="gautam"/>
    <x v="0"/>
  </r>
  <r>
    <n v="2790"/>
    <n v="621"/>
    <n v="720"/>
    <s v="20-09-2021"/>
    <n v="785"/>
    <n v="427"/>
    <s v="arvind agarwal @ pinto"/>
    <n v="34"/>
    <x v="0"/>
    <s v="F"/>
    <s v="ram jatan"/>
    <x v="1"/>
  </r>
  <r>
    <n v="2791"/>
    <n v="391"/>
    <n v="699"/>
    <s v="28-09-2021"/>
    <n v="927.2"/>
    <n v="345.7"/>
    <s v="kiran"/>
    <n v="25"/>
    <x v="1"/>
    <s v="M"/>
    <s v="ombir singh"/>
    <x v="1"/>
  </r>
  <r>
    <n v="2792"/>
    <n v="205"/>
    <n v="87"/>
    <s v="01-09-2021"/>
    <n v="997.9"/>
    <n v="139.4"/>
    <s v="babalu sen"/>
    <n v="50"/>
    <x v="1"/>
    <s v="M"/>
    <s v="mohd ataullah"/>
    <x v="1"/>
  </r>
  <r>
    <n v="2793"/>
    <n v="304"/>
    <n v="933"/>
    <s v="25-09-2021"/>
    <n v="441.2"/>
    <n v="301.5"/>
    <s v="santosh"/>
    <n v="49"/>
    <x v="1"/>
    <s v="F"/>
    <s v="dilip"/>
    <x v="1"/>
  </r>
  <r>
    <n v="2794"/>
    <n v="725"/>
    <n v="857"/>
    <s v="10-08-2021"/>
    <n v="972"/>
    <n v="237.3"/>
    <s v="tahir"/>
    <n v="45"/>
    <x v="1"/>
    <s v="M"/>
    <s v="jorj vargees"/>
    <x v="0"/>
  </r>
  <r>
    <n v="2795"/>
    <n v="489"/>
    <n v="575"/>
    <s v="25-10-2021"/>
    <n v="337.8"/>
    <n v="196.5"/>
    <s v="pankaj"/>
    <n v="30"/>
    <x v="1"/>
    <s v="F"/>
    <s v="pawan"/>
    <x v="1"/>
  </r>
  <r>
    <n v="2796"/>
    <n v="401"/>
    <n v="398"/>
    <s v="27-10-2021"/>
    <n v="681.4"/>
    <n v="445.3"/>
    <s v="kamlesh"/>
    <n v="38"/>
    <x v="1"/>
    <s v="F"/>
    <s v="manish"/>
    <x v="0"/>
  </r>
  <r>
    <n v="2797"/>
    <n v="743"/>
    <n v="11"/>
    <s v="22-09-2021"/>
    <n v="330.1"/>
    <n v="85.6"/>
    <s v="mantu kumar"/>
    <n v="26"/>
    <x v="1"/>
    <s v="M"/>
    <s v="abhi"/>
    <x v="1"/>
  </r>
  <r>
    <n v="2798"/>
    <n v="126"/>
    <n v="3"/>
    <s v="27-09-2021"/>
    <n v="419.8"/>
    <n v="254.7"/>
    <s v="akhilesh"/>
    <n v="53"/>
    <x v="1"/>
    <s v="M"/>
    <s v="sharat chandran"/>
    <x v="1"/>
  </r>
  <r>
    <n v="2799"/>
    <n v="816"/>
    <n v="975"/>
    <s v="06-08-2021"/>
    <n v="812.3"/>
    <n v="377.7"/>
    <s v="mohd sajim"/>
    <n v="41"/>
    <x v="1"/>
    <s v="M"/>
    <s v="ramsurat"/>
    <x v="1"/>
  </r>
  <r>
    <n v="2800"/>
    <n v="81"/>
    <n v="798"/>
    <s v="03-09-2021"/>
    <n v="660.2"/>
    <n v="101.4"/>
    <s v="sanjay charee"/>
    <n v="47"/>
    <x v="1"/>
    <s v="M"/>
    <s v="harpal singh"/>
    <x v="0"/>
  </r>
  <r>
    <n v="2801"/>
    <n v="618"/>
    <n v="902"/>
    <s v="18-08-2021"/>
    <n v="568.70000000000005"/>
    <n v="438.6"/>
    <s v="ritu raj kumar"/>
    <n v="55"/>
    <x v="1"/>
    <s v="F"/>
    <s v="devender"/>
    <x v="1"/>
  </r>
  <r>
    <n v="2802"/>
    <n v="357"/>
    <n v="57"/>
    <s v="17-10-2021"/>
    <n v="276.60000000000002"/>
    <n v="243.9"/>
    <s v="kamre alam"/>
    <n v="45"/>
    <x v="1"/>
    <s v="F"/>
    <s v="riyasat ali"/>
    <x v="1"/>
  </r>
  <r>
    <n v="2803"/>
    <n v="803"/>
    <n v="472"/>
    <s v="19-10-2021"/>
    <n v="85.6"/>
    <n v="338.3"/>
    <s v="vinay"/>
    <n v="37"/>
    <x v="1"/>
    <s v="M"/>
    <s v="puneet jain"/>
    <x v="1"/>
  </r>
  <r>
    <n v="2804"/>
    <n v="537"/>
    <n v="217"/>
    <s v="21-09-2021"/>
    <n v="812.5"/>
    <n v="129.6"/>
    <s v="gaurav sethi"/>
    <n v="40"/>
    <x v="2"/>
    <s v="F"/>
    <s v="amit kumar"/>
    <x v="1"/>
  </r>
  <r>
    <n v="2805"/>
    <n v="90"/>
    <n v="950"/>
    <s v="15-10-2021"/>
    <n v="990.9"/>
    <n v="270.39999999999998"/>
    <s v="yogita"/>
    <n v="52"/>
    <x v="1"/>
    <s v="F"/>
    <s v="sunder lal"/>
    <x v="0"/>
  </r>
  <r>
    <n v="2806"/>
    <n v="533"/>
    <n v="606"/>
    <s v="19-10-2021"/>
    <n v="41"/>
    <n v="143.1"/>
    <s v="mustafa"/>
    <n v="42"/>
    <x v="2"/>
    <s v="F"/>
    <s v="surendra"/>
    <x v="1"/>
  </r>
  <r>
    <n v="2807"/>
    <n v="456"/>
    <n v="37"/>
    <s v="25-08-2021"/>
    <n v="543.4"/>
    <n v="225.6"/>
    <s v="udham"/>
    <n v="31"/>
    <x v="2"/>
    <s v="M"/>
    <s v="moti lal"/>
    <x v="0"/>
  </r>
  <r>
    <n v="2808"/>
    <n v="178"/>
    <n v="965"/>
    <s v="01-08-2021"/>
    <n v="923.6"/>
    <n v="256.60000000000002"/>
    <s v="yognder"/>
    <n v="47"/>
    <x v="0"/>
    <s v="F"/>
    <s v="krishan"/>
    <x v="1"/>
  </r>
  <r>
    <n v="2809"/>
    <n v="649"/>
    <n v="229"/>
    <s v="01-08-2021"/>
    <n v="256.2"/>
    <n v="219.9"/>
    <s v="karan"/>
    <n v="59"/>
    <x v="2"/>
    <s v="M"/>
    <s v="mohd. mukhtaar"/>
    <x v="1"/>
  </r>
  <r>
    <n v="2810"/>
    <n v="309"/>
    <n v="404"/>
    <s v="02-08-2021"/>
    <n v="745.5"/>
    <n v="438.7"/>
    <s v="kishan rai"/>
    <n v="20"/>
    <x v="1"/>
    <s v="M"/>
    <s v="rahul"/>
    <x v="1"/>
  </r>
  <r>
    <n v="2811"/>
    <n v="50"/>
    <n v="798"/>
    <s v="05-10-2021"/>
    <n v="906.9"/>
    <n v="461.3"/>
    <s v="manoj yadav @ manoj"/>
    <n v="59"/>
    <x v="0"/>
    <s v="M"/>
    <s v="harpal singh"/>
    <x v="0"/>
  </r>
  <r>
    <n v="2812"/>
    <n v="724"/>
    <n v="651"/>
    <s v="05-09-2021"/>
    <n v="604.79999999999995"/>
    <n v="13.6"/>
    <s v="afridi"/>
    <n v="32"/>
    <x v="2"/>
    <s v="F"/>
    <s v="vikas kumar"/>
    <x v="1"/>
  </r>
  <r>
    <n v="2813"/>
    <n v="83"/>
    <n v="288"/>
    <s v="28-10-2021"/>
    <n v="967"/>
    <n v="239.6"/>
    <s v="pawan"/>
    <n v="37"/>
    <x v="0"/>
    <s v="M"/>
    <s v="sandeep kumar"/>
    <x v="0"/>
  </r>
  <r>
    <n v="2814"/>
    <n v="214"/>
    <n v="790"/>
    <s v="27-09-2021"/>
    <n v="181.7"/>
    <n v="216.5"/>
    <s v="guddu"/>
    <n v="58"/>
    <x v="0"/>
    <s v="M"/>
    <s v="deepak"/>
    <x v="0"/>
  </r>
  <r>
    <n v="2815"/>
    <n v="91"/>
    <n v="488"/>
    <s v="19-09-2021"/>
    <n v="58.8"/>
    <n v="276.3"/>
    <s v="rijul aggarwal"/>
    <n v="36"/>
    <x v="2"/>
    <s v="F"/>
    <s v="vivek"/>
    <x v="1"/>
  </r>
  <r>
    <n v="2816"/>
    <n v="441"/>
    <n v="608"/>
    <s v="09-08-2021"/>
    <n v="177.3"/>
    <n v="441"/>
    <s v="nanak chand"/>
    <n v="26"/>
    <x v="2"/>
    <s v="F"/>
    <s v="ram niwas"/>
    <x v="1"/>
  </r>
  <r>
    <n v="2817"/>
    <n v="860"/>
    <n v="338"/>
    <s v="06-08-2021"/>
    <n v="485.1"/>
    <n v="333.5"/>
    <s v="pawan singh"/>
    <n v="45"/>
    <x v="1"/>
    <s v="M"/>
    <s v="girishi chand"/>
    <x v="1"/>
  </r>
  <r>
    <n v="2818"/>
    <n v="308"/>
    <n v="730"/>
    <s v="05-09-2021"/>
    <n v="391.8"/>
    <n v="276.89999999999998"/>
    <s v="lala bhai"/>
    <n v="25"/>
    <x v="2"/>
    <s v="F"/>
    <s v="vipiv malkania"/>
    <x v="1"/>
  </r>
  <r>
    <n v="2819"/>
    <n v="327"/>
    <n v="589"/>
    <s v="29-10-2021"/>
    <n v="80.900000000000006"/>
    <n v="2.4"/>
    <s v="charan jeet singh"/>
    <n v="51"/>
    <x v="1"/>
    <s v="M"/>
    <s v="chetanya swaroop"/>
    <x v="1"/>
  </r>
  <r>
    <n v="2820"/>
    <n v="864"/>
    <n v="260"/>
    <s v="23-10-2021"/>
    <n v="764.1"/>
    <n v="379.4"/>
    <s v="sugodh kumar"/>
    <n v="43"/>
    <x v="2"/>
    <s v="F"/>
    <s v="mohammad ali"/>
    <x v="1"/>
  </r>
  <r>
    <n v="2821"/>
    <n v="534"/>
    <n v="896"/>
    <s v="15-08-2021"/>
    <n v="345.5"/>
    <n v="350.8"/>
    <s v="ajay haldar"/>
    <n v="29"/>
    <x v="1"/>
    <s v="M"/>
    <s v="sh pratap singh"/>
    <x v="1"/>
  </r>
  <r>
    <n v="2822"/>
    <n v="67"/>
    <n v="743"/>
    <s v="12-08-2021"/>
    <n v="239.8"/>
    <n v="304.39999999999998"/>
    <s v="hemant"/>
    <n v="30"/>
    <x v="2"/>
    <s v="M"/>
    <s v="mantu kumar"/>
    <x v="1"/>
  </r>
  <r>
    <n v="2823"/>
    <n v="320"/>
    <n v="959"/>
    <s v="19-08-2021"/>
    <n v="171.2"/>
    <n v="88.3"/>
    <s v="sanjay"/>
    <n v="36"/>
    <x v="2"/>
    <s v="F"/>
    <s v="dheeraj"/>
    <x v="0"/>
  </r>
  <r>
    <n v="2824"/>
    <n v="248"/>
    <n v="942"/>
    <s v="24-09-2021"/>
    <n v="783.9"/>
    <n v="389.4"/>
    <s v="kishan"/>
    <n v="50"/>
    <x v="2"/>
    <s v="M"/>
    <s v="om parkash"/>
    <x v="0"/>
  </r>
  <r>
    <n v="2825"/>
    <n v="265"/>
    <n v="841"/>
    <s v="14-09-2021"/>
    <n v="372.8"/>
    <n v="145.69999999999999"/>
    <s v="amardeep"/>
    <n v="52"/>
    <x v="1"/>
    <s v="M"/>
    <s v="nabav shekh"/>
    <x v="1"/>
  </r>
  <r>
    <n v="2826"/>
    <n v="198"/>
    <n v="472"/>
    <s v="31-08-2021"/>
    <n v="69.400000000000006"/>
    <n v="243.4"/>
    <s v="talim"/>
    <n v="31"/>
    <x v="1"/>
    <s v="M"/>
    <s v="puneet jain"/>
    <x v="1"/>
  </r>
  <r>
    <n v="2827"/>
    <n v="172"/>
    <n v="791"/>
    <s v="07-09-2021"/>
    <n v="440.5"/>
    <n v="280.8"/>
    <s v="sachin"/>
    <n v="33"/>
    <x v="0"/>
    <s v="F"/>
    <s v="vikash"/>
    <x v="0"/>
  </r>
  <r>
    <n v="2828"/>
    <n v="656"/>
    <n v="458"/>
    <s v="20-10-2021"/>
    <n v="413.1"/>
    <n v="379.1"/>
    <s v="ram ldaike"/>
    <n v="39"/>
    <x v="1"/>
    <s v="M"/>
    <s v="ayush"/>
    <x v="2"/>
  </r>
  <r>
    <n v="2829"/>
    <n v="535"/>
    <n v="941"/>
    <s v="03-09-2021"/>
    <n v="518.70000000000005"/>
    <n v="495.3"/>
    <s v="sanjay"/>
    <n v="20"/>
    <x v="1"/>
    <s v="F"/>
    <s v="shri kant"/>
    <x v="1"/>
  </r>
  <r>
    <n v="2830"/>
    <n v="537"/>
    <n v="116"/>
    <s v="16-10-2021"/>
    <n v="729.7"/>
    <n v="421.3"/>
    <s v="gaurav sethi"/>
    <n v="40"/>
    <x v="2"/>
    <s v="F"/>
    <s v="pulkit sharma"/>
    <x v="2"/>
  </r>
  <r>
    <n v="2831"/>
    <n v="714"/>
    <n v="35"/>
    <s v="20-09-2021"/>
    <n v="154.6"/>
    <n v="272.8"/>
    <s v="gaurav kumar"/>
    <n v="41"/>
    <x v="2"/>
    <s v="M"/>
    <s v="md. afsar"/>
    <x v="0"/>
  </r>
  <r>
    <n v="2832"/>
    <n v="383"/>
    <n v="386"/>
    <s v="07-10-2021"/>
    <n v="913.3"/>
    <n v="122.4"/>
    <s v="sunny"/>
    <n v="20"/>
    <x v="1"/>
    <s v="F"/>
    <s v="raju singh"/>
    <x v="1"/>
  </r>
  <r>
    <n v="2833"/>
    <n v="744"/>
    <n v="937"/>
    <s v="04-10-2021"/>
    <n v="644.5"/>
    <n v="305.3"/>
    <s v="saurabh"/>
    <n v="25"/>
    <x v="1"/>
    <s v="M"/>
    <s v="pramood"/>
    <x v="1"/>
  </r>
  <r>
    <n v="2834"/>
    <n v="904"/>
    <n v="829"/>
    <s v="23-10-2021"/>
    <n v="954.5"/>
    <n v="347"/>
    <s v="abdul rehman"/>
    <n v="56"/>
    <x v="1"/>
    <s v="M"/>
    <s v="omprkash"/>
    <x v="0"/>
  </r>
  <r>
    <n v="2835"/>
    <n v="425"/>
    <n v="156"/>
    <s v="11-08-2021"/>
    <n v="754.4"/>
    <n v="296.10000000000002"/>
    <s v="ajit"/>
    <n v="41"/>
    <x v="1"/>
    <s v="M"/>
    <s v="som dutt"/>
    <x v="0"/>
  </r>
  <r>
    <n v="2836"/>
    <n v="278"/>
    <n v="711"/>
    <s v="29-10-2021"/>
    <n v="378.9"/>
    <n v="356.4"/>
    <s v="pawan kumar"/>
    <n v="38"/>
    <x v="2"/>
    <s v="M"/>
    <s v="mukesh"/>
    <x v="0"/>
  </r>
  <r>
    <n v="2837"/>
    <n v="84"/>
    <n v="291"/>
    <s v="29-10-2021"/>
    <n v="902.9"/>
    <n v="80.400000000000006"/>
    <s v="sandeep"/>
    <n v="49"/>
    <x v="0"/>
    <s v="M"/>
    <s v="raman"/>
    <x v="0"/>
  </r>
  <r>
    <n v="2838"/>
    <n v="484"/>
    <n v="741"/>
    <s v="24-09-2021"/>
    <n v="980"/>
    <n v="347.2"/>
    <s v="rakesh"/>
    <n v="26"/>
    <x v="1"/>
    <s v="F"/>
    <s v="nirmal"/>
    <x v="1"/>
  </r>
  <r>
    <n v="2839"/>
    <n v="742"/>
    <n v="611"/>
    <s v="10-10-2021"/>
    <n v="380.6"/>
    <n v="228.6"/>
    <s v="niranjan"/>
    <n v="59"/>
    <x v="1"/>
    <s v="F"/>
    <s v="kishan"/>
    <x v="2"/>
  </r>
  <r>
    <n v="2840"/>
    <n v="394"/>
    <n v="893"/>
    <s v="03-10-2021"/>
    <n v="682.3"/>
    <n v="328"/>
    <s v="ayush"/>
    <n v="56"/>
    <x v="0"/>
    <s v="F"/>
    <s v="rajeev luka"/>
    <x v="0"/>
  </r>
  <r>
    <n v="2841"/>
    <n v="744"/>
    <n v="410"/>
    <s v="02-10-2021"/>
    <n v="892.1"/>
    <n v="282.39999999999998"/>
    <s v="saurabh"/>
    <n v="25"/>
    <x v="1"/>
    <s v="M"/>
    <s v="inderjeet"/>
    <x v="1"/>
  </r>
  <r>
    <n v="2842"/>
    <n v="724"/>
    <n v="119"/>
    <s v="19-08-2021"/>
    <n v="985.6"/>
    <n v="46.9"/>
    <s v="afridi"/>
    <n v="32"/>
    <x v="2"/>
    <s v="F"/>
    <s v="sumit"/>
    <x v="1"/>
  </r>
  <r>
    <n v="2843"/>
    <n v="834"/>
    <n v="956"/>
    <s v="26-09-2021"/>
    <n v="637"/>
    <n v="195.3"/>
    <s v="abhishek"/>
    <n v="60"/>
    <x v="1"/>
    <s v="F"/>
    <s v="rahul"/>
    <x v="0"/>
  </r>
  <r>
    <n v="2844"/>
    <n v="41"/>
    <n v="132"/>
    <s v="25-08-2021"/>
    <n v="775.3"/>
    <n v="283.7"/>
    <s v="mohabbat ali"/>
    <n v="36"/>
    <x v="0"/>
    <s v="F"/>
    <s v="jitender kumar"/>
    <x v="2"/>
  </r>
  <r>
    <n v="2845"/>
    <n v="720"/>
    <n v="380"/>
    <s v="22-08-2021"/>
    <n v="835.2"/>
    <n v="109.1"/>
    <s v="ram jatan"/>
    <n v="33"/>
    <x v="1"/>
    <s v="F"/>
    <s v="radheshyam sen"/>
    <x v="1"/>
  </r>
  <r>
    <n v="2846"/>
    <n v="529"/>
    <n v="351"/>
    <s v="21-10-2021"/>
    <n v="133.4"/>
    <n v="50.1"/>
    <s v="momin"/>
    <n v="40"/>
    <x v="1"/>
    <s v="M"/>
    <s v="prem chand"/>
    <x v="1"/>
  </r>
  <r>
    <n v="2847"/>
    <n v="15"/>
    <n v="405"/>
    <s v="11-10-2021"/>
    <n v="555.20000000000005"/>
    <n v="420.1"/>
    <s v="chanderpal"/>
    <n v="52"/>
    <x v="2"/>
    <s v="F"/>
    <s v="devender singh s/o shrinath r/o kh. no. 72/1, utsa"/>
    <x v="0"/>
  </r>
  <r>
    <n v="2848"/>
    <n v="239"/>
    <n v="948"/>
    <s v="19-10-2021"/>
    <n v="372.7"/>
    <n v="154"/>
    <s v="jai singh"/>
    <n v="20"/>
    <x v="0"/>
    <s v="M"/>
    <s v="dev"/>
    <x v="1"/>
  </r>
  <r>
    <n v="2849"/>
    <n v="236"/>
    <n v="271"/>
    <s v="09-08-2021"/>
    <n v="485.9"/>
    <n v="294.8"/>
    <s v="sumit"/>
    <n v="40"/>
    <x v="2"/>
    <s v="M"/>
    <s v="mahabir prasad"/>
    <x v="1"/>
  </r>
  <r>
    <n v="2850"/>
    <n v="768"/>
    <n v="621"/>
    <s v="14-10-2021"/>
    <n v="697"/>
    <n v="158.9"/>
    <s v="laxman"/>
    <n v="56"/>
    <x v="2"/>
    <s v="M"/>
    <s v="arvind agarwal @ pinto"/>
    <x v="2"/>
  </r>
  <r>
    <n v="2851"/>
    <n v="665"/>
    <n v="821"/>
    <s v="07-08-2021"/>
    <n v="975"/>
    <n v="62.6"/>
    <s v="adersen"/>
    <n v="48"/>
    <x v="1"/>
    <s v="F"/>
    <s v="bilal"/>
    <x v="0"/>
  </r>
  <r>
    <n v="2852"/>
    <n v="653"/>
    <n v="889"/>
    <s v="07-08-2021"/>
    <n v="38.200000000000003"/>
    <n v="192.2"/>
    <s v="bablu"/>
    <n v="40"/>
    <x v="1"/>
    <s v="M"/>
    <s v="manish @ mukesh"/>
    <x v="1"/>
  </r>
  <r>
    <n v="2853"/>
    <n v="353"/>
    <n v="927"/>
    <s v="28-10-2021"/>
    <n v="739.5"/>
    <n v="195.8"/>
    <s v="ashish"/>
    <n v="46"/>
    <x v="1"/>
    <s v="F"/>
    <s v="ravi kumar"/>
    <x v="1"/>
  </r>
  <r>
    <n v="2854"/>
    <n v="565"/>
    <n v="517"/>
    <s v="09-08-2021"/>
    <n v="580.5"/>
    <n v="354.2"/>
    <s v="ajay"/>
    <n v="32"/>
    <x v="1"/>
    <s v="F"/>
    <s v="veer"/>
    <x v="0"/>
  </r>
  <r>
    <n v="2855"/>
    <n v="689"/>
    <n v="776"/>
    <s v="03-09-2021"/>
    <n v="728.7"/>
    <n v="175.1"/>
    <s v="maj- koko khaing"/>
    <n v="36"/>
    <x v="2"/>
    <s v="F"/>
    <s v="mohit"/>
    <x v="1"/>
  </r>
  <r>
    <n v="2856"/>
    <n v="620"/>
    <n v="919"/>
    <s v="21-09-2021"/>
    <n v="870"/>
    <n v="37.4"/>
    <s v="raj kapoor"/>
    <n v="23"/>
    <x v="3"/>
    <s v="M"/>
    <s v="deepak kumar mishra"/>
    <x v="0"/>
  </r>
  <r>
    <n v="2857"/>
    <n v="604"/>
    <n v="669"/>
    <s v="21-10-2021"/>
    <n v="287.5"/>
    <n v="15.8"/>
    <s v="subham kumar yadav"/>
    <n v="45"/>
    <x v="1"/>
    <s v="M"/>
    <s v="amit"/>
    <x v="1"/>
  </r>
  <r>
    <n v="2858"/>
    <n v="271"/>
    <n v="372"/>
    <s v="13-09-2021"/>
    <n v="693.5"/>
    <n v="337.2"/>
    <s v="mahabir prasad"/>
    <n v="34"/>
    <x v="1"/>
    <s v="F"/>
    <s v="bhanwar lal"/>
    <x v="1"/>
  </r>
  <r>
    <n v="2859"/>
    <n v="728"/>
    <n v="306"/>
    <s v="27-09-2021"/>
    <n v="120.3"/>
    <n v="231.6"/>
    <s v="abhay"/>
    <n v="34"/>
    <x v="1"/>
    <s v="F"/>
    <s v="rohit kumar"/>
    <x v="1"/>
  </r>
  <r>
    <n v="2860"/>
    <n v="468"/>
    <n v="274"/>
    <s v="28-09-2021"/>
    <n v="533.6"/>
    <n v="200.3"/>
    <s v="amarjeet"/>
    <n v="37"/>
    <x v="1"/>
    <s v="F"/>
    <s v="yogesh"/>
    <x v="0"/>
  </r>
  <r>
    <n v="2861"/>
    <n v="149"/>
    <n v="707"/>
    <s v="07-10-2021"/>
    <n v="69.900000000000006"/>
    <n v="301.60000000000002"/>
    <s v="lalit kathuriya"/>
    <n v="31"/>
    <x v="0"/>
    <s v="M"/>
    <s v="jitendra singh"/>
    <x v="1"/>
  </r>
  <r>
    <n v="2862"/>
    <n v="573"/>
    <n v="467"/>
    <s v="15-08-2021"/>
    <n v="889.3"/>
    <n v="307.60000000000002"/>
    <s v="veer singh"/>
    <n v="48"/>
    <x v="2"/>
    <s v="M"/>
    <s v="shahid"/>
    <x v="1"/>
  </r>
  <r>
    <n v="2863"/>
    <n v="93"/>
    <n v="385"/>
    <s v="31-08-2021"/>
    <n v="180.8"/>
    <n v="116.4"/>
    <s v="rahul kumar"/>
    <n v="49"/>
    <x v="0"/>
    <s v="M"/>
    <s v="brahamprakash s/o meer singh"/>
    <x v="0"/>
  </r>
  <r>
    <n v="2864"/>
    <n v="347"/>
    <n v="796"/>
    <s v="29-08-2021"/>
    <n v="529.79999999999995"/>
    <n v="429.8"/>
    <s v="sanjeev"/>
    <n v="28"/>
    <x v="1"/>
    <s v="M"/>
    <s v="dal chand"/>
    <x v="1"/>
  </r>
  <r>
    <n v="2865"/>
    <n v="320"/>
    <n v="659"/>
    <s v="16-08-2021"/>
    <n v="737.4"/>
    <n v="442.5"/>
    <s v="sanjay"/>
    <n v="36"/>
    <x v="2"/>
    <s v="F"/>
    <s v="sone lal shah"/>
    <x v="0"/>
  </r>
  <r>
    <n v="2866"/>
    <n v="890"/>
    <n v="523"/>
    <s v="17-10-2021"/>
    <n v="589.70000000000005"/>
    <n v="87.8"/>
    <s v="ramesh singh negi"/>
    <n v="26"/>
    <x v="1"/>
    <s v="M"/>
    <s v="sunil"/>
    <x v="1"/>
  </r>
  <r>
    <n v="2867"/>
    <n v="556"/>
    <n v="649"/>
    <s v="26-08-2021"/>
    <n v="484.6"/>
    <n v="23.5"/>
    <s v="prem"/>
    <n v="29"/>
    <x v="1"/>
    <s v="M"/>
    <s v="karan"/>
    <x v="0"/>
  </r>
  <r>
    <n v="2868"/>
    <n v="216"/>
    <n v="415"/>
    <s v="25-08-2021"/>
    <n v="945.4"/>
    <n v="230.3"/>
    <s v="amit kumar"/>
    <n v="31"/>
    <x v="1"/>
    <s v="F"/>
    <s v="neeraj kandari"/>
    <x v="1"/>
  </r>
  <r>
    <n v="2869"/>
    <n v="716"/>
    <n v="317"/>
    <s v="12-10-2021"/>
    <n v="331.2"/>
    <n v="109.2"/>
    <s v="birju"/>
    <n v="38"/>
    <x v="1"/>
    <s v="F"/>
    <s v="vikash"/>
    <x v="1"/>
  </r>
  <r>
    <n v="2870"/>
    <n v="881"/>
    <n v="726"/>
    <s v="20-09-2021"/>
    <n v="875.5"/>
    <n v="334.7"/>
    <s v="sanjeev"/>
    <n v="26"/>
    <x v="2"/>
    <s v="F"/>
    <s v="ankit tiwari"/>
    <x v="1"/>
  </r>
  <r>
    <n v="2871"/>
    <n v="548"/>
    <n v="155"/>
    <s v="25-10-2021"/>
    <n v="33.4"/>
    <n v="130.5"/>
    <s v="rohan"/>
    <n v="41"/>
    <x v="1"/>
    <s v="F"/>
    <s v="rohit"/>
    <x v="1"/>
  </r>
  <r>
    <n v="2872"/>
    <n v="668"/>
    <n v="723"/>
    <s v="16-10-2021"/>
    <n v="599.70000000000005"/>
    <n v="302.39999999999998"/>
    <s v="sagar"/>
    <n v="48"/>
    <x v="1"/>
    <s v="F"/>
    <s v="parveen"/>
    <x v="1"/>
  </r>
  <r>
    <n v="2873"/>
    <n v="71"/>
    <n v="787"/>
    <s v="03-10-2021"/>
    <n v="510.2"/>
    <n v="46.4"/>
    <s v="chandesh"/>
    <n v="28"/>
    <x v="1"/>
    <s v="F"/>
    <s v="mohd. iqbal"/>
    <x v="0"/>
  </r>
  <r>
    <n v="2874"/>
    <n v="4"/>
    <n v="347"/>
    <s v="26-08-2021"/>
    <n v="926.4"/>
    <n v="9.3000000000000007"/>
    <s v="birender mandal"/>
    <n v="53"/>
    <x v="1"/>
    <s v="F"/>
    <s v="sanjeev"/>
    <x v="1"/>
  </r>
  <r>
    <n v="2875"/>
    <n v="981"/>
    <n v="601"/>
    <s v="10-09-2021"/>
    <n v="302.39999999999998"/>
    <n v="462.6"/>
    <s v="suraj kumar"/>
    <n v="58"/>
    <x v="1"/>
    <s v="F"/>
    <s v="dinesh"/>
    <x v="1"/>
  </r>
  <r>
    <n v="2876"/>
    <n v="282"/>
    <n v="540"/>
    <s v="15-08-2021"/>
    <n v="991.7"/>
    <n v="16.899999999999999"/>
    <s v="dharmbir"/>
    <n v="46"/>
    <x v="1"/>
    <s v="M"/>
    <s v="dinesh"/>
    <x v="1"/>
  </r>
  <r>
    <n v="2877"/>
    <n v="856"/>
    <n v="161"/>
    <s v="13-08-2021"/>
    <n v="635.20000000000005"/>
    <n v="109.8"/>
    <s v="azad ali"/>
    <n v="23"/>
    <x v="1"/>
    <s v="M"/>
    <s v="niraj"/>
    <x v="1"/>
  </r>
  <r>
    <n v="2878"/>
    <n v="431"/>
    <n v="188"/>
    <s v="29-08-2021"/>
    <n v="974.8"/>
    <n v="189.3"/>
    <s v="ramesh"/>
    <n v="57"/>
    <x v="2"/>
    <s v="M"/>
    <s v="sandeep kumar"/>
    <x v="0"/>
  </r>
  <r>
    <n v="2879"/>
    <n v="325"/>
    <n v="451"/>
    <s v="15-10-2021"/>
    <n v="221.7"/>
    <n v="361.3"/>
    <s v="farid"/>
    <n v="25"/>
    <x v="1"/>
    <s v="F"/>
    <s v="kasim"/>
    <x v="1"/>
  </r>
  <r>
    <n v="2880"/>
    <n v="261"/>
    <n v="402"/>
    <s v="25-08-2021"/>
    <n v="316.89999999999998"/>
    <n v="287.8"/>
    <s v="ashok kumar s/o"/>
    <n v="48"/>
    <x v="1"/>
    <s v="M"/>
    <s v="rajiv bagoriya"/>
    <x v="2"/>
  </r>
  <r>
    <n v="2881"/>
    <n v="132"/>
    <n v="576"/>
    <s v="03-09-2021"/>
    <n v="936.9"/>
    <n v="207.3"/>
    <s v="jitender kumar"/>
    <n v="26"/>
    <x v="0"/>
    <s v="M"/>
    <s v="laxmi narayan"/>
    <x v="1"/>
  </r>
  <r>
    <n v="2882"/>
    <n v="19"/>
    <n v="435"/>
    <s v="11-10-2021"/>
    <n v="375.6"/>
    <n v="268.39999999999998"/>
    <s v="durgesh"/>
    <n v="34"/>
    <x v="2"/>
    <s v="M"/>
    <s v="sarvesh kumar pandey"/>
    <x v="2"/>
  </r>
  <r>
    <n v="2883"/>
    <n v="60"/>
    <n v="509"/>
    <s v="18-08-2021"/>
    <n v="540"/>
    <n v="54.2"/>
    <s v="arindra"/>
    <n v="39"/>
    <x v="2"/>
    <s v="F"/>
    <s v="vashudev"/>
    <x v="1"/>
  </r>
  <r>
    <n v="2884"/>
    <n v="885"/>
    <n v="236"/>
    <s v="23-09-2021"/>
    <n v="22"/>
    <n v="5.3"/>
    <s v="mohd siwam"/>
    <n v="28"/>
    <x v="1"/>
    <s v="M"/>
    <s v="sumit"/>
    <x v="0"/>
  </r>
  <r>
    <n v="2885"/>
    <n v="202"/>
    <n v="325"/>
    <s v="26-08-2021"/>
    <n v="716"/>
    <n v="341.3"/>
    <s v="ravindra kumar"/>
    <n v="22"/>
    <x v="1"/>
    <s v="F"/>
    <s v="farid"/>
    <x v="1"/>
  </r>
  <r>
    <n v="2886"/>
    <n v="415"/>
    <n v="549"/>
    <s v="13-08-2021"/>
    <n v="378.4"/>
    <n v="315.2"/>
    <s v="neeraj kandari"/>
    <n v="46"/>
    <x v="1"/>
    <s v="F"/>
    <s v="raju garg"/>
    <x v="1"/>
  </r>
  <r>
    <n v="2887"/>
    <n v="24"/>
    <n v="578"/>
    <s v="13-08-2021"/>
    <n v="754.3"/>
    <n v="363.5"/>
    <s v="rohit"/>
    <n v="48"/>
    <x v="2"/>
    <s v="F"/>
    <s v="rima"/>
    <x v="1"/>
  </r>
  <r>
    <n v="2888"/>
    <n v="650"/>
    <n v="525"/>
    <s v="07-08-2021"/>
    <n v="28.6"/>
    <n v="423.4"/>
    <s v="abdul kadir"/>
    <n v="58"/>
    <x v="0"/>
    <s v="F"/>
    <s v="yogesh rawat"/>
    <x v="0"/>
  </r>
  <r>
    <n v="2889"/>
    <n v="395"/>
    <n v="241"/>
    <s v="23-10-2021"/>
    <n v="806.9"/>
    <n v="322.3"/>
    <s v="suraj"/>
    <n v="20"/>
    <x v="0"/>
    <s v="M"/>
    <s v="sunil kumar"/>
    <x v="0"/>
  </r>
  <r>
    <n v="2890"/>
    <n v="997"/>
    <n v="549"/>
    <s v="07-08-2021"/>
    <n v="703.5"/>
    <n v="408.7"/>
    <s v="sagar"/>
    <n v="54"/>
    <x v="1"/>
    <s v="F"/>
    <s v="raju garg"/>
    <x v="1"/>
  </r>
  <r>
    <n v="2891"/>
    <n v="273"/>
    <n v="525"/>
    <s v="21-09-2021"/>
    <n v="444.2"/>
    <n v="154.69999999999999"/>
    <s v="shubham yadav"/>
    <n v="36"/>
    <x v="1"/>
    <s v="F"/>
    <s v="yogesh rawat"/>
    <x v="0"/>
  </r>
  <r>
    <n v="2892"/>
    <n v="452"/>
    <n v="929"/>
    <s v="10-10-2021"/>
    <n v="703.9"/>
    <n v="114.1"/>
    <s v="monu kumar"/>
    <n v="31"/>
    <x v="2"/>
    <s v="M"/>
    <s v="pankaj"/>
    <x v="1"/>
  </r>
  <r>
    <n v="2893"/>
    <n v="650"/>
    <n v="844"/>
    <s v="10-09-2021"/>
    <n v="842.3"/>
    <n v="118"/>
    <s v="abdul kadir"/>
    <n v="58"/>
    <x v="0"/>
    <s v="F"/>
    <s v="deepak"/>
    <x v="1"/>
  </r>
  <r>
    <n v="2894"/>
    <n v="190"/>
    <n v="6"/>
    <s v="12-09-2021"/>
    <n v="124"/>
    <n v="313.60000000000002"/>
    <s v="kuldeep singh"/>
    <n v="23"/>
    <x v="2"/>
    <s v="F"/>
    <s v="kushal"/>
    <x v="0"/>
  </r>
  <r>
    <n v="2895"/>
    <n v="467"/>
    <n v="208"/>
    <s v="30-09-2021"/>
    <n v="244.8"/>
    <n v="75.8"/>
    <s v="shahid"/>
    <n v="21"/>
    <x v="1"/>
    <s v="M"/>
    <s v="b vikjay kumar"/>
    <x v="2"/>
  </r>
  <r>
    <n v="2896"/>
    <n v="27"/>
    <n v="862"/>
    <s v="14-08-2021"/>
    <n v="969"/>
    <n v="416.1"/>
    <s v="santosh"/>
    <n v="44"/>
    <x v="0"/>
    <s v="F"/>
    <s v="amit kumar verma"/>
    <x v="0"/>
  </r>
  <r>
    <n v="2897"/>
    <n v="701"/>
    <n v="822"/>
    <s v="16-09-2021"/>
    <n v="348.6"/>
    <n v="220.4"/>
    <s v="anand"/>
    <n v="48"/>
    <x v="1"/>
    <s v="F"/>
    <s v="ravi parkash solanki"/>
    <x v="1"/>
  </r>
  <r>
    <n v="2898"/>
    <n v="163"/>
    <n v="713"/>
    <s v="22-09-2021"/>
    <n v="349.9"/>
    <n v="432.1"/>
    <s v="axat"/>
    <n v="27"/>
    <x v="1"/>
    <s v="M"/>
    <s v="vasim"/>
    <x v="1"/>
  </r>
  <r>
    <n v="2899"/>
    <n v="460"/>
    <n v="364"/>
    <s v="23-09-2021"/>
    <n v="561"/>
    <n v="450.4"/>
    <s v="rahul"/>
    <n v="49"/>
    <x v="1"/>
    <s v="F"/>
    <s v="shaid"/>
    <x v="1"/>
  </r>
  <r>
    <n v="2900"/>
    <n v="93"/>
    <n v="314"/>
    <s v="16-08-2021"/>
    <n v="776.6"/>
    <n v="38"/>
    <s v="rahul kumar"/>
    <n v="49"/>
    <x v="0"/>
    <s v="M"/>
    <s v="shiv prasad singh"/>
    <x v="1"/>
  </r>
  <r>
    <n v="2901"/>
    <n v="866"/>
    <n v="213"/>
    <s v="05-08-2021"/>
    <n v="216.9"/>
    <n v="497.7"/>
    <s v="satish"/>
    <n v="40"/>
    <x v="2"/>
    <s v="M"/>
    <s v="manish garg"/>
    <x v="1"/>
  </r>
  <r>
    <n v="2902"/>
    <n v="327"/>
    <n v="408"/>
    <s v="08-08-2021"/>
    <n v="500"/>
    <n v="469.1"/>
    <s v="charan jeet singh"/>
    <n v="51"/>
    <x v="1"/>
    <s v="M"/>
    <s v="mushir ahmed"/>
    <x v="0"/>
  </r>
  <r>
    <n v="2903"/>
    <n v="982"/>
    <n v="508"/>
    <s v="16-09-2021"/>
    <n v="912.5"/>
    <n v="394.7"/>
    <s v="jitender"/>
    <n v="43"/>
    <x v="0"/>
    <s v="M"/>
    <s v="gajender kumar"/>
    <x v="0"/>
  </r>
  <r>
    <n v="2904"/>
    <n v="822"/>
    <n v="733"/>
    <s v="09-08-2021"/>
    <n v="242.2"/>
    <n v="88.8"/>
    <s v="ravi parkash solanki"/>
    <n v="44"/>
    <x v="1"/>
    <s v="F"/>
    <s v="suraj"/>
    <x v="0"/>
  </r>
  <r>
    <n v="2905"/>
    <n v="419"/>
    <n v="204"/>
    <s v="14-09-2021"/>
    <n v="885.8"/>
    <n v="227.7"/>
    <s v="munna lal jain"/>
    <n v="20"/>
    <x v="2"/>
    <s v="F"/>
    <s v="uttam kumar @ sanki"/>
    <x v="0"/>
  </r>
  <r>
    <n v="2906"/>
    <n v="741"/>
    <n v="547"/>
    <s v="17-09-2021"/>
    <n v="837.2"/>
    <n v="279.2"/>
    <s v="nirmal"/>
    <n v="24"/>
    <x v="1"/>
    <s v="F"/>
    <s v="pawan kumar @ sonu"/>
    <x v="0"/>
  </r>
  <r>
    <n v="2907"/>
    <n v="306"/>
    <n v="63"/>
    <s v="29-10-2021"/>
    <n v="557.4"/>
    <n v="194.5"/>
    <s v="rohit kumar"/>
    <n v="23"/>
    <x v="1"/>
    <s v="M"/>
    <s v="vikash"/>
    <x v="1"/>
  </r>
  <r>
    <n v="2908"/>
    <n v="936"/>
    <n v="981"/>
    <s v="28-10-2021"/>
    <n v="232.9"/>
    <n v="204.5"/>
    <s v="subodh"/>
    <n v="44"/>
    <x v="1"/>
    <s v="F"/>
    <s v="suraj kumar"/>
    <x v="1"/>
  </r>
  <r>
    <n v="2909"/>
    <n v="836"/>
    <n v="302"/>
    <s v="24-09-2021"/>
    <n v="602.29999999999995"/>
    <n v="278.3"/>
    <s v="shyam sundra"/>
    <n v="51"/>
    <x v="1"/>
    <s v="F"/>
    <s v="vishvash"/>
    <x v="1"/>
  </r>
  <r>
    <n v="2910"/>
    <n v="939"/>
    <n v="611"/>
    <s v="27-10-2021"/>
    <n v="616.6"/>
    <n v="196.9"/>
    <s v="devender"/>
    <n v="53"/>
    <x v="1"/>
    <s v="F"/>
    <s v="kishan"/>
    <x v="2"/>
  </r>
  <r>
    <n v="2911"/>
    <n v="831"/>
    <n v="139"/>
    <s v="09-09-2021"/>
    <n v="533.9"/>
    <n v="192.3"/>
    <s v="masoom"/>
    <n v="24"/>
    <x v="1"/>
    <s v="M"/>
    <s v="akash gupta"/>
    <x v="1"/>
  </r>
  <r>
    <n v="2912"/>
    <n v="246"/>
    <n v="191"/>
    <s v="13-08-2021"/>
    <n v="575.4"/>
    <n v="102.1"/>
    <s v="pritam singh"/>
    <n v="39"/>
    <x v="1"/>
    <s v="F"/>
    <s v="murari"/>
    <x v="1"/>
  </r>
  <r>
    <n v="2913"/>
    <n v="896"/>
    <n v="469"/>
    <s v="10-09-2021"/>
    <n v="779.4"/>
    <n v="52.7"/>
    <s v="sh pratap singh"/>
    <n v="24"/>
    <x v="1"/>
    <s v="M"/>
    <s v="munna @ ravi jaiswal"/>
    <x v="1"/>
  </r>
  <r>
    <n v="2914"/>
    <n v="809"/>
    <n v="301"/>
    <s v="19-09-2021"/>
    <n v="708.5"/>
    <n v="76.3"/>
    <s v="abhishek yadav"/>
    <n v="28"/>
    <x v="2"/>
    <s v="M"/>
    <s v="shankar kumar"/>
    <x v="1"/>
  </r>
  <r>
    <n v="2915"/>
    <n v="810"/>
    <n v="816"/>
    <s v="05-09-2021"/>
    <n v="474.1"/>
    <n v="105.1"/>
    <s v="abhishek yadav"/>
    <n v="59"/>
    <x v="3"/>
    <s v="F"/>
    <s v="mohd sajim"/>
    <x v="1"/>
  </r>
  <r>
    <n v="2916"/>
    <n v="66"/>
    <n v="628"/>
    <s v="29-10-2021"/>
    <n v="429.7"/>
    <n v="398.3"/>
    <s v="mohan singh"/>
    <n v="38"/>
    <x v="0"/>
    <s v="F"/>
    <s v="bhag chand"/>
    <x v="0"/>
  </r>
  <r>
    <n v="2917"/>
    <n v="887"/>
    <n v="953"/>
    <s v="07-08-2021"/>
    <n v="791.5"/>
    <n v="22.8"/>
    <s v="rajender kumar"/>
    <n v="21"/>
    <x v="1"/>
    <s v="F"/>
    <s v="anil kumar"/>
    <x v="1"/>
  </r>
  <r>
    <n v="2918"/>
    <n v="59"/>
    <n v="40"/>
    <s v="28-08-2021"/>
    <n v="680.7"/>
    <n v="30"/>
    <s v="sumit"/>
    <n v="21"/>
    <x v="1"/>
    <s v="M"/>
    <s v="rohit"/>
    <x v="1"/>
  </r>
  <r>
    <n v="2919"/>
    <n v="797"/>
    <n v="430"/>
    <s v="06-08-2021"/>
    <n v="427.1"/>
    <n v="306.7"/>
    <s v="pushpendra singh rathore"/>
    <n v="60"/>
    <x v="2"/>
    <s v="M"/>
    <s v="monu"/>
    <x v="1"/>
  </r>
  <r>
    <n v="2920"/>
    <n v="959"/>
    <n v="228"/>
    <s v="06-09-2021"/>
    <n v="449"/>
    <n v="157.80000000000001"/>
    <s v="dheeraj"/>
    <n v="33"/>
    <x v="2"/>
    <s v="M"/>
    <s v="satyadev"/>
    <x v="0"/>
  </r>
  <r>
    <n v="2921"/>
    <n v="857"/>
    <n v="742"/>
    <s v="07-10-2021"/>
    <n v="995.9"/>
    <n v="358.3"/>
    <s v="jorj vargees"/>
    <n v="23"/>
    <x v="2"/>
    <s v="F"/>
    <s v="niranjan"/>
    <x v="1"/>
  </r>
  <r>
    <n v="2922"/>
    <n v="163"/>
    <n v="697"/>
    <s v="07-09-2021"/>
    <n v="362.8"/>
    <n v="398.4"/>
    <s v="axat"/>
    <n v="27"/>
    <x v="1"/>
    <s v="M"/>
    <s v="bhrat narayn"/>
    <x v="2"/>
  </r>
  <r>
    <n v="2923"/>
    <n v="651"/>
    <n v="16"/>
    <s v="06-08-2021"/>
    <n v="269.8"/>
    <n v="279.7"/>
    <s v="vikas kumar"/>
    <n v="20"/>
    <x v="1"/>
    <s v="M"/>
    <s v="aman"/>
    <x v="0"/>
  </r>
  <r>
    <n v="2924"/>
    <n v="776"/>
    <n v="368"/>
    <s v="17-08-2021"/>
    <n v="784.8"/>
    <n v="276"/>
    <s v="mohit"/>
    <n v="38"/>
    <x v="1"/>
    <s v="M"/>
    <s v="manoj kumar"/>
    <x v="1"/>
  </r>
  <r>
    <n v="2925"/>
    <n v="458"/>
    <n v="141"/>
    <s v="14-09-2021"/>
    <n v="993"/>
    <n v="20.9"/>
    <s v="ayush"/>
    <n v="33"/>
    <x v="0"/>
    <s v="F"/>
    <s v="pintu thakur"/>
    <x v="1"/>
  </r>
  <r>
    <n v="2926"/>
    <n v="466"/>
    <n v="867"/>
    <s v="19-09-2021"/>
    <n v="424.7"/>
    <n v="91.8"/>
    <s v="sachin kumar"/>
    <n v="52"/>
    <x v="2"/>
    <s v="F"/>
    <s v="sanjeev"/>
    <x v="2"/>
  </r>
  <r>
    <n v="2927"/>
    <n v="238"/>
    <n v="202"/>
    <s v="23-09-2021"/>
    <n v="383.1"/>
    <n v="294.39999999999998"/>
    <s v="nikhleshwar bhagat"/>
    <n v="35"/>
    <x v="1"/>
    <s v="M"/>
    <s v="ravindra kumar"/>
    <x v="1"/>
  </r>
  <r>
    <n v="2928"/>
    <n v="64"/>
    <n v="219"/>
    <s v="18-08-2021"/>
    <n v="208.8"/>
    <n v="249.8"/>
    <s v="devinder chadda"/>
    <n v="50"/>
    <x v="2"/>
    <s v="M"/>
    <s v="rakesh"/>
    <x v="0"/>
  </r>
  <r>
    <n v="2929"/>
    <n v="1"/>
    <n v="166"/>
    <s v="05-10-2021"/>
    <n v="654.9"/>
    <n v="52.6"/>
    <s v="barjraj"/>
    <n v="47"/>
    <x v="1"/>
    <s v="M"/>
    <s v="akkash"/>
    <x v="2"/>
  </r>
  <r>
    <n v="2930"/>
    <n v="250"/>
    <n v="87"/>
    <s v="29-09-2021"/>
    <n v="763"/>
    <n v="263.39999999999998"/>
    <s v="sachin"/>
    <n v="45"/>
    <x v="1"/>
    <s v="M"/>
    <s v="mohd ataullah"/>
    <x v="1"/>
  </r>
  <r>
    <n v="2931"/>
    <n v="549"/>
    <n v="801"/>
    <s v="12-08-2021"/>
    <n v="864.8"/>
    <n v="256.3"/>
    <s v="raju garg"/>
    <n v="29"/>
    <x v="1"/>
    <s v="F"/>
    <s v="akshit"/>
    <x v="1"/>
  </r>
  <r>
    <n v="2932"/>
    <n v="152"/>
    <n v="435"/>
    <s v="01-09-2021"/>
    <n v="751.7"/>
    <n v="428.9"/>
    <s v="kamal jit singh"/>
    <n v="20"/>
    <x v="1"/>
    <s v="M"/>
    <s v="sarvesh kumar pandey"/>
    <x v="2"/>
  </r>
  <r>
    <n v="2933"/>
    <n v="592"/>
    <n v="164"/>
    <s v="17-08-2021"/>
    <n v="887.2"/>
    <n v="66.7"/>
    <s v="vikash"/>
    <n v="27"/>
    <x v="1"/>
    <s v="F"/>
    <s v="amit"/>
    <x v="1"/>
  </r>
  <r>
    <n v="2934"/>
    <n v="897"/>
    <n v="604"/>
    <s v="31-08-2021"/>
    <n v="129.1"/>
    <n v="276.2"/>
    <s v="liyakat ali"/>
    <n v="25"/>
    <x v="1"/>
    <s v="F"/>
    <s v="subham kumar yadav"/>
    <x v="1"/>
  </r>
  <r>
    <n v="2935"/>
    <n v="106"/>
    <n v="567"/>
    <s v="17-08-2021"/>
    <n v="22.8"/>
    <n v="460.2"/>
    <s v="mohd aakib"/>
    <n v="27"/>
    <x v="1"/>
    <s v="M"/>
    <s v="vivek"/>
    <x v="0"/>
  </r>
  <r>
    <n v="2936"/>
    <n v="331"/>
    <n v="196"/>
    <s v="30-09-2021"/>
    <n v="567.70000000000005"/>
    <n v="433.3"/>
    <s v="aamir"/>
    <n v="47"/>
    <x v="1"/>
    <s v="M"/>
    <s v="ramvilash"/>
    <x v="1"/>
  </r>
  <r>
    <n v="2937"/>
    <n v="630"/>
    <n v="205"/>
    <s v="07-10-2021"/>
    <n v="571"/>
    <n v="466.6"/>
    <s v="parbhat"/>
    <n v="23"/>
    <x v="1"/>
    <s v="M"/>
    <s v="babalu sen"/>
    <x v="1"/>
  </r>
  <r>
    <n v="2938"/>
    <n v="192"/>
    <n v="780"/>
    <s v="05-10-2021"/>
    <n v="730.2"/>
    <n v="404.8"/>
    <s v="ramvilash"/>
    <n v="55"/>
    <x v="0"/>
    <s v="M"/>
    <s v="ramesh kumar"/>
    <x v="0"/>
  </r>
  <r>
    <n v="2939"/>
    <n v="931"/>
    <n v="416"/>
    <s v="27-09-2021"/>
    <n v="904.2"/>
    <n v="238.3"/>
    <s v="tejvir"/>
    <n v="45"/>
    <x v="2"/>
    <s v="F"/>
    <s v="mukul verma"/>
    <x v="1"/>
  </r>
  <r>
    <n v="2940"/>
    <n v="383"/>
    <n v="705"/>
    <s v="29-10-2021"/>
    <n v="277.89999999999998"/>
    <n v="279.5"/>
    <s v="sunny"/>
    <n v="20"/>
    <x v="1"/>
    <s v="F"/>
    <s v="yameen"/>
    <x v="1"/>
  </r>
  <r>
    <n v="2941"/>
    <n v="847"/>
    <n v="616"/>
    <s v="01-08-2021"/>
    <n v="784.7"/>
    <n v="396"/>
    <s v="madan lal"/>
    <n v="35"/>
    <x v="1"/>
    <s v="M"/>
    <s v="jag mohan"/>
    <x v="1"/>
  </r>
  <r>
    <n v="2942"/>
    <n v="312"/>
    <n v="783"/>
    <s v="22-09-2021"/>
    <n v="301.10000000000002"/>
    <n v="199.8"/>
    <s v="mohd afzal"/>
    <n v="46"/>
    <x v="2"/>
    <s v="M"/>
    <s v="sachin"/>
    <x v="0"/>
  </r>
  <r>
    <n v="2943"/>
    <n v="195"/>
    <n v="131"/>
    <s v="27-10-2021"/>
    <n v="526.70000000000005"/>
    <n v="311.39999999999998"/>
    <s v="mohd shahid"/>
    <n v="52"/>
    <x v="1"/>
    <s v="M"/>
    <s v="rahul"/>
    <x v="1"/>
  </r>
  <r>
    <n v="2944"/>
    <n v="30"/>
    <n v="583"/>
    <s v="15-09-2021"/>
    <n v="501.2"/>
    <n v="148.30000000000001"/>
    <s v="dinesh"/>
    <n v="36"/>
    <x v="1"/>
    <s v="M"/>
    <s v="sunder"/>
    <x v="1"/>
  </r>
  <r>
    <n v="2945"/>
    <n v="744"/>
    <n v="138"/>
    <s v="09-08-2021"/>
    <n v="846.1"/>
    <n v="473.3"/>
    <s v="saurabh"/>
    <n v="25"/>
    <x v="1"/>
    <s v="M"/>
    <s v="rakesh sarkar"/>
    <x v="2"/>
  </r>
  <r>
    <n v="2946"/>
    <n v="947"/>
    <n v="285"/>
    <s v="16-09-2021"/>
    <n v="359.7"/>
    <n v="219.5"/>
    <s v="surjeet"/>
    <n v="52"/>
    <x v="1"/>
    <s v="M"/>
    <s v="arman ansari"/>
    <x v="1"/>
  </r>
  <r>
    <n v="2947"/>
    <n v="956"/>
    <n v="857"/>
    <s v="09-09-2021"/>
    <n v="978"/>
    <n v="265.89999999999998"/>
    <s v="rahul"/>
    <n v="57"/>
    <x v="2"/>
    <s v="M"/>
    <s v="jorj vargees"/>
    <x v="0"/>
  </r>
  <r>
    <n v="2948"/>
    <n v="506"/>
    <n v="215"/>
    <s v="10-09-2021"/>
    <n v="343.1"/>
    <n v="282.10000000000002"/>
    <s v="mahesh chand tiwari"/>
    <n v="28"/>
    <x v="0"/>
    <s v="F"/>
    <s v="jatin @ sonu"/>
    <x v="0"/>
  </r>
  <r>
    <n v="2949"/>
    <n v="18"/>
    <n v="349"/>
    <s v="29-10-2021"/>
    <n v="62.7"/>
    <n v="310"/>
    <s v="rajeev"/>
    <n v="49"/>
    <x v="2"/>
    <s v="F"/>
    <s v="raman ralhan"/>
    <x v="1"/>
  </r>
  <r>
    <n v="2950"/>
    <n v="119"/>
    <n v="631"/>
    <s v="04-08-2021"/>
    <n v="752.5"/>
    <n v="29.1"/>
    <s v="sumit"/>
    <n v="33"/>
    <x v="1"/>
    <s v="M"/>
    <s v="aamod &amp; pramod"/>
    <x v="1"/>
  </r>
  <r>
    <n v="2951"/>
    <n v="727"/>
    <n v="621"/>
    <s v="15-09-2021"/>
    <n v="815.3"/>
    <n v="69"/>
    <s v="ravi"/>
    <n v="34"/>
    <x v="1"/>
    <s v="M"/>
    <s v="arvind agarwal @ pinto"/>
    <x v="2"/>
  </r>
  <r>
    <n v="2952"/>
    <n v="598"/>
    <n v="360"/>
    <s v="03-08-2021"/>
    <n v="641.5"/>
    <n v="498.6"/>
    <s v="shahnawaz"/>
    <n v="42"/>
    <x v="1"/>
    <s v="F"/>
    <s v="satpal"/>
    <x v="0"/>
  </r>
  <r>
    <n v="2953"/>
    <n v="950"/>
    <n v="117"/>
    <s v="27-09-2021"/>
    <n v="290"/>
    <n v="366.8"/>
    <s v="sunder lal"/>
    <n v="51"/>
    <x v="2"/>
    <s v="M"/>
    <s v="aman soni @ badal"/>
    <x v="1"/>
  </r>
  <r>
    <n v="2954"/>
    <n v="20"/>
    <n v="625"/>
    <s v="02-10-2021"/>
    <n v="336"/>
    <n v="147.69999999999999"/>
    <s v="nahar singh"/>
    <n v="53"/>
    <x v="2"/>
    <s v="M"/>
    <s v="shyama"/>
    <x v="0"/>
  </r>
  <r>
    <n v="2955"/>
    <n v="500"/>
    <n v="970"/>
    <s v="21-08-2021"/>
    <n v="439.3"/>
    <n v="247.3"/>
    <s v="abbas"/>
    <n v="37"/>
    <x v="1"/>
    <s v="F"/>
    <s v="sitaram bairwa"/>
    <x v="0"/>
  </r>
  <r>
    <n v="2956"/>
    <n v="973"/>
    <n v="817"/>
    <s v="10-10-2021"/>
    <n v="891.1"/>
    <n v="209.7"/>
    <s v="karan bajaj"/>
    <n v="28"/>
    <x v="2"/>
    <s v="M"/>
    <s v="shankarlal s/o sukharam"/>
    <x v="1"/>
  </r>
  <r>
    <n v="2957"/>
    <n v="673"/>
    <n v="626"/>
    <s v="29-09-2021"/>
    <n v="351.8"/>
    <n v="283.2"/>
    <s v="rohit kumar"/>
    <n v="59"/>
    <x v="1"/>
    <s v="F"/>
    <s v="mohd. firoz"/>
    <x v="1"/>
  </r>
  <r>
    <n v="2958"/>
    <n v="297"/>
    <n v="582"/>
    <s v="15-10-2021"/>
    <n v="387.8"/>
    <n v="326"/>
    <s v="gaurav"/>
    <n v="56"/>
    <x v="2"/>
    <s v="M"/>
    <s v="ramjan khan"/>
    <x v="1"/>
  </r>
  <r>
    <n v="2959"/>
    <n v="890"/>
    <n v="892"/>
    <s v="07-10-2021"/>
    <n v="869.3"/>
    <n v="127.6"/>
    <s v="ramesh singh negi"/>
    <n v="26"/>
    <x v="1"/>
    <s v="M"/>
    <s v="nand kishor"/>
    <x v="0"/>
  </r>
  <r>
    <n v="2960"/>
    <n v="777"/>
    <n v="182"/>
    <s v="30-08-2021"/>
    <n v="335.6"/>
    <n v="80.5"/>
    <s v="damanjeet singh"/>
    <n v="32"/>
    <x v="2"/>
    <s v="M"/>
    <s v="vikas"/>
    <x v="1"/>
  </r>
  <r>
    <n v="2961"/>
    <n v="639"/>
    <n v="935"/>
    <s v="31-08-2021"/>
    <n v="241.3"/>
    <n v="349.4"/>
    <s v="abhinav vashit"/>
    <n v="56"/>
    <x v="0"/>
    <s v="M"/>
    <s v="deepak"/>
    <x v="0"/>
  </r>
  <r>
    <n v="2962"/>
    <n v="416"/>
    <n v="420"/>
    <s v="20-10-2021"/>
    <n v="329.2"/>
    <n v="282.7"/>
    <s v="mukul verma"/>
    <n v="51"/>
    <x v="1"/>
    <s v="F"/>
    <s v="jai prakash kashyap"/>
    <x v="0"/>
  </r>
  <r>
    <n v="2963"/>
    <n v="184"/>
    <n v="524"/>
    <s v="11-08-2021"/>
    <n v="206.5"/>
    <n v="354.5"/>
    <s v="salman"/>
    <n v="48"/>
    <x v="1"/>
    <s v="M"/>
    <s v="guddu rai"/>
    <x v="1"/>
  </r>
  <r>
    <n v="2964"/>
    <n v="419"/>
    <n v="954"/>
    <s v="07-09-2021"/>
    <n v="739.3"/>
    <n v="42.7"/>
    <s v="munna lal jain"/>
    <n v="20"/>
    <x v="2"/>
    <s v="F"/>
    <s v="deva"/>
    <x v="1"/>
  </r>
  <r>
    <n v="2965"/>
    <n v="695"/>
    <n v="617"/>
    <s v="11-10-2021"/>
    <n v="855.5"/>
    <n v="362.7"/>
    <s v="rupesh rathor"/>
    <n v="49"/>
    <x v="2"/>
    <s v="M"/>
    <s v="devender"/>
    <x v="2"/>
  </r>
  <r>
    <n v="2966"/>
    <n v="558"/>
    <n v="723"/>
    <s v="23-10-2021"/>
    <n v="586.1"/>
    <n v="210.4"/>
    <s v="monu"/>
    <n v="45"/>
    <x v="1"/>
    <s v="M"/>
    <s v="parveen"/>
    <x v="1"/>
  </r>
  <r>
    <n v="2967"/>
    <n v="73"/>
    <n v="309"/>
    <s v="10-10-2021"/>
    <n v="631.6"/>
    <n v="250.6"/>
    <s v="supriyal sen"/>
    <n v="44"/>
    <x v="1"/>
    <s v="F"/>
    <s v="kishan rai"/>
    <x v="1"/>
  </r>
  <r>
    <n v="2968"/>
    <n v="542"/>
    <n v="947"/>
    <s v="17-08-2021"/>
    <n v="319.5"/>
    <n v="480.3"/>
    <s v="sagar"/>
    <n v="43"/>
    <x v="1"/>
    <s v="F"/>
    <s v="surjeet"/>
    <x v="1"/>
  </r>
  <r>
    <n v="2969"/>
    <n v="35"/>
    <n v="994"/>
    <s v="22-08-2021"/>
    <n v="243.7"/>
    <n v="109.5"/>
    <s v="md. afsar"/>
    <n v="41"/>
    <x v="2"/>
    <s v="M"/>
    <s v="samsuddin"/>
    <x v="0"/>
  </r>
  <r>
    <n v="2970"/>
    <n v="970"/>
    <n v="652"/>
    <s v="12-10-2021"/>
    <n v="459.6"/>
    <n v="170.5"/>
    <s v="sitaram bairwa"/>
    <n v="60"/>
    <x v="2"/>
    <s v="M"/>
    <s v="sambhu"/>
    <x v="1"/>
  </r>
  <r>
    <n v="2971"/>
    <n v="391"/>
    <n v="52"/>
    <s v="25-08-2021"/>
    <n v="682.8"/>
    <n v="64.099999999999994"/>
    <s v="kiran"/>
    <n v="25"/>
    <x v="1"/>
    <s v="M"/>
    <s v="preetam kumar"/>
    <x v="0"/>
  </r>
  <r>
    <n v="2972"/>
    <n v="824"/>
    <n v="787"/>
    <s v="03-09-2021"/>
    <n v="442.6"/>
    <n v="160.9"/>
    <s v="pramod"/>
    <n v="27"/>
    <x v="0"/>
    <s v="F"/>
    <s v="mohd. iqbal"/>
    <x v="0"/>
  </r>
  <r>
    <n v="2973"/>
    <n v="853"/>
    <n v="77"/>
    <s v="27-10-2021"/>
    <n v="847.3"/>
    <n v="422.7"/>
    <s v="asharam"/>
    <n v="33"/>
    <x v="1"/>
    <s v="M"/>
    <s v="azaruddin"/>
    <x v="1"/>
  </r>
  <r>
    <n v="2974"/>
    <n v="659"/>
    <n v="693"/>
    <s v="01-08-2021"/>
    <n v="59.3"/>
    <n v="162.4"/>
    <s v="sone lal shah"/>
    <n v="41"/>
    <x v="2"/>
    <s v="F"/>
    <s v="tausin"/>
    <x v="1"/>
  </r>
  <r>
    <n v="2975"/>
    <n v="685"/>
    <n v="378"/>
    <s v="20-09-2021"/>
    <n v="419.1"/>
    <n v="347.7"/>
    <s v="mukesh soni"/>
    <n v="29"/>
    <x v="1"/>
    <s v="M"/>
    <s v="vakil"/>
    <x v="2"/>
  </r>
  <r>
    <n v="2976"/>
    <n v="508"/>
    <n v="791"/>
    <s v="01-09-2021"/>
    <n v="184.4"/>
    <n v="440.1"/>
    <s v="gajender kumar"/>
    <n v="43"/>
    <x v="2"/>
    <s v="M"/>
    <s v="vikash"/>
    <x v="0"/>
  </r>
  <r>
    <n v="2977"/>
    <n v="370"/>
    <n v="450"/>
    <s v="03-08-2021"/>
    <n v="240.6"/>
    <n v="240"/>
    <s v="mehraj"/>
    <n v="42"/>
    <x v="1"/>
    <s v="M"/>
    <s v="deepak verma"/>
    <x v="3"/>
  </r>
  <r>
    <n v="2978"/>
    <n v="635"/>
    <n v="915"/>
    <s v="27-09-2021"/>
    <n v="153.4"/>
    <n v="284.60000000000002"/>
    <s v="mohan"/>
    <n v="56"/>
    <x v="1"/>
    <s v="M"/>
    <s v="naresh chand @ pappu"/>
    <x v="1"/>
  </r>
  <r>
    <n v="2979"/>
    <n v="242"/>
    <n v="812"/>
    <s v="14-10-2021"/>
    <n v="175.2"/>
    <n v="411.9"/>
    <s v="ram kishan"/>
    <n v="56"/>
    <x v="2"/>
    <s v="M"/>
    <s v="bir singh"/>
    <x v="1"/>
  </r>
  <r>
    <n v="2980"/>
    <n v="309"/>
    <n v="936"/>
    <s v="12-10-2021"/>
    <n v="574.1"/>
    <n v="173.4"/>
    <s v="kishan rai"/>
    <n v="20"/>
    <x v="1"/>
    <s v="M"/>
    <s v="subodh"/>
    <x v="1"/>
  </r>
  <r>
    <n v="2981"/>
    <n v="420"/>
    <n v="425"/>
    <s v="29-08-2021"/>
    <n v="51.3"/>
    <n v="415.3"/>
    <s v="jai prakash kashyap"/>
    <n v="46"/>
    <x v="2"/>
    <s v="F"/>
    <s v="ajit"/>
    <x v="1"/>
  </r>
  <r>
    <n v="2982"/>
    <n v="391"/>
    <n v="956"/>
    <s v="05-08-2021"/>
    <n v="210.8"/>
    <n v="462.8"/>
    <s v="kiran"/>
    <n v="25"/>
    <x v="1"/>
    <s v="M"/>
    <s v="rahul"/>
    <x v="0"/>
  </r>
  <r>
    <n v="2983"/>
    <n v="313"/>
    <n v="223"/>
    <s v="30-09-2021"/>
    <n v="246.6"/>
    <n v="4.5"/>
    <s v="satender"/>
    <n v="45"/>
    <x v="2"/>
    <s v="M"/>
    <s v="phoolwati @ phoolo devi"/>
    <x v="1"/>
  </r>
  <r>
    <n v="2984"/>
    <n v="504"/>
    <n v="409"/>
    <s v="30-09-2021"/>
    <n v="802.1"/>
    <n v="319.2"/>
    <s v="pappu @ mahender singh"/>
    <n v="38"/>
    <x v="0"/>
    <s v="F"/>
    <s v="vibhuti shyamal"/>
    <x v="1"/>
  </r>
  <r>
    <n v="2985"/>
    <n v="540"/>
    <n v="601"/>
    <s v="12-10-2021"/>
    <n v="479.9"/>
    <n v="80"/>
    <s v="dinesh"/>
    <n v="60"/>
    <x v="1"/>
    <s v="F"/>
    <s v="dinesh"/>
    <x v="1"/>
  </r>
  <r>
    <n v="2986"/>
    <n v="350"/>
    <n v="364"/>
    <s v="06-10-2021"/>
    <n v="418.2"/>
    <n v="13.3"/>
    <s v="rohit"/>
    <n v="46"/>
    <x v="1"/>
    <s v="M"/>
    <s v="shaid"/>
    <x v="1"/>
  </r>
  <r>
    <n v="2987"/>
    <n v="905"/>
    <n v="17"/>
    <s v="20-10-2021"/>
    <n v="327.60000000000002"/>
    <n v="137.6"/>
    <s v="shamshad"/>
    <n v="60"/>
    <x v="2"/>
    <s v="M"/>
    <s v="khursid"/>
    <x v="1"/>
  </r>
  <r>
    <n v="2988"/>
    <n v="368"/>
    <n v="319"/>
    <s v="15-09-2021"/>
    <n v="901.1"/>
    <n v="110.2"/>
    <s v="manoj kumar"/>
    <n v="50"/>
    <x v="1"/>
    <s v="M"/>
    <s v="vipol"/>
    <x v="1"/>
  </r>
  <r>
    <n v="2989"/>
    <n v="529"/>
    <n v="850"/>
    <s v="18-08-2021"/>
    <n v="635.4"/>
    <n v="283.89999999999998"/>
    <s v="momin"/>
    <n v="40"/>
    <x v="1"/>
    <s v="M"/>
    <s v="ram dutt"/>
    <x v="1"/>
  </r>
  <r>
    <n v="2990"/>
    <n v="499"/>
    <n v="167"/>
    <s v="06-09-2021"/>
    <n v="824"/>
    <n v="33.200000000000003"/>
    <s v="narayan parsad bhushal"/>
    <n v="57"/>
    <x v="1"/>
    <s v="M"/>
    <s v="himanshu"/>
    <x v="1"/>
  </r>
  <r>
    <n v="2991"/>
    <n v="856"/>
    <n v="847"/>
    <s v="21-09-2021"/>
    <n v="477.3"/>
    <n v="201.1"/>
    <s v="azad ali"/>
    <n v="23"/>
    <x v="1"/>
    <s v="M"/>
    <s v="madan lal"/>
    <x v="1"/>
  </r>
  <r>
    <n v="2992"/>
    <n v="473"/>
    <n v="724"/>
    <s v="08-08-2021"/>
    <n v="40.6"/>
    <n v="137.5"/>
    <s v="abhishekh"/>
    <n v="21"/>
    <x v="1"/>
    <s v="F"/>
    <s v="afridi"/>
    <x v="0"/>
  </r>
  <r>
    <n v="2993"/>
    <n v="181"/>
    <n v="377"/>
    <s v="09-10-2021"/>
    <n v="181.8"/>
    <n v="163.30000000000001"/>
    <s v="rahul"/>
    <n v="52"/>
    <x v="0"/>
    <s v="M"/>
    <s v="mukhtyar hussain"/>
    <x v="1"/>
  </r>
  <r>
    <n v="2994"/>
    <n v="255"/>
    <n v="873"/>
    <s v="19-10-2021"/>
    <n v="627.6"/>
    <n v="63.6"/>
    <s v="anurag"/>
    <n v="29"/>
    <x v="1"/>
    <s v="F"/>
    <s v="saddam hussain"/>
    <x v="1"/>
  </r>
  <r>
    <n v="2995"/>
    <n v="881"/>
    <n v="946"/>
    <s v="22-09-2021"/>
    <n v="964.4"/>
    <n v="162.1"/>
    <s v="sanjeev"/>
    <n v="26"/>
    <x v="2"/>
    <s v="F"/>
    <s v="lilu"/>
    <x v="1"/>
  </r>
  <r>
    <n v="2996"/>
    <n v="902"/>
    <n v="644"/>
    <s v="07-08-2021"/>
    <n v="288.39999999999998"/>
    <n v="69.599999999999994"/>
    <s v="devender"/>
    <n v="41"/>
    <x v="1"/>
    <s v="M"/>
    <s v="harish chand"/>
    <x v="0"/>
  </r>
  <r>
    <n v="2997"/>
    <n v="588"/>
    <n v="501"/>
    <s v="26-10-2021"/>
    <n v="398"/>
    <n v="40.799999999999997"/>
    <s v="prem singh bidla"/>
    <n v="48"/>
    <x v="2"/>
    <s v="F"/>
    <s v="avinash"/>
    <x v="1"/>
  </r>
  <r>
    <n v="2998"/>
    <n v="655"/>
    <n v="74"/>
    <s v="15-09-2021"/>
    <n v="689.5"/>
    <n v="216.2"/>
    <s v="rajender @ kaku"/>
    <n v="52"/>
    <x v="0"/>
    <s v="M"/>
    <s v="gajender singh @ goldy"/>
    <x v="1"/>
  </r>
  <r>
    <n v="2999"/>
    <n v="317"/>
    <n v="220"/>
    <s v="30-10-2021"/>
    <n v="285.89999999999998"/>
    <n v="232.3"/>
    <s v="vikash"/>
    <n v="50"/>
    <x v="1"/>
    <s v="M"/>
    <s v="guddu"/>
    <x v="0"/>
  </r>
  <r>
    <n v="3000"/>
    <n v="460"/>
    <n v="836"/>
    <s v="20-10-2021"/>
    <n v="941.2"/>
    <n v="430.8"/>
    <s v="rahul"/>
    <n v="49"/>
    <x v="1"/>
    <s v="F"/>
    <s v="shyam sundra"/>
    <x v="1"/>
  </r>
  <r>
    <n v="3001"/>
    <n v="46"/>
    <n v="213"/>
    <s v="21-09-2021"/>
    <n v="154"/>
    <n v="30.9"/>
    <s v="amit"/>
    <n v="49"/>
    <x v="1"/>
    <s v="M"/>
    <s v="manish garg"/>
    <x v="1"/>
  </r>
  <r>
    <n v="3002"/>
    <n v="942"/>
    <n v="78"/>
    <s v="02-10-2021"/>
    <n v="390.1"/>
    <n v="141.69999999999999"/>
    <s v="om parkash"/>
    <n v="49"/>
    <x v="2"/>
    <s v="M"/>
    <s v="mukul yadav"/>
    <x v="1"/>
  </r>
  <r>
    <n v="3003"/>
    <n v="375"/>
    <n v="731"/>
    <s v="30-10-2021"/>
    <n v="808.4"/>
    <n v="85.6"/>
    <s v="mustaq"/>
    <n v="37"/>
    <x v="2"/>
    <s v="F"/>
    <s v="inderpal"/>
    <x v="4"/>
  </r>
  <r>
    <n v="3004"/>
    <n v="704"/>
    <n v="866"/>
    <s v="03-09-2021"/>
    <n v="266"/>
    <n v="329.7"/>
    <s v="rahul"/>
    <n v="41"/>
    <x v="0"/>
    <s v="M"/>
    <s v="satish"/>
    <x v="0"/>
  </r>
  <r>
    <n v="3005"/>
    <n v="143"/>
    <n v="378"/>
    <s v="29-10-2021"/>
    <n v="383.5"/>
    <n v="63.4"/>
    <s v="mohd khairul"/>
    <n v="50"/>
    <x v="0"/>
    <s v="M"/>
    <s v="vakil"/>
    <x v="2"/>
  </r>
  <r>
    <n v="3006"/>
    <n v="263"/>
    <n v="590"/>
    <s v="19-10-2021"/>
    <n v="87.9"/>
    <n v="333"/>
    <s v="amit"/>
    <n v="45"/>
    <x v="2"/>
    <s v="M"/>
    <s v="pinkoo @ guddu"/>
    <x v="2"/>
  </r>
  <r>
    <n v="3007"/>
    <n v="5"/>
    <n v="861"/>
    <s v="24-09-2021"/>
    <n v="865.2"/>
    <n v="157.80000000000001"/>
    <s v="amit"/>
    <n v="54"/>
    <x v="0"/>
    <s v="F"/>
    <s v="aashik"/>
    <x v="1"/>
  </r>
  <r>
    <n v="3008"/>
    <n v="185"/>
    <n v="818"/>
    <s v="20-09-2021"/>
    <n v="947"/>
    <n v="369.9"/>
    <s v="mohan kumar"/>
    <n v="42"/>
    <x v="1"/>
    <s v="F"/>
    <s v="rahul sharma"/>
    <x v="0"/>
  </r>
  <r>
    <n v="3009"/>
    <n v="507"/>
    <n v="318"/>
    <s v="03-10-2021"/>
    <n v="85.8"/>
    <n v="310.89999999999998"/>
    <s v="rekhai"/>
    <n v="30"/>
    <x v="1"/>
    <s v="M"/>
    <s v="krisana braman"/>
    <x v="1"/>
  </r>
  <r>
    <n v="3010"/>
    <n v="245"/>
    <n v="341"/>
    <s v="01-08-2021"/>
    <n v="703.3"/>
    <n v="248.1"/>
    <s v="bishun"/>
    <n v="20"/>
    <x v="1"/>
    <s v="F"/>
    <s v="sajan"/>
    <x v="1"/>
  </r>
  <r>
    <n v="3011"/>
    <n v="370"/>
    <n v="732"/>
    <s v="12-09-2021"/>
    <n v="426.7"/>
    <n v="9.3000000000000007"/>
    <s v="mehraj"/>
    <n v="42"/>
    <x v="1"/>
    <s v="M"/>
    <s v="dinesh singh"/>
    <x v="1"/>
  </r>
  <r>
    <n v="3012"/>
    <n v="226"/>
    <n v="97"/>
    <s v="07-10-2021"/>
    <n v="123.4"/>
    <n v="367.2"/>
    <s v="dinesh kumar"/>
    <n v="27"/>
    <x v="1"/>
    <s v="F"/>
    <s v="sandeep"/>
    <x v="0"/>
  </r>
  <r>
    <n v="3013"/>
    <n v="126"/>
    <n v="266"/>
    <s v="14-08-2021"/>
    <n v="335.1"/>
    <n v="435.3"/>
    <s v="akhilesh"/>
    <n v="53"/>
    <x v="1"/>
    <s v="M"/>
    <s v="jagdish"/>
    <x v="1"/>
  </r>
  <r>
    <n v="3014"/>
    <n v="207"/>
    <n v="490"/>
    <s v="22-09-2021"/>
    <n v="698"/>
    <n v="163.80000000000001"/>
    <s v="sukhdev"/>
    <n v="41"/>
    <x v="1"/>
    <s v="M"/>
    <s v="sanjay"/>
    <x v="2"/>
  </r>
  <r>
    <n v="3015"/>
    <n v="244"/>
    <n v="722"/>
    <s v="07-08-2021"/>
    <n v="493.9"/>
    <n v="435.3"/>
    <s v="virender"/>
    <n v="25"/>
    <x v="1"/>
    <s v="F"/>
    <s v="tufail"/>
    <x v="2"/>
  </r>
  <r>
    <n v="3016"/>
    <n v="389"/>
    <n v="941"/>
    <s v="06-10-2021"/>
    <n v="996"/>
    <n v="330.1"/>
    <s v="shakir"/>
    <n v="30"/>
    <x v="2"/>
    <s v="M"/>
    <s v="shri kant"/>
    <x v="1"/>
  </r>
  <r>
    <n v="3017"/>
    <n v="561"/>
    <n v="727"/>
    <s v="19-10-2021"/>
    <n v="923.3"/>
    <n v="170.4"/>
    <s v="deepak"/>
    <n v="42"/>
    <x v="1"/>
    <s v="M"/>
    <s v="ravi"/>
    <x v="1"/>
  </r>
  <r>
    <n v="3018"/>
    <n v="749"/>
    <n v="887"/>
    <s v="24-08-2021"/>
    <n v="492.4"/>
    <n v="17.2"/>
    <s v="akash"/>
    <n v="29"/>
    <x v="0"/>
    <s v="M"/>
    <s v="rajender kumar"/>
    <x v="1"/>
  </r>
  <r>
    <n v="3019"/>
    <n v="120"/>
    <n v="593"/>
    <s v="11-08-2021"/>
    <n v="722.8"/>
    <n v="22.8"/>
    <s v="tammanne"/>
    <n v="35"/>
    <x v="1"/>
    <s v="M"/>
    <s v="henkhochon haokip"/>
    <x v="0"/>
  </r>
  <r>
    <n v="3020"/>
    <n v="229"/>
    <n v="396"/>
    <s v="05-10-2021"/>
    <n v="653.1"/>
    <n v="298.5"/>
    <s v="mohd. mukhtaar"/>
    <n v="50"/>
    <x v="1"/>
    <s v="M"/>
    <s v="sehboob"/>
    <x v="1"/>
  </r>
  <r>
    <n v="3021"/>
    <n v="894"/>
    <n v="39"/>
    <s v="28-08-2021"/>
    <n v="687.9"/>
    <n v="137.6"/>
    <s v="sarad raghuvansi"/>
    <n v="41"/>
    <x v="1"/>
    <s v="F"/>
    <s v="rohit"/>
    <x v="1"/>
  </r>
  <r>
    <n v="3022"/>
    <n v="703"/>
    <n v="594"/>
    <s v="15-08-2021"/>
    <n v="134.1"/>
    <n v="93.7"/>
    <s v="varun chandela"/>
    <n v="37"/>
    <x v="2"/>
    <s v="M"/>
    <s v="gaurav shankar"/>
    <x v="1"/>
  </r>
  <r>
    <n v="3023"/>
    <n v="877"/>
    <n v="67"/>
    <s v="04-08-2021"/>
    <n v="214"/>
    <n v="387.7"/>
    <s v="amit"/>
    <n v="54"/>
    <x v="2"/>
    <s v="F"/>
    <s v="hemant"/>
    <x v="0"/>
  </r>
  <r>
    <n v="3024"/>
    <n v="980"/>
    <n v="419"/>
    <s v="14-09-2021"/>
    <n v="285.10000000000002"/>
    <n v="96"/>
    <s v="aslam ali"/>
    <n v="52"/>
    <x v="1"/>
    <s v="F"/>
    <s v="munna lal jain"/>
    <x v="0"/>
  </r>
  <r>
    <n v="3025"/>
    <n v="392"/>
    <n v="13"/>
    <s v="11-10-2021"/>
    <n v="92.6"/>
    <n v="488.7"/>
    <s v="gulam rashul"/>
    <n v="60"/>
    <x v="0"/>
    <s v="F"/>
    <s v="khadak singh"/>
    <x v="0"/>
  </r>
  <r>
    <n v="3026"/>
    <n v="915"/>
    <n v="338"/>
    <s v="12-10-2021"/>
    <n v="604.70000000000005"/>
    <n v="443.8"/>
    <s v="naresh chand @ pappu"/>
    <n v="59"/>
    <x v="1"/>
    <s v="M"/>
    <s v="girishi chand"/>
    <x v="1"/>
  </r>
  <r>
    <n v="3027"/>
    <n v="739"/>
    <n v="163"/>
    <s v="23-09-2021"/>
    <n v="293.5"/>
    <n v="160.5"/>
    <s v="ram chander jha"/>
    <n v="29"/>
    <x v="1"/>
    <s v="F"/>
    <s v="axat"/>
    <x v="1"/>
  </r>
  <r>
    <n v="3028"/>
    <n v="509"/>
    <n v="920"/>
    <s v="19-08-2021"/>
    <n v="924.3"/>
    <n v="94.6"/>
    <s v="vashudev"/>
    <n v="40"/>
    <x v="1"/>
    <s v="M"/>
    <s v="piyush"/>
    <x v="1"/>
  </r>
  <r>
    <n v="3029"/>
    <n v="26"/>
    <n v="218"/>
    <s v="04-08-2021"/>
    <n v="557.4"/>
    <n v="295.8"/>
    <s v="sparsh"/>
    <n v="57"/>
    <x v="0"/>
    <s v="F"/>
    <s v="shadab"/>
    <x v="1"/>
  </r>
  <r>
    <n v="3030"/>
    <n v="828"/>
    <n v="292"/>
    <s v="08-09-2021"/>
    <n v="463.9"/>
    <n v="276"/>
    <s v="abbas mehndi"/>
    <n v="31"/>
    <x v="1"/>
    <s v="M"/>
    <s v="sujen manjhi"/>
    <x v="2"/>
  </r>
  <r>
    <n v="3031"/>
    <n v="677"/>
    <n v="838"/>
    <s v="08-09-2021"/>
    <n v="629.20000000000005"/>
    <n v="159.69999999999999"/>
    <s v="manish sehrawat"/>
    <n v="21"/>
    <x v="1"/>
    <s v="M"/>
    <s v="sarthak dadwal"/>
    <x v="1"/>
  </r>
  <r>
    <n v="3032"/>
    <n v="848"/>
    <n v="724"/>
    <s v="06-10-2021"/>
    <n v="128.4"/>
    <n v="81.400000000000006"/>
    <s v="vinay kumar"/>
    <n v="40"/>
    <x v="1"/>
    <s v="M"/>
    <s v="afridi"/>
    <x v="0"/>
  </r>
  <r>
    <n v="3033"/>
    <n v="612"/>
    <n v="941"/>
    <s v="21-09-2021"/>
    <n v="586.79999999999995"/>
    <n v="450"/>
    <s v="dharmender"/>
    <n v="25"/>
    <x v="2"/>
    <s v="M"/>
    <s v="shri kant"/>
    <x v="1"/>
  </r>
  <r>
    <n v="3034"/>
    <n v="762"/>
    <n v="510"/>
    <s v="29-10-2021"/>
    <n v="409.6"/>
    <n v="151.4"/>
    <s v="vinod kumar"/>
    <n v="30"/>
    <x v="1"/>
    <s v="M"/>
    <s v="bhanwar singh"/>
    <x v="2"/>
  </r>
  <r>
    <n v="3035"/>
    <n v="994"/>
    <n v="370"/>
    <s v="24-08-2021"/>
    <n v="105.7"/>
    <n v="73.099999999999994"/>
    <s v="samsuddin"/>
    <n v="38"/>
    <x v="2"/>
    <s v="F"/>
    <s v="mehraj"/>
    <x v="1"/>
  </r>
  <r>
    <n v="3036"/>
    <n v="867"/>
    <n v="789"/>
    <s v="05-09-2021"/>
    <n v="209.8"/>
    <n v="178.5"/>
    <s v="sanjeev"/>
    <n v="31"/>
    <x v="0"/>
    <s v="M"/>
    <s v="tikku"/>
    <x v="0"/>
  </r>
  <r>
    <n v="3037"/>
    <n v="311"/>
    <n v="428"/>
    <s v="31-08-2021"/>
    <n v="963"/>
    <n v="12"/>
    <s v="deepak"/>
    <n v="26"/>
    <x v="2"/>
    <s v="F"/>
    <s v="rahul"/>
    <x v="1"/>
  </r>
  <r>
    <n v="3038"/>
    <n v="18"/>
    <n v="609"/>
    <s v="23-10-2021"/>
    <n v="50.8"/>
    <n v="350.1"/>
    <s v="rajeev"/>
    <n v="49"/>
    <x v="2"/>
    <s v="F"/>
    <s v="amar"/>
    <x v="2"/>
  </r>
  <r>
    <n v="3039"/>
    <n v="653"/>
    <n v="921"/>
    <s v="01-08-2021"/>
    <n v="206.5"/>
    <n v="9.1"/>
    <s v="bablu"/>
    <n v="40"/>
    <x v="1"/>
    <s v="M"/>
    <s v="lakhan"/>
    <x v="2"/>
  </r>
  <r>
    <n v="3040"/>
    <n v="408"/>
    <n v="677"/>
    <s v="16-08-2021"/>
    <n v="991.2"/>
    <n v="355"/>
    <s v="mushir ahmed"/>
    <n v="43"/>
    <x v="2"/>
    <s v="M"/>
    <s v="manish sehrawat"/>
    <x v="1"/>
  </r>
  <r>
    <n v="3041"/>
    <n v="857"/>
    <n v="34"/>
    <s v="05-08-2021"/>
    <n v="745"/>
    <n v="16.600000000000001"/>
    <s v="jorj vargees"/>
    <n v="23"/>
    <x v="2"/>
    <s v="F"/>
    <s v="gurmit singh"/>
    <x v="2"/>
  </r>
  <r>
    <n v="3042"/>
    <n v="718"/>
    <n v="621"/>
    <s v="11-09-2021"/>
    <n v="196.2"/>
    <n v="274.60000000000002"/>
    <s v="raghubir singh"/>
    <n v="45"/>
    <x v="1"/>
    <s v="M"/>
    <s v="arvind agarwal @ pinto"/>
    <x v="2"/>
  </r>
  <r>
    <n v="3043"/>
    <n v="248"/>
    <n v="35"/>
    <s v="22-08-2021"/>
    <n v="841.1"/>
    <n v="208.7"/>
    <s v="kishan"/>
    <n v="50"/>
    <x v="2"/>
    <s v="M"/>
    <s v="md. afsar"/>
    <x v="0"/>
  </r>
  <r>
    <n v="3044"/>
    <n v="665"/>
    <n v="843"/>
    <s v="11-09-2021"/>
    <n v="857.9"/>
    <n v="354.4"/>
    <s v="adersen"/>
    <n v="48"/>
    <x v="1"/>
    <s v="F"/>
    <s v="nitin parkash"/>
    <x v="0"/>
  </r>
  <r>
    <n v="3045"/>
    <n v="564"/>
    <n v="255"/>
    <s v="28-08-2021"/>
    <n v="505.7"/>
    <n v="433.6"/>
    <s v="sunil ladkani"/>
    <n v="60"/>
    <x v="1"/>
    <s v="F"/>
    <s v="anurag"/>
    <x v="1"/>
  </r>
  <r>
    <n v="3046"/>
    <n v="51"/>
    <n v="678"/>
    <s v="18-08-2021"/>
    <n v="919.3"/>
    <n v="141"/>
    <s v="ram singh"/>
    <n v="32"/>
    <x v="1"/>
    <s v="F"/>
    <s v="krishan"/>
    <x v="0"/>
  </r>
  <r>
    <n v="3047"/>
    <n v="843"/>
    <n v="465"/>
    <s v="10-08-2021"/>
    <n v="25.4"/>
    <n v="468.2"/>
    <s v="nitin parkash"/>
    <n v="32"/>
    <x v="2"/>
    <s v="F"/>
    <s v="ajay"/>
    <x v="1"/>
  </r>
  <r>
    <n v="3048"/>
    <n v="206"/>
    <n v="632"/>
    <s v="02-09-2021"/>
    <n v="280.8"/>
    <n v="69.8"/>
    <s v="rustam shah"/>
    <n v="43"/>
    <x v="1"/>
    <s v="M"/>
    <s v="chander shekhar"/>
    <x v="2"/>
  </r>
  <r>
    <n v="3049"/>
    <n v="275"/>
    <n v="209"/>
    <s v="08-09-2021"/>
    <n v="226.5"/>
    <n v="220.5"/>
    <s v="madan"/>
    <n v="44"/>
    <x v="1"/>
    <s v="M"/>
    <s v="dolly @ rekha w/o monto shah"/>
    <x v="2"/>
  </r>
  <r>
    <n v="3050"/>
    <n v="617"/>
    <n v="760"/>
    <s v="20-10-2021"/>
    <n v="367.9"/>
    <n v="367.2"/>
    <s v="devender"/>
    <n v="20"/>
    <x v="0"/>
    <s v="F"/>
    <s v="satnosh"/>
    <x v="0"/>
  </r>
  <r>
    <n v="3051"/>
    <n v="597"/>
    <n v="907"/>
    <s v="10-08-2021"/>
    <n v="887.7"/>
    <n v="274.2"/>
    <s v="amrudin"/>
    <n v="28"/>
    <x v="1"/>
    <s v="M"/>
    <s v="shashank sharma"/>
    <x v="0"/>
  </r>
  <r>
    <n v="3052"/>
    <n v="394"/>
    <n v="653"/>
    <s v="21-10-2021"/>
    <n v="493.7"/>
    <n v="456.4"/>
    <s v="ayush"/>
    <n v="56"/>
    <x v="0"/>
    <s v="F"/>
    <s v="bablu"/>
    <x v="1"/>
  </r>
  <r>
    <n v="3053"/>
    <n v="286"/>
    <n v="227"/>
    <s v="09-08-2021"/>
    <n v="955.5"/>
    <n v="104"/>
    <s v="avinsh"/>
    <n v="33"/>
    <x v="1"/>
    <s v="F"/>
    <s v="amarjeet"/>
    <x v="1"/>
  </r>
  <r>
    <n v="3054"/>
    <n v="543"/>
    <n v="186"/>
    <s v="20-08-2021"/>
    <n v="802.3"/>
    <n v="184.7"/>
    <s v="vipin"/>
    <n v="31"/>
    <x v="2"/>
    <s v="F"/>
    <s v="sandeep meghawal"/>
    <x v="1"/>
  </r>
  <r>
    <n v="3055"/>
    <n v="422"/>
    <n v="369"/>
    <s v="28-09-2021"/>
    <n v="839.3"/>
    <n v="457.6"/>
    <s v="shishram"/>
    <n v="50"/>
    <x v="1"/>
    <s v="F"/>
    <s v="parash das"/>
    <x v="1"/>
  </r>
  <r>
    <n v="3056"/>
    <n v="874"/>
    <n v="375"/>
    <s v="22-09-2021"/>
    <n v="922.8"/>
    <n v="203"/>
    <s v="harender"/>
    <n v="45"/>
    <x v="1"/>
    <s v="M"/>
    <s v="mustaq"/>
    <x v="0"/>
  </r>
  <r>
    <n v="3057"/>
    <n v="754"/>
    <n v="434"/>
    <s v="12-09-2021"/>
    <n v="117.4"/>
    <n v="325.89999999999998"/>
    <s v="inderjeet mandal"/>
    <n v="55"/>
    <x v="1"/>
    <s v="M"/>
    <s v="saurabh"/>
    <x v="2"/>
  </r>
  <r>
    <n v="3058"/>
    <n v="856"/>
    <n v="239"/>
    <s v="25-08-2021"/>
    <n v="425"/>
    <n v="229.3"/>
    <s v="azad ali"/>
    <n v="23"/>
    <x v="1"/>
    <s v="M"/>
    <s v="jai singh"/>
    <x v="2"/>
  </r>
  <r>
    <n v="3059"/>
    <n v="53"/>
    <n v="123"/>
    <s v="28-09-2021"/>
    <n v="430.7"/>
    <n v="495.4"/>
    <s v="ram kumar"/>
    <n v="27"/>
    <x v="2"/>
    <s v="F"/>
    <s v="ajay"/>
    <x v="0"/>
  </r>
  <r>
    <n v="3060"/>
    <n v="733"/>
    <n v="384"/>
    <s v="05-08-2021"/>
    <n v="424.4"/>
    <n v="175.4"/>
    <s v="suraj"/>
    <n v="48"/>
    <x v="2"/>
    <s v="M"/>
    <s v="jitender rajak"/>
    <x v="0"/>
  </r>
  <r>
    <n v="3061"/>
    <n v="718"/>
    <n v="40"/>
    <s v="09-08-2021"/>
    <n v="595.79999999999995"/>
    <n v="493.9"/>
    <s v="raghubir singh"/>
    <n v="45"/>
    <x v="1"/>
    <s v="M"/>
    <s v="rohit"/>
    <x v="1"/>
  </r>
  <r>
    <n v="3062"/>
    <n v="146"/>
    <n v="85"/>
    <s v="02-09-2021"/>
    <n v="231.8"/>
    <n v="344.9"/>
    <s v="vansu dev"/>
    <n v="20"/>
    <x v="2"/>
    <s v="M"/>
    <s v="rajkumar chawla"/>
    <x v="1"/>
  </r>
  <r>
    <n v="3063"/>
    <n v="184"/>
    <n v="48"/>
    <s v="12-08-2021"/>
    <n v="517.29999999999995"/>
    <n v="327"/>
    <s v="salman"/>
    <n v="48"/>
    <x v="1"/>
    <s v="M"/>
    <s v="midda"/>
    <x v="2"/>
  </r>
  <r>
    <n v="3064"/>
    <n v="159"/>
    <n v="686"/>
    <s v="24-09-2021"/>
    <n v="567.29999999999995"/>
    <n v="318.7"/>
    <s v="rajkumar"/>
    <n v="48"/>
    <x v="2"/>
    <s v="F"/>
    <s v="ashok kharkwal"/>
    <x v="2"/>
  </r>
  <r>
    <n v="3065"/>
    <n v="424"/>
    <n v="571"/>
    <s v="17-08-2021"/>
    <n v="740.2"/>
    <n v="368.9"/>
    <s v="pramod paswan"/>
    <n v="54"/>
    <x v="1"/>
    <s v="F"/>
    <s v="arun kumar"/>
    <x v="0"/>
  </r>
  <r>
    <n v="3066"/>
    <n v="307"/>
    <n v="741"/>
    <s v="02-08-2021"/>
    <n v="159.69999999999999"/>
    <n v="455.4"/>
    <s v="nandkishore karpenter"/>
    <n v="37"/>
    <x v="2"/>
    <s v="M"/>
    <s v="nirmal"/>
    <x v="1"/>
  </r>
  <r>
    <n v="3067"/>
    <n v="817"/>
    <n v="841"/>
    <s v="02-10-2021"/>
    <n v="290.10000000000002"/>
    <n v="322.39999999999998"/>
    <s v="shankarlal s/o sukharam"/>
    <n v="57"/>
    <x v="1"/>
    <s v="M"/>
    <s v="nabav shekh"/>
    <x v="1"/>
  </r>
  <r>
    <n v="3068"/>
    <n v="785"/>
    <n v="832"/>
    <s v="13-08-2021"/>
    <n v="843.4"/>
    <n v="27.3"/>
    <s v="kamla prasad"/>
    <n v="37"/>
    <x v="1"/>
    <s v="M"/>
    <s v="deepak kamat"/>
    <x v="1"/>
  </r>
  <r>
    <n v="3069"/>
    <n v="764"/>
    <n v="184"/>
    <s v="27-10-2021"/>
    <n v="377.5"/>
    <n v="363.8"/>
    <s v="ajay kumar"/>
    <n v="49"/>
    <x v="0"/>
    <s v="M"/>
    <s v="salman"/>
    <x v="1"/>
  </r>
  <r>
    <n v="3070"/>
    <n v="514"/>
    <n v="288"/>
    <s v="28-09-2021"/>
    <n v="889.7"/>
    <n v="23.2"/>
    <s v="goldy"/>
    <n v="60"/>
    <x v="1"/>
    <s v="F"/>
    <s v="sandeep kumar"/>
    <x v="0"/>
  </r>
  <r>
    <n v="3071"/>
    <n v="844"/>
    <n v="601"/>
    <s v="16-09-2021"/>
    <n v="164.5"/>
    <n v="443.4"/>
    <s v="deepak"/>
    <n v="38"/>
    <x v="1"/>
    <s v="F"/>
    <s v="dinesh"/>
    <x v="1"/>
  </r>
  <r>
    <n v="3072"/>
    <n v="794"/>
    <n v="417"/>
    <s v="27-09-2021"/>
    <n v="556.79999999999995"/>
    <n v="215.6"/>
    <s v="lakshya chauhan @ lucky"/>
    <n v="31"/>
    <x v="1"/>
    <s v="F"/>
    <s v="rijakpal"/>
    <x v="1"/>
  </r>
  <r>
    <n v="3073"/>
    <n v="814"/>
    <n v="383"/>
    <s v="12-10-2021"/>
    <n v="399.2"/>
    <n v="226.5"/>
    <s v="rajkumar saini s/o madan lal saini"/>
    <n v="43"/>
    <x v="0"/>
    <s v="M"/>
    <s v="sunny"/>
    <x v="1"/>
  </r>
  <r>
    <n v="3074"/>
    <n v="237"/>
    <n v="124"/>
    <s v="05-08-2021"/>
    <n v="135.5"/>
    <n v="449"/>
    <s v="saddam"/>
    <n v="42"/>
    <x v="1"/>
    <s v="M"/>
    <s v="silender"/>
    <x v="0"/>
  </r>
  <r>
    <n v="3075"/>
    <n v="669"/>
    <n v="959"/>
    <s v="27-08-2021"/>
    <n v="587.4"/>
    <n v="112.4"/>
    <s v="amit"/>
    <n v="39"/>
    <x v="1"/>
    <s v="F"/>
    <s v="dheeraj"/>
    <x v="0"/>
  </r>
  <r>
    <n v="3076"/>
    <n v="281"/>
    <n v="883"/>
    <s v="16-08-2021"/>
    <n v="718.2"/>
    <n v="419.9"/>
    <s v="deep"/>
    <n v="27"/>
    <x v="0"/>
    <s v="F"/>
    <s v="rahul chauhan"/>
    <x v="1"/>
  </r>
  <r>
    <n v="3077"/>
    <n v="741"/>
    <n v="398"/>
    <s v="17-08-2021"/>
    <n v="188.9"/>
    <n v="427"/>
    <s v="nirmal"/>
    <n v="24"/>
    <x v="1"/>
    <s v="F"/>
    <s v="manish"/>
    <x v="0"/>
  </r>
  <r>
    <n v="3078"/>
    <n v="197"/>
    <n v="387"/>
    <s v="20-08-2021"/>
    <n v="995.7"/>
    <n v="162.1"/>
    <s v="kuldeep"/>
    <n v="55"/>
    <x v="1"/>
    <s v="F"/>
    <s v="sobit saini"/>
    <x v="2"/>
  </r>
  <r>
    <n v="3079"/>
    <n v="441"/>
    <n v="300"/>
    <s v="12-08-2021"/>
    <n v="812.6"/>
    <n v="22.7"/>
    <s v="nanak chand"/>
    <n v="26"/>
    <x v="2"/>
    <s v="F"/>
    <s v="ravi kumar"/>
    <x v="1"/>
  </r>
  <r>
    <n v="3080"/>
    <n v="949"/>
    <n v="437"/>
    <s v="29-08-2021"/>
    <n v="589.1"/>
    <n v="434.1"/>
    <s v="raju"/>
    <n v="23"/>
    <x v="2"/>
    <s v="F"/>
    <s v="sohnal kumar singh"/>
    <x v="2"/>
  </r>
  <r>
    <n v="3081"/>
    <n v="666"/>
    <n v="129"/>
    <s v="07-08-2021"/>
    <n v="561.5"/>
    <n v="378.4"/>
    <s v="mukesh kumar yogi"/>
    <n v="41"/>
    <x v="1"/>
    <s v="M"/>
    <s v="doodhnath pandit"/>
    <x v="1"/>
  </r>
  <r>
    <n v="3082"/>
    <n v="899"/>
    <n v="495"/>
    <s v="30-10-2021"/>
    <n v="241.8"/>
    <n v="66.099999999999994"/>
    <s v="bodh raj @kala"/>
    <n v="49"/>
    <x v="2"/>
    <s v="M"/>
    <s v="gorav"/>
    <x v="1"/>
  </r>
  <r>
    <n v="3083"/>
    <n v="926"/>
    <n v="162"/>
    <s v="03-10-2021"/>
    <n v="34.9"/>
    <n v="22.4"/>
    <s v="tekchand"/>
    <n v="29"/>
    <x v="1"/>
    <s v="F"/>
    <s v="sarbjeet @ ronak"/>
    <x v="1"/>
  </r>
  <r>
    <n v="3084"/>
    <n v="74"/>
    <n v="675"/>
    <s v="11-09-2021"/>
    <n v="311.2"/>
    <n v="297.89999999999998"/>
    <s v="gajender singh @ goldy"/>
    <n v="53"/>
    <x v="1"/>
    <s v="M"/>
    <s v="fitrat"/>
    <x v="0"/>
  </r>
  <r>
    <n v="3085"/>
    <n v="966"/>
    <n v="636"/>
    <s v="19-10-2021"/>
    <n v="746.5"/>
    <n v="232.1"/>
    <s v="ritik"/>
    <n v="22"/>
    <x v="2"/>
    <s v="M"/>
    <s v="govind"/>
    <x v="1"/>
  </r>
  <r>
    <n v="3086"/>
    <n v="34"/>
    <n v="151"/>
    <s v="26-09-2021"/>
    <n v="785.1"/>
    <n v="38.700000000000003"/>
    <s v="gurmit singh"/>
    <n v="32"/>
    <x v="0"/>
    <s v="F"/>
    <s v="aamir hussain"/>
    <x v="1"/>
  </r>
  <r>
    <n v="3087"/>
    <n v="599"/>
    <n v="750"/>
    <s v="03-10-2021"/>
    <n v="944.1"/>
    <n v="110.5"/>
    <s v="brij raj"/>
    <n v="21"/>
    <x v="1"/>
    <s v="F"/>
    <s v="andhav"/>
    <x v="1"/>
  </r>
  <r>
    <n v="3088"/>
    <n v="131"/>
    <n v="628"/>
    <s v="29-10-2021"/>
    <n v="438.9"/>
    <n v="214.4"/>
    <s v="rahul"/>
    <n v="53"/>
    <x v="1"/>
    <s v="F"/>
    <s v="bhag chand"/>
    <x v="0"/>
  </r>
  <r>
    <n v="3089"/>
    <n v="656"/>
    <n v="493"/>
    <s v="22-09-2021"/>
    <n v="132.4"/>
    <n v="10.3"/>
    <s v="ram ldaike"/>
    <n v="39"/>
    <x v="1"/>
    <s v="M"/>
    <s v="anwar"/>
    <x v="1"/>
  </r>
  <r>
    <n v="3090"/>
    <n v="924"/>
    <n v="336"/>
    <s v="27-08-2021"/>
    <n v="95.7"/>
    <n v="209.4"/>
    <s v="deepak"/>
    <n v="45"/>
    <x v="1"/>
    <s v="M"/>
    <s v="birjesh"/>
    <x v="1"/>
  </r>
  <r>
    <n v="3091"/>
    <n v="477"/>
    <n v="710"/>
    <s v="24-10-2021"/>
    <n v="968.3"/>
    <n v="352.4"/>
    <s v="praful naag"/>
    <n v="37"/>
    <x v="2"/>
    <s v="F"/>
    <s v="raj kumar"/>
    <x v="0"/>
  </r>
  <r>
    <n v="3092"/>
    <n v="853"/>
    <n v="393"/>
    <s v="16-09-2021"/>
    <n v="261.89999999999998"/>
    <n v="77.2"/>
    <s v="asharam"/>
    <n v="33"/>
    <x v="1"/>
    <s v="M"/>
    <s v="rajan"/>
    <x v="0"/>
  </r>
  <r>
    <n v="3093"/>
    <n v="75"/>
    <n v="187"/>
    <s v="08-10-2021"/>
    <n v="975.5"/>
    <n v="256.5"/>
    <s v="pooran chand sharma"/>
    <n v="35"/>
    <x v="0"/>
    <s v="M"/>
    <s v="imamudeen"/>
    <x v="2"/>
  </r>
  <r>
    <n v="3094"/>
    <n v="201"/>
    <n v="842"/>
    <s v="07-08-2021"/>
    <n v="661.6"/>
    <n v="225.4"/>
    <s v="balraj"/>
    <n v="46"/>
    <x v="0"/>
    <s v="M"/>
    <s v="kasim ansari"/>
    <x v="2"/>
  </r>
  <r>
    <n v="3095"/>
    <n v="141"/>
    <n v="830"/>
    <s v="18-09-2021"/>
    <n v="466"/>
    <n v="284.89999999999998"/>
    <s v="pintu thakur"/>
    <n v="34"/>
    <x v="1"/>
    <s v="F"/>
    <s v="deepak rathore"/>
    <x v="0"/>
  </r>
  <r>
    <n v="3096"/>
    <n v="994"/>
    <n v="607"/>
    <s v="29-10-2021"/>
    <n v="86.9"/>
    <n v="104.1"/>
    <s v="samsuddin"/>
    <n v="38"/>
    <x v="2"/>
    <s v="F"/>
    <s v="naveen"/>
    <x v="1"/>
  </r>
  <r>
    <n v="3097"/>
    <n v="72"/>
    <n v="142"/>
    <s v="16-08-2021"/>
    <n v="222.4"/>
    <n v="418.3"/>
    <s v="sumit mitra"/>
    <n v="55"/>
    <x v="4"/>
    <s v="F"/>
    <s v="vivek"/>
    <x v="1"/>
  </r>
  <r>
    <n v="3098"/>
    <n v="622"/>
    <n v="221"/>
    <s v="02-09-2021"/>
    <n v="73.2"/>
    <n v="314.89999999999998"/>
    <s v="rajbir ahlawat"/>
    <n v="40"/>
    <x v="3"/>
    <s v="F"/>
    <s v="abhishek"/>
    <x v="3"/>
  </r>
  <r>
    <n v="3099"/>
    <n v="755"/>
    <n v="477"/>
    <s v="13-10-2021"/>
    <n v="899.5"/>
    <n v="104.8"/>
    <s v="sikandar"/>
    <n v="49"/>
    <x v="1"/>
    <s v="M"/>
    <s v="praful naag"/>
    <x v="0"/>
  </r>
  <r>
    <n v="3100"/>
    <n v="895"/>
    <n v="567"/>
    <s v="17-10-2021"/>
    <n v="666.1"/>
    <n v="265.7"/>
    <s v="ram prakash"/>
    <n v="59"/>
    <x v="1"/>
    <s v="M"/>
    <s v="vivek"/>
    <x v="0"/>
  </r>
  <r>
    <n v="3101"/>
    <n v="113"/>
    <n v="367"/>
    <s v="27-08-2021"/>
    <n v="913.7"/>
    <n v="345"/>
    <s v="kuldeep singh"/>
    <n v="46"/>
    <x v="1"/>
    <s v="F"/>
    <s v="hari ram"/>
    <x v="2"/>
  </r>
  <r>
    <n v="3102"/>
    <n v="422"/>
    <n v="551"/>
    <s v="05-08-2021"/>
    <n v="924.3"/>
    <n v="57.2"/>
    <s v="shishram"/>
    <n v="50"/>
    <x v="1"/>
    <s v="F"/>
    <s v="ram dayal"/>
    <x v="1"/>
  </r>
  <r>
    <n v="3103"/>
    <n v="112"/>
    <n v="445"/>
    <s v="24-08-2021"/>
    <n v="571.70000000000005"/>
    <n v="286.10000000000002"/>
    <s v="raju @ chhotu"/>
    <n v="36"/>
    <x v="1"/>
    <s v="F"/>
    <s v="rajesh singh"/>
    <x v="1"/>
  </r>
  <r>
    <n v="3104"/>
    <n v="594"/>
    <n v="881"/>
    <s v="30-09-2021"/>
    <n v="77.099999999999994"/>
    <n v="52.2"/>
    <s v="gaurav shankar"/>
    <n v="43"/>
    <x v="1"/>
    <s v="M"/>
    <s v="sanjeev"/>
    <x v="0"/>
  </r>
  <r>
    <n v="3105"/>
    <n v="600"/>
    <n v="499"/>
    <s v="28-09-2021"/>
    <n v="193.3"/>
    <n v="208.2"/>
    <s v="aman kumar"/>
    <n v="33"/>
    <x v="0"/>
    <s v="F"/>
    <s v="narayan parsad bhushal"/>
    <x v="1"/>
  </r>
  <r>
    <n v="3106"/>
    <n v="104"/>
    <n v="292"/>
    <s v="03-09-2021"/>
    <n v="55.4"/>
    <n v="308.7"/>
    <s v="sanjay"/>
    <n v="54"/>
    <x v="1"/>
    <s v="F"/>
    <s v="sujen manjhi"/>
    <x v="2"/>
  </r>
  <r>
    <n v="3107"/>
    <n v="411"/>
    <n v="555"/>
    <s v="12-10-2021"/>
    <n v="583.20000000000005"/>
    <n v="70.400000000000006"/>
    <s v="sanjay"/>
    <n v="59"/>
    <x v="1"/>
    <s v="M"/>
    <s v="mushrraf"/>
    <x v="0"/>
  </r>
  <r>
    <n v="3108"/>
    <n v="939"/>
    <n v="148"/>
    <s v="13-10-2021"/>
    <n v="625.20000000000005"/>
    <n v="426"/>
    <s v="devender"/>
    <n v="53"/>
    <x v="1"/>
    <s v="F"/>
    <s v="shafibul"/>
    <x v="1"/>
  </r>
  <r>
    <n v="3109"/>
    <n v="118"/>
    <n v="513"/>
    <s v="14-09-2021"/>
    <n v="977.9"/>
    <n v="362.6"/>
    <s v="jahoor ahmed meer"/>
    <n v="29"/>
    <x v="2"/>
    <s v="M"/>
    <s v="akshay kumar"/>
    <x v="0"/>
  </r>
  <r>
    <n v="3110"/>
    <n v="989"/>
    <n v="620"/>
    <s v="11-09-2021"/>
    <n v="422.3"/>
    <n v="24.5"/>
    <s v="aakash"/>
    <n v="32"/>
    <x v="1"/>
    <s v="F"/>
    <s v="raj kapoor"/>
    <x v="4"/>
  </r>
  <r>
    <n v="3111"/>
    <n v="494"/>
    <n v="134"/>
    <s v="29-10-2021"/>
    <n v="833.6"/>
    <n v="246.2"/>
    <s v="sadab urf golu"/>
    <n v="45"/>
    <x v="2"/>
    <s v="F"/>
    <s v="vijay"/>
    <x v="1"/>
  </r>
  <r>
    <n v="3112"/>
    <n v="555"/>
    <n v="162"/>
    <s v="29-08-2021"/>
    <n v="24.6"/>
    <n v="435.1"/>
    <s v="mushrraf"/>
    <n v="45"/>
    <x v="2"/>
    <s v="M"/>
    <s v="sarbjeet @ ronak"/>
    <x v="1"/>
  </r>
  <r>
    <n v="3113"/>
    <n v="72"/>
    <n v="338"/>
    <s v="16-08-2021"/>
    <n v="684.5"/>
    <n v="299.7"/>
    <s v="sumit mitra"/>
    <n v="55"/>
    <x v="4"/>
    <s v="F"/>
    <s v="girishi chand"/>
    <x v="1"/>
  </r>
  <r>
    <n v="3114"/>
    <n v="50"/>
    <n v="774"/>
    <s v="11-09-2021"/>
    <n v="978.8"/>
    <n v="394.5"/>
    <s v="manoj yadav @ manoj"/>
    <n v="59"/>
    <x v="0"/>
    <s v="M"/>
    <s v="sri kant"/>
    <x v="0"/>
  </r>
  <r>
    <n v="3115"/>
    <n v="311"/>
    <n v="73"/>
    <s v="28-08-2021"/>
    <n v="631.6"/>
    <n v="118"/>
    <s v="deepak"/>
    <n v="26"/>
    <x v="2"/>
    <s v="F"/>
    <s v="supriyal sen"/>
    <x v="1"/>
  </r>
  <r>
    <n v="3116"/>
    <n v="519"/>
    <n v="760"/>
    <s v="12-10-2021"/>
    <n v="152.30000000000001"/>
    <n v="123.5"/>
    <s v="mohd. amir"/>
    <n v="20"/>
    <x v="1"/>
    <s v="F"/>
    <s v="satnosh"/>
    <x v="0"/>
  </r>
  <r>
    <n v="3117"/>
    <n v="964"/>
    <n v="424"/>
    <s v="04-09-2021"/>
    <n v="368.1"/>
    <n v="377.1"/>
    <s v="dharmbir singh"/>
    <n v="41"/>
    <x v="0"/>
    <s v="F"/>
    <s v="pramod paswan"/>
    <x v="1"/>
  </r>
  <r>
    <n v="3118"/>
    <n v="880"/>
    <n v="685"/>
    <s v="21-10-2021"/>
    <n v="704.7"/>
    <n v="462"/>
    <s v="mangat singh"/>
    <n v="20"/>
    <x v="0"/>
    <s v="M"/>
    <s v="mukesh soni"/>
    <x v="1"/>
  </r>
  <r>
    <n v="3119"/>
    <n v="167"/>
    <n v="641"/>
    <s v="15-10-2021"/>
    <n v="753.6"/>
    <n v="145.80000000000001"/>
    <s v="himanshu"/>
    <n v="56"/>
    <x v="1"/>
    <s v="F"/>
    <s v="vivek chabra"/>
    <x v="0"/>
  </r>
  <r>
    <n v="3120"/>
    <n v="763"/>
    <n v="804"/>
    <s v="13-08-2021"/>
    <n v="595.9"/>
    <n v="73.099999999999994"/>
    <s v="dinesh singh"/>
    <n v="50"/>
    <x v="0"/>
    <s v="F"/>
    <s v="pancham"/>
    <x v="1"/>
  </r>
  <r>
    <n v="3121"/>
    <n v="562"/>
    <n v="629"/>
    <s v="31-08-2021"/>
    <n v="801.9"/>
    <n v="212.1"/>
    <s v="nithyanandham"/>
    <n v="23"/>
    <x v="2"/>
    <s v="F"/>
    <s v="sachin"/>
    <x v="1"/>
  </r>
  <r>
    <n v="3122"/>
    <n v="216"/>
    <n v="110"/>
    <s v="12-08-2021"/>
    <n v="221.5"/>
    <n v="469.5"/>
    <s v="amit kumar"/>
    <n v="31"/>
    <x v="1"/>
    <s v="F"/>
    <s v="rahul sharma"/>
    <x v="1"/>
  </r>
  <r>
    <n v="3123"/>
    <n v="464"/>
    <n v="825"/>
    <s v="04-09-2021"/>
    <n v="677.3"/>
    <n v="217.4"/>
    <s v="rohit"/>
    <n v="53"/>
    <x v="1"/>
    <s v="M"/>
    <s v="manjeet kumar"/>
    <x v="0"/>
  </r>
  <r>
    <n v="3124"/>
    <n v="84"/>
    <n v="641"/>
    <s v="14-08-2021"/>
    <n v="731.8"/>
    <n v="78.7"/>
    <s v="sandeep"/>
    <n v="49"/>
    <x v="0"/>
    <s v="M"/>
    <s v="vivek chabra"/>
    <x v="0"/>
  </r>
  <r>
    <n v="3125"/>
    <n v="28"/>
    <n v="313"/>
    <s v="17-10-2021"/>
    <n v="456.3"/>
    <n v="371.9"/>
    <s v="santosh"/>
    <n v="30"/>
    <x v="1"/>
    <s v="F"/>
    <s v="satender"/>
    <x v="0"/>
  </r>
  <r>
    <n v="3126"/>
    <n v="563"/>
    <n v="66"/>
    <s v="02-09-2021"/>
    <n v="946.6"/>
    <n v="378.3"/>
    <s v="deepak goyal"/>
    <n v="53"/>
    <x v="1"/>
    <s v="F"/>
    <s v="mohan singh"/>
    <x v="2"/>
  </r>
  <r>
    <n v="3127"/>
    <n v="986"/>
    <n v="674"/>
    <s v="10-10-2021"/>
    <n v="844.5"/>
    <n v="35.5"/>
    <s v="ramsem"/>
    <n v="30"/>
    <x v="0"/>
    <s v="F"/>
    <s v="himanshu"/>
    <x v="1"/>
  </r>
  <r>
    <n v="3128"/>
    <n v="393"/>
    <n v="913"/>
    <s v="14-10-2021"/>
    <n v="154.30000000000001"/>
    <n v="293.3"/>
    <s v="rajan"/>
    <n v="35"/>
    <x v="2"/>
    <s v="F"/>
    <s v="raju"/>
    <x v="0"/>
  </r>
  <r>
    <n v="3129"/>
    <n v="682"/>
    <n v="2"/>
    <s v="26-08-2021"/>
    <n v="888.6"/>
    <n v="89.5"/>
    <s v="shiva"/>
    <n v="40"/>
    <x v="1"/>
    <s v="M"/>
    <s v="ramdin verma"/>
    <x v="1"/>
  </r>
  <r>
    <n v="3130"/>
    <n v="885"/>
    <n v="418"/>
    <s v="13-10-2021"/>
    <n v="94.1"/>
    <n v="318.10000000000002"/>
    <s v="mohd siwam"/>
    <n v="28"/>
    <x v="1"/>
    <s v="M"/>
    <s v="jai kishan"/>
    <x v="1"/>
  </r>
  <r>
    <n v="3131"/>
    <n v="203"/>
    <n v="31"/>
    <s v="09-08-2021"/>
    <n v="929.8"/>
    <n v="345.6"/>
    <s v="rohit kumar"/>
    <n v="28"/>
    <x v="1"/>
    <s v="M"/>
    <s v="gulshan"/>
    <x v="2"/>
  </r>
  <r>
    <n v="3132"/>
    <n v="163"/>
    <n v="511"/>
    <s v="22-09-2021"/>
    <n v="828.5"/>
    <n v="457.5"/>
    <s v="axat"/>
    <n v="27"/>
    <x v="1"/>
    <s v="M"/>
    <s v="amit kumar"/>
    <x v="1"/>
  </r>
  <r>
    <n v="3133"/>
    <n v="441"/>
    <n v="231"/>
    <s v="16-10-2021"/>
    <n v="278.60000000000002"/>
    <n v="316.2"/>
    <s v="nanak chand"/>
    <n v="26"/>
    <x v="2"/>
    <s v="F"/>
    <s v="esrail khan"/>
    <x v="2"/>
  </r>
  <r>
    <n v="3134"/>
    <n v="969"/>
    <n v="962"/>
    <s v="30-08-2021"/>
    <n v="511.9"/>
    <n v="79.8"/>
    <s v="dinesh"/>
    <n v="57"/>
    <x v="1"/>
    <s v="M"/>
    <s v="lalit rastogi"/>
    <x v="0"/>
  </r>
  <r>
    <n v="3135"/>
    <n v="38"/>
    <n v="131"/>
    <s v="05-09-2021"/>
    <n v="862.5"/>
    <n v="65.599999999999994"/>
    <s v="kausal kumar"/>
    <n v="60"/>
    <x v="1"/>
    <s v="M"/>
    <s v="rahul"/>
    <x v="1"/>
  </r>
  <r>
    <n v="3136"/>
    <n v="362"/>
    <n v="201"/>
    <s v="14-10-2021"/>
    <n v="257.60000000000002"/>
    <n v="266.39999999999998"/>
    <s v="suraj singh"/>
    <n v="33"/>
    <x v="0"/>
    <s v="F"/>
    <s v="balraj"/>
    <x v="2"/>
  </r>
  <r>
    <n v="3137"/>
    <n v="857"/>
    <n v="921"/>
    <s v="28-08-2021"/>
    <n v="167"/>
    <n v="491.8"/>
    <s v="jorj vargees"/>
    <n v="23"/>
    <x v="2"/>
    <s v="F"/>
    <s v="lakhan"/>
    <x v="2"/>
  </r>
  <r>
    <n v="3138"/>
    <n v="768"/>
    <n v="239"/>
    <s v="21-09-2021"/>
    <n v="587.6"/>
    <n v="367.7"/>
    <s v="laxman"/>
    <n v="56"/>
    <x v="2"/>
    <s v="M"/>
    <s v="jai singh"/>
    <x v="2"/>
  </r>
  <r>
    <n v="3139"/>
    <n v="479"/>
    <n v="155"/>
    <s v="06-09-2021"/>
    <n v="549"/>
    <n v="309.60000000000002"/>
    <s v="deepak rana"/>
    <n v="40"/>
    <x v="0"/>
    <s v="F"/>
    <s v="rohit"/>
    <x v="1"/>
  </r>
  <r>
    <n v="3140"/>
    <n v="626"/>
    <n v="949"/>
    <s v="14-09-2021"/>
    <n v="456.8"/>
    <n v="366.3"/>
    <s v="mohd. firoz"/>
    <n v="39"/>
    <x v="1"/>
    <s v="F"/>
    <s v="raju"/>
    <x v="0"/>
  </r>
  <r>
    <n v="3141"/>
    <n v="750"/>
    <n v="950"/>
    <s v="17-10-2021"/>
    <n v="371.6"/>
    <n v="168.5"/>
    <s v="andhav"/>
    <n v="57"/>
    <x v="1"/>
    <s v="M"/>
    <s v="sunder lal"/>
    <x v="0"/>
  </r>
  <r>
    <n v="3142"/>
    <n v="242"/>
    <n v="526"/>
    <s v="10-09-2021"/>
    <n v="772.8"/>
    <n v="106.3"/>
    <s v="ram kishan"/>
    <n v="56"/>
    <x v="2"/>
    <s v="M"/>
    <s v="amarapal"/>
    <x v="1"/>
  </r>
  <r>
    <n v="3143"/>
    <n v="477"/>
    <n v="757"/>
    <s v="14-09-2021"/>
    <n v="195.2"/>
    <n v="90.1"/>
    <s v="praful naag"/>
    <n v="37"/>
    <x v="2"/>
    <s v="F"/>
    <s v="vishal mishra"/>
    <x v="1"/>
  </r>
  <r>
    <n v="3144"/>
    <n v="88"/>
    <n v="463"/>
    <s v="09-09-2021"/>
    <n v="61.1"/>
    <n v="329.7"/>
    <s v="neeraj kumar"/>
    <n v="58"/>
    <x v="2"/>
    <s v="M"/>
    <s v="rahul"/>
    <x v="0"/>
  </r>
  <r>
    <n v="3145"/>
    <n v="83"/>
    <n v="483"/>
    <s v="27-10-2021"/>
    <n v="655.5"/>
    <n v="395.9"/>
    <s v="pawan"/>
    <n v="37"/>
    <x v="0"/>
    <s v="M"/>
    <s v="dinesh"/>
    <x v="1"/>
  </r>
  <r>
    <n v="3146"/>
    <n v="402"/>
    <n v="255"/>
    <s v="09-09-2021"/>
    <n v="822.4"/>
    <n v="115.8"/>
    <s v="rajiv bagoriya"/>
    <n v="31"/>
    <x v="0"/>
    <s v="F"/>
    <s v="anurag"/>
    <x v="1"/>
  </r>
  <r>
    <n v="3147"/>
    <n v="264"/>
    <n v="778"/>
    <s v="31-08-2021"/>
    <n v="339.3"/>
    <n v="148.5"/>
    <s v="guman singh basyal"/>
    <n v="54"/>
    <x v="1"/>
    <s v="M"/>
    <s v="sameer"/>
    <x v="2"/>
  </r>
  <r>
    <n v="3148"/>
    <n v="19"/>
    <n v="370"/>
    <s v="04-10-2021"/>
    <n v="581.1"/>
    <n v="445.4"/>
    <s v="durgesh"/>
    <n v="34"/>
    <x v="2"/>
    <s v="M"/>
    <s v="mehraj"/>
    <x v="1"/>
  </r>
  <r>
    <n v="3149"/>
    <n v="403"/>
    <n v="358"/>
    <s v="17-09-2021"/>
    <n v="919.3"/>
    <n v="369.4"/>
    <s v="abhinav chaudhary"/>
    <n v="45"/>
    <x v="2"/>
    <s v="F"/>
    <s v="md. raju"/>
    <x v="1"/>
  </r>
  <r>
    <n v="3150"/>
    <n v="679"/>
    <n v="489"/>
    <s v="04-10-2021"/>
    <n v="823.4"/>
    <n v="225.8"/>
    <s v="ravi chandra natarajan"/>
    <n v="39"/>
    <x v="1"/>
    <s v="F"/>
    <s v="pankaj"/>
    <x v="1"/>
  </r>
  <r>
    <n v="3151"/>
    <n v="844"/>
    <n v="104"/>
    <s v="17-08-2021"/>
    <n v="837"/>
    <n v="339.4"/>
    <s v="deepak"/>
    <n v="38"/>
    <x v="1"/>
    <s v="F"/>
    <s v="sanjay"/>
    <x v="1"/>
  </r>
  <r>
    <n v="3152"/>
    <n v="491"/>
    <n v="119"/>
    <s v="08-08-2021"/>
    <n v="824.9"/>
    <n v="17.2"/>
    <s v="kiran pal"/>
    <n v="27"/>
    <x v="1"/>
    <s v="M"/>
    <s v="sumit"/>
    <x v="1"/>
  </r>
  <r>
    <n v="3153"/>
    <n v="671"/>
    <n v="989"/>
    <s v="07-08-2021"/>
    <n v="92.7"/>
    <n v="461.2"/>
    <s v="raj kumar"/>
    <n v="22"/>
    <x v="2"/>
    <s v="F"/>
    <s v="aakash"/>
    <x v="1"/>
  </r>
  <r>
    <n v="3154"/>
    <n v="642"/>
    <n v="164"/>
    <s v="01-10-2021"/>
    <n v="657.7"/>
    <n v="303.89999999999998"/>
    <s v="ashish"/>
    <n v="37"/>
    <x v="1"/>
    <s v="F"/>
    <s v="amit"/>
    <x v="1"/>
  </r>
  <r>
    <n v="3155"/>
    <n v="320"/>
    <n v="225"/>
    <s v="10-10-2021"/>
    <n v="305.2"/>
    <n v="222.4"/>
    <s v="sanjay"/>
    <n v="36"/>
    <x v="2"/>
    <s v="F"/>
    <s v="veer bhan singh"/>
    <x v="1"/>
  </r>
  <r>
    <n v="3156"/>
    <n v="450"/>
    <n v="547"/>
    <s v="12-09-2021"/>
    <n v="518.5"/>
    <n v="7.9"/>
    <s v="deepak verma"/>
    <n v="49"/>
    <x v="4"/>
    <s v="F"/>
    <s v="pawan kumar @ sonu"/>
    <x v="0"/>
  </r>
  <r>
    <n v="3157"/>
    <n v="98"/>
    <n v="454"/>
    <s v="23-10-2021"/>
    <n v="229.4"/>
    <n v="129.9"/>
    <s v="md mustafa"/>
    <n v="50"/>
    <x v="1"/>
    <s v="M"/>
    <s v="manish kumar saket"/>
    <x v="0"/>
  </r>
  <r>
    <n v="3158"/>
    <n v="110"/>
    <n v="798"/>
    <s v="28-10-2021"/>
    <n v="867"/>
    <n v="88.6"/>
    <s v="rahul sharma"/>
    <n v="48"/>
    <x v="1"/>
    <s v="M"/>
    <s v="harpal singh"/>
    <x v="0"/>
  </r>
  <r>
    <n v="3159"/>
    <n v="537"/>
    <n v="623"/>
    <s v="30-08-2021"/>
    <n v="289.8"/>
    <n v="493.4"/>
    <s v="gaurav sethi"/>
    <n v="40"/>
    <x v="2"/>
    <s v="F"/>
    <s v="mohd faijan"/>
    <x v="0"/>
  </r>
  <r>
    <n v="3160"/>
    <n v="439"/>
    <n v="762"/>
    <s v="27-10-2021"/>
    <n v="357.6"/>
    <n v="244.2"/>
    <s v="raman @ rancho"/>
    <n v="36"/>
    <x v="1"/>
    <s v="F"/>
    <s v="vinod kumar"/>
    <x v="1"/>
  </r>
  <r>
    <n v="3161"/>
    <n v="28"/>
    <n v="6"/>
    <s v="27-09-2021"/>
    <n v="236"/>
    <n v="151.1"/>
    <s v="santosh"/>
    <n v="30"/>
    <x v="1"/>
    <s v="F"/>
    <s v="kushal"/>
    <x v="0"/>
  </r>
  <r>
    <n v="3162"/>
    <n v="795"/>
    <n v="348"/>
    <s v="15-08-2021"/>
    <n v="685.5"/>
    <n v="294.89999999999998"/>
    <s v="anoop singh"/>
    <n v="44"/>
    <x v="0"/>
    <s v="M"/>
    <s v="raman ralhan"/>
    <x v="1"/>
  </r>
  <r>
    <n v="3163"/>
    <n v="209"/>
    <n v="929"/>
    <s v="15-10-2021"/>
    <n v="371.6"/>
    <n v="312.10000000000002"/>
    <s v="dolly @ rekha w/o monto shah"/>
    <n v="42"/>
    <x v="0"/>
    <s v="F"/>
    <s v="pankaj"/>
    <x v="1"/>
  </r>
  <r>
    <n v="3164"/>
    <n v="511"/>
    <n v="867"/>
    <s v="30-10-2021"/>
    <n v="132.4"/>
    <n v="381.1"/>
    <s v="amit kumar"/>
    <n v="51"/>
    <x v="1"/>
    <s v="M"/>
    <s v="sanjeev"/>
    <x v="2"/>
  </r>
  <r>
    <n v="3165"/>
    <n v="561"/>
    <n v="733"/>
    <s v="12-10-2021"/>
    <n v="928.2"/>
    <n v="169.8"/>
    <s v="deepak"/>
    <n v="42"/>
    <x v="1"/>
    <s v="M"/>
    <s v="suraj"/>
    <x v="0"/>
  </r>
  <r>
    <n v="3166"/>
    <n v="812"/>
    <n v="968"/>
    <s v="23-09-2021"/>
    <n v="231.9"/>
    <n v="359"/>
    <s v="bir singh"/>
    <n v="26"/>
    <x v="1"/>
    <s v="F"/>
    <s v="angreg singh"/>
    <x v="1"/>
  </r>
  <r>
    <n v="3167"/>
    <n v="299"/>
    <n v="779"/>
    <s v="08-10-2021"/>
    <n v="379.3"/>
    <n v="335.2"/>
    <s v="sunil"/>
    <n v="52"/>
    <x v="1"/>
    <s v="F"/>
    <s v="bhushan sahay"/>
    <x v="1"/>
  </r>
  <r>
    <n v="3168"/>
    <n v="944"/>
    <n v="202"/>
    <s v="20-09-2021"/>
    <n v="987.7"/>
    <n v="312.3"/>
    <s v="raja kumar"/>
    <n v="23"/>
    <x v="1"/>
    <s v="F"/>
    <s v="ravindra kumar"/>
    <x v="1"/>
  </r>
  <r>
    <n v="3169"/>
    <n v="35"/>
    <n v="472"/>
    <s v="24-10-2021"/>
    <n v="527.20000000000005"/>
    <n v="7.7"/>
    <s v="md. afsar"/>
    <n v="41"/>
    <x v="2"/>
    <s v="M"/>
    <s v="puneet jain"/>
    <x v="1"/>
  </r>
  <r>
    <n v="3170"/>
    <n v="866"/>
    <n v="181"/>
    <s v="18-10-2021"/>
    <n v="623.5"/>
    <n v="331.7"/>
    <s v="satish"/>
    <n v="40"/>
    <x v="2"/>
    <s v="M"/>
    <s v="rahul"/>
    <x v="2"/>
  </r>
  <r>
    <n v="3171"/>
    <n v="466"/>
    <n v="325"/>
    <s v="04-10-2021"/>
    <n v="706.2"/>
    <n v="462.8"/>
    <s v="sachin kumar"/>
    <n v="52"/>
    <x v="2"/>
    <s v="F"/>
    <s v="farid"/>
    <x v="1"/>
  </r>
  <r>
    <n v="3172"/>
    <n v="903"/>
    <n v="472"/>
    <s v="07-09-2021"/>
    <n v="912.9"/>
    <n v="107.9"/>
    <s v="chanchal"/>
    <n v="37"/>
    <x v="2"/>
    <s v="F"/>
    <s v="puneet jain"/>
    <x v="1"/>
  </r>
  <r>
    <n v="3173"/>
    <n v="885"/>
    <n v="340"/>
    <s v="20-09-2021"/>
    <n v="207.1"/>
    <n v="227.8"/>
    <s v="mohd siwam"/>
    <n v="28"/>
    <x v="1"/>
    <s v="M"/>
    <s v="ikramuddin"/>
    <x v="2"/>
  </r>
  <r>
    <n v="3174"/>
    <n v="309"/>
    <n v="92"/>
    <s v="25-08-2021"/>
    <n v="471.4"/>
    <n v="254.8"/>
    <s v="kishan rai"/>
    <n v="20"/>
    <x v="1"/>
    <s v="M"/>
    <s v="mohd shakib"/>
    <x v="1"/>
  </r>
  <r>
    <n v="3175"/>
    <n v="545"/>
    <n v="287"/>
    <s v="18-08-2021"/>
    <n v="120.9"/>
    <n v="212.7"/>
    <s v="kuldeep"/>
    <n v="43"/>
    <x v="1"/>
    <s v="F"/>
    <s v="karan"/>
    <x v="2"/>
  </r>
  <r>
    <n v="3176"/>
    <n v="611"/>
    <n v="438"/>
    <s v="28-08-2021"/>
    <n v="530.70000000000005"/>
    <n v="41.3"/>
    <s v="kishan"/>
    <n v="26"/>
    <x v="0"/>
    <s v="F"/>
    <s v="najar hussan"/>
    <x v="2"/>
  </r>
  <r>
    <n v="3177"/>
    <n v="160"/>
    <n v="425"/>
    <s v="04-08-2021"/>
    <n v="963.8"/>
    <n v="244.1"/>
    <s v="mubarik"/>
    <n v="54"/>
    <x v="1"/>
    <s v="F"/>
    <s v="ajit"/>
    <x v="1"/>
  </r>
  <r>
    <n v="3178"/>
    <n v="687"/>
    <n v="114"/>
    <s v="28-10-2021"/>
    <n v="535.70000000000005"/>
    <n v="139.30000000000001"/>
    <s v="raj kumar"/>
    <n v="32"/>
    <x v="1"/>
    <s v="M"/>
    <s v="santlal@golu"/>
    <x v="1"/>
  </r>
  <r>
    <n v="3179"/>
    <n v="441"/>
    <n v="529"/>
    <s v="06-10-2021"/>
    <n v="629.4"/>
    <n v="297.8"/>
    <s v="nanak chand"/>
    <n v="26"/>
    <x v="2"/>
    <s v="F"/>
    <s v="momin"/>
    <x v="1"/>
  </r>
  <r>
    <n v="3180"/>
    <n v="913"/>
    <n v="359"/>
    <s v="09-09-2021"/>
    <n v="915.4"/>
    <n v="102.1"/>
    <s v="raju"/>
    <n v="55"/>
    <x v="2"/>
    <s v="M"/>
    <s v="dinesh"/>
    <x v="1"/>
  </r>
  <r>
    <n v="3181"/>
    <n v="247"/>
    <n v="824"/>
    <s v="10-09-2021"/>
    <n v="797.3"/>
    <n v="96.4"/>
    <s v="akash gupta"/>
    <n v="23"/>
    <x v="0"/>
    <s v="M"/>
    <s v="pramod"/>
    <x v="2"/>
  </r>
  <r>
    <n v="3182"/>
    <n v="915"/>
    <n v="111"/>
    <s v="08-08-2021"/>
    <n v="913.8"/>
    <n v="459"/>
    <s v="naresh chand @ pappu"/>
    <n v="59"/>
    <x v="1"/>
    <s v="M"/>
    <s v="keshar ansari"/>
    <x v="0"/>
  </r>
  <r>
    <n v="3183"/>
    <n v="714"/>
    <n v="600"/>
    <s v="12-08-2021"/>
    <n v="365.4"/>
    <n v="431.3"/>
    <s v="gaurav kumar"/>
    <n v="41"/>
    <x v="2"/>
    <s v="M"/>
    <s v="aman kumar"/>
    <x v="2"/>
  </r>
  <r>
    <n v="3184"/>
    <n v="960"/>
    <n v="823"/>
    <s v="08-10-2021"/>
    <n v="563.9"/>
    <n v="472.4"/>
    <s v="sardar sarbjeet singh"/>
    <n v="27"/>
    <x v="3"/>
    <s v="M"/>
    <s v="rohit kumar tiwari"/>
    <x v="0"/>
  </r>
  <r>
    <n v="3185"/>
    <n v="388"/>
    <n v="930"/>
    <s v="08-10-2021"/>
    <n v="124.8"/>
    <n v="270.7"/>
    <s v="inder dutt"/>
    <n v="39"/>
    <x v="1"/>
    <s v="F"/>
    <s v="amit kumar"/>
    <x v="1"/>
  </r>
  <r>
    <n v="3186"/>
    <n v="53"/>
    <n v="597"/>
    <s v="01-09-2021"/>
    <n v="26.6"/>
    <n v="460.8"/>
    <s v="ram kumar"/>
    <n v="27"/>
    <x v="2"/>
    <s v="F"/>
    <s v="amrudin"/>
    <x v="1"/>
  </r>
  <r>
    <n v="3187"/>
    <n v="51"/>
    <n v="960"/>
    <s v="11-08-2021"/>
    <n v="212.1"/>
    <n v="469.7"/>
    <s v="ram singh"/>
    <n v="32"/>
    <x v="1"/>
    <s v="F"/>
    <s v="sardar sarbjeet singh"/>
    <x v="4"/>
  </r>
  <r>
    <n v="3188"/>
    <n v="935"/>
    <n v="392"/>
    <s v="19-08-2021"/>
    <n v="429.2"/>
    <n v="306.60000000000002"/>
    <s v="deepak"/>
    <n v="59"/>
    <x v="2"/>
    <s v="M"/>
    <s v="gulam rashul"/>
    <x v="2"/>
  </r>
  <r>
    <n v="3189"/>
    <n v="751"/>
    <n v="190"/>
    <s v="10-08-2021"/>
    <n v="771.5"/>
    <n v="115.7"/>
    <s v="akhil kumar"/>
    <n v="45"/>
    <x v="2"/>
    <s v="M"/>
    <s v="kuldeep singh"/>
    <x v="0"/>
  </r>
  <r>
    <n v="3190"/>
    <n v="749"/>
    <n v="593"/>
    <s v="10-08-2021"/>
    <n v="676.6"/>
    <n v="241.7"/>
    <s v="akash"/>
    <n v="29"/>
    <x v="0"/>
    <s v="M"/>
    <s v="henkhochon haokip"/>
    <x v="0"/>
  </r>
  <r>
    <n v="3191"/>
    <n v="450"/>
    <n v="552"/>
    <s v="18-10-2021"/>
    <n v="811.4"/>
    <n v="151.6"/>
    <s v="deepak verma"/>
    <n v="49"/>
    <x v="4"/>
    <s v="F"/>
    <s v="jagdish chand"/>
    <x v="1"/>
  </r>
  <r>
    <n v="3192"/>
    <n v="738"/>
    <n v="230"/>
    <s v="21-09-2021"/>
    <n v="377.2"/>
    <n v="310.39999999999998"/>
    <s v="chottu shah"/>
    <n v="59"/>
    <x v="0"/>
    <s v="F"/>
    <s v="rishi"/>
    <x v="1"/>
  </r>
  <r>
    <n v="3193"/>
    <n v="856"/>
    <n v="819"/>
    <s v="19-10-2021"/>
    <n v="743.8"/>
    <n v="375.7"/>
    <s v="azad ali"/>
    <n v="23"/>
    <x v="1"/>
    <s v="M"/>
    <s v="neeraj kishore"/>
    <x v="2"/>
  </r>
  <r>
    <n v="3194"/>
    <n v="246"/>
    <n v="729"/>
    <s v="05-09-2021"/>
    <n v="410.9"/>
    <n v="256.10000000000002"/>
    <s v="pritam singh"/>
    <n v="39"/>
    <x v="1"/>
    <s v="F"/>
    <s v="anuj tiwari"/>
    <x v="0"/>
  </r>
  <r>
    <n v="3195"/>
    <n v="535"/>
    <n v="574"/>
    <s v="07-09-2021"/>
    <n v="607"/>
    <n v="441.2"/>
    <s v="sanjay"/>
    <n v="20"/>
    <x v="1"/>
    <s v="F"/>
    <s v="aman dahiya"/>
    <x v="2"/>
  </r>
  <r>
    <n v="3196"/>
    <n v="594"/>
    <n v="405"/>
    <s v="27-09-2021"/>
    <n v="996.4"/>
    <n v="300.3"/>
    <s v="gaurav shankar"/>
    <n v="43"/>
    <x v="1"/>
    <s v="M"/>
    <s v="devender singh s/o shrinath r/o kh. no. 72/1, utsa"/>
    <x v="0"/>
  </r>
  <r>
    <n v="3197"/>
    <n v="426"/>
    <n v="328"/>
    <s v="27-08-2021"/>
    <n v="995.1"/>
    <n v="85.3"/>
    <s v="deelip"/>
    <n v="29"/>
    <x v="1"/>
    <s v="M"/>
    <s v="satish kumar"/>
    <x v="1"/>
  </r>
  <r>
    <n v="3198"/>
    <n v="323"/>
    <n v="9"/>
    <s v="07-08-2021"/>
    <n v="317.89999999999998"/>
    <n v="252.5"/>
    <s v="harbir  singh"/>
    <n v="52"/>
    <x v="2"/>
    <s v="M"/>
    <s v="vikram singh"/>
    <x v="1"/>
  </r>
  <r>
    <n v="3199"/>
    <n v="917"/>
    <n v="911"/>
    <s v="10-09-2021"/>
    <n v="918.5"/>
    <n v="350.2"/>
    <s v="komal / kabila"/>
    <n v="28"/>
    <x v="1"/>
    <s v="M"/>
    <s v="yogesh"/>
    <x v="2"/>
  </r>
  <r>
    <n v="3200"/>
    <n v="870"/>
    <n v="647"/>
    <s v="18-09-2021"/>
    <n v="614.5"/>
    <n v="137.1"/>
    <s v="suraj"/>
    <n v="46"/>
    <x v="1"/>
    <s v="F"/>
    <s v="chhotelal"/>
    <x v="1"/>
  </r>
  <r>
    <n v="3201"/>
    <n v="466"/>
    <n v="711"/>
    <s v="19-09-2021"/>
    <n v="537.70000000000005"/>
    <n v="52.4"/>
    <s v="sachin kumar"/>
    <n v="52"/>
    <x v="2"/>
    <s v="F"/>
    <s v="mukesh"/>
    <x v="0"/>
  </r>
  <r>
    <n v="3202"/>
    <n v="363"/>
    <n v="724"/>
    <s v="01-08-2021"/>
    <n v="569.20000000000005"/>
    <n v="7"/>
    <s v="ashfaq"/>
    <n v="32"/>
    <x v="0"/>
    <s v="M"/>
    <s v="afridi"/>
    <x v="0"/>
  </r>
  <r>
    <n v="3203"/>
    <n v="565"/>
    <n v="807"/>
    <s v="09-10-2021"/>
    <n v="319.60000000000002"/>
    <n v="342.9"/>
    <s v="ajay"/>
    <n v="32"/>
    <x v="1"/>
    <s v="F"/>
    <s v="shekher"/>
    <x v="1"/>
  </r>
  <r>
    <n v="3204"/>
    <n v="349"/>
    <n v="486"/>
    <s v="14-10-2021"/>
    <n v="96.4"/>
    <n v="84.8"/>
    <s v="raman ralhan"/>
    <n v="58"/>
    <x v="1"/>
    <s v="M"/>
    <s v="kuldeep"/>
    <x v="0"/>
  </r>
  <r>
    <n v="3205"/>
    <n v="62"/>
    <n v="314"/>
    <s v="06-08-2021"/>
    <n v="828.4"/>
    <n v="153.80000000000001"/>
    <s v="badshya khan"/>
    <n v="31"/>
    <x v="1"/>
    <s v="F"/>
    <s v="shiv prasad singh"/>
    <x v="1"/>
  </r>
  <r>
    <n v="3206"/>
    <n v="117"/>
    <n v="261"/>
    <s v="22-09-2021"/>
    <n v="502.5"/>
    <n v="11.8"/>
    <s v="aman soni @ badal"/>
    <n v="38"/>
    <x v="1"/>
    <s v="M"/>
    <s v="ashok kumar s/o"/>
    <x v="1"/>
  </r>
  <r>
    <n v="3207"/>
    <n v="475"/>
    <n v="938"/>
    <s v="13-08-2021"/>
    <n v="762.5"/>
    <n v="154.19999999999999"/>
    <s v="amit kumar shukla"/>
    <n v="23"/>
    <x v="1"/>
    <s v="M"/>
    <s v="dev"/>
    <x v="1"/>
  </r>
  <r>
    <n v="3208"/>
    <n v="772"/>
    <n v="115"/>
    <s v="11-09-2021"/>
    <n v="151.9"/>
    <n v="269"/>
    <s v="manish"/>
    <n v="57"/>
    <x v="1"/>
    <s v="F"/>
    <s v="lalit rana"/>
    <x v="0"/>
  </r>
  <r>
    <n v="3209"/>
    <n v="724"/>
    <n v="304"/>
    <s v="02-09-2021"/>
    <n v="149"/>
    <n v="288.10000000000002"/>
    <s v="afridi"/>
    <n v="32"/>
    <x v="2"/>
    <s v="F"/>
    <s v="santosh"/>
    <x v="1"/>
  </r>
  <r>
    <n v="3210"/>
    <n v="505"/>
    <n v="657"/>
    <s v="27-08-2021"/>
    <n v="740"/>
    <n v="405.2"/>
    <s v="akash tomer"/>
    <n v="43"/>
    <x v="2"/>
    <s v="F"/>
    <s v="raju"/>
    <x v="1"/>
  </r>
  <r>
    <n v="3211"/>
    <n v="965"/>
    <n v="255"/>
    <s v="21-08-2021"/>
    <n v="651.9"/>
    <n v="430"/>
    <s v="krishan"/>
    <n v="44"/>
    <x v="1"/>
    <s v="F"/>
    <s v="anurag"/>
    <x v="1"/>
  </r>
  <r>
    <n v="3212"/>
    <n v="289"/>
    <n v="816"/>
    <s v="28-08-2021"/>
    <n v="121.2"/>
    <n v="416.1"/>
    <s v="sagar"/>
    <n v="30"/>
    <x v="0"/>
    <s v="F"/>
    <s v="mohd sajim"/>
    <x v="1"/>
  </r>
  <r>
    <n v="3213"/>
    <n v="180"/>
    <n v="918"/>
    <s v="24-09-2021"/>
    <n v="508.8"/>
    <n v="447.2"/>
    <s v="arun @ vicky"/>
    <n v="47"/>
    <x v="2"/>
    <s v="F"/>
    <s v="vikash @ mungeri"/>
    <x v="2"/>
  </r>
  <r>
    <n v="3214"/>
    <n v="648"/>
    <n v="85"/>
    <s v="05-10-2021"/>
    <n v="683.4"/>
    <n v="55.3"/>
    <s v="karan"/>
    <n v="53"/>
    <x v="1"/>
    <s v="M"/>
    <s v="rajkumar chawla"/>
    <x v="1"/>
  </r>
  <r>
    <n v="3215"/>
    <n v="654"/>
    <n v="84"/>
    <s v="07-08-2021"/>
    <n v="807.6"/>
    <n v="346.4"/>
    <s v="bablu"/>
    <n v="29"/>
    <x v="0"/>
    <s v="F"/>
    <s v="sandeep"/>
    <x v="2"/>
  </r>
  <r>
    <n v="3216"/>
    <n v="133"/>
    <n v="861"/>
    <s v="24-10-2021"/>
    <n v="432.9"/>
    <n v="45.5"/>
    <s v="adnan"/>
    <n v="23"/>
    <x v="2"/>
    <s v="M"/>
    <s v="aashik"/>
    <x v="1"/>
  </r>
  <r>
    <n v="3217"/>
    <n v="684"/>
    <n v="561"/>
    <s v="12-10-2021"/>
    <n v="480.5"/>
    <n v="100.7"/>
    <s v="vishal"/>
    <n v="34"/>
    <x v="1"/>
    <s v="M"/>
    <s v="deepak"/>
    <x v="1"/>
  </r>
  <r>
    <n v="3218"/>
    <n v="51"/>
    <n v="748"/>
    <s v="07-09-2021"/>
    <n v="584"/>
    <n v="437.6"/>
    <s v="ram singh"/>
    <n v="32"/>
    <x v="1"/>
    <s v="F"/>
    <s v="ashshwer parsad"/>
    <x v="1"/>
  </r>
  <r>
    <n v="3219"/>
    <n v="396"/>
    <n v="687"/>
    <s v="07-08-2021"/>
    <n v="466.4"/>
    <n v="87.2"/>
    <s v="sehboob"/>
    <n v="57"/>
    <x v="1"/>
    <s v="F"/>
    <s v="raj kumar"/>
    <x v="1"/>
  </r>
  <r>
    <n v="3220"/>
    <n v="360"/>
    <n v="834"/>
    <s v="03-09-2021"/>
    <n v="641.79999999999995"/>
    <n v="167.9"/>
    <s v="satpal"/>
    <n v="25"/>
    <x v="2"/>
    <s v="F"/>
    <s v="abhishek"/>
    <x v="1"/>
  </r>
  <r>
    <n v="3221"/>
    <n v="727"/>
    <n v="422"/>
    <s v="27-10-2021"/>
    <n v="750.8"/>
    <n v="494"/>
    <s v="ravi"/>
    <n v="34"/>
    <x v="1"/>
    <s v="M"/>
    <s v="shishram"/>
    <x v="1"/>
  </r>
  <r>
    <n v="3222"/>
    <n v="620"/>
    <n v="773"/>
    <s v="15-10-2021"/>
    <n v="269.39999999999998"/>
    <n v="462.4"/>
    <s v="raj kapoor"/>
    <n v="23"/>
    <x v="3"/>
    <s v="M"/>
    <s v="arun"/>
    <x v="1"/>
  </r>
  <r>
    <n v="3223"/>
    <n v="203"/>
    <n v="308"/>
    <s v="14-08-2021"/>
    <n v="526.1"/>
    <n v="303.10000000000002"/>
    <s v="rohit kumar"/>
    <n v="28"/>
    <x v="1"/>
    <s v="M"/>
    <s v="lala bhai"/>
    <x v="0"/>
  </r>
  <r>
    <n v="3224"/>
    <n v="436"/>
    <n v="801"/>
    <s v="15-09-2021"/>
    <n v="976.7"/>
    <n v="6.3"/>
    <s v="avdhesh"/>
    <n v="24"/>
    <x v="1"/>
    <s v="F"/>
    <s v="akshit"/>
    <x v="1"/>
  </r>
  <r>
    <n v="3225"/>
    <n v="508"/>
    <n v="377"/>
    <s v="30-09-2021"/>
    <n v="800.1"/>
    <n v="232.3"/>
    <s v="gajender kumar"/>
    <n v="43"/>
    <x v="2"/>
    <s v="M"/>
    <s v="mukhtyar hussain"/>
    <x v="1"/>
  </r>
  <r>
    <n v="3226"/>
    <n v="286"/>
    <n v="951"/>
    <s v="20-10-2021"/>
    <n v="562"/>
    <n v="326.8"/>
    <s v="avinsh"/>
    <n v="33"/>
    <x v="1"/>
    <s v="F"/>
    <s v="aman bhatt"/>
    <x v="1"/>
  </r>
  <r>
    <n v="3227"/>
    <n v="790"/>
    <n v="481"/>
    <s v="02-10-2021"/>
    <n v="841.2"/>
    <n v="233.5"/>
    <s v="deepak"/>
    <n v="52"/>
    <x v="2"/>
    <s v="F"/>
    <s v="narender"/>
    <x v="1"/>
  </r>
  <r>
    <n v="3228"/>
    <n v="430"/>
    <n v="71"/>
    <s v="27-10-2021"/>
    <n v="855"/>
    <n v="450.2"/>
    <s v="monu"/>
    <n v="32"/>
    <x v="1"/>
    <s v="F"/>
    <s v="chandesh"/>
    <x v="1"/>
  </r>
  <r>
    <n v="3229"/>
    <n v="89"/>
    <n v="320"/>
    <s v="17-10-2021"/>
    <n v="626.5"/>
    <n v="217.4"/>
    <s v="jamil khan"/>
    <n v="28"/>
    <x v="1"/>
    <s v="F"/>
    <s v="sanjay"/>
    <x v="0"/>
  </r>
  <r>
    <n v="3230"/>
    <n v="662"/>
    <n v="670"/>
    <s v="18-10-2021"/>
    <n v="968.8"/>
    <n v="335.7"/>
    <s v="sushant"/>
    <n v="39"/>
    <x v="1"/>
    <s v="M"/>
    <s v="gautam kumar"/>
    <x v="1"/>
  </r>
  <r>
    <n v="3231"/>
    <n v="124"/>
    <n v="173"/>
    <s v="30-08-2021"/>
    <n v="374.7"/>
    <n v="253.6"/>
    <s v="silender"/>
    <n v="41"/>
    <x v="2"/>
    <s v="F"/>
    <s v="subhash chand bhatia"/>
    <x v="1"/>
  </r>
  <r>
    <n v="3232"/>
    <n v="440"/>
    <n v="851"/>
    <s v="08-09-2021"/>
    <n v="165"/>
    <n v="464.3"/>
    <s v="lavtar singh"/>
    <n v="39"/>
    <x v="1"/>
    <s v="F"/>
    <s v="sanjeev sharma"/>
    <x v="1"/>
  </r>
  <r>
    <n v="3233"/>
    <n v="661"/>
    <n v="451"/>
    <s v="10-08-2021"/>
    <n v="743.8"/>
    <n v="496.7"/>
    <s v="chhotu harijan"/>
    <n v="45"/>
    <x v="2"/>
    <s v="M"/>
    <s v="kasim"/>
    <x v="1"/>
  </r>
  <r>
    <n v="3234"/>
    <n v="182"/>
    <n v="195"/>
    <s v="29-08-2021"/>
    <n v="437.8"/>
    <n v="353.7"/>
    <s v="vikas"/>
    <n v="34"/>
    <x v="1"/>
    <s v="M"/>
    <s v="mohd shahid"/>
    <x v="1"/>
  </r>
  <r>
    <n v="3235"/>
    <n v="203"/>
    <n v="682"/>
    <s v="25-09-2021"/>
    <n v="998.8"/>
    <n v="321.2"/>
    <s v="rohit kumar"/>
    <n v="28"/>
    <x v="1"/>
    <s v="M"/>
    <s v="shiva"/>
    <x v="1"/>
  </r>
  <r>
    <n v="3236"/>
    <n v="828"/>
    <n v="680"/>
    <s v="18-09-2021"/>
    <n v="929.3"/>
    <n v="75.2"/>
    <s v="abbas mehndi"/>
    <n v="31"/>
    <x v="1"/>
    <s v="M"/>
    <s v="karunakar dehra"/>
    <x v="0"/>
  </r>
  <r>
    <n v="3237"/>
    <n v="349"/>
    <n v="795"/>
    <s v="10-08-2021"/>
    <n v="744.8"/>
    <n v="76.2"/>
    <s v="raman ralhan"/>
    <n v="58"/>
    <x v="1"/>
    <s v="M"/>
    <s v="anoop singh"/>
    <x v="2"/>
  </r>
  <r>
    <n v="3238"/>
    <n v="983"/>
    <n v="756"/>
    <s v="25-09-2021"/>
    <n v="894.3"/>
    <n v="244.1"/>
    <s v="murli dhar"/>
    <n v="55"/>
    <x v="1"/>
    <s v="F"/>
    <s v="arjun singh"/>
    <x v="1"/>
  </r>
  <r>
    <n v="3239"/>
    <n v="38"/>
    <n v="415"/>
    <s v="28-08-2021"/>
    <n v="287.60000000000002"/>
    <n v="159.9"/>
    <s v="kausal kumar"/>
    <n v="60"/>
    <x v="1"/>
    <s v="M"/>
    <s v="neeraj kandari"/>
    <x v="1"/>
  </r>
  <r>
    <n v="3240"/>
    <n v="886"/>
    <n v="635"/>
    <s v="10-10-2021"/>
    <n v="250.3"/>
    <n v="7.2"/>
    <s v="aarif"/>
    <n v="24"/>
    <x v="1"/>
    <s v="M"/>
    <s v="mohan"/>
    <x v="1"/>
  </r>
  <r>
    <n v="3241"/>
    <n v="994"/>
    <n v="237"/>
    <s v="22-09-2021"/>
    <n v="736.8"/>
    <n v="196.6"/>
    <s v="samsuddin"/>
    <n v="38"/>
    <x v="2"/>
    <s v="F"/>
    <s v="saddam"/>
    <x v="1"/>
  </r>
  <r>
    <n v="3242"/>
    <n v="796"/>
    <n v="71"/>
    <s v="13-08-2021"/>
    <n v="245.3"/>
    <n v="306.3"/>
    <s v="dal chand"/>
    <n v="52"/>
    <x v="1"/>
    <s v="M"/>
    <s v="chandesh"/>
    <x v="1"/>
  </r>
  <r>
    <n v="3243"/>
    <n v="449"/>
    <n v="338"/>
    <s v="04-08-2021"/>
    <n v="158.6"/>
    <n v="402.9"/>
    <s v="jalil ansari"/>
    <n v="50"/>
    <x v="1"/>
    <s v="M"/>
    <s v="girishi chand"/>
    <x v="1"/>
  </r>
  <r>
    <n v="3244"/>
    <n v="77"/>
    <n v="739"/>
    <s v="07-10-2021"/>
    <n v="145.19999999999999"/>
    <n v="422.7"/>
    <s v="azaruddin"/>
    <n v="52"/>
    <x v="1"/>
    <s v="F"/>
    <s v="ram chander jha"/>
    <x v="1"/>
  </r>
  <r>
    <n v="3245"/>
    <n v="465"/>
    <n v="165"/>
    <s v="29-09-2021"/>
    <n v="653.79999999999995"/>
    <n v="348.7"/>
    <s v="ajay"/>
    <n v="51"/>
    <x v="1"/>
    <s v="M"/>
    <s v="anubhav shrivastab"/>
    <x v="1"/>
  </r>
  <r>
    <n v="3246"/>
    <n v="639"/>
    <n v="414"/>
    <s v="29-09-2021"/>
    <n v="653.20000000000005"/>
    <n v="56.9"/>
    <s v="abhinav vashit"/>
    <n v="56"/>
    <x v="0"/>
    <s v="M"/>
    <s v="rajkumar"/>
    <x v="1"/>
  </r>
  <r>
    <n v="3247"/>
    <n v="834"/>
    <n v="471"/>
    <s v="09-08-2021"/>
    <n v="954.4"/>
    <n v="453.4"/>
    <s v="abhishek"/>
    <n v="60"/>
    <x v="1"/>
    <s v="F"/>
    <s v="harish chand"/>
    <x v="1"/>
  </r>
  <r>
    <n v="3248"/>
    <n v="878"/>
    <n v="480"/>
    <s v="20-08-2021"/>
    <n v="870.5"/>
    <n v="5.8"/>
    <s v="shyam sunder"/>
    <n v="31"/>
    <x v="1"/>
    <s v="F"/>
    <s v="puran singh rastogi"/>
    <x v="0"/>
  </r>
  <r>
    <n v="3249"/>
    <n v="960"/>
    <n v="628"/>
    <s v="30-10-2021"/>
    <n v="771.5"/>
    <n v="257.5"/>
    <s v="sardar sarbjeet singh"/>
    <n v="27"/>
    <x v="3"/>
    <s v="M"/>
    <s v="bhag chand"/>
    <x v="0"/>
  </r>
  <r>
    <n v="3250"/>
    <n v="899"/>
    <n v="489"/>
    <s v="04-09-2021"/>
    <n v="461.5"/>
    <n v="377.5"/>
    <s v="bodh raj @kala"/>
    <n v="49"/>
    <x v="2"/>
    <s v="M"/>
    <s v="pankaj"/>
    <x v="1"/>
  </r>
  <r>
    <n v="3251"/>
    <n v="686"/>
    <n v="909"/>
    <s v="23-10-2021"/>
    <n v="44.4"/>
    <n v="224.6"/>
    <s v="ashok kharkwal"/>
    <n v="24"/>
    <x v="0"/>
    <s v="F"/>
    <s v="deepak"/>
    <x v="0"/>
  </r>
  <r>
    <n v="3252"/>
    <n v="297"/>
    <n v="187"/>
    <s v="08-08-2021"/>
    <n v="832.3"/>
    <n v="118.3"/>
    <s v="gaurav"/>
    <n v="56"/>
    <x v="2"/>
    <s v="M"/>
    <s v="imamudeen"/>
    <x v="2"/>
  </r>
  <r>
    <n v="3253"/>
    <n v="460"/>
    <n v="727"/>
    <s v="08-10-2021"/>
    <n v="214.8"/>
    <n v="382.2"/>
    <s v="rahul"/>
    <n v="49"/>
    <x v="1"/>
    <s v="F"/>
    <s v="ravi"/>
    <x v="1"/>
  </r>
  <r>
    <n v="3254"/>
    <n v="435"/>
    <n v="472"/>
    <s v="06-08-2021"/>
    <n v="899.9"/>
    <n v="133.30000000000001"/>
    <s v="sarvesh kumar pandey"/>
    <n v="48"/>
    <x v="0"/>
    <s v="F"/>
    <s v="puneet jain"/>
    <x v="1"/>
  </r>
  <r>
    <n v="3255"/>
    <n v="869"/>
    <n v="805"/>
    <s v="27-08-2021"/>
    <n v="499"/>
    <n v="315"/>
    <s v="krishan kumar"/>
    <n v="22"/>
    <x v="2"/>
    <s v="F"/>
    <s v="ritu raj"/>
    <x v="0"/>
  </r>
  <r>
    <n v="3256"/>
    <n v="403"/>
    <n v="687"/>
    <s v="02-09-2021"/>
    <n v="307"/>
    <n v="40.700000000000003"/>
    <s v="abhinav chaudhary"/>
    <n v="45"/>
    <x v="2"/>
    <s v="F"/>
    <s v="raj kumar"/>
    <x v="1"/>
  </r>
  <r>
    <n v="3257"/>
    <n v="3"/>
    <n v="817"/>
    <s v="12-09-2021"/>
    <n v="303.3"/>
    <n v="485.6"/>
    <s v="sharat chandran"/>
    <n v="34"/>
    <x v="1"/>
    <s v="M"/>
    <s v="shankarlal s/o sukharam"/>
    <x v="1"/>
  </r>
  <r>
    <n v="3258"/>
    <n v="646"/>
    <n v="621"/>
    <s v="13-10-2021"/>
    <n v="521.20000000000005"/>
    <n v="314.5"/>
    <s v="surender"/>
    <n v="27"/>
    <x v="1"/>
    <s v="F"/>
    <s v="arvind agarwal @ pinto"/>
    <x v="2"/>
  </r>
  <r>
    <n v="3259"/>
    <n v="944"/>
    <n v="652"/>
    <s v="07-10-2021"/>
    <n v="14"/>
    <n v="380.5"/>
    <s v="raja kumar"/>
    <n v="23"/>
    <x v="1"/>
    <s v="F"/>
    <s v="sambhu"/>
    <x v="1"/>
  </r>
  <r>
    <n v="3260"/>
    <n v="325"/>
    <n v="632"/>
    <s v="10-08-2021"/>
    <n v="466.7"/>
    <n v="137.9"/>
    <s v="farid"/>
    <n v="25"/>
    <x v="1"/>
    <s v="F"/>
    <s v="chander shekhar"/>
    <x v="2"/>
  </r>
  <r>
    <n v="3261"/>
    <n v="965"/>
    <n v="289"/>
    <s v="07-09-2021"/>
    <n v="843.6"/>
    <n v="419.6"/>
    <s v="krishan"/>
    <n v="44"/>
    <x v="1"/>
    <s v="F"/>
    <s v="sagar"/>
    <x v="2"/>
  </r>
  <r>
    <n v="3262"/>
    <n v="528"/>
    <n v="594"/>
    <s v="25-09-2021"/>
    <n v="983.5"/>
    <n v="67.2"/>
    <s v="tara singh rawat"/>
    <n v="48"/>
    <x v="1"/>
    <s v="M"/>
    <s v="gaurav shankar"/>
    <x v="1"/>
  </r>
  <r>
    <n v="3263"/>
    <n v="306"/>
    <n v="666"/>
    <s v="11-08-2021"/>
    <n v="394.1"/>
    <n v="245.2"/>
    <s v="rohit kumar"/>
    <n v="23"/>
    <x v="1"/>
    <s v="M"/>
    <s v="mukesh kumar yogi"/>
    <x v="1"/>
  </r>
  <r>
    <n v="3264"/>
    <n v="469"/>
    <n v="834"/>
    <s v="04-10-2021"/>
    <n v="918.3"/>
    <n v="187.3"/>
    <s v="munna @ ravi jaiswal"/>
    <n v="56"/>
    <x v="1"/>
    <s v="F"/>
    <s v="abhishek"/>
    <x v="1"/>
  </r>
  <r>
    <n v="3265"/>
    <n v="323"/>
    <n v="211"/>
    <s v="16-09-2021"/>
    <n v="567.1"/>
    <n v="190.5"/>
    <s v="harbir  singh"/>
    <n v="52"/>
    <x v="2"/>
    <s v="M"/>
    <s v="beeru"/>
    <x v="1"/>
  </r>
  <r>
    <n v="3266"/>
    <n v="558"/>
    <n v="614"/>
    <s v="05-08-2021"/>
    <n v="37.4"/>
    <n v="364.9"/>
    <s v="monu"/>
    <n v="45"/>
    <x v="1"/>
    <s v="M"/>
    <s v="rishab"/>
    <x v="1"/>
  </r>
  <r>
    <n v="3267"/>
    <n v="213"/>
    <n v="230"/>
    <s v="26-10-2021"/>
    <n v="667.5"/>
    <n v="334"/>
    <s v="manish garg"/>
    <n v="49"/>
    <x v="1"/>
    <s v="F"/>
    <s v="rishi"/>
    <x v="1"/>
  </r>
  <r>
    <n v="3268"/>
    <n v="666"/>
    <n v="208"/>
    <s v="30-08-2021"/>
    <n v="654.79999999999995"/>
    <n v="226.8"/>
    <s v="mukesh kumar yogi"/>
    <n v="41"/>
    <x v="1"/>
    <s v="M"/>
    <s v="b vikjay kumar"/>
    <x v="2"/>
  </r>
  <r>
    <n v="3269"/>
    <n v="520"/>
    <n v="186"/>
    <s v="31-08-2021"/>
    <n v="894.3"/>
    <n v="384.1"/>
    <s v="babloo"/>
    <n v="28"/>
    <x v="1"/>
    <s v="F"/>
    <s v="sandeep meghawal"/>
    <x v="1"/>
  </r>
  <r>
    <n v="3270"/>
    <n v="2"/>
    <n v="228"/>
    <s v="23-09-2021"/>
    <n v="663.8"/>
    <n v="172.6"/>
    <s v="ramdin verma"/>
    <n v="27"/>
    <x v="1"/>
    <s v="M"/>
    <s v="satyadev"/>
    <x v="0"/>
  </r>
  <r>
    <n v="3271"/>
    <n v="571"/>
    <n v="121"/>
    <s v="26-09-2021"/>
    <n v="885.6"/>
    <n v="305.89999999999998"/>
    <s v="arun kumar"/>
    <n v="23"/>
    <x v="2"/>
    <s v="F"/>
    <s v="kailash kumar"/>
    <x v="1"/>
  </r>
  <r>
    <n v="3272"/>
    <n v="91"/>
    <n v="225"/>
    <s v="08-09-2021"/>
    <n v="499.5"/>
    <n v="252.3"/>
    <s v="rijul aggarwal"/>
    <n v="36"/>
    <x v="2"/>
    <s v="F"/>
    <s v="veer bhan singh"/>
    <x v="1"/>
  </r>
  <r>
    <n v="3273"/>
    <n v="429"/>
    <n v="320"/>
    <s v="18-10-2021"/>
    <n v="825.5"/>
    <n v="403.5"/>
    <s v="aaftaab husan"/>
    <n v="25"/>
    <x v="1"/>
    <s v="M"/>
    <s v="sanjay"/>
    <x v="0"/>
  </r>
  <r>
    <n v="3274"/>
    <n v="457"/>
    <n v="525"/>
    <s v="13-08-2021"/>
    <n v="885.1"/>
    <n v="453.7"/>
    <s v="saurabh s/o"/>
    <n v="35"/>
    <x v="2"/>
    <s v="M"/>
    <s v="yogesh rawat"/>
    <x v="0"/>
  </r>
  <r>
    <n v="3275"/>
    <n v="882"/>
    <n v="77"/>
    <s v="21-08-2021"/>
    <n v="14"/>
    <n v="24.8"/>
    <s v="aryan prateek"/>
    <n v="40"/>
    <x v="2"/>
    <s v="F"/>
    <s v="azaruddin"/>
    <x v="1"/>
  </r>
  <r>
    <n v="3276"/>
    <n v="943"/>
    <n v="330"/>
    <s v="15-10-2021"/>
    <n v="442"/>
    <n v="455.1"/>
    <s v="muntiyaj"/>
    <n v="35"/>
    <x v="1"/>
    <s v="M"/>
    <s v="nazeem"/>
    <x v="1"/>
  </r>
  <r>
    <n v="3277"/>
    <n v="924"/>
    <n v="154"/>
    <s v="17-09-2021"/>
    <n v="959.1"/>
    <n v="398.4"/>
    <s v="deepak"/>
    <n v="45"/>
    <x v="1"/>
    <s v="M"/>
    <s v="mayank chaudhary @ rahul"/>
    <x v="1"/>
  </r>
  <r>
    <n v="3278"/>
    <n v="534"/>
    <n v="634"/>
    <s v="16-08-2021"/>
    <n v="341.7"/>
    <n v="10.3"/>
    <s v="ajay haldar"/>
    <n v="29"/>
    <x v="1"/>
    <s v="M"/>
    <s v="gautam"/>
    <x v="0"/>
  </r>
  <r>
    <n v="3279"/>
    <n v="348"/>
    <n v="172"/>
    <s v="02-09-2021"/>
    <n v="909.1"/>
    <n v="48.9"/>
    <s v="raman ralhan"/>
    <n v="59"/>
    <x v="1"/>
    <s v="M"/>
    <s v="sachin"/>
    <x v="2"/>
  </r>
  <r>
    <n v="3280"/>
    <n v="605"/>
    <n v="84"/>
    <s v="02-10-2021"/>
    <n v="216.5"/>
    <n v="277.10000000000002"/>
    <s v="sapna"/>
    <n v="58"/>
    <x v="0"/>
    <s v="M"/>
    <s v="sandeep"/>
    <x v="2"/>
  </r>
  <r>
    <n v="3281"/>
    <n v="182"/>
    <n v="704"/>
    <s v="09-10-2021"/>
    <n v="683.7"/>
    <n v="74.099999999999994"/>
    <s v="vikas"/>
    <n v="34"/>
    <x v="1"/>
    <s v="M"/>
    <s v="rahul"/>
    <x v="2"/>
  </r>
  <r>
    <n v="3282"/>
    <n v="152"/>
    <n v="336"/>
    <s v="01-08-2021"/>
    <n v="83.8"/>
    <n v="76.099999999999994"/>
    <s v="kamal jit singh"/>
    <n v="20"/>
    <x v="1"/>
    <s v="M"/>
    <s v="birjesh"/>
    <x v="1"/>
  </r>
  <r>
    <n v="3283"/>
    <n v="36"/>
    <n v="97"/>
    <s v="07-10-2021"/>
    <n v="800.3"/>
    <n v="256"/>
    <s v="shiv shakti singh"/>
    <n v="30"/>
    <x v="0"/>
    <s v="M"/>
    <s v="sandeep"/>
    <x v="0"/>
  </r>
  <r>
    <n v="3284"/>
    <n v="474"/>
    <n v="842"/>
    <s v="27-09-2021"/>
    <n v="256.3"/>
    <n v="442.8"/>
    <s v="rashab"/>
    <n v="52"/>
    <x v="1"/>
    <s v="F"/>
    <s v="kasim ansari"/>
    <x v="2"/>
  </r>
  <r>
    <n v="3285"/>
    <n v="706"/>
    <n v="178"/>
    <s v="22-09-2021"/>
    <n v="317.5"/>
    <n v="471.4"/>
    <s v="ravi singh"/>
    <n v="23"/>
    <x v="2"/>
    <s v="F"/>
    <s v="yognder"/>
    <x v="2"/>
  </r>
  <r>
    <n v="3286"/>
    <n v="73"/>
    <n v="984"/>
    <s v="09-10-2021"/>
    <n v="372.6"/>
    <n v="245.2"/>
    <s v="supriyal sen"/>
    <n v="44"/>
    <x v="1"/>
    <s v="F"/>
    <s v="rehman khan"/>
    <x v="1"/>
  </r>
  <r>
    <n v="3287"/>
    <n v="487"/>
    <n v="997"/>
    <s v="17-10-2021"/>
    <n v="311.10000000000002"/>
    <n v="490.6"/>
    <s v="lal chand"/>
    <n v="54"/>
    <x v="0"/>
    <s v="F"/>
    <s v="sagar"/>
    <x v="1"/>
  </r>
  <r>
    <n v="3288"/>
    <n v="115"/>
    <n v="584"/>
    <s v="20-08-2021"/>
    <n v="289.60000000000002"/>
    <n v="492.7"/>
    <s v="lalit rana"/>
    <n v="45"/>
    <x v="2"/>
    <s v="F"/>
    <s v="omparkash"/>
    <x v="0"/>
  </r>
  <r>
    <n v="3289"/>
    <n v="767"/>
    <n v="265"/>
    <s v="22-10-2021"/>
    <n v="502.7"/>
    <n v="118.3"/>
    <s v="tavinder kumar"/>
    <n v="59"/>
    <x v="2"/>
    <s v="F"/>
    <s v="amardeep"/>
    <x v="1"/>
  </r>
  <r>
    <n v="3290"/>
    <n v="283"/>
    <n v="17"/>
    <s v="21-08-2021"/>
    <n v="792.4"/>
    <n v="197.3"/>
    <s v="rishi kakdia"/>
    <n v="46"/>
    <x v="0"/>
    <s v="F"/>
    <s v="khursid"/>
    <x v="1"/>
  </r>
  <r>
    <n v="3291"/>
    <n v="67"/>
    <n v="609"/>
    <s v="21-08-2021"/>
    <n v="825.1"/>
    <n v="386.8"/>
    <s v="hemant"/>
    <n v="30"/>
    <x v="2"/>
    <s v="M"/>
    <s v="amar"/>
    <x v="2"/>
  </r>
  <r>
    <n v="3292"/>
    <n v="407"/>
    <n v="63"/>
    <s v="28-09-2021"/>
    <n v="479.2"/>
    <n v="128.6"/>
    <s v="sanjay kumar @ pappu"/>
    <n v="55"/>
    <x v="1"/>
    <s v="F"/>
    <s v="vikash"/>
    <x v="1"/>
  </r>
  <r>
    <n v="3293"/>
    <n v="123"/>
    <n v="864"/>
    <s v="30-09-2021"/>
    <n v="216.6"/>
    <n v="349.1"/>
    <s v="ajay"/>
    <n v="27"/>
    <x v="2"/>
    <s v="F"/>
    <s v="sugodh kumar"/>
    <x v="0"/>
  </r>
  <r>
    <n v="3294"/>
    <n v="876"/>
    <n v="559"/>
    <s v="14-10-2021"/>
    <n v="134.6"/>
    <n v="12.4"/>
    <s v="mohd imran @ munna"/>
    <n v="55"/>
    <x v="1"/>
    <s v="M"/>
    <s v="pawan"/>
    <x v="1"/>
  </r>
  <r>
    <n v="3295"/>
    <n v="562"/>
    <n v="861"/>
    <s v="08-09-2021"/>
    <n v="42.6"/>
    <n v="420.8"/>
    <s v="nithyanandham"/>
    <n v="23"/>
    <x v="2"/>
    <s v="F"/>
    <s v="aashik"/>
    <x v="1"/>
  </r>
  <r>
    <n v="3296"/>
    <n v="372"/>
    <n v="814"/>
    <s v="16-09-2021"/>
    <n v="284.10000000000002"/>
    <n v="113.9"/>
    <s v="bhanwar lal"/>
    <n v="41"/>
    <x v="1"/>
    <s v="F"/>
    <s v="rajkumar saini s/o madan lal saini"/>
    <x v="2"/>
  </r>
  <r>
    <n v="3297"/>
    <n v="53"/>
    <n v="563"/>
    <s v="28-09-2021"/>
    <n v="306.3"/>
    <n v="438.3"/>
    <s v="ram kumar"/>
    <n v="27"/>
    <x v="2"/>
    <s v="F"/>
    <s v="deepak goyal"/>
    <x v="1"/>
  </r>
  <r>
    <n v="3298"/>
    <n v="469"/>
    <n v="114"/>
    <s v="13-10-2021"/>
    <n v="564"/>
    <n v="109"/>
    <s v="munna @ ravi jaiswal"/>
    <n v="56"/>
    <x v="1"/>
    <s v="F"/>
    <s v="santlal@golu"/>
    <x v="1"/>
  </r>
  <r>
    <n v="3299"/>
    <n v="771"/>
    <n v="484"/>
    <s v="14-08-2021"/>
    <n v="842.3"/>
    <n v="378.9"/>
    <s v="rahul"/>
    <n v="47"/>
    <x v="0"/>
    <s v="F"/>
    <s v="rakesh"/>
    <x v="1"/>
  </r>
  <r>
    <n v="3300"/>
    <n v="548"/>
    <n v="985"/>
    <s v="18-10-2021"/>
    <n v="346.7"/>
    <n v="86.7"/>
    <s v="rohan"/>
    <n v="41"/>
    <x v="1"/>
    <s v="F"/>
    <s v="gurdarshan singh"/>
    <x v="1"/>
  </r>
  <r>
    <n v="3301"/>
    <n v="187"/>
    <n v="404"/>
    <s v="24-09-2021"/>
    <n v="580.4"/>
    <n v="421.6"/>
    <s v="imamudeen"/>
    <n v="31"/>
    <x v="0"/>
    <s v="M"/>
    <s v="rahul"/>
    <x v="1"/>
  </r>
  <r>
    <n v="3302"/>
    <n v="744"/>
    <n v="932"/>
    <s v="24-10-2021"/>
    <n v="684.3"/>
    <n v="268.5"/>
    <s v="saurabh"/>
    <n v="25"/>
    <x v="1"/>
    <s v="M"/>
    <s v="sachin kumar"/>
    <x v="2"/>
  </r>
  <r>
    <n v="3303"/>
    <n v="802"/>
    <n v="517"/>
    <s v="28-08-2021"/>
    <n v="109.5"/>
    <n v="240.7"/>
    <s v="chandan kumar"/>
    <n v="33"/>
    <x v="1"/>
    <s v="F"/>
    <s v="veer"/>
    <x v="0"/>
  </r>
  <r>
    <n v="3304"/>
    <n v="855"/>
    <n v="339"/>
    <s v="13-08-2021"/>
    <n v="265.3"/>
    <n v="46.1"/>
    <s v="badri prsad mishra"/>
    <n v="22"/>
    <x v="0"/>
    <s v="M"/>
    <s v="pavan sharma"/>
    <x v="1"/>
  </r>
  <r>
    <n v="3305"/>
    <n v="353"/>
    <n v="808"/>
    <s v="23-10-2021"/>
    <n v="827.8"/>
    <n v="245.7"/>
    <s v="ashish"/>
    <n v="46"/>
    <x v="1"/>
    <s v="F"/>
    <s v="vinod"/>
    <x v="0"/>
  </r>
  <r>
    <n v="3306"/>
    <n v="802"/>
    <n v="103"/>
    <s v="17-10-2021"/>
    <n v="161.80000000000001"/>
    <n v="118.1"/>
    <s v="chandan kumar"/>
    <n v="33"/>
    <x v="1"/>
    <s v="F"/>
    <s v="shelender yadav"/>
    <x v="0"/>
  </r>
  <r>
    <n v="3307"/>
    <n v="804"/>
    <n v="81"/>
    <s v="13-10-2021"/>
    <n v="164.3"/>
    <n v="447.2"/>
    <s v="pancham"/>
    <n v="60"/>
    <x v="1"/>
    <s v="M"/>
    <s v="sanjay charee"/>
    <x v="1"/>
  </r>
  <r>
    <n v="3308"/>
    <n v="900"/>
    <n v="603"/>
    <s v="10-10-2021"/>
    <n v="294.3"/>
    <n v="176.3"/>
    <s v="pankaj ratori"/>
    <n v="24"/>
    <x v="1"/>
    <s v="F"/>
    <s v="baban @ suresh"/>
    <x v="1"/>
  </r>
  <r>
    <n v="3309"/>
    <n v="63"/>
    <n v="567"/>
    <s v="24-09-2021"/>
    <n v="965.8"/>
    <n v="122.5"/>
    <s v="vikash"/>
    <n v="36"/>
    <x v="1"/>
    <s v="M"/>
    <s v="vivek"/>
    <x v="0"/>
  </r>
  <r>
    <n v="3310"/>
    <n v="314"/>
    <n v="759"/>
    <s v="14-08-2021"/>
    <n v="106.8"/>
    <n v="427.6"/>
    <s v="shiv prasad singh"/>
    <n v="20"/>
    <x v="1"/>
    <s v="F"/>
    <s v="mohd. jafruddin"/>
    <x v="1"/>
  </r>
  <r>
    <n v="3311"/>
    <n v="108"/>
    <n v="627"/>
    <s v="05-09-2021"/>
    <n v="724.3"/>
    <n v="57.2"/>
    <s v="amit"/>
    <n v="48"/>
    <x v="2"/>
    <s v="M"/>
    <s v="jagdish"/>
    <x v="1"/>
  </r>
  <r>
    <n v="3312"/>
    <n v="265"/>
    <n v="259"/>
    <s v="22-09-2021"/>
    <n v="538.70000000000005"/>
    <n v="360.8"/>
    <s v="amardeep"/>
    <n v="52"/>
    <x v="1"/>
    <s v="M"/>
    <s v="jony"/>
    <x v="1"/>
  </r>
  <r>
    <n v="3313"/>
    <n v="324"/>
    <n v="486"/>
    <s v="20-09-2021"/>
    <n v="487.8"/>
    <n v="339.7"/>
    <s v="mohan"/>
    <n v="36"/>
    <x v="1"/>
    <s v="F"/>
    <s v="kuldeep"/>
    <x v="0"/>
  </r>
  <r>
    <n v="3314"/>
    <n v="833"/>
    <n v="145"/>
    <s v="27-10-2021"/>
    <n v="885.1"/>
    <n v="455.3"/>
    <s v="ajay @ ajju"/>
    <n v="52"/>
    <x v="0"/>
    <s v="M"/>
    <s v="vansu dev"/>
    <x v="2"/>
  </r>
  <r>
    <n v="3315"/>
    <n v="139"/>
    <n v="451"/>
    <s v="13-09-2021"/>
    <n v="756"/>
    <n v="293.89999999999998"/>
    <s v="akash gupta"/>
    <n v="44"/>
    <x v="1"/>
    <s v="F"/>
    <s v="kasim"/>
    <x v="1"/>
  </r>
  <r>
    <n v="3316"/>
    <n v="484"/>
    <n v="25"/>
    <s v="02-09-2021"/>
    <n v="284.39999999999998"/>
    <n v="481.3"/>
    <s v="rakesh"/>
    <n v="26"/>
    <x v="1"/>
    <s v="F"/>
    <s v="rohit"/>
    <x v="1"/>
  </r>
  <r>
    <n v="3317"/>
    <n v="829"/>
    <n v="35"/>
    <s v="16-09-2021"/>
    <n v="726.5"/>
    <n v="86.6"/>
    <s v="omprkash"/>
    <n v="56"/>
    <x v="2"/>
    <s v="F"/>
    <s v="md. afsar"/>
    <x v="0"/>
  </r>
  <r>
    <n v="3318"/>
    <n v="799"/>
    <n v="604"/>
    <s v="26-08-2021"/>
    <n v="760.2"/>
    <n v="21.1"/>
    <s v="khimanand"/>
    <n v="52"/>
    <x v="1"/>
    <s v="M"/>
    <s v="subham kumar yadav"/>
    <x v="1"/>
  </r>
  <r>
    <n v="3319"/>
    <n v="971"/>
    <n v="80"/>
    <s v="03-09-2021"/>
    <n v="767.7"/>
    <n v="369.6"/>
    <s v="rampati"/>
    <n v="58"/>
    <x v="1"/>
    <s v="M"/>
    <s v="manoj"/>
    <x v="0"/>
  </r>
  <r>
    <n v="3320"/>
    <n v="849"/>
    <n v="744"/>
    <s v="27-08-2021"/>
    <n v="167"/>
    <n v="461.6"/>
    <s v="ghansyam soni"/>
    <n v="22"/>
    <x v="0"/>
    <s v="F"/>
    <s v="saurabh"/>
    <x v="1"/>
  </r>
  <r>
    <n v="3321"/>
    <n v="289"/>
    <n v="170"/>
    <s v="17-09-2021"/>
    <n v="262"/>
    <n v="63.5"/>
    <s v="sagar"/>
    <n v="30"/>
    <x v="0"/>
    <s v="F"/>
    <s v="vijay virmani"/>
    <x v="1"/>
  </r>
  <r>
    <n v="3322"/>
    <n v="904"/>
    <n v="581"/>
    <s v="18-08-2021"/>
    <n v="108.1"/>
    <n v="353.8"/>
    <s v="abdul rehman"/>
    <n v="56"/>
    <x v="1"/>
    <s v="M"/>
    <s v="tara singh rawat"/>
    <x v="0"/>
  </r>
  <r>
    <n v="3323"/>
    <n v="878"/>
    <n v="924"/>
    <s v="11-08-2021"/>
    <n v="42.5"/>
    <n v="145"/>
    <s v="shyam sunder"/>
    <n v="31"/>
    <x v="1"/>
    <s v="F"/>
    <s v="deepak"/>
    <x v="1"/>
  </r>
  <r>
    <n v="3324"/>
    <n v="423"/>
    <n v="17"/>
    <s v="09-10-2021"/>
    <n v="227.4"/>
    <n v="126.7"/>
    <s v="parveen aggarwal"/>
    <n v="39"/>
    <x v="1"/>
    <s v="M"/>
    <s v="khursid"/>
    <x v="1"/>
  </r>
  <r>
    <n v="3325"/>
    <n v="251"/>
    <n v="666"/>
    <s v="14-10-2021"/>
    <n v="817"/>
    <n v="95.1"/>
    <s v="harman singh"/>
    <n v="20"/>
    <x v="1"/>
    <s v="M"/>
    <s v="mukesh kumar yogi"/>
    <x v="1"/>
  </r>
  <r>
    <n v="3326"/>
    <n v="332"/>
    <n v="922"/>
    <s v="13-10-2021"/>
    <n v="990.4"/>
    <n v="233.8"/>
    <s v="vivek sharma"/>
    <n v="31"/>
    <x v="1"/>
    <s v="F"/>
    <s v="nadim"/>
    <x v="1"/>
  </r>
  <r>
    <n v="3327"/>
    <n v="86"/>
    <n v="412"/>
    <s v="27-10-2021"/>
    <n v="879.5"/>
    <n v="61.3"/>
    <s v="parvesh"/>
    <n v="23"/>
    <x v="2"/>
    <s v="F"/>
    <s v="golu"/>
    <x v="0"/>
  </r>
  <r>
    <n v="3328"/>
    <n v="76"/>
    <n v="572"/>
    <s v="25-10-2021"/>
    <n v="310.89999999999998"/>
    <n v="219.3"/>
    <s v="irfan"/>
    <n v="32"/>
    <x v="1"/>
    <s v="M"/>
    <s v="ashok sharma"/>
    <x v="1"/>
  </r>
  <r>
    <n v="3329"/>
    <n v="452"/>
    <n v="955"/>
    <s v="19-10-2021"/>
    <n v="557.29999999999995"/>
    <n v="366"/>
    <s v="monu kumar"/>
    <n v="31"/>
    <x v="2"/>
    <s v="M"/>
    <s v="firoz"/>
    <x v="1"/>
  </r>
  <r>
    <n v="3330"/>
    <n v="941"/>
    <n v="334"/>
    <s v="12-10-2021"/>
    <n v="351.6"/>
    <n v="398"/>
    <s v="shri kant"/>
    <n v="27"/>
    <x v="1"/>
    <s v="M"/>
    <s v="gutam"/>
    <x v="0"/>
  </r>
  <r>
    <n v="3331"/>
    <n v="900"/>
    <n v="436"/>
    <s v="17-09-2021"/>
    <n v="62.1"/>
    <n v="3"/>
    <s v="pankaj ratori"/>
    <n v="24"/>
    <x v="1"/>
    <s v="F"/>
    <s v="avdhesh"/>
    <x v="1"/>
  </r>
  <r>
    <n v="3332"/>
    <n v="922"/>
    <n v="829"/>
    <s v="22-09-2021"/>
    <n v="833.2"/>
    <n v="440.5"/>
    <s v="nadim"/>
    <n v="55"/>
    <x v="1"/>
    <s v="F"/>
    <s v="omprkash"/>
    <x v="0"/>
  </r>
  <r>
    <n v="3333"/>
    <n v="131"/>
    <n v="334"/>
    <s v="10-10-2021"/>
    <n v="447.6"/>
    <n v="212.8"/>
    <s v="rahul"/>
    <n v="53"/>
    <x v="1"/>
    <s v="F"/>
    <s v="gutam"/>
    <x v="0"/>
  </r>
  <r>
    <n v="3334"/>
    <n v="149"/>
    <n v="208"/>
    <s v="02-09-2021"/>
    <n v="355.7"/>
    <n v="177.8"/>
    <s v="lalit kathuriya"/>
    <n v="31"/>
    <x v="0"/>
    <s v="M"/>
    <s v="b vikjay kumar"/>
    <x v="2"/>
  </r>
  <r>
    <n v="3335"/>
    <n v="799"/>
    <n v="991"/>
    <s v="29-10-2021"/>
    <n v="936.3"/>
    <n v="296.7"/>
    <s v="khimanand"/>
    <n v="52"/>
    <x v="1"/>
    <s v="M"/>
    <s v="atul kumar"/>
    <x v="1"/>
  </r>
  <r>
    <n v="3336"/>
    <n v="914"/>
    <n v="220"/>
    <s v="11-08-2021"/>
    <n v="988.1"/>
    <n v="207.5"/>
    <s v="khuma ram"/>
    <n v="20"/>
    <x v="1"/>
    <s v="F"/>
    <s v="guddu"/>
    <x v="0"/>
  </r>
  <r>
    <n v="3337"/>
    <n v="732"/>
    <n v="983"/>
    <s v="04-09-2021"/>
    <n v="668.7"/>
    <n v="284.60000000000002"/>
    <s v="dinesh singh"/>
    <n v="35"/>
    <x v="1"/>
    <s v="F"/>
    <s v="murli dhar"/>
    <x v="1"/>
  </r>
  <r>
    <n v="3338"/>
    <n v="325"/>
    <n v="744"/>
    <s v="28-08-2021"/>
    <n v="301.3"/>
    <n v="488.7"/>
    <s v="farid"/>
    <n v="25"/>
    <x v="1"/>
    <s v="F"/>
    <s v="saurabh"/>
    <x v="1"/>
  </r>
  <r>
    <n v="3339"/>
    <n v="296"/>
    <n v="726"/>
    <s v="03-08-2021"/>
    <n v="485.3"/>
    <n v="382.9"/>
    <s v="aditya som"/>
    <n v="60"/>
    <x v="2"/>
    <s v="M"/>
    <s v="ankit tiwari"/>
    <x v="1"/>
  </r>
  <r>
    <n v="3340"/>
    <n v="901"/>
    <n v="775"/>
    <s v="02-10-2021"/>
    <n v="241.4"/>
    <n v="397"/>
    <s v="leela dhar narang"/>
    <n v="40"/>
    <x v="2"/>
    <s v="F"/>
    <s v="radheyshyam saini"/>
    <x v="1"/>
  </r>
  <r>
    <n v="3341"/>
    <n v="657"/>
    <n v="833"/>
    <s v="30-10-2021"/>
    <n v="983.5"/>
    <n v="246.1"/>
    <s v="raju"/>
    <n v="24"/>
    <x v="1"/>
    <s v="M"/>
    <s v="ajay @ ajju"/>
    <x v="2"/>
  </r>
  <r>
    <n v="3342"/>
    <n v="725"/>
    <n v="274"/>
    <s v="12-10-2021"/>
    <n v="93.1"/>
    <n v="427.7"/>
    <s v="tahir"/>
    <n v="45"/>
    <x v="1"/>
    <s v="M"/>
    <s v="yogesh"/>
    <x v="0"/>
  </r>
  <r>
    <n v="3343"/>
    <n v="330"/>
    <n v="356"/>
    <s v="14-08-2021"/>
    <n v="413.7"/>
    <n v="162.19999999999999"/>
    <s v="nazeem"/>
    <n v="32"/>
    <x v="1"/>
    <s v="M"/>
    <s v="om parkash ahuja"/>
    <x v="0"/>
  </r>
  <r>
    <n v="3344"/>
    <n v="600"/>
    <n v="66"/>
    <s v="24-09-2021"/>
    <n v="66.2"/>
    <n v="307.7"/>
    <s v="aman kumar"/>
    <n v="33"/>
    <x v="0"/>
    <s v="F"/>
    <s v="mohan singh"/>
    <x v="2"/>
  </r>
  <r>
    <n v="3345"/>
    <n v="718"/>
    <n v="207"/>
    <s v="11-10-2021"/>
    <n v="527"/>
    <n v="134.69999999999999"/>
    <s v="raghubir singh"/>
    <n v="45"/>
    <x v="1"/>
    <s v="M"/>
    <s v="sukhdev"/>
    <x v="1"/>
  </r>
  <r>
    <n v="3346"/>
    <n v="812"/>
    <n v="420"/>
    <s v="27-09-2021"/>
    <n v="520.5"/>
    <n v="128.69999999999999"/>
    <s v="bir singh"/>
    <n v="26"/>
    <x v="1"/>
    <s v="F"/>
    <s v="jai prakash kashyap"/>
    <x v="0"/>
  </r>
  <r>
    <n v="3347"/>
    <n v="684"/>
    <n v="819"/>
    <s v="16-08-2021"/>
    <n v="773.5"/>
    <n v="40.1"/>
    <s v="vishal"/>
    <n v="34"/>
    <x v="1"/>
    <s v="M"/>
    <s v="neeraj kishore"/>
    <x v="2"/>
  </r>
  <r>
    <n v="3348"/>
    <n v="632"/>
    <n v="407"/>
    <s v="03-09-2021"/>
    <n v="850.2"/>
    <n v="430.2"/>
    <s v="chander shekhar"/>
    <n v="31"/>
    <x v="0"/>
    <s v="M"/>
    <s v="sanjay kumar @ pappu"/>
    <x v="1"/>
  </r>
  <r>
    <n v="3349"/>
    <n v="232"/>
    <n v="993"/>
    <s v="28-09-2021"/>
    <n v="364.9"/>
    <n v="214.8"/>
    <s v="suresh kumar"/>
    <n v="47"/>
    <x v="2"/>
    <s v="M"/>
    <s v="shanwaz anwar"/>
    <x v="1"/>
  </r>
  <r>
    <n v="3350"/>
    <n v="561"/>
    <n v="184"/>
    <s v="01-09-2021"/>
    <n v="114.4"/>
    <n v="101.9"/>
    <s v="deepak"/>
    <n v="42"/>
    <x v="1"/>
    <s v="M"/>
    <s v="salman"/>
    <x v="1"/>
  </r>
  <r>
    <n v="3351"/>
    <n v="553"/>
    <n v="488"/>
    <s v="29-10-2021"/>
    <n v="714.7"/>
    <n v="56.1"/>
    <s v="kanheya"/>
    <n v="42"/>
    <x v="0"/>
    <s v="F"/>
    <s v="vivek"/>
    <x v="1"/>
  </r>
  <r>
    <n v="3352"/>
    <n v="140"/>
    <n v="605"/>
    <s v="24-10-2021"/>
    <n v="873.1"/>
    <n v="197.5"/>
    <s v="rahul"/>
    <n v="44"/>
    <x v="1"/>
    <s v="F"/>
    <s v="sapna"/>
    <x v="2"/>
  </r>
  <r>
    <n v="3353"/>
    <n v="298"/>
    <n v="496"/>
    <s v="19-08-2021"/>
    <n v="371.4"/>
    <n v="303.89999999999998"/>
    <s v="raja kumar"/>
    <n v="45"/>
    <x v="2"/>
    <s v="M"/>
    <s v="raj kumar @ raju"/>
    <x v="1"/>
  </r>
  <r>
    <n v="3354"/>
    <n v="477"/>
    <n v="595"/>
    <s v="08-09-2021"/>
    <n v="646.1"/>
    <n v="439.9"/>
    <s v="praful naag"/>
    <n v="37"/>
    <x v="2"/>
    <s v="F"/>
    <s v="shsi kant"/>
    <x v="0"/>
  </r>
  <r>
    <n v="3355"/>
    <n v="318"/>
    <n v="320"/>
    <s v="11-09-2021"/>
    <n v="674.6"/>
    <n v="234.3"/>
    <s v="krisana braman"/>
    <n v="39"/>
    <x v="1"/>
    <s v="F"/>
    <s v="sanjay"/>
    <x v="0"/>
  </r>
  <r>
    <n v="3356"/>
    <n v="707"/>
    <n v="361"/>
    <s v="26-10-2021"/>
    <n v="297"/>
    <n v="415.6"/>
    <s v="jitendra singh"/>
    <n v="50"/>
    <x v="1"/>
    <s v="F"/>
    <s v="ram pyare"/>
    <x v="0"/>
  </r>
  <r>
    <n v="3357"/>
    <n v="549"/>
    <n v="919"/>
    <s v="06-09-2021"/>
    <n v="711.8"/>
    <n v="82.5"/>
    <s v="raju garg"/>
    <n v="29"/>
    <x v="1"/>
    <s v="F"/>
    <s v="deepak kumar mishra"/>
    <x v="0"/>
  </r>
  <r>
    <n v="3358"/>
    <n v="116"/>
    <n v="842"/>
    <s v="26-10-2021"/>
    <n v="394.6"/>
    <n v="366.8"/>
    <s v="pulkit sharma"/>
    <n v="20"/>
    <x v="0"/>
    <s v="M"/>
    <s v="kasim ansari"/>
    <x v="2"/>
  </r>
  <r>
    <n v="3359"/>
    <n v="139"/>
    <n v="513"/>
    <s v="07-08-2021"/>
    <n v="906.8"/>
    <n v="498"/>
    <s v="akash gupta"/>
    <n v="44"/>
    <x v="1"/>
    <s v="F"/>
    <s v="akshay kumar"/>
    <x v="0"/>
  </r>
  <r>
    <n v="3360"/>
    <n v="570"/>
    <n v="527"/>
    <s v="13-08-2021"/>
    <n v="521.9"/>
    <n v="340.5"/>
    <s v="soni"/>
    <n v="38"/>
    <x v="1"/>
    <s v="F"/>
    <s v="rajesh agarwal"/>
    <x v="1"/>
  </r>
  <r>
    <n v="3361"/>
    <n v="730"/>
    <n v="396"/>
    <s v="19-09-2021"/>
    <n v="940"/>
    <n v="124.3"/>
    <s v="vipiv malkania"/>
    <n v="48"/>
    <x v="1"/>
    <s v="M"/>
    <s v="sehboob"/>
    <x v="1"/>
  </r>
  <r>
    <n v="3362"/>
    <n v="320"/>
    <n v="390"/>
    <s v="20-08-2021"/>
    <n v="277.10000000000002"/>
    <n v="96.1"/>
    <s v="sanjay"/>
    <n v="36"/>
    <x v="2"/>
    <s v="F"/>
    <s v="haseen ahmed"/>
    <x v="1"/>
  </r>
  <r>
    <n v="3363"/>
    <n v="873"/>
    <n v="97"/>
    <s v="05-10-2021"/>
    <n v="552.6"/>
    <n v="55.8"/>
    <s v="saddam hussain"/>
    <n v="31"/>
    <x v="1"/>
    <s v="M"/>
    <s v="sandeep"/>
    <x v="0"/>
  </r>
  <r>
    <n v="3364"/>
    <n v="523"/>
    <n v="597"/>
    <s v="24-08-2021"/>
    <n v="340.2"/>
    <n v="162.6"/>
    <s v="sunil"/>
    <n v="56"/>
    <x v="1"/>
    <s v="F"/>
    <s v="amrudin"/>
    <x v="1"/>
  </r>
  <r>
    <n v="3365"/>
    <n v="742"/>
    <n v="399"/>
    <s v="14-09-2021"/>
    <n v="113.1"/>
    <n v="246"/>
    <s v="niranjan"/>
    <n v="59"/>
    <x v="1"/>
    <s v="F"/>
    <s v="amit kumar yadav"/>
    <x v="1"/>
  </r>
  <r>
    <n v="3366"/>
    <n v="284"/>
    <n v="684"/>
    <s v="29-09-2021"/>
    <n v="843.9"/>
    <n v="17.3"/>
    <s v="kunal @ kannu"/>
    <n v="51"/>
    <x v="0"/>
    <s v="M"/>
    <s v="vishal"/>
    <x v="1"/>
  </r>
  <r>
    <n v="3367"/>
    <n v="603"/>
    <n v="780"/>
    <s v="03-09-2021"/>
    <n v="182"/>
    <n v="212.6"/>
    <s v="baban @ suresh"/>
    <n v="60"/>
    <x v="1"/>
    <s v="M"/>
    <s v="ramesh kumar"/>
    <x v="0"/>
  </r>
  <r>
    <n v="3368"/>
    <n v="590"/>
    <n v="795"/>
    <s v="24-10-2021"/>
    <n v="214.4"/>
    <n v="401.8"/>
    <s v="pinkoo @ guddu"/>
    <n v="57"/>
    <x v="0"/>
    <s v="F"/>
    <s v="anoop singh"/>
    <x v="2"/>
  </r>
  <r>
    <n v="3369"/>
    <n v="290"/>
    <n v="629"/>
    <s v="24-10-2021"/>
    <n v="263.7"/>
    <n v="76.5"/>
    <s v="nikhil"/>
    <n v="26"/>
    <x v="1"/>
    <s v="F"/>
    <s v="sachin"/>
    <x v="1"/>
  </r>
  <r>
    <n v="3370"/>
    <n v="967"/>
    <n v="433"/>
    <s v="01-10-2021"/>
    <n v="168.6"/>
    <n v="205.5"/>
    <s v="ketan"/>
    <n v="51"/>
    <x v="2"/>
    <s v="M"/>
    <s v="munna lal"/>
    <x v="1"/>
  </r>
  <r>
    <n v="3371"/>
    <n v="653"/>
    <n v="300"/>
    <s v="13-10-2021"/>
    <n v="647.20000000000005"/>
    <n v="408.1"/>
    <s v="bablu"/>
    <n v="40"/>
    <x v="1"/>
    <s v="M"/>
    <s v="ravi kumar"/>
    <x v="1"/>
  </r>
  <r>
    <n v="3372"/>
    <n v="680"/>
    <n v="610"/>
    <s v="05-09-2021"/>
    <n v="84.4"/>
    <n v="467.6"/>
    <s v="karunakar dehra"/>
    <n v="40"/>
    <x v="2"/>
    <s v="F"/>
    <s v="nanhu khan"/>
    <x v="1"/>
  </r>
  <r>
    <n v="3373"/>
    <n v="261"/>
    <n v="28"/>
    <s v="07-08-2021"/>
    <n v="102.1"/>
    <n v="135.69999999999999"/>
    <s v="ashok kumar s/o"/>
    <n v="48"/>
    <x v="1"/>
    <s v="M"/>
    <s v="santosh"/>
    <x v="1"/>
  </r>
  <r>
    <n v="3374"/>
    <n v="626"/>
    <n v="749"/>
    <s v="08-10-2021"/>
    <n v="536.9"/>
    <n v="492.8"/>
    <s v="mohd. firoz"/>
    <n v="39"/>
    <x v="1"/>
    <s v="F"/>
    <s v="akash"/>
    <x v="2"/>
  </r>
  <r>
    <n v="3375"/>
    <n v="393"/>
    <n v="626"/>
    <s v="17-09-2021"/>
    <n v="233.3"/>
    <n v="456.9"/>
    <s v="rajan"/>
    <n v="35"/>
    <x v="2"/>
    <s v="F"/>
    <s v="mohd. firoz"/>
    <x v="1"/>
  </r>
  <r>
    <n v="3376"/>
    <n v="352"/>
    <n v="710"/>
    <s v="03-09-2021"/>
    <n v="570.70000000000005"/>
    <n v="232.9"/>
    <s v="sandhaya"/>
    <n v="44"/>
    <x v="1"/>
    <s v="M"/>
    <s v="raj kumar"/>
    <x v="0"/>
  </r>
  <r>
    <n v="3377"/>
    <n v="337"/>
    <n v="578"/>
    <s v="20-10-2021"/>
    <n v="277.60000000000002"/>
    <n v="86.5"/>
    <s v="sahil tigga"/>
    <n v="44"/>
    <x v="2"/>
    <s v="M"/>
    <s v="rima"/>
    <x v="1"/>
  </r>
  <r>
    <n v="3378"/>
    <n v="463"/>
    <n v="826"/>
    <s v="22-08-2021"/>
    <n v="565.4"/>
    <n v="491.3"/>
    <s v="rahul"/>
    <n v="54"/>
    <x v="2"/>
    <s v="M"/>
    <s v="vimal kumar"/>
    <x v="2"/>
  </r>
  <r>
    <n v="3379"/>
    <n v="756"/>
    <n v="536"/>
    <s v="25-10-2021"/>
    <n v="628"/>
    <n v="99.2"/>
    <s v="arjun singh"/>
    <n v="55"/>
    <x v="1"/>
    <s v="M"/>
    <s v="dharmender"/>
    <x v="2"/>
  </r>
  <r>
    <n v="3380"/>
    <n v="311"/>
    <n v="931"/>
    <s v="09-08-2021"/>
    <n v="939.6"/>
    <n v="253.9"/>
    <s v="deepak"/>
    <n v="26"/>
    <x v="2"/>
    <s v="F"/>
    <s v="tejvir"/>
    <x v="0"/>
  </r>
  <r>
    <n v="3381"/>
    <n v="329"/>
    <n v="792"/>
    <s v="17-10-2021"/>
    <n v="843.5"/>
    <n v="38.6"/>
    <s v="gappu"/>
    <n v="56"/>
    <x v="2"/>
    <s v="F"/>
    <s v="janesh"/>
    <x v="1"/>
  </r>
  <r>
    <n v="3382"/>
    <n v="627"/>
    <n v="470"/>
    <s v="15-10-2021"/>
    <n v="90.4"/>
    <n v="385.1"/>
    <s v="jagdish"/>
    <n v="28"/>
    <x v="1"/>
    <s v="F"/>
    <s v="ishtkar"/>
    <x v="1"/>
  </r>
  <r>
    <n v="3383"/>
    <n v="69"/>
    <n v="436"/>
    <s v="08-08-2021"/>
    <n v="89.3"/>
    <n v="428"/>
    <s v="yash mittal"/>
    <n v="56"/>
    <x v="1"/>
    <s v="F"/>
    <s v="avdhesh"/>
    <x v="1"/>
  </r>
  <r>
    <n v="3384"/>
    <n v="445"/>
    <n v="874"/>
    <s v="14-10-2021"/>
    <n v="915.5"/>
    <n v="298.7"/>
    <s v="rajesh singh"/>
    <n v="55"/>
    <x v="1"/>
    <s v="M"/>
    <s v="harender"/>
    <x v="1"/>
  </r>
  <r>
    <n v="3385"/>
    <n v="864"/>
    <n v="16"/>
    <s v="11-09-2021"/>
    <n v="717.1"/>
    <n v="380.1"/>
    <s v="sugodh kumar"/>
    <n v="43"/>
    <x v="2"/>
    <s v="F"/>
    <s v="aman"/>
    <x v="0"/>
  </r>
  <r>
    <n v="3386"/>
    <n v="401"/>
    <n v="821"/>
    <s v="02-10-2021"/>
    <n v="909.6"/>
    <n v="77.7"/>
    <s v="kamlesh"/>
    <n v="38"/>
    <x v="1"/>
    <s v="F"/>
    <s v="bilal"/>
    <x v="0"/>
  </r>
  <r>
    <n v="3387"/>
    <n v="612"/>
    <n v="546"/>
    <s v="13-10-2021"/>
    <n v="29.2"/>
    <n v="109.9"/>
    <s v="dharmender"/>
    <n v="25"/>
    <x v="2"/>
    <s v="M"/>
    <s v="abhimanyu"/>
    <x v="1"/>
  </r>
  <r>
    <n v="3388"/>
    <n v="883"/>
    <n v="33"/>
    <s v="22-08-2021"/>
    <n v="363.3"/>
    <n v="357.8"/>
    <s v="rahul chauhan"/>
    <n v="54"/>
    <x v="1"/>
    <s v="M"/>
    <s v="nausad"/>
    <x v="0"/>
  </r>
  <r>
    <n v="3389"/>
    <n v="123"/>
    <n v="109"/>
    <s v="17-10-2021"/>
    <n v="254.9"/>
    <n v="90.4"/>
    <s v="ajay"/>
    <n v="27"/>
    <x v="2"/>
    <s v="F"/>
    <s v="arjun"/>
    <x v="0"/>
  </r>
  <r>
    <n v="3390"/>
    <n v="960"/>
    <n v="998"/>
    <s v="06-10-2021"/>
    <n v="99.8"/>
    <n v="61.5"/>
    <s v="sardar sarbjeet singh"/>
    <n v="27"/>
    <x v="3"/>
    <s v="M"/>
    <s v="sourav @ sumit"/>
    <x v="2"/>
  </r>
  <r>
    <n v="3391"/>
    <n v="603"/>
    <n v="140"/>
    <s v="01-10-2021"/>
    <n v="866.7"/>
    <n v="52.4"/>
    <s v="baban @ suresh"/>
    <n v="60"/>
    <x v="1"/>
    <s v="M"/>
    <s v="rahul"/>
    <x v="1"/>
  </r>
  <r>
    <n v="3392"/>
    <n v="55"/>
    <n v="463"/>
    <s v="23-09-2021"/>
    <n v="380.3"/>
    <n v="102.8"/>
    <s v="pankaj kumar"/>
    <n v="37"/>
    <x v="1"/>
    <s v="F"/>
    <s v="rahul"/>
    <x v="0"/>
  </r>
  <r>
    <n v="3393"/>
    <n v="121"/>
    <n v="96"/>
    <s v="20-09-2021"/>
    <n v="416.1"/>
    <n v="426.3"/>
    <s v="kailash kumar"/>
    <n v="30"/>
    <x v="1"/>
    <s v="M"/>
    <s v="rizwan"/>
    <x v="1"/>
  </r>
  <r>
    <n v="3394"/>
    <n v="628"/>
    <n v="930"/>
    <s v="10-08-2021"/>
    <n v="7.5"/>
    <n v="10.5"/>
    <s v="bhag chand"/>
    <n v="25"/>
    <x v="2"/>
    <s v="F"/>
    <s v="amit kumar"/>
    <x v="1"/>
  </r>
  <r>
    <n v="3395"/>
    <n v="82"/>
    <n v="922"/>
    <s v="01-08-2021"/>
    <n v="847.3"/>
    <n v="392"/>
    <s v="raja babu"/>
    <n v="44"/>
    <x v="2"/>
    <s v="M"/>
    <s v="nadim"/>
    <x v="1"/>
  </r>
  <r>
    <n v="3396"/>
    <n v="519"/>
    <n v="881"/>
    <s v="25-09-2021"/>
    <n v="285.2"/>
    <n v="347.3"/>
    <s v="mohd. amir"/>
    <n v="20"/>
    <x v="1"/>
    <s v="F"/>
    <s v="sanjeev"/>
    <x v="0"/>
  </r>
  <r>
    <n v="3397"/>
    <n v="925"/>
    <n v="364"/>
    <s v="17-09-2021"/>
    <n v="615.20000000000005"/>
    <n v="450.7"/>
    <s v="tufel"/>
    <n v="27"/>
    <x v="2"/>
    <s v="F"/>
    <s v="shaid"/>
    <x v="1"/>
  </r>
  <r>
    <n v="3398"/>
    <n v="411"/>
    <n v="510"/>
    <s v="23-09-2021"/>
    <n v="971.4"/>
    <n v="499.9"/>
    <s v="sanjay"/>
    <n v="59"/>
    <x v="1"/>
    <s v="M"/>
    <s v="bhanwar singh"/>
    <x v="2"/>
  </r>
  <r>
    <n v="3399"/>
    <n v="341"/>
    <n v="236"/>
    <s v="24-10-2021"/>
    <n v="893"/>
    <n v="323.60000000000002"/>
    <s v="sajan"/>
    <n v="34"/>
    <x v="1"/>
    <s v="F"/>
    <s v="sumit"/>
    <x v="0"/>
  </r>
  <r>
    <n v="3400"/>
    <n v="887"/>
    <n v="657"/>
    <s v="17-10-2021"/>
    <n v="145"/>
    <n v="466.1"/>
    <s v="rajender kumar"/>
    <n v="21"/>
    <x v="1"/>
    <s v="F"/>
    <s v="raju"/>
    <x v="1"/>
  </r>
  <r>
    <n v="3401"/>
    <n v="857"/>
    <n v="276"/>
    <s v="27-09-2021"/>
    <n v="184.7"/>
    <n v="206.4"/>
    <s v="jorj vargees"/>
    <n v="23"/>
    <x v="2"/>
    <s v="F"/>
    <s v="rashid"/>
    <x v="1"/>
  </r>
  <r>
    <n v="3402"/>
    <n v="268"/>
    <n v="942"/>
    <s v="26-09-2021"/>
    <n v="620.6"/>
    <n v="180.7"/>
    <s v="azaz"/>
    <n v="27"/>
    <x v="1"/>
    <s v="M"/>
    <s v="om parkash"/>
    <x v="0"/>
  </r>
  <r>
    <n v="3403"/>
    <n v="11"/>
    <n v="238"/>
    <s v="04-10-2021"/>
    <n v="48.6"/>
    <n v="399.3"/>
    <s v="abhi"/>
    <n v="57"/>
    <x v="1"/>
    <s v="M"/>
    <s v="nikhleshwar bhagat"/>
    <x v="1"/>
  </r>
  <r>
    <n v="3404"/>
    <n v="6"/>
    <n v="361"/>
    <s v="11-09-2021"/>
    <n v="804.3"/>
    <n v="156.1"/>
    <s v="kushal"/>
    <n v="50"/>
    <x v="2"/>
    <s v="F"/>
    <s v="ram pyare"/>
    <x v="0"/>
  </r>
  <r>
    <n v="3405"/>
    <n v="612"/>
    <n v="92"/>
    <s v="19-08-2021"/>
    <n v="642.29999999999995"/>
    <n v="288.89999999999998"/>
    <s v="dharmender"/>
    <n v="25"/>
    <x v="2"/>
    <s v="M"/>
    <s v="mohd shakib"/>
    <x v="1"/>
  </r>
  <r>
    <n v="3406"/>
    <n v="569"/>
    <n v="640"/>
    <s v="17-09-2021"/>
    <n v="287.2"/>
    <n v="109.8"/>
    <s v="indra sain"/>
    <n v="26"/>
    <x v="2"/>
    <s v="M"/>
    <s v="usha"/>
    <x v="1"/>
  </r>
  <r>
    <n v="3407"/>
    <n v="371"/>
    <n v="898"/>
    <s v="04-08-2021"/>
    <n v="677.7"/>
    <n v="21.4"/>
    <s v="chetan"/>
    <n v="35"/>
    <x v="1"/>
    <s v="M"/>
    <s v="vicky"/>
    <x v="3"/>
  </r>
  <r>
    <n v="3408"/>
    <n v="179"/>
    <n v="315"/>
    <s v="06-10-2021"/>
    <n v="634"/>
    <n v="84.6"/>
    <s v="subhash"/>
    <n v="43"/>
    <x v="1"/>
    <s v="M"/>
    <s v="mobin"/>
    <x v="2"/>
  </r>
  <r>
    <n v="3409"/>
    <n v="89"/>
    <n v="389"/>
    <s v="25-09-2021"/>
    <n v="762.1"/>
    <n v="405.8"/>
    <s v="jamil khan"/>
    <n v="28"/>
    <x v="1"/>
    <s v="F"/>
    <s v="shakir"/>
    <x v="0"/>
  </r>
  <r>
    <n v="3410"/>
    <n v="36"/>
    <n v="437"/>
    <s v="30-09-2021"/>
    <n v="398.2"/>
    <n v="139.6"/>
    <s v="shiv shakti singh"/>
    <n v="30"/>
    <x v="0"/>
    <s v="M"/>
    <s v="sohnal kumar singh"/>
    <x v="2"/>
  </r>
  <r>
    <n v="3411"/>
    <n v="747"/>
    <n v="178"/>
    <s v="23-09-2021"/>
    <n v="583.4"/>
    <n v="216.2"/>
    <s v="sagar"/>
    <n v="20"/>
    <x v="0"/>
    <s v="M"/>
    <s v="yognder"/>
    <x v="2"/>
  </r>
  <r>
    <n v="3412"/>
    <n v="136"/>
    <n v="185"/>
    <s v="25-08-2021"/>
    <n v="55.7"/>
    <n v="71.8"/>
    <s v="kabir"/>
    <n v="48"/>
    <x v="1"/>
    <s v="M"/>
    <s v="mohan kumar"/>
    <x v="1"/>
  </r>
  <r>
    <n v="3413"/>
    <n v="303"/>
    <n v="140"/>
    <s v="21-08-2021"/>
    <n v="373"/>
    <n v="379.6"/>
    <s v="sonia"/>
    <n v="49"/>
    <x v="1"/>
    <s v="M"/>
    <s v="rahul"/>
    <x v="1"/>
  </r>
  <r>
    <n v="3414"/>
    <n v="484"/>
    <n v="308"/>
    <s v="17-08-2021"/>
    <n v="102.2"/>
    <n v="94.4"/>
    <s v="rakesh"/>
    <n v="26"/>
    <x v="1"/>
    <s v="F"/>
    <s v="lala bhai"/>
    <x v="0"/>
  </r>
  <r>
    <n v="3415"/>
    <n v="736"/>
    <n v="180"/>
    <s v="08-08-2021"/>
    <n v="295.3"/>
    <n v="277.8"/>
    <s v="charan singh"/>
    <n v="37"/>
    <x v="2"/>
    <s v="F"/>
    <s v="arun @ vicky"/>
    <x v="0"/>
  </r>
  <r>
    <n v="3416"/>
    <n v="662"/>
    <n v="830"/>
    <s v="03-10-2021"/>
    <n v="633.70000000000005"/>
    <n v="226.6"/>
    <s v="sushant"/>
    <n v="39"/>
    <x v="1"/>
    <s v="M"/>
    <s v="deepak rathore"/>
    <x v="0"/>
  </r>
  <r>
    <n v="3417"/>
    <n v="448"/>
    <n v="120"/>
    <s v="06-09-2021"/>
    <n v="293.2"/>
    <n v="301.5"/>
    <s v="jaipal"/>
    <n v="25"/>
    <x v="1"/>
    <s v="M"/>
    <s v="tammanne"/>
    <x v="1"/>
  </r>
  <r>
    <n v="3418"/>
    <n v="70"/>
    <n v="105"/>
    <s v="28-10-2021"/>
    <n v="578.70000000000005"/>
    <n v="243.1"/>
    <s v="aakash"/>
    <n v="41"/>
    <x v="1"/>
    <s v="M"/>
    <s v="ankit"/>
    <x v="1"/>
  </r>
  <r>
    <n v="3419"/>
    <n v="451"/>
    <n v="136"/>
    <s v="03-08-2021"/>
    <n v="879.7"/>
    <n v="448.5"/>
    <s v="kasim"/>
    <n v="58"/>
    <x v="1"/>
    <s v="M"/>
    <s v="kabir"/>
    <x v="1"/>
  </r>
  <r>
    <n v="3420"/>
    <n v="964"/>
    <n v="738"/>
    <s v="05-09-2021"/>
    <n v="431.4"/>
    <n v="38.799999999999997"/>
    <s v="dharmbir singh"/>
    <n v="41"/>
    <x v="0"/>
    <s v="F"/>
    <s v="chottu shah"/>
    <x v="2"/>
  </r>
  <r>
    <n v="3421"/>
    <n v="884"/>
    <n v="791"/>
    <s v="01-08-2021"/>
    <n v="778.5"/>
    <n v="5.7"/>
    <s v="savan"/>
    <n v="26"/>
    <x v="0"/>
    <s v="M"/>
    <s v="vikash"/>
    <x v="0"/>
  </r>
  <r>
    <n v="3422"/>
    <n v="345"/>
    <n v="976"/>
    <s v="13-09-2021"/>
    <n v="535.4"/>
    <n v="493"/>
    <s v="sanjay"/>
    <n v="38"/>
    <x v="1"/>
    <s v="M"/>
    <s v="jitendra kumar"/>
    <x v="0"/>
  </r>
  <r>
    <n v="3423"/>
    <n v="976"/>
    <n v="911"/>
    <s v="13-08-2021"/>
    <n v="827.9"/>
    <n v="317.60000000000002"/>
    <s v="jitendra kumar"/>
    <n v="48"/>
    <x v="2"/>
    <s v="M"/>
    <s v="yogesh"/>
    <x v="2"/>
  </r>
  <r>
    <n v="3424"/>
    <n v="384"/>
    <n v="663"/>
    <s v="04-08-2021"/>
    <n v="431.3"/>
    <n v="166.2"/>
    <s v="jitender rajak"/>
    <n v="53"/>
    <x v="2"/>
    <s v="F"/>
    <s v="om prakash"/>
    <x v="1"/>
  </r>
  <r>
    <n v="3425"/>
    <n v="381"/>
    <n v="939"/>
    <s v="06-08-2021"/>
    <n v="540.79999999999995"/>
    <n v="279"/>
    <s v="mukesh"/>
    <n v="42"/>
    <x v="2"/>
    <s v="F"/>
    <s v="devender"/>
    <x v="1"/>
  </r>
  <r>
    <n v="3426"/>
    <n v="86"/>
    <n v="742"/>
    <s v="08-10-2021"/>
    <n v="256.3"/>
    <n v="111.2"/>
    <s v="parvesh"/>
    <n v="23"/>
    <x v="2"/>
    <s v="F"/>
    <s v="niranjan"/>
    <x v="1"/>
  </r>
  <r>
    <n v="3427"/>
    <n v="658"/>
    <n v="609"/>
    <s v="25-09-2021"/>
    <n v="331.8"/>
    <n v="275.10000000000002"/>
    <s v="yasib"/>
    <n v="28"/>
    <x v="1"/>
    <s v="F"/>
    <s v="amar"/>
    <x v="2"/>
  </r>
  <r>
    <n v="3428"/>
    <n v="399"/>
    <n v="597"/>
    <s v="06-10-2021"/>
    <n v="938.2"/>
    <n v="113.5"/>
    <s v="amit kumar yadav"/>
    <n v="59"/>
    <x v="1"/>
    <s v="F"/>
    <s v="amrudin"/>
    <x v="1"/>
  </r>
  <r>
    <n v="3429"/>
    <n v="858"/>
    <n v="894"/>
    <s v="14-10-2021"/>
    <n v="736.1"/>
    <n v="299.60000000000002"/>
    <s v="naresh adhikari"/>
    <n v="21"/>
    <x v="1"/>
    <s v="M"/>
    <s v="sarad raghuvansi"/>
    <x v="1"/>
  </r>
  <r>
    <n v="3430"/>
    <n v="867"/>
    <n v="371"/>
    <s v="27-09-2021"/>
    <n v="457.4"/>
    <n v="419.9"/>
    <s v="sanjeev"/>
    <n v="31"/>
    <x v="0"/>
    <s v="M"/>
    <s v="chetan"/>
    <x v="1"/>
  </r>
  <r>
    <n v="3431"/>
    <n v="275"/>
    <n v="64"/>
    <s v="22-08-2021"/>
    <n v="973.6"/>
    <n v="332.7"/>
    <s v="madan"/>
    <n v="44"/>
    <x v="1"/>
    <s v="M"/>
    <s v="devinder chadda"/>
    <x v="0"/>
  </r>
  <r>
    <n v="3432"/>
    <n v="435"/>
    <n v="756"/>
    <s v="16-10-2021"/>
    <n v="38"/>
    <n v="494.2"/>
    <s v="sarvesh kumar pandey"/>
    <n v="48"/>
    <x v="0"/>
    <s v="F"/>
    <s v="arjun singh"/>
    <x v="1"/>
  </r>
  <r>
    <n v="3433"/>
    <n v="860"/>
    <n v="253"/>
    <s v="20-09-2021"/>
    <n v="281.10000000000002"/>
    <n v="411.6"/>
    <s v="pawan singh"/>
    <n v="45"/>
    <x v="1"/>
    <s v="M"/>
    <s v="rajbir"/>
    <x v="1"/>
  </r>
  <r>
    <n v="3434"/>
    <n v="251"/>
    <n v="918"/>
    <s v="04-08-2021"/>
    <n v="119.6"/>
    <n v="98.6"/>
    <s v="harman singh"/>
    <n v="20"/>
    <x v="1"/>
    <s v="M"/>
    <s v="vikash @ mungeri"/>
    <x v="2"/>
  </r>
  <r>
    <n v="3435"/>
    <n v="298"/>
    <n v="220"/>
    <s v="16-09-2021"/>
    <n v="28.2"/>
    <n v="488.2"/>
    <s v="raja kumar"/>
    <n v="45"/>
    <x v="2"/>
    <s v="M"/>
    <s v="guddu"/>
    <x v="0"/>
  </r>
  <r>
    <n v="3436"/>
    <n v="952"/>
    <n v="935"/>
    <s v="07-10-2021"/>
    <n v="306.60000000000002"/>
    <n v="492.8"/>
    <s v="ratikant maghi"/>
    <n v="20"/>
    <x v="1"/>
    <s v="F"/>
    <s v="deepak"/>
    <x v="0"/>
  </r>
  <r>
    <n v="3437"/>
    <n v="232"/>
    <n v="172"/>
    <s v="22-08-2021"/>
    <n v="130.69999999999999"/>
    <n v="367.1"/>
    <s v="suresh kumar"/>
    <n v="47"/>
    <x v="2"/>
    <s v="M"/>
    <s v="sachin"/>
    <x v="2"/>
  </r>
  <r>
    <n v="3438"/>
    <n v="599"/>
    <n v="465"/>
    <s v="18-09-2021"/>
    <n v="893"/>
    <n v="204.4"/>
    <s v="brij raj"/>
    <n v="21"/>
    <x v="1"/>
    <s v="F"/>
    <s v="ajay"/>
    <x v="1"/>
  </r>
  <r>
    <n v="3439"/>
    <n v="224"/>
    <n v="611"/>
    <s v="07-08-2021"/>
    <n v="146.6"/>
    <n v="365.8"/>
    <s v="mohit maan"/>
    <n v="43"/>
    <x v="1"/>
    <s v="M"/>
    <s v="kishan"/>
    <x v="2"/>
  </r>
  <r>
    <n v="3440"/>
    <n v="507"/>
    <n v="933"/>
    <s v="22-08-2021"/>
    <n v="997"/>
    <n v="263.7"/>
    <s v="rekhai"/>
    <n v="30"/>
    <x v="1"/>
    <s v="M"/>
    <s v="dilip"/>
    <x v="1"/>
  </r>
  <r>
    <n v="3441"/>
    <n v="463"/>
    <n v="203"/>
    <s v="03-10-2021"/>
    <n v="874"/>
    <n v="346.6"/>
    <s v="rahul"/>
    <n v="54"/>
    <x v="2"/>
    <s v="M"/>
    <s v="rohit kumar"/>
    <x v="1"/>
  </r>
  <r>
    <n v="3442"/>
    <n v="266"/>
    <n v="101"/>
    <s v="10-08-2021"/>
    <n v="526.5"/>
    <n v="281.7"/>
    <s v="jagdish"/>
    <n v="29"/>
    <x v="1"/>
    <s v="F"/>
    <s v="rahul"/>
    <x v="0"/>
  </r>
  <r>
    <n v="3443"/>
    <n v="567"/>
    <n v="283"/>
    <s v="29-08-2021"/>
    <n v="151.19999999999999"/>
    <n v="385"/>
    <s v="vivek"/>
    <n v="27"/>
    <x v="2"/>
    <s v="M"/>
    <s v="rishi kakdia"/>
    <x v="2"/>
  </r>
  <r>
    <n v="3444"/>
    <n v="443"/>
    <n v="583"/>
    <s v="09-08-2021"/>
    <n v="349"/>
    <n v="178.3"/>
    <s v="vikas kumar"/>
    <n v="33"/>
    <x v="2"/>
    <s v="M"/>
    <s v="sunder"/>
    <x v="1"/>
  </r>
  <r>
    <n v="3445"/>
    <n v="809"/>
    <n v="295"/>
    <s v="10-08-2021"/>
    <n v="913.2"/>
    <n v="161.69999999999999"/>
    <s v="abhishek yadav"/>
    <n v="28"/>
    <x v="2"/>
    <s v="M"/>
    <s v="sahil"/>
    <x v="1"/>
  </r>
  <r>
    <n v="3446"/>
    <n v="502"/>
    <n v="793"/>
    <s v="16-09-2021"/>
    <n v="704.6"/>
    <n v="497.8"/>
    <s v="ravish"/>
    <n v="47"/>
    <x v="0"/>
    <s v="F"/>
    <s v="satender"/>
    <x v="0"/>
  </r>
  <r>
    <n v="3447"/>
    <n v="32"/>
    <n v="546"/>
    <s v="20-08-2021"/>
    <n v="90.5"/>
    <n v="403.9"/>
    <s v="arvind kumar yadav"/>
    <n v="33"/>
    <x v="2"/>
    <s v="M"/>
    <s v="abhimanyu"/>
    <x v="1"/>
  </r>
  <r>
    <n v="3448"/>
    <n v="953"/>
    <n v="777"/>
    <s v="29-09-2021"/>
    <n v="920.1"/>
    <n v="36.9"/>
    <s v="anil kumar"/>
    <n v="53"/>
    <x v="1"/>
    <s v="M"/>
    <s v="damanjeet singh"/>
    <x v="0"/>
  </r>
  <r>
    <n v="3449"/>
    <n v="67"/>
    <n v="519"/>
    <s v="24-09-2021"/>
    <n v="349"/>
    <n v="158.19999999999999"/>
    <s v="hemant"/>
    <n v="30"/>
    <x v="2"/>
    <s v="M"/>
    <s v="mohd. amir"/>
    <x v="1"/>
  </r>
  <r>
    <n v="3450"/>
    <n v="785"/>
    <n v="831"/>
    <s v="03-10-2021"/>
    <n v="848.2"/>
    <n v="107.8"/>
    <s v="kamla prasad"/>
    <n v="37"/>
    <x v="1"/>
    <s v="M"/>
    <s v="masoom"/>
    <x v="1"/>
  </r>
  <r>
    <n v="3451"/>
    <n v="802"/>
    <n v="472"/>
    <s v="05-10-2021"/>
    <n v="236.5"/>
    <n v="11.2"/>
    <s v="chandan kumar"/>
    <n v="33"/>
    <x v="1"/>
    <s v="F"/>
    <s v="puneet jain"/>
    <x v="1"/>
  </r>
  <r>
    <n v="3452"/>
    <n v="67"/>
    <n v="56"/>
    <s v="28-10-2021"/>
    <n v="892.1"/>
    <n v="314.5"/>
    <s v="hemant"/>
    <n v="30"/>
    <x v="2"/>
    <s v="M"/>
    <s v="sheak shakir"/>
    <x v="1"/>
  </r>
  <r>
    <n v="3453"/>
    <n v="14"/>
    <n v="271"/>
    <s v="30-08-2021"/>
    <n v="262"/>
    <n v="282.89999999999998"/>
    <s v="gurmit singh"/>
    <n v="39"/>
    <x v="1"/>
    <s v="M"/>
    <s v="mahabir prasad"/>
    <x v="1"/>
  </r>
  <r>
    <n v="3454"/>
    <n v="775"/>
    <n v="184"/>
    <s v="18-08-2021"/>
    <n v="736.2"/>
    <n v="336.2"/>
    <s v="radheyshyam saini"/>
    <n v="53"/>
    <x v="1"/>
    <s v="M"/>
    <s v="salman"/>
    <x v="1"/>
  </r>
  <r>
    <n v="3455"/>
    <n v="849"/>
    <n v="135"/>
    <s v="03-08-2021"/>
    <n v="632.79999999999995"/>
    <n v="186.5"/>
    <s v="ghansyam soni"/>
    <n v="22"/>
    <x v="0"/>
    <s v="F"/>
    <s v="yogesh"/>
    <x v="1"/>
  </r>
  <r>
    <n v="3456"/>
    <n v="274"/>
    <n v="295"/>
    <s v="21-08-2021"/>
    <n v="723"/>
    <n v="346.5"/>
    <s v="yogesh"/>
    <n v="56"/>
    <x v="2"/>
    <s v="F"/>
    <s v="sahil"/>
    <x v="1"/>
  </r>
  <r>
    <n v="3457"/>
    <n v="437"/>
    <n v="492"/>
    <s v="01-09-2021"/>
    <n v="116.7"/>
    <n v="463.3"/>
    <s v="sohnal kumar singh"/>
    <n v="60"/>
    <x v="0"/>
    <s v="F"/>
    <s v="ranveer singh"/>
    <x v="1"/>
  </r>
  <r>
    <n v="3458"/>
    <n v="81"/>
    <n v="174"/>
    <s v="16-09-2021"/>
    <n v="483.5"/>
    <n v="469.1"/>
    <s v="sanjay charee"/>
    <n v="47"/>
    <x v="1"/>
    <s v="M"/>
    <s v="bhupender"/>
    <x v="0"/>
  </r>
  <r>
    <n v="3459"/>
    <n v="992"/>
    <n v="958"/>
    <s v="03-08-2021"/>
    <n v="169.2"/>
    <n v="460.9"/>
    <s v="laxman"/>
    <n v="46"/>
    <x v="2"/>
    <s v="F"/>
    <s v="raghuveer"/>
    <x v="0"/>
  </r>
  <r>
    <n v="3460"/>
    <n v="439"/>
    <n v="46"/>
    <s v="02-10-2021"/>
    <n v="631.70000000000005"/>
    <n v="163.1"/>
    <s v="raman @ rancho"/>
    <n v="36"/>
    <x v="1"/>
    <s v="F"/>
    <s v="amit"/>
    <x v="1"/>
  </r>
  <r>
    <n v="3461"/>
    <n v="870"/>
    <n v="179"/>
    <s v="08-09-2021"/>
    <n v="15.8"/>
    <n v="242.6"/>
    <s v="suraj"/>
    <n v="46"/>
    <x v="1"/>
    <s v="F"/>
    <s v="subhash"/>
    <x v="1"/>
  </r>
  <r>
    <n v="3462"/>
    <n v="675"/>
    <n v="445"/>
    <s v="24-09-2021"/>
    <n v="881.2"/>
    <n v="127.7"/>
    <s v="fitrat"/>
    <n v="39"/>
    <x v="2"/>
    <s v="F"/>
    <s v="rajesh singh"/>
    <x v="1"/>
  </r>
  <r>
    <n v="3463"/>
    <n v="120"/>
    <n v="879"/>
    <s v="25-09-2021"/>
    <n v="287.60000000000002"/>
    <n v="70.400000000000006"/>
    <s v="tammanne"/>
    <n v="35"/>
    <x v="1"/>
    <s v="M"/>
    <s v="parmod"/>
    <x v="1"/>
  </r>
  <r>
    <n v="3464"/>
    <n v="782"/>
    <n v="906"/>
    <s v="27-10-2021"/>
    <n v="709.2"/>
    <n v="109.5"/>
    <s v="malkeet singh"/>
    <n v="46"/>
    <x v="1"/>
    <s v="F"/>
    <s v="bittu paswan"/>
    <x v="2"/>
  </r>
  <r>
    <n v="3465"/>
    <n v="704"/>
    <n v="163"/>
    <s v="09-08-2021"/>
    <n v="176.3"/>
    <n v="195.1"/>
    <s v="rahul"/>
    <n v="41"/>
    <x v="0"/>
    <s v="M"/>
    <s v="axat"/>
    <x v="1"/>
  </r>
  <r>
    <n v="3466"/>
    <n v="544"/>
    <n v="967"/>
    <s v="05-10-2021"/>
    <n v="629.1"/>
    <n v="55.8"/>
    <s v="parth madan"/>
    <n v="54"/>
    <x v="1"/>
    <s v="F"/>
    <s v="ketan"/>
    <x v="0"/>
  </r>
  <r>
    <n v="3467"/>
    <n v="809"/>
    <n v="627"/>
    <s v="30-08-2021"/>
    <n v="737.4"/>
    <n v="278.5"/>
    <s v="abhishek yadav"/>
    <n v="28"/>
    <x v="2"/>
    <s v="M"/>
    <s v="jagdish"/>
    <x v="1"/>
  </r>
  <r>
    <n v="3468"/>
    <n v="154"/>
    <n v="359"/>
    <s v="13-08-2021"/>
    <n v="45.9"/>
    <n v="225.2"/>
    <s v="mayank chaudhary @ rahul"/>
    <n v="26"/>
    <x v="1"/>
    <s v="F"/>
    <s v="dinesh"/>
    <x v="1"/>
  </r>
  <r>
    <n v="3469"/>
    <n v="794"/>
    <n v="254"/>
    <s v="02-09-2021"/>
    <n v="528.6"/>
    <n v="276.10000000000002"/>
    <s v="lakshya chauhan @ lucky"/>
    <n v="31"/>
    <x v="1"/>
    <s v="F"/>
    <s v="vinod lal"/>
    <x v="1"/>
  </r>
  <r>
    <n v="3470"/>
    <n v="993"/>
    <n v="538"/>
    <s v="27-08-2021"/>
    <n v="347.2"/>
    <n v="331"/>
    <s v="shanwaz anwar"/>
    <n v="54"/>
    <x v="1"/>
    <s v="F"/>
    <s v="suresh"/>
    <x v="1"/>
  </r>
  <r>
    <n v="3471"/>
    <n v="454"/>
    <n v="607"/>
    <s v="05-10-2021"/>
    <n v="803.5"/>
    <n v="390.5"/>
    <s v="manish kumar saket"/>
    <n v="45"/>
    <x v="2"/>
    <s v="F"/>
    <s v="naveen"/>
    <x v="1"/>
  </r>
  <r>
    <n v="3472"/>
    <n v="686"/>
    <n v="80"/>
    <s v="19-09-2021"/>
    <n v="774.3"/>
    <n v="248.7"/>
    <s v="ashok kharkwal"/>
    <n v="24"/>
    <x v="0"/>
    <s v="F"/>
    <s v="manoj"/>
    <x v="0"/>
  </r>
  <r>
    <n v="3473"/>
    <n v="788"/>
    <n v="307"/>
    <s v="19-08-2021"/>
    <n v="80.2"/>
    <n v="494.2"/>
    <s v="sachin"/>
    <n v="27"/>
    <x v="1"/>
    <s v="F"/>
    <s v="nandkishore karpenter"/>
    <x v="0"/>
  </r>
  <r>
    <n v="3474"/>
    <n v="433"/>
    <n v="435"/>
    <s v="26-08-2021"/>
    <n v="492.4"/>
    <n v="226.8"/>
    <s v="munna lal"/>
    <n v="28"/>
    <x v="1"/>
    <s v="F"/>
    <s v="sarvesh kumar pandey"/>
    <x v="2"/>
  </r>
  <r>
    <n v="3475"/>
    <n v="406"/>
    <n v="191"/>
    <s v="14-10-2021"/>
    <n v="224.2"/>
    <n v="372.5"/>
    <s v="azruddin"/>
    <n v="28"/>
    <x v="1"/>
    <s v="F"/>
    <s v="murari"/>
    <x v="1"/>
  </r>
  <r>
    <n v="3476"/>
    <n v="670"/>
    <n v="569"/>
    <s v="29-09-2021"/>
    <n v="64.3"/>
    <n v="306.3"/>
    <s v="gautam kumar"/>
    <n v="39"/>
    <x v="1"/>
    <s v="M"/>
    <s v="indra sain"/>
    <x v="0"/>
  </r>
  <r>
    <n v="3477"/>
    <n v="970"/>
    <n v="324"/>
    <s v="22-09-2021"/>
    <n v="80.8"/>
    <n v="46.6"/>
    <s v="sitaram bairwa"/>
    <n v="60"/>
    <x v="2"/>
    <s v="M"/>
    <s v="mohan"/>
    <x v="1"/>
  </r>
  <r>
    <n v="3478"/>
    <n v="647"/>
    <n v="478"/>
    <s v="02-10-2021"/>
    <n v="571.6"/>
    <n v="253.8"/>
    <s v="chhotelal"/>
    <n v="57"/>
    <x v="1"/>
    <s v="F"/>
    <s v="tarachand @ pappu"/>
    <x v="2"/>
  </r>
  <r>
    <n v="3479"/>
    <n v="283"/>
    <n v="1"/>
    <s v="12-09-2021"/>
    <n v="78.900000000000006"/>
    <n v="90.8"/>
    <s v="rishi kakdia"/>
    <n v="46"/>
    <x v="0"/>
    <s v="F"/>
    <s v="barjraj"/>
    <x v="1"/>
  </r>
  <r>
    <n v="3480"/>
    <n v="719"/>
    <n v="176"/>
    <s v="02-08-2021"/>
    <n v="712.9"/>
    <n v="123"/>
    <s v="ayub khan"/>
    <n v="26"/>
    <x v="1"/>
    <s v="M"/>
    <s v="sanjay"/>
    <x v="1"/>
  </r>
  <r>
    <n v="3481"/>
    <n v="920"/>
    <n v="862"/>
    <s v="01-08-2021"/>
    <n v="300.8"/>
    <n v="163.5"/>
    <s v="piyush"/>
    <n v="29"/>
    <x v="1"/>
    <s v="M"/>
    <s v="amit kumar verma"/>
    <x v="0"/>
  </r>
  <r>
    <n v="3482"/>
    <n v="113"/>
    <n v="312"/>
    <s v="17-09-2021"/>
    <n v="615.29999999999995"/>
    <n v="163.6"/>
    <s v="kuldeep singh"/>
    <n v="46"/>
    <x v="1"/>
    <s v="F"/>
    <s v="mohd afzal"/>
    <x v="0"/>
  </r>
  <r>
    <n v="3483"/>
    <n v="553"/>
    <n v="64"/>
    <s v="05-09-2021"/>
    <n v="218.4"/>
    <n v="35.799999999999997"/>
    <s v="kanheya"/>
    <n v="42"/>
    <x v="0"/>
    <s v="F"/>
    <s v="devinder chadda"/>
    <x v="0"/>
  </r>
  <r>
    <n v="3484"/>
    <n v="7"/>
    <n v="108"/>
    <s v="25-10-2021"/>
    <n v="104.6"/>
    <n v="180.4"/>
    <s v="kasid"/>
    <n v="56"/>
    <x v="0"/>
    <s v="F"/>
    <s v="amit"/>
    <x v="0"/>
  </r>
  <r>
    <n v="3485"/>
    <n v="864"/>
    <n v="368"/>
    <s v="26-09-2021"/>
    <n v="605.5"/>
    <n v="258.39999999999998"/>
    <s v="sugodh kumar"/>
    <n v="43"/>
    <x v="2"/>
    <s v="F"/>
    <s v="manoj kumar"/>
    <x v="1"/>
  </r>
  <r>
    <n v="3486"/>
    <n v="395"/>
    <n v="160"/>
    <s v="29-09-2021"/>
    <n v="288.60000000000002"/>
    <n v="157.4"/>
    <s v="suraj"/>
    <n v="20"/>
    <x v="0"/>
    <s v="M"/>
    <s v="mubarik"/>
    <x v="1"/>
  </r>
  <r>
    <n v="3487"/>
    <n v="11"/>
    <n v="224"/>
    <s v="10-10-2021"/>
    <n v="234.4"/>
    <n v="385"/>
    <s v="abhi"/>
    <n v="57"/>
    <x v="1"/>
    <s v="M"/>
    <s v="mohit maan"/>
    <x v="1"/>
  </r>
  <r>
    <n v="3488"/>
    <n v="297"/>
    <n v="887"/>
    <s v="16-08-2021"/>
    <n v="656.9"/>
    <n v="183.4"/>
    <s v="gaurav"/>
    <n v="56"/>
    <x v="2"/>
    <s v="M"/>
    <s v="rajender kumar"/>
    <x v="1"/>
  </r>
  <r>
    <n v="3489"/>
    <n v="599"/>
    <n v="817"/>
    <s v="22-09-2021"/>
    <n v="485.8"/>
    <n v="255.6"/>
    <s v="brij raj"/>
    <n v="21"/>
    <x v="1"/>
    <s v="F"/>
    <s v="shankarlal s/o sukharam"/>
    <x v="1"/>
  </r>
  <r>
    <n v="3490"/>
    <n v="167"/>
    <n v="111"/>
    <s v="25-09-2021"/>
    <n v="63.3"/>
    <n v="134.5"/>
    <s v="himanshu"/>
    <n v="56"/>
    <x v="1"/>
    <s v="F"/>
    <s v="keshar ansari"/>
    <x v="0"/>
  </r>
  <r>
    <n v="3491"/>
    <n v="416"/>
    <n v="638"/>
    <s v="28-08-2021"/>
    <n v="38.1"/>
    <n v="214.2"/>
    <s v="mukul verma"/>
    <n v="51"/>
    <x v="1"/>
    <s v="F"/>
    <s v="pramjot singh"/>
    <x v="1"/>
  </r>
  <r>
    <n v="3492"/>
    <n v="671"/>
    <n v="748"/>
    <s v="08-08-2021"/>
    <n v="510.3"/>
    <n v="29.8"/>
    <s v="raj kumar"/>
    <n v="22"/>
    <x v="2"/>
    <s v="F"/>
    <s v="ashshwer parsad"/>
    <x v="1"/>
  </r>
  <r>
    <n v="3493"/>
    <n v="669"/>
    <n v="255"/>
    <s v="06-09-2021"/>
    <n v="25.9"/>
    <n v="193"/>
    <s v="amit"/>
    <n v="39"/>
    <x v="1"/>
    <s v="F"/>
    <s v="anurag"/>
    <x v="1"/>
  </r>
  <r>
    <n v="3494"/>
    <n v="626"/>
    <n v="795"/>
    <s v="20-10-2021"/>
    <n v="172.1"/>
    <n v="58.3"/>
    <s v="mohd. firoz"/>
    <n v="39"/>
    <x v="1"/>
    <s v="F"/>
    <s v="anoop singh"/>
    <x v="2"/>
  </r>
  <r>
    <n v="3495"/>
    <n v="140"/>
    <n v="685"/>
    <s v="18-10-2021"/>
    <n v="331.5"/>
    <n v="151.6"/>
    <s v="rahul"/>
    <n v="44"/>
    <x v="1"/>
    <s v="F"/>
    <s v="mukesh soni"/>
    <x v="1"/>
  </r>
  <r>
    <n v="3496"/>
    <n v="940"/>
    <n v="405"/>
    <s v="18-08-2021"/>
    <n v="912.5"/>
    <n v="239.5"/>
    <s v="suresh@tinku"/>
    <n v="56"/>
    <x v="0"/>
    <s v="F"/>
    <s v="devender singh s/o shrinath r/o kh. no. 72/1, utsa"/>
    <x v="0"/>
  </r>
  <r>
    <n v="3497"/>
    <n v="623"/>
    <n v="269"/>
    <s v="13-10-2021"/>
    <n v="853"/>
    <n v="458"/>
    <s v="mohd faijan"/>
    <n v="49"/>
    <x v="2"/>
    <s v="F"/>
    <s v="raja kumar"/>
    <x v="2"/>
  </r>
  <r>
    <n v="3498"/>
    <n v="968"/>
    <n v="261"/>
    <s v="17-08-2021"/>
    <n v="213.1"/>
    <n v="466.7"/>
    <s v="angreg singh"/>
    <n v="38"/>
    <x v="1"/>
    <s v="M"/>
    <s v="ashok kumar s/o"/>
    <x v="1"/>
  </r>
  <r>
    <n v="3499"/>
    <n v="635"/>
    <n v="431"/>
    <s v="18-08-2021"/>
    <n v="532.79999999999995"/>
    <n v="306.2"/>
    <s v="mohan"/>
    <n v="56"/>
    <x v="1"/>
    <s v="M"/>
    <s v="ramesh"/>
    <x v="0"/>
  </r>
  <r>
    <n v="3500"/>
    <n v="259"/>
    <n v="288"/>
    <s v="13-10-2021"/>
    <n v="251.9"/>
    <n v="210.6"/>
    <s v="jony"/>
    <n v="24"/>
    <x v="1"/>
    <s v="M"/>
    <s v="sandeep kumar"/>
    <x v="0"/>
  </r>
  <r>
    <n v="3501"/>
    <n v="15"/>
    <n v="418"/>
    <s v="28-10-2021"/>
    <n v="843.7"/>
    <n v="326.89999999999998"/>
    <s v="chanderpal"/>
    <n v="52"/>
    <x v="2"/>
    <s v="F"/>
    <s v="jai kishan"/>
    <x v="1"/>
  </r>
  <r>
    <n v="3502"/>
    <n v="602"/>
    <n v="548"/>
    <s v="17-10-2021"/>
    <n v="711.6"/>
    <n v="104.1"/>
    <s v="vijay kumar"/>
    <n v="40"/>
    <x v="1"/>
    <s v="M"/>
    <s v="rohan"/>
    <x v="1"/>
  </r>
  <r>
    <n v="3503"/>
    <n v="887"/>
    <n v="423"/>
    <s v="19-09-2021"/>
    <n v="123.7"/>
    <n v="129.80000000000001"/>
    <s v="rajender kumar"/>
    <n v="21"/>
    <x v="1"/>
    <s v="F"/>
    <s v="parveen aggarwal"/>
    <x v="1"/>
  </r>
  <r>
    <n v="3504"/>
    <n v="769"/>
    <n v="1000"/>
    <s v="04-10-2021"/>
    <n v="618.29999999999995"/>
    <n v="98.7"/>
    <s v="milan"/>
    <n v="36"/>
    <x v="1"/>
    <s v="M"/>
    <s v="Florentia"/>
    <x v="1"/>
  </r>
  <r>
    <n v="3505"/>
    <n v="153"/>
    <n v="887"/>
    <s v="12-10-2021"/>
    <n v="475.4"/>
    <n v="322.3"/>
    <s v="shiv kumar"/>
    <n v="31"/>
    <x v="0"/>
    <s v="M"/>
    <s v="rajender kumar"/>
    <x v="1"/>
  </r>
  <r>
    <n v="3506"/>
    <n v="240"/>
    <n v="965"/>
    <s v="05-09-2021"/>
    <n v="996.7"/>
    <n v="56"/>
    <s v="deepak"/>
    <n v="28"/>
    <x v="2"/>
    <s v="M"/>
    <s v="krishan"/>
    <x v="1"/>
  </r>
  <r>
    <n v="3507"/>
    <n v="926"/>
    <n v="244"/>
    <s v="01-08-2021"/>
    <n v="671.9"/>
    <n v="450.2"/>
    <s v="tekchand"/>
    <n v="29"/>
    <x v="1"/>
    <s v="F"/>
    <s v="virender"/>
    <x v="1"/>
  </r>
  <r>
    <n v="3508"/>
    <n v="684"/>
    <n v="86"/>
    <s v="20-09-2021"/>
    <n v="744.8"/>
    <n v="268.39999999999998"/>
    <s v="vishal"/>
    <n v="34"/>
    <x v="1"/>
    <s v="M"/>
    <s v="parvesh"/>
    <x v="0"/>
  </r>
  <r>
    <n v="3509"/>
    <n v="573"/>
    <n v="958"/>
    <s v="11-09-2021"/>
    <n v="559.6"/>
    <n v="366"/>
    <s v="veer singh"/>
    <n v="48"/>
    <x v="2"/>
    <s v="M"/>
    <s v="raghuveer"/>
    <x v="0"/>
  </r>
  <r>
    <n v="3510"/>
    <n v="415"/>
    <n v="670"/>
    <s v="26-09-2021"/>
    <n v="928.7"/>
    <n v="106.8"/>
    <s v="neeraj kandari"/>
    <n v="46"/>
    <x v="1"/>
    <s v="F"/>
    <s v="gautam kumar"/>
    <x v="1"/>
  </r>
  <r>
    <n v="3511"/>
    <n v="816"/>
    <n v="518"/>
    <s v="13-10-2021"/>
    <n v="901.3"/>
    <n v="395.2"/>
    <s v="mohd sajim"/>
    <n v="41"/>
    <x v="1"/>
    <s v="M"/>
    <s v="ankush @ shera"/>
    <x v="0"/>
  </r>
  <r>
    <n v="3512"/>
    <n v="719"/>
    <n v="405"/>
    <s v="11-09-2021"/>
    <n v="326.10000000000002"/>
    <n v="3.1"/>
    <s v="ayub khan"/>
    <n v="26"/>
    <x v="1"/>
    <s v="M"/>
    <s v="devender singh s/o shrinath r/o kh. no. 72/1, utsa"/>
    <x v="0"/>
  </r>
  <r>
    <n v="3513"/>
    <n v="345"/>
    <n v="50"/>
    <s v="26-10-2021"/>
    <n v="832.3"/>
    <n v="35.299999999999997"/>
    <s v="sanjay"/>
    <n v="38"/>
    <x v="1"/>
    <s v="M"/>
    <s v="manoj yadav @ manoj"/>
    <x v="2"/>
  </r>
  <r>
    <n v="3514"/>
    <n v="862"/>
    <n v="486"/>
    <s v="23-10-2021"/>
    <n v="690.5"/>
    <n v="27"/>
    <s v="amit kumar verma"/>
    <n v="47"/>
    <x v="2"/>
    <s v="F"/>
    <s v="kuldeep"/>
    <x v="0"/>
  </r>
  <r>
    <n v="3515"/>
    <n v="675"/>
    <n v="720"/>
    <s v="15-10-2021"/>
    <n v="890.7"/>
    <n v="344.9"/>
    <s v="fitrat"/>
    <n v="39"/>
    <x v="2"/>
    <s v="F"/>
    <s v="ram jatan"/>
    <x v="1"/>
  </r>
  <r>
    <n v="3516"/>
    <n v="477"/>
    <n v="99"/>
    <s v="01-10-2021"/>
    <n v="286.39999999999998"/>
    <n v="420.6"/>
    <s v="praful naag"/>
    <n v="37"/>
    <x v="2"/>
    <s v="F"/>
    <s v="har parsad"/>
    <x v="0"/>
  </r>
  <r>
    <n v="3517"/>
    <n v="102"/>
    <n v="820"/>
    <s v="07-08-2021"/>
    <n v="728.5"/>
    <n v="120.5"/>
    <s v="abhishekh"/>
    <n v="39"/>
    <x v="1"/>
    <s v="M"/>
    <s v="ishwar"/>
    <x v="2"/>
  </r>
  <r>
    <n v="3518"/>
    <n v="916"/>
    <n v="698"/>
    <s v="28-09-2021"/>
    <n v="511.9"/>
    <n v="153.19999999999999"/>
    <s v="saurabh"/>
    <n v="34"/>
    <x v="1"/>
    <s v="M"/>
    <s v="annu"/>
    <x v="0"/>
  </r>
  <r>
    <n v="3519"/>
    <n v="786"/>
    <n v="267"/>
    <s v="01-10-2021"/>
    <n v="723.5"/>
    <n v="215.3"/>
    <s v="mukesh"/>
    <n v="55"/>
    <x v="1"/>
    <s v="M"/>
    <s v="bharat"/>
    <x v="0"/>
  </r>
  <r>
    <n v="3520"/>
    <n v="774"/>
    <n v="45"/>
    <s v="19-10-2021"/>
    <n v="386.3"/>
    <n v="131.1"/>
    <s v="sri kant"/>
    <n v="34"/>
    <x v="2"/>
    <s v="F"/>
    <s v="chotelal"/>
    <x v="1"/>
  </r>
  <r>
    <n v="3521"/>
    <n v="998"/>
    <n v="793"/>
    <s v="18-09-2021"/>
    <n v="919.3"/>
    <n v="172.1"/>
    <s v="sourav @ sumit"/>
    <n v="24"/>
    <x v="0"/>
    <s v="M"/>
    <s v="satender"/>
    <x v="0"/>
  </r>
  <r>
    <n v="3522"/>
    <n v="945"/>
    <n v="997"/>
    <s v="09-08-2021"/>
    <n v="226.2"/>
    <n v="454.5"/>
    <s v="chetan pandey"/>
    <n v="39"/>
    <x v="1"/>
    <s v="F"/>
    <s v="sagar"/>
    <x v="1"/>
  </r>
  <r>
    <n v="3523"/>
    <n v="635"/>
    <n v="2"/>
    <s v="21-09-2021"/>
    <n v="266.39999999999998"/>
    <n v="483.4"/>
    <s v="mohan"/>
    <n v="56"/>
    <x v="1"/>
    <s v="M"/>
    <s v="ramdin verma"/>
    <x v="1"/>
  </r>
  <r>
    <n v="3524"/>
    <n v="519"/>
    <n v="800"/>
    <s v="25-09-2021"/>
    <n v="745.4"/>
    <n v="327.60000000000002"/>
    <s v="mohd. amir"/>
    <n v="20"/>
    <x v="1"/>
    <s v="F"/>
    <s v="manoj  kumar age-24 &amp; satesh  kumar age 18"/>
    <x v="1"/>
  </r>
  <r>
    <n v="3525"/>
    <n v="864"/>
    <n v="8"/>
    <s v="10-09-2021"/>
    <n v="135.5"/>
    <n v="324"/>
    <s v="sugodh kumar"/>
    <n v="43"/>
    <x v="2"/>
    <s v="F"/>
    <s v="shiv prakash"/>
    <x v="1"/>
  </r>
  <r>
    <n v="3526"/>
    <n v="237"/>
    <n v="503"/>
    <s v="16-09-2021"/>
    <n v="570.29999999999995"/>
    <n v="318.5"/>
    <s v="saddam"/>
    <n v="42"/>
    <x v="1"/>
    <s v="M"/>
    <s v="hukum chand"/>
    <x v="1"/>
  </r>
  <r>
    <n v="3527"/>
    <n v="351"/>
    <n v="716"/>
    <s v="08-09-2021"/>
    <n v="257.10000000000002"/>
    <n v="413.3"/>
    <s v="prem chand"/>
    <n v="45"/>
    <x v="1"/>
    <s v="M"/>
    <s v="birju"/>
    <x v="1"/>
  </r>
  <r>
    <n v="3528"/>
    <n v="165"/>
    <n v="380"/>
    <s v="20-10-2021"/>
    <n v="781.9"/>
    <n v="62.9"/>
    <s v="anubhav shrivastab"/>
    <n v="27"/>
    <x v="1"/>
    <s v="F"/>
    <s v="radheshyam sen"/>
    <x v="1"/>
  </r>
  <r>
    <n v="3529"/>
    <n v="322"/>
    <n v="403"/>
    <s v="17-09-2021"/>
    <n v="779.4"/>
    <n v="262.10000000000002"/>
    <s v="rajmani"/>
    <n v="58"/>
    <x v="1"/>
    <s v="M"/>
    <s v="abhinav chaudhary"/>
    <x v="0"/>
  </r>
  <r>
    <n v="3530"/>
    <n v="372"/>
    <n v="541"/>
    <s v="16-10-2021"/>
    <n v="958.3"/>
    <n v="357.2"/>
    <s v="bhanwar lal"/>
    <n v="41"/>
    <x v="1"/>
    <s v="F"/>
    <s v="sachin kumar"/>
    <x v="1"/>
  </r>
  <r>
    <n v="3531"/>
    <n v="207"/>
    <n v="634"/>
    <s v="05-08-2021"/>
    <n v="207.1"/>
    <n v="191.8"/>
    <s v="sukhdev"/>
    <n v="41"/>
    <x v="1"/>
    <s v="M"/>
    <s v="gautam"/>
    <x v="0"/>
  </r>
  <r>
    <n v="3532"/>
    <n v="996"/>
    <n v="559"/>
    <s v="03-08-2021"/>
    <n v="379.7"/>
    <n v="232.4"/>
    <s v="ankit"/>
    <n v="49"/>
    <x v="1"/>
    <s v="F"/>
    <s v="pawan"/>
    <x v="1"/>
  </r>
  <r>
    <n v="3533"/>
    <n v="474"/>
    <n v="357"/>
    <s v="24-08-2021"/>
    <n v="602.9"/>
    <n v="101.2"/>
    <s v="rashab"/>
    <n v="52"/>
    <x v="1"/>
    <s v="F"/>
    <s v="kamre alam"/>
    <x v="1"/>
  </r>
  <r>
    <n v="3534"/>
    <n v="948"/>
    <n v="812"/>
    <s v="23-09-2021"/>
    <n v="838"/>
    <n v="79.900000000000006"/>
    <s v="dev"/>
    <n v="56"/>
    <x v="1"/>
    <s v="M"/>
    <s v="bir singh"/>
    <x v="1"/>
  </r>
  <r>
    <n v="3535"/>
    <n v="346"/>
    <n v="907"/>
    <s v="16-08-2021"/>
    <n v="289.60000000000002"/>
    <n v="376.7"/>
    <s v="ajahar"/>
    <n v="59"/>
    <x v="1"/>
    <s v="F"/>
    <s v="shashank sharma"/>
    <x v="0"/>
  </r>
  <r>
    <n v="3536"/>
    <n v="758"/>
    <n v="334"/>
    <s v="23-10-2021"/>
    <n v="303.10000000000002"/>
    <n v="469.2"/>
    <s v="dalip shah"/>
    <n v="44"/>
    <x v="1"/>
    <s v="F"/>
    <s v="gutam"/>
    <x v="0"/>
  </r>
  <r>
    <n v="3537"/>
    <n v="367"/>
    <n v="268"/>
    <s v="05-10-2021"/>
    <n v="202.2"/>
    <n v="99.9"/>
    <s v="hari ram"/>
    <n v="21"/>
    <x v="0"/>
    <s v="F"/>
    <s v="azaz"/>
    <x v="1"/>
  </r>
  <r>
    <n v="3538"/>
    <n v="166"/>
    <n v="259"/>
    <s v="05-08-2021"/>
    <n v="183.2"/>
    <n v="254.3"/>
    <s v="akkash"/>
    <n v="44"/>
    <x v="0"/>
    <s v="M"/>
    <s v="jony"/>
    <x v="1"/>
  </r>
  <r>
    <n v="3539"/>
    <n v="664"/>
    <n v="870"/>
    <s v="17-09-2021"/>
    <n v="796.2"/>
    <n v="367.6"/>
    <s v="manish kumar"/>
    <n v="20"/>
    <x v="1"/>
    <s v="M"/>
    <s v="suraj"/>
    <x v="1"/>
  </r>
  <r>
    <n v="3540"/>
    <n v="234"/>
    <n v="831"/>
    <s v="03-09-2021"/>
    <n v="553.70000000000005"/>
    <n v="272.8"/>
    <s v="ajay narayan"/>
    <n v="60"/>
    <x v="1"/>
    <s v="M"/>
    <s v="masoom"/>
    <x v="1"/>
  </r>
  <r>
    <n v="3541"/>
    <n v="612"/>
    <n v="32"/>
    <s v="12-08-2021"/>
    <n v="240.9"/>
    <n v="297.8"/>
    <s v="dharmender"/>
    <n v="25"/>
    <x v="2"/>
    <s v="M"/>
    <s v="arvind kumar yadav"/>
    <x v="0"/>
  </r>
  <r>
    <n v="3542"/>
    <n v="373"/>
    <n v="750"/>
    <s v="19-09-2021"/>
    <n v="915.7"/>
    <n v="56.6"/>
    <s v="sanavvar"/>
    <n v="49"/>
    <x v="2"/>
    <s v="F"/>
    <s v="andhav"/>
    <x v="1"/>
  </r>
  <r>
    <n v="3543"/>
    <n v="10"/>
    <n v="566"/>
    <s v="20-09-2021"/>
    <n v="635"/>
    <n v="495.4"/>
    <s v="sanjay"/>
    <n v="36"/>
    <x v="1"/>
    <s v="F"/>
    <s v="gopal"/>
    <x v="1"/>
  </r>
  <r>
    <n v="3544"/>
    <n v="565"/>
    <n v="335"/>
    <s v="09-08-2021"/>
    <n v="125.8"/>
    <n v="195.9"/>
    <s v="ajay"/>
    <n v="32"/>
    <x v="1"/>
    <s v="F"/>
    <s v="prakul"/>
    <x v="0"/>
  </r>
  <r>
    <n v="3545"/>
    <n v="682"/>
    <n v="763"/>
    <s v="23-10-2021"/>
    <n v="67"/>
    <n v="110.2"/>
    <s v="shiva"/>
    <n v="40"/>
    <x v="1"/>
    <s v="M"/>
    <s v="dinesh singh"/>
    <x v="2"/>
  </r>
  <r>
    <n v="3546"/>
    <n v="972"/>
    <n v="901"/>
    <s v="23-08-2021"/>
    <n v="160.5"/>
    <n v="117.4"/>
    <s v="rahul"/>
    <n v="56"/>
    <x v="1"/>
    <s v="F"/>
    <s v="leela dhar narang"/>
    <x v="0"/>
  </r>
  <r>
    <n v="3547"/>
    <n v="256"/>
    <n v="472"/>
    <s v="08-09-2021"/>
    <n v="181.2"/>
    <n v="219.9"/>
    <s v="chander shaker"/>
    <n v="41"/>
    <x v="1"/>
    <s v="F"/>
    <s v="puneet jain"/>
    <x v="1"/>
  </r>
  <r>
    <n v="3548"/>
    <n v="343"/>
    <n v="332"/>
    <s v="23-08-2021"/>
    <n v="180.9"/>
    <n v="461.7"/>
    <s v="dilawar"/>
    <n v="34"/>
    <x v="2"/>
    <s v="F"/>
    <s v="vivek sharma"/>
    <x v="1"/>
  </r>
  <r>
    <n v="3549"/>
    <n v="734"/>
    <n v="230"/>
    <s v="06-10-2021"/>
    <n v="375.4"/>
    <n v="125"/>
    <s v="sanjit misra"/>
    <n v="53"/>
    <x v="1"/>
    <s v="F"/>
    <s v="rishi"/>
    <x v="1"/>
  </r>
  <r>
    <n v="3550"/>
    <n v="120"/>
    <n v="529"/>
    <s v="28-10-2021"/>
    <n v="186.2"/>
    <n v="81.5"/>
    <s v="tammanne"/>
    <n v="35"/>
    <x v="1"/>
    <s v="M"/>
    <s v="momin"/>
    <x v="1"/>
  </r>
  <r>
    <n v="3551"/>
    <n v="430"/>
    <n v="218"/>
    <s v="10-09-2021"/>
    <n v="811.8"/>
    <n v="255.3"/>
    <s v="monu"/>
    <n v="32"/>
    <x v="1"/>
    <s v="F"/>
    <s v="shadab"/>
    <x v="1"/>
  </r>
  <r>
    <n v="3552"/>
    <n v="963"/>
    <n v="28"/>
    <s v="07-08-2021"/>
    <n v="497.7"/>
    <n v="20.100000000000001"/>
    <s v="sita ram"/>
    <n v="26"/>
    <x v="1"/>
    <s v="F"/>
    <s v="santosh"/>
    <x v="1"/>
  </r>
  <r>
    <n v="3553"/>
    <n v="463"/>
    <n v="634"/>
    <s v="18-09-2021"/>
    <n v="369.8"/>
    <n v="285.8"/>
    <s v="rahul"/>
    <n v="54"/>
    <x v="2"/>
    <s v="M"/>
    <s v="gautam"/>
    <x v="0"/>
  </r>
  <r>
    <n v="3554"/>
    <n v="386"/>
    <n v="401"/>
    <s v="22-09-2021"/>
    <n v="630.5"/>
    <n v="263.5"/>
    <s v="raju singh"/>
    <n v="57"/>
    <x v="1"/>
    <s v="F"/>
    <s v="kamlesh"/>
    <x v="1"/>
  </r>
  <r>
    <n v="3555"/>
    <n v="253"/>
    <n v="258"/>
    <s v="02-08-2021"/>
    <n v="535.5"/>
    <n v="372.1"/>
    <s v="rajbir"/>
    <n v="49"/>
    <x v="1"/>
    <s v="M"/>
    <s v="ram ji"/>
    <x v="1"/>
  </r>
  <r>
    <n v="3556"/>
    <n v="340"/>
    <n v="164"/>
    <s v="01-09-2021"/>
    <n v="945.3"/>
    <n v="197"/>
    <s v="ikramuddin"/>
    <n v="49"/>
    <x v="0"/>
    <s v="M"/>
    <s v="amit"/>
    <x v="1"/>
  </r>
  <r>
    <n v="3557"/>
    <n v="481"/>
    <n v="552"/>
    <s v="29-08-2021"/>
    <n v="192.6"/>
    <n v="231.8"/>
    <s v="narender"/>
    <n v="47"/>
    <x v="1"/>
    <s v="F"/>
    <s v="jagdish chand"/>
    <x v="1"/>
  </r>
  <r>
    <n v="3558"/>
    <n v="451"/>
    <n v="509"/>
    <s v="24-09-2021"/>
    <n v="982.3"/>
    <n v="492.3"/>
    <s v="kasim"/>
    <n v="58"/>
    <x v="1"/>
    <s v="M"/>
    <s v="vashudev"/>
    <x v="1"/>
  </r>
  <r>
    <n v="3559"/>
    <n v="752"/>
    <n v="878"/>
    <s v="25-10-2021"/>
    <n v="899.6"/>
    <n v="191.7"/>
    <s v="ranbir"/>
    <n v="59"/>
    <x v="1"/>
    <s v="M"/>
    <s v="shyam sunder"/>
    <x v="1"/>
  </r>
  <r>
    <n v="3560"/>
    <n v="427"/>
    <n v="780"/>
    <s v="12-09-2021"/>
    <n v="251.4"/>
    <n v="236.5"/>
    <s v="deelip"/>
    <n v="49"/>
    <x v="1"/>
    <s v="M"/>
    <s v="ramesh kumar"/>
    <x v="0"/>
  </r>
  <r>
    <n v="3561"/>
    <n v="320"/>
    <n v="896"/>
    <s v="17-08-2021"/>
    <n v="338.7"/>
    <n v="372.8"/>
    <s v="sanjay"/>
    <n v="36"/>
    <x v="2"/>
    <s v="F"/>
    <s v="sh pratap singh"/>
    <x v="1"/>
  </r>
  <r>
    <n v="3562"/>
    <n v="401"/>
    <n v="177"/>
    <s v="19-10-2021"/>
    <n v="995.8"/>
    <n v="396.7"/>
    <s v="kamlesh"/>
    <n v="38"/>
    <x v="1"/>
    <s v="F"/>
    <s v="ajay kumar"/>
    <x v="2"/>
  </r>
  <r>
    <n v="3563"/>
    <n v="800"/>
    <n v="279"/>
    <s v="27-08-2021"/>
    <n v="399.6"/>
    <n v="179.2"/>
    <s v="manoj  kumar age-24 &amp; satesh  kumar age 18"/>
    <n v="60"/>
    <x v="1"/>
    <s v="M"/>
    <s v="vivek"/>
    <x v="1"/>
  </r>
  <r>
    <n v="3564"/>
    <n v="909"/>
    <n v="421"/>
    <s v="10-10-2021"/>
    <n v="358.1"/>
    <n v="377"/>
    <s v="deepak"/>
    <n v="31"/>
    <x v="2"/>
    <s v="M"/>
    <s v="jai prakash kashyap"/>
    <x v="0"/>
  </r>
  <r>
    <n v="3565"/>
    <n v="998"/>
    <n v="380"/>
    <s v="15-08-2021"/>
    <n v="751.2"/>
    <n v="117.1"/>
    <s v="sourav @ sumit"/>
    <n v="24"/>
    <x v="0"/>
    <s v="M"/>
    <s v="radheshyam sen"/>
    <x v="1"/>
  </r>
  <r>
    <n v="3566"/>
    <n v="708"/>
    <n v="425"/>
    <s v="23-09-2021"/>
    <n v="539.79999999999995"/>
    <n v="366.6"/>
    <s v="vivek"/>
    <n v="41"/>
    <x v="2"/>
    <s v="M"/>
    <s v="ajit"/>
    <x v="1"/>
  </r>
  <r>
    <n v="3567"/>
    <n v="974"/>
    <n v="53"/>
    <s v="13-10-2021"/>
    <n v="207.8"/>
    <n v="463.8"/>
    <s v="abhishek"/>
    <n v="44"/>
    <x v="1"/>
    <s v="M"/>
    <s v="ram kumar"/>
    <x v="0"/>
  </r>
  <r>
    <n v="3568"/>
    <n v="183"/>
    <n v="425"/>
    <s v="26-08-2021"/>
    <n v="588.9"/>
    <n v="109.5"/>
    <s v="vinod"/>
    <n v="34"/>
    <x v="1"/>
    <s v="F"/>
    <s v="ajit"/>
    <x v="1"/>
  </r>
  <r>
    <n v="3569"/>
    <n v="373"/>
    <n v="964"/>
    <s v="07-10-2021"/>
    <n v="488.2"/>
    <n v="188.6"/>
    <s v="sanavvar"/>
    <n v="49"/>
    <x v="2"/>
    <s v="F"/>
    <s v="dharmbir singh"/>
    <x v="2"/>
  </r>
  <r>
    <n v="3570"/>
    <n v="751"/>
    <n v="181"/>
    <s v="25-08-2021"/>
    <n v="525.20000000000005"/>
    <n v="196.8"/>
    <s v="akhil kumar"/>
    <n v="45"/>
    <x v="2"/>
    <s v="M"/>
    <s v="rahul"/>
    <x v="2"/>
  </r>
  <r>
    <n v="3571"/>
    <n v="599"/>
    <n v="707"/>
    <s v="28-09-2021"/>
    <n v="334.8"/>
    <n v="190"/>
    <s v="brij raj"/>
    <n v="21"/>
    <x v="1"/>
    <s v="F"/>
    <s v="jitendra singh"/>
    <x v="1"/>
  </r>
  <r>
    <n v="3572"/>
    <n v="8"/>
    <n v="848"/>
    <s v="23-09-2021"/>
    <n v="893.7"/>
    <n v="62.6"/>
    <s v="shiv prakash"/>
    <n v="38"/>
    <x v="1"/>
    <s v="F"/>
    <s v="vinay kumar"/>
    <x v="1"/>
  </r>
  <r>
    <n v="3573"/>
    <n v="403"/>
    <n v="986"/>
    <s v="30-10-2021"/>
    <n v="970.3"/>
    <n v="311.8"/>
    <s v="abhinav chaudhary"/>
    <n v="45"/>
    <x v="2"/>
    <s v="F"/>
    <s v="ramsem"/>
    <x v="2"/>
  </r>
  <r>
    <n v="3574"/>
    <n v="342"/>
    <n v="457"/>
    <s v="24-10-2021"/>
    <n v="126.4"/>
    <n v="158.1"/>
    <s v="molu"/>
    <n v="31"/>
    <x v="2"/>
    <s v="M"/>
    <s v="saurabh s/o"/>
    <x v="0"/>
  </r>
  <r>
    <n v="3575"/>
    <n v="160"/>
    <n v="355"/>
    <s v="29-08-2021"/>
    <n v="22.1"/>
    <n v="358.7"/>
    <s v="mubarik"/>
    <n v="54"/>
    <x v="1"/>
    <s v="F"/>
    <s v="jang bahadur"/>
    <x v="2"/>
  </r>
  <r>
    <n v="3576"/>
    <n v="600"/>
    <n v="449"/>
    <s v="11-09-2021"/>
    <n v="159.4"/>
    <n v="280.5"/>
    <s v="aman kumar"/>
    <n v="33"/>
    <x v="0"/>
    <s v="F"/>
    <s v="jalil ansari"/>
    <x v="1"/>
  </r>
  <r>
    <n v="3577"/>
    <n v="713"/>
    <n v="578"/>
    <s v="18-10-2021"/>
    <n v="374.2"/>
    <n v="249.4"/>
    <s v="vasim"/>
    <n v="35"/>
    <x v="1"/>
    <s v="F"/>
    <s v="rima"/>
    <x v="1"/>
  </r>
  <r>
    <n v="3578"/>
    <n v="905"/>
    <n v="86"/>
    <s v="08-09-2021"/>
    <n v="504.8"/>
    <n v="306.3"/>
    <s v="shamshad"/>
    <n v="60"/>
    <x v="2"/>
    <s v="M"/>
    <s v="parvesh"/>
    <x v="0"/>
  </r>
  <r>
    <n v="3579"/>
    <n v="580"/>
    <n v="404"/>
    <s v="11-08-2021"/>
    <n v="764.2"/>
    <n v="482.3"/>
    <s v="virender"/>
    <n v="51"/>
    <x v="2"/>
    <s v="M"/>
    <s v="rahul"/>
    <x v="1"/>
  </r>
  <r>
    <n v="3580"/>
    <n v="649"/>
    <n v="363"/>
    <s v="03-10-2021"/>
    <n v="109.1"/>
    <n v="204.8"/>
    <s v="karan"/>
    <n v="59"/>
    <x v="2"/>
    <s v="M"/>
    <s v="ashfaq"/>
    <x v="2"/>
  </r>
  <r>
    <n v="3581"/>
    <n v="798"/>
    <n v="644"/>
    <s v="25-10-2021"/>
    <n v="18.3"/>
    <n v="311.39999999999998"/>
    <s v="harpal singh"/>
    <n v="37"/>
    <x v="2"/>
    <s v="M"/>
    <s v="harish chand"/>
    <x v="0"/>
  </r>
  <r>
    <n v="3582"/>
    <n v="902"/>
    <n v="931"/>
    <s v="18-10-2021"/>
    <n v="201.3"/>
    <n v="15.3"/>
    <s v="devender"/>
    <n v="41"/>
    <x v="1"/>
    <s v="M"/>
    <s v="tejvir"/>
    <x v="0"/>
  </r>
  <r>
    <n v="3583"/>
    <n v="61"/>
    <n v="830"/>
    <s v="10-08-2021"/>
    <n v="883.1"/>
    <n v="175.2"/>
    <s v="kali charan"/>
    <n v="59"/>
    <x v="1"/>
    <s v="F"/>
    <s v="deepak rathore"/>
    <x v="0"/>
  </r>
  <r>
    <n v="3584"/>
    <n v="704"/>
    <n v="968"/>
    <s v="30-09-2021"/>
    <n v="125.4"/>
    <n v="302.7"/>
    <s v="rahul"/>
    <n v="41"/>
    <x v="0"/>
    <s v="M"/>
    <s v="angreg singh"/>
    <x v="1"/>
  </r>
  <r>
    <n v="3585"/>
    <n v="421"/>
    <n v="779"/>
    <s v="07-08-2021"/>
    <n v="515.9"/>
    <n v="184.1"/>
    <s v="jai prakash kashyap"/>
    <n v="22"/>
    <x v="2"/>
    <s v="M"/>
    <s v="bhushan sahay"/>
    <x v="1"/>
  </r>
  <r>
    <n v="3586"/>
    <n v="13"/>
    <n v="781"/>
    <s v="27-10-2021"/>
    <n v="599.20000000000005"/>
    <n v="329.3"/>
    <s v="khadak singh"/>
    <n v="25"/>
    <x v="2"/>
    <s v="M"/>
    <s v="samadh"/>
    <x v="1"/>
  </r>
  <r>
    <n v="3587"/>
    <n v="281"/>
    <n v="721"/>
    <s v="09-08-2021"/>
    <n v="880.6"/>
    <n v="262.2"/>
    <s v="deep"/>
    <n v="27"/>
    <x v="0"/>
    <s v="F"/>
    <s v="azhar  ali"/>
    <x v="0"/>
  </r>
  <r>
    <n v="3588"/>
    <n v="753"/>
    <n v="740"/>
    <s v="05-10-2021"/>
    <n v="607.29999999999995"/>
    <n v="130"/>
    <s v="amit"/>
    <n v="46"/>
    <x v="1"/>
    <s v="M"/>
    <s v="arjun"/>
    <x v="1"/>
  </r>
  <r>
    <n v="3589"/>
    <n v="324"/>
    <n v="958"/>
    <s v="26-10-2021"/>
    <n v="157.30000000000001"/>
    <n v="449.8"/>
    <s v="mohan"/>
    <n v="36"/>
    <x v="1"/>
    <s v="F"/>
    <s v="raghuveer"/>
    <x v="0"/>
  </r>
  <r>
    <n v="3590"/>
    <n v="278"/>
    <n v="765"/>
    <s v="01-09-2021"/>
    <n v="643.9"/>
    <n v="355.8"/>
    <s v="pawan kumar"/>
    <n v="38"/>
    <x v="2"/>
    <s v="M"/>
    <s v="pawan"/>
    <x v="1"/>
  </r>
  <r>
    <n v="3591"/>
    <n v="790"/>
    <n v="796"/>
    <s v="16-09-2021"/>
    <n v="579.1"/>
    <n v="338.1"/>
    <s v="deepak"/>
    <n v="52"/>
    <x v="2"/>
    <s v="F"/>
    <s v="dal chand"/>
    <x v="1"/>
  </r>
  <r>
    <n v="3592"/>
    <n v="785"/>
    <n v="954"/>
    <s v="10-10-2021"/>
    <n v="791.9"/>
    <n v="448.7"/>
    <s v="kamla prasad"/>
    <n v="37"/>
    <x v="1"/>
    <s v="M"/>
    <s v="deva"/>
    <x v="1"/>
  </r>
  <r>
    <n v="3593"/>
    <n v="75"/>
    <n v="170"/>
    <s v="13-08-2021"/>
    <n v="186"/>
    <n v="135.19999999999999"/>
    <s v="pooran chand sharma"/>
    <n v="35"/>
    <x v="0"/>
    <s v="M"/>
    <s v="vijay virmani"/>
    <x v="1"/>
  </r>
  <r>
    <n v="3594"/>
    <n v="419"/>
    <n v="422"/>
    <s v="18-10-2021"/>
    <n v="998.3"/>
    <n v="65.2"/>
    <s v="munna lal jain"/>
    <n v="20"/>
    <x v="2"/>
    <s v="F"/>
    <s v="shishram"/>
    <x v="1"/>
  </r>
  <r>
    <n v="3595"/>
    <n v="461"/>
    <n v="830"/>
    <s v="26-08-2021"/>
    <n v="277.2"/>
    <n v="435.3"/>
    <s v="narayan gadri"/>
    <n v="36"/>
    <x v="2"/>
    <s v="M"/>
    <s v="deepak rathore"/>
    <x v="0"/>
  </r>
  <r>
    <n v="3596"/>
    <n v="170"/>
    <n v="982"/>
    <s v="28-09-2021"/>
    <n v="947"/>
    <n v="397.7"/>
    <s v="vijay virmani"/>
    <n v="27"/>
    <x v="1"/>
    <s v="F"/>
    <s v="jitender"/>
    <x v="2"/>
  </r>
  <r>
    <n v="3597"/>
    <n v="818"/>
    <n v="288"/>
    <s v="14-10-2021"/>
    <n v="91.6"/>
    <n v="411"/>
    <s v="rahul sharma"/>
    <n v="32"/>
    <x v="2"/>
    <s v="M"/>
    <s v="sandeep kumar"/>
    <x v="0"/>
  </r>
  <r>
    <n v="3598"/>
    <n v="725"/>
    <n v="919"/>
    <s v="21-09-2021"/>
    <n v="334.8"/>
    <n v="320.8"/>
    <s v="tahir"/>
    <n v="45"/>
    <x v="1"/>
    <s v="M"/>
    <s v="deepak kumar mishra"/>
    <x v="0"/>
  </r>
  <r>
    <n v="3599"/>
    <n v="227"/>
    <n v="211"/>
    <s v="28-10-2021"/>
    <n v="373.6"/>
    <n v="247.4"/>
    <s v="amarjeet"/>
    <n v="45"/>
    <x v="1"/>
    <s v="M"/>
    <s v="beeru"/>
    <x v="1"/>
  </r>
  <r>
    <n v="3600"/>
    <n v="160"/>
    <n v="877"/>
    <s v="03-08-2021"/>
    <n v="717.4"/>
    <n v="489.8"/>
    <s v="mubarik"/>
    <n v="54"/>
    <x v="1"/>
    <s v="F"/>
    <s v="amit"/>
    <x v="0"/>
  </r>
  <r>
    <n v="3601"/>
    <n v="47"/>
    <n v="494"/>
    <s v="17-08-2021"/>
    <n v="33.5"/>
    <n v="335.7"/>
    <s v="rupesh"/>
    <n v="49"/>
    <x v="0"/>
    <s v="M"/>
    <s v="sadab urf golu"/>
    <x v="0"/>
  </r>
  <r>
    <n v="3602"/>
    <n v="670"/>
    <n v="461"/>
    <s v="10-10-2021"/>
    <n v="490.4"/>
    <n v="151.4"/>
    <s v="gautam kumar"/>
    <n v="39"/>
    <x v="1"/>
    <s v="M"/>
    <s v="narayan gadri"/>
    <x v="0"/>
  </r>
  <r>
    <n v="3603"/>
    <n v="490"/>
    <n v="597"/>
    <s v="22-09-2021"/>
    <n v="840.9"/>
    <n v="441.6"/>
    <s v="sanjay"/>
    <n v="33"/>
    <x v="0"/>
    <s v="F"/>
    <s v="amrudin"/>
    <x v="1"/>
  </r>
  <r>
    <n v="3604"/>
    <n v="785"/>
    <n v="840"/>
    <s v="08-10-2021"/>
    <n v="674.8"/>
    <n v="468.9"/>
    <s v="kamla prasad"/>
    <n v="37"/>
    <x v="1"/>
    <s v="M"/>
    <s v="kunal kishore"/>
    <x v="1"/>
  </r>
  <r>
    <n v="3605"/>
    <n v="450"/>
    <n v="261"/>
    <s v="03-08-2021"/>
    <n v="581.29999999999995"/>
    <n v="393.2"/>
    <s v="deepak verma"/>
    <n v="49"/>
    <x v="4"/>
    <s v="F"/>
    <s v="ashok kumar s/o"/>
    <x v="1"/>
  </r>
  <r>
    <n v="3606"/>
    <n v="477"/>
    <n v="316"/>
    <s v="20-08-2021"/>
    <n v="959.2"/>
    <n v="498"/>
    <s v="praful naag"/>
    <n v="37"/>
    <x v="2"/>
    <s v="F"/>
    <s v="khokan sarkar"/>
    <x v="2"/>
  </r>
  <r>
    <n v="3607"/>
    <n v="729"/>
    <n v="270"/>
    <s v="17-10-2021"/>
    <n v="353.5"/>
    <n v="153.19999999999999"/>
    <s v="anuj tiwari"/>
    <n v="24"/>
    <x v="2"/>
    <s v="F"/>
    <s v="parveen"/>
    <x v="1"/>
  </r>
  <r>
    <n v="3608"/>
    <n v="16"/>
    <n v="629"/>
    <s v="23-09-2021"/>
    <n v="643.9"/>
    <n v="273.7"/>
    <s v="aman"/>
    <n v="31"/>
    <x v="2"/>
    <s v="M"/>
    <s v="sachin"/>
    <x v="1"/>
  </r>
  <r>
    <n v="3609"/>
    <n v="656"/>
    <n v="585"/>
    <s v="07-09-2021"/>
    <n v="791.4"/>
    <n v="443.9"/>
    <s v="ram ldaike"/>
    <n v="39"/>
    <x v="1"/>
    <s v="M"/>
    <s v="saddam"/>
    <x v="1"/>
  </r>
  <r>
    <n v="3610"/>
    <n v="838"/>
    <n v="95"/>
    <s v="06-09-2021"/>
    <n v="343.2"/>
    <n v="248.1"/>
    <s v="sarthak dadwal"/>
    <n v="56"/>
    <x v="1"/>
    <s v="M"/>
    <s v="suraj"/>
    <x v="2"/>
  </r>
  <r>
    <n v="3611"/>
    <n v="323"/>
    <n v="295"/>
    <s v="02-10-2021"/>
    <n v="634"/>
    <n v="20.9"/>
    <s v="harbir  singh"/>
    <n v="52"/>
    <x v="2"/>
    <s v="M"/>
    <s v="sahil"/>
    <x v="1"/>
  </r>
  <r>
    <n v="3612"/>
    <n v="798"/>
    <n v="56"/>
    <s v="30-09-2021"/>
    <n v="201.9"/>
    <n v="158.4"/>
    <s v="harpal singh"/>
    <n v="37"/>
    <x v="2"/>
    <s v="M"/>
    <s v="sheak shakir"/>
    <x v="1"/>
  </r>
  <r>
    <n v="3613"/>
    <n v="197"/>
    <n v="951"/>
    <s v="15-08-2021"/>
    <n v="50.6"/>
    <n v="75"/>
    <s v="kuldeep"/>
    <n v="55"/>
    <x v="1"/>
    <s v="F"/>
    <s v="aman bhatt"/>
    <x v="1"/>
  </r>
  <r>
    <n v="3614"/>
    <n v="279"/>
    <n v="50"/>
    <s v="30-08-2021"/>
    <n v="667.2"/>
    <n v="60.4"/>
    <s v="vivek"/>
    <n v="41"/>
    <x v="1"/>
    <s v="F"/>
    <s v="manoj yadav @ manoj"/>
    <x v="2"/>
  </r>
  <r>
    <n v="3615"/>
    <n v="908"/>
    <n v="795"/>
    <s v="11-08-2021"/>
    <n v="648.79999999999995"/>
    <n v="363.4"/>
    <s v="hare chatiyan"/>
    <n v="54"/>
    <x v="2"/>
    <s v="M"/>
    <s v="anoop singh"/>
    <x v="2"/>
  </r>
  <r>
    <n v="3616"/>
    <n v="652"/>
    <n v="934"/>
    <s v="18-08-2021"/>
    <n v="952.5"/>
    <n v="480.7"/>
    <s v="sambhu"/>
    <n v="33"/>
    <x v="1"/>
    <s v="M"/>
    <s v="ravi shankar"/>
    <x v="1"/>
  </r>
  <r>
    <n v="3617"/>
    <n v="390"/>
    <n v="690"/>
    <s v="05-10-2021"/>
    <n v="299.2"/>
    <n v="127.3"/>
    <s v="haseen ahmed"/>
    <n v="24"/>
    <x v="1"/>
    <s v="M"/>
    <s v="manni @ manish"/>
    <x v="1"/>
  </r>
  <r>
    <n v="3618"/>
    <n v="712"/>
    <n v="875"/>
    <s v="24-10-2021"/>
    <n v="326.7"/>
    <n v="120.1"/>
    <s v="sahil"/>
    <n v="31"/>
    <x v="1"/>
    <s v="M"/>
    <s v="jay kumar"/>
    <x v="2"/>
  </r>
  <r>
    <n v="3619"/>
    <n v="86"/>
    <n v="993"/>
    <s v="12-10-2021"/>
    <n v="801.9"/>
    <n v="454.9"/>
    <s v="parvesh"/>
    <n v="23"/>
    <x v="2"/>
    <s v="F"/>
    <s v="shanwaz anwar"/>
    <x v="1"/>
  </r>
  <r>
    <n v="3620"/>
    <n v="771"/>
    <n v="368"/>
    <s v="08-08-2021"/>
    <n v="439.9"/>
    <n v="356.2"/>
    <s v="rahul"/>
    <n v="47"/>
    <x v="0"/>
    <s v="F"/>
    <s v="manoj kumar"/>
    <x v="1"/>
  </r>
  <r>
    <n v="3621"/>
    <n v="993"/>
    <n v="256"/>
    <s v="07-10-2021"/>
    <n v="59.1"/>
    <n v="434.4"/>
    <s v="shanwaz anwar"/>
    <n v="54"/>
    <x v="1"/>
    <s v="F"/>
    <s v="chander shaker"/>
    <x v="1"/>
  </r>
  <r>
    <n v="3622"/>
    <n v="878"/>
    <n v="708"/>
    <s v="29-08-2021"/>
    <n v="575.70000000000005"/>
    <n v="192.3"/>
    <s v="shyam sunder"/>
    <n v="31"/>
    <x v="1"/>
    <s v="F"/>
    <s v="vivek"/>
    <x v="0"/>
  </r>
  <r>
    <n v="3623"/>
    <n v="675"/>
    <n v="224"/>
    <s v="22-09-2021"/>
    <n v="658.1"/>
    <n v="317.2"/>
    <s v="fitrat"/>
    <n v="39"/>
    <x v="2"/>
    <s v="F"/>
    <s v="mohit maan"/>
    <x v="1"/>
  </r>
  <r>
    <n v="3624"/>
    <n v="647"/>
    <n v="80"/>
    <s v="09-09-2021"/>
    <n v="694.8"/>
    <n v="170.4"/>
    <s v="chhotelal"/>
    <n v="57"/>
    <x v="1"/>
    <s v="F"/>
    <s v="manoj"/>
    <x v="0"/>
  </r>
  <r>
    <n v="3625"/>
    <n v="328"/>
    <n v="705"/>
    <s v="24-10-2021"/>
    <n v="384.6"/>
    <n v="470.8"/>
    <s v="satish kumar"/>
    <n v="39"/>
    <x v="1"/>
    <s v="F"/>
    <s v="yameen"/>
    <x v="1"/>
  </r>
  <r>
    <n v="3626"/>
    <n v="478"/>
    <n v="920"/>
    <s v="25-08-2021"/>
    <n v="548.6"/>
    <n v="130.1"/>
    <s v="tarachand @ pappu"/>
    <n v="42"/>
    <x v="0"/>
    <s v="M"/>
    <s v="piyush"/>
    <x v="1"/>
  </r>
  <r>
    <n v="3627"/>
    <n v="589"/>
    <n v="13"/>
    <s v="16-09-2021"/>
    <n v="533"/>
    <n v="145.9"/>
    <s v="chetanya swaroop"/>
    <n v="24"/>
    <x v="1"/>
    <s v="M"/>
    <s v="khadak singh"/>
    <x v="0"/>
  </r>
  <r>
    <n v="3628"/>
    <n v="206"/>
    <n v="393"/>
    <s v="03-09-2021"/>
    <n v="159.9"/>
    <n v="401.9"/>
    <s v="rustam shah"/>
    <n v="43"/>
    <x v="1"/>
    <s v="M"/>
    <s v="rajan"/>
    <x v="0"/>
  </r>
  <r>
    <n v="3629"/>
    <n v="124"/>
    <n v="325"/>
    <s v="03-09-2021"/>
    <n v="487.4"/>
    <n v="186.2"/>
    <s v="silender"/>
    <n v="41"/>
    <x v="2"/>
    <s v="F"/>
    <s v="farid"/>
    <x v="1"/>
  </r>
  <r>
    <n v="3630"/>
    <n v="623"/>
    <n v="250"/>
    <s v="28-10-2021"/>
    <n v="26.1"/>
    <n v="462"/>
    <s v="mohd faijan"/>
    <n v="49"/>
    <x v="2"/>
    <s v="F"/>
    <s v="sachin"/>
    <x v="1"/>
  </r>
  <r>
    <n v="3631"/>
    <n v="329"/>
    <n v="35"/>
    <s v="09-10-2021"/>
    <n v="208.6"/>
    <n v="126.3"/>
    <s v="gappu"/>
    <n v="56"/>
    <x v="2"/>
    <s v="F"/>
    <s v="md. afsar"/>
    <x v="0"/>
  </r>
  <r>
    <n v="3632"/>
    <n v="315"/>
    <n v="796"/>
    <s v="29-08-2021"/>
    <n v="845"/>
    <n v="208.2"/>
    <s v="mobin"/>
    <n v="24"/>
    <x v="0"/>
    <s v="F"/>
    <s v="dal chand"/>
    <x v="1"/>
  </r>
  <r>
    <n v="3633"/>
    <n v="683"/>
    <n v="315"/>
    <s v="09-10-2021"/>
    <n v="450"/>
    <n v="426.2"/>
    <s v="rajeev jha"/>
    <n v="31"/>
    <x v="1"/>
    <s v="M"/>
    <s v="mobin"/>
    <x v="2"/>
  </r>
  <r>
    <n v="3634"/>
    <n v="301"/>
    <n v="685"/>
    <s v="25-09-2021"/>
    <n v="727.9"/>
    <n v="113.3"/>
    <s v="shankar kumar"/>
    <n v="34"/>
    <x v="1"/>
    <s v="F"/>
    <s v="mukesh soni"/>
    <x v="1"/>
  </r>
  <r>
    <n v="3635"/>
    <n v="546"/>
    <n v="612"/>
    <s v="07-08-2021"/>
    <n v="427.1"/>
    <n v="48.1"/>
    <s v="abhimanyu"/>
    <n v="51"/>
    <x v="1"/>
    <s v="F"/>
    <s v="dharmender"/>
    <x v="0"/>
  </r>
  <r>
    <n v="3636"/>
    <n v="692"/>
    <n v="512"/>
    <s v="30-09-2021"/>
    <n v="881.2"/>
    <n v="109.8"/>
    <s v="amrit patel"/>
    <n v="59"/>
    <x v="2"/>
    <s v="F"/>
    <s v="surender sain"/>
    <x v="1"/>
  </r>
  <r>
    <n v="3637"/>
    <n v="165"/>
    <n v="292"/>
    <s v="05-08-2021"/>
    <n v="662.2"/>
    <n v="138.5"/>
    <s v="anubhav shrivastab"/>
    <n v="27"/>
    <x v="1"/>
    <s v="F"/>
    <s v="sujen manjhi"/>
    <x v="2"/>
  </r>
  <r>
    <n v="3638"/>
    <n v="140"/>
    <n v="922"/>
    <s v="22-10-2021"/>
    <n v="220.2"/>
    <n v="151.6"/>
    <s v="rahul"/>
    <n v="44"/>
    <x v="1"/>
    <s v="F"/>
    <s v="nadim"/>
    <x v="1"/>
  </r>
  <r>
    <n v="3639"/>
    <n v="253"/>
    <n v="174"/>
    <s v="04-09-2021"/>
    <n v="127.9"/>
    <n v="21.5"/>
    <s v="rajbir"/>
    <n v="49"/>
    <x v="1"/>
    <s v="M"/>
    <s v="bhupender"/>
    <x v="0"/>
  </r>
  <r>
    <n v="3640"/>
    <n v="476"/>
    <n v="478"/>
    <s v="17-08-2021"/>
    <n v="884.9"/>
    <n v="96"/>
    <s v="vinod"/>
    <n v="26"/>
    <x v="1"/>
    <s v="F"/>
    <s v="tarachand @ pappu"/>
    <x v="2"/>
  </r>
  <r>
    <n v="3641"/>
    <n v="497"/>
    <n v="666"/>
    <s v="04-10-2021"/>
    <n v="176.7"/>
    <n v="180.3"/>
    <s v="jitender"/>
    <n v="23"/>
    <x v="1"/>
    <s v="M"/>
    <s v="mukesh kumar yogi"/>
    <x v="1"/>
  </r>
  <r>
    <n v="3642"/>
    <n v="960"/>
    <n v="344"/>
    <s v="09-08-2021"/>
    <n v="788.3"/>
    <n v="29.4"/>
    <s v="sardar sarbjeet singh"/>
    <n v="27"/>
    <x v="3"/>
    <s v="M"/>
    <s v="naval kishore"/>
    <x v="0"/>
  </r>
  <r>
    <n v="3643"/>
    <n v="970"/>
    <n v="305"/>
    <s v="08-10-2021"/>
    <n v="438.5"/>
    <n v="63.2"/>
    <s v="sitaram bairwa"/>
    <n v="60"/>
    <x v="2"/>
    <s v="M"/>
    <s v="kayamuddin"/>
    <x v="1"/>
  </r>
  <r>
    <n v="3644"/>
    <n v="478"/>
    <n v="588"/>
    <s v="05-08-2021"/>
    <n v="21.5"/>
    <n v="360.4"/>
    <s v="tarachand @ pappu"/>
    <n v="42"/>
    <x v="0"/>
    <s v="M"/>
    <s v="prem singh bidla"/>
    <x v="0"/>
  </r>
  <r>
    <n v="3645"/>
    <n v="49"/>
    <n v="568"/>
    <s v="17-08-2021"/>
    <n v="521.20000000000005"/>
    <n v="20.6"/>
    <s v="dharam singh"/>
    <n v="35"/>
    <x v="2"/>
    <s v="F"/>
    <s v="mahavir"/>
    <x v="0"/>
  </r>
  <r>
    <n v="3646"/>
    <n v="46"/>
    <n v="192"/>
    <s v="18-08-2021"/>
    <n v="885"/>
    <n v="284.5"/>
    <s v="amit"/>
    <n v="49"/>
    <x v="1"/>
    <s v="M"/>
    <s v="ramvilash"/>
    <x v="2"/>
  </r>
  <r>
    <n v="3647"/>
    <n v="148"/>
    <n v="460"/>
    <s v="12-08-2021"/>
    <n v="634.9"/>
    <n v="486.5"/>
    <s v="shafibul"/>
    <n v="23"/>
    <x v="1"/>
    <s v="F"/>
    <s v="rahul"/>
    <x v="1"/>
  </r>
  <r>
    <n v="3648"/>
    <n v="903"/>
    <n v="92"/>
    <s v="10-10-2021"/>
    <n v="647.9"/>
    <n v="4.9000000000000004"/>
    <s v="chanchal"/>
    <n v="37"/>
    <x v="2"/>
    <s v="F"/>
    <s v="mohd shakib"/>
    <x v="1"/>
  </r>
  <r>
    <n v="3649"/>
    <n v="675"/>
    <n v="340"/>
    <s v="08-08-2021"/>
    <n v="592.5"/>
    <n v="187.3"/>
    <s v="fitrat"/>
    <n v="39"/>
    <x v="2"/>
    <s v="F"/>
    <s v="ikramuddin"/>
    <x v="2"/>
  </r>
  <r>
    <n v="3650"/>
    <n v="583"/>
    <n v="13"/>
    <s v="09-10-2021"/>
    <n v="88.6"/>
    <n v="151.5"/>
    <s v="sunder"/>
    <n v="50"/>
    <x v="1"/>
    <s v="M"/>
    <s v="khadak singh"/>
    <x v="0"/>
  </r>
  <r>
    <n v="3651"/>
    <n v="853"/>
    <n v="97"/>
    <s v="15-08-2021"/>
    <n v="87.8"/>
    <n v="494.3"/>
    <s v="asharam"/>
    <n v="33"/>
    <x v="1"/>
    <s v="M"/>
    <s v="sandeep"/>
    <x v="0"/>
  </r>
  <r>
    <n v="3652"/>
    <n v="831"/>
    <n v="821"/>
    <s v="12-10-2021"/>
    <n v="791.2"/>
    <n v="466.5"/>
    <s v="masoom"/>
    <n v="24"/>
    <x v="1"/>
    <s v="M"/>
    <s v="bilal"/>
    <x v="0"/>
  </r>
  <r>
    <n v="3653"/>
    <n v="534"/>
    <n v="929"/>
    <s v="16-08-2021"/>
    <n v="206.3"/>
    <n v="366"/>
    <s v="ajay haldar"/>
    <n v="29"/>
    <x v="1"/>
    <s v="M"/>
    <s v="pankaj"/>
    <x v="1"/>
  </r>
  <r>
    <n v="3654"/>
    <n v="840"/>
    <n v="526"/>
    <s v="19-09-2021"/>
    <n v="351.5"/>
    <n v="212.9"/>
    <s v="kunal kishore"/>
    <n v="22"/>
    <x v="1"/>
    <s v="F"/>
    <s v="amarapal"/>
    <x v="1"/>
  </r>
  <r>
    <n v="3655"/>
    <n v="590"/>
    <n v="810"/>
    <s v="30-08-2021"/>
    <n v="672.2"/>
    <n v="100.9"/>
    <s v="pinkoo @ guddu"/>
    <n v="57"/>
    <x v="0"/>
    <s v="F"/>
    <s v="abhishek yadav"/>
    <x v="4"/>
  </r>
  <r>
    <n v="3656"/>
    <n v="690"/>
    <n v="836"/>
    <s v="26-09-2021"/>
    <n v="332.5"/>
    <n v="96"/>
    <s v="manni @ manish"/>
    <n v="30"/>
    <x v="1"/>
    <s v="F"/>
    <s v="shyam sundra"/>
    <x v="1"/>
  </r>
  <r>
    <n v="3657"/>
    <n v="113"/>
    <n v="395"/>
    <s v="06-10-2021"/>
    <n v="485.1"/>
    <n v="443.7"/>
    <s v="kuldeep singh"/>
    <n v="46"/>
    <x v="1"/>
    <s v="F"/>
    <s v="suraj"/>
    <x v="2"/>
  </r>
  <r>
    <n v="3658"/>
    <n v="312"/>
    <n v="213"/>
    <s v="08-08-2021"/>
    <n v="488"/>
    <n v="136.80000000000001"/>
    <s v="mohd afzal"/>
    <n v="46"/>
    <x v="2"/>
    <s v="M"/>
    <s v="manish garg"/>
    <x v="1"/>
  </r>
  <r>
    <n v="3659"/>
    <n v="534"/>
    <n v="723"/>
    <s v="25-09-2021"/>
    <n v="947.9"/>
    <n v="399.3"/>
    <s v="ajay haldar"/>
    <n v="29"/>
    <x v="1"/>
    <s v="M"/>
    <s v="parveen"/>
    <x v="1"/>
  </r>
  <r>
    <n v="3660"/>
    <n v="757"/>
    <n v="299"/>
    <s v="07-09-2021"/>
    <n v="698.3"/>
    <n v="325.3"/>
    <s v="vishal mishra"/>
    <n v="55"/>
    <x v="1"/>
    <s v="F"/>
    <s v="sunil"/>
    <x v="1"/>
  </r>
  <r>
    <n v="3661"/>
    <n v="376"/>
    <n v="275"/>
    <s v="09-09-2021"/>
    <n v="32.799999999999997"/>
    <n v="355.4"/>
    <s v="ramkaran verma"/>
    <n v="57"/>
    <x v="2"/>
    <s v="F"/>
    <s v="madan"/>
    <x v="1"/>
  </r>
  <r>
    <n v="3662"/>
    <n v="603"/>
    <n v="401"/>
    <s v="04-08-2021"/>
    <n v="666"/>
    <n v="236.7"/>
    <s v="baban @ suresh"/>
    <n v="60"/>
    <x v="1"/>
    <s v="M"/>
    <s v="kamlesh"/>
    <x v="1"/>
  </r>
  <r>
    <n v="3663"/>
    <n v="948"/>
    <n v="922"/>
    <s v="20-08-2021"/>
    <n v="522.70000000000005"/>
    <n v="349.6"/>
    <s v="dev"/>
    <n v="56"/>
    <x v="1"/>
    <s v="M"/>
    <s v="nadim"/>
    <x v="1"/>
  </r>
  <r>
    <n v="3664"/>
    <n v="356"/>
    <n v="210"/>
    <s v="07-08-2021"/>
    <n v="771.9"/>
    <n v="335.2"/>
    <s v="om parkash ahuja"/>
    <n v="38"/>
    <x v="2"/>
    <s v="F"/>
    <s v="gopal sharma"/>
    <x v="1"/>
  </r>
  <r>
    <n v="3665"/>
    <n v="61"/>
    <n v="738"/>
    <s v="12-10-2021"/>
    <n v="397.4"/>
    <n v="129.5"/>
    <s v="kali charan"/>
    <n v="59"/>
    <x v="1"/>
    <s v="F"/>
    <s v="chottu shah"/>
    <x v="2"/>
  </r>
  <r>
    <n v="3666"/>
    <n v="978"/>
    <n v="13"/>
    <s v="17-10-2021"/>
    <n v="631"/>
    <n v="498.2"/>
    <s v="lalit kumar"/>
    <n v="27"/>
    <x v="0"/>
    <s v="M"/>
    <s v="khadak singh"/>
    <x v="0"/>
  </r>
  <r>
    <n v="3667"/>
    <n v="489"/>
    <n v="607"/>
    <s v="25-10-2021"/>
    <n v="277.3"/>
    <n v="255.7"/>
    <s v="pankaj"/>
    <n v="30"/>
    <x v="1"/>
    <s v="F"/>
    <s v="naveen"/>
    <x v="1"/>
  </r>
  <r>
    <n v="3668"/>
    <n v="490"/>
    <n v="194"/>
    <s v="23-09-2021"/>
    <n v="465.2"/>
    <n v="183.8"/>
    <s v="sanjay"/>
    <n v="33"/>
    <x v="0"/>
    <s v="F"/>
    <s v="vishal @ moni"/>
    <x v="0"/>
  </r>
  <r>
    <n v="3669"/>
    <n v="852"/>
    <n v="402"/>
    <s v="23-10-2021"/>
    <n v="709.2"/>
    <n v="369.6"/>
    <s v="devender singh"/>
    <n v="20"/>
    <x v="2"/>
    <s v="F"/>
    <s v="rajiv bagoriya"/>
    <x v="2"/>
  </r>
  <r>
    <n v="3670"/>
    <n v="750"/>
    <n v="343"/>
    <s v="05-10-2021"/>
    <n v="417.8"/>
    <n v="153.4"/>
    <s v="andhav"/>
    <n v="57"/>
    <x v="1"/>
    <s v="M"/>
    <s v="dilawar"/>
    <x v="0"/>
  </r>
  <r>
    <n v="3671"/>
    <n v="612"/>
    <n v="788"/>
    <s v="05-08-2021"/>
    <n v="651.79999999999995"/>
    <n v="458.8"/>
    <s v="dharmender"/>
    <n v="25"/>
    <x v="2"/>
    <s v="M"/>
    <s v="sachin"/>
    <x v="1"/>
  </r>
  <r>
    <n v="3672"/>
    <n v="395"/>
    <n v="800"/>
    <s v="17-10-2021"/>
    <n v="975"/>
    <n v="337.3"/>
    <s v="suraj"/>
    <n v="20"/>
    <x v="0"/>
    <s v="M"/>
    <s v="manoj  kumar age-24 &amp; satesh  kumar age 18"/>
    <x v="1"/>
  </r>
  <r>
    <n v="3673"/>
    <n v="473"/>
    <n v="806"/>
    <s v="26-09-2021"/>
    <n v="495.9"/>
    <n v="439.3"/>
    <s v="abhishekh"/>
    <n v="21"/>
    <x v="1"/>
    <s v="F"/>
    <s v="vinay kumar upadhayay"/>
    <x v="0"/>
  </r>
  <r>
    <n v="3674"/>
    <n v="123"/>
    <n v="464"/>
    <s v="06-08-2021"/>
    <n v="454.2"/>
    <n v="75.900000000000006"/>
    <s v="ajay"/>
    <n v="27"/>
    <x v="2"/>
    <s v="F"/>
    <s v="rohit"/>
    <x v="1"/>
  </r>
  <r>
    <n v="3675"/>
    <n v="965"/>
    <n v="789"/>
    <s v="22-09-2021"/>
    <n v="968"/>
    <n v="130.4"/>
    <s v="krishan"/>
    <n v="44"/>
    <x v="1"/>
    <s v="F"/>
    <s v="tikku"/>
    <x v="0"/>
  </r>
  <r>
    <n v="3676"/>
    <n v="490"/>
    <n v="525"/>
    <s v="22-08-2021"/>
    <n v="652.1"/>
    <n v="160.30000000000001"/>
    <s v="sanjay"/>
    <n v="33"/>
    <x v="0"/>
    <s v="F"/>
    <s v="yogesh rawat"/>
    <x v="0"/>
  </r>
  <r>
    <n v="3677"/>
    <n v="106"/>
    <n v="296"/>
    <s v="19-08-2021"/>
    <n v="806.3"/>
    <n v="355.6"/>
    <s v="mohd aakib"/>
    <n v="27"/>
    <x v="1"/>
    <s v="M"/>
    <s v="aditya som"/>
    <x v="0"/>
  </r>
  <r>
    <n v="3678"/>
    <n v="736"/>
    <n v="441"/>
    <s v="13-10-2021"/>
    <n v="27.1"/>
    <n v="50.1"/>
    <s v="charan singh"/>
    <n v="37"/>
    <x v="2"/>
    <s v="F"/>
    <s v="nanak chand"/>
    <x v="0"/>
  </r>
  <r>
    <n v="3679"/>
    <n v="161"/>
    <n v="858"/>
    <s v="01-10-2021"/>
    <n v="730.7"/>
    <n v="129.5"/>
    <s v="niraj"/>
    <n v="38"/>
    <x v="1"/>
    <s v="M"/>
    <s v="naresh adhikari"/>
    <x v="1"/>
  </r>
  <r>
    <n v="3680"/>
    <n v="617"/>
    <n v="470"/>
    <s v="07-10-2021"/>
    <n v="22.2"/>
    <n v="199.6"/>
    <s v="devender"/>
    <n v="20"/>
    <x v="0"/>
    <s v="F"/>
    <s v="ishtkar"/>
    <x v="1"/>
  </r>
  <r>
    <n v="3681"/>
    <n v="996"/>
    <n v="35"/>
    <s v="20-10-2021"/>
    <n v="277.89999999999998"/>
    <n v="293.89999999999998"/>
    <s v="ankit"/>
    <n v="49"/>
    <x v="1"/>
    <s v="F"/>
    <s v="md. afsar"/>
    <x v="0"/>
  </r>
  <r>
    <n v="3682"/>
    <n v="410"/>
    <n v="662"/>
    <s v="21-10-2021"/>
    <n v="783.6"/>
    <n v="492.1"/>
    <s v="inderjeet"/>
    <n v="57"/>
    <x v="1"/>
    <s v="M"/>
    <s v="sushant"/>
    <x v="1"/>
  </r>
  <r>
    <n v="3683"/>
    <n v="923"/>
    <n v="558"/>
    <s v="21-09-2021"/>
    <n v="237.8"/>
    <n v="28.1"/>
    <s v="sahdab"/>
    <n v="23"/>
    <x v="1"/>
    <s v="F"/>
    <s v="monu"/>
    <x v="1"/>
  </r>
  <r>
    <n v="3684"/>
    <n v="905"/>
    <n v="592"/>
    <s v="28-09-2021"/>
    <n v="251.6"/>
    <n v="307.10000000000002"/>
    <s v="shamshad"/>
    <n v="60"/>
    <x v="2"/>
    <s v="M"/>
    <s v="vikash"/>
    <x v="1"/>
  </r>
  <r>
    <n v="3685"/>
    <n v="313"/>
    <n v="731"/>
    <s v="06-08-2021"/>
    <n v="854.8"/>
    <n v="432.9"/>
    <s v="satender"/>
    <n v="45"/>
    <x v="2"/>
    <s v="M"/>
    <s v="inderpal"/>
    <x v="4"/>
  </r>
  <r>
    <n v="3686"/>
    <n v="458"/>
    <n v="502"/>
    <s v="27-10-2021"/>
    <n v="846.2"/>
    <n v="334.5"/>
    <s v="ayush"/>
    <n v="33"/>
    <x v="0"/>
    <s v="F"/>
    <s v="ravish"/>
    <x v="2"/>
  </r>
  <r>
    <n v="3687"/>
    <n v="50"/>
    <n v="117"/>
    <s v="12-09-2021"/>
    <n v="769.3"/>
    <n v="260.10000000000002"/>
    <s v="manoj yadav @ manoj"/>
    <n v="59"/>
    <x v="0"/>
    <s v="M"/>
    <s v="aman soni @ badal"/>
    <x v="1"/>
  </r>
  <r>
    <n v="3688"/>
    <n v="782"/>
    <n v="617"/>
    <s v="03-09-2021"/>
    <n v="221.8"/>
    <n v="64.900000000000006"/>
    <s v="malkeet singh"/>
    <n v="46"/>
    <x v="1"/>
    <s v="F"/>
    <s v="devender"/>
    <x v="2"/>
  </r>
  <r>
    <n v="3689"/>
    <n v="928"/>
    <n v="592"/>
    <s v="02-09-2021"/>
    <n v="981.1"/>
    <n v="483.7"/>
    <s v="bobby"/>
    <n v="25"/>
    <x v="2"/>
    <s v="F"/>
    <s v="vikash"/>
    <x v="1"/>
  </r>
  <r>
    <n v="3690"/>
    <n v="888"/>
    <n v="638"/>
    <s v="23-10-2021"/>
    <n v="507.6"/>
    <n v="99.1"/>
    <s v="dinesh"/>
    <n v="21"/>
    <x v="2"/>
    <s v="F"/>
    <s v="pramjot singh"/>
    <x v="1"/>
  </r>
  <r>
    <n v="3691"/>
    <n v="716"/>
    <n v="802"/>
    <s v="25-09-2021"/>
    <n v="145.1"/>
    <n v="32.9"/>
    <s v="birju"/>
    <n v="38"/>
    <x v="1"/>
    <s v="F"/>
    <s v="chandan kumar"/>
    <x v="1"/>
  </r>
  <r>
    <n v="3692"/>
    <n v="810"/>
    <n v="468"/>
    <s v="16-08-2021"/>
    <n v="541"/>
    <n v="62.4"/>
    <s v="abhishek yadav"/>
    <n v="59"/>
    <x v="3"/>
    <s v="F"/>
    <s v="amarjeet"/>
    <x v="1"/>
  </r>
  <r>
    <n v="3693"/>
    <n v="311"/>
    <n v="867"/>
    <s v="03-10-2021"/>
    <n v="856.9"/>
    <n v="261.5"/>
    <s v="deepak"/>
    <n v="26"/>
    <x v="2"/>
    <s v="F"/>
    <s v="sanjeev"/>
    <x v="2"/>
  </r>
  <r>
    <n v="3694"/>
    <n v="673"/>
    <n v="188"/>
    <s v="21-09-2021"/>
    <n v="593.70000000000005"/>
    <n v="264.8"/>
    <s v="rohit kumar"/>
    <n v="59"/>
    <x v="1"/>
    <s v="F"/>
    <s v="sandeep kumar"/>
    <x v="0"/>
  </r>
  <r>
    <n v="3695"/>
    <n v="621"/>
    <n v="916"/>
    <s v="07-09-2021"/>
    <n v="290.89999999999998"/>
    <n v="139.6"/>
    <s v="arvind agarwal @ pinto"/>
    <n v="34"/>
    <x v="0"/>
    <s v="F"/>
    <s v="saurabh"/>
    <x v="1"/>
  </r>
  <r>
    <n v="3696"/>
    <n v="783"/>
    <n v="757"/>
    <s v="14-10-2021"/>
    <n v="364.5"/>
    <n v="267.2"/>
    <s v="sachin"/>
    <n v="38"/>
    <x v="2"/>
    <s v="M"/>
    <s v="vishal mishra"/>
    <x v="1"/>
  </r>
  <r>
    <n v="3697"/>
    <n v="975"/>
    <n v="646"/>
    <s v="13-09-2021"/>
    <n v="868.3"/>
    <n v="158.1"/>
    <s v="ramsurat"/>
    <n v="59"/>
    <x v="1"/>
    <s v="F"/>
    <s v="surender"/>
    <x v="1"/>
  </r>
  <r>
    <n v="3698"/>
    <n v="316"/>
    <n v="215"/>
    <s v="31-08-2021"/>
    <n v="772.3"/>
    <n v="23"/>
    <s v="khokan sarkar"/>
    <n v="23"/>
    <x v="0"/>
    <s v="M"/>
    <s v="jatin @ sonu"/>
    <x v="0"/>
  </r>
  <r>
    <n v="3699"/>
    <n v="91"/>
    <n v="168"/>
    <s v="30-09-2021"/>
    <n v="69.599999999999994"/>
    <n v="114.3"/>
    <s v="rijul aggarwal"/>
    <n v="36"/>
    <x v="2"/>
    <s v="F"/>
    <s v="harsh dagar"/>
    <x v="1"/>
  </r>
  <r>
    <n v="3700"/>
    <n v="352"/>
    <n v="914"/>
    <s v="25-08-2021"/>
    <n v="931"/>
    <n v="137.4"/>
    <s v="sandhaya"/>
    <n v="44"/>
    <x v="1"/>
    <s v="M"/>
    <s v="khuma ram"/>
    <x v="1"/>
  </r>
  <r>
    <n v="3701"/>
    <n v="136"/>
    <n v="499"/>
    <s v="17-09-2021"/>
    <n v="448.6"/>
    <n v="160.30000000000001"/>
    <s v="kabir"/>
    <n v="48"/>
    <x v="1"/>
    <s v="M"/>
    <s v="narayan parsad bhushal"/>
    <x v="1"/>
  </r>
  <r>
    <n v="3702"/>
    <n v="720"/>
    <n v="350"/>
    <s v="08-09-2021"/>
    <n v="467.4"/>
    <n v="124.9"/>
    <s v="ram jatan"/>
    <n v="33"/>
    <x v="1"/>
    <s v="F"/>
    <s v="rohit"/>
    <x v="1"/>
  </r>
  <r>
    <n v="3703"/>
    <n v="753"/>
    <n v="950"/>
    <s v="28-09-2021"/>
    <n v="180.1"/>
    <n v="269.89999999999998"/>
    <s v="amit"/>
    <n v="46"/>
    <x v="1"/>
    <s v="M"/>
    <s v="sunder lal"/>
    <x v="0"/>
  </r>
  <r>
    <n v="3704"/>
    <n v="743"/>
    <n v="941"/>
    <s v="31-08-2021"/>
    <n v="526.70000000000005"/>
    <n v="400.1"/>
    <s v="mantu kumar"/>
    <n v="26"/>
    <x v="1"/>
    <s v="M"/>
    <s v="shri kant"/>
    <x v="1"/>
  </r>
  <r>
    <n v="3705"/>
    <n v="199"/>
    <n v="775"/>
    <s v="10-10-2021"/>
    <n v="806.4"/>
    <n v="138.5"/>
    <s v="nanku prasad"/>
    <n v="44"/>
    <x v="2"/>
    <s v="M"/>
    <s v="radheyshyam saini"/>
    <x v="1"/>
  </r>
  <r>
    <n v="3706"/>
    <n v="544"/>
    <n v="992"/>
    <s v="22-10-2021"/>
    <n v="145"/>
    <n v="466.7"/>
    <s v="parth madan"/>
    <n v="54"/>
    <x v="1"/>
    <s v="F"/>
    <s v="laxman"/>
    <x v="0"/>
  </r>
  <r>
    <n v="3707"/>
    <n v="529"/>
    <n v="177"/>
    <s v="06-10-2021"/>
    <n v="99.6"/>
    <n v="141.80000000000001"/>
    <s v="momin"/>
    <n v="40"/>
    <x v="1"/>
    <s v="M"/>
    <s v="ajay kumar"/>
    <x v="2"/>
  </r>
  <r>
    <n v="3708"/>
    <n v="595"/>
    <n v="702"/>
    <s v="22-08-2021"/>
    <n v="934.3"/>
    <n v="486.1"/>
    <s v="shsi kant"/>
    <n v="20"/>
    <x v="2"/>
    <s v="M"/>
    <s v="rajesh kumar"/>
    <x v="0"/>
  </r>
  <r>
    <n v="3709"/>
    <n v="925"/>
    <n v="398"/>
    <s v="23-08-2021"/>
    <n v="320.60000000000002"/>
    <n v="44.4"/>
    <s v="tufel"/>
    <n v="27"/>
    <x v="2"/>
    <s v="F"/>
    <s v="manish"/>
    <x v="0"/>
  </r>
  <r>
    <n v="3710"/>
    <n v="760"/>
    <n v="602"/>
    <s v="29-10-2021"/>
    <n v="146.30000000000001"/>
    <n v="352.5"/>
    <s v="satnosh"/>
    <n v="43"/>
    <x v="2"/>
    <s v="F"/>
    <s v="vijay kumar"/>
    <x v="1"/>
  </r>
  <r>
    <n v="3711"/>
    <n v="81"/>
    <n v="622"/>
    <s v="20-10-2021"/>
    <n v="139.69999999999999"/>
    <n v="58.9"/>
    <s v="sanjay charee"/>
    <n v="47"/>
    <x v="1"/>
    <s v="M"/>
    <s v="rajbir ahlawat"/>
    <x v="4"/>
  </r>
  <r>
    <n v="3712"/>
    <n v="639"/>
    <n v="748"/>
    <s v="15-08-2021"/>
    <n v="505.1"/>
    <n v="117"/>
    <s v="abhinav vashit"/>
    <n v="56"/>
    <x v="0"/>
    <s v="M"/>
    <s v="ashshwer parsad"/>
    <x v="1"/>
  </r>
  <r>
    <n v="3713"/>
    <n v="36"/>
    <n v="474"/>
    <s v="18-08-2021"/>
    <n v="644.9"/>
    <n v="257"/>
    <s v="shiv shakti singh"/>
    <n v="30"/>
    <x v="0"/>
    <s v="M"/>
    <s v="rashab"/>
    <x v="1"/>
  </r>
  <r>
    <n v="3714"/>
    <n v="799"/>
    <n v="910"/>
    <s v="20-08-2021"/>
    <n v="261.2"/>
    <n v="374.6"/>
    <s v="khimanand"/>
    <n v="52"/>
    <x v="1"/>
    <s v="M"/>
    <s v="vipulander"/>
    <x v="2"/>
  </r>
  <r>
    <n v="3715"/>
    <n v="489"/>
    <n v="498"/>
    <s v="26-09-2021"/>
    <n v="555.6"/>
    <n v="61.4"/>
    <s v="pankaj"/>
    <n v="30"/>
    <x v="1"/>
    <s v="F"/>
    <s v="laxmikant @kaka"/>
    <x v="0"/>
  </r>
  <r>
    <n v="3716"/>
    <n v="957"/>
    <n v="323"/>
    <s v="26-09-2021"/>
    <n v="315.3"/>
    <n v="363.1"/>
    <s v="dr. hema hari pago"/>
    <n v="20"/>
    <x v="1"/>
    <s v="M"/>
    <s v="harbir  singh"/>
    <x v="0"/>
  </r>
  <r>
    <n v="3717"/>
    <n v="670"/>
    <n v="248"/>
    <s v="25-10-2021"/>
    <n v="933.3"/>
    <n v="475.9"/>
    <s v="gautam kumar"/>
    <n v="39"/>
    <x v="1"/>
    <s v="M"/>
    <s v="kishan"/>
    <x v="0"/>
  </r>
  <r>
    <n v="3718"/>
    <n v="222"/>
    <n v="652"/>
    <s v="14-08-2021"/>
    <n v="33.4"/>
    <n v="253.4"/>
    <s v="gulfam"/>
    <n v="47"/>
    <x v="2"/>
    <s v="M"/>
    <s v="sambhu"/>
    <x v="1"/>
  </r>
  <r>
    <n v="3719"/>
    <n v="351"/>
    <n v="532"/>
    <s v="18-08-2021"/>
    <n v="972.8"/>
    <n v="455.3"/>
    <s v="prem chand"/>
    <n v="45"/>
    <x v="1"/>
    <s v="M"/>
    <s v="parminder"/>
    <x v="0"/>
  </r>
  <r>
    <n v="3720"/>
    <n v="993"/>
    <n v="290"/>
    <s v="06-09-2021"/>
    <n v="276"/>
    <n v="368.3"/>
    <s v="shanwaz anwar"/>
    <n v="54"/>
    <x v="1"/>
    <s v="F"/>
    <s v="nikhil"/>
    <x v="1"/>
  </r>
  <r>
    <n v="3721"/>
    <n v="85"/>
    <n v="637"/>
    <s v="14-09-2021"/>
    <n v="448.7"/>
    <n v="452.2"/>
    <s v="rajkumar chawla"/>
    <n v="25"/>
    <x v="1"/>
    <s v="F"/>
    <s v="raja babu"/>
    <x v="0"/>
  </r>
  <r>
    <n v="3722"/>
    <n v="327"/>
    <n v="595"/>
    <s v="26-08-2021"/>
    <n v="319.8"/>
    <n v="64.599999999999994"/>
    <s v="charan jeet singh"/>
    <n v="51"/>
    <x v="1"/>
    <s v="M"/>
    <s v="shsi kant"/>
    <x v="0"/>
  </r>
  <r>
    <n v="3723"/>
    <n v="530"/>
    <n v="649"/>
    <s v="16-08-2021"/>
    <n v="282.10000000000002"/>
    <n v="459.6"/>
    <s v="parnav kumar"/>
    <n v="55"/>
    <x v="1"/>
    <s v="M"/>
    <s v="karan"/>
    <x v="0"/>
  </r>
  <r>
    <n v="3724"/>
    <n v="265"/>
    <n v="847"/>
    <s v="10-08-2021"/>
    <n v="82.9"/>
    <n v="288.89999999999998"/>
    <s v="amardeep"/>
    <n v="52"/>
    <x v="1"/>
    <s v="M"/>
    <s v="madan lal"/>
    <x v="1"/>
  </r>
  <r>
    <n v="3725"/>
    <n v="750"/>
    <n v="380"/>
    <s v="18-10-2021"/>
    <n v="615.4"/>
    <n v="495.2"/>
    <s v="andhav"/>
    <n v="57"/>
    <x v="1"/>
    <s v="M"/>
    <s v="radheshyam sen"/>
    <x v="1"/>
  </r>
  <r>
    <n v="3726"/>
    <n v="689"/>
    <n v="345"/>
    <s v="16-10-2021"/>
    <n v="840.1"/>
    <n v="234.4"/>
    <s v="maj- koko khaing"/>
    <n v="36"/>
    <x v="2"/>
    <s v="F"/>
    <s v="sanjay"/>
    <x v="1"/>
  </r>
  <r>
    <n v="3727"/>
    <n v="41"/>
    <n v="670"/>
    <s v="20-08-2021"/>
    <n v="723.1"/>
    <n v="20.6"/>
    <s v="mohabbat ali"/>
    <n v="36"/>
    <x v="0"/>
    <s v="F"/>
    <s v="gautam kumar"/>
    <x v="1"/>
  </r>
  <r>
    <n v="3728"/>
    <n v="957"/>
    <n v="147"/>
    <s v="20-10-2021"/>
    <n v="63.1"/>
    <n v="50"/>
    <s v="dr. hema hari pago"/>
    <n v="20"/>
    <x v="1"/>
    <s v="M"/>
    <s v="shyam kumar"/>
    <x v="0"/>
  </r>
  <r>
    <n v="3729"/>
    <n v="249"/>
    <n v="906"/>
    <s v="19-10-2021"/>
    <n v="378.9"/>
    <n v="450.8"/>
    <s v="mohd kausar"/>
    <n v="22"/>
    <x v="1"/>
    <s v="F"/>
    <s v="bittu paswan"/>
    <x v="2"/>
  </r>
  <r>
    <n v="3730"/>
    <n v="431"/>
    <n v="40"/>
    <s v="07-08-2021"/>
    <n v="18.2"/>
    <n v="75.599999999999994"/>
    <s v="ramesh"/>
    <n v="57"/>
    <x v="2"/>
    <s v="M"/>
    <s v="rohit"/>
    <x v="1"/>
  </r>
  <r>
    <n v="3731"/>
    <n v="986"/>
    <n v="271"/>
    <s v="23-09-2021"/>
    <n v="248.3"/>
    <n v="454.6"/>
    <s v="ramsem"/>
    <n v="30"/>
    <x v="0"/>
    <s v="F"/>
    <s v="mahabir prasad"/>
    <x v="1"/>
  </r>
  <r>
    <n v="3732"/>
    <n v="879"/>
    <n v="267"/>
    <s v="26-09-2021"/>
    <n v="974.6"/>
    <n v="331.4"/>
    <s v="parmod"/>
    <n v="23"/>
    <x v="1"/>
    <s v="F"/>
    <s v="bharat"/>
    <x v="0"/>
  </r>
  <r>
    <n v="3733"/>
    <n v="74"/>
    <n v="421"/>
    <s v="03-09-2021"/>
    <n v="676.9"/>
    <n v="248.6"/>
    <s v="gajender singh @ goldy"/>
    <n v="53"/>
    <x v="1"/>
    <s v="M"/>
    <s v="jai prakash kashyap"/>
    <x v="0"/>
  </r>
  <r>
    <n v="3734"/>
    <n v="416"/>
    <n v="981"/>
    <s v="21-09-2021"/>
    <n v="681"/>
    <n v="151.19999999999999"/>
    <s v="mukul verma"/>
    <n v="51"/>
    <x v="1"/>
    <s v="F"/>
    <s v="suraj kumar"/>
    <x v="1"/>
  </r>
  <r>
    <n v="3735"/>
    <n v="800"/>
    <n v="609"/>
    <s v="30-09-2021"/>
    <n v="936"/>
    <n v="373.8"/>
    <s v="manoj  kumar age-24 &amp; satesh  kumar age 18"/>
    <n v="60"/>
    <x v="1"/>
    <s v="M"/>
    <s v="amar"/>
    <x v="2"/>
  </r>
  <r>
    <n v="3736"/>
    <n v="676"/>
    <n v="109"/>
    <s v="31-08-2021"/>
    <n v="429.2"/>
    <n v="265.3"/>
    <s v="pankaj saini"/>
    <n v="30"/>
    <x v="0"/>
    <s v="F"/>
    <s v="arjun"/>
    <x v="0"/>
  </r>
  <r>
    <n v="3737"/>
    <n v="592"/>
    <n v="655"/>
    <s v="16-10-2021"/>
    <n v="382.7"/>
    <n v="389"/>
    <s v="vikash"/>
    <n v="27"/>
    <x v="1"/>
    <s v="F"/>
    <s v="rajender @ kaku"/>
    <x v="2"/>
  </r>
  <r>
    <n v="3738"/>
    <n v="727"/>
    <n v="973"/>
    <s v="17-08-2021"/>
    <n v="537.20000000000005"/>
    <n v="477.9"/>
    <s v="ravi"/>
    <n v="34"/>
    <x v="1"/>
    <s v="M"/>
    <s v="karan bajaj"/>
    <x v="0"/>
  </r>
  <r>
    <n v="3739"/>
    <n v="452"/>
    <n v="338"/>
    <s v="12-08-2021"/>
    <n v="160.4"/>
    <n v="399.8"/>
    <s v="monu kumar"/>
    <n v="31"/>
    <x v="2"/>
    <s v="M"/>
    <s v="girishi chand"/>
    <x v="1"/>
  </r>
  <r>
    <n v="3740"/>
    <n v="268"/>
    <n v="665"/>
    <s v="08-08-2021"/>
    <n v="729.6"/>
    <n v="147.6"/>
    <s v="azaz"/>
    <n v="27"/>
    <x v="1"/>
    <s v="M"/>
    <s v="adersen"/>
    <x v="1"/>
  </r>
  <r>
    <n v="3741"/>
    <n v="957"/>
    <n v="846"/>
    <s v="02-10-2021"/>
    <n v="719.1"/>
    <n v="1.5"/>
    <s v="dr. hema hari pago"/>
    <n v="20"/>
    <x v="1"/>
    <s v="M"/>
    <s v="mayur agarwal"/>
    <x v="0"/>
  </r>
  <r>
    <n v="3742"/>
    <n v="757"/>
    <n v="848"/>
    <s v="28-09-2021"/>
    <n v="968.8"/>
    <n v="221.1"/>
    <s v="vishal mishra"/>
    <n v="55"/>
    <x v="1"/>
    <s v="F"/>
    <s v="vinay kumar"/>
    <x v="1"/>
  </r>
  <r>
    <n v="3743"/>
    <n v="711"/>
    <n v="386"/>
    <s v="10-10-2021"/>
    <n v="663.5"/>
    <n v="424.7"/>
    <s v="mukesh"/>
    <n v="57"/>
    <x v="2"/>
    <s v="F"/>
    <s v="raju singh"/>
    <x v="1"/>
  </r>
  <r>
    <n v="3744"/>
    <n v="809"/>
    <n v="401"/>
    <s v="01-08-2021"/>
    <n v="249.1"/>
    <n v="132.69999999999999"/>
    <s v="abhishek yadav"/>
    <n v="28"/>
    <x v="2"/>
    <s v="M"/>
    <s v="kamlesh"/>
    <x v="1"/>
  </r>
  <r>
    <n v="3745"/>
    <n v="408"/>
    <n v="983"/>
    <s v="25-10-2021"/>
    <n v="102.8"/>
    <n v="441.9"/>
    <s v="mushir ahmed"/>
    <n v="43"/>
    <x v="2"/>
    <s v="M"/>
    <s v="murli dhar"/>
    <x v="1"/>
  </r>
  <r>
    <n v="3746"/>
    <n v="858"/>
    <n v="381"/>
    <s v="31-08-2021"/>
    <n v="632"/>
    <n v="328.2"/>
    <s v="naresh adhikari"/>
    <n v="21"/>
    <x v="1"/>
    <s v="M"/>
    <s v="mukesh"/>
    <x v="0"/>
  </r>
  <r>
    <n v="3747"/>
    <n v="246"/>
    <n v="627"/>
    <s v="08-08-2021"/>
    <n v="939.8"/>
    <n v="225.6"/>
    <s v="pritam singh"/>
    <n v="39"/>
    <x v="1"/>
    <s v="F"/>
    <s v="jagdish"/>
    <x v="1"/>
  </r>
  <r>
    <n v="3748"/>
    <n v="18"/>
    <n v="322"/>
    <s v="19-10-2021"/>
    <n v="396.8"/>
    <n v="344.1"/>
    <s v="rajeev"/>
    <n v="49"/>
    <x v="2"/>
    <s v="F"/>
    <s v="rajmani"/>
    <x v="1"/>
  </r>
  <r>
    <n v="3749"/>
    <n v="859"/>
    <n v="153"/>
    <s v="12-10-2021"/>
    <n v="922.1"/>
    <n v="19.399999999999999"/>
    <s v="deepu"/>
    <n v="45"/>
    <x v="1"/>
    <s v="M"/>
    <s v="shiv kumar"/>
    <x v="2"/>
  </r>
  <r>
    <n v="3750"/>
    <n v="670"/>
    <n v="898"/>
    <s v="16-09-2021"/>
    <n v="321"/>
    <n v="119.9"/>
    <s v="gautam kumar"/>
    <n v="39"/>
    <x v="1"/>
    <s v="M"/>
    <s v="vicky"/>
    <x v="3"/>
  </r>
  <r>
    <n v="3751"/>
    <n v="82"/>
    <n v="630"/>
    <s v="25-09-2021"/>
    <n v="488.4"/>
    <n v="190.5"/>
    <s v="raja babu"/>
    <n v="44"/>
    <x v="2"/>
    <s v="M"/>
    <s v="parbhat"/>
    <x v="1"/>
  </r>
  <r>
    <n v="3752"/>
    <n v="654"/>
    <n v="446"/>
    <s v="24-08-2021"/>
    <n v="525.6"/>
    <n v="473.5"/>
    <s v="bablu"/>
    <n v="29"/>
    <x v="0"/>
    <s v="F"/>
    <s v="ashu"/>
    <x v="1"/>
  </r>
  <r>
    <n v="3753"/>
    <n v="630"/>
    <n v="608"/>
    <s v="29-10-2021"/>
    <n v="767.1"/>
    <n v="15.3"/>
    <s v="parbhat"/>
    <n v="23"/>
    <x v="1"/>
    <s v="M"/>
    <s v="ram niwas"/>
    <x v="1"/>
  </r>
  <r>
    <n v="3754"/>
    <n v="783"/>
    <n v="483"/>
    <s v="18-09-2021"/>
    <n v="337.5"/>
    <n v="365.5"/>
    <s v="sachin"/>
    <n v="38"/>
    <x v="2"/>
    <s v="M"/>
    <s v="dinesh"/>
    <x v="1"/>
  </r>
  <r>
    <n v="3755"/>
    <n v="684"/>
    <n v="476"/>
    <s v="11-09-2021"/>
    <n v="943.9"/>
    <n v="311.39999999999998"/>
    <s v="vishal"/>
    <n v="34"/>
    <x v="1"/>
    <s v="M"/>
    <s v="vinod"/>
    <x v="1"/>
  </r>
  <r>
    <n v="3756"/>
    <n v="118"/>
    <n v="838"/>
    <s v="29-10-2021"/>
    <n v="422.4"/>
    <n v="463.7"/>
    <s v="jahoor ahmed meer"/>
    <n v="29"/>
    <x v="2"/>
    <s v="M"/>
    <s v="sarthak dadwal"/>
    <x v="1"/>
  </r>
  <r>
    <n v="3757"/>
    <n v="787"/>
    <n v="949"/>
    <s v="21-09-2021"/>
    <n v="828.7"/>
    <n v="466.9"/>
    <s v="mohd. iqbal"/>
    <n v="32"/>
    <x v="2"/>
    <s v="M"/>
    <s v="raju"/>
    <x v="0"/>
  </r>
  <r>
    <n v="3758"/>
    <n v="447"/>
    <n v="823"/>
    <s v="04-08-2021"/>
    <n v="840.9"/>
    <n v="141.19999999999999"/>
    <s v="manjeet"/>
    <n v="31"/>
    <x v="2"/>
    <s v="F"/>
    <s v="rohit kumar tiwari"/>
    <x v="0"/>
  </r>
  <r>
    <n v="3759"/>
    <n v="384"/>
    <n v="789"/>
    <s v="09-08-2021"/>
    <n v="972.6"/>
    <n v="251.7"/>
    <s v="jitender rajak"/>
    <n v="53"/>
    <x v="2"/>
    <s v="F"/>
    <s v="tikku"/>
    <x v="0"/>
  </r>
  <r>
    <n v="3760"/>
    <n v="672"/>
    <n v="769"/>
    <s v="01-10-2021"/>
    <n v="245.7"/>
    <n v="357.4"/>
    <s v="hardeep @ hunny"/>
    <n v="42"/>
    <x v="2"/>
    <s v="M"/>
    <s v="milan"/>
    <x v="1"/>
  </r>
  <r>
    <n v="3761"/>
    <n v="41"/>
    <n v="133"/>
    <s v="22-10-2021"/>
    <n v="226.7"/>
    <n v="250.7"/>
    <s v="mohabbat ali"/>
    <n v="36"/>
    <x v="0"/>
    <s v="F"/>
    <s v="adnan"/>
    <x v="0"/>
  </r>
  <r>
    <n v="3762"/>
    <n v="836"/>
    <n v="152"/>
    <s v="26-08-2021"/>
    <n v="744.2"/>
    <n v="412.3"/>
    <s v="shyam sundra"/>
    <n v="51"/>
    <x v="1"/>
    <s v="F"/>
    <s v="kamal jit singh"/>
    <x v="1"/>
  </r>
  <r>
    <n v="3763"/>
    <n v="893"/>
    <n v="572"/>
    <s v="25-10-2021"/>
    <n v="697.9"/>
    <n v="338.7"/>
    <s v="rajeev luka"/>
    <n v="43"/>
    <x v="2"/>
    <s v="M"/>
    <s v="ashok sharma"/>
    <x v="1"/>
  </r>
  <r>
    <n v="3764"/>
    <n v="651"/>
    <n v="122"/>
    <s v="10-08-2021"/>
    <n v="325"/>
    <n v="4.2"/>
    <s v="vikas kumar"/>
    <n v="20"/>
    <x v="1"/>
    <s v="M"/>
    <s v="bhagwati prasad"/>
    <x v="1"/>
  </r>
  <r>
    <n v="3765"/>
    <n v="893"/>
    <n v="731"/>
    <s v="14-09-2021"/>
    <n v="869"/>
    <n v="236.2"/>
    <s v="rajeev luka"/>
    <n v="43"/>
    <x v="2"/>
    <s v="M"/>
    <s v="inderpal"/>
    <x v="4"/>
  </r>
  <r>
    <n v="3766"/>
    <n v="572"/>
    <n v="622"/>
    <s v="04-08-2021"/>
    <n v="358.3"/>
    <n v="376.8"/>
    <s v="ashok sharma"/>
    <n v="53"/>
    <x v="1"/>
    <s v="M"/>
    <s v="rajbir ahlawat"/>
    <x v="4"/>
  </r>
  <r>
    <n v="3767"/>
    <n v="33"/>
    <n v="798"/>
    <s v="09-08-2021"/>
    <n v="321.2"/>
    <n v="365.3"/>
    <s v="nausad"/>
    <n v="46"/>
    <x v="2"/>
    <s v="F"/>
    <s v="harpal singh"/>
    <x v="0"/>
  </r>
  <r>
    <n v="3768"/>
    <n v="209"/>
    <n v="80"/>
    <s v="15-08-2021"/>
    <n v="301.60000000000002"/>
    <n v="323.5"/>
    <s v="dolly @ rekha w/o monto shah"/>
    <n v="42"/>
    <x v="0"/>
    <s v="F"/>
    <s v="manoj"/>
    <x v="0"/>
  </r>
  <r>
    <n v="3769"/>
    <n v="700"/>
    <n v="364"/>
    <s v="25-09-2021"/>
    <n v="18.899999999999999"/>
    <n v="331.2"/>
    <s v="ombir singh"/>
    <n v="54"/>
    <x v="0"/>
    <s v="F"/>
    <s v="shaid"/>
    <x v="1"/>
  </r>
  <r>
    <n v="3770"/>
    <n v="237"/>
    <n v="720"/>
    <s v="20-10-2021"/>
    <n v="877.2"/>
    <n v="313.5"/>
    <s v="saddam"/>
    <n v="42"/>
    <x v="1"/>
    <s v="M"/>
    <s v="ram jatan"/>
    <x v="1"/>
  </r>
  <r>
    <n v="3771"/>
    <n v="58"/>
    <n v="789"/>
    <s v="23-08-2021"/>
    <n v="417"/>
    <n v="299.2"/>
    <s v="vinit katariya"/>
    <n v="22"/>
    <x v="2"/>
    <s v="M"/>
    <s v="tikku"/>
    <x v="0"/>
  </r>
  <r>
    <n v="3772"/>
    <n v="424"/>
    <n v="38"/>
    <s v="16-09-2021"/>
    <n v="846.9"/>
    <n v="274.60000000000002"/>
    <s v="pramod paswan"/>
    <n v="54"/>
    <x v="1"/>
    <s v="F"/>
    <s v="kausal kumar"/>
    <x v="1"/>
  </r>
  <r>
    <n v="3773"/>
    <n v="980"/>
    <n v="836"/>
    <s v="22-10-2021"/>
    <n v="471.8"/>
    <n v="364.4"/>
    <s v="aslam ali"/>
    <n v="52"/>
    <x v="1"/>
    <s v="F"/>
    <s v="shyam sundra"/>
    <x v="1"/>
  </r>
  <r>
    <n v="3774"/>
    <n v="854"/>
    <n v="165"/>
    <s v="21-09-2021"/>
    <n v="134.1"/>
    <n v="385.6"/>
    <s v="son pal@ sonu kumar"/>
    <n v="29"/>
    <x v="1"/>
    <s v="M"/>
    <s v="anubhav shrivastab"/>
    <x v="1"/>
  </r>
  <r>
    <n v="3775"/>
    <n v="793"/>
    <n v="366"/>
    <s v="22-08-2021"/>
    <n v="846.5"/>
    <n v="309.7"/>
    <s v="satender"/>
    <n v="33"/>
    <x v="2"/>
    <s v="M"/>
    <s v="vijay singh"/>
    <x v="1"/>
  </r>
  <r>
    <n v="3776"/>
    <n v="78"/>
    <n v="835"/>
    <s v="14-08-2021"/>
    <n v="229.6"/>
    <n v="352"/>
    <s v="mukul yadav"/>
    <n v="39"/>
    <x v="1"/>
    <s v="M"/>
    <s v="toquir ali"/>
    <x v="1"/>
  </r>
  <r>
    <n v="3777"/>
    <n v="622"/>
    <n v="891"/>
    <s v="08-10-2021"/>
    <n v="618.5"/>
    <n v="150.69999999999999"/>
    <s v="rajbir ahlawat"/>
    <n v="40"/>
    <x v="3"/>
    <s v="F"/>
    <s v="patik@monu"/>
    <x v="1"/>
  </r>
  <r>
    <n v="3778"/>
    <n v="151"/>
    <n v="98"/>
    <s v="28-09-2021"/>
    <n v="759"/>
    <n v="292.10000000000002"/>
    <s v="aamir hussain"/>
    <n v="53"/>
    <x v="1"/>
    <s v="F"/>
    <s v="md mustafa"/>
    <x v="1"/>
  </r>
  <r>
    <n v="3779"/>
    <n v="913"/>
    <n v="309"/>
    <s v="30-10-2021"/>
    <n v="158.69999999999999"/>
    <n v="248.8"/>
    <s v="raju"/>
    <n v="55"/>
    <x v="2"/>
    <s v="M"/>
    <s v="kishan rai"/>
    <x v="1"/>
  </r>
  <r>
    <n v="3780"/>
    <n v="683"/>
    <n v="644"/>
    <s v="18-08-2021"/>
    <n v="353.2"/>
    <n v="440.4"/>
    <s v="rajeev jha"/>
    <n v="31"/>
    <x v="1"/>
    <s v="M"/>
    <s v="harish chand"/>
    <x v="0"/>
  </r>
  <r>
    <n v="3781"/>
    <n v="112"/>
    <n v="998"/>
    <s v="18-08-2021"/>
    <n v="963.8"/>
    <n v="236.1"/>
    <s v="raju @ chhotu"/>
    <n v="36"/>
    <x v="1"/>
    <s v="F"/>
    <s v="sourav @ sumit"/>
    <x v="2"/>
  </r>
  <r>
    <n v="3782"/>
    <n v="880"/>
    <n v="446"/>
    <s v="04-10-2021"/>
    <n v="816.1"/>
    <n v="259.2"/>
    <s v="mangat singh"/>
    <n v="20"/>
    <x v="0"/>
    <s v="M"/>
    <s v="ashu"/>
    <x v="1"/>
  </r>
  <r>
    <n v="3783"/>
    <n v="623"/>
    <n v="444"/>
    <s v="22-08-2021"/>
    <n v="808.2"/>
    <n v="74.3"/>
    <s v="mohd faijan"/>
    <n v="49"/>
    <x v="2"/>
    <s v="F"/>
    <s v="ashsish kumar"/>
    <x v="2"/>
  </r>
  <r>
    <n v="3784"/>
    <n v="336"/>
    <n v="34"/>
    <s v="02-09-2021"/>
    <n v="77.599999999999994"/>
    <n v="423.1"/>
    <s v="birjesh"/>
    <n v="28"/>
    <x v="1"/>
    <s v="M"/>
    <s v="gurmit singh"/>
    <x v="2"/>
  </r>
  <r>
    <n v="3785"/>
    <n v="686"/>
    <n v="571"/>
    <s v="16-09-2021"/>
    <n v="112.2"/>
    <n v="400"/>
    <s v="ashok kharkwal"/>
    <n v="24"/>
    <x v="0"/>
    <s v="F"/>
    <s v="arun kumar"/>
    <x v="0"/>
  </r>
  <r>
    <n v="3786"/>
    <n v="943"/>
    <n v="49"/>
    <s v="10-10-2021"/>
    <n v="745.2"/>
    <n v="433.1"/>
    <s v="muntiyaj"/>
    <n v="35"/>
    <x v="1"/>
    <s v="M"/>
    <s v="dharam singh"/>
    <x v="0"/>
  </r>
  <r>
    <n v="3787"/>
    <n v="394"/>
    <n v="945"/>
    <s v="29-08-2021"/>
    <n v="909.2"/>
    <n v="141.4"/>
    <s v="ayush"/>
    <n v="56"/>
    <x v="0"/>
    <s v="F"/>
    <s v="chetan pandey"/>
    <x v="1"/>
  </r>
  <r>
    <n v="3788"/>
    <n v="640"/>
    <n v="576"/>
    <s v="27-09-2021"/>
    <n v="486.8"/>
    <n v="364.8"/>
    <s v="usha"/>
    <n v="20"/>
    <x v="1"/>
    <s v="F"/>
    <s v="laxmi narayan"/>
    <x v="1"/>
  </r>
  <r>
    <n v="3789"/>
    <n v="568"/>
    <n v="843"/>
    <s v="26-10-2021"/>
    <n v="215.9"/>
    <n v="429.9"/>
    <s v="mahavir"/>
    <n v="30"/>
    <x v="2"/>
    <s v="F"/>
    <s v="nitin parkash"/>
    <x v="0"/>
  </r>
  <r>
    <n v="3790"/>
    <n v="134"/>
    <n v="656"/>
    <s v="30-10-2021"/>
    <n v="640.70000000000005"/>
    <n v="31.9"/>
    <s v="vijay"/>
    <n v="60"/>
    <x v="1"/>
    <s v="M"/>
    <s v="ram ldaike"/>
    <x v="1"/>
  </r>
  <r>
    <n v="3791"/>
    <n v="824"/>
    <n v="516"/>
    <s v="04-09-2021"/>
    <n v="350.6"/>
    <n v="411.6"/>
    <s v="pramod"/>
    <n v="27"/>
    <x v="0"/>
    <s v="F"/>
    <s v="devender"/>
    <x v="0"/>
  </r>
  <r>
    <n v="3792"/>
    <n v="399"/>
    <n v="155"/>
    <s v="16-09-2021"/>
    <n v="226.1"/>
    <n v="71.900000000000006"/>
    <s v="amit kumar yadav"/>
    <n v="59"/>
    <x v="1"/>
    <s v="F"/>
    <s v="rohit"/>
    <x v="1"/>
  </r>
  <r>
    <n v="3793"/>
    <n v="588"/>
    <n v="58"/>
    <s v="08-10-2021"/>
    <n v="753.4"/>
    <n v="125.8"/>
    <s v="prem singh bidla"/>
    <n v="48"/>
    <x v="2"/>
    <s v="F"/>
    <s v="vinit katariya"/>
    <x v="0"/>
  </r>
  <r>
    <n v="3794"/>
    <n v="107"/>
    <n v="858"/>
    <s v="09-10-2021"/>
    <n v="580.29999999999995"/>
    <n v="444.7"/>
    <s v="surender singh chauhan"/>
    <n v="22"/>
    <x v="1"/>
    <s v="M"/>
    <s v="naresh adhikari"/>
    <x v="1"/>
  </r>
  <r>
    <n v="3795"/>
    <n v="634"/>
    <n v="849"/>
    <s v="03-10-2021"/>
    <n v="118.1"/>
    <n v="21.8"/>
    <s v="gautam"/>
    <n v="51"/>
    <x v="2"/>
    <s v="M"/>
    <s v="ghansyam soni"/>
    <x v="2"/>
  </r>
  <r>
    <n v="3796"/>
    <n v="584"/>
    <n v="392"/>
    <s v="17-09-2021"/>
    <n v="769.9"/>
    <n v="176.7"/>
    <s v="omparkash"/>
    <n v="34"/>
    <x v="2"/>
    <s v="M"/>
    <s v="gulam rashul"/>
    <x v="2"/>
  </r>
  <r>
    <n v="3797"/>
    <n v="625"/>
    <n v="324"/>
    <s v="04-10-2021"/>
    <n v="882"/>
    <n v="67.599999999999994"/>
    <s v="shyama"/>
    <n v="60"/>
    <x v="2"/>
    <s v="F"/>
    <s v="mohan"/>
    <x v="1"/>
  </r>
  <r>
    <n v="3798"/>
    <n v="753"/>
    <n v="764"/>
    <s v="08-10-2021"/>
    <n v="922.5"/>
    <n v="307.8"/>
    <s v="amit"/>
    <n v="46"/>
    <x v="1"/>
    <s v="M"/>
    <s v="ajay kumar"/>
    <x v="2"/>
  </r>
  <r>
    <n v="3799"/>
    <n v="963"/>
    <n v="968"/>
    <s v="31-08-2021"/>
    <n v="548.5"/>
    <n v="332.1"/>
    <s v="sita ram"/>
    <n v="26"/>
    <x v="1"/>
    <s v="F"/>
    <s v="angreg singh"/>
    <x v="1"/>
  </r>
  <r>
    <n v="3800"/>
    <n v="590"/>
    <n v="569"/>
    <s v="17-10-2021"/>
    <n v="378.7"/>
    <n v="58.6"/>
    <s v="pinkoo @ guddu"/>
    <n v="57"/>
    <x v="0"/>
    <s v="F"/>
    <s v="indra sain"/>
    <x v="0"/>
  </r>
  <r>
    <n v="3801"/>
    <n v="303"/>
    <n v="183"/>
    <s v="12-08-2021"/>
    <n v="682.8"/>
    <n v="462.3"/>
    <s v="sonia"/>
    <n v="49"/>
    <x v="1"/>
    <s v="M"/>
    <s v="vinod"/>
    <x v="1"/>
  </r>
  <r>
    <n v="3802"/>
    <n v="726"/>
    <n v="82"/>
    <s v="25-08-2021"/>
    <n v="799.6"/>
    <n v="214.5"/>
    <s v="ankit tiwari"/>
    <n v="60"/>
    <x v="1"/>
    <s v="F"/>
    <s v="raja babu"/>
    <x v="0"/>
  </r>
  <r>
    <n v="3803"/>
    <n v="824"/>
    <n v="324"/>
    <s v="12-10-2021"/>
    <n v="344"/>
    <n v="73.8"/>
    <s v="pramod"/>
    <n v="27"/>
    <x v="0"/>
    <s v="F"/>
    <s v="mohan"/>
    <x v="1"/>
  </r>
  <r>
    <n v="3804"/>
    <n v="747"/>
    <n v="636"/>
    <s v="15-09-2021"/>
    <n v="698.2"/>
    <n v="5.9"/>
    <s v="sagar"/>
    <n v="20"/>
    <x v="0"/>
    <s v="M"/>
    <s v="govind"/>
    <x v="1"/>
  </r>
  <r>
    <n v="3805"/>
    <n v="624"/>
    <n v="270"/>
    <s v="11-08-2021"/>
    <n v="800.8"/>
    <n v="423.7"/>
    <s v="suraj"/>
    <n v="56"/>
    <x v="1"/>
    <s v="M"/>
    <s v="parveen"/>
    <x v="1"/>
  </r>
  <r>
    <n v="3806"/>
    <n v="563"/>
    <n v="390"/>
    <s v="22-09-2021"/>
    <n v="357.6"/>
    <n v="443.7"/>
    <s v="deepak goyal"/>
    <n v="53"/>
    <x v="1"/>
    <s v="F"/>
    <s v="haseen ahmed"/>
    <x v="1"/>
  </r>
  <r>
    <n v="3807"/>
    <n v="897"/>
    <n v="995"/>
    <s v="09-08-2021"/>
    <n v="438.3"/>
    <n v="267.7"/>
    <s v="liyakat ali"/>
    <n v="25"/>
    <x v="1"/>
    <s v="F"/>
    <s v="jyoti prakash"/>
    <x v="1"/>
  </r>
  <r>
    <n v="3808"/>
    <n v="708"/>
    <n v="903"/>
    <s v="07-08-2021"/>
    <n v="601.70000000000005"/>
    <n v="227.9"/>
    <s v="vivek"/>
    <n v="41"/>
    <x v="2"/>
    <s v="M"/>
    <s v="chanchal"/>
    <x v="0"/>
  </r>
  <r>
    <n v="3809"/>
    <n v="800"/>
    <n v="154"/>
    <s v="31-08-2021"/>
    <n v="749.6"/>
    <n v="215.9"/>
    <s v="manoj  kumar age-24 &amp; satesh  kumar age 18"/>
    <n v="60"/>
    <x v="1"/>
    <s v="M"/>
    <s v="mayank chaudhary @ rahul"/>
    <x v="1"/>
  </r>
  <r>
    <n v="3810"/>
    <n v="758"/>
    <n v="166"/>
    <s v="08-08-2021"/>
    <n v="421.1"/>
    <n v="164.7"/>
    <s v="dalip shah"/>
    <n v="44"/>
    <x v="1"/>
    <s v="F"/>
    <s v="akkash"/>
    <x v="2"/>
  </r>
  <r>
    <n v="3811"/>
    <n v="986"/>
    <n v="520"/>
    <s v="08-10-2021"/>
    <n v="684.7"/>
    <n v="470.8"/>
    <s v="ramsem"/>
    <n v="30"/>
    <x v="0"/>
    <s v="F"/>
    <s v="babloo"/>
    <x v="1"/>
  </r>
  <r>
    <n v="3812"/>
    <n v="340"/>
    <n v="19"/>
    <s v="24-08-2021"/>
    <n v="245.5"/>
    <n v="460.6"/>
    <s v="ikramuddin"/>
    <n v="49"/>
    <x v="0"/>
    <s v="M"/>
    <s v="durgesh"/>
    <x v="0"/>
  </r>
  <r>
    <n v="3813"/>
    <n v="362"/>
    <n v="105"/>
    <s v="23-10-2021"/>
    <n v="407.8"/>
    <n v="399"/>
    <s v="suraj singh"/>
    <n v="33"/>
    <x v="0"/>
    <s v="F"/>
    <s v="ankit"/>
    <x v="1"/>
  </r>
  <r>
    <n v="3814"/>
    <n v="4"/>
    <n v="537"/>
    <s v="06-09-2021"/>
    <n v="275.89999999999998"/>
    <n v="460.7"/>
    <s v="birender mandal"/>
    <n v="53"/>
    <x v="1"/>
    <s v="F"/>
    <s v="gaurav sethi"/>
    <x v="0"/>
  </r>
  <r>
    <n v="3815"/>
    <n v="833"/>
    <n v="213"/>
    <s v="18-10-2021"/>
    <n v="627.6"/>
    <n v="293.3"/>
    <s v="ajay @ ajju"/>
    <n v="52"/>
    <x v="0"/>
    <s v="M"/>
    <s v="manish garg"/>
    <x v="1"/>
  </r>
  <r>
    <n v="3816"/>
    <n v="616"/>
    <n v="817"/>
    <s v="02-09-2021"/>
    <n v="708.6"/>
    <n v="440.9"/>
    <s v="jag mohan"/>
    <n v="29"/>
    <x v="1"/>
    <s v="M"/>
    <s v="shankarlal s/o sukharam"/>
    <x v="1"/>
  </r>
  <r>
    <n v="3817"/>
    <n v="715"/>
    <n v="905"/>
    <s v="27-09-2021"/>
    <n v="989.8"/>
    <n v="35.1"/>
    <s v="prateek kumar tiwari"/>
    <n v="39"/>
    <x v="2"/>
    <s v="M"/>
    <s v="shamshad"/>
    <x v="0"/>
  </r>
  <r>
    <n v="3818"/>
    <n v="936"/>
    <n v="585"/>
    <s v="30-10-2021"/>
    <n v="846.7"/>
    <n v="383.9"/>
    <s v="subodh"/>
    <n v="44"/>
    <x v="1"/>
    <s v="F"/>
    <s v="saddam"/>
    <x v="1"/>
  </r>
  <r>
    <n v="3819"/>
    <n v="654"/>
    <n v="208"/>
    <s v="06-09-2021"/>
    <n v="410.1"/>
    <n v="353.1"/>
    <s v="bablu"/>
    <n v="29"/>
    <x v="0"/>
    <s v="F"/>
    <s v="b vikjay kumar"/>
    <x v="2"/>
  </r>
  <r>
    <n v="3820"/>
    <n v="916"/>
    <n v="849"/>
    <s v="16-10-2021"/>
    <n v="633.4"/>
    <n v="307.89999999999998"/>
    <s v="saurabh"/>
    <n v="34"/>
    <x v="1"/>
    <s v="M"/>
    <s v="ghansyam soni"/>
    <x v="2"/>
  </r>
  <r>
    <n v="3821"/>
    <n v="240"/>
    <n v="804"/>
    <s v="11-08-2021"/>
    <n v="40.5"/>
    <n v="421"/>
    <s v="deepak"/>
    <n v="28"/>
    <x v="2"/>
    <s v="M"/>
    <s v="pancham"/>
    <x v="1"/>
  </r>
  <r>
    <n v="3822"/>
    <n v="544"/>
    <n v="581"/>
    <s v="24-10-2021"/>
    <n v="909.7"/>
    <n v="263.8"/>
    <s v="parth madan"/>
    <n v="54"/>
    <x v="1"/>
    <s v="F"/>
    <s v="tara singh rawat"/>
    <x v="0"/>
  </r>
  <r>
    <n v="3823"/>
    <n v="116"/>
    <n v="407"/>
    <s v="08-10-2021"/>
    <n v="182.9"/>
    <n v="217"/>
    <s v="pulkit sharma"/>
    <n v="20"/>
    <x v="0"/>
    <s v="M"/>
    <s v="sanjay kumar @ pappu"/>
    <x v="1"/>
  </r>
  <r>
    <n v="3824"/>
    <n v="19"/>
    <n v="771"/>
    <s v="15-10-2021"/>
    <n v="638.4"/>
    <n v="57.1"/>
    <s v="durgesh"/>
    <n v="34"/>
    <x v="2"/>
    <s v="M"/>
    <s v="rahul"/>
    <x v="2"/>
  </r>
  <r>
    <n v="3825"/>
    <n v="191"/>
    <n v="845"/>
    <s v="03-10-2021"/>
    <n v="609.79999999999995"/>
    <n v="173.3"/>
    <s v="murari"/>
    <n v="42"/>
    <x v="1"/>
    <s v="F"/>
    <s v="subin sugathan"/>
    <x v="1"/>
  </r>
  <r>
    <n v="3826"/>
    <n v="489"/>
    <n v="381"/>
    <s v="27-08-2021"/>
    <n v="842.8"/>
    <n v="234.2"/>
    <s v="pankaj"/>
    <n v="30"/>
    <x v="1"/>
    <s v="F"/>
    <s v="mukesh"/>
    <x v="0"/>
  </r>
  <r>
    <n v="3827"/>
    <n v="981"/>
    <n v="637"/>
    <s v="13-10-2021"/>
    <n v="362.3"/>
    <n v="376.6"/>
    <s v="suraj kumar"/>
    <n v="58"/>
    <x v="1"/>
    <s v="F"/>
    <s v="raja babu"/>
    <x v="0"/>
  </r>
  <r>
    <n v="3828"/>
    <n v="420"/>
    <n v="536"/>
    <s v="02-09-2021"/>
    <n v="492.1"/>
    <n v="161.6"/>
    <s v="jai prakash kashyap"/>
    <n v="46"/>
    <x v="2"/>
    <s v="F"/>
    <s v="dharmender"/>
    <x v="2"/>
  </r>
  <r>
    <n v="3829"/>
    <n v="755"/>
    <n v="220"/>
    <s v="06-09-2021"/>
    <n v="454.6"/>
    <n v="206.9"/>
    <s v="sikandar"/>
    <n v="49"/>
    <x v="1"/>
    <s v="M"/>
    <s v="guddu"/>
    <x v="0"/>
  </r>
  <r>
    <n v="3830"/>
    <n v="34"/>
    <n v="61"/>
    <s v="27-09-2021"/>
    <n v="316.5"/>
    <n v="299.60000000000002"/>
    <s v="gurmit singh"/>
    <n v="32"/>
    <x v="0"/>
    <s v="F"/>
    <s v="kali charan"/>
    <x v="1"/>
  </r>
  <r>
    <n v="3831"/>
    <n v="369"/>
    <n v="699"/>
    <s v="14-10-2021"/>
    <n v="272.10000000000002"/>
    <n v="351.1"/>
    <s v="parash das"/>
    <n v="37"/>
    <x v="1"/>
    <s v="F"/>
    <s v="ombir singh"/>
    <x v="1"/>
  </r>
  <r>
    <n v="3832"/>
    <n v="470"/>
    <n v="424"/>
    <s v="31-08-2021"/>
    <n v="549"/>
    <n v="158.69999999999999"/>
    <s v="ishtkar"/>
    <n v="22"/>
    <x v="1"/>
    <s v="F"/>
    <s v="pramod paswan"/>
    <x v="1"/>
  </r>
  <r>
    <n v="3833"/>
    <n v="102"/>
    <n v="453"/>
    <s v="17-09-2021"/>
    <n v="342.4"/>
    <n v="463.1"/>
    <s v="abhishekh"/>
    <n v="39"/>
    <x v="1"/>
    <s v="M"/>
    <s v="shankar kumar"/>
    <x v="1"/>
  </r>
  <r>
    <n v="3834"/>
    <n v="107"/>
    <n v="705"/>
    <s v="05-09-2021"/>
    <n v="640.4"/>
    <n v="146.5"/>
    <s v="surender singh chauhan"/>
    <n v="22"/>
    <x v="1"/>
    <s v="M"/>
    <s v="yameen"/>
    <x v="1"/>
  </r>
  <r>
    <n v="3835"/>
    <n v="247"/>
    <n v="489"/>
    <s v="01-08-2021"/>
    <n v="658.5"/>
    <n v="491.4"/>
    <s v="akash gupta"/>
    <n v="23"/>
    <x v="0"/>
    <s v="M"/>
    <s v="pankaj"/>
    <x v="1"/>
  </r>
  <r>
    <n v="3836"/>
    <n v="622"/>
    <n v="800"/>
    <s v="25-08-2021"/>
    <n v="149.6"/>
    <n v="185.4"/>
    <s v="rajbir ahlawat"/>
    <n v="40"/>
    <x v="3"/>
    <s v="F"/>
    <s v="manoj  kumar age-24 &amp; satesh  kumar age 18"/>
    <x v="1"/>
  </r>
  <r>
    <n v="3837"/>
    <n v="766"/>
    <n v="185"/>
    <s v="01-08-2021"/>
    <n v="318.8"/>
    <n v="342.2"/>
    <s v="aasish  kumar"/>
    <n v="23"/>
    <x v="1"/>
    <s v="F"/>
    <s v="mohan kumar"/>
    <x v="1"/>
  </r>
  <r>
    <n v="3838"/>
    <n v="566"/>
    <n v="499"/>
    <s v="25-08-2021"/>
    <n v="319.10000000000002"/>
    <n v="3.8"/>
    <s v="gopal"/>
    <n v="22"/>
    <x v="1"/>
    <s v="F"/>
    <s v="narayan parsad bhushal"/>
    <x v="1"/>
  </r>
  <r>
    <n v="3839"/>
    <n v="693"/>
    <n v="262"/>
    <s v="20-08-2021"/>
    <n v="632.4"/>
    <n v="414.7"/>
    <s v="tausin"/>
    <n v="31"/>
    <x v="1"/>
    <s v="F"/>
    <s v="ravinder @ bacchi"/>
    <x v="1"/>
  </r>
  <r>
    <n v="3840"/>
    <n v="614"/>
    <n v="35"/>
    <s v="26-10-2021"/>
    <n v="668.1"/>
    <n v="13.4"/>
    <s v="rishab"/>
    <n v="46"/>
    <x v="1"/>
    <s v="M"/>
    <s v="md. afsar"/>
    <x v="0"/>
  </r>
  <r>
    <n v="3841"/>
    <n v="851"/>
    <n v="450"/>
    <s v="23-10-2021"/>
    <n v="325.39999999999998"/>
    <n v="289.89999999999998"/>
    <s v="sanjeev sharma"/>
    <n v="31"/>
    <x v="1"/>
    <s v="M"/>
    <s v="deepak verma"/>
    <x v="3"/>
  </r>
  <r>
    <n v="3842"/>
    <n v="838"/>
    <n v="460"/>
    <s v="28-09-2021"/>
    <n v="829.3"/>
    <n v="444.9"/>
    <s v="sarthak dadwal"/>
    <n v="56"/>
    <x v="1"/>
    <s v="M"/>
    <s v="rahul"/>
    <x v="1"/>
  </r>
  <r>
    <n v="3843"/>
    <n v="478"/>
    <n v="468"/>
    <s v="04-10-2021"/>
    <n v="755"/>
    <n v="63.3"/>
    <s v="tarachand @ pappu"/>
    <n v="42"/>
    <x v="0"/>
    <s v="M"/>
    <s v="amarjeet"/>
    <x v="1"/>
  </r>
  <r>
    <n v="3844"/>
    <n v="602"/>
    <n v="663"/>
    <s v="15-08-2021"/>
    <n v="195.9"/>
    <n v="405.6"/>
    <s v="vijay kumar"/>
    <n v="40"/>
    <x v="1"/>
    <s v="M"/>
    <s v="om prakash"/>
    <x v="1"/>
  </r>
  <r>
    <n v="3845"/>
    <n v="925"/>
    <n v="412"/>
    <s v="15-10-2021"/>
    <n v="857.4"/>
    <n v="430.3"/>
    <s v="tufel"/>
    <n v="27"/>
    <x v="2"/>
    <s v="F"/>
    <s v="golu"/>
    <x v="0"/>
  </r>
  <r>
    <n v="3846"/>
    <n v="593"/>
    <n v="288"/>
    <s v="30-09-2021"/>
    <n v="903.1"/>
    <n v="496.8"/>
    <s v="henkhochon haokip"/>
    <n v="60"/>
    <x v="2"/>
    <s v="M"/>
    <s v="sandeep kumar"/>
    <x v="0"/>
  </r>
  <r>
    <n v="3847"/>
    <n v="479"/>
    <n v="971"/>
    <s v="28-10-2021"/>
    <n v="228.4"/>
    <n v="229.6"/>
    <s v="deepak rana"/>
    <n v="40"/>
    <x v="0"/>
    <s v="F"/>
    <s v="rampati"/>
    <x v="1"/>
  </r>
  <r>
    <n v="3848"/>
    <n v="731"/>
    <n v="709"/>
    <s v="21-09-2021"/>
    <n v="513.4"/>
    <n v="223.3"/>
    <s v="inderpal"/>
    <n v="25"/>
    <x v="3"/>
    <s v="M"/>
    <s v="iarfan mohammad"/>
    <x v="1"/>
  </r>
  <r>
    <n v="3849"/>
    <n v="840"/>
    <n v="95"/>
    <s v="17-09-2021"/>
    <n v="180.5"/>
    <n v="246"/>
    <s v="kunal kishore"/>
    <n v="22"/>
    <x v="1"/>
    <s v="F"/>
    <s v="suraj"/>
    <x v="2"/>
  </r>
  <r>
    <n v="3850"/>
    <n v="395"/>
    <n v="148"/>
    <s v="30-08-2021"/>
    <n v="441.1"/>
    <n v="59.5"/>
    <s v="suraj"/>
    <n v="20"/>
    <x v="0"/>
    <s v="M"/>
    <s v="shafibul"/>
    <x v="1"/>
  </r>
  <r>
    <n v="3851"/>
    <n v="563"/>
    <n v="674"/>
    <s v="13-10-2021"/>
    <n v="910.9"/>
    <n v="127.8"/>
    <s v="deepak goyal"/>
    <n v="53"/>
    <x v="1"/>
    <s v="F"/>
    <s v="himanshu"/>
    <x v="1"/>
  </r>
  <r>
    <n v="3852"/>
    <n v="307"/>
    <n v="951"/>
    <s v="19-09-2021"/>
    <n v="739.2"/>
    <n v="241.6"/>
    <s v="nandkishore karpenter"/>
    <n v="37"/>
    <x v="2"/>
    <s v="M"/>
    <s v="aman bhatt"/>
    <x v="1"/>
  </r>
  <r>
    <n v="3853"/>
    <n v="278"/>
    <n v="743"/>
    <s v="11-10-2021"/>
    <n v="567.9"/>
    <n v="254.3"/>
    <s v="pawan kumar"/>
    <n v="38"/>
    <x v="2"/>
    <s v="M"/>
    <s v="mantu kumar"/>
    <x v="1"/>
  </r>
  <r>
    <n v="3854"/>
    <n v="424"/>
    <n v="985"/>
    <s v="26-09-2021"/>
    <n v="180.7"/>
    <n v="454.8"/>
    <s v="pramod paswan"/>
    <n v="54"/>
    <x v="1"/>
    <s v="F"/>
    <s v="gurdarshan singh"/>
    <x v="1"/>
  </r>
  <r>
    <n v="3855"/>
    <n v="667"/>
    <n v="657"/>
    <s v="25-09-2021"/>
    <n v="673.3"/>
    <n v="397.4"/>
    <s v="ramesh"/>
    <n v="23"/>
    <x v="2"/>
    <s v="M"/>
    <s v="raju"/>
    <x v="1"/>
  </r>
  <r>
    <n v="3856"/>
    <n v="646"/>
    <n v="993"/>
    <s v="20-08-2021"/>
    <n v="451.8"/>
    <n v="196.4"/>
    <s v="surender"/>
    <n v="27"/>
    <x v="1"/>
    <s v="F"/>
    <s v="shanwaz anwar"/>
    <x v="1"/>
  </r>
  <r>
    <n v="3857"/>
    <n v="660"/>
    <n v="720"/>
    <s v="10-08-2021"/>
    <n v="853.9"/>
    <n v="208.9"/>
    <s v="manoj kumar"/>
    <n v="42"/>
    <x v="1"/>
    <s v="M"/>
    <s v="ram jatan"/>
    <x v="1"/>
  </r>
  <r>
    <n v="3858"/>
    <n v="261"/>
    <n v="258"/>
    <s v="20-08-2021"/>
    <n v="307.10000000000002"/>
    <n v="345.1"/>
    <s v="ashok kumar s/o"/>
    <n v="48"/>
    <x v="1"/>
    <s v="M"/>
    <s v="ram ji"/>
    <x v="1"/>
  </r>
  <r>
    <n v="3859"/>
    <n v="280"/>
    <n v="460"/>
    <s v="09-08-2021"/>
    <n v="219.7"/>
    <n v="197.6"/>
    <s v="pintu kumar"/>
    <n v="31"/>
    <x v="2"/>
    <s v="F"/>
    <s v="rahul"/>
    <x v="1"/>
  </r>
  <r>
    <n v="3860"/>
    <n v="156"/>
    <n v="801"/>
    <s v="13-08-2021"/>
    <n v="959"/>
    <n v="441.8"/>
    <s v="som dutt"/>
    <n v="47"/>
    <x v="2"/>
    <s v="F"/>
    <s v="akshit"/>
    <x v="1"/>
  </r>
  <r>
    <n v="3861"/>
    <n v="901"/>
    <n v="559"/>
    <s v="29-10-2021"/>
    <n v="730.5"/>
    <n v="224.3"/>
    <s v="leela dhar narang"/>
    <n v="40"/>
    <x v="2"/>
    <s v="F"/>
    <s v="pawan"/>
    <x v="1"/>
  </r>
  <r>
    <n v="3862"/>
    <n v="117"/>
    <n v="635"/>
    <s v="26-10-2021"/>
    <n v="624.79999999999995"/>
    <n v="438.2"/>
    <s v="aman soni @ badal"/>
    <n v="38"/>
    <x v="1"/>
    <s v="M"/>
    <s v="mohan"/>
    <x v="1"/>
  </r>
  <r>
    <n v="3863"/>
    <n v="155"/>
    <n v="928"/>
    <s v="18-08-2021"/>
    <n v="813.5"/>
    <n v="352.9"/>
    <s v="rohit"/>
    <n v="60"/>
    <x v="1"/>
    <s v="F"/>
    <s v="bobby"/>
    <x v="0"/>
  </r>
  <r>
    <n v="3864"/>
    <n v="681"/>
    <n v="778"/>
    <s v="09-08-2021"/>
    <n v="439.1"/>
    <n v="418.7"/>
    <s v="somdath"/>
    <n v="26"/>
    <x v="1"/>
    <s v="F"/>
    <s v="sameer"/>
    <x v="2"/>
  </r>
  <r>
    <n v="3865"/>
    <n v="913"/>
    <n v="352"/>
    <s v="22-10-2021"/>
    <n v="580.79999999999995"/>
    <n v="399.5"/>
    <s v="raju"/>
    <n v="55"/>
    <x v="2"/>
    <s v="M"/>
    <s v="sandhaya"/>
    <x v="1"/>
  </r>
  <r>
    <n v="3866"/>
    <n v="928"/>
    <n v="916"/>
    <s v="09-10-2021"/>
    <n v="303"/>
    <n v="393.5"/>
    <s v="bobby"/>
    <n v="25"/>
    <x v="2"/>
    <s v="F"/>
    <s v="saurabh"/>
    <x v="1"/>
  </r>
  <r>
    <n v="3867"/>
    <n v="660"/>
    <n v="190"/>
    <s v="01-10-2021"/>
    <n v="95.8"/>
    <n v="11"/>
    <s v="manoj kumar"/>
    <n v="42"/>
    <x v="1"/>
    <s v="M"/>
    <s v="kuldeep singh"/>
    <x v="0"/>
  </r>
  <r>
    <n v="3868"/>
    <n v="318"/>
    <n v="462"/>
    <s v="21-08-2021"/>
    <n v="811.7"/>
    <n v="386.7"/>
    <s v="krisana braman"/>
    <n v="39"/>
    <x v="1"/>
    <s v="F"/>
    <s v="lakshman nath"/>
    <x v="1"/>
  </r>
  <r>
    <n v="3869"/>
    <n v="995"/>
    <n v="605"/>
    <s v="09-08-2021"/>
    <n v="581.70000000000005"/>
    <n v="230.9"/>
    <s v="jyoti prakash"/>
    <n v="49"/>
    <x v="1"/>
    <s v="F"/>
    <s v="sapna"/>
    <x v="2"/>
  </r>
  <r>
    <n v="3870"/>
    <n v="309"/>
    <n v="153"/>
    <s v="21-08-2021"/>
    <n v="992.3"/>
    <n v="338.6"/>
    <s v="kishan rai"/>
    <n v="20"/>
    <x v="1"/>
    <s v="M"/>
    <s v="shiv kumar"/>
    <x v="2"/>
  </r>
  <r>
    <n v="3871"/>
    <n v="454"/>
    <n v="940"/>
    <s v="05-10-2021"/>
    <n v="640.1"/>
    <n v="11.9"/>
    <s v="manish kumar saket"/>
    <n v="45"/>
    <x v="2"/>
    <s v="F"/>
    <s v="suresh@tinku"/>
    <x v="2"/>
  </r>
  <r>
    <n v="3872"/>
    <n v="753"/>
    <n v="100"/>
    <s v="12-09-2021"/>
    <n v="812.2"/>
    <n v="127.6"/>
    <s v="amit"/>
    <n v="46"/>
    <x v="1"/>
    <s v="M"/>
    <s v="deepak"/>
    <x v="3"/>
  </r>
  <r>
    <n v="3873"/>
    <n v="804"/>
    <n v="214"/>
    <s v="17-10-2021"/>
    <n v="72.099999999999994"/>
    <n v="223.7"/>
    <s v="pancham"/>
    <n v="60"/>
    <x v="1"/>
    <s v="M"/>
    <s v="guddu"/>
    <x v="2"/>
  </r>
  <r>
    <n v="3874"/>
    <n v="164"/>
    <n v="262"/>
    <s v="02-08-2021"/>
    <n v="799.4"/>
    <n v="381.9"/>
    <s v="amit"/>
    <n v="44"/>
    <x v="1"/>
    <s v="M"/>
    <s v="ravinder @ bacchi"/>
    <x v="1"/>
  </r>
  <r>
    <n v="3875"/>
    <n v="331"/>
    <n v="466"/>
    <s v="03-09-2021"/>
    <n v="888.9"/>
    <n v="250.2"/>
    <s v="aamir"/>
    <n v="47"/>
    <x v="1"/>
    <s v="M"/>
    <s v="sachin kumar"/>
    <x v="0"/>
  </r>
  <r>
    <n v="3876"/>
    <n v="562"/>
    <n v="457"/>
    <s v="19-09-2021"/>
    <n v="818.6"/>
    <n v="131.6"/>
    <s v="nithyanandham"/>
    <n v="23"/>
    <x v="2"/>
    <s v="F"/>
    <s v="saurabh s/o"/>
    <x v="0"/>
  </r>
  <r>
    <n v="3877"/>
    <n v="74"/>
    <n v="859"/>
    <s v="15-08-2021"/>
    <n v="876.5"/>
    <n v="228.7"/>
    <s v="gajender singh @ goldy"/>
    <n v="53"/>
    <x v="1"/>
    <s v="M"/>
    <s v="deepu"/>
    <x v="1"/>
  </r>
  <r>
    <n v="3878"/>
    <n v="788"/>
    <n v="367"/>
    <s v="18-10-2021"/>
    <n v="275.8"/>
    <n v="33.4"/>
    <s v="sachin"/>
    <n v="27"/>
    <x v="1"/>
    <s v="F"/>
    <s v="hari ram"/>
    <x v="2"/>
  </r>
  <r>
    <n v="3879"/>
    <n v="33"/>
    <n v="620"/>
    <s v="03-10-2021"/>
    <n v="1.6"/>
    <n v="386.4"/>
    <s v="nausad"/>
    <n v="46"/>
    <x v="2"/>
    <s v="F"/>
    <s v="raj kapoor"/>
    <x v="4"/>
  </r>
  <r>
    <n v="3880"/>
    <n v="244"/>
    <n v="165"/>
    <s v="24-09-2021"/>
    <n v="130.30000000000001"/>
    <n v="295"/>
    <s v="virender"/>
    <n v="25"/>
    <x v="1"/>
    <s v="F"/>
    <s v="anubhav shrivastab"/>
    <x v="1"/>
  </r>
  <r>
    <n v="3881"/>
    <n v="370"/>
    <n v="712"/>
    <s v="13-10-2021"/>
    <n v="412.8"/>
    <n v="327.7"/>
    <s v="mehraj"/>
    <n v="42"/>
    <x v="1"/>
    <s v="M"/>
    <s v="sahil"/>
    <x v="1"/>
  </r>
  <r>
    <n v="3882"/>
    <n v="547"/>
    <n v="815"/>
    <s v="11-10-2021"/>
    <n v="313.3"/>
    <n v="318.89999999999998"/>
    <s v="pawan kumar @ sonu"/>
    <n v="50"/>
    <x v="2"/>
    <s v="M"/>
    <s v="rakesh"/>
    <x v="1"/>
  </r>
  <r>
    <n v="3883"/>
    <n v="341"/>
    <n v="927"/>
    <s v="20-10-2021"/>
    <n v="868.1"/>
    <n v="111.3"/>
    <s v="sajan"/>
    <n v="34"/>
    <x v="1"/>
    <s v="F"/>
    <s v="ravi kumar"/>
    <x v="1"/>
  </r>
  <r>
    <n v="3884"/>
    <n v="655"/>
    <n v="593"/>
    <s v="15-10-2021"/>
    <n v="8.5"/>
    <n v="379.2"/>
    <s v="rajender @ kaku"/>
    <n v="52"/>
    <x v="0"/>
    <s v="M"/>
    <s v="henkhochon haokip"/>
    <x v="0"/>
  </r>
  <r>
    <n v="3885"/>
    <n v="595"/>
    <n v="275"/>
    <s v="24-10-2021"/>
    <n v="857.5"/>
    <n v="437.7"/>
    <s v="shsi kant"/>
    <n v="20"/>
    <x v="2"/>
    <s v="M"/>
    <s v="madan"/>
    <x v="1"/>
  </r>
  <r>
    <n v="3886"/>
    <n v="746"/>
    <n v="623"/>
    <s v="15-09-2021"/>
    <n v="225.6"/>
    <n v="169.9"/>
    <s v="ajay"/>
    <n v="57"/>
    <x v="1"/>
    <s v="M"/>
    <s v="mohd faijan"/>
    <x v="0"/>
  </r>
  <r>
    <n v="3887"/>
    <n v="532"/>
    <n v="846"/>
    <s v="20-10-2021"/>
    <n v="826.3"/>
    <n v="479.2"/>
    <s v="parminder"/>
    <n v="60"/>
    <x v="2"/>
    <s v="F"/>
    <s v="mayur agarwal"/>
    <x v="0"/>
  </r>
  <r>
    <n v="3888"/>
    <n v="982"/>
    <n v="648"/>
    <s v="19-10-2021"/>
    <n v="167.5"/>
    <n v="56.4"/>
    <s v="jitender"/>
    <n v="43"/>
    <x v="0"/>
    <s v="M"/>
    <s v="karan"/>
    <x v="1"/>
  </r>
  <r>
    <n v="3889"/>
    <n v="612"/>
    <n v="613"/>
    <s v="26-08-2021"/>
    <n v="972.6"/>
    <n v="209.1"/>
    <s v="dharmender"/>
    <n v="25"/>
    <x v="2"/>
    <s v="M"/>
    <s v="raja ram"/>
    <x v="0"/>
  </r>
  <r>
    <n v="3890"/>
    <n v="921"/>
    <n v="406"/>
    <s v="26-09-2021"/>
    <n v="689.9"/>
    <n v="495.2"/>
    <s v="lakhan"/>
    <n v="24"/>
    <x v="0"/>
    <s v="M"/>
    <s v="azruddin"/>
    <x v="1"/>
  </r>
  <r>
    <n v="3891"/>
    <n v="361"/>
    <n v="494"/>
    <s v="24-08-2021"/>
    <n v="866.3"/>
    <n v="191.8"/>
    <s v="ram pyare"/>
    <n v="46"/>
    <x v="2"/>
    <s v="M"/>
    <s v="sadab urf golu"/>
    <x v="0"/>
  </r>
  <r>
    <n v="3892"/>
    <n v="691"/>
    <n v="23"/>
    <s v="07-08-2021"/>
    <n v="360.1"/>
    <n v="309.5"/>
    <s v="sonu"/>
    <n v="46"/>
    <x v="1"/>
    <s v="F"/>
    <s v="maansingh aswal"/>
    <x v="4"/>
  </r>
  <r>
    <n v="3893"/>
    <n v="825"/>
    <n v="408"/>
    <s v="16-08-2021"/>
    <n v="272.5"/>
    <n v="362.1"/>
    <s v="manjeet kumar"/>
    <n v="40"/>
    <x v="2"/>
    <s v="M"/>
    <s v="mushir ahmed"/>
    <x v="0"/>
  </r>
  <r>
    <n v="3894"/>
    <n v="859"/>
    <n v="384"/>
    <s v="25-10-2021"/>
    <n v="779.4"/>
    <n v="381.2"/>
    <s v="deepu"/>
    <n v="45"/>
    <x v="1"/>
    <s v="M"/>
    <s v="jitender rajak"/>
    <x v="0"/>
  </r>
  <r>
    <n v="3895"/>
    <n v="564"/>
    <n v="335"/>
    <s v="13-08-2021"/>
    <n v="686"/>
    <n v="379.3"/>
    <s v="sunil ladkani"/>
    <n v="60"/>
    <x v="1"/>
    <s v="F"/>
    <s v="prakul"/>
    <x v="0"/>
  </r>
  <r>
    <n v="3896"/>
    <n v="331"/>
    <n v="745"/>
    <s v="02-10-2021"/>
    <n v="588"/>
    <n v="326.89999999999998"/>
    <s v="aamir"/>
    <n v="47"/>
    <x v="1"/>
    <s v="M"/>
    <s v="firakat ali"/>
    <x v="1"/>
  </r>
  <r>
    <n v="3897"/>
    <n v="458"/>
    <n v="181"/>
    <s v="01-08-2021"/>
    <n v="242.2"/>
    <n v="161.80000000000001"/>
    <s v="ayush"/>
    <n v="33"/>
    <x v="0"/>
    <s v="F"/>
    <s v="rahul"/>
    <x v="2"/>
  </r>
  <r>
    <n v="3898"/>
    <n v="573"/>
    <n v="487"/>
    <s v="26-08-2021"/>
    <n v="842.8"/>
    <n v="60.6"/>
    <s v="veer singh"/>
    <n v="48"/>
    <x v="2"/>
    <s v="M"/>
    <s v="lal chand"/>
    <x v="2"/>
  </r>
  <r>
    <n v="3899"/>
    <n v="541"/>
    <n v="29"/>
    <s v="29-09-2021"/>
    <n v="759"/>
    <n v="143.69999999999999"/>
    <s v="sachin kumar"/>
    <n v="33"/>
    <x v="1"/>
    <s v="F"/>
    <s v="punit khandelwal"/>
    <x v="1"/>
  </r>
  <r>
    <n v="3900"/>
    <n v="354"/>
    <n v="192"/>
    <s v="12-10-2021"/>
    <n v="722.3"/>
    <n v="149.9"/>
    <s v="irfan"/>
    <n v="44"/>
    <x v="2"/>
    <s v="F"/>
    <s v="ramvilash"/>
    <x v="2"/>
  </r>
  <r>
    <n v="3901"/>
    <n v="382"/>
    <n v="997"/>
    <s v="03-10-2021"/>
    <n v="177.4"/>
    <n v="463.7"/>
    <s v="sunil kumar"/>
    <n v="52"/>
    <x v="2"/>
    <s v="M"/>
    <s v="sagar"/>
    <x v="1"/>
  </r>
  <r>
    <n v="3902"/>
    <n v="68"/>
    <n v="662"/>
    <s v="07-09-2021"/>
    <n v="758"/>
    <n v="163.5"/>
    <s v="shivam"/>
    <n v="52"/>
    <x v="0"/>
    <s v="F"/>
    <s v="sushant"/>
    <x v="1"/>
  </r>
  <r>
    <n v="3903"/>
    <n v="859"/>
    <n v="463"/>
    <s v="25-10-2021"/>
    <n v="691.9"/>
    <n v="216"/>
    <s v="deepu"/>
    <n v="45"/>
    <x v="1"/>
    <s v="M"/>
    <s v="rahul"/>
    <x v="0"/>
  </r>
  <r>
    <n v="3904"/>
    <n v="209"/>
    <n v="310"/>
    <s v="13-10-2021"/>
    <n v="550.79999999999995"/>
    <n v="424.9"/>
    <s v="dolly @ rekha w/o monto shah"/>
    <n v="42"/>
    <x v="0"/>
    <s v="F"/>
    <s v="mahender kumar"/>
    <x v="1"/>
  </r>
  <r>
    <n v="3905"/>
    <n v="748"/>
    <n v="615"/>
    <s v="20-09-2021"/>
    <n v="328.7"/>
    <n v="386"/>
    <s v="ashshwer parsad"/>
    <n v="31"/>
    <x v="1"/>
    <s v="M"/>
    <s v="ziyabul"/>
    <x v="1"/>
  </r>
  <r>
    <n v="3906"/>
    <n v="545"/>
    <n v="12"/>
    <s v="02-09-2021"/>
    <n v="145.69999999999999"/>
    <n v="399.6"/>
    <s v="kuldeep"/>
    <n v="43"/>
    <x v="1"/>
    <s v="F"/>
    <s v="ram dutt gupta"/>
    <x v="1"/>
  </r>
  <r>
    <n v="3907"/>
    <n v="980"/>
    <n v="974"/>
    <s v="11-08-2021"/>
    <n v="969.1"/>
    <n v="49.4"/>
    <s v="aslam ali"/>
    <n v="52"/>
    <x v="1"/>
    <s v="F"/>
    <s v="abhishek"/>
    <x v="1"/>
  </r>
  <r>
    <n v="3908"/>
    <n v="561"/>
    <n v="363"/>
    <s v="22-09-2021"/>
    <n v="904.8"/>
    <n v="441.9"/>
    <s v="deepak"/>
    <n v="42"/>
    <x v="1"/>
    <s v="M"/>
    <s v="ashfaq"/>
    <x v="2"/>
  </r>
  <r>
    <n v="3909"/>
    <n v="318"/>
    <n v="405"/>
    <s v="30-08-2021"/>
    <n v="297.3"/>
    <n v="175.8"/>
    <s v="krisana braman"/>
    <n v="39"/>
    <x v="1"/>
    <s v="F"/>
    <s v="devender singh s/o shrinath r/o kh. no. 72/1, utsa"/>
    <x v="0"/>
  </r>
  <r>
    <n v="3910"/>
    <n v="334"/>
    <n v="860"/>
    <s v="28-08-2021"/>
    <n v="429.1"/>
    <n v="381.8"/>
    <s v="gutam"/>
    <n v="26"/>
    <x v="2"/>
    <s v="F"/>
    <s v="pawan singh"/>
    <x v="1"/>
  </r>
  <r>
    <n v="3911"/>
    <n v="266"/>
    <n v="205"/>
    <s v="30-09-2021"/>
    <n v="373.2"/>
    <n v="122.8"/>
    <s v="jagdish"/>
    <n v="29"/>
    <x v="1"/>
    <s v="F"/>
    <s v="babalu sen"/>
    <x v="1"/>
  </r>
  <r>
    <n v="3912"/>
    <n v="986"/>
    <n v="37"/>
    <s v="26-09-2021"/>
    <n v="47"/>
    <n v="104.2"/>
    <s v="ramsem"/>
    <n v="30"/>
    <x v="0"/>
    <s v="F"/>
    <s v="moti lal"/>
    <x v="0"/>
  </r>
  <r>
    <n v="3913"/>
    <n v="666"/>
    <n v="985"/>
    <s v="07-10-2021"/>
    <n v="236.3"/>
    <n v="463.1"/>
    <s v="mukesh kumar yogi"/>
    <n v="41"/>
    <x v="1"/>
    <s v="M"/>
    <s v="gurdarshan singh"/>
    <x v="1"/>
  </r>
  <r>
    <n v="3914"/>
    <n v="406"/>
    <n v="874"/>
    <s v="05-10-2021"/>
    <n v="516.20000000000005"/>
    <n v="416.1"/>
    <s v="azruddin"/>
    <n v="28"/>
    <x v="1"/>
    <s v="F"/>
    <s v="harender"/>
    <x v="1"/>
  </r>
  <r>
    <n v="3915"/>
    <n v="528"/>
    <n v="147"/>
    <s v="22-10-2021"/>
    <n v="323.39999999999998"/>
    <n v="248.4"/>
    <s v="tara singh rawat"/>
    <n v="48"/>
    <x v="1"/>
    <s v="M"/>
    <s v="shyam kumar"/>
    <x v="0"/>
  </r>
  <r>
    <n v="3916"/>
    <n v="78"/>
    <n v="178"/>
    <s v="07-09-2021"/>
    <n v="962.9"/>
    <n v="398.3"/>
    <s v="mukul yadav"/>
    <n v="39"/>
    <x v="1"/>
    <s v="M"/>
    <s v="yognder"/>
    <x v="2"/>
  </r>
  <r>
    <n v="3917"/>
    <n v="432"/>
    <n v="178"/>
    <s v="14-09-2021"/>
    <n v="771"/>
    <n v="418.3"/>
    <s v="sawan gupta"/>
    <n v="60"/>
    <x v="2"/>
    <s v="F"/>
    <s v="yognder"/>
    <x v="2"/>
  </r>
  <r>
    <n v="3918"/>
    <n v="238"/>
    <n v="771"/>
    <s v="02-08-2021"/>
    <n v="949.7"/>
    <n v="72.3"/>
    <s v="nikhleshwar bhagat"/>
    <n v="35"/>
    <x v="1"/>
    <s v="M"/>
    <s v="rahul"/>
    <x v="2"/>
  </r>
  <r>
    <n v="3919"/>
    <n v="5"/>
    <n v="674"/>
    <s v="30-08-2021"/>
    <n v="836"/>
    <n v="181.7"/>
    <s v="amit"/>
    <n v="54"/>
    <x v="0"/>
    <s v="F"/>
    <s v="himanshu"/>
    <x v="1"/>
  </r>
  <r>
    <n v="3920"/>
    <n v="647"/>
    <n v="679"/>
    <s v="13-09-2021"/>
    <n v="871"/>
    <n v="347.6"/>
    <s v="chhotelal"/>
    <n v="57"/>
    <x v="1"/>
    <s v="F"/>
    <s v="ravi chandra natarajan"/>
    <x v="1"/>
  </r>
  <r>
    <n v="3921"/>
    <n v="396"/>
    <n v="455"/>
    <s v="02-08-2021"/>
    <n v="239.3"/>
    <n v="124.9"/>
    <s v="sehboob"/>
    <n v="57"/>
    <x v="1"/>
    <s v="F"/>
    <s v="vijay"/>
    <x v="1"/>
  </r>
  <r>
    <n v="3922"/>
    <n v="133"/>
    <n v="922"/>
    <s v="08-09-2021"/>
    <n v="409"/>
    <n v="425.3"/>
    <s v="adnan"/>
    <n v="23"/>
    <x v="2"/>
    <s v="M"/>
    <s v="nadim"/>
    <x v="1"/>
  </r>
  <r>
    <n v="3923"/>
    <n v="784"/>
    <n v="842"/>
    <s v="01-08-2021"/>
    <n v="297.89999999999998"/>
    <n v="332.6"/>
    <s v="uma shankar"/>
    <n v="21"/>
    <x v="2"/>
    <s v="M"/>
    <s v="kasim ansari"/>
    <x v="2"/>
  </r>
  <r>
    <n v="3924"/>
    <n v="714"/>
    <n v="866"/>
    <s v="22-09-2021"/>
    <n v="629.4"/>
    <n v="316.10000000000002"/>
    <s v="gaurav kumar"/>
    <n v="41"/>
    <x v="2"/>
    <s v="M"/>
    <s v="satish"/>
    <x v="0"/>
  </r>
  <r>
    <n v="3925"/>
    <n v="457"/>
    <n v="550"/>
    <s v="11-08-2021"/>
    <n v="334.7"/>
    <n v="431.6"/>
    <s v="saurabh s/o"/>
    <n v="35"/>
    <x v="2"/>
    <s v="M"/>
    <s v="samir mishra"/>
    <x v="1"/>
  </r>
  <r>
    <n v="3926"/>
    <n v="306"/>
    <n v="582"/>
    <s v="10-09-2021"/>
    <n v="988"/>
    <n v="340"/>
    <s v="rohit kumar"/>
    <n v="23"/>
    <x v="1"/>
    <s v="M"/>
    <s v="ramjan khan"/>
    <x v="1"/>
  </r>
  <r>
    <n v="3927"/>
    <n v="780"/>
    <n v="402"/>
    <s v="14-09-2021"/>
    <n v="581.9"/>
    <n v="386.4"/>
    <s v="ramesh kumar"/>
    <n v="52"/>
    <x v="2"/>
    <s v="F"/>
    <s v="rajiv bagoriya"/>
    <x v="2"/>
  </r>
  <r>
    <n v="3928"/>
    <n v="560"/>
    <n v="474"/>
    <s v="30-08-2021"/>
    <n v="616.9"/>
    <n v="265.7"/>
    <s v="manoj kumar"/>
    <n v="26"/>
    <x v="0"/>
    <s v="M"/>
    <s v="rashab"/>
    <x v="1"/>
  </r>
  <r>
    <n v="3929"/>
    <n v="2"/>
    <n v="988"/>
    <s v="19-09-2021"/>
    <n v="228.4"/>
    <n v="85.6"/>
    <s v="ramdin verma"/>
    <n v="27"/>
    <x v="1"/>
    <s v="M"/>
    <s v="krishan gopal"/>
    <x v="1"/>
  </r>
  <r>
    <n v="3930"/>
    <n v="458"/>
    <n v="989"/>
    <s v="02-08-2021"/>
    <n v="463.1"/>
    <n v="356.1"/>
    <s v="ayush"/>
    <n v="33"/>
    <x v="0"/>
    <s v="F"/>
    <s v="aakash"/>
    <x v="1"/>
  </r>
  <r>
    <n v="3931"/>
    <n v="367"/>
    <n v="74"/>
    <s v="22-08-2021"/>
    <n v="270.39999999999998"/>
    <n v="102.8"/>
    <s v="hari ram"/>
    <n v="21"/>
    <x v="0"/>
    <s v="F"/>
    <s v="gajender singh @ goldy"/>
    <x v="1"/>
  </r>
  <r>
    <n v="3932"/>
    <n v="178"/>
    <n v="781"/>
    <s v="04-10-2021"/>
    <n v="681.3"/>
    <n v="422.1"/>
    <s v="yognder"/>
    <n v="47"/>
    <x v="0"/>
    <s v="F"/>
    <s v="samadh"/>
    <x v="1"/>
  </r>
  <r>
    <n v="3933"/>
    <n v="238"/>
    <n v="508"/>
    <s v="07-09-2021"/>
    <n v="896.7"/>
    <n v="262.10000000000002"/>
    <s v="nikhleshwar bhagat"/>
    <n v="35"/>
    <x v="1"/>
    <s v="M"/>
    <s v="gajender kumar"/>
    <x v="0"/>
  </r>
  <r>
    <n v="3934"/>
    <n v="544"/>
    <n v="384"/>
    <s v="03-08-2021"/>
    <n v="609.29999999999995"/>
    <n v="351.5"/>
    <s v="parth madan"/>
    <n v="54"/>
    <x v="1"/>
    <s v="F"/>
    <s v="jitender rajak"/>
    <x v="0"/>
  </r>
  <r>
    <n v="3935"/>
    <n v="747"/>
    <n v="114"/>
    <s v="10-09-2021"/>
    <n v="987.5"/>
    <n v="406.5"/>
    <s v="sagar"/>
    <n v="20"/>
    <x v="0"/>
    <s v="M"/>
    <s v="santlal@golu"/>
    <x v="1"/>
  </r>
  <r>
    <n v="3936"/>
    <n v="306"/>
    <n v="598"/>
    <s v="04-08-2021"/>
    <n v="920.7"/>
    <n v="453.5"/>
    <s v="rohit kumar"/>
    <n v="23"/>
    <x v="1"/>
    <s v="M"/>
    <s v="shahnawaz"/>
    <x v="1"/>
  </r>
  <r>
    <n v="3937"/>
    <n v="198"/>
    <n v="669"/>
    <s v="14-09-2021"/>
    <n v="93.4"/>
    <n v="250.8"/>
    <s v="talim"/>
    <n v="31"/>
    <x v="1"/>
    <s v="M"/>
    <s v="amit"/>
    <x v="1"/>
  </r>
  <r>
    <n v="3938"/>
    <n v="962"/>
    <n v="725"/>
    <s v="07-08-2021"/>
    <n v="388.2"/>
    <n v="7"/>
    <s v="lalit rastogi"/>
    <n v="56"/>
    <x v="2"/>
    <s v="M"/>
    <s v="tahir"/>
    <x v="1"/>
  </r>
  <r>
    <n v="3939"/>
    <n v="396"/>
    <n v="91"/>
    <s v="26-08-2021"/>
    <n v="214.8"/>
    <n v="28"/>
    <s v="sehboob"/>
    <n v="57"/>
    <x v="1"/>
    <s v="F"/>
    <s v="rijul aggarwal"/>
    <x v="0"/>
  </r>
  <r>
    <n v="3940"/>
    <n v="511"/>
    <n v="63"/>
    <s v="03-09-2021"/>
    <n v="721.6"/>
    <n v="179.7"/>
    <s v="amit kumar"/>
    <n v="51"/>
    <x v="1"/>
    <s v="M"/>
    <s v="vikash"/>
    <x v="1"/>
  </r>
  <r>
    <n v="3941"/>
    <n v="83"/>
    <n v="85"/>
    <s v="21-10-2021"/>
    <n v="440.8"/>
    <n v="284.39999999999998"/>
    <s v="pawan"/>
    <n v="37"/>
    <x v="0"/>
    <s v="M"/>
    <s v="rajkumar chawla"/>
    <x v="1"/>
  </r>
  <r>
    <n v="3942"/>
    <n v="416"/>
    <n v="172"/>
    <s v="29-08-2021"/>
    <n v="584.4"/>
    <n v="363.7"/>
    <s v="mukul verma"/>
    <n v="51"/>
    <x v="1"/>
    <s v="F"/>
    <s v="sachin"/>
    <x v="2"/>
  </r>
  <r>
    <n v="3943"/>
    <n v="845"/>
    <n v="553"/>
    <s v="08-10-2021"/>
    <n v="777.6"/>
    <n v="272.8"/>
    <s v="subin sugathan"/>
    <n v="20"/>
    <x v="1"/>
    <s v="M"/>
    <s v="kanheya"/>
    <x v="2"/>
  </r>
  <r>
    <n v="3944"/>
    <n v="668"/>
    <n v="428"/>
    <s v="10-08-2021"/>
    <n v="745.2"/>
    <n v="115.1"/>
    <s v="sagar"/>
    <n v="48"/>
    <x v="1"/>
    <s v="F"/>
    <s v="rahul"/>
    <x v="1"/>
  </r>
  <r>
    <n v="3945"/>
    <n v="198"/>
    <n v="597"/>
    <s v="12-09-2021"/>
    <n v="950.8"/>
    <n v="51.5"/>
    <s v="talim"/>
    <n v="31"/>
    <x v="1"/>
    <s v="M"/>
    <s v="amrudin"/>
    <x v="1"/>
  </r>
  <r>
    <n v="3946"/>
    <n v="792"/>
    <n v="639"/>
    <s v="05-08-2021"/>
    <n v="679.6"/>
    <n v="472.4"/>
    <s v="janesh"/>
    <n v="24"/>
    <x v="1"/>
    <s v="F"/>
    <s v="abhinav vashit"/>
    <x v="2"/>
  </r>
  <r>
    <n v="3947"/>
    <n v="310"/>
    <n v="876"/>
    <s v="22-08-2021"/>
    <n v="565.20000000000005"/>
    <n v="161.1"/>
    <s v="mahender kumar"/>
    <n v="49"/>
    <x v="1"/>
    <s v="M"/>
    <s v="mohd imran @ munna"/>
    <x v="1"/>
  </r>
  <r>
    <n v="3948"/>
    <n v="246"/>
    <n v="841"/>
    <s v="01-08-2021"/>
    <n v="599.79999999999995"/>
    <n v="124.4"/>
    <s v="pritam singh"/>
    <n v="39"/>
    <x v="1"/>
    <s v="F"/>
    <s v="nabav shekh"/>
    <x v="1"/>
  </r>
  <r>
    <n v="3949"/>
    <n v="973"/>
    <n v="387"/>
    <s v="21-08-2021"/>
    <n v="742.6"/>
    <n v="173.7"/>
    <s v="karan bajaj"/>
    <n v="28"/>
    <x v="2"/>
    <s v="M"/>
    <s v="sobit saini"/>
    <x v="2"/>
  </r>
  <r>
    <n v="3950"/>
    <n v="58"/>
    <n v="1000"/>
    <s v="27-08-2021"/>
    <n v="876.4"/>
    <n v="258.5"/>
    <s v="vinit katariya"/>
    <n v="22"/>
    <x v="2"/>
    <s v="M"/>
    <s v="Florentia"/>
    <x v="1"/>
  </r>
  <r>
    <n v="3951"/>
    <n v="677"/>
    <n v="506"/>
    <s v="13-09-2021"/>
    <n v="676.3"/>
    <n v="79.7"/>
    <s v="manish sehrawat"/>
    <n v="21"/>
    <x v="1"/>
    <s v="M"/>
    <s v="mahesh chand tiwari"/>
    <x v="2"/>
  </r>
  <r>
    <n v="3952"/>
    <n v="646"/>
    <n v="535"/>
    <s v="08-08-2021"/>
    <n v="145.19999999999999"/>
    <n v="322.2"/>
    <s v="surender"/>
    <n v="27"/>
    <x v="1"/>
    <s v="F"/>
    <s v="sanjay"/>
    <x v="1"/>
  </r>
  <r>
    <n v="3953"/>
    <n v="430"/>
    <n v="421"/>
    <s v="10-09-2021"/>
    <n v="31"/>
    <n v="240.9"/>
    <s v="monu"/>
    <n v="32"/>
    <x v="1"/>
    <s v="F"/>
    <s v="jai prakash kashyap"/>
    <x v="0"/>
  </r>
  <r>
    <n v="3954"/>
    <n v="458"/>
    <n v="558"/>
    <s v="22-08-2021"/>
    <n v="315.10000000000002"/>
    <n v="40.299999999999997"/>
    <s v="ayush"/>
    <n v="33"/>
    <x v="0"/>
    <s v="F"/>
    <s v="monu"/>
    <x v="1"/>
  </r>
  <r>
    <n v="3955"/>
    <n v="676"/>
    <n v="917"/>
    <s v="10-09-2021"/>
    <n v="511.7"/>
    <n v="337.8"/>
    <s v="pankaj saini"/>
    <n v="30"/>
    <x v="0"/>
    <s v="F"/>
    <s v="komal / kabila"/>
    <x v="1"/>
  </r>
  <r>
    <n v="3956"/>
    <n v="161"/>
    <n v="921"/>
    <s v="01-08-2021"/>
    <n v="590.20000000000005"/>
    <n v="399.3"/>
    <s v="niraj"/>
    <n v="38"/>
    <x v="1"/>
    <s v="M"/>
    <s v="lakhan"/>
    <x v="2"/>
  </r>
  <r>
    <n v="3957"/>
    <n v="996"/>
    <n v="590"/>
    <s v="16-10-2021"/>
    <n v="812.2"/>
    <n v="195"/>
    <s v="ankit"/>
    <n v="49"/>
    <x v="1"/>
    <s v="F"/>
    <s v="pinkoo @ guddu"/>
    <x v="2"/>
  </r>
  <r>
    <n v="3958"/>
    <n v="290"/>
    <n v="120"/>
    <s v="17-10-2021"/>
    <n v="871"/>
    <n v="482.5"/>
    <s v="nikhil"/>
    <n v="26"/>
    <x v="1"/>
    <s v="F"/>
    <s v="tammanne"/>
    <x v="1"/>
  </r>
  <r>
    <n v="3959"/>
    <n v="672"/>
    <n v="896"/>
    <s v="29-10-2021"/>
    <n v="681.8"/>
    <n v="374.2"/>
    <s v="hardeep @ hunny"/>
    <n v="42"/>
    <x v="2"/>
    <s v="M"/>
    <s v="sh pratap singh"/>
    <x v="1"/>
  </r>
  <r>
    <n v="3960"/>
    <n v="392"/>
    <n v="968"/>
    <s v="28-09-2021"/>
    <n v="210.8"/>
    <n v="242.4"/>
    <s v="gulam rashul"/>
    <n v="60"/>
    <x v="0"/>
    <s v="F"/>
    <s v="angreg singh"/>
    <x v="1"/>
  </r>
  <r>
    <n v="3961"/>
    <n v="743"/>
    <n v="604"/>
    <s v="13-10-2021"/>
    <n v="265.89999999999998"/>
    <n v="85.7"/>
    <s v="mantu kumar"/>
    <n v="26"/>
    <x v="1"/>
    <s v="M"/>
    <s v="subham kumar yadav"/>
    <x v="1"/>
  </r>
  <r>
    <n v="3962"/>
    <n v="812"/>
    <n v="175"/>
    <s v="12-09-2021"/>
    <n v="612.9"/>
    <n v="93.6"/>
    <s v="bir singh"/>
    <n v="26"/>
    <x v="1"/>
    <s v="F"/>
    <s v="raghunandan das"/>
    <x v="1"/>
  </r>
  <r>
    <n v="3963"/>
    <n v="923"/>
    <n v="72"/>
    <s v="08-09-2021"/>
    <n v="869.2"/>
    <n v="410.5"/>
    <s v="sahdab"/>
    <n v="23"/>
    <x v="1"/>
    <s v="F"/>
    <s v="sumit mitra"/>
    <x v="3"/>
  </r>
  <r>
    <n v="3964"/>
    <n v="760"/>
    <n v="659"/>
    <s v="25-10-2021"/>
    <n v="435.4"/>
    <n v="325.89999999999998"/>
    <s v="satnosh"/>
    <n v="43"/>
    <x v="2"/>
    <s v="F"/>
    <s v="sone lal shah"/>
    <x v="0"/>
  </r>
  <r>
    <n v="3965"/>
    <n v="997"/>
    <n v="368"/>
    <s v="06-09-2021"/>
    <n v="172.7"/>
    <n v="345"/>
    <s v="sagar"/>
    <n v="54"/>
    <x v="1"/>
    <s v="F"/>
    <s v="manoj kumar"/>
    <x v="1"/>
  </r>
  <r>
    <n v="3966"/>
    <n v="948"/>
    <n v="603"/>
    <s v="06-08-2021"/>
    <n v="385.5"/>
    <n v="269.89999999999998"/>
    <s v="dev"/>
    <n v="56"/>
    <x v="1"/>
    <s v="M"/>
    <s v="baban @ suresh"/>
    <x v="1"/>
  </r>
  <r>
    <n v="3967"/>
    <n v="260"/>
    <n v="373"/>
    <s v="02-10-2021"/>
    <n v="597.5"/>
    <n v="366.3"/>
    <s v="mohammad ali"/>
    <n v="55"/>
    <x v="1"/>
    <s v="M"/>
    <s v="sanavvar"/>
    <x v="0"/>
  </r>
  <r>
    <n v="3968"/>
    <n v="356"/>
    <n v="328"/>
    <s v="06-09-2021"/>
    <n v="504.1"/>
    <n v="261"/>
    <s v="om parkash ahuja"/>
    <n v="38"/>
    <x v="2"/>
    <s v="F"/>
    <s v="satish kumar"/>
    <x v="1"/>
  </r>
  <r>
    <n v="3969"/>
    <n v="61"/>
    <n v="747"/>
    <s v="26-08-2021"/>
    <n v="636.70000000000005"/>
    <n v="72.8"/>
    <s v="kali charan"/>
    <n v="59"/>
    <x v="1"/>
    <s v="F"/>
    <s v="sagar"/>
    <x v="2"/>
  </r>
  <r>
    <n v="3970"/>
    <n v="574"/>
    <n v="441"/>
    <s v="04-09-2021"/>
    <n v="55.3"/>
    <n v="329.9"/>
    <s v="aman dahiya"/>
    <n v="58"/>
    <x v="0"/>
    <s v="M"/>
    <s v="nanak chand"/>
    <x v="0"/>
  </r>
  <r>
    <n v="3971"/>
    <n v="445"/>
    <n v="441"/>
    <s v="18-10-2021"/>
    <n v="500.5"/>
    <n v="252"/>
    <s v="rajesh singh"/>
    <n v="55"/>
    <x v="1"/>
    <s v="M"/>
    <s v="nanak chand"/>
    <x v="0"/>
  </r>
  <r>
    <n v="3972"/>
    <n v="60"/>
    <n v="132"/>
    <s v="01-10-2021"/>
    <n v="414.6"/>
    <n v="329.5"/>
    <s v="arindra"/>
    <n v="39"/>
    <x v="2"/>
    <s v="F"/>
    <s v="jitender kumar"/>
    <x v="2"/>
  </r>
  <r>
    <n v="3973"/>
    <n v="878"/>
    <n v="38"/>
    <s v="29-08-2021"/>
    <n v="399.9"/>
    <n v="476.5"/>
    <s v="shyam sunder"/>
    <n v="31"/>
    <x v="1"/>
    <s v="F"/>
    <s v="kausal kumar"/>
    <x v="1"/>
  </r>
  <r>
    <n v="3974"/>
    <n v="521"/>
    <n v="137"/>
    <s v="01-08-2021"/>
    <n v="546.9"/>
    <n v="15.7"/>
    <s v="bhavesh dass"/>
    <n v="26"/>
    <x v="0"/>
    <s v="F"/>
    <s v="sarvesh"/>
    <x v="2"/>
  </r>
  <r>
    <n v="3975"/>
    <n v="799"/>
    <n v="760"/>
    <s v="01-09-2021"/>
    <n v="509.5"/>
    <n v="399.6"/>
    <s v="khimanand"/>
    <n v="52"/>
    <x v="1"/>
    <s v="M"/>
    <s v="satnosh"/>
    <x v="0"/>
  </r>
  <r>
    <n v="3976"/>
    <n v="105"/>
    <n v="516"/>
    <s v="02-08-2021"/>
    <n v="315.3"/>
    <n v="50"/>
    <s v="ankit"/>
    <n v="33"/>
    <x v="1"/>
    <s v="F"/>
    <s v="devender"/>
    <x v="0"/>
  </r>
  <r>
    <n v="3977"/>
    <n v="867"/>
    <n v="660"/>
    <s v="24-10-2021"/>
    <n v="541.70000000000005"/>
    <n v="380.5"/>
    <s v="sanjeev"/>
    <n v="31"/>
    <x v="0"/>
    <s v="M"/>
    <s v="manoj kumar"/>
    <x v="1"/>
  </r>
  <r>
    <n v="3978"/>
    <n v="73"/>
    <n v="424"/>
    <s v="21-09-2021"/>
    <n v="650.1"/>
    <n v="132.6"/>
    <s v="supriyal sen"/>
    <n v="44"/>
    <x v="1"/>
    <s v="F"/>
    <s v="pramod paswan"/>
    <x v="1"/>
  </r>
  <r>
    <n v="3979"/>
    <n v="946"/>
    <n v="659"/>
    <s v="09-10-2021"/>
    <n v="567.79999999999995"/>
    <n v="34.5"/>
    <s v="lilu"/>
    <n v="27"/>
    <x v="1"/>
    <s v="M"/>
    <s v="sone lal shah"/>
    <x v="0"/>
  </r>
  <r>
    <n v="3980"/>
    <n v="561"/>
    <n v="589"/>
    <s v="15-10-2021"/>
    <n v="860.7"/>
    <n v="122.3"/>
    <s v="deepak"/>
    <n v="42"/>
    <x v="1"/>
    <s v="M"/>
    <s v="chetanya swaroop"/>
    <x v="1"/>
  </r>
  <r>
    <n v="3981"/>
    <n v="292"/>
    <n v="432"/>
    <s v="02-09-2021"/>
    <n v="147.69999999999999"/>
    <n v="374.8"/>
    <s v="sujen manjhi"/>
    <n v="37"/>
    <x v="0"/>
    <s v="F"/>
    <s v="sawan gupta"/>
    <x v="0"/>
  </r>
  <r>
    <n v="3982"/>
    <n v="763"/>
    <n v="551"/>
    <s v="27-08-2021"/>
    <n v="553.29999999999995"/>
    <n v="38"/>
    <s v="dinesh singh"/>
    <n v="50"/>
    <x v="0"/>
    <s v="F"/>
    <s v="ram dayal"/>
    <x v="1"/>
  </r>
  <r>
    <n v="3983"/>
    <n v="388"/>
    <n v="979"/>
    <s v="18-09-2021"/>
    <n v="11.1"/>
    <n v="486.6"/>
    <s v="inder dutt"/>
    <n v="39"/>
    <x v="1"/>
    <s v="F"/>
    <s v="jockyipai"/>
    <x v="0"/>
  </r>
  <r>
    <n v="3984"/>
    <n v="712"/>
    <n v="463"/>
    <s v="08-10-2021"/>
    <n v="217.9"/>
    <n v="380"/>
    <s v="sahil"/>
    <n v="31"/>
    <x v="1"/>
    <s v="M"/>
    <s v="rahul"/>
    <x v="0"/>
  </r>
  <r>
    <n v="3985"/>
    <n v="884"/>
    <n v="340"/>
    <s v="21-08-2021"/>
    <n v="45.6"/>
    <n v="83.4"/>
    <s v="savan"/>
    <n v="26"/>
    <x v="0"/>
    <s v="M"/>
    <s v="ikramuddin"/>
    <x v="2"/>
  </r>
  <r>
    <n v="3986"/>
    <n v="276"/>
    <n v="720"/>
    <s v="18-08-2021"/>
    <n v="330.7"/>
    <n v="27.6"/>
    <s v="rashid"/>
    <n v="38"/>
    <x v="1"/>
    <s v="M"/>
    <s v="ram jatan"/>
    <x v="1"/>
  </r>
  <r>
    <n v="3987"/>
    <n v="314"/>
    <n v="973"/>
    <s v="03-09-2021"/>
    <n v="111.9"/>
    <n v="144.9"/>
    <s v="shiv prasad singh"/>
    <n v="20"/>
    <x v="1"/>
    <s v="F"/>
    <s v="karan bajaj"/>
    <x v="0"/>
  </r>
  <r>
    <n v="3988"/>
    <n v="50"/>
    <n v="87"/>
    <s v="12-08-2021"/>
    <n v="376.2"/>
    <n v="362.2"/>
    <s v="manoj yadav @ manoj"/>
    <n v="59"/>
    <x v="0"/>
    <s v="M"/>
    <s v="mohd ataullah"/>
    <x v="1"/>
  </r>
  <r>
    <n v="3989"/>
    <n v="70"/>
    <n v="982"/>
    <s v="29-09-2021"/>
    <n v="488.2"/>
    <n v="468.2"/>
    <s v="aakash"/>
    <n v="41"/>
    <x v="1"/>
    <s v="M"/>
    <s v="jitender"/>
    <x v="2"/>
  </r>
  <r>
    <n v="3990"/>
    <n v="607"/>
    <n v="375"/>
    <s v="14-10-2021"/>
    <n v="831"/>
    <n v="295.8"/>
    <s v="naveen"/>
    <n v="57"/>
    <x v="1"/>
    <s v="F"/>
    <s v="mustaq"/>
    <x v="0"/>
  </r>
  <r>
    <n v="3991"/>
    <n v="180"/>
    <n v="226"/>
    <s v="04-09-2021"/>
    <n v="184.9"/>
    <n v="410.8"/>
    <s v="arun @ vicky"/>
    <n v="47"/>
    <x v="2"/>
    <s v="F"/>
    <s v="dinesh kumar"/>
    <x v="1"/>
  </r>
  <r>
    <n v="3992"/>
    <n v="938"/>
    <n v="288"/>
    <s v="13-09-2021"/>
    <n v="436.2"/>
    <n v="288.89999999999998"/>
    <s v="dev"/>
    <n v="37"/>
    <x v="1"/>
    <s v="F"/>
    <s v="sandeep kumar"/>
    <x v="0"/>
  </r>
  <r>
    <n v="3993"/>
    <n v="914"/>
    <n v="56"/>
    <s v="16-08-2021"/>
    <n v="980.2"/>
    <n v="450.4"/>
    <s v="khuma ram"/>
    <n v="20"/>
    <x v="1"/>
    <s v="F"/>
    <s v="sheak shakir"/>
    <x v="1"/>
  </r>
  <r>
    <n v="3994"/>
    <n v="176"/>
    <n v="125"/>
    <s v="03-10-2021"/>
    <n v="668"/>
    <n v="43.1"/>
    <s v="sanjay"/>
    <n v="24"/>
    <x v="1"/>
    <s v="F"/>
    <s v="deepak"/>
    <x v="1"/>
  </r>
  <r>
    <n v="3995"/>
    <n v="1000"/>
    <n v="356"/>
    <s v="20-08-2021"/>
    <n v="993.6"/>
    <n v="173.5"/>
    <s v="Florentia"/>
    <n v="47"/>
    <x v="1"/>
    <s v="F"/>
    <s v="om parkash ahuja"/>
    <x v="0"/>
  </r>
  <r>
    <n v="3996"/>
    <n v="531"/>
    <n v="249"/>
    <s v="12-09-2021"/>
    <n v="329"/>
    <n v="13.8"/>
    <s v="neeraj kumar"/>
    <n v="24"/>
    <x v="1"/>
    <s v="F"/>
    <s v="mohd kausar"/>
    <x v="1"/>
  </r>
  <r>
    <n v="3997"/>
    <n v="751"/>
    <n v="961"/>
    <s v="06-08-2021"/>
    <n v="550"/>
    <n v="267.2"/>
    <s v="akhil kumar"/>
    <n v="45"/>
    <x v="2"/>
    <s v="M"/>
    <s v="raman sharma"/>
    <x v="2"/>
  </r>
  <r>
    <n v="3998"/>
    <n v="697"/>
    <n v="246"/>
    <s v="25-08-2021"/>
    <n v="61"/>
    <n v="137"/>
    <s v="bhrat narayn"/>
    <n v="58"/>
    <x v="0"/>
    <s v="F"/>
    <s v="pritam singh"/>
    <x v="1"/>
  </r>
  <r>
    <n v="3999"/>
    <n v="499"/>
    <n v="697"/>
    <s v="14-09-2021"/>
    <n v="218.3"/>
    <n v="489.5"/>
    <s v="narayan parsad bhushal"/>
    <n v="57"/>
    <x v="1"/>
    <s v="M"/>
    <s v="bhrat narayn"/>
    <x v="2"/>
  </r>
  <r>
    <n v="4000"/>
    <n v="810"/>
    <n v="99"/>
    <s v="10-09-2021"/>
    <n v="2.2999999999999998"/>
    <n v="65.2"/>
    <s v="abhishek yadav"/>
    <n v="59"/>
    <x v="3"/>
    <s v="F"/>
    <s v="har parsad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n v="31"/>
    <n v="240"/>
    <s v="26-09-2021"/>
    <x v="0"/>
    <n v="248.6"/>
    <n v="0"/>
    <s v="gulshan"/>
    <x v="0"/>
    <x v="0"/>
    <s v="M"/>
  </r>
  <r>
    <n v="2"/>
    <n v="859"/>
    <n v="331"/>
    <s v="28-09-2021"/>
    <x v="1"/>
    <n v="352.9"/>
    <n v="0"/>
    <s v="deepu"/>
    <x v="1"/>
    <x v="1"/>
    <s v="M"/>
  </r>
  <r>
    <n v="3"/>
    <n v="684"/>
    <n v="415"/>
    <s v="23-08-2021"/>
    <x v="2"/>
    <n v="89"/>
    <n v="0"/>
    <s v="vishal"/>
    <x v="2"/>
    <x v="1"/>
    <s v="M"/>
  </r>
  <r>
    <n v="4"/>
    <n v="999"/>
    <n v="845"/>
    <s v="24-10-2021"/>
    <x v="3"/>
    <n v="410.6"/>
    <n v="0"/>
    <s v="chain singh @ ravi"/>
    <x v="2"/>
    <x v="1"/>
    <s v="M"/>
  </r>
  <r>
    <n v="5"/>
    <n v="163"/>
    <n v="830"/>
    <s v="15-09-2021"/>
    <x v="4"/>
    <n v="168.4"/>
    <n v="0"/>
    <s v="axat"/>
    <x v="3"/>
    <x v="1"/>
    <s v="M"/>
  </r>
  <r>
    <n v="6"/>
    <n v="726"/>
    <n v="150"/>
    <s v="15-08-2021"/>
    <x v="5"/>
    <n v="146.1"/>
    <n v="0"/>
    <s v="ankit tiwari"/>
    <x v="4"/>
    <x v="1"/>
    <s v="F"/>
  </r>
  <r>
    <n v="7"/>
    <n v="559"/>
    <n v="50"/>
    <s v="02-08-2021"/>
    <x v="6"/>
    <n v="140.5"/>
    <n v="0"/>
    <s v="pawan"/>
    <x v="5"/>
    <x v="1"/>
    <s v="M"/>
  </r>
  <r>
    <n v="8"/>
    <n v="154"/>
    <n v="150"/>
    <s v="01-08-2021"/>
    <x v="7"/>
    <n v="18"/>
    <n v="0"/>
    <s v="mayank chaudhary @ rahul"/>
    <x v="6"/>
    <x v="1"/>
    <s v="F"/>
  </r>
  <r>
    <n v="9"/>
    <n v="289"/>
    <n v="953"/>
    <s v="15-09-2021"/>
    <x v="8"/>
    <n v="99.3"/>
    <n v="0"/>
    <s v="sagar"/>
    <x v="7"/>
    <x v="0"/>
    <s v="F"/>
  </r>
  <r>
    <n v="10"/>
    <n v="289"/>
    <n v="18"/>
    <s v="19-10-2021"/>
    <x v="9"/>
    <n v="61.4"/>
    <n v="0"/>
    <s v="sagar"/>
    <x v="7"/>
    <x v="0"/>
    <s v="F"/>
  </r>
  <r>
    <n v="11"/>
    <n v="890"/>
    <n v="2"/>
    <s v="25-10-2021"/>
    <x v="10"/>
    <n v="169.9"/>
    <n v="0"/>
    <s v="ramesh singh negi"/>
    <x v="6"/>
    <x v="1"/>
    <s v="M"/>
  </r>
  <r>
    <n v="12"/>
    <n v="924"/>
    <n v="498"/>
    <s v="05-09-2021"/>
    <x v="11"/>
    <n v="336"/>
    <n v="0"/>
    <s v="deepak"/>
    <x v="1"/>
    <x v="1"/>
    <s v="M"/>
  </r>
  <r>
    <n v="13"/>
    <n v="121"/>
    <n v="101"/>
    <s v="23-10-2021"/>
    <x v="12"/>
    <n v="190.1"/>
    <n v="0"/>
    <s v="kailash kumar"/>
    <x v="7"/>
    <x v="1"/>
    <s v="M"/>
  </r>
  <r>
    <n v="14"/>
    <n v="316"/>
    <n v="908"/>
    <s v="20-08-2021"/>
    <x v="13"/>
    <n v="115.8"/>
    <n v="0"/>
    <s v="khokan sarkar"/>
    <x v="8"/>
    <x v="0"/>
    <s v="M"/>
  </r>
  <r>
    <n v="15"/>
    <n v="31"/>
    <n v="101"/>
    <s v="31-08-2021"/>
    <x v="14"/>
    <n v="323.7"/>
    <n v="0"/>
    <s v="gulshan"/>
    <x v="0"/>
    <x v="0"/>
    <s v="M"/>
  </r>
  <r>
    <n v="16"/>
    <n v="250"/>
    <n v="859"/>
    <s v="10-10-2021"/>
    <x v="15"/>
    <n v="303.2"/>
    <n v="0"/>
    <s v="sachin"/>
    <x v="1"/>
    <x v="1"/>
    <s v="M"/>
  </r>
  <r>
    <n v="17"/>
    <n v="444"/>
    <n v="646"/>
    <s v="25-08-2021"/>
    <x v="16"/>
    <n v="395.9"/>
    <n v="0"/>
    <s v="ashsish kumar"/>
    <x v="0"/>
    <x v="0"/>
    <s v="F"/>
  </r>
  <r>
    <n v="18"/>
    <n v="816"/>
    <n v="115"/>
    <s v="19-09-2021"/>
    <x v="17"/>
    <n v="140.9"/>
    <n v="0"/>
    <s v="mohd sajim"/>
    <x v="9"/>
    <x v="1"/>
    <s v="M"/>
  </r>
  <r>
    <n v="19"/>
    <n v="352"/>
    <n v="659"/>
    <s v="25-08-2021"/>
    <x v="18"/>
    <n v="466.1"/>
    <n v="1"/>
    <s v="sandhaya"/>
    <x v="10"/>
    <x v="1"/>
    <s v="M"/>
  </r>
  <r>
    <n v="20"/>
    <n v="746"/>
    <n v="490"/>
    <s v="12-08-2021"/>
    <x v="19"/>
    <n v="485.2"/>
    <n v="1"/>
    <s v="ajay"/>
    <x v="11"/>
    <x v="1"/>
    <s v="M"/>
  </r>
  <r>
    <n v="21"/>
    <n v="330"/>
    <n v="280"/>
    <s v="14-10-2021"/>
    <x v="20"/>
    <n v="438"/>
    <n v="0"/>
    <s v="nazeem"/>
    <x v="12"/>
    <x v="1"/>
    <s v="M"/>
  </r>
  <r>
    <n v="22"/>
    <n v="736"/>
    <n v="897"/>
    <s v="28-09-2021"/>
    <x v="21"/>
    <n v="15.7"/>
    <n v="0"/>
    <s v="charan singh"/>
    <x v="5"/>
    <x v="2"/>
    <s v="F"/>
  </r>
  <r>
    <n v="23"/>
    <n v="455"/>
    <n v="646"/>
    <s v="05-10-2021"/>
    <x v="22"/>
    <n v="372.6"/>
    <n v="0"/>
    <s v="vijay"/>
    <x v="13"/>
    <x v="1"/>
    <s v="M"/>
  </r>
  <r>
    <n v="24"/>
    <n v="210"/>
    <n v="848"/>
    <s v="06-09-2021"/>
    <x v="23"/>
    <n v="272"/>
    <n v="0"/>
    <s v="gopal sharma"/>
    <x v="8"/>
    <x v="1"/>
    <s v="F"/>
  </r>
  <r>
    <n v="25"/>
    <n v="984"/>
    <n v="603"/>
    <s v="22-08-2021"/>
    <x v="24"/>
    <n v="192.7"/>
    <n v="0"/>
    <s v="rehman khan"/>
    <x v="14"/>
    <x v="1"/>
    <s v="F"/>
  </r>
  <r>
    <n v="26"/>
    <n v="630"/>
    <n v="525"/>
    <s v="26-09-2021"/>
    <x v="25"/>
    <n v="128.6"/>
    <n v="0"/>
    <s v="parbhat"/>
    <x v="8"/>
    <x v="1"/>
    <s v="M"/>
  </r>
  <r>
    <n v="27"/>
    <n v="641"/>
    <n v="192"/>
    <s v="06-10-2021"/>
    <x v="26"/>
    <n v="243.8"/>
    <n v="0"/>
    <s v="vivek chabra"/>
    <x v="15"/>
    <x v="2"/>
    <s v="F"/>
  </r>
  <r>
    <n v="28"/>
    <n v="966"/>
    <n v="490"/>
    <s v="01-10-2021"/>
    <x v="27"/>
    <n v="228.6"/>
    <n v="0"/>
    <s v="ritik"/>
    <x v="16"/>
    <x v="2"/>
    <s v="M"/>
  </r>
  <r>
    <n v="29"/>
    <n v="108"/>
    <n v="191"/>
    <s v="07-09-2021"/>
    <x v="28"/>
    <n v="438.1"/>
    <n v="0"/>
    <s v="amit"/>
    <x v="17"/>
    <x v="2"/>
    <s v="M"/>
  </r>
  <r>
    <n v="30"/>
    <n v="48"/>
    <n v="124"/>
    <s v="10-10-2021"/>
    <x v="29"/>
    <n v="157.6"/>
    <n v="0"/>
    <s v="midda"/>
    <x v="3"/>
    <x v="0"/>
    <s v="F"/>
  </r>
  <r>
    <n v="31"/>
    <n v="208"/>
    <n v="361"/>
    <s v="15-10-2021"/>
    <x v="30"/>
    <n v="291"/>
    <n v="0"/>
    <s v="b vikjay kumar"/>
    <x v="18"/>
    <x v="0"/>
    <s v="F"/>
  </r>
  <r>
    <n v="32"/>
    <n v="59"/>
    <n v="129"/>
    <s v="21-10-2021"/>
    <x v="31"/>
    <n v="328.1"/>
    <n v="0"/>
    <s v="sumit"/>
    <x v="19"/>
    <x v="1"/>
    <s v="M"/>
  </r>
  <r>
    <n v="33"/>
    <n v="165"/>
    <n v="618"/>
    <s v="02-08-2021"/>
    <x v="32"/>
    <n v="36.9"/>
    <n v="0"/>
    <s v="anubhav shrivastab"/>
    <x v="3"/>
    <x v="1"/>
    <s v="F"/>
  </r>
  <r>
    <n v="34"/>
    <n v="970"/>
    <n v="700"/>
    <s v="07-09-2021"/>
    <x v="33"/>
    <n v="351.8"/>
    <n v="0"/>
    <s v="sitaram bairwa"/>
    <x v="4"/>
    <x v="2"/>
    <s v="M"/>
  </r>
  <r>
    <n v="35"/>
    <n v="315"/>
    <n v="497"/>
    <s v="30-09-2021"/>
    <x v="34"/>
    <n v="26.5"/>
    <n v="0"/>
    <s v="mobin"/>
    <x v="20"/>
    <x v="0"/>
    <s v="F"/>
  </r>
  <r>
    <n v="36"/>
    <n v="455"/>
    <n v="709"/>
    <s v="04-08-2021"/>
    <x v="35"/>
    <n v="478.7"/>
    <n v="0"/>
    <s v="vijay"/>
    <x v="13"/>
    <x v="1"/>
    <s v="M"/>
  </r>
  <r>
    <n v="37"/>
    <n v="478"/>
    <n v="179"/>
    <s v="29-09-2021"/>
    <x v="36"/>
    <n v="412.9"/>
    <n v="0"/>
    <s v="tarachand @ pappu"/>
    <x v="21"/>
    <x v="0"/>
    <s v="M"/>
  </r>
  <r>
    <n v="38"/>
    <n v="686"/>
    <n v="202"/>
    <s v="23-10-2021"/>
    <x v="37"/>
    <n v="5.8"/>
    <n v="0"/>
    <s v="ashok kharkwal"/>
    <x v="20"/>
    <x v="0"/>
    <s v="F"/>
  </r>
  <r>
    <n v="39"/>
    <n v="21"/>
    <n v="116"/>
    <s v="05-09-2021"/>
    <x v="38"/>
    <n v="198.2"/>
    <n v="0"/>
    <s v="ram kumar"/>
    <x v="22"/>
    <x v="2"/>
    <s v="F"/>
  </r>
  <r>
    <n v="40"/>
    <n v="267"/>
    <n v="846"/>
    <s v="10-08-2021"/>
    <x v="39"/>
    <n v="151.1"/>
    <n v="0"/>
    <s v="bharat"/>
    <x v="23"/>
    <x v="2"/>
    <s v="M"/>
  </r>
  <r>
    <n v="41"/>
    <n v="683"/>
    <n v="154"/>
    <s v="29-08-2021"/>
    <x v="40"/>
    <n v="390.5"/>
    <n v="0"/>
    <s v="rajeev jha"/>
    <x v="18"/>
    <x v="1"/>
    <s v="M"/>
  </r>
  <r>
    <n v="42"/>
    <n v="873"/>
    <n v="421"/>
    <s v="07-08-2021"/>
    <x v="41"/>
    <n v="116"/>
    <n v="0"/>
    <s v="saddam hussain"/>
    <x v="18"/>
    <x v="1"/>
    <s v="M"/>
  </r>
  <r>
    <n v="43"/>
    <n v="345"/>
    <n v="772"/>
    <s v="18-08-2021"/>
    <x v="42"/>
    <n v="292.60000000000002"/>
    <n v="0"/>
    <s v="sanjay"/>
    <x v="24"/>
    <x v="1"/>
    <s v="M"/>
  </r>
  <r>
    <n v="44"/>
    <n v="408"/>
    <n v="303"/>
    <s v="16-08-2021"/>
    <x v="43"/>
    <n v="194.2"/>
    <n v="0"/>
    <s v="mushir ahmed"/>
    <x v="25"/>
    <x v="2"/>
    <s v="M"/>
  </r>
  <r>
    <n v="45"/>
    <n v="57"/>
    <n v="33"/>
    <s v="20-08-2021"/>
    <x v="44"/>
    <n v="347.3"/>
    <n v="0"/>
    <s v="riyasat ali"/>
    <x v="23"/>
    <x v="1"/>
    <s v="F"/>
  </r>
  <r>
    <n v="46"/>
    <n v="927"/>
    <n v="942"/>
    <s v="22-09-2021"/>
    <x v="45"/>
    <n v="403.8"/>
    <n v="0"/>
    <s v="ravi kumar"/>
    <x v="26"/>
    <x v="1"/>
    <s v="F"/>
  </r>
  <r>
    <n v="47"/>
    <n v="578"/>
    <n v="156"/>
    <s v="10-08-2021"/>
    <x v="46"/>
    <n v="254.2"/>
    <n v="0"/>
    <s v="rima"/>
    <x v="27"/>
    <x v="1"/>
    <s v="M"/>
  </r>
  <r>
    <n v="48"/>
    <n v="685"/>
    <n v="716"/>
    <s v="04-09-2021"/>
    <x v="47"/>
    <n v="429.2"/>
    <n v="0"/>
    <s v="mukesh soni"/>
    <x v="28"/>
    <x v="1"/>
    <s v="M"/>
  </r>
  <r>
    <n v="49"/>
    <n v="301"/>
    <n v="229"/>
    <s v="25-08-2021"/>
    <x v="48"/>
    <n v="332.1"/>
    <n v="0"/>
    <s v="shankar kumar"/>
    <x v="2"/>
    <x v="1"/>
    <s v="F"/>
  </r>
  <r>
    <n v="50"/>
    <n v="28"/>
    <n v="684"/>
    <s v="02-09-2021"/>
    <x v="49"/>
    <n v="267.89999999999998"/>
    <n v="0"/>
    <s v="santosh"/>
    <x v="7"/>
    <x v="1"/>
    <s v="F"/>
  </r>
  <r>
    <n v="51"/>
    <n v="860"/>
    <n v="793"/>
    <s v="23-09-2021"/>
    <x v="50"/>
    <n v="34.9"/>
    <n v="0"/>
    <s v="pawan singh"/>
    <x v="1"/>
    <x v="1"/>
    <s v="M"/>
  </r>
  <r>
    <n v="52"/>
    <n v="414"/>
    <n v="71"/>
    <s v="08-09-2021"/>
    <x v="51"/>
    <n v="312.10000000000002"/>
    <n v="0"/>
    <s v="rajkumar"/>
    <x v="26"/>
    <x v="1"/>
    <s v="M"/>
  </r>
  <r>
    <n v="53"/>
    <n v="12"/>
    <n v="490"/>
    <s v="18-08-2021"/>
    <x v="52"/>
    <n v="478.8"/>
    <n v="1"/>
    <s v="ram dutt gupta"/>
    <x v="15"/>
    <x v="1"/>
    <s v="M"/>
  </r>
  <r>
    <n v="54"/>
    <n v="616"/>
    <n v="196"/>
    <s v="23-09-2021"/>
    <x v="53"/>
    <n v="133.30000000000001"/>
    <n v="0"/>
    <s v="jag mohan"/>
    <x v="28"/>
    <x v="1"/>
    <s v="M"/>
  </r>
  <r>
    <n v="55"/>
    <n v="815"/>
    <n v="152"/>
    <s v="09-09-2021"/>
    <x v="54"/>
    <n v="336.6"/>
    <n v="0"/>
    <s v="rakesh"/>
    <x v="23"/>
    <x v="1"/>
    <s v="M"/>
  </r>
  <r>
    <n v="56"/>
    <n v="913"/>
    <n v="853"/>
    <s v="29-08-2021"/>
    <x v="55"/>
    <n v="63.9"/>
    <n v="0"/>
    <s v="raju"/>
    <x v="29"/>
    <x v="2"/>
    <s v="M"/>
  </r>
  <r>
    <n v="57"/>
    <n v="768"/>
    <n v="902"/>
    <s v="15-08-2021"/>
    <x v="56"/>
    <n v="285.10000000000002"/>
    <n v="0"/>
    <s v="laxman"/>
    <x v="30"/>
    <x v="2"/>
    <s v="M"/>
  </r>
  <r>
    <n v="58"/>
    <n v="534"/>
    <n v="63"/>
    <s v="22-10-2021"/>
    <x v="57"/>
    <n v="274.2"/>
    <n v="0"/>
    <s v="ajay haldar"/>
    <x v="28"/>
    <x v="1"/>
    <s v="M"/>
  </r>
  <r>
    <n v="59"/>
    <n v="943"/>
    <n v="389"/>
    <s v="13-08-2021"/>
    <x v="58"/>
    <n v="120"/>
    <n v="0"/>
    <s v="muntiyaj"/>
    <x v="13"/>
    <x v="1"/>
    <s v="M"/>
  </r>
  <r>
    <n v="60"/>
    <n v="627"/>
    <n v="68"/>
    <s v="16-09-2021"/>
    <x v="59"/>
    <n v="355.9"/>
    <n v="0"/>
    <s v="jagdish"/>
    <x v="26"/>
    <x v="1"/>
    <s v="F"/>
  </r>
  <r>
    <n v="61"/>
    <n v="133"/>
    <n v="761"/>
    <s v="23-10-2021"/>
    <x v="60"/>
    <n v="386.3"/>
    <n v="0"/>
    <s v="adnan"/>
    <x v="8"/>
    <x v="2"/>
    <s v="M"/>
  </r>
  <r>
    <n v="62"/>
    <n v="901"/>
    <n v="939"/>
    <s v="05-09-2021"/>
    <x v="61"/>
    <n v="437.6"/>
    <n v="1"/>
    <s v="leela dhar narang"/>
    <x v="31"/>
    <x v="2"/>
    <s v="F"/>
  </r>
  <r>
    <n v="63"/>
    <n v="833"/>
    <n v="368"/>
    <s v="16-10-2021"/>
    <x v="62"/>
    <n v="231.9"/>
    <n v="0"/>
    <s v="ajay @ ajju"/>
    <x v="22"/>
    <x v="0"/>
    <s v="M"/>
  </r>
  <r>
    <n v="64"/>
    <n v="745"/>
    <n v="855"/>
    <s v="01-10-2021"/>
    <x v="63"/>
    <n v="398.6"/>
    <n v="0"/>
    <s v="firakat ali"/>
    <x v="29"/>
    <x v="1"/>
    <s v="M"/>
  </r>
  <r>
    <n v="65"/>
    <n v="948"/>
    <n v="408"/>
    <s v="02-10-2021"/>
    <x v="64"/>
    <n v="102.4"/>
    <n v="0"/>
    <s v="dev"/>
    <x v="30"/>
    <x v="1"/>
    <s v="M"/>
  </r>
  <r>
    <n v="66"/>
    <n v="438"/>
    <n v="421"/>
    <s v="11-09-2021"/>
    <x v="65"/>
    <n v="356.5"/>
    <n v="0"/>
    <s v="najar hussan"/>
    <x v="10"/>
    <x v="0"/>
    <s v="F"/>
  </r>
  <r>
    <n v="67"/>
    <n v="592"/>
    <n v="94"/>
    <s v="13-09-2021"/>
    <x v="66"/>
    <n v="380.3"/>
    <n v="0"/>
    <s v="vikash"/>
    <x v="3"/>
    <x v="1"/>
    <s v="F"/>
  </r>
  <r>
    <n v="68"/>
    <n v="788"/>
    <n v="240"/>
    <s v="25-09-2021"/>
    <x v="67"/>
    <n v="444.3"/>
    <n v="0"/>
    <s v="sachin"/>
    <x v="3"/>
    <x v="1"/>
    <s v="F"/>
  </r>
  <r>
    <n v="69"/>
    <n v="956"/>
    <n v="112"/>
    <s v="22-08-2021"/>
    <x v="68"/>
    <n v="114.2"/>
    <n v="0"/>
    <s v="rahul"/>
    <x v="11"/>
    <x v="2"/>
    <s v="M"/>
  </r>
  <r>
    <n v="70"/>
    <n v="598"/>
    <n v="647"/>
    <s v="29-09-2021"/>
    <x v="69"/>
    <n v="87.9"/>
    <n v="0"/>
    <s v="shahnawaz"/>
    <x v="21"/>
    <x v="1"/>
    <s v="F"/>
  </r>
  <r>
    <n v="71"/>
    <n v="482"/>
    <n v="581"/>
    <s v="03-10-2021"/>
    <x v="70"/>
    <n v="282.2"/>
    <n v="0"/>
    <s v="lal babu prasad"/>
    <x v="30"/>
    <x v="1"/>
    <s v="F"/>
  </r>
  <r>
    <n v="72"/>
    <n v="947"/>
    <n v="969"/>
    <s v="11-09-2021"/>
    <x v="71"/>
    <n v="259.8"/>
    <n v="0"/>
    <s v="surjeet"/>
    <x v="22"/>
    <x v="1"/>
    <s v="M"/>
  </r>
  <r>
    <n v="73"/>
    <n v="875"/>
    <n v="310"/>
    <s v="29-10-2021"/>
    <x v="72"/>
    <n v="355.6"/>
    <n v="0"/>
    <s v="jay kumar"/>
    <x v="6"/>
    <x v="0"/>
    <s v="F"/>
  </r>
  <r>
    <n v="74"/>
    <n v="969"/>
    <n v="715"/>
    <s v="08-10-2021"/>
    <x v="73"/>
    <n v="280.2"/>
    <n v="0"/>
    <s v="dinesh"/>
    <x v="11"/>
    <x v="1"/>
    <s v="M"/>
  </r>
  <r>
    <n v="75"/>
    <n v="455"/>
    <n v="977"/>
    <s v="10-09-2021"/>
    <x v="74"/>
    <n v="261.3"/>
    <n v="0"/>
    <s v="vijay"/>
    <x v="13"/>
    <x v="1"/>
    <s v="M"/>
  </r>
  <r>
    <n v="76"/>
    <n v="255"/>
    <n v="120"/>
    <s v="24-08-2021"/>
    <x v="75"/>
    <n v="8.6999999999999993"/>
    <n v="0"/>
    <s v="anurag"/>
    <x v="28"/>
    <x v="1"/>
    <s v="F"/>
  </r>
  <r>
    <n v="77"/>
    <n v="186"/>
    <n v="289"/>
    <s v="14-09-2021"/>
    <x v="76"/>
    <n v="437.4"/>
    <n v="0"/>
    <s v="sandeep meghawal"/>
    <x v="15"/>
    <x v="1"/>
    <s v="M"/>
  </r>
  <r>
    <n v="78"/>
    <n v="424"/>
    <n v="930"/>
    <s v="30-08-2021"/>
    <x v="77"/>
    <n v="163.9"/>
    <n v="0"/>
    <s v="pramod paswan"/>
    <x v="0"/>
    <x v="1"/>
    <s v="F"/>
  </r>
  <r>
    <n v="79"/>
    <n v="481"/>
    <n v="456"/>
    <s v="25-09-2021"/>
    <x v="78"/>
    <n v="205.6"/>
    <n v="0"/>
    <s v="narender"/>
    <x v="32"/>
    <x v="1"/>
    <s v="F"/>
  </r>
  <r>
    <n v="80"/>
    <n v="208"/>
    <n v="489"/>
    <s v="12-08-2021"/>
    <x v="79"/>
    <n v="408.5"/>
    <n v="0"/>
    <s v="b vikjay kumar"/>
    <x v="18"/>
    <x v="0"/>
    <s v="F"/>
  </r>
  <r>
    <n v="81"/>
    <n v="498"/>
    <n v="58"/>
    <s v="13-08-2021"/>
    <x v="80"/>
    <n v="229.3"/>
    <n v="0"/>
    <s v="laxmikant @kaka"/>
    <x v="14"/>
    <x v="2"/>
    <s v="M"/>
  </r>
  <r>
    <n v="82"/>
    <n v="151"/>
    <n v="969"/>
    <s v="06-08-2021"/>
    <x v="81"/>
    <n v="96.8"/>
    <n v="0"/>
    <s v="aamir hussain"/>
    <x v="33"/>
    <x v="1"/>
    <s v="F"/>
  </r>
  <r>
    <n v="83"/>
    <n v="667"/>
    <n v="974"/>
    <s v="25-08-2021"/>
    <x v="82"/>
    <n v="347.5"/>
    <n v="0"/>
    <s v="ramesh"/>
    <x v="8"/>
    <x v="2"/>
    <s v="M"/>
  </r>
  <r>
    <n v="84"/>
    <n v="683"/>
    <n v="65"/>
    <s v="12-08-2021"/>
    <x v="83"/>
    <n v="438.6"/>
    <n v="0"/>
    <s v="rajeev jha"/>
    <x v="18"/>
    <x v="1"/>
    <s v="M"/>
  </r>
  <r>
    <n v="85"/>
    <n v="370"/>
    <n v="282"/>
    <s v="27-10-2021"/>
    <x v="84"/>
    <n v="17.600000000000001"/>
    <n v="0"/>
    <s v="mehraj"/>
    <x v="21"/>
    <x v="1"/>
    <s v="M"/>
  </r>
  <r>
    <n v="86"/>
    <n v="541"/>
    <n v="447"/>
    <s v="31-08-2021"/>
    <x v="85"/>
    <n v="75.7"/>
    <n v="0"/>
    <s v="sachin kumar"/>
    <x v="34"/>
    <x v="1"/>
    <s v="F"/>
  </r>
  <r>
    <n v="87"/>
    <n v="432"/>
    <n v="234"/>
    <s v="05-09-2021"/>
    <x v="86"/>
    <n v="102.4"/>
    <n v="0"/>
    <s v="sawan gupta"/>
    <x v="4"/>
    <x v="2"/>
    <s v="F"/>
  </r>
  <r>
    <n v="88"/>
    <n v="142"/>
    <n v="763"/>
    <s v="10-09-2021"/>
    <x v="87"/>
    <n v="179"/>
    <n v="0"/>
    <s v="vivek"/>
    <x v="34"/>
    <x v="1"/>
    <s v="F"/>
  </r>
  <r>
    <n v="89"/>
    <n v="910"/>
    <n v="657"/>
    <s v="10-10-2021"/>
    <x v="88"/>
    <n v="354.8"/>
    <n v="0"/>
    <s v="vipulander"/>
    <x v="25"/>
    <x v="0"/>
    <s v="F"/>
  </r>
  <r>
    <n v="90"/>
    <n v="578"/>
    <n v="849"/>
    <s v="10-10-2021"/>
    <x v="89"/>
    <n v="480.7"/>
    <n v="1"/>
    <s v="rima"/>
    <x v="27"/>
    <x v="1"/>
    <s v="M"/>
  </r>
  <r>
    <n v="91"/>
    <n v="762"/>
    <n v="502"/>
    <s v="27-10-2021"/>
    <x v="90"/>
    <n v="77.2"/>
    <n v="0"/>
    <s v="vinod kumar"/>
    <x v="7"/>
    <x v="1"/>
    <s v="M"/>
  </r>
  <r>
    <n v="92"/>
    <n v="108"/>
    <n v="7"/>
    <s v="27-10-2021"/>
    <x v="91"/>
    <n v="267.2"/>
    <n v="0"/>
    <s v="amit"/>
    <x v="17"/>
    <x v="2"/>
    <s v="M"/>
  </r>
  <r>
    <n v="93"/>
    <n v="772"/>
    <n v="296"/>
    <s v="24-10-2021"/>
    <x v="92"/>
    <n v="31.4"/>
    <n v="0"/>
    <s v="manish"/>
    <x v="11"/>
    <x v="1"/>
    <s v="F"/>
  </r>
  <r>
    <n v="94"/>
    <n v="703"/>
    <n v="994"/>
    <s v="08-10-2021"/>
    <x v="93"/>
    <n v="72.2"/>
    <n v="0"/>
    <s v="varun chandela"/>
    <x v="5"/>
    <x v="2"/>
    <s v="M"/>
  </r>
  <r>
    <n v="95"/>
    <n v="431"/>
    <n v="865"/>
    <s v="28-10-2021"/>
    <x v="94"/>
    <n v="395.3"/>
    <n v="0"/>
    <s v="ramesh"/>
    <x v="11"/>
    <x v="2"/>
    <s v="M"/>
  </r>
  <r>
    <n v="96"/>
    <n v="43"/>
    <n v="36"/>
    <s v="12-10-2021"/>
    <x v="95"/>
    <n v="79.900000000000006"/>
    <n v="0"/>
    <s v="jaswant singh"/>
    <x v="8"/>
    <x v="1"/>
    <s v="F"/>
  </r>
  <r>
    <n v="97"/>
    <n v="596"/>
    <n v="872"/>
    <s v="24-10-2021"/>
    <x v="96"/>
    <n v="121.5"/>
    <n v="0"/>
    <s v="md. tavrej"/>
    <x v="18"/>
    <x v="1"/>
    <s v="F"/>
  </r>
  <r>
    <n v="98"/>
    <n v="320"/>
    <n v="327"/>
    <s v="28-08-2021"/>
    <x v="97"/>
    <n v="406.1"/>
    <n v="1"/>
    <s v="sanjay"/>
    <x v="27"/>
    <x v="2"/>
    <s v="F"/>
  </r>
  <r>
    <n v="99"/>
    <n v="712"/>
    <n v="753"/>
    <s v="26-09-2021"/>
    <x v="98"/>
    <n v="106.8"/>
    <n v="0"/>
    <s v="sahil"/>
    <x v="18"/>
    <x v="1"/>
    <s v="M"/>
  </r>
  <r>
    <n v="100"/>
    <n v="353"/>
    <n v="575"/>
    <s v="27-08-2021"/>
    <x v="99"/>
    <n v="324.2"/>
    <n v="0"/>
    <s v="ashish"/>
    <x v="35"/>
    <x v="1"/>
    <s v="F"/>
  </r>
  <r>
    <n v="101"/>
    <n v="414"/>
    <n v="643"/>
    <s v="02-10-2021"/>
    <x v="100"/>
    <n v="44.9"/>
    <n v="0"/>
    <s v="rajkumar"/>
    <x v="26"/>
    <x v="1"/>
    <s v="M"/>
  </r>
  <r>
    <n v="102"/>
    <n v="105"/>
    <n v="25"/>
    <s v="21-08-2021"/>
    <x v="101"/>
    <n v="112.3"/>
    <n v="0"/>
    <s v="ankit"/>
    <x v="34"/>
    <x v="1"/>
    <s v="F"/>
  </r>
  <r>
    <n v="103"/>
    <n v="574"/>
    <n v="298"/>
    <s v="15-09-2021"/>
    <x v="102"/>
    <n v="444.7"/>
    <n v="0"/>
    <s v="aman dahiya"/>
    <x v="36"/>
    <x v="0"/>
    <s v="M"/>
  </r>
  <r>
    <n v="104"/>
    <n v="1000"/>
    <n v="351"/>
    <s v="13-10-2021"/>
    <x v="103"/>
    <n v="174.3"/>
    <n v="0"/>
    <s v="Florentia"/>
    <x v="32"/>
    <x v="1"/>
    <s v="F"/>
  </r>
  <r>
    <n v="105"/>
    <n v="375"/>
    <n v="752"/>
    <s v="18-09-2021"/>
    <x v="104"/>
    <n v="416.3"/>
    <n v="0"/>
    <s v="mustaq"/>
    <x v="5"/>
    <x v="2"/>
    <s v="F"/>
  </r>
  <r>
    <n v="106"/>
    <n v="423"/>
    <n v="427"/>
    <s v="22-09-2021"/>
    <x v="105"/>
    <n v="150.4"/>
    <n v="0"/>
    <s v="parveen aggarwal"/>
    <x v="37"/>
    <x v="1"/>
    <s v="M"/>
  </r>
  <r>
    <n v="107"/>
    <n v="210"/>
    <n v="869"/>
    <s v="23-10-2021"/>
    <x v="106"/>
    <n v="441.7"/>
    <n v="0"/>
    <s v="gopal sharma"/>
    <x v="8"/>
    <x v="1"/>
    <s v="F"/>
  </r>
  <r>
    <n v="108"/>
    <n v="799"/>
    <n v="1"/>
    <s v="13-10-2021"/>
    <x v="107"/>
    <n v="497.6"/>
    <n v="0"/>
    <s v="khimanand"/>
    <x v="22"/>
    <x v="1"/>
    <s v="M"/>
  </r>
  <r>
    <n v="109"/>
    <n v="553"/>
    <n v="87"/>
    <s v="10-10-2021"/>
    <x v="108"/>
    <n v="51.7"/>
    <n v="0"/>
    <s v="kanheya"/>
    <x v="21"/>
    <x v="0"/>
    <s v="F"/>
  </r>
  <r>
    <n v="110"/>
    <n v="205"/>
    <n v="241"/>
    <s v="20-09-2021"/>
    <x v="109"/>
    <n v="344.5"/>
    <n v="0"/>
    <s v="babalu sen"/>
    <x v="14"/>
    <x v="1"/>
    <s v="M"/>
  </r>
  <r>
    <n v="111"/>
    <n v="32"/>
    <n v="374"/>
    <s v="16-10-2021"/>
    <x v="110"/>
    <n v="382.8"/>
    <n v="0"/>
    <s v="arvind kumar yadav"/>
    <x v="34"/>
    <x v="2"/>
    <s v="M"/>
  </r>
  <r>
    <n v="112"/>
    <n v="590"/>
    <n v="735"/>
    <s v="16-08-2021"/>
    <x v="111"/>
    <n v="482.3"/>
    <n v="0"/>
    <s v="pinkoo @ guddu"/>
    <x v="11"/>
    <x v="0"/>
    <s v="F"/>
  </r>
  <r>
    <n v="113"/>
    <n v="954"/>
    <n v="591"/>
    <s v="02-08-2021"/>
    <x v="112"/>
    <n v="271.2"/>
    <n v="0"/>
    <s v="deva"/>
    <x v="5"/>
    <x v="1"/>
    <s v="M"/>
  </r>
  <r>
    <n v="114"/>
    <n v="85"/>
    <n v="55"/>
    <s v="28-10-2021"/>
    <x v="113"/>
    <n v="135.69999999999999"/>
    <n v="0"/>
    <s v="rajkumar chawla"/>
    <x v="38"/>
    <x v="1"/>
    <s v="F"/>
  </r>
  <r>
    <n v="115"/>
    <n v="113"/>
    <n v="579"/>
    <s v="26-10-2021"/>
    <x v="114"/>
    <n v="130"/>
    <n v="0"/>
    <s v="kuldeep singh"/>
    <x v="35"/>
    <x v="1"/>
    <s v="F"/>
  </r>
  <r>
    <n v="116"/>
    <n v="844"/>
    <n v="786"/>
    <s v="24-08-2021"/>
    <x v="1"/>
    <n v="462"/>
    <n v="0"/>
    <s v="deepak"/>
    <x v="24"/>
    <x v="1"/>
    <s v="F"/>
  </r>
  <r>
    <n v="117"/>
    <n v="668"/>
    <n v="828"/>
    <s v="09-10-2021"/>
    <x v="115"/>
    <n v="454.5"/>
    <n v="0"/>
    <s v="sagar"/>
    <x v="17"/>
    <x v="1"/>
    <s v="F"/>
  </r>
  <r>
    <n v="118"/>
    <n v="530"/>
    <n v="401"/>
    <s v="24-08-2021"/>
    <x v="116"/>
    <n v="361"/>
    <n v="0"/>
    <s v="parnav kumar"/>
    <x v="29"/>
    <x v="1"/>
    <s v="M"/>
  </r>
  <r>
    <n v="119"/>
    <n v="846"/>
    <n v="224"/>
    <s v="28-10-2021"/>
    <x v="117"/>
    <n v="389.5"/>
    <n v="0"/>
    <s v="mayur agarwal"/>
    <x v="12"/>
    <x v="2"/>
    <s v="M"/>
  </r>
  <r>
    <n v="120"/>
    <n v="849"/>
    <n v="378"/>
    <s v="04-09-2021"/>
    <x v="118"/>
    <n v="221.1"/>
    <n v="0"/>
    <s v="ghansyam soni"/>
    <x v="16"/>
    <x v="0"/>
    <s v="F"/>
  </r>
  <r>
    <n v="121"/>
    <n v="355"/>
    <n v="869"/>
    <s v="30-09-2021"/>
    <x v="119"/>
    <n v="348.5"/>
    <n v="0"/>
    <s v="jang bahadur"/>
    <x v="38"/>
    <x v="0"/>
    <s v="M"/>
  </r>
  <r>
    <n v="122"/>
    <n v="977"/>
    <n v="582"/>
    <s v="22-09-2021"/>
    <x v="120"/>
    <n v="337.1"/>
    <n v="0"/>
    <s v="sanjeev"/>
    <x v="29"/>
    <x v="1"/>
    <s v="M"/>
  </r>
  <r>
    <n v="123"/>
    <n v="516"/>
    <n v="1"/>
    <s v="01-09-2021"/>
    <x v="121"/>
    <n v="326.8"/>
    <n v="0"/>
    <s v="devender"/>
    <x v="20"/>
    <x v="2"/>
    <s v="F"/>
  </r>
  <r>
    <n v="124"/>
    <n v="385"/>
    <n v="735"/>
    <s v="29-10-2021"/>
    <x v="122"/>
    <n v="146.19999999999999"/>
    <n v="0"/>
    <s v="brahamprakash s/o meer singh"/>
    <x v="16"/>
    <x v="2"/>
    <s v="M"/>
  </r>
  <r>
    <n v="125"/>
    <n v="736"/>
    <n v="744"/>
    <s v="18-08-2021"/>
    <x v="123"/>
    <n v="249.1"/>
    <n v="0"/>
    <s v="charan singh"/>
    <x v="5"/>
    <x v="2"/>
    <s v="F"/>
  </r>
  <r>
    <n v="126"/>
    <n v="175"/>
    <n v="50"/>
    <s v="19-09-2021"/>
    <x v="124"/>
    <n v="176"/>
    <n v="0"/>
    <s v="raghunandan das"/>
    <x v="2"/>
    <x v="1"/>
    <s v="F"/>
  </r>
  <r>
    <n v="127"/>
    <n v="578"/>
    <n v="74"/>
    <s v="07-09-2021"/>
    <x v="125"/>
    <n v="118.6"/>
    <n v="0"/>
    <s v="rima"/>
    <x v="27"/>
    <x v="1"/>
    <s v="M"/>
  </r>
  <r>
    <n v="128"/>
    <n v="43"/>
    <n v="110"/>
    <s v="13-08-2021"/>
    <x v="126"/>
    <n v="475.3"/>
    <n v="0"/>
    <s v="jaswant singh"/>
    <x v="8"/>
    <x v="1"/>
    <s v="F"/>
  </r>
  <r>
    <n v="129"/>
    <n v="216"/>
    <n v="793"/>
    <s v="05-10-2021"/>
    <x v="127"/>
    <n v="216.5"/>
    <n v="0"/>
    <s v="amit kumar"/>
    <x v="18"/>
    <x v="1"/>
    <s v="F"/>
  </r>
  <r>
    <n v="130"/>
    <n v="724"/>
    <n v="154"/>
    <s v="13-08-2021"/>
    <x v="128"/>
    <n v="9.3000000000000007"/>
    <n v="0"/>
    <s v="afridi"/>
    <x v="12"/>
    <x v="2"/>
    <s v="F"/>
  </r>
  <r>
    <n v="131"/>
    <n v="667"/>
    <n v="778"/>
    <s v="27-08-2021"/>
    <x v="129"/>
    <n v="135.4"/>
    <n v="0"/>
    <s v="ramesh"/>
    <x v="8"/>
    <x v="2"/>
    <s v="M"/>
  </r>
  <r>
    <n v="132"/>
    <n v="527"/>
    <n v="340"/>
    <s v="08-10-2021"/>
    <x v="130"/>
    <n v="446.3"/>
    <n v="0"/>
    <s v="rajesh agarwal"/>
    <x v="20"/>
    <x v="1"/>
    <s v="F"/>
  </r>
  <r>
    <n v="133"/>
    <n v="544"/>
    <n v="724"/>
    <s v="21-08-2021"/>
    <x v="131"/>
    <n v="375.2"/>
    <n v="0"/>
    <s v="parth madan"/>
    <x v="0"/>
    <x v="1"/>
    <s v="F"/>
  </r>
  <r>
    <n v="134"/>
    <n v="317"/>
    <n v="481"/>
    <s v="17-10-2021"/>
    <x v="132"/>
    <n v="410.8"/>
    <n v="0"/>
    <s v="vikash"/>
    <x v="14"/>
    <x v="1"/>
    <s v="M"/>
  </r>
  <r>
    <n v="135"/>
    <n v="465"/>
    <n v="921"/>
    <s v="23-08-2021"/>
    <x v="133"/>
    <n v="110.2"/>
    <n v="0"/>
    <s v="ajay"/>
    <x v="39"/>
    <x v="1"/>
    <s v="M"/>
  </r>
  <r>
    <n v="136"/>
    <n v="140"/>
    <n v="526"/>
    <s v="06-10-2021"/>
    <x v="134"/>
    <n v="353.1"/>
    <n v="0"/>
    <s v="rahul"/>
    <x v="10"/>
    <x v="1"/>
    <s v="F"/>
  </r>
  <r>
    <n v="137"/>
    <n v="94"/>
    <n v="422"/>
    <s v="22-09-2021"/>
    <x v="135"/>
    <n v="389.2"/>
    <n v="0"/>
    <s v="rajender"/>
    <x v="23"/>
    <x v="2"/>
    <s v="M"/>
  </r>
  <r>
    <n v="138"/>
    <n v="934"/>
    <n v="637"/>
    <s v="08-09-2021"/>
    <x v="136"/>
    <n v="341.2"/>
    <n v="0"/>
    <s v="ravi shankar"/>
    <x v="30"/>
    <x v="1"/>
    <s v="F"/>
  </r>
  <r>
    <n v="139"/>
    <n v="767"/>
    <n v="206"/>
    <s v="19-08-2021"/>
    <x v="137"/>
    <n v="478.6"/>
    <n v="0"/>
    <s v="tavinder kumar"/>
    <x v="23"/>
    <x v="2"/>
    <s v="F"/>
  </r>
  <r>
    <n v="140"/>
    <n v="380"/>
    <n v="233"/>
    <s v="27-09-2021"/>
    <x v="138"/>
    <n v="410.6"/>
    <n v="1"/>
    <s v="radheshyam sen"/>
    <x v="25"/>
    <x v="1"/>
    <s v="F"/>
  </r>
  <r>
    <n v="141"/>
    <n v="259"/>
    <n v="819"/>
    <s v="16-08-2021"/>
    <x v="139"/>
    <n v="212.7"/>
    <n v="0"/>
    <s v="jony"/>
    <x v="20"/>
    <x v="1"/>
    <s v="M"/>
  </r>
  <r>
    <n v="142"/>
    <n v="88"/>
    <n v="389"/>
    <s v="05-09-2021"/>
    <x v="140"/>
    <n v="204.6"/>
    <n v="0"/>
    <s v="neeraj kumar"/>
    <x v="36"/>
    <x v="2"/>
    <s v="M"/>
  </r>
  <r>
    <n v="143"/>
    <n v="163"/>
    <n v="873"/>
    <s v="30-10-2021"/>
    <x v="141"/>
    <n v="210.4"/>
    <n v="0"/>
    <s v="axat"/>
    <x v="3"/>
    <x v="1"/>
    <s v="M"/>
  </r>
  <r>
    <n v="144"/>
    <n v="385"/>
    <n v="816"/>
    <s v="07-08-2021"/>
    <x v="142"/>
    <n v="21.5"/>
    <n v="0"/>
    <s v="brahamprakash s/o meer singh"/>
    <x v="16"/>
    <x v="2"/>
    <s v="M"/>
  </r>
  <r>
    <n v="145"/>
    <n v="465"/>
    <n v="898"/>
    <s v="29-08-2021"/>
    <x v="143"/>
    <n v="103"/>
    <n v="0"/>
    <s v="ajay"/>
    <x v="39"/>
    <x v="1"/>
    <s v="M"/>
  </r>
  <r>
    <n v="146"/>
    <n v="149"/>
    <n v="598"/>
    <s v="24-10-2021"/>
    <x v="144"/>
    <n v="69.7"/>
    <n v="0"/>
    <s v="lalit kathuriya"/>
    <x v="18"/>
    <x v="0"/>
    <s v="M"/>
  </r>
  <r>
    <n v="147"/>
    <n v="854"/>
    <n v="193"/>
    <s v="16-09-2021"/>
    <x v="145"/>
    <n v="153.5"/>
    <n v="0"/>
    <s v="son pal@ sonu kumar"/>
    <x v="28"/>
    <x v="1"/>
    <s v="M"/>
  </r>
  <r>
    <n v="148"/>
    <n v="210"/>
    <n v="457"/>
    <s v="04-09-2021"/>
    <x v="146"/>
    <n v="234.4"/>
    <n v="0"/>
    <s v="gopal sharma"/>
    <x v="8"/>
    <x v="1"/>
    <s v="F"/>
  </r>
  <r>
    <n v="149"/>
    <n v="235"/>
    <n v="127"/>
    <s v="10-10-2021"/>
    <x v="147"/>
    <n v="397.7"/>
    <n v="0"/>
    <s v="mohit @ himanshu"/>
    <x v="16"/>
    <x v="2"/>
    <s v="M"/>
  </r>
  <r>
    <n v="150"/>
    <n v="67"/>
    <n v="707"/>
    <s v="14-09-2021"/>
    <x v="148"/>
    <n v="65.099999999999994"/>
    <n v="0"/>
    <s v="hemant"/>
    <x v="7"/>
    <x v="2"/>
    <s v="M"/>
  </r>
  <r>
    <n v="151"/>
    <n v="704"/>
    <n v="70"/>
    <s v="23-09-2021"/>
    <x v="149"/>
    <n v="362.4"/>
    <n v="0"/>
    <s v="rahul"/>
    <x v="9"/>
    <x v="0"/>
    <s v="M"/>
  </r>
  <r>
    <n v="152"/>
    <n v="429"/>
    <n v="654"/>
    <s v="29-08-2021"/>
    <x v="150"/>
    <n v="149.6"/>
    <n v="0"/>
    <s v="aaftaab husan"/>
    <x v="38"/>
    <x v="1"/>
    <s v="M"/>
  </r>
  <r>
    <n v="153"/>
    <n v="713"/>
    <n v="252"/>
    <s v="19-09-2021"/>
    <x v="151"/>
    <n v="257.8"/>
    <n v="0"/>
    <s v="vasim"/>
    <x v="13"/>
    <x v="1"/>
    <s v="F"/>
  </r>
  <r>
    <n v="154"/>
    <n v="493"/>
    <n v="697"/>
    <s v="17-09-2021"/>
    <x v="152"/>
    <n v="356.8"/>
    <n v="0"/>
    <s v="anwar"/>
    <x v="3"/>
    <x v="1"/>
    <s v="M"/>
  </r>
  <r>
    <n v="155"/>
    <n v="960"/>
    <n v="433"/>
    <s v="30-10-2021"/>
    <x v="153"/>
    <n v="206.8"/>
    <n v="0"/>
    <s v="sardar sarbjeet singh"/>
    <x v="3"/>
    <x v="3"/>
    <s v="M"/>
  </r>
  <r>
    <n v="156"/>
    <n v="72"/>
    <n v="26"/>
    <s v="30-09-2021"/>
    <x v="154"/>
    <n v="411.6"/>
    <n v="0"/>
    <s v="sumit mitra"/>
    <x v="29"/>
    <x v="4"/>
    <s v="F"/>
  </r>
  <r>
    <n v="157"/>
    <n v="445"/>
    <n v="757"/>
    <s v="07-08-2021"/>
    <x v="155"/>
    <n v="90.9"/>
    <n v="0"/>
    <s v="rajesh singh"/>
    <x v="29"/>
    <x v="1"/>
    <s v="M"/>
  </r>
  <r>
    <n v="158"/>
    <n v="312"/>
    <n v="2"/>
    <s v="30-08-2021"/>
    <x v="156"/>
    <n v="377.4"/>
    <n v="0"/>
    <s v="mohd afzal"/>
    <x v="35"/>
    <x v="2"/>
    <s v="M"/>
  </r>
  <r>
    <n v="159"/>
    <n v="400"/>
    <n v="868"/>
    <s v="20-10-2021"/>
    <x v="157"/>
    <n v="150.1"/>
    <n v="0"/>
    <s v="divaraj"/>
    <x v="27"/>
    <x v="0"/>
    <s v="F"/>
  </r>
  <r>
    <n v="160"/>
    <n v="973"/>
    <n v="92"/>
    <s v="11-10-2021"/>
    <x v="158"/>
    <n v="28.5"/>
    <n v="0"/>
    <s v="karan bajaj"/>
    <x v="26"/>
    <x v="2"/>
    <s v="M"/>
  </r>
  <r>
    <n v="161"/>
    <n v="973"/>
    <n v="687"/>
    <s v="03-10-2021"/>
    <x v="159"/>
    <n v="346.2"/>
    <n v="0"/>
    <s v="karan bajaj"/>
    <x v="26"/>
    <x v="2"/>
    <s v="M"/>
  </r>
  <r>
    <n v="162"/>
    <n v="943"/>
    <n v="580"/>
    <s v="05-08-2021"/>
    <x v="160"/>
    <n v="163.5"/>
    <n v="0"/>
    <s v="muntiyaj"/>
    <x v="13"/>
    <x v="1"/>
    <s v="M"/>
  </r>
  <r>
    <n v="163"/>
    <n v="731"/>
    <n v="612"/>
    <s v="05-09-2021"/>
    <x v="161"/>
    <n v="124.9"/>
    <n v="0"/>
    <s v="inderpal"/>
    <x v="38"/>
    <x v="3"/>
    <s v="M"/>
  </r>
  <r>
    <n v="164"/>
    <n v="978"/>
    <n v="605"/>
    <s v="13-08-2021"/>
    <x v="162"/>
    <n v="41.3"/>
    <n v="0"/>
    <s v="lalit kumar"/>
    <x v="3"/>
    <x v="0"/>
    <s v="M"/>
  </r>
  <r>
    <n v="165"/>
    <n v="244"/>
    <n v="16"/>
    <s v="16-08-2021"/>
    <x v="163"/>
    <n v="7.9"/>
    <n v="0"/>
    <s v="virender"/>
    <x v="38"/>
    <x v="1"/>
    <s v="F"/>
  </r>
  <r>
    <n v="166"/>
    <n v="848"/>
    <n v="701"/>
    <s v="13-09-2021"/>
    <x v="164"/>
    <n v="153.80000000000001"/>
    <n v="0"/>
    <s v="vinay kumar"/>
    <x v="31"/>
    <x v="1"/>
    <s v="M"/>
  </r>
  <r>
    <n v="167"/>
    <n v="467"/>
    <n v="688"/>
    <s v="13-08-2021"/>
    <x v="165"/>
    <n v="397"/>
    <n v="0"/>
    <s v="shahid"/>
    <x v="19"/>
    <x v="1"/>
    <s v="M"/>
  </r>
  <r>
    <n v="168"/>
    <n v="175"/>
    <n v="833"/>
    <s v="29-10-2021"/>
    <x v="166"/>
    <n v="245.6"/>
    <n v="0"/>
    <s v="raghunandan das"/>
    <x v="2"/>
    <x v="1"/>
    <s v="F"/>
  </r>
  <r>
    <n v="169"/>
    <n v="887"/>
    <n v="731"/>
    <s v="27-10-2021"/>
    <x v="167"/>
    <n v="11.6"/>
    <n v="0"/>
    <s v="rajender kumar"/>
    <x v="19"/>
    <x v="1"/>
    <s v="F"/>
  </r>
  <r>
    <n v="170"/>
    <n v="543"/>
    <n v="506"/>
    <s v="07-09-2021"/>
    <x v="168"/>
    <n v="190.3"/>
    <n v="0"/>
    <s v="vipin"/>
    <x v="18"/>
    <x v="2"/>
    <s v="F"/>
  </r>
  <r>
    <n v="171"/>
    <n v="179"/>
    <n v="390"/>
    <s v="14-08-2021"/>
    <x v="169"/>
    <n v="443.4"/>
    <n v="0"/>
    <s v="subhash"/>
    <x v="25"/>
    <x v="1"/>
    <s v="M"/>
  </r>
  <r>
    <n v="172"/>
    <n v="255"/>
    <n v="148"/>
    <s v="29-08-2021"/>
    <x v="170"/>
    <n v="183"/>
    <n v="0"/>
    <s v="anurag"/>
    <x v="28"/>
    <x v="1"/>
    <s v="F"/>
  </r>
  <r>
    <n v="173"/>
    <n v="396"/>
    <n v="630"/>
    <s v="22-09-2021"/>
    <x v="171"/>
    <n v="233.5"/>
    <n v="0"/>
    <s v="sehboob"/>
    <x v="11"/>
    <x v="1"/>
    <s v="F"/>
  </r>
  <r>
    <n v="174"/>
    <n v="393"/>
    <n v="285"/>
    <s v="05-08-2021"/>
    <x v="172"/>
    <n v="373.7"/>
    <n v="0"/>
    <s v="rajan"/>
    <x v="13"/>
    <x v="2"/>
    <s v="F"/>
  </r>
  <r>
    <n v="175"/>
    <n v="766"/>
    <n v="208"/>
    <s v="18-08-2021"/>
    <x v="173"/>
    <n v="317.10000000000002"/>
    <n v="0"/>
    <s v="aasish  kumar"/>
    <x v="8"/>
    <x v="1"/>
    <s v="F"/>
  </r>
  <r>
    <n v="176"/>
    <n v="703"/>
    <n v="934"/>
    <s v="30-08-2021"/>
    <x v="174"/>
    <n v="494.1"/>
    <n v="0"/>
    <s v="varun chandela"/>
    <x v="5"/>
    <x v="2"/>
    <s v="M"/>
  </r>
  <r>
    <n v="177"/>
    <n v="610"/>
    <n v="736"/>
    <s v="24-08-2021"/>
    <x v="175"/>
    <n v="333.6"/>
    <n v="0"/>
    <s v="nanhu khan"/>
    <x v="30"/>
    <x v="1"/>
    <s v="M"/>
  </r>
  <r>
    <n v="178"/>
    <n v="461"/>
    <n v="746"/>
    <s v="10-10-2021"/>
    <x v="176"/>
    <n v="56.1"/>
    <n v="0"/>
    <s v="narayan gadri"/>
    <x v="27"/>
    <x v="2"/>
    <s v="M"/>
  </r>
  <r>
    <n v="179"/>
    <n v="373"/>
    <n v="37"/>
    <s v="01-09-2021"/>
    <x v="177"/>
    <n v="386.6"/>
    <n v="0"/>
    <s v="sanavvar"/>
    <x v="15"/>
    <x v="2"/>
    <s v="F"/>
  </r>
  <r>
    <n v="180"/>
    <n v="142"/>
    <n v="818"/>
    <s v="28-10-2021"/>
    <x v="178"/>
    <n v="227.4"/>
    <n v="0"/>
    <s v="vivek"/>
    <x v="34"/>
    <x v="1"/>
    <s v="F"/>
  </r>
  <r>
    <n v="181"/>
    <n v="174"/>
    <n v="246"/>
    <s v="17-08-2021"/>
    <x v="179"/>
    <n v="147.1"/>
    <n v="0"/>
    <s v="bhupender"/>
    <x v="25"/>
    <x v="2"/>
    <s v="F"/>
  </r>
  <r>
    <n v="182"/>
    <n v="909"/>
    <n v="547"/>
    <s v="10-08-2021"/>
    <x v="180"/>
    <n v="17.399999999999999"/>
    <n v="0"/>
    <s v="deepak"/>
    <x v="18"/>
    <x v="2"/>
    <s v="M"/>
  </r>
  <r>
    <n v="183"/>
    <n v="929"/>
    <n v="555"/>
    <s v="30-09-2021"/>
    <x v="181"/>
    <n v="434.4"/>
    <n v="0"/>
    <s v="pankaj"/>
    <x v="3"/>
    <x v="1"/>
    <s v="M"/>
  </r>
  <r>
    <n v="184"/>
    <n v="576"/>
    <n v="449"/>
    <s v="16-10-2021"/>
    <x v="182"/>
    <n v="378.4"/>
    <n v="0"/>
    <s v="laxmi narayan"/>
    <x v="38"/>
    <x v="1"/>
    <s v="M"/>
  </r>
  <r>
    <n v="185"/>
    <n v="377"/>
    <n v="868"/>
    <s v="14-09-2021"/>
    <x v="183"/>
    <n v="239.4"/>
    <n v="0"/>
    <s v="mukhtyar hussain"/>
    <x v="1"/>
    <x v="1"/>
    <s v="M"/>
  </r>
  <r>
    <n v="186"/>
    <n v="759"/>
    <n v="459"/>
    <s v="03-08-2021"/>
    <x v="184"/>
    <n v="143.80000000000001"/>
    <n v="0"/>
    <s v="mohd. jafruddin"/>
    <x v="24"/>
    <x v="1"/>
    <s v="M"/>
  </r>
  <r>
    <n v="187"/>
    <n v="374"/>
    <n v="979"/>
    <s v="18-09-2021"/>
    <x v="185"/>
    <n v="403.4"/>
    <n v="0"/>
    <s v="rahul sharma"/>
    <x v="18"/>
    <x v="1"/>
    <s v="M"/>
  </r>
  <r>
    <n v="188"/>
    <n v="282"/>
    <n v="920"/>
    <s v="07-08-2021"/>
    <x v="186"/>
    <n v="28.8"/>
    <n v="0"/>
    <s v="dharmbir"/>
    <x v="35"/>
    <x v="1"/>
    <s v="M"/>
  </r>
  <r>
    <n v="189"/>
    <n v="797"/>
    <n v="138"/>
    <s v="24-08-2021"/>
    <x v="187"/>
    <n v="214.3"/>
    <n v="0"/>
    <s v="pushpendra singh rathore"/>
    <x v="4"/>
    <x v="2"/>
    <s v="M"/>
  </r>
  <r>
    <n v="190"/>
    <n v="834"/>
    <n v="905"/>
    <s v="30-08-2021"/>
    <x v="188"/>
    <n v="52.3"/>
    <n v="0"/>
    <s v="abhishek"/>
    <x v="4"/>
    <x v="1"/>
    <s v="F"/>
  </r>
  <r>
    <n v="191"/>
    <n v="387"/>
    <n v="777"/>
    <s v="13-10-2021"/>
    <x v="189"/>
    <n v="95.8"/>
    <n v="0"/>
    <s v="sobit saini"/>
    <x v="12"/>
    <x v="0"/>
    <s v="F"/>
  </r>
  <r>
    <n v="192"/>
    <n v="739"/>
    <n v="268"/>
    <s v="25-10-2021"/>
    <x v="190"/>
    <n v="416.8"/>
    <n v="0"/>
    <s v="ram chander jha"/>
    <x v="28"/>
    <x v="1"/>
    <s v="F"/>
  </r>
  <r>
    <n v="193"/>
    <n v="984"/>
    <n v="952"/>
    <s v="13-10-2021"/>
    <x v="191"/>
    <n v="81.8"/>
    <n v="0"/>
    <s v="rehman khan"/>
    <x v="14"/>
    <x v="1"/>
    <s v="F"/>
  </r>
  <r>
    <n v="194"/>
    <n v="407"/>
    <n v="636"/>
    <s v="12-10-2021"/>
    <x v="192"/>
    <n v="301"/>
    <n v="0"/>
    <s v="sanjay kumar @ pappu"/>
    <x v="29"/>
    <x v="1"/>
    <s v="F"/>
  </r>
  <r>
    <n v="195"/>
    <n v="735"/>
    <n v="350"/>
    <s v="05-10-2021"/>
    <x v="193"/>
    <n v="184.3"/>
    <n v="0"/>
    <s v="aasto"/>
    <x v="30"/>
    <x v="2"/>
    <s v="F"/>
  </r>
  <r>
    <n v="196"/>
    <n v="207"/>
    <n v="856"/>
    <s v="10-08-2021"/>
    <x v="194"/>
    <n v="208.6"/>
    <n v="0"/>
    <s v="sukhdev"/>
    <x v="9"/>
    <x v="1"/>
    <s v="M"/>
  </r>
  <r>
    <n v="197"/>
    <n v="382"/>
    <n v="12"/>
    <s v="04-10-2021"/>
    <x v="195"/>
    <n v="158.30000000000001"/>
    <n v="0"/>
    <s v="sunil kumar"/>
    <x v="22"/>
    <x v="2"/>
    <s v="M"/>
  </r>
  <r>
    <n v="198"/>
    <n v="342"/>
    <n v="178"/>
    <s v="05-09-2021"/>
    <x v="196"/>
    <n v="231.4"/>
    <n v="0"/>
    <s v="molu"/>
    <x v="18"/>
    <x v="2"/>
    <s v="M"/>
  </r>
  <r>
    <n v="199"/>
    <n v="215"/>
    <n v="660"/>
    <s v="05-08-2021"/>
    <x v="197"/>
    <n v="281.7"/>
    <n v="0"/>
    <s v="jatin @ sonu"/>
    <x v="33"/>
    <x v="2"/>
    <s v="F"/>
  </r>
  <r>
    <n v="200"/>
    <n v="283"/>
    <n v="647"/>
    <s v="10-09-2021"/>
    <x v="198"/>
    <n v="73.5"/>
    <n v="0"/>
    <s v="rishi kakdia"/>
    <x v="35"/>
    <x v="0"/>
    <s v="F"/>
  </r>
  <r>
    <n v="201"/>
    <n v="899"/>
    <n v="956"/>
    <s v="31-08-2021"/>
    <x v="199"/>
    <n v="78.099999999999994"/>
    <n v="0"/>
    <s v="bodh raj @kala"/>
    <x v="15"/>
    <x v="2"/>
    <s v="M"/>
  </r>
  <r>
    <n v="202"/>
    <n v="602"/>
    <n v="540"/>
    <s v="12-08-2021"/>
    <x v="200"/>
    <n v="362.1"/>
    <n v="0"/>
    <s v="vijay kumar"/>
    <x v="31"/>
    <x v="1"/>
    <s v="M"/>
  </r>
  <r>
    <n v="203"/>
    <n v="980"/>
    <n v="355"/>
    <s v="03-10-2021"/>
    <x v="201"/>
    <n v="325.10000000000002"/>
    <n v="0"/>
    <s v="aslam ali"/>
    <x v="22"/>
    <x v="1"/>
    <s v="F"/>
  </r>
  <r>
    <n v="204"/>
    <n v="882"/>
    <n v="749"/>
    <s v="09-08-2021"/>
    <x v="202"/>
    <n v="174.4"/>
    <n v="0"/>
    <s v="aryan prateek"/>
    <x v="31"/>
    <x v="2"/>
    <s v="F"/>
  </r>
  <r>
    <n v="205"/>
    <n v="180"/>
    <n v="31"/>
    <s v="29-09-2021"/>
    <x v="203"/>
    <n v="199.9"/>
    <n v="0"/>
    <s v="arun @ vicky"/>
    <x v="32"/>
    <x v="2"/>
    <s v="F"/>
  </r>
  <r>
    <n v="206"/>
    <n v="913"/>
    <n v="729"/>
    <s v="13-10-2021"/>
    <x v="204"/>
    <n v="307.10000000000002"/>
    <n v="0"/>
    <s v="raju"/>
    <x v="29"/>
    <x v="2"/>
    <s v="M"/>
  </r>
  <r>
    <n v="207"/>
    <n v="489"/>
    <n v="684"/>
    <s v="27-10-2021"/>
    <x v="205"/>
    <n v="488.8"/>
    <n v="0"/>
    <s v="pankaj"/>
    <x v="7"/>
    <x v="1"/>
    <s v="F"/>
  </r>
  <r>
    <n v="208"/>
    <n v="957"/>
    <n v="733"/>
    <s v="25-09-2021"/>
    <x v="206"/>
    <n v="20.100000000000001"/>
    <n v="0"/>
    <s v="dr. hema hari pago"/>
    <x v="40"/>
    <x v="1"/>
    <s v="M"/>
  </r>
  <r>
    <n v="209"/>
    <n v="566"/>
    <n v="427"/>
    <s v="18-08-2021"/>
    <x v="207"/>
    <n v="269.60000000000002"/>
    <n v="0"/>
    <s v="gopal"/>
    <x v="16"/>
    <x v="1"/>
    <s v="F"/>
  </r>
  <r>
    <n v="210"/>
    <n v="982"/>
    <n v="95"/>
    <s v="25-09-2021"/>
    <x v="208"/>
    <n v="126.1"/>
    <n v="0"/>
    <s v="jitender"/>
    <x v="25"/>
    <x v="0"/>
    <s v="M"/>
  </r>
  <r>
    <n v="211"/>
    <n v="681"/>
    <n v="307"/>
    <s v="11-10-2021"/>
    <x v="209"/>
    <n v="128.30000000000001"/>
    <n v="0"/>
    <s v="somdath"/>
    <x v="6"/>
    <x v="1"/>
    <s v="F"/>
  </r>
  <r>
    <n v="212"/>
    <n v="394"/>
    <n v="52"/>
    <s v="08-10-2021"/>
    <x v="210"/>
    <n v="90.2"/>
    <n v="0"/>
    <s v="ayush"/>
    <x v="30"/>
    <x v="0"/>
    <s v="F"/>
  </r>
  <r>
    <n v="213"/>
    <n v="104"/>
    <n v="670"/>
    <s v="04-09-2021"/>
    <x v="211"/>
    <n v="182.3"/>
    <n v="0"/>
    <s v="sanjay"/>
    <x v="0"/>
    <x v="1"/>
    <s v="F"/>
  </r>
  <r>
    <n v="214"/>
    <n v="900"/>
    <n v="80"/>
    <s v="05-10-2021"/>
    <x v="212"/>
    <n v="19"/>
    <n v="0"/>
    <s v="pankaj ratori"/>
    <x v="20"/>
    <x v="1"/>
    <s v="F"/>
  </r>
  <r>
    <n v="215"/>
    <n v="848"/>
    <n v="543"/>
    <s v="16-10-2021"/>
    <x v="213"/>
    <n v="470.7"/>
    <n v="0"/>
    <s v="vinay kumar"/>
    <x v="31"/>
    <x v="1"/>
    <s v="M"/>
  </r>
  <r>
    <n v="216"/>
    <n v="88"/>
    <n v="736"/>
    <s v="27-10-2021"/>
    <x v="214"/>
    <n v="300"/>
    <n v="0"/>
    <s v="neeraj kumar"/>
    <x v="36"/>
    <x v="2"/>
    <s v="M"/>
  </r>
  <r>
    <n v="217"/>
    <n v="213"/>
    <n v="486"/>
    <s v="09-08-2021"/>
    <x v="215"/>
    <n v="452.1"/>
    <n v="0"/>
    <s v="manish garg"/>
    <x v="15"/>
    <x v="1"/>
    <s v="F"/>
  </r>
  <r>
    <n v="218"/>
    <n v="262"/>
    <n v="764"/>
    <s v="21-08-2021"/>
    <x v="216"/>
    <n v="294.8"/>
    <n v="0"/>
    <s v="ravinder @ bacchi"/>
    <x v="9"/>
    <x v="1"/>
    <s v="M"/>
  </r>
  <r>
    <n v="219"/>
    <n v="362"/>
    <n v="479"/>
    <s v="26-09-2021"/>
    <x v="217"/>
    <n v="417.6"/>
    <n v="0"/>
    <s v="suraj singh"/>
    <x v="34"/>
    <x v="0"/>
    <s v="F"/>
  </r>
  <r>
    <n v="220"/>
    <n v="54"/>
    <n v="671"/>
    <s v="06-09-2021"/>
    <x v="218"/>
    <n v="446.3"/>
    <n v="0"/>
    <s v="sarain"/>
    <x v="10"/>
    <x v="1"/>
    <s v="F"/>
  </r>
  <r>
    <n v="221"/>
    <n v="720"/>
    <n v="199"/>
    <s v="02-10-2021"/>
    <x v="219"/>
    <n v="435.7"/>
    <n v="0"/>
    <s v="ram jatan"/>
    <x v="34"/>
    <x v="1"/>
    <s v="F"/>
  </r>
  <r>
    <n v="222"/>
    <n v="768"/>
    <n v="77"/>
    <s v="11-10-2021"/>
    <x v="220"/>
    <n v="21.3"/>
    <n v="0"/>
    <s v="laxman"/>
    <x v="30"/>
    <x v="2"/>
    <s v="M"/>
  </r>
  <r>
    <n v="223"/>
    <n v="972"/>
    <n v="598"/>
    <s v="16-10-2021"/>
    <x v="221"/>
    <n v="470.2"/>
    <n v="0"/>
    <s v="rahul"/>
    <x v="30"/>
    <x v="1"/>
    <s v="F"/>
  </r>
  <r>
    <n v="224"/>
    <n v="367"/>
    <n v="221"/>
    <s v="18-09-2021"/>
    <x v="222"/>
    <n v="30.2"/>
    <n v="0"/>
    <s v="hari ram"/>
    <x v="19"/>
    <x v="0"/>
    <s v="F"/>
  </r>
  <r>
    <n v="225"/>
    <n v="354"/>
    <n v="360"/>
    <s v="30-10-2021"/>
    <x v="223"/>
    <n v="414.9"/>
    <n v="0"/>
    <s v="irfan"/>
    <x v="10"/>
    <x v="2"/>
    <s v="F"/>
  </r>
  <r>
    <n v="226"/>
    <n v="189"/>
    <n v="603"/>
    <s v="10-10-2021"/>
    <x v="224"/>
    <n v="138.4"/>
    <n v="0"/>
    <s v="tarjan"/>
    <x v="18"/>
    <x v="1"/>
    <s v="M"/>
  </r>
  <r>
    <n v="227"/>
    <n v="910"/>
    <n v="189"/>
    <s v="18-08-2021"/>
    <x v="225"/>
    <n v="99.1"/>
    <n v="0"/>
    <s v="vipulander"/>
    <x v="25"/>
    <x v="0"/>
    <s v="F"/>
  </r>
  <r>
    <n v="228"/>
    <n v="739"/>
    <n v="442"/>
    <s v="10-08-2021"/>
    <x v="226"/>
    <n v="484.1"/>
    <n v="0"/>
    <s v="ram chander jha"/>
    <x v="28"/>
    <x v="1"/>
    <s v="F"/>
  </r>
  <r>
    <n v="229"/>
    <n v="870"/>
    <n v="127"/>
    <s v="24-08-2021"/>
    <x v="227"/>
    <n v="492.5"/>
    <n v="0"/>
    <s v="suraj"/>
    <x v="35"/>
    <x v="1"/>
    <s v="F"/>
  </r>
  <r>
    <n v="230"/>
    <n v="730"/>
    <n v="988"/>
    <s v="08-08-2021"/>
    <x v="228"/>
    <n v="497.9"/>
    <n v="1"/>
    <s v="vipiv malkania"/>
    <x v="17"/>
    <x v="1"/>
    <s v="M"/>
  </r>
  <r>
    <n v="231"/>
    <n v="441"/>
    <n v="325"/>
    <s v="15-09-2021"/>
    <x v="229"/>
    <n v="322.39999999999998"/>
    <n v="0"/>
    <s v="nanak chand"/>
    <x v="6"/>
    <x v="2"/>
    <s v="F"/>
  </r>
  <r>
    <n v="232"/>
    <n v="536"/>
    <n v="132"/>
    <s v="28-10-2021"/>
    <x v="230"/>
    <n v="413.6"/>
    <n v="0"/>
    <s v="dharmender"/>
    <x v="34"/>
    <x v="0"/>
    <s v="M"/>
  </r>
  <r>
    <n v="233"/>
    <n v="284"/>
    <n v="52"/>
    <s v="24-09-2021"/>
    <x v="231"/>
    <n v="340.4"/>
    <n v="0"/>
    <s v="kunal @ kannu"/>
    <x v="39"/>
    <x v="0"/>
    <s v="M"/>
  </r>
  <r>
    <n v="234"/>
    <n v="569"/>
    <n v="86"/>
    <s v="26-10-2021"/>
    <x v="232"/>
    <n v="330.6"/>
    <n v="0"/>
    <s v="indra sain"/>
    <x v="6"/>
    <x v="2"/>
    <s v="M"/>
  </r>
  <r>
    <n v="235"/>
    <n v="241"/>
    <n v="388"/>
    <s v="25-08-2021"/>
    <x v="233"/>
    <n v="178"/>
    <n v="0"/>
    <s v="sunil kumar"/>
    <x v="14"/>
    <x v="2"/>
    <s v="F"/>
  </r>
  <r>
    <n v="236"/>
    <n v="780"/>
    <n v="580"/>
    <s v="03-08-2021"/>
    <x v="234"/>
    <n v="39"/>
    <n v="0"/>
    <s v="ramesh kumar"/>
    <x v="22"/>
    <x v="2"/>
    <s v="F"/>
  </r>
  <r>
    <n v="237"/>
    <n v="820"/>
    <n v="864"/>
    <s v="27-10-2021"/>
    <x v="235"/>
    <n v="351.3"/>
    <n v="0"/>
    <s v="ishwar"/>
    <x v="6"/>
    <x v="0"/>
    <s v="F"/>
  </r>
  <r>
    <n v="238"/>
    <n v="489"/>
    <n v="598"/>
    <s v="02-10-2021"/>
    <x v="236"/>
    <n v="28.8"/>
    <n v="0"/>
    <s v="pankaj"/>
    <x v="7"/>
    <x v="1"/>
    <s v="F"/>
  </r>
  <r>
    <n v="239"/>
    <n v="291"/>
    <n v="898"/>
    <s v="15-08-2021"/>
    <x v="237"/>
    <n v="191.1"/>
    <n v="0"/>
    <s v="raman"/>
    <x v="13"/>
    <x v="2"/>
    <s v="M"/>
  </r>
  <r>
    <n v="240"/>
    <n v="604"/>
    <n v="640"/>
    <s v="25-10-2021"/>
    <x v="238"/>
    <n v="218"/>
    <n v="0"/>
    <s v="subham kumar yadav"/>
    <x v="1"/>
    <x v="1"/>
    <s v="M"/>
  </r>
  <r>
    <n v="241"/>
    <n v="626"/>
    <n v="304"/>
    <s v="23-09-2021"/>
    <x v="239"/>
    <n v="14.7"/>
    <n v="0"/>
    <s v="mohd. firoz"/>
    <x v="37"/>
    <x v="1"/>
    <s v="F"/>
  </r>
  <r>
    <n v="242"/>
    <n v="589"/>
    <n v="676"/>
    <s v="11-10-2021"/>
    <x v="240"/>
    <n v="99.6"/>
    <n v="0"/>
    <s v="chetanya swaroop"/>
    <x v="20"/>
    <x v="1"/>
    <s v="M"/>
  </r>
  <r>
    <n v="243"/>
    <n v="208"/>
    <n v="262"/>
    <s v="13-08-2021"/>
    <x v="241"/>
    <n v="463.3"/>
    <n v="0"/>
    <s v="b vikjay kumar"/>
    <x v="18"/>
    <x v="0"/>
    <s v="F"/>
  </r>
  <r>
    <n v="244"/>
    <n v="187"/>
    <n v="705"/>
    <s v="06-09-2021"/>
    <x v="242"/>
    <n v="441.3"/>
    <n v="1"/>
    <s v="imamudeen"/>
    <x v="18"/>
    <x v="0"/>
    <s v="M"/>
  </r>
  <r>
    <n v="245"/>
    <n v="140"/>
    <n v="452"/>
    <s v="21-08-2021"/>
    <x v="243"/>
    <n v="453.8"/>
    <n v="1"/>
    <s v="rahul"/>
    <x v="10"/>
    <x v="1"/>
    <s v="F"/>
  </r>
  <r>
    <n v="246"/>
    <n v="608"/>
    <n v="22"/>
    <s v="28-10-2021"/>
    <x v="244"/>
    <n v="299.39999999999998"/>
    <n v="0"/>
    <s v="ram niwas"/>
    <x v="10"/>
    <x v="1"/>
    <s v="M"/>
  </r>
  <r>
    <n v="247"/>
    <n v="358"/>
    <n v="468"/>
    <s v="23-09-2021"/>
    <x v="245"/>
    <n v="2.8"/>
    <n v="0"/>
    <s v="md. raju"/>
    <x v="0"/>
    <x v="1"/>
    <s v="M"/>
  </r>
  <r>
    <n v="248"/>
    <n v="123"/>
    <n v="871"/>
    <s v="14-09-2021"/>
    <x v="246"/>
    <n v="227.1"/>
    <n v="0"/>
    <s v="ajay"/>
    <x v="3"/>
    <x v="2"/>
    <s v="F"/>
  </r>
  <r>
    <n v="249"/>
    <n v="877"/>
    <n v="699"/>
    <s v="19-08-2021"/>
    <x v="247"/>
    <n v="26.4"/>
    <n v="0"/>
    <s v="amit"/>
    <x v="0"/>
    <x v="2"/>
    <s v="F"/>
  </r>
  <r>
    <n v="250"/>
    <n v="78"/>
    <n v="81"/>
    <s v="11-09-2021"/>
    <x v="248"/>
    <n v="135.1"/>
    <n v="0"/>
    <s v="mukul yadav"/>
    <x v="37"/>
    <x v="1"/>
    <s v="M"/>
  </r>
  <r>
    <n v="251"/>
    <n v="396"/>
    <n v="532"/>
    <s v="01-08-2021"/>
    <x v="249"/>
    <n v="203.6"/>
    <n v="0"/>
    <s v="sehboob"/>
    <x v="11"/>
    <x v="1"/>
    <s v="F"/>
  </r>
  <r>
    <n v="252"/>
    <n v="475"/>
    <n v="186"/>
    <s v="30-10-2021"/>
    <x v="250"/>
    <n v="111"/>
    <n v="0"/>
    <s v="amit kumar shukla"/>
    <x v="8"/>
    <x v="1"/>
    <s v="M"/>
  </r>
  <r>
    <n v="253"/>
    <n v="827"/>
    <n v="8"/>
    <s v="04-10-2021"/>
    <x v="251"/>
    <n v="261"/>
    <n v="0"/>
    <s v="vijay"/>
    <x v="9"/>
    <x v="1"/>
    <s v="F"/>
  </r>
  <r>
    <n v="254"/>
    <n v="762"/>
    <n v="477"/>
    <s v="30-09-2021"/>
    <x v="252"/>
    <n v="237.5"/>
    <n v="0"/>
    <s v="vinod kumar"/>
    <x v="7"/>
    <x v="1"/>
    <s v="M"/>
  </r>
  <r>
    <n v="255"/>
    <n v="87"/>
    <n v="514"/>
    <s v="20-10-2021"/>
    <x v="253"/>
    <n v="22"/>
    <n v="0"/>
    <s v="mohd ataullah"/>
    <x v="8"/>
    <x v="1"/>
    <s v="M"/>
  </r>
  <r>
    <n v="256"/>
    <n v="93"/>
    <n v="772"/>
    <s v="14-09-2021"/>
    <x v="254"/>
    <n v="488.3"/>
    <n v="0"/>
    <s v="rahul kumar"/>
    <x v="15"/>
    <x v="0"/>
    <s v="M"/>
  </r>
  <r>
    <n v="257"/>
    <n v="864"/>
    <n v="442"/>
    <s v="13-10-2021"/>
    <x v="255"/>
    <n v="259.89999999999998"/>
    <n v="0"/>
    <s v="sugodh kumar"/>
    <x v="25"/>
    <x v="2"/>
    <s v="F"/>
  </r>
  <r>
    <n v="258"/>
    <n v="273"/>
    <n v="640"/>
    <s v="16-08-2021"/>
    <x v="256"/>
    <n v="231"/>
    <n v="0"/>
    <s v="shubham yadav"/>
    <x v="27"/>
    <x v="1"/>
    <s v="F"/>
  </r>
  <r>
    <n v="259"/>
    <n v="850"/>
    <n v="923"/>
    <s v="09-08-2021"/>
    <x v="257"/>
    <n v="301"/>
    <n v="0"/>
    <s v="ram dutt"/>
    <x v="10"/>
    <x v="1"/>
    <s v="M"/>
  </r>
  <r>
    <n v="260"/>
    <n v="113"/>
    <n v="283"/>
    <s v="19-09-2021"/>
    <x v="258"/>
    <n v="91.6"/>
    <n v="0"/>
    <s v="kuldeep singh"/>
    <x v="35"/>
    <x v="1"/>
    <s v="F"/>
  </r>
  <r>
    <n v="261"/>
    <n v="65"/>
    <n v="271"/>
    <s v="10-08-2021"/>
    <x v="259"/>
    <n v="178.9"/>
    <n v="0"/>
    <s v="aman"/>
    <x v="29"/>
    <x v="1"/>
    <s v="M"/>
  </r>
  <r>
    <n v="262"/>
    <n v="690"/>
    <n v="740"/>
    <s v="29-09-2021"/>
    <x v="260"/>
    <n v="25.2"/>
    <n v="0"/>
    <s v="manni @ manish"/>
    <x v="7"/>
    <x v="1"/>
    <s v="F"/>
  </r>
  <r>
    <n v="263"/>
    <n v="903"/>
    <n v="578"/>
    <s v="17-10-2021"/>
    <x v="261"/>
    <n v="85.6"/>
    <n v="0"/>
    <s v="chanchal"/>
    <x v="5"/>
    <x v="2"/>
    <s v="F"/>
  </r>
  <r>
    <n v="264"/>
    <n v="15"/>
    <n v="93"/>
    <s v="08-08-2021"/>
    <x v="262"/>
    <n v="407.9"/>
    <n v="0"/>
    <s v="chanderpal"/>
    <x v="22"/>
    <x v="2"/>
    <s v="F"/>
  </r>
  <r>
    <n v="265"/>
    <n v="696"/>
    <n v="349"/>
    <s v="31-08-2021"/>
    <x v="263"/>
    <n v="181.7"/>
    <n v="0"/>
    <s v="dinesh singh rana"/>
    <x v="16"/>
    <x v="0"/>
    <s v="M"/>
  </r>
  <r>
    <n v="266"/>
    <n v="171"/>
    <n v="32"/>
    <s v="16-10-2021"/>
    <x v="264"/>
    <n v="18.7"/>
    <n v="0"/>
    <s v="vivek auhari"/>
    <x v="19"/>
    <x v="1"/>
    <s v="F"/>
  </r>
  <r>
    <n v="267"/>
    <n v="270"/>
    <n v="277"/>
    <s v="21-08-2021"/>
    <x v="265"/>
    <n v="167.7"/>
    <n v="0"/>
    <s v="parveen"/>
    <x v="10"/>
    <x v="1"/>
    <s v="F"/>
  </r>
  <r>
    <n v="268"/>
    <n v="944"/>
    <n v="117"/>
    <s v="19-08-2021"/>
    <x v="266"/>
    <n v="188.3"/>
    <n v="0"/>
    <s v="raja kumar"/>
    <x v="8"/>
    <x v="1"/>
    <s v="F"/>
  </r>
  <r>
    <n v="269"/>
    <n v="421"/>
    <n v="408"/>
    <s v="07-09-2021"/>
    <x v="267"/>
    <n v="42.9"/>
    <n v="0"/>
    <s v="jai prakash kashyap"/>
    <x v="16"/>
    <x v="2"/>
    <s v="M"/>
  </r>
  <r>
    <n v="270"/>
    <n v="293"/>
    <n v="923"/>
    <s v="03-09-2021"/>
    <x v="268"/>
    <n v="284.5"/>
    <n v="0"/>
    <s v="abhijeet"/>
    <x v="12"/>
    <x v="2"/>
    <s v="M"/>
  </r>
  <r>
    <n v="271"/>
    <n v="775"/>
    <n v="403"/>
    <s v="15-08-2021"/>
    <x v="261"/>
    <n v="323.89999999999998"/>
    <n v="0"/>
    <s v="radheyshyam saini"/>
    <x v="33"/>
    <x v="1"/>
    <s v="M"/>
  </r>
  <r>
    <n v="272"/>
    <n v="979"/>
    <n v="686"/>
    <s v="12-08-2021"/>
    <x v="269"/>
    <n v="7"/>
    <n v="0"/>
    <s v="jockyipai"/>
    <x v="16"/>
    <x v="2"/>
    <s v="M"/>
  </r>
  <r>
    <n v="273"/>
    <n v="492"/>
    <n v="258"/>
    <s v="25-10-2021"/>
    <x v="270"/>
    <n v="61.7"/>
    <n v="0"/>
    <s v="ranveer singh"/>
    <x v="13"/>
    <x v="1"/>
    <s v="F"/>
  </r>
  <r>
    <n v="274"/>
    <n v="432"/>
    <n v="942"/>
    <s v="18-10-2021"/>
    <x v="271"/>
    <n v="160"/>
    <n v="0"/>
    <s v="sawan gupta"/>
    <x v="4"/>
    <x v="2"/>
    <s v="F"/>
  </r>
  <r>
    <n v="275"/>
    <n v="832"/>
    <n v="803"/>
    <s v="07-08-2021"/>
    <x v="272"/>
    <n v="295.3"/>
    <n v="0"/>
    <s v="deepak kamat"/>
    <x v="5"/>
    <x v="1"/>
    <s v="F"/>
  </r>
  <r>
    <n v="276"/>
    <n v="312"/>
    <n v="687"/>
    <s v="27-08-2021"/>
    <x v="273"/>
    <n v="15.8"/>
    <n v="0"/>
    <s v="mohd afzal"/>
    <x v="35"/>
    <x v="2"/>
    <s v="M"/>
  </r>
  <r>
    <n v="277"/>
    <n v="31"/>
    <n v="325"/>
    <s v="09-09-2021"/>
    <x v="274"/>
    <n v="201.3"/>
    <n v="0"/>
    <s v="gulshan"/>
    <x v="0"/>
    <x v="0"/>
    <s v="M"/>
  </r>
  <r>
    <n v="278"/>
    <n v="678"/>
    <n v="493"/>
    <s v="09-09-2021"/>
    <x v="275"/>
    <n v="325.60000000000002"/>
    <n v="0"/>
    <s v="krishan"/>
    <x v="16"/>
    <x v="2"/>
    <s v="F"/>
  </r>
  <r>
    <n v="279"/>
    <n v="445"/>
    <n v="657"/>
    <s v="10-10-2021"/>
    <x v="276"/>
    <n v="388"/>
    <n v="0"/>
    <s v="rajesh singh"/>
    <x v="29"/>
    <x v="1"/>
    <s v="M"/>
  </r>
  <r>
    <n v="280"/>
    <n v="389"/>
    <n v="958"/>
    <s v="20-09-2021"/>
    <x v="277"/>
    <n v="383.2"/>
    <n v="0"/>
    <s v="shakir"/>
    <x v="7"/>
    <x v="2"/>
    <s v="M"/>
  </r>
  <r>
    <n v="281"/>
    <n v="158"/>
    <n v="435"/>
    <s v="04-10-2021"/>
    <x v="278"/>
    <n v="289.8"/>
    <n v="0"/>
    <s v="rohit"/>
    <x v="0"/>
    <x v="1"/>
    <s v="M"/>
  </r>
  <r>
    <n v="282"/>
    <n v="903"/>
    <n v="76"/>
    <s v="04-09-2021"/>
    <x v="279"/>
    <n v="227.4"/>
    <n v="0"/>
    <s v="chanchal"/>
    <x v="5"/>
    <x v="2"/>
    <s v="F"/>
  </r>
  <r>
    <n v="283"/>
    <n v="533"/>
    <n v="680"/>
    <s v="15-08-2021"/>
    <x v="280"/>
    <n v="25.4"/>
    <n v="0"/>
    <s v="mustafa"/>
    <x v="21"/>
    <x v="2"/>
    <s v="F"/>
  </r>
  <r>
    <n v="284"/>
    <n v="19"/>
    <n v="858"/>
    <s v="22-08-2021"/>
    <x v="281"/>
    <n v="114.6"/>
    <n v="0"/>
    <s v="durgesh"/>
    <x v="2"/>
    <x v="2"/>
    <s v="M"/>
  </r>
  <r>
    <n v="285"/>
    <n v="635"/>
    <n v="68"/>
    <s v="08-10-2021"/>
    <x v="282"/>
    <n v="325.60000000000002"/>
    <n v="0"/>
    <s v="mohan"/>
    <x v="30"/>
    <x v="1"/>
    <s v="M"/>
  </r>
  <r>
    <n v="286"/>
    <n v="812"/>
    <n v="773"/>
    <s v="31-08-2021"/>
    <x v="283"/>
    <n v="382.3"/>
    <n v="0"/>
    <s v="bir singh"/>
    <x v="6"/>
    <x v="1"/>
    <s v="F"/>
  </r>
  <r>
    <n v="287"/>
    <n v="17"/>
    <n v="106"/>
    <s v="17-10-2021"/>
    <x v="284"/>
    <n v="312.8"/>
    <n v="0"/>
    <s v="khursid"/>
    <x v="23"/>
    <x v="1"/>
    <s v="F"/>
  </r>
  <r>
    <n v="288"/>
    <n v="201"/>
    <n v="46"/>
    <s v="03-10-2021"/>
    <x v="285"/>
    <n v="105.7"/>
    <n v="0"/>
    <s v="balraj"/>
    <x v="35"/>
    <x v="0"/>
    <s v="M"/>
  </r>
  <r>
    <n v="289"/>
    <n v="668"/>
    <n v="464"/>
    <s v="14-10-2021"/>
    <x v="286"/>
    <n v="187.8"/>
    <n v="0"/>
    <s v="sagar"/>
    <x v="17"/>
    <x v="1"/>
    <s v="F"/>
  </r>
  <r>
    <n v="290"/>
    <n v="434"/>
    <n v="276"/>
    <s v="21-10-2021"/>
    <x v="287"/>
    <n v="296.8"/>
    <n v="0"/>
    <s v="saurabh"/>
    <x v="22"/>
    <x v="0"/>
    <s v="M"/>
  </r>
  <r>
    <n v="291"/>
    <n v="592"/>
    <n v="280"/>
    <s v="22-09-2021"/>
    <x v="288"/>
    <n v="252"/>
    <n v="0"/>
    <s v="vikash"/>
    <x v="3"/>
    <x v="1"/>
    <s v="F"/>
  </r>
  <r>
    <n v="292"/>
    <n v="211"/>
    <n v="840"/>
    <s v="23-10-2021"/>
    <x v="4"/>
    <n v="477"/>
    <n v="0"/>
    <s v="beeru"/>
    <x v="24"/>
    <x v="1"/>
    <s v="M"/>
  </r>
  <r>
    <n v="293"/>
    <n v="454"/>
    <n v="488"/>
    <s v="06-09-2021"/>
    <x v="289"/>
    <n v="101.8"/>
    <n v="0"/>
    <s v="manish kumar saket"/>
    <x v="1"/>
    <x v="2"/>
    <s v="F"/>
  </r>
  <r>
    <n v="294"/>
    <n v="874"/>
    <n v="427"/>
    <s v="28-08-2021"/>
    <x v="290"/>
    <n v="485.9"/>
    <n v="0"/>
    <s v="harender"/>
    <x v="1"/>
    <x v="1"/>
    <s v="M"/>
  </r>
  <r>
    <n v="295"/>
    <n v="156"/>
    <n v="785"/>
    <s v="20-08-2021"/>
    <x v="291"/>
    <n v="307.39999999999998"/>
    <n v="0"/>
    <s v="som dutt"/>
    <x v="32"/>
    <x v="2"/>
    <s v="F"/>
  </r>
  <r>
    <n v="296"/>
    <n v="963"/>
    <n v="459"/>
    <s v="21-10-2021"/>
    <x v="292"/>
    <n v="379"/>
    <n v="0"/>
    <s v="sita ram"/>
    <x v="6"/>
    <x v="1"/>
    <s v="F"/>
  </r>
  <r>
    <n v="297"/>
    <n v="281"/>
    <n v="468"/>
    <s v="29-10-2021"/>
    <x v="293"/>
    <n v="285.39999999999998"/>
    <n v="0"/>
    <s v="deep"/>
    <x v="3"/>
    <x v="0"/>
    <s v="F"/>
  </r>
  <r>
    <n v="298"/>
    <n v="735"/>
    <n v="325"/>
    <s v="10-08-2021"/>
    <x v="294"/>
    <n v="401.5"/>
    <n v="1"/>
    <s v="aasto"/>
    <x v="30"/>
    <x v="2"/>
    <s v="F"/>
  </r>
  <r>
    <n v="299"/>
    <n v="253"/>
    <n v="324"/>
    <s v="25-10-2021"/>
    <x v="295"/>
    <n v="425.3"/>
    <n v="1"/>
    <s v="rajbir"/>
    <x v="15"/>
    <x v="1"/>
    <s v="M"/>
  </r>
  <r>
    <n v="300"/>
    <n v="186"/>
    <n v="990"/>
    <s v="03-09-2021"/>
    <x v="296"/>
    <n v="10.6"/>
    <n v="0"/>
    <s v="sandeep meghawal"/>
    <x v="15"/>
    <x v="1"/>
    <s v="M"/>
  </r>
  <r>
    <n v="301"/>
    <n v="537"/>
    <n v="324"/>
    <s v="05-08-2021"/>
    <x v="297"/>
    <n v="432.1"/>
    <n v="0"/>
    <s v="gaurav sethi"/>
    <x v="31"/>
    <x v="2"/>
    <s v="F"/>
  </r>
  <r>
    <n v="302"/>
    <n v="499"/>
    <n v="479"/>
    <s v="24-08-2021"/>
    <x v="298"/>
    <n v="100.4"/>
    <n v="0"/>
    <s v="narayan parsad bhushal"/>
    <x v="11"/>
    <x v="1"/>
    <s v="M"/>
  </r>
  <r>
    <n v="303"/>
    <n v="327"/>
    <n v="2"/>
    <s v="17-09-2021"/>
    <x v="299"/>
    <n v="153.30000000000001"/>
    <n v="0"/>
    <s v="charan jeet singh"/>
    <x v="39"/>
    <x v="1"/>
    <s v="M"/>
  </r>
  <r>
    <n v="304"/>
    <n v="526"/>
    <n v="638"/>
    <s v="16-09-2021"/>
    <x v="300"/>
    <n v="195"/>
    <n v="0"/>
    <s v="amarapal"/>
    <x v="12"/>
    <x v="1"/>
    <s v="F"/>
  </r>
  <r>
    <n v="305"/>
    <n v="130"/>
    <n v="461"/>
    <s v="15-08-2021"/>
    <x v="301"/>
    <n v="250.7"/>
    <n v="0"/>
    <s v="aslam allam"/>
    <x v="6"/>
    <x v="1"/>
    <s v="M"/>
  </r>
  <r>
    <n v="306"/>
    <n v="650"/>
    <n v="326"/>
    <s v="03-10-2021"/>
    <x v="302"/>
    <n v="395"/>
    <n v="0"/>
    <s v="abdul kadir"/>
    <x v="36"/>
    <x v="0"/>
    <s v="F"/>
  </r>
  <r>
    <n v="307"/>
    <n v="924"/>
    <n v="413"/>
    <s v="29-09-2021"/>
    <x v="303"/>
    <n v="499.3"/>
    <n v="1"/>
    <s v="deepak"/>
    <x v="1"/>
    <x v="1"/>
    <s v="M"/>
  </r>
  <r>
    <n v="308"/>
    <n v="905"/>
    <n v="523"/>
    <s v="03-09-2021"/>
    <x v="304"/>
    <n v="440"/>
    <n v="0"/>
    <s v="shamshad"/>
    <x v="4"/>
    <x v="2"/>
    <s v="M"/>
  </r>
  <r>
    <n v="309"/>
    <n v="841"/>
    <n v="472"/>
    <s v="29-08-2021"/>
    <x v="305"/>
    <n v="288.60000000000002"/>
    <n v="0"/>
    <s v="nabav shekh"/>
    <x v="35"/>
    <x v="1"/>
    <s v="M"/>
  </r>
  <r>
    <n v="310"/>
    <n v="139"/>
    <n v="33"/>
    <s v="27-10-2021"/>
    <x v="306"/>
    <n v="211.3"/>
    <n v="0"/>
    <s v="akash gupta"/>
    <x v="10"/>
    <x v="1"/>
    <s v="F"/>
  </r>
  <r>
    <n v="311"/>
    <n v="220"/>
    <n v="620"/>
    <s v="13-09-2021"/>
    <x v="307"/>
    <n v="232.2"/>
    <n v="0"/>
    <s v="guddu"/>
    <x v="1"/>
    <x v="2"/>
    <s v="F"/>
  </r>
  <r>
    <n v="312"/>
    <n v="496"/>
    <n v="589"/>
    <s v="10-10-2021"/>
    <x v="308"/>
    <n v="170"/>
    <n v="0"/>
    <s v="raj kumar @ raju"/>
    <x v="10"/>
    <x v="1"/>
    <s v="F"/>
  </r>
  <r>
    <n v="313"/>
    <n v="838"/>
    <n v="615"/>
    <s v="08-09-2021"/>
    <x v="309"/>
    <n v="123"/>
    <n v="0"/>
    <s v="sarthak dadwal"/>
    <x v="30"/>
    <x v="1"/>
    <s v="M"/>
  </r>
  <r>
    <n v="314"/>
    <n v="200"/>
    <n v="753"/>
    <s v="28-08-2021"/>
    <x v="310"/>
    <n v="382.5"/>
    <n v="0"/>
    <s v="bhola sarkar"/>
    <x v="25"/>
    <x v="0"/>
    <s v="M"/>
  </r>
  <r>
    <n v="315"/>
    <n v="630"/>
    <n v="893"/>
    <s v="29-10-2021"/>
    <x v="311"/>
    <n v="484.6"/>
    <n v="0"/>
    <s v="parbhat"/>
    <x v="8"/>
    <x v="1"/>
    <s v="M"/>
  </r>
  <r>
    <n v="316"/>
    <n v="707"/>
    <n v="752"/>
    <s v="09-10-2021"/>
    <x v="312"/>
    <n v="51.5"/>
    <n v="0"/>
    <s v="jitendra singh"/>
    <x v="14"/>
    <x v="1"/>
    <s v="F"/>
  </r>
  <r>
    <n v="317"/>
    <n v="419"/>
    <n v="526"/>
    <s v="14-10-2021"/>
    <x v="313"/>
    <n v="458.8"/>
    <n v="1"/>
    <s v="munna lal jain"/>
    <x v="40"/>
    <x v="2"/>
    <s v="F"/>
  </r>
  <r>
    <n v="318"/>
    <n v="89"/>
    <n v="104"/>
    <s v="29-10-2021"/>
    <x v="314"/>
    <n v="88.2"/>
    <n v="0"/>
    <s v="jamil khan"/>
    <x v="26"/>
    <x v="1"/>
    <s v="F"/>
  </r>
  <r>
    <n v="319"/>
    <n v="936"/>
    <n v="778"/>
    <s v="22-10-2021"/>
    <x v="315"/>
    <n v="271.7"/>
    <n v="0"/>
    <s v="subodh"/>
    <x v="10"/>
    <x v="1"/>
    <s v="F"/>
  </r>
  <r>
    <n v="320"/>
    <n v="587"/>
    <n v="340"/>
    <s v="18-09-2021"/>
    <x v="316"/>
    <n v="111.6"/>
    <n v="0"/>
    <s v="vude bhadur"/>
    <x v="10"/>
    <x v="1"/>
    <s v="M"/>
  </r>
  <r>
    <n v="321"/>
    <n v="941"/>
    <n v="352"/>
    <s v="03-10-2021"/>
    <x v="317"/>
    <n v="454.9"/>
    <n v="0"/>
    <s v="shri kant"/>
    <x v="3"/>
    <x v="1"/>
    <s v="M"/>
  </r>
  <r>
    <n v="322"/>
    <n v="451"/>
    <n v="242"/>
    <s v="15-10-2021"/>
    <x v="318"/>
    <n v="2.4"/>
    <n v="0"/>
    <s v="kasim"/>
    <x v="36"/>
    <x v="1"/>
    <s v="M"/>
  </r>
  <r>
    <n v="323"/>
    <n v="633"/>
    <n v="159"/>
    <s v="02-09-2021"/>
    <x v="319"/>
    <n v="316.10000000000002"/>
    <n v="0"/>
    <s v="nanagram"/>
    <x v="33"/>
    <x v="0"/>
    <s v="M"/>
  </r>
  <r>
    <n v="324"/>
    <n v="208"/>
    <n v="299"/>
    <s v="09-09-2021"/>
    <x v="320"/>
    <n v="291.7"/>
    <n v="0"/>
    <s v="b vikjay kumar"/>
    <x v="18"/>
    <x v="0"/>
    <s v="F"/>
  </r>
  <r>
    <n v="325"/>
    <n v="852"/>
    <n v="391"/>
    <s v="30-10-2021"/>
    <x v="321"/>
    <n v="157"/>
    <n v="0"/>
    <s v="devender singh"/>
    <x v="40"/>
    <x v="2"/>
    <s v="F"/>
  </r>
  <r>
    <n v="326"/>
    <n v="24"/>
    <n v="982"/>
    <s v="30-09-2021"/>
    <x v="322"/>
    <n v="368.4"/>
    <n v="0"/>
    <s v="rohit"/>
    <x v="17"/>
    <x v="2"/>
    <s v="F"/>
  </r>
  <r>
    <n v="327"/>
    <n v="231"/>
    <n v="697"/>
    <s v="13-10-2021"/>
    <x v="323"/>
    <n v="74.900000000000006"/>
    <n v="0"/>
    <s v="esrail khan"/>
    <x v="4"/>
    <x v="0"/>
    <s v="M"/>
  </r>
  <r>
    <n v="328"/>
    <n v="36"/>
    <n v="24"/>
    <s v="12-09-2021"/>
    <x v="324"/>
    <n v="440.7"/>
    <n v="0"/>
    <s v="shiv shakti singh"/>
    <x v="7"/>
    <x v="0"/>
    <s v="M"/>
  </r>
  <r>
    <n v="329"/>
    <n v="498"/>
    <n v="532"/>
    <s v="30-10-2021"/>
    <x v="325"/>
    <n v="202.6"/>
    <n v="0"/>
    <s v="laxmikant @kaka"/>
    <x v="14"/>
    <x v="2"/>
    <s v="M"/>
  </r>
  <r>
    <n v="330"/>
    <n v="83"/>
    <n v="66"/>
    <s v="09-08-2021"/>
    <x v="326"/>
    <n v="204.3"/>
    <n v="0"/>
    <s v="pawan"/>
    <x v="5"/>
    <x v="0"/>
    <s v="M"/>
  </r>
  <r>
    <n v="331"/>
    <n v="346"/>
    <n v="916"/>
    <s v="24-10-2021"/>
    <x v="327"/>
    <n v="480.9"/>
    <n v="0"/>
    <s v="ajahar"/>
    <x v="23"/>
    <x v="1"/>
    <s v="F"/>
  </r>
  <r>
    <n v="332"/>
    <n v="938"/>
    <n v="57"/>
    <s v="26-09-2021"/>
    <x v="328"/>
    <n v="234"/>
    <n v="0"/>
    <s v="dev"/>
    <x v="5"/>
    <x v="1"/>
    <s v="F"/>
  </r>
  <r>
    <n v="333"/>
    <n v="220"/>
    <n v="561"/>
    <s v="02-10-2021"/>
    <x v="329"/>
    <n v="404.6"/>
    <n v="0"/>
    <s v="guddu"/>
    <x v="1"/>
    <x v="2"/>
    <s v="F"/>
  </r>
  <r>
    <n v="334"/>
    <n v="660"/>
    <n v="40"/>
    <s v="27-08-2021"/>
    <x v="330"/>
    <n v="453.3"/>
    <n v="0"/>
    <s v="manoj kumar"/>
    <x v="21"/>
    <x v="1"/>
    <s v="M"/>
  </r>
  <r>
    <n v="335"/>
    <n v="4"/>
    <n v="797"/>
    <s v="07-08-2021"/>
    <x v="331"/>
    <n v="147.80000000000001"/>
    <n v="0"/>
    <s v="birender mandal"/>
    <x v="33"/>
    <x v="1"/>
    <s v="F"/>
  </r>
  <r>
    <n v="336"/>
    <n v="348"/>
    <n v="279"/>
    <s v="13-09-2021"/>
    <x v="291"/>
    <n v="183.6"/>
    <n v="0"/>
    <s v="raman ralhan"/>
    <x v="23"/>
    <x v="1"/>
    <s v="M"/>
  </r>
  <r>
    <n v="337"/>
    <n v="113"/>
    <n v="875"/>
    <s v="16-10-2021"/>
    <x v="332"/>
    <n v="328.5"/>
    <n v="0"/>
    <s v="kuldeep singh"/>
    <x v="35"/>
    <x v="1"/>
    <s v="F"/>
  </r>
  <r>
    <n v="338"/>
    <n v="445"/>
    <n v="996"/>
    <s v="06-08-2021"/>
    <x v="333"/>
    <n v="116.3"/>
    <n v="0"/>
    <s v="rajesh singh"/>
    <x v="29"/>
    <x v="1"/>
    <s v="M"/>
  </r>
  <r>
    <n v="339"/>
    <n v="319"/>
    <n v="762"/>
    <s v="17-09-2021"/>
    <x v="334"/>
    <n v="297"/>
    <n v="0"/>
    <s v="vipol"/>
    <x v="24"/>
    <x v="1"/>
    <s v="F"/>
  </r>
  <r>
    <n v="340"/>
    <n v="556"/>
    <n v="787"/>
    <s v="24-08-2021"/>
    <x v="335"/>
    <n v="451.6"/>
    <n v="0"/>
    <s v="prem"/>
    <x v="28"/>
    <x v="1"/>
    <s v="M"/>
  </r>
  <r>
    <n v="341"/>
    <n v="809"/>
    <n v="127"/>
    <s v="25-08-2021"/>
    <x v="336"/>
    <n v="328.4"/>
    <n v="0"/>
    <s v="abhishek yadav"/>
    <x v="26"/>
    <x v="2"/>
    <s v="M"/>
  </r>
  <r>
    <n v="342"/>
    <n v="258"/>
    <n v="648"/>
    <s v="27-09-2021"/>
    <x v="337"/>
    <n v="242.7"/>
    <n v="0"/>
    <s v="ram ji"/>
    <x v="11"/>
    <x v="1"/>
    <s v="M"/>
  </r>
  <r>
    <n v="343"/>
    <n v="430"/>
    <n v="727"/>
    <s v="02-09-2021"/>
    <x v="338"/>
    <n v="4.5"/>
    <n v="0"/>
    <s v="monu"/>
    <x v="12"/>
    <x v="1"/>
    <s v="F"/>
  </r>
  <r>
    <n v="344"/>
    <n v="913"/>
    <n v="279"/>
    <s v="29-10-2021"/>
    <x v="339"/>
    <n v="483.5"/>
    <n v="0"/>
    <s v="raju"/>
    <x v="29"/>
    <x v="2"/>
    <s v="M"/>
  </r>
  <r>
    <n v="345"/>
    <n v="820"/>
    <n v="887"/>
    <s v="26-08-2021"/>
    <x v="340"/>
    <n v="415.1"/>
    <n v="0"/>
    <s v="ishwar"/>
    <x v="6"/>
    <x v="0"/>
    <s v="F"/>
  </r>
  <r>
    <n v="346"/>
    <n v="928"/>
    <n v="776"/>
    <s v="10-10-2021"/>
    <x v="341"/>
    <n v="342.2"/>
    <n v="0"/>
    <s v="bobby"/>
    <x v="38"/>
    <x v="2"/>
    <s v="F"/>
  </r>
  <r>
    <n v="347"/>
    <n v="471"/>
    <n v="688"/>
    <s v="26-09-2021"/>
    <x v="342"/>
    <n v="361.7"/>
    <n v="0"/>
    <s v="harish chand"/>
    <x v="5"/>
    <x v="1"/>
    <s v="M"/>
  </r>
  <r>
    <n v="348"/>
    <n v="536"/>
    <n v="461"/>
    <s v="26-09-2021"/>
    <x v="343"/>
    <n v="456.6"/>
    <n v="0"/>
    <s v="dharmender"/>
    <x v="34"/>
    <x v="0"/>
    <s v="M"/>
  </r>
  <r>
    <n v="349"/>
    <n v="924"/>
    <n v="981"/>
    <s v="30-10-2021"/>
    <x v="344"/>
    <n v="127.5"/>
    <n v="0"/>
    <s v="deepak"/>
    <x v="1"/>
    <x v="1"/>
    <s v="M"/>
  </r>
  <r>
    <n v="350"/>
    <n v="677"/>
    <n v="395"/>
    <s v="16-08-2021"/>
    <x v="345"/>
    <n v="231.5"/>
    <n v="0"/>
    <s v="manish sehrawat"/>
    <x v="19"/>
    <x v="1"/>
    <s v="M"/>
  </r>
  <r>
    <n v="351"/>
    <n v="981"/>
    <n v="735"/>
    <s v="29-10-2021"/>
    <x v="346"/>
    <n v="207.7"/>
    <n v="0"/>
    <s v="suraj kumar"/>
    <x v="36"/>
    <x v="1"/>
    <s v="F"/>
  </r>
  <r>
    <n v="352"/>
    <n v="850"/>
    <n v="464"/>
    <s v="22-10-2021"/>
    <x v="347"/>
    <n v="368.7"/>
    <n v="0"/>
    <s v="ram dutt"/>
    <x v="10"/>
    <x v="1"/>
    <s v="M"/>
  </r>
  <r>
    <n v="353"/>
    <n v="154"/>
    <n v="191"/>
    <s v="17-08-2021"/>
    <x v="348"/>
    <n v="393.4"/>
    <n v="0"/>
    <s v="mayank chaudhary @ rahul"/>
    <x v="6"/>
    <x v="1"/>
    <s v="F"/>
  </r>
  <r>
    <n v="354"/>
    <n v="755"/>
    <n v="707"/>
    <s v="26-10-2021"/>
    <x v="349"/>
    <n v="119.1"/>
    <n v="0"/>
    <s v="sikandar"/>
    <x v="15"/>
    <x v="1"/>
    <s v="M"/>
  </r>
  <r>
    <n v="355"/>
    <n v="435"/>
    <n v="855"/>
    <s v="10-08-2021"/>
    <x v="350"/>
    <n v="128.69999999999999"/>
    <n v="0"/>
    <s v="sarvesh kumar pandey"/>
    <x v="17"/>
    <x v="0"/>
    <s v="F"/>
  </r>
  <r>
    <n v="356"/>
    <n v="144"/>
    <n v="202"/>
    <s v="23-09-2021"/>
    <x v="351"/>
    <n v="344.5"/>
    <n v="0"/>
    <s v="farmaan khan"/>
    <x v="10"/>
    <x v="1"/>
    <s v="F"/>
  </r>
  <r>
    <n v="357"/>
    <n v="917"/>
    <n v="778"/>
    <s v="27-08-2021"/>
    <x v="352"/>
    <n v="102.2"/>
    <n v="0"/>
    <s v="komal / kabila"/>
    <x v="26"/>
    <x v="1"/>
    <s v="M"/>
  </r>
  <r>
    <n v="358"/>
    <n v="829"/>
    <n v="673"/>
    <s v="03-09-2021"/>
    <x v="353"/>
    <n v="435.8"/>
    <n v="0"/>
    <s v="omprkash"/>
    <x v="30"/>
    <x v="2"/>
    <s v="F"/>
  </r>
  <r>
    <n v="359"/>
    <n v="861"/>
    <n v="588"/>
    <s v="29-09-2021"/>
    <x v="354"/>
    <n v="102.4"/>
    <n v="0"/>
    <s v="aashik"/>
    <x v="19"/>
    <x v="1"/>
    <s v="F"/>
  </r>
  <r>
    <n v="360"/>
    <n v="974"/>
    <n v="299"/>
    <s v="26-09-2021"/>
    <x v="355"/>
    <n v="7.3"/>
    <n v="0"/>
    <s v="abhishek"/>
    <x v="10"/>
    <x v="1"/>
    <s v="M"/>
  </r>
  <r>
    <n v="361"/>
    <n v="461"/>
    <n v="280"/>
    <s v="28-10-2021"/>
    <x v="356"/>
    <n v="261.8"/>
    <n v="0"/>
    <s v="narayan gadri"/>
    <x v="27"/>
    <x v="2"/>
    <s v="M"/>
  </r>
  <r>
    <n v="362"/>
    <n v="727"/>
    <n v="52"/>
    <s v="20-09-2021"/>
    <x v="357"/>
    <n v="459.9"/>
    <n v="0"/>
    <s v="ravi"/>
    <x v="2"/>
    <x v="1"/>
    <s v="M"/>
  </r>
  <r>
    <n v="363"/>
    <n v="792"/>
    <n v="643"/>
    <s v="06-10-2021"/>
    <x v="358"/>
    <n v="463.5"/>
    <n v="0"/>
    <s v="janesh"/>
    <x v="20"/>
    <x v="1"/>
    <s v="F"/>
  </r>
  <r>
    <n v="364"/>
    <n v="721"/>
    <n v="975"/>
    <s v="16-10-2021"/>
    <x v="359"/>
    <n v="311.7"/>
    <n v="0"/>
    <s v="azhar  ali"/>
    <x v="14"/>
    <x v="2"/>
    <s v="F"/>
  </r>
  <r>
    <n v="365"/>
    <n v="704"/>
    <n v="128"/>
    <s v="24-09-2021"/>
    <x v="360"/>
    <n v="405.4"/>
    <n v="0"/>
    <s v="rahul"/>
    <x v="9"/>
    <x v="0"/>
    <s v="M"/>
  </r>
  <r>
    <n v="366"/>
    <n v="899"/>
    <n v="962"/>
    <s v="21-08-2021"/>
    <x v="361"/>
    <n v="321.7"/>
    <n v="0"/>
    <s v="bodh raj @kala"/>
    <x v="15"/>
    <x v="2"/>
    <s v="M"/>
  </r>
  <r>
    <n v="367"/>
    <n v="309"/>
    <n v="581"/>
    <s v="15-09-2021"/>
    <x v="362"/>
    <n v="14.3"/>
    <n v="0"/>
    <s v="kishan rai"/>
    <x v="40"/>
    <x v="1"/>
    <s v="M"/>
  </r>
  <r>
    <n v="368"/>
    <n v="561"/>
    <n v="307"/>
    <s v="29-08-2021"/>
    <x v="363"/>
    <n v="288.89999999999998"/>
    <n v="0"/>
    <s v="deepak"/>
    <x v="21"/>
    <x v="1"/>
    <s v="M"/>
  </r>
  <r>
    <n v="369"/>
    <n v="638"/>
    <n v="607"/>
    <s v="04-08-2021"/>
    <x v="364"/>
    <n v="464.6"/>
    <n v="0"/>
    <s v="pramjot singh"/>
    <x v="40"/>
    <x v="1"/>
    <s v="F"/>
  </r>
  <r>
    <n v="370"/>
    <n v="728"/>
    <n v="32"/>
    <s v="22-09-2021"/>
    <x v="365"/>
    <n v="89.4"/>
    <n v="0"/>
    <s v="abhay"/>
    <x v="2"/>
    <x v="1"/>
    <s v="F"/>
  </r>
  <r>
    <n v="371"/>
    <n v="506"/>
    <n v="154"/>
    <s v="05-08-2021"/>
    <x v="366"/>
    <n v="31.5"/>
    <n v="0"/>
    <s v="mahesh chand tiwari"/>
    <x v="26"/>
    <x v="0"/>
    <s v="F"/>
  </r>
  <r>
    <n v="372"/>
    <n v="529"/>
    <n v="66"/>
    <s v="30-10-2021"/>
    <x v="367"/>
    <n v="431.1"/>
    <n v="0"/>
    <s v="momin"/>
    <x v="31"/>
    <x v="1"/>
    <s v="M"/>
  </r>
  <r>
    <n v="373"/>
    <n v="150"/>
    <n v="783"/>
    <s v="06-09-2021"/>
    <x v="368"/>
    <n v="312.7"/>
    <n v="0"/>
    <s v="pooran chand"/>
    <x v="35"/>
    <x v="1"/>
    <s v="M"/>
  </r>
  <r>
    <n v="374"/>
    <n v="356"/>
    <n v="935"/>
    <s v="02-10-2021"/>
    <x v="369"/>
    <n v="59.2"/>
    <n v="0"/>
    <s v="om parkash ahuja"/>
    <x v="24"/>
    <x v="2"/>
    <s v="F"/>
  </r>
  <r>
    <n v="375"/>
    <n v="380"/>
    <n v="665"/>
    <s v="24-09-2021"/>
    <x v="370"/>
    <n v="462.3"/>
    <n v="1"/>
    <s v="radheshyam sen"/>
    <x v="25"/>
    <x v="1"/>
    <s v="F"/>
  </r>
  <r>
    <n v="376"/>
    <n v="959"/>
    <n v="153"/>
    <s v="17-10-2021"/>
    <x v="371"/>
    <n v="186.7"/>
    <n v="0"/>
    <s v="dheeraj"/>
    <x v="34"/>
    <x v="2"/>
    <s v="M"/>
  </r>
  <r>
    <n v="377"/>
    <n v="419"/>
    <n v="177"/>
    <s v="23-10-2021"/>
    <x v="372"/>
    <n v="188.9"/>
    <n v="0"/>
    <s v="munna lal jain"/>
    <x v="40"/>
    <x v="2"/>
    <s v="F"/>
  </r>
  <r>
    <n v="378"/>
    <n v="543"/>
    <n v="820"/>
    <s v="21-08-2021"/>
    <x v="373"/>
    <n v="131.69999999999999"/>
    <n v="0"/>
    <s v="vipin"/>
    <x v="18"/>
    <x v="2"/>
    <s v="F"/>
  </r>
  <r>
    <n v="379"/>
    <n v="350"/>
    <n v="893"/>
    <s v="16-10-2021"/>
    <x v="374"/>
    <n v="373.6"/>
    <n v="0"/>
    <s v="rohit"/>
    <x v="35"/>
    <x v="1"/>
    <s v="M"/>
  </r>
  <r>
    <n v="380"/>
    <n v="3"/>
    <n v="927"/>
    <s v="17-08-2021"/>
    <x v="173"/>
    <n v="158.19999999999999"/>
    <n v="0"/>
    <s v="sharat chandran"/>
    <x v="2"/>
    <x v="1"/>
    <s v="M"/>
  </r>
  <r>
    <n v="381"/>
    <n v="186"/>
    <n v="694"/>
    <s v="07-08-2021"/>
    <x v="375"/>
    <n v="247.4"/>
    <n v="0"/>
    <s v="sandeep meghawal"/>
    <x v="15"/>
    <x v="1"/>
    <s v="M"/>
  </r>
  <r>
    <n v="382"/>
    <n v="324"/>
    <n v="970"/>
    <s v="01-08-2021"/>
    <x v="376"/>
    <n v="330.6"/>
    <n v="0"/>
    <s v="mohan"/>
    <x v="27"/>
    <x v="1"/>
    <s v="F"/>
  </r>
  <r>
    <n v="383"/>
    <n v="606"/>
    <n v="368"/>
    <s v="13-09-2021"/>
    <x v="377"/>
    <n v="80.400000000000006"/>
    <n v="0"/>
    <s v="surendra"/>
    <x v="11"/>
    <x v="1"/>
    <s v="M"/>
  </r>
  <r>
    <n v="384"/>
    <n v="332"/>
    <n v="378"/>
    <s v="29-10-2021"/>
    <x v="378"/>
    <n v="94.9"/>
    <n v="0"/>
    <s v="vivek sharma"/>
    <x v="18"/>
    <x v="1"/>
    <s v="F"/>
  </r>
  <r>
    <n v="385"/>
    <n v="938"/>
    <n v="448"/>
    <s v="22-10-2021"/>
    <x v="379"/>
    <n v="332.6"/>
    <n v="0"/>
    <s v="dev"/>
    <x v="5"/>
    <x v="1"/>
    <s v="F"/>
  </r>
  <r>
    <n v="386"/>
    <n v="614"/>
    <n v="15"/>
    <s v="16-10-2021"/>
    <x v="380"/>
    <n v="447.2"/>
    <n v="0"/>
    <s v="rishab"/>
    <x v="35"/>
    <x v="1"/>
    <s v="M"/>
  </r>
  <r>
    <n v="387"/>
    <n v="277"/>
    <n v="513"/>
    <s v="26-10-2021"/>
    <x v="381"/>
    <n v="192.2"/>
    <n v="0"/>
    <s v="jitender"/>
    <x v="32"/>
    <x v="1"/>
    <s v="M"/>
  </r>
  <r>
    <n v="388"/>
    <n v="356"/>
    <n v="509"/>
    <s v="21-09-2021"/>
    <x v="382"/>
    <n v="377.6"/>
    <n v="0"/>
    <s v="om parkash ahuja"/>
    <x v="24"/>
    <x v="2"/>
    <s v="F"/>
  </r>
  <r>
    <n v="389"/>
    <n v="648"/>
    <n v="518"/>
    <s v="15-08-2021"/>
    <x v="383"/>
    <n v="336.8"/>
    <n v="0"/>
    <s v="karan"/>
    <x v="33"/>
    <x v="1"/>
    <s v="M"/>
  </r>
  <r>
    <n v="390"/>
    <n v="864"/>
    <n v="966"/>
    <s v="25-08-2021"/>
    <x v="384"/>
    <n v="409.8"/>
    <n v="0"/>
    <s v="sugodh kumar"/>
    <x v="25"/>
    <x v="2"/>
    <s v="F"/>
  </r>
  <r>
    <n v="391"/>
    <n v="367"/>
    <n v="571"/>
    <s v="17-09-2021"/>
    <x v="385"/>
    <n v="486.8"/>
    <n v="1"/>
    <s v="hari ram"/>
    <x v="19"/>
    <x v="0"/>
    <s v="F"/>
  </r>
  <r>
    <n v="392"/>
    <n v="322"/>
    <n v="699"/>
    <s v="18-10-2021"/>
    <x v="386"/>
    <n v="33.5"/>
    <n v="0"/>
    <s v="rajmani"/>
    <x v="36"/>
    <x v="1"/>
    <s v="M"/>
  </r>
  <r>
    <n v="393"/>
    <n v="924"/>
    <n v="588"/>
    <s v="13-09-2021"/>
    <x v="387"/>
    <n v="87.8"/>
    <n v="0"/>
    <s v="deepak"/>
    <x v="1"/>
    <x v="1"/>
    <s v="M"/>
  </r>
  <r>
    <n v="394"/>
    <n v="117"/>
    <n v="259"/>
    <s v="27-10-2021"/>
    <x v="388"/>
    <n v="345.5"/>
    <n v="0"/>
    <s v="aman soni @ badal"/>
    <x v="24"/>
    <x v="1"/>
    <s v="M"/>
  </r>
  <r>
    <n v="395"/>
    <n v="608"/>
    <n v="405"/>
    <s v="29-08-2021"/>
    <x v="389"/>
    <n v="329.8"/>
    <n v="0"/>
    <s v="ram niwas"/>
    <x v="10"/>
    <x v="1"/>
    <s v="M"/>
  </r>
  <r>
    <n v="396"/>
    <n v="605"/>
    <n v="424"/>
    <s v="15-08-2021"/>
    <x v="390"/>
    <n v="363.6"/>
    <n v="0"/>
    <s v="sapna"/>
    <x v="36"/>
    <x v="0"/>
    <s v="M"/>
  </r>
  <r>
    <n v="397"/>
    <n v="915"/>
    <n v="131"/>
    <s v="19-08-2021"/>
    <x v="391"/>
    <n v="44.3"/>
    <n v="0"/>
    <s v="naresh chand @ pappu"/>
    <x v="23"/>
    <x v="1"/>
    <s v="M"/>
  </r>
  <r>
    <n v="398"/>
    <n v="880"/>
    <n v="327"/>
    <s v="26-09-2021"/>
    <x v="392"/>
    <n v="215.7"/>
    <n v="0"/>
    <s v="mangat singh"/>
    <x v="40"/>
    <x v="0"/>
    <s v="M"/>
  </r>
  <r>
    <n v="399"/>
    <n v="157"/>
    <n v="129"/>
    <s v="23-08-2021"/>
    <x v="393"/>
    <n v="393"/>
    <n v="0"/>
    <s v="bablu regar"/>
    <x v="15"/>
    <x v="1"/>
    <s v="M"/>
  </r>
  <r>
    <n v="400"/>
    <n v="214"/>
    <n v="966"/>
    <s v="17-08-2021"/>
    <x v="394"/>
    <n v="160.6"/>
    <n v="0"/>
    <s v="guddu"/>
    <x v="36"/>
    <x v="0"/>
    <s v="M"/>
  </r>
  <r>
    <n v="401"/>
    <n v="821"/>
    <n v="8"/>
    <s v="12-08-2021"/>
    <x v="395"/>
    <n v="424.2"/>
    <n v="0"/>
    <s v="bilal"/>
    <x v="34"/>
    <x v="2"/>
    <s v="F"/>
  </r>
  <r>
    <n v="402"/>
    <n v="372"/>
    <n v="662"/>
    <s v="08-10-2021"/>
    <x v="396"/>
    <n v="16.100000000000001"/>
    <n v="0"/>
    <s v="bhanwar lal"/>
    <x v="9"/>
    <x v="1"/>
    <s v="F"/>
  </r>
  <r>
    <n v="403"/>
    <n v="803"/>
    <n v="24"/>
    <s v="07-10-2021"/>
    <x v="397"/>
    <n v="169.3"/>
    <n v="0"/>
    <s v="vinay"/>
    <x v="5"/>
    <x v="1"/>
    <s v="M"/>
  </r>
  <r>
    <n v="404"/>
    <n v="786"/>
    <n v="908"/>
    <s v="07-09-2021"/>
    <x v="398"/>
    <n v="230.7"/>
    <n v="0"/>
    <s v="mukesh"/>
    <x v="29"/>
    <x v="1"/>
    <s v="M"/>
  </r>
  <r>
    <n v="405"/>
    <n v="195"/>
    <n v="805"/>
    <s v="08-08-2021"/>
    <x v="399"/>
    <n v="287.89999999999998"/>
    <n v="0"/>
    <s v="mohd shahid"/>
    <x v="22"/>
    <x v="1"/>
    <s v="M"/>
  </r>
  <r>
    <n v="406"/>
    <n v="523"/>
    <n v="247"/>
    <s v="03-08-2021"/>
    <x v="400"/>
    <n v="219.4"/>
    <n v="0"/>
    <s v="sunil"/>
    <x v="30"/>
    <x v="1"/>
    <s v="F"/>
  </r>
  <r>
    <n v="407"/>
    <n v="110"/>
    <n v="101"/>
    <s v="26-08-2021"/>
    <x v="401"/>
    <n v="186.1"/>
    <n v="0"/>
    <s v="rahul sharma"/>
    <x v="17"/>
    <x v="1"/>
    <s v="M"/>
  </r>
  <r>
    <n v="408"/>
    <n v="897"/>
    <n v="180"/>
    <s v="10-08-2021"/>
    <x v="402"/>
    <n v="325.7"/>
    <n v="0"/>
    <s v="liyakat ali"/>
    <x v="38"/>
    <x v="1"/>
    <s v="F"/>
  </r>
  <r>
    <n v="409"/>
    <n v="925"/>
    <n v="830"/>
    <s v="04-10-2021"/>
    <x v="403"/>
    <n v="308.89999999999998"/>
    <n v="0"/>
    <s v="tufel"/>
    <x v="3"/>
    <x v="2"/>
    <s v="F"/>
  </r>
  <r>
    <n v="410"/>
    <n v="890"/>
    <n v="995"/>
    <s v="26-08-2021"/>
    <x v="404"/>
    <n v="323.89999999999998"/>
    <n v="0"/>
    <s v="ramesh singh negi"/>
    <x v="6"/>
    <x v="1"/>
    <s v="M"/>
  </r>
  <r>
    <n v="411"/>
    <n v="532"/>
    <n v="915"/>
    <s v="20-10-2021"/>
    <x v="405"/>
    <n v="368.6"/>
    <n v="0"/>
    <s v="parminder"/>
    <x v="4"/>
    <x v="2"/>
    <s v="F"/>
  </r>
  <r>
    <n v="412"/>
    <n v="442"/>
    <n v="120"/>
    <s v="07-10-2021"/>
    <x v="406"/>
    <n v="112.9"/>
    <n v="0"/>
    <s v="harprasad sahu"/>
    <x v="13"/>
    <x v="1"/>
    <s v="M"/>
  </r>
  <r>
    <n v="413"/>
    <n v="354"/>
    <n v="712"/>
    <s v="01-09-2021"/>
    <x v="407"/>
    <n v="142.30000000000001"/>
    <n v="0"/>
    <s v="irfan"/>
    <x v="10"/>
    <x v="2"/>
    <s v="F"/>
  </r>
  <r>
    <n v="414"/>
    <n v="590"/>
    <n v="69"/>
    <s v="04-09-2021"/>
    <x v="16"/>
    <n v="158.80000000000001"/>
    <n v="0"/>
    <s v="pinkoo @ guddu"/>
    <x v="11"/>
    <x v="0"/>
    <s v="F"/>
  </r>
  <r>
    <n v="415"/>
    <n v="568"/>
    <n v="566"/>
    <s v="08-10-2021"/>
    <x v="408"/>
    <n v="352.4"/>
    <n v="0"/>
    <s v="mahavir"/>
    <x v="7"/>
    <x v="2"/>
    <s v="F"/>
  </r>
  <r>
    <n v="416"/>
    <n v="847"/>
    <n v="940"/>
    <s v="26-10-2021"/>
    <x v="409"/>
    <n v="355.5"/>
    <n v="0"/>
    <s v="madan lal"/>
    <x v="13"/>
    <x v="1"/>
    <s v="M"/>
  </r>
  <r>
    <n v="417"/>
    <n v="318"/>
    <n v="108"/>
    <s v="18-10-2021"/>
    <x v="410"/>
    <n v="232.1"/>
    <n v="0"/>
    <s v="krisana braman"/>
    <x v="37"/>
    <x v="1"/>
    <s v="F"/>
  </r>
  <r>
    <n v="418"/>
    <n v="391"/>
    <n v="431"/>
    <s v="19-08-2021"/>
    <x v="411"/>
    <n v="264"/>
    <n v="0"/>
    <s v="kiran"/>
    <x v="38"/>
    <x v="1"/>
    <s v="M"/>
  </r>
  <r>
    <n v="419"/>
    <n v="602"/>
    <n v="668"/>
    <s v="08-08-2021"/>
    <x v="412"/>
    <n v="76.2"/>
    <n v="0"/>
    <s v="vijay kumar"/>
    <x v="31"/>
    <x v="1"/>
    <s v="M"/>
  </r>
  <r>
    <n v="420"/>
    <n v="86"/>
    <n v="526"/>
    <s v="27-09-2021"/>
    <x v="413"/>
    <n v="319.8"/>
    <n v="0"/>
    <s v="parvesh"/>
    <x v="8"/>
    <x v="2"/>
    <s v="F"/>
  </r>
  <r>
    <n v="421"/>
    <n v="48"/>
    <n v="70"/>
    <s v="19-10-2021"/>
    <x v="414"/>
    <n v="43.5"/>
    <n v="0"/>
    <s v="midda"/>
    <x v="3"/>
    <x v="0"/>
    <s v="F"/>
  </r>
  <r>
    <n v="422"/>
    <n v="709"/>
    <n v="578"/>
    <s v="29-10-2021"/>
    <x v="415"/>
    <n v="166"/>
    <n v="0"/>
    <s v="iarfan mohammad"/>
    <x v="38"/>
    <x v="1"/>
    <s v="M"/>
  </r>
  <r>
    <n v="423"/>
    <n v="54"/>
    <n v="779"/>
    <s v="18-10-2021"/>
    <x v="416"/>
    <n v="134.5"/>
    <n v="0"/>
    <s v="sarain"/>
    <x v="10"/>
    <x v="1"/>
    <s v="F"/>
  </r>
  <r>
    <n v="424"/>
    <n v="534"/>
    <n v="771"/>
    <s v="10-10-2021"/>
    <x v="417"/>
    <n v="150.6"/>
    <n v="0"/>
    <s v="ajay haldar"/>
    <x v="28"/>
    <x v="1"/>
    <s v="M"/>
  </r>
  <r>
    <n v="425"/>
    <n v="178"/>
    <n v="508"/>
    <s v="23-08-2021"/>
    <x v="418"/>
    <n v="479.4"/>
    <n v="1"/>
    <s v="yognder"/>
    <x v="32"/>
    <x v="0"/>
    <s v="F"/>
  </r>
  <r>
    <n v="426"/>
    <n v="392"/>
    <n v="991"/>
    <s v="01-09-2021"/>
    <x v="419"/>
    <n v="159.1"/>
    <n v="0"/>
    <s v="gulam rashul"/>
    <x v="4"/>
    <x v="0"/>
    <s v="F"/>
  </r>
  <r>
    <n v="427"/>
    <n v="422"/>
    <n v="339"/>
    <s v="03-09-2021"/>
    <x v="420"/>
    <n v="472.8"/>
    <n v="0"/>
    <s v="shishram"/>
    <x v="14"/>
    <x v="1"/>
    <s v="F"/>
  </r>
  <r>
    <n v="428"/>
    <n v="681"/>
    <n v="537"/>
    <s v="10-08-2021"/>
    <x v="421"/>
    <n v="104.2"/>
    <n v="0"/>
    <s v="somdath"/>
    <x v="6"/>
    <x v="1"/>
    <s v="F"/>
  </r>
  <r>
    <n v="429"/>
    <n v="852"/>
    <n v="164"/>
    <s v="28-08-2021"/>
    <x v="422"/>
    <n v="60.3"/>
    <n v="0"/>
    <s v="devender singh"/>
    <x v="40"/>
    <x v="2"/>
    <s v="F"/>
  </r>
  <r>
    <n v="430"/>
    <n v="158"/>
    <n v="130"/>
    <s v="05-09-2021"/>
    <x v="423"/>
    <n v="33.700000000000003"/>
    <n v="0"/>
    <s v="rohit"/>
    <x v="0"/>
    <x v="1"/>
    <s v="M"/>
  </r>
  <r>
    <n v="431"/>
    <n v="881"/>
    <n v="778"/>
    <s v="28-08-2021"/>
    <x v="424"/>
    <n v="8.1"/>
    <n v="0"/>
    <s v="sanjeev"/>
    <x v="6"/>
    <x v="2"/>
    <s v="F"/>
  </r>
  <r>
    <n v="432"/>
    <n v="473"/>
    <n v="990"/>
    <s v="24-08-2021"/>
    <x v="425"/>
    <n v="443.8"/>
    <n v="0"/>
    <s v="abhishekh"/>
    <x v="19"/>
    <x v="1"/>
    <s v="F"/>
  </r>
  <r>
    <n v="433"/>
    <n v="42"/>
    <n v="56"/>
    <s v="14-10-2021"/>
    <x v="426"/>
    <n v="117.9"/>
    <n v="0"/>
    <s v="raj kumar"/>
    <x v="26"/>
    <x v="1"/>
    <s v="M"/>
  </r>
  <r>
    <n v="434"/>
    <n v="721"/>
    <n v="715"/>
    <s v="03-08-2021"/>
    <x v="427"/>
    <n v="134.5"/>
    <n v="0"/>
    <s v="azhar  ali"/>
    <x v="14"/>
    <x v="2"/>
    <s v="F"/>
  </r>
  <r>
    <n v="435"/>
    <n v="343"/>
    <n v="539"/>
    <s v="26-08-2021"/>
    <x v="428"/>
    <n v="109.7"/>
    <n v="0"/>
    <s v="dilawar"/>
    <x v="2"/>
    <x v="2"/>
    <s v="F"/>
  </r>
  <r>
    <n v="436"/>
    <n v="760"/>
    <n v="308"/>
    <s v="20-10-2021"/>
    <x v="429"/>
    <n v="375.3"/>
    <n v="0"/>
    <s v="satnosh"/>
    <x v="25"/>
    <x v="2"/>
    <s v="F"/>
  </r>
  <r>
    <n v="437"/>
    <n v="569"/>
    <n v="341"/>
    <s v="23-10-2021"/>
    <x v="430"/>
    <n v="48.8"/>
    <n v="0"/>
    <s v="indra sain"/>
    <x v="6"/>
    <x v="2"/>
    <s v="M"/>
  </r>
  <r>
    <n v="438"/>
    <n v="540"/>
    <n v="147"/>
    <s v="21-09-2021"/>
    <x v="431"/>
    <n v="435.3"/>
    <n v="0"/>
    <s v="dinesh"/>
    <x v="4"/>
    <x v="1"/>
    <s v="F"/>
  </r>
  <r>
    <n v="439"/>
    <n v="835"/>
    <n v="254"/>
    <s v="27-08-2021"/>
    <x v="432"/>
    <n v="73.099999999999994"/>
    <n v="0"/>
    <s v="toquir ali"/>
    <x v="14"/>
    <x v="1"/>
    <s v="M"/>
  </r>
  <r>
    <n v="440"/>
    <n v="308"/>
    <n v="376"/>
    <s v="21-08-2021"/>
    <x v="433"/>
    <n v="410.2"/>
    <n v="0"/>
    <s v="lala bhai"/>
    <x v="38"/>
    <x v="2"/>
    <s v="F"/>
  </r>
  <r>
    <n v="441"/>
    <n v="714"/>
    <n v="33"/>
    <s v="20-10-2021"/>
    <x v="93"/>
    <n v="183.4"/>
    <n v="0"/>
    <s v="gaurav kumar"/>
    <x v="9"/>
    <x v="2"/>
    <s v="M"/>
  </r>
  <r>
    <n v="442"/>
    <n v="705"/>
    <n v="918"/>
    <s v="10-08-2021"/>
    <x v="434"/>
    <n v="330.8"/>
    <n v="0"/>
    <s v="yameen"/>
    <x v="32"/>
    <x v="1"/>
    <s v="F"/>
  </r>
  <r>
    <n v="443"/>
    <n v="37"/>
    <n v="115"/>
    <s v="11-09-2021"/>
    <x v="435"/>
    <n v="333.3"/>
    <n v="0"/>
    <s v="moti lal"/>
    <x v="23"/>
    <x v="2"/>
    <s v="F"/>
  </r>
  <r>
    <n v="444"/>
    <n v="218"/>
    <n v="193"/>
    <s v="16-10-2021"/>
    <x v="436"/>
    <n v="456.7"/>
    <n v="1"/>
    <s v="shadab"/>
    <x v="16"/>
    <x v="1"/>
    <s v="F"/>
  </r>
  <r>
    <n v="445"/>
    <n v="397"/>
    <n v="867"/>
    <s v="08-08-2021"/>
    <x v="437"/>
    <n v="334.6"/>
    <n v="0"/>
    <s v="sanjay kumar s/o"/>
    <x v="38"/>
    <x v="0"/>
    <s v="M"/>
  </r>
  <r>
    <n v="446"/>
    <n v="970"/>
    <n v="138"/>
    <s v="26-09-2021"/>
    <x v="438"/>
    <n v="129"/>
    <n v="0"/>
    <s v="sitaram bairwa"/>
    <x v="4"/>
    <x v="2"/>
    <s v="M"/>
  </r>
  <r>
    <n v="447"/>
    <n v="787"/>
    <n v="444"/>
    <s v="23-09-2021"/>
    <x v="439"/>
    <n v="358"/>
    <n v="0"/>
    <s v="mohd. iqbal"/>
    <x v="12"/>
    <x v="2"/>
    <s v="M"/>
  </r>
  <r>
    <n v="448"/>
    <n v="651"/>
    <n v="996"/>
    <s v="28-10-2021"/>
    <x v="440"/>
    <n v="79.599999999999994"/>
    <n v="0"/>
    <s v="vikas kumar"/>
    <x v="40"/>
    <x v="1"/>
    <s v="M"/>
  </r>
  <r>
    <n v="449"/>
    <n v="554"/>
    <n v="355"/>
    <s v="13-09-2021"/>
    <x v="441"/>
    <n v="451.1"/>
    <n v="0"/>
    <s v="deepak"/>
    <x v="36"/>
    <x v="1"/>
    <s v="F"/>
  </r>
  <r>
    <n v="450"/>
    <n v="574"/>
    <n v="525"/>
    <s v="23-10-2021"/>
    <x v="442"/>
    <n v="450.8"/>
    <n v="0"/>
    <s v="aman dahiya"/>
    <x v="36"/>
    <x v="0"/>
    <s v="M"/>
  </r>
  <r>
    <n v="451"/>
    <n v="346"/>
    <n v="854"/>
    <s v="17-09-2021"/>
    <x v="443"/>
    <n v="118.5"/>
    <n v="0"/>
    <s v="ajahar"/>
    <x v="23"/>
    <x v="1"/>
    <s v="F"/>
  </r>
  <r>
    <n v="452"/>
    <n v="879"/>
    <n v="111"/>
    <s v="03-09-2021"/>
    <x v="444"/>
    <n v="132.80000000000001"/>
    <n v="0"/>
    <s v="parmod"/>
    <x v="8"/>
    <x v="1"/>
    <s v="F"/>
  </r>
  <r>
    <n v="453"/>
    <n v="844"/>
    <n v="775"/>
    <s v="10-08-2021"/>
    <x v="445"/>
    <n v="109.2"/>
    <n v="0"/>
    <s v="deepak"/>
    <x v="24"/>
    <x v="1"/>
    <s v="F"/>
  </r>
  <r>
    <n v="454"/>
    <n v="775"/>
    <n v="576"/>
    <s v="16-10-2021"/>
    <x v="446"/>
    <n v="391.2"/>
    <n v="0"/>
    <s v="radheyshyam saini"/>
    <x v="33"/>
    <x v="1"/>
    <s v="M"/>
  </r>
  <r>
    <n v="455"/>
    <n v="596"/>
    <n v="199"/>
    <s v="05-08-2021"/>
    <x v="447"/>
    <n v="336.2"/>
    <n v="0"/>
    <s v="md. tavrej"/>
    <x v="18"/>
    <x v="1"/>
    <s v="F"/>
  </r>
  <r>
    <n v="456"/>
    <n v="302"/>
    <n v="224"/>
    <s v="10-10-2021"/>
    <x v="448"/>
    <n v="435.5"/>
    <n v="1"/>
    <s v="vishvash"/>
    <x v="14"/>
    <x v="1"/>
    <s v="F"/>
  </r>
  <r>
    <n v="457"/>
    <n v="431"/>
    <n v="656"/>
    <s v="27-09-2021"/>
    <x v="449"/>
    <n v="231.5"/>
    <n v="0"/>
    <s v="ramesh"/>
    <x v="11"/>
    <x v="2"/>
    <s v="M"/>
  </r>
  <r>
    <n v="458"/>
    <n v="530"/>
    <n v="528"/>
    <s v="24-10-2021"/>
    <x v="450"/>
    <n v="250.8"/>
    <n v="0"/>
    <s v="parnav kumar"/>
    <x v="29"/>
    <x v="1"/>
    <s v="M"/>
  </r>
  <r>
    <n v="459"/>
    <n v="681"/>
    <n v="395"/>
    <s v="28-10-2021"/>
    <x v="451"/>
    <n v="486.8"/>
    <n v="1"/>
    <s v="somdath"/>
    <x v="6"/>
    <x v="1"/>
    <s v="F"/>
  </r>
  <r>
    <n v="460"/>
    <n v="331"/>
    <n v="674"/>
    <s v="29-10-2021"/>
    <x v="452"/>
    <n v="54.1"/>
    <n v="0"/>
    <s v="aamir"/>
    <x v="32"/>
    <x v="1"/>
    <s v="M"/>
  </r>
  <r>
    <n v="461"/>
    <n v="523"/>
    <n v="328"/>
    <s v="08-08-2021"/>
    <x v="453"/>
    <n v="276.7"/>
    <n v="0"/>
    <s v="sunil"/>
    <x v="30"/>
    <x v="1"/>
    <s v="F"/>
  </r>
  <r>
    <n v="462"/>
    <n v="893"/>
    <n v="414"/>
    <s v="13-08-2021"/>
    <x v="454"/>
    <n v="155.4"/>
    <n v="0"/>
    <s v="rajeev luka"/>
    <x v="25"/>
    <x v="2"/>
    <s v="M"/>
  </r>
  <r>
    <n v="463"/>
    <n v="9"/>
    <n v="630"/>
    <s v="08-10-2021"/>
    <x v="455"/>
    <n v="98.6"/>
    <n v="0"/>
    <s v="vikram singh"/>
    <x v="37"/>
    <x v="1"/>
    <s v="M"/>
  </r>
  <r>
    <n v="464"/>
    <n v="513"/>
    <n v="336"/>
    <s v="17-08-2021"/>
    <x v="456"/>
    <n v="345.4"/>
    <n v="0"/>
    <s v="akshay kumar"/>
    <x v="0"/>
    <x v="2"/>
    <s v="M"/>
  </r>
  <r>
    <n v="465"/>
    <n v="942"/>
    <n v="725"/>
    <s v="16-09-2021"/>
    <x v="457"/>
    <n v="333.6"/>
    <n v="0"/>
    <s v="om parkash"/>
    <x v="15"/>
    <x v="2"/>
    <s v="M"/>
  </r>
  <r>
    <n v="466"/>
    <n v="409"/>
    <n v="807"/>
    <s v="18-10-2021"/>
    <x v="458"/>
    <n v="156.80000000000001"/>
    <n v="0"/>
    <s v="vibhuti shyamal"/>
    <x v="17"/>
    <x v="1"/>
    <s v="F"/>
  </r>
  <r>
    <n v="467"/>
    <n v="636"/>
    <n v="711"/>
    <s v="27-09-2021"/>
    <x v="459"/>
    <n v="242"/>
    <n v="0"/>
    <s v="govind"/>
    <x v="37"/>
    <x v="1"/>
    <s v="M"/>
  </r>
  <r>
    <n v="468"/>
    <n v="120"/>
    <n v="8"/>
    <s v="03-08-2021"/>
    <x v="460"/>
    <n v="446.6"/>
    <n v="0"/>
    <s v="tammanne"/>
    <x v="13"/>
    <x v="1"/>
    <s v="M"/>
  </r>
  <r>
    <n v="469"/>
    <n v="431"/>
    <n v="401"/>
    <s v="01-08-2021"/>
    <x v="461"/>
    <n v="421.5"/>
    <n v="0"/>
    <s v="ramesh"/>
    <x v="11"/>
    <x v="2"/>
    <s v="M"/>
  </r>
  <r>
    <n v="470"/>
    <n v="420"/>
    <n v="821"/>
    <s v="18-10-2021"/>
    <x v="462"/>
    <n v="286.2"/>
    <n v="0"/>
    <s v="jai prakash kashyap"/>
    <x v="35"/>
    <x v="2"/>
    <s v="F"/>
  </r>
  <r>
    <n v="471"/>
    <n v="54"/>
    <n v="589"/>
    <s v="13-08-2021"/>
    <x v="463"/>
    <n v="227.7"/>
    <n v="0"/>
    <s v="sarain"/>
    <x v="10"/>
    <x v="1"/>
    <s v="F"/>
  </r>
  <r>
    <n v="472"/>
    <n v="29"/>
    <n v="218"/>
    <s v="30-09-2021"/>
    <x v="464"/>
    <n v="480.5"/>
    <n v="0"/>
    <s v="punit khandelwal"/>
    <x v="10"/>
    <x v="1"/>
    <s v="F"/>
  </r>
  <r>
    <n v="473"/>
    <n v="172"/>
    <n v="959"/>
    <s v="29-10-2021"/>
    <x v="404"/>
    <n v="139.5"/>
    <n v="0"/>
    <s v="sachin"/>
    <x v="34"/>
    <x v="0"/>
    <s v="F"/>
  </r>
  <r>
    <n v="474"/>
    <n v="534"/>
    <n v="703"/>
    <s v="22-10-2021"/>
    <x v="465"/>
    <n v="451.7"/>
    <n v="0"/>
    <s v="ajay haldar"/>
    <x v="28"/>
    <x v="1"/>
    <s v="M"/>
  </r>
  <r>
    <n v="475"/>
    <n v="655"/>
    <n v="251"/>
    <s v="22-10-2021"/>
    <x v="466"/>
    <n v="165.1"/>
    <n v="0"/>
    <s v="rajender @ kaku"/>
    <x v="22"/>
    <x v="0"/>
    <s v="M"/>
  </r>
  <r>
    <n v="476"/>
    <n v="911"/>
    <n v="923"/>
    <s v="31-08-2021"/>
    <x v="467"/>
    <n v="375.1"/>
    <n v="0"/>
    <s v="yogesh"/>
    <x v="31"/>
    <x v="0"/>
    <s v="M"/>
  </r>
  <r>
    <n v="477"/>
    <n v="112"/>
    <n v="783"/>
    <s v="21-09-2021"/>
    <x v="468"/>
    <n v="331.2"/>
    <n v="0"/>
    <s v="raju @ chhotu"/>
    <x v="27"/>
    <x v="1"/>
    <s v="F"/>
  </r>
  <r>
    <n v="478"/>
    <n v="270"/>
    <n v="354"/>
    <s v="07-09-2021"/>
    <x v="315"/>
    <n v="96.1"/>
    <n v="0"/>
    <s v="parveen"/>
    <x v="10"/>
    <x v="1"/>
    <s v="F"/>
  </r>
  <r>
    <n v="479"/>
    <n v="21"/>
    <n v="497"/>
    <s v="13-08-2021"/>
    <x v="469"/>
    <n v="386.9"/>
    <n v="0"/>
    <s v="ram kumar"/>
    <x v="22"/>
    <x v="2"/>
    <s v="F"/>
  </r>
  <r>
    <n v="480"/>
    <n v="60"/>
    <n v="847"/>
    <s v="16-10-2021"/>
    <x v="470"/>
    <n v="150.4"/>
    <n v="0"/>
    <s v="arindra"/>
    <x v="37"/>
    <x v="2"/>
    <s v="F"/>
  </r>
  <r>
    <n v="481"/>
    <n v="516"/>
    <n v="269"/>
    <s v="12-10-2021"/>
    <x v="471"/>
    <n v="215.5"/>
    <n v="0"/>
    <s v="devender"/>
    <x v="20"/>
    <x v="2"/>
    <s v="F"/>
  </r>
  <r>
    <n v="482"/>
    <n v="572"/>
    <n v="873"/>
    <s v="14-08-2021"/>
    <x v="472"/>
    <n v="442"/>
    <n v="0"/>
    <s v="ashok sharma"/>
    <x v="33"/>
    <x v="1"/>
    <s v="M"/>
  </r>
  <r>
    <n v="483"/>
    <n v="827"/>
    <n v="993"/>
    <s v="17-09-2021"/>
    <x v="473"/>
    <n v="302.3"/>
    <n v="0"/>
    <s v="vijay"/>
    <x v="9"/>
    <x v="1"/>
    <s v="F"/>
  </r>
  <r>
    <n v="484"/>
    <n v="964"/>
    <n v="658"/>
    <s v="04-10-2021"/>
    <x v="474"/>
    <n v="106.5"/>
    <n v="0"/>
    <s v="dharmbir singh"/>
    <x v="9"/>
    <x v="0"/>
    <s v="F"/>
  </r>
  <r>
    <n v="485"/>
    <n v="418"/>
    <n v="125"/>
    <s v="09-08-2021"/>
    <x v="475"/>
    <n v="298.2"/>
    <n v="0"/>
    <s v="jai kishan"/>
    <x v="0"/>
    <x v="1"/>
    <s v="F"/>
  </r>
  <r>
    <n v="486"/>
    <n v="792"/>
    <n v="124"/>
    <s v="16-09-2021"/>
    <x v="476"/>
    <n v="349.3"/>
    <n v="0"/>
    <s v="janesh"/>
    <x v="20"/>
    <x v="1"/>
    <s v="F"/>
  </r>
  <r>
    <n v="487"/>
    <n v="365"/>
    <n v="938"/>
    <s v="01-08-2021"/>
    <x v="477"/>
    <n v="236.7"/>
    <n v="0"/>
    <s v="vikas gupta"/>
    <x v="40"/>
    <x v="2"/>
    <s v="F"/>
  </r>
  <r>
    <n v="488"/>
    <n v="352"/>
    <n v="523"/>
    <s v="03-09-2021"/>
    <x v="478"/>
    <n v="10.5"/>
    <n v="0"/>
    <s v="sandhaya"/>
    <x v="10"/>
    <x v="1"/>
    <s v="M"/>
  </r>
  <r>
    <n v="489"/>
    <n v="439"/>
    <n v="14"/>
    <s v="01-09-2021"/>
    <x v="419"/>
    <n v="472.2"/>
    <n v="0"/>
    <s v="raman @ rancho"/>
    <x v="27"/>
    <x v="1"/>
    <s v="F"/>
  </r>
  <r>
    <n v="490"/>
    <n v="730"/>
    <n v="877"/>
    <s v="14-08-2021"/>
    <x v="479"/>
    <n v="9.6999999999999993"/>
    <n v="0"/>
    <s v="vipiv malkania"/>
    <x v="17"/>
    <x v="1"/>
    <s v="M"/>
  </r>
  <r>
    <n v="491"/>
    <n v="465"/>
    <n v="74"/>
    <s v="31-08-2021"/>
    <x v="480"/>
    <n v="498.9"/>
    <n v="0"/>
    <s v="ajay"/>
    <x v="39"/>
    <x v="1"/>
    <s v="M"/>
  </r>
  <r>
    <n v="492"/>
    <n v="313"/>
    <n v="68"/>
    <s v="30-09-2021"/>
    <x v="481"/>
    <n v="244.7"/>
    <n v="0"/>
    <s v="satender"/>
    <x v="1"/>
    <x v="2"/>
    <s v="M"/>
  </r>
  <r>
    <n v="493"/>
    <n v="354"/>
    <n v="272"/>
    <s v="30-09-2021"/>
    <x v="482"/>
    <n v="357.5"/>
    <n v="0"/>
    <s v="irfan"/>
    <x v="10"/>
    <x v="2"/>
    <s v="F"/>
  </r>
  <r>
    <n v="494"/>
    <n v="27"/>
    <n v="627"/>
    <s v="18-08-2021"/>
    <x v="483"/>
    <n v="459.7"/>
    <n v="0"/>
    <s v="santosh"/>
    <x v="10"/>
    <x v="0"/>
    <s v="F"/>
  </r>
  <r>
    <n v="495"/>
    <n v="577"/>
    <n v="289"/>
    <s v="14-10-2021"/>
    <x v="484"/>
    <n v="99.3"/>
    <n v="0"/>
    <s v="vikram dubey"/>
    <x v="0"/>
    <x v="2"/>
    <s v="F"/>
  </r>
  <r>
    <n v="496"/>
    <n v="953"/>
    <n v="587"/>
    <s v="18-09-2021"/>
    <x v="485"/>
    <n v="459.3"/>
    <n v="0"/>
    <s v="anil kumar"/>
    <x v="33"/>
    <x v="1"/>
    <s v="M"/>
  </r>
  <r>
    <n v="497"/>
    <n v="972"/>
    <n v="894"/>
    <s v="28-09-2021"/>
    <x v="486"/>
    <n v="396.8"/>
    <n v="0"/>
    <s v="rahul"/>
    <x v="30"/>
    <x v="1"/>
    <s v="F"/>
  </r>
  <r>
    <n v="498"/>
    <n v="84"/>
    <n v="341"/>
    <s v="30-09-2021"/>
    <x v="487"/>
    <n v="462.9"/>
    <n v="0"/>
    <s v="sandeep"/>
    <x v="15"/>
    <x v="0"/>
    <s v="M"/>
  </r>
  <r>
    <n v="499"/>
    <n v="772"/>
    <n v="843"/>
    <s v="20-08-2021"/>
    <x v="488"/>
    <n v="162.6"/>
    <n v="0"/>
    <s v="manish"/>
    <x v="11"/>
    <x v="1"/>
    <s v="F"/>
  </r>
  <r>
    <n v="500"/>
    <n v="20"/>
    <n v="346"/>
    <s v="01-09-2021"/>
    <x v="489"/>
    <n v="249.9"/>
    <n v="0"/>
    <s v="nahar singh"/>
    <x v="33"/>
    <x v="2"/>
    <s v="M"/>
  </r>
  <r>
    <n v="501"/>
    <n v="352"/>
    <n v="882"/>
    <s v="01-09-2021"/>
    <x v="490"/>
    <n v="199.9"/>
    <n v="0"/>
    <s v="sandhaya"/>
    <x v="10"/>
    <x v="1"/>
    <s v="M"/>
  </r>
  <r>
    <n v="502"/>
    <n v="643"/>
    <n v="25"/>
    <s v="17-10-2021"/>
    <x v="491"/>
    <n v="28.9"/>
    <n v="0"/>
    <s v="ankit"/>
    <x v="3"/>
    <x v="1"/>
    <s v="F"/>
  </r>
  <r>
    <n v="503"/>
    <n v="801"/>
    <n v="458"/>
    <s v="29-10-2021"/>
    <x v="492"/>
    <n v="131.9"/>
    <n v="0"/>
    <s v="akshit"/>
    <x v="2"/>
    <x v="1"/>
    <s v="F"/>
  </r>
  <r>
    <n v="504"/>
    <n v="188"/>
    <n v="375"/>
    <s v="31-08-2021"/>
    <x v="493"/>
    <n v="203.7"/>
    <n v="0"/>
    <s v="sandeep kumar"/>
    <x v="10"/>
    <x v="2"/>
    <s v="M"/>
  </r>
  <r>
    <n v="505"/>
    <n v="386"/>
    <n v="650"/>
    <s v="16-10-2021"/>
    <x v="494"/>
    <n v="252.7"/>
    <n v="0"/>
    <s v="raju singh"/>
    <x v="11"/>
    <x v="1"/>
    <s v="F"/>
  </r>
  <r>
    <n v="506"/>
    <n v="696"/>
    <n v="435"/>
    <s v="09-10-2021"/>
    <x v="495"/>
    <n v="74.8"/>
    <n v="0"/>
    <s v="dinesh singh rana"/>
    <x v="16"/>
    <x v="0"/>
    <s v="M"/>
  </r>
  <r>
    <n v="507"/>
    <n v="725"/>
    <n v="763"/>
    <s v="30-08-2021"/>
    <x v="496"/>
    <n v="381.8"/>
    <n v="0"/>
    <s v="tahir"/>
    <x v="1"/>
    <x v="1"/>
    <s v="M"/>
  </r>
  <r>
    <n v="508"/>
    <n v="137"/>
    <n v="601"/>
    <s v="18-10-2021"/>
    <x v="497"/>
    <n v="169.2"/>
    <n v="0"/>
    <s v="sarvesh"/>
    <x v="25"/>
    <x v="0"/>
    <s v="F"/>
  </r>
  <r>
    <n v="509"/>
    <n v="843"/>
    <n v="623"/>
    <s v="06-08-2021"/>
    <x v="498"/>
    <n v="149.4"/>
    <n v="0"/>
    <s v="nitin parkash"/>
    <x v="12"/>
    <x v="2"/>
    <s v="F"/>
  </r>
  <r>
    <n v="510"/>
    <n v="523"/>
    <n v="401"/>
    <s v="12-09-2021"/>
    <x v="499"/>
    <n v="398.5"/>
    <n v="0"/>
    <s v="sunil"/>
    <x v="30"/>
    <x v="1"/>
    <s v="F"/>
  </r>
  <r>
    <n v="511"/>
    <n v="523"/>
    <n v="263"/>
    <s v="21-09-2021"/>
    <x v="500"/>
    <n v="242.3"/>
    <n v="0"/>
    <s v="sunil"/>
    <x v="30"/>
    <x v="1"/>
    <s v="F"/>
  </r>
  <r>
    <n v="512"/>
    <n v="412"/>
    <n v="472"/>
    <s v="16-09-2021"/>
    <x v="501"/>
    <n v="328.6"/>
    <n v="0"/>
    <s v="golu"/>
    <x v="34"/>
    <x v="2"/>
    <s v="M"/>
  </r>
  <r>
    <n v="513"/>
    <n v="566"/>
    <n v="5"/>
    <s v="13-09-2021"/>
    <x v="502"/>
    <n v="433.4"/>
    <n v="0"/>
    <s v="gopal"/>
    <x v="16"/>
    <x v="1"/>
    <s v="F"/>
  </r>
  <r>
    <n v="514"/>
    <n v="106"/>
    <n v="515"/>
    <s v="10-09-2021"/>
    <x v="503"/>
    <n v="282.7"/>
    <n v="0"/>
    <s v="mohd aakib"/>
    <x v="3"/>
    <x v="1"/>
    <s v="M"/>
  </r>
  <r>
    <n v="515"/>
    <n v="573"/>
    <n v="984"/>
    <s v="10-08-2021"/>
    <x v="504"/>
    <n v="306.39999999999998"/>
    <n v="0"/>
    <s v="veer singh"/>
    <x v="17"/>
    <x v="2"/>
    <s v="M"/>
  </r>
  <r>
    <n v="516"/>
    <n v="57"/>
    <n v="861"/>
    <s v="08-10-2021"/>
    <x v="505"/>
    <n v="460.1"/>
    <n v="0"/>
    <s v="riyasat ali"/>
    <x v="23"/>
    <x v="1"/>
    <s v="F"/>
  </r>
  <r>
    <n v="517"/>
    <n v="815"/>
    <n v="912"/>
    <s v="29-08-2021"/>
    <x v="506"/>
    <n v="134.5"/>
    <n v="0"/>
    <s v="rakesh"/>
    <x v="23"/>
    <x v="1"/>
    <s v="M"/>
  </r>
  <r>
    <n v="518"/>
    <n v="716"/>
    <n v="604"/>
    <s v="14-08-2021"/>
    <x v="507"/>
    <n v="239.1"/>
    <n v="0"/>
    <s v="birju"/>
    <x v="24"/>
    <x v="1"/>
    <s v="F"/>
  </r>
  <r>
    <n v="519"/>
    <n v="522"/>
    <n v="126"/>
    <s v="02-08-2021"/>
    <x v="508"/>
    <n v="22.1"/>
    <n v="0"/>
    <s v="gourav"/>
    <x v="2"/>
    <x v="1"/>
    <s v="F"/>
  </r>
  <r>
    <n v="520"/>
    <n v="452"/>
    <n v="561"/>
    <s v="19-09-2021"/>
    <x v="509"/>
    <n v="54.6"/>
    <n v="0"/>
    <s v="monu kumar"/>
    <x v="18"/>
    <x v="2"/>
    <s v="M"/>
  </r>
  <r>
    <n v="521"/>
    <n v="960"/>
    <n v="842"/>
    <s v="24-10-2021"/>
    <x v="510"/>
    <n v="377.7"/>
    <n v="0"/>
    <s v="sardar sarbjeet singh"/>
    <x v="3"/>
    <x v="3"/>
    <s v="M"/>
  </r>
  <r>
    <n v="522"/>
    <n v="689"/>
    <n v="926"/>
    <s v="17-10-2021"/>
    <x v="511"/>
    <n v="286.2"/>
    <n v="0"/>
    <s v="maj- koko khaing"/>
    <x v="27"/>
    <x v="2"/>
    <s v="F"/>
  </r>
  <r>
    <n v="523"/>
    <n v="278"/>
    <n v="927"/>
    <s v="19-09-2021"/>
    <x v="512"/>
    <n v="161.6"/>
    <n v="0"/>
    <s v="pawan kumar"/>
    <x v="24"/>
    <x v="2"/>
    <s v="M"/>
  </r>
  <r>
    <n v="524"/>
    <n v="220"/>
    <n v="768"/>
    <s v="11-08-2021"/>
    <x v="244"/>
    <n v="123.8"/>
    <n v="0"/>
    <s v="guddu"/>
    <x v="1"/>
    <x v="2"/>
    <s v="F"/>
  </r>
  <r>
    <n v="525"/>
    <n v="889"/>
    <n v="243"/>
    <s v="06-08-2021"/>
    <x v="513"/>
    <n v="394.6"/>
    <n v="0"/>
    <s v="manish @ mukesh"/>
    <x v="3"/>
    <x v="1"/>
    <s v="M"/>
  </r>
  <r>
    <n v="526"/>
    <n v="212"/>
    <n v="272"/>
    <s v="10-09-2021"/>
    <x v="514"/>
    <n v="158"/>
    <n v="0"/>
    <s v="vipin"/>
    <x v="29"/>
    <x v="2"/>
    <s v="M"/>
  </r>
  <r>
    <n v="527"/>
    <n v="602"/>
    <n v="943"/>
    <s v="15-09-2021"/>
    <x v="515"/>
    <n v="78.599999999999994"/>
    <n v="0"/>
    <s v="vijay kumar"/>
    <x v="31"/>
    <x v="1"/>
    <s v="M"/>
  </r>
  <r>
    <n v="528"/>
    <n v="734"/>
    <n v="748"/>
    <s v="13-10-2021"/>
    <x v="516"/>
    <n v="90.4"/>
    <n v="0"/>
    <s v="sanjit misra"/>
    <x v="33"/>
    <x v="1"/>
    <s v="F"/>
  </r>
  <r>
    <n v="529"/>
    <n v="695"/>
    <n v="594"/>
    <s v="22-10-2021"/>
    <x v="517"/>
    <n v="308.60000000000002"/>
    <n v="0"/>
    <s v="rupesh rathor"/>
    <x v="15"/>
    <x v="2"/>
    <s v="M"/>
  </r>
  <r>
    <n v="530"/>
    <n v="868"/>
    <n v="302"/>
    <s v="08-10-2021"/>
    <x v="518"/>
    <n v="285.10000000000002"/>
    <n v="0"/>
    <s v="munender singh"/>
    <x v="38"/>
    <x v="1"/>
    <s v="M"/>
  </r>
  <r>
    <n v="531"/>
    <n v="779"/>
    <n v="527"/>
    <s v="01-09-2021"/>
    <x v="519"/>
    <n v="393.9"/>
    <n v="0"/>
    <s v="bhushan sahay"/>
    <x v="0"/>
    <x v="1"/>
    <s v="F"/>
  </r>
  <r>
    <n v="532"/>
    <n v="408"/>
    <n v="12"/>
    <s v="19-09-2021"/>
    <x v="520"/>
    <n v="494.9"/>
    <n v="1"/>
    <s v="mushir ahmed"/>
    <x v="25"/>
    <x v="2"/>
    <s v="M"/>
  </r>
  <r>
    <n v="533"/>
    <n v="355"/>
    <n v="516"/>
    <s v="04-09-2021"/>
    <x v="521"/>
    <n v="387.6"/>
    <n v="0"/>
    <s v="jang bahadur"/>
    <x v="38"/>
    <x v="0"/>
    <s v="M"/>
  </r>
  <r>
    <n v="534"/>
    <n v="881"/>
    <n v="908"/>
    <s v="04-09-2021"/>
    <x v="522"/>
    <n v="471.6"/>
    <n v="0"/>
    <s v="sanjeev"/>
    <x v="6"/>
    <x v="2"/>
    <s v="F"/>
  </r>
  <r>
    <n v="535"/>
    <n v="379"/>
    <n v="69"/>
    <s v="22-09-2021"/>
    <x v="523"/>
    <n v="280.39999999999998"/>
    <n v="0"/>
    <s v="bilal malik"/>
    <x v="33"/>
    <x v="1"/>
    <s v="F"/>
  </r>
  <r>
    <n v="536"/>
    <n v="417"/>
    <n v="959"/>
    <s v="17-10-2021"/>
    <x v="524"/>
    <n v="389.8"/>
    <n v="0"/>
    <s v="rijakpal"/>
    <x v="27"/>
    <x v="1"/>
    <s v="M"/>
  </r>
  <r>
    <n v="537"/>
    <n v="777"/>
    <n v="529"/>
    <s v="12-08-2021"/>
    <x v="525"/>
    <n v="243.7"/>
    <n v="0"/>
    <s v="damanjeet singh"/>
    <x v="12"/>
    <x v="2"/>
    <s v="M"/>
  </r>
  <r>
    <n v="538"/>
    <n v="387"/>
    <n v="692"/>
    <s v="19-10-2021"/>
    <x v="526"/>
    <n v="72.599999999999994"/>
    <n v="0"/>
    <s v="sobit saini"/>
    <x v="12"/>
    <x v="0"/>
    <s v="F"/>
  </r>
  <r>
    <n v="539"/>
    <n v="573"/>
    <n v="978"/>
    <s v="07-10-2021"/>
    <x v="527"/>
    <n v="233.1"/>
    <n v="0"/>
    <s v="veer singh"/>
    <x v="17"/>
    <x v="2"/>
    <s v="M"/>
  </r>
  <r>
    <n v="540"/>
    <n v="673"/>
    <n v="914"/>
    <s v="02-09-2021"/>
    <x v="528"/>
    <n v="303.3"/>
    <n v="0"/>
    <s v="rohit kumar"/>
    <x v="23"/>
    <x v="1"/>
    <s v="F"/>
  </r>
  <r>
    <n v="541"/>
    <n v="159"/>
    <n v="841"/>
    <s v="17-08-2021"/>
    <x v="529"/>
    <n v="75.599999999999994"/>
    <n v="0"/>
    <s v="rajkumar"/>
    <x v="17"/>
    <x v="2"/>
    <s v="F"/>
  </r>
  <r>
    <n v="542"/>
    <n v="379"/>
    <n v="851"/>
    <s v="07-10-2021"/>
    <x v="530"/>
    <n v="373.8"/>
    <n v="0"/>
    <s v="bilal malik"/>
    <x v="33"/>
    <x v="1"/>
    <s v="F"/>
  </r>
  <r>
    <n v="543"/>
    <n v="205"/>
    <n v="649"/>
    <s v="05-10-2021"/>
    <x v="531"/>
    <n v="320.39999999999998"/>
    <n v="0"/>
    <s v="babalu sen"/>
    <x v="14"/>
    <x v="1"/>
    <s v="M"/>
  </r>
  <r>
    <n v="544"/>
    <n v="334"/>
    <n v="694"/>
    <s v="21-09-2021"/>
    <x v="532"/>
    <n v="56"/>
    <n v="0"/>
    <s v="gutam"/>
    <x v="6"/>
    <x v="2"/>
    <s v="F"/>
  </r>
  <r>
    <n v="545"/>
    <n v="564"/>
    <n v="492"/>
    <s v="03-08-2021"/>
    <x v="533"/>
    <n v="114.2"/>
    <n v="0"/>
    <s v="sunil ladkani"/>
    <x v="4"/>
    <x v="1"/>
    <s v="F"/>
  </r>
  <r>
    <n v="546"/>
    <n v="991"/>
    <n v="210"/>
    <s v="13-10-2021"/>
    <x v="534"/>
    <n v="99.5"/>
    <n v="0"/>
    <s v="atul kumar"/>
    <x v="5"/>
    <x v="1"/>
    <s v="M"/>
  </r>
  <r>
    <n v="547"/>
    <n v="627"/>
    <n v="746"/>
    <s v="24-10-2021"/>
    <x v="535"/>
    <n v="488.8"/>
    <n v="0"/>
    <s v="jagdish"/>
    <x v="26"/>
    <x v="1"/>
    <s v="F"/>
  </r>
  <r>
    <n v="548"/>
    <n v="772"/>
    <n v="986"/>
    <s v="29-08-2021"/>
    <x v="536"/>
    <n v="272.60000000000002"/>
    <n v="0"/>
    <s v="manish"/>
    <x v="11"/>
    <x v="1"/>
    <s v="F"/>
  </r>
  <r>
    <n v="549"/>
    <n v="590"/>
    <n v="564"/>
    <s v="22-09-2021"/>
    <x v="537"/>
    <n v="33"/>
    <n v="0"/>
    <s v="pinkoo @ guddu"/>
    <x v="11"/>
    <x v="0"/>
    <s v="F"/>
  </r>
  <r>
    <n v="550"/>
    <n v="18"/>
    <n v="935"/>
    <s v="16-10-2021"/>
    <x v="538"/>
    <n v="45.9"/>
    <n v="0"/>
    <s v="rajeev"/>
    <x v="15"/>
    <x v="2"/>
    <s v="F"/>
  </r>
  <r>
    <n v="551"/>
    <n v="681"/>
    <n v="407"/>
    <s v="11-10-2021"/>
    <x v="539"/>
    <n v="308.10000000000002"/>
    <n v="0"/>
    <s v="somdath"/>
    <x v="6"/>
    <x v="1"/>
    <s v="F"/>
  </r>
  <r>
    <n v="552"/>
    <n v="513"/>
    <n v="427"/>
    <s v="06-08-2021"/>
    <x v="540"/>
    <n v="183"/>
    <n v="0"/>
    <s v="akshay kumar"/>
    <x v="0"/>
    <x v="2"/>
    <s v="M"/>
  </r>
  <r>
    <n v="553"/>
    <n v="714"/>
    <n v="471"/>
    <s v="14-10-2021"/>
    <x v="541"/>
    <n v="486.8"/>
    <n v="1"/>
    <s v="gaurav kumar"/>
    <x v="9"/>
    <x v="2"/>
    <s v="M"/>
  </r>
  <r>
    <n v="554"/>
    <n v="574"/>
    <n v="152"/>
    <s v="13-08-2021"/>
    <x v="542"/>
    <n v="21"/>
    <n v="0"/>
    <s v="aman dahiya"/>
    <x v="36"/>
    <x v="0"/>
    <s v="M"/>
  </r>
  <r>
    <n v="555"/>
    <n v="645"/>
    <n v="649"/>
    <s v="28-09-2021"/>
    <x v="543"/>
    <n v="466.7"/>
    <n v="0"/>
    <s v="nootan prakash yadav"/>
    <x v="22"/>
    <x v="0"/>
    <s v="F"/>
  </r>
  <r>
    <n v="556"/>
    <n v="84"/>
    <n v="95"/>
    <s v="13-08-2021"/>
    <x v="544"/>
    <n v="327.2"/>
    <n v="0"/>
    <s v="sandeep"/>
    <x v="15"/>
    <x v="0"/>
    <s v="M"/>
  </r>
  <r>
    <n v="557"/>
    <n v="461"/>
    <n v="815"/>
    <s v="25-08-2021"/>
    <x v="545"/>
    <n v="183.9"/>
    <n v="0"/>
    <s v="narayan gadri"/>
    <x v="27"/>
    <x v="2"/>
    <s v="M"/>
  </r>
  <r>
    <n v="558"/>
    <n v="683"/>
    <n v="757"/>
    <s v="22-08-2021"/>
    <x v="546"/>
    <n v="177.8"/>
    <n v="0"/>
    <s v="rajeev jha"/>
    <x v="18"/>
    <x v="1"/>
    <s v="M"/>
  </r>
  <r>
    <n v="559"/>
    <n v="663"/>
    <n v="428"/>
    <s v="14-09-2021"/>
    <x v="547"/>
    <n v="468.1"/>
    <n v="0"/>
    <s v="om prakash"/>
    <x v="21"/>
    <x v="1"/>
    <s v="M"/>
  </r>
  <r>
    <n v="560"/>
    <n v="426"/>
    <n v="386"/>
    <s v="02-10-2021"/>
    <x v="548"/>
    <n v="15.2"/>
    <n v="0"/>
    <s v="deelip"/>
    <x v="28"/>
    <x v="1"/>
    <s v="M"/>
  </r>
  <r>
    <n v="561"/>
    <n v="670"/>
    <n v="577"/>
    <s v="28-09-2021"/>
    <x v="549"/>
    <n v="279.5"/>
    <n v="0"/>
    <s v="gautam kumar"/>
    <x v="37"/>
    <x v="1"/>
    <s v="M"/>
  </r>
  <r>
    <n v="562"/>
    <n v="678"/>
    <n v="495"/>
    <s v="20-08-2021"/>
    <x v="550"/>
    <n v="305.39999999999998"/>
    <n v="0"/>
    <s v="krishan"/>
    <x v="16"/>
    <x v="2"/>
    <s v="F"/>
  </r>
  <r>
    <n v="563"/>
    <n v="265"/>
    <n v="489"/>
    <s v="13-09-2021"/>
    <x v="551"/>
    <n v="182.3"/>
    <n v="0"/>
    <s v="amardeep"/>
    <x v="22"/>
    <x v="1"/>
    <s v="M"/>
  </r>
  <r>
    <n v="564"/>
    <n v="788"/>
    <n v="100"/>
    <s v="21-08-2021"/>
    <x v="552"/>
    <n v="253.8"/>
    <n v="0"/>
    <s v="sachin"/>
    <x v="3"/>
    <x v="1"/>
    <s v="F"/>
  </r>
  <r>
    <n v="565"/>
    <n v="620"/>
    <n v="828"/>
    <s v="21-09-2021"/>
    <x v="553"/>
    <n v="464.5"/>
    <n v="0"/>
    <s v="raj kapoor"/>
    <x v="8"/>
    <x v="3"/>
    <s v="M"/>
  </r>
  <r>
    <n v="566"/>
    <n v="161"/>
    <n v="548"/>
    <s v="11-09-2021"/>
    <x v="554"/>
    <n v="456.8"/>
    <n v="0"/>
    <s v="niraj"/>
    <x v="24"/>
    <x v="1"/>
    <s v="M"/>
  </r>
  <r>
    <n v="567"/>
    <n v="707"/>
    <n v="844"/>
    <s v="31-08-2021"/>
    <x v="555"/>
    <n v="340.1"/>
    <n v="0"/>
    <s v="jitendra singh"/>
    <x v="14"/>
    <x v="1"/>
    <s v="F"/>
  </r>
  <r>
    <n v="568"/>
    <n v="284"/>
    <n v="466"/>
    <s v="28-10-2021"/>
    <x v="556"/>
    <n v="64.3"/>
    <n v="0"/>
    <s v="kunal @ kannu"/>
    <x v="39"/>
    <x v="0"/>
    <s v="M"/>
  </r>
  <r>
    <n v="569"/>
    <n v="96"/>
    <n v="293"/>
    <s v="30-09-2021"/>
    <x v="557"/>
    <n v="392.9"/>
    <n v="0"/>
    <s v="rizwan"/>
    <x v="4"/>
    <x v="1"/>
    <s v="M"/>
  </r>
  <r>
    <n v="570"/>
    <n v="900"/>
    <n v="981"/>
    <s v="08-09-2021"/>
    <x v="558"/>
    <n v="495.8"/>
    <n v="0"/>
    <s v="pankaj ratori"/>
    <x v="20"/>
    <x v="1"/>
    <s v="F"/>
  </r>
  <r>
    <n v="571"/>
    <n v="731"/>
    <n v="765"/>
    <s v="23-08-2021"/>
    <x v="559"/>
    <n v="482.6"/>
    <n v="0"/>
    <s v="inderpal"/>
    <x v="38"/>
    <x v="3"/>
    <s v="M"/>
  </r>
  <r>
    <n v="572"/>
    <n v="18"/>
    <n v="790"/>
    <s v="19-10-2021"/>
    <x v="560"/>
    <n v="368.1"/>
    <n v="0"/>
    <s v="rajeev"/>
    <x v="15"/>
    <x v="2"/>
    <s v="F"/>
  </r>
  <r>
    <n v="573"/>
    <n v="567"/>
    <n v="42"/>
    <s v="23-10-2021"/>
    <x v="561"/>
    <n v="274.3"/>
    <n v="0"/>
    <s v="vivek"/>
    <x v="3"/>
    <x v="2"/>
    <s v="M"/>
  </r>
  <r>
    <n v="574"/>
    <n v="417"/>
    <n v="551"/>
    <s v="01-10-2021"/>
    <x v="562"/>
    <n v="300.10000000000002"/>
    <n v="0"/>
    <s v="rijakpal"/>
    <x v="27"/>
    <x v="1"/>
    <s v="M"/>
  </r>
  <r>
    <n v="575"/>
    <n v="150"/>
    <n v="350"/>
    <s v="23-10-2021"/>
    <x v="563"/>
    <n v="204.8"/>
    <n v="0"/>
    <s v="pooran chand"/>
    <x v="35"/>
    <x v="1"/>
    <s v="M"/>
  </r>
  <r>
    <n v="576"/>
    <n v="90"/>
    <n v="317"/>
    <s v="24-08-2021"/>
    <x v="564"/>
    <n v="85.3"/>
    <n v="0"/>
    <s v="yogita"/>
    <x v="22"/>
    <x v="1"/>
    <s v="F"/>
  </r>
  <r>
    <n v="577"/>
    <n v="667"/>
    <n v="703"/>
    <s v="01-09-2021"/>
    <x v="565"/>
    <n v="212.3"/>
    <n v="0"/>
    <s v="ramesh"/>
    <x v="8"/>
    <x v="2"/>
    <s v="M"/>
  </r>
  <r>
    <n v="578"/>
    <n v="3"/>
    <n v="350"/>
    <s v="13-09-2021"/>
    <x v="566"/>
    <n v="102.5"/>
    <n v="0"/>
    <s v="sharat chandran"/>
    <x v="2"/>
    <x v="1"/>
    <s v="M"/>
  </r>
  <r>
    <n v="579"/>
    <n v="729"/>
    <n v="768"/>
    <s v="15-10-2021"/>
    <x v="567"/>
    <n v="174.7"/>
    <n v="0"/>
    <s v="anuj tiwari"/>
    <x v="20"/>
    <x v="2"/>
    <s v="F"/>
  </r>
  <r>
    <n v="580"/>
    <n v="141"/>
    <n v="917"/>
    <s v="12-09-2021"/>
    <x v="568"/>
    <n v="329.9"/>
    <n v="0"/>
    <s v="pintu thakur"/>
    <x v="2"/>
    <x v="1"/>
    <s v="F"/>
  </r>
  <r>
    <n v="581"/>
    <n v="655"/>
    <n v="840"/>
    <s v="29-09-2021"/>
    <x v="569"/>
    <n v="217.5"/>
    <n v="0"/>
    <s v="rajender @ kaku"/>
    <x v="22"/>
    <x v="0"/>
    <s v="M"/>
  </r>
  <r>
    <n v="582"/>
    <n v="133"/>
    <n v="984"/>
    <s v="13-09-2021"/>
    <x v="52"/>
    <n v="368.1"/>
    <n v="0"/>
    <s v="adnan"/>
    <x v="8"/>
    <x v="2"/>
    <s v="M"/>
  </r>
  <r>
    <n v="583"/>
    <n v="1"/>
    <n v="346"/>
    <s v="27-09-2021"/>
    <x v="570"/>
    <n v="187.2"/>
    <n v="0"/>
    <s v="barjraj"/>
    <x v="32"/>
    <x v="1"/>
    <s v="M"/>
  </r>
  <r>
    <n v="584"/>
    <n v="935"/>
    <n v="58"/>
    <s v="23-10-2021"/>
    <x v="571"/>
    <n v="130.30000000000001"/>
    <n v="0"/>
    <s v="deepak"/>
    <x v="23"/>
    <x v="2"/>
    <s v="M"/>
  </r>
  <r>
    <n v="585"/>
    <n v="376"/>
    <n v="147"/>
    <s v="12-08-2021"/>
    <x v="572"/>
    <n v="455.1"/>
    <n v="0"/>
    <s v="ramkaran verma"/>
    <x v="11"/>
    <x v="2"/>
    <s v="F"/>
  </r>
  <r>
    <n v="586"/>
    <n v="378"/>
    <n v="144"/>
    <s v="26-10-2021"/>
    <x v="573"/>
    <n v="447.2"/>
    <n v="0"/>
    <s v="vakil"/>
    <x v="25"/>
    <x v="0"/>
    <s v="M"/>
  </r>
  <r>
    <n v="587"/>
    <n v="495"/>
    <n v="962"/>
    <s v="04-09-2021"/>
    <x v="73"/>
    <n v="287.8"/>
    <n v="0"/>
    <s v="gorav"/>
    <x v="0"/>
    <x v="1"/>
    <s v="F"/>
  </r>
  <r>
    <n v="588"/>
    <n v="866"/>
    <n v="735"/>
    <s v="12-10-2021"/>
    <x v="574"/>
    <n v="191.5"/>
    <n v="0"/>
    <s v="satish"/>
    <x v="31"/>
    <x v="2"/>
    <s v="M"/>
  </r>
  <r>
    <n v="589"/>
    <n v="177"/>
    <n v="702"/>
    <s v="05-10-2021"/>
    <x v="575"/>
    <n v="102.8"/>
    <n v="0"/>
    <s v="ajay kumar"/>
    <x v="21"/>
    <x v="0"/>
    <s v="F"/>
  </r>
  <r>
    <n v="590"/>
    <n v="33"/>
    <n v="661"/>
    <s v="16-09-2021"/>
    <x v="576"/>
    <n v="142.4"/>
    <n v="0"/>
    <s v="nausad"/>
    <x v="35"/>
    <x v="2"/>
    <s v="F"/>
  </r>
  <r>
    <n v="591"/>
    <n v="404"/>
    <n v="174"/>
    <s v="02-10-2021"/>
    <x v="577"/>
    <n v="347"/>
    <n v="0"/>
    <s v="rahul"/>
    <x v="8"/>
    <x v="1"/>
    <s v="M"/>
  </r>
  <r>
    <n v="592"/>
    <n v="36"/>
    <n v="139"/>
    <s v="27-09-2021"/>
    <x v="578"/>
    <n v="241.3"/>
    <n v="0"/>
    <s v="shiv shakti singh"/>
    <x v="7"/>
    <x v="0"/>
    <s v="M"/>
  </r>
  <r>
    <n v="593"/>
    <n v="697"/>
    <n v="91"/>
    <s v="02-08-2021"/>
    <x v="579"/>
    <n v="309.8"/>
    <n v="0"/>
    <s v="bhrat narayn"/>
    <x v="36"/>
    <x v="0"/>
    <s v="F"/>
  </r>
  <r>
    <n v="594"/>
    <n v="563"/>
    <n v="769"/>
    <s v="24-09-2021"/>
    <x v="580"/>
    <n v="380.7"/>
    <n v="0"/>
    <s v="deepak goyal"/>
    <x v="33"/>
    <x v="1"/>
    <s v="F"/>
  </r>
  <r>
    <n v="595"/>
    <n v="531"/>
    <n v="209"/>
    <s v="13-08-2021"/>
    <x v="581"/>
    <n v="308.7"/>
    <n v="0"/>
    <s v="neeraj kumar"/>
    <x v="20"/>
    <x v="1"/>
    <s v="F"/>
  </r>
  <r>
    <n v="596"/>
    <n v="607"/>
    <n v="50"/>
    <s v="20-10-2021"/>
    <x v="582"/>
    <n v="223"/>
    <n v="0"/>
    <s v="naveen"/>
    <x v="11"/>
    <x v="1"/>
    <s v="F"/>
  </r>
  <r>
    <n v="597"/>
    <n v="738"/>
    <n v="782"/>
    <s v="08-08-2021"/>
    <x v="583"/>
    <n v="466"/>
    <n v="0"/>
    <s v="chottu shah"/>
    <x v="23"/>
    <x v="0"/>
    <s v="F"/>
  </r>
  <r>
    <n v="598"/>
    <n v="128"/>
    <n v="371"/>
    <s v="30-08-2021"/>
    <x v="584"/>
    <n v="410.4"/>
    <n v="0"/>
    <s v="nitin"/>
    <x v="20"/>
    <x v="1"/>
    <s v="M"/>
  </r>
  <r>
    <n v="599"/>
    <n v="163"/>
    <n v="87"/>
    <s v="29-09-2021"/>
    <x v="585"/>
    <n v="379"/>
    <n v="0"/>
    <s v="axat"/>
    <x v="3"/>
    <x v="1"/>
    <s v="M"/>
  </r>
  <r>
    <n v="600"/>
    <n v="533"/>
    <n v="708"/>
    <s v="31-08-2021"/>
    <x v="586"/>
    <n v="360.1"/>
    <n v="0"/>
    <s v="mustafa"/>
    <x v="21"/>
    <x v="2"/>
    <s v="F"/>
  </r>
  <r>
    <n v="601"/>
    <n v="346"/>
    <n v="370"/>
    <s v="30-08-2021"/>
    <x v="138"/>
    <n v="27.7"/>
    <n v="0"/>
    <s v="ajahar"/>
    <x v="23"/>
    <x v="1"/>
    <s v="F"/>
  </r>
  <r>
    <n v="602"/>
    <n v="778"/>
    <n v="12"/>
    <s v="24-10-2021"/>
    <x v="587"/>
    <n v="415.3"/>
    <n v="1"/>
    <s v="sameer"/>
    <x v="34"/>
    <x v="0"/>
    <s v="M"/>
  </r>
  <r>
    <n v="603"/>
    <n v="837"/>
    <n v="940"/>
    <s v="26-08-2021"/>
    <x v="588"/>
    <n v="13.5"/>
    <n v="0"/>
    <s v="ankit"/>
    <x v="31"/>
    <x v="2"/>
    <s v="M"/>
  </r>
  <r>
    <n v="604"/>
    <n v="395"/>
    <n v="483"/>
    <s v="07-10-2021"/>
    <x v="589"/>
    <n v="379.9"/>
    <n v="0"/>
    <s v="suraj"/>
    <x v="40"/>
    <x v="0"/>
    <s v="M"/>
  </r>
  <r>
    <n v="605"/>
    <n v="124"/>
    <n v="958"/>
    <s v="27-08-2021"/>
    <x v="590"/>
    <n v="234.7"/>
    <n v="0"/>
    <s v="silender"/>
    <x v="9"/>
    <x v="2"/>
    <s v="F"/>
  </r>
  <r>
    <n v="606"/>
    <n v="963"/>
    <n v="956"/>
    <s v="19-09-2021"/>
    <x v="591"/>
    <n v="71.7"/>
    <n v="0"/>
    <s v="sita ram"/>
    <x v="6"/>
    <x v="1"/>
    <s v="F"/>
  </r>
  <r>
    <n v="607"/>
    <n v="322"/>
    <n v="945"/>
    <s v="12-10-2021"/>
    <x v="592"/>
    <n v="127.6"/>
    <n v="0"/>
    <s v="rajmani"/>
    <x v="36"/>
    <x v="1"/>
    <s v="M"/>
  </r>
  <r>
    <n v="608"/>
    <n v="521"/>
    <n v="71"/>
    <s v="13-09-2021"/>
    <x v="593"/>
    <n v="243"/>
    <n v="0"/>
    <s v="bhavesh dass"/>
    <x v="6"/>
    <x v="0"/>
    <s v="F"/>
  </r>
  <r>
    <n v="609"/>
    <n v="939"/>
    <n v="295"/>
    <s v="14-08-2021"/>
    <x v="594"/>
    <n v="68"/>
    <n v="0"/>
    <s v="devender"/>
    <x v="33"/>
    <x v="1"/>
    <s v="F"/>
  </r>
  <r>
    <n v="610"/>
    <n v="813"/>
    <n v="315"/>
    <s v="24-10-2021"/>
    <x v="595"/>
    <n v="298"/>
    <n v="0"/>
    <s v="ram niwas"/>
    <x v="19"/>
    <x v="2"/>
    <s v="M"/>
  </r>
  <r>
    <n v="611"/>
    <n v="834"/>
    <n v="638"/>
    <s v="01-08-2021"/>
    <x v="596"/>
    <n v="353.3"/>
    <n v="0"/>
    <s v="abhishek"/>
    <x v="4"/>
    <x v="1"/>
    <s v="F"/>
  </r>
  <r>
    <n v="612"/>
    <n v="376"/>
    <n v="337"/>
    <s v="03-08-2021"/>
    <x v="597"/>
    <n v="55.4"/>
    <n v="0"/>
    <s v="ramkaran verma"/>
    <x v="11"/>
    <x v="2"/>
    <s v="F"/>
  </r>
  <r>
    <n v="613"/>
    <n v="950"/>
    <n v="786"/>
    <s v="04-10-2021"/>
    <x v="598"/>
    <n v="96.9"/>
    <n v="0"/>
    <s v="sunder lal"/>
    <x v="39"/>
    <x v="2"/>
    <s v="M"/>
  </r>
  <r>
    <n v="614"/>
    <n v="913"/>
    <n v="711"/>
    <s v="30-10-2021"/>
    <x v="599"/>
    <n v="77.2"/>
    <n v="0"/>
    <s v="raju"/>
    <x v="29"/>
    <x v="2"/>
    <s v="M"/>
  </r>
  <r>
    <n v="615"/>
    <n v="266"/>
    <n v="534"/>
    <s v="27-09-2021"/>
    <x v="600"/>
    <n v="347.5"/>
    <n v="0"/>
    <s v="jagdish"/>
    <x v="28"/>
    <x v="1"/>
    <s v="F"/>
  </r>
  <r>
    <n v="616"/>
    <n v="846"/>
    <n v="52"/>
    <s v="09-09-2021"/>
    <x v="601"/>
    <n v="446.2"/>
    <n v="0"/>
    <s v="mayur agarwal"/>
    <x v="12"/>
    <x v="2"/>
    <s v="M"/>
  </r>
  <r>
    <n v="617"/>
    <n v="194"/>
    <n v="469"/>
    <s v="03-10-2021"/>
    <x v="602"/>
    <n v="200"/>
    <n v="0"/>
    <s v="vishal @ moni"/>
    <x v="9"/>
    <x v="2"/>
    <s v="M"/>
  </r>
  <r>
    <n v="618"/>
    <n v="576"/>
    <n v="544"/>
    <s v="30-10-2021"/>
    <x v="603"/>
    <n v="390.7"/>
    <n v="0"/>
    <s v="laxmi narayan"/>
    <x v="38"/>
    <x v="1"/>
    <s v="M"/>
  </r>
  <r>
    <n v="619"/>
    <n v="21"/>
    <n v="444"/>
    <s v="27-09-2021"/>
    <x v="604"/>
    <n v="406.3"/>
    <n v="0"/>
    <s v="ram kumar"/>
    <x v="22"/>
    <x v="2"/>
    <s v="F"/>
  </r>
  <r>
    <n v="620"/>
    <n v="291"/>
    <n v="448"/>
    <s v="16-10-2021"/>
    <x v="605"/>
    <n v="361.5"/>
    <n v="0"/>
    <s v="raman"/>
    <x v="13"/>
    <x v="2"/>
    <s v="M"/>
  </r>
  <r>
    <n v="621"/>
    <n v="741"/>
    <n v="239"/>
    <s v="13-10-2021"/>
    <x v="606"/>
    <n v="112"/>
    <n v="0"/>
    <s v="nirmal"/>
    <x v="20"/>
    <x v="1"/>
    <s v="F"/>
  </r>
  <r>
    <n v="622"/>
    <n v="353"/>
    <n v="748"/>
    <s v="20-08-2021"/>
    <x v="607"/>
    <n v="53.8"/>
    <n v="0"/>
    <s v="ashish"/>
    <x v="35"/>
    <x v="1"/>
    <s v="F"/>
  </r>
  <r>
    <n v="623"/>
    <n v="15"/>
    <n v="484"/>
    <s v="29-09-2021"/>
    <x v="608"/>
    <n v="134.6"/>
    <n v="0"/>
    <s v="chanderpal"/>
    <x v="22"/>
    <x v="2"/>
    <s v="F"/>
  </r>
  <r>
    <n v="624"/>
    <n v="981"/>
    <n v="754"/>
    <s v="07-09-2021"/>
    <x v="609"/>
    <n v="62.4"/>
    <n v="0"/>
    <s v="suraj kumar"/>
    <x v="36"/>
    <x v="1"/>
    <s v="F"/>
  </r>
  <r>
    <n v="625"/>
    <n v="22"/>
    <n v="714"/>
    <s v="23-10-2021"/>
    <x v="610"/>
    <n v="304.3"/>
    <n v="0"/>
    <s v="sunder paal"/>
    <x v="11"/>
    <x v="2"/>
    <s v="F"/>
  </r>
  <r>
    <n v="626"/>
    <n v="777"/>
    <n v="257"/>
    <s v="21-10-2021"/>
    <x v="611"/>
    <n v="412.3"/>
    <n v="0"/>
    <s v="damanjeet singh"/>
    <x v="12"/>
    <x v="2"/>
    <s v="M"/>
  </r>
  <r>
    <n v="627"/>
    <n v="680"/>
    <n v="764"/>
    <s v="27-10-2021"/>
    <x v="612"/>
    <n v="402.8"/>
    <n v="0"/>
    <s v="karunakar dehra"/>
    <x v="31"/>
    <x v="2"/>
    <s v="F"/>
  </r>
  <r>
    <n v="628"/>
    <n v="888"/>
    <n v="713"/>
    <s v="17-08-2021"/>
    <x v="613"/>
    <n v="441.9"/>
    <n v="0"/>
    <s v="dinesh"/>
    <x v="19"/>
    <x v="2"/>
    <s v="F"/>
  </r>
  <r>
    <n v="629"/>
    <n v="436"/>
    <n v="895"/>
    <s v="07-08-2021"/>
    <x v="429"/>
    <n v="134.4"/>
    <n v="0"/>
    <s v="avdhesh"/>
    <x v="20"/>
    <x v="1"/>
    <s v="F"/>
  </r>
  <r>
    <n v="630"/>
    <n v="203"/>
    <n v="39"/>
    <s v="13-10-2021"/>
    <x v="614"/>
    <n v="425"/>
    <n v="0"/>
    <s v="rohit kumar"/>
    <x v="26"/>
    <x v="1"/>
    <s v="M"/>
  </r>
  <r>
    <n v="631"/>
    <n v="808"/>
    <n v="440"/>
    <s v="28-10-2021"/>
    <x v="615"/>
    <n v="242.7"/>
    <n v="0"/>
    <s v="vinod"/>
    <x v="9"/>
    <x v="2"/>
    <s v="F"/>
  </r>
  <r>
    <n v="632"/>
    <n v="273"/>
    <n v="381"/>
    <s v="29-09-2021"/>
    <x v="616"/>
    <n v="217.5"/>
    <n v="0"/>
    <s v="shubham yadav"/>
    <x v="27"/>
    <x v="1"/>
    <s v="F"/>
  </r>
  <r>
    <n v="633"/>
    <n v="238"/>
    <n v="46"/>
    <s v="01-08-2021"/>
    <x v="617"/>
    <n v="248.2"/>
    <n v="0"/>
    <s v="nikhleshwar bhagat"/>
    <x v="13"/>
    <x v="1"/>
    <s v="M"/>
  </r>
  <r>
    <n v="634"/>
    <n v="3"/>
    <n v="847"/>
    <s v="02-08-2021"/>
    <x v="618"/>
    <n v="302.5"/>
    <n v="0"/>
    <s v="sharat chandran"/>
    <x v="2"/>
    <x v="1"/>
    <s v="M"/>
  </r>
  <r>
    <n v="635"/>
    <n v="518"/>
    <n v="571"/>
    <s v="24-10-2021"/>
    <x v="619"/>
    <n v="219.7"/>
    <n v="0"/>
    <s v="ankush @ shera"/>
    <x v="26"/>
    <x v="2"/>
    <s v="F"/>
  </r>
  <r>
    <n v="636"/>
    <n v="242"/>
    <n v="380"/>
    <s v="18-08-2021"/>
    <x v="620"/>
    <n v="274.5"/>
    <n v="0"/>
    <s v="ram kishan"/>
    <x v="30"/>
    <x v="2"/>
    <s v="M"/>
  </r>
  <r>
    <n v="637"/>
    <n v="479"/>
    <n v="398"/>
    <s v="17-09-2021"/>
    <x v="621"/>
    <n v="375.4"/>
    <n v="0"/>
    <s v="deepak rana"/>
    <x v="31"/>
    <x v="0"/>
    <s v="F"/>
  </r>
  <r>
    <n v="638"/>
    <n v="788"/>
    <n v="926"/>
    <s v="06-08-2021"/>
    <x v="622"/>
    <n v="133.9"/>
    <n v="0"/>
    <s v="sachin"/>
    <x v="3"/>
    <x v="1"/>
    <s v="F"/>
  </r>
  <r>
    <n v="639"/>
    <n v="629"/>
    <n v="59"/>
    <s v="02-09-2021"/>
    <x v="623"/>
    <n v="25.1"/>
    <n v="0"/>
    <s v="sachin"/>
    <x v="8"/>
    <x v="1"/>
    <s v="F"/>
  </r>
  <r>
    <n v="640"/>
    <n v="458"/>
    <n v="890"/>
    <s v="23-10-2021"/>
    <x v="624"/>
    <n v="366.2"/>
    <n v="0"/>
    <s v="ayush"/>
    <x v="34"/>
    <x v="0"/>
    <s v="F"/>
  </r>
  <r>
    <n v="641"/>
    <n v="643"/>
    <n v="208"/>
    <s v="10-08-2021"/>
    <x v="220"/>
    <n v="204.3"/>
    <n v="0"/>
    <s v="ankit"/>
    <x v="3"/>
    <x v="1"/>
    <s v="F"/>
  </r>
  <r>
    <n v="642"/>
    <n v="183"/>
    <n v="515"/>
    <s v="11-10-2021"/>
    <x v="625"/>
    <n v="390.5"/>
    <n v="0"/>
    <s v="vinod"/>
    <x v="2"/>
    <x v="1"/>
    <s v="F"/>
  </r>
  <r>
    <n v="643"/>
    <n v="35"/>
    <n v="833"/>
    <s v="22-08-2021"/>
    <x v="626"/>
    <n v="105"/>
    <n v="0"/>
    <s v="md. afsar"/>
    <x v="9"/>
    <x v="2"/>
    <s v="M"/>
  </r>
  <r>
    <n v="644"/>
    <n v="700"/>
    <n v="230"/>
    <s v="07-10-2021"/>
    <x v="627"/>
    <n v="295.39999999999998"/>
    <n v="0"/>
    <s v="ombir singh"/>
    <x v="0"/>
    <x v="0"/>
    <s v="F"/>
  </r>
  <r>
    <n v="645"/>
    <n v="916"/>
    <n v="235"/>
    <s v="13-10-2021"/>
    <x v="628"/>
    <n v="29.5"/>
    <n v="0"/>
    <s v="saurabh"/>
    <x v="2"/>
    <x v="1"/>
    <s v="M"/>
  </r>
  <r>
    <n v="646"/>
    <n v="299"/>
    <n v="737"/>
    <s v="13-08-2021"/>
    <x v="629"/>
    <n v="481.3"/>
    <n v="0"/>
    <s v="sunil"/>
    <x v="22"/>
    <x v="1"/>
    <s v="F"/>
  </r>
  <r>
    <n v="647"/>
    <n v="176"/>
    <n v="362"/>
    <s v="17-10-2021"/>
    <x v="630"/>
    <n v="142.19999999999999"/>
    <n v="0"/>
    <s v="sanjay"/>
    <x v="20"/>
    <x v="1"/>
    <s v="F"/>
  </r>
  <r>
    <n v="648"/>
    <n v="790"/>
    <n v="916"/>
    <s v="12-10-2021"/>
    <x v="631"/>
    <n v="306.89999999999998"/>
    <n v="0"/>
    <s v="deepak"/>
    <x v="22"/>
    <x v="2"/>
    <s v="F"/>
  </r>
  <r>
    <n v="649"/>
    <n v="279"/>
    <n v="590"/>
    <s v="10-10-2021"/>
    <x v="632"/>
    <n v="82.3"/>
    <n v="0"/>
    <s v="vivek"/>
    <x v="9"/>
    <x v="1"/>
    <s v="F"/>
  </r>
  <r>
    <n v="650"/>
    <n v="505"/>
    <n v="304"/>
    <s v="04-10-2021"/>
    <x v="633"/>
    <n v="226.1"/>
    <n v="0"/>
    <s v="akash tomer"/>
    <x v="25"/>
    <x v="2"/>
    <s v="F"/>
  </r>
  <r>
    <n v="651"/>
    <n v="981"/>
    <n v="637"/>
    <s v="05-09-2021"/>
    <x v="634"/>
    <n v="231.1"/>
    <n v="0"/>
    <s v="suraj kumar"/>
    <x v="36"/>
    <x v="1"/>
    <s v="F"/>
  </r>
  <r>
    <n v="652"/>
    <n v="413"/>
    <n v="902"/>
    <s v="17-10-2021"/>
    <x v="635"/>
    <n v="373.3"/>
    <n v="0"/>
    <s v="lokesh"/>
    <x v="7"/>
    <x v="2"/>
    <s v="F"/>
  </r>
  <r>
    <n v="653"/>
    <n v="706"/>
    <n v="819"/>
    <s v="19-08-2021"/>
    <x v="636"/>
    <n v="320.7"/>
    <n v="0"/>
    <s v="ravi singh"/>
    <x v="8"/>
    <x v="2"/>
    <s v="F"/>
  </r>
  <r>
    <n v="654"/>
    <n v="200"/>
    <n v="268"/>
    <s v="20-08-2021"/>
    <x v="637"/>
    <n v="486.6"/>
    <n v="0"/>
    <s v="bhola sarkar"/>
    <x v="25"/>
    <x v="0"/>
    <s v="M"/>
  </r>
  <r>
    <n v="655"/>
    <n v="860"/>
    <n v="66"/>
    <s v="03-09-2021"/>
    <x v="638"/>
    <n v="474"/>
    <n v="0"/>
    <s v="pawan singh"/>
    <x v="1"/>
    <x v="1"/>
    <s v="M"/>
  </r>
  <r>
    <n v="656"/>
    <n v="417"/>
    <n v="255"/>
    <s v="06-10-2021"/>
    <x v="639"/>
    <n v="261.10000000000002"/>
    <n v="0"/>
    <s v="rijakpal"/>
    <x v="27"/>
    <x v="1"/>
    <s v="M"/>
  </r>
  <r>
    <n v="657"/>
    <n v="766"/>
    <n v="881"/>
    <s v="18-08-2021"/>
    <x v="640"/>
    <n v="368.1"/>
    <n v="0"/>
    <s v="aasish  kumar"/>
    <x v="8"/>
    <x v="1"/>
    <s v="F"/>
  </r>
  <r>
    <n v="658"/>
    <n v="943"/>
    <n v="347"/>
    <s v="26-10-2021"/>
    <x v="641"/>
    <n v="360.5"/>
    <n v="0"/>
    <s v="muntiyaj"/>
    <x v="13"/>
    <x v="1"/>
    <s v="M"/>
  </r>
  <r>
    <n v="659"/>
    <n v="128"/>
    <n v="700"/>
    <s v="25-09-2021"/>
    <x v="642"/>
    <n v="321.10000000000002"/>
    <n v="0"/>
    <s v="nitin"/>
    <x v="20"/>
    <x v="1"/>
    <s v="M"/>
  </r>
  <r>
    <n v="660"/>
    <n v="93"/>
    <n v="45"/>
    <s v="06-09-2021"/>
    <x v="643"/>
    <n v="306.2"/>
    <n v="0"/>
    <s v="rahul kumar"/>
    <x v="15"/>
    <x v="0"/>
    <s v="M"/>
  </r>
  <r>
    <n v="661"/>
    <n v="409"/>
    <n v="141"/>
    <s v="09-09-2021"/>
    <x v="644"/>
    <n v="380.3"/>
    <n v="0"/>
    <s v="vibhuti shyamal"/>
    <x v="17"/>
    <x v="1"/>
    <s v="F"/>
  </r>
  <r>
    <n v="662"/>
    <n v="721"/>
    <n v="770"/>
    <s v="12-09-2021"/>
    <x v="645"/>
    <n v="170.3"/>
    <n v="0"/>
    <s v="azhar  ali"/>
    <x v="14"/>
    <x v="2"/>
    <s v="F"/>
  </r>
  <r>
    <n v="663"/>
    <n v="849"/>
    <n v="215"/>
    <s v="25-08-2021"/>
    <x v="112"/>
    <n v="308.10000000000002"/>
    <n v="0"/>
    <s v="ghansyam soni"/>
    <x v="16"/>
    <x v="0"/>
    <s v="F"/>
  </r>
  <r>
    <n v="664"/>
    <n v="467"/>
    <n v="418"/>
    <s v="04-09-2021"/>
    <x v="349"/>
    <n v="192.9"/>
    <n v="0"/>
    <s v="shahid"/>
    <x v="19"/>
    <x v="1"/>
    <s v="M"/>
  </r>
  <r>
    <n v="665"/>
    <n v="438"/>
    <n v="734"/>
    <s v="23-10-2021"/>
    <x v="646"/>
    <n v="438.6"/>
    <n v="0"/>
    <s v="najar hussan"/>
    <x v="10"/>
    <x v="0"/>
    <s v="F"/>
  </r>
  <r>
    <n v="666"/>
    <n v="36"/>
    <n v="888"/>
    <s v="08-10-2021"/>
    <x v="647"/>
    <n v="373.2"/>
    <n v="0"/>
    <s v="shiv shakti singh"/>
    <x v="7"/>
    <x v="0"/>
    <s v="M"/>
  </r>
  <r>
    <n v="667"/>
    <n v="58"/>
    <n v="5"/>
    <s v="09-09-2021"/>
    <x v="648"/>
    <n v="349.6"/>
    <n v="0"/>
    <s v="vinit katariya"/>
    <x v="16"/>
    <x v="2"/>
    <s v="M"/>
  </r>
  <r>
    <n v="668"/>
    <n v="933"/>
    <n v="190"/>
    <s v="30-10-2021"/>
    <x v="578"/>
    <n v="225.9"/>
    <n v="0"/>
    <s v="dilip"/>
    <x v="24"/>
    <x v="1"/>
    <s v="M"/>
  </r>
  <r>
    <n v="669"/>
    <n v="93"/>
    <n v="853"/>
    <s v="13-10-2021"/>
    <x v="649"/>
    <n v="448.3"/>
    <n v="0"/>
    <s v="rahul kumar"/>
    <x v="15"/>
    <x v="0"/>
    <s v="M"/>
  </r>
  <r>
    <n v="670"/>
    <n v="293"/>
    <n v="917"/>
    <s v="29-10-2021"/>
    <x v="650"/>
    <n v="200.3"/>
    <n v="0"/>
    <s v="abhijeet"/>
    <x v="12"/>
    <x v="2"/>
    <s v="M"/>
  </r>
  <r>
    <n v="671"/>
    <n v="630"/>
    <n v="67"/>
    <s v="11-08-2021"/>
    <x v="651"/>
    <n v="159.30000000000001"/>
    <n v="0"/>
    <s v="parbhat"/>
    <x v="8"/>
    <x v="1"/>
    <s v="M"/>
  </r>
  <r>
    <n v="672"/>
    <n v="641"/>
    <n v="462"/>
    <s v="24-08-2021"/>
    <x v="652"/>
    <n v="178.5"/>
    <n v="0"/>
    <s v="vivek chabra"/>
    <x v="15"/>
    <x v="2"/>
    <s v="F"/>
  </r>
  <r>
    <n v="673"/>
    <n v="225"/>
    <n v="950"/>
    <s v="07-10-2021"/>
    <x v="653"/>
    <n v="359.5"/>
    <n v="0"/>
    <s v="veer bhan singh"/>
    <x v="14"/>
    <x v="1"/>
    <s v="F"/>
  </r>
  <r>
    <n v="674"/>
    <n v="439"/>
    <n v="902"/>
    <s v="09-09-2021"/>
    <x v="654"/>
    <n v="58.5"/>
    <n v="0"/>
    <s v="raman @ rancho"/>
    <x v="27"/>
    <x v="1"/>
    <s v="F"/>
  </r>
  <r>
    <n v="675"/>
    <n v="549"/>
    <n v="176"/>
    <s v="18-09-2021"/>
    <x v="655"/>
    <n v="34.700000000000003"/>
    <n v="0"/>
    <s v="raju garg"/>
    <x v="28"/>
    <x v="1"/>
    <s v="F"/>
  </r>
  <r>
    <n v="676"/>
    <n v="525"/>
    <n v="447"/>
    <s v="05-09-2021"/>
    <x v="656"/>
    <n v="264.7"/>
    <n v="0"/>
    <s v="yogesh rawat"/>
    <x v="32"/>
    <x v="2"/>
    <s v="F"/>
  </r>
  <r>
    <n v="677"/>
    <n v="290"/>
    <n v="694"/>
    <s v="12-09-2021"/>
    <x v="657"/>
    <n v="27.8"/>
    <n v="0"/>
    <s v="nikhil"/>
    <x v="6"/>
    <x v="1"/>
    <s v="F"/>
  </r>
  <r>
    <n v="678"/>
    <n v="75"/>
    <n v="868"/>
    <s v="25-09-2021"/>
    <x v="658"/>
    <n v="337.8"/>
    <n v="0"/>
    <s v="pooran chand sharma"/>
    <x v="13"/>
    <x v="0"/>
    <s v="M"/>
  </r>
  <r>
    <n v="679"/>
    <n v="825"/>
    <n v="484"/>
    <s v="13-09-2021"/>
    <x v="659"/>
    <n v="445"/>
    <n v="0"/>
    <s v="manjeet kumar"/>
    <x v="31"/>
    <x v="2"/>
    <s v="M"/>
  </r>
  <r>
    <n v="680"/>
    <n v="920"/>
    <n v="596"/>
    <s v="05-09-2021"/>
    <x v="660"/>
    <n v="150.4"/>
    <n v="0"/>
    <s v="piyush"/>
    <x v="28"/>
    <x v="1"/>
    <s v="M"/>
  </r>
  <r>
    <n v="681"/>
    <n v="620"/>
    <n v="820"/>
    <s v="15-09-2021"/>
    <x v="661"/>
    <n v="260.3"/>
    <n v="0"/>
    <s v="raj kapoor"/>
    <x v="8"/>
    <x v="3"/>
    <s v="M"/>
  </r>
  <r>
    <n v="682"/>
    <n v="529"/>
    <n v="130"/>
    <s v="04-09-2021"/>
    <x v="662"/>
    <n v="305.60000000000002"/>
    <n v="0"/>
    <s v="momin"/>
    <x v="31"/>
    <x v="1"/>
    <s v="M"/>
  </r>
  <r>
    <n v="683"/>
    <n v="944"/>
    <n v="896"/>
    <s v="13-08-2021"/>
    <x v="663"/>
    <n v="243.9"/>
    <n v="0"/>
    <s v="raja kumar"/>
    <x v="8"/>
    <x v="1"/>
    <s v="F"/>
  </r>
  <r>
    <n v="684"/>
    <n v="337"/>
    <n v="921"/>
    <s v="22-08-2021"/>
    <x v="664"/>
    <n v="11.2"/>
    <n v="0"/>
    <s v="sahil tigga"/>
    <x v="10"/>
    <x v="2"/>
    <s v="M"/>
  </r>
  <r>
    <n v="685"/>
    <n v="754"/>
    <n v="470"/>
    <s v="01-08-2021"/>
    <x v="514"/>
    <n v="460.5"/>
    <n v="0"/>
    <s v="inderjeet mandal"/>
    <x v="29"/>
    <x v="1"/>
    <s v="M"/>
  </r>
  <r>
    <n v="686"/>
    <n v="131"/>
    <n v="824"/>
    <s v="14-10-2021"/>
    <x v="665"/>
    <n v="353.7"/>
    <n v="0"/>
    <s v="rahul"/>
    <x v="33"/>
    <x v="1"/>
    <s v="F"/>
  </r>
  <r>
    <n v="687"/>
    <n v="307"/>
    <n v="794"/>
    <s v="03-09-2021"/>
    <x v="666"/>
    <n v="97.8"/>
    <n v="0"/>
    <s v="nandkishore karpenter"/>
    <x v="5"/>
    <x v="2"/>
    <s v="M"/>
  </r>
  <r>
    <n v="688"/>
    <n v="240"/>
    <n v="396"/>
    <s v="22-10-2021"/>
    <x v="667"/>
    <n v="476.8"/>
    <n v="1"/>
    <s v="deepak"/>
    <x v="26"/>
    <x v="2"/>
    <s v="M"/>
  </r>
  <r>
    <n v="689"/>
    <n v="866"/>
    <n v="512"/>
    <s v="20-09-2021"/>
    <x v="668"/>
    <n v="465.1"/>
    <n v="0"/>
    <s v="satish"/>
    <x v="31"/>
    <x v="2"/>
    <s v="M"/>
  </r>
  <r>
    <n v="690"/>
    <n v="527"/>
    <n v="140"/>
    <s v="04-08-2021"/>
    <x v="669"/>
    <n v="111.4"/>
    <n v="0"/>
    <s v="rajesh agarwal"/>
    <x v="20"/>
    <x v="1"/>
    <s v="F"/>
  </r>
  <r>
    <n v="691"/>
    <n v="741"/>
    <n v="89"/>
    <s v="26-08-2021"/>
    <x v="670"/>
    <n v="474.8"/>
    <n v="0"/>
    <s v="nirmal"/>
    <x v="20"/>
    <x v="1"/>
    <s v="F"/>
  </r>
  <r>
    <n v="692"/>
    <n v="616"/>
    <n v="743"/>
    <s v="30-09-2021"/>
    <x v="671"/>
    <n v="369.8"/>
    <n v="0"/>
    <s v="jag mohan"/>
    <x v="28"/>
    <x v="1"/>
    <s v="M"/>
  </r>
  <r>
    <n v="693"/>
    <n v="817"/>
    <n v="406"/>
    <s v="05-09-2021"/>
    <x v="672"/>
    <n v="421.9"/>
    <n v="0"/>
    <s v="shankarlal s/o sukharam"/>
    <x v="11"/>
    <x v="1"/>
    <s v="M"/>
  </r>
  <r>
    <n v="694"/>
    <n v="957"/>
    <n v="612"/>
    <s v="12-09-2021"/>
    <x v="673"/>
    <n v="169.4"/>
    <n v="0"/>
    <s v="dr. hema hari pago"/>
    <x v="40"/>
    <x v="1"/>
    <s v="M"/>
  </r>
  <r>
    <n v="695"/>
    <n v="925"/>
    <n v="978"/>
    <s v="02-09-2021"/>
    <x v="674"/>
    <n v="204"/>
    <n v="0"/>
    <s v="tufel"/>
    <x v="3"/>
    <x v="2"/>
    <s v="F"/>
  </r>
  <r>
    <n v="696"/>
    <n v="943"/>
    <n v="507"/>
    <s v="27-08-2021"/>
    <x v="675"/>
    <n v="277.8"/>
    <n v="0"/>
    <s v="muntiyaj"/>
    <x v="13"/>
    <x v="1"/>
    <s v="M"/>
  </r>
  <r>
    <n v="697"/>
    <n v="611"/>
    <n v="568"/>
    <s v="29-10-2021"/>
    <x v="676"/>
    <n v="85.3"/>
    <n v="0"/>
    <s v="kishan"/>
    <x v="6"/>
    <x v="0"/>
    <s v="F"/>
  </r>
  <r>
    <n v="698"/>
    <n v="147"/>
    <n v="680"/>
    <s v="07-08-2021"/>
    <x v="677"/>
    <n v="138.9"/>
    <n v="0"/>
    <s v="shyam kumar"/>
    <x v="24"/>
    <x v="2"/>
    <s v="M"/>
  </r>
  <r>
    <n v="699"/>
    <n v="611"/>
    <n v="34"/>
    <s v="12-09-2021"/>
    <x v="678"/>
    <n v="310"/>
    <n v="0"/>
    <s v="kishan"/>
    <x v="6"/>
    <x v="0"/>
    <s v="F"/>
  </r>
  <r>
    <n v="700"/>
    <n v="641"/>
    <n v="461"/>
    <s v="01-09-2021"/>
    <x v="679"/>
    <n v="286.39999999999998"/>
    <n v="0"/>
    <s v="vivek chabra"/>
    <x v="15"/>
    <x v="2"/>
    <s v="F"/>
  </r>
  <r>
    <n v="701"/>
    <n v="457"/>
    <n v="449"/>
    <s v="22-08-2021"/>
    <x v="680"/>
    <n v="240.1"/>
    <n v="0"/>
    <s v="saurabh s/o"/>
    <x v="13"/>
    <x v="2"/>
    <s v="M"/>
  </r>
  <r>
    <n v="702"/>
    <n v="53"/>
    <n v="373"/>
    <s v="27-08-2021"/>
    <x v="681"/>
    <n v="215.6"/>
    <n v="0"/>
    <s v="ram kumar"/>
    <x v="3"/>
    <x v="2"/>
    <s v="F"/>
  </r>
  <r>
    <n v="703"/>
    <n v="506"/>
    <n v="821"/>
    <s v="26-10-2021"/>
    <x v="682"/>
    <n v="455.6"/>
    <n v="0"/>
    <s v="mahesh chand tiwari"/>
    <x v="26"/>
    <x v="0"/>
    <s v="F"/>
  </r>
  <r>
    <n v="704"/>
    <n v="197"/>
    <n v="511"/>
    <s v="03-10-2021"/>
    <x v="89"/>
    <n v="11.1"/>
    <n v="0"/>
    <s v="kuldeep"/>
    <x v="29"/>
    <x v="1"/>
    <s v="F"/>
  </r>
  <r>
    <n v="705"/>
    <n v="556"/>
    <n v="478"/>
    <s v="16-08-2021"/>
    <x v="683"/>
    <n v="114.1"/>
    <n v="0"/>
    <s v="prem"/>
    <x v="28"/>
    <x v="1"/>
    <s v="M"/>
  </r>
  <r>
    <n v="706"/>
    <n v="704"/>
    <n v="43"/>
    <s v="29-08-2021"/>
    <x v="684"/>
    <n v="476.6"/>
    <n v="0"/>
    <s v="rahul"/>
    <x v="9"/>
    <x v="0"/>
    <s v="M"/>
  </r>
  <r>
    <n v="707"/>
    <n v="97"/>
    <n v="648"/>
    <s v="03-10-2021"/>
    <x v="685"/>
    <n v="418.1"/>
    <n v="0"/>
    <s v="sandeep"/>
    <x v="10"/>
    <x v="2"/>
    <s v="F"/>
  </r>
  <r>
    <n v="708"/>
    <n v="985"/>
    <n v="196"/>
    <s v="29-09-2021"/>
    <x v="686"/>
    <n v="185.1"/>
    <n v="0"/>
    <s v="gurdarshan singh"/>
    <x v="38"/>
    <x v="1"/>
    <s v="M"/>
  </r>
  <r>
    <n v="709"/>
    <n v="627"/>
    <n v="591"/>
    <s v="01-09-2021"/>
    <x v="687"/>
    <n v="54.4"/>
    <n v="0"/>
    <s v="jagdish"/>
    <x v="26"/>
    <x v="1"/>
    <s v="F"/>
  </r>
  <r>
    <n v="710"/>
    <n v="641"/>
    <n v="662"/>
    <s v="26-08-2021"/>
    <x v="688"/>
    <n v="431.3"/>
    <n v="1"/>
    <s v="vivek chabra"/>
    <x v="15"/>
    <x v="2"/>
    <s v="F"/>
  </r>
  <r>
    <n v="711"/>
    <n v="310"/>
    <n v="753"/>
    <s v="21-09-2021"/>
    <x v="689"/>
    <n v="494.2"/>
    <n v="0"/>
    <s v="mahender kumar"/>
    <x v="15"/>
    <x v="1"/>
    <s v="M"/>
  </r>
  <r>
    <n v="712"/>
    <n v="111"/>
    <n v="785"/>
    <s v="26-08-2021"/>
    <x v="690"/>
    <n v="386.9"/>
    <n v="0"/>
    <s v="keshar ansari"/>
    <x v="11"/>
    <x v="2"/>
    <s v="F"/>
  </r>
  <r>
    <n v="713"/>
    <n v="963"/>
    <n v="806"/>
    <s v="30-09-2021"/>
    <x v="691"/>
    <n v="407.2"/>
    <n v="0"/>
    <s v="sita ram"/>
    <x v="6"/>
    <x v="1"/>
    <s v="F"/>
  </r>
  <r>
    <n v="714"/>
    <n v="930"/>
    <n v="974"/>
    <s v="28-09-2021"/>
    <x v="692"/>
    <n v="379.8"/>
    <n v="0"/>
    <s v="amit kumar"/>
    <x v="23"/>
    <x v="1"/>
    <s v="M"/>
  </r>
  <r>
    <n v="715"/>
    <n v="177"/>
    <n v="50"/>
    <s v="02-10-2021"/>
    <x v="693"/>
    <n v="347.2"/>
    <n v="0"/>
    <s v="ajay kumar"/>
    <x v="21"/>
    <x v="0"/>
    <s v="F"/>
  </r>
  <r>
    <n v="716"/>
    <n v="103"/>
    <n v="657"/>
    <s v="20-08-2021"/>
    <x v="694"/>
    <n v="95.3"/>
    <n v="0"/>
    <s v="shelender yadav"/>
    <x v="29"/>
    <x v="2"/>
    <s v="M"/>
  </r>
  <r>
    <n v="717"/>
    <n v="270"/>
    <n v="515"/>
    <s v="28-08-2021"/>
    <x v="695"/>
    <n v="431"/>
    <n v="1"/>
    <s v="parveen"/>
    <x v="10"/>
    <x v="1"/>
    <s v="F"/>
  </r>
  <r>
    <n v="718"/>
    <n v="132"/>
    <n v="949"/>
    <s v="12-10-2021"/>
    <x v="696"/>
    <n v="209.7"/>
    <n v="0"/>
    <s v="jitender kumar"/>
    <x v="6"/>
    <x v="0"/>
    <s v="M"/>
  </r>
  <r>
    <n v="719"/>
    <n v="300"/>
    <n v="657"/>
    <s v="07-08-2021"/>
    <x v="697"/>
    <n v="360.7"/>
    <n v="0"/>
    <s v="ravi kumar"/>
    <x v="20"/>
    <x v="1"/>
    <s v="F"/>
  </r>
  <r>
    <n v="720"/>
    <n v="953"/>
    <n v="587"/>
    <s v="01-08-2021"/>
    <x v="698"/>
    <n v="305.60000000000002"/>
    <n v="0"/>
    <s v="anil kumar"/>
    <x v="33"/>
    <x v="1"/>
    <s v="M"/>
  </r>
  <r>
    <n v="721"/>
    <n v="459"/>
    <n v="326"/>
    <s v="05-10-2021"/>
    <x v="699"/>
    <n v="157"/>
    <n v="0"/>
    <s v="ravinder"/>
    <x v="6"/>
    <x v="1"/>
    <s v="M"/>
  </r>
  <r>
    <n v="722"/>
    <n v="859"/>
    <n v="67"/>
    <s v="16-08-2021"/>
    <x v="700"/>
    <n v="61.5"/>
    <n v="0"/>
    <s v="deepu"/>
    <x v="1"/>
    <x v="1"/>
    <s v="M"/>
  </r>
  <r>
    <n v="723"/>
    <n v="808"/>
    <n v="734"/>
    <s v="13-09-2021"/>
    <x v="701"/>
    <n v="26.1"/>
    <n v="0"/>
    <s v="vinod"/>
    <x v="9"/>
    <x v="2"/>
    <s v="F"/>
  </r>
  <r>
    <n v="724"/>
    <n v="146"/>
    <n v="720"/>
    <s v="06-10-2021"/>
    <x v="702"/>
    <n v="206.6"/>
    <n v="0"/>
    <s v="vansu dev"/>
    <x v="40"/>
    <x v="2"/>
    <s v="M"/>
  </r>
  <r>
    <n v="725"/>
    <n v="992"/>
    <n v="986"/>
    <s v="07-08-2021"/>
    <x v="703"/>
    <n v="310.8"/>
    <n v="0"/>
    <s v="laxman"/>
    <x v="35"/>
    <x v="2"/>
    <s v="F"/>
  </r>
  <r>
    <n v="726"/>
    <n v="154"/>
    <n v="649"/>
    <s v="15-10-2021"/>
    <x v="704"/>
    <n v="485.8"/>
    <n v="0"/>
    <s v="mayank chaudhary @ rahul"/>
    <x v="6"/>
    <x v="1"/>
    <s v="F"/>
  </r>
  <r>
    <n v="727"/>
    <n v="169"/>
    <n v="35"/>
    <s v="03-08-2021"/>
    <x v="705"/>
    <n v="122.7"/>
    <n v="0"/>
    <s v="anil kumar"/>
    <x v="27"/>
    <x v="0"/>
    <s v="F"/>
  </r>
  <r>
    <n v="728"/>
    <n v="943"/>
    <n v="23"/>
    <s v="23-08-2021"/>
    <x v="706"/>
    <n v="193.6"/>
    <n v="0"/>
    <s v="muntiyaj"/>
    <x v="13"/>
    <x v="1"/>
    <s v="M"/>
  </r>
  <r>
    <n v="729"/>
    <n v="756"/>
    <n v="943"/>
    <s v="21-08-2021"/>
    <x v="707"/>
    <n v="11.1"/>
    <n v="0"/>
    <s v="arjun singh"/>
    <x v="29"/>
    <x v="1"/>
    <s v="M"/>
  </r>
  <r>
    <n v="730"/>
    <n v="584"/>
    <n v="402"/>
    <s v="30-09-2021"/>
    <x v="708"/>
    <n v="23.2"/>
    <n v="0"/>
    <s v="omparkash"/>
    <x v="2"/>
    <x v="2"/>
    <s v="M"/>
  </r>
  <r>
    <n v="731"/>
    <n v="120"/>
    <n v="575"/>
    <s v="13-08-2021"/>
    <x v="709"/>
    <n v="499.9"/>
    <n v="0"/>
    <s v="tammanne"/>
    <x v="13"/>
    <x v="1"/>
    <s v="M"/>
  </r>
  <r>
    <n v="732"/>
    <n v="27"/>
    <n v="775"/>
    <s v="13-08-2021"/>
    <x v="710"/>
    <n v="460.6"/>
    <n v="0"/>
    <s v="santosh"/>
    <x v="10"/>
    <x v="0"/>
    <s v="F"/>
  </r>
  <r>
    <n v="733"/>
    <n v="85"/>
    <n v="742"/>
    <s v="04-08-2021"/>
    <x v="711"/>
    <n v="249.6"/>
    <n v="0"/>
    <s v="rajkumar chawla"/>
    <x v="38"/>
    <x v="1"/>
    <s v="F"/>
  </r>
  <r>
    <n v="734"/>
    <n v="171"/>
    <n v="87"/>
    <s v="23-09-2021"/>
    <x v="260"/>
    <n v="420.7"/>
    <n v="1"/>
    <s v="vivek auhari"/>
    <x v="19"/>
    <x v="1"/>
    <s v="F"/>
  </r>
  <r>
    <n v="735"/>
    <n v="696"/>
    <n v="683"/>
    <s v="10-08-2021"/>
    <x v="712"/>
    <n v="34.799999999999997"/>
    <n v="0"/>
    <s v="dinesh singh rana"/>
    <x v="16"/>
    <x v="0"/>
    <s v="M"/>
  </r>
  <r>
    <n v="736"/>
    <n v="657"/>
    <n v="255"/>
    <s v="17-08-2021"/>
    <x v="713"/>
    <n v="227.9"/>
    <n v="0"/>
    <s v="raju"/>
    <x v="20"/>
    <x v="1"/>
    <s v="M"/>
  </r>
  <r>
    <n v="737"/>
    <n v="343"/>
    <n v="143"/>
    <s v="13-08-2021"/>
    <x v="714"/>
    <n v="212.8"/>
    <n v="0"/>
    <s v="dilawar"/>
    <x v="2"/>
    <x v="2"/>
    <s v="F"/>
  </r>
  <r>
    <n v="738"/>
    <n v="989"/>
    <n v="843"/>
    <s v="01-10-2021"/>
    <x v="715"/>
    <n v="171.3"/>
    <n v="0"/>
    <s v="aakash"/>
    <x v="12"/>
    <x v="1"/>
    <s v="F"/>
  </r>
  <r>
    <n v="739"/>
    <n v="899"/>
    <n v="328"/>
    <s v="08-10-2021"/>
    <x v="716"/>
    <n v="145"/>
    <n v="0"/>
    <s v="bodh raj @kala"/>
    <x v="15"/>
    <x v="2"/>
    <s v="M"/>
  </r>
  <r>
    <n v="740"/>
    <n v="804"/>
    <n v="781"/>
    <s v="08-10-2021"/>
    <x v="717"/>
    <n v="12.2"/>
    <n v="0"/>
    <s v="pancham"/>
    <x v="4"/>
    <x v="1"/>
    <s v="M"/>
  </r>
  <r>
    <n v="741"/>
    <n v="573"/>
    <n v="479"/>
    <s v="14-10-2021"/>
    <x v="718"/>
    <n v="205.3"/>
    <n v="0"/>
    <s v="veer singh"/>
    <x v="17"/>
    <x v="2"/>
    <s v="M"/>
  </r>
  <r>
    <n v="742"/>
    <n v="772"/>
    <n v="586"/>
    <s v="27-10-2021"/>
    <x v="719"/>
    <n v="252.2"/>
    <n v="0"/>
    <s v="manish"/>
    <x v="11"/>
    <x v="1"/>
    <s v="F"/>
  </r>
  <r>
    <n v="743"/>
    <n v="887"/>
    <n v="530"/>
    <s v="02-08-2021"/>
    <x v="720"/>
    <n v="490.1"/>
    <n v="0"/>
    <s v="rajender kumar"/>
    <x v="19"/>
    <x v="1"/>
    <s v="F"/>
  </r>
  <r>
    <n v="744"/>
    <n v="21"/>
    <n v="610"/>
    <s v="07-10-2021"/>
    <x v="303"/>
    <n v="91.5"/>
    <n v="0"/>
    <s v="ram kumar"/>
    <x v="22"/>
    <x v="2"/>
    <s v="F"/>
  </r>
  <r>
    <n v="745"/>
    <n v="548"/>
    <n v="509"/>
    <s v="19-10-2021"/>
    <x v="721"/>
    <n v="123.2"/>
    <n v="0"/>
    <s v="rohan"/>
    <x v="9"/>
    <x v="1"/>
    <s v="F"/>
  </r>
  <r>
    <n v="746"/>
    <n v="229"/>
    <n v="620"/>
    <s v="27-08-2021"/>
    <x v="722"/>
    <n v="135.30000000000001"/>
    <n v="0"/>
    <s v="mohd. mukhtaar"/>
    <x v="14"/>
    <x v="1"/>
    <s v="M"/>
  </r>
  <r>
    <n v="747"/>
    <n v="855"/>
    <n v="909"/>
    <s v="13-10-2021"/>
    <x v="723"/>
    <n v="374.4"/>
    <n v="0"/>
    <s v="badri prsad mishra"/>
    <x v="16"/>
    <x v="0"/>
    <s v="M"/>
  </r>
  <r>
    <n v="748"/>
    <n v="85"/>
    <n v="550"/>
    <s v="13-10-2021"/>
    <x v="724"/>
    <n v="156.30000000000001"/>
    <n v="0"/>
    <s v="rajkumar chawla"/>
    <x v="38"/>
    <x v="1"/>
    <s v="F"/>
  </r>
  <r>
    <n v="749"/>
    <n v="71"/>
    <n v="505"/>
    <s v="12-09-2021"/>
    <x v="725"/>
    <n v="229"/>
    <n v="0"/>
    <s v="chandesh"/>
    <x v="26"/>
    <x v="1"/>
    <s v="F"/>
  </r>
  <r>
    <n v="750"/>
    <n v="26"/>
    <n v="921"/>
    <s v="20-10-2021"/>
    <x v="726"/>
    <n v="486.3"/>
    <n v="0"/>
    <s v="sparsh"/>
    <x v="11"/>
    <x v="0"/>
    <s v="F"/>
  </r>
  <r>
    <n v="751"/>
    <n v="543"/>
    <n v="586"/>
    <s v="15-10-2021"/>
    <x v="727"/>
    <n v="399.7"/>
    <n v="0"/>
    <s v="vipin"/>
    <x v="18"/>
    <x v="2"/>
    <s v="F"/>
  </r>
  <r>
    <n v="752"/>
    <n v="737"/>
    <n v="792"/>
    <s v="03-09-2021"/>
    <x v="728"/>
    <n v="125.8"/>
    <n v="0"/>
    <s v="dhansinghpuri"/>
    <x v="10"/>
    <x v="2"/>
    <s v="M"/>
  </r>
  <r>
    <n v="753"/>
    <n v="146"/>
    <n v="445"/>
    <s v="17-09-2021"/>
    <x v="729"/>
    <n v="286.8"/>
    <n v="0"/>
    <s v="vansu dev"/>
    <x v="40"/>
    <x v="2"/>
    <s v="M"/>
  </r>
  <r>
    <n v="754"/>
    <n v="244"/>
    <n v="397"/>
    <s v="13-08-2021"/>
    <x v="730"/>
    <n v="78.099999999999994"/>
    <n v="0"/>
    <s v="virender"/>
    <x v="38"/>
    <x v="1"/>
    <s v="F"/>
  </r>
  <r>
    <n v="755"/>
    <n v="117"/>
    <n v="784"/>
    <s v="23-09-2021"/>
    <x v="731"/>
    <n v="235.7"/>
    <n v="0"/>
    <s v="aman soni @ badal"/>
    <x v="24"/>
    <x v="1"/>
    <s v="M"/>
  </r>
  <r>
    <n v="756"/>
    <n v="297"/>
    <n v="898"/>
    <s v="04-10-2021"/>
    <x v="732"/>
    <n v="436.6"/>
    <n v="0"/>
    <s v="gaurav"/>
    <x v="30"/>
    <x v="2"/>
    <s v="M"/>
  </r>
  <r>
    <n v="757"/>
    <n v="13"/>
    <n v="815"/>
    <s v="08-10-2021"/>
    <x v="733"/>
    <n v="213.7"/>
    <n v="0"/>
    <s v="khadak singh"/>
    <x v="38"/>
    <x v="2"/>
    <s v="M"/>
  </r>
  <r>
    <n v="758"/>
    <n v="248"/>
    <n v="924"/>
    <s v="20-09-2021"/>
    <x v="734"/>
    <n v="109.9"/>
    <n v="0"/>
    <s v="kishan"/>
    <x v="14"/>
    <x v="2"/>
    <s v="M"/>
  </r>
  <r>
    <n v="759"/>
    <n v="353"/>
    <n v="899"/>
    <s v="13-08-2021"/>
    <x v="735"/>
    <n v="311"/>
    <n v="0"/>
    <s v="ashish"/>
    <x v="35"/>
    <x v="1"/>
    <s v="F"/>
  </r>
  <r>
    <n v="760"/>
    <n v="664"/>
    <n v="819"/>
    <s v="13-08-2021"/>
    <x v="736"/>
    <n v="405.1"/>
    <n v="1"/>
    <s v="manish kumar"/>
    <x v="40"/>
    <x v="1"/>
    <s v="M"/>
  </r>
  <r>
    <n v="761"/>
    <n v="484"/>
    <n v="273"/>
    <s v="23-08-2021"/>
    <x v="737"/>
    <n v="227.3"/>
    <n v="0"/>
    <s v="rakesh"/>
    <x v="6"/>
    <x v="1"/>
    <s v="F"/>
  </r>
  <r>
    <n v="762"/>
    <n v="592"/>
    <n v="366"/>
    <s v="12-10-2021"/>
    <x v="738"/>
    <n v="404.1"/>
    <n v="0"/>
    <s v="vikash"/>
    <x v="3"/>
    <x v="1"/>
    <s v="F"/>
  </r>
  <r>
    <n v="763"/>
    <n v="421"/>
    <n v="596"/>
    <s v="21-09-2021"/>
    <x v="348"/>
    <n v="112.8"/>
    <n v="0"/>
    <s v="jai prakash kashyap"/>
    <x v="16"/>
    <x v="2"/>
    <s v="M"/>
  </r>
  <r>
    <n v="764"/>
    <n v="261"/>
    <n v="636"/>
    <s v="04-09-2021"/>
    <x v="739"/>
    <n v="306.39999999999998"/>
    <n v="0"/>
    <s v="ashok kumar s/o"/>
    <x v="17"/>
    <x v="1"/>
    <s v="M"/>
  </r>
  <r>
    <n v="765"/>
    <n v="27"/>
    <n v="155"/>
    <s v="23-10-2021"/>
    <x v="740"/>
    <n v="258.60000000000002"/>
    <n v="0"/>
    <s v="santosh"/>
    <x v="10"/>
    <x v="0"/>
    <s v="F"/>
  </r>
  <r>
    <n v="766"/>
    <n v="747"/>
    <n v="972"/>
    <s v="23-09-2021"/>
    <x v="741"/>
    <n v="382.4"/>
    <n v="0"/>
    <s v="sagar"/>
    <x v="40"/>
    <x v="0"/>
    <s v="M"/>
  </r>
  <r>
    <n v="767"/>
    <n v="170"/>
    <n v="440"/>
    <s v="19-10-2021"/>
    <x v="742"/>
    <n v="393.2"/>
    <n v="0"/>
    <s v="vijay virmani"/>
    <x v="3"/>
    <x v="1"/>
    <s v="F"/>
  </r>
  <r>
    <n v="768"/>
    <n v="339"/>
    <n v="577"/>
    <s v="28-09-2021"/>
    <x v="743"/>
    <n v="327.8"/>
    <n v="0"/>
    <s v="pavan sharma"/>
    <x v="12"/>
    <x v="1"/>
    <s v="M"/>
  </r>
  <r>
    <n v="769"/>
    <n v="464"/>
    <n v="334"/>
    <s v="30-10-2021"/>
    <x v="744"/>
    <n v="398"/>
    <n v="0"/>
    <s v="rohit"/>
    <x v="33"/>
    <x v="1"/>
    <s v="M"/>
  </r>
  <r>
    <n v="770"/>
    <n v="731"/>
    <n v="352"/>
    <s v="01-10-2021"/>
    <x v="745"/>
    <n v="206.1"/>
    <n v="0"/>
    <s v="inderpal"/>
    <x v="38"/>
    <x v="3"/>
    <s v="M"/>
  </r>
  <r>
    <n v="771"/>
    <n v="585"/>
    <n v="956"/>
    <s v="04-09-2021"/>
    <x v="746"/>
    <n v="79.3"/>
    <n v="0"/>
    <s v="saddam"/>
    <x v="29"/>
    <x v="1"/>
    <s v="F"/>
  </r>
  <r>
    <n v="772"/>
    <n v="141"/>
    <n v="629"/>
    <s v="16-10-2021"/>
    <x v="747"/>
    <n v="251.9"/>
    <n v="0"/>
    <s v="pintu thakur"/>
    <x v="2"/>
    <x v="1"/>
    <s v="F"/>
  </r>
  <r>
    <n v="773"/>
    <n v="877"/>
    <n v="647"/>
    <s v="01-10-2021"/>
    <x v="748"/>
    <n v="332.1"/>
    <n v="0"/>
    <s v="amit"/>
    <x v="0"/>
    <x v="2"/>
    <s v="F"/>
  </r>
  <r>
    <n v="774"/>
    <n v="940"/>
    <n v="530"/>
    <s v="01-10-2021"/>
    <x v="749"/>
    <n v="422.8"/>
    <n v="0"/>
    <s v="suresh@tinku"/>
    <x v="30"/>
    <x v="0"/>
    <s v="F"/>
  </r>
  <r>
    <n v="775"/>
    <n v="270"/>
    <n v="269"/>
    <s v="28-09-2021"/>
    <x v="397"/>
    <n v="251.2"/>
    <n v="0"/>
    <s v="parveen"/>
    <x v="10"/>
    <x v="1"/>
    <s v="F"/>
  </r>
  <r>
    <n v="776"/>
    <n v="347"/>
    <n v="778"/>
    <s v="12-10-2021"/>
    <x v="750"/>
    <n v="373.6"/>
    <n v="0"/>
    <s v="sanjeev"/>
    <x v="26"/>
    <x v="1"/>
    <s v="M"/>
  </r>
  <r>
    <n v="777"/>
    <n v="564"/>
    <n v="616"/>
    <s v="15-10-2021"/>
    <x v="580"/>
    <n v="232.4"/>
    <n v="0"/>
    <s v="sunil ladkani"/>
    <x v="4"/>
    <x v="1"/>
    <s v="F"/>
  </r>
  <r>
    <n v="778"/>
    <n v="182"/>
    <n v="714"/>
    <s v="05-09-2021"/>
    <x v="751"/>
    <n v="410.2"/>
    <n v="0"/>
    <s v="vikas"/>
    <x v="2"/>
    <x v="1"/>
    <s v="M"/>
  </r>
  <r>
    <n v="779"/>
    <n v="201"/>
    <n v="483"/>
    <s v="13-10-2021"/>
    <x v="752"/>
    <n v="466.2"/>
    <n v="0"/>
    <s v="balraj"/>
    <x v="35"/>
    <x v="0"/>
    <s v="M"/>
  </r>
  <r>
    <n v="780"/>
    <n v="763"/>
    <n v="370"/>
    <s v="14-09-2021"/>
    <x v="753"/>
    <n v="53.6"/>
    <n v="0"/>
    <s v="dinesh singh"/>
    <x v="14"/>
    <x v="0"/>
    <s v="F"/>
  </r>
  <r>
    <n v="781"/>
    <n v="559"/>
    <n v="817"/>
    <s v="02-08-2021"/>
    <x v="754"/>
    <n v="253.4"/>
    <n v="0"/>
    <s v="pawan"/>
    <x v="5"/>
    <x v="1"/>
    <s v="M"/>
  </r>
  <r>
    <n v="782"/>
    <n v="776"/>
    <n v="825"/>
    <s v="05-08-2021"/>
    <x v="574"/>
    <n v="379.4"/>
    <n v="0"/>
    <s v="mohit"/>
    <x v="24"/>
    <x v="1"/>
    <s v="M"/>
  </r>
  <r>
    <n v="783"/>
    <n v="802"/>
    <n v="731"/>
    <s v="30-08-2021"/>
    <x v="755"/>
    <n v="189.3"/>
    <n v="0"/>
    <s v="chandan kumar"/>
    <x v="34"/>
    <x v="1"/>
    <s v="F"/>
  </r>
  <r>
    <n v="784"/>
    <n v="171"/>
    <n v="932"/>
    <s v="21-10-2021"/>
    <x v="756"/>
    <n v="311"/>
    <n v="0"/>
    <s v="vivek auhari"/>
    <x v="19"/>
    <x v="1"/>
    <s v="F"/>
  </r>
  <r>
    <n v="785"/>
    <n v="278"/>
    <n v="452"/>
    <s v="28-08-2021"/>
    <x v="757"/>
    <n v="349.1"/>
    <n v="0"/>
    <s v="pawan kumar"/>
    <x v="24"/>
    <x v="2"/>
    <s v="M"/>
  </r>
  <r>
    <n v="786"/>
    <n v="127"/>
    <n v="189"/>
    <s v="17-08-2021"/>
    <x v="758"/>
    <n v="276.8"/>
    <n v="0"/>
    <s v="dipendra kumar"/>
    <x v="22"/>
    <x v="2"/>
    <s v="F"/>
  </r>
  <r>
    <n v="787"/>
    <n v="179"/>
    <n v="487"/>
    <s v="14-08-2021"/>
    <x v="759"/>
    <n v="129"/>
    <n v="0"/>
    <s v="subhash"/>
    <x v="25"/>
    <x v="1"/>
    <s v="M"/>
  </r>
  <r>
    <n v="788"/>
    <n v="844"/>
    <n v="51"/>
    <s v="09-09-2021"/>
    <x v="760"/>
    <n v="388.7"/>
    <n v="0"/>
    <s v="deepak"/>
    <x v="24"/>
    <x v="1"/>
    <s v="F"/>
  </r>
  <r>
    <n v="789"/>
    <n v="650"/>
    <n v="671"/>
    <s v="22-09-2021"/>
    <x v="455"/>
    <n v="385.6"/>
    <n v="0"/>
    <s v="abdul kadir"/>
    <x v="36"/>
    <x v="0"/>
    <s v="F"/>
  </r>
  <r>
    <n v="790"/>
    <n v="253"/>
    <n v="861"/>
    <s v="24-10-2021"/>
    <x v="761"/>
    <n v="154.1"/>
    <n v="0"/>
    <s v="rajbir"/>
    <x v="15"/>
    <x v="1"/>
    <s v="M"/>
  </r>
  <r>
    <n v="791"/>
    <n v="230"/>
    <n v="522"/>
    <s v="18-10-2021"/>
    <x v="762"/>
    <n v="21.4"/>
    <n v="0"/>
    <s v="rishi"/>
    <x v="20"/>
    <x v="1"/>
    <s v="F"/>
  </r>
  <r>
    <n v="792"/>
    <n v="733"/>
    <n v="426"/>
    <s v="20-09-2021"/>
    <x v="163"/>
    <n v="220.3"/>
    <n v="0"/>
    <s v="suraj"/>
    <x v="17"/>
    <x v="2"/>
    <s v="M"/>
  </r>
  <r>
    <n v="793"/>
    <n v="523"/>
    <n v="881"/>
    <s v="22-09-2021"/>
    <x v="763"/>
    <n v="498.2"/>
    <n v="0"/>
    <s v="sunil"/>
    <x v="30"/>
    <x v="1"/>
    <s v="F"/>
  </r>
  <r>
    <n v="794"/>
    <n v="815"/>
    <n v="478"/>
    <s v="19-10-2021"/>
    <x v="764"/>
    <n v="85.9"/>
    <n v="0"/>
    <s v="rakesh"/>
    <x v="23"/>
    <x v="1"/>
    <s v="M"/>
  </r>
  <r>
    <n v="795"/>
    <n v="25"/>
    <n v="721"/>
    <s v="04-08-2021"/>
    <x v="765"/>
    <n v="272"/>
    <n v="0"/>
    <s v="rohit"/>
    <x v="27"/>
    <x v="1"/>
    <s v="F"/>
  </r>
  <r>
    <n v="796"/>
    <n v="675"/>
    <n v="154"/>
    <s v="01-09-2021"/>
    <x v="766"/>
    <n v="465"/>
    <n v="1"/>
    <s v="fitrat"/>
    <x v="37"/>
    <x v="2"/>
    <s v="F"/>
  </r>
  <r>
    <n v="797"/>
    <n v="807"/>
    <n v="710"/>
    <s v="01-10-2021"/>
    <x v="767"/>
    <n v="20.5"/>
    <n v="0"/>
    <s v="shekher"/>
    <x v="22"/>
    <x v="1"/>
    <s v="F"/>
  </r>
  <r>
    <n v="798"/>
    <n v="757"/>
    <n v="120"/>
    <s v="10-08-2021"/>
    <x v="768"/>
    <n v="90.4"/>
    <n v="0"/>
    <s v="vishal mishra"/>
    <x v="29"/>
    <x v="1"/>
    <s v="F"/>
  </r>
  <r>
    <n v="799"/>
    <n v="52"/>
    <n v="792"/>
    <s v="29-08-2021"/>
    <x v="769"/>
    <n v="440.6"/>
    <n v="1"/>
    <s v="preetam kumar"/>
    <x v="6"/>
    <x v="2"/>
    <s v="F"/>
  </r>
  <r>
    <n v="800"/>
    <n v="910"/>
    <n v="849"/>
    <s v="08-10-2021"/>
    <x v="770"/>
    <n v="98.5"/>
    <n v="0"/>
    <s v="vipulander"/>
    <x v="25"/>
    <x v="0"/>
    <s v="F"/>
  </r>
  <r>
    <n v="801"/>
    <n v="150"/>
    <n v="207"/>
    <s v="03-10-2021"/>
    <x v="771"/>
    <n v="458.6"/>
    <n v="1"/>
    <s v="pooran chand"/>
    <x v="35"/>
    <x v="1"/>
    <s v="M"/>
  </r>
  <r>
    <n v="802"/>
    <n v="908"/>
    <n v="319"/>
    <s v="15-09-2021"/>
    <x v="772"/>
    <n v="475.4"/>
    <n v="0"/>
    <s v="hare chatiyan"/>
    <x v="0"/>
    <x v="2"/>
    <s v="M"/>
  </r>
  <r>
    <n v="803"/>
    <n v="709"/>
    <n v="597"/>
    <s v="04-09-2021"/>
    <x v="773"/>
    <n v="198.6"/>
    <n v="0"/>
    <s v="iarfan mohammad"/>
    <x v="38"/>
    <x v="1"/>
    <s v="M"/>
  </r>
  <r>
    <n v="804"/>
    <n v="603"/>
    <n v="822"/>
    <s v="24-09-2021"/>
    <x v="774"/>
    <n v="446.1"/>
    <n v="0"/>
    <s v="baban @ suresh"/>
    <x v="4"/>
    <x v="1"/>
    <s v="M"/>
  </r>
  <r>
    <n v="805"/>
    <n v="601"/>
    <n v="66"/>
    <s v="16-08-2021"/>
    <x v="775"/>
    <n v="17.399999999999999"/>
    <n v="0"/>
    <s v="dinesh"/>
    <x v="25"/>
    <x v="1"/>
    <s v="F"/>
  </r>
  <r>
    <n v="806"/>
    <n v="521"/>
    <n v="699"/>
    <s v="19-09-2021"/>
    <x v="389"/>
    <n v="214.1"/>
    <n v="0"/>
    <s v="bhavesh dass"/>
    <x v="6"/>
    <x v="0"/>
    <s v="F"/>
  </r>
  <r>
    <n v="807"/>
    <n v="931"/>
    <n v="646"/>
    <s v="12-10-2021"/>
    <x v="596"/>
    <n v="170.4"/>
    <n v="0"/>
    <s v="tejvir"/>
    <x v="1"/>
    <x v="2"/>
    <s v="F"/>
  </r>
  <r>
    <n v="808"/>
    <n v="878"/>
    <n v="697"/>
    <s v="28-10-2021"/>
    <x v="776"/>
    <n v="44.6"/>
    <n v="0"/>
    <s v="shyam sunder"/>
    <x v="18"/>
    <x v="1"/>
    <s v="F"/>
  </r>
  <r>
    <n v="809"/>
    <n v="617"/>
    <n v="84"/>
    <s v="28-10-2021"/>
    <x v="777"/>
    <n v="110.2"/>
    <n v="0"/>
    <s v="devender"/>
    <x v="40"/>
    <x v="0"/>
    <s v="F"/>
  </r>
  <r>
    <n v="810"/>
    <n v="371"/>
    <n v="58"/>
    <s v="13-08-2021"/>
    <x v="778"/>
    <n v="475"/>
    <n v="1"/>
    <s v="chetan"/>
    <x v="13"/>
    <x v="1"/>
    <s v="M"/>
  </r>
  <r>
    <n v="811"/>
    <n v="790"/>
    <n v="978"/>
    <s v="10-08-2021"/>
    <x v="779"/>
    <n v="495.9"/>
    <n v="0"/>
    <s v="deepak"/>
    <x v="22"/>
    <x v="2"/>
    <s v="F"/>
  </r>
  <r>
    <n v="812"/>
    <n v="415"/>
    <n v="528"/>
    <s v="26-08-2021"/>
    <x v="780"/>
    <n v="116.2"/>
    <n v="0"/>
    <s v="neeraj kandari"/>
    <x v="35"/>
    <x v="1"/>
    <s v="F"/>
  </r>
  <r>
    <n v="813"/>
    <n v="521"/>
    <n v="181"/>
    <s v="30-09-2021"/>
    <x v="781"/>
    <n v="115.1"/>
    <n v="0"/>
    <s v="bhavesh dass"/>
    <x v="6"/>
    <x v="0"/>
    <s v="F"/>
  </r>
  <r>
    <n v="814"/>
    <n v="278"/>
    <n v="902"/>
    <s v="31-08-2021"/>
    <x v="782"/>
    <n v="485.9"/>
    <n v="0"/>
    <s v="pawan kumar"/>
    <x v="24"/>
    <x v="2"/>
    <s v="M"/>
  </r>
  <r>
    <n v="815"/>
    <n v="134"/>
    <n v="105"/>
    <s v="21-10-2021"/>
    <x v="783"/>
    <n v="268.89999999999998"/>
    <n v="0"/>
    <s v="vijay"/>
    <x v="4"/>
    <x v="1"/>
    <s v="M"/>
  </r>
  <r>
    <n v="816"/>
    <n v="482"/>
    <n v="957"/>
    <s v="01-10-2021"/>
    <x v="784"/>
    <n v="440.4"/>
    <n v="0"/>
    <s v="lal babu prasad"/>
    <x v="30"/>
    <x v="1"/>
    <s v="F"/>
  </r>
  <r>
    <n v="817"/>
    <n v="276"/>
    <n v="785"/>
    <s v="13-09-2021"/>
    <x v="785"/>
    <n v="174.8"/>
    <n v="0"/>
    <s v="rashid"/>
    <x v="24"/>
    <x v="1"/>
    <s v="M"/>
  </r>
  <r>
    <n v="818"/>
    <n v="827"/>
    <n v="190"/>
    <s v="21-08-2021"/>
    <x v="786"/>
    <n v="429.4"/>
    <n v="0"/>
    <s v="vijay"/>
    <x v="9"/>
    <x v="1"/>
    <s v="F"/>
  </r>
  <r>
    <n v="819"/>
    <n v="232"/>
    <n v="178"/>
    <s v="26-09-2021"/>
    <x v="375"/>
    <n v="441.2"/>
    <n v="1"/>
    <s v="suresh kumar"/>
    <x v="32"/>
    <x v="2"/>
    <s v="M"/>
  </r>
  <r>
    <n v="820"/>
    <n v="57"/>
    <n v="670"/>
    <s v="08-08-2021"/>
    <x v="787"/>
    <n v="373.8"/>
    <n v="0"/>
    <s v="riyasat ali"/>
    <x v="23"/>
    <x v="1"/>
    <s v="F"/>
  </r>
  <r>
    <n v="821"/>
    <n v="502"/>
    <n v="291"/>
    <s v="29-10-2021"/>
    <x v="788"/>
    <n v="242.4"/>
    <n v="0"/>
    <s v="ravish"/>
    <x v="32"/>
    <x v="0"/>
    <s v="F"/>
  </r>
  <r>
    <n v="822"/>
    <n v="56"/>
    <n v="464"/>
    <s v="22-09-2021"/>
    <x v="789"/>
    <n v="440.8"/>
    <n v="0"/>
    <s v="sheak shakir"/>
    <x v="0"/>
    <x v="1"/>
    <s v="F"/>
  </r>
  <r>
    <n v="823"/>
    <n v="91"/>
    <n v="134"/>
    <s v="06-10-2021"/>
    <x v="790"/>
    <n v="182.7"/>
    <n v="0"/>
    <s v="rijul aggarwal"/>
    <x v="27"/>
    <x v="2"/>
    <s v="F"/>
  </r>
  <r>
    <n v="824"/>
    <n v="568"/>
    <n v="753"/>
    <s v="13-08-2021"/>
    <x v="791"/>
    <n v="113.3"/>
    <n v="0"/>
    <s v="mahavir"/>
    <x v="7"/>
    <x v="2"/>
    <s v="F"/>
  </r>
  <r>
    <n v="825"/>
    <n v="633"/>
    <n v="722"/>
    <s v="13-08-2021"/>
    <x v="792"/>
    <n v="307.89999999999998"/>
    <n v="0"/>
    <s v="nanagram"/>
    <x v="33"/>
    <x v="0"/>
    <s v="M"/>
  </r>
  <r>
    <n v="826"/>
    <n v="542"/>
    <n v="902"/>
    <s v="19-10-2021"/>
    <x v="793"/>
    <n v="173.7"/>
    <n v="0"/>
    <s v="sagar"/>
    <x v="25"/>
    <x v="1"/>
    <s v="F"/>
  </r>
  <r>
    <n v="827"/>
    <n v="611"/>
    <n v="969"/>
    <s v="07-08-2021"/>
    <x v="794"/>
    <n v="310.5"/>
    <n v="0"/>
    <s v="kishan"/>
    <x v="6"/>
    <x v="0"/>
    <s v="F"/>
  </r>
  <r>
    <n v="828"/>
    <n v="54"/>
    <n v="20"/>
    <s v="20-10-2021"/>
    <x v="795"/>
    <n v="428.2"/>
    <n v="0"/>
    <s v="sarain"/>
    <x v="10"/>
    <x v="1"/>
    <s v="F"/>
  </r>
  <r>
    <n v="829"/>
    <n v="746"/>
    <n v="423"/>
    <s v="11-10-2021"/>
    <x v="796"/>
    <n v="460.8"/>
    <n v="0"/>
    <s v="ajay"/>
    <x v="11"/>
    <x v="1"/>
    <s v="M"/>
  </r>
  <r>
    <n v="830"/>
    <n v="85"/>
    <n v="298"/>
    <s v="12-09-2021"/>
    <x v="797"/>
    <n v="134.69999999999999"/>
    <n v="0"/>
    <s v="rajkumar chawla"/>
    <x v="38"/>
    <x v="1"/>
    <s v="F"/>
  </r>
  <r>
    <n v="831"/>
    <n v="50"/>
    <n v="454"/>
    <s v="12-09-2021"/>
    <x v="798"/>
    <n v="138.5"/>
    <n v="0"/>
    <s v="manoj yadav @ manoj"/>
    <x v="23"/>
    <x v="0"/>
    <s v="M"/>
  </r>
  <r>
    <n v="832"/>
    <n v="942"/>
    <n v="889"/>
    <s v="29-09-2021"/>
    <x v="799"/>
    <n v="475.2"/>
    <n v="0"/>
    <s v="om parkash"/>
    <x v="15"/>
    <x v="2"/>
    <s v="M"/>
  </r>
  <r>
    <n v="833"/>
    <n v="283"/>
    <n v="395"/>
    <s v="24-10-2021"/>
    <x v="800"/>
    <n v="46.1"/>
    <n v="0"/>
    <s v="rishi kakdia"/>
    <x v="35"/>
    <x v="0"/>
    <s v="F"/>
  </r>
  <r>
    <n v="834"/>
    <n v="456"/>
    <n v="4"/>
    <s v="30-09-2021"/>
    <x v="515"/>
    <n v="343.9"/>
    <n v="0"/>
    <s v="udham"/>
    <x v="18"/>
    <x v="2"/>
    <s v="M"/>
  </r>
  <r>
    <n v="835"/>
    <n v="845"/>
    <n v="215"/>
    <s v="25-08-2021"/>
    <x v="801"/>
    <n v="110.7"/>
    <n v="0"/>
    <s v="subin sugathan"/>
    <x v="40"/>
    <x v="1"/>
    <s v="M"/>
  </r>
  <r>
    <n v="836"/>
    <n v="419"/>
    <n v="132"/>
    <s v="28-10-2021"/>
    <x v="802"/>
    <n v="213"/>
    <n v="0"/>
    <s v="munna lal jain"/>
    <x v="40"/>
    <x v="2"/>
    <s v="F"/>
  </r>
  <r>
    <n v="837"/>
    <n v="988"/>
    <n v="212"/>
    <s v="11-08-2021"/>
    <x v="803"/>
    <n v="489.2"/>
    <n v="1"/>
    <s v="krishan gopal"/>
    <x v="32"/>
    <x v="1"/>
    <s v="F"/>
  </r>
  <r>
    <n v="838"/>
    <n v="994"/>
    <n v="979"/>
    <s v="01-10-2021"/>
    <x v="804"/>
    <n v="132.5"/>
    <n v="0"/>
    <s v="samsuddin"/>
    <x v="24"/>
    <x v="2"/>
    <s v="F"/>
  </r>
  <r>
    <n v="839"/>
    <n v="85"/>
    <n v="879"/>
    <s v="30-08-2021"/>
    <x v="805"/>
    <n v="455.2"/>
    <n v="0"/>
    <s v="rajkumar chawla"/>
    <x v="38"/>
    <x v="1"/>
    <s v="F"/>
  </r>
  <r>
    <n v="840"/>
    <n v="44"/>
    <n v="79"/>
    <s v="25-10-2021"/>
    <x v="806"/>
    <n v="20.3"/>
    <n v="0"/>
    <s v="sevak @ pitambar lal"/>
    <x v="27"/>
    <x v="1"/>
    <s v="F"/>
  </r>
  <r>
    <n v="841"/>
    <n v="584"/>
    <n v="576"/>
    <s v="22-09-2021"/>
    <x v="807"/>
    <n v="405.4"/>
    <n v="0"/>
    <s v="omparkash"/>
    <x v="2"/>
    <x v="2"/>
    <s v="M"/>
  </r>
  <r>
    <n v="842"/>
    <n v="633"/>
    <n v="145"/>
    <s v="06-10-2021"/>
    <x v="808"/>
    <n v="2.7"/>
    <n v="0"/>
    <s v="nanagram"/>
    <x v="33"/>
    <x v="0"/>
    <s v="M"/>
  </r>
  <r>
    <n v="843"/>
    <n v="563"/>
    <n v="773"/>
    <s v="15-09-2021"/>
    <x v="809"/>
    <n v="127.5"/>
    <n v="0"/>
    <s v="deepak goyal"/>
    <x v="33"/>
    <x v="1"/>
    <s v="F"/>
  </r>
  <r>
    <n v="844"/>
    <n v="945"/>
    <n v="865"/>
    <s v="09-10-2021"/>
    <x v="810"/>
    <n v="483.5"/>
    <n v="0"/>
    <s v="chetan pandey"/>
    <x v="37"/>
    <x v="1"/>
    <s v="F"/>
  </r>
  <r>
    <n v="845"/>
    <n v="765"/>
    <n v="673"/>
    <s v="28-08-2021"/>
    <x v="811"/>
    <n v="328.8"/>
    <n v="0"/>
    <s v="pawan"/>
    <x v="33"/>
    <x v="1"/>
    <s v="M"/>
  </r>
  <r>
    <n v="846"/>
    <n v="407"/>
    <n v="445"/>
    <s v="16-08-2021"/>
    <x v="812"/>
    <n v="133.1"/>
    <n v="0"/>
    <s v="sanjay kumar @ pappu"/>
    <x v="29"/>
    <x v="1"/>
    <s v="F"/>
  </r>
  <r>
    <n v="847"/>
    <n v="81"/>
    <n v="145"/>
    <s v="27-08-2021"/>
    <x v="813"/>
    <n v="464.7"/>
    <n v="1"/>
    <s v="sanjay charee"/>
    <x v="32"/>
    <x v="1"/>
    <s v="M"/>
  </r>
  <r>
    <n v="848"/>
    <n v="107"/>
    <n v="495"/>
    <s v="01-10-2021"/>
    <x v="814"/>
    <n v="242.5"/>
    <n v="0"/>
    <s v="surender singh chauhan"/>
    <x v="16"/>
    <x v="1"/>
    <s v="M"/>
  </r>
  <r>
    <n v="849"/>
    <n v="436"/>
    <n v="558"/>
    <s v="27-08-2021"/>
    <x v="815"/>
    <n v="430.1"/>
    <n v="0"/>
    <s v="avdhesh"/>
    <x v="20"/>
    <x v="1"/>
    <s v="F"/>
  </r>
  <r>
    <n v="850"/>
    <n v="881"/>
    <n v="449"/>
    <s v="29-08-2021"/>
    <x v="816"/>
    <n v="284.89999999999998"/>
    <n v="0"/>
    <s v="sanjeev"/>
    <x v="6"/>
    <x v="2"/>
    <s v="F"/>
  </r>
  <r>
    <n v="851"/>
    <n v="651"/>
    <n v="950"/>
    <s v="04-08-2021"/>
    <x v="817"/>
    <n v="419.1"/>
    <n v="0"/>
    <s v="vikas kumar"/>
    <x v="40"/>
    <x v="1"/>
    <s v="M"/>
  </r>
  <r>
    <n v="852"/>
    <n v="453"/>
    <n v="41"/>
    <s v="23-10-2021"/>
    <x v="471"/>
    <n v="420.8"/>
    <n v="1"/>
    <s v="shankar kumar"/>
    <x v="3"/>
    <x v="1"/>
    <s v="F"/>
  </r>
  <r>
    <n v="853"/>
    <n v="553"/>
    <n v="388"/>
    <s v="15-08-2021"/>
    <x v="818"/>
    <n v="95"/>
    <n v="0"/>
    <s v="kanheya"/>
    <x v="21"/>
    <x v="0"/>
    <s v="F"/>
  </r>
  <r>
    <n v="854"/>
    <n v="255"/>
    <n v="742"/>
    <s v="23-10-2021"/>
    <x v="819"/>
    <n v="311"/>
    <n v="0"/>
    <s v="anurag"/>
    <x v="28"/>
    <x v="1"/>
    <s v="F"/>
  </r>
  <r>
    <n v="855"/>
    <n v="956"/>
    <n v="958"/>
    <s v="27-08-2021"/>
    <x v="820"/>
    <n v="316"/>
    <n v="0"/>
    <s v="rahul"/>
    <x v="11"/>
    <x v="2"/>
    <s v="M"/>
  </r>
  <r>
    <n v="856"/>
    <n v="556"/>
    <n v="105"/>
    <s v="16-09-2021"/>
    <x v="821"/>
    <n v="65.7"/>
    <n v="0"/>
    <s v="prem"/>
    <x v="28"/>
    <x v="1"/>
    <s v="M"/>
  </r>
  <r>
    <n v="857"/>
    <n v="497"/>
    <n v="481"/>
    <s v="14-08-2021"/>
    <x v="271"/>
    <n v="242.3"/>
    <n v="0"/>
    <s v="jitender"/>
    <x v="8"/>
    <x v="1"/>
    <s v="M"/>
  </r>
  <r>
    <n v="858"/>
    <n v="436"/>
    <n v="935"/>
    <s v="03-09-2021"/>
    <x v="822"/>
    <n v="50.4"/>
    <n v="0"/>
    <s v="avdhesh"/>
    <x v="20"/>
    <x v="1"/>
    <s v="F"/>
  </r>
  <r>
    <n v="859"/>
    <n v="165"/>
    <n v="538"/>
    <s v="08-09-2021"/>
    <x v="823"/>
    <n v="409.2"/>
    <n v="1"/>
    <s v="anubhav shrivastab"/>
    <x v="3"/>
    <x v="1"/>
    <s v="F"/>
  </r>
  <r>
    <n v="860"/>
    <n v="572"/>
    <n v="818"/>
    <s v="16-10-2021"/>
    <x v="824"/>
    <n v="434.1"/>
    <n v="0"/>
    <s v="ashok sharma"/>
    <x v="33"/>
    <x v="1"/>
    <s v="M"/>
  </r>
  <r>
    <n v="861"/>
    <n v="311"/>
    <n v="85"/>
    <s v="10-09-2021"/>
    <x v="561"/>
    <n v="315.89999999999998"/>
    <n v="0"/>
    <s v="deepak"/>
    <x v="6"/>
    <x v="2"/>
    <s v="F"/>
  </r>
  <r>
    <n v="862"/>
    <n v="461"/>
    <n v="264"/>
    <s v="13-09-2021"/>
    <x v="825"/>
    <n v="158.9"/>
    <n v="0"/>
    <s v="narayan gadri"/>
    <x v="27"/>
    <x v="2"/>
    <s v="M"/>
  </r>
  <r>
    <n v="863"/>
    <n v="694"/>
    <n v="990"/>
    <s v="30-10-2021"/>
    <x v="826"/>
    <n v="405.8"/>
    <n v="0"/>
    <s v="rajveer"/>
    <x v="18"/>
    <x v="1"/>
    <s v="F"/>
  </r>
  <r>
    <n v="864"/>
    <n v="676"/>
    <n v="479"/>
    <s v="24-09-2021"/>
    <x v="827"/>
    <n v="214.3"/>
    <n v="0"/>
    <s v="pankaj saini"/>
    <x v="7"/>
    <x v="0"/>
    <s v="F"/>
  </r>
  <r>
    <n v="865"/>
    <n v="914"/>
    <n v="66"/>
    <s v="31-08-2021"/>
    <x v="828"/>
    <n v="287"/>
    <n v="0"/>
    <s v="khuma ram"/>
    <x v="40"/>
    <x v="1"/>
    <s v="F"/>
  </r>
  <r>
    <n v="866"/>
    <n v="606"/>
    <n v="367"/>
    <s v="08-09-2021"/>
    <x v="829"/>
    <n v="264.89999999999998"/>
    <n v="0"/>
    <s v="surendra"/>
    <x v="11"/>
    <x v="1"/>
    <s v="M"/>
  </r>
  <r>
    <n v="867"/>
    <n v="701"/>
    <n v="573"/>
    <s v="14-08-2021"/>
    <x v="758"/>
    <n v="378.4"/>
    <n v="0"/>
    <s v="anand"/>
    <x v="17"/>
    <x v="1"/>
    <s v="F"/>
  </r>
  <r>
    <n v="868"/>
    <n v="231"/>
    <n v="896"/>
    <s v="07-08-2021"/>
    <x v="830"/>
    <n v="190.1"/>
    <n v="0"/>
    <s v="esrail khan"/>
    <x v="4"/>
    <x v="0"/>
    <s v="M"/>
  </r>
  <r>
    <n v="869"/>
    <n v="749"/>
    <n v="758"/>
    <s v="04-09-2021"/>
    <x v="831"/>
    <n v="317.60000000000002"/>
    <n v="0"/>
    <s v="akash"/>
    <x v="28"/>
    <x v="0"/>
    <s v="M"/>
  </r>
  <r>
    <n v="870"/>
    <n v="110"/>
    <n v="689"/>
    <s v="10-10-2021"/>
    <x v="704"/>
    <n v="89.4"/>
    <n v="0"/>
    <s v="rahul sharma"/>
    <x v="17"/>
    <x v="1"/>
    <s v="M"/>
  </r>
  <r>
    <n v="871"/>
    <n v="413"/>
    <n v="862"/>
    <s v="13-08-2021"/>
    <x v="832"/>
    <n v="234.6"/>
    <n v="0"/>
    <s v="lokesh"/>
    <x v="7"/>
    <x v="2"/>
    <s v="F"/>
  </r>
  <r>
    <n v="872"/>
    <n v="208"/>
    <n v="354"/>
    <s v="02-10-2021"/>
    <x v="833"/>
    <n v="203"/>
    <n v="0"/>
    <s v="b vikjay kumar"/>
    <x v="18"/>
    <x v="0"/>
    <s v="F"/>
  </r>
  <r>
    <n v="873"/>
    <n v="657"/>
    <n v="206"/>
    <s v="04-08-2021"/>
    <x v="834"/>
    <n v="318.60000000000002"/>
    <n v="0"/>
    <s v="raju"/>
    <x v="20"/>
    <x v="1"/>
    <s v="M"/>
  </r>
  <r>
    <n v="874"/>
    <n v="822"/>
    <n v="197"/>
    <s v="21-10-2021"/>
    <x v="835"/>
    <n v="189.5"/>
    <n v="0"/>
    <s v="ravi parkash solanki"/>
    <x v="10"/>
    <x v="1"/>
    <s v="F"/>
  </r>
  <r>
    <n v="875"/>
    <n v="916"/>
    <n v="275"/>
    <s v="29-09-2021"/>
    <x v="836"/>
    <n v="396.9"/>
    <n v="0"/>
    <s v="saurabh"/>
    <x v="2"/>
    <x v="1"/>
    <s v="M"/>
  </r>
  <r>
    <n v="876"/>
    <n v="106"/>
    <n v="470"/>
    <s v="10-08-2021"/>
    <x v="837"/>
    <n v="277.39999999999998"/>
    <n v="0"/>
    <s v="mohd aakib"/>
    <x v="3"/>
    <x v="1"/>
    <s v="M"/>
  </r>
  <r>
    <n v="877"/>
    <n v="767"/>
    <n v="570"/>
    <s v="27-08-2021"/>
    <x v="838"/>
    <n v="244.4"/>
    <n v="0"/>
    <s v="tavinder kumar"/>
    <x v="23"/>
    <x v="2"/>
    <s v="F"/>
  </r>
  <r>
    <n v="878"/>
    <n v="572"/>
    <n v="127"/>
    <s v="02-08-2021"/>
    <x v="839"/>
    <n v="1.4"/>
    <n v="0"/>
    <s v="ashok sharma"/>
    <x v="33"/>
    <x v="1"/>
    <s v="M"/>
  </r>
  <r>
    <n v="879"/>
    <n v="34"/>
    <n v="637"/>
    <s v="03-08-2021"/>
    <x v="840"/>
    <n v="486"/>
    <n v="0"/>
    <s v="gurmit singh"/>
    <x v="12"/>
    <x v="0"/>
    <s v="F"/>
  </r>
  <r>
    <n v="880"/>
    <n v="61"/>
    <n v="157"/>
    <s v="16-09-2021"/>
    <x v="841"/>
    <n v="124.4"/>
    <n v="0"/>
    <s v="kali charan"/>
    <x v="23"/>
    <x v="1"/>
    <s v="F"/>
  </r>
  <r>
    <n v="881"/>
    <n v="311"/>
    <n v="341"/>
    <s v="20-08-2021"/>
    <x v="842"/>
    <n v="292.5"/>
    <n v="0"/>
    <s v="deepak"/>
    <x v="6"/>
    <x v="2"/>
    <s v="F"/>
  </r>
  <r>
    <n v="882"/>
    <n v="60"/>
    <n v="550"/>
    <s v="30-09-2021"/>
    <x v="843"/>
    <n v="471.8"/>
    <n v="0"/>
    <s v="arindra"/>
    <x v="37"/>
    <x v="2"/>
    <s v="F"/>
  </r>
  <r>
    <n v="883"/>
    <n v="46"/>
    <n v="376"/>
    <s v="28-09-2021"/>
    <x v="844"/>
    <n v="148.30000000000001"/>
    <n v="0"/>
    <s v="amit"/>
    <x v="15"/>
    <x v="1"/>
    <s v="M"/>
  </r>
  <r>
    <n v="884"/>
    <n v="409"/>
    <n v="966"/>
    <s v="12-08-2021"/>
    <x v="845"/>
    <n v="269.7"/>
    <n v="0"/>
    <s v="vibhuti shyamal"/>
    <x v="17"/>
    <x v="1"/>
    <s v="F"/>
  </r>
  <r>
    <n v="885"/>
    <n v="75"/>
    <n v="692"/>
    <s v="05-10-2021"/>
    <x v="846"/>
    <n v="368.2"/>
    <n v="0"/>
    <s v="pooran chand sharma"/>
    <x v="13"/>
    <x v="0"/>
    <s v="M"/>
  </r>
  <r>
    <n v="886"/>
    <n v="156"/>
    <n v="615"/>
    <s v="08-10-2021"/>
    <x v="847"/>
    <n v="432.2"/>
    <n v="0"/>
    <s v="som dutt"/>
    <x v="32"/>
    <x v="2"/>
    <s v="F"/>
  </r>
  <r>
    <n v="887"/>
    <n v="148"/>
    <n v="202"/>
    <s v="16-10-2021"/>
    <x v="848"/>
    <n v="109.6"/>
    <n v="0"/>
    <s v="shafibul"/>
    <x v="8"/>
    <x v="1"/>
    <s v="F"/>
  </r>
  <r>
    <n v="888"/>
    <n v="561"/>
    <n v="844"/>
    <s v="12-10-2021"/>
    <x v="849"/>
    <n v="146.80000000000001"/>
    <n v="0"/>
    <s v="deepak"/>
    <x v="21"/>
    <x v="1"/>
    <s v="M"/>
  </r>
  <r>
    <n v="889"/>
    <n v="852"/>
    <n v="999"/>
    <s v="04-09-2021"/>
    <x v="850"/>
    <n v="214.7"/>
    <n v="0"/>
    <s v="devender singh"/>
    <x v="40"/>
    <x v="2"/>
    <s v="F"/>
  </r>
  <r>
    <n v="890"/>
    <n v="387"/>
    <n v="945"/>
    <s v="02-10-2021"/>
    <x v="758"/>
    <n v="255.5"/>
    <n v="0"/>
    <s v="sobit saini"/>
    <x v="12"/>
    <x v="0"/>
    <s v="F"/>
  </r>
  <r>
    <n v="891"/>
    <n v="165"/>
    <n v="543"/>
    <s v="02-09-2021"/>
    <x v="851"/>
    <n v="240.4"/>
    <n v="0"/>
    <s v="anubhav shrivastab"/>
    <x v="3"/>
    <x v="1"/>
    <s v="F"/>
  </r>
  <r>
    <n v="892"/>
    <n v="720"/>
    <n v="967"/>
    <s v="30-10-2021"/>
    <x v="852"/>
    <n v="282.2"/>
    <n v="0"/>
    <s v="ram jatan"/>
    <x v="34"/>
    <x v="1"/>
    <s v="F"/>
  </r>
  <r>
    <n v="893"/>
    <n v="489"/>
    <n v="191"/>
    <s v="20-08-2021"/>
    <x v="853"/>
    <n v="495.7"/>
    <n v="0"/>
    <s v="pankaj"/>
    <x v="7"/>
    <x v="1"/>
    <s v="F"/>
  </r>
  <r>
    <n v="894"/>
    <n v="378"/>
    <n v="901"/>
    <s v="02-09-2021"/>
    <x v="854"/>
    <n v="391.5"/>
    <n v="0"/>
    <s v="vakil"/>
    <x v="25"/>
    <x v="0"/>
    <s v="M"/>
  </r>
  <r>
    <n v="895"/>
    <n v="667"/>
    <n v="677"/>
    <s v="13-09-2021"/>
    <x v="855"/>
    <n v="304"/>
    <n v="0"/>
    <s v="ramesh"/>
    <x v="8"/>
    <x v="2"/>
    <s v="M"/>
  </r>
  <r>
    <n v="896"/>
    <n v="425"/>
    <n v="190"/>
    <s v="09-08-2021"/>
    <x v="788"/>
    <n v="267.60000000000002"/>
    <n v="0"/>
    <s v="ajit"/>
    <x v="9"/>
    <x v="1"/>
    <s v="M"/>
  </r>
  <r>
    <n v="897"/>
    <n v="486"/>
    <n v="255"/>
    <s v="11-10-2021"/>
    <x v="502"/>
    <n v="117.4"/>
    <n v="0"/>
    <s v="kuldeep"/>
    <x v="28"/>
    <x v="2"/>
    <s v="F"/>
  </r>
  <r>
    <n v="898"/>
    <n v="373"/>
    <n v="517"/>
    <s v="06-09-2021"/>
    <x v="856"/>
    <n v="58.9"/>
    <n v="0"/>
    <s v="sanavvar"/>
    <x v="15"/>
    <x v="2"/>
    <s v="F"/>
  </r>
  <r>
    <n v="899"/>
    <n v="531"/>
    <n v="650"/>
    <s v="02-10-2021"/>
    <x v="857"/>
    <n v="5.0999999999999996"/>
    <n v="0"/>
    <s v="neeraj kumar"/>
    <x v="20"/>
    <x v="1"/>
    <s v="F"/>
  </r>
  <r>
    <n v="900"/>
    <n v="250"/>
    <n v="340"/>
    <s v="19-10-2021"/>
    <x v="858"/>
    <n v="24.3"/>
    <n v="0"/>
    <s v="sachin"/>
    <x v="1"/>
    <x v="1"/>
    <s v="M"/>
  </r>
  <r>
    <n v="901"/>
    <n v="380"/>
    <n v="603"/>
    <s v="29-09-2021"/>
    <x v="859"/>
    <n v="23.5"/>
    <n v="0"/>
    <s v="radheshyam sen"/>
    <x v="25"/>
    <x v="1"/>
    <s v="F"/>
  </r>
  <r>
    <n v="902"/>
    <n v="403"/>
    <n v="995"/>
    <s v="15-08-2021"/>
    <x v="860"/>
    <n v="57.6"/>
    <n v="0"/>
    <s v="abhinav chaudhary"/>
    <x v="1"/>
    <x v="2"/>
    <s v="F"/>
  </r>
  <r>
    <n v="903"/>
    <n v="955"/>
    <n v="521"/>
    <s v="23-10-2021"/>
    <x v="861"/>
    <n v="361"/>
    <n v="0"/>
    <s v="firoz"/>
    <x v="4"/>
    <x v="1"/>
    <s v="F"/>
  </r>
  <r>
    <n v="904"/>
    <n v="792"/>
    <n v="331"/>
    <s v="24-10-2021"/>
    <x v="862"/>
    <n v="68.599999999999994"/>
    <n v="0"/>
    <s v="janesh"/>
    <x v="20"/>
    <x v="1"/>
    <s v="F"/>
  </r>
  <r>
    <n v="905"/>
    <n v="96"/>
    <n v="510"/>
    <s v="08-09-2021"/>
    <x v="863"/>
    <n v="170.9"/>
    <n v="0"/>
    <s v="rizwan"/>
    <x v="4"/>
    <x v="1"/>
    <s v="M"/>
  </r>
  <r>
    <n v="906"/>
    <n v="744"/>
    <n v="291"/>
    <s v="12-08-2021"/>
    <x v="864"/>
    <n v="395.1"/>
    <n v="0"/>
    <s v="saurabh"/>
    <x v="38"/>
    <x v="1"/>
    <s v="M"/>
  </r>
  <r>
    <n v="907"/>
    <n v="852"/>
    <n v="130"/>
    <s v="16-10-2021"/>
    <x v="374"/>
    <n v="203.6"/>
    <n v="0"/>
    <s v="devender singh"/>
    <x v="40"/>
    <x v="2"/>
    <s v="F"/>
  </r>
  <r>
    <n v="908"/>
    <n v="823"/>
    <n v="787"/>
    <s v="12-10-2021"/>
    <x v="865"/>
    <n v="216.9"/>
    <n v="0"/>
    <s v="rohit kumar tiwari"/>
    <x v="1"/>
    <x v="2"/>
    <s v="M"/>
  </r>
  <r>
    <n v="909"/>
    <n v="57"/>
    <n v="461"/>
    <s v="04-08-2021"/>
    <x v="866"/>
    <n v="223.6"/>
    <n v="0"/>
    <s v="riyasat ali"/>
    <x v="23"/>
    <x v="1"/>
    <s v="F"/>
  </r>
  <r>
    <n v="910"/>
    <n v="501"/>
    <n v="915"/>
    <s v="26-10-2021"/>
    <x v="867"/>
    <n v="127.5"/>
    <n v="0"/>
    <s v="avinash"/>
    <x v="20"/>
    <x v="1"/>
    <s v="F"/>
  </r>
  <r>
    <n v="911"/>
    <n v="535"/>
    <n v="871"/>
    <s v="17-10-2021"/>
    <x v="868"/>
    <n v="83.3"/>
    <n v="0"/>
    <s v="sanjay"/>
    <x v="40"/>
    <x v="1"/>
    <s v="F"/>
  </r>
  <r>
    <n v="912"/>
    <n v="814"/>
    <n v="30"/>
    <s v="21-09-2021"/>
    <x v="869"/>
    <n v="313.8"/>
    <n v="0"/>
    <s v="rajkumar saini s/o madan lal saini"/>
    <x v="25"/>
    <x v="0"/>
    <s v="M"/>
  </r>
  <r>
    <n v="913"/>
    <n v="699"/>
    <n v="889"/>
    <s v="25-10-2021"/>
    <x v="870"/>
    <n v="436"/>
    <n v="0"/>
    <s v="ombir singh"/>
    <x v="26"/>
    <x v="1"/>
    <s v="F"/>
  </r>
  <r>
    <n v="914"/>
    <n v="334"/>
    <n v="42"/>
    <s v="03-10-2021"/>
    <x v="871"/>
    <n v="484.1"/>
    <n v="0"/>
    <s v="gutam"/>
    <x v="6"/>
    <x v="2"/>
    <s v="F"/>
  </r>
  <r>
    <n v="915"/>
    <n v="332"/>
    <n v="106"/>
    <s v="14-09-2021"/>
    <x v="872"/>
    <n v="128.6"/>
    <n v="0"/>
    <s v="vivek sharma"/>
    <x v="18"/>
    <x v="1"/>
    <s v="F"/>
  </r>
  <r>
    <n v="916"/>
    <n v="410"/>
    <n v="697"/>
    <s v="07-09-2021"/>
    <x v="873"/>
    <n v="221.2"/>
    <n v="0"/>
    <s v="inderjeet"/>
    <x v="11"/>
    <x v="1"/>
    <s v="M"/>
  </r>
  <r>
    <n v="917"/>
    <n v="585"/>
    <n v="740"/>
    <s v="04-09-2021"/>
    <x v="874"/>
    <n v="93.4"/>
    <n v="0"/>
    <s v="saddam"/>
    <x v="29"/>
    <x v="1"/>
    <s v="F"/>
  </r>
  <r>
    <n v="918"/>
    <n v="124"/>
    <n v="705"/>
    <s v="28-08-2021"/>
    <x v="875"/>
    <n v="21.9"/>
    <n v="0"/>
    <s v="silender"/>
    <x v="9"/>
    <x v="2"/>
    <s v="F"/>
  </r>
  <r>
    <n v="919"/>
    <n v="944"/>
    <n v="179"/>
    <s v="02-09-2021"/>
    <x v="876"/>
    <n v="288.7"/>
    <n v="0"/>
    <s v="raja kumar"/>
    <x v="8"/>
    <x v="1"/>
    <s v="F"/>
  </r>
  <r>
    <n v="920"/>
    <n v="256"/>
    <n v="956"/>
    <s v="30-09-2021"/>
    <x v="877"/>
    <n v="241.5"/>
    <n v="0"/>
    <s v="chander shaker"/>
    <x v="9"/>
    <x v="1"/>
    <s v="F"/>
  </r>
  <r>
    <n v="921"/>
    <n v="382"/>
    <n v="400"/>
    <s v="29-10-2021"/>
    <x v="878"/>
    <n v="23.2"/>
    <n v="0"/>
    <s v="sunil kumar"/>
    <x v="22"/>
    <x v="2"/>
    <s v="M"/>
  </r>
  <r>
    <n v="922"/>
    <n v="428"/>
    <n v="660"/>
    <s v="05-09-2021"/>
    <x v="879"/>
    <n v="26.7"/>
    <n v="0"/>
    <s v="rahul"/>
    <x v="39"/>
    <x v="1"/>
    <s v="M"/>
  </r>
  <r>
    <n v="923"/>
    <n v="21"/>
    <n v="771"/>
    <s v="11-10-2021"/>
    <x v="880"/>
    <n v="341.7"/>
    <n v="0"/>
    <s v="ram kumar"/>
    <x v="22"/>
    <x v="2"/>
    <s v="F"/>
  </r>
  <r>
    <n v="924"/>
    <n v="54"/>
    <n v="141"/>
    <s v="14-09-2021"/>
    <x v="881"/>
    <n v="313.8"/>
    <n v="0"/>
    <s v="sarain"/>
    <x v="10"/>
    <x v="1"/>
    <s v="F"/>
  </r>
  <r>
    <n v="925"/>
    <n v="373"/>
    <n v="250"/>
    <s v="11-08-2021"/>
    <x v="882"/>
    <n v="101.1"/>
    <n v="0"/>
    <s v="sanavvar"/>
    <x v="15"/>
    <x v="2"/>
    <s v="F"/>
  </r>
  <r>
    <n v="926"/>
    <n v="555"/>
    <n v="414"/>
    <s v="08-08-2021"/>
    <x v="480"/>
    <n v="83.3"/>
    <n v="0"/>
    <s v="mushrraf"/>
    <x v="1"/>
    <x v="2"/>
    <s v="M"/>
  </r>
  <r>
    <n v="927"/>
    <n v="30"/>
    <n v="684"/>
    <s v="30-08-2021"/>
    <x v="883"/>
    <n v="145.1"/>
    <n v="0"/>
    <s v="dinesh"/>
    <x v="27"/>
    <x v="1"/>
    <s v="M"/>
  </r>
  <r>
    <n v="928"/>
    <n v="295"/>
    <n v="755"/>
    <s v="19-09-2021"/>
    <x v="884"/>
    <n v="112.3"/>
    <n v="0"/>
    <s v="sahil"/>
    <x v="8"/>
    <x v="1"/>
    <s v="F"/>
  </r>
  <r>
    <n v="929"/>
    <n v="225"/>
    <n v="457"/>
    <s v="04-09-2021"/>
    <x v="885"/>
    <n v="70.099999999999994"/>
    <n v="0"/>
    <s v="veer bhan singh"/>
    <x v="14"/>
    <x v="1"/>
    <s v="F"/>
  </r>
  <r>
    <n v="930"/>
    <n v="362"/>
    <n v="832"/>
    <s v="14-10-2021"/>
    <x v="499"/>
    <n v="111.5"/>
    <n v="0"/>
    <s v="suraj singh"/>
    <x v="34"/>
    <x v="0"/>
    <s v="F"/>
  </r>
  <r>
    <n v="931"/>
    <n v="759"/>
    <n v="779"/>
    <s v="03-08-2021"/>
    <x v="886"/>
    <n v="41.3"/>
    <n v="0"/>
    <s v="mohd. jafruddin"/>
    <x v="24"/>
    <x v="1"/>
    <s v="M"/>
  </r>
  <r>
    <n v="932"/>
    <n v="875"/>
    <n v="674"/>
    <s v="13-09-2021"/>
    <x v="887"/>
    <n v="77.900000000000006"/>
    <n v="0"/>
    <s v="jay kumar"/>
    <x v="6"/>
    <x v="0"/>
    <s v="F"/>
  </r>
  <r>
    <n v="933"/>
    <n v="810"/>
    <n v="459"/>
    <s v="24-10-2021"/>
    <x v="888"/>
    <n v="472.1"/>
    <n v="0"/>
    <s v="abhishek yadav"/>
    <x v="23"/>
    <x v="3"/>
    <s v="F"/>
  </r>
  <r>
    <n v="934"/>
    <n v="922"/>
    <n v="671"/>
    <s v="20-09-2021"/>
    <x v="889"/>
    <n v="180.4"/>
    <n v="0"/>
    <s v="nadim"/>
    <x v="29"/>
    <x v="1"/>
    <s v="F"/>
  </r>
  <r>
    <n v="935"/>
    <n v="618"/>
    <n v="327"/>
    <s v="24-09-2021"/>
    <x v="890"/>
    <n v="345.3"/>
    <n v="0"/>
    <s v="ritu raj kumar"/>
    <x v="29"/>
    <x v="1"/>
    <s v="F"/>
  </r>
  <r>
    <n v="936"/>
    <n v="558"/>
    <n v="740"/>
    <s v="07-10-2021"/>
    <x v="891"/>
    <n v="419.7"/>
    <n v="0"/>
    <s v="monu"/>
    <x v="1"/>
    <x v="1"/>
    <s v="M"/>
  </r>
  <r>
    <n v="937"/>
    <n v="810"/>
    <n v="511"/>
    <s v="03-09-2021"/>
    <x v="892"/>
    <n v="357.2"/>
    <n v="0"/>
    <s v="abhishek yadav"/>
    <x v="23"/>
    <x v="3"/>
    <s v="F"/>
  </r>
  <r>
    <n v="938"/>
    <n v="389"/>
    <n v="291"/>
    <s v="05-08-2021"/>
    <x v="893"/>
    <n v="120.5"/>
    <n v="0"/>
    <s v="shakir"/>
    <x v="7"/>
    <x v="2"/>
    <s v="M"/>
  </r>
  <r>
    <n v="939"/>
    <n v="516"/>
    <n v="990"/>
    <s v="28-10-2021"/>
    <x v="894"/>
    <n v="203.7"/>
    <n v="0"/>
    <s v="devender"/>
    <x v="20"/>
    <x v="2"/>
    <s v="F"/>
  </r>
  <r>
    <n v="940"/>
    <n v="851"/>
    <n v="695"/>
    <s v="18-10-2021"/>
    <x v="895"/>
    <n v="351.5"/>
    <n v="0"/>
    <s v="sanjeev sharma"/>
    <x v="18"/>
    <x v="1"/>
    <s v="M"/>
  </r>
  <r>
    <n v="941"/>
    <n v="423"/>
    <n v="277"/>
    <s v="01-10-2021"/>
    <x v="896"/>
    <n v="379.5"/>
    <n v="0"/>
    <s v="parveen aggarwal"/>
    <x v="37"/>
    <x v="1"/>
    <s v="M"/>
  </r>
  <r>
    <n v="942"/>
    <n v="693"/>
    <n v="505"/>
    <s v="22-10-2021"/>
    <x v="897"/>
    <n v="334.8"/>
    <n v="0"/>
    <s v="tausin"/>
    <x v="18"/>
    <x v="1"/>
    <s v="F"/>
  </r>
  <r>
    <n v="943"/>
    <n v="639"/>
    <n v="862"/>
    <s v="03-10-2021"/>
    <x v="898"/>
    <n v="94.3"/>
    <n v="0"/>
    <s v="abhinav vashit"/>
    <x v="30"/>
    <x v="0"/>
    <s v="M"/>
  </r>
  <r>
    <n v="944"/>
    <n v="366"/>
    <n v="521"/>
    <s v="14-08-2021"/>
    <x v="899"/>
    <n v="200.5"/>
    <n v="0"/>
    <s v="vijay singh"/>
    <x v="11"/>
    <x v="1"/>
    <s v="F"/>
  </r>
  <r>
    <n v="945"/>
    <n v="57"/>
    <n v="51"/>
    <s v="07-08-2021"/>
    <x v="900"/>
    <n v="178"/>
    <n v="0"/>
    <s v="riyasat ali"/>
    <x v="23"/>
    <x v="1"/>
    <s v="F"/>
  </r>
  <r>
    <n v="946"/>
    <n v="575"/>
    <n v="166"/>
    <s v="07-10-2021"/>
    <x v="901"/>
    <n v="123.3"/>
    <n v="0"/>
    <s v="pawan"/>
    <x v="20"/>
    <x v="1"/>
    <s v="M"/>
  </r>
  <r>
    <n v="947"/>
    <n v="518"/>
    <n v="597"/>
    <s v="05-09-2021"/>
    <x v="902"/>
    <n v="351.1"/>
    <n v="0"/>
    <s v="ankush @ shera"/>
    <x v="26"/>
    <x v="2"/>
    <s v="F"/>
  </r>
  <r>
    <n v="948"/>
    <n v="26"/>
    <n v="413"/>
    <s v="04-08-2021"/>
    <x v="903"/>
    <n v="124.6"/>
    <n v="0"/>
    <s v="sparsh"/>
    <x v="11"/>
    <x v="0"/>
    <s v="F"/>
  </r>
  <r>
    <n v="949"/>
    <n v="926"/>
    <n v="727"/>
    <s v="03-09-2021"/>
    <x v="35"/>
    <n v="226.1"/>
    <n v="0"/>
    <s v="tekchand"/>
    <x v="28"/>
    <x v="1"/>
    <s v="F"/>
  </r>
  <r>
    <n v="950"/>
    <n v="85"/>
    <n v="267"/>
    <s v="12-08-2021"/>
    <x v="904"/>
    <n v="323.10000000000002"/>
    <n v="0"/>
    <s v="rajkumar chawla"/>
    <x v="38"/>
    <x v="1"/>
    <s v="F"/>
  </r>
  <r>
    <n v="951"/>
    <n v="184"/>
    <n v="517"/>
    <s v="02-10-2021"/>
    <x v="905"/>
    <n v="59.5"/>
    <n v="0"/>
    <s v="salman"/>
    <x v="17"/>
    <x v="1"/>
    <s v="M"/>
  </r>
  <r>
    <n v="952"/>
    <n v="714"/>
    <n v="808"/>
    <s v="24-09-2021"/>
    <x v="906"/>
    <n v="36.1"/>
    <n v="0"/>
    <s v="gaurav kumar"/>
    <x v="9"/>
    <x v="2"/>
    <s v="M"/>
  </r>
  <r>
    <n v="953"/>
    <n v="122"/>
    <n v="86"/>
    <s v="02-08-2021"/>
    <x v="907"/>
    <n v="483.8"/>
    <n v="0"/>
    <s v="bhagwati prasad"/>
    <x v="31"/>
    <x v="1"/>
    <s v="M"/>
  </r>
  <r>
    <n v="954"/>
    <n v="534"/>
    <n v="230"/>
    <s v="07-10-2021"/>
    <x v="908"/>
    <n v="26.8"/>
    <n v="0"/>
    <s v="ajay haldar"/>
    <x v="28"/>
    <x v="1"/>
    <s v="M"/>
  </r>
  <r>
    <n v="955"/>
    <n v="78"/>
    <n v="337"/>
    <s v="11-10-2021"/>
    <x v="909"/>
    <n v="472.3"/>
    <n v="1"/>
    <s v="mukul yadav"/>
    <x v="37"/>
    <x v="1"/>
    <s v="M"/>
  </r>
  <r>
    <n v="956"/>
    <n v="294"/>
    <n v="991"/>
    <s v="25-09-2021"/>
    <x v="590"/>
    <n v="257.5"/>
    <n v="0"/>
    <s v="anshu"/>
    <x v="1"/>
    <x v="2"/>
    <s v="M"/>
  </r>
  <r>
    <n v="957"/>
    <n v="57"/>
    <n v="175"/>
    <s v="12-09-2021"/>
    <x v="910"/>
    <n v="247.3"/>
    <n v="0"/>
    <s v="riyasat ali"/>
    <x v="23"/>
    <x v="1"/>
    <s v="F"/>
  </r>
  <r>
    <n v="958"/>
    <n v="115"/>
    <n v="822"/>
    <s v="18-10-2021"/>
    <x v="911"/>
    <n v="217.3"/>
    <n v="0"/>
    <s v="lalit rana"/>
    <x v="1"/>
    <x v="2"/>
    <s v="F"/>
  </r>
  <r>
    <n v="959"/>
    <n v="52"/>
    <n v="861"/>
    <s v="04-08-2021"/>
    <x v="912"/>
    <n v="188.8"/>
    <n v="0"/>
    <s v="preetam kumar"/>
    <x v="6"/>
    <x v="2"/>
    <s v="F"/>
  </r>
  <r>
    <n v="960"/>
    <n v="321"/>
    <n v="401"/>
    <s v="18-08-2021"/>
    <x v="678"/>
    <n v="399.1"/>
    <n v="0"/>
    <s v="mohd miraj ansari"/>
    <x v="7"/>
    <x v="1"/>
    <s v="F"/>
  </r>
  <r>
    <n v="961"/>
    <n v="760"/>
    <n v="181"/>
    <s v="14-10-2021"/>
    <x v="913"/>
    <n v="139.5"/>
    <n v="0"/>
    <s v="satnosh"/>
    <x v="25"/>
    <x v="2"/>
    <s v="F"/>
  </r>
  <r>
    <n v="962"/>
    <n v="12"/>
    <n v="635"/>
    <s v="25-09-2021"/>
    <x v="914"/>
    <n v="164.6"/>
    <n v="0"/>
    <s v="ram dutt gupta"/>
    <x v="15"/>
    <x v="1"/>
    <s v="M"/>
  </r>
  <r>
    <n v="963"/>
    <n v="771"/>
    <n v="455"/>
    <s v="02-08-2021"/>
    <x v="915"/>
    <n v="441.5"/>
    <n v="0"/>
    <s v="rahul"/>
    <x v="32"/>
    <x v="0"/>
    <s v="F"/>
  </r>
  <r>
    <n v="964"/>
    <n v="905"/>
    <n v="64"/>
    <s v="14-10-2021"/>
    <x v="916"/>
    <n v="499.8"/>
    <n v="0"/>
    <s v="shamshad"/>
    <x v="4"/>
    <x v="2"/>
    <s v="M"/>
  </r>
  <r>
    <n v="965"/>
    <n v="416"/>
    <n v="572"/>
    <s v="19-10-2021"/>
    <x v="917"/>
    <n v="352.4"/>
    <n v="0"/>
    <s v="mukul verma"/>
    <x v="39"/>
    <x v="1"/>
    <s v="F"/>
  </r>
  <r>
    <n v="966"/>
    <n v="924"/>
    <n v="916"/>
    <s v="05-10-2021"/>
    <x v="918"/>
    <n v="467.2"/>
    <n v="0"/>
    <s v="deepak"/>
    <x v="1"/>
    <x v="1"/>
    <s v="M"/>
  </r>
  <r>
    <n v="967"/>
    <n v="803"/>
    <n v="193"/>
    <s v="22-08-2021"/>
    <x v="919"/>
    <n v="375"/>
    <n v="0"/>
    <s v="vinay"/>
    <x v="5"/>
    <x v="1"/>
    <s v="M"/>
  </r>
  <r>
    <n v="968"/>
    <n v="853"/>
    <n v="332"/>
    <s v="02-10-2021"/>
    <x v="920"/>
    <n v="304.7"/>
    <n v="0"/>
    <s v="asharam"/>
    <x v="34"/>
    <x v="1"/>
    <s v="M"/>
  </r>
  <r>
    <n v="969"/>
    <n v="569"/>
    <n v="802"/>
    <s v="30-09-2021"/>
    <x v="921"/>
    <n v="181.1"/>
    <n v="0"/>
    <s v="indra sain"/>
    <x v="6"/>
    <x v="2"/>
    <s v="M"/>
  </r>
  <r>
    <n v="970"/>
    <n v="633"/>
    <n v="84"/>
    <s v="07-08-2021"/>
    <x v="922"/>
    <n v="398.4"/>
    <n v="0"/>
    <s v="nanagram"/>
    <x v="33"/>
    <x v="0"/>
    <s v="M"/>
  </r>
  <r>
    <n v="971"/>
    <n v="405"/>
    <n v="527"/>
    <s v="13-10-2021"/>
    <x v="923"/>
    <n v="489"/>
    <n v="0"/>
    <s v="devender singh s/o shrinath r/o kh. no. 72/1, utsa"/>
    <x v="37"/>
    <x v="2"/>
    <s v="M"/>
  </r>
  <r>
    <n v="972"/>
    <n v="820"/>
    <n v="591"/>
    <s v="23-09-2021"/>
    <x v="924"/>
    <n v="401.5"/>
    <n v="0"/>
    <s v="ishwar"/>
    <x v="6"/>
    <x v="0"/>
    <s v="F"/>
  </r>
  <r>
    <n v="973"/>
    <n v="357"/>
    <n v="789"/>
    <s v="13-09-2021"/>
    <x v="925"/>
    <n v="281.8"/>
    <n v="0"/>
    <s v="kamre alam"/>
    <x v="1"/>
    <x v="1"/>
    <s v="F"/>
  </r>
  <r>
    <n v="974"/>
    <n v="713"/>
    <n v="214"/>
    <s v="09-09-2021"/>
    <x v="926"/>
    <n v="189"/>
    <n v="0"/>
    <s v="vasim"/>
    <x v="13"/>
    <x v="1"/>
    <s v="F"/>
  </r>
  <r>
    <n v="975"/>
    <n v="510"/>
    <n v="327"/>
    <s v="26-10-2021"/>
    <x v="927"/>
    <n v="29.5"/>
    <n v="0"/>
    <s v="bhanwar singh"/>
    <x v="10"/>
    <x v="0"/>
    <s v="M"/>
  </r>
  <r>
    <n v="976"/>
    <n v="724"/>
    <n v="803"/>
    <s v="03-09-2021"/>
    <x v="928"/>
    <n v="411.1"/>
    <n v="1"/>
    <s v="afridi"/>
    <x v="12"/>
    <x v="2"/>
    <s v="F"/>
  </r>
  <r>
    <n v="977"/>
    <n v="815"/>
    <n v="401"/>
    <s v="08-10-2021"/>
    <x v="929"/>
    <n v="460"/>
    <n v="0"/>
    <s v="rakesh"/>
    <x v="23"/>
    <x v="1"/>
    <s v="M"/>
  </r>
  <r>
    <n v="978"/>
    <n v="905"/>
    <n v="440"/>
    <s v="30-10-2021"/>
    <x v="930"/>
    <n v="436.2"/>
    <n v="0"/>
    <s v="shamshad"/>
    <x v="4"/>
    <x v="2"/>
    <s v="M"/>
  </r>
  <r>
    <n v="979"/>
    <n v="593"/>
    <n v="957"/>
    <s v="29-08-2021"/>
    <x v="931"/>
    <n v="26.3"/>
    <n v="0"/>
    <s v="henkhochon haokip"/>
    <x v="4"/>
    <x v="2"/>
    <s v="M"/>
  </r>
  <r>
    <n v="980"/>
    <n v="447"/>
    <n v="604"/>
    <s v="08-10-2021"/>
    <x v="932"/>
    <n v="493"/>
    <n v="0"/>
    <s v="manjeet"/>
    <x v="18"/>
    <x v="2"/>
    <s v="F"/>
  </r>
  <r>
    <n v="981"/>
    <n v="446"/>
    <n v="493"/>
    <s v="02-08-2021"/>
    <x v="707"/>
    <n v="402.4"/>
    <n v="1"/>
    <s v="ashu"/>
    <x v="3"/>
    <x v="1"/>
    <s v="F"/>
  </r>
  <r>
    <n v="982"/>
    <n v="135"/>
    <n v="180"/>
    <s v="22-10-2021"/>
    <x v="933"/>
    <n v="282.2"/>
    <n v="0"/>
    <s v="yogesh"/>
    <x v="5"/>
    <x v="1"/>
    <s v="M"/>
  </r>
  <r>
    <n v="983"/>
    <n v="17"/>
    <n v="745"/>
    <s v="19-10-2021"/>
    <x v="934"/>
    <n v="128.1"/>
    <n v="0"/>
    <s v="khursid"/>
    <x v="23"/>
    <x v="1"/>
    <s v="F"/>
  </r>
  <r>
    <n v="984"/>
    <n v="109"/>
    <n v="400"/>
    <s v="24-08-2021"/>
    <x v="5"/>
    <n v="289.8"/>
    <n v="0"/>
    <s v="arjun"/>
    <x v="20"/>
    <x v="2"/>
    <s v="M"/>
  </r>
  <r>
    <n v="985"/>
    <n v="825"/>
    <n v="408"/>
    <s v="25-09-2021"/>
    <x v="935"/>
    <n v="215.8"/>
    <n v="0"/>
    <s v="manjeet kumar"/>
    <x v="31"/>
    <x v="2"/>
    <s v="M"/>
  </r>
  <r>
    <n v="986"/>
    <n v="39"/>
    <n v="752"/>
    <s v="14-10-2021"/>
    <x v="936"/>
    <n v="346.2"/>
    <n v="0"/>
    <s v="rohit"/>
    <x v="14"/>
    <x v="1"/>
    <s v="F"/>
  </r>
  <r>
    <n v="987"/>
    <n v="838"/>
    <n v="407"/>
    <s v="28-09-2021"/>
    <x v="937"/>
    <n v="487.7"/>
    <n v="1"/>
    <s v="sarthak dadwal"/>
    <x v="30"/>
    <x v="1"/>
    <s v="M"/>
  </r>
  <r>
    <n v="988"/>
    <n v="858"/>
    <n v="430"/>
    <s v="06-08-2021"/>
    <x v="572"/>
    <n v="447"/>
    <n v="0"/>
    <s v="naresh adhikari"/>
    <x v="19"/>
    <x v="1"/>
    <s v="M"/>
  </r>
  <r>
    <n v="989"/>
    <n v="387"/>
    <n v="151"/>
    <s v="18-09-2021"/>
    <x v="938"/>
    <n v="35.299999999999997"/>
    <n v="0"/>
    <s v="sobit saini"/>
    <x v="12"/>
    <x v="0"/>
    <s v="F"/>
  </r>
  <r>
    <n v="990"/>
    <n v="724"/>
    <n v="356"/>
    <s v="09-10-2021"/>
    <x v="939"/>
    <n v="173.3"/>
    <n v="0"/>
    <s v="afridi"/>
    <x v="12"/>
    <x v="2"/>
    <s v="F"/>
  </r>
  <r>
    <n v="991"/>
    <n v="639"/>
    <n v="944"/>
    <s v="23-09-2021"/>
    <x v="589"/>
    <n v="463.2"/>
    <n v="0"/>
    <s v="abhinav vashit"/>
    <x v="30"/>
    <x v="0"/>
    <s v="M"/>
  </r>
  <r>
    <n v="992"/>
    <n v="754"/>
    <n v="285"/>
    <s v="15-08-2021"/>
    <x v="940"/>
    <n v="136.69999999999999"/>
    <n v="0"/>
    <s v="inderjeet mandal"/>
    <x v="29"/>
    <x v="1"/>
    <s v="M"/>
  </r>
  <r>
    <n v="993"/>
    <n v="443"/>
    <n v="201"/>
    <s v="04-09-2021"/>
    <x v="941"/>
    <n v="484.3"/>
    <n v="0"/>
    <s v="vikas kumar"/>
    <x v="34"/>
    <x v="2"/>
    <s v="M"/>
  </r>
  <r>
    <n v="994"/>
    <n v="263"/>
    <n v="695"/>
    <s v="06-09-2021"/>
    <x v="606"/>
    <n v="198.6"/>
    <n v="0"/>
    <s v="amit"/>
    <x v="1"/>
    <x v="2"/>
    <s v="M"/>
  </r>
  <r>
    <n v="995"/>
    <n v="630"/>
    <n v="543"/>
    <s v="09-08-2021"/>
    <x v="942"/>
    <n v="67.8"/>
    <n v="0"/>
    <s v="parbhat"/>
    <x v="8"/>
    <x v="1"/>
    <s v="M"/>
  </r>
  <r>
    <n v="996"/>
    <n v="396"/>
    <n v="374"/>
    <s v="07-10-2021"/>
    <x v="384"/>
    <n v="75.099999999999994"/>
    <n v="0"/>
    <s v="sehboob"/>
    <x v="11"/>
    <x v="1"/>
    <s v="F"/>
  </r>
  <r>
    <n v="997"/>
    <n v="496"/>
    <n v="998"/>
    <s v="18-08-2021"/>
    <x v="614"/>
    <n v="203"/>
    <n v="0"/>
    <s v="raj kumar @ raju"/>
    <x v="10"/>
    <x v="1"/>
    <s v="F"/>
  </r>
  <r>
    <n v="998"/>
    <n v="455"/>
    <n v="506"/>
    <s v="16-09-2021"/>
    <x v="646"/>
    <n v="377.2"/>
    <n v="0"/>
    <s v="vijay"/>
    <x v="13"/>
    <x v="1"/>
    <s v="M"/>
  </r>
  <r>
    <n v="999"/>
    <n v="59"/>
    <n v="273"/>
    <s v="30-09-2021"/>
    <x v="943"/>
    <n v="391.2"/>
    <n v="0"/>
    <s v="sumit"/>
    <x v="19"/>
    <x v="1"/>
    <s v="M"/>
  </r>
  <r>
    <n v="1000"/>
    <n v="836"/>
    <n v="964"/>
    <s v="14-10-2021"/>
    <x v="145"/>
    <n v="143.6"/>
    <n v="0"/>
    <s v="shyam sundra"/>
    <x v="39"/>
    <x v="1"/>
    <s v="F"/>
  </r>
  <r>
    <n v="1001"/>
    <n v="799"/>
    <n v="693"/>
    <s v="03-10-2021"/>
    <x v="944"/>
    <n v="327.5"/>
    <n v="0"/>
    <s v="khimanand"/>
    <x v="22"/>
    <x v="1"/>
    <s v="M"/>
  </r>
  <r>
    <n v="1002"/>
    <n v="238"/>
    <n v="76"/>
    <s v="30-08-2021"/>
    <x v="945"/>
    <n v="413.6"/>
    <n v="0"/>
    <s v="nikhleshwar bhagat"/>
    <x v="13"/>
    <x v="1"/>
    <s v="M"/>
  </r>
  <r>
    <n v="1003"/>
    <n v="562"/>
    <n v="108"/>
    <s v="03-08-2021"/>
    <x v="946"/>
    <n v="49.1"/>
    <n v="0"/>
    <s v="nithyanandham"/>
    <x v="8"/>
    <x v="2"/>
    <s v="F"/>
  </r>
  <r>
    <n v="1004"/>
    <n v="596"/>
    <n v="16"/>
    <s v="27-10-2021"/>
    <x v="751"/>
    <n v="336"/>
    <n v="0"/>
    <s v="md. tavrej"/>
    <x v="18"/>
    <x v="1"/>
    <s v="F"/>
  </r>
  <r>
    <n v="1005"/>
    <n v="923"/>
    <n v="56"/>
    <s v="06-09-2021"/>
    <x v="947"/>
    <n v="273.3"/>
    <n v="0"/>
    <s v="sahdab"/>
    <x v="8"/>
    <x v="1"/>
    <s v="F"/>
  </r>
  <r>
    <n v="1006"/>
    <n v="892"/>
    <n v="10"/>
    <s v="13-10-2021"/>
    <x v="948"/>
    <n v="367.2"/>
    <n v="0"/>
    <s v="nand kishor"/>
    <x v="8"/>
    <x v="2"/>
    <s v="M"/>
  </r>
  <r>
    <n v="1007"/>
    <n v="917"/>
    <n v="288"/>
    <s v="07-08-2021"/>
    <x v="949"/>
    <n v="323.8"/>
    <n v="0"/>
    <s v="komal / kabila"/>
    <x v="26"/>
    <x v="1"/>
    <s v="M"/>
  </r>
  <r>
    <n v="1008"/>
    <n v="207"/>
    <n v="65"/>
    <s v="26-09-2021"/>
    <x v="950"/>
    <n v="445.4"/>
    <n v="0"/>
    <s v="sukhdev"/>
    <x v="9"/>
    <x v="1"/>
    <s v="M"/>
  </r>
  <r>
    <n v="1009"/>
    <n v="678"/>
    <n v="127"/>
    <s v="19-10-2021"/>
    <x v="951"/>
    <n v="425.1"/>
    <n v="0"/>
    <s v="krishan"/>
    <x v="16"/>
    <x v="2"/>
    <s v="F"/>
  </r>
  <r>
    <n v="1010"/>
    <n v="469"/>
    <n v="939"/>
    <s v="02-08-2021"/>
    <x v="952"/>
    <n v="187.8"/>
    <n v="0"/>
    <s v="munna @ ravi jaiswal"/>
    <x v="30"/>
    <x v="1"/>
    <s v="F"/>
  </r>
  <r>
    <n v="1011"/>
    <n v="410"/>
    <n v="728"/>
    <s v="13-08-2021"/>
    <x v="953"/>
    <n v="372.9"/>
    <n v="0"/>
    <s v="inderjeet"/>
    <x v="11"/>
    <x v="1"/>
    <s v="M"/>
  </r>
  <r>
    <n v="1012"/>
    <n v="961"/>
    <n v="246"/>
    <s v="04-10-2021"/>
    <x v="954"/>
    <n v="398.1"/>
    <n v="0"/>
    <s v="raman sharma"/>
    <x v="3"/>
    <x v="0"/>
    <s v="M"/>
  </r>
  <r>
    <n v="1013"/>
    <n v="295"/>
    <n v="506"/>
    <s v="24-09-2021"/>
    <x v="955"/>
    <n v="303.10000000000002"/>
    <n v="0"/>
    <s v="sahil"/>
    <x v="8"/>
    <x v="1"/>
    <s v="F"/>
  </r>
  <r>
    <n v="1014"/>
    <n v="396"/>
    <n v="437"/>
    <s v="26-10-2021"/>
    <x v="956"/>
    <n v="331.4"/>
    <n v="0"/>
    <s v="sehboob"/>
    <x v="11"/>
    <x v="1"/>
    <s v="F"/>
  </r>
  <r>
    <n v="1015"/>
    <n v="535"/>
    <n v="542"/>
    <s v="24-10-2021"/>
    <x v="40"/>
    <n v="334.1"/>
    <n v="0"/>
    <s v="sanjay"/>
    <x v="40"/>
    <x v="1"/>
    <s v="F"/>
  </r>
  <r>
    <n v="1016"/>
    <n v="354"/>
    <n v="626"/>
    <s v="15-09-2021"/>
    <x v="957"/>
    <n v="388.6"/>
    <n v="0"/>
    <s v="irfan"/>
    <x v="10"/>
    <x v="2"/>
    <s v="F"/>
  </r>
  <r>
    <n v="1017"/>
    <n v="276"/>
    <n v="453"/>
    <s v="19-08-2021"/>
    <x v="848"/>
    <n v="278.8"/>
    <n v="0"/>
    <s v="rashid"/>
    <x v="24"/>
    <x v="1"/>
    <s v="M"/>
  </r>
  <r>
    <n v="1018"/>
    <n v="108"/>
    <n v="789"/>
    <s v="07-08-2021"/>
    <x v="958"/>
    <n v="371.2"/>
    <n v="0"/>
    <s v="amit"/>
    <x v="17"/>
    <x v="2"/>
    <s v="M"/>
  </r>
  <r>
    <n v="1019"/>
    <n v="880"/>
    <n v="373"/>
    <s v="27-09-2021"/>
    <x v="959"/>
    <n v="32.799999999999997"/>
    <n v="0"/>
    <s v="mangat singh"/>
    <x v="40"/>
    <x v="0"/>
    <s v="M"/>
  </r>
  <r>
    <n v="1020"/>
    <n v="266"/>
    <n v="148"/>
    <s v="02-10-2021"/>
    <x v="960"/>
    <n v="205.2"/>
    <n v="0"/>
    <s v="jagdish"/>
    <x v="28"/>
    <x v="1"/>
    <s v="F"/>
  </r>
  <r>
    <n v="1021"/>
    <n v="7"/>
    <n v="755"/>
    <s v="17-09-2021"/>
    <x v="961"/>
    <n v="488.3"/>
    <n v="0"/>
    <s v="kasid"/>
    <x v="30"/>
    <x v="0"/>
    <s v="F"/>
  </r>
  <r>
    <n v="1022"/>
    <n v="882"/>
    <n v="980"/>
    <s v="21-09-2021"/>
    <x v="962"/>
    <n v="245.5"/>
    <n v="0"/>
    <s v="aryan prateek"/>
    <x v="31"/>
    <x v="2"/>
    <s v="F"/>
  </r>
  <r>
    <n v="1023"/>
    <n v="59"/>
    <n v="391"/>
    <s v="03-09-2021"/>
    <x v="963"/>
    <n v="57.8"/>
    <n v="0"/>
    <s v="sumit"/>
    <x v="19"/>
    <x v="1"/>
    <s v="M"/>
  </r>
  <r>
    <n v="1024"/>
    <n v="268"/>
    <n v="344"/>
    <s v="19-08-2021"/>
    <x v="964"/>
    <n v="430.8"/>
    <n v="0"/>
    <s v="azaz"/>
    <x v="3"/>
    <x v="1"/>
    <s v="M"/>
  </r>
  <r>
    <n v="1025"/>
    <n v="656"/>
    <n v="288"/>
    <s v="12-10-2021"/>
    <x v="409"/>
    <n v="238.4"/>
    <n v="0"/>
    <s v="ram ldaike"/>
    <x v="37"/>
    <x v="1"/>
    <s v="M"/>
  </r>
  <r>
    <n v="1026"/>
    <n v="81"/>
    <n v="666"/>
    <s v="26-08-2021"/>
    <x v="965"/>
    <n v="371.9"/>
    <n v="0"/>
    <s v="sanjay charee"/>
    <x v="32"/>
    <x v="1"/>
    <s v="M"/>
  </r>
  <r>
    <n v="1027"/>
    <n v="31"/>
    <n v="644"/>
    <s v="24-08-2021"/>
    <x v="966"/>
    <n v="231"/>
    <n v="0"/>
    <s v="gulshan"/>
    <x v="0"/>
    <x v="0"/>
    <s v="M"/>
  </r>
  <r>
    <n v="1028"/>
    <n v="992"/>
    <n v="921"/>
    <s v="02-08-2021"/>
    <x v="967"/>
    <n v="267"/>
    <n v="0"/>
    <s v="laxman"/>
    <x v="35"/>
    <x v="2"/>
    <s v="F"/>
  </r>
  <r>
    <n v="1029"/>
    <n v="140"/>
    <n v="971"/>
    <s v="09-09-2021"/>
    <x v="968"/>
    <n v="140.80000000000001"/>
    <n v="0"/>
    <s v="rahul"/>
    <x v="10"/>
    <x v="1"/>
    <s v="F"/>
  </r>
  <r>
    <n v="1030"/>
    <n v="282"/>
    <n v="818"/>
    <s v="23-10-2021"/>
    <x v="969"/>
    <n v="155.30000000000001"/>
    <n v="0"/>
    <s v="dharmbir"/>
    <x v="35"/>
    <x v="1"/>
    <s v="M"/>
  </r>
  <r>
    <n v="1031"/>
    <n v="626"/>
    <n v="47"/>
    <s v="09-10-2021"/>
    <x v="970"/>
    <n v="441.7"/>
    <n v="0"/>
    <s v="mohd. firoz"/>
    <x v="37"/>
    <x v="1"/>
    <s v="F"/>
  </r>
  <r>
    <n v="1032"/>
    <n v="848"/>
    <n v="772"/>
    <s v="04-10-2021"/>
    <x v="971"/>
    <n v="415.5"/>
    <n v="0"/>
    <s v="vinay kumar"/>
    <x v="31"/>
    <x v="1"/>
    <s v="M"/>
  </r>
  <r>
    <n v="1033"/>
    <n v="380"/>
    <n v="563"/>
    <s v="06-10-2021"/>
    <x v="972"/>
    <n v="72.8"/>
    <n v="0"/>
    <s v="radheshyam sen"/>
    <x v="25"/>
    <x v="1"/>
    <s v="F"/>
  </r>
  <r>
    <n v="1034"/>
    <n v="17"/>
    <n v="18"/>
    <s v="02-09-2021"/>
    <x v="973"/>
    <n v="88.2"/>
    <n v="0"/>
    <s v="khursid"/>
    <x v="23"/>
    <x v="1"/>
    <s v="F"/>
  </r>
  <r>
    <n v="1035"/>
    <n v="284"/>
    <n v="939"/>
    <s v="07-09-2021"/>
    <x v="974"/>
    <n v="340.4"/>
    <n v="0"/>
    <s v="kunal @ kannu"/>
    <x v="39"/>
    <x v="0"/>
    <s v="M"/>
  </r>
  <r>
    <n v="1036"/>
    <n v="752"/>
    <n v="601"/>
    <s v="20-08-2021"/>
    <x v="975"/>
    <n v="433.3"/>
    <n v="1"/>
    <s v="ranbir"/>
    <x v="23"/>
    <x v="1"/>
    <s v="M"/>
  </r>
  <r>
    <n v="1037"/>
    <n v="288"/>
    <n v="351"/>
    <s v="01-09-2021"/>
    <x v="976"/>
    <n v="385.5"/>
    <n v="0"/>
    <s v="sandeep kumar"/>
    <x v="18"/>
    <x v="2"/>
    <s v="M"/>
  </r>
  <r>
    <n v="1038"/>
    <n v="972"/>
    <n v="715"/>
    <s v="22-08-2021"/>
    <x v="977"/>
    <n v="142.6"/>
    <n v="0"/>
    <s v="rahul"/>
    <x v="30"/>
    <x v="1"/>
    <s v="F"/>
  </r>
  <r>
    <n v="1039"/>
    <n v="633"/>
    <n v="664"/>
    <s v="06-08-2021"/>
    <x v="978"/>
    <n v="327.9"/>
    <n v="0"/>
    <s v="nanagram"/>
    <x v="33"/>
    <x v="0"/>
    <s v="M"/>
  </r>
  <r>
    <n v="1040"/>
    <n v="149"/>
    <n v="907"/>
    <s v="22-08-2021"/>
    <x v="979"/>
    <n v="185.8"/>
    <n v="0"/>
    <s v="lalit kathuriya"/>
    <x v="18"/>
    <x v="0"/>
    <s v="M"/>
  </r>
  <r>
    <n v="1041"/>
    <n v="380"/>
    <n v="870"/>
    <s v="07-09-2021"/>
    <x v="980"/>
    <n v="23.9"/>
    <n v="0"/>
    <s v="radheshyam sen"/>
    <x v="25"/>
    <x v="1"/>
    <s v="F"/>
  </r>
  <r>
    <n v="1042"/>
    <n v="759"/>
    <n v="350"/>
    <s v="16-08-2021"/>
    <x v="981"/>
    <n v="484.9"/>
    <n v="0"/>
    <s v="mohd. jafruddin"/>
    <x v="24"/>
    <x v="1"/>
    <s v="M"/>
  </r>
  <r>
    <n v="1043"/>
    <n v="678"/>
    <n v="774"/>
    <s v="28-09-2021"/>
    <x v="982"/>
    <n v="145.4"/>
    <n v="0"/>
    <s v="krishan"/>
    <x v="16"/>
    <x v="2"/>
    <s v="F"/>
  </r>
  <r>
    <n v="1044"/>
    <n v="19"/>
    <n v="438"/>
    <s v="03-09-2021"/>
    <x v="983"/>
    <n v="77.900000000000006"/>
    <n v="0"/>
    <s v="durgesh"/>
    <x v="2"/>
    <x v="2"/>
    <s v="M"/>
  </r>
  <r>
    <n v="1045"/>
    <n v="4"/>
    <n v="67"/>
    <s v="04-09-2021"/>
    <x v="984"/>
    <n v="297.3"/>
    <n v="0"/>
    <s v="birender mandal"/>
    <x v="33"/>
    <x v="1"/>
    <s v="F"/>
  </r>
  <r>
    <n v="1046"/>
    <n v="280"/>
    <n v="463"/>
    <s v="02-08-2021"/>
    <x v="985"/>
    <n v="100.4"/>
    <n v="0"/>
    <s v="pintu kumar"/>
    <x v="18"/>
    <x v="2"/>
    <s v="F"/>
  </r>
  <r>
    <n v="1047"/>
    <n v="264"/>
    <n v="748"/>
    <s v="23-10-2021"/>
    <x v="821"/>
    <n v="162.30000000000001"/>
    <n v="0"/>
    <s v="guman singh basyal"/>
    <x v="0"/>
    <x v="1"/>
    <s v="M"/>
  </r>
  <r>
    <n v="1048"/>
    <n v="417"/>
    <n v="627"/>
    <s v="28-08-2021"/>
    <x v="986"/>
    <n v="361.9"/>
    <n v="0"/>
    <s v="rijakpal"/>
    <x v="27"/>
    <x v="1"/>
    <s v="M"/>
  </r>
  <r>
    <n v="1049"/>
    <n v="280"/>
    <n v="932"/>
    <s v="25-10-2021"/>
    <x v="987"/>
    <n v="172.1"/>
    <n v="0"/>
    <s v="pintu kumar"/>
    <x v="18"/>
    <x v="2"/>
    <s v="F"/>
  </r>
  <r>
    <n v="1050"/>
    <n v="150"/>
    <n v="104"/>
    <s v="13-08-2021"/>
    <x v="988"/>
    <n v="124.7"/>
    <n v="0"/>
    <s v="pooran chand"/>
    <x v="35"/>
    <x v="1"/>
    <s v="M"/>
  </r>
  <r>
    <n v="1051"/>
    <n v="274"/>
    <n v="449"/>
    <s v="28-08-2021"/>
    <x v="989"/>
    <n v="177.4"/>
    <n v="0"/>
    <s v="yogesh"/>
    <x v="30"/>
    <x v="2"/>
    <s v="F"/>
  </r>
  <r>
    <n v="1052"/>
    <n v="213"/>
    <n v="106"/>
    <s v="29-08-2021"/>
    <x v="990"/>
    <n v="331"/>
    <n v="0"/>
    <s v="manish garg"/>
    <x v="15"/>
    <x v="1"/>
    <s v="F"/>
  </r>
  <r>
    <n v="1053"/>
    <n v="855"/>
    <n v="649"/>
    <s v="18-10-2021"/>
    <x v="286"/>
    <n v="398.2"/>
    <n v="0"/>
    <s v="badri prsad mishra"/>
    <x v="16"/>
    <x v="0"/>
    <s v="M"/>
  </r>
  <r>
    <n v="1054"/>
    <n v="470"/>
    <n v="520"/>
    <s v="12-08-2021"/>
    <x v="991"/>
    <n v="147.80000000000001"/>
    <n v="0"/>
    <s v="ishtkar"/>
    <x v="16"/>
    <x v="1"/>
    <s v="F"/>
  </r>
  <r>
    <n v="1055"/>
    <n v="50"/>
    <n v="848"/>
    <s v="18-10-2021"/>
    <x v="992"/>
    <n v="61.4"/>
    <n v="0"/>
    <s v="manoj yadav @ manoj"/>
    <x v="23"/>
    <x v="0"/>
    <s v="M"/>
  </r>
  <r>
    <n v="1056"/>
    <n v="816"/>
    <n v="249"/>
    <s v="23-10-2021"/>
    <x v="993"/>
    <n v="415.5"/>
    <n v="0"/>
    <s v="mohd sajim"/>
    <x v="9"/>
    <x v="1"/>
    <s v="M"/>
  </r>
  <r>
    <n v="1057"/>
    <n v="925"/>
    <n v="230"/>
    <s v="02-10-2021"/>
    <x v="994"/>
    <n v="483.4"/>
    <n v="0"/>
    <s v="tufel"/>
    <x v="3"/>
    <x v="2"/>
    <s v="F"/>
  </r>
  <r>
    <n v="1058"/>
    <n v="779"/>
    <n v="129"/>
    <s v="02-10-2021"/>
    <x v="995"/>
    <n v="425.4"/>
    <n v="0"/>
    <s v="bhushan sahay"/>
    <x v="0"/>
    <x v="1"/>
    <s v="F"/>
  </r>
  <r>
    <n v="1059"/>
    <n v="621"/>
    <n v="262"/>
    <s v="16-08-2021"/>
    <x v="996"/>
    <n v="392.9"/>
    <n v="0"/>
    <s v="arvind agarwal @ pinto"/>
    <x v="2"/>
    <x v="0"/>
    <s v="F"/>
  </r>
  <r>
    <n v="1060"/>
    <n v="47"/>
    <n v="955"/>
    <s v="14-08-2021"/>
    <x v="997"/>
    <n v="35.1"/>
    <n v="0"/>
    <s v="rupesh"/>
    <x v="15"/>
    <x v="0"/>
    <s v="M"/>
  </r>
  <r>
    <n v="1061"/>
    <n v="230"/>
    <n v="763"/>
    <s v="28-09-2021"/>
    <x v="998"/>
    <n v="141.5"/>
    <n v="0"/>
    <s v="rishi"/>
    <x v="20"/>
    <x v="1"/>
    <s v="F"/>
  </r>
  <r>
    <n v="1062"/>
    <n v="901"/>
    <n v="185"/>
    <s v="13-08-2021"/>
    <x v="999"/>
    <n v="288.7"/>
    <n v="0"/>
    <s v="leela dhar narang"/>
    <x v="31"/>
    <x v="2"/>
    <s v="F"/>
  </r>
  <r>
    <n v="1063"/>
    <n v="783"/>
    <n v="394"/>
    <s v="21-08-2021"/>
    <x v="1000"/>
    <n v="200.5"/>
    <n v="0"/>
    <s v="sachin"/>
    <x v="24"/>
    <x v="2"/>
    <s v="M"/>
  </r>
  <r>
    <n v="1064"/>
    <n v="655"/>
    <n v="667"/>
    <s v="01-08-2021"/>
    <x v="1001"/>
    <n v="423"/>
    <n v="0"/>
    <s v="rajender @ kaku"/>
    <x v="22"/>
    <x v="0"/>
    <s v="M"/>
  </r>
  <r>
    <n v="1065"/>
    <n v="142"/>
    <n v="80"/>
    <s v="01-08-2021"/>
    <x v="831"/>
    <n v="410.8"/>
    <n v="0"/>
    <s v="vivek"/>
    <x v="34"/>
    <x v="1"/>
    <s v="F"/>
  </r>
  <r>
    <n v="1066"/>
    <n v="882"/>
    <n v="31"/>
    <s v="11-08-2021"/>
    <x v="1002"/>
    <n v="26.1"/>
    <n v="0"/>
    <s v="aryan prateek"/>
    <x v="31"/>
    <x v="2"/>
    <s v="F"/>
  </r>
  <r>
    <n v="1067"/>
    <n v="100"/>
    <n v="345"/>
    <s v="16-09-2021"/>
    <x v="1003"/>
    <n v="66.3"/>
    <n v="0"/>
    <s v="deepak"/>
    <x v="38"/>
    <x v="4"/>
    <s v="F"/>
  </r>
  <r>
    <n v="1068"/>
    <n v="887"/>
    <n v="500"/>
    <s v="28-09-2021"/>
    <x v="1004"/>
    <n v="174.7"/>
    <n v="0"/>
    <s v="rajender kumar"/>
    <x v="19"/>
    <x v="1"/>
    <s v="F"/>
  </r>
  <r>
    <n v="1069"/>
    <n v="646"/>
    <n v="117"/>
    <s v="19-10-2021"/>
    <x v="1005"/>
    <n v="456.4"/>
    <n v="1"/>
    <s v="surender"/>
    <x v="3"/>
    <x v="1"/>
    <s v="F"/>
  </r>
  <r>
    <n v="1070"/>
    <n v="487"/>
    <n v="350"/>
    <s v="13-09-2021"/>
    <x v="1006"/>
    <n v="88.1"/>
    <n v="0"/>
    <s v="lal chand"/>
    <x v="0"/>
    <x v="0"/>
    <s v="F"/>
  </r>
  <r>
    <n v="1071"/>
    <n v="58"/>
    <n v="425"/>
    <s v="29-10-2021"/>
    <x v="1007"/>
    <n v="111.7"/>
    <n v="0"/>
    <s v="vinit katariya"/>
    <x v="16"/>
    <x v="2"/>
    <s v="M"/>
  </r>
  <r>
    <n v="1072"/>
    <n v="650"/>
    <n v="608"/>
    <s v="27-09-2021"/>
    <x v="1008"/>
    <n v="387.5"/>
    <n v="0"/>
    <s v="abdul kadir"/>
    <x v="36"/>
    <x v="0"/>
    <s v="F"/>
  </r>
  <r>
    <n v="1073"/>
    <n v="519"/>
    <n v="77"/>
    <s v="11-09-2021"/>
    <x v="1009"/>
    <n v="327.8"/>
    <n v="0"/>
    <s v="mohd. amir"/>
    <x v="40"/>
    <x v="1"/>
    <s v="F"/>
  </r>
  <r>
    <n v="1074"/>
    <n v="250"/>
    <n v="544"/>
    <s v="13-10-2021"/>
    <x v="1010"/>
    <n v="270.89999999999998"/>
    <n v="0"/>
    <s v="sachin"/>
    <x v="1"/>
    <x v="1"/>
    <s v="M"/>
  </r>
  <r>
    <n v="1075"/>
    <n v="614"/>
    <n v="3"/>
    <s v="03-09-2021"/>
    <x v="935"/>
    <n v="469.6"/>
    <n v="0"/>
    <s v="rishab"/>
    <x v="35"/>
    <x v="1"/>
    <s v="M"/>
  </r>
  <r>
    <n v="1076"/>
    <n v="525"/>
    <n v="651"/>
    <s v="08-10-2021"/>
    <x v="775"/>
    <n v="266.3"/>
    <n v="0"/>
    <s v="yogesh rawat"/>
    <x v="32"/>
    <x v="2"/>
    <s v="F"/>
  </r>
  <r>
    <n v="1077"/>
    <n v="973"/>
    <n v="397"/>
    <s v="01-08-2021"/>
    <x v="1011"/>
    <n v="315.60000000000002"/>
    <n v="0"/>
    <s v="karan bajaj"/>
    <x v="26"/>
    <x v="2"/>
    <s v="M"/>
  </r>
  <r>
    <n v="1078"/>
    <n v="601"/>
    <n v="920"/>
    <s v="27-10-2021"/>
    <x v="1012"/>
    <n v="309.3"/>
    <n v="0"/>
    <s v="dinesh"/>
    <x v="25"/>
    <x v="1"/>
    <s v="F"/>
  </r>
  <r>
    <n v="1079"/>
    <n v="617"/>
    <n v="87"/>
    <s v="05-10-2021"/>
    <x v="1013"/>
    <n v="305.89999999999998"/>
    <n v="0"/>
    <s v="devender"/>
    <x v="40"/>
    <x v="0"/>
    <s v="F"/>
  </r>
  <r>
    <n v="1080"/>
    <n v="975"/>
    <n v="599"/>
    <s v="28-10-2021"/>
    <x v="1014"/>
    <n v="379.5"/>
    <n v="0"/>
    <s v="ramsurat"/>
    <x v="23"/>
    <x v="1"/>
    <s v="F"/>
  </r>
  <r>
    <n v="1081"/>
    <n v="85"/>
    <n v="184"/>
    <s v="07-10-2021"/>
    <x v="1015"/>
    <n v="82.9"/>
    <n v="0"/>
    <s v="rajkumar chawla"/>
    <x v="38"/>
    <x v="1"/>
    <s v="F"/>
  </r>
  <r>
    <n v="1082"/>
    <n v="861"/>
    <n v="445"/>
    <s v="20-08-2021"/>
    <x v="1016"/>
    <n v="471.2"/>
    <n v="0"/>
    <s v="aashik"/>
    <x v="19"/>
    <x v="1"/>
    <s v="F"/>
  </r>
  <r>
    <n v="1083"/>
    <n v="512"/>
    <n v="938"/>
    <s v="05-10-2021"/>
    <x v="1017"/>
    <n v="227.5"/>
    <n v="0"/>
    <s v="surender sain"/>
    <x v="32"/>
    <x v="1"/>
    <s v="F"/>
  </r>
  <r>
    <n v="1084"/>
    <n v="462"/>
    <n v="459"/>
    <s v="14-08-2021"/>
    <x v="1018"/>
    <n v="468"/>
    <n v="1"/>
    <s v="lakshman nath"/>
    <x v="28"/>
    <x v="1"/>
    <s v="F"/>
  </r>
  <r>
    <n v="1085"/>
    <n v="354"/>
    <n v="250"/>
    <s v="11-09-2021"/>
    <x v="1019"/>
    <n v="409"/>
    <n v="1"/>
    <s v="irfan"/>
    <x v="10"/>
    <x v="2"/>
    <s v="F"/>
  </r>
  <r>
    <n v="1086"/>
    <n v="741"/>
    <n v="506"/>
    <s v="26-09-2021"/>
    <x v="1020"/>
    <n v="201.6"/>
    <n v="0"/>
    <s v="nirmal"/>
    <x v="20"/>
    <x v="1"/>
    <s v="F"/>
  </r>
  <r>
    <n v="1087"/>
    <n v="587"/>
    <n v="744"/>
    <s v="06-10-2021"/>
    <x v="1021"/>
    <n v="4.0999999999999996"/>
    <n v="0"/>
    <s v="vude bhadur"/>
    <x v="10"/>
    <x v="1"/>
    <s v="M"/>
  </r>
  <r>
    <n v="1088"/>
    <n v="956"/>
    <n v="841"/>
    <s v="27-08-2021"/>
    <x v="1022"/>
    <n v="136.69999999999999"/>
    <n v="0"/>
    <s v="rahul"/>
    <x v="11"/>
    <x v="2"/>
    <s v="M"/>
  </r>
  <r>
    <n v="1089"/>
    <n v="669"/>
    <n v="763"/>
    <s v="26-08-2021"/>
    <x v="1023"/>
    <n v="114.6"/>
    <n v="0"/>
    <s v="amit"/>
    <x v="37"/>
    <x v="1"/>
    <s v="F"/>
  </r>
  <r>
    <n v="1090"/>
    <n v="350"/>
    <n v="640"/>
    <s v="28-09-2021"/>
    <x v="1024"/>
    <n v="61.9"/>
    <n v="0"/>
    <s v="rohit"/>
    <x v="35"/>
    <x v="1"/>
    <s v="M"/>
  </r>
  <r>
    <n v="1091"/>
    <n v="244"/>
    <n v="287"/>
    <s v="13-08-2021"/>
    <x v="1025"/>
    <n v="20"/>
    <n v="0"/>
    <s v="virender"/>
    <x v="38"/>
    <x v="1"/>
    <s v="F"/>
  </r>
  <r>
    <n v="1092"/>
    <n v="919"/>
    <n v="926"/>
    <s v="25-09-2021"/>
    <x v="1026"/>
    <n v="260.7"/>
    <n v="0"/>
    <s v="deepak kumar mishra"/>
    <x v="2"/>
    <x v="2"/>
    <s v="F"/>
  </r>
  <r>
    <n v="1093"/>
    <n v="149"/>
    <n v="126"/>
    <s v="02-10-2021"/>
    <x v="1027"/>
    <n v="5.3"/>
    <n v="0"/>
    <s v="lalit kathuriya"/>
    <x v="18"/>
    <x v="0"/>
    <s v="M"/>
  </r>
  <r>
    <n v="1094"/>
    <n v="411"/>
    <n v="915"/>
    <s v="20-10-2021"/>
    <x v="1028"/>
    <n v="332.9"/>
    <n v="0"/>
    <s v="sanjay"/>
    <x v="23"/>
    <x v="1"/>
    <s v="M"/>
  </r>
  <r>
    <n v="1095"/>
    <n v="297"/>
    <n v="637"/>
    <s v="11-10-2021"/>
    <x v="1029"/>
    <n v="185.2"/>
    <n v="0"/>
    <s v="gaurav"/>
    <x v="30"/>
    <x v="2"/>
    <s v="M"/>
  </r>
  <r>
    <n v="1096"/>
    <n v="601"/>
    <n v="983"/>
    <s v="23-10-2021"/>
    <x v="1030"/>
    <n v="4.3"/>
    <n v="0"/>
    <s v="dinesh"/>
    <x v="25"/>
    <x v="1"/>
    <s v="F"/>
  </r>
  <r>
    <n v="1097"/>
    <n v="811"/>
    <n v="65"/>
    <s v="15-08-2021"/>
    <x v="735"/>
    <n v="444"/>
    <n v="0"/>
    <s v="manish khandelwal"/>
    <x v="8"/>
    <x v="1"/>
    <s v="M"/>
  </r>
  <r>
    <n v="1098"/>
    <n v="58"/>
    <n v="497"/>
    <s v="19-09-2021"/>
    <x v="1031"/>
    <n v="324.60000000000002"/>
    <n v="0"/>
    <s v="vinit katariya"/>
    <x v="16"/>
    <x v="2"/>
    <s v="M"/>
  </r>
  <r>
    <n v="1099"/>
    <n v="460"/>
    <n v="508"/>
    <s v="17-08-2021"/>
    <x v="1032"/>
    <n v="140"/>
    <n v="0"/>
    <s v="rahul"/>
    <x v="15"/>
    <x v="1"/>
    <s v="F"/>
  </r>
  <r>
    <n v="1100"/>
    <n v="568"/>
    <n v="465"/>
    <s v="09-08-2021"/>
    <x v="1033"/>
    <n v="439.1"/>
    <n v="0"/>
    <s v="mahavir"/>
    <x v="7"/>
    <x v="2"/>
    <s v="F"/>
  </r>
  <r>
    <n v="1101"/>
    <n v="873"/>
    <n v="518"/>
    <s v="27-10-2021"/>
    <x v="529"/>
    <n v="302.5"/>
    <n v="0"/>
    <s v="saddam hussain"/>
    <x v="18"/>
    <x v="1"/>
    <s v="M"/>
  </r>
  <r>
    <n v="1102"/>
    <n v="10"/>
    <n v="909"/>
    <s v="20-08-2021"/>
    <x v="1034"/>
    <n v="50.7"/>
    <n v="0"/>
    <s v="sanjay"/>
    <x v="27"/>
    <x v="1"/>
    <s v="F"/>
  </r>
  <r>
    <n v="1103"/>
    <n v="157"/>
    <n v="658"/>
    <s v="17-09-2021"/>
    <x v="1035"/>
    <n v="415.7"/>
    <n v="0"/>
    <s v="bablu regar"/>
    <x v="15"/>
    <x v="1"/>
    <s v="M"/>
  </r>
  <r>
    <n v="1104"/>
    <n v="154"/>
    <n v="791"/>
    <s v="31-08-2021"/>
    <x v="1036"/>
    <n v="294.10000000000002"/>
    <n v="0"/>
    <s v="mayank chaudhary @ rahul"/>
    <x v="6"/>
    <x v="1"/>
    <s v="F"/>
  </r>
  <r>
    <n v="1105"/>
    <n v="672"/>
    <n v="811"/>
    <s v="15-10-2021"/>
    <x v="1037"/>
    <n v="91.8"/>
    <n v="0"/>
    <s v="hardeep @ hunny"/>
    <x v="21"/>
    <x v="2"/>
    <s v="M"/>
  </r>
  <r>
    <n v="1106"/>
    <n v="115"/>
    <n v="420"/>
    <s v="17-09-2021"/>
    <x v="1038"/>
    <n v="288.2"/>
    <n v="0"/>
    <s v="lalit rana"/>
    <x v="1"/>
    <x v="2"/>
    <s v="F"/>
  </r>
  <r>
    <n v="1107"/>
    <n v="361"/>
    <n v="431"/>
    <s v="25-10-2021"/>
    <x v="688"/>
    <n v="84.2"/>
    <n v="0"/>
    <s v="ram pyare"/>
    <x v="35"/>
    <x v="2"/>
    <s v="M"/>
  </r>
  <r>
    <n v="1108"/>
    <n v="444"/>
    <n v="899"/>
    <s v="25-09-2021"/>
    <x v="1039"/>
    <n v="24"/>
    <n v="0"/>
    <s v="ashsish kumar"/>
    <x v="0"/>
    <x v="0"/>
    <s v="F"/>
  </r>
  <r>
    <n v="1109"/>
    <n v="73"/>
    <n v="374"/>
    <s v="11-10-2021"/>
    <x v="1040"/>
    <n v="436.9"/>
    <n v="0"/>
    <s v="supriyal sen"/>
    <x v="10"/>
    <x v="1"/>
    <s v="F"/>
  </r>
  <r>
    <n v="1110"/>
    <n v="171"/>
    <n v="981"/>
    <s v="18-10-2021"/>
    <x v="1041"/>
    <n v="140.9"/>
    <n v="0"/>
    <s v="vivek auhari"/>
    <x v="19"/>
    <x v="1"/>
    <s v="F"/>
  </r>
  <r>
    <n v="1111"/>
    <n v="106"/>
    <n v="603"/>
    <s v="23-10-2021"/>
    <x v="254"/>
    <n v="260.3"/>
    <n v="0"/>
    <s v="mohd aakib"/>
    <x v="3"/>
    <x v="1"/>
    <s v="M"/>
  </r>
  <r>
    <n v="1112"/>
    <n v="223"/>
    <n v="48"/>
    <s v="01-08-2021"/>
    <x v="1042"/>
    <n v="119.8"/>
    <n v="0"/>
    <s v="phoolwati @ phoolo devi"/>
    <x v="37"/>
    <x v="1"/>
    <s v="F"/>
  </r>
  <r>
    <n v="1113"/>
    <n v="738"/>
    <n v="19"/>
    <s v="14-08-2021"/>
    <x v="1043"/>
    <n v="69.400000000000006"/>
    <n v="0"/>
    <s v="chottu shah"/>
    <x v="23"/>
    <x v="0"/>
    <s v="F"/>
  </r>
  <r>
    <n v="1114"/>
    <n v="687"/>
    <n v="775"/>
    <s v="12-08-2021"/>
    <x v="1044"/>
    <n v="153.19999999999999"/>
    <n v="0"/>
    <s v="raj kumar"/>
    <x v="12"/>
    <x v="1"/>
    <s v="M"/>
  </r>
  <r>
    <n v="1115"/>
    <n v="754"/>
    <n v="199"/>
    <s v="08-10-2021"/>
    <x v="1045"/>
    <n v="131.30000000000001"/>
    <n v="0"/>
    <s v="inderjeet mandal"/>
    <x v="29"/>
    <x v="1"/>
    <s v="M"/>
  </r>
  <r>
    <n v="1116"/>
    <n v="935"/>
    <n v="918"/>
    <s v="06-10-2021"/>
    <x v="577"/>
    <n v="312.5"/>
    <n v="0"/>
    <s v="deepak"/>
    <x v="23"/>
    <x v="2"/>
    <s v="M"/>
  </r>
  <r>
    <n v="1117"/>
    <n v="45"/>
    <n v="264"/>
    <s v="21-08-2021"/>
    <x v="1046"/>
    <n v="27.7"/>
    <n v="0"/>
    <s v="chotelal"/>
    <x v="38"/>
    <x v="1"/>
    <s v="F"/>
  </r>
  <r>
    <n v="1118"/>
    <n v="766"/>
    <n v="924"/>
    <s v="17-09-2021"/>
    <x v="176"/>
    <n v="379"/>
    <n v="0"/>
    <s v="aasish  kumar"/>
    <x v="8"/>
    <x v="1"/>
    <s v="F"/>
  </r>
  <r>
    <n v="1119"/>
    <n v="226"/>
    <n v="670"/>
    <s v="26-08-2021"/>
    <x v="1047"/>
    <n v="358.3"/>
    <n v="0"/>
    <s v="dinesh kumar"/>
    <x v="3"/>
    <x v="1"/>
    <s v="F"/>
  </r>
  <r>
    <n v="1120"/>
    <n v="984"/>
    <n v="599"/>
    <s v="28-10-2021"/>
    <x v="1048"/>
    <n v="359.3"/>
    <n v="0"/>
    <s v="rehman khan"/>
    <x v="14"/>
    <x v="1"/>
    <s v="F"/>
  </r>
  <r>
    <n v="1121"/>
    <n v="146"/>
    <n v="980"/>
    <s v="27-09-2021"/>
    <x v="1049"/>
    <n v="371.6"/>
    <n v="0"/>
    <s v="vansu dev"/>
    <x v="40"/>
    <x v="2"/>
    <s v="M"/>
  </r>
  <r>
    <n v="1122"/>
    <n v="913"/>
    <n v="546"/>
    <s v="25-10-2021"/>
    <x v="1050"/>
    <n v="488.3"/>
    <n v="1"/>
    <s v="raju"/>
    <x v="29"/>
    <x v="2"/>
    <s v="M"/>
  </r>
  <r>
    <n v="1123"/>
    <n v="869"/>
    <n v="227"/>
    <s v="19-08-2021"/>
    <x v="1051"/>
    <n v="225.8"/>
    <n v="0"/>
    <s v="krishan kumar"/>
    <x v="16"/>
    <x v="2"/>
    <s v="F"/>
  </r>
  <r>
    <n v="1124"/>
    <n v="149"/>
    <n v="214"/>
    <s v="10-09-2021"/>
    <x v="1052"/>
    <n v="47"/>
    <n v="0"/>
    <s v="lalit kathuriya"/>
    <x v="18"/>
    <x v="0"/>
    <s v="M"/>
  </r>
  <r>
    <n v="1125"/>
    <n v="633"/>
    <n v="295"/>
    <s v="25-08-2021"/>
    <x v="1053"/>
    <n v="100.1"/>
    <n v="0"/>
    <s v="nanagram"/>
    <x v="33"/>
    <x v="0"/>
    <s v="M"/>
  </r>
  <r>
    <n v="1126"/>
    <n v="647"/>
    <n v="401"/>
    <s v="11-08-2021"/>
    <x v="560"/>
    <n v="76.900000000000006"/>
    <n v="0"/>
    <s v="chhotelal"/>
    <x v="11"/>
    <x v="1"/>
    <s v="F"/>
  </r>
  <r>
    <n v="1127"/>
    <n v="839"/>
    <n v="388"/>
    <s v="15-08-2021"/>
    <x v="1054"/>
    <n v="176.2"/>
    <n v="0"/>
    <s v="armaan @ suvalin"/>
    <x v="27"/>
    <x v="1"/>
    <s v="F"/>
  </r>
  <r>
    <n v="1128"/>
    <n v="839"/>
    <n v="837"/>
    <s v="15-08-2021"/>
    <x v="1055"/>
    <n v="207.6"/>
    <n v="0"/>
    <s v="armaan @ suvalin"/>
    <x v="27"/>
    <x v="1"/>
    <s v="F"/>
  </r>
  <r>
    <n v="1129"/>
    <n v="642"/>
    <n v="869"/>
    <s v="23-08-2021"/>
    <x v="1056"/>
    <n v="225.6"/>
    <n v="0"/>
    <s v="ashish"/>
    <x v="5"/>
    <x v="1"/>
    <s v="F"/>
  </r>
  <r>
    <n v="1130"/>
    <n v="228"/>
    <n v="146"/>
    <s v="11-10-2021"/>
    <x v="1057"/>
    <n v="265.39999999999998"/>
    <n v="0"/>
    <s v="satyadev"/>
    <x v="37"/>
    <x v="2"/>
    <s v="M"/>
  </r>
  <r>
    <n v="1131"/>
    <n v="266"/>
    <n v="600"/>
    <s v="27-08-2021"/>
    <x v="843"/>
    <n v="285.10000000000002"/>
    <n v="0"/>
    <s v="jagdish"/>
    <x v="28"/>
    <x v="1"/>
    <s v="F"/>
  </r>
  <r>
    <n v="1132"/>
    <n v="177"/>
    <n v="858"/>
    <s v="26-08-2021"/>
    <x v="1058"/>
    <n v="482.5"/>
    <n v="0"/>
    <s v="ajay kumar"/>
    <x v="21"/>
    <x v="0"/>
    <s v="F"/>
  </r>
  <r>
    <n v="1133"/>
    <n v="20"/>
    <n v="334"/>
    <s v="18-10-2021"/>
    <x v="1059"/>
    <n v="415.9"/>
    <n v="0"/>
    <s v="nahar singh"/>
    <x v="33"/>
    <x v="2"/>
    <s v="M"/>
  </r>
  <r>
    <n v="1134"/>
    <n v="103"/>
    <n v="888"/>
    <s v="04-08-2021"/>
    <x v="1060"/>
    <n v="226.4"/>
    <n v="0"/>
    <s v="shelender yadav"/>
    <x v="29"/>
    <x v="2"/>
    <s v="M"/>
  </r>
  <r>
    <n v="1135"/>
    <n v="407"/>
    <n v="410"/>
    <s v="29-08-2021"/>
    <x v="1061"/>
    <n v="486.1"/>
    <n v="0"/>
    <s v="sanjay kumar @ pappu"/>
    <x v="29"/>
    <x v="1"/>
    <s v="F"/>
  </r>
  <r>
    <n v="1136"/>
    <n v="855"/>
    <n v="801"/>
    <s v="08-09-2021"/>
    <x v="1062"/>
    <n v="15"/>
    <n v="0"/>
    <s v="badri prsad mishra"/>
    <x v="16"/>
    <x v="0"/>
    <s v="M"/>
  </r>
  <r>
    <n v="1137"/>
    <n v="185"/>
    <n v="375"/>
    <s v="23-10-2021"/>
    <x v="1063"/>
    <n v="310"/>
    <n v="0"/>
    <s v="mohan kumar"/>
    <x v="21"/>
    <x v="1"/>
    <s v="F"/>
  </r>
  <r>
    <n v="1138"/>
    <n v="992"/>
    <n v="938"/>
    <s v="17-09-2021"/>
    <x v="1064"/>
    <n v="194.8"/>
    <n v="0"/>
    <s v="laxman"/>
    <x v="35"/>
    <x v="2"/>
    <s v="F"/>
  </r>
  <r>
    <n v="1139"/>
    <n v="261"/>
    <n v="218"/>
    <s v="01-08-2021"/>
    <x v="1065"/>
    <n v="369.6"/>
    <n v="0"/>
    <s v="ashok kumar s/o"/>
    <x v="17"/>
    <x v="1"/>
    <s v="M"/>
  </r>
  <r>
    <n v="1140"/>
    <n v="773"/>
    <n v="413"/>
    <s v="10-10-2021"/>
    <x v="1066"/>
    <n v="179.3"/>
    <n v="0"/>
    <s v="arun"/>
    <x v="0"/>
    <x v="1"/>
    <s v="M"/>
  </r>
  <r>
    <n v="1141"/>
    <n v="790"/>
    <n v="599"/>
    <s v="02-10-2021"/>
    <x v="1067"/>
    <n v="342.3"/>
    <n v="0"/>
    <s v="deepak"/>
    <x v="22"/>
    <x v="2"/>
    <s v="F"/>
  </r>
  <r>
    <n v="1142"/>
    <n v="995"/>
    <n v="922"/>
    <s v="02-08-2021"/>
    <x v="1068"/>
    <n v="45.8"/>
    <n v="0"/>
    <s v="jyoti prakash"/>
    <x v="15"/>
    <x v="1"/>
    <s v="F"/>
  </r>
  <r>
    <n v="1143"/>
    <n v="128"/>
    <n v="785"/>
    <s v="10-09-2021"/>
    <x v="1069"/>
    <n v="54.4"/>
    <n v="0"/>
    <s v="nitin"/>
    <x v="20"/>
    <x v="1"/>
    <s v="M"/>
  </r>
  <r>
    <n v="1144"/>
    <n v="475"/>
    <n v="108"/>
    <s v="27-10-2021"/>
    <x v="1070"/>
    <n v="498.6"/>
    <n v="0"/>
    <s v="amit kumar shukla"/>
    <x v="8"/>
    <x v="1"/>
    <s v="M"/>
  </r>
  <r>
    <n v="1145"/>
    <n v="864"/>
    <n v="712"/>
    <s v="09-10-2021"/>
    <x v="319"/>
    <n v="101.8"/>
    <n v="0"/>
    <s v="sugodh kumar"/>
    <x v="25"/>
    <x v="2"/>
    <s v="F"/>
  </r>
  <r>
    <n v="1146"/>
    <n v="68"/>
    <n v="625"/>
    <s v="18-08-2021"/>
    <x v="1071"/>
    <n v="112.2"/>
    <n v="0"/>
    <s v="shivam"/>
    <x v="22"/>
    <x v="0"/>
    <s v="F"/>
  </r>
  <r>
    <n v="1147"/>
    <n v="457"/>
    <n v="74"/>
    <s v="08-09-2021"/>
    <x v="1072"/>
    <n v="311.10000000000002"/>
    <n v="0"/>
    <s v="saurabh s/o"/>
    <x v="13"/>
    <x v="2"/>
    <s v="M"/>
  </r>
  <r>
    <n v="1148"/>
    <n v="561"/>
    <n v="437"/>
    <s v="26-08-2021"/>
    <x v="1073"/>
    <n v="139"/>
    <n v="0"/>
    <s v="deepak"/>
    <x v="21"/>
    <x v="1"/>
    <s v="M"/>
  </r>
  <r>
    <n v="1149"/>
    <n v="722"/>
    <n v="145"/>
    <s v="26-09-2021"/>
    <x v="1074"/>
    <n v="211.2"/>
    <n v="0"/>
    <s v="tufail"/>
    <x v="20"/>
    <x v="0"/>
    <s v="M"/>
  </r>
  <r>
    <n v="1150"/>
    <n v="856"/>
    <n v="773"/>
    <s v="04-08-2021"/>
    <x v="1075"/>
    <n v="182.5"/>
    <n v="0"/>
    <s v="azad ali"/>
    <x v="8"/>
    <x v="1"/>
    <s v="M"/>
  </r>
  <r>
    <n v="1151"/>
    <n v="366"/>
    <n v="265"/>
    <s v="06-09-2021"/>
    <x v="1076"/>
    <n v="355.8"/>
    <n v="0"/>
    <s v="vijay singh"/>
    <x v="11"/>
    <x v="1"/>
    <s v="F"/>
  </r>
  <r>
    <n v="1152"/>
    <n v="762"/>
    <n v="328"/>
    <s v="25-08-2021"/>
    <x v="1077"/>
    <n v="154.9"/>
    <n v="0"/>
    <s v="vinod kumar"/>
    <x v="7"/>
    <x v="1"/>
    <s v="M"/>
  </r>
  <r>
    <n v="1153"/>
    <n v="205"/>
    <n v="658"/>
    <s v="12-09-2021"/>
    <x v="1078"/>
    <n v="403.2"/>
    <n v="0"/>
    <s v="babalu sen"/>
    <x v="14"/>
    <x v="1"/>
    <s v="M"/>
  </r>
  <r>
    <n v="1154"/>
    <n v="938"/>
    <n v="632"/>
    <s v="26-09-2021"/>
    <x v="1079"/>
    <n v="260.7"/>
    <n v="0"/>
    <s v="dev"/>
    <x v="5"/>
    <x v="1"/>
    <s v="F"/>
  </r>
  <r>
    <n v="1155"/>
    <n v="883"/>
    <n v="22"/>
    <s v="09-10-2021"/>
    <x v="1080"/>
    <n v="353.8"/>
    <n v="0"/>
    <s v="rahul chauhan"/>
    <x v="0"/>
    <x v="1"/>
    <s v="M"/>
  </r>
  <r>
    <n v="1156"/>
    <n v="95"/>
    <n v="741"/>
    <s v="22-10-2021"/>
    <x v="1081"/>
    <n v="251.9"/>
    <n v="0"/>
    <s v="suraj"/>
    <x v="17"/>
    <x v="0"/>
    <s v="F"/>
  </r>
  <r>
    <n v="1157"/>
    <n v="893"/>
    <n v="486"/>
    <s v="19-10-2021"/>
    <x v="1082"/>
    <n v="434.7"/>
    <n v="0"/>
    <s v="rajeev luka"/>
    <x v="25"/>
    <x v="2"/>
    <s v="M"/>
  </r>
  <r>
    <n v="1158"/>
    <n v="543"/>
    <n v="930"/>
    <s v="05-08-2021"/>
    <x v="1083"/>
    <n v="155.69999999999999"/>
    <n v="0"/>
    <s v="vipin"/>
    <x v="18"/>
    <x v="2"/>
    <s v="F"/>
  </r>
  <r>
    <n v="1159"/>
    <n v="868"/>
    <n v="204"/>
    <s v="23-09-2021"/>
    <x v="1084"/>
    <n v="210.5"/>
    <n v="0"/>
    <s v="munender singh"/>
    <x v="38"/>
    <x v="1"/>
    <s v="M"/>
  </r>
  <r>
    <n v="1160"/>
    <n v="494"/>
    <n v="109"/>
    <s v="03-08-2021"/>
    <x v="278"/>
    <n v="300.39999999999998"/>
    <n v="0"/>
    <s v="sadab urf golu"/>
    <x v="1"/>
    <x v="2"/>
    <s v="F"/>
  </r>
  <r>
    <n v="1161"/>
    <n v="687"/>
    <n v="597"/>
    <s v="28-10-2021"/>
    <x v="1085"/>
    <n v="162.5"/>
    <n v="0"/>
    <s v="raj kumar"/>
    <x v="12"/>
    <x v="1"/>
    <s v="M"/>
  </r>
  <r>
    <n v="1162"/>
    <n v="217"/>
    <n v="816"/>
    <s v="21-08-2021"/>
    <x v="1086"/>
    <n v="78.400000000000006"/>
    <n v="0"/>
    <s v="amit kumar"/>
    <x v="25"/>
    <x v="1"/>
    <s v="M"/>
  </r>
  <r>
    <n v="1163"/>
    <n v="901"/>
    <n v="590"/>
    <s v="14-10-2021"/>
    <x v="1087"/>
    <n v="139.4"/>
    <n v="0"/>
    <s v="leela dhar narang"/>
    <x v="31"/>
    <x v="2"/>
    <s v="F"/>
  </r>
  <r>
    <n v="1164"/>
    <n v="334"/>
    <n v="563"/>
    <s v="27-10-2021"/>
    <x v="1088"/>
    <n v="366.1"/>
    <n v="0"/>
    <s v="gutam"/>
    <x v="6"/>
    <x v="2"/>
    <s v="F"/>
  </r>
  <r>
    <n v="1165"/>
    <n v="741"/>
    <n v="251"/>
    <s v="02-08-2021"/>
    <x v="1089"/>
    <n v="160.5"/>
    <n v="0"/>
    <s v="nirmal"/>
    <x v="20"/>
    <x v="1"/>
    <s v="F"/>
  </r>
  <r>
    <n v="1166"/>
    <n v="139"/>
    <n v="534"/>
    <s v="05-09-2021"/>
    <x v="1090"/>
    <n v="30.7"/>
    <n v="0"/>
    <s v="akash gupta"/>
    <x v="10"/>
    <x v="1"/>
    <s v="F"/>
  </r>
  <r>
    <n v="1167"/>
    <n v="870"/>
    <n v="565"/>
    <s v="26-10-2021"/>
    <x v="1091"/>
    <n v="62.9"/>
    <n v="0"/>
    <s v="suraj"/>
    <x v="35"/>
    <x v="1"/>
    <s v="F"/>
  </r>
  <r>
    <n v="1168"/>
    <n v="734"/>
    <n v="215"/>
    <s v="05-09-2021"/>
    <x v="1092"/>
    <n v="293.60000000000002"/>
    <n v="0"/>
    <s v="sanjit misra"/>
    <x v="33"/>
    <x v="1"/>
    <s v="F"/>
  </r>
  <r>
    <n v="1169"/>
    <n v="721"/>
    <n v="440"/>
    <s v="02-09-2021"/>
    <x v="1093"/>
    <n v="12.4"/>
    <n v="0"/>
    <s v="azhar  ali"/>
    <x v="14"/>
    <x v="2"/>
    <s v="F"/>
  </r>
  <r>
    <n v="1170"/>
    <n v="54"/>
    <n v="13"/>
    <s v="15-08-2021"/>
    <x v="1094"/>
    <n v="385.1"/>
    <n v="0"/>
    <s v="sarain"/>
    <x v="10"/>
    <x v="1"/>
    <s v="F"/>
  </r>
  <r>
    <n v="1171"/>
    <n v="93"/>
    <n v="296"/>
    <s v="21-08-2021"/>
    <x v="1095"/>
    <n v="313.7"/>
    <n v="0"/>
    <s v="rahul kumar"/>
    <x v="15"/>
    <x v="0"/>
    <s v="M"/>
  </r>
  <r>
    <n v="1172"/>
    <n v="434"/>
    <n v="92"/>
    <s v="21-10-2021"/>
    <x v="1096"/>
    <n v="452.7"/>
    <n v="0"/>
    <s v="saurabh"/>
    <x v="22"/>
    <x v="0"/>
    <s v="M"/>
  </r>
  <r>
    <n v="1173"/>
    <n v="116"/>
    <n v="506"/>
    <s v="11-10-2021"/>
    <x v="1097"/>
    <n v="207.2"/>
    <n v="0"/>
    <s v="pulkit sharma"/>
    <x v="40"/>
    <x v="0"/>
    <s v="M"/>
  </r>
  <r>
    <n v="1174"/>
    <n v="270"/>
    <n v="938"/>
    <s v="10-10-2021"/>
    <x v="1098"/>
    <n v="202.7"/>
    <n v="0"/>
    <s v="parveen"/>
    <x v="10"/>
    <x v="1"/>
    <s v="F"/>
  </r>
  <r>
    <n v="1175"/>
    <n v="436"/>
    <n v="506"/>
    <s v="20-10-2021"/>
    <x v="1099"/>
    <n v="346.8"/>
    <n v="0"/>
    <s v="avdhesh"/>
    <x v="20"/>
    <x v="1"/>
    <s v="F"/>
  </r>
  <r>
    <n v="1176"/>
    <n v="358"/>
    <n v="552"/>
    <s v="24-10-2021"/>
    <x v="1100"/>
    <n v="393.2"/>
    <n v="0"/>
    <s v="md. raju"/>
    <x v="0"/>
    <x v="1"/>
    <s v="M"/>
  </r>
  <r>
    <n v="1177"/>
    <n v="328"/>
    <n v="928"/>
    <s v="19-10-2021"/>
    <x v="1101"/>
    <n v="180"/>
    <n v="0"/>
    <s v="satish kumar"/>
    <x v="37"/>
    <x v="1"/>
    <s v="F"/>
  </r>
  <r>
    <n v="1178"/>
    <n v="961"/>
    <n v="67"/>
    <s v="07-08-2021"/>
    <x v="1102"/>
    <n v="199.3"/>
    <n v="0"/>
    <s v="raman sharma"/>
    <x v="3"/>
    <x v="0"/>
    <s v="M"/>
  </r>
  <r>
    <n v="1179"/>
    <n v="965"/>
    <n v="719"/>
    <s v="06-08-2021"/>
    <x v="530"/>
    <n v="206.4"/>
    <n v="0"/>
    <s v="krishan"/>
    <x v="10"/>
    <x v="1"/>
    <s v="F"/>
  </r>
  <r>
    <n v="1180"/>
    <n v="94"/>
    <n v="325"/>
    <s v="24-10-2021"/>
    <x v="693"/>
    <n v="29.7"/>
    <n v="0"/>
    <s v="rajender"/>
    <x v="23"/>
    <x v="2"/>
    <s v="M"/>
  </r>
  <r>
    <n v="1181"/>
    <n v="66"/>
    <n v="187"/>
    <s v="29-08-2021"/>
    <x v="1103"/>
    <n v="287.3"/>
    <n v="0"/>
    <s v="mohan singh"/>
    <x v="24"/>
    <x v="0"/>
    <s v="F"/>
  </r>
  <r>
    <n v="1182"/>
    <n v="138"/>
    <n v="122"/>
    <s v="08-08-2021"/>
    <x v="1104"/>
    <n v="124"/>
    <n v="0"/>
    <s v="rakesh sarkar"/>
    <x v="19"/>
    <x v="0"/>
    <s v="M"/>
  </r>
  <r>
    <n v="1183"/>
    <n v="85"/>
    <n v="742"/>
    <s v="19-08-2021"/>
    <x v="1105"/>
    <n v="364.3"/>
    <n v="0"/>
    <s v="rajkumar chawla"/>
    <x v="38"/>
    <x v="1"/>
    <s v="F"/>
  </r>
  <r>
    <n v="1184"/>
    <n v="814"/>
    <n v="506"/>
    <s v="14-10-2021"/>
    <x v="1106"/>
    <n v="178.3"/>
    <n v="0"/>
    <s v="rajkumar saini s/o madan lal saini"/>
    <x v="25"/>
    <x v="0"/>
    <s v="M"/>
  </r>
  <r>
    <n v="1185"/>
    <n v="222"/>
    <n v="182"/>
    <s v="07-09-2021"/>
    <x v="1107"/>
    <n v="461.1"/>
    <n v="1"/>
    <s v="gulfam"/>
    <x v="32"/>
    <x v="2"/>
    <s v="M"/>
  </r>
  <r>
    <n v="1186"/>
    <n v="114"/>
    <n v="571"/>
    <s v="12-08-2021"/>
    <x v="1108"/>
    <n v="495.8"/>
    <n v="0"/>
    <s v="santlal@golu"/>
    <x v="32"/>
    <x v="1"/>
    <s v="M"/>
  </r>
  <r>
    <n v="1187"/>
    <n v="462"/>
    <n v="616"/>
    <s v="17-10-2021"/>
    <x v="1109"/>
    <n v="113.9"/>
    <n v="0"/>
    <s v="lakshman nath"/>
    <x v="28"/>
    <x v="1"/>
    <s v="F"/>
  </r>
  <r>
    <n v="1188"/>
    <n v="837"/>
    <n v="190"/>
    <s v="15-09-2021"/>
    <x v="1110"/>
    <n v="313.3"/>
    <n v="0"/>
    <s v="ankit"/>
    <x v="31"/>
    <x v="2"/>
    <s v="M"/>
  </r>
  <r>
    <n v="1189"/>
    <n v="258"/>
    <n v="751"/>
    <s v="29-09-2021"/>
    <x v="1111"/>
    <n v="358.7"/>
    <n v="0"/>
    <s v="ram ji"/>
    <x v="11"/>
    <x v="1"/>
    <s v="M"/>
  </r>
  <r>
    <n v="1190"/>
    <n v="330"/>
    <n v="293"/>
    <s v="29-09-2021"/>
    <x v="1112"/>
    <n v="443.9"/>
    <n v="0"/>
    <s v="nazeem"/>
    <x v="12"/>
    <x v="1"/>
    <s v="M"/>
  </r>
  <r>
    <n v="1191"/>
    <n v="667"/>
    <n v="211"/>
    <s v="26-09-2021"/>
    <x v="1113"/>
    <n v="485.5"/>
    <n v="0"/>
    <s v="ramesh"/>
    <x v="8"/>
    <x v="2"/>
    <s v="M"/>
  </r>
  <r>
    <n v="1192"/>
    <n v="813"/>
    <n v="223"/>
    <s v="16-08-2021"/>
    <x v="1114"/>
    <n v="350.3"/>
    <n v="0"/>
    <s v="ram niwas"/>
    <x v="19"/>
    <x v="2"/>
    <s v="M"/>
  </r>
  <r>
    <n v="1193"/>
    <n v="612"/>
    <n v="982"/>
    <s v="21-08-2021"/>
    <x v="1115"/>
    <n v="316.60000000000002"/>
    <n v="0"/>
    <s v="dharmender"/>
    <x v="38"/>
    <x v="2"/>
    <s v="M"/>
  </r>
  <r>
    <n v="1194"/>
    <n v="74"/>
    <n v="219"/>
    <s v="05-08-2021"/>
    <x v="1116"/>
    <n v="265.5"/>
    <n v="0"/>
    <s v="gajender singh @ goldy"/>
    <x v="33"/>
    <x v="1"/>
    <s v="M"/>
  </r>
  <r>
    <n v="1195"/>
    <n v="840"/>
    <n v="566"/>
    <s v="21-10-2021"/>
    <x v="1117"/>
    <n v="411.7"/>
    <n v="0"/>
    <s v="kunal kishore"/>
    <x v="16"/>
    <x v="1"/>
    <s v="F"/>
  </r>
  <r>
    <n v="1196"/>
    <n v="956"/>
    <n v="936"/>
    <s v="19-08-2021"/>
    <x v="1118"/>
    <n v="355.7"/>
    <n v="0"/>
    <s v="rahul"/>
    <x v="11"/>
    <x v="2"/>
    <s v="M"/>
  </r>
  <r>
    <n v="1197"/>
    <n v="830"/>
    <n v="265"/>
    <s v="02-08-2021"/>
    <x v="1119"/>
    <n v="89.6"/>
    <n v="0"/>
    <s v="deepak rathore"/>
    <x v="12"/>
    <x v="2"/>
    <s v="M"/>
  </r>
  <r>
    <n v="1198"/>
    <n v="71"/>
    <n v="666"/>
    <s v="14-09-2021"/>
    <x v="1120"/>
    <n v="253.1"/>
    <n v="0"/>
    <s v="chandesh"/>
    <x v="26"/>
    <x v="1"/>
    <s v="F"/>
  </r>
  <r>
    <n v="1199"/>
    <n v="534"/>
    <n v="346"/>
    <s v="07-10-2021"/>
    <x v="1121"/>
    <n v="70"/>
    <n v="0"/>
    <s v="ajay haldar"/>
    <x v="28"/>
    <x v="1"/>
    <s v="M"/>
  </r>
  <r>
    <n v="1200"/>
    <n v="90"/>
    <n v="357"/>
    <s v="02-09-2021"/>
    <x v="1122"/>
    <n v="263.39999999999998"/>
    <n v="0"/>
    <s v="yogita"/>
    <x v="22"/>
    <x v="1"/>
    <s v="F"/>
  </r>
  <r>
    <n v="1201"/>
    <n v="905"/>
    <n v="860"/>
    <s v="03-09-2021"/>
    <x v="1123"/>
    <n v="414.1"/>
    <n v="0"/>
    <s v="shamshad"/>
    <x v="4"/>
    <x v="2"/>
    <s v="M"/>
  </r>
  <r>
    <n v="1202"/>
    <n v="77"/>
    <n v="899"/>
    <s v="20-08-2021"/>
    <x v="1124"/>
    <n v="290.10000000000002"/>
    <n v="0"/>
    <s v="azaruddin"/>
    <x v="22"/>
    <x v="1"/>
    <s v="F"/>
  </r>
  <r>
    <n v="1203"/>
    <n v="343"/>
    <n v="909"/>
    <s v="01-08-2021"/>
    <x v="1125"/>
    <n v="287.10000000000002"/>
    <n v="0"/>
    <s v="dilawar"/>
    <x v="2"/>
    <x v="2"/>
    <s v="F"/>
  </r>
  <r>
    <n v="1204"/>
    <n v="346"/>
    <n v="604"/>
    <s v="15-09-2021"/>
    <x v="1126"/>
    <n v="1"/>
    <n v="0"/>
    <s v="ajahar"/>
    <x v="23"/>
    <x v="1"/>
    <s v="F"/>
  </r>
  <r>
    <n v="1205"/>
    <n v="719"/>
    <n v="576"/>
    <s v="28-09-2021"/>
    <x v="1127"/>
    <n v="339.9"/>
    <n v="0"/>
    <s v="ayub khan"/>
    <x v="6"/>
    <x v="1"/>
    <s v="M"/>
  </r>
  <r>
    <n v="1206"/>
    <n v="809"/>
    <n v="970"/>
    <s v="25-08-2021"/>
    <x v="1128"/>
    <n v="388.4"/>
    <n v="0"/>
    <s v="abhishek yadav"/>
    <x v="26"/>
    <x v="2"/>
    <s v="M"/>
  </r>
  <r>
    <n v="1207"/>
    <n v="711"/>
    <n v="185"/>
    <s v="05-09-2021"/>
    <x v="1129"/>
    <n v="473.7"/>
    <n v="0"/>
    <s v="mukesh"/>
    <x v="11"/>
    <x v="2"/>
    <s v="F"/>
  </r>
  <r>
    <n v="1208"/>
    <n v="992"/>
    <n v="542"/>
    <s v="18-10-2021"/>
    <x v="1130"/>
    <n v="174"/>
    <n v="0"/>
    <s v="laxman"/>
    <x v="35"/>
    <x v="2"/>
    <s v="F"/>
  </r>
  <r>
    <n v="1209"/>
    <n v="796"/>
    <n v="507"/>
    <s v="10-08-2021"/>
    <x v="1131"/>
    <n v="362.9"/>
    <n v="0"/>
    <s v="dal chand"/>
    <x v="22"/>
    <x v="1"/>
    <s v="M"/>
  </r>
  <r>
    <n v="1210"/>
    <n v="496"/>
    <n v="827"/>
    <s v="03-09-2021"/>
    <x v="1132"/>
    <n v="379.4"/>
    <n v="0"/>
    <s v="raj kumar @ raju"/>
    <x v="10"/>
    <x v="1"/>
    <s v="F"/>
  </r>
  <r>
    <n v="1211"/>
    <n v="996"/>
    <n v="335"/>
    <s v="27-08-2021"/>
    <x v="1133"/>
    <n v="27.8"/>
    <n v="0"/>
    <s v="ankit"/>
    <x v="15"/>
    <x v="1"/>
    <s v="F"/>
  </r>
  <r>
    <n v="1212"/>
    <n v="253"/>
    <n v="500"/>
    <s v="15-09-2021"/>
    <x v="1134"/>
    <n v="45.4"/>
    <n v="0"/>
    <s v="rajbir"/>
    <x v="15"/>
    <x v="1"/>
    <s v="M"/>
  </r>
  <r>
    <n v="1213"/>
    <n v="664"/>
    <n v="949"/>
    <s v="07-10-2021"/>
    <x v="1135"/>
    <n v="203.5"/>
    <n v="0"/>
    <s v="manish kumar"/>
    <x v="40"/>
    <x v="1"/>
    <s v="M"/>
  </r>
  <r>
    <n v="1214"/>
    <n v="559"/>
    <n v="370"/>
    <s v="14-09-2021"/>
    <x v="1136"/>
    <n v="445.7"/>
    <n v="1"/>
    <s v="pawan"/>
    <x v="5"/>
    <x v="1"/>
    <s v="M"/>
  </r>
  <r>
    <n v="1215"/>
    <n v="947"/>
    <n v="160"/>
    <s v="08-09-2021"/>
    <x v="1137"/>
    <n v="357.1"/>
    <n v="0"/>
    <s v="surjeet"/>
    <x v="22"/>
    <x v="1"/>
    <s v="M"/>
  </r>
  <r>
    <n v="1216"/>
    <n v="830"/>
    <n v="253"/>
    <s v="26-09-2021"/>
    <x v="1138"/>
    <n v="154.69999999999999"/>
    <n v="0"/>
    <s v="deepak rathore"/>
    <x v="12"/>
    <x v="2"/>
    <s v="M"/>
  </r>
  <r>
    <n v="1217"/>
    <n v="730"/>
    <n v="553"/>
    <s v="02-08-2021"/>
    <x v="1139"/>
    <n v="398.3"/>
    <n v="0"/>
    <s v="vipiv malkania"/>
    <x v="17"/>
    <x v="1"/>
    <s v="M"/>
  </r>
  <r>
    <n v="1218"/>
    <n v="676"/>
    <n v="549"/>
    <s v="21-10-2021"/>
    <x v="1140"/>
    <n v="296.2"/>
    <n v="0"/>
    <s v="pankaj saini"/>
    <x v="7"/>
    <x v="0"/>
    <s v="F"/>
  </r>
  <r>
    <n v="1219"/>
    <n v="439"/>
    <n v="154"/>
    <s v="09-08-2021"/>
    <x v="419"/>
    <n v="200.2"/>
    <n v="0"/>
    <s v="raman @ rancho"/>
    <x v="27"/>
    <x v="1"/>
    <s v="F"/>
  </r>
  <r>
    <n v="1220"/>
    <n v="941"/>
    <n v="390"/>
    <s v="14-08-2021"/>
    <x v="1141"/>
    <n v="120.9"/>
    <n v="0"/>
    <s v="shri kant"/>
    <x v="3"/>
    <x v="1"/>
    <s v="M"/>
  </r>
  <r>
    <n v="1221"/>
    <n v="737"/>
    <n v="707"/>
    <s v="08-09-2021"/>
    <x v="1142"/>
    <n v="418"/>
    <n v="1"/>
    <s v="dhansinghpuri"/>
    <x v="10"/>
    <x v="2"/>
    <s v="M"/>
  </r>
  <r>
    <n v="1222"/>
    <n v="396"/>
    <n v="418"/>
    <s v="23-10-2021"/>
    <x v="1143"/>
    <n v="360.6"/>
    <n v="0"/>
    <s v="sehboob"/>
    <x v="11"/>
    <x v="1"/>
    <s v="F"/>
  </r>
  <r>
    <n v="1223"/>
    <n v="37"/>
    <n v="252"/>
    <s v="09-09-2021"/>
    <x v="1144"/>
    <n v="244.3"/>
    <n v="0"/>
    <s v="moti lal"/>
    <x v="23"/>
    <x v="2"/>
    <s v="F"/>
  </r>
  <r>
    <n v="1224"/>
    <n v="995"/>
    <n v="285"/>
    <s v="14-10-2021"/>
    <x v="1145"/>
    <n v="487.5"/>
    <n v="0"/>
    <s v="jyoti prakash"/>
    <x v="15"/>
    <x v="1"/>
    <s v="F"/>
  </r>
  <r>
    <n v="1225"/>
    <n v="846"/>
    <n v="938"/>
    <s v="01-10-2021"/>
    <x v="1146"/>
    <n v="441.1"/>
    <n v="0"/>
    <s v="mayur agarwal"/>
    <x v="12"/>
    <x v="2"/>
    <s v="M"/>
  </r>
  <r>
    <n v="1226"/>
    <n v="395"/>
    <n v="4"/>
    <s v="06-10-2021"/>
    <x v="1147"/>
    <n v="408.1"/>
    <n v="0"/>
    <s v="suraj"/>
    <x v="40"/>
    <x v="0"/>
    <s v="M"/>
  </r>
  <r>
    <n v="1227"/>
    <n v="784"/>
    <n v="676"/>
    <s v="20-09-2021"/>
    <x v="1148"/>
    <n v="296.10000000000002"/>
    <n v="0"/>
    <s v="uma shankar"/>
    <x v="19"/>
    <x v="2"/>
    <s v="M"/>
  </r>
  <r>
    <n v="1228"/>
    <n v="694"/>
    <n v="150"/>
    <s v="04-09-2021"/>
    <x v="1149"/>
    <n v="190.9"/>
    <n v="0"/>
    <s v="rajveer"/>
    <x v="18"/>
    <x v="1"/>
    <s v="F"/>
  </r>
  <r>
    <n v="1229"/>
    <n v="44"/>
    <n v="835"/>
    <s v="10-08-2021"/>
    <x v="1150"/>
    <n v="238.8"/>
    <n v="0"/>
    <s v="sevak @ pitambar lal"/>
    <x v="27"/>
    <x v="1"/>
    <s v="F"/>
  </r>
  <r>
    <n v="1230"/>
    <n v="194"/>
    <n v="495"/>
    <s v="13-08-2021"/>
    <x v="1151"/>
    <n v="208.9"/>
    <n v="0"/>
    <s v="vishal @ moni"/>
    <x v="9"/>
    <x v="2"/>
    <s v="M"/>
  </r>
  <r>
    <n v="1231"/>
    <n v="896"/>
    <n v="940"/>
    <s v="26-08-2021"/>
    <x v="1152"/>
    <n v="150.5"/>
    <n v="0"/>
    <s v="sh pratap singh"/>
    <x v="20"/>
    <x v="1"/>
    <s v="M"/>
  </r>
  <r>
    <n v="1232"/>
    <n v="248"/>
    <n v="732"/>
    <s v="24-10-2021"/>
    <x v="1153"/>
    <n v="103.3"/>
    <n v="0"/>
    <s v="kishan"/>
    <x v="14"/>
    <x v="2"/>
    <s v="M"/>
  </r>
  <r>
    <n v="1233"/>
    <n v="827"/>
    <n v="517"/>
    <s v="23-09-2021"/>
    <x v="1154"/>
    <n v="156.80000000000001"/>
    <n v="0"/>
    <s v="vijay"/>
    <x v="9"/>
    <x v="1"/>
    <s v="F"/>
  </r>
  <r>
    <n v="1234"/>
    <n v="441"/>
    <n v="425"/>
    <s v="16-09-2021"/>
    <x v="1155"/>
    <n v="414.6"/>
    <n v="1"/>
    <s v="nanak chand"/>
    <x v="6"/>
    <x v="2"/>
    <s v="F"/>
  </r>
  <r>
    <n v="1235"/>
    <n v="995"/>
    <n v="804"/>
    <s v="22-08-2021"/>
    <x v="1156"/>
    <n v="483.3"/>
    <n v="0"/>
    <s v="jyoti prakash"/>
    <x v="15"/>
    <x v="1"/>
    <s v="F"/>
  </r>
  <r>
    <n v="1236"/>
    <n v="701"/>
    <n v="452"/>
    <s v="31-08-2021"/>
    <x v="1157"/>
    <n v="297.2"/>
    <n v="0"/>
    <s v="anand"/>
    <x v="17"/>
    <x v="1"/>
    <s v="F"/>
  </r>
  <r>
    <n v="1237"/>
    <n v="801"/>
    <n v="72"/>
    <s v="29-09-2021"/>
    <x v="1158"/>
    <n v="190.2"/>
    <n v="0"/>
    <s v="akshit"/>
    <x v="2"/>
    <x v="1"/>
    <s v="F"/>
  </r>
  <r>
    <n v="1238"/>
    <n v="618"/>
    <n v="499"/>
    <s v="25-10-2021"/>
    <x v="1159"/>
    <n v="204.9"/>
    <n v="0"/>
    <s v="ritu raj kumar"/>
    <x v="29"/>
    <x v="1"/>
    <s v="F"/>
  </r>
  <r>
    <n v="1239"/>
    <n v="37"/>
    <n v="897"/>
    <s v="10-09-2021"/>
    <x v="1160"/>
    <n v="324.7"/>
    <n v="0"/>
    <s v="moti lal"/>
    <x v="23"/>
    <x v="2"/>
    <s v="F"/>
  </r>
  <r>
    <n v="1240"/>
    <n v="448"/>
    <n v="33"/>
    <s v="03-10-2021"/>
    <x v="1161"/>
    <n v="61.5"/>
    <n v="0"/>
    <s v="jaipal"/>
    <x v="38"/>
    <x v="1"/>
    <s v="M"/>
  </r>
  <r>
    <n v="1241"/>
    <n v="874"/>
    <n v="514"/>
    <s v="22-09-2021"/>
    <x v="1162"/>
    <n v="443.5"/>
    <n v="0"/>
    <s v="harender"/>
    <x v="1"/>
    <x v="1"/>
    <s v="M"/>
  </r>
  <r>
    <n v="1242"/>
    <n v="935"/>
    <n v="457"/>
    <s v="20-10-2021"/>
    <x v="1163"/>
    <n v="257.7"/>
    <n v="0"/>
    <s v="deepak"/>
    <x v="23"/>
    <x v="2"/>
    <s v="M"/>
  </r>
  <r>
    <n v="1243"/>
    <n v="986"/>
    <n v="159"/>
    <s v="18-08-2021"/>
    <x v="1164"/>
    <n v="66.099999999999994"/>
    <n v="0"/>
    <s v="ramsem"/>
    <x v="7"/>
    <x v="0"/>
    <s v="F"/>
  </r>
  <r>
    <n v="1244"/>
    <n v="536"/>
    <n v="925"/>
    <s v="06-10-2021"/>
    <x v="1165"/>
    <n v="303.89999999999998"/>
    <n v="0"/>
    <s v="dharmender"/>
    <x v="34"/>
    <x v="0"/>
    <s v="M"/>
  </r>
  <r>
    <n v="1245"/>
    <n v="783"/>
    <n v="546"/>
    <s v="24-08-2021"/>
    <x v="1166"/>
    <n v="181.3"/>
    <n v="0"/>
    <s v="sachin"/>
    <x v="24"/>
    <x v="2"/>
    <s v="M"/>
  </r>
  <r>
    <n v="1246"/>
    <n v="467"/>
    <n v="826"/>
    <s v="29-10-2021"/>
    <x v="1167"/>
    <n v="240"/>
    <n v="0"/>
    <s v="shahid"/>
    <x v="19"/>
    <x v="1"/>
    <s v="M"/>
  </r>
  <r>
    <n v="1247"/>
    <n v="43"/>
    <n v="256"/>
    <s v="07-08-2021"/>
    <x v="1168"/>
    <n v="424.2"/>
    <n v="0"/>
    <s v="jaswant singh"/>
    <x v="8"/>
    <x v="1"/>
    <s v="F"/>
  </r>
  <r>
    <n v="1248"/>
    <n v="871"/>
    <n v="774"/>
    <s v="04-08-2021"/>
    <x v="1169"/>
    <n v="208.5"/>
    <n v="0"/>
    <s v="ashutosh @ deepak"/>
    <x v="17"/>
    <x v="1"/>
    <s v="M"/>
  </r>
  <r>
    <n v="1249"/>
    <n v="871"/>
    <n v="549"/>
    <s v="18-09-2021"/>
    <x v="1170"/>
    <n v="301.3"/>
    <n v="0"/>
    <s v="ashutosh @ deepak"/>
    <x v="17"/>
    <x v="1"/>
    <s v="M"/>
  </r>
  <r>
    <n v="1250"/>
    <n v="566"/>
    <n v="220"/>
    <s v="22-08-2021"/>
    <x v="1171"/>
    <n v="251.4"/>
    <n v="0"/>
    <s v="gopal"/>
    <x v="16"/>
    <x v="1"/>
    <s v="F"/>
  </r>
  <r>
    <n v="1251"/>
    <n v="319"/>
    <n v="624"/>
    <s v="24-08-2021"/>
    <x v="1172"/>
    <n v="40.6"/>
    <n v="0"/>
    <s v="vipol"/>
    <x v="24"/>
    <x v="1"/>
    <s v="F"/>
  </r>
  <r>
    <n v="1252"/>
    <n v="585"/>
    <n v="482"/>
    <s v="28-10-2021"/>
    <x v="1173"/>
    <n v="289.3"/>
    <n v="0"/>
    <s v="saddam"/>
    <x v="29"/>
    <x v="1"/>
    <s v="F"/>
  </r>
  <r>
    <n v="1253"/>
    <n v="521"/>
    <n v="830"/>
    <s v="19-09-2021"/>
    <x v="295"/>
    <n v="471.5"/>
    <n v="1"/>
    <s v="bhavesh dass"/>
    <x v="6"/>
    <x v="0"/>
    <s v="F"/>
  </r>
  <r>
    <n v="1254"/>
    <n v="352"/>
    <n v="229"/>
    <s v="27-09-2021"/>
    <x v="1174"/>
    <n v="5.0999999999999996"/>
    <n v="0"/>
    <s v="sandhaya"/>
    <x v="10"/>
    <x v="1"/>
    <s v="M"/>
  </r>
  <r>
    <n v="1255"/>
    <n v="71"/>
    <n v="688"/>
    <s v="13-09-2021"/>
    <x v="1175"/>
    <n v="439.1"/>
    <n v="0"/>
    <s v="chandesh"/>
    <x v="26"/>
    <x v="1"/>
    <s v="F"/>
  </r>
  <r>
    <n v="1256"/>
    <n v="518"/>
    <n v="107"/>
    <s v="01-09-2021"/>
    <x v="1176"/>
    <n v="112.9"/>
    <n v="0"/>
    <s v="ankush @ shera"/>
    <x v="26"/>
    <x v="2"/>
    <s v="F"/>
  </r>
  <r>
    <n v="1257"/>
    <n v="347"/>
    <n v="998"/>
    <s v="19-09-2021"/>
    <x v="1177"/>
    <n v="32.9"/>
    <n v="0"/>
    <s v="sanjeev"/>
    <x v="26"/>
    <x v="1"/>
    <s v="M"/>
  </r>
  <r>
    <n v="1258"/>
    <n v="734"/>
    <n v="941"/>
    <s v="27-09-2021"/>
    <x v="1178"/>
    <n v="429.8"/>
    <n v="1"/>
    <s v="sanjit misra"/>
    <x v="33"/>
    <x v="1"/>
    <s v="F"/>
  </r>
  <r>
    <n v="1259"/>
    <n v="386"/>
    <n v="747"/>
    <s v="02-10-2021"/>
    <x v="938"/>
    <n v="373"/>
    <n v="0"/>
    <s v="raju singh"/>
    <x v="11"/>
    <x v="1"/>
    <s v="F"/>
  </r>
  <r>
    <n v="1260"/>
    <n v="287"/>
    <n v="464"/>
    <s v="07-09-2021"/>
    <x v="1179"/>
    <n v="196.1"/>
    <n v="0"/>
    <s v="karan"/>
    <x v="11"/>
    <x v="0"/>
    <s v="F"/>
  </r>
  <r>
    <n v="1261"/>
    <n v="113"/>
    <n v="276"/>
    <s v="10-10-2021"/>
    <x v="1180"/>
    <n v="444"/>
    <n v="0"/>
    <s v="kuldeep singh"/>
    <x v="35"/>
    <x v="1"/>
    <s v="F"/>
  </r>
  <r>
    <n v="1262"/>
    <n v="124"/>
    <n v="12"/>
    <s v="07-08-2021"/>
    <x v="1181"/>
    <n v="88"/>
    <n v="0"/>
    <s v="silender"/>
    <x v="9"/>
    <x v="2"/>
    <s v="F"/>
  </r>
  <r>
    <n v="1263"/>
    <n v="823"/>
    <n v="335"/>
    <s v="08-09-2021"/>
    <x v="1182"/>
    <n v="211.2"/>
    <n v="0"/>
    <s v="rohit kumar tiwari"/>
    <x v="1"/>
    <x v="2"/>
    <s v="M"/>
  </r>
  <r>
    <n v="1264"/>
    <n v="839"/>
    <n v="663"/>
    <s v="17-08-2021"/>
    <x v="1183"/>
    <n v="52.8"/>
    <n v="0"/>
    <s v="armaan @ suvalin"/>
    <x v="27"/>
    <x v="1"/>
    <s v="F"/>
  </r>
  <r>
    <n v="1265"/>
    <n v="909"/>
    <n v="913"/>
    <s v="16-09-2021"/>
    <x v="1184"/>
    <n v="388.4"/>
    <n v="0"/>
    <s v="deepak"/>
    <x v="18"/>
    <x v="2"/>
    <s v="M"/>
  </r>
  <r>
    <n v="1266"/>
    <n v="623"/>
    <n v="807"/>
    <s v="16-09-2021"/>
    <x v="1185"/>
    <n v="113.7"/>
    <n v="0"/>
    <s v="mohd faijan"/>
    <x v="15"/>
    <x v="2"/>
    <s v="F"/>
  </r>
  <r>
    <n v="1267"/>
    <n v="642"/>
    <n v="473"/>
    <s v="24-08-2021"/>
    <x v="1186"/>
    <n v="295.8"/>
    <n v="0"/>
    <s v="ashish"/>
    <x v="5"/>
    <x v="1"/>
    <s v="F"/>
  </r>
  <r>
    <n v="1268"/>
    <n v="338"/>
    <n v="665"/>
    <s v="08-10-2021"/>
    <x v="1187"/>
    <n v="247.8"/>
    <n v="0"/>
    <s v="girishi chand"/>
    <x v="4"/>
    <x v="1"/>
    <s v="M"/>
  </r>
  <r>
    <n v="1269"/>
    <n v="234"/>
    <n v="246"/>
    <s v="13-09-2021"/>
    <x v="1188"/>
    <n v="38"/>
    <n v="0"/>
    <s v="ajay narayan"/>
    <x v="4"/>
    <x v="1"/>
    <s v="M"/>
  </r>
  <r>
    <n v="1270"/>
    <n v="114"/>
    <n v="834"/>
    <s v="05-10-2021"/>
    <x v="1189"/>
    <n v="376"/>
    <n v="0"/>
    <s v="santlal@golu"/>
    <x v="32"/>
    <x v="1"/>
    <s v="M"/>
  </r>
  <r>
    <n v="1271"/>
    <n v="954"/>
    <n v="545"/>
    <s v="24-08-2021"/>
    <x v="644"/>
    <n v="499.4"/>
    <n v="0"/>
    <s v="deva"/>
    <x v="5"/>
    <x v="1"/>
    <s v="M"/>
  </r>
  <r>
    <n v="1272"/>
    <n v="165"/>
    <n v="220"/>
    <s v="20-10-2021"/>
    <x v="1190"/>
    <n v="258.60000000000002"/>
    <n v="0"/>
    <s v="anubhav shrivastab"/>
    <x v="3"/>
    <x v="1"/>
    <s v="F"/>
  </r>
  <r>
    <n v="1273"/>
    <n v="651"/>
    <n v="988"/>
    <s v="08-10-2021"/>
    <x v="1191"/>
    <n v="299.89999999999998"/>
    <n v="0"/>
    <s v="vikas kumar"/>
    <x v="40"/>
    <x v="1"/>
    <s v="M"/>
  </r>
  <r>
    <n v="1274"/>
    <n v="707"/>
    <n v="165"/>
    <s v="14-10-2021"/>
    <x v="1192"/>
    <n v="171.2"/>
    <n v="0"/>
    <s v="jitendra singh"/>
    <x v="14"/>
    <x v="1"/>
    <s v="F"/>
  </r>
  <r>
    <n v="1275"/>
    <n v="196"/>
    <n v="530"/>
    <s v="14-08-2021"/>
    <x v="1193"/>
    <n v="286.89999999999998"/>
    <n v="0"/>
    <s v="ramvilash"/>
    <x v="11"/>
    <x v="1"/>
    <s v="M"/>
  </r>
  <r>
    <n v="1276"/>
    <n v="292"/>
    <n v="285"/>
    <s v="26-08-2021"/>
    <x v="1194"/>
    <n v="141.9"/>
    <n v="0"/>
    <s v="sujen manjhi"/>
    <x v="5"/>
    <x v="0"/>
    <s v="F"/>
  </r>
  <r>
    <n v="1277"/>
    <n v="304"/>
    <n v="804"/>
    <s v="04-08-2021"/>
    <x v="1137"/>
    <n v="382.2"/>
    <n v="0"/>
    <s v="santosh"/>
    <x v="15"/>
    <x v="1"/>
    <s v="F"/>
  </r>
  <r>
    <n v="1278"/>
    <n v="330"/>
    <n v="470"/>
    <s v="28-10-2021"/>
    <x v="1195"/>
    <n v="83.5"/>
    <n v="0"/>
    <s v="nazeem"/>
    <x v="12"/>
    <x v="1"/>
    <s v="M"/>
  </r>
  <r>
    <n v="1279"/>
    <n v="51"/>
    <n v="912"/>
    <s v="20-08-2021"/>
    <x v="1196"/>
    <n v="124.9"/>
    <n v="0"/>
    <s v="ram singh"/>
    <x v="12"/>
    <x v="1"/>
    <s v="F"/>
  </r>
  <r>
    <n v="1280"/>
    <n v="185"/>
    <n v="976"/>
    <s v="09-09-2021"/>
    <x v="1197"/>
    <n v="499.1"/>
    <n v="0"/>
    <s v="mohan kumar"/>
    <x v="21"/>
    <x v="1"/>
    <s v="F"/>
  </r>
  <r>
    <n v="1281"/>
    <n v="652"/>
    <n v="109"/>
    <s v="11-09-2021"/>
    <x v="1198"/>
    <n v="67.3"/>
    <n v="0"/>
    <s v="sambhu"/>
    <x v="34"/>
    <x v="1"/>
    <s v="M"/>
  </r>
  <r>
    <n v="1282"/>
    <n v="15"/>
    <n v="251"/>
    <s v="25-08-2021"/>
    <x v="1199"/>
    <n v="435.6"/>
    <n v="1"/>
    <s v="chanderpal"/>
    <x v="22"/>
    <x v="2"/>
    <s v="F"/>
  </r>
  <r>
    <n v="1283"/>
    <n v="302"/>
    <n v="937"/>
    <s v="10-08-2021"/>
    <x v="1200"/>
    <n v="253.2"/>
    <n v="0"/>
    <s v="vishvash"/>
    <x v="14"/>
    <x v="1"/>
    <s v="F"/>
  </r>
  <r>
    <n v="1284"/>
    <n v="431"/>
    <n v="891"/>
    <s v="17-09-2021"/>
    <x v="1201"/>
    <n v="60.7"/>
    <n v="0"/>
    <s v="ramesh"/>
    <x v="11"/>
    <x v="2"/>
    <s v="M"/>
  </r>
  <r>
    <n v="1285"/>
    <n v="899"/>
    <n v="985"/>
    <s v="20-10-2021"/>
    <x v="1202"/>
    <n v="226.9"/>
    <n v="0"/>
    <s v="bodh raj @kala"/>
    <x v="15"/>
    <x v="2"/>
    <s v="M"/>
  </r>
  <r>
    <n v="1286"/>
    <n v="578"/>
    <n v="661"/>
    <s v="16-08-2021"/>
    <x v="1203"/>
    <n v="382.4"/>
    <n v="0"/>
    <s v="rima"/>
    <x v="27"/>
    <x v="1"/>
    <s v="M"/>
  </r>
  <r>
    <n v="1287"/>
    <n v="493"/>
    <n v="192"/>
    <s v="28-10-2021"/>
    <x v="1204"/>
    <n v="214.1"/>
    <n v="0"/>
    <s v="anwar"/>
    <x v="3"/>
    <x v="1"/>
    <s v="M"/>
  </r>
  <r>
    <n v="1288"/>
    <n v="693"/>
    <n v="127"/>
    <s v="11-08-2021"/>
    <x v="1205"/>
    <n v="395.8"/>
    <n v="0"/>
    <s v="tausin"/>
    <x v="18"/>
    <x v="1"/>
    <s v="F"/>
  </r>
  <r>
    <n v="1289"/>
    <n v="487"/>
    <n v="41"/>
    <s v="10-10-2021"/>
    <x v="1206"/>
    <n v="264.60000000000002"/>
    <n v="0"/>
    <s v="lal chand"/>
    <x v="0"/>
    <x v="0"/>
    <s v="F"/>
  </r>
  <r>
    <n v="1290"/>
    <n v="4"/>
    <n v="756"/>
    <s v="01-10-2021"/>
    <x v="1207"/>
    <n v="378.9"/>
    <n v="0"/>
    <s v="birender mandal"/>
    <x v="33"/>
    <x v="1"/>
    <s v="F"/>
  </r>
  <r>
    <n v="1291"/>
    <n v="672"/>
    <n v="752"/>
    <s v="07-10-2021"/>
    <x v="1208"/>
    <n v="167.2"/>
    <n v="0"/>
    <s v="hardeep @ hunny"/>
    <x v="21"/>
    <x v="2"/>
    <s v="M"/>
  </r>
  <r>
    <n v="1292"/>
    <n v="312"/>
    <n v="547"/>
    <s v="07-08-2021"/>
    <x v="826"/>
    <n v="85.4"/>
    <n v="0"/>
    <s v="mohd afzal"/>
    <x v="35"/>
    <x v="2"/>
    <s v="M"/>
  </r>
  <r>
    <n v="1293"/>
    <n v="595"/>
    <n v="970"/>
    <s v="22-08-2021"/>
    <x v="1209"/>
    <n v="199.4"/>
    <n v="0"/>
    <s v="shsi kant"/>
    <x v="40"/>
    <x v="2"/>
    <s v="M"/>
  </r>
  <r>
    <n v="1294"/>
    <n v="246"/>
    <n v="408"/>
    <s v="10-10-2021"/>
    <x v="534"/>
    <n v="301"/>
    <n v="0"/>
    <s v="pritam singh"/>
    <x v="37"/>
    <x v="1"/>
    <s v="F"/>
  </r>
  <r>
    <n v="1295"/>
    <n v="912"/>
    <n v="140"/>
    <s v="13-09-2021"/>
    <x v="1134"/>
    <n v="261.8"/>
    <n v="0"/>
    <s v="abdul rahman"/>
    <x v="14"/>
    <x v="2"/>
    <s v="F"/>
  </r>
  <r>
    <n v="1296"/>
    <n v="54"/>
    <n v="304"/>
    <s v="05-08-2021"/>
    <x v="1210"/>
    <n v="104.8"/>
    <n v="0"/>
    <s v="sarain"/>
    <x v="10"/>
    <x v="1"/>
    <s v="F"/>
  </r>
  <r>
    <n v="1297"/>
    <n v="339"/>
    <n v="974"/>
    <s v="31-08-2021"/>
    <x v="1211"/>
    <n v="35.9"/>
    <n v="0"/>
    <s v="pavan sharma"/>
    <x v="12"/>
    <x v="1"/>
    <s v="M"/>
  </r>
  <r>
    <n v="1298"/>
    <n v="753"/>
    <n v="800"/>
    <s v="29-09-2021"/>
    <x v="1212"/>
    <n v="80"/>
    <n v="0"/>
    <s v="amit"/>
    <x v="35"/>
    <x v="1"/>
    <s v="M"/>
  </r>
  <r>
    <n v="1299"/>
    <n v="167"/>
    <n v="859"/>
    <s v="18-08-2021"/>
    <x v="1213"/>
    <n v="354.5"/>
    <n v="0"/>
    <s v="himanshu"/>
    <x v="30"/>
    <x v="1"/>
    <s v="F"/>
  </r>
  <r>
    <n v="1300"/>
    <n v="37"/>
    <n v="744"/>
    <s v="14-10-2021"/>
    <x v="1214"/>
    <n v="99.8"/>
    <n v="0"/>
    <s v="moti lal"/>
    <x v="23"/>
    <x v="2"/>
    <s v="F"/>
  </r>
  <r>
    <n v="1301"/>
    <n v="459"/>
    <n v="365"/>
    <s v="23-08-2021"/>
    <x v="1215"/>
    <n v="255.1"/>
    <n v="0"/>
    <s v="ravinder"/>
    <x v="6"/>
    <x v="1"/>
    <s v="M"/>
  </r>
  <r>
    <n v="1302"/>
    <n v="130"/>
    <n v="573"/>
    <s v="21-10-2021"/>
    <x v="1216"/>
    <n v="140.30000000000001"/>
    <n v="0"/>
    <s v="aslam allam"/>
    <x v="6"/>
    <x v="1"/>
    <s v="M"/>
  </r>
  <r>
    <n v="1303"/>
    <n v="474"/>
    <n v="974"/>
    <s v="12-08-2021"/>
    <x v="1217"/>
    <n v="97.1"/>
    <n v="0"/>
    <s v="rashab"/>
    <x v="22"/>
    <x v="1"/>
    <s v="F"/>
  </r>
  <r>
    <n v="1304"/>
    <n v="701"/>
    <n v="394"/>
    <s v="12-08-2021"/>
    <x v="1218"/>
    <n v="170.6"/>
    <n v="0"/>
    <s v="anand"/>
    <x v="17"/>
    <x v="1"/>
    <s v="F"/>
  </r>
  <r>
    <n v="1305"/>
    <n v="630"/>
    <n v="191"/>
    <s v="05-08-2021"/>
    <x v="1219"/>
    <n v="52.6"/>
    <n v="0"/>
    <s v="parbhat"/>
    <x v="8"/>
    <x v="1"/>
    <s v="M"/>
  </r>
  <r>
    <n v="1306"/>
    <n v="706"/>
    <n v="608"/>
    <s v="02-09-2021"/>
    <x v="30"/>
    <n v="228.5"/>
    <n v="0"/>
    <s v="ravi singh"/>
    <x v="8"/>
    <x v="2"/>
    <s v="F"/>
  </r>
  <r>
    <n v="1307"/>
    <n v="170"/>
    <n v="708"/>
    <s v="14-08-2021"/>
    <x v="1220"/>
    <n v="257.60000000000002"/>
    <n v="0"/>
    <s v="vijay virmani"/>
    <x v="3"/>
    <x v="1"/>
    <s v="F"/>
  </r>
  <r>
    <n v="1308"/>
    <n v="452"/>
    <n v="134"/>
    <s v="12-09-2021"/>
    <x v="1221"/>
    <n v="441.5"/>
    <n v="0"/>
    <s v="monu kumar"/>
    <x v="18"/>
    <x v="2"/>
    <s v="M"/>
  </r>
  <r>
    <n v="1309"/>
    <n v="453"/>
    <n v="100"/>
    <s v="30-10-2021"/>
    <x v="1192"/>
    <n v="494.6"/>
    <n v="0"/>
    <s v="shankar kumar"/>
    <x v="3"/>
    <x v="1"/>
    <s v="F"/>
  </r>
  <r>
    <n v="1310"/>
    <n v="250"/>
    <n v="805"/>
    <s v="09-10-2021"/>
    <x v="1222"/>
    <n v="299.8"/>
    <n v="0"/>
    <s v="sachin"/>
    <x v="1"/>
    <x v="1"/>
    <s v="M"/>
  </r>
  <r>
    <n v="1311"/>
    <n v="226"/>
    <n v="797"/>
    <s v="09-10-2021"/>
    <x v="593"/>
    <n v="328.6"/>
    <n v="0"/>
    <s v="dinesh kumar"/>
    <x v="3"/>
    <x v="1"/>
    <s v="F"/>
  </r>
  <r>
    <n v="1312"/>
    <n v="138"/>
    <n v="390"/>
    <s v="20-08-2021"/>
    <x v="1223"/>
    <n v="372.2"/>
    <n v="0"/>
    <s v="rakesh sarkar"/>
    <x v="19"/>
    <x v="0"/>
    <s v="M"/>
  </r>
  <r>
    <n v="1313"/>
    <n v="262"/>
    <n v="573"/>
    <s v="20-08-2021"/>
    <x v="1224"/>
    <n v="141.9"/>
    <n v="0"/>
    <s v="ravinder @ bacchi"/>
    <x v="9"/>
    <x v="1"/>
    <s v="M"/>
  </r>
  <r>
    <n v="1314"/>
    <n v="1000"/>
    <n v="238"/>
    <s v="08-09-2021"/>
    <x v="1225"/>
    <n v="81.8"/>
    <n v="0"/>
    <s v="Florentia"/>
    <x v="32"/>
    <x v="1"/>
    <s v="F"/>
  </r>
  <r>
    <n v="1315"/>
    <n v="806"/>
    <n v="348"/>
    <s v="29-10-2021"/>
    <x v="1226"/>
    <n v="159.5"/>
    <n v="0"/>
    <s v="vinay kumar upadhayay"/>
    <x v="37"/>
    <x v="2"/>
    <s v="M"/>
  </r>
  <r>
    <n v="1316"/>
    <n v="298"/>
    <n v="596"/>
    <s v="16-10-2021"/>
    <x v="1227"/>
    <n v="16"/>
    <n v="0"/>
    <s v="raja kumar"/>
    <x v="1"/>
    <x v="2"/>
    <s v="M"/>
  </r>
  <r>
    <n v="1317"/>
    <n v="321"/>
    <n v="77"/>
    <s v="20-09-2021"/>
    <x v="1228"/>
    <n v="1.4"/>
    <n v="0"/>
    <s v="mohd miraj ansari"/>
    <x v="7"/>
    <x v="1"/>
    <s v="F"/>
  </r>
  <r>
    <n v="1318"/>
    <n v="770"/>
    <n v="65"/>
    <s v="12-08-2021"/>
    <x v="1229"/>
    <n v="221.5"/>
    <n v="0"/>
    <s v="harishankar verma"/>
    <x v="32"/>
    <x v="1"/>
    <s v="M"/>
  </r>
  <r>
    <n v="1319"/>
    <n v="484"/>
    <n v="640"/>
    <s v="30-09-2021"/>
    <x v="1230"/>
    <n v="325.5"/>
    <n v="0"/>
    <s v="rakesh"/>
    <x v="6"/>
    <x v="1"/>
    <s v="F"/>
  </r>
  <r>
    <n v="1320"/>
    <n v="602"/>
    <n v="769"/>
    <s v="29-08-2021"/>
    <x v="123"/>
    <n v="293.2"/>
    <n v="0"/>
    <s v="vijay kumar"/>
    <x v="31"/>
    <x v="1"/>
    <s v="M"/>
  </r>
  <r>
    <n v="1321"/>
    <n v="69"/>
    <n v="287"/>
    <s v="04-08-2021"/>
    <x v="289"/>
    <n v="36.9"/>
    <n v="0"/>
    <s v="yash mittal"/>
    <x v="30"/>
    <x v="1"/>
    <s v="F"/>
  </r>
  <r>
    <n v="1322"/>
    <n v="19"/>
    <n v="807"/>
    <s v="01-09-2021"/>
    <x v="1231"/>
    <n v="465.3"/>
    <n v="0"/>
    <s v="durgesh"/>
    <x v="2"/>
    <x v="2"/>
    <s v="M"/>
  </r>
  <r>
    <n v="1323"/>
    <n v="15"/>
    <n v="367"/>
    <s v="08-10-2021"/>
    <x v="1232"/>
    <n v="25.8"/>
    <n v="0"/>
    <s v="chanderpal"/>
    <x v="22"/>
    <x v="2"/>
    <s v="F"/>
  </r>
  <r>
    <n v="1324"/>
    <n v="828"/>
    <n v="437"/>
    <s v="08-08-2021"/>
    <x v="1233"/>
    <n v="429.4"/>
    <n v="0"/>
    <s v="abbas mehndi"/>
    <x v="18"/>
    <x v="1"/>
    <s v="M"/>
  </r>
  <r>
    <n v="1325"/>
    <n v="519"/>
    <n v="260"/>
    <s v="21-09-2021"/>
    <x v="1234"/>
    <n v="490.6"/>
    <n v="0"/>
    <s v="mohd. amir"/>
    <x v="40"/>
    <x v="1"/>
    <s v="F"/>
  </r>
  <r>
    <n v="1326"/>
    <n v="175"/>
    <n v="522"/>
    <s v="08-10-2021"/>
    <x v="1235"/>
    <n v="228.3"/>
    <n v="0"/>
    <s v="raghunandan das"/>
    <x v="2"/>
    <x v="1"/>
    <s v="F"/>
  </r>
  <r>
    <n v="1327"/>
    <n v="632"/>
    <n v="588"/>
    <s v="05-10-2021"/>
    <x v="1236"/>
    <n v="87.1"/>
    <n v="0"/>
    <s v="chander shekhar"/>
    <x v="18"/>
    <x v="0"/>
    <s v="M"/>
  </r>
  <r>
    <n v="1328"/>
    <n v="847"/>
    <n v="8"/>
    <s v="04-10-2021"/>
    <x v="1237"/>
    <n v="447.1"/>
    <n v="0"/>
    <s v="madan lal"/>
    <x v="13"/>
    <x v="1"/>
    <s v="M"/>
  </r>
  <r>
    <n v="1329"/>
    <n v="139"/>
    <n v="557"/>
    <s v="02-09-2021"/>
    <x v="1238"/>
    <n v="394.7"/>
    <n v="0"/>
    <s v="akash gupta"/>
    <x v="10"/>
    <x v="1"/>
    <s v="F"/>
  </r>
  <r>
    <n v="1330"/>
    <n v="636"/>
    <n v="471"/>
    <s v="11-10-2021"/>
    <x v="1239"/>
    <n v="221.4"/>
    <n v="0"/>
    <s v="govind"/>
    <x v="37"/>
    <x v="1"/>
    <s v="M"/>
  </r>
  <r>
    <n v="1331"/>
    <n v="296"/>
    <n v="798"/>
    <s v="09-10-2021"/>
    <x v="1240"/>
    <n v="25.3"/>
    <n v="0"/>
    <s v="aditya som"/>
    <x v="4"/>
    <x v="2"/>
    <s v="M"/>
  </r>
  <r>
    <n v="1332"/>
    <n v="731"/>
    <n v="413"/>
    <s v="21-08-2021"/>
    <x v="248"/>
    <n v="113.1"/>
    <n v="0"/>
    <s v="inderpal"/>
    <x v="38"/>
    <x v="3"/>
    <s v="M"/>
  </r>
  <r>
    <n v="1333"/>
    <n v="399"/>
    <n v="903"/>
    <s v="05-09-2021"/>
    <x v="1241"/>
    <n v="350.7"/>
    <n v="0"/>
    <s v="amit kumar yadav"/>
    <x v="23"/>
    <x v="1"/>
    <s v="F"/>
  </r>
  <r>
    <n v="1334"/>
    <n v="531"/>
    <n v="971"/>
    <s v="08-10-2021"/>
    <x v="1242"/>
    <n v="93.1"/>
    <n v="0"/>
    <s v="neeraj kumar"/>
    <x v="20"/>
    <x v="1"/>
    <s v="F"/>
  </r>
  <r>
    <n v="1335"/>
    <n v="924"/>
    <n v="980"/>
    <s v="20-10-2021"/>
    <x v="1243"/>
    <n v="183.8"/>
    <n v="0"/>
    <s v="deepak"/>
    <x v="1"/>
    <x v="1"/>
    <s v="M"/>
  </r>
  <r>
    <n v="1336"/>
    <n v="541"/>
    <n v="223"/>
    <s v="25-10-2021"/>
    <x v="1244"/>
    <n v="434"/>
    <n v="0"/>
    <s v="sachin kumar"/>
    <x v="34"/>
    <x v="1"/>
    <s v="F"/>
  </r>
  <r>
    <n v="1337"/>
    <n v="430"/>
    <n v="883"/>
    <s v="10-08-2021"/>
    <x v="1245"/>
    <n v="146.6"/>
    <n v="0"/>
    <s v="monu"/>
    <x v="12"/>
    <x v="1"/>
    <s v="F"/>
  </r>
  <r>
    <n v="1338"/>
    <n v="977"/>
    <n v="991"/>
    <s v="18-10-2021"/>
    <x v="1246"/>
    <n v="300.89999999999998"/>
    <n v="0"/>
    <s v="sanjeev"/>
    <x v="29"/>
    <x v="1"/>
    <s v="M"/>
  </r>
  <r>
    <n v="1339"/>
    <n v="978"/>
    <n v="187"/>
    <s v="06-08-2021"/>
    <x v="1247"/>
    <n v="398.3"/>
    <n v="0"/>
    <s v="lalit kumar"/>
    <x v="3"/>
    <x v="0"/>
    <s v="M"/>
  </r>
  <r>
    <n v="1340"/>
    <n v="422"/>
    <n v="399"/>
    <s v="30-09-2021"/>
    <x v="1248"/>
    <n v="342.2"/>
    <n v="0"/>
    <s v="shishram"/>
    <x v="14"/>
    <x v="1"/>
    <s v="F"/>
  </r>
  <r>
    <n v="1341"/>
    <n v="140"/>
    <n v="467"/>
    <s v="01-08-2021"/>
    <x v="1249"/>
    <n v="402.9"/>
    <n v="0"/>
    <s v="rahul"/>
    <x v="10"/>
    <x v="1"/>
    <s v="F"/>
  </r>
  <r>
    <n v="1342"/>
    <n v="302"/>
    <n v="787"/>
    <s v="19-08-2021"/>
    <x v="1250"/>
    <n v="202.9"/>
    <n v="0"/>
    <s v="vishvash"/>
    <x v="14"/>
    <x v="1"/>
    <s v="F"/>
  </r>
  <r>
    <n v="1343"/>
    <n v="940"/>
    <n v="286"/>
    <s v="17-08-2021"/>
    <x v="471"/>
    <n v="18.2"/>
    <n v="0"/>
    <s v="suresh@tinku"/>
    <x v="30"/>
    <x v="0"/>
    <s v="F"/>
  </r>
  <r>
    <n v="1344"/>
    <n v="154"/>
    <n v="477"/>
    <s v="08-10-2021"/>
    <x v="1251"/>
    <n v="149.80000000000001"/>
    <n v="0"/>
    <s v="mayank chaudhary @ rahul"/>
    <x v="6"/>
    <x v="1"/>
    <s v="F"/>
  </r>
  <r>
    <n v="1345"/>
    <n v="688"/>
    <n v="481"/>
    <s v="10-09-2021"/>
    <x v="1252"/>
    <n v="163.1"/>
    <n v="0"/>
    <s v="iswar sharan"/>
    <x v="0"/>
    <x v="2"/>
    <s v="F"/>
  </r>
  <r>
    <n v="1346"/>
    <n v="443"/>
    <n v="401"/>
    <s v="29-09-2021"/>
    <x v="1253"/>
    <n v="488"/>
    <n v="0"/>
    <s v="vikas kumar"/>
    <x v="34"/>
    <x v="2"/>
    <s v="M"/>
  </r>
  <r>
    <n v="1347"/>
    <n v="433"/>
    <n v="258"/>
    <s v="27-09-2021"/>
    <x v="1254"/>
    <n v="494.6"/>
    <n v="0"/>
    <s v="munna lal"/>
    <x v="26"/>
    <x v="1"/>
    <s v="F"/>
  </r>
  <r>
    <n v="1348"/>
    <n v="220"/>
    <n v="3"/>
    <s v="02-09-2021"/>
    <x v="1255"/>
    <n v="205.7"/>
    <n v="0"/>
    <s v="guddu"/>
    <x v="1"/>
    <x v="2"/>
    <s v="F"/>
  </r>
  <r>
    <n v="1349"/>
    <n v="822"/>
    <n v="872"/>
    <s v="22-08-2021"/>
    <x v="1256"/>
    <n v="218"/>
    <n v="0"/>
    <s v="ravi parkash solanki"/>
    <x v="10"/>
    <x v="1"/>
    <s v="F"/>
  </r>
  <r>
    <n v="1350"/>
    <n v="325"/>
    <n v="34"/>
    <s v="16-08-2021"/>
    <x v="1257"/>
    <n v="111.4"/>
    <n v="0"/>
    <s v="farid"/>
    <x v="38"/>
    <x v="1"/>
    <s v="F"/>
  </r>
  <r>
    <n v="1351"/>
    <n v="980"/>
    <n v="858"/>
    <s v="30-09-2021"/>
    <x v="1258"/>
    <n v="251.1"/>
    <n v="0"/>
    <s v="aslam ali"/>
    <x v="22"/>
    <x v="1"/>
    <s v="F"/>
  </r>
  <r>
    <n v="1352"/>
    <n v="69"/>
    <n v="773"/>
    <s v="11-10-2021"/>
    <x v="1259"/>
    <n v="63.4"/>
    <n v="0"/>
    <s v="yash mittal"/>
    <x v="30"/>
    <x v="1"/>
    <s v="F"/>
  </r>
  <r>
    <n v="1353"/>
    <n v="725"/>
    <n v="88"/>
    <s v="29-10-2021"/>
    <x v="1260"/>
    <n v="263"/>
    <n v="0"/>
    <s v="tahir"/>
    <x v="1"/>
    <x v="1"/>
    <s v="M"/>
  </r>
  <r>
    <n v="1354"/>
    <n v="706"/>
    <n v="213"/>
    <s v="24-10-2021"/>
    <x v="1261"/>
    <n v="266.89999999999998"/>
    <n v="0"/>
    <s v="ravi singh"/>
    <x v="8"/>
    <x v="2"/>
    <s v="F"/>
  </r>
  <r>
    <n v="1355"/>
    <n v="364"/>
    <n v="351"/>
    <s v="05-09-2021"/>
    <x v="330"/>
    <n v="57.3"/>
    <n v="0"/>
    <s v="shaid"/>
    <x v="21"/>
    <x v="1"/>
    <s v="M"/>
  </r>
  <r>
    <n v="1356"/>
    <n v="179"/>
    <n v="728"/>
    <s v="07-08-2021"/>
    <x v="1262"/>
    <n v="62.3"/>
    <n v="0"/>
    <s v="subhash"/>
    <x v="25"/>
    <x v="1"/>
    <s v="M"/>
  </r>
  <r>
    <n v="1357"/>
    <n v="940"/>
    <n v="175"/>
    <s v="24-10-2021"/>
    <x v="1263"/>
    <n v="130.80000000000001"/>
    <n v="0"/>
    <s v="suresh@tinku"/>
    <x v="30"/>
    <x v="0"/>
    <s v="F"/>
  </r>
  <r>
    <n v="1358"/>
    <n v="268"/>
    <n v="130"/>
    <s v="16-08-2021"/>
    <x v="1264"/>
    <n v="136.6"/>
    <n v="0"/>
    <s v="azaz"/>
    <x v="3"/>
    <x v="1"/>
    <s v="M"/>
  </r>
  <r>
    <n v="1359"/>
    <n v="282"/>
    <n v="300"/>
    <s v="17-08-2021"/>
    <x v="1265"/>
    <n v="349.1"/>
    <n v="0"/>
    <s v="dharmbir"/>
    <x v="35"/>
    <x v="1"/>
    <s v="M"/>
  </r>
  <r>
    <n v="1360"/>
    <n v="171"/>
    <n v="566"/>
    <s v="21-08-2021"/>
    <x v="123"/>
    <n v="333.5"/>
    <n v="0"/>
    <s v="vivek auhari"/>
    <x v="19"/>
    <x v="1"/>
    <s v="F"/>
  </r>
  <r>
    <n v="1361"/>
    <n v="732"/>
    <n v="18"/>
    <s v="21-10-2021"/>
    <x v="1266"/>
    <n v="383.3"/>
    <n v="0"/>
    <s v="dinesh singh"/>
    <x v="13"/>
    <x v="1"/>
    <s v="F"/>
  </r>
  <r>
    <n v="1362"/>
    <n v="388"/>
    <n v="797"/>
    <s v="26-09-2021"/>
    <x v="59"/>
    <n v="53.6"/>
    <n v="0"/>
    <s v="inder dutt"/>
    <x v="37"/>
    <x v="1"/>
    <s v="F"/>
  </r>
  <r>
    <n v="1363"/>
    <n v="740"/>
    <n v="562"/>
    <s v="16-08-2021"/>
    <x v="1267"/>
    <n v="310.10000000000002"/>
    <n v="0"/>
    <s v="arjun"/>
    <x v="17"/>
    <x v="1"/>
    <s v="F"/>
  </r>
  <r>
    <n v="1364"/>
    <n v="19"/>
    <n v="58"/>
    <s v="20-09-2021"/>
    <x v="1268"/>
    <n v="45.6"/>
    <n v="0"/>
    <s v="durgesh"/>
    <x v="2"/>
    <x v="2"/>
    <s v="M"/>
  </r>
  <r>
    <n v="1365"/>
    <n v="437"/>
    <n v="725"/>
    <s v="23-09-2021"/>
    <x v="1269"/>
    <n v="248.2"/>
    <n v="0"/>
    <s v="sohnal kumar singh"/>
    <x v="4"/>
    <x v="0"/>
    <s v="F"/>
  </r>
  <r>
    <n v="1366"/>
    <n v="644"/>
    <n v="419"/>
    <s v="29-10-2021"/>
    <x v="1270"/>
    <n v="165.6"/>
    <n v="0"/>
    <s v="harish chand"/>
    <x v="5"/>
    <x v="2"/>
    <s v="F"/>
  </r>
  <r>
    <n v="1367"/>
    <n v="179"/>
    <n v="441"/>
    <s v="25-08-2021"/>
    <x v="1271"/>
    <n v="182.1"/>
    <n v="0"/>
    <s v="subhash"/>
    <x v="25"/>
    <x v="1"/>
    <s v="M"/>
  </r>
  <r>
    <n v="1368"/>
    <n v="174"/>
    <n v="506"/>
    <s v="03-08-2021"/>
    <x v="1272"/>
    <n v="52.1"/>
    <n v="0"/>
    <s v="bhupender"/>
    <x v="25"/>
    <x v="2"/>
    <s v="F"/>
  </r>
  <r>
    <n v="1369"/>
    <n v="884"/>
    <n v="52"/>
    <s v="01-10-2021"/>
    <x v="1273"/>
    <n v="259.89999999999998"/>
    <n v="0"/>
    <s v="savan"/>
    <x v="6"/>
    <x v="0"/>
    <s v="M"/>
  </r>
  <r>
    <n v="1370"/>
    <n v="185"/>
    <n v="370"/>
    <s v="02-10-2021"/>
    <x v="575"/>
    <n v="423.3"/>
    <n v="0"/>
    <s v="mohan kumar"/>
    <x v="21"/>
    <x v="1"/>
    <s v="F"/>
  </r>
  <r>
    <n v="1371"/>
    <n v="569"/>
    <n v="697"/>
    <s v="03-10-2021"/>
    <x v="1274"/>
    <n v="488.7"/>
    <n v="1"/>
    <s v="indra sain"/>
    <x v="6"/>
    <x v="2"/>
    <s v="M"/>
  </r>
  <r>
    <n v="1372"/>
    <n v="908"/>
    <n v="668"/>
    <s v="16-08-2021"/>
    <x v="1275"/>
    <n v="268.89999999999998"/>
    <n v="0"/>
    <s v="hare chatiyan"/>
    <x v="0"/>
    <x v="2"/>
    <s v="M"/>
  </r>
  <r>
    <n v="1373"/>
    <n v="141"/>
    <n v="276"/>
    <s v="10-08-2021"/>
    <x v="1276"/>
    <n v="235.1"/>
    <n v="0"/>
    <s v="pintu thakur"/>
    <x v="2"/>
    <x v="1"/>
    <s v="F"/>
  </r>
  <r>
    <n v="1374"/>
    <n v="656"/>
    <n v="113"/>
    <s v="09-10-2021"/>
    <x v="1277"/>
    <n v="128"/>
    <n v="0"/>
    <s v="ram ldaike"/>
    <x v="37"/>
    <x v="1"/>
    <s v="M"/>
  </r>
  <r>
    <n v="1375"/>
    <n v="870"/>
    <n v="669"/>
    <s v="04-09-2021"/>
    <x v="1278"/>
    <n v="269.60000000000002"/>
    <n v="0"/>
    <s v="suraj"/>
    <x v="35"/>
    <x v="1"/>
    <s v="F"/>
  </r>
  <r>
    <n v="1376"/>
    <n v="533"/>
    <n v="806"/>
    <s v="14-09-2021"/>
    <x v="1279"/>
    <n v="156"/>
    <n v="0"/>
    <s v="mustafa"/>
    <x v="21"/>
    <x v="2"/>
    <s v="F"/>
  </r>
  <r>
    <n v="1377"/>
    <n v="458"/>
    <n v="956"/>
    <s v="25-10-2021"/>
    <x v="1280"/>
    <n v="388.4"/>
    <n v="0"/>
    <s v="ayush"/>
    <x v="34"/>
    <x v="0"/>
    <s v="F"/>
  </r>
  <r>
    <n v="1378"/>
    <n v="990"/>
    <n v="221"/>
    <s v="21-10-2021"/>
    <x v="1281"/>
    <n v="243.5"/>
    <n v="0"/>
    <s v="pardeep kumar"/>
    <x v="14"/>
    <x v="2"/>
    <s v="M"/>
  </r>
  <r>
    <n v="1379"/>
    <n v="77"/>
    <n v="406"/>
    <s v="12-08-2021"/>
    <x v="1282"/>
    <n v="170.4"/>
    <n v="0"/>
    <s v="azaruddin"/>
    <x v="22"/>
    <x v="1"/>
    <s v="F"/>
  </r>
  <r>
    <n v="1380"/>
    <n v="66"/>
    <n v="727"/>
    <s v="14-10-2021"/>
    <x v="1283"/>
    <n v="94.8"/>
    <n v="0"/>
    <s v="mohan singh"/>
    <x v="24"/>
    <x v="0"/>
    <s v="F"/>
  </r>
  <r>
    <n v="1381"/>
    <n v="43"/>
    <n v="4"/>
    <s v="02-10-2021"/>
    <x v="1284"/>
    <n v="7.3"/>
    <n v="0"/>
    <s v="jaswant singh"/>
    <x v="8"/>
    <x v="1"/>
    <s v="F"/>
  </r>
  <r>
    <n v="1382"/>
    <n v="920"/>
    <n v="646"/>
    <s v="23-09-2021"/>
    <x v="1285"/>
    <n v="136.6"/>
    <n v="0"/>
    <s v="piyush"/>
    <x v="28"/>
    <x v="1"/>
    <s v="M"/>
  </r>
  <r>
    <n v="1383"/>
    <n v="290"/>
    <n v="346"/>
    <s v="14-08-2021"/>
    <x v="1286"/>
    <n v="43.2"/>
    <n v="0"/>
    <s v="nikhil"/>
    <x v="6"/>
    <x v="1"/>
    <s v="F"/>
  </r>
  <r>
    <n v="1384"/>
    <n v="806"/>
    <n v="236"/>
    <s v="29-10-2021"/>
    <x v="1287"/>
    <n v="343"/>
    <n v="0"/>
    <s v="vinay kumar upadhayay"/>
    <x v="37"/>
    <x v="2"/>
    <s v="M"/>
  </r>
  <r>
    <n v="1385"/>
    <n v="508"/>
    <n v="474"/>
    <s v="19-08-2021"/>
    <x v="1288"/>
    <n v="214.7"/>
    <n v="0"/>
    <s v="gajender kumar"/>
    <x v="25"/>
    <x v="2"/>
    <s v="M"/>
  </r>
  <r>
    <n v="1386"/>
    <n v="85"/>
    <n v="336"/>
    <s v="10-08-2021"/>
    <x v="1289"/>
    <n v="271.3"/>
    <n v="0"/>
    <s v="rajkumar chawla"/>
    <x v="38"/>
    <x v="1"/>
    <s v="F"/>
  </r>
  <r>
    <n v="1387"/>
    <n v="802"/>
    <n v="969"/>
    <s v="19-09-2021"/>
    <x v="1290"/>
    <n v="405.6"/>
    <n v="0"/>
    <s v="chandan kumar"/>
    <x v="34"/>
    <x v="1"/>
    <s v="F"/>
  </r>
  <r>
    <n v="1388"/>
    <n v="621"/>
    <n v="677"/>
    <s v="09-10-2021"/>
    <x v="1291"/>
    <n v="5.0999999999999996"/>
    <n v="0"/>
    <s v="arvind agarwal @ pinto"/>
    <x v="2"/>
    <x v="0"/>
    <s v="F"/>
  </r>
  <r>
    <n v="1389"/>
    <n v="526"/>
    <n v="400"/>
    <s v="30-09-2021"/>
    <x v="1292"/>
    <n v="465.1"/>
    <n v="0"/>
    <s v="amarapal"/>
    <x v="12"/>
    <x v="1"/>
    <s v="F"/>
  </r>
  <r>
    <n v="1390"/>
    <n v="636"/>
    <n v="175"/>
    <s v="29-08-2021"/>
    <x v="1293"/>
    <n v="435.2"/>
    <n v="0"/>
    <s v="govind"/>
    <x v="37"/>
    <x v="1"/>
    <s v="M"/>
  </r>
  <r>
    <n v="1391"/>
    <n v="265"/>
    <n v="634"/>
    <s v="17-09-2021"/>
    <x v="1020"/>
    <n v="206.1"/>
    <n v="0"/>
    <s v="amardeep"/>
    <x v="22"/>
    <x v="1"/>
    <s v="M"/>
  </r>
  <r>
    <n v="1392"/>
    <n v="472"/>
    <n v="433"/>
    <s v="07-09-2021"/>
    <x v="1294"/>
    <n v="318.60000000000002"/>
    <n v="0"/>
    <s v="puneet jain"/>
    <x v="14"/>
    <x v="1"/>
    <s v="F"/>
  </r>
  <r>
    <n v="1393"/>
    <n v="668"/>
    <n v="968"/>
    <s v="13-10-2021"/>
    <x v="1295"/>
    <n v="300.10000000000002"/>
    <n v="0"/>
    <s v="sagar"/>
    <x v="17"/>
    <x v="1"/>
    <s v="F"/>
  </r>
  <r>
    <n v="1394"/>
    <n v="796"/>
    <n v="70"/>
    <s v="08-10-2021"/>
    <x v="1296"/>
    <n v="356.7"/>
    <n v="0"/>
    <s v="dal chand"/>
    <x v="22"/>
    <x v="1"/>
    <s v="M"/>
  </r>
  <r>
    <n v="1395"/>
    <n v="811"/>
    <n v="614"/>
    <s v="04-09-2021"/>
    <x v="1297"/>
    <n v="239.1"/>
    <n v="0"/>
    <s v="manish khandelwal"/>
    <x v="8"/>
    <x v="1"/>
    <s v="M"/>
  </r>
  <r>
    <n v="1396"/>
    <n v="644"/>
    <n v="207"/>
    <s v="15-09-2021"/>
    <x v="665"/>
    <n v="338"/>
    <n v="0"/>
    <s v="harish chand"/>
    <x v="5"/>
    <x v="2"/>
    <s v="F"/>
  </r>
  <r>
    <n v="1397"/>
    <n v="491"/>
    <n v="825"/>
    <s v="14-10-2021"/>
    <x v="1298"/>
    <n v="370.7"/>
    <n v="0"/>
    <s v="kiran pal"/>
    <x v="3"/>
    <x v="1"/>
    <s v="M"/>
  </r>
  <r>
    <n v="1398"/>
    <n v="817"/>
    <n v="971"/>
    <s v="13-10-2021"/>
    <x v="1299"/>
    <n v="304.2"/>
    <n v="0"/>
    <s v="shankarlal s/o sukharam"/>
    <x v="11"/>
    <x v="1"/>
    <s v="M"/>
  </r>
  <r>
    <n v="1399"/>
    <n v="650"/>
    <n v="289"/>
    <s v="08-09-2021"/>
    <x v="1300"/>
    <n v="45.7"/>
    <n v="0"/>
    <s v="abdul kadir"/>
    <x v="36"/>
    <x v="0"/>
    <s v="F"/>
  </r>
  <r>
    <n v="1400"/>
    <n v="468"/>
    <n v="51"/>
    <s v="12-10-2021"/>
    <x v="1301"/>
    <n v="270.2"/>
    <n v="0"/>
    <s v="amarjeet"/>
    <x v="5"/>
    <x v="1"/>
    <s v="F"/>
  </r>
  <r>
    <n v="1401"/>
    <n v="450"/>
    <n v="61"/>
    <s v="15-09-2021"/>
    <x v="1302"/>
    <n v="243.2"/>
    <n v="0"/>
    <s v="deepak verma"/>
    <x v="15"/>
    <x v="4"/>
    <s v="F"/>
  </r>
  <r>
    <n v="1402"/>
    <n v="505"/>
    <n v="320"/>
    <s v="25-08-2021"/>
    <x v="1303"/>
    <n v="342"/>
    <n v="0"/>
    <s v="akash tomer"/>
    <x v="25"/>
    <x v="2"/>
    <s v="F"/>
  </r>
  <r>
    <n v="1403"/>
    <n v="808"/>
    <n v="72"/>
    <s v="15-09-2021"/>
    <x v="1304"/>
    <n v="205.8"/>
    <n v="0"/>
    <s v="vinod"/>
    <x v="9"/>
    <x v="2"/>
    <s v="F"/>
  </r>
  <r>
    <n v="1404"/>
    <n v="664"/>
    <n v="502"/>
    <s v="17-10-2021"/>
    <x v="1305"/>
    <n v="365.6"/>
    <n v="0"/>
    <s v="manish kumar"/>
    <x v="40"/>
    <x v="1"/>
    <s v="M"/>
  </r>
  <r>
    <n v="1405"/>
    <n v="907"/>
    <n v="809"/>
    <s v="01-08-2021"/>
    <x v="1306"/>
    <n v="95.4"/>
    <n v="0"/>
    <s v="shashank sharma"/>
    <x v="16"/>
    <x v="2"/>
    <s v="F"/>
  </r>
  <r>
    <n v="1406"/>
    <n v="112"/>
    <n v="810"/>
    <s v="13-10-2021"/>
    <x v="1307"/>
    <n v="181.7"/>
    <n v="0"/>
    <s v="raju @ chhotu"/>
    <x v="27"/>
    <x v="1"/>
    <s v="F"/>
  </r>
  <r>
    <n v="1407"/>
    <n v="386"/>
    <n v="588"/>
    <s v="09-10-2021"/>
    <x v="1308"/>
    <n v="455"/>
    <n v="0"/>
    <s v="raju singh"/>
    <x v="11"/>
    <x v="1"/>
    <s v="F"/>
  </r>
  <r>
    <n v="1408"/>
    <n v="223"/>
    <n v="98"/>
    <s v="27-09-2021"/>
    <x v="1309"/>
    <n v="182.7"/>
    <n v="0"/>
    <s v="phoolwati @ phoolo devi"/>
    <x v="37"/>
    <x v="1"/>
    <s v="F"/>
  </r>
  <r>
    <n v="1409"/>
    <n v="57"/>
    <n v="232"/>
    <s v="17-08-2021"/>
    <x v="1310"/>
    <n v="317"/>
    <n v="0"/>
    <s v="riyasat ali"/>
    <x v="23"/>
    <x v="1"/>
    <s v="F"/>
  </r>
  <r>
    <n v="1410"/>
    <n v="978"/>
    <n v="685"/>
    <s v="14-08-2021"/>
    <x v="1311"/>
    <n v="84.8"/>
    <n v="0"/>
    <s v="lalit kumar"/>
    <x v="3"/>
    <x v="0"/>
    <s v="M"/>
  </r>
  <r>
    <n v="1411"/>
    <n v="583"/>
    <n v="661"/>
    <s v="24-08-2021"/>
    <x v="1312"/>
    <n v="86.2"/>
    <n v="0"/>
    <s v="sunder"/>
    <x v="14"/>
    <x v="1"/>
    <s v="M"/>
  </r>
  <r>
    <n v="1412"/>
    <n v="359"/>
    <n v="571"/>
    <s v="06-09-2021"/>
    <x v="1313"/>
    <n v="83.9"/>
    <n v="0"/>
    <s v="dinesh"/>
    <x v="29"/>
    <x v="1"/>
    <s v="F"/>
  </r>
  <r>
    <n v="1413"/>
    <n v="464"/>
    <n v="534"/>
    <s v="25-10-2021"/>
    <x v="560"/>
    <n v="13.1"/>
    <n v="0"/>
    <s v="rohit"/>
    <x v="33"/>
    <x v="1"/>
    <s v="M"/>
  </r>
  <r>
    <n v="1414"/>
    <n v="638"/>
    <n v="141"/>
    <s v="24-08-2021"/>
    <x v="1314"/>
    <n v="394.9"/>
    <n v="0"/>
    <s v="pramjot singh"/>
    <x v="40"/>
    <x v="1"/>
    <s v="F"/>
  </r>
  <r>
    <n v="1415"/>
    <n v="75"/>
    <n v="496"/>
    <s v="11-08-2021"/>
    <x v="1315"/>
    <n v="51.6"/>
    <n v="0"/>
    <s v="pooran chand sharma"/>
    <x v="13"/>
    <x v="0"/>
    <s v="M"/>
  </r>
  <r>
    <n v="1416"/>
    <n v="181"/>
    <n v="893"/>
    <s v="07-08-2021"/>
    <x v="1316"/>
    <n v="58.5"/>
    <n v="0"/>
    <s v="rahul"/>
    <x v="22"/>
    <x v="0"/>
    <s v="M"/>
  </r>
  <r>
    <n v="1417"/>
    <n v="375"/>
    <n v="950"/>
    <s v="19-09-2021"/>
    <x v="1317"/>
    <n v="362.9"/>
    <n v="0"/>
    <s v="mustaq"/>
    <x v="5"/>
    <x v="2"/>
    <s v="F"/>
  </r>
  <r>
    <n v="1418"/>
    <n v="420"/>
    <n v="508"/>
    <s v="09-10-2021"/>
    <x v="1318"/>
    <n v="396.8"/>
    <n v="0"/>
    <s v="jai prakash kashyap"/>
    <x v="35"/>
    <x v="2"/>
    <s v="F"/>
  </r>
  <r>
    <n v="1419"/>
    <n v="990"/>
    <n v="200"/>
    <s v="04-09-2021"/>
    <x v="1319"/>
    <n v="456.9"/>
    <n v="0"/>
    <s v="pardeep kumar"/>
    <x v="14"/>
    <x v="2"/>
    <s v="M"/>
  </r>
  <r>
    <n v="1420"/>
    <n v="288"/>
    <n v="752"/>
    <s v="21-09-2021"/>
    <x v="1320"/>
    <n v="499.2"/>
    <n v="0"/>
    <s v="sandeep kumar"/>
    <x v="18"/>
    <x v="2"/>
    <s v="M"/>
  </r>
  <r>
    <n v="1421"/>
    <n v="337"/>
    <n v="730"/>
    <s v="29-09-2021"/>
    <x v="1321"/>
    <n v="363.3"/>
    <n v="0"/>
    <s v="sahil tigga"/>
    <x v="10"/>
    <x v="2"/>
    <s v="M"/>
  </r>
  <r>
    <n v="1422"/>
    <n v="61"/>
    <n v="399"/>
    <s v="12-08-2021"/>
    <x v="1322"/>
    <n v="489.2"/>
    <n v="0"/>
    <s v="kali charan"/>
    <x v="23"/>
    <x v="1"/>
    <s v="F"/>
  </r>
  <r>
    <n v="1423"/>
    <n v="95"/>
    <n v="407"/>
    <s v="02-09-2021"/>
    <x v="1323"/>
    <n v="52.7"/>
    <n v="0"/>
    <s v="suraj"/>
    <x v="17"/>
    <x v="0"/>
    <s v="F"/>
  </r>
  <r>
    <n v="1424"/>
    <n v="81"/>
    <n v="671"/>
    <s v="01-10-2021"/>
    <x v="1324"/>
    <n v="347.9"/>
    <n v="0"/>
    <s v="sanjay charee"/>
    <x v="32"/>
    <x v="1"/>
    <s v="M"/>
  </r>
  <r>
    <n v="1425"/>
    <n v="788"/>
    <n v="902"/>
    <s v="28-10-2021"/>
    <x v="1325"/>
    <n v="393.5"/>
    <n v="0"/>
    <s v="sachin"/>
    <x v="3"/>
    <x v="1"/>
    <s v="F"/>
  </r>
  <r>
    <n v="1426"/>
    <n v="273"/>
    <n v="566"/>
    <s v="05-08-2021"/>
    <x v="1209"/>
    <n v="400.5"/>
    <n v="0"/>
    <s v="shubham yadav"/>
    <x v="27"/>
    <x v="1"/>
    <s v="F"/>
  </r>
  <r>
    <n v="1427"/>
    <n v="820"/>
    <n v="492"/>
    <s v="08-08-2021"/>
    <x v="1326"/>
    <n v="39.4"/>
    <n v="0"/>
    <s v="ishwar"/>
    <x v="6"/>
    <x v="0"/>
    <s v="F"/>
  </r>
  <r>
    <n v="1428"/>
    <n v="368"/>
    <n v="662"/>
    <s v="29-09-2021"/>
    <x v="1327"/>
    <n v="78.3"/>
    <n v="0"/>
    <s v="manoj kumar"/>
    <x v="14"/>
    <x v="1"/>
    <s v="M"/>
  </r>
  <r>
    <n v="1429"/>
    <n v="203"/>
    <n v="523"/>
    <s v="01-09-2021"/>
    <x v="1328"/>
    <n v="174.3"/>
    <n v="0"/>
    <s v="rohit kumar"/>
    <x v="26"/>
    <x v="1"/>
    <s v="M"/>
  </r>
  <r>
    <n v="1430"/>
    <n v="406"/>
    <n v="742"/>
    <s v="10-08-2021"/>
    <x v="1329"/>
    <n v="304.2"/>
    <n v="0"/>
    <s v="azruddin"/>
    <x v="26"/>
    <x v="1"/>
    <s v="F"/>
  </r>
  <r>
    <n v="1431"/>
    <n v="774"/>
    <n v="236"/>
    <s v="15-10-2021"/>
    <x v="1330"/>
    <n v="280.39999999999998"/>
    <n v="0"/>
    <s v="sri kant"/>
    <x v="2"/>
    <x v="2"/>
    <s v="F"/>
  </r>
  <r>
    <n v="1432"/>
    <n v="757"/>
    <n v="379"/>
    <s v="24-10-2021"/>
    <x v="1331"/>
    <n v="251.4"/>
    <n v="0"/>
    <s v="vishal mishra"/>
    <x v="29"/>
    <x v="1"/>
    <s v="F"/>
  </r>
  <r>
    <n v="1433"/>
    <n v="82"/>
    <n v="979"/>
    <s v="08-08-2021"/>
    <x v="1332"/>
    <n v="369.7"/>
    <n v="0"/>
    <s v="raja babu"/>
    <x v="10"/>
    <x v="2"/>
    <s v="M"/>
  </r>
  <r>
    <n v="1434"/>
    <n v="294"/>
    <n v="709"/>
    <s v="12-09-2021"/>
    <x v="1177"/>
    <n v="431.6"/>
    <n v="0"/>
    <s v="anshu"/>
    <x v="1"/>
    <x v="2"/>
    <s v="M"/>
  </r>
  <r>
    <n v="1435"/>
    <n v="806"/>
    <n v="672"/>
    <s v="22-09-2021"/>
    <x v="1333"/>
    <n v="92.3"/>
    <n v="0"/>
    <s v="vinay kumar upadhayay"/>
    <x v="37"/>
    <x v="2"/>
    <s v="M"/>
  </r>
  <r>
    <n v="1436"/>
    <n v="777"/>
    <n v="745"/>
    <s v="20-08-2021"/>
    <x v="1334"/>
    <n v="301.7"/>
    <n v="0"/>
    <s v="damanjeet singh"/>
    <x v="12"/>
    <x v="2"/>
    <s v="M"/>
  </r>
  <r>
    <n v="1437"/>
    <n v="563"/>
    <n v="896"/>
    <s v="09-10-2021"/>
    <x v="1335"/>
    <n v="461.2"/>
    <n v="0"/>
    <s v="deepak goyal"/>
    <x v="33"/>
    <x v="1"/>
    <s v="F"/>
  </r>
  <r>
    <n v="1438"/>
    <n v="482"/>
    <n v="753"/>
    <s v="01-10-2021"/>
    <x v="1336"/>
    <n v="418.1"/>
    <n v="0"/>
    <s v="lal babu prasad"/>
    <x v="30"/>
    <x v="1"/>
    <s v="F"/>
  </r>
  <r>
    <n v="1439"/>
    <n v="41"/>
    <n v="529"/>
    <s v="08-10-2021"/>
    <x v="1337"/>
    <n v="156.4"/>
    <n v="0"/>
    <s v="mohabbat ali"/>
    <x v="27"/>
    <x v="0"/>
    <s v="F"/>
  </r>
  <r>
    <n v="1440"/>
    <n v="445"/>
    <n v="613"/>
    <s v="02-08-2021"/>
    <x v="1338"/>
    <n v="214.9"/>
    <n v="0"/>
    <s v="rajesh singh"/>
    <x v="29"/>
    <x v="1"/>
    <s v="M"/>
  </r>
  <r>
    <n v="1441"/>
    <n v="291"/>
    <n v="547"/>
    <s v="20-09-2021"/>
    <x v="1339"/>
    <n v="439.1"/>
    <n v="1"/>
    <s v="raman"/>
    <x v="13"/>
    <x v="2"/>
    <s v="M"/>
  </r>
  <r>
    <n v="1442"/>
    <n v="516"/>
    <n v="95"/>
    <s v="27-10-2021"/>
    <x v="254"/>
    <n v="92.9"/>
    <n v="0"/>
    <s v="devender"/>
    <x v="20"/>
    <x v="2"/>
    <s v="F"/>
  </r>
  <r>
    <n v="1443"/>
    <n v="846"/>
    <n v="432"/>
    <s v="02-09-2021"/>
    <x v="1340"/>
    <n v="333.4"/>
    <n v="0"/>
    <s v="mayur agarwal"/>
    <x v="12"/>
    <x v="2"/>
    <s v="M"/>
  </r>
  <r>
    <n v="1444"/>
    <n v="900"/>
    <n v="543"/>
    <s v="22-09-2021"/>
    <x v="1341"/>
    <n v="421.3"/>
    <n v="0"/>
    <s v="pankaj ratori"/>
    <x v="20"/>
    <x v="1"/>
    <s v="F"/>
  </r>
  <r>
    <n v="1445"/>
    <n v="104"/>
    <n v="846"/>
    <s v="11-08-2021"/>
    <x v="1342"/>
    <n v="312.10000000000002"/>
    <n v="0"/>
    <s v="sanjay"/>
    <x v="0"/>
    <x v="1"/>
    <s v="F"/>
  </r>
  <r>
    <n v="1446"/>
    <n v="501"/>
    <n v="305"/>
    <s v="28-10-2021"/>
    <x v="1343"/>
    <n v="396.4"/>
    <n v="0"/>
    <s v="avinash"/>
    <x v="20"/>
    <x v="1"/>
    <s v="F"/>
  </r>
  <r>
    <n v="1447"/>
    <n v="438"/>
    <n v="910"/>
    <s v="11-10-2021"/>
    <x v="953"/>
    <n v="227.9"/>
    <n v="0"/>
    <s v="najar hussan"/>
    <x v="10"/>
    <x v="0"/>
    <s v="F"/>
  </r>
  <r>
    <n v="1448"/>
    <n v="344"/>
    <n v="164"/>
    <s v="27-09-2021"/>
    <x v="1344"/>
    <n v="327.60000000000002"/>
    <n v="0"/>
    <s v="naval kishore"/>
    <x v="32"/>
    <x v="2"/>
    <s v="F"/>
  </r>
  <r>
    <n v="1449"/>
    <n v="223"/>
    <n v="118"/>
    <s v="29-09-2021"/>
    <x v="1345"/>
    <n v="410.1"/>
    <n v="0"/>
    <s v="phoolwati @ phoolo devi"/>
    <x v="37"/>
    <x v="1"/>
    <s v="F"/>
  </r>
  <r>
    <n v="1450"/>
    <n v="457"/>
    <n v="732"/>
    <s v="17-08-2021"/>
    <x v="1346"/>
    <n v="349.2"/>
    <n v="0"/>
    <s v="saurabh s/o"/>
    <x v="13"/>
    <x v="2"/>
    <s v="M"/>
  </r>
  <r>
    <n v="1451"/>
    <n v="159"/>
    <n v="551"/>
    <s v="04-09-2021"/>
    <x v="1347"/>
    <n v="149.1"/>
    <n v="0"/>
    <s v="rajkumar"/>
    <x v="17"/>
    <x v="2"/>
    <s v="F"/>
  </r>
  <r>
    <n v="1452"/>
    <n v="856"/>
    <n v="106"/>
    <s v="29-10-2021"/>
    <x v="1348"/>
    <n v="136.69999999999999"/>
    <n v="0"/>
    <s v="azad ali"/>
    <x v="8"/>
    <x v="1"/>
    <s v="M"/>
  </r>
  <r>
    <n v="1453"/>
    <n v="422"/>
    <n v="821"/>
    <s v="06-08-2021"/>
    <x v="1349"/>
    <n v="296.7"/>
    <n v="0"/>
    <s v="shishram"/>
    <x v="14"/>
    <x v="1"/>
    <s v="F"/>
  </r>
  <r>
    <n v="1454"/>
    <n v="984"/>
    <n v="821"/>
    <s v="11-08-2021"/>
    <x v="1350"/>
    <n v="453.8"/>
    <n v="1"/>
    <s v="rehman khan"/>
    <x v="14"/>
    <x v="1"/>
    <s v="F"/>
  </r>
  <r>
    <n v="1455"/>
    <n v="392"/>
    <n v="386"/>
    <s v="28-10-2021"/>
    <x v="159"/>
    <n v="191.1"/>
    <n v="0"/>
    <s v="gulam rashul"/>
    <x v="4"/>
    <x v="0"/>
    <s v="F"/>
  </r>
  <r>
    <n v="1456"/>
    <n v="276"/>
    <n v="548"/>
    <s v="09-10-2021"/>
    <x v="1351"/>
    <n v="204.9"/>
    <n v="0"/>
    <s v="rashid"/>
    <x v="24"/>
    <x v="1"/>
    <s v="M"/>
  </r>
  <r>
    <n v="1457"/>
    <n v="966"/>
    <n v="392"/>
    <s v="02-09-2021"/>
    <x v="1352"/>
    <n v="156.5"/>
    <n v="0"/>
    <s v="ritik"/>
    <x v="16"/>
    <x v="2"/>
    <s v="M"/>
  </r>
  <r>
    <n v="1458"/>
    <n v="902"/>
    <n v="464"/>
    <s v="21-09-2021"/>
    <x v="1353"/>
    <n v="340.1"/>
    <n v="0"/>
    <s v="devender"/>
    <x v="9"/>
    <x v="1"/>
    <s v="M"/>
  </r>
  <r>
    <n v="1459"/>
    <n v="126"/>
    <n v="26"/>
    <s v="25-10-2021"/>
    <x v="973"/>
    <n v="168.6"/>
    <n v="0"/>
    <s v="akhilesh"/>
    <x v="33"/>
    <x v="1"/>
    <s v="M"/>
  </r>
  <r>
    <n v="1460"/>
    <n v="753"/>
    <n v="971"/>
    <s v="20-09-2021"/>
    <x v="1354"/>
    <n v="329.1"/>
    <n v="0"/>
    <s v="amit"/>
    <x v="35"/>
    <x v="1"/>
    <s v="M"/>
  </r>
  <r>
    <n v="1461"/>
    <n v="714"/>
    <n v="413"/>
    <s v="06-08-2021"/>
    <x v="570"/>
    <n v="436.7"/>
    <n v="0"/>
    <s v="gaurav kumar"/>
    <x v="9"/>
    <x v="2"/>
    <s v="M"/>
  </r>
  <r>
    <n v="1462"/>
    <n v="663"/>
    <n v="697"/>
    <s v="24-09-2021"/>
    <x v="1355"/>
    <n v="244.4"/>
    <n v="0"/>
    <s v="om prakash"/>
    <x v="21"/>
    <x v="1"/>
    <s v="M"/>
  </r>
  <r>
    <n v="1463"/>
    <n v="266"/>
    <n v="853"/>
    <s v="20-08-2021"/>
    <x v="1356"/>
    <n v="177.6"/>
    <n v="0"/>
    <s v="jagdish"/>
    <x v="28"/>
    <x v="1"/>
    <s v="F"/>
  </r>
  <r>
    <n v="1464"/>
    <n v="735"/>
    <n v="294"/>
    <s v="15-09-2021"/>
    <x v="1357"/>
    <n v="27.8"/>
    <n v="0"/>
    <s v="aasto"/>
    <x v="30"/>
    <x v="2"/>
    <s v="F"/>
  </r>
  <r>
    <n v="1465"/>
    <n v="894"/>
    <n v="47"/>
    <s v="09-09-2021"/>
    <x v="1358"/>
    <n v="180.4"/>
    <n v="0"/>
    <s v="sarad raghuvansi"/>
    <x v="9"/>
    <x v="1"/>
    <s v="F"/>
  </r>
  <r>
    <n v="1466"/>
    <n v="379"/>
    <n v="54"/>
    <s v="18-08-2021"/>
    <x v="1359"/>
    <n v="17.3"/>
    <n v="0"/>
    <s v="bilal malik"/>
    <x v="33"/>
    <x v="1"/>
    <s v="F"/>
  </r>
  <r>
    <n v="1467"/>
    <n v="962"/>
    <n v="576"/>
    <s v="13-09-2021"/>
    <x v="1360"/>
    <n v="89.2"/>
    <n v="0"/>
    <s v="lalit rastogi"/>
    <x v="30"/>
    <x v="2"/>
    <s v="M"/>
  </r>
  <r>
    <n v="1468"/>
    <n v="719"/>
    <n v="539"/>
    <s v="23-09-2021"/>
    <x v="1361"/>
    <n v="189.9"/>
    <n v="0"/>
    <s v="ayub khan"/>
    <x v="6"/>
    <x v="1"/>
    <s v="M"/>
  </r>
  <r>
    <n v="1469"/>
    <n v="924"/>
    <n v="808"/>
    <s v="17-10-2021"/>
    <x v="1362"/>
    <n v="340.5"/>
    <n v="0"/>
    <s v="deepak"/>
    <x v="1"/>
    <x v="1"/>
    <s v="M"/>
  </r>
  <r>
    <n v="1470"/>
    <n v="750"/>
    <n v="964"/>
    <s v="25-10-2021"/>
    <x v="1363"/>
    <n v="238.1"/>
    <n v="0"/>
    <s v="andhav"/>
    <x v="11"/>
    <x v="1"/>
    <s v="M"/>
  </r>
  <r>
    <n v="1471"/>
    <n v="979"/>
    <n v="958"/>
    <s v="24-09-2021"/>
    <x v="1364"/>
    <n v="238.3"/>
    <n v="0"/>
    <s v="jockyipai"/>
    <x v="16"/>
    <x v="2"/>
    <s v="M"/>
  </r>
  <r>
    <n v="1472"/>
    <n v="175"/>
    <n v="775"/>
    <s v="06-10-2021"/>
    <x v="669"/>
    <n v="424.7"/>
    <n v="0"/>
    <s v="raghunandan das"/>
    <x v="2"/>
    <x v="1"/>
    <s v="F"/>
  </r>
  <r>
    <n v="1473"/>
    <n v="295"/>
    <n v="959"/>
    <s v="03-08-2021"/>
    <x v="400"/>
    <n v="136.69999999999999"/>
    <n v="0"/>
    <s v="sahil"/>
    <x v="8"/>
    <x v="1"/>
    <s v="F"/>
  </r>
  <r>
    <n v="1474"/>
    <n v="860"/>
    <n v="693"/>
    <s v="07-09-2021"/>
    <x v="1365"/>
    <n v="29.5"/>
    <n v="0"/>
    <s v="pawan singh"/>
    <x v="1"/>
    <x v="1"/>
    <s v="M"/>
  </r>
  <r>
    <n v="1475"/>
    <n v="277"/>
    <n v="873"/>
    <s v="11-10-2021"/>
    <x v="1366"/>
    <n v="451.9"/>
    <n v="0"/>
    <s v="jitender"/>
    <x v="32"/>
    <x v="1"/>
    <s v="M"/>
  </r>
  <r>
    <n v="1476"/>
    <n v="257"/>
    <n v="873"/>
    <s v="26-08-2021"/>
    <x v="1367"/>
    <n v="460"/>
    <n v="0"/>
    <s v="krishan"/>
    <x v="5"/>
    <x v="0"/>
    <s v="F"/>
  </r>
  <r>
    <n v="1477"/>
    <n v="261"/>
    <n v="841"/>
    <s v="21-09-2021"/>
    <x v="1368"/>
    <n v="309.39999999999998"/>
    <n v="0"/>
    <s v="ashok kumar s/o"/>
    <x v="17"/>
    <x v="1"/>
    <s v="M"/>
  </r>
  <r>
    <n v="1478"/>
    <n v="921"/>
    <n v="986"/>
    <s v="26-09-2021"/>
    <x v="1369"/>
    <n v="118.9"/>
    <n v="0"/>
    <s v="lakhan"/>
    <x v="20"/>
    <x v="0"/>
    <s v="M"/>
  </r>
  <r>
    <n v="1479"/>
    <n v="734"/>
    <n v="103"/>
    <s v="31-08-2021"/>
    <x v="1370"/>
    <n v="198.7"/>
    <n v="0"/>
    <s v="sanjit misra"/>
    <x v="33"/>
    <x v="1"/>
    <s v="F"/>
  </r>
  <r>
    <n v="1480"/>
    <n v="174"/>
    <n v="216"/>
    <s v="14-08-2021"/>
    <x v="1371"/>
    <n v="2.4"/>
    <n v="0"/>
    <s v="bhupender"/>
    <x v="25"/>
    <x v="2"/>
    <s v="F"/>
  </r>
  <r>
    <n v="1481"/>
    <n v="575"/>
    <n v="675"/>
    <s v="25-08-2021"/>
    <x v="1372"/>
    <n v="458.1"/>
    <n v="0"/>
    <s v="pawan"/>
    <x v="20"/>
    <x v="1"/>
    <s v="M"/>
  </r>
  <r>
    <n v="1482"/>
    <n v="821"/>
    <n v="674"/>
    <s v="13-10-2021"/>
    <x v="1373"/>
    <n v="382.7"/>
    <n v="0"/>
    <s v="bilal"/>
    <x v="34"/>
    <x v="2"/>
    <s v="F"/>
  </r>
  <r>
    <n v="1483"/>
    <n v="737"/>
    <n v="797"/>
    <s v="10-08-2021"/>
    <x v="1374"/>
    <n v="33.799999999999997"/>
    <n v="0"/>
    <s v="dhansinghpuri"/>
    <x v="10"/>
    <x v="2"/>
    <s v="M"/>
  </r>
  <r>
    <n v="1484"/>
    <n v="320"/>
    <n v="138"/>
    <s v="17-08-2021"/>
    <x v="1375"/>
    <n v="132.9"/>
    <n v="0"/>
    <s v="sanjay"/>
    <x v="27"/>
    <x v="2"/>
    <s v="F"/>
  </r>
  <r>
    <n v="1485"/>
    <n v="971"/>
    <n v="968"/>
    <s v="20-08-2021"/>
    <x v="1376"/>
    <n v="345.2"/>
    <n v="0"/>
    <s v="rampati"/>
    <x v="36"/>
    <x v="1"/>
    <s v="M"/>
  </r>
  <r>
    <n v="1486"/>
    <n v="118"/>
    <n v="111"/>
    <s v="14-10-2021"/>
    <x v="1377"/>
    <n v="159.9"/>
    <n v="0"/>
    <s v="jahoor ahmed meer"/>
    <x v="28"/>
    <x v="2"/>
    <s v="M"/>
  </r>
  <r>
    <n v="1487"/>
    <n v="540"/>
    <n v="607"/>
    <s v="17-09-2021"/>
    <x v="1378"/>
    <n v="251.3"/>
    <n v="0"/>
    <s v="dinesh"/>
    <x v="4"/>
    <x v="1"/>
    <s v="F"/>
  </r>
  <r>
    <n v="1488"/>
    <n v="851"/>
    <n v="12"/>
    <s v="08-08-2021"/>
    <x v="1379"/>
    <n v="77.099999999999994"/>
    <n v="0"/>
    <s v="sanjeev sharma"/>
    <x v="18"/>
    <x v="1"/>
    <s v="M"/>
  </r>
  <r>
    <n v="1489"/>
    <n v="451"/>
    <n v="326"/>
    <s v="07-09-2021"/>
    <x v="1380"/>
    <n v="279.2"/>
    <n v="0"/>
    <s v="kasim"/>
    <x v="36"/>
    <x v="1"/>
    <s v="M"/>
  </r>
  <r>
    <n v="1490"/>
    <n v="519"/>
    <n v="706"/>
    <s v="13-08-2021"/>
    <x v="1381"/>
    <n v="368.7"/>
    <n v="0"/>
    <s v="mohd. amir"/>
    <x v="40"/>
    <x v="1"/>
    <s v="F"/>
  </r>
  <r>
    <n v="1491"/>
    <n v="844"/>
    <n v="53"/>
    <s v="07-08-2021"/>
    <x v="1382"/>
    <n v="33.1"/>
    <n v="0"/>
    <s v="deepak"/>
    <x v="24"/>
    <x v="1"/>
    <s v="F"/>
  </r>
  <r>
    <n v="1492"/>
    <n v="171"/>
    <n v="811"/>
    <s v="30-09-2021"/>
    <x v="1383"/>
    <n v="179.5"/>
    <n v="0"/>
    <s v="vivek auhari"/>
    <x v="19"/>
    <x v="1"/>
    <s v="F"/>
  </r>
  <r>
    <n v="1493"/>
    <n v="112"/>
    <n v="309"/>
    <s v="28-09-2021"/>
    <x v="1384"/>
    <n v="344.5"/>
    <n v="0"/>
    <s v="raju @ chhotu"/>
    <x v="27"/>
    <x v="1"/>
    <s v="F"/>
  </r>
  <r>
    <n v="1494"/>
    <n v="234"/>
    <n v="583"/>
    <s v="15-10-2021"/>
    <x v="952"/>
    <n v="370.7"/>
    <n v="0"/>
    <s v="ajay narayan"/>
    <x v="4"/>
    <x v="1"/>
    <s v="M"/>
  </r>
  <r>
    <n v="1495"/>
    <n v="43"/>
    <n v="316"/>
    <s v="06-08-2021"/>
    <x v="1385"/>
    <n v="419.1"/>
    <n v="0"/>
    <s v="jaswant singh"/>
    <x v="8"/>
    <x v="1"/>
    <s v="F"/>
  </r>
  <r>
    <n v="1496"/>
    <n v="969"/>
    <n v="371"/>
    <s v="10-09-2021"/>
    <x v="1386"/>
    <n v="220.3"/>
    <n v="0"/>
    <s v="dinesh"/>
    <x v="11"/>
    <x v="1"/>
    <s v="M"/>
  </r>
  <r>
    <n v="1497"/>
    <n v="803"/>
    <n v="594"/>
    <s v="06-10-2021"/>
    <x v="1387"/>
    <n v="332.7"/>
    <n v="0"/>
    <s v="vinay"/>
    <x v="5"/>
    <x v="1"/>
    <s v="M"/>
  </r>
  <r>
    <n v="1498"/>
    <n v="771"/>
    <n v="609"/>
    <s v="10-08-2021"/>
    <x v="1388"/>
    <n v="329.7"/>
    <n v="0"/>
    <s v="rahul"/>
    <x v="32"/>
    <x v="0"/>
    <s v="F"/>
  </r>
  <r>
    <n v="1499"/>
    <n v="153"/>
    <n v="608"/>
    <s v="28-09-2021"/>
    <x v="1389"/>
    <n v="496.8"/>
    <n v="0"/>
    <s v="shiv kumar"/>
    <x v="18"/>
    <x v="0"/>
    <s v="M"/>
  </r>
  <r>
    <n v="1500"/>
    <n v="182"/>
    <n v="891"/>
    <s v="04-08-2021"/>
    <x v="1390"/>
    <n v="454.2"/>
    <n v="1"/>
    <s v="vikas"/>
    <x v="2"/>
    <x v="1"/>
    <s v="M"/>
  </r>
  <r>
    <n v="1501"/>
    <n v="728"/>
    <n v="117"/>
    <s v="21-09-2021"/>
    <x v="1391"/>
    <n v="417.8"/>
    <n v="0"/>
    <s v="abhay"/>
    <x v="2"/>
    <x v="1"/>
    <s v="F"/>
  </r>
  <r>
    <n v="1502"/>
    <n v="775"/>
    <n v="149"/>
    <s v="04-09-2021"/>
    <x v="1392"/>
    <n v="257.39999999999998"/>
    <n v="0"/>
    <s v="radheyshyam saini"/>
    <x v="33"/>
    <x v="1"/>
    <s v="M"/>
  </r>
  <r>
    <n v="1503"/>
    <n v="269"/>
    <n v="794"/>
    <s v="25-09-2021"/>
    <x v="1393"/>
    <n v="469.2"/>
    <n v="0"/>
    <s v="raja kumar"/>
    <x v="22"/>
    <x v="0"/>
    <s v="F"/>
  </r>
  <r>
    <n v="1504"/>
    <n v="305"/>
    <n v="529"/>
    <s v="25-08-2021"/>
    <x v="110"/>
    <n v="219.9"/>
    <n v="0"/>
    <s v="kayamuddin"/>
    <x v="16"/>
    <x v="1"/>
    <s v="M"/>
  </r>
  <r>
    <n v="1505"/>
    <n v="964"/>
    <n v="38"/>
    <s v="08-09-2021"/>
    <x v="1394"/>
    <n v="375.7"/>
    <n v="0"/>
    <s v="dharmbir singh"/>
    <x v="9"/>
    <x v="0"/>
    <s v="F"/>
  </r>
  <r>
    <n v="1506"/>
    <n v="178"/>
    <n v="846"/>
    <s v="22-09-2021"/>
    <x v="1395"/>
    <n v="23.9"/>
    <n v="0"/>
    <s v="yognder"/>
    <x v="32"/>
    <x v="0"/>
    <s v="F"/>
  </r>
  <r>
    <n v="1507"/>
    <n v="45"/>
    <n v="473"/>
    <s v="18-10-2021"/>
    <x v="1396"/>
    <n v="54.1"/>
    <n v="0"/>
    <s v="chotelal"/>
    <x v="38"/>
    <x v="1"/>
    <s v="F"/>
  </r>
  <r>
    <n v="1508"/>
    <n v="71"/>
    <n v="419"/>
    <s v="26-09-2021"/>
    <x v="1397"/>
    <n v="185.2"/>
    <n v="0"/>
    <s v="chandesh"/>
    <x v="26"/>
    <x v="1"/>
    <s v="F"/>
  </r>
  <r>
    <n v="1509"/>
    <n v="844"/>
    <n v="552"/>
    <s v="06-09-2021"/>
    <x v="1398"/>
    <n v="153.30000000000001"/>
    <n v="0"/>
    <s v="deepak"/>
    <x v="24"/>
    <x v="1"/>
    <s v="F"/>
  </r>
  <r>
    <n v="1510"/>
    <n v="519"/>
    <n v="794"/>
    <s v="14-08-2021"/>
    <x v="1399"/>
    <n v="155.9"/>
    <n v="0"/>
    <s v="mohd. amir"/>
    <x v="40"/>
    <x v="1"/>
    <s v="F"/>
  </r>
  <r>
    <n v="1511"/>
    <n v="617"/>
    <n v="207"/>
    <s v="22-10-2021"/>
    <x v="1400"/>
    <n v="334.7"/>
    <n v="0"/>
    <s v="devender"/>
    <x v="40"/>
    <x v="0"/>
    <s v="F"/>
  </r>
  <r>
    <n v="1512"/>
    <n v="909"/>
    <n v="633"/>
    <s v="17-08-2021"/>
    <x v="1401"/>
    <n v="253.3"/>
    <n v="0"/>
    <s v="deepak"/>
    <x v="18"/>
    <x v="2"/>
    <s v="M"/>
  </r>
  <r>
    <n v="1513"/>
    <n v="563"/>
    <n v="845"/>
    <s v="12-08-2021"/>
    <x v="1402"/>
    <n v="54.4"/>
    <n v="0"/>
    <s v="deepak goyal"/>
    <x v="33"/>
    <x v="1"/>
    <s v="F"/>
  </r>
  <r>
    <n v="1514"/>
    <n v="426"/>
    <n v="771"/>
    <s v="06-10-2021"/>
    <x v="1403"/>
    <n v="250.7"/>
    <n v="0"/>
    <s v="deelip"/>
    <x v="28"/>
    <x v="1"/>
    <s v="M"/>
  </r>
  <r>
    <n v="1515"/>
    <n v="376"/>
    <n v="882"/>
    <s v="02-08-2021"/>
    <x v="1404"/>
    <n v="76.2"/>
    <n v="0"/>
    <s v="ramkaran verma"/>
    <x v="11"/>
    <x v="2"/>
    <s v="F"/>
  </r>
  <r>
    <n v="1516"/>
    <n v="885"/>
    <n v="133"/>
    <s v="25-10-2021"/>
    <x v="1405"/>
    <n v="57.1"/>
    <n v="0"/>
    <s v="mohd siwam"/>
    <x v="26"/>
    <x v="1"/>
    <s v="M"/>
  </r>
  <r>
    <n v="1517"/>
    <n v="67"/>
    <n v="621"/>
    <s v="02-10-2021"/>
    <x v="609"/>
    <n v="148"/>
    <n v="0"/>
    <s v="hemant"/>
    <x v="7"/>
    <x v="2"/>
    <s v="M"/>
  </r>
  <r>
    <n v="1518"/>
    <n v="874"/>
    <n v="622"/>
    <s v="05-10-2021"/>
    <x v="1406"/>
    <n v="55.3"/>
    <n v="0"/>
    <s v="harender"/>
    <x v="1"/>
    <x v="1"/>
    <s v="M"/>
  </r>
  <r>
    <n v="1519"/>
    <n v="20"/>
    <n v="476"/>
    <s v="08-09-2021"/>
    <x v="1407"/>
    <n v="425.2"/>
    <n v="0"/>
    <s v="nahar singh"/>
    <x v="33"/>
    <x v="2"/>
    <s v="M"/>
  </r>
  <r>
    <n v="1520"/>
    <n v="895"/>
    <n v="281"/>
    <s v="26-08-2021"/>
    <x v="1408"/>
    <n v="149.5"/>
    <n v="0"/>
    <s v="ram prakash"/>
    <x v="23"/>
    <x v="1"/>
    <s v="M"/>
  </r>
  <r>
    <n v="1521"/>
    <n v="4"/>
    <n v="885"/>
    <s v="07-08-2021"/>
    <x v="1409"/>
    <n v="251.9"/>
    <n v="0"/>
    <s v="birender mandal"/>
    <x v="33"/>
    <x v="1"/>
    <s v="F"/>
  </r>
  <r>
    <n v="1522"/>
    <n v="711"/>
    <n v="141"/>
    <s v="02-09-2021"/>
    <x v="1410"/>
    <n v="179.2"/>
    <n v="0"/>
    <s v="mukesh"/>
    <x v="11"/>
    <x v="2"/>
    <s v="F"/>
  </r>
  <r>
    <n v="1523"/>
    <n v="883"/>
    <n v="361"/>
    <s v="12-08-2021"/>
    <x v="1411"/>
    <n v="342.9"/>
    <n v="0"/>
    <s v="rahul chauhan"/>
    <x v="0"/>
    <x v="1"/>
    <s v="M"/>
  </r>
  <r>
    <n v="1524"/>
    <n v="859"/>
    <n v="841"/>
    <s v="28-09-2021"/>
    <x v="1412"/>
    <n v="386"/>
    <n v="0"/>
    <s v="deepu"/>
    <x v="1"/>
    <x v="1"/>
    <s v="M"/>
  </r>
  <r>
    <n v="1525"/>
    <n v="316"/>
    <n v="914"/>
    <s v="21-10-2021"/>
    <x v="1413"/>
    <n v="464.1"/>
    <n v="0"/>
    <s v="khokan sarkar"/>
    <x v="8"/>
    <x v="0"/>
    <s v="M"/>
  </r>
  <r>
    <n v="1526"/>
    <n v="743"/>
    <n v="454"/>
    <s v="20-09-2021"/>
    <x v="1414"/>
    <n v="263.39999999999998"/>
    <n v="0"/>
    <s v="mantu kumar"/>
    <x v="6"/>
    <x v="1"/>
    <s v="M"/>
  </r>
  <r>
    <n v="1527"/>
    <n v="218"/>
    <n v="618"/>
    <s v="22-08-2021"/>
    <x v="1415"/>
    <n v="316.2"/>
    <n v="0"/>
    <s v="shadab"/>
    <x v="16"/>
    <x v="1"/>
    <s v="F"/>
  </r>
  <r>
    <n v="1528"/>
    <n v="22"/>
    <n v="773"/>
    <s v="08-08-2021"/>
    <x v="1416"/>
    <n v="13.9"/>
    <n v="0"/>
    <s v="sunder paal"/>
    <x v="11"/>
    <x v="2"/>
    <s v="F"/>
  </r>
  <r>
    <n v="1529"/>
    <n v="740"/>
    <n v="902"/>
    <s v="26-10-2021"/>
    <x v="1417"/>
    <n v="20.5"/>
    <n v="0"/>
    <s v="arjun"/>
    <x v="17"/>
    <x v="1"/>
    <s v="F"/>
  </r>
  <r>
    <n v="1530"/>
    <n v="453"/>
    <n v="347"/>
    <s v="03-10-2021"/>
    <x v="1418"/>
    <n v="102.4"/>
    <n v="0"/>
    <s v="shankar kumar"/>
    <x v="3"/>
    <x v="1"/>
    <s v="F"/>
  </r>
  <r>
    <n v="1531"/>
    <n v="432"/>
    <n v="962"/>
    <s v="12-08-2021"/>
    <x v="1419"/>
    <n v="181.1"/>
    <n v="0"/>
    <s v="sawan gupta"/>
    <x v="4"/>
    <x v="2"/>
    <s v="F"/>
  </r>
  <r>
    <n v="1532"/>
    <n v="849"/>
    <n v="197"/>
    <s v="18-10-2021"/>
    <x v="1420"/>
    <n v="365.6"/>
    <n v="0"/>
    <s v="ghansyam soni"/>
    <x v="16"/>
    <x v="0"/>
    <s v="F"/>
  </r>
  <r>
    <n v="1533"/>
    <n v="245"/>
    <n v="892"/>
    <s v="23-08-2021"/>
    <x v="915"/>
    <n v="287.2"/>
    <n v="0"/>
    <s v="bishun"/>
    <x v="40"/>
    <x v="1"/>
    <s v="F"/>
  </r>
  <r>
    <n v="1534"/>
    <n v="509"/>
    <n v="307"/>
    <s v="16-08-2021"/>
    <x v="1421"/>
    <n v="121.8"/>
    <n v="0"/>
    <s v="vashudev"/>
    <x v="31"/>
    <x v="1"/>
    <s v="M"/>
  </r>
  <r>
    <n v="1535"/>
    <n v="639"/>
    <n v="122"/>
    <s v="13-09-2021"/>
    <x v="1422"/>
    <n v="334.4"/>
    <n v="0"/>
    <s v="abhinav vashit"/>
    <x v="30"/>
    <x v="0"/>
    <s v="M"/>
  </r>
  <r>
    <n v="1536"/>
    <n v="522"/>
    <n v="192"/>
    <s v="30-10-2021"/>
    <x v="1423"/>
    <n v="148.6"/>
    <n v="0"/>
    <s v="gourav"/>
    <x v="2"/>
    <x v="1"/>
    <s v="F"/>
  </r>
  <r>
    <n v="1537"/>
    <n v="712"/>
    <n v="742"/>
    <s v="23-08-2021"/>
    <x v="1424"/>
    <n v="272.2"/>
    <n v="0"/>
    <s v="sahil"/>
    <x v="18"/>
    <x v="1"/>
    <s v="M"/>
  </r>
  <r>
    <n v="1538"/>
    <n v="758"/>
    <n v="415"/>
    <s v="07-09-2021"/>
    <x v="1425"/>
    <n v="246"/>
    <n v="0"/>
    <s v="dalip shah"/>
    <x v="10"/>
    <x v="1"/>
    <s v="F"/>
  </r>
  <r>
    <n v="1539"/>
    <n v="660"/>
    <n v="215"/>
    <s v="12-10-2021"/>
    <x v="1286"/>
    <n v="223.7"/>
    <n v="0"/>
    <s v="manoj kumar"/>
    <x v="21"/>
    <x v="1"/>
    <s v="M"/>
  </r>
  <r>
    <n v="1540"/>
    <n v="486"/>
    <n v="722"/>
    <s v="25-08-2021"/>
    <x v="1426"/>
    <n v="407.8"/>
    <n v="1"/>
    <s v="kuldeep"/>
    <x v="28"/>
    <x v="2"/>
    <s v="F"/>
  </r>
  <r>
    <n v="1541"/>
    <n v="872"/>
    <n v="914"/>
    <s v="19-09-2021"/>
    <x v="1427"/>
    <n v="476.4"/>
    <n v="0"/>
    <s v="rajkumar"/>
    <x v="37"/>
    <x v="1"/>
    <s v="F"/>
  </r>
  <r>
    <n v="1542"/>
    <n v="377"/>
    <n v="579"/>
    <s v="11-10-2021"/>
    <x v="1428"/>
    <n v="191.2"/>
    <n v="0"/>
    <s v="mukhtyar hussain"/>
    <x v="1"/>
    <x v="1"/>
    <s v="M"/>
  </r>
  <r>
    <n v="1543"/>
    <n v="477"/>
    <n v="777"/>
    <s v="30-10-2021"/>
    <x v="1429"/>
    <n v="389.3"/>
    <n v="0"/>
    <s v="praful naag"/>
    <x v="5"/>
    <x v="2"/>
    <s v="F"/>
  </r>
  <r>
    <n v="1544"/>
    <n v="543"/>
    <n v="153"/>
    <s v="02-09-2021"/>
    <x v="1430"/>
    <n v="419.5"/>
    <n v="0"/>
    <s v="vipin"/>
    <x v="18"/>
    <x v="2"/>
    <s v="F"/>
  </r>
  <r>
    <n v="1545"/>
    <n v="381"/>
    <n v="855"/>
    <s v="25-09-2021"/>
    <x v="1431"/>
    <n v="488.1"/>
    <n v="0"/>
    <s v="mukesh"/>
    <x v="21"/>
    <x v="2"/>
    <s v="F"/>
  </r>
  <r>
    <n v="1546"/>
    <n v="408"/>
    <n v="600"/>
    <s v="06-08-2021"/>
    <x v="1432"/>
    <n v="146.6"/>
    <n v="0"/>
    <s v="mushir ahmed"/>
    <x v="25"/>
    <x v="2"/>
    <s v="M"/>
  </r>
  <r>
    <n v="1547"/>
    <n v="346"/>
    <n v="326"/>
    <s v="17-08-2021"/>
    <x v="1433"/>
    <n v="1.9"/>
    <n v="0"/>
    <s v="ajahar"/>
    <x v="23"/>
    <x v="1"/>
    <s v="F"/>
  </r>
  <r>
    <n v="1548"/>
    <n v="872"/>
    <n v="894"/>
    <s v="19-09-2021"/>
    <x v="1434"/>
    <n v="236.7"/>
    <n v="0"/>
    <s v="rajkumar"/>
    <x v="37"/>
    <x v="1"/>
    <s v="F"/>
  </r>
  <r>
    <n v="1549"/>
    <n v="94"/>
    <n v="55"/>
    <s v="06-08-2021"/>
    <x v="1435"/>
    <n v="441.5"/>
    <n v="1"/>
    <s v="rajender"/>
    <x v="23"/>
    <x v="2"/>
    <s v="M"/>
  </r>
  <r>
    <n v="1550"/>
    <n v="794"/>
    <n v="35"/>
    <s v="01-08-2021"/>
    <x v="1436"/>
    <n v="472.8"/>
    <n v="0"/>
    <s v="lakshya chauhan @ lucky"/>
    <x v="18"/>
    <x v="1"/>
    <s v="F"/>
  </r>
  <r>
    <n v="1551"/>
    <n v="651"/>
    <n v="930"/>
    <s v="25-09-2021"/>
    <x v="1437"/>
    <n v="25.7"/>
    <n v="0"/>
    <s v="vikas kumar"/>
    <x v="40"/>
    <x v="1"/>
    <s v="M"/>
  </r>
  <r>
    <n v="1552"/>
    <n v="694"/>
    <n v="134"/>
    <s v="09-10-2021"/>
    <x v="1438"/>
    <n v="71.099999999999994"/>
    <n v="0"/>
    <s v="rajveer"/>
    <x v="18"/>
    <x v="1"/>
    <s v="F"/>
  </r>
  <r>
    <n v="1553"/>
    <n v="124"/>
    <n v="932"/>
    <s v="01-09-2021"/>
    <x v="1439"/>
    <n v="263.60000000000002"/>
    <n v="0"/>
    <s v="silender"/>
    <x v="9"/>
    <x v="2"/>
    <s v="F"/>
  </r>
  <r>
    <n v="1554"/>
    <n v="593"/>
    <n v="351"/>
    <s v="18-08-2021"/>
    <x v="1383"/>
    <n v="200.5"/>
    <n v="0"/>
    <s v="henkhochon haokip"/>
    <x v="4"/>
    <x v="2"/>
    <s v="M"/>
  </r>
  <r>
    <n v="1555"/>
    <n v="647"/>
    <n v="650"/>
    <s v="21-10-2021"/>
    <x v="1440"/>
    <n v="128.9"/>
    <n v="0"/>
    <s v="chhotelal"/>
    <x v="11"/>
    <x v="1"/>
    <s v="F"/>
  </r>
  <r>
    <n v="1556"/>
    <n v="76"/>
    <n v="144"/>
    <s v="09-09-2021"/>
    <x v="1441"/>
    <n v="442.6"/>
    <n v="0"/>
    <s v="irfan"/>
    <x v="12"/>
    <x v="1"/>
    <s v="M"/>
  </r>
  <r>
    <n v="1557"/>
    <n v="990"/>
    <n v="142"/>
    <s v="01-10-2021"/>
    <x v="1442"/>
    <n v="434.2"/>
    <n v="0"/>
    <s v="pardeep kumar"/>
    <x v="14"/>
    <x v="2"/>
    <s v="M"/>
  </r>
  <r>
    <n v="1558"/>
    <n v="984"/>
    <n v="784"/>
    <s v="09-09-2021"/>
    <x v="1443"/>
    <n v="74.400000000000006"/>
    <n v="0"/>
    <s v="rehman khan"/>
    <x v="14"/>
    <x v="1"/>
    <s v="F"/>
  </r>
  <r>
    <n v="1559"/>
    <n v="741"/>
    <n v="711"/>
    <s v="08-08-2021"/>
    <x v="1444"/>
    <n v="121.8"/>
    <n v="0"/>
    <s v="nirmal"/>
    <x v="20"/>
    <x v="1"/>
    <s v="F"/>
  </r>
  <r>
    <n v="1560"/>
    <n v="462"/>
    <n v="357"/>
    <s v="04-10-2021"/>
    <x v="1445"/>
    <n v="278.2"/>
    <n v="0"/>
    <s v="lakshman nath"/>
    <x v="28"/>
    <x v="1"/>
    <s v="F"/>
  </r>
  <r>
    <n v="1561"/>
    <n v="67"/>
    <n v="369"/>
    <s v="03-08-2021"/>
    <x v="1446"/>
    <n v="254.4"/>
    <n v="0"/>
    <s v="hemant"/>
    <x v="7"/>
    <x v="2"/>
    <s v="M"/>
  </r>
  <r>
    <n v="1562"/>
    <n v="150"/>
    <n v="13"/>
    <s v="24-08-2021"/>
    <x v="981"/>
    <n v="44.9"/>
    <n v="0"/>
    <s v="pooran chand"/>
    <x v="35"/>
    <x v="1"/>
    <s v="M"/>
  </r>
  <r>
    <n v="1563"/>
    <n v="300"/>
    <n v="917"/>
    <s v="10-08-2021"/>
    <x v="1447"/>
    <n v="106.8"/>
    <n v="0"/>
    <s v="ravi kumar"/>
    <x v="20"/>
    <x v="1"/>
    <s v="F"/>
  </r>
  <r>
    <n v="1564"/>
    <n v="700"/>
    <n v="720"/>
    <s v="14-10-2021"/>
    <x v="1448"/>
    <n v="319.2"/>
    <n v="0"/>
    <s v="ombir singh"/>
    <x v="0"/>
    <x v="0"/>
    <s v="F"/>
  </r>
  <r>
    <n v="1565"/>
    <n v="91"/>
    <n v="353"/>
    <s v="17-08-2021"/>
    <x v="479"/>
    <n v="14.8"/>
    <n v="0"/>
    <s v="rijul aggarwal"/>
    <x v="27"/>
    <x v="2"/>
    <s v="F"/>
  </r>
  <r>
    <n v="1566"/>
    <n v="917"/>
    <n v="149"/>
    <s v="08-09-2021"/>
    <x v="1449"/>
    <n v="495"/>
    <n v="0"/>
    <s v="komal / kabila"/>
    <x v="26"/>
    <x v="1"/>
    <s v="M"/>
  </r>
  <r>
    <n v="1567"/>
    <n v="480"/>
    <n v="465"/>
    <s v="03-09-2021"/>
    <x v="1450"/>
    <n v="120.4"/>
    <n v="0"/>
    <s v="puran singh rastogi"/>
    <x v="34"/>
    <x v="2"/>
    <s v="F"/>
  </r>
  <r>
    <n v="1568"/>
    <n v="800"/>
    <n v="453"/>
    <s v="11-08-2021"/>
    <x v="1451"/>
    <n v="69.900000000000006"/>
    <n v="0"/>
    <s v="manoj  kumar age-24 &amp; satesh  kumar age 18"/>
    <x v="4"/>
    <x v="1"/>
    <s v="M"/>
  </r>
  <r>
    <n v="1569"/>
    <n v="557"/>
    <n v="346"/>
    <s v="03-09-2021"/>
    <x v="1452"/>
    <n v="472.1"/>
    <n v="1"/>
    <s v="pardeep kumar"/>
    <x v="28"/>
    <x v="2"/>
    <s v="F"/>
  </r>
  <r>
    <n v="1570"/>
    <n v="255"/>
    <n v="958"/>
    <s v="17-09-2021"/>
    <x v="1453"/>
    <n v="197.6"/>
    <n v="0"/>
    <s v="anurag"/>
    <x v="28"/>
    <x v="1"/>
    <s v="F"/>
  </r>
  <r>
    <n v="1571"/>
    <n v="546"/>
    <n v="199"/>
    <s v="06-08-2021"/>
    <x v="518"/>
    <n v="66.7"/>
    <n v="0"/>
    <s v="abhimanyu"/>
    <x v="39"/>
    <x v="1"/>
    <s v="F"/>
  </r>
  <r>
    <n v="1572"/>
    <n v="658"/>
    <n v="257"/>
    <s v="02-10-2021"/>
    <x v="1454"/>
    <n v="23.6"/>
    <n v="0"/>
    <s v="yasib"/>
    <x v="26"/>
    <x v="1"/>
    <s v="F"/>
  </r>
  <r>
    <n v="1573"/>
    <n v="612"/>
    <n v="510"/>
    <s v="07-08-2021"/>
    <x v="1354"/>
    <n v="411.1"/>
    <n v="1"/>
    <s v="dharmender"/>
    <x v="38"/>
    <x v="2"/>
    <s v="M"/>
  </r>
  <r>
    <n v="1574"/>
    <n v="551"/>
    <n v="433"/>
    <s v="24-08-2021"/>
    <x v="1455"/>
    <n v="394.2"/>
    <n v="0"/>
    <s v="ram dayal"/>
    <x v="9"/>
    <x v="1"/>
    <s v="M"/>
  </r>
  <r>
    <n v="1575"/>
    <n v="133"/>
    <n v="565"/>
    <s v="03-09-2021"/>
    <x v="1456"/>
    <n v="27.5"/>
    <n v="0"/>
    <s v="adnan"/>
    <x v="8"/>
    <x v="2"/>
    <s v="M"/>
  </r>
  <r>
    <n v="1576"/>
    <n v="553"/>
    <n v="211"/>
    <s v="14-10-2021"/>
    <x v="1457"/>
    <n v="311.2"/>
    <n v="0"/>
    <s v="kanheya"/>
    <x v="21"/>
    <x v="0"/>
    <s v="F"/>
  </r>
  <r>
    <n v="1577"/>
    <n v="721"/>
    <n v="485"/>
    <s v="11-09-2021"/>
    <x v="758"/>
    <n v="350.3"/>
    <n v="0"/>
    <s v="azhar  ali"/>
    <x v="14"/>
    <x v="2"/>
    <s v="F"/>
  </r>
  <r>
    <n v="1578"/>
    <n v="329"/>
    <n v="700"/>
    <s v="11-10-2021"/>
    <x v="176"/>
    <n v="422.4"/>
    <n v="1"/>
    <s v="gappu"/>
    <x v="30"/>
    <x v="2"/>
    <s v="F"/>
  </r>
  <r>
    <n v="1579"/>
    <n v="439"/>
    <n v="395"/>
    <s v="11-10-2021"/>
    <x v="1458"/>
    <n v="472.5"/>
    <n v="0"/>
    <s v="raman @ rancho"/>
    <x v="27"/>
    <x v="1"/>
    <s v="F"/>
  </r>
  <r>
    <n v="1580"/>
    <n v="589"/>
    <n v="437"/>
    <s v="27-09-2021"/>
    <x v="1459"/>
    <n v="168.9"/>
    <n v="0"/>
    <s v="chetanya swaroop"/>
    <x v="20"/>
    <x v="1"/>
    <s v="M"/>
  </r>
  <r>
    <n v="1581"/>
    <n v="525"/>
    <n v="916"/>
    <s v="23-09-2021"/>
    <x v="229"/>
    <n v="118.6"/>
    <n v="0"/>
    <s v="yogesh rawat"/>
    <x v="32"/>
    <x v="2"/>
    <s v="F"/>
  </r>
  <r>
    <n v="1582"/>
    <n v="471"/>
    <n v="446"/>
    <s v="23-09-2021"/>
    <x v="1460"/>
    <n v="430.5"/>
    <n v="0"/>
    <s v="harish chand"/>
    <x v="5"/>
    <x v="1"/>
    <s v="M"/>
  </r>
  <r>
    <n v="1583"/>
    <n v="756"/>
    <n v="838"/>
    <s v="10-09-2021"/>
    <x v="1461"/>
    <n v="403.2"/>
    <n v="0"/>
    <s v="arjun singh"/>
    <x v="29"/>
    <x v="1"/>
    <s v="M"/>
  </r>
  <r>
    <n v="1584"/>
    <n v="709"/>
    <n v="323"/>
    <s v="06-10-2021"/>
    <x v="1462"/>
    <n v="305.7"/>
    <n v="0"/>
    <s v="iarfan mohammad"/>
    <x v="38"/>
    <x v="1"/>
    <s v="M"/>
  </r>
  <r>
    <n v="1585"/>
    <n v="947"/>
    <n v="977"/>
    <s v="12-10-2021"/>
    <x v="1463"/>
    <n v="342.6"/>
    <n v="0"/>
    <s v="surjeet"/>
    <x v="22"/>
    <x v="1"/>
    <s v="M"/>
  </r>
  <r>
    <n v="1586"/>
    <n v="579"/>
    <n v="815"/>
    <s v="15-09-2021"/>
    <x v="1464"/>
    <n v="473.5"/>
    <n v="0"/>
    <s v="suraj"/>
    <x v="40"/>
    <x v="0"/>
    <s v="F"/>
  </r>
  <r>
    <n v="1587"/>
    <n v="89"/>
    <n v="489"/>
    <s v="16-08-2021"/>
    <x v="1465"/>
    <n v="477.8"/>
    <n v="0"/>
    <s v="jamil khan"/>
    <x v="26"/>
    <x v="1"/>
    <s v="F"/>
  </r>
  <r>
    <n v="1588"/>
    <n v="252"/>
    <n v="679"/>
    <s v="10-10-2021"/>
    <x v="1466"/>
    <n v="419.6"/>
    <n v="0"/>
    <s v="deepak"/>
    <x v="7"/>
    <x v="1"/>
    <s v="F"/>
  </r>
  <r>
    <n v="1589"/>
    <n v="996"/>
    <n v="959"/>
    <s v="12-10-2021"/>
    <x v="1467"/>
    <n v="233.8"/>
    <n v="0"/>
    <s v="ankit"/>
    <x v="15"/>
    <x v="1"/>
    <s v="F"/>
  </r>
  <r>
    <n v="1590"/>
    <n v="463"/>
    <n v="694"/>
    <s v="26-09-2021"/>
    <x v="1468"/>
    <n v="179.8"/>
    <n v="0"/>
    <s v="rahul"/>
    <x v="0"/>
    <x v="2"/>
    <s v="M"/>
  </r>
  <r>
    <n v="1591"/>
    <n v="35"/>
    <n v="729"/>
    <s v="08-10-2021"/>
    <x v="1469"/>
    <n v="227.7"/>
    <n v="0"/>
    <s v="md. afsar"/>
    <x v="9"/>
    <x v="2"/>
    <s v="M"/>
  </r>
  <r>
    <n v="1592"/>
    <n v="648"/>
    <n v="387"/>
    <s v="13-10-2021"/>
    <x v="1470"/>
    <n v="392.4"/>
    <n v="0"/>
    <s v="karan"/>
    <x v="33"/>
    <x v="1"/>
    <s v="M"/>
  </r>
  <r>
    <n v="1593"/>
    <n v="577"/>
    <n v="879"/>
    <s v="04-10-2021"/>
    <x v="1471"/>
    <n v="84.2"/>
    <n v="0"/>
    <s v="vikram dubey"/>
    <x v="0"/>
    <x v="2"/>
    <s v="F"/>
  </r>
  <r>
    <n v="1594"/>
    <n v="60"/>
    <n v="464"/>
    <s v="23-09-2021"/>
    <x v="134"/>
    <n v="446.8"/>
    <n v="0"/>
    <s v="arindra"/>
    <x v="37"/>
    <x v="2"/>
    <s v="F"/>
  </r>
  <r>
    <n v="1595"/>
    <n v="598"/>
    <n v="31"/>
    <s v="09-08-2021"/>
    <x v="1371"/>
    <n v="441"/>
    <n v="0"/>
    <s v="shahnawaz"/>
    <x v="21"/>
    <x v="1"/>
    <s v="F"/>
  </r>
  <r>
    <n v="1596"/>
    <n v="150"/>
    <n v="60"/>
    <s v="03-09-2021"/>
    <x v="1472"/>
    <n v="376"/>
    <n v="0"/>
    <s v="pooran chand"/>
    <x v="35"/>
    <x v="1"/>
    <s v="M"/>
  </r>
  <r>
    <n v="1597"/>
    <n v="804"/>
    <n v="145"/>
    <s v="12-09-2021"/>
    <x v="1473"/>
    <n v="418.2"/>
    <n v="0"/>
    <s v="pancham"/>
    <x v="4"/>
    <x v="1"/>
    <s v="M"/>
  </r>
  <r>
    <n v="1598"/>
    <n v="687"/>
    <n v="891"/>
    <s v="17-10-2021"/>
    <x v="1418"/>
    <n v="416.8"/>
    <n v="0"/>
    <s v="raj kumar"/>
    <x v="12"/>
    <x v="1"/>
    <s v="M"/>
  </r>
  <r>
    <n v="1599"/>
    <n v="121"/>
    <n v="583"/>
    <s v="18-08-2021"/>
    <x v="1474"/>
    <n v="306"/>
    <n v="0"/>
    <s v="kailash kumar"/>
    <x v="7"/>
    <x v="1"/>
    <s v="M"/>
  </r>
  <r>
    <n v="1600"/>
    <n v="887"/>
    <n v="34"/>
    <s v="26-08-2021"/>
    <x v="1475"/>
    <n v="187.8"/>
    <n v="0"/>
    <s v="rajender kumar"/>
    <x v="19"/>
    <x v="1"/>
    <s v="F"/>
  </r>
  <r>
    <n v="1601"/>
    <n v="373"/>
    <n v="803"/>
    <s v="25-10-2021"/>
    <x v="1223"/>
    <n v="224.7"/>
    <n v="0"/>
    <s v="sanavvar"/>
    <x v="15"/>
    <x v="2"/>
    <s v="F"/>
  </r>
  <r>
    <n v="1602"/>
    <n v="730"/>
    <n v="780"/>
    <s v="03-10-2021"/>
    <x v="1476"/>
    <n v="299.60000000000002"/>
    <n v="0"/>
    <s v="vipiv malkania"/>
    <x v="17"/>
    <x v="1"/>
    <s v="M"/>
  </r>
  <r>
    <n v="1603"/>
    <n v="528"/>
    <n v="473"/>
    <s v="22-08-2021"/>
    <x v="1477"/>
    <n v="40.1"/>
    <n v="0"/>
    <s v="tara singh rawat"/>
    <x v="17"/>
    <x v="1"/>
    <s v="M"/>
  </r>
  <r>
    <n v="1604"/>
    <n v="761"/>
    <n v="111"/>
    <s v="13-10-2021"/>
    <x v="1063"/>
    <n v="349"/>
    <n v="0"/>
    <s v="sohan lal"/>
    <x v="27"/>
    <x v="2"/>
    <s v="F"/>
  </r>
  <r>
    <n v="1605"/>
    <n v="907"/>
    <n v="818"/>
    <s v="11-09-2021"/>
    <x v="917"/>
    <n v="23"/>
    <n v="0"/>
    <s v="shashank sharma"/>
    <x v="16"/>
    <x v="2"/>
    <s v="F"/>
  </r>
  <r>
    <n v="1606"/>
    <n v="890"/>
    <n v="522"/>
    <s v="28-09-2021"/>
    <x v="1478"/>
    <n v="446.7"/>
    <n v="0"/>
    <s v="ramesh singh negi"/>
    <x v="6"/>
    <x v="1"/>
    <s v="M"/>
  </r>
  <r>
    <n v="1607"/>
    <n v="465"/>
    <n v="917"/>
    <s v="06-08-2021"/>
    <x v="1479"/>
    <n v="267.89999999999998"/>
    <n v="0"/>
    <s v="ajay"/>
    <x v="39"/>
    <x v="1"/>
    <s v="M"/>
  </r>
  <r>
    <n v="1608"/>
    <n v="50"/>
    <n v="591"/>
    <s v="24-09-2021"/>
    <x v="1480"/>
    <n v="283.10000000000002"/>
    <n v="0"/>
    <s v="manoj yadav @ manoj"/>
    <x v="23"/>
    <x v="0"/>
    <s v="M"/>
  </r>
  <r>
    <n v="1609"/>
    <n v="578"/>
    <n v="904"/>
    <s v="21-08-2021"/>
    <x v="1481"/>
    <n v="479.8"/>
    <n v="0"/>
    <s v="rima"/>
    <x v="27"/>
    <x v="1"/>
    <s v="M"/>
  </r>
  <r>
    <n v="1610"/>
    <n v="263"/>
    <n v="556"/>
    <s v="05-08-2021"/>
    <x v="1482"/>
    <n v="241.9"/>
    <n v="0"/>
    <s v="amit"/>
    <x v="1"/>
    <x v="2"/>
    <s v="M"/>
  </r>
  <r>
    <n v="1611"/>
    <n v="783"/>
    <n v="434"/>
    <s v="27-08-2021"/>
    <x v="1483"/>
    <n v="27.7"/>
    <n v="0"/>
    <s v="sachin"/>
    <x v="24"/>
    <x v="2"/>
    <s v="M"/>
  </r>
  <r>
    <n v="1612"/>
    <n v="544"/>
    <n v="779"/>
    <s v="24-08-2021"/>
    <x v="1484"/>
    <n v="354.1"/>
    <n v="0"/>
    <s v="parth madan"/>
    <x v="0"/>
    <x v="1"/>
    <s v="F"/>
  </r>
  <r>
    <n v="1613"/>
    <n v="836"/>
    <n v="130"/>
    <s v="22-09-2021"/>
    <x v="1396"/>
    <n v="91.2"/>
    <n v="0"/>
    <s v="shyam sundra"/>
    <x v="39"/>
    <x v="1"/>
    <s v="F"/>
  </r>
  <r>
    <n v="1614"/>
    <n v="462"/>
    <n v="615"/>
    <s v="30-09-2021"/>
    <x v="1485"/>
    <n v="304.10000000000002"/>
    <n v="0"/>
    <s v="lakshman nath"/>
    <x v="28"/>
    <x v="1"/>
    <s v="F"/>
  </r>
  <r>
    <n v="1615"/>
    <n v="332"/>
    <n v="271"/>
    <s v="31-08-2021"/>
    <x v="1486"/>
    <n v="459.4"/>
    <n v="0"/>
    <s v="vivek sharma"/>
    <x v="18"/>
    <x v="1"/>
    <s v="F"/>
  </r>
  <r>
    <n v="1616"/>
    <n v="981"/>
    <n v="992"/>
    <s v="04-08-2021"/>
    <x v="318"/>
    <n v="432.8"/>
    <n v="0"/>
    <s v="suraj kumar"/>
    <x v="36"/>
    <x v="1"/>
    <s v="F"/>
  </r>
  <r>
    <n v="1617"/>
    <n v="785"/>
    <n v="878"/>
    <s v="26-09-2021"/>
    <x v="1487"/>
    <n v="239.5"/>
    <n v="0"/>
    <s v="kamla prasad"/>
    <x v="5"/>
    <x v="1"/>
    <s v="M"/>
  </r>
  <r>
    <n v="1618"/>
    <n v="582"/>
    <n v="811"/>
    <s v="27-08-2021"/>
    <x v="1488"/>
    <n v="305"/>
    <n v="0"/>
    <s v="ramjan khan"/>
    <x v="20"/>
    <x v="1"/>
    <s v="M"/>
  </r>
  <r>
    <n v="1619"/>
    <n v="587"/>
    <n v="405"/>
    <s v="29-10-2021"/>
    <x v="1489"/>
    <n v="321.5"/>
    <n v="0"/>
    <s v="vude bhadur"/>
    <x v="10"/>
    <x v="1"/>
    <s v="M"/>
  </r>
  <r>
    <n v="1620"/>
    <n v="452"/>
    <n v="117"/>
    <s v="25-10-2021"/>
    <x v="1490"/>
    <n v="4.4000000000000004"/>
    <n v="0"/>
    <s v="monu kumar"/>
    <x v="18"/>
    <x v="2"/>
    <s v="M"/>
  </r>
  <r>
    <n v="1621"/>
    <n v="820"/>
    <n v="516"/>
    <s v="23-10-2021"/>
    <x v="1491"/>
    <n v="83.4"/>
    <n v="0"/>
    <s v="ishwar"/>
    <x v="6"/>
    <x v="0"/>
    <s v="F"/>
  </r>
  <r>
    <n v="1622"/>
    <n v="979"/>
    <n v="77"/>
    <s v="02-08-2021"/>
    <x v="1492"/>
    <n v="321.8"/>
    <n v="0"/>
    <s v="jockyipai"/>
    <x v="16"/>
    <x v="2"/>
    <s v="M"/>
  </r>
  <r>
    <n v="1623"/>
    <n v="269"/>
    <n v="646"/>
    <s v="19-09-2021"/>
    <x v="1493"/>
    <n v="369.3"/>
    <n v="0"/>
    <s v="raja kumar"/>
    <x v="22"/>
    <x v="0"/>
    <s v="F"/>
  </r>
  <r>
    <n v="1624"/>
    <n v="749"/>
    <n v="60"/>
    <s v="14-10-2021"/>
    <x v="615"/>
    <n v="320.3"/>
    <n v="0"/>
    <s v="akash"/>
    <x v="28"/>
    <x v="0"/>
    <s v="M"/>
  </r>
  <r>
    <n v="1625"/>
    <n v="481"/>
    <n v="699"/>
    <s v="02-09-2021"/>
    <x v="1494"/>
    <n v="414.2"/>
    <n v="0"/>
    <s v="narender"/>
    <x v="32"/>
    <x v="1"/>
    <s v="F"/>
  </r>
  <r>
    <n v="1626"/>
    <n v="158"/>
    <n v="294"/>
    <s v="24-08-2021"/>
    <x v="1495"/>
    <n v="165.7"/>
    <n v="0"/>
    <s v="rohit"/>
    <x v="0"/>
    <x v="1"/>
    <s v="M"/>
  </r>
  <r>
    <n v="1627"/>
    <n v="452"/>
    <n v="766"/>
    <s v="04-10-2021"/>
    <x v="1496"/>
    <n v="275.5"/>
    <n v="0"/>
    <s v="monu kumar"/>
    <x v="18"/>
    <x v="2"/>
    <s v="M"/>
  </r>
  <r>
    <n v="1628"/>
    <n v="762"/>
    <n v="212"/>
    <s v="25-08-2021"/>
    <x v="1497"/>
    <n v="393.9"/>
    <n v="0"/>
    <s v="vinod kumar"/>
    <x v="7"/>
    <x v="1"/>
    <s v="M"/>
  </r>
  <r>
    <n v="1629"/>
    <n v="560"/>
    <n v="398"/>
    <s v="01-08-2021"/>
    <x v="1498"/>
    <n v="84.1"/>
    <n v="0"/>
    <s v="manoj kumar"/>
    <x v="6"/>
    <x v="0"/>
    <s v="M"/>
  </r>
  <r>
    <n v="1630"/>
    <n v="66"/>
    <n v="218"/>
    <s v="10-08-2021"/>
    <x v="1499"/>
    <n v="362.1"/>
    <n v="0"/>
    <s v="mohan singh"/>
    <x v="24"/>
    <x v="0"/>
    <s v="F"/>
  </r>
  <r>
    <n v="1631"/>
    <n v="9"/>
    <n v="662"/>
    <s v="21-08-2021"/>
    <x v="661"/>
    <n v="356"/>
    <n v="0"/>
    <s v="vikram singh"/>
    <x v="37"/>
    <x v="1"/>
    <s v="M"/>
  </r>
  <r>
    <n v="1632"/>
    <n v="591"/>
    <n v="324"/>
    <s v="27-10-2021"/>
    <x v="1500"/>
    <n v="467"/>
    <n v="0"/>
    <s v="shardanand"/>
    <x v="12"/>
    <x v="2"/>
    <s v="F"/>
  </r>
  <r>
    <n v="1633"/>
    <n v="375"/>
    <n v="587"/>
    <s v="04-09-2021"/>
    <x v="1501"/>
    <n v="308.10000000000002"/>
    <n v="0"/>
    <s v="mustaq"/>
    <x v="5"/>
    <x v="2"/>
    <s v="F"/>
  </r>
  <r>
    <n v="1634"/>
    <n v="785"/>
    <n v="299"/>
    <s v="18-08-2021"/>
    <x v="1502"/>
    <n v="82"/>
    <n v="0"/>
    <s v="kamla prasad"/>
    <x v="5"/>
    <x v="1"/>
    <s v="M"/>
  </r>
  <r>
    <n v="1635"/>
    <n v="478"/>
    <n v="853"/>
    <s v="15-09-2021"/>
    <x v="940"/>
    <n v="251.2"/>
    <n v="0"/>
    <s v="tarachand @ pappu"/>
    <x v="21"/>
    <x v="0"/>
    <s v="M"/>
  </r>
  <r>
    <n v="1636"/>
    <n v="189"/>
    <n v="863"/>
    <s v="27-09-2021"/>
    <x v="1503"/>
    <n v="420.4"/>
    <n v="0"/>
    <s v="tarjan"/>
    <x v="18"/>
    <x v="1"/>
    <s v="M"/>
  </r>
  <r>
    <n v="1637"/>
    <n v="535"/>
    <n v="592"/>
    <s v="24-08-2021"/>
    <x v="1504"/>
    <n v="458.3"/>
    <n v="0"/>
    <s v="sanjay"/>
    <x v="40"/>
    <x v="1"/>
    <s v="F"/>
  </r>
  <r>
    <n v="1638"/>
    <n v="45"/>
    <n v="424"/>
    <s v="05-09-2021"/>
    <x v="1505"/>
    <n v="438.4"/>
    <n v="0"/>
    <s v="chotelal"/>
    <x v="38"/>
    <x v="1"/>
    <s v="F"/>
  </r>
  <r>
    <n v="1639"/>
    <n v="257"/>
    <n v="865"/>
    <s v="28-08-2021"/>
    <x v="1506"/>
    <n v="28.6"/>
    <n v="0"/>
    <s v="krishan"/>
    <x v="5"/>
    <x v="0"/>
    <s v="F"/>
  </r>
  <r>
    <n v="1640"/>
    <n v="528"/>
    <n v="98"/>
    <s v="04-10-2021"/>
    <x v="1507"/>
    <n v="273.2"/>
    <n v="0"/>
    <s v="tara singh rawat"/>
    <x v="17"/>
    <x v="1"/>
    <s v="M"/>
  </r>
  <r>
    <n v="1641"/>
    <n v="693"/>
    <n v="936"/>
    <s v="04-09-2021"/>
    <x v="809"/>
    <n v="280.89999999999998"/>
    <n v="0"/>
    <s v="tausin"/>
    <x v="18"/>
    <x v="1"/>
    <s v="F"/>
  </r>
  <r>
    <n v="1642"/>
    <n v="134"/>
    <n v="245"/>
    <s v="17-08-2021"/>
    <x v="1111"/>
    <n v="243.9"/>
    <n v="0"/>
    <s v="vijay"/>
    <x v="4"/>
    <x v="1"/>
    <s v="M"/>
  </r>
  <r>
    <n v="1643"/>
    <n v="463"/>
    <n v="115"/>
    <s v="27-09-2021"/>
    <x v="1508"/>
    <n v="170.2"/>
    <n v="0"/>
    <s v="rahul"/>
    <x v="0"/>
    <x v="2"/>
    <s v="M"/>
  </r>
  <r>
    <n v="1644"/>
    <n v="612"/>
    <n v="947"/>
    <s v="28-09-2021"/>
    <x v="1392"/>
    <n v="77.7"/>
    <n v="0"/>
    <s v="dharmender"/>
    <x v="38"/>
    <x v="2"/>
    <s v="M"/>
  </r>
  <r>
    <n v="1645"/>
    <n v="286"/>
    <n v="787"/>
    <s v="25-08-2021"/>
    <x v="1509"/>
    <n v="58.2"/>
    <n v="0"/>
    <s v="avinsh"/>
    <x v="34"/>
    <x v="1"/>
    <s v="F"/>
  </r>
  <r>
    <n v="1646"/>
    <n v="394"/>
    <n v="289"/>
    <s v="09-10-2021"/>
    <x v="1422"/>
    <n v="235.8"/>
    <n v="0"/>
    <s v="ayush"/>
    <x v="30"/>
    <x v="0"/>
    <s v="F"/>
  </r>
  <r>
    <n v="1647"/>
    <n v="916"/>
    <n v="481"/>
    <s v="24-09-2021"/>
    <x v="756"/>
    <n v="236.8"/>
    <n v="0"/>
    <s v="saurabh"/>
    <x v="2"/>
    <x v="1"/>
    <s v="M"/>
  </r>
  <r>
    <n v="1648"/>
    <n v="374"/>
    <n v="138"/>
    <s v="09-08-2021"/>
    <x v="1510"/>
    <n v="216.5"/>
    <n v="0"/>
    <s v="rahul sharma"/>
    <x v="18"/>
    <x v="1"/>
    <s v="M"/>
  </r>
  <r>
    <n v="1649"/>
    <n v="717"/>
    <n v="739"/>
    <s v="28-08-2021"/>
    <x v="1511"/>
    <n v="480.4"/>
    <n v="0"/>
    <s v="pradeep"/>
    <x v="25"/>
    <x v="1"/>
    <s v="F"/>
  </r>
  <r>
    <n v="1650"/>
    <n v="637"/>
    <n v="502"/>
    <s v="21-08-2021"/>
    <x v="1512"/>
    <n v="290"/>
    <n v="0"/>
    <s v="raja babu"/>
    <x v="29"/>
    <x v="2"/>
    <s v="F"/>
  </r>
  <r>
    <n v="1651"/>
    <n v="409"/>
    <n v="749"/>
    <s v="13-09-2021"/>
    <x v="1513"/>
    <n v="436.9"/>
    <n v="0"/>
    <s v="vibhuti shyamal"/>
    <x v="17"/>
    <x v="1"/>
    <s v="F"/>
  </r>
  <r>
    <n v="1652"/>
    <n v="634"/>
    <n v="586"/>
    <s v="27-10-2021"/>
    <x v="1514"/>
    <n v="333"/>
    <n v="0"/>
    <s v="gautam"/>
    <x v="39"/>
    <x v="2"/>
    <s v="M"/>
  </r>
  <r>
    <n v="1653"/>
    <n v="486"/>
    <n v="714"/>
    <s v="18-10-2021"/>
    <x v="1515"/>
    <n v="70.8"/>
    <n v="0"/>
    <s v="kuldeep"/>
    <x v="28"/>
    <x v="2"/>
    <s v="F"/>
  </r>
  <r>
    <n v="1654"/>
    <n v="903"/>
    <n v="880"/>
    <s v="29-08-2021"/>
    <x v="1516"/>
    <n v="181.8"/>
    <n v="0"/>
    <s v="chanchal"/>
    <x v="5"/>
    <x v="2"/>
    <s v="F"/>
  </r>
  <r>
    <n v="1655"/>
    <n v="727"/>
    <n v="805"/>
    <s v="21-08-2021"/>
    <x v="1517"/>
    <n v="176.9"/>
    <n v="0"/>
    <s v="ravi"/>
    <x v="2"/>
    <x v="1"/>
    <s v="M"/>
  </r>
  <r>
    <n v="1656"/>
    <n v="793"/>
    <n v="114"/>
    <s v="22-10-2021"/>
    <x v="1518"/>
    <n v="372.2"/>
    <n v="0"/>
    <s v="satender"/>
    <x v="34"/>
    <x v="2"/>
    <s v="M"/>
  </r>
  <r>
    <n v="1657"/>
    <n v="419"/>
    <n v="268"/>
    <s v="29-10-2021"/>
    <x v="1519"/>
    <n v="356"/>
    <n v="0"/>
    <s v="munna lal jain"/>
    <x v="40"/>
    <x v="2"/>
    <s v="F"/>
  </r>
  <r>
    <n v="1658"/>
    <n v="731"/>
    <n v="867"/>
    <s v="20-09-2021"/>
    <x v="1520"/>
    <n v="323.3"/>
    <n v="0"/>
    <s v="inderpal"/>
    <x v="38"/>
    <x v="3"/>
    <s v="M"/>
  </r>
  <r>
    <n v="1659"/>
    <n v="673"/>
    <n v="324"/>
    <s v="06-09-2021"/>
    <x v="1521"/>
    <n v="104.5"/>
    <n v="0"/>
    <s v="rohit kumar"/>
    <x v="23"/>
    <x v="1"/>
    <s v="F"/>
  </r>
  <r>
    <n v="1660"/>
    <n v="958"/>
    <n v="792"/>
    <s v="08-08-2021"/>
    <x v="1522"/>
    <n v="327.7"/>
    <n v="0"/>
    <s v="raghuveer"/>
    <x v="25"/>
    <x v="2"/>
    <s v="M"/>
  </r>
  <r>
    <n v="1661"/>
    <n v="170"/>
    <n v="273"/>
    <s v="30-08-2021"/>
    <x v="1523"/>
    <n v="66.3"/>
    <n v="0"/>
    <s v="vijay virmani"/>
    <x v="3"/>
    <x v="1"/>
    <s v="F"/>
  </r>
  <r>
    <n v="1662"/>
    <n v="759"/>
    <n v="385"/>
    <s v="24-09-2021"/>
    <x v="1524"/>
    <n v="178.1"/>
    <n v="0"/>
    <s v="mohd. jafruddin"/>
    <x v="24"/>
    <x v="1"/>
    <s v="M"/>
  </r>
  <r>
    <n v="1663"/>
    <n v="712"/>
    <n v="188"/>
    <s v="10-10-2021"/>
    <x v="1525"/>
    <n v="236.9"/>
    <n v="0"/>
    <s v="sahil"/>
    <x v="18"/>
    <x v="1"/>
    <s v="M"/>
  </r>
  <r>
    <n v="1664"/>
    <n v="632"/>
    <n v="574"/>
    <s v="05-08-2021"/>
    <x v="1526"/>
    <n v="54.8"/>
    <n v="0"/>
    <s v="chander shekhar"/>
    <x v="18"/>
    <x v="0"/>
    <s v="M"/>
  </r>
  <r>
    <n v="1665"/>
    <n v="248"/>
    <n v="859"/>
    <s v="18-09-2021"/>
    <x v="1527"/>
    <n v="230.3"/>
    <n v="0"/>
    <s v="kishan"/>
    <x v="14"/>
    <x v="2"/>
    <s v="M"/>
  </r>
  <r>
    <n v="1666"/>
    <n v="264"/>
    <n v="589"/>
    <s v="06-08-2021"/>
    <x v="1528"/>
    <n v="172.8"/>
    <n v="0"/>
    <s v="guman singh basyal"/>
    <x v="0"/>
    <x v="1"/>
    <s v="M"/>
  </r>
  <r>
    <n v="1667"/>
    <n v="451"/>
    <n v="160"/>
    <s v="08-10-2021"/>
    <x v="1529"/>
    <n v="50"/>
    <n v="0"/>
    <s v="kasim"/>
    <x v="36"/>
    <x v="1"/>
    <s v="M"/>
  </r>
  <r>
    <n v="1668"/>
    <n v="229"/>
    <n v="668"/>
    <s v="28-09-2021"/>
    <x v="1530"/>
    <n v="18.899999999999999"/>
    <n v="0"/>
    <s v="mohd. mukhtaar"/>
    <x v="14"/>
    <x v="1"/>
    <s v="M"/>
  </r>
  <r>
    <n v="1669"/>
    <n v="691"/>
    <n v="163"/>
    <s v="12-10-2021"/>
    <x v="1531"/>
    <n v="11.2"/>
    <n v="0"/>
    <s v="sonu"/>
    <x v="35"/>
    <x v="1"/>
    <s v="F"/>
  </r>
  <r>
    <n v="1670"/>
    <n v="729"/>
    <n v="994"/>
    <s v="15-09-2021"/>
    <x v="1532"/>
    <n v="217.9"/>
    <n v="0"/>
    <s v="anuj tiwari"/>
    <x v="20"/>
    <x v="2"/>
    <s v="F"/>
  </r>
  <r>
    <n v="1671"/>
    <n v="739"/>
    <n v="132"/>
    <s v="18-08-2021"/>
    <x v="1533"/>
    <n v="409.1"/>
    <n v="0"/>
    <s v="ram chander jha"/>
    <x v="28"/>
    <x v="1"/>
    <s v="F"/>
  </r>
  <r>
    <n v="1672"/>
    <n v="448"/>
    <n v="412"/>
    <s v="09-09-2021"/>
    <x v="1534"/>
    <n v="454.7"/>
    <n v="0"/>
    <s v="jaipal"/>
    <x v="38"/>
    <x v="1"/>
    <s v="M"/>
  </r>
  <r>
    <n v="1673"/>
    <n v="840"/>
    <n v="447"/>
    <s v="22-08-2021"/>
    <x v="1535"/>
    <n v="190"/>
    <n v="0"/>
    <s v="kunal kishore"/>
    <x v="16"/>
    <x v="1"/>
    <s v="F"/>
  </r>
  <r>
    <n v="1674"/>
    <n v="601"/>
    <n v="253"/>
    <s v="16-09-2021"/>
    <x v="1536"/>
    <n v="411.5"/>
    <n v="0"/>
    <s v="dinesh"/>
    <x v="25"/>
    <x v="1"/>
    <s v="F"/>
  </r>
  <r>
    <n v="1675"/>
    <n v="50"/>
    <n v="30"/>
    <s v="21-10-2021"/>
    <x v="1537"/>
    <n v="45.7"/>
    <n v="0"/>
    <s v="manoj yadav @ manoj"/>
    <x v="23"/>
    <x v="0"/>
    <s v="M"/>
  </r>
  <r>
    <n v="1676"/>
    <n v="541"/>
    <n v="634"/>
    <s v="05-09-2021"/>
    <x v="1538"/>
    <n v="487.8"/>
    <n v="0"/>
    <s v="sachin kumar"/>
    <x v="34"/>
    <x v="1"/>
    <s v="F"/>
  </r>
  <r>
    <n v="1677"/>
    <n v="988"/>
    <n v="716"/>
    <s v="04-08-2021"/>
    <x v="887"/>
    <n v="395.6"/>
    <n v="0"/>
    <s v="krishan gopal"/>
    <x v="32"/>
    <x v="1"/>
    <s v="F"/>
  </r>
  <r>
    <n v="1678"/>
    <n v="928"/>
    <n v="112"/>
    <s v="24-10-2021"/>
    <x v="1539"/>
    <n v="103.6"/>
    <n v="0"/>
    <s v="bobby"/>
    <x v="38"/>
    <x v="2"/>
    <s v="F"/>
  </r>
  <r>
    <n v="1679"/>
    <n v="545"/>
    <n v="906"/>
    <s v="29-08-2021"/>
    <x v="1540"/>
    <n v="316.39999999999998"/>
    <n v="0"/>
    <s v="kuldeep"/>
    <x v="25"/>
    <x v="1"/>
    <s v="F"/>
  </r>
  <r>
    <n v="1680"/>
    <n v="656"/>
    <n v="960"/>
    <s v="18-09-2021"/>
    <x v="1541"/>
    <n v="284.2"/>
    <n v="0"/>
    <s v="ram ldaike"/>
    <x v="37"/>
    <x v="1"/>
    <s v="M"/>
  </r>
  <r>
    <n v="1681"/>
    <n v="425"/>
    <n v="564"/>
    <s v="22-10-2021"/>
    <x v="1542"/>
    <n v="378.8"/>
    <n v="0"/>
    <s v="ajit"/>
    <x v="9"/>
    <x v="1"/>
    <s v="M"/>
  </r>
  <r>
    <n v="1682"/>
    <n v="262"/>
    <n v="723"/>
    <s v="11-08-2021"/>
    <x v="1543"/>
    <n v="384"/>
    <n v="0"/>
    <s v="ravinder @ bacchi"/>
    <x v="9"/>
    <x v="1"/>
    <s v="M"/>
  </r>
  <r>
    <n v="1683"/>
    <n v="67"/>
    <n v="206"/>
    <s v="09-08-2021"/>
    <x v="1544"/>
    <n v="447.1"/>
    <n v="0"/>
    <s v="hemant"/>
    <x v="7"/>
    <x v="2"/>
    <s v="M"/>
  </r>
  <r>
    <n v="1684"/>
    <n v="654"/>
    <n v="772"/>
    <s v="15-08-2021"/>
    <x v="651"/>
    <n v="83.4"/>
    <n v="0"/>
    <s v="bablu"/>
    <x v="28"/>
    <x v="0"/>
    <s v="F"/>
  </r>
  <r>
    <n v="1685"/>
    <n v="822"/>
    <n v="167"/>
    <s v="24-09-2021"/>
    <x v="1545"/>
    <n v="210.3"/>
    <n v="0"/>
    <s v="ravi parkash solanki"/>
    <x v="10"/>
    <x v="1"/>
    <s v="F"/>
  </r>
  <r>
    <n v="1686"/>
    <n v="326"/>
    <n v="613"/>
    <s v="23-09-2021"/>
    <x v="1546"/>
    <n v="14.9"/>
    <n v="0"/>
    <s v="yuvraj kumar"/>
    <x v="33"/>
    <x v="1"/>
    <s v="M"/>
  </r>
  <r>
    <n v="1687"/>
    <n v="734"/>
    <n v="323"/>
    <s v="07-08-2021"/>
    <x v="1547"/>
    <n v="3"/>
    <n v="0"/>
    <s v="sanjit misra"/>
    <x v="33"/>
    <x v="1"/>
    <s v="F"/>
  </r>
  <r>
    <n v="1688"/>
    <n v="461"/>
    <n v="690"/>
    <s v="01-09-2021"/>
    <x v="1548"/>
    <n v="41.2"/>
    <n v="0"/>
    <s v="narayan gadri"/>
    <x v="27"/>
    <x v="2"/>
    <s v="M"/>
  </r>
  <r>
    <n v="1689"/>
    <n v="782"/>
    <n v="460"/>
    <s v="28-09-2021"/>
    <x v="1549"/>
    <n v="328.3"/>
    <n v="0"/>
    <s v="malkeet singh"/>
    <x v="35"/>
    <x v="1"/>
    <s v="F"/>
  </r>
  <r>
    <n v="1690"/>
    <n v="553"/>
    <n v="607"/>
    <s v="19-10-2021"/>
    <x v="1550"/>
    <n v="155.1"/>
    <n v="0"/>
    <s v="kanheya"/>
    <x v="21"/>
    <x v="0"/>
    <s v="F"/>
  </r>
  <r>
    <n v="1691"/>
    <n v="142"/>
    <n v="828"/>
    <s v="26-10-2021"/>
    <x v="419"/>
    <n v="228.7"/>
    <n v="0"/>
    <s v="vivek"/>
    <x v="34"/>
    <x v="1"/>
    <s v="F"/>
  </r>
  <r>
    <n v="1692"/>
    <n v="889"/>
    <n v="124"/>
    <s v="13-08-2021"/>
    <x v="1551"/>
    <n v="186.9"/>
    <n v="0"/>
    <s v="manish @ mukesh"/>
    <x v="3"/>
    <x v="1"/>
    <s v="M"/>
  </r>
  <r>
    <n v="1693"/>
    <n v="197"/>
    <n v="819"/>
    <s v="08-08-2021"/>
    <x v="1552"/>
    <n v="336.2"/>
    <n v="0"/>
    <s v="kuldeep"/>
    <x v="29"/>
    <x v="1"/>
    <s v="F"/>
  </r>
  <r>
    <n v="1694"/>
    <n v="45"/>
    <n v="890"/>
    <s v="28-09-2021"/>
    <x v="1553"/>
    <n v="13"/>
    <n v="0"/>
    <s v="chotelal"/>
    <x v="38"/>
    <x v="1"/>
    <s v="F"/>
  </r>
  <r>
    <n v="1695"/>
    <n v="938"/>
    <n v="931"/>
    <s v="15-10-2021"/>
    <x v="1554"/>
    <n v="170.6"/>
    <n v="0"/>
    <s v="dev"/>
    <x v="5"/>
    <x v="1"/>
    <s v="F"/>
  </r>
  <r>
    <n v="1696"/>
    <n v="139"/>
    <n v="276"/>
    <s v="17-09-2021"/>
    <x v="1555"/>
    <n v="269.89999999999998"/>
    <n v="0"/>
    <s v="akash gupta"/>
    <x v="10"/>
    <x v="1"/>
    <s v="F"/>
  </r>
  <r>
    <n v="1697"/>
    <n v="931"/>
    <n v="649"/>
    <s v="12-10-2021"/>
    <x v="1556"/>
    <n v="100.8"/>
    <n v="0"/>
    <s v="tejvir"/>
    <x v="1"/>
    <x v="2"/>
    <s v="F"/>
  </r>
  <r>
    <n v="1698"/>
    <n v="912"/>
    <n v="577"/>
    <s v="16-08-2021"/>
    <x v="1557"/>
    <n v="180.7"/>
    <n v="0"/>
    <s v="abdul rahman"/>
    <x v="14"/>
    <x v="2"/>
    <s v="F"/>
  </r>
  <r>
    <n v="1699"/>
    <n v="991"/>
    <n v="48"/>
    <s v="10-10-2021"/>
    <x v="701"/>
    <n v="268.7"/>
    <n v="0"/>
    <s v="atul kumar"/>
    <x v="5"/>
    <x v="1"/>
    <s v="M"/>
  </r>
  <r>
    <n v="1700"/>
    <n v="891"/>
    <n v="359"/>
    <s v="29-10-2021"/>
    <x v="1558"/>
    <n v="433"/>
    <n v="0"/>
    <s v="patik@monu"/>
    <x v="4"/>
    <x v="1"/>
    <s v="M"/>
  </r>
  <r>
    <n v="1701"/>
    <n v="373"/>
    <n v="322"/>
    <s v="11-09-2021"/>
    <x v="1559"/>
    <n v="319.7"/>
    <n v="0"/>
    <s v="sanavvar"/>
    <x v="15"/>
    <x v="2"/>
    <s v="F"/>
  </r>
  <r>
    <n v="1702"/>
    <n v="452"/>
    <n v="618"/>
    <s v="03-09-2021"/>
    <x v="1560"/>
    <n v="240.5"/>
    <n v="0"/>
    <s v="monu kumar"/>
    <x v="18"/>
    <x v="2"/>
    <s v="M"/>
  </r>
  <r>
    <n v="1703"/>
    <n v="976"/>
    <n v="559"/>
    <s v="01-08-2021"/>
    <x v="776"/>
    <n v="471.2"/>
    <n v="0"/>
    <s v="jitendra kumar"/>
    <x v="17"/>
    <x v="2"/>
    <s v="M"/>
  </r>
  <r>
    <n v="1704"/>
    <n v="775"/>
    <n v="232"/>
    <s v="31-08-2021"/>
    <x v="1561"/>
    <n v="120.3"/>
    <n v="0"/>
    <s v="radheyshyam saini"/>
    <x v="33"/>
    <x v="1"/>
    <s v="M"/>
  </r>
  <r>
    <n v="1705"/>
    <n v="195"/>
    <n v="75"/>
    <s v="31-08-2021"/>
    <x v="1562"/>
    <n v="227"/>
    <n v="0"/>
    <s v="mohd shahid"/>
    <x v="22"/>
    <x v="1"/>
    <s v="M"/>
  </r>
  <r>
    <n v="1706"/>
    <n v="156"/>
    <n v="752"/>
    <s v="28-08-2021"/>
    <x v="1563"/>
    <n v="458.7"/>
    <n v="0"/>
    <s v="som dutt"/>
    <x v="32"/>
    <x v="2"/>
    <s v="F"/>
  </r>
  <r>
    <n v="1707"/>
    <n v="587"/>
    <n v="308"/>
    <s v="23-08-2021"/>
    <x v="887"/>
    <n v="302.60000000000002"/>
    <n v="0"/>
    <s v="vude bhadur"/>
    <x v="10"/>
    <x v="1"/>
    <s v="M"/>
  </r>
  <r>
    <n v="1708"/>
    <n v="510"/>
    <n v="352"/>
    <s v="03-08-2021"/>
    <x v="1564"/>
    <n v="97.3"/>
    <n v="0"/>
    <s v="bhanwar singh"/>
    <x v="10"/>
    <x v="0"/>
    <s v="M"/>
  </r>
  <r>
    <n v="1709"/>
    <n v="405"/>
    <n v="37"/>
    <s v="25-09-2021"/>
    <x v="1565"/>
    <n v="498.8"/>
    <n v="0"/>
    <s v="devender singh s/o shrinath r/o kh. no. 72/1, utsa"/>
    <x v="37"/>
    <x v="2"/>
    <s v="M"/>
  </r>
  <r>
    <n v="1710"/>
    <n v="428"/>
    <n v="300"/>
    <s v="14-10-2021"/>
    <x v="1566"/>
    <n v="120.7"/>
    <n v="0"/>
    <s v="rahul"/>
    <x v="39"/>
    <x v="1"/>
    <s v="M"/>
  </r>
  <r>
    <n v="1711"/>
    <n v="858"/>
    <n v="98"/>
    <s v="14-10-2021"/>
    <x v="343"/>
    <n v="221.3"/>
    <n v="0"/>
    <s v="naresh adhikari"/>
    <x v="19"/>
    <x v="1"/>
    <s v="M"/>
  </r>
  <r>
    <n v="1712"/>
    <n v="770"/>
    <n v="292"/>
    <s v="28-09-2021"/>
    <x v="1567"/>
    <n v="366.6"/>
    <n v="0"/>
    <s v="harishankar verma"/>
    <x v="32"/>
    <x v="1"/>
    <s v="M"/>
  </r>
  <r>
    <n v="1713"/>
    <n v="968"/>
    <n v="850"/>
    <s v="05-09-2021"/>
    <x v="1568"/>
    <n v="276.8"/>
    <n v="0"/>
    <s v="angreg singh"/>
    <x v="24"/>
    <x v="1"/>
    <s v="M"/>
  </r>
  <r>
    <n v="1714"/>
    <n v="631"/>
    <n v="262"/>
    <s v="09-10-2021"/>
    <x v="1569"/>
    <n v="156.5"/>
    <n v="0"/>
    <s v="aamod &amp; pramod"/>
    <x v="4"/>
    <x v="1"/>
    <s v="F"/>
  </r>
  <r>
    <n v="1715"/>
    <n v="251"/>
    <n v="533"/>
    <s v="06-08-2021"/>
    <x v="202"/>
    <n v="266.7"/>
    <n v="0"/>
    <s v="harman singh"/>
    <x v="40"/>
    <x v="1"/>
    <s v="M"/>
  </r>
  <r>
    <n v="1716"/>
    <n v="185"/>
    <n v="338"/>
    <s v="20-10-2021"/>
    <x v="1570"/>
    <n v="144.19999999999999"/>
    <n v="0"/>
    <s v="mohan kumar"/>
    <x v="21"/>
    <x v="1"/>
    <s v="F"/>
  </r>
  <r>
    <n v="1717"/>
    <n v="286"/>
    <n v="385"/>
    <s v="08-08-2021"/>
    <x v="1571"/>
    <n v="287.89999999999998"/>
    <n v="0"/>
    <s v="avinsh"/>
    <x v="34"/>
    <x v="1"/>
    <s v="F"/>
  </r>
  <r>
    <n v="1718"/>
    <n v="266"/>
    <n v="133"/>
    <s v="31-08-2021"/>
    <x v="1572"/>
    <n v="341.1"/>
    <n v="0"/>
    <s v="jagdish"/>
    <x v="28"/>
    <x v="1"/>
    <s v="F"/>
  </r>
  <r>
    <n v="1719"/>
    <n v="557"/>
    <n v="507"/>
    <s v="11-09-2021"/>
    <x v="1573"/>
    <n v="428.6"/>
    <n v="0"/>
    <s v="pardeep kumar"/>
    <x v="28"/>
    <x v="2"/>
    <s v="F"/>
  </r>
  <r>
    <n v="1720"/>
    <n v="183"/>
    <n v="684"/>
    <s v="18-08-2021"/>
    <x v="1574"/>
    <n v="343.4"/>
    <n v="0"/>
    <s v="vinod"/>
    <x v="2"/>
    <x v="1"/>
    <s v="F"/>
  </r>
  <r>
    <n v="1721"/>
    <n v="926"/>
    <n v="280"/>
    <s v="17-08-2021"/>
    <x v="1575"/>
    <n v="133.6"/>
    <n v="0"/>
    <s v="tekchand"/>
    <x v="28"/>
    <x v="1"/>
    <s v="F"/>
  </r>
  <r>
    <n v="1722"/>
    <n v="234"/>
    <n v="625"/>
    <s v="04-09-2021"/>
    <x v="1576"/>
    <n v="189.5"/>
    <n v="0"/>
    <s v="ajay narayan"/>
    <x v="4"/>
    <x v="1"/>
    <s v="M"/>
  </r>
  <r>
    <n v="1723"/>
    <n v="369"/>
    <n v="714"/>
    <s v="20-10-2021"/>
    <x v="1577"/>
    <n v="211.1"/>
    <n v="0"/>
    <s v="parash das"/>
    <x v="5"/>
    <x v="1"/>
    <s v="F"/>
  </r>
  <r>
    <n v="1724"/>
    <n v="57"/>
    <n v="585"/>
    <s v="11-08-2021"/>
    <x v="1578"/>
    <n v="364.2"/>
    <n v="0"/>
    <s v="riyasat ali"/>
    <x v="23"/>
    <x v="1"/>
    <s v="F"/>
  </r>
  <r>
    <n v="1725"/>
    <n v="564"/>
    <n v="65"/>
    <s v="22-08-2021"/>
    <x v="1579"/>
    <n v="39.9"/>
    <n v="0"/>
    <s v="sunil ladkani"/>
    <x v="4"/>
    <x v="1"/>
    <s v="F"/>
  </r>
  <r>
    <n v="1726"/>
    <n v="744"/>
    <n v="485"/>
    <s v="30-10-2021"/>
    <x v="1580"/>
    <n v="58.5"/>
    <n v="0"/>
    <s v="saurabh"/>
    <x v="38"/>
    <x v="1"/>
    <s v="M"/>
  </r>
  <r>
    <n v="1727"/>
    <n v="471"/>
    <n v="549"/>
    <s v="01-08-2021"/>
    <x v="1581"/>
    <n v="93"/>
    <n v="0"/>
    <s v="harish chand"/>
    <x v="5"/>
    <x v="1"/>
    <s v="M"/>
  </r>
  <r>
    <n v="1728"/>
    <n v="548"/>
    <n v="242"/>
    <s v="30-09-2021"/>
    <x v="1582"/>
    <n v="186.7"/>
    <n v="0"/>
    <s v="rohan"/>
    <x v="9"/>
    <x v="1"/>
    <s v="F"/>
  </r>
  <r>
    <n v="1729"/>
    <n v="784"/>
    <n v="390"/>
    <s v="14-09-2021"/>
    <x v="1583"/>
    <n v="411.9"/>
    <n v="0"/>
    <s v="uma shankar"/>
    <x v="19"/>
    <x v="2"/>
    <s v="M"/>
  </r>
  <r>
    <n v="1730"/>
    <n v="362"/>
    <n v="703"/>
    <s v="12-08-2021"/>
    <x v="1584"/>
    <n v="349.6"/>
    <n v="0"/>
    <s v="suraj singh"/>
    <x v="34"/>
    <x v="0"/>
    <s v="F"/>
  </r>
  <r>
    <n v="1731"/>
    <n v="171"/>
    <n v="113"/>
    <s v="27-10-2021"/>
    <x v="1585"/>
    <n v="56"/>
    <n v="0"/>
    <s v="vivek auhari"/>
    <x v="19"/>
    <x v="1"/>
    <s v="F"/>
  </r>
  <r>
    <n v="1732"/>
    <n v="899"/>
    <n v="509"/>
    <s v="03-10-2021"/>
    <x v="1586"/>
    <n v="199.4"/>
    <n v="0"/>
    <s v="bodh raj @kala"/>
    <x v="15"/>
    <x v="2"/>
    <s v="M"/>
  </r>
  <r>
    <n v="1733"/>
    <n v="277"/>
    <n v="281"/>
    <s v="17-08-2021"/>
    <x v="1587"/>
    <n v="464.5"/>
    <n v="0"/>
    <s v="jitender"/>
    <x v="32"/>
    <x v="1"/>
    <s v="M"/>
  </r>
  <r>
    <n v="1734"/>
    <n v="830"/>
    <n v="152"/>
    <s v="28-09-2021"/>
    <x v="1217"/>
    <n v="55.2"/>
    <n v="0"/>
    <s v="deepak rathore"/>
    <x v="12"/>
    <x v="2"/>
    <s v="M"/>
  </r>
  <r>
    <n v="1735"/>
    <n v="246"/>
    <n v="586"/>
    <s v="11-09-2021"/>
    <x v="654"/>
    <n v="81.8"/>
    <n v="0"/>
    <s v="pritam singh"/>
    <x v="37"/>
    <x v="1"/>
    <s v="F"/>
  </r>
  <r>
    <n v="1736"/>
    <n v="949"/>
    <n v="977"/>
    <s v="07-08-2021"/>
    <x v="256"/>
    <n v="264.3"/>
    <n v="0"/>
    <s v="raju"/>
    <x v="8"/>
    <x v="2"/>
    <s v="F"/>
  </r>
  <r>
    <n v="1737"/>
    <n v="853"/>
    <n v="388"/>
    <s v="05-08-2021"/>
    <x v="1588"/>
    <n v="124.6"/>
    <n v="0"/>
    <s v="asharam"/>
    <x v="34"/>
    <x v="1"/>
    <s v="M"/>
  </r>
  <r>
    <n v="1738"/>
    <n v="124"/>
    <n v="585"/>
    <s v="03-09-2021"/>
    <x v="1074"/>
    <n v="293.7"/>
    <n v="0"/>
    <s v="silender"/>
    <x v="9"/>
    <x v="2"/>
    <s v="F"/>
  </r>
  <r>
    <n v="1739"/>
    <n v="587"/>
    <n v="408"/>
    <s v="16-09-2021"/>
    <x v="1589"/>
    <n v="495.9"/>
    <n v="0"/>
    <s v="vude bhadur"/>
    <x v="10"/>
    <x v="1"/>
    <s v="M"/>
  </r>
  <r>
    <n v="1740"/>
    <n v="775"/>
    <n v="399"/>
    <s v="11-08-2021"/>
    <x v="1284"/>
    <n v="481.6"/>
    <n v="0"/>
    <s v="radheyshyam saini"/>
    <x v="33"/>
    <x v="1"/>
    <s v="M"/>
  </r>
  <r>
    <n v="1741"/>
    <n v="206"/>
    <n v="545"/>
    <s v="09-10-2021"/>
    <x v="1590"/>
    <n v="388"/>
    <n v="0"/>
    <s v="rustam shah"/>
    <x v="25"/>
    <x v="1"/>
    <s v="M"/>
  </r>
  <r>
    <n v="1742"/>
    <n v="215"/>
    <n v="991"/>
    <s v="29-09-2021"/>
    <x v="1591"/>
    <n v="359.3"/>
    <n v="0"/>
    <s v="jatin @ sonu"/>
    <x v="33"/>
    <x v="2"/>
    <s v="F"/>
  </r>
  <r>
    <n v="1743"/>
    <n v="836"/>
    <n v="163"/>
    <s v="24-08-2021"/>
    <x v="1592"/>
    <n v="264.3"/>
    <n v="0"/>
    <s v="shyam sundra"/>
    <x v="39"/>
    <x v="1"/>
    <s v="F"/>
  </r>
  <r>
    <n v="1744"/>
    <n v="341"/>
    <n v="792"/>
    <s v="03-08-2021"/>
    <x v="1593"/>
    <n v="365.5"/>
    <n v="0"/>
    <s v="sajan"/>
    <x v="2"/>
    <x v="1"/>
    <s v="F"/>
  </r>
  <r>
    <n v="1745"/>
    <n v="208"/>
    <n v="526"/>
    <s v="17-09-2021"/>
    <x v="1594"/>
    <n v="333.7"/>
    <n v="0"/>
    <s v="b vikjay kumar"/>
    <x v="18"/>
    <x v="0"/>
    <s v="F"/>
  </r>
  <r>
    <n v="1746"/>
    <n v="240"/>
    <n v="733"/>
    <s v="08-08-2021"/>
    <x v="1595"/>
    <n v="306.8"/>
    <n v="0"/>
    <s v="deepak"/>
    <x v="26"/>
    <x v="2"/>
    <s v="M"/>
  </r>
  <r>
    <n v="1747"/>
    <n v="708"/>
    <n v="701"/>
    <s v="18-09-2021"/>
    <x v="1596"/>
    <n v="64.8"/>
    <n v="0"/>
    <s v="vivek"/>
    <x v="9"/>
    <x v="2"/>
    <s v="M"/>
  </r>
  <r>
    <n v="1748"/>
    <n v="693"/>
    <n v="566"/>
    <s v="20-09-2021"/>
    <x v="1597"/>
    <n v="318.3"/>
    <n v="0"/>
    <s v="tausin"/>
    <x v="18"/>
    <x v="1"/>
    <s v="F"/>
  </r>
  <r>
    <n v="1749"/>
    <n v="617"/>
    <n v="636"/>
    <s v="03-09-2021"/>
    <x v="1598"/>
    <n v="32.200000000000003"/>
    <n v="0"/>
    <s v="devender"/>
    <x v="40"/>
    <x v="0"/>
    <s v="F"/>
  </r>
  <r>
    <n v="1750"/>
    <n v="685"/>
    <n v="841"/>
    <s v="29-10-2021"/>
    <x v="1599"/>
    <n v="365.2"/>
    <n v="0"/>
    <s v="mukesh soni"/>
    <x v="28"/>
    <x v="1"/>
    <s v="M"/>
  </r>
  <r>
    <n v="1751"/>
    <n v="545"/>
    <n v="938"/>
    <s v="01-10-2021"/>
    <x v="1143"/>
    <n v="262.10000000000002"/>
    <n v="0"/>
    <s v="kuldeep"/>
    <x v="25"/>
    <x v="1"/>
    <s v="F"/>
  </r>
  <r>
    <n v="1752"/>
    <n v="360"/>
    <n v="119"/>
    <s v="05-09-2021"/>
    <x v="1600"/>
    <n v="126.8"/>
    <n v="0"/>
    <s v="satpal"/>
    <x v="38"/>
    <x v="2"/>
    <s v="F"/>
  </r>
  <r>
    <n v="1753"/>
    <n v="385"/>
    <n v="543"/>
    <s v="04-09-2021"/>
    <x v="1601"/>
    <n v="285.8"/>
    <n v="0"/>
    <s v="brahamprakash s/o meer singh"/>
    <x v="16"/>
    <x v="2"/>
    <s v="M"/>
  </r>
  <r>
    <n v="1754"/>
    <n v="208"/>
    <n v="529"/>
    <s v="06-09-2021"/>
    <x v="1602"/>
    <n v="380.9"/>
    <n v="0"/>
    <s v="b vikjay kumar"/>
    <x v="18"/>
    <x v="0"/>
    <s v="F"/>
  </r>
  <r>
    <n v="1755"/>
    <n v="441"/>
    <n v="736"/>
    <s v="18-08-2021"/>
    <x v="1603"/>
    <n v="414"/>
    <n v="1"/>
    <s v="nanak chand"/>
    <x v="6"/>
    <x v="2"/>
    <s v="F"/>
  </r>
  <r>
    <n v="1756"/>
    <n v="760"/>
    <n v="614"/>
    <s v="14-08-2021"/>
    <x v="1604"/>
    <n v="341.1"/>
    <n v="0"/>
    <s v="satnosh"/>
    <x v="25"/>
    <x v="2"/>
    <s v="F"/>
  </r>
  <r>
    <n v="1757"/>
    <n v="934"/>
    <n v="441"/>
    <s v="14-08-2021"/>
    <x v="1605"/>
    <n v="478.4"/>
    <n v="0"/>
    <s v="ravi shankar"/>
    <x v="30"/>
    <x v="1"/>
    <s v="F"/>
  </r>
  <r>
    <n v="1758"/>
    <n v="952"/>
    <n v="925"/>
    <s v="25-10-2021"/>
    <x v="1606"/>
    <n v="496.1"/>
    <n v="0"/>
    <s v="ratikant maghi"/>
    <x v="40"/>
    <x v="1"/>
    <s v="F"/>
  </r>
  <r>
    <n v="1759"/>
    <n v="957"/>
    <n v="335"/>
    <s v="21-08-2021"/>
    <x v="1607"/>
    <n v="112.2"/>
    <n v="0"/>
    <s v="dr. hema hari pago"/>
    <x v="40"/>
    <x v="1"/>
    <s v="M"/>
  </r>
  <r>
    <n v="1760"/>
    <n v="858"/>
    <n v="354"/>
    <s v="10-09-2021"/>
    <x v="1608"/>
    <n v="242.4"/>
    <n v="0"/>
    <s v="naresh adhikari"/>
    <x v="19"/>
    <x v="1"/>
    <s v="M"/>
  </r>
  <r>
    <n v="1761"/>
    <n v="657"/>
    <n v="121"/>
    <s v="31-08-2021"/>
    <x v="1609"/>
    <n v="238.8"/>
    <n v="0"/>
    <s v="raju"/>
    <x v="20"/>
    <x v="1"/>
    <s v="M"/>
  </r>
  <r>
    <n v="1762"/>
    <n v="459"/>
    <n v="380"/>
    <s v="22-08-2021"/>
    <x v="1610"/>
    <n v="206"/>
    <n v="0"/>
    <s v="ravinder"/>
    <x v="6"/>
    <x v="1"/>
    <s v="M"/>
  </r>
  <r>
    <n v="1763"/>
    <n v="832"/>
    <n v="300"/>
    <s v="05-08-2021"/>
    <x v="1611"/>
    <n v="193.6"/>
    <n v="0"/>
    <s v="deepak kamat"/>
    <x v="5"/>
    <x v="1"/>
    <s v="F"/>
  </r>
  <r>
    <n v="1764"/>
    <n v="57"/>
    <n v="609"/>
    <s v="27-08-2021"/>
    <x v="1612"/>
    <n v="115.9"/>
    <n v="0"/>
    <s v="riyasat ali"/>
    <x v="23"/>
    <x v="1"/>
    <s v="F"/>
  </r>
  <r>
    <n v="1765"/>
    <n v="79"/>
    <n v="335"/>
    <s v="23-08-2021"/>
    <x v="1613"/>
    <n v="370.7"/>
    <n v="0"/>
    <s v="pooran chand sharma"/>
    <x v="6"/>
    <x v="0"/>
    <s v="F"/>
  </r>
  <r>
    <n v="1766"/>
    <n v="840"/>
    <n v="127"/>
    <s v="09-09-2021"/>
    <x v="1614"/>
    <n v="262.3"/>
    <n v="0"/>
    <s v="kunal kishore"/>
    <x v="16"/>
    <x v="1"/>
    <s v="F"/>
  </r>
  <r>
    <n v="1767"/>
    <n v="989"/>
    <n v="371"/>
    <s v="15-09-2021"/>
    <x v="1615"/>
    <n v="147.1"/>
    <n v="0"/>
    <s v="aakash"/>
    <x v="12"/>
    <x v="1"/>
    <s v="F"/>
  </r>
  <r>
    <n v="1768"/>
    <n v="102"/>
    <n v="875"/>
    <s v="11-10-2021"/>
    <x v="1616"/>
    <n v="203.6"/>
    <n v="0"/>
    <s v="abhishekh"/>
    <x v="37"/>
    <x v="1"/>
    <s v="M"/>
  </r>
  <r>
    <n v="1769"/>
    <n v="22"/>
    <n v="479"/>
    <s v="25-08-2021"/>
    <x v="1191"/>
    <n v="222.2"/>
    <n v="0"/>
    <s v="sunder paal"/>
    <x v="11"/>
    <x v="2"/>
    <s v="F"/>
  </r>
  <r>
    <n v="1770"/>
    <n v="456"/>
    <n v="529"/>
    <s v="07-08-2021"/>
    <x v="1617"/>
    <n v="258.8"/>
    <n v="0"/>
    <s v="udham"/>
    <x v="18"/>
    <x v="2"/>
    <s v="M"/>
  </r>
  <r>
    <n v="1771"/>
    <n v="435"/>
    <n v="26"/>
    <s v="15-10-2021"/>
    <x v="1618"/>
    <n v="326.60000000000002"/>
    <n v="0"/>
    <s v="sarvesh kumar pandey"/>
    <x v="17"/>
    <x v="0"/>
    <s v="F"/>
  </r>
  <r>
    <n v="1772"/>
    <n v="797"/>
    <n v="266"/>
    <s v="28-08-2021"/>
    <x v="1619"/>
    <n v="220.5"/>
    <n v="0"/>
    <s v="pushpendra singh rathore"/>
    <x v="4"/>
    <x v="2"/>
    <s v="M"/>
  </r>
  <r>
    <n v="1773"/>
    <n v="660"/>
    <n v="134"/>
    <s v="23-08-2021"/>
    <x v="1620"/>
    <n v="369.3"/>
    <n v="0"/>
    <s v="manoj kumar"/>
    <x v="21"/>
    <x v="1"/>
    <s v="M"/>
  </r>
  <r>
    <n v="1774"/>
    <n v="394"/>
    <n v="750"/>
    <s v="28-09-2021"/>
    <x v="1621"/>
    <n v="224.1"/>
    <n v="0"/>
    <s v="ayush"/>
    <x v="30"/>
    <x v="0"/>
    <s v="F"/>
  </r>
  <r>
    <n v="1775"/>
    <n v="276"/>
    <n v="912"/>
    <s v="04-08-2021"/>
    <x v="1622"/>
    <n v="370.6"/>
    <n v="0"/>
    <s v="rashid"/>
    <x v="24"/>
    <x v="1"/>
    <s v="M"/>
  </r>
  <r>
    <n v="1776"/>
    <n v="442"/>
    <n v="613"/>
    <s v="12-10-2021"/>
    <x v="1623"/>
    <n v="46.7"/>
    <n v="0"/>
    <s v="harprasad sahu"/>
    <x v="13"/>
    <x v="1"/>
    <s v="M"/>
  </r>
  <r>
    <n v="1777"/>
    <n v="990"/>
    <n v="402"/>
    <s v="04-08-2021"/>
    <x v="1624"/>
    <n v="307.8"/>
    <n v="0"/>
    <s v="pardeep kumar"/>
    <x v="14"/>
    <x v="2"/>
    <s v="M"/>
  </r>
  <r>
    <n v="1778"/>
    <n v="804"/>
    <n v="580"/>
    <s v="19-09-2021"/>
    <x v="1625"/>
    <n v="399.6"/>
    <n v="0"/>
    <s v="pancham"/>
    <x v="4"/>
    <x v="1"/>
    <s v="M"/>
  </r>
  <r>
    <n v="1779"/>
    <n v="977"/>
    <n v="302"/>
    <s v="09-10-2021"/>
    <x v="1626"/>
    <n v="478"/>
    <n v="0"/>
    <s v="sanjeev"/>
    <x v="29"/>
    <x v="1"/>
    <s v="M"/>
  </r>
  <r>
    <n v="1780"/>
    <n v="834"/>
    <n v="477"/>
    <s v="25-08-2021"/>
    <x v="1627"/>
    <n v="415.2"/>
    <n v="0"/>
    <s v="abhishek"/>
    <x v="4"/>
    <x v="1"/>
    <s v="F"/>
  </r>
  <r>
    <n v="1781"/>
    <n v="199"/>
    <n v="112"/>
    <s v="19-08-2021"/>
    <x v="1628"/>
    <n v="397.1"/>
    <n v="0"/>
    <s v="nanku prasad"/>
    <x v="10"/>
    <x v="2"/>
    <s v="M"/>
  </r>
  <r>
    <n v="1782"/>
    <n v="207"/>
    <n v="55"/>
    <s v="18-08-2021"/>
    <x v="1629"/>
    <n v="204.2"/>
    <n v="0"/>
    <s v="sukhdev"/>
    <x v="9"/>
    <x v="1"/>
    <s v="M"/>
  </r>
  <r>
    <n v="1783"/>
    <n v="482"/>
    <n v="698"/>
    <s v="20-10-2021"/>
    <x v="1630"/>
    <n v="247.4"/>
    <n v="0"/>
    <s v="lal babu prasad"/>
    <x v="30"/>
    <x v="1"/>
    <s v="F"/>
  </r>
  <r>
    <n v="1784"/>
    <n v="727"/>
    <n v="220"/>
    <s v="24-08-2021"/>
    <x v="1631"/>
    <n v="479.6"/>
    <n v="0"/>
    <s v="ravi"/>
    <x v="2"/>
    <x v="1"/>
    <s v="M"/>
  </r>
  <r>
    <n v="1785"/>
    <n v="106"/>
    <n v="372"/>
    <s v="19-09-2021"/>
    <x v="1632"/>
    <n v="228.1"/>
    <n v="0"/>
    <s v="mohd aakib"/>
    <x v="3"/>
    <x v="1"/>
    <s v="M"/>
  </r>
  <r>
    <n v="1786"/>
    <n v="797"/>
    <n v="647"/>
    <s v="12-09-2021"/>
    <x v="1633"/>
    <n v="98.4"/>
    <n v="0"/>
    <s v="pushpendra singh rathore"/>
    <x v="4"/>
    <x v="2"/>
    <s v="M"/>
  </r>
  <r>
    <n v="1787"/>
    <n v="967"/>
    <n v="390"/>
    <s v="15-09-2021"/>
    <x v="682"/>
    <n v="288.39999999999998"/>
    <n v="0"/>
    <s v="ketan"/>
    <x v="39"/>
    <x v="2"/>
    <s v="M"/>
  </r>
  <r>
    <n v="1788"/>
    <n v="179"/>
    <n v="912"/>
    <s v="04-09-2021"/>
    <x v="1634"/>
    <n v="84.7"/>
    <n v="0"/>
    <s v="subhash"/>
    <x v="25"/>
    <x v="1"/>
    <s v="M"/>
  </r>
  <r>
    <n v="1789"/>
    <n v="866"/>
    <n v="245"/>
    <s v="25-10-2021"/>
    <x v="1635"/>
    <n v="456.3"/>
    <n v="0"/>
    <s v="satish"/>
    <x v="31"/>
    <x v="2"/>
    <s v="M"/>
  </r>
  <r>
    <n v="1790"/>
    <n v="449"/>
    <n v="453"/>
    <s v="02-08-2021"/>
    <x v="1636"/>
    <n v="81.2"/>
    <n v="0"/>
    <s v="jalil ansari"/>
    <x v="14"/>
    <x v="1"/>
    <s v="M"/>
  </r>
  <r>
    <n v="1791"/>
    <n v="964"/>
    <n v="756"/>
    <s v="17-09-2021"/>
    <x v="1637"/>
    <n v="300.5"/>
    <n v="0"/>
    <s v="dharmbir singh"/>
    <x v="9"/>
    <x v="0"/>
    <s v="F"/>
  </r>
  <r>
    <n v="1792"/>
    <n v="338"/>
    <n v="551"/>
    <s v="11-10-2021"/>
    <x v="1638"/>
    <n v="48.8"/>
    <n v="0"/>
    <s v="girishi chand"/>
    <x v="4"/>
    <x v="1"/>
    <s v="M"/>
  </r>
  <r>
    <n v="1793"/>
    <n v="810"/>
    <n v="954"/>
    <s v="11-08-2021"/>
    <x v="1639"/>
    <n v="335.7"/>
    <n v="0"/>
    <s v="abhishek yadav"/>
    <x v="23"/>
    <x v="3"/>
    <s v="F"/>
  </r>
  <r>
    <n v="1794"/>
    <n v="686"/>
    <n v="607"/>
    <s v="03-09-2021"/>
    <x v="1640"/>
    <n v="300.8"/>
    <n v="0"/>
    <s v="ashok kharkwal"/>
    <x v="20"/>
    <x v="0"/>
    <s v="F"/>
  </r>
  <r>
    <n v="1795"/>
    <n v="652"/>
    <n v="286"/>
    <s v="21-10-2021"/>
    <x v="1641"/>
    <n v="455.9"/>
    <n v="0"/>
    <s v="sambhu"/>
    <x v="34"/>
    <x v="1"/>
    <s v="M"/>
  </r>
  <r>
    <n v="1796"/>
    <n v="862"/>
    <n v="800"/>
    <s v="28-10-2021"/>
    <x v="1642"/>
    <n v="243"/>
    <n v="0"/>
    <s v="amit kumar verma"/>
    <x v="32"/>
    <x v="2"/>
    <s v="F"/>
  </r>
  <r>
    <n v="1797"/>
    <n v="770"/>
    <n v="837"/>
    <s v="30-10-2021"/>
    <x v="1080"/>
    <n v="221.7"/>
    <n v="0"/>
    <s v="harishankar verma"/>
    <x v="32"/>
    <x v="1"/>
    <s v="M"/>
  </r>
  <r>
    <n v="1798"/>
    <n v="861"/>
    <n v="308"/>
    <s v="11-10-2021"/>
    <x v="1643"/>
    <n v="366.5"/>
    <n v="0"/>
    <s v="aashik"/>
    <x v="19"/>
    <x v="1"/>
    <s v="F"/>
  </r>
  <r>
    <n v="1799"/>
    <n v="163"/>
    <n v="550"/>
    <s v="19-10-2021"/>
    <x v="1644"/>
    <n v="266.5"/>
    <n v="0"/>
    <s v="axat"/>
    <x v="3"/>
    <x v="1"/>
    <s v="M"/>
  </r>
  <r>
    <n v="1800"/>
    <n v="888"/>
    <n v="833"/>
    <s v="01-09-2021"/>
    <x v="1645"/>
    <n v="396.2"/>
    <n v="0"/>
    <s v="dinesh"/>
    <x v="19"/>
    <x v="2"/>
    <s v="F"/>
  </r>
  <r>
    <n v="1801"/>
    <n v="6"/>
    <n v="427"/>
    <s v="12-08-2021"/>
    <x v="1646"/>
    <n v="400.2"/>
    <n v="0"/>
    <s v="kushal"/>
    <x v="14"/>
    <x v="2"/>
    <s v="F"/>
  </r>
  <r>
    <n v="1802"/>
    <n v="745"/>
    <n v="631"/>
    <s v="10-09-2021"/>
    <x v="1647"/>
    <n v="124.8"/>
    <n v="0"/>
    <s v="firakat ali"/>
    <x v="29"/>
    <x v="1"/>
    <s v="M"/>
  </r>
  <r>
    <n v="1803"/>
    <n v="604"/>
    <n v="126"/>
    <s v="25-10-2021"/>
    <x v="1648"/>
    <n v="494.1"/>
    <n v="0"/>
    <s v="subham kumar yadav"/>
    <x v="1"/>
    <x v="1"/>
    <s v="M"/>
  </r>
  <r>
    <n v="1804"/>
    <n v="311"/>
    <n v="785"/>
    <s v="19-08-2021"/>
    <x v="1649"/>
    <n v="413.9"/>
    <n v="0"/>
    <s v="deepak"/>
    <x v="6"/>
    <x v="2"/>
    <s v="F"/>
  </r>
  <r>
    <n v="1805"/>
    <n v="785"/>
    <n v="125"/>
    <s v="22-08-2021"/>
    <x v="1492"/>
    <n v="150.5"/>
    <n v="0"/>
    <s v="kamla prasad"/>
    <x v="5"/>
    <x v="1"/>
    <s v="M"/>
  </r>
  <r>
    <n v="1806"/>
    <n v="601"/>
    <n v="939"/>
    <s v="02-08-2021"/>
    <x v="1650"/>
    <n v="33.799999999999997"/>
    <n v="0"/>
    <s v="dinesh"/>
    <x v="25"/>
    <x v="1"/>
    <s v="F"/>
  </r>
  <r>
    <n v="1807"/>
    <n v="126"/>
    <n v="573"/>
    <s v="04-09-2021"/>
    <x v="1651"/>
    <n v="415.8"/>
    <n v="1"/>
    <s v="akhilesh"/>
    <x v="33"/>
    <x v="1"/>
    <s v="M"/>
  </r>
  <r>
    <n v="1808"/>
    <n v="326"/>
    <n v="222"/>
    <s v="02-09-2021"/>
    <x v="1652"/>
    <n v="160.1"/>
    <n v="0"/>
    <s v="yuvraj kumar"/>
    <x v="33"/>
    <x v="1"/>
    <s v="M"/>
  </r>
  <r>
    <n v="1809"/>
    <n v="821"/>
    <n v="944"/>
    <s v="20-08-2021"/>
    <x v="1653"/>
    <n v="221"/>
    <n v="0"/>
    <s v="bilal"/>
    <x v="34"/>
    <x v="2"/>
    <s v="F"/>
  </r>
  <r>
    <n v="1810"/>
    <n v="846"/>
    <n v="147"/>
    <s v="15-09-2021"/>
    <x v="1654"/>
    <n v="422.3"/>
    <n v="0"/>
    <s v="mayur agarwal"/>
    <x v="12"/>
    <x v="2"/>
    <s v="M"/>
  </r>
  <r>
    <n v="1811"/>
    <n v="926"/>
    <n v="267"/>
    <s v="02-08-2021"/>
    <x v="1655"/>
    <n v="143.9"/>
    <n v="0"/>
    <s v="tekchand"/>
    <x v="28"/>
    <x v="1"/>
    <s v="F"/>
  </r>
  <r>
    <n v="1812"/>
    <n v="63"/>
    <n v="450"/>
    <s v="17-09-2021"/>
    <x v="1656"/>
    <n v="359"/>
    <n v="0"/>
    <s v="vikash"/>
    <x v="27"/>
    <x v="1"/>
    <s v="M"/>
  </r>
  <r>
    <n v="1813"/>
    <n v="305"/>
    <n v="357"/>
    <s v="28-10-2021"/>
    <x v="1657"/>
    <n v="125.1"/>
    <n v="0"/>
    <s v="kayamuddin"/>
    <x v="16"/>
    <x v="1"/>
    <s v="M"/>
  </r>
  <r>
    <n v="1814"/>
    <n v="821"/>
    <n v="765"/>
    <s v="10-10-2021"/>
    <x v="1111"/>
    <n v="380.4"/>
    <n v="0"/>
    <s v="bilal"/>
    <x v="34"/>
    <x v="2"/>
    <s v="F"/>
  </r>
  <r>
    <n v="1815"/>
    <n v="359"/>
    <n v="925"/>
    <s v="13-08-2021"/>
    <x v="1254"/>
    <n v="67.3"/>
    <n v="0"/>
    <s v="dinesh"/>
    <x v="29"/>
    <x v="1"/>
    <s v="F"/>
  </r>
  <r>
    <n v="1816"/>
    <n v="589"/>
    <n v="463"/>
    <s v="21-09-2021"/>
    <x v="1658"/>
    <n v="43.3"/>
    <n v="0"/>
    <s v="chetanya swaroop"/>
    <x v="20"/>
    <x v="1"/>
    <s v="M"/>
  </r>
  <r>
    <n v="1817"/>
    <n v="583"/>
    <n v="828"/>
    <s v="09-10-2021"/>
    <x v="1659"/>
    <n v="180.7"/>
    <n v="0"/>
    <s v="sunder"/>
    <x v="14"/>
    <x v="1"/>
    <s v="M"/>
  </r>
  <r>
    <n v="1818"/>
    <n v="303"/>
    <n v="76"/>
    <s v="27-10-2021"/>
    <x v="1660"/>
    <n v="110"/>
    <n v="0"/>
    <s v="sonia"/>
    <x v="15"/>
    <x v="1"/>
    <s v="M"/>
  </r>
  <r>
    <n v="1819"/>
    <n v="283"/>
    <n v="138"/>
    <s v="05-08-2021"/>
    <x v="1661"/>
    <n v="72.2"/>
    <n v="0"/>
    <s v="rishi kakdia"/>
    <x v="35"/>
    <x v="0"/>
    <s v="F"/>
  </r>
  <r>
    <n v="1820"/>
    <n v="49"/>
    <n v="744"/>
    <s v="21-08-2021"/>
    <x v="1662"/>
    <n v="147.5"/>
    <n v="0"/>
    <s v="dharam singh"/>
    <x v="13"/>
    <x v="2"/>
    <s v="F"/>
  </r>
  <r>
    <n v="1821"/>
    <n v="231"/>
    <n v="579"/>
    <s v="16-08-2021"/>
    <x v="1663"/>
    <n v="134.69999999999999"/>
    <n v="0"/>
    <s v="esrail khan"/>
    <x v="4"/>
    <x v="0"/>
    <s v="M"/>
  </r>
  <r>
    <n v="1822"/>
    <n v="681"/>
    <n v="622"/>
    <s v="24-08-2021"/>
    <x v="1598"/>
    <n v="184.1"/>
    <n v="0"/>
    <s v="somdath"/>
    <x v="6"/>
    <x v="1"/>
    <s v="F"/>
  </r>
  <r>
    <n v="1823"/>
    <n v="509"/>
    <n v="890"/>
    <s v="24-10-2021"/>
    <x v="1664"/>
    <n v="116.8"/>
    <n v="0"/>
    <s v="vashudev"/>
    <x v="31"/>
    <x v="1"/>
    <s v="M"/>
  </r>
  <r>
    <n v="1824"/>
    <n v="572"/>
    <n v="111"/>
    <s v="29-10-2021"/>
    <x v="1665"/>
    <n v="318.7"/>
    <n v="0"/>
    <s v="ashok sharma"/>
    <x v="33"/>
    <x v="1"/>
    <s v="M"/>
  </r>
  <r>
    <n v="1825"/>
    <n v="119"/>
    <n v="418"/>
    <s v="24-09-2021"/>
    <x v="1666"/>
    <n v="223.2"/>
    <n v="0"/>
    <s v="sumit"/>
    <x v="34"/>
    <x v="1"/>
    <s v="M"/>
  </r>
  <r>
    <n v="1826"/>
    <n v="902"/>
    <n v="382"/>
    <s v="09-09-2021"/>
    <x v="1667"/>
    <n v="175.4"/>
    <n v="0"/>
    <s v="devender"/>
    <x v="9"/>
    <x v="1"/>
    <s v="M"/>
  </r>
  <r>
    <n v="1827"/>
    <n v="626"/>
    <n v="859"/>
    <s v="23-08-2021"/>
    <x v="1668"/>
    <n v="68.5"/>
    <n v="0"/>
    <s v="mohd. firoz"/>
    <x v="37"/>
    <x v="1"/>
    <s v="F"/>
  </r>
  <r>
    <n v="1828"/>
    <n v="841"/>
    <n v="899"/>
    <s v="21-10-2021"/>
    <x v="1669"/>
    <n v="17.600000000000001"/>
    <n v="0"/>
    <s v="nabav shekh"/>
    <x v="35"/>
    <x v="1"/>
    <s v="M"/>
  </r>
  <r>
    <n v="1829"/>
    <n v="90"/>
    <n v="121"/>
    <s v="15-10-2021"/>
    <x v="862"/>
    <n v="439.2"/>
    <n v="0"/>
    <s v="yogita"/>
    <x v="22"/>
    <x v="1"/>
    <s v="F"/>
  </r>
  <r>
    <n v="1830"/>
    <n v="864"/>
    <n v="41"/>
    <s v="08-09-2021"/>
    <x v="1670"/>
    <n v="166.6"/>
    <n v="0"/>
    <s v="sugodh kumar"/>
    <x v="25"/>
    <x v="2"/>
    <s v="F"/>
  </r>
  <r>
    <n v="1831"/>
    <n v="894"/>
    <n v="400"/>
    <s v="08-09-2021"/>
    <x v="1671"/>
    <n v="320"/>
    <n v="0"/>
    <s v="sarad raghuvansi"/>
    <x v="9"/>
    <x v="1"/>
    <s v="F"/>
  </r>
  <r>
    <n v="1832"/>
    <n v="962"/>
    <n v="88"/>
    <s v="30-09-2021"/>
    <x v="1672"/>
    <n v="182.7"/>
    <n v="0"/>
    <s v="lalit rastogi"/>
    <x v="30"/>
    <x v="2"/>
    <s v="M"/>
  </r>
  <r>
    <n v="1833"/>
    <n v="440"/>
    <n v="16"/>
    <s v="27-08-2021"/>
    <x v="1673"/>
    <n v="390.1"/>
    <n v="0"/>
    <s v="lavtar singh"/>
    <x v="37"/>
    <x v="1"/>
    <s v="F"/>
  </r>
  <r>
    <n v="1834"/>
    <n v="954"/>
    <n v="432"/>
    <s v="22-09-2021"/>
    <x v="1674"/>
    <n v="132.6"/>
    <n v="0"/>
    <s v="deva"/>
    <x v="5"/>
    <x v="1"/>
    <s v="M"/>
  </r>
  <r>
    <n v="1835"/>
    <n v="938"/>
    <n v="966"/>
    <s v="17-08-2021"/>
    <x v="268"/>
    <n v="486.9"/>
    <n v="1"/>
    <s v="dev"/>
    <x v="5"/>
    <x v="1"/>
    <s v="F"/>
  </r>
  <r>
    <n v="1836"/>
    <n v="747"/>
    <n v="60"/>
    <s v="27-08-2021"/>
    <x v="966"/>
    <n v="154.19999999999999"/>
    <n v="0"/>
    <s v="sagar"/>
    <x v="40"/>
    <x v="0"/>
    <s v="M"/>
  </r>
  <r>
    <n v="1837"/>
    <n v="177"/>
    <n v="690"/>
    <s v="23-10-2021"/>
    <x v="1675"/>
    <n v="61.1"/>
    <n v="0"/>
    <s v="ajay kumar"/>
    <x v="21"/>
    <x v="0"/>
    <s v="F"/>
  </r>
  <r>
    <n v="1838"/>
    <n v="666"/>
    <n v="910"/>
    <s v="26-10-2021"/>
    <x v="1676"/>
    <n v="241.5"/>
    <n v="0"/>
    <s v="mukesh kumar yogi"/>
    <x v="9"/>
    <x v="1"/>
    <s v="M"/>
  </r>
  <r>
    <n v="1839"/>
    <n v="304"/>
    <n v="503"/>
    <s v="04-09-2021"/>
    <x v="1677"/>
    <n v="393.9"/>
    <n v="0"/>
    <s v="santosh"/>
    <x v="15"/>
    <x v="1"/>
    <s v="F"/>
  </r>
  <r>
    <n v="1840"/>
    <n v="464"/>
    <n v="56"/>
    <s v="23-09-2021"/>
    <x v="1678"/>
    <n v="4.0999999999999996"/>
    <n v="0"/>
    <s v="rohit"/>
    <x v="33"/>
    <x v="1"/>
    <s v="M"/>
  </r>
  <r>
    <n v="1841"/>
    <n v="475"/>
    <n v="478"/>
    <s v="01-09-2021"/>
    <x v="1679"/>
    <n v="476.1"/>
    <n v="1"/>
    <s v="amit kumar shukla"/>
    <x v="8"/>
    <x v="1"/>
    <s v="M"/>
  </r>
  <r>
    <n v="1842"/>
    <n v="866"/>
    <n v="897"/>
    <s v="25-10-2021"/>
    <x v="1680"/>
    <n v="86.5"/>
    <n v="0"/>
    <s v="satish"/>
    <x v="31"/>
    <x v="2"/>
    <s v="M"/>
  </r>
  <r>
    <n v="1843"/>
    <n v="995"/>
    <n v="177"/>
    <s v="29-09-2021"/>
    <x v="1681"/>
    <n v="186"/>
    <n v="0"/>
    <s v="jyoti prakash"/>
    <x v="15"/>
    <x v="1"/>
    <s v="F"/>
  </r>
  <r>
    <n v="1844"/>
    <n v="603"/>
    <n v="887"/>
    <s v="06-09-2021"/>
    <x v="1682"/>
    <n v="248.1"/>
    <n v="0"/>
    <s v="baban @ suresh"/>
    <x v="4"/>
    <x v="1"/>
    <s v="M"/>
  </r>
  <r>
    <n v="1845"/>
    <n v="895"/>
    <n v="340"/>
    <s v="16-08-2021"/>
    <x v="1683"/>
    <n v="338.6"/>
    <n v="0"/>
    <s v="ram prakash"/>
    <x v="23"/>
    <x v="1"/>
    <s v="M"/>
  </r>
  <r>
    <n v="1846"/>
    <n v="854"/>
    <n v="498"/>
    <s v="31-08-2021"/>
    <x v="1684"/>
    <n v="238.5"/>
    <n v="0"/>
    <s v="son pal@ sonu kumar"/>
    <x v="28"/>
    <x v="1"/>
    <s v="M"/>
  </r>
  <r>
    <n v="1847"/>
    <n v="610"/>
    <n v="628"/>
    <s v="15-08-2021"/>
    <x v="1597"/>
    <n v="115.1"/>
    <n v="0"/>
    <s v="nanhu khan"/>
    <x v="30"/>
    <x v="1"/>
    <s v="M"/>
  </r>
  <r>
    <n v="1848"/>
    <n v="519"/>
    <n v="413"/>
    <s v="28-09-2021"/>
    <x v="1685"/>
    <n v="434.4"/>
    <n v="0"/>
    <s v="mohd. amir"/>
    <x v="40"/>
    <x v="1"/>
    <s v="F"/>
  </r>
  <r>
    <n v="1849"/>
    <n v="751"/>
    <n v="290"/>
    <s v="02-08-2021"/>
    <x v="1686"/>
    <n v="173.3"/>
    <n v="0"/>
    <s v="akhil kumar"/>
    <x v="1"/>
    <x v="2"/>
    <s v="M"/>
  </r>
  <r>
    <n v="1850"/>
    <n v="885"/>
    <n v="243"/>
    <s v="29-10-2021"/>
    <x v="1414"/>
    <n v="6.8"/>
    <n v="0"/>
    <s v="mohd siwam"/>
    <x v="26"/>
    <x v="1"/>
    <s v="M"/>
  </r>
  <r>
    <n v="1851"/>
    <n v="193"/>
    <n v="419"/>
    <s v="25-10-2021"/>
    <x v="1687"/>
    <n v="483.6"/>
    <n v="1"/>
    <s v="jagdish"/>
    <x v="26"/>
    <x v="0"/>
    <s v="M"/>
  </r>
  <r>
    <n v="1852"/>
    <n v="922"/>
    <n v="538"/>
    <s v="29-09-2021"/>
    <x v="1688"/>
    <n v="288.5"/>
    <n v="0"/>
    <s v="nadim"/>
    <x v="29"/>
    <x v="1"/>
    <s v="F"/>
  </r>
  <r>
    <n v="1853"/>
    <n v="53"/>
    <n v="471"/>
    <s v="01-10-2021"/>
    <x v="1689"/>
    <n v="358.6"/>
    <n v="0"/>
    <s v="ram kumar"/>
    <x v="3"/>
    <x v="2"/>
    <s v="F"/>
  </r>
  <r>
    <n v="1854"/>
    <n v="424"/>
    <n v="27"/>
    <s v="01-10-2021"/>
    <x v="1690"/>
    <n v="321.2"/>
    <n v="0"/>
    <s v="pramod paswan"/>
    <x v="0"/>
    <x v="1"/>
    <s v="F"/>
  </r>
  <r>
    <n v="1855"/>
    <n v="691"/>
    <n v="667"/>
    <s v="24-08-2021"/>
    <x v="1691"/>
    <n v="449.1"/>
    <n v="0"/>
    <s v="sonu"/>
    <x v="35"/>
    <x v="1"/>
    <s v="F"/>
  </r>
  <r>
    <n v="1856"/>
    <n v="906"/>
    <n v="5"/>
    <s v="14-10-2021"/>
    <x v="1692"/>
    <n v="95"/>
    <n v="0"/>
    <s v="bittu paswan"/>
    <x v="35"/>
    <x v="0"/>
    <s v="M"/>
  </r>
  <r>
    <n v="1857"/>
    <n v="538"/>
    <n v="197"/>
    <s v="17-10-2021"/>
    <x v="1693"/>
    <n v="340.6"/>
    <n v="0"/>
    <s v="suresh"/>
    <x v="10"/>
    <x v="1"/>
    <s v="M"/>
  </r>
  <r>
    <n v="1858"/>
    <n v="117"/>
    <n v="336"/>
    <s v="05-08-2021"/>
    <x v="1056"/>
    <n v="157.5"/>
    <n v="0"/>
    <s v="aman soni @ badal"/>
    <x v="24"/>
    <x v="1"/>
    <s v="M"/>
  </r>
  <r>
    <n v="1859"/>
    <n v="51"/>
    <n v="678"/>
    <s v="28-09-2021"/>
    <x v="1694"/>
    <n v="98.7"/>
    <n v="0"/>
    <s v="ram singh"/>
    <x v="12"/>
    <x v="1"/>
    <s v="F"/>
  </r>
  <r>
    <n v="1860"/>
    <n v="270"/>
    <n v="340"/>
    <s v="19-09-2021"/>
    <x v="1695"/>
    <n v="316.39999999999998"/>
    <n v="0"/>
    <s v="parveen"/>
    <x v="10"/>
    <x v="1"/>
    <s v="F"/>
  </r>
  <r>
    <n v="1861"/>
    <n v="326"/>
    <n v="596"/>
    <s v="21-08-2021"/>
    <x v="1696"/>
    <n v="250.6"/>
    <n v="0"/>
    <s v="yuvraj kumar"/>
    <x v="33"/>
    <x v="1"/>
    <s v="M"/>
  </r>
  <r>
    <n v="1862"/>
    <n v="521"/>
    <n v="299"/>
    <s v="13-08-2021"/>
    <x v="1697"/>
    <n v="322.60000000000002"/>
    <n v="0"/>
    <s v="bhavesh dass"/>
    <x v="6"/>
    <x v="0"/>
    <s v="F"/>
  </r>
  <r>
    <n v="1863"/>
    <n v="72"/>
    <n v="866"/>
    <s v="25-10-2021"/>
    <x v="1698"/>
    <n v="69.8"/>
    <n v="0"/>
    <s v="sumit mitra"/>
    <x v="29"/>
    <x v="4"/>
    <s v="F"/>
  </r>
  <r>
    <n v="1864"/>
    <n v="473"/>
    <n v="710"/>
    <s v="23-09-2021"/>
    <x v="1023"/>
    <n v="374.7"/>
    <n v="0"/>
    <s v="abhishekh"/>
    <x v="19"/>
    <x v="1"/>
    <s v="F"/>
  </r>
  <r>
    <n v="1865"/>
    <n v="566"/>
    <n v="984"/>
    <s v="18-09-2021"/>
    <x v="1699"/>
    <n v="210.9"/>
    <n v="0"/>
    <s v="gopal"/>
    <x v="16"/>
    <x v="1"/>
    <s v="F"/>
  </r>
  <r>
    <n v="1866"/>
    <n v="875"/>
    <n v="531"/>
    <s v="07-08-2021"/>
    <x v="1505"/>
    <n v="432.2"/>
    <n v="0"/>
    <s v="jay kumar"/>
    <x v="6"/>
    <x v="0"/>
    <s v="F"/>
  </r>
  <r>
    <n v="1867"/>
    <n v="345"/>
    <n v="114"/>
    <s v="14-09-2021"/>
    <x v="1700"/>
    <n v="476.4"/>
    <n v="1"/>
    <s v="sanjay"/>
    <x v="24"/>
    <x v="1"/>
    <s v="M"/>
  </r>
  <r>
    <n v="1868"/>
    <n v="623"/>
    <n v="202"/>
    <s v="01-09-2021"/>
    <x v="1701"/>
    <n v="314.89999999999998"/>
    <n v="0"/>
    <s v="mohd faijan"/>
    <x v="15"/>
    <x v="2"/>
    <s v="F"/>
  </r>
  <r>
    <n v="1869"/>
    <n v="948"/>
    <n v="632"/>
    <s v="16-10-2021"/>
    <x v="1702"/>
    <n v="32.299999999999997"/>
    <n v="0"/>
    <s v="dev"/>
    <x v="30"/>
    <x v="1"/>
    <s v="M"/>
  </r>
  <r>
    <n v="1870"/>
    <n v="259"/>
    <n v="552"/>
    <s v="29-10-2021"/>
    <x v="1703"/>
    <n v="367.5"/>
    <n v="0"/>
    <s v="jony"/>
    <x v="20"/>
    <x v="1"/>
    <s v="M"/>
  </r>
  <r>
    <n v="1871"/>
    <n v="772"/>
    <n v="778"/>
    <s v="22-09-2021"/>
    <x v="1704"/>
    <n v="227.3"/>
    <n v="0"/>
    <s v="manish"/>
    <x v="11"/>
    <x v="1"/>
    <s v="F"/>
  </r>
  <r>
    <n v="1872"/>
    <n v="248"/>
    <n v="275"/>
    <s v="23-08-2021"/>
    <x v="1705"/>
    <n v="31.5"/>
    <n v="0"/>
    <s v="kishan"/>
    <x v="14"/>
    <x v="2"/>
    <s v="M"/>
  </r>
  <r>
    <n v="1873"/>
    <n v="170"/>
    <n v="235"/>
    <s v="22-09-2021"/>
    <x v="1706"/>
    <n v="208.1"/>
    <n v="0"/>
    <s v="vijay virmani"/>
    <x v="3"/>
    <x v="1"/>
    <s v="F"/>
  </r>
  <r>
    <n v="1874"/>
    <n v="24"/>
    <n v="333"/>
    <s v="21-09-2021"/>
    <x v="1707"/>
    <n v="344.6"/>
    <n v="0"/>
    <s v="rohit"/>
    <x v="17"/>
    <x v="2"/>
    <s v="F"/>
  </r>
  <r>
    <n v="1875"/>
    <n v="422"/>
    <n v="218"/>
    <s v="19-09-2021"/>
    <x v="1708"/>
    <n v="8"/>
    <n v="0"/>
    <s v="shishram"/>
    <x v="14"/>
    <x v="1"/>
    <s v="F"/>
  </r>
  <r>
    <n v="1876"/>
    <n v="295"/>
    <n v="296"/>
    <s v="16-10-2021"/>
    <x v="1709"/>
    <n v="259.7"/>
    <n v="0"/>
    <s v="sahil"/>
    <x v="8"/>
    <x v="1"/>
    <s v="F"/>
  </r>
  <r>
    <n v="1877"/>
    <n v="811"/>
    <n v="827"/>
    <s v="07-09-2021"/>
    <x v="1710"/>
    <n v="343.3"/>
    <n v="0"/>
    <s v="manish khandelwal"/>
    <x v="8"/>
    <x v="1"/>
    <s v="M"/>
  </r>
  <r>
    <n v="1878"/>
    <n v="890"/>
    <n v="375"/>
    <s v="11-09-2021"/>
    <x v="1711"/>
    <n v="416.4"/>
    <n v="0"/>
    <s v="ramesh singh negi"/>
    <x v="6"/>
    <x v="1"/>
    <s v="M"/>
  </r>
  <r>
    <n v="1879"/>
    <n v="114"/>
    <n v="220"/>
    <s v="09-10-2021"/>
    <x v="1712"/>
    <n v="112.1"/>
    <n v="0"/>
    <s v="santlal@golu"/>
    <x v="32"/>
    <x v="1"/>
    <s v="M"/>
  </r>
  <r>
    <n v="1880"/>
    <n v="639"/>
    <n v="901"/>
    <s v="15-09-2021"/>
    <x v="1713"/>
    <n v="32.200000000000003"/>
    <n v="0"/>
    <s v="abhinav vashit"/>
    <x v="30"/>
    <x v="0"/>
    <s v="M"/>
  </r>
  <r>
    <n v="1881"/>
    <n v="283"/>
    <n v="140"/>
    <s v="30-10-2021"/>
    <x v="1714"/>
    <n v="94.5"/>
    <n v="0"/>
    <s v="rishi kakdia"/>
    <x v="35"/>
    <x v="0"/>
    <s v="F"/>
  </r>
  <r>
    <n v="1882"/>
    <n v="70"/>
    <n v="239"/>
    <s v="25-10-2021"/>
    <x v="1715"/>
    <n v="169.6"/>
    <n v="0"/>
    <s v="aakash"/>
    <x v="9"/>
    <x v="1"/>
    <s v="M"/>
  </r>
  <r>
    <n v="1883"/>
    <n v="484"/>
    <n v="297"/>
    <s v="25-10-2021"/>
    <x v="1716"/>
    <n v="164.4"/>
    <n v="0"/>
    <s v="rakesh"/>
    <x v="6"/>
    <x v="1"/>
    <s v="F"/>
  </r>
  <r>
    <n v="1884"/>
    <n v="245"/>
    <n v="402"/>
    <s v="21-08-2021"/>
    <x v="1717"/>
    <n v="199.4"/>
    <n v="0"/>
    <s v="bishun"/>
    <x v="40"/>
    <x v="1"/>
    <s v="F"/>
  </r>
  <r>
    <n v="1885"/>
    <n v="83"/>
    <n v="889"/>
    <s v="14-08-2021"/>
    <x v="1718"/>
    <n v="354.7"/>
    <n v="0"/>
    <s v="pawan"/>
    <x v="5"/>
    <x v="0"/>
    <s v="M"/>
  </r>
  <r>
    <n v="1886"/>
    <n v="505"/>
    <n v="858"/>
    <s v="28-08-2021"/>
    <x v="1719"/>
    <n v="379.5"/>
    <n v="0"/>
    <s v="akash tomer"/>
    <x v="25"/>
    <x v="2"/>
    <s v="F"/>
  </r>
  <r>
    <n v="1887"/>
    <n v="838"/>
    <n v="546"/>
    <s v="17-08-2021"/>
    <x v="1720"/>
    <n v="393.5"/>
    <n v="0"/>
    <s v="sarthak dadwal"/>
    <x v="30"/>
    <x v="1"/>
    <s v="M"/>
  </r>
  <r>
    <n v="1888"/>
    <n v="202"/>
    <n v="235"/>
    <s v="22-08-2021"/>
    <x v="1721"/>
    <n v="417.5"/>
    <n v="0"/>
    <s v="ravindra kumar"/>
    <x v="16"/>
    <x v="1"/>
    <s v="F"/>
  </r>
  <r>
    <n v="1889"/>
    <n v="421"/>
    <n v="402"/>
    <s v="20-08-2021"/>
    <x v="1722"/>
    <n v="281.10000000000002"/>
    <n v="0"/>
    <s v="jai prakash kashyap"/>
    <x v="16"/>
    <x v="2"/>
    <s v="M"/>
  </r>
  <r>
    <n v="1890"/>
    <n v="220"/>
    <n v="963"/>
    <s v="10-09-2021"/>
    <x v="1723"/>
    <n v="224.5"/>
    <n v="0"/>
    <s v="guddu"/>
    <x v="1"/>
    <x v="2"/>
    <s v="F"/>
  </r>
  <r>
    <n v="1891"/>
    <n v="403"/>
    <n v="282"/>
    <s v="10-10-2021"/>
    <x v="999"/>
    <n v="160"/>
    <n v="0"/>
    <s v="abhinav chaudhary"/>
    <x v="1"/>
    <x v="2"/>
    <s v="F"/>
  </r>
  <r>
    <n v="1892"/>
    <n v="85"/>
    <n v="416"/>
    <s v="12-10-2021"/>
    <x v="1724"/>
    <n v="401.3"/>
    <n v="0"/>
    <s v="rajkumar chawla"/>
    <x v="38"/>
    <x v="1"/>
    <s v="F"/>
  </r>
  <r>
    <n v="1893"/>
    <n v="49"/>
    <n v="252"/>
    <s v="25-09-2021"/>
    <x v="1725"/>
    <n v="329.8"/>
    <n v="0"/>
    <s v="dharam singh"/>
    <x v="13"/>
    <x v="2"/>
    <s v="F"/>
  </r>
  <r>
    <n v="1894"/>
    <n v="938"/>
    <n v="853"/>
    <s v="15-10-2021"/>
    <x v="1726"/>
    <n v="248.7"/>
    <n v="0"/>
    <s v="dev"/>
    <x v="5"/>
    <x v="1"/>
    <s v="F"/>
  </r>
  <r>
    <n v="1895"/>
    <n v="202"/>
    <n v="19"/>
    <s v="11-10-2021"/>
    <x v="1727"/>
    <n v="1"/>
    <n v="0"/>
    <s v="ravindra kumar"/>
    <x v="16"/>
    <x v="1"/>
    <s v="F"/>
  </r>
  <r>
    <n v="1896"/>
    <n v="717"/>
    <n v="637"/>
    <s v="29-08-2021"/>
    <x v="945"/>
    <n v="302.3"/>
    <n v="0"/>
    <s v="pradeep"/>
    <x v="25"/>
    <x v="1"/>
    <s v="F"/>
  </r>
  <r>
    <n v="1897"/>
    <n v="403"/>
    <n v="28"/>
    <s v="23-10-2021"/>
    <x v="1728"/>
    <n v="421.5"/>
    <n v="0"/>
    <s v="abhinav chaudhary"/>
    <x v="1"/>
    <x v="2"/>
    <s v="F"/>
  </r>
  <r>
    <n v="1898"/>
    <n v="499"/>
    <n v="580"/>
    <s v="03-08-2021"/>
    <x v="1729"/>
    <n v="89.2"/>
    <n v="0"/>
    <s v="narayan parsad bhushal"/>
    <x v="11"/>
    <x v="1"/>
    <s v="M"/>
  </r>
  <r>
    <n v="1899"/>
    <n v="457"/>
    <n v="311"/>
    <s v="21-09-2021"/>
    <x v="919"/>
    <n v="21.4"/>
    <n v="0"/>
    <s v="saurabh s/o"/>
    <x v="13"/>
    <x v="2"/>
    <s v="M"/>
  </r>
  <r>
    <n v="1900"/>
    <n v="601"/>
    <n v="290"/>
    <s v="22-09-2021"/>
    <x v="1730"/>
    <n v="424.6"/>
    <n v="0"/>
    <s v="dinesh"/>
    <x v="25"/>
    <x v="1"/>
    <s v="F"/>
  </r>
  <r>
    <n v="1901"/>
    <n v="360"/>
    <n v="793"/>
    <s v="01-10-2021"/>
    <x v="1731"/>
    <n v="109.1"/>
    <n v="0"/>
    <s v="satpal"/>
    <x v="38"/>
    <x v="2"/>
    <s v="F"/>
  </r>
  <r>
    <n v="1902"/>
    <n v="794"/>
    <n v="277"/>
    <s v="16-10-2021"/>
    <x v="1732"/>
    <n v="338.7"/>
    <n v="0"/>
    <s v="lakshya chauhan @ lucky"/>
    <x v="18"/>
    <x v="1"/>
    <s v="F"/>
  </r>
  <r>
    <n v="1903"/>
    <n v="593"/>
    <n v="788"/>
    <s v="20-10-2021"/>
    <x v="1733"/>
    <n v="57.5"/>
    <n v="0"/>
    <s v="henkhochon haokip"/>
    <x v="4"/>
    <x v="2"/>
    <s v="M"/>
  </r>
  <r>
    <n v="1904"/>
    <n v="505"/>
    <n v="25"/>
    <s v="27-08-2021"/>
    <x v="1734"/>
    <n v="88.1"/>
    <n v="0"/>
    <s v="akash tomer"/>
    <x v="25"/>
    <x v="2"/>
    <s v="F"/>
  </r>
  <r>
    <n v="1905"/>
    <n v="109"/>
    <n v="52"/>
    <s v="04-09-2021"/>
    <x v="1735"/>
    <n v="113.3"/>
    <n v="0"/>
    <s v="arjun"/>
    <x v="20"/>
    <x v="2"/>
    <s v="M"/>
  </r>
  <r>
    <n v="1906"/>
    <n v="202"/>
    <n v="893"/>
    <s v="07-09-2021"/>
    <x v="55"/>
    <n v="416.2"/>
    <n v="0"/>
    <s v="ravindra kumar"/>
    <x v="16"/>
    <x v="1"/>
    <s v="F"/>
  </r>
  <r>
    <n v="1907"/>
    <n v="68"/>
    <n v="236"/>
    <s v="05-08-2021"/>
    <x v="1548"/>
    <n v="404.4"/>
    <n v="0"/>
    <s v="shivam"/>
    <x v="22"/>
    <x v="0"/>
    <s v="F"/>
  </r>
  <r>
    <n v="1908"/>
    <n v="727"/>
    <n v="232"/>
    <s v="23-10-2021"/>
    <x v="1736"/>
    <n v="46.2"/>
    <n v="0"/>
    <s v="ravi"/>
    <x v="2"/>
    <x v="1"/>
    <s v="M"/>
  </r>
  <r>
    <n v="1909"/>
    <n v="175"/>
    <n v="442"/>
    <s v="06-10-2021"/>
    <x v="1679"/>
    <n v="220.6"/>
    <n v="0"/>
    <s v="raghunandan das"/>
    <x v="2"/>
    <x v="1"/>
    <s v="F"/>
  </r>
  <r>
    <n v="1910"/>
    <n v="25"/>
    <n v="919"/>
    <s v="19-10-2021"/>
    <x v="1737"/>
    <n v="201.7"/>
    <n v="0"/>
    <s v="rohit"/>
    <x v="27"/>
    <x v="1"/>
    <s v="F"/>
  </r>
  <r>
    <n v="1911"/>
    <n v="333"/>
    <n v="3"/>
    <s v="08-09-2021"/>
    <x v="1738"/>
    <n v="210"/>
    <n v="0"/>
    <s v="sandeep"/>
    <x v="35"/>
    <x v="2"/>
    <s v="M"/>
  </r>
  <r>
    <n v="1912"/>
    <n v="96"/>
    <n v="98"/>
    <s v="10-09-2021"/>
    <x v="1739"/>
    <n v="390.1"/>
    <n v="0"/>
    <s v="rizwan"/>
    <x v="4"/>
    <x v="1"/>
    <s v="M"/>
  </r>
  <r>
    <n v="1913"/>
    <n v="218"/>
    <n v="341"/>
    <s v="30-08-2021"/>
    <x v="1740"/>
    <n v="270.7"/>
    <n v="0"/>
    <s v="shadab"/>
    <x v="16"/>
    <x v="1"/>
    <s v="F"/>
  </r>
  <r>
    <n v="1914"/>
    <n v="375"/>
    <n v="818"/>
    <s v="02-09-2021"/>
    <x v="1741"/>
    <n v="298.60000000000002"/>
    <n v="0"/>
    <s v="mustaq"/>
    <x v="5"/>
    <x v="2"/>
    <s v="F"/>
  </r>
  <r>
    <n v="1915"/>
    <n v="697"/>
    <n v="889"/>
    <s v="21-08-2021"/>
    <x v="1742"/>
    <n v="320.89999999999998"/>
    <n v="0"/>
    <s v="bhrat narayn"/>
    <x v="36"/>
    <x v="0"/>
    <s v="F"/>
  </r>
  <r>
    <n v="1916"/>
    <n v="109"/>
    <n v="590"/>
    <s v="06-10-2021"/>
    <x v="1743"/>
    <n v="422.2"/>
    <n v="0"/>
    <s v="arjun"/>
    <x v="20"/>
    <x v="2"/>
    <s v="M"/>
  </r>
  <r>
    <n v="1917"/>
    <n v="192"/>
    <n v="427"/>
    <s v="23-08-2021"/>
    <x v="1744"/>
    <n v="192.1"/>
    <n v="0"/>
    <s v="ramvilash"/>
    <x v="29"/>
    <x v="0"/>
    <s v="M"/>
  </r>
  <r>
    <n v="1918"/>
    <n v="129"/>
    <n v="150"/>
    <s v="04-09-2021"/>
    <x v="1345"/>
    <n v="96.2"/>
    <n v="0"/>
    <s v="doodhnath pandit"/>
    <x v="11"/>
    <x v="1"/>
    <s v="M"/>
  </r>
  <r>
    <n v="1919"/>
    <n v="306"/>
    <n v="151"/>
    <s v="22-09-2021"/>
    <x v="1745"/>
    <n v="469.2"/>
    <n v="0"/>
    <s v="rohit kumar"/>
    <x v="8"/>
    <x v="1"/>
    <s v="M"/>
  </r>
  <r>
    <n v="1920"/>
    <n v="616"/>
    <n v="287"/>
    <s v="24-08-2021"/>
    <x v="1746"/>
    <n v="351.2"/>
    <n v="0"/>
    <s v="jag mohan"/>
    <x v="28"/>
    <x v="1"/>
    <s v="M"/>
  </r>
  <r>
    <n v="1921"/>
    <n v="672"/>
    <n v="265"/>
    <s v="08-09-2021"/>
    <x v="1747"/>
    <n v="350.2"/>
    <n v="0"/>
    <s v="hardeep @ hunny"/>
    <x v="21"/>
    <x v="2"/>
    <s v="M"/>
  </r>
  <r>
    <n v="1922"/>
    <n v="682"/>
    <n v="874"/>
    <s v="13-10-2021"/>
    <x v="953"/>
    <n v="3"/>
    <n v="0"/>
    <s v="shiva"/>
    <x v="31"/>
    <x v="1"/>
    <s v="M"/>
  </r>
  <r>
    <n v="1923"/>
    <n v="411"/>
    <n v="831"/>
    <s v="10-10-2021"/>
    <x v="1748"/>
    <n v="441"/>
    <n v="1"/>
    <s v="sanjay"/>
    <x v="23"/>
    <x v="1"/>
    <s v="M"/>
  </r>
  <r>
    <n v="1924"/>
    <n v="592"/>
    <n v="502"/>
    <s v="07-09-2021"/>
    <x v="1749"/>
    <n v="313.60000000000002"/>
    <n v="0"/>
    <s v="vikash"/>
    <x v="3"/>
    <x v="1"/>
    <s v="F"/>
  </r>
  <r>
    <n v="1925"/>
    <n v="230"/>
    <n v="840"/>
    <s v="20-10-2021"/>
    <x v="1750"/>
    <n v="13.9"/>
    <n v="0"/>
    <s v="rishi"/>
    <x v="20"/>
    <x v="1"/>
    <s v="F"/>
  </r>
  <r>
    <n v="1926"/>
    <n v="652"/>
    <n v="74"/>
    <s v="17-08-2021"/>
    <x v="1751"/>
    <n v="232.9"/>
    <n v="0"/>
    <s v="sambhu"/>
    <x v="34"/>
    <x v="1"/>
    <s v="M"/>
  </r>
  <r>
    <n v="1927"/>
    <n v="681"/>
    <n v="35"/>
    <s v="08-09-2021"/>
    <x v="90"/>
    <n v="464.7"/>
    <n v="0"/>
    <s v="somdath"/>
    <x v="6"/>
    <x v="1"/>
    <s v="F"/>
  </r>
  <r>
    <n v="1928"/>
    <n v="483"/>
    <n v="404"/>
    <s v="25-08-2021"/>
    <x v="1752"/>
    <n v="189.3"/>
    <n v="0"/>
    <s v="dinesh"/>
    <x v="27"/>
    <x v="1"/>
    <s v="M"/>
  </r>
  <r>
    <n v="1929"/>
    <n v="620"/>
    <n v="264"/>
    <s v="26-09-2021"/>
    <x v="1753"/>
    <n v="468.9"/>
    <n v="0"/>
    <s v="raj kapoor"/>
    <x v="8"/>
    <x v="3"/>
    <s v="M"/>
  </r>
  <r>
    <n v="1930"/>
    <n v="428"/>
    <n v="568"/>
    <s v="15-08-2021"/>
    <x v="1754"/>
    <n v="300.5"/>
    <n v="0"/>
    <s v="rahul"/>
    <x v="39"/>
    <x v="1"/>
    <s v="M"/>
  </r>
  <r>
    <n v="1931"/>
    <n v="762"/>
    <n v="597"/>
    <s v="23-08-2021"/>
    <x v="1755"/>
    <n v="63.4"/>
    <n v="0"/>
    <s v="vinod kumar"/>
    <x v="7"/>
    <x v="1"/>
    <s v="M"/>
  </r>
  <r>
    <n v="1932"/>
    <n v="411"/>
    <n v="510"/>
    <s v="16-10-2021"/>
    <x v="1756"/>
    <n v="262.3"/>
    <n v="0"/>
    <s v="sanjay"/>
    <x v="23"/>
    <x v="1"/>
    <s v="M"/>
  </r>
  <r>
    <n v="1933"/>
    <n v="907"/>
    <n v="266"/>
    <s v="12-08-2021"/>
    <x v="1133"/>
    <n v="337.1"/>
    <n v="0"/>
    <s v="shashank sharma"/>
    <x v="16"/>
    <x v="2"/>
    <s v="F"/>
  </r>
  <r>
    <n v="1934"/>
    <n v="376"/>
    <n v="963"/>
    <s v="26-10-2021"/>
    <x v="551"/>
    <n v="22"/>
    <n v="0"/>
    <s v="ramkaran verma"/>
    <x v="11"/>
    <x v="2"/>
    <s v="F"/>
  </r>
  <r>
    <n v="1935"/>
    <n v="44"/>
    <n v="72"/>
    <s v="22-10-2021"/>
    <x v="729"/>
    <n v="404"/>
    <n v="0"/>
    <s v="sevak @ pitambar lal"/>
    <x v="27"/>
    <x v="1"/>
    <s v="F"/>
  </r>
  <r>
    <n v="1936"/>
    <n v="871"/>
    <n v="535"/>
    <s v="22-10-2021"/>
    <x v="1757"/>
    <n v="428.3"/>
    <n v="0"/>
    <s v="ashutosh @ deepak"/>
    <x v="17"/>
    <x v="1"/>
    <s v="M"/>
  </r>
  <r>
    <n v="1937"/>
    <n v="452"/>
    <n v="849"/>
    <s v="05-08-2021"/>
    <x v="1758"/>
    <n v="367.2"/>
    <n v="0"/>
    <s v="monu kumar"/>
    <x v="18"/>
    <x v="2"/>
    <s v="M"/>
  </r>
  <r>
    <n v="1938"/>
    <n v="322"/>
    <n v="218"/>
    <s v="10-08-2021"/>
    <x v="963"/>
    <n v="302.10000000000002"/>
    <n v="0"/>
    <s v="rajmani"/>
    <x v="36"/>
    <x v="1"/>
    <s v="M"/>
  </r>
  <r>
    <n v="1939"/>
    <n v="944"/>
    <n v="859"/>
    <s v="12-09-2021"/>
    <x v="1759"/>
    <n v="120.6"/>
    <n v="0"/>
    <s v="raja kumar"/>
    <x v="8"/>
    <x v="1"/>
    <s v="F"/>
  </r>
  <r>
    <n v="1940"/>
    <n v="552"/>
    <n v="993"/>
    <s v="14-09-2021"/>
    <x v="1760"/>
    <n v="20.3"/>
    <n v="0"/>
    <s v="jagdish chand"/>
    <x v="5"/>
    <x v="1"/>
    <s v="M"/>
  </r>
  <r>
    <n v="1941"/>
    <n v="4"/>
    <n v="424"/>
    <s v="06-09-2021"/>
    <x v="1761"/>
    <n v="183"/>
    <n v="0"/>
    <s v="birender mandal"/>
    <x v="33"/>
    <x v="1"/>
    <s v="F"/>
  </r>
  <r>
    <n v="1942"/>
    <n v="617"/>
    <n v="544"/>
    <s v="04-09-2021"/>
    <x v="1445"/>
    <n v="477.5"/>
    <n v="1"/>
    <s v="devender"/>
    <x v="40"/>
    <x v="0"/>
    <s v="F"/>
  </r>
  <r>
    <n v="1943"/>
    <n v="955"/>
    <n v="971"/>
    <s v="03-10-2021"/>
    <x v="1762"/>
    <n v="379.2"/>
    <n v="0"/>
    <s v="firoz"/>
    <x v="4"/>
    <x v="1"/>
    <s v="F"/>
  </r>
  <r>
    <n v="1944"/>
    <n v="959"/>
    <n v="679"/>
    <s v="06-10-2021"/>
    <x v="1763"/>
    <n v="375.3"/>
    <n v="0"/>
    <s v="dheeraj"/>
    <x v="34"/>
    <x v="2"/>
    <s v="M"/>
  </r>
  <r>
    <n v="1945"/>
    <n v="946"/>
    <n v="101"/>
    <s v="03-10-2021"/>
    <x v="1764"/>
    <n v="363.3"/>
    <n v="0"/>
    <s v="lilu"/>
    <x v="3"/>
    <x v="1"/>
    <s v="M"/>
  </r>
  <r>
    <n v="1946"/>
    <n v="77"/>
    <n v="873"/>
    <s v="26-09-2021"/>
    <x v="1765"/>
    <n v="275.7"/>
    <n v="0"/>
    <s v="azaruddin"/>
    <x v="22"/>
    <x v="1"/>
    <s v="F"/>
  </r>
  <r>
    <n v="1947"/>
    <n v="698"/>
    <n v="781"/>
    <s v="02-09-2021"/>
    <x v="1766"/>
    <n v="437.6"/>
    <n v="0"/>
    <s v="annu"/>
    <x v="36"/>
    <x v="2"/>
    <s v="F"/>
  </r>
  <r>
    <n v="1948"/>
    <n v="172"/>
    <n v="362"/>
    <s v="05-09-2021"/>
    <x v="1767"/>
    <n v="368.7"/>
    <n v="0"/>
    <s v="sachin"/>
    <x v="34"/>
    <x v="0"/>
    <s v="F"/>
  </r>
  <r>
    <n v="1949"/>
    <n v="775"/>
    <n v="303"/>
    <s v="17-10-2021"/>
    <x v="1768"/>
    <n v="47.1"/>
    <n v="0"/>
    <s v="radheyshyam saini"/>
    <x v="33"/>
    <x v="1"/>
    <s v="M"/>
  </r>
  <r>
    <n v="1950"/>
    <n v="755"/>
    <n v="838"/>
    <s v="03-08-2021"/>
    <x v="1769"/>
    <n v="312.60000000000002"/>
    <n v="0"/>
    <s v="sikandar"/>
    <x v="15"/>
    <x v="1"/>
    <s v="M"/>
  </r>
  <r>
    <n v="1951"/>
    <n v="205"/>
    <n v="474"/>
    <s v="26-10-2021"/>
    <x v="606"/>
    <n v="250.2"/>
    <n v="0"/>
    <s v="babalu sen"/>
    <x v="14"/>
    <x v="1"/>
    <s v="M"/>
  </r>
  <r>
    <n v="1952"/>
    <n v="853"/>
    <n v="421"/>
    <s v="17-09-2021"/>
    <x v="1770"/>
    <n v="472"/>
    <n v="0"/>
    <s v="asharam"/>
    <x v="34"/>
    <x v="1"/>
    <s v="M"/>
  </r>
  <r>
    <n v="1953"/>
    <n v="943"/>
    <n v="725"/>
    <s v="26-08-2021"/>
    <x v="1771"/>
    <n v="48.7"/>
    <n v="0"/>
    <s v="muntiyaj"/>
    <x v="13"/>
    <x v="1"/>
    <s v="M"/>
  </r>
  <r>
    <n v="1954"/>
    <n v="724"/>
    <n v="628"/>
    <s v="07-10-2021"/>
    <x v="197"/>
    <n v="476.9"/>
    <n v="0"/>
    <s v="afridi"/>
    <x v="12"/>
    <x v="2"/>
    <s v="F"/>
  </r>
  <r>
    <n v="1955"/>
    <n v="701"/>
    <n v="230"/>
    <s v="13-09-2021"/>
    <x v="732"/>
    <n v="281.39999999999998"/>
    <n v="0"/>
    <s v="anand"/>
    <x v="17"/>
    <x v="1"/>
    <s v="F"/>
  </r>
  <r>
    <n v="1956"/>
    <n v="556"/>
    <n v="994"/>
    <s v="13-08-2021"/>
    <x v="1772"/>
    <n v="45.7"/>
    <n v="0"/>
    <s v="prem"/>
    <x v="28"/>
    <x v="1"/>
    <s v="M"/>
  </r>
  <r>
    <n v="1957"/>
    <n v="56"/>
    <n v="560"/>
    <s v="10-08-2021"/>
    <x v="1773"/>
    <n v="42.8"/>
    <n v="0"/>
    <s v="sheak shakir"/>
    <x v="0"/>
    <x v="1"/>
    <s v="F"/>
  </r>
  <r>
    <n v="1958"/>
    <n v="326"/>
    <n v="135"/>
    <s v="28-09-2021"/>
    <x v="1774"/>
    <n v="306.10000000000002"/>
    <n v="0"/>
    <s v="yuvraj kumar"/>
    <x v="33"/>
    <x v="1"/>
    <s v="M"/>
  </r>
  <r>
    <n v="1959"/>
    <n v="6"/>
    <n v="835"/>
    <s v="05-10-2021"/>
    <x v="1775"/>
    <n v="295.5"/>
    <n v="0"/>
    <s v="kushal"/>
    <x v="14"/>
    <x v="2"/>
    <s v="F"/>
  </r>
  <r>
    <n v="1960"/>
    <n v="9"/>
    <n v="237"/>
    <s v="10-08-2021"/>
    <x v="1776"/>
    <n v="447.5"/>
    <n v="0"/>
    <s v="vikram singh"/>
    <x v="37"/>
    <x v="1"/>
    <s v="M"/>
  </r>
  <r>
    <n v="1961"/>
    <n v="307"/>
    <n v="503"/>
    <s v="26-09-2021"/>
    <x v="1777"/>
    <n v="283.8"/>
    <n v="0"/>
    <s v="nandkishore karpenter"/>
    <x v="5"/>
    <x v="2"/>
    <s v="M"/>
  </r>
  <r>
    <n v="1962"/>
    <n v="726"/>
    <n v="366"/>
    <s v="08-09-2021"/>
    <x v="1778"/>
    <n v="421.2"/>
    <n v="0"/>
    <s v="ankit tiwari"/>
    <x v="4"/>
    <x v="1"/>
    <s v="F"/>
  </r>
  <r>
    <n v="1963"/>
    <n v="882"/>
    <n v="126"/>
    <s v="28-08-2021"/>
    <x v="1779"/>
    <n v="408.5"/>
    <n v="0"/>
    <s v="aryan prateek"/>
    <x v="31"/>
    <x v="2"/>
    <s v="F"/>
  </r>
  <r>
    <n v="1964"/>
    <n v="371"/>
    <n v="244"/>
    <s v="25-09-2021"/>
    <x v="1780"/>
    <n v="420.8"/>
    <n v="0"/>
    <s v="chetan"/>
    <x v="13"/>
    <x v="1"/>
    <s v="M"/>
  </r>
  <r>
    <n v="1965"/>
    <n v="204"/>
    <n v="780"/>
    <s v="21-10-2021"/>
    <x v="1781"/>
    <n v="65.099999999999994"/>
    <n v="0"/>
    <s v="uttam kumar @ sanki"/>
    <x v="20"/>
    <x v="2"/>
    <s v="M"/>
  </r>
  <r>
    <n v="1966"/>
    <n v="538"/>
    <n v="209"/>
    <s v="31-08-2021"/>
    <x v="1782"/>
    <n v="74.400000000000006"/>
    <n v="0"/>
    <s v="suresh"/>
    <x v="10"/>
    <x v="1"/>
    <s v="M"/>
  </r>
  <r>
    <n v="1967"/>
    <n v="804"/>
    <n v="60"/>
    <s v="10-09-2021"/>
    <x v="1783"/>
    <n v="34.700000000000003"/>
    <n v="0"/>
    <s v="pancham"/>
    <x v="4"/>
    <x v="1"/>
    <s v="M"/>
  </r>
  <r>
    <n v="1968"/>
    <n v="444"/>
    <n v="912"/>
    <s v="28-09-2021"/>
    <x v="1707"/>
    <n v="211.8"/>
    <n v="0"/>
    <s v="ashsish kumar"/>
    <x v="0"/>
    <x v="0"/>
    <s v="F"/>
  </r>
  <r>
    <n v="1969"/>
    <n v="741"/>
    <n v="360"/>
    <s v="10-08-2021"/>
    <x v="1784"/>
    <n v="442.8"/>
    <n v="0"/>
    <s v="nirmal"/>
    <x v="20"/>
    <x v="1"/>
    <s v="F"/>
  </r>
  <r>
    <n v="1970"/>
    <n v="464"/>
    <n v="275"/>
    <s v="14-10-2021"/>
    <x v="1785"/>
    <n v="65.3"/>
    <n v="0"/>
    <s v="rohit"/>
    <x v="33"/>
    <x v="1"/>
    <s v="M"/>
  </r>
  <r>
    <n v="1971"/>
    <n v="238"/>
    <n v="17"/>
    <s v="25-08-2021"/>
    <x v="1786"/>
    <n v="429.4"/>
    <n v="0"/>
    <s v="nikhleshwar bhagat"/>
    <x v="13"/>
    <x v="1"/>
    <s v="M"/>
  </r>
  <r>
    <n v="1972"/>
    <n v="253"/>
    <n v="698"/>
    <s v="11-09-2021"/>
    <x v="1787"/>
    <n v="211.6"/>
    <n v="0"/>
    <s v="rajbir"/>
    <x v="15"/>
    <x v="1"/>
    <s v="M"/>
  </r>
  <r>
    <n v="1973"/>
    <n v="353"/>
    <n v="159"/>
    <s v="03-10-2021"/>
    <x v="1788"/>
    <n v="322.3"/>
    <n v="0"/>
    <s v="ashish"/>
    <x v="35"/>
    <x v="1"/>
    <s v="F"/>
  </r>
  <r>
    <n v="1974"/>
    <n v="450"/>
    <n v="71"/>
    <s v="14-10-2021"/>
    <x v="1702"/>
    <n v="87.8"/>
    <n v="0"/>
    <s v="deepak verma"/>
    <x v="15"/>
    <x v="4"/>
    <s v="F"/>
  </r>
  <r>
    <n v="1975"/>
    <n v="388"/>
    <n v="15"/>
    <s v="16-10-2021"/>
    <x v="1789"/>
    <n v="478.9"/>
    <n v="1"/>
    <s v="inder dutt"/>
    <x v="37"/>
    <x v="1"/>
    <s v="F"/>
  </r>
  <r>
    <n v="1976"/>
    <n v="812"/>
    <n v="684"/>
    <s v="06-10-2021"/>
    <x v="1790"/>
    <n v="89.3"/>
    <n v="0"/>
    <s v="bir singh"/>
    <x v="6"/>
    <x v="1"/>
    <s v="F"/>
  </r>
  <r>
    <n v="1977"/>
    <n v="588"/>
    <n v="548"/>
    <s v="05-08-2021"/>
    <x v="1791"/>
    <n v="231.7"/>
    <n v="0"/>
    <s v="prem singh bidla"/>
    <x v="17"/>
    <x v="2"/>
    <s v="F"/>
  </r>
  <r>
    <n v="1978"/>
    <n v="91"/>
    <n v="240"/>
    <s v="09-08-2021"/>
    <x v="1792"/>
    <n v="431.7"/>
    <n v="0"/>
    <s v="rijul aggarwal"/>
    <x v="27"/>
    <x v="2"/>
    <s v="F"/>
  </r>
  <r>
    <n v="1979"/>
    <n v="792"/>
    <n v="914"/>
    <s v="16-10-2021"/>
    <x v="1793"/>
    <n v="134.1"/>
    <n v="0"/>
    <s v="janesh"/>
    <x v="20"/>
    <x v="1"/>
    <s v="F"/>
  </r>
  <r>
    <n v="1980"/>
    <n v="170"/>
    <n v="400"/>
    <s v="05-10-2021"/>
    <x v="1794"/>
    <n v="186.2"/>
    <n v="0"/>
    <s v="vijay virmani"/>
    <x v="3"/>
    <x v="1"/>
    <s v="F"/>
  </r>
  <r>
    <n v="1981"/>
    <n v="830"/>
    <n v="74"/>
    <s v="14-09-2021"/>
    <x v="1795"/>
    <n v="57.5"/>
    <n v="0"/>
    <s v="deepak rathore"/>
    <x v="12"/>
    <x v="2"/>
    <s v="M"/>
  </r>
  <r>
    <n v="1982"/>
    <n v="393"/>
    <n v="228"/>
    <s v="29-08-2021"/>
    <x v="1796"/>
    <n v="112.6"/>
    <n v="0"/>
    <s v="rajan"/>
    <x v="13"/>
    <x v="2"/>
    <s v="F"/>
  </r>
  <r>
    <n v="1983"/>
    <n v="645"/>
    <n v="32"/>
    <s v="16-08-2021"/>
    <x v="1797"/>
    <n v="237.5"/>
    <n v="0"/>
    <s v="nootan prakash yadav"/>
    <x v="22"/>
    <x v="0"/>
    <s v="F"/>
  </r>
  <r>
    <n v="1984"/>
    <n v="495"/>
    <n v="733"/>
    <s v="12-10-2021"/>
    <x v="1798"/>
    <n v="63.6"/>
    <n v="0"/>
    <s v="gorav"/>
    <x v="0"/>
    <x v="1"/>
    <s v="F"/>
  </r>
  <r>
    <n v="1985"/>
    <n v="707"/>
    <n v="364"/>
    <s v="27-10-2021"/>
    <x v="1799"/>
    <n v="12.4"/>
    <n v="0"/>
    <s v="jitendra singh"/>
    <x v="14"/>
    <x v="1"/>
    <s v="F"/>
  </r>
  <r>
    <n v="1986"/>
    <n v="979"/>
    <n v="772"/>
    <s v="09-10-2021"/>
    <x v="1221"/>
    <n v="364.8"/>
    <n v="0"/>
    <s v="jockyipai"/>
    <x v="16"/>
    <x v="2"/>
    <s v="M"/>
  </r>
  <r>
    <n v="1987"/>
    <n v="216"/>
    <n v="533"/>
    <s v="01-08-2021"/>
    <x v="1800"/>
    <n v="153.1"/>
    <n v="0"/>
    <s v="amit kumar"/>
    <x v="18"/>
    <x v="1"/>
    <s v="F"/>
  </r>
  <r>
    <n v="1988"/>
    <n v="236"/>
    <n v="744"/>
    <s v="02-08-2021"/>
    <x v="1801"/>
    <n v="116.5"/>
    <n v="0"/>
    <s v="sumit"/>
    <x v="31"/>
    <x v="2"/>
    <s v="M"/>
  </r>
  <r>
    <n v="1989"/>
    <n v="368"/>
    <n v="466"/>
    <s v="22-10-2021"/>
    <x v="1802"/>
    <n v="96.7"/>
    <n v="0"/>
    <s v="manoj kumar"/>
    <x v="14"/>
    <x v="1"/>
    <s v="M"/>
  </r>
  <r>
    <n v="1990"/>
    <n v="753"/>
    <n v="917"/>
    <s v="10-08-2021"/>
    <x v="1803"/>
    <n v="112.1"/>
    <n v="0"/>
    <s v="amit"/>
    <x v="35"/>
    <x v="1"/>
    <s v="M"/>
  </r>
  <r>
    <n v="1991"/>
    <n v="28"/>
    <n v="413"/>
    <s v="21-09-2021"/>
    <x v="1804"/>
    <n v="110.9"/>
    <n v="0"/>
    <s v="santosh"/>
    <x v="7"/>
    <x v="1"/>
    <s v="F"/>
  </r>
  <r>
    <n v="1992"/>
    <n v="240"/>
    <n v="477"/>
    <s v="29-09-2021"/>
    <x v="1805"/>
    <n v="264.7"/>
    <n v="0"/>
    <s v="deepak"/>
    <x v="26"/>
    <x v="2"/>
    <s v="M"/>
  </r>
  <r>
    <n v="1993"/>
    <n v="30"/>
    <n v="213"/>
    <s v="02-08-2021"/>
    <x v="1806"/>
    <n v="151.4"/>
    <n v="0"/>
    <s v="dinesh"/>
    <x v="27"/>
    <x v="1"/>
    <s v="M"/>
  </r>
  <r>
    <n v="1994"/>
    <n v="427"/>
    <n v="342"/>
    <s v="18-10-2021"/>
    <x v="1807"/>
    <n v="484.2"/>
    <n v="0"/>
    <s v="deelip"/>
    <x v="15"/>
    <x v="1"/>
    <s v="M"/>
  </r>
  <r>
    <n v="1995"/>
    <n v="674"/>
    <n v="975"/>
    <s v="01-08-2021"/>
    <x v="1622"/>
    <n v="55.2"/>
    <n v="0"/>
    <s v="himanshu"/>
    <x v="14"/>
    <x v="1"/>
    <s v="M"/>
  </r>
  <r>
    <n v="1996"/>
    <n v="413"/>
    <n v="452"/>
    <s v="09-09-2021"/>
    <x v="1808"/>
    <n v="470.3"/>
    <n v="0"/>
    <s v="lokesh"/>
    <x v="7"/>
    <x v="2"/>
    <s v="F"/>
  </r>
  <r>
    <n v="1997"/>
    <n v="422"/>
    <n v="510"/>
    <s v="20-10-2021"/>
    <x v="1809"/>
    <n v="103.8"/>
    <n v="0"/>
    <s v="shishram"/>
    <x v="14"/>
    <x v="1"/>
    <s v="F"/>
  </r>
  <r>
    <n v="1998"/>
    <n v="751"/>
    <n v="714"/>
    <s v="27-10-2021"/>
    <x v="1810"/>
    <n v="177.1"/>
    <n v="0"/>
    <s v="akhil kumar"/>
    <x v="1"/>
    <x v="2"/>
    <s v="M"/>
  </r>
  <r>
    <n v="1999"/>
    <n v="557"/>
    <n v="967"/>
    <s v="10-09-2021"/>
    <x v="1811"/>
    <n v="91.9"/>
    <n v="0"/>
    <s v="pardeep kumar"/>
    <x v="28"/>
    <x v="2"/>
    <s v="F"/>
  </r>
  <r>
    <n v="2000"/>
    <n v="301"/>
    <n v="482"/>
    <s v="28-08-2021"/>
    <x v="1812"/>
    <n v="313.60000000000002"/>
    <n v="0"/>
    <s v="shankar kumar"/>
    <x v="2"/>
    <x v="1"/>
    <s v="F"/>
  </r>
  <r>
    <n v="2001"/>
    <n v="228"/>
    <n v="854"/>
    <s v="07-08-2021"/>
    <x v="1813"/>
    <n v="236"/>
    <n v="0"/>
    <s v="satyadev"/>
    <x v="37"/>
    <x v="2"/>
    <s v="M"/>
  </r>
  <r>
    <n v="2002"/>
    <n v="572"/>
    <n v="188"/>
    <s v="20-10-2021"/>
    <x v="1814"/>
    <n v="32.700000000000003"/>
    <n v="0"/>
    <s v="ashok sharma"/>
    <x v="33"/>
    <x v="1"/>
    <s v="M"/>
  </r>
  <r>
    <n v="2003"/>
    <n v="683"/>
    <n v="169"/>
    <s v="10-08-2021"/>
    <x v="1815"/>
    <n v="354.7"/>
    <n v="0"/>
    <s v="rajeev jha"/>
    <x v="18"/>
    <x v="1"/>
    <s v="M"/>
  </r>
  <r>
    <n v="2004"/>
    <n v="952"/>
    <n v="301"/>
    <s v="15-08-2021"/>
    <x v="1816"/>
    <n v="393.9"/>
    <n v="0"/>
    <s v="ratikant maghi"/>
    <x v="40"/>
    <x v="1"/>
    <s v="F"/>
  </r>
  <r>
    <n v="2005"/>
    <n v="141"/>
    <n v="563"/>
    <s v="07-10-2021"/>
    <x v="1817"/>
    <n v="451"/>
    <n v="0"/>
    <s v="pintu thakur"/>
    <x v="2"/>
    <x v="1"/>
    <s v="F"/>
  </r>
  <r>
    <n v="2006"/>
    <n v="578"/>
    <n v="40"/>
    <s v="15-09-2021"/>
    <x v="1818"/>
    <n v="325.2"/>
    <n v="0"/>
    <s v="rima"/>
    <x v="27"/>
    <x v="1"/>
    <s v="M"/>
  </r>
  <r>
    <n v="2007"/>
    <n v="551"/>
    <n v="404"/>
    <s v="13-09-2021"/>
    <x v="1819"/>
    <n v="194.5"/>
    <n v="0"/>
    <s v="ram dayal"/>
    <x v="9"/>
    <x v="1"/>
    <s v="M"/>
  </r>
  <r>
    <n v="2008"/>
    <n v="791"/>
    <n v="429"/>
    <s v="15-10-2021"/>
    <x v="1820"/>
    <n v="380.1"/>
    <n v="0"/>
    <s v="vikash"/>
    <x v="0"/>
    <x v="2"/>
    <s v="M"/>
  </r>
  <r>
    <n v="2009"/>
    <n v="859"/>
    <n v="983"/>
    <s v="09-08-2021"/>
    <x v="1821"/>
    <n v="422.3"/>
    <n v="0"/>
    <s v="deepu"/>
    <x v="1"/>
    <x v="1"/>
    <s v="M"/>
  </r>
  <r>
    <n v="2010"/>
    <n v="946"/>
    <n v="667"/>
    <s v="19-08-2021"/>
    <x v="1822"/>
    <n v="332.5"/>
    <n v="0"/>
    <s v="lilu"/>
    <x v="3"/>
    <x v="1"/>
    <s v="M"/>
  </r>
  <r>
    <n v="2011"/>
    <n v="479"/>
    <n v="915"/>
    <s v="07-10-2021"/>
    <x v="1823"/>
    <n v="134.4"/>
    <n v="0"/>
    <s v="deepak rana"/>
    <x v="31"/>
    <x v="0"/>
    <s v="F"/>
  </r>
  <r>
    <n v="2012"/>
    <n v="344"/>
    <n v="672"/>
    <s v="12-08-2021"/>
    <x v="1824"/>
    <n v="431.3"/>
    <n v="0"/>
    <s v="naval kishore"/>
    <x v="32"/>
    <x v="2"/>
    <s v="F"/>
  </r>
  <r>
    <n v="2013"/>
    <n v="91"/>
    <n v="387"/>
    <s v="02-08-2021"/>
    <x v="1825"/>
    <n v="10.6"/>
    <n v="0"/>
    <s v="rijul aggarwal"/>
    <x v="27"/>
    <x v="2"/>
    <s v="F"/>
  </r>
  <r>
    <n v="2014"/>
    <n v="257"/>
    <n v="654"/>
    <s v="10-10-2021"/>
    <x v="1826"/>
    <n v="142.30000000000001"/>
    <n v="0"/>
    <s v="krishan"/>
    <x v="5"/>
    <x v="0"/>
    <s v="F"/>
  </r>
  <r>
    <n v="2015"/>
    <n v="153"/>
    <n v="621"/>
    <s v="20-08-2021"/>
    <x v="1827"/>
    <n v="495.1"/>
    <n v="0"/>
    <s v="shiv kumar"/>
    <x v="18"/>
    <x v="0"/>
    <s v="M"/>
  </r>
  <r>
    <n v="2016"/>
    <n v="539"/>
    <n v="16"/>
    <s v="25-09-2021"/>
    <x v="1828"/>
    <n v="424.5"/>
    <n v="1"/>
    <s v="rohit"/>
    <x v="32"/>
    <x v="1"/>
    <s v="F"/>
  </r>
  <r>
    <n v="2017"/>
    <n v="665"/>
    <n v="667"/>
    <s v="09-10-2021"/>
    <x v="1829"/>
    <n v="199.9"/>
    <n v="0"/>
    <s v="adersen"/>
    <x v="17"/>
    <x v="1"/>
    <s v="F"/>
  </r>
  <r>
    <n v="2018"/>
    <n v="107"/>
    <n v="224"/>
    <s v="21-10-2021"/>
    <x v="1830"/>
    <n v="115.1"/>
    <n v="0"/>
    <s v="surender singh chauhan"/>
    <x v="16"/>
    <x v="1"/>
    <s v="M"/>
  </r>
  <r>
    <n v="2019"/>
    <n v="616"/>
    <n v="131"/>
    <s v="20-08-2021"/>
    <x v="1831"/>
    <n v="401.7"/>
    <n v="0"/>
    <s v="jag mohan"/>
    <x v="28"/>
    <x v="1"/>
    <s v="M"/>
  </r>
  <r>
    <n v="2020"/>
    <n v="509"/>
    <n v="379"/>
    <s v="31-08-2021"/>
    <x v="1832"/>
    <n v="175"/>
    <n v="0"/>
    <s v="vashudev"/>
    <x v="31"/>
    <x v="1"/>
    <s v="M"/>
  </r>
  <r>
    <n v="2021"/>
    <n v="232"/>
    <n v="934"/>
    <s v="08-10-2021"/>
    <x v="1833"/>
    <n v="95.8"/>
    <n v="0"/>
    <s v="suresh kumar"/>
    <x v="32"/>
    <x v="2"/>
    <s v="M"/>
  </r>
  <r>
    <n v="2022"/>
    <n v="794"/>
    <n v="714"/>
    <s v="18-08-2021"/>
    <x v="1834"/>
    <n v="227.2"/>
    <n v="0"/>
    <s v="lakshya chauhan @ lucky"/>
    <x v="18"/>
    <x v="1"/>
    <s v="F"/>
  </r>
  <r>
    <n v="2023"/>
    <n v="233"/>
    <n v="721"/>
    <s v="12-08-2021"/>
    <x v="1835"/>
    <n v="347"/>
    <n v="0"/>
    <s v="pankaj chand"/>
    <x v="1"/>
    <x v="1"/>
    <s v="M"/>
  </r>
  <r>
    <n v="2024"/>
    <n v="483"/>
    <n v="698"/>
    <s v="20-08-2021"/>
    <x v="1836"/>
    <n v="130.30000000000001"/>
    <n v="0"/>
    <s v="dinesh"/>
    <x v="27"/>
    <x v="1"/>
    <s v="M"/>
  </r>
  <r>
    <n v="2025"/>
    <n v="129"/>
    <n v="901"/>
    <s v="09-08-2021"/>
    <x v="1837"/>
    <n v="133.4"/>
    <n v="0"/>
    <s v="doodhnath pandit"/>
    <x v="11"/>
    <x v="1"/>
    <s v="M"/>
  </r>
  <r>
    <n v="2026"/>
    <n v="561"/>
    <n v="868"/>
    <s v="03-10-2021"/>
    <x v="239"/>
    <n v="279.89999999999998"/>
    <n v="0"/>
    <s v="deepak"/>
    <x v="21"/>
    <x v="1"/>
    <s v="M"/>
  </r>
  <r>
    <n v="2027"/>
    <n v="558"/>
    <n v="526"/>
    <s v="24-09-2021"/>
    <x v="1838"/>
    <n v="54.6"/>
    <n v="0"/>
    <s v="monu"/>
    <x v="1"/>
    <x v="1"/>
    <s v="M"/>
  </r>
  <r>
    <n v="2028"/>
    <n v="457"/>
    <n v="391"/>
    <s v="10-10-2021"/>
    <x v="1839"/>
    <n v="341.9"/>
    <n v="0"/>
    <s v="saurabh s/o"/>
    <x v="13"/>
    <x v="2"/>
    <s v="M"/>
  </r>
  <r>
    <n v="2029"/>
    <n v="27"/>
    <n v="813"/>
    <s v="30-08-2021"/>
    <x v="1840"/>
    <n v="227.1"/>
    <n v="0"/>
    <s v="santosh"/>
    <x v="10"/>
    <x v="0"/>
    <s v="F"/>
  </r>
  <r>
    <n v="2030"/>
    <n v="881"/>
    <n v="680"/>
    <s v="21-10-2021"/>
    <x v="1841"/>
    <n v="443.2"/>
    <n v="0"/>
    <s v="sanjeev"/>
    <x v="6"/>
    <x v="2"/>
    <s v="F"/>
  </r>
  <r>
    <n v="2031"/>
    <n v="239"/>
    <n v="169"/>
    <s v="13-10-2021"/>
    <x v="1842"/>
    <n v="34.5"/>
    <n v="0"/>
    <s v="jai singh"/>
    <x v="40"/>
    <x v="0"/>
    <s v="M"/>
  </r>
  <r>
    <n v="2032"/>
    <n v="710"/>
    <n v="924"/>
    <s v="22-08-2021"/>
    <x v="1843"/>
    <n v="392.3"/>
    <n v="0"/>
    <s v="raj kumar"/>
    <x v="31"/>
    <x v="2"/>
    <s v="M"/>
  </r>
  <r>
    <n v="2033"/>
    <n v="287"/>
    <n v="90"/>
    <s v="16-09-2021"/>
    <x v="1844"/>
    <n v="346.7"/>
    <n v="0"/>
    <s v="karan"/>
    <x v="11"/>
    <x v="0"/>
    <s v="F"/>
  </r>
  <r>
    <n v="2034"/>
    <n v="737"/>
    <n v="17"/>
    <s v="27-09-2021"/>
    <x v="1845"/>
    <n v="364.7"/>
    <n v="0"/>
    <s v="dhansinghpuri"/>
    <x v="10"/>
    <x v="2"/>
    <s v="M"/>
  </r>
  <r>
    <n v="2035"/>
    <n v="80"/>
    <n v="726"/>
    <s v="16-08-2021"/>
    <x v="1846"/>
    <n v="493.7"/>
    <n v="1"/>
    <s v="manoj"/>
    <x v="24"/>
    <x v="2"/>
    <s v="F"/>
  </r>
  <r>
    <n v="2036"/>
    <n v="975"/>
    <n v="506"/>
    <s v="07-08-2021"/>
    <x v="1847"/>
    <n v="388.9"/>
    <n v="0"/>
    <s v="ramsurat"/>
    <x v="23"/>
    <x v="1"/>
    <s v="F"/>
  </r>
  <r>
    <n v="2037"/>
    <n v="561"/>
    <n v="765"/>
    <s v="13-10-2021"/>
    <x v="1848"/>
    <n v="321.60000000000002"/>
    <n v="0"/>
    <s v="deepak"/>
    <x v="21"/>
    <x v="1"/>
    <s v="M"/>
  </r>
  <r>
    <n v="2038"/>
    <n v="505"/>
    <n v="792"/>
    <s v="18-10-2021"/>
    <x v="1849"/>
    <n v="210.1"/>
    <n v="0"/>
    <s v="akash tomer"/>
    <x v="25"/>
    <x v="2"/>
    <s v="F"/>
  </r>
  <r>
    <n v="2039"/>
    <n v="10"/>
    <n v="281"/>
    <s v="13-09-2021"/>
    <x v="1850"/>
    <n v="315.5"/>
    <n v="0"/>
    <s v="sanjay"/>
    <x v="27"/>
    <x v="1"/>
    <s v="F"/>
  </r>
  <r>
    <n v="2040"/>
    <n v="25"/>
    <n v="161"/>
    <s v="14-09-2021"/>
    <x v="266"/>
    <n v="209.2"/>
    <n v="0"/>
    <s v="rohit"/>
    <x v="27"/>
    <x v="1"/>
    <s v="F"/>
  </r>
  <r>
    <n v="2041"/>
    <n v="810"/>
    <n v="156"/>
    <s v="03-08-2021"/>
    <x v="1851"/>
    <n v="486"/>
    <n v="1"/>
    <s v="abhishek yadav"/>
    <x v="23"/>
    <x v="3"/>
    <s v="F"/>
  </r>
  <r>
    <n v="2042"/>
    <n v="8"/>
    <n v="998"/>
    <s v="15-09-2021"/>
    <x v="1852"/>
    <n v="140.1"/>
    <n v="0"/>
    <s v="shiv prakash"/>
    <x v="24"/>
    <x v="1"/>
    <s v="F"/>
  </r>
  <r>
    <n v="2043"/>
    <n v="52"/>
    <n v="481"/>
    <s v="05-10-2021"/>
    <x v="1853"/>
    <n v="457.6"/>
    <n v="0"/>
    <s v="preetam kumar"/>
    <x v="6"/>
    <x v="2"/>
    <s v="F"/>
  </r>
  <r>
    <n v="2044"/>
    <n v="494"/>
    <n v="46"/>
    <s v="03-09-2021"/>
    <x v="1854"/>
    <n v="124.9"/>
    <n v="0"/>
    <s v="sadab urf golu"/>
    <x v="1"/>
    <x v="2"/>
    <s v="F"/>
  </r>
  <r>
    <n v="2045"/>
    <n v="895"/>
    <n v="853"/>
    <s v="16-10-2021"/>
    <x v="1855"/>
    <n v="65.5"/>
    <n v="0"/>
    <s v="ram prakash"/>
    <x v="23"/>
    <x v="1"/>
    <s v="M"/>
  </r>
  <r>
    <n v="2046"/>
    <n v="256"/>
    <n v="113"/>
    <s v="04-08-2021"/>
    <x v="1342"/>
    <n v="384.4"/>
    <n v="0"/>
    <s v="chander shaker"/>
    <x v="9"/>
    <x v="1"/>
    <s v="F"/>
  </r>
  <r>
    <n v="2047"/>
    <n v="413"/>
    <n v="431"/>
    <s v="22-09-2021"/>
    <x v="1856"/>
    <n v="156.6"/>
    <n v="0"/>
    <s v="lokesh"/>
    <x v="7"/>
    <x v="2"/>
    <s v="F"/>
  </r>
  <r>
    <n v="2048"/>
    <n v="211"/>
    <n v="497"/>
    <s v="12-08-2021"/>
    <x v="1857"/>
    <n v="337"/>
    <n v="0"/>
    <s v="beeru"/>
    <x v="24"/>
    <x v="1"/>
    <s v="M"/>
  </r>
  <r>
    <n v="2049"/>
    <n v="77"/>
    <n v="520"/>
    <s v="09-09-2021"/>
    <x v="1858"/>
    <n v="381.7"/>
    <n v="0"/>
    <s v="azaruddin"/>
    <x v="22"/>
    <x v="1"/>
    <s v="F"/>
  </r>
  <r>
    <n v="2050"/>
    <n v="205"/>
    <n v="870"/>
    <s v="04-08-2021"/>
    <x v="1859"/>
    <n v="413.3"/>
    <n v="0"/>
    <s v="babalu sen"/>
    <x v="14"/>
    <x v="1"/>
    <s v="M"/>
  </r>
  <r>
    <n v="2051"/>
    <n v="706"/>
    <n v="116"/>
    <s v="25-08-2021"/>
    <x v="1860"/>
    <n v="38.299999999999997"/>
    <n v="0"/>
    <s v="ravi singh"/>
    <x v="8"/>
    <x v="2"/>
    <s v="F"/>
  </r>
  <r>
    <n v="2052"/>
    <n v="760"/>
    <n v="295"/>
    <s v="15-10-2021"/>
    <x v="1861"/>
    <n v="460.9"/>
    <n v="0"/>
    <s v="satnosh"/>
    <x v="25"/>
    <x v="2"/>
    <s v="F"/>
  </r>
  <r>
    <n v="2053"/>
    <n v="830"/>
    <n v="263"/>
    <s v="19-08-2021"/>
    <x v="1862"/>
    <n v="91.7"/>
    <n v="0"/>
    <s v="deepak rathore"/>
    <x v="12"/>
    <x v="2"/>
    <s v="M"/>
  </r>
  <r>
    <n v="2054"/>
    <n v="827"/>
    <n v="471"/>
    <s v="16-09-2021"/>
    <x v="1863"/>
    <n v="6.9"/>
    <n v="0"/>
    <s v="vijay"/>
    <x v="9"/>
    <x v="1"/>
    <s v="F"/>
  </r>
  <r>
    <n v="2055"/>
    <n v="925"/>
    <n v="840"/>
    <s v="25-09-2021"/>
    <x v="1864"/>
    <n v="468.5"/>
    <n v="1"/>
    <s v="tufel"/>
    <x v="3"/>
    <x v="2"/>
    <s v="F"/>
  </r>
  <r>
    <n v="2056"/>
    <n v="292"/>
    <n v="782"/>
    <s v="08-09-2021"/>
    <x v="1865"/>
    <n v="378.7"/>
    <n v="0"/>
    <s v="sujen manjhi"/>
    <x v="5"/>
    <x v="0"/>
    <s v="F"/>
  </r>
  <r>
    <n v="2057"/>
    <n v="517"/>
    <n v="815"/>
    <s v="26-10-2021"/>
    <x v="1866"/>
    <n v="495"/>
    <n v="0"/>
    <s v="veer"/>
    <x v="1"/>
    <x v="2"/>
    <s v="F"/>
  </r>
  <r>
    <n v="2058"/>
    <n v="825"/>
    <n v="583"/>
    <s v="28-10-2021"/>
    <x v="1867"/>
    <n v="165.2"/>
    <n v="0"/>
    <s v="manjeet kumar"/>
    <x v="31"/>
    <x v="2"/>
    <s v="M"/>
  </r>
  <r>
    <n v="2059"/>
    <n v="83"/>
    <n v="490"/>
    <s v="17-10-2021"/>
    <x v="1868"/>
    <n v="274.89999999999998"/>
    <n v="0"/>
    <s v="pawan"/>
    <x v="5"/>
    <x v="0"/>
    <s v="M"/>
  </r>
  <r>
    <n v="2060"/>
    <n v="116"/>
    <n v="848"/>
    <s v="28-08-2021"/>
    <x v="1869"/>
    <n v="107.8"/>
    <n v="0"/>
    <s v="pulkit sharma"/>
    <x v="40"/>
    <x v="0"/>
    <s v="M"/>
  </r>
  <r>
    <n v="2061"/>
    <n v="990"/>
    <n v="613"/>
    <s v="15-08-2021"/>
    <x v="1870"/>
    <n v="306.7"/>
    <n v="0"/>
    <s v="pardeep kumar"/>
    <x v="14"/>
    <x v="2"/>
    <s v="M"/>
  </r>
  <r>
    <n v="2062"/>
    <n v="416"/>
    <n v="818"/>
    <s v="28-08-2021"/>
    <x v="1871"/>
    <n v="289.7"/>
    <n v="0"/>
    <s v="mukul verma"/>
    <x v="39"/>
    <x v="1"/>
    <s v="F"/>
  </r>
  <r>
    <n v="2063"/>
    <n v="775"/>
    <n v="979"/>
    <s v="19-10-2021"/>
    <x v="1872"/>
    <n v="316.39999999999998"/>
    <n v="0"/>
    <s v="radheyshyam saini"/>
    <x v="33"/>
    <x v="1"/>
    <s v="M"/>
  </r>
  <r>
    <n v="2064"/>
    <n v="626"/>
    <n v="917"/>
    <s v="30-10-2021"/>
    <x v="1873"/>
    <n v="13.7"/>
    <n v="0"/>
    <s v="mohd. firoz"/>
    <x v="37"/>
    <x v="1"/>
    <s v="F"/>
  </r>
  <r>
    <n v="2065"/>
    <n v="203"/>
    <n v="231"/>
    <s v="29-10-2021"/>
    <x v="1874"/>
    <n v="353"/>
    <n v="0"/>
    <s v="rohit kumar"/>
    <x v="26"/>
    <x v="1"/>
    <s v="M"/>
  </r>
  <r>
    <n v="2066"/>
    <n v="207"/>
    <n v="196"/>
    <s v="04-10-2021"/>
    <x v="1875"/>
    <n v="194.9"/>
    <n v="0"/>
    <s v="sukhdev"/>
    <x v="9"/>
    <x v="1"/>
    <s v="M"/>
  </r>
  <r>
    <n v="2067"/>
    <n v="858"/>
    <n v="287"/>
    <s v="16-10-2021"/>
    <x v="1876"/>
    <n v="412.3"/>
    <n v="0"/>
    <s v="naresh adhikari"/>
    <x v="19"/>
    <x v="1"/>
    <s v="M"/>
  </r>
  <r>
    <n v="2068"/>
    <n v="935"/>
    <n v="10"/>
    <s v="17-10-2021"/>
    <x v="1877"/>
    <n v="151.6"/>
    <n v="0"/>
    <s v="deepak"/>
    <x v="23"/>
    <x v="2"/>
    <s v="M"/>
  </r>
  <r>
    <n v="2069"/>
    <n v="880"/>
    <n v="168"/>
    <s v="22-08-2021"/>
    <x v="1878"/>
    <n v="401.2"/>
    <n v="0"/>
    <s v="mangat singh"/>
    <x v="40"/>
    <x v="0"/>
    <s v="M"/>
  </r>
  <r>
    <n v="2070"/>
    <n v="627"/>
    <n v="912"/>
    <s v="10-08-2021"/>
    <x v="1879"/>
    <n v="59"/>
    <n v="0"/>
    <s v="jagdish"/>
    <x v="26"/>
    <x v="1"/>
    <s v="F"/>
  </r>
  <r>
    <n v="2071"/>
    <n v="528"/>
    <n v="99"/>
    <s v="18-09-2021"/>
    <x v="1880"/>
    <n v="191.1"/>
    <n v="0"/>
    <s v="tara singh rawat"/>
    <x v="17"/>
    <x v="1"/>
    <s v="M"/>
  </r>
  <r>
    <n v="2072"/>
    <n v="258"/>
    <n v="64"/>
    <s v="23-10-2021"/>
    <x v="97"/>
    <n v="181"/>
    <n v="0"/>
    <s v="ram ji"/>
    <x v="11"/>
    <x v="1"/>
    <s v="M"/>
  </r>
  <r>
    <n v="2073"/>
    <n v="286"/>
    <n v="469"/>
    <s v="02-08-2021"/>
    <x v="1881"/>
    <n v="28.1"/>
    <n v="0"/>
    <s v="avinsh"/>
    <x v="34"/>
    <x v="1"/>
    <s v="F"/>
  </r>
  <r>
    <n v="2074"/>
    <n v="218"/>
    <n v="291"/>
    <s v="15-10-2021"/>
    <x v="1882"/>
    <n v="256.10000000000002"/>
    <n v="0"/>
    <s v="shadab"/>
    <x v="16"/>
    <x v="1"/>
    <s v="F"/>
  </r>
  <r>
    <n v="2075"/>
    <n v="780"/>
    <n v="108"/>
    <s v="04-10-2021"/>
    <x v="1883"/>
    <n v="242.7"/>
    <n v="0"/>
    <s v="ramesh kumar"/>
    <x v="22"/>
    <x v="2"/>
    <s v="F"/>
  </r>
  <r>
    <n v="2076"/>
    <n v="248"/>
    <n v="231"/>
    <s v="25-10-2021"/>
    <x v="1884"/>
    <n v="375.9"/>
    <n v="0"/>
    <s v="kishan"/>
    <x v="14"/>
    <x v="2"/>
    <s v="M"/>
  </r>
  <r>
    <n v="2077"/>
    <n v="73"/>
    <n v="239"/>
    <s v="12-09-2021"/>
    <x v="1885"/>
    <n v="158.1"/>
    <n v="0"/>
    <s v="supriyal sen"/>
    <x v="10"/>
    <x v="1"/>
    <s v="F"/>
  </r>
  <r>
    <n v="2078"/>
    <n v="146"/>
    <n v="961"/>
    <s v="09-09-2021"/>
    <x v="1243"/>
    <n v="131.5"/>
    <n v="0"/>
    <s v="vansu dev"/>
    <x v="40"/>
    <x v="2"/>
    <s v="M"/>
  </r>
  <r>
    <n v="2079"/>
    <n v="469"/>
    <n v="521"/>
    <s v="30-09-2021"/>
    <x v="1344"/>
    <n v="165.8"/>
    <n v="0"/>
    <s v="munna @ ravi jaiswal"/>
    <x v="30"/>
    <x v="1"/>
    <s v="F"/>
  </r>
  <r>
    <n v="2080"/>
    <n v="986"/>
    <n v="891"/>
    <s v="21-09-2021"/>
    <x v="1886"/>
    <n v="412.6"/>
    <n v="0"/>
    <s v="ramsem"/>
    <x v="7"/>
    <x v="0"/>
    <s v="F"/>
  </r>
  <r>
    <n v="2081"/>
    <n v="331"/>
    <n v="655"/>
    <s v="17-10-2021"/>
    <x v="1887"/>
    <n v="38.1"/>
    <n v="0"/>
    <s v="aamir"/>
    <x v="32"/>
    <x v="1"/>
    <s v="M"/>
  </r>
  <r>
    <n v="2082"/>
    <n v="293"/>
    <n v="249"/>
    <s v="12-09-2021"/>
    <x v="1888"/>
    <n v="150.30000000000001"/>
    <n v="0"/>
    <s v="abhijeet"/>
    <x v="12"/>
    <x v="2"/>
    <s v="M"/>
  </r>
  <r>
    <n v="2083"/>
    <n v="415"/>
    <n v="875"/>
    <s v="03-08-2021"/>
    <x v="1889"/>
    <n v="353.5"/>
    <n v="0"/>
    <s v="neeraj kandari"/>
    <x v="35"/>
    <x v="1"/>
    <s v="F"/>
  </r>
  <r>
    <n v="2084"/>
    <n v="255"/>
    <n v="694"/>
    <s v="19-08-2021"/>
    <x v="1890"/>
    <n v="310.8"/>
    <n v="0"/>
    <s v="anurag"/>
    <x v="28"/>
    <x v="1"/>
    <s v="F"/>
  </r>
  <r>
    <n v="2085"/>
    <n v="859"/>
    <n v="958"/>
    <s v="02-10-2021"/>
    <x v="1891"/>
    <n v="380.5"/>
    <n v="0"/>
    <s v="deepu"/>
    <x v="1"/>
    <x v="1"/>
    <s v="M"/>
  </r>
  <r>
    <n v="2086"/>
    <n v="685"/>
    <n v="987"/>
    <s v="24-09-2021"/>
    <x v="1590"/>
    <n v="305.89999999999998"/>
    <n v="0"/>
    <s v="mukesh soni"/>
    <x v="28"/>
    <x v="1"/>
    <s v="M"/>
  </r>
  <r>
    <n v="2087"/>
    <n v="398"/>
    <n v="785"/>
    <s v="30-08-2021"/>
    <x v="1667"/>
    <n v="390.5"/>
    <n v="0"/>
    <s v="manish"/>
    <x v="18"/>
    <x v="2"/>
    <s v="F"/>
  </r>
  <r>
    <n v="2088"/>
    <n v="377"/>
    <n v="356"/>
    <s v="26-09-2021"/>
    <x v="1892"/>
    <n v="439.7"/>
    <n v="0"/>
    <s v="mukhtyar hussain"/>
    <x v="1"/>
    <x v="1"/>
    <s v="M"/>
  </r>
  <r>
    <n v="2089"/>
    <n v="380"/>
    <n v="422"/>
    <s v="27-10-2021"/>
    <x v="1893"/>
    <n v="123.1"/>
    <n v="0"/>
    <s v="radheshyam sen"/>
    <x v="25"/>
    <x v="1"/>
    <s v="F"/>
  </r>
  <r>
    <n v="2090"/>
    <n v="686"/>
    <n v="893"/>
    <s v="31-08-2021"/>
    <x v="1894"/>
    <n v="188.5"/>
    <n v="0"/>
    <s v="ashok kharkwal"/>
    <x v="20"/>
    <x v="0"/>
    <s v="F"/>
  </r>
  <r>
    <n v="2091"/>
    <n v="144"/>
    <n v="328"/>
    <s v="17-09-2021"/>
    <x v="1895"/>
    <n v="288"/>
    <n v="0"/>
    <s v="farmaan khan"/>
    <x v="10"/>
    <x v="1"/>
    <s v="F"/>
  </r>
  <r>
    <n v="2092"/>
    <n v="647"/>
    <n v="192"/>
    <s v="29-10-2021"/>
    <x v="1896"/>
    <n v="351.4"/>
    <n v="0"/>
    <s v="chhotelal"/>
    <x v="11"/>
    <x v="1"/>
    <s v="F"/>
  </r>
  <r>
    <n v="2093"/>
    <n v="653"/>
    <n v="717"/>
    <s v="27-09-2021"/>
    <x v="1897"/>
    <n v="456.1"/>
    <n v="0"/>
    <s v="bablu"/>
    <x v="31"/>
    <x v="1"/>
    <s v="M"/>
  </r>
  <r>
    <n v="2094"/>
    <n v="698"/>
    <n v="959"/>
    <s v="26-09-2021"/>
    <x v="1898"/>
    <n v="470.9"/>
    <n v="0"/>
    <s v="annu"/>
    <x v="36"/>
    <x v="2"/>
    <s v="F"/>
  </r>
  <r>
    <n v="2095"/>
    <n v="543"/>
    <n v="380"/>
    <s v="18-10-2021"/>
    <x v="1899"/>
    <n v="81.099999999999994"/>
    <n v="0"/>
    <s v="vipin"/>
    <x v="18"/>
    <x v="2"/>
    <s v="F"/>
  </r>
  <r>
    <n v="2096"/>
    <n v="20"/>
    <n v="531"/>
    <s v="07-08-2021"/>
    <x v="1900"/>
    <n v="56.7"/>
    <n v="0"/>
    <s v="nahar singh"/>
    <x v="33"/>
    <x v="2"/>
    <s v="M"/>
  </r>
  <r>
    <n v="2097"/>
    <n v="547"/>
    <n v="966"/>
    <s v="11-09-2021"/>
    <x v="1901"/>
    <n v="413.3"/>
    <n v="0"/>
    <s v="pawan kumar @ sonu"/>
    <x v="14"/>
    <x v="2"/>
    <s v="M"/>
  </r>
  <r>
    <n v="2098"/>
    <n v="126"/>
    <n v="762"/>
    <s v="16-10-2021"/>
    <x v="1902"/>
    <n v="478.3"/>
    <n v="0"/>
    <s v="akhilesh"/>
    <x v="33"/>
    <x v="1"/>
    <s v="M"/>
  </r>
  <r>
    <n v="2099"/>
    <n v="492"/>
    <n v="775"/>
    <s v="08-08-2021"/>
    <x v="1903"/>
    <n v="251.6"/>
    <n v="0"/>
    <s v="ranveer singh"/>
    <x v="13"/>
    <x v="1"/>
    <s v="F"/>
  </r>
  <r>
    <n v="2100"/>
    <n v="298"/>
    <n v="139"/>
    <s v="12-10-2021"/>
    <x v="1904"/>
    <n v="37.1"/>
    <n v="0"/>
    <s v="raja kumar"/>
    <x v="1"/>
    <x v="2"/>
    <s v="M"/>
  </r>
  <r>
    <n v="2101"/>
    <n v="510"/>
    <n v="260"/>
    <s v="08-08-2021"/>
    <x v="1705"/>
    <n v="67.099999999999994"/>
    <n v="0"/>
    <s v="bhanwar singh"/>
    <x v="10"/>
    <x v="0"/>
    <s v="M"/>
  </r>
  <r>
    <n v="2102"/>
    <n v="667"/>
    <n v="763"/>
    <s v="18-10-2021"/>
    <x v="1905"/>
    <n v="198.4"/>
    <n v="0"/>
    <s v="ramesh"/>
    <x v="8"/>
    <x v="2"/>
    <s v="M"/>
  </r>
  <r>
    <n v="2103"/>
    <n v="478"/>
    <n v="229"/>
    <s v="06-10-2021"/>
    <x v="1906"/>
    <n v="428.6"/>
    <n v="0"/>
    <s v="tarachand @ pappu"/>
    <x v="21"/>
    <x v="0"/>
    <s v="M"/>
  </r>
  <r>
    <n v="2104"/>
    <n v="176"/>
    <n v="146"/>
    <s v="16-08-2021"/>
    <x v="1907"/>
    <n v="162.1"/>
    <n v="0"/>
    <s v="sanjay"/>
    <x v="20"/>
    <x v="1"/>
    <s v="F"/>
  </r>
  <r>
    <n v="2105"/>
    <n v="286"/>
    <n v="386"/>
    <s v="22-09-2021"/>
    <x v="1908"/>
    <n v="337.2"/>
    <n v="0"/>
    <s v="avinsh"/>
    <x v="34"/>
    <x v="1"/>
    <s v="F"/>
  </r>
  <r>
    <n v="2106"/>
    <n v="243"/>
    <n v="345"/>
    <s v="25-09-2021"/>
    <x v="1618"/>
    <n v="340.2"/>
    <n v="0"/>
    <s v="arun"/>
    <x v="11"/>
    <x v="2"/>
    <s v="F"/>
  </r>
  <r>
    <n v="2107"/>
    <n v="507"/>
    <n v="988"/>
    <s v="15-09-2021"/>
    <x v="541"/>
    <n v="417.8"/>
    <n v="1"/>
    <s v="rekhai"/>
    <x v="7"/>
    <x v="1"/>
    <s v="M"/>
  </r>
  <r>
    <n v="2108"/>
    <n v="465"/>
    <n v="455"/>
    <s v="11-08-2021"/>
    <x v="1909"/>
    <n v="180.7"/>
    <n v="0"/>
    <s v="ajay"/>
    <x v="39"/>
    <x v="1"/>
    <s v="M"/>
  </r>
  <r>
    <n v="2109"/>
    <n v="192"/>
    <n v="5"/>
    <s v="17-08-2021"/>
    <x v="1910"/>
    <n v="434.7"/>
    <n v="0"/>
    <s v="ramvilash"/>
    <x v="29"/>
    <x v="0"/>
    <s v="M"/>
  </r>
  <r>
    <n v="2110"/>
    <n v="288"/>
    <n v="241"/>
    <s v="27-08-2021"/>
    <x v="1911"/>
    <n v="337.1"/>
    <n v="0"/>
    <s v="sandeep kumar"/>
    <x v="18"/>
    <x v="2"/>
    <s v="M"/>
  </r>
  <r>
    <n v="2111"/>
    <n v="951"/>
    <n v="511"/>
    <s v="24-08-2021"/>
    <x v="1912"/>
    <n v="313.10000000000002"/>
    <n v="0"/>
    <s v="aman bhatt"/>
    <x v="18"/>
    <x v="1"/>
    <s v="M"/>
  </r>
  <r>
    <n v="2112"/>
    <n v="816"/>
    <n v="217"/>
    <s v="18-08-2021"/>
    <x v="1913"/>
    <n v="227.8"/>
    <n v="0"/>
    <s v="mohd sajim"/>
    <x v="9"/>
    <x v="1"/>
    <s v="M"/>
  </r>
  <r>
    <n v="2113"/>
    <n v="593"/>
    <n v="646"/>
    <s v="01-10-2021"/>
    <x v="1914"/>
    <n v="243.8"/>
    <n v="0"/>
    <s v="henkhochon haokip"/>
    <x v="4"/>
    <x v="2"/>
    <s v="M"/>
  </r>
  <r>
    <n v="2114"/>
    <n v="550"/>
    <n v="241"/>
    <s v="08-08-2021"/>
    <x v="1915"/>
    <n v="243.8"/>
    <n v="0"/>
    <s v="samir mishra"/>
    <x v="1"/>
    <x v="1"/>
    <s v="F"/>
  </r>
  <r>
    <n v="2115"/>
    <n v="391"/>
    <n v="432"/>
    <s v="10-10-2021"/>
    <x v="1916"/>
    <n v="253.2"/>
    <n v="0"/>
    <s v="kiran"/>
    <x v="38"/>
    <x v="1"/>
    <s v="M"/>
  </r>
  <r>
    <n v="2116"/>
    <n v="993"/>
    <n v="873"/>
    <s v="22-08-2021"/>
    <x v="1917"/>
    <n v="180.1"/>
    <n v="0"/>
    <s v="shanwaz anwar"/>
    <x v="0"/>
    <x v="1"/>
    <s v="F"/>
  </r>
  <r>
    <n v="2117"/>
    <n v="772"/>
    <n v="158"/>
    <s v="04-08-2021"/>
    <x v="180"/>
    <n v="110.3"/>
    <n v="0"/>
    <s v="manish"/>
    <x v="11"/>
    <x v="1"/>
    <s v="F"/>
  </r>
  <r>
    <n v="2118"/>
    <n v="261"/>
    <n v="550"/>
    <s v="10-10-2021"/>
    <x v="1918"/>
    <n v="452"/>
    <n v="0"/>
    <s v="ashok kumar s/o"/>
    <x v="17"/>
    <x v="1"/>
    <s v="M"/>
  </r>
  <r>
    <n v="2119"/>
    <n v="273"/>
    <n v="466"/>
    <s v="05-10-2021"/>
    <x v="1919"/>
    <n v="405.2"/>
    <n v="0"/>
    <s v="shubham yadav"/>
    <x v="27"/>
    <x v="1"/>
    <s v="F"/>
  </r>
  <r>
    <n v="2120"/>
    <n v="276"/>
    <n v="505"/>
    <s v="22-09-2021"/>
    <x v="1920"/>
    <n v="92.7"/>
    <n v="0"/>
    <s v="rashid"/>
    <x v="24"/>
    <x v="1"/>
    <s v="M"/>
  </r>
  <r>
    <n v="2121"/>
    <n v="283"/>
    <n v="606"/>
    <s v="31-08-2021"/>
    <x v="1921"/>
    <n v="199"/>
    <n v="0"/>
    <s v="rishi kakdia"/>
    <x v="35"/>
    <x v="0"/>
    <s v="F"/>
  </r>
  <r>
    <n v="2122"/>
    <n v="360"/>
    <n v="824"/>
    <s v="06-10-2021"/>
    <x v="1922"/>
    <n v="308"/>
    <n v="0"/>
    <s v="satpal"/>
    <x v="38"/>
    <x v="2"/>
    <s v="F"/>
  </r>
  <r>
    <n v="2123"/>
    <n v="914"/>
    <n v="218"/>
    <s v="11-09-2021"/>
    <x v="1923"/>
    <n v="57.8"/>
    <n v="0"/>
    <s v="khuma ram"/>
    <x v="40"/>
    <x v="1"/>
    <s v="F"/>
  </r>
  <r>
    <n v="2124"/>
    <n v="684"/>
    <n v="530"/>
    <s v="21-09-2021"/>
    <x v="1924"/>
    <n v="250.6"/>
    <n v="0"/>
    <s v="vishal"/>
    <x v="2"/>
    <x v="1"/>
    <s v="M"/>
  </r>
  <r>
    <n v="2125"/>
    <n v="410"/>
    <n v="243"/>
    <s v="08-08-2021"/>
    <x v="1925"/>
    <n v="18.5"/>
    <n v="0"/>
    <s v="inderjeet"/>
    <x v="11"/>
    <x v="1"/>
    <s v="M"/>
  </r>
  <r>
    <n v="2126"/>
    <n v="81"/>
    <n v="126"/>
    <s v="15-09-2021"/>
    <x v="1926"/>
    <n v="94.4"/>
    <n v="0"/>
    <s v="sanjay charee"/>
    <x v="32"/>
    <x v="1"/>
    <s v="M"/>
  </r>
  <r>
    <n v="2127"/>
    <n v="383"/>
    <n v="846"/>
    <s v="06-08-2021"/>
    <x v="1927"/>
    <n v="323.10000000000002"/>
    <n v="0"/>
    <s v="sunny"/>
    <x v="40"/>
    <x v="1"/>
    <s v="F"/>
  </r>
  <r>
    <n v="2128"/>
    <n v="85"/>
    <n v="941"/>
    <s v="19-10-2021"/>
    <x v="1025"/>
    <n v="126.5"/>
    <n v="0"/>
    <s v="rajkumar chawla"/>
    <x v="38"/>
    <x v="1"/>
    <s v="F"/>
  </r>
  <r>
    <n v="2129"/>
    <n v="811"/>
    <n v="16"/>
    <s v="03-08-2021"/>
    <x v="814"/>
    <n v="93.3"/>
    <n v="0"/>
    <s v="manish khandelwal"/>
    <x v="8"/>
    <x v="1"/>
    <s v="M"/>
  </r>
  <r>
    <n v="2130"/>
    <n v="254"/>
    <n v="244"/>
    <s v="21-09-2021"/>
    <x v="1928"/>
    <n v="26.2"/>
    <n v="0"/>
    <s v="vinod lal"/>
    <x v="6"/>
    <x v="1"/>
    <s v="M"/>
  </r>
  <r>
    <n v="2131"/>
    <n v="473"/>
    <n v="748"/>
    <s v="15-08-2021"/>
    <x v="1283"/>
    <n v="414.3"/>
    <n v="1"/>
    <s v="abhishekh"/>
    <x v="19"/>
    <x v="1"/>
    <s v="F"/>
  </r>
  <r>
    <n v="2132"/>
    <n v="901"/>
    <n v="257"/>
    <s v="24-10-2021"/>
    <x v="1929"/>
    <n v="59.3"/>
    <n v="0"/>
    <s v="leela dhar narang"/>
    <x v="31"/>
    <x v="2"/>
    <s v="F"/>
  </r>
  <r>
    <n v="2133"/>
    <n v="405"/>
    <n v="694"/>
    <s v="25-10-2021"/>
    <x v="313"/>
    <n v="211.6"/>
    <n v="0"/>
    <s v="devender singh s/o shrinath r/o kh. no. 72/1, utsa"/>
    <x v="37"/>
    <x v="2"/>
    <s v="M"/>
  </r>
  <r>
    <n v="2134"/>
    <n v="876"/>
    <n v="391"/>
    <s v="22-08-2021"/>
    <x v="1930"/>
    <n v="372.3"/>
    <n v="0"/>
    <s v="mohd imran @ munna"/>
    <x v="29"/>
    <x v="1"/>
    <s v="M"/>
  </r>
  <r>
    <n v="2135"/>
    <n v="731"/>
    <n v="500"/>
    <s v="04-09-2021"/>
    <x v="1931"/>
    <n v="143.1"/>
    <n v="0"/>
    <s v="inderpal"/>
    <x v="38"/>
    <x v="3"/>
    <s v="M"/>
  </r>
  <r>
    <n v="2136"/>
    <n v="911"/>
    <n v="340"/>
    <s v="08-10-2021"/>
    <x v="1932"/>
    <n v="349.5"/>
    <n v="0"/>
    <s v="yogesh"/>
    <x v="31"/>
    <x v="0"/>
    <s v="M"/>
  </r>
  <r>
    <n v="2137"/>
    <n v="836"/>
    <n v="217"/>
    <s v="07-08-2021"/>
    <x v="680"/>
    <n v="340.7"/>
    <n v="0"/>
    <s v="shyam sundra"/>
    <x v="39"/>
    <x v="1"/>
    <s v="F"/>
  </r>
  <r>
    <n v="2138"/>
    <n v="167"/>
    <n v="9"/>
    <s v="03-08-2021"/>
    <x v="382"/>
    <n v="212.5"/>
    <n v="0"/>
    <s v="himanshu"/>
    <x v="30"/>
    <x v="1"/>
    <s v="F"/>
  </r>
  <r>
    <n v="2139"/>
    <n v="826"/>
    <n v="848"/>
    <s v="22-08-2021"/>
    <x v="821"/>
    <n v="93"/>
    <n v="0"/>
    <s v="vimal kumar"/>
    <x v="12"/>
    <x v="0"/>
    <s v="M"/>
  </r>
  <r>
    <n v="2140"/>
    <n v="856"/>
    <n v="706"/>
    <s v="11-09-2021"/>
    <x v="1933"/>
    <n v="8.9"/>
    <n v="0"/>
    <s v="azad ali"/>
    <x v="8"/>
    <x v="1"/>
    <s v="M"/>
  </r>
  <r>
    <n v="2141"/>
    <n v="943"/>
    <n v="391"/>
    <s v="25-09-2021"/>
    <x v="1934"/>
    <n v="14.2"/>
    <n v="0"/>
    <s v="muntiyaj"/>
    <x v="13"/>
    <x v="1"/>
    <s v="M"/>
  </r>
  <r>
    <n v="2142"/>
    <n v="483"/>
    <n v="622"/>
    <s v="27-10-2021"/>
    <x v="1935"/>
    <n v="135.80000000000001"/>
    <n v="0"/>
    <s v="dinesh"/>
    <x v="27"/>
    <x v="1"/>
    <s v="M"/>
  </r>
  <r>
    <n v="2143"/>
    <n v="829"/>
    <n v="300"/>
    <s v="30-10-2021"/>
    <x v="1936"/>
    <n v="495"/>
    <n v="0"/>
    <s v="omprkash"/>
    <x v="30"/>
    <x v="2"/>
    <s v="F"/>
  </r>
  <r>
    <n v="2144"/>
    <n v="496"/>
    <n v="475"/>
    <s v="03-08-2021"/>
    <x v="1937"/>
    <n v="360.6"/>
    <n v="0"/>
    <s v="raj kumar @ raju"/>
    <x v="10"/>
    <x v="1"/>
    <s v="F"/>
  </r>
  <r>
    <n v="2145"/>
    <n v="836"/>
    <n v="404"/>
    <s v="07-08-2021"/>
    <x v="1938"/>
    <n v="410.5"/>
    <n v="0"/>
    <s v="shyam sundra"/>
    <x v="39"/>
    <x v="1"/>
    <s v="F"/>
  </r>
  <r>
    <n v="2146"/>
    <n v="575"/>
    <n v="769"/>
    <s v="05-09-2021"/>
    <x v="1939"/>
    <n v="446"/>
    <n v="0"/>
    <s v="pawan"/>
    <x v="20"/>
    <x v="1"/>
    <s v="M"/>
  </r>
  <r>
    <n v="2147"/>
    <n v="463"/>
    <n v="916"/>
    <s v="21-09-2021"/>
    <x v="1940"/>
    <n v="458.8"/>
    <n v="0"/>
    <s v="rahul"/>
    <x v="0"/>
    <x v="2"/>
    <s v="M"/>
  </r>
  <r>
    <n v="2148"/>
    <n v="358"/>
    <n v="973"/>
    <s v="18-09-2021"/>
    <x v="1941"/>
    <n v="246.4"/>
    <n v="0"/>
    <s v="md. raju"/>
    <x v="0"/>
    <x v="1"/>
    <s v="M"/>
  </r>
  <r>
    <n v="2149"/>
    <n v="374"/>
    <n v="971"/>
    <s v="18-09-2021"/>
    <x v="1942"/>
    <n v="42.9"/>
    <n v="0"/>
    <s v="rahul sharma"/>
    <x v="18"/>
    <x v="1"/>
    <s v="M"/>
  </r>
  <r>
    <n v="2150"/>
    <n v="631"/>
    <n v="169"/>
    <s v="15-09-2021"/>
    <x v="1943"/>
    <n v="322.3"/>
    <n v="0"/>
    <s v="aamod &amp; pramod"/>
    <x v="4"/>
    <x v="1"/>
    <s v="F"/>
  </r>
  <r>
    <n v="2151"/>
    <n v="981"/>
    <n v="167"/>
    <s v="18-10-2021"/>
    <x v="1944"/>
    <n v="400.8"/>
    <n v="0"/>
    <s v="suraj kumar"/>
    <x v="36"/>
    <x v="1"/>
    <s v="F"/>
  </r>
  <r>
    <n v="2152"/>
    <n v="109"/>
    <n v="338"/>
    <s v="17-10-2021"/>
    <x v="987"/>
    <n v="96.5"/>
    <n v="0"/>
    <s v="arjun"/>
    <x v="20"/>
    <x v="2"/>
    <s v="M"/>
  </r>
  <r>
    <n v="2153"/>
    <n v="599"/>
    <n v="220"/>
    <s v="25-09-2021"/>
    <x v="464"/>
    <n v="293.5"/>
    <n v="0"/>
    <s v="brij raj"/>
    <x v="19"/>
    <x v="1"/>
    <s v="F"/>
  </r>
  <r>
    <n v="2154"/>
    <n v="766"/>
    <n v="783"/>
    <s v="01-08-2021"/>
    <x v="1945"/>
    <n v="61.8"/>
    <n v="0"/>
    <s v="aasish  kumar"/>
    <x v="8"/>
    <x v="1"/>
    <s v="F"/>
  </r>
  <r>
    <n v="2155"/>
    <n v="750"/>
    <n v="904"/>
    <s v="20-08-2021"/>
    <x v="1946"/>
    <n v="431.8"/>
    <n v="0"/>
    <s v="andhav"/>
    <x v="11"/>
    <x v="1"/>
    <s v="M"/>
  </r>
  <r>
    <n v="2156"/>
    <n v="69"/>
    <n v="37"/>
    <s v="27-08-2021"/>
    <x v="1947"/>
    <n v="49.5"/>
    <n v="0"/>
    <s v="yash mittal"/>
    <x v="30"/>
    <x v="1"/>
    <s v="F"/>
  </r>
  <r>
    <n v="2157"/>
    <n v="177"/>
    <n v="581"/>
    <s v="05-09-2021"/>
    <x v="1948"/>
    <n v="295"/>
    <n v="0"/>
    <s v="ajay kumar"/>
    <x v="21"/>
    <x v="0"/>
    <s v="F"/>
  </r>
  <r>
    <n v="2158"/>
    <n v="877"/>
    <n v="792"/>
    <s v="29-09-2021"/>
    <x v="1949"/>
    <n v="449.5"/>
    <n v="0"/>
    <s v="amit"/>
    <x v="0"/>
    <x v="2"/>
    <s v="F"/>
  </r>
  <r>
    <n v="2159"/>
    <n v="790"/>
    <n v="340"/>
    <s v="11-08-2021"/>
    <x v="1950"/>
    <n v="321.8"/>
    <n v="0"/>
    <s v="deepak"/>
    <x v="22"/>
    <x v="2"/>
    <s v="F"/>
  </r>
  <r>
    <n v="2160"/>
    <n v="739"/>
    <n v="42"/>
    <s v="20-08-2021"/>
    <x v="1951"/>
    <n v="429.3"/>
    <n v="0"/>
    <s v="ram chander jha"/>
    <x v="28"/>
    <x v="1"/>
    <s v="F"/>
  </r>
  <r>
    <n v="2161"/>
    <n v="208"/>
    <n v="510"/>
    <s v="03-08-2021"/>
    <x v="1952"/>
    <n v="343.1"/>
    <n v="0"/>
    <s v="b vikjay kumar"/>
    <x v="18"/>
    <x v="0"/>
    <s v="F"/>
  </r>
  <r>
    <n v="2162"/>
    <n v="743"/>
    <n v="59"/>
    <s v="10-09-2021"/>
    <x v="1953"/>
    <n v="472.6"/>
    <n v="0"/>
    <s v="mantu kumar"/>
    <x v="6"/>
    <x v="1"/>
    <s v="M"/>
  </r>
  <r>
    <n v="2163"/>
    <n v="606"/>
    <n v="660"/>
    <s v="16-09-2021"/>
    <x v="1954"/>
    <n v="484.7"/>
    <n v="0"/>
    <s v="surendra"/>
    <x v="11"/>
    <x v="1"/>
    <s v="M"/>
  </r>
  <r>
    <n v="2164"/>
    <n v="388"/>
    <n v="699"/>
    <s v="22-10-2021"/>
    <x v="1955"/>
    <n v="45.2"/>
    <n v="0"/>
    <s v="inder dutt"/>
    <x v="37"/>
    <x v="1"/>
    <s v="F"/>
  </r>
  <r>
    <n v="2165"/>
    <n v="166"/>
    <n v="518"/>
    <s v="01-10-2021"/>
    <x v="1956"/>
    <n v="432.9"/>
    <n v="0"/>
    <s v="akkash"/>
    <x v="10"/>
    <x v="0"/>
    <s v="M"/>
  </r>
  <r>
    <n v="2166"/>
    <n v="540"/>
    <n v="323"/>
    <s v="20-10-2021"/>
    <x v="1515"/>
    <n v="112.2"/>
    <n v="0"/>
    <s v="dinesh"/>
    <x v="4"/>
    <x v="1"/>
    <s v="F"/>
  </r>
  <r>
    <n v="2167"/>
    <n v="335"/>
    <n v="598"/>
    <s v="12-08-2021"/>
    <x v="1957"/>
    <n v="286.5"/>
    <n v="0"/>
    <s v="prakul"/>
    <x v="9"/>
    <x v="2"/>
    <s v="M"/>
  </r>
  <r>
    <n v="2168"/>
    <n v="162"/>
    <n v="885"/>
    <s v="26-09-2021"/>
    <x v="1958"/>
    <n v="329.3"/>
    <n v="0"/>
    <s v="sarbjeet @ ronak"/>
    <x v="37"/>
    <x v="1"/>
    <s v="M"/>
  </r>
  <r>
    <n v="2169"/>
    <n v="267"/>
    <n v="983"/>
    <s v="02-08-2021"/>
    <x v="769"/>
    <n v="275.10000000000002"/>
    <n v="0"/>
    <s v="bharat"/>
    <x v="23"/>
    <x v="2"/>
    <s v="M"/>
  </r>
  <r>
    <n v="2170"/>
    <n v="23"/>
    <n v="479"/>
    <s v="02-08-2021"/>
    <x v="946"/>
    <n v="94.1"/>
    <n v="0"/>
    <s v="maansingh aswal"/>
    <x v="30"/>
    <x v="3"/>
    <s v="F"/>
  </r>
  <r>
    <n v="2171"/>
    <n v="593"/>
    <n v="334"/>
    <s v="08-08-2021"/>
    <x v="1959"/>
    <n v="426.9"/>
    <n v="0"/>
    <s v="henkhochon haokip"/>
    <x v="4"/>
    <x v="2"/>
    <s v="M"/>
  </r>
  <r>
    <n v="2172"/>
    <n v="197"/>
    <n v="709"/>
    <s v="21-10-2021"/>
    <x v="1329"/>
    <n v="261.89999999999998"/>
    <n v="0"/>
    <s v="kuldeep"/>
    <x v="29"/>
    <x v="1"/>
    <s v="F"/>
  </r>
  <r>
    <n v="2173"/>
    <n v="445"/>
    <n v="683"/>
    <s v="02-08-2021"/>
    <x v="1960"/>
    <n v="154"/>
    <n v="0"/>
    <s v="rajesh singh"/>
    <x v="29"/>
    <x v="1"/>
    <s v="M"/>
  </r>
  <r>
    <n v="2174"/>
    <n v="412"/>
    <n v="574"/>
    <s v="10-09-2021"/>
    <x v="1961"/>
    <n v="275.5"/>
    <n v="0"/>
    <s v="golu"/>
    <x v="34"/>
    <x v="2"/>
    <s v="M"/>
  </r>
  <r>
    <n v="2175"/>
    <n v="565"/>
    <n v="65"/>
    <s v="31-08-2021"/>
    <x v="1378"/>
    <n v="205"/>
    <n v="0"/>
    <s v="ajay"/>
    <x v="12"/>
    <x v="1"/>
    <s v="F"/>
  </r>
  <r>
    <n v="2176"/>
    <n v="935"/>
    <n v="604"/>
    <s v="29-08-2021"/>
    <x v="1962"/>
    <n v="203.1"/>
    <n v="0"/>
    <s v="deepak"/>
    <x v="23"/>
    <x v="2"/>
    <s v="M"/>
  </r>
  <r>
    <n v="2177"/>
    <n v="765"/>
    <n v="519"/>
    <s v="02-08-2021"/>
    <x v="1963"/>
    <n v="356.6"/>
    <n v="0"/>
    <s v="pawan"/>
    <x v="33"/>
    <x v="1"/>
    <s v="M"/>
  </r>
  <r>
    <n v="2178"/>
    <n v="699"/>
    <n v="486"/>
    <s v="28-08-2021"/>
    <x v="1964"/>
    <n v="13"/>
    <n v="0"/>
    <s v="ombir singh"/>
    <x v="26"/>
    <x v="1"/>
    <s v="F"/>
  </r>
  <r>
    <n v="2179"/>
    <n v="853"/>
    <n v="706"/>
    <s v="05-08-2021"/>
    <x v="1965"/>
    <n v="283.60000000000002"/>
    <n v="0"/>
    <s v="asharam"/>
    <x v="34"/>
    <x v="1"/>
    <s v="M"/>
  </r>
  <r>
    <n v="2180"/>
    <n v="220"/>
    <n v="407"/>
    <s v="01-08-2021"/>
    <x v="1966"/>
    <n v="34.299999999999997"/>
    <n v="0"/>
    <s v="guddu"/>
    <x v="1"/>
    <x v="2"/>
    <s v="F"/>
  </r>
  <r>
    <n v="2181"/>
    <n v="182"/>
    <n v="24"/>
    <s v="22-08-2021"/>
    <x v="1967"/>
    <n v="359.2"/>
    <n v="0"/>
    <s v="vikas"/>
    <x v="2"/>
    <x v="1"/>
    <s v="M"/>
  </r>
  <r>
    <n v="2182"/>
    <n v="812"/>
    <n v="845"/>
    <s v="15-09-2021"/>
    <x v="1968"/>
    <n v="127.1"/>
    <n v="0"/>
    <s v="bir singh"/>
    <x v="6"/>
    <x v="1"/>
    <s v="F"/>
  </r>
  <r>
    <n v="2183"/>
    <n v="109"/>
    <n v="338"/>
    <s v="22-08-2021"/>
    <x v="1969"/>
    <n v="234.8"/>
    <n v="0"/>
    <s v="arjun"/>
    <x v="20"/>
    <x v="2"/>
    <s v="M"/>
  </r>
  <r>
    <n v="2184"/>
    <n v="294"/>
    <n v="919"/>
    <s v="30-08-2021"/>
    <x v="1970"/>
    <n v="241.4"/>
    <n v="0"/>
    <s v="anshu"/>
    <x v="1"/>
    <x v="2"/>
    <s v="M"/>
  </r>
  <r>
    <n v="2185"/>
    <n v="152"/>
    <n v="300"/>
    <s v="19-08-2021"/>
    <x v="700"/>
    <n v="497.1"/>
    <n v="0"/>
    <s v="kamal jit singh"/>
    <x v="40"/>
    <x v="1"/>
    <s v="M"/>
  </r>
  <r>
    <n v="2186"/>
    <n v="189"/>
    <n v="341"/>
    <s v="09-08-2021"/>
    <x v="1971"/>
    <n v="269.60000000000002"/>
    <n v="0"/>
    <s v="tarjan"/>
    <x v="18"/>
    <x v="1"/>
    <s v="M"/>
  </r>
  <r>
    <n v="2187"/>
    <n v="786"/>
    <n v="952"/>
    <s v="09-09-2021"/>
    <x v="1972"/>
    <n v="487.4"/>
    <n v="0"/>
    <s v="mukesh"/>
    <x v="29"/>
    <x v="1"/>
    <s v="M"/>
  </r>
  <r>
    <n v="2188"/>
    <n v="192"/>
    <n v="334"/>
    <s v="16-08-2021"/>
    <x v="1973"/>
    <n v="281.10000000000002"/>
    <n v="0"/>
    <s v="ramvilash"/>
    <x v="29"/>
    <x v="0"/>
    <s v="M"/>
  </r>
  <r>
    <n v="2189"/>
    <n v="108"/>
    <n v="744"/>
    <s v="30-08-2021"/>
    <x v="1974"/>
    <n v="400.2"/>
    <n v="0"/>
    <s v="amit"/>
    <x v="17"/>
    <x v="2"/>
    <s v="M"/>
  </r>
  <r>
    <n v="2190"/>
    <n v="440"/>
    <n v="947"/>
    <s v="25-10-2021"/>
    <x v="1975"/>
    <n v="192.2"/>
    <n v="0"/>
    <s v="lavtar singh"/>
    <x v="37"/>
    <x v="1"/>
    <s v="F"/>
  </r>
  <r>
    <n v="2191"/>
    <n v="270"/>
    <n v="635"/>
    <s v="05-08-2021"/>
    <x v="1976"/>
    <n v="499.9"/>
    <n v="0"/>
    <s v="parveen"/>
    <x v="10"/>
    <x v="1"/>
    <s v="F"/>
  </r>
  <r>
    <n v="2192"/>
    <n v="534"/>
    <n v="889"/>
    <s v="29-10-2021"/>
    <x v="759"/>
    <n v="415.5"/>
    <n v="1"/>
    <s v="ajay haldar"/>
    <x v="28"/>
    <x v="1"/>
    <s v="M"/>
  </r>
  <r>
    <n v="2193"/>
    <n v="393"/>
    <n v="512"/>
    <s v="20-10-2021"/>
    <x v="1977"/>
    <n v="159.30000000000001"/>
    <n v="0"/>
    <s v="rajan"/>
    <x v="13"/>
    <x v="2"/>
    <s v="F"/>
  </r>
  <r>
    <n v="2194"/>
    <n v="249"/>
    <n v="788"/>
    <s v="30-09-2021"/>
    <x v="1410"/>
    <n v="42.1"/>
    <n v="0"/>
    <s v="mohd kausar"/>
    <x v="16"/>
    <x v="1"/>
    <s v="F"/>
  </r>
  <r>
    <n v="2195"/>
    <n v="831"/>
    <n v="18"/>
    <s v="03-09-2021"/>
    <x v="1978"/>
    <n v="154.80000000000001"/>
    <n v="0"/>
    <s v="masoom"/>
    <x v="20"/>
    <x v="1"/>
    <s v="M"/>
  </r>
  <r>
    <n v="2196"/>
    <n v="417"/>
    <n v="848"/>
    <s v="25-10-2021"/>
    <x v="1979"/>
    <n v="129.19999999999999"/>
    <n v="0"/>
    <s v="rijakpal"/>
    <x v="27"/>
    <x v="1"/>
    <s v="M"/>
  </r>
  <r>
    <n v="2197"/>
    <n v="525"/>
    <n v="770"/>
    <s v="13-09-2021"/>
    <x v="1980"/>
    <n v="174.5"/>
    <n v="0"/>
    <s v="yogesh rawat"/>
    <x v="32"/>
    <x v="2"/>
    <s v="F"/>
  </r>
  <r>
    <n v="2198"/>
    <n v="144"/>
    <n v="287"/>
    <s v="13-08-2021"/>
    <x v="1678"/>
    <n v="451.4"/>
    <n v="0"/>
    <s v="farmaan khan"/>
    <x v="10"/>
    <x v="1"/>
    <s v="F"/>
  </r>
  <r>
    <n v="2199"/>
    <n v="224"/>
    <n v="753"/>
    <s v="28-08-2021"/>
    <x v="827"/>
    <n v="211.3"/>
    <n v="0"/>
    <s v="mohit maan"/>
    <x v="25"/>
    <x v="1"/>
    <s v="M"/>
  </r>
  <r>
    <n v="2200"/>
    <n v="661"/>
    <n v="341"/>
    <s v="22-10-2021"/>
    <x v="1981"/>
    <n v="46.4"/>
    <n v="0"/>
    <s v="chhotu harijan"/>
    <x v="1"/>
    <x v="2"/>
    <s v="M"/>
  </r>
  <r>
    <n v="2201"/>
    <n v="681"/>
    <n v="107"/>
    <s v="17-09-2021"/>
    <x v="1982"/>
    <n v="408.4"/>
    <n v="0"/>
    <s v="somdath"/>
    <x v="6"/>
    <x v="1"/>
    <s v="F"/>
  </r>
  <r>
    <n v="2202"/>
    <n v="6"/>
    <n v="583"/>
    <s v="07-10-2021"/>
    <x v="534"/>
    <n v="43.6"/>
    <n v="0"/>
    <s v="kushal"/>
    <x v="14"/>
    <x v="2"/>
    <s v="F"/>
  </r>
  <r>
    <n v="2203"/>
    <n v="28"/>
    <n v="77"/>
    <s v="30-10-2021"/>
    <x v="1983"/>
    <n v="123.1"/>
    <n v="0"/>
    <s v="santosh"/>
    <x v="7"/>
    <x v="1"/>
    <s v="F"/>
  </r>
  <r>
    <n v="2204"/>
    <n v="994"/>
    <n v="387"/>
    <s v="01-08-2021"/>
    <x v="1984"/>
    <n v="219.7"/>
    <n v="0"/>
    <s v="samsuddin"/>
    <x v="24"/>
    <x v="2"/>
    <s v="F"/>
  </r>
  <r>
    <n v="2205"/>
    <n v="217"/>
    <n v="309"/>
    <s v="14-08-2021"/>
    <x v="1985"/>
    <n v="121.5"/>
    <n v="0"/>
    <s v="amit kumar"/>
    <x v="25"/>
    <x v="1"/>
    <s v="M"/>
  </r>
  <r>
    <n v="2206"/>
    <n v="581"/>
    <n v="208"/>
    <s v="19-09-2021"/>
    <x v="1986"/>
    <n v="191.9"/>
    <n v="0"/>
    <s v="tara singh rawat"/>
    <x v="28"/>
    <x v="2"/>
    <s v="M"/>
  </r>
  <r>
    <n v="2207"/>
    <n v="84"/>
    <n v="198"/>
    <s v="11-08-2021"/>
    <x v="1987"/>
    <n v="102.5"/>
    <n v="0"/>
    <s v="sandeep"/>
    <x v="15"/>
    <x v="0"/>
    <s v="M"/>
  </r>
  <r>
    <n v="2208"/>
    <n v="57"/>
    <n v="837"/>
    <s v="29-09-2021"/>
    <x v="1988"/>
    <n v="433"/>
    <n v="0"/>
    <s v="riyasat ali"/>
    <x v="23"/>
    <x v="1"/>
    <s v="F"/>
  </r>
  <r>
    <n v="2209"/>
    <n v="374"/>
    <n v="238"/>
    <s v="14-10-2021"/>
    <x v="1989"/>
    <n v="70.599999999999994"/>
    <n v="0"/>
    <s v="rahul sharma"/>
    <x v="18"/>
    <x v="1"/>
    <s v="M"/>
  </r>
  <r>
    <n v="2210"/>
    <n v="517"/>
    <n v="369"/>
    <s v="22-08-2021"/>
    <x v="1990"/>
    <n v="313.89999999999998"/>
    <n v="0"/>
    <s v="veer"/>
    <x v="1"/>
    <x v="2"/>
    <s v="F"/>
  </r>
  <r>
    <n v="2211"/>
    <n v="961"/>
    <n v="836"/>
    <s v="09-09-2021"/>
    <x v="1991"/>
    <n v="406.9"/>
    <n v="0"/>
    <s v="raman sharma"/>
    <x v="3"/>
    <x v="0"/>
    <s v="M"/>
  </r>
  <r>
    <n v="2212"/>
    <n v="264"/>
    <n v="670"/>
    <s v="07-08-2021"/>
    <x v="1992"/>
    <n v="328.9"/>
    <n v="0"/>
    <s v="guman singh basyal"/>
    <x v="0"/>
    <x v="1"/>
    <s v="M"/>
  </r>
  <r>
    <n v="2213"/>
    <n v="193"/>
    <n v="432"/>
    <s v="09-09-2021"/>
    <x v="1993"/>
    <n v="428.1"/>
    <n v="0"/>
    <s v="jagdish"/>
    <x v="26"/>
    <x v="0"/>
    <s v="M"/>
  </r>
  <r>
    <n v="2214"/>
    <n v="4"/>
    <n v="949"/>
    <s v="20-10-2021"/>
    <x v="1994"/>
    <n v="263.60000000000002"/>
    <n v="0"/>
    <s v="birender mandal"/>
    <x v="33"/>
    <x v="1"/>
    <s v="F"/>
  </r>
  <r>
    <n v="2215"/>
    <n v="857"/>
    <n v="47"/>
    <s v="08-10-2021"/>
    <x v="1995"/>
    <n v="456.1"/>
    <n v="0"/>
    <s v="jorj vargees"/>
    <x v="8"/>
    <x v="2"/>
    <s v="F"/>
  </r>
  <r>
    <n v="2216"/>
    <n v="935"/>
    <n v="192"/>
    <s v="12-08-2021"/>
    <x v="1996"/>
    <n v="354.3"/>
    <n v="0"/>
    <s v="deepak"/>
    <x v="23"/>
    <x v="2"/>
    <s v="M"/>
  </r>
  <r>
    <n v="2217"/>
    <n v="517"/>
    <n v="236"/>
    <s v="04-09-2021"/>
    <x v="1997"/>
    <n v="200.4"/>
    <n v="0"/>
    <s v="veer"/>
    <x v="1"/>
    <x v="2"/>
    <s v="F"/>
  </r>
  <r>
    <n v="2218"/>
    <n v="326"/>
    <n v="219"/>
    <s v="03-09-2021"/>
    <x v="1998"/>
    <n v="376.3"/>
    <n v="0"/>
    <s v="yuvraj kumar"/>
    <x v="33"/>
    <x v="1"/>
    <s v="M"/>
  </r>
  <r>
    <n v="2219"/>
    <n v="318"/>
    <n v="338"/>
    <s v="15-08-2021"/>
    <x v="180"/>
    <n v="317.10000000000002"/>
    <n v="0"/>
    <s v="krisana braman"/>
    <x v="37"/>
    <x v="1"/>
    <s v="F"/>
  </r>
  <r>
    <n v="2220"/>
    <n v="88"/>
    <n v="863"/>
    <s v="26-08-2021"/>
    <x v="1999"/>
    <n v="363.9"/>
    <n v="0"/>
    <s v="neeraj kumar"/>
    <x v="36"/>
    <x v="2"/>
    <s v="M"/>
  </r>
  <r>
    <n v="2221"/>
    <n v="946"/>
    <n v="834"/>
    <s v="01-09-2021"/>
    <x v="1109"/>
    <n v="358.9"/>
    <n v="0"/>
    <s v="lilu"/>
    <x v="3"/>
    <x v="1"/>
    <s v="M"/>
  </r>
  <r>
    <n v="2222"/>
    <n v="254"/>
    <n v="749"/>
    <s v="04-10-2021"/>
    <x v="2000"/>
    <n v="433.8"/>
    <n v="0"/>
    <s v="vinod lal"/>
    <x v="6"/>
    <x v="1"/>
    <s v="M"/>
  </r>
  <r>
    <n v="2223"/>
    <n v="945"/>
    <n v="631"/>
    <s v="29-08-2021"/>
    <x v="2001"/>
    <n v="397.8"/>
    <n v="0"/>
    <s v="chetan pandey"/>
    <x v="37"/>
    <x v="1"/>
    <s v="F"/>
  </r>
  <r>
    <n v="2224"/>
    <n v="307"/>
    <n v="376"/>
    <s v="15-09-2021"/>
    <x v="2002"/>
    <n v="319.3"/>
    <n v="0"/>
    <s v="nandkishore karpenter"/>
    <x v="5"/>
    <x v="2"/>
    <s v="M"/>
  </r>
  <r>
    <n v="2225"/>
    <n v="802"/>
    <n v="753"/>
    <s v="17-10-2021"/>
    <x v="583"/>
    <n v="263.3"/>
    <n v="0"/>
    <s v="chandan kumar"/>
    <x v="34"/>
    <x v="1"/>
    <s v="F"/>
  </r>
  <r>
    <n v="2226"/>
    <n v="972"/>
    <n v="423"/>
    <s v="27-08-2021"/>
    <x v="1855"/>
    <n v="428.2"/>
    <n v="0"/>
    <s v="rahul"/>
    <x v="30"/>
    <x v="1"/>
    <s v="F"/>
  </r>
  <r>
    <n v="2227"/>
    <n v="943"/>
    <n v="78"/>
    <s v="09-09-2021"/>
    <x v="1568"/>
    <n v="374"/>
    <n v="0"/>
    <s v="muntiyaj"/>
    <x v="13"/>
    <x v="1"/>
    <s v="M"/>
  </r>
  <r>
    <n v="2228"/>
    <n v="169"/>
    <n v="771"/>
    <s v="09-08-2021"/>
    <x v="1463"/>
    <n v="422.4"/>
    <n v="0"/>
    <s v="anil kumar"/>
    <x v="27"/>
    <x v="0"/>
    <s v="F"/>
  </r>
  <r>
    <n v="2229"/>
    <n v="558"/>
    <n v="238"/>
    <s v="01-10-2021"/>
    <x v="2003"/>
    <n v="31.7"/>
    <n v="0"/>
    <s v="monu"/>
    <x v="1"/>
    <x v="1"/>
    <s v="M"/>
  </r>
  <r>
    <n v="2230"/>
    <n v="132"/>
    <n v="759"/>
    <s v="24-08-2021"/>
    <x v="762"/>
    <n v="300.60000000000002"/>
    <n v="0"/>
    <s v="jitender kumar"/>
    <x v="6"/>
    <x v="0"/>
    <s v="M"/>
  </r>
  <r>
    <n v="2231"/>
    <n v="167"/>
    <n v="555"/>
    <s v="16-10-2021"/>
    <x v="2004"/>
    <n v="20.9"/>
    <n v="0"/>
    <s v="himanshu"/>
    <x v="30"/>
    <x v="1"/>
    <s v="F"/>
  </r>
  <r>
    <n v="2232"/>
    <n v="459"/>
    <n v="438"/>
    <s v="01-09-2021"/>
    <x v="1823"/>
    <n v="461.1"/>
    <n v="0"/>
    <s v="ravinder"/>
    <x v="6"/>
    <x v="1"/>
    <s v="M"/>
  </r>
  <r>
    <n v="2233"/>
    <n v="656"/>
    <n v="243"/>
    <s v="27-10-2021"/>
    <x v="2005"/>
    <n v="9.6"/>
    <n v="0"/>
    <s v="ram ldaike"/>
    <x v="37"/>
    <x v="1"/>
    <s v="M"/>
  </r>
  <r>
    <n v="2234"/>
    <n v="358"/>
    <n v="450"/>
    <s v="15-09-2021"/>
    <x v="2006"/>
    <n v="44.3"/>
    <n v="0"/>
    <s v="md. raju"/>
    <x v="0"/>
    <x v="1"/>
    <s v="M"/>
  </r>
  <r>
    <n v="2235"/>
    <n v="289"/>
    <n v="540"/>
    <s v="02-09-2021"/>
    <x v="2007"/>
    <n v="143.19999999999999"/>
    <n v="0"/>
    <s v="sagar"/>
    <x v="7"/>
    <x v="0"/>
    <s v="F"/>
  </r>
  <r>
    <n v="2236"/>
    <n v="267"/>
    <n v="32"/>
    <s v="06-10-2021"/>
    <x v="2008"/>
    <n v="446.8"/>
    <n v="0"/>
    <s v="bharat"/>
    <x v="23"/>
    <x v="2"/>
    <s v="M"/>
  </r>
  <r>
    <n v="2237"/>
    <n v="624"/>
    <n v="368"/>
    <s v="28-10-2021"/>
    <x v="868"/>
    <n v="165.8"/>
    <n v="0"/>
    <s v="suraj"/>
    <x v="30"/>
    <x v="1"/>
    <s v="M"/>
  </r>
  <r>
    <n v="2238"/>
    <n v="827"/>
    <n v="964"/>
    <s v="06-08-2021"/>
    <x v="2009"/>
    <n v="426.5"/>
    <n v="0"/>
    <s v="vijay"/>
    <x v="9"/>
    <x v="1"/>
    <s v="F"/>
  </r>
  <r>
    <n v="2239"/>
    <n v="145"/>
    <n v="651"/>
    <s v="22-09-2021"/>
    <x v="2010"/>
    <n v="170.4"/>
    <n v="0"/>
    <s v="vansu dev"/>
    <x v="39"/>
    <x v="0"/>
    <s v="F"/>
  </r>
  <r>
    <n v="2240"/>
    <n v="206"/>
    <n v="276"/>
    <s v="21-08-2021"/>
    <x v="861"/>
    <n v="138.5"/>
    <n v="0"/>
    <s v="rustam shah"/>
    <x v="25"/>
    <x v="1"/>
    <s v="M"/>
  </r>
  <r>
    <n v="2241"/>
    <n v="100"/>
    <n v="544"/>
    <s v="25-10-2021"/>
    <x v="2011"/>
    <n v="276.60000000000002"/>
    <n v="0"/>
    <s v="deepak"/>
    <x v="38"/>
    <x v="4"/>
    <s v="F"/>
  </r>
  <r>
    <n v="2242"/>
    <n v="317"/>
    <n v="467"/>
    <s v="20-09-2021"/>
    <x v="2012"/>
    <n v="340.5"/>
    <n v="0"/>
    <s v="vikash"/>
    <x v="14"/>
    <x v="1"/>
    <s v="M"/>
  </r>
  <r>
    <n v="2243"/>
    <n v="191"/>
    <n v="355"/>
    <s v="30-10-2021"/>
    <x v="2013"/>
    <n v="217.4"/>
    <n v="0"/>
    <s v="murari"/>
    <x v="21"/>
    <x v="1"/>
    <s v="F"/>
  </r>
  <r>
    <n v="2244"/>
    <n v="324"/>
    <n v="297"/>
    <s v="04-08-2021"/>
    <x v="2014"/>
    <n v="126.2"/>
    <n v="0"/>
    <s v="mohan"/>
    <x v="27"/>
    <x v="1"/>
    <s v="F"/>
  </r>
  <r>
    <n v="2245"/>
    <n v="161"/>
    <n v="915"/>
    <s v="24-08-2021"/>
    <x v="2015"/>
    <n v="282.60000000000002"/>
    <n v="0"/>
    <s v="niraj"/>
    <x v="24"/>
    <x v="1"/>
    <s v="M"/>
  </r>
  <r>
    <n v="2246"/>
    <n v="964"/>
    <n v="523"/>
    <s v="19-08-2021"/>
    <x v="2016"/>
    <n v="142.6"/>
    <n v="0"/>
    <s v="dharmbir singh"/>
    <x v="9"/>
    <x v="0"/>
    <s v="F"/>
  </r>
  <r>
    <n v="2247"/>
    <n v="332"/>
    <n v="53"/>
    <s v="28-08-2021"/>
    <x v="2017"/>
    <n v="43.1"/>
    <n v="0"/>
    <s v="vivek sharma"/>
    <x v="18"/>
    <x v="1"/>
    <s v="F"/>
  </r>
  <r>
    <n v="2248"/>
    <n v="682"/>
    <n v="454"/>
    <s v="16-09-2021"/>
    <x v="2018"/>
    <n v="479.2"/>
    <n v="0"/>
    <s v="shiva"/>
    <x v="31"/>
    <x v="1"/>
    <s v="M"/>
  </r>
  <r>
    <n v="2249"/>
    <n v="802"/>
    <n v="536"/>
    <s v="02-09-2021"/>
    <x v="980"/>
    <n v="259.2"/>
    <n v="0"/>
    <s v="chandan kumar"/>
    <x v="34"/>
    <x v="1"/>
    <s v="F"/>
  </r>
  <r>
    <n v="2250"/>
    <n v="717"/>
    <n v="311"/>
    <s v="01-09-2021"/>
    <x v="2019"/>
    <n v="311.60000000000002"/>
    <n v="0"/>
    <s v="pradeep"/>
    <x v="25"/>
    <x v="1"/>
    <s v="F"/>
  </r>
  <r>
    <n v="2251"/>
    <n v="970"/>
    <n v="475"/>
    <s v="03-10-2021"/>
    <x v="2020"/>
    <n v="357.2"/>
    <n v="0"/>
    <s v="sitaram bairwa"/>
    <x v="4"/>
    <x v="2"/>
    <s v="M"/>
  </r>
  <r>
    <n v="2252"/>
    <n v="43"/>
    <n v="517"/>
    <s v="27-10-2021"/>
    <x v="2021"/>
    <n v="378.5"/>
    <n v="0"/>
    <s v="jaswant singh"/>
    <x v="8"/>
    <x v="1"/>
    <s v="F"/>
  </r>
  <r>
    <n v="2253"/>
    <n v="310"/>
    <n v="957"/>
    <s v="09-10-2021"/>
    <x v="2022"/>
    <n v="124.4"/>
    <n v="0"/>
    <s v="mahender kumar"/>
    <x v="15"/>
    <x v="1"/>
    <s v="M"/>
  </r>
  <r>
    <n v="2254"/>
    <n v="15"/>
    <n v="519"/>
    <s v="05-10-2021"/>
    <x v="2023"/>
    <n v="22.1"/>
    <n v="0"/>
    <s v="chanderpal"/>
    <x v="22"/>
    <x v="2"/>
    <s v="F"/>
  </r>
  <r>
    <n v="2255"/>
    <n v="191"/>
    <n v="44"/>
    <s v="23-10-2021"/>
    <x v="2024"/>
    <n v="331"/>
    <n v="0"/>
    <s v="murari"/>
    <x v="21"/>
    <x v="1"/>
    <s v="F"/>
  </r>
  <r>
    <n v="2256"/>
    <n v="65"/>
    <n v="908"/>
    <s v="03-10-2021"/>
    <x v="2025"/>
    <n v="425.4"/>
    <n v="0"/>
    <s v="aman"/>
    <x v="29"/>
    <x v="1"/>
    <s v="M"/>
  </r>
  <r>
    <n v="2257"/>
    <n v="643"/>
    <n v="254"/>
    <s v="01-09-2021"/>
    <x v="192"/>
    <n v="357.2"/>
    <n v="0"/>
    <s v="ankit"/>
    <x v="3"/>
    <x v="1"/>
    <s v="F"/>
  </r>
  <r>
    <n v="2258"/>
    <n v="258"/>
    <n v="220"/>
    <s v="31-08-2021"/>
    <x v="1682"/>
    <n v="374.6"/>
    <n v="0"/>
    <s v="ram ji"/>
    <x v="11"/>
    <x v="1"/>
    <s v="M"/>
  </r>
  <r>
    <n v="2259"/>
    <n v="199"/>
    <n v="16"/>
    <s v="07-09-2021"/>
    <x v="2026"/>
    <n v="94"/>
    <n v="0"/>
    <s v="nanku prasad"/>
    <x v="10"/>
    <x v="2"/>
    <s v="M"/>
  </r>
  <r>
    <n v="2260"/>
    <n v="407"/>
    <n v="91"/>
    <s v="13-08-2021"/>
    <x v="2027"/>
    <n v="391.3"/>
    <n v="0"/>
    <s v="sanjay kumar @ pappu"/>
    <x v="29"/>
    <x v="1"/>
    <s v="F"/>
  </r>
  <r>
    <n v="2261"/>
    <n v="658"/>
    <n v="340"/>
    <s v="06-09-2021"/>
    <x v="2028"/>
    <n v="346"/>
    <n v="0"/>
    <s v="yasib"/>
    <x v="26"/>
    <x v="1"/>
    <s v="F"/>
  </r>
  <r>
    <n v="2262"/>
    <n v="404"/>
    <n v="445"/>
    <s v="08-09-2021"/>
    <x v="1393"/>
    <n v="489.5"/>
    <n v="0"/>
    <s v="rahul"/>
    <x v="8"/>
    <x v="1"/>
    <s v="M"/>
  </r>
  <r>
    <n v="2263"/>
    <n v="185"/>
    <n v="280"/>
    <s v="06-08-2021"/>
    <x v="1880"/>
    <n v="393"/>
    <n v="0"/>
    <s v="mohan kumar"/>
    <x v="21"/>
    <x v="1"/>
    <s v="F"/>
  </r>
  <r>
    <n v="2264"/>
    <n v="824"/>
    <n v="366"/>
    <s v="29-08-2021"/>
    <x v="2029"/>
    <n v="92.3"/>
    <n v="0"/>
    <s v="pramod"/>
    <x v="3"/>
    <x v="0"/>
    <s v="F"/>
  </r>
  <r>
    <n v="2265"/>
    <n v="698"/>
    <n v="67"/>
    <s v="28-08-2021"/>
    <x v="807"/>
    <n v="73.400000000000006"/>
    <n v="0"/>
    <s v="annu"/>
    <x v="36"/>
    <x v="2"/>
    <s v="F"/>
  </r>
  <r>
    <n v="2266"/>
    <n v="931"/>
    <n v="113"/>
    <s v="21-09-2021"/>
    <x v="2030"/>
    <n v="421.4"/>
    <n v="1"/>
    <s v="tejvir"/>
    <x v="1"/>
    <x v="2"/>
    <s v="F"/>
  </r>
  <r>
    <n v="2267"/>
    <n v="729"/>
    <n v="736"/>
    <s v="18-08-2021"/>
    <x v="374"/>
    <n v="67.8"/>
    <n v="0"/>
    <s v="anuj tiwari"/>
    <x v="20"/>
    <x v="2"/>
    <s v="F"/>
  </r>
  <r>
    <n v="2268"/>
    <n v="717"/>
    <n v="437"/>
    <s v="05-08-2021"/>
    <x v="1710"/>
    <n v="252.7"/>
    <n v="0"/>
    <s v="pradeep"/>
    <x v="25"/>
    <x v="1"/>
    <s v="F"/>
  </r>
  <r>
    <n v="2269"/>
    <n v="527"/>
    <n v="659"/>
    <s v="15-10-2021"/>
    <x v="2031"/>
    <n v="135.1"/>
    <n v="0"/>
    <s v="rajesh agarwal"/>
    <x v="20"/>
    <x v="1"/>
    <s v="F"/>
  </r>
  <r>
    <n v="2270"/>
    <n v="97"/>
    <n v="612"/>
    <s v="15-09-2021"/>
    <x v="2032"/>
    <n v="488.1"/>
    <n v="0"/>
    <s v="sandeep"/>
    <x v="10"/>
    <x v="2"/>
    <s v="F"/>
  </r>
  <r>
    <n v="2271"/>
    <n v="473"/>
    <n v="355"/>
    <s v="06-08-2021"/>
    <x v="2033"/>
    <n v="487"/>
    <n v="0"/>
    <s v="abhishekh"/>
    <x v="19"/>
    <x v="1"/>
    <s v="F"/>
  </r>
  <r>
    <n v="2272"/>
    <n v="878"/>
    <n v="343"/>
    <s v="26-10-2021"/>
    <x v="2034"/>
    <n v="237.1"/>
    <n v="0"/>
    <s v="shyam sunder"/>
    <x v="18"/>
    <x v="1"/>
    <s v="F"/>
  </r>
  <r>
    <n v="2273"/>
    <n v="471"/>
    <n v="995"/>
    <s v="30-08-2021"/>
    <x v="2035"/>
    <n v="30.3"/>
    <n v="0"/>
    <s v="harish chand"/>
    <x v="5"/>
    <x v="1"/>
    <s v="M"/>
  </r>
  <r>
    <n v="2274"/>
    <n v="187"/>
    <n v="394"/>
    <s v="19-10-2021"/>
    <x v="2036"/>
    <n v="185.6"/>
    <n v="0"/>
    <s v="imamudeen"/>
    <x v="18"/>
    <x v="0"/>
    <s v="M"/>
  </r>
  <r>
    <n v="2275"/>
    <n v="273"/>
    <n v="161"/>
    <s v="02-09-2021"/>
    <x v="2037"/>
    <n v="255.2"/>
    <n v="0"/>
    <s v="shubham yadav"/>
    <x v="27"/>
    <x v="1"/>
    <s v="F"/>
  </r>
  <r>
    <n v="2276"/>
    <n v="844"/>
    <n v="325"/>
    <s v="11-09-2021"/>
    <x v="1103"/>
    <n v="238.4"/>
    <n v="0"/>
    <s v="deepak"/>
    <x v="24"/>
    <x v="1"/>
    <s v="F"/>
  </r>
  <r>
    <n v="2277"/>
    <n v="932"/>
    <n v="283"/>
    <s v="01-09-2021"/>
    <x v="2038"/>
    <n v="22.9"/>
    <n v="0"/>
    <s v="sachin kumar"/>
    <x v="30"/>
    <x v="0"/>
    <s v="M"/>
  </r>
  <r>
    <n v="2278"/>
    <n v="815"/>
    <n v="54"/>
    <s v="26-08-2021"/>
    <x v="2039"/>
    <n v="251.2"/>
    <n v="0"/>
    <s v="rakesh"/>
    <x v="23"/>
    <x v="1"/>
    <s v="M"/>
  </r>
  <r>
    <n v="2279"/>
    <n v="719"/>
    <n v="217"/>
    <s v="12-09-2021"/>
    <x v="316"/>
    <n v="134.30000000000001"/>
    <n v="0"/>
    <s v="ayub khan"/>
    <x v="6"/>
    <x v="1"/>
    <s v="M"/>
  </r>
  <r>
    <n v="2280"/>
    <n v="657"/>
    <n v="1000"/>
    <s v="25-08-2021"/>
    <x v="2040"/>
    <n v="16.600000000000001"/>
    <n v="0"/>
    <s v="raju"/>
    <x v="20"/>
    <x v="1"/>
    <s v="M"/>
  </r>
  <r>
    <n v="2281"/>
    <n v="630"/>
    <n v="832"/>
    <s v="16-08-2021"/>
    <x v="2041"/>
    <n v="33.9"/>
    <n v="0"/>
    <s v="parbhat"/>
    <x v="8"/>
    <x v="1"/>
    <s v="M"/>
  </r>
  <r>
    <n v="2282"/>
    <n v="412"/>
    <n v="23"/>
    <s v="05-08-2021"/>
    <x v="2042"/>
    <n v="206.6"/>
    <n v="0"/>
    <s v="golu"/>
    <x v="34"/>
    <x v="2"/>
    <s v="M"/>
  </r>
  <r>
    <n v="2283"/>
    <n v="200"/>
    <n v="514"/>
    <s v="13-09-2021"/>
    <x v="2043"/>
    <n v="379"/>
    <n v="0"/>
    <s v="bhola sarkar"/>
    <x v="25"/>
    <x v="0"/>
    <s v="M"/>
  </r>
  <r>
    <n v="2284"/>
    <n v="938"/>
    <n v="698"/>
    <s v="23-08-2021"/>
    <x v="2044"/>
    <n v="343.6"/>
    <n v="0"/>
    <s v="dev"/>
    <x v="5"/>
    <x v="1"/>
    <s v="F"/>
  </r>
  <r>
    <n v="2285"/>
    <n v="651"/>
    <n v="929"/>
    <s v="30-10-2021"/>
    <x v="446"/>
    <n v="382.7"/>
    <n v="0"/>
    <s v="vikas kumar"/>
    <x v="40"/>
    <x v="1"/>
    <s v="M"/>
  </r>
  <r>
    <n v="2286"/>
    <n v="18"/>
    <n v="852"/>
    <s v="29-10-2021"/>
    <x v="2045"/>
    <n v="423.7"/>
    <n v="1"/>
    <s v="rajeev"/>
    <x v="15"/>
    <x v="2"/>
    <s v="F"/>
  </r>
  <r>
    <n v="2287"/>
    <n v="853"/>
    <n v="512"/>
    <s v="08-08-2021"/>
    <x v="2046"/>
    <n v="423.2"/>
    <n v="0"/>
    <s v="asharam"/>
    <x v="34"/>
    <x v="1"/>
    <s v="M"/>
  </r>
  <r>
    <n v="2288"/>
    <n v="886"/>
    <n v="953"/>
    <s v="04-08-2021"/>
    <x v="2047"/>
    <n v="476.3"/>
    <n v="0"/>
    <s v="aarif"/>
    <x v="20"/>
    <x v="1"/>
    <s v="M"/>
  </r>
  <r>
    <n v="2289"/>
    <n v="39"/>
    <n v="673"/>
    <s v="29-09-2021"/>
    <x v="2048"/>
    <n v="430.4"/>
    <n v="0"/>
    <s v="rohit"/>
    <x v="14"/>
    <x v="1"/>
    <s v="F"/>
  </r>
  <r>
    <n v="2290"/>
    <n v="280"/>
    <n v="626"/>
    <s v="07-09-2021"/>
    <x v="1092"/>
    <n v="346"/>
    <n v="0"/>
    <s v="pintu kumar"/>
    <x v="18"/>
    <x v="2"/>
    <s v="F"/>
  </r>
  <r>
    <n v="2291"/>
    <n v="654"/>
    <n v="281"/>
    <s v="21-08-2021"/>
    <x v="2049"/>
    <n v="356.1"/>
    <n v="0"/>
    <s v="bablu"/>
    <x v="28"/>
    <x v="0"/>
    <s v="F"/>
  </r>
  <r>
    <n v="2292"/>
    <n v="692"/>
    <n v="561"/>
    <s v="25-09-2021"/>
    <x v="2050"/>
    <n v="235"/>
    <n v="0"/>
    <s v="amrit patel"/>
    <x v="23"/>
    <x v="2"/>
    <s v="F"/>
  </r>
  <r>
    <n v="2293"/>
    <n v="231"/>
    <n v="788"/>
    <s v="02-10-2021"/>
    <x v="1376"/>
    <n v="60.2"/>
    <n v="0"/>
    <s v="esrail khan"/>
    <x v="4"/>
    <x v="0"/>
    <s v="M"/>
  </r>
  <r>
    <n v="2294"/>
    <n v="401"/>
    <n v="954"/>
    <s v="30-08-2021"/>
    <x v="1223"/>
    <n v="324.3"/>
    <n v="0"/>
    <s v="kamlesh"/>
    <x v="24"/>
    <x v="1"/>
    <s v="F"/>
  </r>
  <r>
    <n v="2295"/>
    <n v="977"/>
    <n v="376"/>
    <s v="29-10-2021"/>
    <x v="958"/>
    <n v="25"/>
    <n v="0"/>
    <s v="sanjeev"/>
    <x v="29"/>
    <x v="1"/>
    <s v="M"/>
  </r>
  <r>
    <n v="2296"/>
    <n v="975"/>
    <n v="8"/>
    <s v="27-09-2021"/>
    <x v="2051"/>
    <n v="455.3"/>
    <n v="0"/>
    <s v="ramsurat"/>
    <x v="23"/>
    <x v="1"/>
    <s v="F"/>
  </r>
  <r>
    <n v="2297"/>
    <n v="107"/>
    <n v="843"/>
    <s v="04-09-2021"/>
    <x v="2052"/>
    <n v="94.5"/>
    <n v="0"/>
    <s v="surender singh chauhan"/>
    <x v="16"/>
    <x v="1"/>
    <s v="M"/>
  </r>
  <r>
    <n v="2298"/>
    <n v="465"/>
    <n v="476"/>
    <s v="09-10-2021"/>
    <x v="2053"/>
    <n v="337.9"/>
    <n v="0"/>
    <s v="ajay"/>
    <x v="39"/>
    <x v="1"/>
    <s v="M"/>
  </r>
  <r>
    <n v="2299"/>
    <n v="546"/>
    <n v="774"/>
    <s v="06-10-2021"/>
    <x v="46"/>
    <n v="376.3"/>
    <n v="0"/>
    <s v="abhimanyu"/>
    <x v="39"/>
    <x v="1"/>
    <s v="F"/>
  </r>
  <r>
    <n v="2300"/>
    <n v="389"/>
    <n v="726"/>
    <s v="15-09-2021"/>
    <x v="2054"/>
    <n v="38.1"/>
    <n v="0"/>
    <s v="shakir"/>
    <x v="7"/>
    <x v="2"/>
    <s v="M"/>
  </r>
  <r>
    <n v="2301"/>
    <n v="657"/>
    <n v="55"/>
    <s v="22-08-2021"/>
    <x v="2055"/>
    <n v="356"/>
    <n v="0"/>
    <s v="raju"/>
    <x v="20"/>
    <x v="1"/>
    <s v="M"/>
  </r>
  <r>
    <n v="2302"/>
    <n v="586"/>
    <n v="481"/>
    <s v="11-09-2021"/>
    <x v="2056"/>
    <n v="119.5"/>
    <n v="0"/>
    <s v="alok tiwari"/>
    <x v="9"/>
    <x v="1"/>
    <s v="M"/>
  </r>
  <r>
    <n v="2303"/>
    <n v="89"/>
    <n v="934"/>
    <s v="10-10-2021"/>
    <x v="2057"/>
    <n v="256.2"/>
    <n v="0"/>
    <s v="jamil khan"/>
    <x v="26"/>
    <x v="1"/>
    <s v="F"/>
  </r>
  <r>
    <n v="2304"/>
    <n v="587"/>
    <n v="670"/>
    <s v="05-09-2021"/>
    <x v="2058"/>
    <n v="107.9"/>
    <n v="0"/>
    <s v="vude bhadur"/>
    <x v="10"/>
    <x v="1"/>
    <s v="M"/>
  </r>
  <r>
    <n v="2305"/>
    <n v="651"/>
    <n v="549"/>
    <s v="28-09-2021"/>
    <x v="522"/>
    <n v="35.799999999999997"/>
    <n v="0"/>
    <s v="vikas kumar"/>
    <x v="40"/>
    <x v="1"/>
    <s v="M"/>
  </r>
  <r>
    <n v="2306"/>
    <n v="785"/>
    <n v="658"/>
    <s v="01-10-2021"/>
    <x v="2059"/>
    <n v="219.9"/>
    <n v="0"/>
    <s v="kamla prasad"/>
    <x v="5"/>
    <x v="1"/>
    <s v="M"/>
  </r>
  <r>
    <n v="2307"/>
    <n v="834"/>
    <n v="853"/>
    <s v="29-10-2021"/>
    <x v="381"/>
    <n v="336.3"/>
    <n v="0"/>
    <s v="abhishek"/>
    <x v="4"/>
    <x v="1"/>
    <s v="F"/>
  </r>
  <r>
    <n v="2308"/>
    <n v="662"/>
    <n v="152"/>
    <s v="26-08-2021"/>
    <x v="2060"/>
    <n v="306.5"/>
    <n v="0"/>
    <s v="sushant"/>
    <x v="37"/>
    <x v="1"/>
    <s v="M"/>
  </r>
  <r>
    <n v="2309"/>
    <n v="748"/>
    <n v="106"/>
    <s v="30-09-2021"/>
    <x v="2061"/>
    <n v="154.5"/>
    <n v="0"/>
    <s v="ashshwer parsad"/>
    <x v="18"/>
    <x v="1"/>
    <s v="M"/>
  </r>
  <r>
    <n v="2310"/>
    <n v="210"/>
    <n v="62"/>
    <s v="05-10-2021"/>
    <x v="2062"/>
    <n v="103.2"/>
    <n v="0"/>
    <s v="gopal sharma"/>
    <x v="8"/>
    <x v="1"/>
    <s v="F"/>
  </r>
  <r>
    <n v="2311"/>
    <n v="235"/>
    <n v="849"/>
    <s v="11-10-2021"/>
    <x v="2063"/>
    <n v="409.8"/>
    <n v="0"/>
    <s v="mohit @ himanshu"/>
    <x v="16"/>
    <x v="2"/>
    <s v="M"/>
  </r>
  <r>
    <n v="2312"/>
    <n v="907"/>
    <n v="762"/>
    <s v="04-08-2021"/>
    <x v="2064"/>
    <n v="298"/>
    <n v="0"/>
    <s v="shashank sharma"/>
    <x v="16"/>
    <x v="2"/>
    <s v="F"/>
  </r>
  <r>
    <n v="2313"/>
    <n v="896"/>
    <n v="239"/>
    <s v="08-09-2021"/>
    <x v="2065"/>
    <n v="251.9"/>
    <n v="0"/>
    <s v="sh pratap singh"/>
    <x v="20"/>
    <x v="1"/>
    <s v="M"/>
  </r>
  <r>
    <n v="2314"/>
    <n v="521"/>
    <n v="966"/>
    <s v="16-08-2021"/>
    <x v="2066"/>
    <n v="448.4"/>
    <n v="0"/>
    <s v="bhavesh dass"/>
    <x v="6"/>
    <x v="0"/>
    <s v="F"/>
  </r>
  <r>
    <n v="2315"/>
    <n v="635"/>
    <n v="207"/>
    <s v="26-10-2021"/>
    <x v="2067"/>
    <n v="16.100000000000001"/>
    <n v="0"/>
    <s v="mohan"/>
    <x v="30"/>
    <x v="1"/>
    <s v="M"/>
  </r>
  <r>
    <n v="2316"/>
    <n v="843"/>
    <n v="895"/>
    <s v="07-08-2021"/>
    <x v="2068"/>
    <n v="453.9"/>
    <n v="0"/>
    <s v="nitin parkash"/>
    <x v="12"/>
    <x v="2"/>
    <s v="F"/>
  </r>
  <r>
    <n v="2317"/>
    <n v="968"/>
    <n v="405"/>
    <s v="04-10-2021"/>
    <x v="2069"/>
    <n v="381.1"/>
    <n v="0"/>
    <s v="angreg singh"/>
    <x v="24"/>
    <x v="1"/>
    <s v="M"/>
  </r>
  <r>
    <n v="2318"/>
    <n v="933"/>
    <n v="424"/>
    <s v="05-10-2021"/>
    <x v="2070"/>
    <n v="498.2"/>
    <n v="0"/>
    <s v="dilip"/>
    <x v="24"/>
    <x v="1"/>
    <s v="M"/>
  </r>
  <r>
    <n v="2319"/>
    <n v="565"/>
    <n v="688"/>
    <s v="18-10-2021"/>
    <x v="1892"/>
    <n v="105.5"/>
    <n v="0"/>
    <s v="ajay"/>
    <x v="12"/>
    <x v="1"/>
    <s v="F"/>
  </r>
  <r>
    <n v="2320"/>
    <n v="51"/>
    <n v="733"/>
    <s v="20-09-2021"/>
    <x v="2071"/>
    <n v="264.5"/>
    <n v="0"/>
    <s v="ram singh"/>
    <x v="12"/>
    <x v="1"/>
    <s v="F"/>
  </r>
  <r>
    <n v="2321"/>
    <n v="159"/>
    <n v="644"/>
    <s v="19-08-2021"/>
    <x v="2072"/>
    <n v="153.19999999999999"/>
    <n v="0"/>
    <s v="rajkumar"/>
    <x v="17"/>
    <x v="2"/>
    <s v="F"/>
  </r>
  <r>
    <n v="2322"/>
    <n v="721"/>
    <n v="434"/>
    <s v="04-09-2021"/>
    <x v="1640"/>
    <n v="483.9"/>
    <n v="0"/>
    <s v="azhar  ali"/>
    <x v="14"/>
    <x v="2"/>
    <s v="F"/>
  </r>
  <r>
    <n v="2323"/>
    <n v="508"/>
    <n v="274"/>
    <s v="28-10-2021"/>
    <x v="2073"/>
    <n v="196.9"/>
    <n v="0"/>
    <s v="gajender kumar"/>
    <x v="25"/>
    <x v="2"/>
    <s v="M"/>
  </r>
  <r>
    <n v="2324"/>
    <n v="992"/>
    <n v="509"/>
    <s v="25-08-2021"/>
    <x v="2074"/>
    <n v="115.5"/>
    <n v="0"/>
    <s v="laxman"/>
    <x v="35"/>
    <x v="2"/>
    <s v="F"/>
  </r>
  <r>
    <n v="2325"/>
    <n v="320"/>
    <n v="656"/>
    <s v="03-09-2021"/>
    <x v="2075"/>
    <n v="180.7"/>
    <n v="0"/>
    <s v="sanjay"/>
    <x v="27"/>
    <x v="2"/>
    <s v="F"/>
  </r>
  <r>
    <n v="2326"/>
    <n v="475"/>
    <n v="70"/>
    <s v="30-09-2021"/>
    <x v="2076"/>
    <n v="38.700000000000003"/>
    <n v="0"/>
    <s v="amit kumar shukla"/>
    <x v="8"/>
    <x v="1"/>
    <s v="M"/>
  </r>
  <r>
    <n v="2327"/>
    <n v="640"/>
    <n v="596"/>
    <s v="07-09-2021"/>
    <x v="1311"/>
    <n v="419.8"/>
    <n v="0"/>
    <s v="usha"/>
    <x v="40"/>
    <x v="1"/>
    <s v="F"/>
  </r>
  <r>
    <n v="2328"/>
    <n v="489"/>
    <n v="216"/>
    <s v="05-08-2021"/>
    <x v="2077"/>
    <n v="480.8"/>
    <n v="1"/>
    <s v="pankaj"/>
    <x v="7"/>
    <x v="1"/>
    <s v="F"/>
  </r>
  <r>
    <n v="2329"/>
    <n v="79"/>
    <n v="658"/>
    <s v="04-09-2021"/>
    <x v="2078"/>
    <n v="323.89999999999998"/>
    <n v="0"/>
    <s v="pooran chand sharma"/>
    <x v="6"/>
    <x v="0"/>
    <s v="F"/>
  </r>
  <r>
    <n v="2330"/>
    <n v="105"/>
    <n v="202"/>
    <s v="22-10-2021"/>
    <x v="2079"/>
    <n v="10"/>
    <n v="0"/>
    <s v="ankit"/>
    <x v="34"/>
    <x v="1"/>
    <s v="F"/>
  </r>
  <r>
    <n v="2331"/>
    <n v="885"/>
    <n v="571"/>
    <s v="25-09-2021"/>
    <x v="2080"/>
    <n v="154.4"/>
    <n v="0"/>
    <s v="mohd siwam"/>
    <x v="26"/>
    <x v="1"/>
    <s v="M"/>
  </r>
  <r>
    <n v="2332"/>
    <n v="226"/>
    <n v="214"/>
    <s v="21-09-2021"/>
    <x v="776"/>
    <n v="399.7"/>
    <n v="0"/>
    <s v="dinesh kumar"/>
    <x v="3"/>
    <x v="1"/>
    <s v="F"/>
  </r>
  <r>
    <n v="2333"/>
    <n v="770"/>
    <n v="543"/>
    <s v="06-10-2021"/>
    <x v="1749"/>
    <n v="338.6"/>
    <n v="0"/>
    <s v="harishankar verma"/>
    <x v="32"/>
    <x v="1"/>
    <s v="M"/>
  </r>
  <r>
    <n v="2334"/>
    <n v="367"/>
    <n v="125"/>
    <s v="25-10-2021"/>
    <x v="2081"/>
    <n v="381.6"/>
    <n v="0"/>
    <s v="hari ram"/>
    <x v="19"/>
    <x v="0"/>
    <s v="F"/>
  </r>
  <r>
    <n v="2335"/>
    <n v="821"/>
    <n v="292"/>
    <s v="18-09-2021"/>
    <x v="2082"/>
    <n v="45.4"/>
    <n v="0"/>
    <s v="bilal"/>
    <x v="34"/>
    <x v="2"/>
    <s v="F"/>
  </r>
  <r>
    <n v="2336"/>
    <n v="517"/>
    <n v="278"/>
    <s v="01-08-2021"/>
    <x v="2083"/>
    <n v="385.5"/>
    <n v="0"/>
    <s v="veer"/>
    <x v="1"/>
    <x v="2"/>
    <s v="F"/>
  </r>
  <r>
    <n v="2337"/>
    <n v="704"/>
    <n v="857"/>
    <s v="20-09-2021"/>
    <x v="2084"/>
    <n v="461.3"/>
    <n v="0"/>
    <s v="rahul"/>
    <x v="9"/>
    <x v="0"/>
    <s v="M"/>
  </r>
  <r>
    <n v="2338"/>
    <n v="11"/>
    <n v="174"/>
    <s v="28-08-2021"/>
    <x v="2085"/>
    <n v="273.7"/>
    <n v="0"/>
    <s v="abhi"/>
    <x v="11"/>
    <x v="1"/>
    <s v="M"/>
  </r>
  <r>
    <n v="2339"/>
    <n v="642"/>
    <n v="662"/>
    <s v="08-09-2021"/>
    <x v="2086"/>
    <n v="400.5"/>
    <n v="1"/>
    <s v="ashish"/>
    <x v="5"/>
    <x v="1"/>
    <s v="F"/>
  </r>
  <r>
    <n v="2340"/>
    <n v="721"/>
    <n v="970"/>
    <s v="21-09-2021"/>
    <x v="2087"/>
    <n v="407.2"/>
    <n v="0"/>
    <s v="azhar  ali"/>
    <x v="14"/>
    <x v="2"/>
    <s v="F"/>
  </r>
  <r>
    <n v="2341"/>
    <n v="611"/>
    <n v="327"/>
    <s v="21-10-2021"/>
    <x v="1936"/>
    <n v="324.2"/>
    <n v="0"/>
    <s v="kishan"/>
    <x v="6"/>
    <x v="0"/>
    <s v="F"/>
  </r>
  <r>
    <n v="2342"/>
    <n v="705"/>
    <n v="536"/>
    <s v="04-09-2021"/>
    <x v="2088"/>
    <n v="185.1"/>
    <n v="0"/>
    <s v="yameen"/>
    <x v="32"/>
    <x v="1"/>
    <s v="F"/>
  </r>
  <r>
    <n v="2343"/>
    <n v="150"/>
    <n v="564"/>
    <s v="26-09-2021"/>
    <x v="2089"/>
    <n v="397.9"/>
    <n v="0"/>
    <s v="pooran chand"/>
    <x v="35"/>
    <x v="1"/>
    <s v="M"/>
  </r>
  <r>
    <n v="2344"/>
    <n v="193"/>
    <n v="51"/>
    <s v="20-10-2021"/>
    <x v="1735"/>
    <n v="117.3"/>
    <n v="0"/>
    <s v="jagdish"/>
    <x v="26"/>
    <x v="0"/>
    <s v="M"/>
  </r>
  <r>
    <n v="2345"/>
    <n v="122"/>
    <n v="570"/>
    <s v="17-10-2021"/>
    <x v="1665"/>
    <n v="463.1"/>
    <n v="0"/>
    <s v="bhagwati prasad"/>
    <x v="31"/>
    <x v="1"/>
    <s v="M"/>
  </r>
  <r>
    <n v="2346"/>
    <n v="466"/>
    <n v="474"/>
    <s v="14-08-2021"/>
    <x v="2090"/>
    <n v="353.3"/>
    <n v="0"/>
    <s v="sachin kumar"/>
    <x v="22"/>
    <x v="2"/>
    <s v="F"/>
  </r>
  <r>
    <n v="2347"/>
    <n v="372"/>
    <n v="781"/>
    <s v="29-10-2021"/>
    <x v="2091"/>
    <n v="203.8"/>
    <n v="0"/>
    <s v="bhanwar lal"/>
    <x v="9"/>
    <x v="1"/>
    <s v="F"/>
  </r>
  <r>
    <n v="2348"/>
    <n v="446"/>
    <n v="576"/>
    <s v="26-10-2021"/>
    <x v="2092"/>
    <n v="309.2"/>
    <n v="0"/>
    <s v="ashu"/>
    <x v="3"/>
    <x v="1"/>
    <s v="F"/>
  </r>
  <r>
    <n v="2349"/>
    <n v="359"/>
    <n v="852"/>
    <s v="13-08-2021"/>
    <x v="547"/>
    <n v="72.099999999999994"/>
    <n v="0"/>
    <s v="dinesh"/>
    <x v="29"/>
    <x v="1"/>
    <s v="F"/>
  </r>
  <r>
    <n v="2350"/>
    <n v="100"/>
    <n v="218"/>
    <s v="16-08-2021"/>
    <x v="2093"/>
    <n v="99.9"/>
    <n v="0"/>
    <s v="deepak"/>
    <x v="38"/>
    <x v="4"/>
    <s v="F"/>
  </r>
  <r>
    <n v="2351"/>
    <n v="394"/>
    <n v="925"/>
    <s v="08-08-2021"/>
    <x v="2064"/>
    <n v="354.9"/>
    <n v="0"/>
    <s v="ayush"/>
    <x v="30"/>
    <x v="0"/>
    <s v="F"/>
  </r>
  <r>
    <n v="2352"/>
    <n v="510"/>
    <n v="34"/>
    <s v="22-09-2021"/>
    <x v="2094"/>
    <n v="39.1"/>
    <n v="0"/>
    <s v="bhanwar singh"/>
    <x v="10"/>
    <x v="0"/>
    <s v="M"/>
  </r>
  <r>
    <n v="2353"/>
    <n v="541"/>
    <n v="61"/>
    <s v="16-10-2021"/>
    <x v="191"/>
    <n v="230.2"/>
    <n v="0"/>
    <s v="sachin kumar"/>
    <x v="34"/>
    <x v="1"/>
    <s v="F"/>
  </r>
  <r>
    <n v="2354"/>
    <n v="598"/>
    <n v="556"/>
    <s v="27-08-2021"/>
    <x v="2095"/>
    <n v="177.7"/>
    <n v="0"/>
    <s v="shahnawaz"/>
    <x v="21"/>
    <x v="1"/>
    <s v="F"/>
  </r>
  <r>
    <n v="2355"/>
    <n v="895"/>
    <n v="983"/>
    <s v="26-08-2021"/>
    <x v="2096"/>
    <n v="296.60000000000002"/>
    <n v="0"/>
    <s v="ram prakash"/>
    <x v="23"/>
    <x v="1"/>
    <s v="M"/>
  </r>
  <r>
    <n v="2356"/>
    <n v="906"/>
    <n v="112"/>
    <s v="02-10-2021"/>
    <x v="2097"/>
    <n v="319.10000000000002"/>
    <n v="0"/>
    <s v="bittu paswan"/>
    <x v="35"/>
    <x v="0"/>
    <s v="M"/>
  </r>
  <r>
    <n v="2357"/>
    <n v="762"/>
    <n v="138"/>
    <s v="15-09-2021"/>
    <x v="2098"/>
    <n v="446.1"/>
    <n v="1"/>
    <s v="vinod kumar"/>
    <x v="7"/>
    <x v="1"/>
    <s v="M"/>
  </r>
  <r>
    <n v="2358"/>
    <n v="432"/>
    <n v="522"/>
    <s v="05-09-2021"/>
    <x v="2099"/>
    <n v="186.1"/>
    <n v="0"/>
    <s v="sawan gupta"/>
    <x v="4"/>
    <x v="2"/>
    <s v="F"/>
  </r>
  <r>
    <n v="2359"/>
    <n v="81"/>
    <n v="396"/>
    <s v="15-09-2021"/>
    <x v="1185"/>
    <n v="428.9"/>
    <n v="0"/>
    <s v="sanjay charee"/>
    <x v="32"/>
    <x v="1"/>
    <s v="M"/>
  </r>
  <r>
    <n v="2360"/>
    <n v="926"/>
    <n v="446"/>
    <s v="12-09-2021"/>
    <x v="2100"/>
    <n v="292"/>
    <n v="0"/>
    <s v="tekchand"/>
    <x v="28"/>
    <x v="1"/>
    <s v="F"/>
  </r>
  <r>
    <n v="2361"/>
    <n v="799"/>
    <n v="283"/>
    <s v="23-08-2021"/>
    <x v="2101"/>
    <n v="56.4"/>
    <n v="0"/>
    <s v="khimanand"/>
    <x v="22"/>
    <x v="1"/>
    <s v="M"/>
  </r>
  <r>
    <n v="2362"/>
    <n v="714"/>
    <n v="164"/>
    <s v="24-08-2021"/>
    <x v="2102"/>
    <n v="13.5"/>
    <n v="0"/>
    <s v="gaurav kumar"/>
    <x v="9"/>
    <x v="2"/>
    <s v="M"/>
  </r>
  <r>
    <n v="2363"/>
    <n v="783"/>
    <n v="828"/>
    <s v="27-09-2021"/>
    <x v="1374"/>
    <n v="127.6"/>
    <n v="0"/>
    <s v="sachin"/>
    <x v="24"/>
    <x v="2"/>
    <s v="M"/>
  </r>
  <r>
    <n v="2364"/>
    <n v="672"/>
    <n v="973"/>
    <s v="09-10-2021"/>
    <x v="2103"/>
    <n v="3.7"/>
    <n v="0"/>
    <s v="hardeep @ hunny"/>
    <x v="21"/>
    <x v="2"/>
    <s v="M"/>
  </r>
  <r>
    <n v="2365"/>
    <n v="30"/>
    <n v="286"/>
    <s v="12-08-2021"/>
    <x v="1719"/>
    <n v="60.3"/>
    <n v="0"/>
    <s v="dinesh"/>
    <x v="27"/>
    <x v="1"/>
    <s v="M"/>
  </r>
  <r>
    <n v="2366"/>
    <n v="71"/>
    <n v="978"/>
    <s v="21-08-2021"/>
    <x v="2104"/>
    <n v="143.30000000000001"/>
    <n v="0"/>
    <s v="chandesh"/>
    <x v="26"/>
    <x v="1"/>
    <s v="F"/>
  </r>
  <r>
    <n v="2367"/>
    <n v="100"/>
    <n v="217"/>
    <s v="08-09-2021"/>
    <x v="2105"/>
    <n v="67.2"/>
    <n v="0"/>
    <s v="deepak"/>
    <x v="38"/>
    <x v="4"/>
    <s v="F"/>
  </r>
  <r>
    <n v="2368"/>
    <n v="664"/>
    <n v="234"/>
    <s v="13-08-2021"/>
    <x v="2106"/>
    <n v="181.4"/>
    <n v="0"/>
    <s v="manish kumar"/>
    <x v="40"/>
    <x v="1"/>
    <s v="M"/>
  </r>
  <r>
    <n v="2369"/>
    <n v="964"/>
    <n v="219"/>
    <s v="23-08-2021"/>
    <x v="2107"/>
    <n v="301.10000000000002"/>
    <n v="0"/>
    <s v="dharmbir singh"/>
    <x v="9"/>
    <x v="0"/>
    <s v="F"/>
  </r>
  <r>
    <n v="2370"/>
    <n v="294"/>
    <n v="377"/>
    <s v="07-08-2021"/>
    <x v="2108"/>
    <n v="218.9"/>
    <n v="0"/>
    <s v="anshu"/>
    <x v="1"/>
    <x v="2"/>
    <s v="M"/>
  </r>
  <r>
    <n v="2371"/>
    <n v="891"/>
    <n v="669"/>
    <s v="11-10-2021"/>
    <x v="2109"/>
    <n v="396.9"/>
    <n v="0"/>
    <s v="patik@monu"/>
    <x v="4"/>
    <x v="1"/>
    <s v="M"/>
  </r>
  <r>
    <n v="2372"/>
    <n v="168"/>
    <n v="974"/>
    <s v="07-09-2021"/>
    <x v="2110"/>
    <n v="289.8"/>
    <n v="0"/>
    <s v="harsh dagar"/>
    <x v="16"/>
    <x v="1"/>
    <s v="M"/>
  </r>
  <r>
    <n v="2373"/>
    <n v="204"/>
    <n v="394"/>
    <s v="16-10-2021"/>
    <x v="2111"/>
    <n v="235.7"/>
    <n v="0"/>
    <s v="uttam kumar @ sanki"/>
    <x v="20"/>
    <x v="2"/>
    <s v="M"/>
  </r>
  <r>
    <n v="2374"/>
    <n v="52"/>
    <n v="299"/>
    <s v="25-09-2021"/>
    <x v="2112"/>
    <n v="68.5"/>
    <n v="0"/>
    <s v="preetam kumar"/>
    <x v="6"/>
    <x v="2"/>
    <s v="F"/>
  </r>
  <r>
    <n v="2375"/>
    <n v="811"/>
    <n v="722"/>
    <s v="28-10-2021"/>
    <x v="283"/>
    <n v="124"/>
    <n v="0"/>
    <s v="manish khandelwal"/>
    <x v="8"/>
    <x v="1"/>
    <s v="M"/>
  </r>
  <r>
    <n v="2376"/>
    <n v="816"/>
    <n v="298"/>
    <s v="12-09-2021"/>
    <x v="145"/>
    <n v="346.3"/>
    <n v="0"/>
    <s v="mohd sajim"/>
    <x v="9"/>
    <x v="1"/>
    <s v="M"/>
  </r>
  <r>
    <n v="2377"/>
    <n v="571"/>
    <n v="170"/>
    <s v="09-10-2021"/>
    <x v="2113"/>
    <n v="420.5"/>
    <n v="0"/>
    <s v="arun kumar"/>
    <x v="8"/>
    <x v="2"/>
    <s v="F"/>
  </r>
  <r>
    <n v="2378"/>
    <n v="872"/>
    <n v="666"/>
    <s v="19-09-2021"/>
    <x v="2114"/>
    <n v="465.4"/>
    <n v="0"/>
    <s v="rajkumar"/>
    <x v="37"/>
    <x v="1"/>
    <s v="F"/>
  </r>
  <r>
    <n v="2379"/>
    <n v="199"/>
    <n v="171"/>
    <s v="06-09-2021"/>
    <x v="2115"/>
    <n v="355.8"/>
    <n v="0"/>
    <s v="nanku prasad"/>
    <x v="10"/>
    <x v="2"/>
    <s v="M"/>
  </r>
  <r>
    <n v="2380"/>
    <n v="357"/>
    <n v="546"/>
    <s v="22-09-2021"/>
    <x v="2073"/>
    <n v="350.7"/>
    <n v="0"/>
    <s v="kamre alam"/>
    <x v="1"/>
    <x v="1"/>
    <s v="F"/>
  </r>
  <r>
    <n v="2381"/>
    <n v="386"/>
    <n v="151"/>
    <s v="25-10-2021"/>
    <x v="2116"/>
    <n v="403.4"/>
    <n v="1"/>
    <s v="raju singh"/>
    <x v="11"/>
    <x v="1"/>
    <s v="F"/>
  </r>
  <r>
    <n v="2382"/>
    <n v="627"/>
    <n v="394"/>
    <s v="14-08-2021"/>
    <x v="2117"/>
    <n v="111.6"/>
    <n v="0"/>
    <s v="jagdish"/>
    <x v="26"/>
    <x v="1"/>
    <s v="F"/>
  </r>
  <r>
    <n v="2383"/>
    <n v="346"/>
    <n v="220"/>
    <s v="13-09-2021"/>
    <x v="866"/>
    <n v="463.3"/>
    <n v="0"/>
    <s v="ajahar"/>
    <x v="23"/>
    <x v="1"/>
    <s v="F"/>
  </r>
  <r>
    <n v="2384"/>
    <n v="295"/>
    <n v="191"/>
    <s v="30-09-2021"/>
    <x v="1607"/>
    <n v="441.4"/>
    <n v="0"/>
    <s v="sahil"/>
    <x v="8"/>
    <x v="1"/>
    <s v="F"/>
  </r>
  <r>
    <n v="2385"/>
    <n v="749"/>
    <n v="849"/>
    <s v="02-10-2021"/>
    <x v="2118"/>
    <n v="59"/>
    <n v="0"/>
    <s v="akash"/>
    <x v="28"/>
    <x v="0"/>
    <s v="M"/>
  </r>
  <r>
    <n v="2386"/>
    <n v="937"/>
    <n v="612"/>
    <s v="02-09-2021"/>
    <x v="2119"/>
    <n v="368.2"/>
    <n v="0"/>
    <s v="pramood"/>
    <x v="16"/>
    <x v="1"/>
    <s v="F"/>
  </r>
  <r>
    <n v="2387"/>
    <n v="384"/>
    <n v="762"/>
    <s v="12-09-2021"/>
    <x v="2120"/>
    <n v="366.8"/>
    <n v="0"/>
    <s v="jitender rajak"/>
    <x v="33"/>
    <x v="2"/>
    <s v="F"/>
  </r>
  <r>
    <n v="2388"/>
    <n v="825"/>
    <n v="177"/>
    <s v="02-09-2021"/>
    <x v="2121"/>
    <n v="14.7"/>
    <n v="0"/>
    <s v="manjeet kumar"/>
    <x v="31"/>
    <x v="2"/>
    <s v="M"/>
  </r>
  <r>
    <n v="2389"/>
    <n v="879"/>
    <n v="380"/>
    <s v="10-09-2021"/>
    <x v="2122"/>
    <n v="179.8"/>
    <n v="0"/>
    <s v="parmod"/>
    <x v="8"/>
    <x v="1"/>
    <s v="F"/>
  </r>
  <r>
    <n v="2390"/>
    <n v="352"/>
    <n v="301"/>
    <s v="12-08-2021"/>
    <x v="895"/>
    <n v="298.39999999999998"/>
    <n v="0"/>
    <s v="sandhaya"/>
    <x v="10"/>
    <x v="1"/>
    <s v="M"/>
  </r>
  <r>
    <n v="2391"/>
    <n v="714"/>
    <n v="500"/>
    <s v="24-10-2021"/>
    <x v="2123"/>
    <n v="394.6"/>
    <n v="0"/>
    <s v="gaurav kumar"/>
    <x v="9"/>
    <x v="2"/>
    <s v="M"/>
  </r>
  <r>
    <n v="2392"/>
    <n v="144"/>
    <n v="590"/>
    <s v="08-09-2021"/>
    <x v="1784"/>
    <n v="406.7"/>
    <n v="0"/>
    <s v="farmaan khan"/>
    <x v="10"/>
    <x v="1"/>
    <s v="F"/>
  </r>
  <r>
    <n v="2393"/>
    <n v="36"/>
    <n v="697"/>
    <s v="21-10-2021"/>
    <x v="358"/>
    <n v="140.5"/>
    <n v="0"/>
    <s v="shiv shakti singh"/>
    <x v="7"/>
    <x v="0"/>
    <s v="M"/>
  </r>
  <r>
    <n v="2394"/>
    <n v="413"/>
    <n v="742"/>
    <s v="17-09-2021"/>
    <x v="1344"/>
    <n v="127.4"/>
    <n v="0"/>
    <s v="lokesh"/>
    <x v="7"/>
    <x v="2"/>
    <s v="F"/>
  </r>
  <r>
    <n v="2395"/>
    <n v="290"/>
    <n v="631"/>
    <s v="12-09-2021"/>
    <x v="2124"/>
    <n v="185.4"/>
    <n v="0"/>
    <s v="nikhil"/>
    <x v="6"/>
    <x v="1"/>
    <s v="F"/>
  </r>
  <r>
    <n v="2396"/>
    <n v="61"/>
    <n v="126"/>
    <s v="22-08-2021"/>
    <x v="2125"/>
    <n v="46.3"/>
    <n v="0"/>
    <s v="kali charan"/>
    <x v="23"/>
    <x v="1"/>
    <s v="F"/>
  </r>
  <r>
    <n v="2397"/>
    <n v="360"/>
    <n v="933"/>
    <s v="14-09-2021"/>
    <x v="2126"/>
    <n v="407.6"/>
    <n v="0"/>
    <s v="satpal"/>
    <x v="38"/>
    <x v="2"/>
    <s v="F"/>
  </r>
  <r>
    <n v="2398"/>
    <n v="88"/>
    <n v="2"/>
    <s v="04-08-2021"/>
    <x v="2127"/>
    <n v="173.5"/>
    <n v="0"/>
    <s v="neeraj kumar"/>
    <x v="36"/>
    <x v="2"/>
    <s v="M"/>
  </r>
  <r>
    <n v="2399"/>
    <n v="446"/>
    <n v="603"/>
    <s v="27-08-2021"/>
    <x v="2128"/>
    <n v="461.7"/>
    <n v="0"/>
    <s v="ashu"/>
    <x v="3"/>
    <x v="1"/>
    <s v="F"/>
  </r>
  <r>
    <n v="2400"/>
    <n v="505"/>
    <n v="588"/>
    <s v="24-08-2021"/>
    <x v="2129"/>
    <n v="254.7"/>
    <n v="0"/>
    <s v="akash tomer"/>
    <x v="25"/>
    <x v="2"/>
    <s v="F"/>
  </r>
  <r>
    <n v="2401"/>
    <n v="863"/>
    <n v="196"/>
    <s v="25-08-2021"/>
    <x v="2130"/>
    <n v="221.4"/>
    <n v="0"/>
    <s v="subham @ vikash"/>
    <x v="2"/>
    <x v="1"/>
    <s v="F"/>
  </r>
  <r>
    <n v="2402"/>
    <n v="289"/>
    <n v="923"/>
    <s v="01-10-2021"/>
    <x v="2131"/>
    <n v="189.2"/>
    <n v="0"/>
    <s v="sagar"/>
    <x v="7"/>
    <x v="0"/>
    <s v="F"/>
  </r>
  <r>
    <n v="2403"/>
    <n v="567"/>
    <n v="895"/>
    <s v="02-10-2021"/>
    <x v="2132"/>
    <n v="427.7"/>
    <n v="0"/>
    <s v="vivek"/>
    <x v="3"/>
    <x v="2"/>
    <s v="M"/>
  </r>
  <r>
    <n v="2404"/>
    <n v="210"/>
    <n v="947"/>
    <s v="30-09-2021"/>
    <x v="2133"/>
    <n v="6.4"/>
    <n v="0"/>
    <s v="gopal sharma"/>
    <x v="8"/>
    <x v="1"/>
    <s v="F"/>
  </r>
  <r>
    <n v="2405"/>
    <n v="422"/>
    <n v="815"/>
    <s v="20-10-2021"/>
    <x v="2134"/>
    <n v="3.5"/>
    <n v="0"/>
    <s v="shishram"/>
    <x v="14"/>
    <x v="1"/>
    <s v="F"/>
  </r>
  <r>
    <n v="2406"/>
    <n v="753"/>
    <n v="556"/>
    <s v="25-09-2021"/>
    <x v="2135"/>
    <n v="467.4"/>
    <n v="0"/>
    <s v="amit"/>
    <x v="35"/>
    <x v="1"/>
    <s v="M"/>
  </r>
  <r>
    <n v="2407"/>
    <n v="15"/>
    <n v="627"/>
    <s v="13-08-2021"/>
    <x v="2136"/>
    <n v="365.2"/>
    <n v="0"/>
    <s v="chanderpal"/>
    <x v="22"/>
    <x v="2"/>
    <s v="F"/>
  </r>
  <r>
    <n v="2408"/>
    <n v="593"/>
    <n v="778"/>
    <s v="02-09-2021"/>
    <x v="2137"/>
    <n v="460.9"/>
    <n v="0"/>
    <s v="henkhochon haokip"/>
    <x v="4"/>
    <x v="2"/>
    <s v="M"/>
  </r>
  <r>
    <n v="2409"/>
    <n v="435"/>
    <n v="175"/>
    <s v="28-10-2021"/>
    <x v="2138"/>
    <n v="170.9"/>
    <n v="0"/>
    <s v="sarvesh kumar pandey"/>
    <x v="17"/>
    <x v="0"/>
    <s v="F"/>
  </r>
  <r>
    <n v="2410"/>
    <n v="570"/>
    <n v="800"/>
    <s v="10-09-2021"/>
    <x v="2139"/>
    <n v="357.4"/>
    <n v="0"/>
    <s v="soni"/>
    <x v="24"/>
    <x v="1"/>
    <s v="F"/>
  </r>
  <r>
    <n v="2411"/>
    <n v="832"/>
    <n v="624"/>
    <s v="26-09-2021"/>
    <x v="2140"/>
    <n v="413.9"/>
    <n v="0"/>
    <s v="deepak kamat"/>
    <x v="5"/>
    <x v="1"/>
    <s v="F"/>
  </r>
  <r>
    <n v="2412"/>
    <n v="364"/>
    <n v="357"/>
    <s v="17-08-2021"/>
    <x v="2141"/>
    <n v="116.8"/>
    <n v="0"/>
    <s v="shaid"/>
    <x v="21"/>
    <x v="1"/>
    <s v="M"/>
  </r>
  <r>
    <n v="2413"/>
    <n v="634"/>
    <n v="748"/>
    <s v="02-09-2021"/>
    <x v="1478"/>
    <n v="278"/>
    <n v="0"/>
    <s v="gautam"/>
    <x v="39"/>
    <x v="2"/>
    <s v="M"/>
  </r>
  <r>
    <n v="2414"/>
    <n v="901"/>
    <n v="518"/>
    <s v="07-08-2021"/>
    <x v="25"/>
    <n v="97.6"/>
    <n v="0"/>
    <s v="leela dhar narang"/>
    <x v="31"/>
    <x v="2"/>
    <s v="F"/>
  </r>
  <r>
    <n v="2415"/>
    <n v="410"/>
    <n v="273"/>
    <s v="04-08-2021"/>
    <x v="2142"/>
    <n v="453.2"/>
    <n v="0"/>
    <s v="inderjeet"/>
    <x v="11"/>
    <x v="1"/>
    <s v="M"/>
  </r>
  <r>
    <n v="2416"/>
    <n v="166"/>
    <n v="480"/>
    <s v="14-09-2021"/>
    <x v="2143"/>
    <n v="382.9"/>
    <n v="0"/>
    <s v="akkash"/>
    <x v="10"/>
    <x v="0"/>
    <s v="M"/>
  </r>
  <r>
    <n v="2417"/>
    <n v="920"/>
    <n v="347"/>
    <s v="16-10-2021"/>
    <x v="2144"/>
    <n v="279.3"/>
    <n v="0"/>
    <s v="piyush"/>
    <x v="28"/>
    <x v="1"/>
    <s v="M"/>
  </r>
  <r>
    <n v="2418"/>
    <n v="88"/>
    <n v="981"/>
    <s v="18-08-2021"/>
    <x v="606"/>
    <n v="104.3"/>
    <n v="0"/>
    <s v="neeraj kumar"/>
    <x v="36"/>
    <x v="2"/>
    <s v="M"/>
  </r>
  <r>
    <n v="2419"/>
    <n v="939"/>
    <n v="932"/>
    <s v="06-10-2021"/>
    <x v="773"/>
    <n v="67.2"/>
    <n v="0"/>
    <s v="devender"/>
    <x v="33"/>
    <x v="1"/>
    <s v="F"/>
  </r>
  <r>
    <n v="2420"/>
    <n v="390"/>
    <n v="630"/>
    <s v="16-10-2021"/>
    <x v="2145"/>
    <n v="241.4"/>
    <n v="0"/>
    <s v="haseen ahmed"/>
    <x v="20"/>
    <x v="1"/>
    <s v="M"/>
  </r>
  <r>
    <n v="2421"/>
    <n v="193"/>
    <n v="173"/>
    <s v="10-08-2021"/>
    <x v="2146"/>
    <n v="192.6"/>
    <n v="0"/>
    <s v="jagdish"/>
    <x v="26"/>
    <x v="0"/>
    <s v="M"/>
  </r>
  <r>
    <n v="2422"/>
    <n v="578"/>
    <n v="590"/>
    <s v="17-08-2021"/>
    <x v="2147"/>
    <n v="205.7"/>
    <n v="0"/>
    <s v="rima"/>
    <x v="27"/>
    <x v="1"/>
    <s v="M"/>
  </r>
  <r>
    <n v="2423"/>
    <n v="944"/>
    <n v="25"/>
    <s v="09-08-2021"/>
    <x v="390"/>
    <n v="188.3"/>
    <n v="0"/>
    <s v="raja kumar"/>
    <x v="8"/>
    <x v="1"/>
    <s v="F"/>
  </r>
  <r>
    <n v="2424"/>
    <n v="179"/>
    <n v="795"/>
    <s v="25-10-2021"/>
    <x v="2148"/>
    <n v="494.2"/>
    <n v="0"/>
    <s v="subhash"/>
    <x v="25"/>
    <x v="1"/>
    <s v="M"/>
  </r>
  <r>
    <n v="2425"/>
    <n v="976"/>
    <n v="555"/>
    <s v="27-08-2021"/>
    <x v="2149"/>
    <n v="270.3"/>
    <n v="0"/>
    <s v="jitendra kumar"/>
    <x v="17"/>
    <x v="2"/>
    <s v="M"/>
  </r>
  <r>
    <n v="2426"/>
    <n v="125"/>
    <n v="479"/>
    <s v="06-10-2021"/>
    <x v="2150"/>
    <n v="73.599999999999994"/>
    <n v="0"/>
    <s v="deepak"/>
    <x v="22"/>
    <x v="1"/>
    <s v="F"/>
  </r>
  <r>
    <n v="2427"/>
    <n v="474"/>
    <n v="268"/>
    <s v="13-08-2021"/>
    <x v="339"/>
    <n v="244.6"/>
    <n v="0"/>
    <s v="rashab"/>
    <x v="22"/>
    <x v="1"/>
    <s v="F"/>
  </r>
  <r>
    <n v="2428"/>
    <n v="682"/>
    <n v="915"/>
    <s v="03-10-2021"/>
    <x v="2151"/>
    <n v="97.7"/>
    <n v="0"/>
    <s v="shiva"/>
    <x v="31"/>
    <x v="1"/>
    <s v="M"/>
  </r>
  <r>
    <n v="2429"/>
    <n v="93"/>
    <n v="122"/>
    <s v="05-09-2021"/>
    <x v="2152"/>
    <n v="497"/>
    <n v="0"/>
    <s v="rahul kumar"/>
    <x v="15"/>
    <x v="0"/>
    <s v="M"/>
  </r>
  <r>
    <n v="2430"/>
    <n v="533"/>
    <n v="427"/>
    <s v="12-08-2021"/>
    <x v="2153"/>
    <n v="222.8"/>
    <n v="0"/>
    <s v="mustafa"/>
    <x v="21"/>
    <x v="2"/>
    <s v="F"/>
  </r>
  <r>
    <n v="2431"/>
    <n v="50"/>
    <n v="951"/>
    <s v="13-10-2021"/>
    <x v="1379"/>
    <n v="183.8"/>
    <n v="0"/>
    <s v="manoj yadav @ manoj"/>
    <x v="23"/>
    <x v="0"/>
    <s v="M"/>
  </r>
  <r>
    <n v="2432"/>
    <n v="194"/>
    <n v="620"/>
    <s v="11-10-2021"/>
    <x v="2154"/>
    <n v="44.9"/>
    <n v="0"/>
    <s v="vishal @ moni"/>
    <x v="9"/>
    <x v="2"/>
    <s v="M"/>
  </r>
  <r>
    <n v="2433"/>
    <n v="212"/>
    <n v="944"/>
    <s v="03-10-2021"/>
    <x v="2155"/>
    <n v="496.5"/>
    <n v="0"/>
    <s v="vipin"/>
    <x v="29"/>
    <x v="2"/>
    <s v="M"/>
  </r>
  <r>
    <n v="2434"/>
    <n v="845"/>
    <n v="835"/>
    <s v="31-08-2021"/>
    <x v="279"/>
    <n v="117.3"/>
    <n v="0"/>
    <s v="subin sugathan"/>
    <x v="40"/>
    <x v="1"/>
    <s v="M"/>
  </r>
  <r>
    <n v="2435"/>
    <n v="88"/>
    <n v="481"/>
    <s v="05-08-2021"/>
    <x v="2156"/>
    <n v="98.8"/>
    <n v="0"/>
    <s v="neeraj kumar"/>
    <x v="36"/>
    <x v="2"/>
    <s v="M"/>
  </r>
  <r>
    <n v="2436"/>
    <n v="684"/>
    <n v="884"/>
    <s v="24-10-2021"/>
    <x v="2157"/>
    <n v="402.8"/>
    <n v="0"/>
    <s v="vishal"/>
    <x v="2"/>
    <x v="1"/>
    <s v="M"/>
  </r>
  <r>
    <n v="2437"/>
    <n v="477"/>
    <n v="955"/>
    <s v="21-09-2021"/>
    <x v="2158"/>
    <n v="164.9"/>
    <n v="0"/>
    <s v="praful naag"/>
    <x v="5"/>
    <x v="2"/>
    <s v="F"/>
  </r>
  <r>
    <n v="2438"/>
    <n v="951"/>
    <n v="406"/>
    <s v="19-08-2021"/>
    <x v="2159"/>
    <n v="369.6"/>
    <n v="0"/>
    <s v="aman bhatt"/>
    <x v="18"/>
    <x v="1"/>
    <s v="M"/>
  </r>
  <r>
    <n v="2439"/>
    <n v="461"/>
    <n v="673"/>
    <s v="18-10-2021"/>
    <x v="1086"/>
    <n v="230.7"/>
    <n v="0"/>
    <s v="narayan gadri"/>
    <x v="27"/>
    <x v="2"/>
    <s v="M"/>
  </r>
  <r>
    <n v="2440"/>
    <n v="204"/>
    <n v="965"/>
    <s v="06-09-2021"/>
    <x v="2160"/>
    <n v="313.7"/>
    <n v="0"/>
    <s v="uttam kumar @ sanki"/>
    <x v="20"/>
    <x v="2"/>
    <s v="M"/>
  </r>
  <r>
    <n v="2441"/>
    <n v="875"/>
    <n v="513"/>
    <s v="23-08-2021"/>
    <x v="2088"/>
    <n v="63"/>
    <n v="0"/>
    <s v="jay kumar"/>
    <x v="6"/>
    <x v="0"/>
    <s v="F"/>
  </r>
  <r>
    <n v="2442"/>
    <n v="146"/>
    <n v="343"/>
    <s v="28-08-2021"/>
    <x v="2161"/>
    <n v="93.6"/>
    <n v="0"/>
    <s v="vansu dev"/>
    <x v="40"/>
    <x v="2"/>
    <s v="M"/>
  </r>
  <r>
    <n v="2443"/>
    <n v="107"/>
    <n v="448"/>
    <s v="14-08-2021"/>
    <x v="1585"/>
    <n v="434.9"/>
    <n v="0"/>
    <s v="surender singh chauhan"/>
    <x v="16"/>
    <x v="1"/>
    <s v="M"/>
  </r>
  <r>
    <n v="2444"/>
    <n v="811"/>
    <n v="923"/>
    <s v="24-10-2021"/>
    <x v="2162"/>
    <n v="330"/>
    <n v="0"/>
    <s v="manish khandelwal"/>
    <x v="8"/>
    <x v="1"/>
    <s v="M"/>
  </r>
  <r>
    <n v="2445"/>
    <n v="506"/>
    <n v="359"/>
    <s v="08-08-2021"/>
    <x v="2163"/>
    <n v="23.5"/>
    <n v="0"/>
    <s v="mahesh chand tiwari"/>
    <x v="26"/>
    <x v="0"/>
    <s v="F"/>
  </r>
  <r>
    <n v="2446"/>
    <n v="630"/>
    <n v="329"/>
    <s v="19-10-2021"/>
    <x v="954"/>
    <n v="480.5"/>
    <n v="0"/>
    <s v="parbhat"/>
    <x v="8"/>
    <x v="1"/>
    <s v="M"/>
  </r>
  <r>
    <n v="2447"/>
    <n v="224"/>
    <n v="590"/>
    <s v="17-08-2021"/>
    <x v="2164"/>
    <n v="84.9"/>
    <n v="0"/>
    <s v="mohit maan"/>
    <x v="25"/>
    <x v="1"/>
    <s v="M"/>
  </r>
  <r>
    <n v="2448"/>
    <n v="157"/>
    <n v="48"/>
    <s v="01-09-2021"/>
    <x v="2165"/>
    <n v="410.6"/>
    <n v="0"/>
    <s v="bablu regar"/>
    <x v="15"/>
    <x v="1"/>
    <s v="M"/>
  </r>
  <r>
    <n v="2449"/>
    <n v="340"/>
    <n v="245"/>
    <s v="08-09-2021"/>
    <x v="2166"/>
    <n v="438.4"/>
    <n v="1"/>
    <s v="ikramuddin"/>
    <x v="15"/>
    <x v="0"/>
    <s v="M"/>
  </r>
  <r>
    <n v="2450"/>
    <n v="540"/>
    <n v="119"/>
    <s v="21-10-2021"/>
    <x v="2167"/>
    <n v="347.6"/>
    <n v="0"/>
    <s v="dinesh"/>
    <x v="4"/>
    <x v="1"/>
    <s v="F"/>
  </r>
  <r>
    <n v="2451"/>
    <n v="949"/>
    <n v="905"/>
    <s v="23-10-2021"/>
    <x v="2168"/>
    <n v="286.89999999999998"/>
    <n v="0"/>
    <s v="raju"/>
    <x v="8"/>
    <x v="2"/>
    <s v="F"/>
  </r>
  <r>
    <n v="2452"/>
    <n v="948"/>
    <n v="985"/>
    <s v="25-09-2021"/>
    <x v="2169"/>
    <n v="425.1"/>
    <n v="0"/>
    <s v="dev"/>
    <x v="30"/>
    <x v="1"/>
    <s v="M"/>
  </r>
  <r>
    <n v="2453"/>
    <n v="234"/>
    <n v="213"/>
    <s v="09-09-2021"/>
    <x v="2170"/>
    <n v="295.7"/>
    <n v="0"/>
    <s v="ajay narayan"/>
    <x v="4"/>
    <x v="1"/>
    <s v="M"/>
  </r>
  <r>
    <n v="2454"/>
    <n v="116"/>
    <n v="662"/>
    <s v="08-10-2021"/>
    <x v="2171"/>
    <n v="414.3"/>
    <n v="1"/>
    <s v="pulkit sharma"/>
    <x v="40"/>
    <x v="0"/>
    <s v="M"/>
  </r>
  <r>
    <n v="2455"/>
    <n v="887"/>
    <n v="114"/>
    <s v="09-09-2021"/>
    <x v="2172"/>
    <n v="419.5"/>
    <n v="0"/>
    <s v="rajender kumar"/>
    <x v="19"/>
    <x v="1"/>
    <s v="F"/>
  </r>
  <r>
    <n v="2456"/>
    <n v="373"/>
    <n v="193"/>
    <s v="28-10-2021"/>
    <x v="2173"/>
    <n v="391.4"/>
    <n v="0"/>
    <s v="sanavvar"/>
    <x v="15"/>
    <x v="2"/>
    <s v="F"/>
  </r>
  <r>
    <n v="2457"/>
    <n v="615"/>
    <n v="733"/>
    <s v="11-09-2021"/>
    <x v="2174"/>
    <n v="471.1"/>
    <n v="0"/>
    <s v="ziyabul"/>
    <x v="10"/>
    <x v="1"/>
    <s v="M"/>
  </r>
  <r>
    <n v="2458"/>
    <n v="433"/>
    <n v="497"/>
    <s v="15-10-2021"/>
    <x v="2175"/>
    <n v="198.8"/>
    <n v="0"/>
    <s v="munna lal"/>
    <x v="26"/>
    <x v="1"/>
    <s v="F"/>
  </r>
  <r>
    <n v="2459"/>
    <n v="24"/>
    <n v="635"/>
    <s v="13-10-2021"/>
    <x v="2176"/>
    <n v="415.5"/>
    <n v="0"/>
    <s v="rohit"/>
    <x v="17"/>
    <x v="2"/>
    <s v="F"/>
  </r>
  <r>
    <n v="2460"/>
    <n v="936"/>
    <n v="249"/>
    <s v="17-10-2021"/>
    <x v="2177"/>
    <n v="243.6"/>
    <n v="0"/>
    <s v="subodh"/>
    <x v="10"/>
    <x v="1"/>
    <s v="F"/>
  </r>
  <r>
    <n v="2461"/>
    <n v="636"/>
    <n v="560"/>
    <s v="24-09-2021"/>
    <x v="507"/>
    <n v="99.7"/>
    <n v="0"/>
    <s v="govind"/>
    <x v="37"/>
    <x v="1"/>
    <s v="M"/>
  </r>
  <r>
    <n v="2462"/>
    <n v="62"/>
    <n v="354"/>
    <s v="04-09-2021"/>
    <x v="2178"/>
    <n v="107.5"/>
    <n v="0"/>
    <s v="badshya khan"/>
    <x v="18"/>
    <x v="1"/>
    <s v="F"/>
  </r>
  <r>
    <n v="2463"/>
    <n v="936"/>
    <n v="574"/>
    <s v="03-10-2021"/>
    <x v="230"/>
    <n v="380.2"/>
    <n v="0"/>
    <s v="subodh"/>
    <x v="10"/>
    <x v="1"/>
    <s v="F"/>
  </r>
  <r>
    <n v="2464"/>
    <n v="690"/>
    <n v="7"/>
    <s v="06-10-2021"/>
    <x v="1776"/>
    <n v="266.2"/>
    <n v="0"/>
    <s v="manni @ manish"/>
    <x v="7"/>
    <x v="1"/>
    <s v="F"/>
  </r>
  <r>
    <n v="2465"/>
    <n v="976"/>
    <n v="968"/>
    <s v="06-10-2021"/>
    <x v="2179"/>
    <n v="101.5"/>
    <n v="0"/>
    <s v="jitendra kumar"/>
    <x v="17"/>
    <x v="2"/>
    <s v="M"/>
  </r>
  <r>
    <n v="2466"/>
    <n v="783"/>
    <n v="458"/>
    <s v="17-10-2021"/>
    <x v="1178"/>
    <n v="367.2"/>
    <n v="0"/>
    <s v="sachin"/>
    <x v="24"/>
    <x v="2"/>
    <s v="M"/>
  </r>
  <r>
    <n v="2467"/>
    <n v="816"/>
    <n v="222"/>
    <s v="07-09-2021"/>
    <x v="2180"/>
    <n v="351.2"/>
    <n v="0"/>
    <s v="mohd sajim"/>
    <x v="9"/>
    <x v="1"/>
    <s v="M"/>
  </r>
  <r>
    <n v="2468"/>
    <n v="651"/>
    <n v="937"/>
    <s v="09-08-2021"/>
    <x v="2181"/>
    <n v="353.2"/>
    <n v="0"/>
    <s v="vikas kumar"/>
    <x v="40"/>
    <x v="1"/>
    <s v="M"/>
  </r>
  <r>
    <n v="2469"/>
    <n v="408"/>
    <n v="840"/>
    <s v="20-09-2021"/>
    <x v="2182"/>
    <n v="208.8"/>
    <n v="0"/>
    <s v="mushir ahmed"/>
    <x v="25"/>
    <x v="2"/>
    <s v="M"/>
  </r>
  <r>
    <n v="2470"/>
    <n v="90"/>
    <n v="425"/>
    <s v="03-09-2021"/>
    <x v="2183"/>
    <n v="394.5"/>
    <n v="0"/>
    <s v="yogita"/>
    <x v="22"/>
    <x v="1"/>
    <s v="F"/>
  </r>
  <r>
    <n v="2471"/>
    <n v="188"/>
    <n v="379"/>
    <s v="16-08-2021"/>
    <x v="2184"/>
    <n v="298.7"/>
    <n v="0"/>
    <s v="sandeep kumar"/>
    <x v="10"/>
    <x v="2"/>
    <s v="M"/>
  </r>
  <r>
    <n v="2472"/>
    <n v="88"/>
    <n v="283"/>
    <s v="16-10-2021"/>
    <x v="2185"/>
    <n v="320.2"/>
    <n v="0"/>
    <s v="neeraj kumar"/>
    <x v="36"/>
    <x v="2"/>
    <s v="M"/>
  </r>
  <r>
    <n v="2473"/>
    <n v="931"/>
    <n v="420"/>
    <s v="17-09-2021"/>
    <x v="2186"/>
    <n v="371.9"/>
    <n v="0"/>
    <s v="tejvir"/>
    <x v="1"/>
    <x v="2"/>
    <s v="F"/>
  </r>
  <r>
    <n v="2474"/>
    <n v="928"/>
    <n v="765"/>
    <s v="14-10-2021"/>
    <x v="2187"/>
    <n v="363.4"/>
    <n v="0"/>
    <s v="bobby"/>
    <x v="38"/>
    <x v="2"/>
    <s v="F"/>
  </r>
  <r>
    <n v="2475"/>
    <n v="116"/>
    <n v="970"/>
    <s v="22-10-2021"/>
    <x v="1754"/>
    <n v="59.6"/>
    <n v="0"/>
    <s v="pulkit sharma"/>
    <x v="40"/>
    <x v="0"/>
    <s v="M"/>
  </r>
  <r>
    <n v="2476"/>
    <n v="68"/>
    <n v="350"/>
    <s v="15-10-2021"/>
    <x v="2188"/>
    <n v="410.4"/>
    <n v="0"/>
    <s v="shivam"/>
    <x v="22"/>
    <x v="0"/>
    <s v="F"/>
  </r>
  <r>
    <n v="2477"/>
    <n v="97"/>
    <n v="794"/>
    <s v="19-08-2021"/>
    <x v="2189"/>
    <n v="301.2"/>
    <n v="0"/>
    <s v="sandeep"/>
    <x v="10"/>
    <x v="2"/>
    <s v="F"/>
  </r>
  <r>
    <n v="2478"/>
    <n v="612"/>
    <n v="37"/>
    <s v="11-10-2021"/>
    <x v="2190"/>
    <n v="13.4"/>
    <n v="0"/>
    <s v="dharmender"/>
    <x v="38"/>
    <x v="2"/>
    <s v="M"/>
  </r>
  <r>
    <n v="2479"/>
    <n v="590"/>
    <n v="36"/>
    <s v="19-10-2021"/>
    <x v="2191"/>
    <n v="94.1"/>
    <n v="0"/>
    <s v="pinkoo @ guddu"/>
    <x v="11"/>
    <x v="0"/>
    <s v="F"/>
  </r>
  <r>
    <n v="2480"/>
    <n v="485"/>
    <n v="573"/>
    <s v="03-09-2021"/>
    <x v="2192"/>
    <n v="199.3"/>
    <n v="0"/>
    <s v="ankush"/>
    <x v="25"/>
    <x v="1"/>
    <s v="F"/>
  </r>
  <r>
    <n v="2481"/>
    <n v="893"/>
    <n v="718"/>
    <s v="11-08-2021"/>
    <x v="2193"/>
    <n v="478.9"/>
    <n v="0"/>
    <s v="rajeev luka"/>
    <x v="25"/>
    <x v="2"/>
    <s v="M"/>
  </r>
  <r>
    <n v="2482"/>
    <n v="338"/>
    <n v="32"/>
    <s v="29-10-2021"/>
    <x v="2194"/>
    <n v="54.6"/>
    <n v="0"/>
    <s v="girishi chand"/>
    <x v="4"/>
    <x v="1"/>
    <s v="M"/>
  </r>
  <r>
    <n v="2483"/>
    <n v="13"/>
    <n v="751"/>
    <s v="01-08-2021"/>
    <x v="2195"/>
    <n v="248.3"/>
    <n v="0"/>
    <s v="khadak singh"/>
    <x v="38"/>
    <x v="2"/>
    <s v="M"/>
  </r>
  <r>
    <n v="2484"/>
    <n v="403"/>
    <n v="668"/>
    <s v="18-08-2021"/>
    <x v="2196"/>
    <n v="313.7"/>
    <n v="0"/>
    <s v="abhinav chaudhary"/>
    <x v="1"/>
    <x v="2"/>
    <s v="F"/>
  </r>
  <r>
    <n v="2485"/>
    <n v="360"/>
    <n v="347"/>
    <s v="29-10-2021"/>
    <x v="2197"/>
    <n v="477.1"/>
    <n v="0"/>
    <s v="satpal"/>
    <x v="38"/>
    <x v="2"/>
    <s v="F"/>
  </r>
  <r>
    <n v="2486"/>
    <n v="758"/>
    <n v="810"/>
    <s v="03-10-2021"/>
    <x v="2198"/>
    <n v="173.1"/>
    <n v="0"/>
    <s v="dalip shah"/>
    <x v="10"/>
    <x v="1"/>
    <s v="F"/>
  </r>
  <r>
    <n v="2487"/>
    <n v="641"/>
    <n v="998"/>
    <s v="17-10-2021"/>
    <x v="2199"/>
    <n v="494.6"/>
    <n v="1"/>
    <s v="vivek chabra"/>
    <x v="15"/>
    <x v="2"/>
    <s v="F"/>
  </r>
  <r>
    <n v="2488"/>
    <n v="893"/>
    <n v="657"/>
    <s v="27-08-2021"/>
    <x v="398"/>
    <n v="240.2"/>
    <n v="0"/>
    <s v="rajeev luka"/>
    <x v="25"/>
    <x v="2"/>
    <s v="M"/>
  </r>
  <r>
    <n v="2489"/>
    <n v="253"/>
    <n v="254"/>
    <s v="10-09-2021"/>
    <x v="2200"/>
    <n v="473"/>
    <n v="0"/>
    <s v="rajbir"/>
    <x v="15"/>
    <x v="1"/>
    <s v="M"/>
  </r>
  <r>
    <n v="2490"/>
    <n v="627"/>
    <n v="707"/>
    <s v="15-09-2021"/>
    <x v="170"/>
    <n v="179.8"/>
    <n v="0"/>
    <s v="jagdish"/>
    <x v="26"/>
    <x v="1"/>
    <s v="F"/>
  </r>
  <r>
    <n v="2491"/>
    <n v="375"/>
    <n v="178"/>
    <s v="19-09-2021"/>
    <x v="1264"/>
    <n v="30.6"/>
    <n v="0"/>
    <s v="mustaq"/>
    <x v="5"/>
    <x v="2"/>
    <s v="F"/>
  </r>
  <r>
    <n v="2492"/>
    <n v="318"/>
    <n v="12"/>
    <s v="28-08-2021"/>
    <x v="2201"/>
    <n v="342.3"/>
    <n v="0"/>
    <s v="krisana braman"/>
    <x v="37"/>
    <x v="1"/>
    <s v="F"/>
  </r>
  <r>
    <n v="2493"/>
    <n v="357"/>
    <n v="3"/>
    <s v="05-09-2021"/>
    <x v="616"/>
    <n v="457.3"/>
    <n v="0"/>
    <s v="kamre alam"/>
    <x v="1"/>
    <x v="1"/>
    <s v="F"/>
  </r>
  <r>
    <n v="2494"/>
    <n v="314"/>
    <n v="862"/>
    <s v="04-10-2021"/>
    <x v="2202"/>
    <n v="81.099999999999994"/>
    <n v="0"/>
    <s v="shiv prasad singh"/>
    <x v="40"/>
    <x v="1"/>
    <s v="F"/>
  </r>
  <r>
    <n v="2495"/>
    <n v="522"/>
    <n v="8"/>
    <s v="11-10-2021"/>
    <x v="2203"/>
    <n v="389.6"/>
    <n v="0"/>
    <s v="gourav"/>
    <x v="2"/>
    <x v="1"/>
    <s v="F"/>
  </r>
  <r>
    <n v="2496"/>
    <n v="508"/>
    <n v="968"/>
    <s v="08-08-2021"/>
    <x v="2204"/>
    <n v="101.2"/>
    <n v="0"/>
    <s v="gajender kumar"/>
    <x v="25"/>
    <x v="2"/>
    <s v="M"/>
  </r>
  <r>
    <n v="2497"/>
    <n v="669"/>
    <n v="230"/>
    <s v="15-08-2021"/>
    <x v="2205"/>
    <n v="91.4"/>
    <n v="0"/>
    <s v="amit"/>
    <x v="37"/>
    <x v="1"/>
    <s v="F"/>
  </r>
  <r>
    <n v="2498"/>
    <n v="578"/>
    <n v="445"/>
    <s v="24-09-2021"/>
    <x v="172"/>
    <n v="70.599999999999994"/>
    <n v="0"/>
    <s v="rima"/>
    <x v="27"/>
    <x v="1"/>
    <s v="M"/>
  </r>
  <r>
    <n v="2499"/>
    <n v="361"/>
    <n v="632"/>
    <s v="19-08-2021"/>
    <x v="2206"/>
    <n v="374"/>
    <n v="0"/>
    <s v="ram pyare"/>
    <x v="35"/>
    <x v="2"/>
    <s v="M"/>
  </r>
  <r>
    <n v="2500"/>
    <n v="701"/>
    <n v="682"/>
    <s v="24-09-2021"/>
    <x v="2207"/>
    <n v="483.4"/>
    <n v="1"/>
    <s v="anand"/>
    <x v="17"/>
    <x v="1"/>
    <s v="F"/>
  </r>
  <r>
    <n v="2501"/>
    <n v="485"/>
    <n v="878"/>
    <s v="19-09-2021"/>
    <x v="2208"/>
    <n v="25.4"/>
    <n v="0"/>
    <s v="ankush"/>
    <x v="25"/>
    <x v="1"/>
    <s v="F"/>
  </r>
  <r>
    <n v="2502"/>
    <n v="650"/>
    <n v="491"/>
    <s v="16-10-2021"/>
    <x v="2209"/>
    <n v="278.2"/>
    <n v="0"/>
    <s v="abdul kadir"/>
    <x v="36"/>
    <x v="0"/>
    <s v="F"/>
  </r>
  <r>
    <n v="2503"/>
    <n v="681"/>
    <n v="380"/>
    <s v="11-08-2021"/>
    <x v="2210"/>
    <n v="434.7"/>
    <n v="0"/>
    <s v="somdath"/>
    <x v="6"/>
    <x v="1"/>
    <s v="F"/>
  </r>
  <r>
    <n v="2504"/>
    <n v="899"/>
    <n v="141"/>
    <s v="03-10-2021"/>
    <x v="2211"/>
    <n v="29.8"/>
    <n v="0"/>
    <s v="bodh raj @kala"/>
    <x v="15"/>
    <x v="2"/>
    <s v="M"/>
  </r>
  <r>
    <n v="2505"/>
    <n v="115"/>
    <n v="586"/>
    <s v="03-09-2021"/>
    <x v="2212"/>
    <n v="417.6"/>
    <n v="0"/>
    <s v="lalit rana"/>
    <x v="1"/>
    <x v="2"/>
    <s v="F"/>
  </r>
  <r>
    <n v="2506"/>
    <n v="900"/>
    <n v="22"/>
    <s v="06-10-2021"/>
    <x v="2213"/>
    <n v="51.3"/>
    <n v="0"/>
    <s v="pankaj ratori"/>
    <x v="20"/>
    <x v="1"/>
    <s v="F"/>
  </r>
  <r>
    <n v="2507"/>
    <n v="956"/>
    <n v="773"/>
    <s v="16-08-2021"/>
    <x v="2214"/>
    <n v="120.7"/>
    <n v="0"/>
    <s v="rahul"/>
    <x v="11"/>
    <x v="2"/>
    <s v="M"/>
  </r>
  <r>
    <n v="2508"/>
    <n v="338"/>
    <n v="93"/>
    <s v="14-10-2021"/>
    <x v="2215"/>
    <n v="458"/>
    <n v="0"/>
    <s v="girishi chand"/>
    <x v="4"/>
    <x v="1"/>
    <s v="M"/>
  </r>
  <r>
    <n v="2509"/>
    <n v="313"/>
    <n v="88"/>
    <s v="14-08-2021"/>
    <x v="2216"/>
    <n v="432.3"/>
    <n v="0"/>
    <s v="satender"/>
    <x v="1"/>
    <x v="2"/>
    <s v="M"/>
  </r>
  <r>
    <n v="2510"/>
    <n v="946"/>
    <n v="619"/>
    <s v="21-10-2021"/>
    <x v="2217"/>
    <n v="212.1"/>
    <n v="0"/>
    <s v="lilu"/>
    <x v="3"/>
    <x v="1"/>
    <s v="M"/>
  </r>
  <r>
    <n v="2511"/>
    <n v="704"/>
    <n v="181"/>
    <s v="17-08-2021"/>
    <x v="2218"/>
    <n v="122.3"/>
    <n v="0"/>
    <s v="rahul"/>
    <x v="9"/>
    <x v="0"/>
    <s v="M"/>
  </r>
  <r>
    <n v="2512"/>
    <n v="558"/>
    <n v="202"/>
    <s v="03-09-2021"/>
    <x v="2219"/>
    <n v="166.1"/>
    <n v="0"/>
    <s v="monu"/>
    <x v="1"/>
    <x v="1"/>
    <s v="M"/>
  </r>
  <r>
    <n v="2513"/>
    <n v="267"/>
    <n v="636"/>
    <s v="10-08-2021"/>
    <x v="1297"/>
    <n v="156.19999999999999"/>
    <n v="0"/>
    <s v="bharat"/>
    <x v="23"/>
    <x v="2"/>
    <s v="M"/>
  </r>
  <r>
    <n v="2514"/>
    <n v="399"/>
    <n v="190"/>
    <s v="21-08-2021"/>
    <x v="2220"/>
    <n v="357.3"/>
    <n v="0"/>
    <s v="amit kumar yadav"/>
    <x v="23"/>
    <x v="1"/>
    <s v="F"/>
  </r>
  <r>
    <n v="2515"/>
    <n v="667"/>
    <n v="795"/>
    <s v="15-09-2021"/>
    <x v="2221"/>
    <n v="402.6"/>
    <n v="0"/>
    <s v="ramesh"/>
    <x v="8"/>
    <x v="2"/>
    <s v="M"/>
  </r>
  <r>
    <n v="2516"/>
    <n v="29"/>
    <n v="439"/>
    <s v="13-10-2021"/>
    <x v="787"/>
    <n v="368.7"/>
    <n v="0"/>
    <s v="punit khandelwal"/>
    <x v="10"/>
    <x v="1"/>
    <s v="F"/>
  </r>
  <r>
    <n v="2517"/>
    <n v="112"/>
    <n v="236"/>
    <s v="14-08-2021"/>
    <x v="2222"/>
    <n v="97.4"/>
    <n v="0"/>
    <s v="raju @ chhotu"/>
    <x v="27"/>
    <x v="1"/>
    <s v="F"/>
  </r>
  <r>
    <n v="2518"/>
    <n v="215"/>
    <n v="961"/>
    <s v="24-09-2021"/>
    <x v="2223"/>
    <n v="393.2"/>
    <n v="0"/>
    <s v="jatin @ sonu"/>
    <x v="33"/>
    <x v="2"/>
    <s v="F"/>
  </r>
  <r>
    <n v="2519"/>
    <n v="491"/>
    <n v="727"/>
    <s v="19-09-2021"/>
    <x v="2224"/>
    <n v="88.4"/>
    <n v="0"/>
    <s v="kiran pal"/>
    <x v="3"/>
    <x v="1"/>
    <s v="M"/>
  </r>
  <r>
    <n v="2520"/>
    <n v="681"/>
    <n v="156"/>
    <s v="07-10-2021"/>
    <x v="2225"/>
    <n v="85.2"/>
    <n v="0"/>
    <s v="somdath"/>
    <x v="6"/>
    <x v="1"/>
    <s v="F"/>
  </r>
  <r>
    <n v="2521"/>
    <n v="322"/>
    <n v="168"/>
    <s v="16-09-2021"/>
    <x v="2226"/>
    <n v="474.1"/>
    <n v="0"/>
    <s v="rajmani"/>
    <x v="36"/>
    <x v="1"/>
    <s v="M"/>
  </r>
  <r>
    <n v="2522"/>
    <n v="137"/>
    <n v="818"/>
    <s v="17-08-2021"/>
    <x v="1845"/>
    <n v="256.60000000000002"/>
    <n v="0"/>
    <s v="sarvesh"/>
    <x v="25"/>
    <x v="0"/>
    <s v="F"/>
  </r>
  <r>
    <n v="2523"/>
    <n v="389"/>
    <n v="916"/>
    <s v="27-10-2021"/>
    <x v="2227"/>
    <n v="492"/>
    <n v="0"/>
    <s v="shakir"/>
    <x v="7"/>
    <x v="2"/>
    <s v="M"/>
  </r>
  <r>
    <n v="2524"/>
    <n v="775"/>
    <n v="469"/>
    <s v="13-10-2021"/>
    <x v="2228"/>
    <n v="305.5"/>
    <n v="0"/>
    <s v="radheyshyam saini"/>
    <x v="33"/>
    <x v="1"/>
    <s v="M"/>
  </r>
  <r>
    <n v="2525"/>
    <n v="121"/>
    <n v="695"/>
    <s v="13-10-2021"/>
    <x v="2229"/>
    <n v="219.2"/>
    <n v="0"/>
    <s v="kailash kumar"/>
    <x v="7"/>
    <x v="1"/>
    <s v="M"/>
  </r>
  <r>
    <n v="2526"/>
    <n v="863"/>
    <n v="536"/>
    <s v="07-10-2021"/>
    <x v="2230"/>
    <n v="242.6"/>
    <n v="0"/>
    <s v="subham @ vikash"/>
    <x v="2"/>
    <x v="1"/>
    <s v="F"/>
  </r>
  <r>
    <n v="2527"/>
    <n v="174"/>
    <n v="853"/>
    <s v="28-08-2021"/>
    <x v="2231"/>
    <n v="431.9"/>
    <n v="0"/>
    <s v="bhupender"/>
    <x v="25"/>
    <x v="2"/>
    <s v="F"/>
  </r>
  <r>
    <n v="2528"/>
    <n v="35"/>
    <n v="126"/>
    <s v="08-08-2021"/>
    <x v="2232"/>
    <n v="160.69999999999999"/>
    <n v="0"/>
    <s v="md. afsar"/>
    <x v="9"/>
    <x v="2"/>
    <s v="M"/>
  </r>
  <r>
    <n v="2529"/>
    <n v="334"/>
    <n v="409"/>
    <s v="06-08-2021"/>
    <x v="2233"/>
    <n v="361.2"/>
    <n v="0"/>
    <s v="gutam"/>
    <x v="6"/>
    <x v="2"/>
    <s v="F"/>
  </r>
  <r>
    <n v="2530"/>
    <n v="908"/>
    <n v="592"/>
    <s v="11-09-2021"/>
    <x v="2234"/>
    <n v="392.9"/>
    <n v="0"/>
    <s v="hare chatiyan"/>
    <x v="0"/>
    <x v="2"/>
    <s v="M"/>
  </r>
  <r>
    <n v="2531"/>
    <n v="506"/>
    <n v="321"/>
    <s v="18-09-2021"/>
    <x v="2235"/>
    <n v="394.4"/>
    <n v="0"/>
    <s v="mahesh chand tiwari"/>
    <x v="26"/>
    <x v="0"/>
    <s v="F"/>
  </r>
  <r>
    <n v="2532"/>
    <n v="529"/>
    <n v="345"/>
    <s v="18-08-2021"/>
    <x v="2236"/>
    <n v="31.3"/>
    <n v="0"/>
    <s v="momin"/>
    <x v="31"/>
    <x v="1"/>
    <s v="M"/>
  </r>
  <r>
    <n v="2533"/>
    <n v="289"/>
    <n v="597"/>
    <s v="24-09-2021"/>
    <x v="1112"/>
    <n v="386.9"/>
    <n v="0"/>
    <s v="sagar"/>
    <x v="7"/>
    <x v="0"/>
    <s v="F"/>
  </r>
  <r>
    <n v="2534"/>
    <n v="939"/>
    <n v="630"/>
    <s v="07-08-2021"/>
    <x v="2237"/>
    <n v="263.89999999999998"/>
    <n v="0"/>
    <s v="devender"/>
    <x v="33"/>
    <x v="1"/>
    <s v="F"/>
  </r>
  <r>
    <n v="2535"/>
    <n v="209"/>
    <n v="140"/>
    <s v="09-08-2021"/>
    <x v="2238"/>
    <n v="145.4"/>
    <n v="0"/>
    <s v="dolly @ rekha w/o monto shah"/>
    <x v="21"/>
    <x v="0"/>
    <s v="F"/>
  </r>
  <r>
    <n v="2536"/>
    <n v="426"/>
    <n v="631"/>
    <s v="17-09-2021"/>
    <x v="2239"/>
    <n v="296"/>
    <n v="0"/>
    <s v="deelip"/>
    <x v="28"/>
    <x v="1"/>
    <s v="M"/>
  </r>
  <r>
    <n v="2537"/>
    <n v="856"/>
    <n v="452"/>
    <s v="13-08-2021"/>
    <x v="2240"/>
    <n v="109.5"/>
    <n v="0"/>
    <s v="azad ali"/>
    <x v="8"/>
    <x v="1"/>
    <s v="M"/>
  </r>
  <r>
    <n v="2538"/>
    <n v="952"/>
    <n v="726"/>
    <s v="04-08-2021"/>
    <x v="1633"/>
    <n v="352.2"/>
    <n v="0"/>
    <s v="ratikant maghi"/>
    <x v="40"/>
    <x v="1"/>
    <s v="F"/>
  </r>
  <r>
    <n v="2539"/>
    <n v="601"/>
    <n v="840"/>
    <s v="16-09-2021"/>
    <x v="91"/>
    <n v="42.5"/>
    <n v="0"/>
    <s v="dinesh"/>
    <x v="25"/>
    <x v="1"/>
    <s v="F"/>
  </r>
  <r>
    <n v="2540"/>
    <n v="435"/>
    <n v="291"/>
    <s v="26-09-2021"/>
    <x v="1410"/>
    <n v="339.2"/>
    <n v="0"/>
    <s v="sarvesh kumar pandey"/>
    <x v="17"/>
    <x v="0"/>
    <s v="F"/>
  </r>
  <r>
    <n v="2541"/>
    <n v="83"/>
    <n v="165"/>
    <s v="05-09-2021"/>
    <x v="2241"/>
    <n v="334.1"/>
    <n v="0"/>
    <s v="pawan"/>
    <x v="5"/>
    <x v="0"/>
    <s v="M"/>
  </r>
  <r>
    <n v="2542"/>
    <n v="683"/>
    <n v="914"/>
    <s v="12-09-2021"/>
    <x v="2242"/>
    <n v="214"/>
    <n v="0"/>
    <s v="rajeev jha"/>
    <x v="18"/>
    <x v="1"/>
    <s v="M"/>
  </r>
  <r>
    <n v="2543"/>
    <n v="664"/>
    <n v="124"/>
    <s v="15-09-2021"/>
    <x v="2243"/>
    <n v="491.4"/>
    <n v="0"/>
    <s v="manish kumar"/>
    <x v="40"/>
    <x v="1"/>
    <s v="M"/>
  </r>
  <r>
    <n v="2544"/>
    <n v="143"/>
    <n v="906"/>
    <s v="16-10-2021"/>
    <x v="2244"/>
    <n v="169.3"/>
    <n v="0"/>
    <s v="mohd khairul"/>
    <x v="14"/>
    <x v="0"/>
    <s v="M"/>
  </r>
  <r>
    <n v="2545"/>
    <n v="58"/>
    <n v="589"/>
    <s v="30-08-2021"/>
    <x v="2245"/>
    <n v="460"/>
    <n v="0"/>
    <s v="vinit katariya"/>
    <x v="16"/>
    <x v="2"/>
    <s v="M"/>
  </r>
  <r>
    <n v="2546"/>
    <n v="858"/>
    <n v="411"/>
    <s v="21-08-2021"/>
    <x v="2246"/>
    <n v="482.8"/>
    <n v="1"/>
    <s v="naresh adhikari"/>
    <x v="19"/>
    <x v="1"/>
    <s v="M"/>
  </r>
  <r>
    <n v="2547"/>
    <n v="979"/>
    <n v="604"/>
    <s v="16-09-2021"/>
    <x v="2247"/>
    <n v="296.5"/>
    <n v="0"/>
    <s v="jockyipai"/>
    <x v="16"/>
    <x v="2"/>
    <s v="M"/>
  </r>
  <r>
    <n v="2548"/>
    <n v="319"/>
    <n v="368"/>
    <s v="16-08-2021"/>
    <x v="465"/>
    <n v="157"/>
    <n v="0"/>
    <s v="vipol"/>
    <x v="24"/>
    <x v="1"/>
    <s v="F"/>
  </r>
  <r>
    <n v="2549"/>
    <n v="511"/>
    <n v="736"/>
    <s v="10-10-2021"/>
    <x v="1355"/>
    <n v="116.9"/>
    <n v="0"/>
    <s v="amit kumar"/>
    <x v="39"/>
    <x v="1"/>
    <s v="M"/>
  </r>
  <r>
    <n v="2550"/>
    <n v="471"/>
    <n v="163"/>
    <s v="16-09-2021"/>
    <x v="2248"/>
    <n v="452.2"/>
    <n v="0"/>
    <s v="harish chand"/>
    <x v="5"/>
    <x v="1"/>
    <s v="M"/>
  </r>
  <r>
    <n v="2551"/>
    <n v="27"/>
    <n v="746"/>
    <s v="21-09-2021"/>
    <x v="2249"/>
    <n v="394.3"/>
    <n v="0"/>
    <s v="santosh"/>
    <x v="10"/>
    <x v="0"/>
    <s v="F"/>
  </r>
  <r>
    <n v="2552"/>
    <n v="797"/>
    <n v="89"/>
    <s v="09-10-2021"/>
    <x v="2250"/>
    <n v="51.3"/>
    <n v="0"/>
    <s v="pushpendra singh rathore"/>
    <x v="4"/>
    <x v="2"/>
    <s v="M"/>
  </r>
  <r>
    <n v="2553"/>
    <n v="270"/>
    <n v="728"/>
    <s v="06-08-2021"/>
    <x v="2251"/>
    <n v="98.2"/>
    <n v="0"/>
    <s v="parveen"/>
    <x v="10"/>
    <x v="1"/>
    <s v="F"/>
  </r>
  <r>
    <n v="2554"/>
    <n v="474"/>
    <n v="714"/>
    <s v="16-09-2021"/>
    <x v="2123"/>
    <n v="139.6"/>
    <n v="0"/>
    <s v="rashab"/>
    <x v="22"/>
    <x v="1"/>
    <s v="F"/>
  </r>
  <r>
    <n v="2555"/>
    <n v="394"/>
    <n v="540"/>
    <s v="03-10-2021"/>
    <x v="2252"/>
    <n v="72.7"/>
    <n v="0"/>
    <s v="ayush"/>
    <x v="30"/>
    <x v="0"/>
    <s v="F"/>
  </r>
  <r>
    <n v="2556"/>
    <n v="223"/>
    <n v="846"/>
    <s v="19-09-2021"/>
    <x v="2253"/>
    <n v="291.3"/>
    <n v="0"/>
    <s v="phoolwati @ phoolo devi"/>
    <x v="37"/>
    <x v="1"/>
    <s v="F"/>
  </r>
  <r>
    <n v="2557"/>
    <n v="336"/>
    <n v="898"/>
    <s v="23-10-2021"/>
    <x v="2254"/>
    <n v="476.7"/>
    <n v="0"/>
    <s v="birjesh"/>
    <x v="26"/>
    <x v="1"/>
    <s v="M"/>
  </r>
  <r>
    <n v="2558"/>
    <n v="630"/>
    <n v="951"/>
    <s v="25-08-2021"/>
    <x v="2255"/>
    <n v="86.1"/>
    <n v="0"/>
    <s v="parbhat"/>
    <x v="8"/>
    <x v="1"/>
    <s v="M"/>
  </r>
  <r>
    <n v="2559"/>
    <n v="311"/>
    <n v="496"/>
    <s v="28-09-2021"/>
    <x v="2256"/>
    <n v="202.9"/>
    <n v="0"/>
    <s v="deepak"/>
    <x v="6"/>
    <x v="2"/>
    <s v="F"/>
  </r>
  <r>
    <n v="2560"/>
    <n v="952"/>
    <n v="841"/>
    <s v="11-10-2021"/>
    <x v="2257"/>
    <n v="205.1"/>
    <n v="0"/>
    <s v="ratikant maghi"/>
    <x v="40"/>
    <x v="1"/>
    <s v="F"/>
  </r>
  <r>
    <n v="2561"/>
    <n v="669"/>
    <n v="599"/>
    <s v="17-08-2021"/>
    <x v="2258"/>
    <n v="142.80000000000001"/>
    <n v="0"/>
    <s v="amit"/>
    <x v="37"/>
    <x v="1"/>
    <s v="F"/>
  </r>
  <r>
    <n v="2562"/>
    <n v="679"/>
    <n v="693"/>
    <s v="18-10-2021"/>
    <x v="804"/>
    <n v="77.900000000000006"/>
    <n v="0"/>
    <s v="ravi chandra natarajan"/>
    <x v="37"/>
    <x v="1"/>
    <s v="F"/>
  </r>
  <r>
    <n v="2563"/>
    <n v="988"/>
    <n v="308"/>
    <s v="17-10-2021"/>
    <x v="2259"/>
    <n v="392"/>
    <n v="0"/>
    <s v="krishan gopal"/>
    <x v="32"/>
    <x v="1"/>
    <s v="F"/>
  </r>
  <r>
    <n v="2564"/>
    <n v="881"/>
    <n v="436"/>
    <s v="08-10-2021"/>
    <x v="2260"/>
    <n v="348.1"/>
    <n v="0"/>
    <s v="sanjeev"/>
    <x v="6"/>
    <x v="2"/>
    <s v="F"/>
  </r>
  <r>
    <n v="2565"/>
    <n v="210"/>
    <n v="721"/>
    <s v="10-10-2021"/>
    <x v="2261"/>
    <n v="290.8"/>
    <n v="0"/>
    <s v="gopal sharma"/>
    <x v="8"/>
    <x v="1"/>
    <s v="F"/>
  </r>
  <r>
    <n v="2566"/>
    <n v="461"/>
    <n v="874"/>
    <s v="26-08-2021"/>
    <x v="2262"/>
    <n v="488.9"/>
    <n v="0"/>
    <s v="narayan gadri"/>
    <x v="27"/>
    <x v="2"/>
    <s v="M"/>
  </r>
  <r>
    <n v="2567"/>
    <n v="611"/>
    <n v="747"/>
    <s v="07-10-2021"/>
    <x v="734"/>
    <n v="68.8"/>
    <n v="0"/>
    <s v="kishan"/>
    <x v="6"/>
    <x v="0"/>
    <s v="F"/>
  </r>
  <r>
    <n v="2568"/>
    <n v="167"/>
    <n v="969"/>
    <s v="15-10-2021"/>
    <x v="2263"/>
    <n v="49.8"/>
    <n v="0"/>
    <s v="himanshu"/>
    <x v="30"/>
    <x v="1"/>
    <s v="F"/>
  </r>
  <r>
    <n v="2569"/>
    <n v="39"/>
    <n v="527"/>
    <s v="18-09-2021"/>
    <x v="2264"/>
    <n v="330.6"/>
    <n v="0"/>
    <s v="rohit"/>
    <x v="14"/>
    <x v="1"/>
    <s v="F"/>
  </r>
  <r>
    <n v="2570"/>
    <n v="853"/>
    <n v="374"/>
    <s v="23-09-2021"/>
    <x v="2265"/>
    <n v="74.599999999999994"/>
    <n v="0"/>
    <s v="asharam"/>
    <x v="34"/>
    <x v="1"/>
    <s v="M"/>
  </r>
  <r>
    <n v="2571"/>
    <n v="978"/>
    <n v="475"/>
    <s v="08-08-2021"/>
    <x v="1483"/>
    <n v="349"/>
    <n v="0"/>
    <s v="lalit kumar"/>
    <x v="3"/>
    <x v="0"/>
    <s v="M"/>
  </r>
  <r>
    <n v="2572"/>
    <n v="476"/>
    <n v="466"/>
    <s v="03-08-2021"/>
    <x v="2266"/>
    <n v="345"/>
    <n v="0"/>
    <s v="vinod"/>
    <x v="6"/>
    <x v="1"/>
    <s v="F"/>
  </r>
  <r>
    <n v="2573"/>
    <n v="43"/>
    <n v="630"/>
    <s v="20-09-2021"/>
    <x v="2267"/>
    <n v="447"/>
    <n v="0"/>
    <s v="jaswant singh"/>
    <x v="8"/>
    <x v="1"/>
    <s v="F"/>
  </r>
  <r>
    <n v="2574"/>
    <n v="646"/>
    <n v="445"/>
    <s v="16-10-2021"/>
    <x v="2268"/>
    <n v="292.60000000000002"/>
    <n v="0"/>
    <s v="surender"/>
    <x v="3"/>
    <x v="1"/>
    <s v="F"/>
  </r>
  <r>
    <n v="2575"/>
    <n v="375"/>
    <n v="302"/>
    <s v="02-10-2021"/>
    <x v="2154"/>
    <n v="254.9"/>
    <n v="0"/>
    <s v="mustaq"/>
    <x v="5"/>
    <x v="2"/>
    <s v="F"/>
  </r>
  <r>
    <n v="2576"/>
    <n v="989"/>
    <n v="365"/>
    <s v="23-10-2021"/>
    <x v="2269"/>
    <n v="178.6"/>
    <n v="0"/>
    <s v="aakash"/>
    <x v="12"/>
    <x v="1"/>
    <s v="F"/>
  </r>
  <r>
    <n v="2577"/>
    <n v="809"/>
    <n v="134"/>
    <s v="02-10-2021"/>
    <x v="2270"/>
    <n v="40.4"/>
    <n v="0"/>
    <s v="abhishek yadav"/>
    <x v="26"/>
    <x v="2"/>
    <s v="M"/>
  </r>
  <r>
    <n v="2578"/>
    <n v="281"/>
    <n v="869"/>
    <s v="29-09-2021"/>
    <x v="2271"/>
    <n v="70.7"/>
    <n v="0"/>
    <s v="deep"/>
    <x v="3"/>
    <x v="0"/>
    <s v="F"/>
  </r>
  <r>
    <n v="2579"/>
    <n v="63"/>
    <n v="524"/>
    <s v="14-08-2021"/>
    <x v="2272"/>
    <n v="176.7"/>
    <n v="0"/>
    <s v="vikash"/>
    <x v="27"/>
    <x v="1"/>
    <s v="M"/>
  </r>
  <r>
    <n v="2580"/>
    <n v="644"/>
    <n v="346"/>
    <s v="14-08-2021"/>
    <x v="2273"/>
    <n v="17.7"/>
    <n v="0"/>
    <s v="harish chand"/>
    <x v="5"/>
    <x v="2"/>
    <s v="F"/>
  </r>
  <r>
    <n v="2581"/>
    <n v="21"/>
    <n v="946"/>
    <s v="13-08-2021"/>
    <x v="1304"/>
    <n v="150.1"/>
    <n v="0"/>
    <s v="ram kumar"/>
    <x v="22"/>
    <x v="2"/>
    <s v="F"/>
  </r>
  <r>
    <n v="2582"/>
    <n v="272"/>
    <n v="169"/>
    <s v="25-10-2021"/>
    <x v="2274"/>
    <n v="242.6"/>
    <n v="0"/>
    <s v="kartik @ kaku"/>
    <x v="40"/>
    <x v="2"/>
    <s v="M"/>
  </r>
  <r>
    <n v="2583"/>
    <n v="481"/>
    <n v="58"/>
    <s v="07-10-2021"/>
    <x v="2275"/>
    <n v="308.7"/>
    <n v="0"/>
    <s v="narender"/>
    <x v="32"/>
    <x v="1"/>
    <s v="F"/>
  </r>
  <r>
    <n v="2584"/>
    <n v="430"/>
    <n v="989"/>
    <s v="15-10-2021"/>
    <x v="2276"/>
    <n v="239.9"/>
    <n v="0"/>
    <s v="monu"/>
    <x v="12"/>
    <x v="1"/>
    <s v="F"/>
  </r>
  <r>
    <n v="2585"/>
    <n v="166"/>
    <n v="959"/>
    <s v="27-08-2021"/>
    <x v="2277"/>
    <n v="258.89999999999998"/>
    <n v="0"/>
    <s v="akkash"/>
    <x v="10"/>
    <x v="0"/>
    <s v="M"/>
  </r>
  <r>
    <n v="2586"/>
    <n v="83"/>
    <n v="217"/>
    <s v="30-09-2021"/>
    <x v="2278"/>
    <n v="149.9"/>
    <n v="0"/>
    <s v="pawan"/>
    <x v="5"/>
    <x v="0"/>
    <s v="M"/>
  </r>
  <r>
    <n v="2587"/>
    <n v="888"/>
    <n v="675"/>
    <s v="14-08-2021"/>
    <x v="609"/>
    <n v="9.8000000000000007"/>
    <n v="0"/>
    <s v="dinesh"/>
    <x v="19"/>
    <x v="2"/>
    <s v="F"/>
  </r>
  <r>
    <n v="2588"/>
    <n v="474"/>
    <n v="2"/>
    <s v="09-10-2021"/>
    <x v="2279"/>
    <n v="223.4"/>
    <n v="0"/>
    <s v="rashab"/>
    <x v="22"/>
    <x v="1"/>
    <s v="F"/>
  </r>
  <r>
    <n v="2589"/>
    <n v="998"/>
    <n v="945"/>
    <s v="09-08-2021"/>
    <x v="1124"/>
    <n v="316.60000000000002"/>
    <n v="0"/>
    <s v="sourav @ sumit"/>
    <x v="20"/>
    <x v="0"/>
    <s v="M"/>
  </r>
  <r>
    <n v="2590"/>
    <n v="742"/>
    <n v="86"/>
    <s v="02-10-2021"/>
    <x v="2280"/>
    <n v="305.3"/>
    <n v="0"/>
    <s v="niranjan"/>
    <x v="23"/>
    <x v="1"/>
    <s v="F"/>
  </r>
  <r>
    <n v="2591"/>
    <n v="87"/>
    <n v="266"/>
    <s v="21-08-2021"/>
    <x v="2281"/>
    <n v="403.2"/>
    <n v="0"/>
    <s v="mohd ataullah"/>
    <x v="8"/>
    <x v="1"/>
    <s v="M"/>
  </r>
  <r>
    <n v="2592"/>
    <n v="284"/>
    <n v="39"/>
    <s v="05-10-2021"/>
    <x v="134"/>
    <n v="478.1"/>
    <n v="0"/>
    <s v="kunal @ kannu"/>
    <x v="39"/>
    <x v="0"/>
    <s v="M"/>
  </r>
  <r>
    <n v="2593"/>
    <n v="672"/>
    <n v="116"/>
    <s v="13-09-2021"/>
    <x v="2282"/>
    <n v="421.8"/>
    <n v="0"/>
    <s v="hardeep @ hunny"/>
    <x v="21"/>
    <x v="2"/>
    <s v="M"/>
  </r>
  <r>
    <n v="2594"/>
    <n v="331"/>
    <n v="320"/>
    <s v="21-08-2021"/>
    <x v="2283"/>
    <n v="407.8"/>
    <n v="0"/>
    <s v="aamir"/>
    <x v="32"/>
    <x v="1"/>
    <s v="M"/>
  </r>
  <r>
    <n v="2595"/>
    <n v="274"/>
    <n v="250"/>
    <s v="10-08-2021"/>
    <x v="2284"/>
    <n v="443.1"/>
    <n v="0"/>
    <s v="yogesh"/>
    <x v="30"/>
    <x v="2"/>
    <s v="F"/>
  </r>
  <r>
    <n v="2596"/>
    <n v="899"/>
    <n v="907"/>
    <s v="19-09-2021"/>
    <x v="2285"/>
    <n v="424.2"/>
    <n v="1"/>
    <s v="bodh raj @kala"/>
    <x v="15"/>
    <x v="2"/>
    <s v="M"/>
  </r>
  <r>
    <n v="2597"/>
    <n v="217"/>
    <n v="765"/>
    <s v="25-10-2021"/>
    <x v="2286"/>
    <n v="24.5"/>
    <n v="0"/>
    <s v="amit kumar"/>
    <x v="25"/>
    <x v="1"/>
    <s v="M"/>
  </r>
  <r>
    <n v="2598"/>
    <n v="514"/>
    <n v="401"/>
    <s v="14-09-2021"/>
    <x v="2287"/>
    <n v="245.6"/>
    <n v="0"/>
    <s v="goldy"/>
    <x v="4"/>
    <x v="1"/>
    <s v="F"/>
  </r>
  <r>
    <n v="2599"/>
    <n v="934"/>
    <n v="530"/>
    <s v="28-10-2021"/>
    <x v="2288"/>
    <n v="258"/>
    <n v="0"/>
    <s v="ravi shankar"/>
    <x v="30"/>
    <x v="1"/>
    <s v="F"/>
  </r>
  <r>
    <n v="2600"/>
    <n v="847"/>
    <n v="369"/>
    <s v="18-08-2021"/>
    <x v="1953"/>
    <n v="173.6"/>
    <n v="0"/>
    <s v="madan lal"/>
    <x v="13"/>
    <x v="1"/>
    <s v="M"/>
  </r>
  <r>
    <n v="2601"/>
    <n v="363"/>
    <n v="517"/>
    <s v="23-10-2021"/>
    <x v="2289"/>
    <n v="258.39999999999998"/>
    <n v="0"/>
    <s v="ashfaq"/>
    <x v="12"/>
    <x v="0"/>
    <s v="M"/>
  </r>
  <r>
    <n v="2602"/>
    <n v="146"/>
    <n v="346"/>
    <s v="20-10-2021"/>
    <x v="2290"/>
    <n v="341.1"/>
    <n v="0"/>
    <s v="vansu dev"/>
    <x v="40"/>
    <x v="2"/>
    <s v="M"/>
  </r>
  <r>
    <n v="2603"/>
    <n v="942"/>
    <n v="40"/>
    <s v="20-10-2021"/>
    <x v="2291"/>
    <n v="214.6"/>
    <n v="0"/>
    <s v="om parkash"/>
    <x v="15"/>
    <x v="2"/>
    <s v="M"/>
  </r>
  <r>
    <n v="2604"/>
    <n v="822"/>
    <n v="786"/>
    <s v="05-09-2021"/>
    <x v="407"/>
    <n v="377.3"/>
    <n v="0"/>
    <s v="ravi parkash solanki"/>
    <x v="10"/>
    <x v="1"/>
    <s v="F"/>
  </r>
  <r>
    <n v="2605"/>
    <n v="802"/>
    <n v="392"/>
    <s v="25-10-2021"/>
    <x v="2292"/>
    <n v="188.9"/>
    <n v="0"/>
    <s v="chandan kumar"/>
    <x v="34"/>
    <x v="1"/>
    <s v="F"/>
  </r>
  <r>
    <n v="2606"/>
    <n v="10"/>
    <n v="612"/>
    <s v="12-09-2021"/>
    <x v="2293"/>
    <n v="116.4"/>
    <n v="0"/>
    <s v="sanjay"/>
    <x v="27"/>
    <x v="1"/>
    <s v="F"/>
  </r>
  <r>
    <n v="2607"/>
    <n v="718"/>
    <n v="34"/>
    <s v="06-09-2021"/>
    <x v="2294"/>
    <n v="195.2"/>
    <n v="0"/>
    <s v="raghubir singh"/>
    <x v="1"/>
    <x v="1"/>
    <s v="M"/>
  </r>
  <r>
    <n v="2608"/>
    <n v="971"/>
    <n v="311"/>
    <s v="06-10-2021"/>
    <x v="2295"/>
    <n v="9.1999999999999993"/>
    <n v="0"/>
    <s v="rampati"/>
    <x v="36"/>
    <x v="1"/>
    <s v="M"/>
  </r>
  <r>
    <n v="2609"/>
    <n v="543"/>
    <n v="150"/>
    <s v="28-09-2021"/>
    <x v="818"/>
    <n v="104.8"/>
    <n v="0"/>
    <s v="vipin"/>
    <x v="18"/>
    <x v="2"/>
    <s v="F"/>
  </r>
  <r>
    <n v="2610"/>
    <n v="697"/>
    <n v="417"/>
    <s v="24-10-2021"/>
    <x v="2296"/>
    <n v="376.6"/>
    <n v="0"/>
    <s v="bhrat narayn"/>
    <x v="36"/>
    <x v="0"/>
    <s v="F"/>
  </r>
  <r>
    <n v="2611"/>
    <n v="450"/>
    <n v="429"/>
    <s v="06-10-2021"/>
    <x v="2297"/>
    <n v="97.6"/>
    <n v="0"/>
    <s v="deepak verma"/>
    <x v="15"/>
    <x v="4"/>
    <s v="F"/>
  </r>
  <r>
    <n v="2612"/>
    <n v="246"/>
    <n v="922"/>
    <s v="28-10-2021"/>
    <x v="627"/>
    <n v="168.9"/>
    <n v="0"/>
    <s v="pritam singh"/>
    <x v="37"/>
    <x v="1"/>
    <s v="F"/>
  </r>
  <r>
    <n v="2613"/>
    <n v="227"/>
    <n v="148"/>
    <s v="22-10-2021"/>
    <x v="2298"/>
    <n v="323.2"/>
    <n v="0"/>
    <s v="amarjeet"/>
    <x v="1"/>
    <x v="1"/>
    <s v="M"/>
  </r>
  <r>
    <n v="2614"/>
    <n v="626"/>
    <n v="696"/>
    <s v="22-10-2021"/>
    <x v="2299"/>
    <n v="473.3"/>
    <n v="0"/>
    <s v="mohd. firoz"/>
    <x v="37"/>
    <x v="1"/>
    <s v="F"/>
  </r>
  <r>
    <n v="2615"/>
    <n v="764"/>
    <n v="808"/>
    <s v="22-10-2021"/>
    <x v="705"/>
    <n v="404.5"/>
    <n v="0"/>
    <s v="ajay kumar"/>
    <x v="15"/>
    <x v="0"/>
    <s v="M"/>
  </r>
  <r>
    <n v="2616"/>
    <n v="635"/>
    <n v="20"/>
    <s v="11-10-2021"/>
    <x v="1967"/>
    <n v="284"/>
    <n v="0"/>
    <s v="mohan"/>
    <x v="30"/>
    <x v="1"/>
    <s v="M"/>
  </r>
  <r>
    <n v="2617"/>
    <n v="764"/>
    <n v="367"/>
    <s v="16-08-2021"/>
    <x v="2300"/>
    <n v="182.2"/>
    <n v="0"/>
    <s v="ajay kumar"/>
    <x v="15"/>
    <x v="0"/>
    <s v="M"/>
  </r>
  <r>
    <n v="2618"/>
    <n v="555"/>
    <n v="432"/>
    <s v="19-09-2021"/>
    <x v="2301"/>
    <n v="294.10000000000002"/>
    <n v="0"/>
    <s v="mushrraf"/>
    <x v="1"/>
    <x v="2"/>
    <s v="M"/>
  </r>
  <r>
    <n v="2619"/>
    <n v="85"/>
    <n v="389"/>
    <s v="23-10-2021"/>
    <x v="2302"/>
    <n v="60.8"/>
    <n v="0"/>
    <s v="rajkumar chawla"/>
    <x v="38"/>
    <x v="1"/>
    <s v="F"/>
  </r>
  <r>
    <n v="2620"/>
    <n v="44"/>
    <n v="127"/>
    <s v="07-09-2021"/>
    <x v="807"/>
    <n v="157.30000000000001"/>
    <n v="0"/>
    <s v="sevak @ pitambar lal"/>
    <x v="27"/>
    <x v="1"/>
    <s v="F"/>
  </r>
  <r>
    <n v="2621"/>
    <n v="588"/>
    <n v="563"/>
    <s v="21-09-2021"/>
    <x v="2303"/>
    <n v="137.19999999999999"/>
    <n v="0"/>
    <s v="prem singh bidla"/>
    <x v="17"/>
    <x v="2"/>
    <s v="F"/>
  </r>
  <r>
    <n v="2622"/>
    <n v="656"/>
    <n v="947"/>
    <s v="03-08-2021"/>
    <x v="542"/>
    <n v="301.5"/>
    <n v="0"/>
    <s v="ram ldaike"/>
    <x v="37"/>
    <x v="1"/>
    <s v="M"/>
  </r>
  <r>
    <n v="2623"/>
    <n v="695"/>
    <n v="313"/>
    <s v="05-09-2021"/>
    <x v="2304"/>
    <n v="121.6"/>
    <n v="0"/>
    <s v="rupesh rathor"/>
    <x v="15"/>
    <x v="2"/>
    <s v="M"/>
  </r>
  <r>
    <n v="2624"/>
    <n v="218"/>
    <n v="386"/>
    <s v="02-09-2021"/>
    <x v="2265"/>
    <n v="300.8"/>
    <n v="0"/>
    <s v="shadab"/>
    <x v="16"/>
    <x v="1"/>
    <s v="F"/>
  </r>
  <r>
    <n v="2625"/>
    <n v="727"/>
    <n v="923"/>
    <s v="02-08-2021"/>
    <x v="2305"/>
    <n v="76.8"/>
    <n v="0"/>
    <s v="ravi"/>
    <x v="2"/>
    <x v="1"/>
    <s v="M"/>
  </r>
  <r>
    <n v="2626"/>
    <n v="361"/>
    <n v="433"/>
    <s v="29-10-2021"/>
    <x v="2306"/>
    <n v="465.9"/>
    <n v="0"/>
    <s v="ram pyare"/>
    <x v="35"/>
    <x v="2"/>
    <s v="M"/>
  </r>
  <r>
    <n v="2627"/>
    <n v="864"/>
    <n v="609"/>
    <s v="16-09-2021"/>
    <x v="2307"/>
    <n v="317.89999999999998"/>
    <n v="0"/>
    <s v="sugodh kumar"/>
    <x v="25"/>
    <x v="2"/>
    <s v="F"/>
  </r>
  <r>
    <n v="2628"/>
    <n v="970"/>
    <n v="599"/>
    <s v="09-10-2021"/>
    <x v="2308"/>
    <n v="333.4"/>
    <n v="0"/>
    <s v="sitaram bairwa"/>
    <x v="4"/>
    <x v="2"/>
    <s v="M"/>
  </r>
  <r>
    <n v="2629"/>
    <n v="858"/>
    <n v="947"/>
    <s v="13-08-2021"/>
    <x v="2309"/>
    <n v="337.3"/>
    <n v="0"/>
    <s v="naresh adhikari"/>
    <x v="19"/>
    <x v="1"/>
    <s v="M"/>
  </r>
  <r>
    <n v="2630"/>
    <n v="176"/>
    <n v="489"/>
    <s v="07-08-2021"/>
    <x v="2310"/>
    <n v="134.9"/>
    <n v="0"/>
    <s v="sanjay"/>
    <x v="20"/>
    <x v="1"/>
    <s v="F"/>
  </r>
  <r>
    <n v="2631"/>
    <n v="775"/>
    <n v="672"/>
    <s v="23-08-2021"/>
    <x v="2311"/>
    <n v="27.3"/>
    <n v="0"/>
    <s v="radheyshyam saini"/>
    <x v="33"/>
    <x v="1"/>
    <s v="M"/>
  </r>
  <r>
    <n v="2632"/>
    <n v="507"/>
    <n v="254"/>
    <s v="04-10-2021"/>
    <x v="2312"/>
    <n v="239.7"/>
    <n v="0"/>
    <s v="rekhai"/>
    <x v="7"/>
    <x v="1"/>
    <s v="M"/>
  </r>
  <r>
    <n v="2633"/>
    <n v="45"/>
    <n v="992"/>
    <s v="30-10-2021"/>
    <x v="314"/>
    <n v="433.4"/>
    <n v="0"/>
    <s v="chotelal"/>
    <x v="38"/>
    <x v="1"/>
    <s v="F"/>
  </r>
  <r>
    <n v="2634"/>
    <n v="721"/>
    <n v="777"/>
    <s v="16-08-2021"/>
    <x v="2313"/>
    <n v="4.0999999999999996"/>
    <n v="0"/>
    <s v="azhar  ali"/>
    <x v="14"/>
    <x v="2"/>
    <s v="F"/>
  </r>
  <r>
    <n v="2635"/>
    <n v="865"/>
    <n v="253"/>
    <s v="23-10-2021"/>
    <x v="425"/>
    <n v="33.4"/>
    <n v="0"/>
    <s v="ashok"/>
    <x v="22"/>
    <x v="1"/>
    <s v="M"/>
  </r>
  <r>
    <n v="2636"/>
    <n v="976"/>
    <n v="927"/>
    <s v="14-09-2021"/>
    <x v="2314"/>
    <n v="389.3"/>
    <n v="0"/>
    <s v="jitendra kumar"/>
    <x v="17"/>
    <x v="2"/>
    <s v="M"/>
  </r>
  <r>
    <n v="2637"/>
    <n v="809"/>
    <n v="127"/>
    <s v="29-10-2021"/>
    <x v="2315"/>
    <n v="101"/>
    <n v="0"/>
    <s v="abhishek yadav"/>
    <x v="26"/>
    <x v="2"/>
    <s v="M"/>
  </r>
  <r>
    <n v="2638"/>
    <n v="413"/>
    <n v="86"/>
    <s v="21-09-2021"/>
    <x v="2316"/>
    <n v="392.9"/>
    <n v="0"/>
    <s v="lokesh"/>
    <x v="7"/>
    <x v="2"/>
    <s v="F"/>
  </r>
  <r>
    <n v="2639"/>
    <n v="468"/>
    <n v="649"/>
    <s v="20-10-2021"/>
    <x v="620"/>
    <n v="499.7"/>
    <n v="0"/>
    <s v="amarjeet"/>
    <x v="5"/>
    <x v="1"/>
    <s v="F"/>
  </r>
  <r>
    <n v="2640"/>
    <n v="203"/>
    <n v="40"/>
    <s v="23-08-2021"/>
    <x v="2317"/>
    <n v="194.3"/>
    <n v="0"/>
    <s v="rohit kumar"/>
    <x v="26"/>
    <x v="1"/>
    <s v="M"/>
  </r>
  <r>
    <n v="2641"/>
    <n v="746"/>
    <n v="296"/>
    <s v="14-09-2021"/>
    <x v="737"/>
    <n v="356.8"/>
    <n v="0"/>
    <s v="ajay"/>
    <x v="11"/>
    <x v="1"/>
    <s v="M"/>
  </r>
  <r>
    <n v="2642"/>
    <n v="223"/>
    <n v="389"/>
    <s v="15-10-2021"/>
    <x v="2318"/>
    <n v="321.5"/>
    <n v="0"/>
    <s v="phoolwati @ phoolo devi"/>
    <x v="37"/>
    <x v="1"/>
    <s v="F"/>
  </r>
  <r>
    <n v="2643"/>
    <n v="658"/>
    <n v="641"/>
    <s v="21-08-2021"/>
    <x v="2319"/>
    <n v="413"/>
    <n v="0"/>
    <s v="yasib"/>
    <x v="26"/>
    <x v="1"/>
    <s v="F"/>
  </r>
  <r>
    <n v="2644"/>
    <n v="902"/>
    <n v="683"/>
    <s v="19-08-2021"/>
    <x v="2320"/>
    <n v="105.3"/>
    <n v="0"/>
    <s v="devender"/>
    <x v="9"/>
    <x v="1"/>
    <s v="M"/>
  </r>
  <r>
    <n v="2645"/>
    <n v="773"/>
    <n v="140"/>
    <s v="25-10-2021"/>
    <x v="2321"/>
    <n v="450.5"/>
    <n v="0"/>
    <s v="arun"/>
    <x v="0"/>
    <x v="1"/>
    <s v="M"/>
  </r>
  <r>
    <n v="2646"/>
    <n v="773"/>
    <n v="560"/>
    <s v="05-08-2021"/>
    <x v="2322"/>
    <n v="328"/>
    <n v="0"/>
    <s v="arun"/>
    <x v="0"/>
    <x v="1"/>
    <s v="M"/>
  </r>
  <r>
    <n v="2647"/>
    <n v="811"/>
    <n v="244"/>
    <s v="20-09-2021"/>
    <x v="938"/>
    <n v="314.5"/>
    <n v="0"/>
    <s v="manish khandelwal"/>
    <x v="8"/>
    <x v="1"/>
    <s v="M"/>
  </r>
  <r>
    <n v="2648"/>
    <n v="578"/>
    <n v="487"/>
    <s v="27-08-2021"/>
    <x v="1248"/>
    <n v="171.9"/>
    <n v="0"/>
    <s v="rima"/>
    <x v="27"/>
    <x v="1"/>
    <s v="M"/>
  </r>
  <r>
    <n v="2649"/>
    <n v="167"/>
    <n v="774"/>
    <s v="14-08-2021"/>
    <x v="2323"/>
    <n v="286.39999999999998"/>
    <n v="0"/>
    <s v="himanshu"/>
    <x v="30"/>
    <x v="1"/>
    <s v="F"/>
  </r>
  <r>
    <n v="2650"/>
    <n v="227"/>
    <n v="581"/>
    <s v="11-08-2021"/>
    <x v="1333"/>
    <n v="256.60000000000002"/>
    <n v="0"/>
    <s v="amarjeet"/>
    <x v="1"/>
    <x v="1"/>
    <s v="M"/>
  </r>
  <r>
    <n v="2651"/>
    <n v="327"/>
    <n v="632"/>
    <s v="21-10-2021"/>
    <x v="2324"/>
    <n v="55.6"/>
    <n v="0"/>
    <s v="charan jeet singh"/>
    <x v="39"/>
    <x v="1"/>
    <s v="M"/>
  </r>
  <r>
    <n v="2652"/>
    <n v="591"/>
    <n v="190"/>
    <s v="01-08-2021"/>
    <x v="665"/>
    <n v="157.19999999999999"/>
    <n v="0"/>
    <s v="shardanand"/>
    <x v="12"/>
    <x v="2"/>
    <s v="F"/>
  </r>
  <r>
    <n v="2653"/>
    <n v="467"/>
    <n v="780"/>
    <s v="25-10-2021"/>
    <x v="2128"/>
    <n v="208.8"/>
    <n v="0"/>
    <s v="shahid"/>
    <x v="19"/>
    <x v="1"/>
    <s v="M"/>
  </r>
  <r>
    <n v="2654"/>
    <n v="256"/>
    <n v="789"/>
    <s v="06-08-2021"/>
    <x v="2325"/>
    <n v="319.10000000000002"/>
    <n v="0"/>
    <s v="chander shaker"/>
    <x v="9"/>
    <x v="1"/>
    <s v="F"/>
  </r>
  <r>
    <n v="2655"/>
    <n v="838"/>
    <n v="996"/>
    <s v="02-08-2021"/>
    <x v="1296"/>
    <n v="428.8"/>
    <n v="1"/>
    <s v="sarthak dadwal"/>
    <x v="30"/>
    <x v="1"/>
    <s v="M"/>
  </r>
  <r>
    <n v="2656"/>
    <n v="91"/>
    <n v="200"/>
    <s v="18-08-2021"/>
    <x v="2326"/>
    <n v="247.2"/>
    <n v="0"/>
    <s v="rijul aggarwal"/>
    <x v="27"/>
    <x v="2"/>
    <s v="F"/>
  </r>
  <r>
    <n v="2657"/>
    <n v="137"/>
    <n v="472"/>
    <s v="27-09-2021"/>
    <x v="2327"/>
    <n v="21.9"/>
    <n v="0"/>
    <s v="sarvesh"/>
    <x v="25"/>
    <x v="0"/>
    <s v="F"/>
  </r>
  <r>
    <n v="2658"/>
    <n v="712"/>
    <n v="993"/>
    <s v="01-10-2021"/>
    <x v="2328"/>
    <n v="150"/>
    <n v="0"/>
    <s v="sahil"/>
    <x v="18"/>
    <x v="1"/>
    <s v="M"/>
  </r>
  <r>
    <n v="2659"/>
    <n v="680"/>
    <n v="244"/>
    <s v="27-10-2021"/>
    <x v="1158"/>
    <n v="47.8"/>
    <n v="0"/>
    <s v="karunakar dehra"/>
    <x v="31"/>
    <x v="2"/>
    <s v="F"/>
  </r>
  <r>
    <n v="2660"/>
    <n v="332"/>
    <n v="387"/>
    <s v="24-08-2021"/>
    <x v="1364"/>
    <n v="139.80000000000001"/>
    <n v="0"/>
    <s v="vivek sharma"/>
    <x v="18"/>
    <x v="1"/>
    <s v="F"/>
  </r>
  <r>
    <n v="2661"/>
    <n v="92"/>
    <n v="49"/>
    <s v="27-08-2021"/>
    <x v="2329"/>
    <n v="44.3"/>
    <n v="0"/>
    <s v="mohd shakib"/>
    <x v="16"/>
    <x v="1"/>
    <s v="M"/>
  </r>
  <r>
    <n v="2662"/>
    <n v="346"/>
    <n v="539"/>
    <s v="09-08-2021"/>
    <x v="662"/>
    <n v="227.7"/>
    <n v="0"/>
    <s v="ajahar"/>
    <x v="23"/>
    <x v="1"/>
    <s v="F"/>
  </r>
  <r>
    <n v="2663"/>
    <n v="908"/>
    <n v="528"/>
    <s v="24-09-2021"/>
    <x v="2330"/>
    <n v="168.9"/>
    <n v="0"/>
    <s v="hare chatiyan"/>
    <x v="0"/>
    <x v="2"/>
    <s v="M"/>
  </r>
  <r>
    <n v="2664"/>
    <n v="365"/>
    <n v="556"/>
    <s v="02-09-2021"/>
    <x v="2331"/>
    <n v="342"/>
    <n v="0"/>
    <s v="vikas gupta"/>
    <x v="40"/>
    <x v="2"/>
    <s v="F"/>
  </r>
  <r>
    <n v="2665"/>
    <n v="967"/>
    <n v="380"/>
    <s v="12-08-2021"/>
    <x v="2332"/>
    <n v="100"/>
    <n v="0"/>
    <s v="ketan"/>
    <x v="39"/>
    <x v="2"/>
    <s v="M"/>
  </r>
  <r>
    <n v="2666"/>
    <n v="467"/>
    <n v="269"/>
    <s v="26-09-2021"/>
    <x v="2333"/>
    <n v="479.8"/>
    <n v="0"/>
    <s v="shahid"/>
    <x v="19"/>
    <x v="1"/>
    <s v="M"/>
  </r>
  <r>
    <n v="2667"/>
    <n v="605"/>
    <n v="40"/>
    <s v="02-08-2021"/>
    <x v="2334"/>
    <n v="284.7"/>
    <n v="0"/>
    <s v="sapna"/>
    <x v="36"/>
    <x v="0"/>
    <s v="M"/>
  </r>
  <r>
    <n v="2668"/>
    <n v="734"/>
    <n v="526"/>
    <s v="23-08-2021"/>
    <x v="2335"/>
    <n v="76"/>
    <n v="0"/>
    <s v="sanjit misra"/>
    <x v="33"/>
    <x v="1"/>
    <s v="F"/>
  </r>
  <r>
    <n v="2669"/>
    <n v="736"/>
    <n v="575"/>
    <s v="31-08-2021"/>
    <x v="2336"/>
    <n v="80.900000000000006"/>
    <n v="0"/>
    <s v="charan singh"/>
    <x v="5"/>
    <x v="2"/>
    <s v="F"/>
  </r>
  <r>
    <n v="2670"/>
    <n v="148"/>
    <n v="519"/>
    <s v="11-10-2021"/>
    <x v="2337"/>
    <n v="469.3"/>
    <n v="0"/>
    <s v="shafibul"/>
    <x v="8"/>
    <x v="1"/>
    <s v="F"/>
  </r>
  <r>
    <n v="2671"/>
    <n v="781"/>
    <n v="61"/>
    <s v="20-10-2021"/>
    <x v="2338"/>
    <n v="496.2"/>
    <n v="0"/>
    <s v="samadh"/>
    <x v="15"/>
    <x v="1"/>
    <s v="M"/>
  </r>
  <r>
    <n v="2672"/>
    <n v="797"/>
    <n v="535"/>
    <s v="24-09-2021"/>
    <x v="2339"/>
    <n v="135.19999999999999"/>
    <n v="0"/>
    <s v="pushpendra singh rathore"/>
    <x v="4"/>
    <x v="2"/>
    <s v="M"/>
  </r>
  <r>
    <n v="2673"/>
    <n v="763"/>
    <n v="253"/>
    <s v="01-10-2021"/>
    <x v="2340"/>
    <n v="391.4"/>
    <n v="0"/>
    <s v="dinesh singh"/>
    <x v="14"/>
    <x v="0"/>
    <s v="F"/>
  </r>
  <r>
    <n v="2674"/>
    <n v="243"/>
    <n v="562"/>
    <s v="13-08-2021"/>
    <x v="2341"/>
    <n v="283.89999999999998"/>
    <n v="0"/>
    <s v="arun"/>
    <x v="11"/>
    <x v="2"/>
    <s v="F"/>
  </r>
  <r>
    <n v="2675"/>
    <n v="368"/>
    <n v="389"/>
    <s v="17-10-2021"/>
    <x v="2342"/>
    <n v="197"/>
    <n v="0"/>
    <s v="manoj kumar"/>
    <x v="14"/>
    <x v="1"/>
    <s v="M"/>
  </r>
  <r>
    <n v="2676"/>
    <n v="239"/>
    <n v="112"/>
    <s v="26-10-2021"/>
    <x v="2343"/>
    <n v="259"/>
    <n v="0"/>
    <s v="jai singh"/>
    <x v="40"/>
    <x v="0"/>
    <s v="M"/>
  </r>
  <r>
    <n v="2677"/>
    <n v="913"/>
    <n v="709"/>
    <s v="29-08-2021"/>
    <x v="2344"/>
    <n v="5.6"/>
    <n v="0"/>
    <s v="raju"/>
    <x v="29"/>
    <x v="2"/>
    <s v="M"/>
  </r>
  <r>
    <n v="2678"/>
    <n v="59"/>
    <n v="404"/>
    <s v="15-09-2021"/>
    <x v="2345"/>
    <n v="259.10000000000002"/>
    <n v="0"/>
    <s v="sumit"/>
    <x v="19"/>
    <x v="1"/>
    <s v="M"/>
  </r>
  <r>
    <n v="2679"/>
    <n v="47"/>
    <n v="114"/>
    <s v="03-10-2021"/>
    <x v="2346"/>
    <n v="217.5"/>
    <n v="0"/>
    <s v="rupesh"/>
    <x v="15"/>
    <x v="0"/>
    <s v="M"/>
  </r>
  <r>
    <n v="2680"/>
    <n v="878"/>
    <n v="226"/>
    <s v="16-08-2021"/>
    <x v="2347"/>
    <n v="300.7"/>
    <n v="0"/>
    <s v="shyam sunder"/>
    <x v="18"/>
    <x v="1"/>
    <s v="F"/>
  </r>
  <r>
    <n v="2681"/>
    <n v="293"/>
    <n v="936"/>
    <s v="29-08-2021"/>
    <x v="2348"/>
    <n v="231.1"/>
    <n v="0"/>
    <s v="abhijeet"/>
    <x v="12"/>
    <x v="2"/>
    <s v="M"/>
  </r>
  <r>
    <n v="2682"/>
    <n v="593"/>
    <n v="675"/>
    <s v="07-08-2021"/>
    <x v="827"/>
    <n v="492"/>
    <n v="0"/>
    <s v="henkhochon haokip"/>
    <x v="4"/>
    <x v="2"/>
    <s v="M"/>
  </r>
  <r>
    <n v="2683"/>
    <n v="643"/>
    <n v="230"/>
    <s v="17-10-2021"/>
    <x v="662"/>
    <n v="17.3"/>
    <n v="0"/>
    <s v="ankit"/>
    <x v="3"/>
    <x v="1"/>
    <s v="F"/>
  </r>
  <r>
    <n v="2684"/>
    <n v="692"/>
    <n v="156"/>
    <s v="30-08-2021"/>
    <x v="2349"/>
    <n v="323.3"/>
    <n v="0"/>
    <s v="amrit patel"/>
    <x v="23"/>
    <x v="2"/>
    <s v="F"/>
  </r>
  <r>
    <n v="2685"/>
    <n v="270"/>
    <n v="165"/>
    <s v="23-10-2021"/>
    <x v="2350"/>
    <n v="115.6"/>
    <n v="0"/>
    <s v="parveen"/>
    <x v="10"/>
    <x v="1"/>
    <s v="F"/>
  </r>
  <r>
    <n v="2686"/>
    <n v="706"/>
    <n v="223"/>
    <s v="07-09-2021"/>
    <x v="2351"/>
    <n v="252.6"/>
    <n v="0"/>
    <s v="ravi singh"/>
    <x v="8"/>
    <x v="2"/>
    <s v="F"/>
  </r>
  <r>
    <n v="2687"/>
    <n v="231"/>
    <n v="222"/>
    <s v="19-08-2021"/>
    <x v="2352"/>
    <n v="286.39999999999998"/>
    <n v="0"/>
    <s v="esrail khan"/>
    <x v="4"/>
    <x v="0"/>
    <s v="M"/>
  </r>
  <r>
    <n v="2688"/>
    <n v="510"/>
    <n v="934"/>
    <s v="01-08-2021"/>
    <x v="2353"/>
    <n v="118.1"/>
    <n v="0"/>
    <s v="bhanwar singh"/>
    <x v="10"/>
    <x v="0"/>
    <s v="M"/>
  </r>
  <r>
    <n v="2689"/>
    <n v="874"/>
    <n v="744"/>
    <s v="15-09-2021"/>
    <x v="2354"/>
    <n v="97.4"/>
    <n v="0"/>
    <s v="harender"/>
    <x v="1"/>
    <x v="1"/>
    <s v="M"/>
  </r>
  <r>
    <n v="2690"/>
    <n v="411"/>
    <n v="53"/>
    <s v="24-10-2021"/>
    <x v="64"/>
    <n v="301.7"/>
    <n v="0"/>
    <s v="sanjay"/>
    <x v="23"/>
    <x v="1"/>
    <s v="M"/>
  </r>
  <r>
    <n v="2691"/>
    <n v="809"/>
    <n v="450"/>
    <s v="11-08-2021"/>
    <x v="2355"/>
    <n v="64.7"/>
    <n v="0"/>
    <s v="abhishek yadav"/>
    <x v="26"/>
    <x v="2"/>
    <s v="M"/>
  </r>
  <r>
    <n v="2692"/>
    <n v="719"/>
    <n v="341"/>
    <s v="26-10-2021"/>
    <x v="571"/>
    <n v="80.2"/>
    <n v="0"/>
    <s v="ayub khan"/>
    <x v="6"/>
    <x v="1"/>
    <s v="M"/>
  </r>
  <r>
    <n v="2693"/>
    <n v="712"/>
    <n v="521"/>
    <s v="29-09-2021"/>
    <x v="2356"/>
    <n v="386.9"/>
    <n v="0"/>
    <s v="sahil"/>
    <x v="18"/>
    <x v="1"/>
    <s v="M"/>
  </r>
  <r>
    <n v="2694"/>
    <n v="641"/>
    <n v="979"/>
    <s v="08-09-2021"/>
    <x v="2357"/>
    <n v="75.900000000000006"/>
    <n v="0"/>
    <s v="vivek chabra"/>
    <x v="15"/>
    <x v="2"/>
    <s v="F"/>
  </r>
  <r>
    <n v="2695"/>
    <n v="57"/>
    <n v="423"/>
    <s v="17-10-2021"/>
    <x v="2358"/>
    <n v="312.5"/>
    <n v="0"/>
    <s v="riyasat ali"/>
    <x v="23"/>
    <x v="1"/>
    <s v="F"/>
  </r>
  <r>
    <n v="2696"/>
    <n v="674"/>
    <n v="598"/>
    <s v="18-08-2021"/>
    <x v="2359"/>
    <n v="450.3"/>
    <n v="0"/>
    <s v="himanshu"/>
    <x v="14"/>
    <x v="1"/>
    <s v="M"/>
  </r>
  <r>
    <n v="2697"/>
    <n v="940"/>
    <n v="461"/>
    <s v="06-08-2021"/>
    <x v="2360"/>
    <n v="194.4"/>
    <n v="0"/>
    <s v="suresh@tinku"/>
    <x v="30"/>
    <x v="0"/>
    <s v="F"/>
  </r>
  <r>
    <n v="2698"/>
    <n v="382"/>
    <n v="913"/>
    <s v="18-09-2021"/>
    <x v="2361"/>
    <n v="316.7"/>
    <n v="0"/>
    <s v="sunil kumar"/>
    <x v="22"/>
    <x v="2"/>
    <s v="M"/>
  </r>
  <r>
    <n v="2699"/>
    <n v="925"/>
    <n v="734"/>
    <s v="23-08-2021"/>
    <x v="2362"/>
    <n v="327.5"/>
    <n v="0"/>
    <s v="tufel"/>
    <x v="3"/>
    <x v="2"/>
    <s v="F"/>
  </r>
  <r>
    <n v="2700"/>
    <n v="859"/>
    <n v="463"/>
    <s v="15-08-2021"/>
    <x v="2219"/>
    <n v="307.10000000000002"/>
    <n v="0"/>
    <s v="deepu"/>
    <x v="1"/>
    <x v="1"/>
    <s v="M"/>
  </r>
  <r>
    <n v="2701"/>
    <n v="654"/>
    <n v="765"/>
    <s v="21-09-2021"/>
    <x v="1620"/>
    <n v="91.3"/>
    <n v="0"/>
    <s v="bablu"/>
    <x v="28"/>
    <x v="0"/>
    <s v="F"/>
  </r>
  <r>
    <n v="2702"/>
    <n v="448"/>
    <n v="277"/>
    <s v="19-10-2021"/>
    <x v="2363"/>
    <n v="409.5"/>
    <n v="0"/>
    <s v="jaipal"/>
    <x v="38"/>
    <x v="1"/>
    <s v="M"/>
  </r>
  <r>
    <n v="2703"/>
    <n v="302"/>
    <n v="258"/>
    <s v="14-09-2021"/>
    <x v="2364"/>
    <n v="314.39999999999998"/>
    <n v="0"/>
    <s v="vishvash"/>
    <x v="14"/>
    <x v="1"/>
    <s v="F"/>
  </r>
  <r>
    <n v="2704"/>
    <n v="941"/>
    <n v="26"/>
    <s v="25-08-2021"/>
    <x v="2365"/>
    <n v="214.6"/>
    <n v="0"/>
    <s v="shri kant"/>
    <x v="3"/>
    <x v="1"/>
    <s v="M"/>
  </r>
  <r>
    <n v="2705"/>
    <n v="749"/>
    <n v="936"/>
    <s v="29-09-2021"/>
    <x v="2366"/>
    <n v="366.6"/>
    <n v="0"/>
    <s v="akash"/>
    <x v="28"/>
    <x v="0"/>
    <s v="M"/>
  </r>
  <r>
    <n v="2706"/>
    <n v="942"/>
    <n v="217"/>
    <s v="27-08-2021"/>
    <x v="2367"/>
    <n v="471.1"/>
    <n v="0"/>
    <s v="om parkash"/>
    <x v="15"/>
    <x v="2"/>
    <s v="M"/>
  </r>
  <r>
    <n v="2707"/>
    <n v="340"/>
    <n v="849"/>
    <s v="19-08-2021"/>
    <x v="2368"/>
    <n v="462.8"/>
    <n v="0"/>
    <s v="ikramuddin"/>
    <x v="15"/>
    <x v="0"/>
    <s v="M"/>
  </r>
  <r>
    <n v="2708"/>
    <n v="15"/>
    <n v="197"/>
    <s v="28-08-2021"/>
    <x v="2369"/>
    <n v="417.4"/>
    <n v="0"/>
    <s v="chanderpal"/>
    <x v="22"/>
    <x v="2"/>
    <s v="F"/>
  </r>
  <r>
    <n v="2709"/>
    <n v="565"/>
    <n v="865"/>
    <s v="06-08-2021"/>
    <x v="2110"/>
    <n v="434.1"/>
    <n v="0"/>
    <s v="ajay"/>
    <x v="12"/>
    <x v="1"/>
    <s v="F"/>
  </r>
  <r>
    <n v="2710"/>
    <n v="593"/>
    <n v="692"/>
    <s v="20-10-2021"/>
    <x v="2370"/>
    <n v="462.2"/>
    <n v="0"/>
    <s v="henkhochon haokip"/>
    <x v="4"/>
    <x v="2"/>
    <s v="M"/>
  </r>
  <r>
    <n v="2711"/>
    <n v="744"/>
    <n v="982"/>
    <s v="02-10-2021"/>
    <x v="2371"/>
    <n v="285.2"/>
    <n v="0"/>
    <s v="saurabh"/>
    <x v="38"/>
    <x v="1"/>
    <s v="M"/>
  </r>
  <r>
    <n v="2712"/>
    <n v="154"/>
    <n v="413"/>
    <s v="26-10-2021"/>
    <x v="2372"/>
    <n v="422.9"/>
    <n v="0"/>
    <s v="mayank chaudhary @ rahul"/>
    <x v="6"/>
    <x v="1"/>
    <s v="F"/>
  </r>
  <r>
    <n v="2713"/>
    <n v="923"/>
    <n v="323"/>
    <s v="12-10-2021"/>
    <x v="1134"/>
    <n v="226.4"/>
    <n v="0"/>
    <s v="sahdab"/>
    <x v="8"/>
    <x v="1"/>
    <s v="F"/>
  </r>
  <r>
    <n v="2714"/>
    <n v="670"/>
    <n v="285"/>
    <s v="20-10-2021"/>
    <x v="2373"/>
    <n v="423.3"/>
    <n v="0"/>
    <s v="gautam kumar"/>
    <x v="37"/>
    <x v="1"/>
    <s v="M"/>
  </r>
  <r>
    <n v="2715"/>
    <n v="586"/>
    <n v="650"/>
    <s v="11-09-2021"/>
    <x v="2374"/>
    <n v="6.8"/>
    <n v="0"/>
    <s v="alok tiwari"/>
    <x v="9"/>
    <x v="1"/>
    <s v="M"/>
  </r>
  <r>
    <n v="2716"/>
    <n v="241"/>
    <n v="521"/>
    <s v="12-08-2021"/>
    <x v="2375"/>
    <n v="141.6"/>
    <n v="0"/>
    <s v="sunil kumar"/>
    <x v="14"/>
    <x v="2"/>
    <s v="F"/>
  </r>
  <r>
    <n v="2717"/>
    <n v="678"/>
    <n v="922"/>
    <s v="14-09-2021"/>
    <x v="2376"/>
    <n v="484"/>
    <n v="0"/>
    <s v="krishan"/>
    <x v="16"/>
    <x v="2"/>
    <s v="F"/>
  </r>
  <r>
    <n v="2718"/>
    <n v="245"/>
    <n v="916"/>
    <s v="14-10-2021"/>
    <x v="2377"/>
    <n v="166"/>
    <n v="0"/>
    <s v="bishun"/>
    <x v="40"/>
    <x v="1"/>
    <s v="F"/>
  </r>
  <r>
    <n v="2719"/>
    <n v="66"/>
    <n v="877"/>
    <s v="15-08-2021"/>
    <x v="2378"/>
    <n v="253.7"/>
    <n v="0"/>
    <s v="mohan singh"/>
    <x v="24"/>
    <x v="0"/>
    <s v="F"/>
  </r>
  <r>
    <n v="2720"/>
    <n v="775"/>
    <n v="900"/>
    <s v="29-10-2021"/>
    <x v="2379"/>
    <n v="280.39999999999998"/>
    <n v="0"/>
    <s v="radheyshyam saini"/>
    <x v="33"/>
    <x v="1"/>
    <s v="M"/>
  </r>
  <r>
    <n v="2721"/>
    <n v="573"/>
    <n v="375"/>
    <s v="24-08-2021"/>
    <x v="2380"/>
    <n v="285.89999999999998"/>
    <n v="0"/>
    <s v="veer singh"/>
    <x v="17"/>
    <x v="2"/>
    <s v="M"/>
  </r>
  <r>
    <n v="2722"/>
    <n v="894"/>
    <n v="216"/>
    <s v="17-09-2021"/>
    <x v="935"/>
    <n v="458.4"/>
    <n v="0"/>
    <s v="sarad raghuvansi"/>
    <x v="9"/>
    <x v="1"/>
    <s v="F"/>
  </r>
  <r>
    <n v="2723"/>
    <n v="130"/>
    <n v="634"/>
    <s v="19-09-2021"/>
    <x v="2381"/>
    <n v="324.5"/>
    <n v="0"/>
    <s v="aslam allam"/>
    <x v="6"/>
    <x v="1"/>
    <s v="M"/>
  </r>
  <r>
    <n v="2724"/>
    <n v="327"/>
    <n v="548"/>
    <s v="29-09-2021"/>
    <x v="2382"/>
    <n v="338.4"/>
    <n v="0"/>
    <s v="charan jeet singh"/>
    <x v="39"/>
    <x v="1"/>
    <s v="M"/>
  </r>
  <r>
    <n v="2725"/>
    <n v="763"/>
    <n v="574"/>
    <s v="15-09-2021"/>
    <x v="2383"/>
    <n v="101.7"/>
    <n v="0"/>
    <s v="dinesh singh"/>
    <x v="14"/>
    <x v="0"/>
    <s v="F"/>
  </r>
  <r>
    <n v="2726"/>
    <n v="338"/>
    <n v="985"/>
    <s v="11-10-2021"/>
    <x v="2384"/>
    <n v="32.200000000000003"/>
    <n v="0"/>
    <s v="girishi chand"/>
    <x v="4"/>
    <x v="1"/>
    <s v="M"/>
  </r>
  <r>
    <n v="2727"/>
    <n v="87"/>
    <n v="865"/>
    <s v="29-10-2021"/>
    <x v="2068"/>
    <n v="304.5"/>
    <n v="0"/>
    <s v="mohd ataullah"/>
    <x v="8"/>
    <x v="1"/>
    <s v="M"/>
  </r>
  <r>
    <n v="2728"/>
    <n v="843"/>
    <n v="298"/>
    <s v="08-09-2021"/>
    <x v="2385"/>
    <n v="175.7"/>
    <n v="0"/>
    <s v="nitin parkash"/>
    <x v="12"/>
    <x v="2"/>
    <s v="F"/>
  </r>
  <r>
    <n v="2729"/>
    <n v="794"/>
    <n v="237"/>
    <s v="25-10-2021"/>
    <x v="2386"/>
    <n v="63.9"/>
    <n v="0"/>
    <s v="lakshya chauhan @ lucky"/>
    <x v="18"/>
    <x v="1"/>
    <s v="F"/>
  </r>
  <r>
    <n v="2730"/>
    <n v="297"/>
    <n v="694"/>
    <s v="04-10-2021"/>
    <x v="1394"/>
    <n v="78.3"/>
    <n v="0"/>
    <s v="gaurav"/>
    <x v="30"/>
    <x v="2"/>
    <s v="M"/>
  </r>
  <r>
    <n v="2731"/>
    <n v="743"/>
    <n v="247"/>
    <s v="05-10-2021"/>
    <x v="2387"/>
    <n v="138.19999999999999"/>
    <n v="0"/>
    <s v="mantu kumar"/>
    <x v="6"/>
    <x v="1"/>
    <s v="M"/>
  </r>
  <r>
    <n v="2732"/>
    <n v="215"/>
    <n v="626"/>
    <s v="09-10-2021"/>
    <x v="2388"/>
    <n v="64.900000000000006"/>
    <n v="0"/>
    <s v="jatin @ sonu"/>
    <x v="33"/>
    <x v="2"/>
    <s v="F"/>
  </r>
  <r>
    <n v="2733"/>
    <n v="802"/>
    <n v="456"/>
    <s v="15-10-2021"/>
    <x v="949"/>
    <n v="257.5"/>
    <n v="0"/>
    <s v="chandan kumar"/>
    <x v="34"/>
    <x v="1"/>
    <s v="F"/>
  </r>
  <r>
    <n v="2734"/>
    <n v="884"/>
    <n v="500"/>
    <s v="31-08-2021"/>
    <x v="1502"/>
    <n v="31.5"/>
    <n v="0"/>
    <s v="savan"/>
    <x v="6"/>
    <x v="0"/>
    <s v="M"/>
  </r>
  <r>
    <n v="2735"/>
    <n v="749"/>
    <n v="316"/>
    <s v="23-10-2021"/>
    <x v="558"/>
    <n v="415.9"/>
    <n v="0"/>
    <s v="akash"/>
    <x v="28"/>
    <x v="0"/>
    <s v="M"/>
  </r>
  <r>
    <n v="2736"/>
    <n v="490"/>
    <n v="848"/>
    <s v="11-10-2021"/>
    <x v="2389"/>
    <n v="360.3"/>
    <n v="0"/>
    <s v="sanjay"/>
    <x v="34"/>
    <x v="0"/>
    <s v="F"/>
  </r>
  <r>
    <n v="2737"/>
    <n v="377"/>
    <n v="327"/>
    <s v="06-08-2021"/>
    <x v="2334"/>
    <n v="112"/>
    <n v="0"/>
    <s v="mukhtyar hussain"/>
    <x v="1"/>
    <x v="1"/>
    <s v="M"/>
  </r>
  <r>
    <n v="2738"/>
    <n v="926"/>
    <n v="227"/>
    <s v="13-09-2021"/>
    <x v="2390"/>
    <n v="298.8"/>
    <n v="0"/>
    <s v="tekchand"/>
    <x v="28"/>
    <x v="1"/>
    <s v="F"/>
  </r>
  <r>
    <n v="2739"/>
    <n v="448"/>
    <n v="761"/>
    <s v="13-08-2021"/>
    <x v="2391"/>
    <n v="271.5"/>
    <n v="0"/>
    <s v="jaipal"/>
    <x v="38"/>
    <x v="1"/>
    <s v="M"/>
  </r>
  <r>
    <n v="2740"/>
    <n v="623"/>
    <n v="662"/>
    <s v="24-10-2021"/>
    <x v="2392"/>
    <n v="453"/>
    <n v="0"/>
    <s v="mohd faijan"/>
    <x v="15"/>
    <x v="2"/>
    <s v="F"/>
  </r>
  <r>
    <n v="2741"/>
    <n v="655"/>
    <n v="560"/>
    <s v="05-09-2021"/>
    <x v="2393"/>
    <n v="332.3"/>
    <n v="0"/>
    <s v="rajender @ kaku"/>
    <x v="22"/>
    <x v="0"/>
    <s v="M"/>
  </r>
  <r>
    <n v="2742"/>
    <n v="394"/>
    <n v="3"/>
    <s v="04-08-2021"/>
    <x v="2394"/>
    <n v="175"/>
    <n v="0"/>
    <s v="ayush"/>
    <x v="30"/>
    <x v="0"/>
    <s v="F"/>
  </r>
  <r>
    <n v="2743"/>
    <n v="679"/>
    <n v="209"/>
    <s v="15-09-2021"/>
    <x v="2395"/>
    <n v="464.7"/>
    <n v="1"/>
    <s v="ravi chandra natarajan"/>
    <x v="37"/>
    <x v="1"/>
    <s v="F"/>
  </r>
  <r>
    <n v="2744"/>
    <n v="713"/>
    <n v="295"/>
    <s v="10-08-2021"/>
    <x v="2396"/>
    <n v="75.099999999999994"/>
    <n v="0"/>
    <s v="vasim"/>
    <x v="13"/>
    <x v="1"/>
    <s v="F"/>
  </r>
  <r>
    <n v="2745"/>
    <n v="416"/>
    <n v="224"/>
    <s v="30-08-2021"/>
    <x v="2397"/>
    <n v="453.9"/>
    <n v="0"/>
    <s v="mukul verma"/>
    <x v="39"/>
    <x v="1"/>
    <s v="F"/>
  </r>
  <r>
    <n v="2746"/>
    <n v="365"/>
    <n v="713"/>
    <s v="22-08-2021"/>
    <x v="2398"/>
    <n v="116.5"/>
    <n v="0"/>
    <s v="vikas gupta"/>
    <x v="40"/>
    <x v="2"/>
    <s v="F"/>
  </r>
  <r>
    <n v="2747"/>
    <n v="865"/>
    <n v="395"/>
    <s v="26-09-2021"/>
    <x v="2399"/>
    <n v="301.5"/>
    <n v="0"/>
    <s v="ashok"/>
    <x v="22"/>
    <x v="1"/>
    <s v="M"/>
  </r>
  <r>
    <n v="2748"/>
    <n v="445"/>
    <n v="74"/>
    <s v="09-10-2021"/>
    <x v="2400"/>
    <n v="462.9"/>
    <n v="0"/>
    <s v="rajesh singh"/>
    <x v="29"/>
    <x v="1"/>
    <s v="M"/>
  </r>
  <r>
    <n v="2749"/>
    <n v="644"/>
    <n v="972"/>
    <s v="19-09-2021"/>
    <x v="2401"/>
    <n v="261.60000000000002"/>
    <n v="0"/>
    <s v="harish chand"/>
    <x v="5"/>
    <x v="2"/>
    <s v="F"/>
  </r>
  <r>
    <n v="2750"/>
    <n v="668"/>
    <n v="95"/>
    <s v="18-08-2021"/>
    <x v="2402"/>
    <n v="42.8"/>
    <n v="0"/>
    <s v="sagar"/>
    <x v="17"/>
    <x v="1"/>
    <s v="F"/>
  </r>
  <r>
    <n v="2751"/>
    <n v="759"/>
    <n v="227"/>
    <s v="04-09-2021"/>
    <x v="2403"/>
    <n v="445.3"/>
    <n v="0"/>
    <s v="mohd. jafruddin"/>
    <x v="24"/>
    <x v="1"/>
    <s v="M"/>
  </r>
  <r>
    <n v="2752"/>
    <n v="303"/>
    <n v="83"/>
    <s v="27-10-2021"/>
    <x v="2404"/>
    <n v="74.2"/>
    <n v="0"/>
    <s v="sonia"/>
    <x v="15"/>
    <x v="1"/>
    <s v="M"/>
  </r>
  <r>
    <n v="2753"/>
    <n v="260"/>
    <n v="593"/>
    <s v="17-08-2021"/>
    <x v="2405"/>
    <n v="291.39999999999998"/>
    <n v="0"/>
    <s v="mohammad ali"/>
    <x v="29"/>
    <x v="1"/>
    <s v="M"/>
  </r>
  <r>
    <n v="2754"/>
    <n v="199"/>
    <n v="878"/>
    <s v="23-09-2021"/>
    <x v="2406"/>
    <n v="101.4"/>
    <n v="0"/>
    <s v="nanku prasad"/>
    <x v="10"/>
    <x v="2"/>
    <s v="M"/>
  </r>
  <r>
    <n v="2755"/>
    <n v="339"/>
    <n v="906"/>
    <s v="04-08-2021"/>
    <x v="2407"/>
    <n v="30.4"/>
    <n v="0"/>
    <s v="pavan sharma"/>
    <x v="12"/>
    <x v="1"/>
    <s v="M"/>
  </r>
  <r>
    <n v="2756"/>
    <n v="806"/>
    <n v="748"/>
    <s v="25-09-2021"/>
    <x v="2408"/>
    <n v="39.1"/>
    <n v="0"/>
    <s v="vinay kumar upadhayay"/>
    <x v="37"/>
    <x v="2"/>
    <s v="M"/>
  </r>
  <r>
    <n v="2757"/>
    <n v="226"/>
    <n v="71"/>
    <s v="30-10-2021"/>
    <x v="2409"/>
    <n v="368.9"/>
    <n v="0"/>
    <s v="dinesh kumar"/>
    <x v="3"/>
    <x v="1"/>
    <s v="F"/>
  </r>
  <r>
    <n v="2758"/>
    <n v="5"/>
    <n v="556"/>
    <s v="06-08-2021"/>
    <x v="2410"/>
    <n v="87.9"/>
    <n v="0"/>
    <s v="amit"/>
    <x v="0"/>
    <x v="0"/>
    <s v="F"/>
  </r>
  <r>
    <n v="2759"/>
    <n v="242"/>
    <n v="421"/>
    <s v="05-10-2021"/>
    <x v="2411"/>
    <n v="396.7"/>
    <n v="0"/>
    <s v="ram kishan"/>
    <x v="30"/>
    <x v="2"/>
    <s v="M"/>
  </r>
  <r>
    <n v="2760"/>
    <n v="994"/>
    <n v="832"/>
    <s v="23-10-2021"/>
    <x v="2412"/>
    <n v="162.5"/>
    <n v="0"/>
    <s v="samsuddin"/>
    <x v="24"/>
    <x v="2"/>
    <s v="F"/>
  </r>
  <r>
    <n v="2761"/>
    <n v="534"/>
    <n v="322"/>
    <s v="17-10-2021"/>
    <x v="2413"/>
    <n v="270.7"/>
    <n v="0"/>
    <s v="ajay haldar"/>
    <x v="28"/>
    <x v="1"/>
    <s v="M"/>
  </r>
  <r>
    <n v="2762"/>
    <n v="494"/>
    <n v="489"/>
    <s v="13-09-2021"/>
    <x v="2414"/>
    <n v="188.9"/>
    <n v="0"/>
    <s v="sadab urf golu"/>
    <x v="1"/>
    <x v="2"/>
    <s v="F"/>
  </r>
  <r>
    <n v="2763"/>
    <n v="915"/>
    <n v="704"/>
    <s v="12-08-2021"/>
    <x v="2415"/>
    <n v="449.5"/>
    <n v="1"/>
    <s v="naresh chand @ pappu"/>
    <x v="23"/>
    <x v="1"/>
    <s v="M"/>
  </r>
  <r>
    <n v="2764"/>
    <n v="444"/>
    <n v="752"/>
    <s v="15-10-2021"/>
    <x v="2416"/>
    <n v="65.7"/>
    <n v="0"/>
    <s v="ashsish kumar"/>
    <x v="0"/>
    <x v="0"/>
    <s v="F"/>
  </r>
  <r>
    <n v="2765"/>
    <n v="786"/>
    <n v="126"/>
    <s v="03-09-2021"/>
    <x v="2417"/>
    <n v="424.6"/>
    <n v="0"/>
    <s v="mukesh"/>
    <x v="29"/>
    <x v="1"/>
    <s v="M"/>
  </r>
  <r>
    <n v="2766"/>
    <n v="235"/>
    <n v="956"/>
    <s v="10-09-2021"/>
    <x v="1280"/>
    <n v="254.3"/>
    <n v="0"/>
    <s v="mohit @ himanshu"/>
    <x v="16"/>
    <x v="2"/>
    <s v="M"/>
  </r>
  <r>
    <n v="2767"/>
    <n v="726"/>
    <n v="698"/>
    <s v="02-10-2021"/>
    <x v="2418"/>
    <n v="494"/>
    <n v="0"/>
    <s v="ankit tiwari"/>
    <x v="4"/>
    <x v="1"/>
    <s v="F"/>
  </r>
  <r>
    <n v="2768"/>
    <n v="831"/>
    <n v="422"/>
    <s v="14-10-2021"/>
    <x v="1664"/>
    <n v="378"/>
    <n v="0"/>
    <s v="masoom"/>
    <x v="20"/>
    <x v="1"/>
    <s v="M"/>
  </r>
  <r>
    <n v="2769"/>
    <n v="277"/>
    <n v="964"/>
    <s v="16-10-2021"/>
    <x v="1932"/>
    <n v="75.599999999999994"/>
    <n v="0"/>
    <s v="jitender"/>
    <x v="32"/>
    <x v="1"/>
    <s v="M"/>
  </r>
  <r>
    <n v="2770"/>
    <n v="981"/>
    <n v="937"/>
    <s v="25-10-2021"/>
    <x v="2325"/>
    <n v="225.6"/>
    <n v="0"/>
    <s v="suraj kumar"/>
    <x v="36"/>
    <x v="1"/>
    <s v="F"/>
  </r>
  <r>
    <n v="2771"/>
    <n v="248"/>
    <n v="377"/>
    <s v="29-10-2021"/>
    <x v="2419"/>
    <n v="14.1"/>
    <n v="0"/>
    <s v="kishan"/>
    <x v="14"/>
    <x v="2"/>
    <s v="M"/>
  </r>
  <r>
    <n v="2772"/>
    <n v="321"/>
    <n v="882"/>
    <s v="16-08-2021"/>
    <x v="2420"/>
    <n v="42.6"/>
    <n v="0"/>
    <s v="mohd miraj ansari"/>
    <x v="7"/>
    <x v="1"/>
    <s v="F"/>
  </r>
  <r>
    <n v="2773"/>
    <n v="828"/>
    <n v="82"/>
    <s v="07-08-2021"/>
    <x v="2421"/>
    <n v="52.8"/>
    <n v="0"/>
    <s v="abbas mehndi"/>
    <x v="18"/>
    <x v="1"/>
    <s v="M"/>
  </r>
  <r>
    <n v="2774"/>
    <n v="854"/>
    <n v="858"/>
    <s v="04-10-2021"/>
    <x v="2422"/>
    <n v="109.1"/>
    <n v="0"/>
    <s v="son pal@ sonu kumar"/>
    <x v="28"/>
    <x v="1"/>
    <s v="M"/>
  </r>
  <r>
    <n v="2775"/>
    <n v="106"/>
    <n v="227"/>
    <s v="07-09-2021"/>
    <x v="2423"/>
    <n v="146.30000000000001"/>
    <n v="0"/>
    <s v="mohd aakib"/>
    <x v="3"/>
    <x v="1"/>
    <s v="M"/>
  </r>
  <r>
    <n v="2776"/>
    <n v="299"/>
    <n v="316"/>
    <s v="13-10-2021"/>
    <x v="2424"/>
    <n v="17.3"/>
    <n v="0"/>
    <s v="sunil"/>
    <x v="22"/>
    <x v="1"/>
    <s v="F"/>
  </r>
  <r>
    <n v="2777"/>
    <n v="855"/>
    <n v="15"/>
    <s v="29-08-2021"/>
    <x v="112"/>
    <n v="25.4"/>
    <n v="0"/>
    <s v="badri prsad mishra"/>
    <x v="16"/>
    <x v="0"/>
    <s v="M"/>
  </r>
  <r>
    <n v="2778"/>
    <n v="811"/>
    <n v="534"/>
    <s v="09-08-2021"/>
    <x v="2425"/>
    <n v="490.4"/>
    <n v="0"/>
    <s v="manish khandelwal"/>
    <x v="8"/>
    <x v="1"/>
    <s v="M"/>
  </r>
  <r>
    <n v="2779"/>
    <n v="702"/>
    <n v="308"/>
    <s v="17-10-2021"/>
    <x v="317"/>
    <n v="100.9"/>
    <n v="0"/>
    <s v="rajesh kumar"/>
    <x v="31"/>
    <x v="2"/>
    <s v="M"/>
  </r>
  <r>
    <n v="2780"/>
    <n v="721"/>
    <n v="693"/>
    <s v="22-08-2021"/>
    <x v="2426"/>
    <n v="242.8"/>
    <n v="0"/>
    <s v="azhar  ali"/>
    <x v="14"/>
    <x v="2"/>
    <s v="F"/>
  </r>
  <r>
    <n v="2781"/>
    <n v="94"/>
    <n v="972"/>
    <s v="21-10-2021"/>
    <x v="1050"/>
    <n v="32.200000000000003"/>
    <n v="0"/>
    <s v="rajender"/>
    <x v="23"/>
    <x v="2"/>
    <s v="M"/>
  </r>
  <r>
    <n v="2782"/>
    <n v="747"/>
    <n v="377"/>
    <s v="02-08-2021"/>
    <x v="1547"/>
    <n v="105.2"/>
    <n v="0"/>
    <s v="sagar"/>
    <x v="40"/>
    <x v="0"/>
    <s v="M"/>
  </r>
  <r>
    <n v="2783"/>
    <n v="704"/>
    <n v="18"/>
    <s v="16-09-2021"/>
    <x v="2427"/>
    <n v="366.8"/>
    <n v="0"/>
    <s v="rahul"/>
    <x v="9"/>
    <x v="0"/>
    <s v="M"/>
  </r>
  <r>
    <n v="2784"/>
    <n v="70"/>
    <n v="399"/>
    <s v="18-08-2021"/>
    <x v="2428"/>
    <n v="239.7"/>
    <n v="0"/>
    <s v="aakash"/>
    <x v="9"/>
    <x v="1"/>
    <s v="M"/>
  </r>
  <r>
    <n v="2785"/>
    <n v="412"/>
    <n v="12"/>
    <s v="16-10-2021"/>
    <x v="2429"/>
    <n v="28.7"/>
    <n v="0"/>
    <s v="golu"/>
    <x v="34"/>
    <x v="2"/>
    <s v="M"/>
  </r>
  <r>
    <n v="2786"/>
    <n v="820"/>
    <n v="783"/>
    <s v="25-09-2021"/>
    <x v="2430"/>
    <n v="472.1"/>
    <n v="1"/>
    <s v="ishwar"/>
    <x v="6"/>
    <x v="0"/>
    <s v="F"/>
  </r>
  <r>
    <n v="2787"/>
    <n v="449"/>
    <n v="781"/>
    <s v="08-10-2021"/>
    <x v="823"/>
    <n v="68.599999999999994"/>
    <n v="0"/>
    <s v="jalil ansari"/>
    <x v="14"/>
    <x v="1"/>
    <s v="M"/>
  </r>
  <r>
    <n v="2788"/>
    <n v="904"/>
    <n v="929"/>
    <s v="06-08-2021"/>
    <x v="916"/>
    <n v="160.69999999999999"/>
    <n v="0"/>
    <s v="abdul rehman"/>
    <x v="30"/>
    <x v="1"/>
    <s v="M"/>
  </r>
  <r>
    <n v="2789"/>
    <n v="835"/>
    <n v="634"/>
    <s v="29-08-2021"/>
    <x v="2431"/>
    <n v="444"/>
    <n v="0"/>
    <s v="toquir ali"/>
    <x v="14"/>
    <x v="1"/>
    <s v="M"/>
  </r>
  <r>
    <n v="2790"/>
    <n v="621"/>
    <n v="720"/>
    <s v="20-09-2021"/>
    <x v="2432"/>
    <n v="427"/>
    <n v="0"/>
    <s v="arvind agarwal @ pinto"/>
    <x v="2"/>
    <x v="0"/>
    <s v="F"/>
  </r>
  <r>
    <n v="2791"/>
    <n v="391"/>
    <n v="699"/>
    <s v="28-09-2021"/>
    <x v="2433"/>
    <n v="345.7"/>
    <n v="0"/>
    <s v="kiran"/>
    <x v="38"/>
    <x v="1"/>
    <s v="M"/>
  </r>
  <r>
    <n v="2792"/>
    <n v="205"/>
    <n v="87"/>
    <s v="01-09-2021"/>
    <x v="2434"/>
    <n v="139.4"/>
    <n v="0"/>
    <s v="babalu sen"/>
    <x v="14"/>
    <x v="1"/>
    <s v="M"/>
  </r>
  <r>
    <n v="2793"/>
    <n v="304"/>
    <n v="933"/>
    <s v="25-09-2021"/>
    <x v="2435"/>
    <n v="301.5"/>
    <n v="0"/>
    <s v="santosh"/>
    <x v="15"/>
    <x v="1"/>
    <s v="F"/>
  </r>
  <r>
    <n v="2794"/>
    <n v="725"/>
    <n v="857"/>
    <s v="10-08-2021"/>
    <x v="2436"/>
    <n v="237.3"/>
    <n v="0"/>
    <s v="tahir"/>
    <x v="1"/>
    <x v="1"/>
    <s v="M"/>
  </r>
  <r>
    <n v="2795"/>
    <n v="489"/>
    <n v="575"/>
    <s v="25-10-2021"/>
    <x v="2437"/>
    <n v="196.5"/>
    <n v="0"/>
    <s v="pankaj"/>
    <x v="7"/>
    <x v="1"/>
    <s v="F"/>
  </r>
  <r>
    <n v="2796"/>
    <n v="401"/>
    <n v="398"/>
    <s v="27-10-2021"/>
    <x v="2438"/>
    <n v="445.3"/>
    <n v="0"/>
    <s v="kamlesh"/>
    <x v="24"/>
    <x v="1"/>
    <s v="F"/>
  </r>
  <r>
    <n v="2797"/>
    <n v="743"/>
    <n v="11"/>
    <s v="22-09-2021"/>
    <x v="2439"/>
    <n v="85.6"/>
    <n v="0"/>
    <s v="mantu kumar"/>
    <x v="6"/>
    <x v="1"/>
    <s v="M"/>
  </r>
  <r>
    <n v="2798"/>
    <n v="126"/>
    <n v="3"/>
    <s v="27-09-2021"/>
    <x v="2440"/>
    <n v="254.7"/>
    <n v="0"/>
    <s v="akhilesh"/>
    <x v="33"/>
    <x v="1"/>
    <s v="M"/>
  </r>
  <r>
    <n v="2799"/>
    <n v="816"/>
    <n v="975"/>
    <s v="06-08-2021"/>
    <x v="2441"/>
    <n v="377.7"/>
    <n v="0"/>
    <s v="mohd sajim"/>
    <x v="9"/>
    <x v="1"/>
    <s v="M"/>
  </r>
  <r>
    <n v="2800"/>
    <n v="81"/>
    <n v="798"/>
    <s v="03-09-2021"/>
    <x v="2442"/>
    <n v="101.4"/>
    <n v="0"/>
    <s v="sanjay charee"/>
    <x v="32"/>
    <x v="1"/>
    <s v="M"/>
  </r>
  <r>
    <n v="2801"/>
    <n v="618"/>
    <n v="902"/>
    <s v="18-08-2021"/>
    <x v="2443"/>
    <n v="438.6"/>
    <n v="0"/>
    <s v="ritu raj kumar"/>
    <x v="29"/>
    <x v="1"/>
    <s v="F"/>
  </r>
  <r>
    <n v="2802"/>
    <n v="357"/>
    <n v="57"/>
    <s v="17-10-2021"/>
    <x v="2444"/>
    <n v="243.9"/>
    <n v="0"/>
    <s v="kamre alam"/>
    <x v="1"/>
    <x v="1"/>
    <s v="F"/>
  </r>
  <r>
    <n v="2803"/>
    <n v="803"/>
    <n v="472"/>
    <s v="19-10-2021"/>
    <x v="2445"/>
    <n v="338.3"/>
    <n v="0"/>
    <s v="vinay"/>
    <x v="5"/>
    <x v="1"/>
    <s v="M"/>
  </r>
  <r>
    <n v="2804"/>
    <n v="537"/>
    <n v="217"/>
    <s v="21-09-2021"/>
    <x v="2446"/>
    <n v="129.6"/>
    <n v="0"/>
    <s v="gaurav sethi"/>
    <x v="31"/>
    <x v="2"/>
    <s v="F"/>
  </r>
  <r>
    <n v="2805"/>
    <n v="90"/>
    <n v="950"/>
    <s v="15-10-2021"/>
    <x v="2447"/>
    <n v="270.39999999999998"/>
    <n v="0"/>
    <s v="yogita"/>
    <x v="22"/>
    <x v="1"/>
    <s v="F"/>
  </r>
  <r>
    <n v="2806"/>
    <n v="533"/>
    <n v="606"/>
    <s v="19-10-2021"/>
    <x v="2373"/>
    <n v="143.1"/>
    <n v="0"/>
    <s v="mustafa"/>
    <x v="21"/>
    <x v="2"/>
    <s v="F"/>
  </r>
  <r>
    <n v="2807"/>
    <n v="456"/>
    <n v="37"/>
    <s v="25-08-2021"/>
    <x v="2448"/>
    <n v="225.6"/>
    <n v="0"/>
    <s v="udham"/>
    <x v="18"/>
    <x v="2"/>
    <s v="M"/>
  </r>
  <r>
    <n v="2808"/>
    <n v="178"/>
    <n v="965"/>
    <s v="01-08-2021"/>
    <x v="2449"/>
    <n v="256.60000000000002"/>
    <n v="0"/>
    <s v="yognder"/>
    <x v="32"/>
    <x v="0"/>
    <s v="F"/>
  </r>
  <r>
    <n v="2809"/>
    <n v="649"/>
    <n v="229"/>
    <s v="01-08-2021"/>
    <x v="2450"/>
    <n v="219.9"/>
    <n v="0"/>
    <s v="karan"/>
    <x v="23"/>
    <x v="2"/>
    <s v="M"/>
  </r>
  <r>
    <n v="2810"/>
    <n v="309"/>
    <n v="404"/>
    <s v="02-08-2021"/>
    <x v="529"/>
    <n v="438.7"/>
    <n v="0"/>
    <s v="kishan rai"/>
    <x v="40"/>
    <x v="1"/>
    <s v="M"/>
  </r>
  <r>
    <n v="2811"/>
    <n v="50"/>
    <n v="798"/>
    <s v="05-10-2021"/>
    <x v="2451"/>
    <n v="461.3"/>
    <n v="1"/>
    <s v="manoj yadav @ manoj"/>
    <x v="23"/>
    <x v="0"/>
    <s v="M"/>
  </r>
  <r>
    <n v="2812"/>
    <n v="724"/>
    <n v="651"/>
    <s v="05-09-2021"/>
    <x v="1322"/>
    <n v="13.6"/>
    <n v="0"/>
    <s v="afridi"/>
    <x v="12"/>
    <x v="2"/>
    <s v="F"/>
  </r>
  <r>
    <n v="2813"/>
    <n v="83"/>
    <n v="288"/>
    <s v="28-10-2021"/>
    <x v="2452"/>
    <n v="239.6"/>
    <n v="0"/>
    <s v="pawan"/>
    <x v="5"/>
    <x v="0"/>
    <s v="M"/>
  </r>
  <r>
    <n v="2814"/>
    <n v="214"/>
    <n v="790"/>
    <s v="27-09-2021"/>
    <x v="2453"/>
    <n v="216.5"/>
    <n v="0"/>
    <s v="guddu"/>
    <x v="36"/>
    <x v="0"/>
    <s v="M"/>
  </r>
  <r>
    <n v="2815"/>
    <n v="91"/>
    <n v="488"/>
    <s v="19-09-2021"/>
    <x v="2454"/>
    <n v="276.3"/>
    <n v="0"/>
    <s v="rijul aggarwal"/>
    <x v="27"/>
    <x v="2"/>
    <s v="F"/>
  </r>
  <r>
    <n v="2816"/>
    <n v="441"/>
    <n v="608"/>
    <s v="09-08-2021"/>
    <x v="1051"/>
    <n v="441"/>
    <n v="0"/>
    <s v="nanak chand"/>
    <x v="6"/>
    <x v="2"/>
    <s v="F"/>
  </r>
  <r>
    <n v="2817"/>
    <n v="860"/>
    <n v="338"/>
    <s v="06-08-2021"/>
    <x v="2455"/>
    <n v="333.5"/>
    <n v="0"/>
    <s v="pawan singh"/>
    <x v="1"/>
    <x v="1"/>
    <s v="M"/>
  </r>
  <r>
    <n v="2818"/>
    <n v="308"/>
    <n v="730"/>
    <s v="05-09-2021"/>
    <x v="2456"/>
    <n v="276.89999999999998"/>
    <n v="0"/>
    <s v="lala bhai"/>
    <x v="38"/>
    <x v="2"/>
    <s v="F"/>
  </r>
  <r>
    <n v="2819"/>
    <n v="327"/>
    <n v="589"/>
    <s v="29-10-2021"/>
    <x v="2457"/>
    <n v="2.4"/>
    <n v="0"/>
    <s v="charan jeet singh"/>
    <x v="39"/>
    <x v="1"/>
    <s v="M"/>
  </r>
  <r>
    <n v="2820"/>
    <n v="864"/>
    <n v="260"/>
    <s v="23-10-2021"/>
    <x v="2458"/>
    <n v="379.4"/>
    <n v="0"/>
    <s v="sugodh kumar"/>
    <x v="25"/>
    <x v="2"/>
    <s v="F"/>
  </r>
  <r>
    <n v="2821"/>
    <n v="534"/>
    <n v="896"/>
    <s v="15-08-2021"/>
    <x v="2459"/>
    <n v="350.8"/>
    <n v="0"/>
    <s v="ajay haldar"/>
    <x v="28"/>
    <x v="1"/>
    <s v="M"/>
  </r>
  <r>
    <n v="2822"/>
    <n v="67"/>
    <n v="743"/>
    <s v="12-08-2021"/>
    <x v="2460"/>
    <n v="304.39999999999998"/>
    <n v="0"/>
    <s v="hemant"/>
    <x v="7"/>
    <x v="2"/>
    <s v="M"/>
  </r>
  <r>
    <n v="2823"/>
    <n v="320"/>
    <n v="959"/>
    <s v="19-08-2021"/>
    <x v="2461"/>
    <n v="88.3"/>
    <n v="0"/>
    <s v="sanjay"/>
    <x v="27"/>
    <x v="2"/>
    <s v="F"/>
  </r>
  <r>
    <n v="2824"/>
    <n v="248"/>
    <n v="942"/>
    <s v="24-09-2021"/>
    <x v="2462"/>
    <n v="389.4"/>
    <n v="0"/>
    <s v="kishan"/>
    <x v="14"/>
    <x v="2"/>
    <s v="M"/>
  </r>
  <r>
    <n v="2825"/>
    <n v="265"/>
    <n v="841"/>
    <s v="14-09-2021"/>
    <x v="2463"/>
    <n v="145.69999999999999"/>
    <n v="0"/>
    <s v="amardeep"/>
    <x v="22"/>
    <x v="1"/>
    <s v="M"/>
  </r>
  <r>
    <n v="2826"/>
    <n v="198"/>
    <n v="472"/>
    <s v="31-08-2021"/>
    <x v="2464"/>
    <n v="243.4"/>
    <n v="0"/>
    <s v="talim"/>
    <x v="18"/>
    <x v="1"/>
    <s v="M"/>
  </r>
  <r>
    <n v="2827"/>
    <n v="172"/>
    <n v="791"/>
    <s v="07-09-2021"/>
    <x v="1963"/>
    <n v="280.8"/>
    <n v="0"/>
    <s v="sachin"/>
    <x v="34"/>
    <x v="0"/>
    <s v="F"/>
  </r>
  <r>
    <n v="2828"/>
    <n v="656"/>
    <n v="458"/>
    <s v="20-10-2021"/>
    <x v="2465"/>
    <n v="379.1"/>
    <n v="0"/>
    <s v="ram ldaike"/>
    <x v="37"/>
    <x v="1"/>
    <s v="M"/>
  </r>
  <r>
    <n v="2829"/>
    <n v="535"/>
    <n v="941"/>
    <s v="03-09-2021"/>
    <x v="2466"/>
    <n v="495.3"/>
    <n v="0"/>
    <s v="sanjay"/>
    <x v="40"/>
    <x v="1"/>
    <s v="F"/>
  </r>
  <r>
    <n v="2830"/>
    <n v="537"/>
    <n v="116"/>
    <s v="16-10-2021"/>
    <x v="671"/>
    <n v="421.3"/>
    <n v="0"/>
    <s v="gaurav sethi"/>
    <x v="31"/>
    <x v="2"/>
    <s v="F"/>
  </r>
  <r>
    <n v="2831"/>
    <n v="714"/>
    <n v="35"/>
    <s v="20-09-2021"/>
    <x v="2467"/>
    <n v="272.8"/>
    <n v="0"/>
    <s v="gaurav kumar"/>
    <x v="9"/>
    <x v="2"/>
    <s v="M"/>
  </r>
  <r>
    <n v="2832"/>
    <n v="383"/>
    <n v="386"/>
    <s v="07-10-2021"/>
    <x v="2468"/>
    <n v="122.4"/>
    <n v="0"/>
    <s v="sunny"/>
    <x v="40"/>
    <x v="1"/>
    <s v="F"/>
  </r>
  <r>
    <n v="2833"/>
    <n v="744"/>
    <n v="937"/>
    <s v="04-10-2021"/>
    <x v="2469"/>
    <n v="305.3"/>
    <n v="0"/>
    <s v="saurabh"/>
    <x v="38"/>
    <x v="1"/>
    <s v="M"/>
  </r>
  <r>
    <n v="2834"/>
    <n v="904"/>
    <n v="829"/>
    <s v="23-10-2021"/>
    <x v="2470"/>
    <n v="347"/>
    <n v="0"/>
    <s v="abdul rehman"/>
    <x v="30"/>
    <x v="1"/>
    <s v="M"/>
  </r>
  <r>
    <n v="2835"/>
    <n v="425"/>
    <n v="156"/>
    <s v="11-08-2021"/>
    <x v="2471"/>
    <n v="296.10000000000002"/>
    <n v="0"/>
    <s v="ajit"/>
    <x v="9"/>
    <x v="1"/>
    <s v="M"/>
  </r>
  <r>
    <n v="2836"/>
    <n v="278"/>
    <n v="711"/>
    <s v="29-10-2021"/>
    <x v="2472"/>
    <n v="356.4"/>
    <n v="0"/>
    <s v="pawan kumar"/>
    <x v="24"/>
    <x v="2"/>
    <s v="M"/>
  </r>
  <r>
    <n v="2837"/>
    <n v="84"/>
    <n v="291"/>
    <s v="29-10-2021"/>
    <x v="2473"/>
    <n v="80.400000000000006"/>
    <n v="0"/>
    <s v="sandeep"/>
    <x v="15"/>
    <x v="0"/>
    <s v="M"/>
  </r>
  <r>
    <n v="2838"/>
    <n v="484"/>
    <n v="741"/>
    <s v="24-09-2021"/>
    <x v="2474"/>
    <n v="347.2"/>
    <n v="0"/>
    <s v="rakesh"/>
    <x v="6"/>
    <x v="1"/>
    <s v="F"/>
  </r>
  <r>
    <n v="2839"/>
    <n v="742"/>
    <n v="611"/>
    <s v="10-10-2021"/>
    <x v="2475"/>
    <n v="228.6"/>
    <n v="0"/>
    <s v="niranjan"/>
    <x v="23"/>
    <x v="1"/>
    <s v="F"/>
  </r>
  <r>
    <n v="2840"/>
    <n v="394"/>
    <n v="893"/>
    <s v="03-10-2021"/>
    <x v="2476"/>
    <n v="328"/>
    <n v="0"/>
    <s v="ayush"/>
    <x v="30"/>
    <x v="0"/>
    <s v="F"/>
  </r>
  <r>
    <n v="2841"/>
    <n v="744"/>
    <n v="410"/>
    <s v="02-10-2021"/>
    <x v="2477"/>
    <n v="282.39999999999998"/>
    <n v="0"/>
    <s v="saurabh"/>
    <x v="38"/>
    <x v="1"/>
    <s v="M"/>
  </r>
  <r>
    <n v="2842"/>
    <n v="724"/>
    <n v="119"/>
    <s v="19-08-2021"/>
    <x v="2478"/>
    <n v="46.9"/>
    <n v="0"/>
    <s v="afridi"/>
    <x v="12"/>
    <x v="2"/>
    <s v="F"/>
  </r>
  <r>
    <n v="2843"/>
    <n v="834"/>
    <n v="956"/>
    <s v="26-09-2021"/>
    <x v="411"/>
    <n v="195.3"/>
    <n v="0"/>
    <s v="abhishek"/>
    <x v="4"/>
    <x v="1"/>
    <s v="F"/>
  </r>
  <r>
    <n v="2844"/>
    <n v="41"/>
    <n v="132"/>
    <s v="25-08-2021"/>
    <x v="2479"/>
    <n v="283.7"/>
    <n v="0"/>
    <s v="mohabbat ali"/>
    <x v="27"/>
    <x v="0"/>
    <s v="F"/>
  </r>
  <r>
    <n v="2845"/>
    <n v="720"/>
    <n v="380"/>
    <s v="22-08-2021"/>
    <x v="2480"/>
    <n v="109.1"/>
    <n v="0"/>
    <s v="ram jatan"/>
    <x v="34"/>
    <x v="1"/>
    <s v="F"/>
  </r>
  <r>
    <n v="2846"/>
    <n v="529"/>
    <n v="351"/>
    <s v="21-10-2021"/>
    <x v="2481"/>
    <n v="50.1"/>
    <n v="0"/>
    <s v="momin"/>
    <x v="31"/>
    <x v="1"/>
    <s v="M"/>
  </r>
  <r>
    <n v="2847"/>
    <n v="15"/>
    <n v="405"/>
    <s v="11-10-2021"/>
    <x v="2482"/>
    <n v="420.1"/>
    <n v="0"/>
    <s v="chanderpal"/>
    <x v="22"/>
    <x v="2"/>
    <s v="F"/>
  </r>
  <r>
    <n v="2848"/>
    <n v="239"/>
    <n v="948"/>
    <s v="19-10-2021"/>
    <x v="2483"/>
    <n v="154"/>
    <n v="0"/>
    <s v="jai singh"/>
    <x v="40"/>
    <x v="0"/>
    <s v="M"/>
  </r>
  <r>
    <n v="2849"/>
    <n v="236"/>
    <n v="271"/>
    <s v="09-08-2021"/>
    <x v="393"/>
    <n v="294.8"/>
    <n v="0"/>
    <s v="sumit"/>
    <x v="31"/>
    <x v="2"/>
    <s v="M"/>
  </r>
  <r>
    <n v="2850"/>
    <n v="768"/>
    <n v="621"/>
    <s v="14-10-2021"/>
    <x v="2484"/>
    <n v="158.9"/>
    <n v="0"/>
    <s v="laxman"/>
    <x v="30"/>
    <x v="2"/>
    <s v="M"/>
  </r>
  <r>
    <n v="2851"/>
    <n v="665"/>
    <n v="821"/>
    <s v="07-08-2021"/>
    <x v="766"/>
    <n v="62.6"/>
    <n v="0"/>
    <s v="adersen"/>
    <x v="17"/>
    <x v="1"/>
    <s v="F"/>
  </r>
  <r>
    <n v="2852"/>
    <n v="653"/>
    <n v="889"/>
    <s v="07-08-2021"/>
    <x v="2485"/>
    <n v="192.2"/>
    <n v="0"/>
    <s v="bablu"/>
    <x v="31"/>
    <x v="1"/>
    <s v="M"/>
  </r>
  <r>
    <n v="2853"/>
    <n v="353"/>
    <n v="927"/>
    <s v="28-10-2021"/>
    <x v="2486"/>
    <n v="195.8"/>
    <n v="0"/>
    <s v="ashish"/>
    <x v="35"/>
    <x v="1"/>
    <s v="F"/>
  </r>
  <r>
    <n v="2854"/>
    <n v="565"/>
    <n v="517"/>
    <s v="09-08-2021"/>
    <x v="2487"/>
    <n v="354.2"/>
    <n v="0"/>
    <s v="ajay"/>
    <x v="12"/>
    <x v="1"/>
    <s v="F"/>
  </r>
  <r>
    <n v="2855"/>
    <n v="689"/>
    <n v="776"/>
    <s v="03-09-2021"/>
    <x v="2488"/>
    <n v="175.1"/>
    <n v="0"/>
    <s v="maj- koko khaing"/>
    <x v="27"/>
    <x v="2"/>
    <s v="F"/>
  </r>
  <r>
    <n v="2856"/>
    <n v="620"/>
    <n v="919"/>
    <s v="21-09-2021"/>
    <x v="2489"/>
    <n v="37.4"/>
    <n v="0"/>
    <s v="raj kapoor"/>
    <x v="8"/>
    <x v="3"/>
    <s v="M"/>
  </r>
  <r>
    <n v="2857"/>
    <n v="604"/>
    <n v="669"/>
    <s v="21-10-2021"/>
    <x v="282"/>
    <n v="15.8"/>
    <n v="0"/>
    <s v="subham kumar yadav"/>
    <x v="1"/>
    <x v="1"/>
    <s v="M"/>
  </r>
  <r>
    <n v="2858"/>
    <n v="271"/>
    <n v="372"/>
    <s v="13-09-2021"/>
    <x v="2490"/>
    <n v="337.2"/>
    <n v="0"/>
    <s v="mahabir prasad"/>
    <x v="2"/>
    <x v="1"/>
    <s v="F"/>
  </r>
  <r>
    <n v="2859"/>
    <n v="728"/>
    <n v="306"/>
    <s v="27-09-2021"/>
    <x v="2491"/>
    <n v="231.6"/>
    <n v="0"/>
    <s v="abhay"/>
    <x v="2"/>
    <x v="1"/>
    <s v="F"/>
  </r>
  <r>
    <n v="2860"/>
    <n v="468"/>
    <n v="274"/>
    <s v="28-09-2021"/>
    <x v="2297"/>
    <n v="200.3"/>
    <n v="0"/>
    <s v="amarjeet"/>
    <x v="5"/>
    <x v="1"/>
    <s v="F"/>
  </r>
  <r>
    <n v="2861"/>
    <n v="149"/>
    <n v="707"/>
    <s v="07-10-2021"/>
    <x v="2492"/>
    <n v="301.60000000000002"/>
    <n v="0"/>
    <s v="lalit kathuriya"/>
    <x v="18"/>
    <x v="0"/>
    <s v="M"/>
  </r>
  <r>
    <n v="2862"/>
    <n v="573"/>
    <n v="467"/>
    <s v="15-08-2021"/>
    <x v="2493"/>
    <n v="307.60000000000002"/>
    <n v="0"/>
    <s v="veer singh"/>
    <x v="17"/>
    <x v="2"/>
    <s v="M"/>
  </r>
  <r>
    <n v="2863"/>
    <n v="93"/>
    <n v="385"/>
    <s v="31-08-2021"/>
    <x v="2494"/>
    <n v="116.4"/>
    <n v="0"/>
    <s v="rahul kumar"/>
    <x v="15"/>
    <x v="0"/>
    <s v="M"/>
  </r>
  <r>
    <n v="2864"/>
    <n v="347"/>
    <n v="796"/>
    <s v="29-08-2021"/>
    <x v="194"/>
    <n v="429.8"/>
    <n v="0"/>
    <s v="sanjeev"/>
    <x v="26"/>
    <x v="1"/>
    <s v="M"/>
  </r>
  <r>
    <n v="2865"/>
    <n v="320"/>
    <n v="659"/>
    <s v="16-08-2021"/>
    <x v="2495"/>
    <n v="442.5"/>
    <n v="0"/>
    <s v="sanjay"/>
    <x v="27"/>
    <x v="2"/>
    <s v="F"/>
  </r>
  <r>
    <n v="2866"/>
    <n v="890"/>
    <n v="523"/>
    <s v="17-10-2021"/>
    <x v="2496"/>
    <n v="87.8"/>
    <n v="0"/>
    <s v="ramesh singh negi"/>
    <x v="6"/>
    <x v="1"/>
    <s v="M"/>
  </r>
  <r>
    <n v="2867"/>
    <n v="556"/>
    <n v="649"/>
    <s v="26-08-2021"/>
    <x v="2497"/>
    <n v="23.5"/>
    <n v="0"/>
    <s v="prem"/>
    <x v="28"/>
    <x v="1"/>
    <s v="M"/>
  </r>
  <r>
    <n v="2868"/>
    <n v="216"/>
    <n v="415"/>
    <s v="25-08-2021"/>
    <x v="2498"/>
    <n v="230.3"/>
    <n v="0"/>
    <s v="amit kumar"/>
    <x v="18"/>
    <x v="1"/>
    <s v="F"/>
  </r>
  <r>
    <n v="2869"/>
    <n v="716"/>
    <n v="317"/>
    <s v="12-10-2021"/>
    <x v="2499"/>
    <n v="109.2"/>
    <n v="0"/>
    <s v="birju"/>
    <x v="24"/>
    <x v="1"/>
    <s v="F"/>
  </r>
  <r>
    <n v="2870"/>
    <n v="881"/>
    <n v="726"/>
    <s v="20-09-2021"/>
    <x v="1763"/>
    <n v="334.7"/>
    <n v="0"/>
    <s v="sanjeev"/>
    <x v="6"/>
    <x v="2"/>
    <s v="F"/>
  </r>
  <r>
    <n v="2871"/>
    <n v="548"/>
    <n v="155"/>
    <s v="25-10-2021"/>
    <x v="2500"/>
    <n v="130.5"/>
    <n v="0"/>
    <s v="rohan"/>
    <x v="9"/>
    <x v="1"/>
    <s v="F"/>
  </r>
  <r>
    <n v="2872"/>
    <n v="668"/>
    <n v="723"/>
    <s v="16-10-2021"/>
    <x v="2295"/>
    <n v="302.39999999999998"/>
    <n v="0"/>
    <s v="sagar"/>
    <x v="17"/>
    <x v="1"/>
    <s v="F"/>
  </r>
  <r>
    <n v="2873"/>
    <n v="71"/>
    <n v="787"/>
    <s v="03-10-2021"/>
    <x v="2501"/>
    <n v="46.4"/>
    <n v="0"/>
    <s v="chandesh"/>
    <x v="26"/>
    <x v="1"/>
    <s v="F"/>
  </r>
  <r>
    <n v="2874"/>
    <n v="4"/>
    <n v="347"/>
    <s v="26-08-2021"/>
    <x v="1616"/>
    <n v="9.3000000000000007"/>
    <n v="0"/>
    <s v="birender mandal"/>
    <x v="33"/>
    <x v="1"/>
    <s v="F"/>
  </r>
  <r>
    <n v="2875"/>
    <n v="981"/>
    <n v="601"/>
    <s v="10-09-2021"/>
    <x v="2502"/>
    <n v="462.6"/>
    <n v="0"/>
    <s v="suraj kumar"/>
    <x v="36"/>
    <x v="1"/>
    <s v="F"/>
  </r>
  <r>
    <n v="2876"/>
    <n v="282"/>
    <n v="540"/>
    <s v="15-08-2021"/>
    <x v="2503"/>
    <n v="16.899999999999999"/>
    <n v="0"/>
    <s v="dharmbir"/>
    <x v="35"/>
    <x v="1"/>
    <s v="M"/>
  </r>
  <r>
    <n v="2877"/>
    <n v="856"/>
    <n v="161"/>
    <s v="13-08-2021"/>
    <x v="2504"/>
    <n v="109.8"/>
    <n v="0"/>
    <s v="azad ali"/>
    <x v="8"/>
    <x v="1"/>
    <s v="M"/>
  </r>
  <r>
    <n v="2878"/>
    <n v="431"/>
    <n v="188"/>
    <s v="29-08-2021"/>
    <x v="2505"/>
    <n v="189.3"/>
    <n v="0"/>
    <s v="ramesh"/>
    <x v="11"/>
    <x v="2"/>
    <s v="M"/>
  </r>
  <r>
    <n v="2879"/>
    <n v="325"/>
    <n v="451"/>
    <s v="15-10-2021"/>
    <x v="2506"/>
    <n v="361.3"/>
    <n v="0"/>
    <s v="farid"/>
    <x v="38"/>
    <x v="1"/>
    <s v="F"/>
  </r>
  <r>
    <n v="2880"/>
    <n v="261"/>
    <n v="402"/>
    <s v="25-08-2021"/>
    <x v="2507"/>
    <n v="287.8"/>
    <n v="0"/>
    <s v="ashok kumar s/o"/>
    <x v="17"/>
    <x v="1"/>
    <s v="M"/>
  </r>
  <r>
    <n v="2881"/>
    <n v="132"/>
    <n v="576"/>
    <s v="03-09-2021"/>
    <x v="2508"/>
    <n v="207.3"/>
    <n v="0"/>
    <s v="jitender kumar"/>
    <x v="6"/>
    <x v="0"/>
    <s v="M"/>
  </r>
  <r>
    <n v="2882"/>
    <n v="19"/>
    <n v="435"/>
    <s v="11-10-2021"/>
    <x v="2509"/>
    <n v="268.39999999999998"/>
    <n v="0"/>
    <s v="durgesh"/>
    <x v="2"/>
    <x v="2"/>
    <s v="M"/>
  </r>
  <r>
    <n v="2883"/>
    <n v="60"/>
    <n v="509"/>
    <s v="18-08-2021"/>
    <x v="2510"/>
    <n v="54.2"/>
    <n v="0"/>
    <s v="arindra"/>
    <x v="37"/>
    <x v="2"/>
    <s v="F"/>
  </r>
  <r>
    <n v="2884"/>
    <n v="885"/>
    <n v="236"/>
    <s v="23-09-2021"/>
    <x v="2511"/>
    <n v="5.3"/>
    <n v="0"/>
    <s v="mohd siwam"/>
    <x v="26"/>
    <x v="1"/>
    <s v="M"/>
  </r>
  <r>
    <n v="2885"/>
    <n v="202"/>
    <n v="325"/>
    <s v="26-08-2021"/>
    <x v="1875"/>
    <n v="341.3"/>
    <n v="0"/>
    <s v="ravindra kumar"/>
    <x v="16"/>
    <x v="1"/>
    <s v="F"/>
  </r>
  <r>
    <n v="2886"/>
    <n v="415"/>
    <n v="549"/>
    <s v="13-08-2021"/>
    <x v="2512"/>
    <n v="315.2"/>
    <n v="0"/>
    <s v="neeraj kandari"/>
    <x v="35"/>
    <x v="1"/>
    <s v="F"/>
  </r>
  <r>
    <n v="2887"/>
    <n v="24"/>
    <n v="578"/>
    <s v="13-08-2021"/>
    <x v="2513"/>
    <n v="363.5"/>
    <n v="0"/>
    <s v="rohit"/>
    <x v="17"/>
    <x v="2"/>
    <s v="F"/>
  </r>
  <r>
    <n v="2888"/>
    <n v="650"/>
    <n v="525"/>
    <s v="07-08-2021"/>
    <x v="2514"/>
    <n v="423.4"/>
    <n v="0"/>
    <s v="abdul kadir"/>
    <x v="36"/>
    <x v="0"/>
    <s v="F"/>
  </r>
  <r>
    <n v="2889"/>
    <n v="395"/>
    <n v="241"/>
    <s v="23-10-2021"/>
    <x v="2515"/>
    <n v="322.3"/>
    <n v="0"/>
    <s v="suraj"/>
    <x v="40"/>
    <x v="0"/>
    <s v="M"/>
  </r>
  <r>
    <n v="2890"/>
    <n v="997"/>
    <n v="549"/>
    <s v="07-08-2021"/>
    <x v="2516"/>
    <n v="408.7"/>
    <n v="0"/>
    <s v="sagar"/>
    <x v="0"/>
    <x v="1"/>
    <s v="F"/>
  </r>
  <r>
    <n v="2891"/>
    <n v="273"/>
    <n v="525"/>
    <s v="21-09-2021"/>
    <x v="2517"/>
    <n v="154.69999999999999"/>
    <n v="0"/>
    <s v="shubham yadav"/>
    <x v="27"/>
    <x v="1"/>
    <s v="F"/>
  </r>
  <r>
    <n v="2892"/>
    <n v="452"/>
    <n v="929"/>
    <s v="10-10-2021"/>
    <x v="2518"/>
    <n v="114.1"/>
    <n v="0"/>
    <s v="monu kumar"/>
    <x v="18"/>
    <x v="2"/>
    <s v="M"/>
  </r>
  <r>
    <n v="2893"/>
    <n v="650"/>
    <n v="844"/>
    <s v="10-09-2021"/>
    <x v="2519"/>
    <n v="118"/>
    <n v="0"/>
    <s v="abdul kadir"/>
    <x v="36"/>
    <x v="0"/>
    <s v="F"/>
  </r>
  <r>
    <n v="2894"/>
    <n v="190"/>
    <n v="6"/>
    <s v="12-09-2021"/>
    <x v="2520"/>
    <n v="313.60000000000002"/>
    <n v="0"/>
    <s v="kuldeep singh"/>
    <x v="8"/>
    <x v="2"/>
    <s v="F"/>
  </r>
  <r>
    <n v="2895"/>
    <n v="467"/>
    <n v="208"/>
    <s v="30-09-2021"/>
    <x v="2521"/>
    <n v="75.8"/>
    <n v="0"/>
    <s v="shahid"/>
    <x v="19"/>
    <x v="1"/>
    <s v="M"/>
  </r>
  <r>
    <n v="2896"/>
    <n v="27"/>
    <n v="862"/>
    <s v="14-08-2021"/>
    <x v="2092"/>
    <n v="416.1"/>
    <n v="1"/>
    <s v="santosh"/>
    <x v="10"/>
    <x v="0"/>
    <s v="F"/>
  </r>
  <r>
    <n v="2897"/>
    <n v="701"/>
    <n v="822"/>
    <s v="16-09-2021"/>
    <x v="2522"/>
    <n v="220.4"/>
    <n v="0"/>
    <s v="anand"/>
    <x v="17"/>
    <x v="1"/>
    <s v="F"/>
  </r>
  <r>
    <n v="2898"/>
    <n v="163"/>
    <n v="713"/>
    <s v="22-09-2021"/>
    <x v="2523"/>
    <n v="432.1"/>
    <n v="0"/>
    <s v="axat"/>
    <x v="3"/>
    <x v="1"/>
    <s v="M"/>
  </r>
  <r>
    <n v="2899"/>
    <n v="460"/>
    <n v="364"/>
    <s v="23-09-2021"/>
    <x v="2524"/>
    <n v="450.4"/>
    <n v="0"/>
    <s v="rahul"/>
    <x v="15"/>
    <x v="1"/>
    <s v="F"/>
  </r>
  <r>
    <n v="2900"/>
    <n v="93"/>
    <n v="314"/>
    <s v="16-08-2021"/>
    <x v="2525"/>
    <n v="38"/>
    <n v="0"/>
    <s v="rahul kumar"/>
    <x v="15"/>
    <x v="0"/>
    <s v="M"/>
  </r>
  <r>
    <n v="2901"/>
    <n v="866"/>
    <n v="213"/>
    <s v="05-08-2021"/>
    <x v="1387"/>
    <n v="497.7"/>
    <n v="0"/>
    <s v="satish"/>
    <x v="31"/>
    <x v="2"/>
    <s v="M"/>
  </r>
  <r>
    <n v="2902"/>
    <n v="327"/>
    <n v="408"/>
    <s v="08-08-2021"/>
    <x v="770"/>
    <n v="469.1"/>
    <n v="0"/>
    <s v="charan jeet singh"/>
    <x v="39"/>
    <x v="1"/>
    <s v="M"/>
  </r>
  <r>
    <n v="2903"/>
    <n v="982"/>
    <n v="508"/>
    <s v="16-09-2021"/>
    <x v="2526"/>
    <n v="394.7"/>
    <n v="0"/>
    <s v="jitender"/>
    <x v="25"/>
    <x v="0"/>
    <s v="M"/>
  </r>
  <r>
    <n v="2904"/>
    <n v="822"/>
    <n v="733"/>
    <s v="09-08-2021"/>
    <x v="2527"/>
    <n v="88.8"/>
    <n v="0"/>
    <s v="ravi parkash solanki"/>
    <x v="10"/>
    <x v="1"/>
    <s v="F"/>
  </r>
  <r>
    <n v="2905"/>
    <n v="419"/>
    <n v="204"/>
    <s v="14-09-2021"/>
    <x v="2528"/>
    <n v="227.7"/>
    <n v="0"/>
    <s v="munna lal jain"/>
    <x v="40"/>
    <x v="2"/>
    <s v="F"/>
  </r>
  <r>
    <n v="2906"/>
    <n v="741"/>
    <n v="547"/>
    <s v="17-09-2021"/>
    <x v="778"/>
    <n v="279.2"/>
    <n v="0"/>
    <s v="nirmal"/>
    <x v="20"/>
    <x v="1"/>
    <s v="F"/>
  </r>
  <r>
    <n v="2907"/>
    <n v="306"/>
    <n v="63"/>
    <s v="29-10-2021"/>
    <x v="2529"/>
    <n v="194.5"/>
    <n v="0"/>
    <s v="rohit kumar"/>
    <x v="8"/>
    <x v="1"/>
    <s v="M"/>
  </r>
  <r>
    <n v="2908"/>
    <n v="936"/>
    <n v="981"/>
    <s v="28-10-2021"/>
    <x v="2530"/>
    <n v="204.5"/>
    <n v="0"/>
    <s v="subodh"/>
    <x v="10"/>
    <x v="1"/>
    <s v="F"/>
  </r>
  <r>
    <n v="2909"/>
    <n v="836"/>
    <n v="302"/>
    <s v="24-09-2021"/>
    <x v="2531"/>
    <n v="278.3"/>
    <n v="0"/>
    <s v="shyam sundra"/>
    <x v="39"/>
    <x v="1"/>
    <s v="F"/>
  </r>
  <r>
    <n v="2910"/>
    <n v="939"/>
    <n v="611"/>
    <s v="27-10-2021"/>
    <x v="1694"/>
    <n v="196.9"/>
    <n v="0"/>
    <s v="devender"/>
    <x v="33"/>
    <x v="1"/>
    <s v="F"/>
  </r>
  <r>
    <n v="2911"/>
    <n v="831"/>
    <n v="139"/>
    <s v="09-09-2021"/>
    <x v="1369"/>
    <n v="192.3"/>
    <n v="0"/>
    <s v="masoom"/>
    <x v="20"/>
    <x v="1"/>
    <s v="M"/>
  </r>
  <r>
    <n v="2912"/>
    <n v="246"/>
    <n v="191"/>
    <s v="13-08-2021"/>
    <x v="2532"/>
    <n v="102.1"/>
    <n v="0"/>
    <s v="pritam singh"/>
    <x v="37"/>
    <x v="1"/>
    <s v="F"/>
  </r>
  <r>
    <n v="2913"/>
    <n v="896"/>
    <n v="469"/>
    <s v="10-09-2021"/>
    <x v="794"/>
    <n v="52.7"/>
    <n v="0"/>
    <s v="sh pratap singh"/>
    <x v="20"/>
    <x v="1"/>
    <s v="M"/>
  </r>
  <r>
    <n v="2914"/>
    <n v="809"/>
    <n v="301"/>
    <s v="19-09-2021"/>
    <x v="2533"/>
    <n v="76.3"/>
    <n v="0"/>
    <s v="abhishek yadav"/>
    <x v="26"/>
    <x v="2"/>
    <s v="M"/>
  </r>
  <r>
    <n v="2915"/>
    <n v="810"/>
    <n v="816"/>
    <s v="05-09-2021"/>
    <x v="75"/>
    <n v="105.1"/>
    <n v="0"/>
    <s v="abhishek yadav"/>
    <x v="23"/>
    <x v="3"/>
    <s v="F"/>
  </r>
  <r>
    <n v="2916"/>
    <n v="66"/>
    <n v="628"/>
    <s v="29-10-2021"/>
    <x v="2534"/>
    <n v="398.3"/>
    <n v="0"/>
    <s v="mohan singh"/>
    <x v="24"/>
    <x v="0"/>
    <s v="F"/>
  </r>
  <r>
    <n v="2917"/>
    <n v="887"/>
    <n v="953"/>
    <s v="07-08-2021"/>
    <x v="652"/>
    <n v="22.8"/>
    <n v="0"/>
    <s v="rajender kumar"/>
    <x v="19"/>
    <x v="1"/>
    <s v="F"/>
  </r>
  <r>
    <n v="2918"/>
    <n v="59"/>
    <n v="40"/>
    <s v="28-08-2021"/>
    <x v="2535"/>
    <n v="30"/>
    <n v="0"/>
    <s v="sumit"/>
    <x v="19"/>
    <x v="1"/>
    <s v="M"/>
  </r>
  <r>
    <n v="2919"/>
    <n v="797"/>
    <n v="430"/>
    <s v="06-08-2021"/>
    <x v="731"/>
    <n v="306.7"/>
    <n v="0"/>
    <s v="pushpendra singh rathore"/>
    <x v="4"/>
    <x v="2"/>
    <s v="M"/>
  </r>
  <r>
    <n v="2920"/>
    <n v="959"/>
    <n v="228"/>
    <s v="06-09-2021"/>
    <x v="2536"/>
    <n v="157.80000000000001"/>
    <n v="0"/>
    <s v="dheeraj"/>
    <x v="34"/>
    <x v="2"/>
    <s v="M"/>
  </r>
  <r>
    <n v="2921"/>
    <n v="857"/>
    <n v="742"/>
    <s v="07-10-2021"/>
    <x v="2201"/>
    <n v="358.3"/>
    <n v="0"/>
    <s v="jorj vargees"/>
    <x v="8"/>
    <x v="2"/>
    <s v="F"/>
  </r>
  <r>
    <n v="2922"/>
    <n v="163"/>
    <n v="697"/>
    <s v="07-09-2021"/>
    <x v="2537"/>
    <n v="398.4"/>
    <n v="0"/>
    <s v="axat"/>
    <x v="3"/>
    <x v="1"/>
    <s v="M"/>
  </r>
  <r>
    <n v="2923"/>
    <n v="651"/>
    <n v="16"/>
    <s v="06-08-2021"/>
    <x v="2411"/>
    <n v="279.7"/>
    <n v="0"/>
    <s v="vikas kumar"/>
    <x v="40"/>
    <x v="1"/>
    <s v="M"/>
  </r>
  <r>
    <n v="2924"/>
    <n v="776"/>
    <n v="368"/>
    <s v="17-08-2021"/>
    <x v="2538"/>
    <n v="276"/>
    <n v="0"/>
    <s v="mohit"/>
    <x v="24"/>
    <x v="1"/>
    <s v="M"/>
  </r>
  <r>
    <n v="2925"/>
    <n v="458"/>
    <n v="141"/>
    <s v="14-09-2021"/>
    <x v="435"/>
    <n v="20.9"/>
    <n v="0"/>
    <s v="ayush"/>
    <x v="34"/>
    <x v="0"/>
    <s v="F"/>
  </r>
  <r>
    <n v="2926"/>
    <n v="466"/>
    <n v="867"/>
    <s v="19-09-2021"/>
    <x v="2539"/>
    <n v="91.8"/>
    <n v="0"/>
    <s v="sachin kumar"/>
    <x v="22"/>
    <x v="2"/>
    <s v="F"/>
  </r>
  <r>
    <n v="2927"/>
    <n v="238"/>
    <n v="202"/>
    <s v="23-09-2021"/>
    <x v="2540"/>
    <n v="294.39999999999998"/>
    <n v="0"/>
    <s v="nikhleshwar bhagat"/>
    <x v="13"/>
    <x v="1"/>
    <s v="M"/>
  </r>
  <r>
    <n v="2928"/>
    <n v="64"/>
    <n v="219"/>
    <s v="18-08-2021"/>
    <x v="2541"/>
    <n v="249.8"/>
    <n v="0"/>
    <s v="devinder chadda"/>
    <x v="14"/>
    <x v="2"/>
    <s v="M"/>
  </r>
  <r>
    <n v="2929"/>
    <n v="1"/>
    <n v="166"/>
    <s v="05-10-2021"/>
    <x v="2542"/>
    <n v="52.6"/>
    <n v="0"/>
    <s v="barjraj"/>
    <x v="32"/>
    <x v="1"/>
    <s v="M"/>
  </r>
  <r>
    <n v="2930"/>
    <n v="250"/>
    <n v="87"/>
    <s v="29-09-2021"/>
    <x v="2543"/>
    <n v="263.39999999999998"/>
    <n v="0"/>
    <s v="sachin"/>
    <x v="1"/>
    <x v="1"/>
    <s v="M"/>
  </r>
  <r>
    <n v="2931"/>
    <n v="549"/>
    <n v="801"/>
    <s v="12-08-2021"/>
    <x v="2544"/>
    <n v="256.3"/>
    <n v="0"/>
    <s v="raju garg"/>
    <x v="28"/>
    <x v="1"/>
    <s v="F"/>
  </r>
  <r>
    <n v="2932"/>
    <n v="152"/>
    <n v="435"/>
    <s v="01-09-2021"/>
    <x v="2062"/>
    <n v="428.9"/>
    <n v="0"/>
    <s v="kamal jit singh"/>
    <x v="40"/>
    <x v="1"/>
    <s v="M"/>
  </r>
  <r>
    <n v="2933"/>
    <n v="592"/>
    <n v="164"/>
    <s v="17-08-2021"/>
    <x v="2545"/>
    <n v="66.7"/>
    <n v="0"/>
    <s v="vikash"/>
    <x v="3"/>
    <x v="1"/>
    <s v="F"/>
  </r>
  <r>
    <n v="2934"/>
    <n v="897"/>
    <n v="604"/>
    <s v="31-08-2021"/>
    <x v="2546"/>
    <n v="276.2"/>
    <n v="0"/>
    <s v="liyakat ali"/>
    <x v="38"/>
    <x v="1"/>
    <s v="F"/>
  </r>
  <r>
    <n v="2935"/>
    <n v="106"/>
    <n v="567"/>
    <s v="17-08-2021"/>
    <x v="2547"/>
    <n v="460.2"/>
    <n v="0"/>
    <s v="mohd aakib"/>
    <x v="3"/>
    <x v="1"/>
    <s v="M"/>
  </r>
  <r>
    <n v="2936"/>
    <n v="331"/>
    <n v="196"/>
    <s v="30-09-2021"/>
    <x v="2548"/>
    <n v="433.3"/>
    <n v="0"/>
    <s v="aamir"/>
    <x v="32"/>
    <x v="1"/>
    <s v="M"/>
  </r>
  <r>
    <n v="2937"/>
    <n v="630"/>
    <n v="205"/>
    <s v="07-10-2021"/>
    <x v="2549"/>
    <n v="466.6"/>
    <n v="0"/>
    <s v="parbhat"/>
    <x v="8"/>
    <x v="1"/>
    <s v="M"/>
  </r>
  <r>
    <n v="2938"/>
    <n v="192"/>
    <n v="780"/>
    <s v="05-10-2021"/>
    <x v="570"/>
    <n v="404.8"/>
    <n v="0"/>
    <s v="ramvilash"/>
    <x v="29"/>
    <x v="0"/>
    <s v="M"/>
  </r>
  <r>
    <n v="2939"/>
    <n v="931"/>
    <n v="416"/>
    <s v="27-09-2021"/>
    <x v="2550"/>
    <n v="238.3"/>
    <n v="0"/>
    <s v="tejvir"/>
    <x v="1"/>
    <x v="2"/>
    <s v="F"/>
  </r>
  <r>
    <n v="2940"/>
    <n v="383"/>
    <n v="705"/>
    <s v="29-10-2021"/>
    <x v="2551"/>
    <n v="279.5"/>
    <n v="0"/>
    <s v="sunny"/>
    <x v="40"/>
    <x v="1"/>
    <s v="F"/>
  </r>
  <r>
    <n v="2941"/>
    <n v="847"/>
    <n v="616"/>
    <s v="01-08-2021"/>
    <x v="2552"/>
    <n v="396"/>
    <n v="0"/>
    <s v="madan lal"/>
    <x v="13"/>
    <x v="1"/>
    <s v="M"/>
  </r>
  <r>
    <n v="2942"/>
    <n v="312"/>
    <n v="783"/>
    <s v="22-09-2021"/>
    <x v="2553"/>
    <n v="199.8"/>
    <n v="0"/>
    <s v="mohd afzal"/>
    <x v="35"/>
    <x v="2"/>
    <s v="M"/>
  </r>
  <r>
    <n v="2943"/>
    <n v="195"/>
    <n v="131"/>
    <s v="27-10-2021"/>
    <x v="2554"/>
    <n v="311.39999999999998"/>
    <n v="0"/>
    <s v="mohd shahid"/>
    <x v="22"/>
    <x v="1"/>
    <s v="M"/>
  </r>
  <r>
    <n v="2944"/>
    <n v="30"/>
    <n v="583"/>
    <s v="15-09-2021"/>
    <x v="2555"/>
    <n v="148.30000000000001"/>
    <n v="0"/>
    <s v="dinesh"/>
    <x v="27"/>
    <x v="1"/>
    <s v="M"/>
  </r>
  <r>
    <n v="2945"/>
    <n v="744"/>
    <n v="138"/>
    <s v="09-08-2021"/>
    <x v="917"/>
    <n v="473.3"/>
    <n v="1"/>
    <s v="saurabh"/>
    <x v="38"/>
    <x v="1"/>
    <s v="M"/>
  </r>
  <r>
    <n v="2946"/>
    <n v="947"/>
    <n v="285"/>
    <s v="16-09-2021"/>
    <x v="2556"/>
    <n v="219.5"/>
    <n v="0"/>
    <s v="surjeet"/>
    <x v="22"/>
    <x v="1"/>
    <s v="M"/>
  </r>
  <r>
    <n v="2947"/>
    <n v="956"/>
    <n v="857"/>
    <s v="09-09-2021"/>
    <x v="2557"/>
    <n v="265.89999999999998"/>
    <n v="0"/>
    <s v="rahul"/>
    <x v="11"/>
    <x v="2"/>
    <s v="M"/>
  </r>
  <r>
    <n v="2948"/>
    <n v="506"/>
    <n v="215"/>
    <s v="10-09-2021"/>
    <x v="2558"/>
    <n v="282.10000000000002"/>
    <n v="0"/>
    <s v="mahesh chand tiwari"/>
    <x v="26"/>
    <x v="0"/>
    <s v="F"/>
  </r>
  <r>
    <n v="2949"/>
    <n v="18"/>
    <n v="349"/>
    <s v="29-10-2021"/>
    <x v="1453"/>
    <n v="310"/>
    <n v="0"/>
    <s v="rajeev"/>
    <x v="15"/>
    <x v="2"/>
    <s v="F"/>
  </r>
  <r>
    <n v="2950"/>
    <n v="119"/>
    <n v="631"/>
    <s v="04-08-2021"/>
    <x v="2559"/>
    <n v="29.1"/>
    <n v="0"/>
    <s v="sumit"/>
    <x v="34"/>
    <x v="1"/>
    <s v="M"/>
  </r>
  <r>
    <n v="2951"/>
    <n v="727"/>
    <n v="621"/>
    <s v="15-09-2021"/>
    <x v="2560"/>
    <n v="69"/>
    <n v="0"/>
    <s v="ravi"/>
    <x v="2"/>
    <x v="1"/>
    <s v="M"/>
  </r>
  <r>
    <n v="2952"/>
    <n v="598"/>
    <n v="360"/>
    <s v="03-08-2021"/>
    <x v="2561"/>
    <n v="498.6"/>
    <n v="0"/>
    <s v="shahnawaz"/>
    <x v="21"/>
    <x v="1"/>
    <s v="F"/>
  </r>
  <r>
    <n v="2953"/>
    <n v="950"/>
    <n v="117"/>
    <s v="27-09-2021"/>
    <x v="2562"/>
    <n v="366.8"/>
    <n v="0"/>
    <s v="sunder lal"/>
    <x v="39"/>
    <x v="2"/>
    <s v="M"/>
  </r>
  <r>
    <n v="2954"/>
    <n v="20"/>
    <n v="625"/>
    <s v="02-10-2021"/>
    <x v="2563"/>
    <n v="147.69999999999999"/>
    <n v="0"/>
    <s v="nahar singh"/>
    <x v="33"/>
    <x v="2"/>
    <s v="M"/>
  </r>
  <r>
    <n v="2955"/>
    <n v="500"/>
    <n v="970"/>
    <s v="21-08-2021"/>
    <x v="2564"/>
    <n v="247.3"/>
    <n v="0"/>
    <s v="abbas"/>
    <x v="5"/>
    <x v="1"/>
    <s v="F"/>
  </r>
  <r>
    <n v="2956"/>
    <n v="973"/>
    <n v="817"/>
    <s v="10-10-2021"/>
    <x v="2565"/>
    <n v="209.7"/>
    <n v="0"/>
    <s v="karan bajaj"/>
    <x v="26"/>
    <x v="2"/>
    <s v="M"/>
  </r>
  <r>
    <n v="2957"/>
    <n v="673"/>
    <n v="626"/>
    <s v="29-09-2021"/>
    <x v="1811"/>
    <n v="283.2"/>
    <n v="0"/>
    <s v="rohit kumar"/>
    <x v="23"/>
    <x v="1"/>
    <s v="F"/>
  </r>
  <r>
    <n v="2958"/>
    <n v="297"/>
    <n v="582"/>
    <s v="15-10-2021"/>
    <x v="536"/>
    <n v="326"/>
    <n v="0"/>
    <s v="gaurav"/>
    <x v="30"/>
    <x v="2"/>
    <s v="M"/>
  </r>
  <r>
    <n v="2959"/>
    <n v="890"/>
    <n v="892"/>
    <s v="07-10-2021"/>
    <x v="2566"/>
    <n v="127.6"/>
    <n v="0"/>
    <s v="ramesh singh negi"/>
    <x v="6"/>
    <x v="1"/>
    <s v="M"/>
  </r>
  <r>
    <n v="2960"/>
    <n v="777"/>
    <n v="182"/>
    <s v="30-08-2021"/>
    <x v="2567"/>
    <n v="80.5"/>
    <n v="0"/>
    <s v="damanjeet singh"/>
    <x v="12"/>
    <x v="2"/>
    <s v="M"/>
  </r>
  <r>
    <n v="2961"/>
    <n v="639"/>
    <n v="935"/>
    <s v="31-08-2021"/>
    <x v="2568"/>
    <n v="349.4"/>
    <n v="0"/>
    <s v="abhinav vashit"/>
    <x v="30"/>
    <x v="0"/>
    <s v="M"/>
  </r>
  <r>
    <n v="2962"/>
    <n v="416"/>
    <n v="420"/>
    <s v="20-10-2021"/>
    <x v="2569"/>
    <n v="282.7"/>
    <n v="0"/>
    <s v="mukul verma"/>
    <x v="39"/>
    <x v="1"/>
    <s v="F"/>
  </r>
  <r>
    <n v="2963"/>
    <n v="184"/>
    <n v="524"/>
    <s v="11-08-2021"/>
    <x v="2570"/>
    <n v="354.5"/>
    <n v="0"/>
    <s v="salman"/>
    <x v="17"/>
    <x v="1"/>
    <s v="M"/>
  </r>
  <r>
    <n v="2964"/>
    <n v="419"/>
    <n v="954"/>
    <s v="07-09-2021"/>
    <x v="2571"/>
    <n v="42.7"/>
    <n v="0"/>
    <s v="munna lal jain"/>
    <x v="40"/>
    <x v="2"/>
    <s v="F"/>
  </r>
  <r>
    <n v="2965"/>
    <n v="695"/>
    <n v="617"/>
    <s v="11-10-2021"/>
    <x v="2572"/>
    <n v="362.7"/>
    <n v="0"/>
    <s v="rupesh rathor"/>
    <x v="15"/>
    <x v="2"/>
    <s v="M"/>
  </r>
  <r>
    <n v="2966"/>
    <n v="558"/>
    <n v="723"/>
    <s v="23-10-2021"/>
    <x v="2573"/>
    <n v="210.4"/>
    <n v="0"/>
    <s v="monu"/>
    <x v="1"/>
    <x v="1"/>
    <s v="M"/>
  </r>
  <r>
    <n v="2967"/>
    <n v="73"/>
    <n v="309"/>
    <s v="10-10-2021"/>
    <x v="2574"/>
    <n v="250.6"/>
    <n v="0"/>
    <s v="supriyal sen"/>
    <x v="10"/>
    <x v="1"/>
    <s v="F"/>
  </r>
  <r>
    <n v="2968"/>
    <n v="542"/>
    <n v="947"/>
    <s v="17-08-2021"/>
    <x v="256"/>
    <n v="480.3"/>
    <n v="0"/>
    <s v="sagar"/>
    <x v="25"/>
    <x v="1"/>
    <s v="F"/>
  </r>
  <r>
    <n v="2969"/>
    <n v="35"/>
    <n v="994"/>
    <s v="22-08-2021"/>
    <x v="2161"/>
    <n v="109.5"/>
    <n v="0"/>
    <s v="md. afsar"/>
    <x v="9"/>
    <x v="2"/>
    <s v="M"/>
  </r>
  <r>
    <n v="2970"/>
    <n v="970"/>
    <n v="652"/>
    <s v="12-10-2021"/>
    <x v="2575"/>
    <n v="170.5"/>
    <n v="0"/>
    <s v="sitaram bairwa"/>
    <x v="4"/>
    <x v="2"/>
    <s v="M"/>
  </r>
  <r>
    <n v="2971"/>
    <n v="391"/>
    <n v="52"/>
    <s v="25-08-2021"/>
    <x v="2576"/>
    <n v="64.099999999999994"/>
    <n v="0"/>
    <s v="kiran"/>
    <x v="38"/>
    <x v="1"/>
    <s v="M"/>
  </r>
  <r>
    <n v="2972"/>
    <n v="824"/>
    <n v="787"/>
    <s v="03-09-2021"/>
    <x v="2577"/>
    <n v="160.9"/>
    <n v="0"/>
    <s v="pramod"/>
    <x v="3"/>
    <x v="0"/>
    <s v="F"/>
  </r>
  <r>
    <n v="2973"/>
    <n v="853"/>
    <n v="77"/>
    <s v="27-10-2021"/>
    <x v="2578"/>
    <n v="422.7"/>
    <n v="1"/>
    <s v="asharam"/>
    <x v="34"/>
    <x v="1"/>
    <s v="M"/>
  </r>
  <r>
    <n v="2974"/>
    <n v="659"/>
    <n v="693"/>
    <s v="01-08-2021"/>
    <x v="2579"/>
    <n v="162.4"/>
    <n v="0"/>
    <s v="sone lal shah"/>
    <x v="9"/>
    <x v="2"/>
    <s v="F"/>
  </r>
  <r>
    <n v="2975"/>
    <n v="685"/>
    <n v="378"/>
    <s v="20-09-2021"/>
    <x v="1736"/>
    <n v="347.7"/>
    <n v="0"/>
    <s v="mukesh soni"/>
    <x v="28"/>
    <x v="1"/>
    <s v="M"/>
  </r>
  <r>
    <n v="2976"/>
    <n v="508"/>
    <n v="791"/>
    <s v="01-09-2021"/>
    <x v="2580"/>
    <n v="440.1"/>
    <n v="0"/>
    <s v="gajender kumar"/>
    <x v="25"/>
    <x v="2"/>
    <s v="M"/>
  </r>
  <r>
    <n v="2977"/>
    <n v="370"/>
    <n v="450"/>
    <s v="03-08-2021"/>
    <x v="2581"/>
    <n v="240"/>
    <n v="0"/>
    <s v="mehraj"/>
    <x v="21"/>
    <x v="1"/>
    <s v="M"/>
  </r>
  <r>
    <n v="2978"/>
    <n v="635"/>
    <n v="915"/>
    <s v="27-09-2021"/>
    <x v="2582"/>
    <n v="284.60000000000002"/>
    <n v="0"/>
    <s v="mohan"/>
    <x v="30"/>
    <x v="1"/>
    <s v="M"/>
  </r>
  <r>
    <n v="2979"/>
    <n v="242"/>
    <n v="812"/>
    <s v="14-10-2021"/>
    <x v="2583"/>
    <n v="411.9"/>
    <n v="0"/>
    <s v="ram kishan"/>
    <x v="30"/>
    <x v="2"/>
    <s v="M"/>
  </r>
  <r>
    <n v="2980"/>
    <n v="309"/>
    <n v="936"/>
    <s v="12-10-2021"/>
    <x v="2584"/>
    <n v="173.4"/>
    <n v="0"/>
    <s v="kishan rai"/>
    <x v="40"/>
    <x v="1"/>
    <s v="M"/>
  </r>
  <r>
    <n v="2981"/>
    <n v="420"/>
    <n v="425"/>
    <s v="29-08-2021"/>
    <x v="2585"/>
    <n v="415.3"/>
    <n v="0"/>
    <s v="jai prakash kashyap"/>
    <x v="35"/>
    <x v="2"/>
    <s v="F"/>
  </r>
  <r>
    <n v="2982"/>
    <n v="391"/>
    <n v="956"/>
    <s v="05-08-2021"/>
    <x v="1145"/>
    <n v="462.8"/>
    <n v="0"/>
    <s v="kiran"/>
    <x v="38"/>
    <x v="1"/>
    <s v="M"/>
  </r>
  <r>
    <n v="2983"/>
    <n v="313"/>
    <n v="223"/>
    <s v="30-09-2021"/>
    <x v="2586"/>
    <n v="4.5"/>
    <n v="0"/>
    <s v="satender"/>
    <x v="1"/>
    <x v="2"/>
    <s v="M"/>
  </r>
  <r>
    <n v="2984"/>
    <n v="504"/>
    <n v="409"/>
    <s v="30-09-2021"/>
    <x v="609"/>
    <n v="319.2"/>
    <n v="0"/>
    <s v="pappu @ mahender singh"/>
    <x v="24"/>
    <x v="0"/>
    <s v="F"/>
  </r>
  <r>
    <n v="2985"/>
    <n v="540"/>
    <n v="601"/>
    <s v="12-10-2021"/>
    <x v="2390"/>
    <n v="80"/>
    <n v="0"/>
    <s v="dinesh"/>
    <x v="4"/>
    <x v="1"/>
    <s v="F"/>
  </r>
  <r>
    <n v="2986"/>
    <n v="350"/>
    <n v="364"/>
    <s v="06-10-2021"/>
    <x v="2141"/>
    <n v="13.3"/>
    <n v="0"/>
    <s v="rohit"/>
    <x v="35"/>
    <x v="1"/>
    <s v="M"/>
  </r>
  <r>
    <n v="2987"/>
    <n v="905"/>
    <n v="17"/>
    <s v="20-10-2021"/>
    <x v="2587"/>
    <n v="137.6"/>
    <n v="0"/>
    <s v="shamshad"/>
    <x v="4"/>
    <x v="2"/>
    <s v="M"/>
  </r>
  <r>
    <n v="2988"/>
    <n v="368"/>
    <n v="319"/>
    <s v="15-09-2021"/>
    <x v="2588"/>
    <n v="110.2"/>
    <n v="0"/>
    <s v="manoj kumar"/>
    <x v="14"/>
    <x v="1"/>
    <s v="M"/>
  </r>
  <r>
    <n v="2989"/>
    <n v="529"/>
    <n v="850"/>
    <s v="18-08-2021"/>
    <x v="2589"/>
    <n v="283.89999999999998"/>
    <n v="0"/>
    <s v="momin"/>
    <x v="31"/>
    <x v="1"/>
    <s v="M"/>
  </r>
  <r>
    <n v="2990"/>
    <n v="499"/>
    <n v="167"/>
    <s v="06-09-2021"/>
    <x v="2590"/>
    <n v="33.200000000000003"/>
    <n v="0"/>
    <s v="narayan parsad bhushal"/>
    <x v="11"/>
    <x v="1"/>
    <s v="M"/>
  </r>
  <r>
    <n v="2991"/>
    <n v="856"/>
    <n v="847"/>
    <s v="21-09-2021"/>
    <x v="2591"/>
    <n v="201.1"/>
    <n v="0"/>
    <s v="azad ali"/>
    <x v="8"/>
    <x v="1"/>
    <s v="M"/>
  </r>
  <r>
    <n v="2992"/>
    <n v="473"/>
    <n v="724"/>
    <s v="08-08-2021"/>
    <x v="2592"/>
    <n v="137.5"/>
    <n v="0"/>
    <s v="abhishekh"/>
    <x v="19"/>
    <x v="1"/>
    <s v="F"/>
  </r>
  <r>
    <n v="2993"/>
    <n v="181"/>
    <n v="377"/>
    <s v="09-10-2021"/>
    <x v="2593"/>
    <n v="163.30000000000001"/>
    <n v="0"/>
    <s v="rahul"/>
    <x v="22"/>
    <x v="0"/>
    <s v="M"/>
  </r>
  <r>
    <n v="2994"/>
    <n v="255"/>
    <n v="873"/>
    <s v="19-10-2021"/>
    <x v="2594"/>
    <n v="63.6"/>
    <n v="0"/>
    <s v="anurag"/>
    <x v="28"/>
    <x v="1"/>
    <s v="F"/>
  </r>
  <r>
    <n v="2995"/>
    <n v="881"/>
    <n v="946"/>
    <s v="22-09-2021"/>
    <x v="2595"/>
    <n v="162.1"/>
    <n v="0"/>
    <s v="sanjeev"/>
    <x v="6"/>
    <x v="2"/>
    <s v="F"/>
  </r>
  <r>
    <n v="2996"/>
    <n v="902"/>
    <n v="644"/>
    <s v="07-08-2021"/>
    <x v="2596"/>
    <n v="69.599999999999994"/>
    <n v="0"/>
    <s v="devender"/>
    <x v="9"/>
    <x v="1"/>
    <s v="M"/>
  </r>
  <r>
    <n v="2997"/>
    <n v="588"/>
    <n v="501"/>
    <s v="26-10-2021"/>
    <x v="2597"/>
    <n v="40.799999999999997"/>
    <n v="0"/>
    <s v="prem singh bidla"/>
    <x v="17"/>
    <x v="2"/>
    <s v="F"/>
  </r>
  <r>
    <n v="2998"/>
    <n v="655"/>
    <n v="74"/>
    <s v="15-09-2021"/>
    <x v="2598"/>
    <n v="216.2"/>
    <n v="0"/>
    <s v="rajender @ kaku"/>
    <x v="22"/>
    <x v="0"/>
    <s v="M"/>
  </r>
  <r>
    <n v="2999"/>
    <n v="317"/>
    <n v="220"/>
    <s v="30-10-2021"/>
    <x v="2599"/>
    <n v="232.3"/>
    <n v="0"/>
    <s v="vikash"/>
    <x v="14"/>
    <x v="1"/>
    <s v="M"/>
  </r>
  <r>
    <n v="3000"/>
    <n v="460"/>
    <n v="836"/>
    <s v="20-10-2021"/>
    <x v="2600"/>
    <n v="430.8"/>
    <n v="1"/>
    <s v="rahul"/>
    <x v="15"/>
    <x v="1"/>
    <s v="F"/>
  </r>
  <r>
    <n v="3001"/>
    <n v="46"/>
    <n v="213"/>
    <s v="21-09-2021"/>
    <x v="549"/>
    <n v="30.9"/>
    <n v="0"/>
    <s v="amit"/>
    <x v="15"/>
    <x v="1"/>
    <s v="M"/>
  </r>
  <r>
    <n v="3002"/>
    <n v="942"/>
    <n v="78"/>
    <s v="02-10-2021"/>
    <x v="2601"/>
    <n v="141.69999999999999"/>
    <n v="0"/>
    <s v="om parkash"/>
    <x v="15"/>
    <x v="2"/>
    <s v="M"/>
  </r>
  <r>
    <n v="3003"/>
    <n v="375"/>
    <n v="731"/>
    <s v="30-10-2021"/>
    <x v="2602"/>
    <n v="85.6"/>
    <n v="0"/>
    <s v="mustaq"/>
    <x v="5"/>
    <x v="2"/>
    <s v="F"/>
  </r>
  <r>
    <n v="3004"/>
    <n v="704"/>
    <n v="866"/>
    <s v="03-09-2021"/>
    <x v="2603"/>
    <n v="329.7"/>
    <n v="0"/>
    <s v="rahul"/>
    <x v="9"/>
    <x v="0"/>
    <s v="M"/>
  </r>
  <r>
    <n v="3005"/>
    <n v="143"/>
    <n v="378"/>
    <s v="29-10-2021"/>
    <x v="2604"/>
    <n v="63.4"/>
    <n v="0"/>
    <s v="mohd khairul"/>
    <x v="14"/>
    <x v="0"/>
    <s v="M"/>
  </r>
  <r>
    <n v="3006"/>
    <n v="263"/>
    <n v="590"/>
    <s v="19-10-2021"/>
    <x v="1948"/>
    <n v="333"/>
    <n v="0"/>
    <s v="amit"/>
    <x v="1"/>
    <x v="2"/>
    <s v="M"/>
  </r>
  <r>
    <n v="3007"/>
    <n v="5"/>
    <n v="861"/>
    <s v="24-09-2021"/>
    <x v="2605"/>
    <n v="157.80000000000001"/>
    <n v="0"/>
    <s v="amit"/>
    <x v="0"/>
    <x v="0"/>
    <s v="F"/>
  </r>
  <r>
    <n v="3008"/>
    <n v="185"/>
    <n v="818"/>
    <s v="20-09-2021"/>
    <x v="990"/>
    <n v="369.9"/>
    <n v="0"/>
    <s v="mohan kumar"/>
    <x v="21"/>
    <x v="1"/>
    <s v="F"/>
  </r>
  <r>
    <n v="3009"/>
    <n v="507"/>
    <n v="318"/>
    <s v="03-10-2021"/>
    <x v="897"/>
    <n v="310.89999999999998"/>
    <n v="0"/>
    <s v="rekhai"/>
    <x v="7"/>
    <x v="1"/>
    <s v="M"/>
  </r>
  <r>
    <n v="3010"/>
    <n v="245"/>
    <n v="341"/>
    <s v="01-08-2021"/>
    <x v="2606"/>
    <n v="248.1"/>
    <n v="0"/>
    <s v="bishun"/>
    <x v="40"/>
    <x v="1"/>
    <s v="F"/>
  </r>
  <r>
    <n v="3011"/>
    <n v="370"/>
    <n v="732"/>
    <s v="12-09-2021"/>
    <x v="2607"/>
    <n v="9.3000000000000007"/>
    <n v="0"/>
    <s v="mehraj"/>
    <x v="21"/>
    <x v="1"/>
    <s v="M"/>
  </r>
  <r>
    <n v="3012"/>
    <n v="226"/>
    <n v="97"/>
    <s v="07-10-2021"/>
    <x v="2195"/>
    <n v="367.2"/>
    <n v="0"/>
    <s v="dinesh kumar"/>
    <x v="3"/>
    <x v="1"/>
    <s v="F"/>
  </r>
  <r>
    <n v="3013"/>
    <n v="126"/>
    <n v="266"/>
    <s v="14-08-2021"/>
    <x v="2608"/>
    <n v="435.3"/>
    <n v="0"/>
    <s v="akhilesh"/>
    <x v="33"/>
    <x v="1"/>
    <s v="M"/>
  </r>
  <r>
    <n v="3014"/>
    <n v="207"/>
    <n v="490"/>
    <s v="22-09-2021"/>
    <x v="2609"/>
    <n v="163.80000000000001"/>
    <n v="0"/>
    <s v="sukhdev"/>
    <x v="9"/>
    <x v="1"/>
    <s v="M"/>
  </r>
  <r>
    <n v="3015"/>
    <n v="244"/>
    <n v="722"/>
    <s v="07-08-2021"/>
    <x v="694"/>
    <n v="435.3"/>
    <n v="0"/>
    <s v="virender"/>
    <x v="38"/>
    <x v="1"/>
    <s v="F"/>
  </r>
  <r>
    <n v="3016"/>
    <n v="389"/>
    <n v="941"/>
    <s v="06-10-2021"/>
    <x v="140"/>
    <n v="330.1"/>
    <n v="0"/>
    <s v="shakir"/>
    <x v="7"/>
    <x v="2"/>
    <s v="M"/>
  </r>
  <r>
    <n v="3017"/>
    <n v="561"/>
    <n v="727"/>
    <s v="19-10-2021"/>
    <x v="192"/>
    <n v="170.4"/>
    <n v="0"/>
    <s v="deepak"/>
    <x v="21"/>
    <x v="1"/>
    <s v="M"/>
  </r>
  <r>
    <n v="3018"/>
    <n v="749"/>
    <n v="887"/>
    <s v="24-08-2021"/>
    <x v="2610"/>
    <n v="17.2"/>
    <n v="0"/>
    <s v="akash"/>
    <x v="28"/>
    <x v="0"/>
    <s v="M"/>
  </r>
  <r>
    <n v="3019"/>
    <n v="120"/>
    <n v="593"/>
    <s v="11-08-2021"/>
    <x v="2611"/>
    <n v="22.8"/>
    <n v="0"/>
    <s v="tammanne"/>
    <x v="13"/>
    <x v="1"/>
    <s v="M"/>
  </r>
  <r>
    <n v="3020"/>
    <n v="229"/>
    <n v="396"/>
    <s v="05-10-2021"/>
    <x v="2612"/>
    <n v="298.5"/>
    <n v="0"/>
    <s v="mohd. mukhtaar"/>
    <x v="14"/>
    <x v="1"/>
    <s v="M"/>
  </r>
  <r>
    <n v="3021"/>
    <n v="894"/>
    <n v="39"/>
    <s v="28-08-2021"/>
    <x v="1853"/>
    <n v="137.6"/>
    <n v="0"/>
    <s v="sarad raghuvansi"/>
    <x v="9"/>
    <x v="1"/>
    <s v="F"/>
  </r>
  <r>
    <n v="3022"/>
    <n v="703"/>
    <n v="594"/>
    <s v="15-08-2021"/>
    <x v="1457"/>
    <n v="93.7"/>
    <n v="0"/>
    <s v="varun chandela"/>
    <x v="5"/>
    <x v="2"/>
    <s v="M"/>
  </r>
  <r>
    <n v="3023"/>
    <n v="877"/>
    <n v="67"/>
    <s v="04-08-2021"/>
    <x v="2613"/>
    <n v="387.7"/>
    <n v="0"/>
    <s v="amit"/>
    <x v="0"/>
    <x v="2"/>
    <s v="F"/>
  </r>
  <r>
    <n v="3024"/>
    <n v="980"/>
    <n v="419"/>
    <s v="14-09-2021"/>
    <x v="2614"/>
    <n v="96"/>
    <n v="0"/>
    <s v="aslam ali"/>
    <x v="22"/>
    <x v="1"/>
    <s v="F"/>
  </r>
  <r>
    <n v="3025"/>
    <n v="392"/>
    <n v="13"/>
    <s v="11-10-2021"/>
    <x v="2615"/>
    <n v="488.7"/>
    <n v="0"/>
    <s v="gulam rashul"/>
    <x v="4"/>
    <x v="0"/>
    <s v="F"/>
  </r>
  <r>
    <n v="3026"/>
    <n v="915"/>
    <n v="338"/>
    <s v="12-10-2021"/>
    <x v="2616"/>
    <n v="443.8"/>
    <n v="0"/>
    <s v="naresh chand @ pappu"/>
    <x v="23"/>
    <x v="1"/>
    <s v="M"/>
  </r>
  <r>
    <n v="3027"/>
    <n v="739"/>
    <n v="163"/>
    <s v="23-09-2021"/>
    <x v="762"/>
    <n v="160.5"/>
    <n v="0"/>
    <s v="ram chander jha"/>
    <x v="28"/>
    <x v="1"/>
    <s v="F"/>
  </r>
  <r>
    <n v="3028"/>
    <n v="509"/>
    <n v="920"/>
    <s v="19-08-2021"/>
    <x v="2617"/>
    <n v="94.6"/>
    <n v="0"/>
    <s v="vashudev"/>
    <x v="31"/>
    <x v="1"/>
    <s v="M"/>
  </r>
  <r>
    <n v="3029"/>
    <n v="26"/>
    <n v="218"/>
    <s v="04-08-2021"/>
    <x v="2529"/>
    <n v="295.8"/>
    <n v="0"/>
    <s v="sparsh"/>
    <x v="11"/>
    <x v="0"/>
    <s v="F"/>
  </r>
  <r>
    <n v="3030"/>
    <n v="828"/>
    <n v="292"/>
    <s v="08-09-2021"/>
    <x v="2618"/>
    <n v="276"/>
    <n v="0"/>
    <s v="abbas mehndi"/>
    <x v="18"/>
    <x v="1"/>
    <s v="M"/>
  </r>
  <r>
    <n v="3031"/>
    <n v="677"/>
    <n v="838"/>
    <s v="08-09-2021"/>
    <x v="2619"/>
    <n v="159.69999999999999"/>
    <n v="0"/>
    <s v="manish sehrawat"/>
    <x v="19"/>
    <x v="1"/>
    <s v="M"/>
  </r>
  <r>
    <n v="3032"/>
    <n v="848"/>
    <n v="724"/>
    <s v="06-10-2021"/>
    <x v="2620"/>
    <n v="81.400000000000006"/>
    <n v="0"/>
    <s v="vinay kumar"/>
    <x v="31"/>
    <x v="1"/>
    <s v="M"/>
  </r>
  <r>
    <n v="3033"/>
    <n v="612"/>
    <n v="941"/>
    <s v="21-09-2021"/>
    <x v="2621"/>
    <n v="450"/>
    <n v="0"/>
    <s v="dharmender"/>
    <x v="38"/>
    <x v="2"/>
    <s v="M"/>
  </r>
  <r>
    <n v="3034"/>
    <n v="762"/>
    <n v="510"/>
    <s v="29-10-2021"/>
    <x v="2622"/>
    <n v="151.4"/>
    <n v="0"/>
    <s v="vinod kumar"/>
    <x v="7"/>
    <x v="1"/>
    <s v="M"/>
  </r>
  <r>
    <n v="3035"/>
    <n v="994"/>
    <n v="370"/>
    <s v="24-08-2021"/>
    <x v="2623"/>
    <n v="73.099999999999994"/>
    <n v="0"/>
    <s v="samsuddin"/>
    <x v="24"/>
    <x v="2"/>
    <s v="F"/>
  </r>
  <r>
    <n v="3036"/>
    <n v="867"/>
    <n v="789"/>
    <s v="05-09-2021"/>
    <x v="2624"/>
    <n v="178.5"/>
    <n v="0"/>
    <s v="sanjeev"/>
    <x v="18"/>
    <x v="0"/>
    <s v="M"/>
  </r>
  <r>
    <n v="3037"/>
    <n v="311"/>
    <n v="428"/>
    <s v="31-08-2021"/>
    <x v="1984"/>
    <n v="12"/>
    <n v="0"/>
    <s v="deepak"/>
    <x v="6"/>
    <x v="2"/>
    <s v="F"/>
  </r>
  <r>
    <n v="3038"/>
    <n v="18"/>
    <n v="609"/>
    <s v="23-10-2021"/>
    <x v="2625"/>
    <n v="350.1"/>
    <n v="0"/>
    <s v="rajeev"/>
    <x v="15"/>
    <x v="2"/>
    <s v="F"/>
  </r>
  <r>
    <n v="3039"/>
    <n v="653"/>
    <n v="921"/>
    <s v="01-08-2021"/>
    <x v="2570"/>
    <n v="9.1"/>
    <n v="0"/>
    <s v="bablu"/>
    <x v="31"/>
    <x v="1"/>
    <s v="M"/>
  </r>
  <r>
    <n v="3040"/>
    <n v="408"/>
    <n v="677"/>
    <s v="16-08-2021"/>
    <x v="1512"/>
    <n v="355"/>
    <n v="0"/>
    <s v="mushir ahmed"/>
    <x v="25"/>
    <x v="2"/>
    <s v="M"/>
  </r>
  <r>
    <n v="3041"/>
    <n v="857"/>
    <n v="34"/>
    <s v="05-08-2021"/>
    <x v="2626"/>
    <n v="16.600000000000001"/>
    <n v="0"/>
    <s v="jorj vargees"/>
    <x v="8"/>
    <x v="2"/>
    <s v="F"/>
  </r>
  <r>
    <n v="3042"/>
    <n v="718"/>
    <n v="621"/>
    <s v="11-09-2021"/>
    <x v="826"/>
    <n v="274.60000000000002"/>
    <n v="0"/>
    <s v="raghubir singh"/>
    <x v="1"/>
    <x v="1"/>
    <s v="M"/>
  </r>
  <r>
    <n v="3043"/>
    <n v="248"/>
    <n v="35"/>
    <s v="22-08-2021"/>
    <x v="2627"/>
    <n v="208.7"/>
    <n v="0"/>
    <s v="kishan"/>
    <x v="14"/>
    <x v="2"/>
    <s v="M"/>
  </r>
  <r>
    <n v="3044"/>
    <n v="665"/>
    <n v="843"/>
    <s v="11-09-2021"/>
    <x v="2628"/>
    <n v="354.4"/>
    <n v="0"/>
    <s v="adersen"/>
    <x v="17"/>
    <x v="1"/>
    <s v="F"/>
  </r>
  <r>
    <n v="3045"/>
    <n v="564"/>
    <n v="255"/>
    <s v="28-08-2021"/>
    <x v="2629"/>
    <n v="433.6"/>
    <n v="0"/>
    <s v="sunil ladkani"/>
    <x v="4"/>
    <x v="1"/>
    <s v="F"/>
  </r>
  <r>
    <n v="3046"/>
    <n v="51"/>
    <n v="678"/>
    <s v="18-08-2021"/>
    <x v="2630"/>
    <n v="141"/>
    <n v="0"/>
    <s v="ram singh"/>
    <x v="12"/>
    <x v="1"/>
    <s v="F"/>
  </r>
  <r>
    <n v="3047"/>
    <n v="843"/>
    <n v="465"/>
    <s v="10-08-2021"/>
    <x v="2631"/>
    <n v="468.2"/>
    <n v="0"/>
    <s v="nitin parkash"/>
    <x v="12"/>
    <x v="2"/>
    <s v="F"/>
  </r>
  <r>
    <n v="3048"/>
    <n v="206"/>
    <n v="632"/>
    <s v="02-09-2021"/>
    <x v="2632"/>
    <n v="69.8"/>
    <n v="0"/>
    <s v="rustam shah"/>
    <x v="25"/>
    <x v="1"/>
    <s v="M"/>
  </r>
  <r>
    <n v="3049"/>
    <n v="275"/>
    <n v="209"/>
    <s v="08-09-2021"/>
    <x v="2633"/>
    <n v="220.5"/>
    <n v="0"/>
    <s v="madan"/>
    <x v="10"/>
    <x v="1"/>
    <s v="M"/>
  </r>
  <r>
    <n v="3050"/>
    <n v="617"/>
    <n v="760"/>
    <s v="20-10-2021"/>
    <x v="2634"/>
    <n v="367.2"/>
    <n v="0"/>
    <s v="devender"/>
    <x v="40"/>
    <x v="0"/>
    <s v="F"/>
  </r>
  <r>
    <n v="3051"/>
    <n v="597"/>
    <n v="907"/>
    <s v="10-08-2021"/>
    <x v="2635"/>
    <n v="274.2"/>
    <n v="0"/>
    <s v="amrudin"/>
    <x v="26"/>
    <x v="1"/>
    <s v="M"/>
  </r>
  <r>
    <n v="3052"/>
    <n v="394"/>
    <n v="653"/>
    <s v="21-10-2021"/>
    <x v="2636"/>
    <n v="456.4"/>
    <n v="0"/>
    <s v="ayush"/>
    <x v="30"/>
    <x v="0"/>
    <s v="F"/>
  </r>
  <r>
    <n v="3053"/>
    <n v="286"/>
    <n v="227"/>
    <s v="09-08-2021"/>
    <x v="2637"/>
    <n v="104"/>
    <n v="0"/>
    <s v="avinsh"/>
    <x v="34"/>
    <x v="1"/>
    <s v="F"/>
  </r>
  <r>
    <n v="3054"/>
    <n v="543"/>
    <n v="186"/>
    <s v="20-08-2021"/>
    <x v="2638"/>
    <n v="184.7"/>
    <n v="0"/>
    <s v="vipin"/>
    <x v="18"/>
    <x v="2"/>
    <s v="F"/>
  </r>
  <r>
    <n v="3055"/>
    <n v="422"/>
    <n v="369"/>
    <s v="28-09-2021"/>
    <x v="525"/>
    <n v="457.6"/>
    <n v="1"/>
    <s v="shishram"/>
    <x v="14"/>
    <x v="1"/>
    <s v="F"/>
  </r>
  <r>
    <n v="3056"/>
    <n v="874"/>
    <n v="375"/>
    <s v="22-09-2021"/>
    <x v="2639"/>
    <n v="203"/>
    <n v="0"/>
    <s v="harender"/>
    <x v="1"/>
    <x v="1"/>
    <s v="M"/>
  </r>
  <r>
    <n v="3057"/>
    <n v="754"/>
    <n v="434"/>
    <s v="12-09-2021"/>
    <x v="2640"/>
    <n v="325.89999999999998"/>
    <n v="0"/>
    <s v="inderjeet mandal"/>
    <x v="29"/>
    <x v="1"/>
    <s v="M"/>
  </r>
  <r>
    <n v="3058"/>
    <n v="856"/>
    <n v="239"/>
    <s v="25-08-2021"/>
    <x v="306"/>
    <n v="229.3"/>
    <n v="0"/>
    <s v="azad ali"/>
    <x v="8"/>
    <x v="1"/>
    <s v="M"/>
  </r>
  <r>
    <n v="3059"/>
    <n v="53"/>
    <n v="123"/>
    <s v="28-09-2021"/>
    <x v="2408"/>
    <n v="495.4"/>
    <n v="0"/>
    <s v="ram kumar"/>
    <x v="3"/>
    <x v="2"/>
    <s v="F"/>
  </r>
  <r>
    <n v="3060"/>
    <n v="733"/>
    <n v="384"/>
    <s v="05-08-2021"/>
    <x v="1530"/>
    <n v="175.4"/>
    <n v="0"/>
    <s v="suraj"/>
    <x v="17"/>
    <x v="2"/>
    <s v="M"/>
  </r>
  <r>
    <n v="3061"/>
    <n v="718"/>
    <n v="40"/>
    <s v="09-08-2021"/>
    <x v="425"/>
    <n v="493.9"/>
    <n v="0"/>
    <s v="raghubir singh"/>
    <x v="1"/>
    <x v="1"/>
    <s v="M"/>
  </r>
  <r>
    <n v="3062"/>
    <n v="146"/>
    <n v="85"/>
    <s v="02-09-2021"/>
    <x v="84"/>
    <n v="344.9"/>
    <n v="0"/>
    <s v="vansu dev"/>
    <x v="40"/>
    <x v="2"/>
    <s v="M"/>
  </r>
  <r>
    <n v="3063"/>
    <n v="184"/>
    <n v="48"/>
    <s v="12-08-2021"/>
    <x v="2641"/>
    <n v="327"/>
    <n v="0"/>
    <s v="salman"/>
    <x v="17"/>
    <x v="1"/>
    <s v="M"/>
  </r>
  <r>
    <n v="3064"/>
    <n v="159"/>
    <n v="686"/>
    <s v="24-09-2021"/>
    <x v="2642"/>
    <n v="318.7"/>
    <n v="0"/>
    <s v="rajkumar"/>
    <x v="17"/>
    <x v="2"/>
    <s v="F"/>
  </r>
  <r>
    <n v="3065"/>
    <n v="424"/>
    <n v="571"/>
    <s v="17-08-2021"/>
    <x v="2643"/>
    <n v="368.9"/>
    <n v="0"/>
    <s v="pramod paswan"/>
    <x v="0"/>
    <x v="1"/>
    <s v="F"/>
  </r>
  <r>
    <n v="3066"/>
    <n v="307"/>
    <n v="741"/>
    <s v="02-08-2021"/>
    <x v="1245"/>
    <n v="455.4"/>
    <n v="0"/>
    <s v="nandkishore karpenter"/>
    <x v="5"/>
    <x v="2"/>
    <s v="M"/>
  </r>
  <r>
    <n v="3067"/>
    <n v="817"/>
    <n v="841"/>
    <s v="02-10-2021"/>
    <x v="1299"/>
    <n v="322.39999999999998"/>
    <n v="0"/>
    <s v="shankarlal s/o sukharam"/>
    <x v="11"/>
    <x v="1"/>
    <s v="M"/>
  </r>
  <r>
    <n v="3068"/>
    <n v="785"/>
    <n v="832"/>
    <s v="13-08-2021"/>
    <x v="2644"/>
    <n v="27.3"/>
    <n v="0"/>
    <s v="kamla prasad"/>
    <x v="5"/>
    <x v="1"/>
    <s v="M"/>
  </r>
  <r>
    <n v="3069"/>
    <n v="764"/>
    <n v="184"/>
    <s v="27-10-2021"/>
    <x v="2645"/>
    <n v="363.8"/>
    <n v="0"/>
    <s v="ajay kumar"/>
    <x v="15"/>
    <x v="0"/>
    <s v="M"/>
  </r>
  <r>
    <n v="3070"/>
    <n v="514"/>
    <n v="288"/>
    <s v="28-09-2021"/>
    <x v="2646"/>
    <n v="23.2"/>
    <n v="0"/>
    <s v="goldy"/>
    <x v="4"/>
    <x v="1"/>
    <s v="F"/>
  </r>
  <r>
    <n v="3071"/>
    <n v="844"/>
    <n v="601"/>
    <s v="16-09-2021"/>
    <x v="2647"/>
    <n v="443.4"/>
    <n v="0"/>
    <s v="deepak"/>
    <x v="24"/>
    <x v="1"/>
    <s v="F"/>
  </r>
  <r>
    <n v="3072"/>
    <n v="794"/>
    <n v="417"/>
    <s v="27-09-2021"/>
    <x v="2648"/>
    <n v="215.6"/>
    <n v="0"/>
    <s v="lakshya chauhan @ lucky"/>
    <x v="18"/>
    <x v="1"/>
    <s v="F"/>
  </r>
  <r>
    <n v="3073"/>
    <n v="814"/>
    <n v="383"/>
    <s v="12-10-2021"/>
    <x v="838"/>
    <n v="226.5"/>
    <n v="0"/>
    <s v="rajkumar saini s/o madan lal saini"/>
    <x v="25"/>
    <x v="0"/>
    <s v="M"/>
  </r>
  <r>
    <n v="3074"/>
    <n v="237"/>
    <n v="124"/>
    <s v="05-08-2021"/>
    <x v="2649"/>
    <n v="449"/>
    <n v="0"/>
    <s v="saddam"/>
    <x v="21"/>
    <x v="1"/>
    <s v="M"/>
  </r>
  <r>
    <n v="3075"/>
    <n v="669"/>
    <n v="959"/>
    <s v="27-08-2021"/>
    <x v="2650"/>
    <n v="112.4"/>
    <n v="0"/>
    <s v="amit"/>
    <x v="37"/>
    <x v="1"/>
    <s v="F"/>
  </r>
  <r>
    <n v="3076"/>
    <n v="281"/>
    <n v="883"/>
    <s v="16-08-2021"/>
    <x v="2651"/>
    <n v="419.9"/>
    <n v="0"/>
    <s v="deep"/>
    <x v="3"/>
    <x v="0"/>
    <s v="F"/>
  </r>
  <r>
    <n v="3077"/>
    <n v="741"/>
    <n v="398"/>
    <s v="17-08-2021"/>
    <x v="2652"/>
    <n v="427"/>
    <n v="0"/>
    <s v="nirmal"/>
    <x v="20"/>
    <x v="1"/>
    <s v="F"/>
  </r>
  <r>
    <n v="3078"/>
    <n v="197"/>
    <n v="387"/>
    <s v="20-08-2021"/>
    <x v="2653"/>
    <n v="162.1"/>
    <n v="0"/>
    <s v="kuldeep"/>
    <x v="29"/>
    <x v="1"/>
    <s v="F"/>
  </r>
  <r>
    <n v="3079"/>
    <n v="441"/>
    <n v="300"/>
    <s v="12-08-2021"/>
    <x v="1881"/>
    <n v="22.7"/>
    <n v="0"/>
    <s v="nanak chand"/>
    <x v="6"/>
    <x v="2"/>
    <s v="F"/>
  </r>
  <r>
    <n v="3080"/>
    <n v="949"/>
    <n v="437"/>
    <s v="29-08-2021"/>
    <x v="2654"/>
    <n v="434.1"/>
    <n v="0"/>
    <s v="raju"/>
    <x v="8"/>
    <x v="2"/>
    <s v="F"/>
  </r>
  <r>
    <n v="3081"/>
    <n v="666"/>
    <n v="129"/>
    <s v="07-08-2021"/>
    <x v="906"/>
    <n v="378.4"/>
    <n v="0"/>
    <s v="mukesh kumar yogi"/>
    <x v="9"/>
    <x v="1"/>
    <s v="M"/>
  </r>
  <r>
    <n v="3082"/>
    <n v="899"/>
    <n v="495"/>
    <s v="30-10-2021"/>
    <x v="2655"/>
    <n v="66.099999999999994"/>
    <n v="0"/>
    <s v="bodh raj @kala"/>
    <x v="15"/>
    <x v="2"/>
    <s v="M"/>
  </r>
  <r>
    <n v="3083"/>
    <n v="926"/>
    <n v="162"/>
    <s v="03-10-2021"/>
    <x v="2656"/>
    <n v="22.4"/>
    <n v="0"/>
    <s v="tekchand"/>
    <x v="28"/>
    <x v="1"/>
    <s v="F"/>
  </r>
  <r>
    <n v="3084"/>
    <n v="74"/>
    <n v="675"/>
    <s v="11-09-2021"/>
    <x v="712"/>
    <n v="297.89999999999998"/>
    <n v="0"/>
    <s v="gajender singh @ goldy"/>
    <x v="33"/>
    <x v="1"/>
    <s v="M"/>
  </r>
  <r>
    <n v="3085"/>
    <n v="966"/>
    <n v="636"/>
    <s v="19-10-2021"/>
    <x v="2657"/>
    <n v="232.1"/>
    <n v="0"/>
    <s v="ritik"/>
    <x v="16"/>
    <x v="2"/>
    <s v="M"/>
  </r>
  <r>
    <n v="3086"/>
    <n v="34"/>
    <n v="151"/>
    <s v="26-09-2021"/>
    <x v="2658"/>
    <n v="38.700000000000003"/>
    <n v="0"/>
    <s v="gurmit singh"/>
    <x v="12"/>
    <x v="0"/>
    <s v="F"/>
  </r>
  <r>
    <n v="3087"/>
    <n v="599"/>
    <n v="750"/>
    <s v="03-10-2021"/>
    <x v="2659"/>
    <n v="110.5"/>
    <n v="0"/>
    <s v="brij raj"/>
    <x v="19"/>
    <x v="1"/>
    <s v="F"/>
  </r>
  <r>
    <n v="3088"/>
    <n v="131"/>
    <n v="628"/>
    <s v="29-10-2021"/>
    <x v="2660"/>
    <n v="214.4"/>
    <n v="0"/>
    <s v="rahul"/>
    <x v="33"/>
    <x v="1"/>
    <s v="F"/>
  </r>
  <r>
    <n v="3089"/>
    <n v="656"/>
    <n v="493"/>
    <s v="22-09-2021"/>
    <x v="2661"/>
    <n v="10.3"/>
    <n v="0"/>
    <s v="ram ldaike"/>
    <x v="37"/>
    <x v="1"/>
    <s v="M"/>
  </r>
  <r>
    <n v="3090"/>
    <n v="924"/>
    <n v="336"/>
    <s v="27-08-2021"/>
    <x v="2662"/>
    <n v="209.4"/>
    <n v="0"/>
    <s v="deepak"/>
    <x v="1"/>
    <x v="1"/>
    <s v="M"/>
  </r>
  <r>
    <n v="3091"/>
    <n v="477"/>
    <n v="710"/>
    <s v="24-10-2021"/>
    <x v="2663"/>
    <n v="352.4"/>
    <n v="0"/>
    <s v="praful naag"/>
    <x v="5"/>
    <x v="2"/>
    <s v="F"/>
  </r>
  <r>
    <n v="3092"/>
    <n v="853"/>
    <n v="393"/>
    <s v="16-09-2021"/>
    <x v="2664"/>
    <n v="77.2"/>
    <n v="0"/>
    <s v="asharam"/>
    <x v="34"/>
    <x v="1"/>
    <s v="M"/>
  </r>
  <r>
    <n v="3093"/>
    <n v="75"/>
    <n v="187"/>
    <s v="08-10-2021"/>
    <x v="1122"/>
    <n v="256.5"/>
    <n v="0"/>
    <s v="pooran chand sharma"/>
    <x v="13"/>
    <x v="0"/>
    <s v="M"/>
  </r>
  <r>
    <n v="3094"/>
    <n v="201"/>
    <n v="842"/>
    <s v="07-08-2021"/>
    <x v="824"/>
    <n v="225.4"/>
    <n v="0"/>
    <s v="balraj"/>
    <x v="35"/>
    <x v="0"/>
    <s v="M"/>
  </r>
  <r>
    <n v="3095"/>
    <n v="141"/>
    <n v="830"/>
    <s v="18-09-2021"/>
    <x v="2665"/>
    <n v="284.89999999999998"/>
    <n v="0"/>
    <s v="pintu thakur"/>
    <x v="2"/>
    <x v="1"/>
    <s v="F"/>
  </r>
  <r>
    <n v="3096"/>
    <n v="994"/>
    <n v="607"/>
    <s v="29-10-2021"/>
    <x v="2666"/>
    <n v="104.1"/>
    <n v="0"/>
    <s v="samsuddin"/>
    <x v="24"/>
    <x v="2"/>
    <s v="F"/>
  </r>
  <r>
    <n v="3097"/>
    <n v="72"/>
    <n v="142"/>
    <s v="16-08-2021"/>
    <x v="2667"/>
    <n v="418.3"/>
    <n v="0"/>
    <s v="sumit mitra"/>
    <x v="29"/>
    <x v="4"/>
    <s v="F"/>
  </r>
  <r>
    <n v="3098"/>
    <n v="622"/>
    <n v="221"/>
    <s v="02-09-2021"/>
    <x v="2668"/>
    <n v="314.89999999999998"/>
    <n v="0"/>
    <s v="rajbir ahlawat"/>
    <x v="31"/>
    <x v="3"/>
    <s v="F"/>
  </r>
  <r>
    <n v="3099"/>
    <n v="755"/>
    <n v="477"/>
    <s v="13-10-2021"/>
    <x v="2669"/>
    <n v="104.8"/>
    <n v="0"/>
    <s v="sikandar"/>
    <x v="15"/>
    <x v="1"/>
    <s v="M"/>
  </r>
  <r>
    <n v="3100"/>
    <n v="895"/>
    <n v="567"/>
    <s v="17-10-2021"/>
    <x v="2670"/>
    <n v="265.7"/>
    <n v="0"/>
    <s v="ram prakash"/>
    <x v="23"/>
    <x v="1"/>
    <s v="M"/>
  </r>
  <r>
    <n v="3101"/>
    <n v="113"/>
    <n v="367"/>
    <s v="27-08-2021"/>
    <x v="2671"/>
    <n v="345"/>
    <n v="0"/>
    <s v="kuldeep singh"/>
    <x v="35"/>
    <x v="1"/>
    <s v="F"/>
  </r>
  <r>
    <n v="3102"/>
    <n v="422"/>
    <n v="551"/>
    <s v="05-08-2021"/>
    <x v="2617"/>
    <n v="57.2"/>
    <n v="0"/>
    <s v="shishram"/>
    <x v="14"/>
    <x v="1"/>
    <s v="F"/>
  </r>
  <r>
    <n v="3103"/>
    <n v="112"/>
    <n v="445"/>
    <s v="24-08-2021"/>
    <x v="2672"/>
    <n v="286.10000000000002"/>
    <n v="0"/>
    <s v="raju @ chhotu"/>
    <x v="27"/>
    <x v="1"/>
    <s v="F"/>
  </r>
  <r>
    <n v="3104"/>
    <n v="594"/>
    <n v="881"/>
    <s v="30-09-2021"/>
    <x v="2673"/>
    <n v="52.2"/>
    <n v="0"/>
    <s v="gaurav shankar"/>
    <x v="25"/>
    <x v="1"/>
    <s v="M"/>
  </r>
  <r>
    <n v="3105"/>
    <n v="600"/>
    <n v="499"/>
    <s v="28-09-2021"/>
    <x v="2674"/>
    <n v="208.2"/>
    <n v="0"/>
    <s v="aman kumar"/>
    <x v="34"/>
    <x v="0"/>
    <s v="F"/>
  </r>
  <r>
    <n v="3106"/>
    <n v="104"/>
    <n v="292"/>
    <s v="03-09-2021"/>
    <x v="2675"/>
    <n v="308.7"/>
    <n v="0"/>
    <s v="sanjay"/>
    <x v="0"/>
    <x v="1"/>
    <s v="F"/>
  </r>
  <r>
    <n v="3107"/>
    <n v="411"/>
    <n v="555"/>
    <s v="12-10-2021"/>
    <x v="1629"/>
    <n v="70.400000000000006"/>
    <n v="0"/>
    <s v="sanjay"/>
    <x v="23"/>
    <x v="1"/>
    <s v="M"/>
  </r>
  <r>
    <n v="3108"/>
    <n v="939"/>
    <n v="148"/>
    <s v="13-10-2021"/>
    <x v="405"/>
    <n v="426"/>
    <n v="0"/>
    <s v="devender"/>
    <x v="33"/>
    <x v="1"/>
    <s v="F"/>
  </r>
  <r>
    <n v="3109"/>
    <n v="118"/>
    <n v="513"/>
    <s v="14-09-2021"/>
    <x v="2676"/>
    <n v="362.6"/>
    <n v="0"/>
    <s v="jahoor ahmed meer"/>
    <x v="28"/>
    <x v="2"/>
    <s v="M"/>
  </r>
  <r>
    <n v="3110"/>
    <n v="989"/>
    <n v="620"/>
    <s v="11-09-2021"/>
    <x v="186"/>
    <n v="24.5"/>
    <n v="0"/>
    <s v="aakash"/>
    <x v="12"/>
    <x v="1"/>
    <s v="F"/>
  </r>
  <r>
    <n v="3111"/>
    <n v="494"/>
    <n v="134"/>
    <s v="29-10-2021"/>
    <x v="2677"/>
    <n v="246.2"/>
    <n v="0"/>
    <s v="sadab urf golu"/>
    <x v="1"/>
    <x v="2"/>
    <s v="F"/>
  </r>
  <r>
    <n v="3112"/>
    <n v="555"/>
    <n v="162"/>
    <s v="29-08-2021"/>
    <x v="2678"/>
    <n v="435.1"/>
    <n v="0"/>
    <s v="mushrraf"/>
    <x v="1"/>
    <x v="2"/>
    <s v="M"/>
  </r>
  <r>
    <n v="3113"/>
    <n v="72"/>
    <n v="338"/>
    <s v="16-08-2021"/>
    <x v="2679"/>
    <n v="299.7"/>
    <n v="0"/>
    <s v="sumit mitra"/>
    <x v="29"/>
    <x v="4"/>
    <s v="F"/>
  </r>
  <r>
    <n v="3114"/>
    <n v="50"/>
    <n v="774"/>
    <s v="11-09-2021"/>
    <x v="623"/>
    <n v="394.5"/>
    <n v="0"/>
    <s v="manoj yadav @ manoj"/>
    <x v="23"/>
    <x v="0"/>
    <s v="M"/>
  </r>
  <r>
    <n v="3115"/>
    <n v="311"/>
    <n v="73"/>
    <s v="28-08-2021"/>
    <x v="2574"/>
    <n v="118"/>
    <n v="0"/>
    <s v="deepak"/>
    <x v="6"/>
    <x v="2"/>
    <s v="F"/>
  </r>
  <r>
    <n v="3116"/>
    <n v="519"/>
    <n v="760"/>
    <s v="12-10-2021"/>
    <x v="82"/>
    <n v="123.5"/>
    <n v="0"/>
    <s v="mohd. amir"/>
    <x v="40"/>
    <x v="1"/>
    <s v="F"/>
  </r>
  <r>
    <n v="3117"/>
    <n v="964"/>
    <n v="424"/>
    <s v="04-09-2021"/>
    <x v="2680"/>
    <n v="377.1"/>
    <n v="0"/>
    <s v="dharmbir singh"/>
    <x v="9"/>
    <x v="0"/>
    <s v="F"/>
  </r>
  <r>
    <n v="3118"/>
    <n v="880"/>
    <n v="685"/>
    <s v="21-10-2021"/>
    <x v="2681"/>
    <n v="462"/>
    <n v="0"/>
    <s v="mangat singh"/>
    <x v="40"/>
    <x v="0"/>
    <s v="M"/>
  </r>
  <r>
    <n v="3119"/>
    <n v="167"/>
    <n v="641"/>
    <s v="15-10-2021"/>
    <x v="2682"/>
    <n v="145.80000000000001"/>
    <n v="0"/>
    <s v="himanshu"/>
    <x v="30"/>
    <x v="1"/>
    <s v="F"/>
  </r>
  <r>
    <n v="3120"/>
    <n v="763"/>
    <n v="804"/>
    <s v="13-08-2021"/>
    <x v="2134"/>
    <n v="73.099999999999994"/>
    <n v="0"/>
    <s v="dinesh singh"/>
    <x v="14"/>
    <x v="0"/>
    <s v="F"/>
  </r>
  <r>
    <n v="3121"/>
    <n v="562"/>
    <n v="629"/>
    <s v="31-08-2021"/>
    <x v="2683"/>
    <n v="212.1"/>
    <n v="0"/>
    <s v="nithyanandham"/>
    <x v="8"/>
    <x v="2"/>
    <s v="F"/>
  </r>
  <r>
    <n v="3122"/>
    <n v="216"/>
    <n v="110"/>
    <s v="12-08-2021"/>
    <x v="2684"/>
    <n v="469.5"/>
    <n v="0"/>
    <s v="amit kumar"/>
    <x v="18"/>
    <x v="1"/>
    <s v="F"/>
  </r>
  <r>
    <n v="3123"/>
    <n v="464"/>
    <n v="825"/>
    <s v="04-09-2021"/>
    <x v="579"/>
    <n v="217.4"/>
    <n v="0"/>
    <s v="rohit"/>
    <x v="33"/>
    <x v="1"/>
    <s v="M"/>
  </r>
  <r>
    <n v="3124"/>
    <n v="84"/>
    <n v="641"/>
    <s v="14-08-2021"/>
    <x v="2685"/>
    <n v="78.7"/>
    <n v="0"/>
    <s v="sandeep"/>
    <x v="15"/>
    <x v="0"/>
    <s v="M"/>
  </r>
  <r>
    <n v="3125"/>
    <n v="28"/>
    <n v="313"/>
    <s v="17-10-2021"/>
    <x v="2001"/>
    <n v="371.9"/>
    <n v="0"/>
    <s v="santosh"/>
    <x v="7"/>
    <x v="1"/>
    <s v="F"/>
  </r>
  <r>
    <n v="3126"/>
    <n v="563"/>
    <n v="66"/>
    <s v="02-09-2021"/>
    <x v="2686"/>
    <n v="378.3"/>
    <n v="0"/>
    <s v="deepak goyal"/>
    <x v="33"/>
    <x v="1"/>
    <s v="F"/>
  </r>
  <r>
    <n v="3127"/>
    <n v="986"/>
    <n v="674"/>
    <s v="10-10-2021"/>
    <x v="2687"/>
    <n v="35.5"/>
    <n v="0"/>
    <s v="ramsem"/>
    <x v="7"/>
    <x v="0"/>
    <s v="F"/>
  </r>
  <r>
    <n v="3128"/>
    <n v="393"/>
    <n v="913"/>
    <s v="14-10-2021"/>
    <x v="2688"/>
    <n v="293.3"/>
    <n v="0"/>
    <s v="rajan"/>
    <x v="13"/>
    <x v="2"/>
    <s v="F"/>
  </r>
  <r>
    <n v="3129"/>
    <n v="682"/>
    <n v="2"/>
    <s v="26-08-2021"/>
    <x v="2689"/>
    <n v="89.5"/>
    <n v="0"/>
    <s v="shiva"/>
    <x v="31"/>
    <x v="1"/>
    <s v="M"/>
  </r>
  <r>
    <n v="3130"/>
    <n v="885"/>
    <n v="418"/>
    <s v="13-10-2021"/>
    <x v="959"/>
    <n v="318.10000000000002"/>
    <n v="0"/>
    <s v="mohd siwam"/>
    <x v="26"/>
    <x v="1"/>
    <s v="M"/>
  </r>
  <r>
    <n v="3131"/>
    <n v="203"/>
    <n v="31"/>
    <s v="09-08-2021"/>
    <x v="1005"/>
    <n v="345.6"/>
    <n v="0"/>
    <s v="rohit kumar"/>
    <x v="26"/>
    <x v="1"/>
    <s v="M"/>
  </r>
  <r>
    <n v="3132"/>
    <n v="163"/>
    <n v="511"/>
    <s v="22-09-2021"/>
    <x v="767"/>
    <n v="457.5"/>
    <n v="0"/>
    <s v="axat"/>
    <x v="3"/>
    <x v="1"/>
    <s v="M"/>
  </r>
  <r>
    <n v="3133"/>
    <n v="441"/>
    <n v="231"/>
    <s v="16-10-2021"/>
    <x v="317"/>
    <n v="316.2"/>
    <n v="0"/>
    <s v="nanak chand"/>
    <x v="6"/>
    <x v="2"/>
    <s v="F"/>
  </r>
  <r>
    <n v="3134"/>
    <n v="969"/>
    <n v="962"/>
    <s v="30-08-2021"/>
    <x v="2690"/>
    <n v="79.8"/>
    <n v="0"/>
    <s v="dinesh"/>
    <x v="11"/>
    <x v="1"/>
    <s v="M"/>
  </r>
  <r>
    <n v="3135"/>
    <n v="38"/>
    <n v="131"/>
    <s v="05-09-2021"/>
    <x v="2691"/>
    <n v="65.599999999999994"/>
    <n v="0"/>
    <s v="kausal kumar"/>
    <x v="4"/>
    <x v="1"/>
    <s v="M"/>
  </r>
  <r>
    <n v="3136"/>
    <n v="362"/>
    <n v="201"/>
    <s v="14-10-2021"/>
    <x v="2692"/>
    <n v="266.39999999999998"/>
    <n v="0"/>
    <s v="suraj singh"/>
    <x v="34"/>
    <x v="0"/>
    <s v="F"/>
  </r>
  <r>
    <n v="3137"/>
    <n v="857"/>
    <n v="921"/>
    <s v="28-08-2021"/>
    <x v="2693"/>
    <n v="491.8"/>
    <n v="0"/>
    <s v="jorj vargees"/>
    <x v="8"/>
    <x v="2"/>
    <s v="F"/>
  </r>
  <r>
    <n v="3138"/>
    <n v="768"/>
    <n v="239"/>
    <s v="21-09-2021"/>
    <x v="664"/>
    <n v="367.7"/>
    <n v="0"/>
    <s v="laxman"/>
    <x v="30"/>
    <x v="2"/>
    <s v="M"/>
  </r>
  <r>
    <n v="3139"/>
    <n v="479"/>
    <n v="155"/>
    <s v="06-09-2021"/>
    <x v="2694"/>
    <n v="309.60000000000002"/>
    <n v="0"/>
    <s v="deepak rana"/>
    <x v="31"/>
    <x v="0"/>
    <s v="F"/>
  </r>
  <r>
    <n v="3140"/>
    <n v="626"/>
    <n v="949"/>
    <s v="14-09-2021"/>
    <x v="2695"/>
    <n v="366.3"/>
    <n v="0"/>
    <s v="mohd. firoz"/>
    <x v="37"/>
    <x v="1"/>
    <s v="F"/>
  </r>
  <r>
    <n v="3141"/>
    <n v="750"/>
    <n v="950"/>
    <s v="17-10-2021"/>
    <x v="2696"/>
    <n v="168.5"/>
    <n v="0"/>
    <s v="andhav"/>
    <x v="11"/>
    <x v="1"/>
    <s v="M"/>
  </r>
  <r>
    <n v="3142"/>
    <n v="242"/>
    <n v="526"/>
    <s v="10-09-2021"/>
    <x v="2697"/>
    <n v="106.3"/>
    <n v="0"/>
    <s v="ram kishan"/>
    <x v="30"/>
    <x v="2"/>
    <s v="M"/>
  </r>
  <r>
    <n v="3143"/>
    <n v="477"/>
    <n v="757"/>
    <s v="14-09-2021"/>
    <x v="2698"/>
    <n v="90.1"/>
    <n v="0"/>
    <s v="praful naag"/>
    <x v="5"/>
    <x v="2"/>
    <s v="F"/>
  </r>
  <r>
    <n v="3144"/>
    <n v="88"/>
    <n v="463"/>
    <s v="09-09-2021"/>
    <x v="2699"/>
    <n v="329.7"/>
    <n v="0"/>
    <s v="neeraj kumar"/>
    <x v="36"/>
    <x v="2"/>
    <s v="M"/>
  </r>
  <r>
    <n v="3145"/>
    <n v="83"/>
    <n v="483"/>
    <s v="27-10-2021"/>
    <x v="2700"/>
    <n v="395.9"/>
    <n v="0"/>
    <s v="pawan"/>
    <x v="5"/>
    <x v="0"/>
    <s v="M"/>
  </r>
  <r>
    <n v="3146"/>
    <n v="402"/>
    <n v="255"/>
    <s v="09-09-2021"/>
    <x v="2701"/>
    <n v="115.8"/>
    <n v="0"/>
    <s v="rajiv bagoriya"/>
    <x v="18"/>
    <x v="0"/>
    <s v="F"/>
  </r>
  <r>
    <n v="3147"/>
    <n v="264"/>
    <n v="778"/>
    <s v="31-08-2021"/>
    <x v="2702"/>
    <n v="148.5"/>
    <n v="0"/>
    <s v="guman singh basyal"/>
    <x v="0"/>
    <x v="1"/>
    <s v="M"/>
  </r>
  <r>
    <n v="3148"/>
    <n v="19"/>
    <n v="370"/>
    <s v="04-10-2021"/>
    <x v="2703"/>
    <n v="445.4"/>
    <n v="0"/>
    <s v="durgesh"/>
    <x v="2"/>
    <x v="2"/>
    <s v="M"/>
  </r>
  <r>
    <n v="3149"/>
    <n v="403"/>
    <n v="358"/>
    <s v="17-09-2021"/>
    <x v="2630"/>
    <n v="369.4"/>
    <n v="0"/>
    <s v="abhinav chaudhary"/>
    <x v="1"/>
    <x v="2"/>
    <s v="F"/>
  </r>
  <r>
    <n v="3150"/>
    <n v="679"/>
    <n v="489"/>
    <s v="04-10-2021"/>
    <x v="2704"/>
    <n v="225.8"/>
    <n v="0"/>
    <s v="ravi chandra natarajan"/>
    <x v="37"/>
    <x v="1"/>
    <s v="F"/>
  </r>
  <r>
    <n v="3151"/>
    <n v="844"/>
    <n v="104"/>
    <s v="17-08-2021"/>
    <x v="503"/>
    <n v="339.4"/>
    <n v="0"/>
    <s v="deepak"/>
    <x v="24"/>
    <x v="1"/>
    <s v="F"/>
  </r>
  <r>
    <n v="3152"/>
    <n v="491"/>
    <n v="119"/>
    <s v="08-08-2021"/>
    <x v="2705"/>
    <n v="17.2"/>
    <n v="0"/>
    <s v="kiran pal"/>
    <x v="3"/>
    <x v="1"/>
    <s v="M"/>
  </r>
  <r>
    <n v="3153"/>
    <n v="671"/>
    <n v="989"/>
    <s v="07-08-2021"/>
    <x v="312"/>
    <n v="461.2"/>
    <n v="0"/>
    <s v="raj kumar"/>
    <x v="16"/>
    <x v="2"/>
    <s v="F"/>
  </r>
  <r>
    <n v="3154"/>
    <n v="642"/>
    <n v="164"/>
    <s v="01-10-2021"/>
    <x v="496"/>
    <n v="303.89999999999998"/>
    <n v="0"/>
    <s v="ashish"/>
    <x v="5"/>
    <x v="1"/>
    <s v="F"/>
  </r>
  <r>
    <n v="3155"/>
    <n v="320"/>
    <n v="225"/>
    <s v="10-10-2021"/>
    <x v="2706"/>
    <n v="222.4"/>
    <n v="0"/>
    <s v="sanjay"/>
    <x v="27"/>
    <x v="2"/>
    <s v="F"/>
  </r>
  <r>
    <n v="3156"/>
    <n v="450"/>
    <n v="547"/>
    <s v="12-09-2021"/>
    <x v="1779"/>
    <n v="7.9"/>
    <n v="0"/>
    <s v="deepak verma"/>
    <x v="15"/>
    <x v="4"/>
    <s v="F"/>
  </r>
  <r>
    <n v="3157"/>
    <n v="98"/>
    <n v="454"/>
    <s v="23-10-2021"/>
    <x v="2707"/>
    <n v="129.9"/>
    <n v="0"/>
    <s v="md mustafa"/>
    <x v="14"/>
    <x v="1"/>
    <s v="M"/>
  </r>
  <r>
    <n v="3158"/>
    <n v="110"/>
    <n v="798"/>
    <s v="28-10-2021"/>
    <x v="2708"/>
    <n v="88.6"/>
    <n v="0"/>
    <s v="rahul sharma"/>
    <x v="17"/>
    <x v="1"/>
    <s v="M"/>
  </r>
  <r>
    <n v="3159"/>
    <n v="537"/>
    <n v="623"/>
    <s v="30-08-2021"/>
    <x v="2709"/>
    <n v="493.4"/>
    <n v="0"/>
    <s v="gaurav sethi"/>
    <x v="31"/>
    <x v="2"/>
    <s v="F"/>
  </r>
  <r>
    <n v="3160"/>
    <n v="439"/>
    <n v="762"/>
    <s v="27-10-2021"/>
    <x v="2710"/>
    <n v="244.2"/>
    <n v="0"/>
    <s v="raman @ rancho"/>
    <x v="27"/>
    <x v="1"/>
    <s v="F"/>
  </r>
  <r>
    <n v="3161"/>
    <n v="28"/>
    <n v="6"/>
    <s v="27-09-2021"/>
    <x v="2711"/>
    <n v="151.1"/>
    <n v="0"/>
    <s v="santosh"/>
    <x v="7"/>
    <x v="1"/>
    <s v="F"/>
  </r>
  <r>
    <n v="3162"/>
    <n v="795"/>
    <n v="348"/>
    <s v="15-08-2021"/>
    <x v="2712"/>
    <n v="294.89999999999998"/>
    <n v="0"/>
    <s v="anoop singh"/>
    <x v="10"/>
    <x v="0"/>
    <s v="M"/>
  </r>
  <r>
    <n v="3163"/>
    <n v="209"/>
    <n v="929"/>
    <s v="15-10-2021"/>
    <x v="2696"/>
    <n v="312.10000000000002"/>
    <n v="0"/>
    <s v="dolly @ rekha w/o monto shah"/>
    <x v="21"/>
    <x v="0"/>
    <s v="F"/>
  </r>
  <r>
    <n v="3164"/>
    <n v="511"/>
    <n v="867"/>
    <s v="30-10-2021"/>
    <x v="2661"/>
    <n v="381.1"/>
    <n v="0"/>
    <s v="amit kumar"/>
    <x v="39"/>
    <x v="1"/>
    <s v="M"/>
  </r>
  <r>
    <n v="3165"/>
    <n v="561"/>
    <n v="733"/>
    <s v="12-10-2021"/>
    <x v="2713"/>
    <n v="169.8"/>
    <n v="0"/>
    <s v="deepak"/>
    <x v="21"/>
    <x v="1"/>
    <s v="M"/>
  </r>
  <r>
    <n v="3166"/>
    <n v="812"/>
    <n v="968"/>
    <s v="23-09-2021"/>
    <x v="1594"/>
    <n v="359"/>
    <n v="0"/>
    <s v="bir singh"/>
    <x v="6"/>
    <x v="1"/>
    <s v="F"/>
  </r>
  <r>
    <n v="3167"/>
    <n v="299"/>
    <n v="779"/>
    <s v="08-10-2021"/>
    <x v="2714"/>
    <n v="335.2"/>
    <n v="0"/>
    <s v="sunil"/>
    <x v="22"/>
    <x v="1"/>
    <s v="F"/>
  </r>
  <r>
    <n v="3168"/>
    <n v="944"/>
    <n v="202"/>
    <s v="20-09-2021"/>
    <x v="477"/>
    <n v="312.3"/>
    <n v="0"/>
    <s v="raja kumar"/>
    <x v="8"/>
    <x v="1"/>
    <s v="F"/>
  </r>
  <r>
    <n v="3169"/>
    <n v="35"/>
    <n v="472"/>
    <s v="24-10-2021"/>
    <x v="2715"/>
    <n v="7.7"/>
    <n v="0"/>
    <s v="md. afsar"/>
    <x v="9"/>
    <x v="2"/>
    <s v="M"/>
  </r>
  <r>
    <n v="3170"/>
    <n v="866"/>
    <n v="181"/>
    <s v="18-10-2021"/>
    <x v="2716"/>
    <n v="331.7"/>
    <n v="0"/>
    <s v="satish"/>
    <x v="31"/>
    <x v="2"/>
    <s v="M"/>
  </r>
  <r>
    <n v="3171"/>
    <n v="466"/>
    <n v="325"/>
    <s v="04-10-2021"/>
    <x v="2717"/>
    <n v="462.8"/>
    <n v="0"/>
    <s v="sachin kumar"/>
    <x v="22"/>
    <x v="2"/>
    <s v="F"/>
  </r>
  <r>
    <n v="3172"/>
    <n v="903"/>
    <n v="472"/>
    <s v="07-09-2021"/>
    <x v="2718"/>
    <n v="107.9"/>
    <n v="0"/>
    <s v="chanchal"/>
    <x v="5"/>
    <x v="2"/>
    <s v="F"/>
  </r>
  <r>
    <n v="3173"/>
    <n v="885"/>
    <n v="340"/>
    <s v="20-09-2021"/>
    <x v="2719"/>
    <n v="227.8"/>
    <n v="0"/>
    <s v="mohd siwam"/>
    <x v="26"/>
    <x v="1"/>
    <s v="M"/>
  </r>
  <r>
    <n v="3174"/>
    <n v="309"/>
    <n v="92"/>
    <s v="25-08-2021"/>
    <x v="2720"/>
    <n v="254.8"/>
    <n v="0"/>
    <s v="kishan rai"/>
    <x v="40"/>
    <x v="1"/>
    <s v="M"/>
  </r>
  <r>
    <n v="3175"/>
    <n v="545"/>
    <n v="287"/>
    <s v="18-08-2021"/>
    <x v="2721"/>
    <n v="212.7"/>
    <n v="0"/>
    <s v="kuldeep"/>
    <x v="25"/>
    <x v="1"/>
    <s v="F"/>
  </r>
  <r>
    <n v="3176"/>
    <n v="611"/>
    <n v="438"/>
    <s v="28-08-2021"/>
    <x v="2722"/>
    <n v="41.3"/>
    <n v="0"/>
    <s v="kishan"/>
    <x v="6"/>
    <x v="0"/>
    <s v="F"/>
  </r>
  <r>
    <n v="3177"/>
    <n v="160"/>
    <n v="425"/>
    <s v="04-08-2021"/>
    <x v="2723"/>
    <n v="244.1"/>
    <n v="0"/>
    <s v="mubarik"/>
    <x v="0"/>
    <x v="1"/>
    <s v="F"/>
  </r>
  <r>
    <n v="3178"/>
    <n v="687"/>
    <n v="114"/>
    <s v="28-10-2021"/>
    <x v="1756"/>
    <n v="139.30000000000001"/>
    <n v="0"/>
    <s v="raj kumar"/>
    <x v="12"/>
    <x v="1"/>
    <s v="M"/>
  </r>
  <r>
    <n v="3179"/>
    <n v="441"/>
    <n v="529"/>
    <s v="06-10-2021"/>
    <x v="2724"/>
    <n v="297.8"/>
    <n v="0"/>
    <s v="nanak chand"/>
    <x v="6"/>
    <x v="2"/>
    <s v="F"/>
  </r>
  <r>
    <n v="3180"/>
    <n v="913"/>
    <n v="359"/>
    <s v="09-09-2021"/>
    <x v="2395"/>
    <n v="102.1"/>
    <n v="0"/>
    <s v="raju"/>
    <x v="29"/>
    <x v="2"/>
    <s v="M"/>
  </r>
  <r>
    <n v="3181"/>
    <n v="247"/>
    <n v="824"/>
    <s v="10-09-2021"/>
    <x v="50"/>
    <n v="96.4"/>
    <n v="0"/>
    <s v="akash gupta"/>
    <x v="8"/>
    <x v="0"/>
    <s v="M"/>
  </r>
  <r>
    <n v="3182"/>
    <n v="915"/>
    <n v="111"/>
    <s v="08-08-2021"/>
    <x v="1525"/>
    <n v="459"/>
    <n v="1"/>
    <s v="naresh chand @ pappu"/>
    <x v="23"/>
    <x v="1"/>
    <s v="M"/>
  </r>
  <r>
    <n v="3183"/>
    <n v="714"/>
    <n v="600"/>
    <s v="12-08-2021"/>
    <x v="2725"/>
    <n v="431.3"/>
    <n v="0"/>
    <s v="gaurav kumar"/>
    <x v="9"/>
    <x v="2"/>
    <s v="M"/>
  </r>
  <r>
    <n v="3184"/>
    <n v="960"/>
    <n v="823"/>
    <s v="08-10-2021"/>
    <x v="2726"/>
    <n v="472.4"/>
    <n v="0"/>
    <s v="sardar sarbjeet singh"/>
    <x v="3"/>
    <x v="3"/>
    <s v="M"/>
  </r>
  <r>
    <n v="3185"/>
    <n v="388"/>
    <n v="930"/>
    <s v="08-10-2021"/>
    <x v="2727"/>
    <n v="270.7"/>
    <n v="0"/>
    <s v="inder dutt"/>
    <x v="37"/>
    <x v="1"/>
    <s v="F"/>
  </r>
  <r>
    <n v="3186"/>
    <n v="53"/>
    <n v="597"/>
    <s v="01-09-2021"/>
    <x v="2728"/>
    <n v="460.8"/>
    <n v="0"/>
    <s v="ram kumar"/>
    <x v="3"/>
    <x v="2"/>
    <s v="F"/>
  </r>
  <r>
    <n v="3187"/>
    <n v="51"/>
    <n v="960"/>
    <s v="11-08-2021"/>
    <x v="724"/>
    <n v="469.7"/>
    <n v="0"/>
    <s v="ram singh"/>
    <x v="12"/>
    <x v="1"/>
    <s v="F"/>
  </r>
  <r>
    <n v="3188"/>
    <n v="935"/>
    <n v="392"/>
    <s v="19-08-2021"/>
    <x v="2729"/>
    <n v="306.60000000000002"/>
    <n v="0"/>
    <s v="deepak"/>
    <x v="23"/>
    <x v="2"/>
    <s v="M"/>
  </r>
  <r>
    <n v="3189"/>
    <n v="751"/>
    <n v="190"/>
    <s v="10-08-2021"/>
    <x v="2730"/>
    <n v="115.7"/>
    <n v="0"/>
    <s v="akhil kumar"/>
    <x v="1"/>
    <x v="2"/>
    <s v="M"/>
  </r>
  <r>
    <n v="3190"/>
    <n v="749"/>
    <n v="593"/>
    <s v="10-08-2021"/>
    <x v="1265"/>
    <n v="241.7"/>
    <n v="0"/>
    <s v="akash"/>
    <x v="28"/>
    <x v="0"/>
    <s v="M"/>
  </r>
  <r>
    <n v="3191"/>
    <n v="450"/>
    <n v="552"/>
    <s v="18-10-2021"/>
    <x v="2731"/>
    <n v="151.6"/>
    <n v="0"/>
    <s v="deepak verma"/>
    <x v="15"/>
    <x v="4"/>
    <s v="F"/>
  </r>
  <r>
    <n v="3192"/>
    <n v="738"/>
    <n v="230"/>
    <s v="21-09-2021"/>
    <x v="2732"/>
    <n v="310.39999999999998"/>
    <n v="0"/>
    <s v="chottu shah"/>
    <x v="23"/>
    <x v="0"/>
    <s v="F"/>
  </r>
  <r>
    <n v="3193"/>
    <n v="856"/>
    <n v="819"/>
    <s v="19-10-2021"/>
    <x v="2733"/>
    <n v="375.7"/>
    <n v="0"/>
    <s v="azad ali"/>
    <x v="8"/>
    <x v="1"/>
    <s v="M"/>
  </r>
  <r>
    <n v="3194"/>
    <n v="246"/>
    <n v="729"/>
    <s v="05-09-2021"/>
    <x v="2734"/>
    <n v="256.10000000000002"/>
    <n v="0"/>
    <s v="pritam singh"/>
    <x v="37"/>
    <x v="1"/>
    <s v="F"/>
  </r>
  <r>
    <n v="3195"/>
    <n v="535"/>
    <n v="574"/>
    <s v="07-09-2021"/>
    <x v="2735"/>
    <n v="441.2"/>
    <n v="0"/>
    <s v="sanjay"/>
    <x v="40"/>
    <x v="1"/>
    <s v="F"/>
  </r>
  <r>
    <n v="3196"/>
    <n v="594"/>
    <n v="405"/>
    <s v="27-09-2021"/>
    <x v="650"/>
    <n v="300.3"/>
    <n v="0"/>
    <s v="gaurav shankar"/>
    <x v="25"/>
    <x v="1"/>
    <s v="M"/>
  </r>
  <r>
    <n v="3197"/>
    <n v="426"/>
    <n v="328"/>
    <s v="27-08-2021"/>
    <x v="2736"/>
    <n v="85.3"/>
    <n v="0"/>
    <s v="deelip"/>
    <x v="28"/>
    <x v="1"/>
    <s v="M"/>
  </r>
  <r>
    <n v="3198"/>
    <n v="323"/>
    <n v="9"/>
    <s v="07-08-2021"/>
    <x v="2737"/>
    <n v="252.5"/>
    <n v="0"/>
    <s v="harbir  singh"/>
    <x v="22"/>
    <x v="2"/>
    <s v="M"/>
  </r>
  <r>
    <n v="3199"/>
    <n v="917"/>
    <n v="911"/>
    <s v="10-09-2021"/>
    <x v="1041"/>
    <n v="350.2"/>
    <n v="0"/>
    <s v="komal / kabila"/>
    <x v="26"/>
    <x v="1"/>
    <s v="M"/>
  </r>
  <r>
    <n v="3200"/>
    <n v="870"/>
    <n v="647"/>
    <s v="18-09-2021"/>
    <x v="756"/>
    <n v="137.1"/>
    <n v="0"/>
    <s v="suraj"/>
    <x v="35"/>
    <x v="1"/>
    <s v="F"/>
  </r>
  <r>
    <n v="3201"/>
    <n v="466"/>
    <n v="711"/>
    <s v="19-09-2021"/>
    <x v="2738"/>
    <n v="52.4"/>
    <n v="0"/>
    <s v="sachin kumar"/>
    <x v="22"/>
    <x v="2"/>
    <s v="F"/>
  </r>
  <r>
    <n v="3202"/>
    <n v="363"/>
    <n v="724"/>
    <s v="01-08-2021"/>
    <x v="2739"/>
    <n v="7"/>
    <n v="0"/>
    <s v="ashfaq"/>
    <x v="12"/>
    <x v="0"/>
    <s v="M"/>
  </r>
  <r>
    <n v="3203"/>
    <n v="565"/>
    <n v="807"/>
    <s v="09-10-2021"/>
    <x v="2740"/>
    <n v="342.9"/>
    <n v="0"/>
    <s v="ajay"/>
    <x v="12"/>
    <x v="1"/>
    <s v="F"/>
  </r>
  <r>
    <n v="3204"/>
    <n v="349"/>
    <n v="486"/>
    <s v="14-10-2021"/>
    <x v="2741"/>
    <n v="84.8"/>
    <n v="0"/>
    <s v="raman ralhan"/>
    <x v="36"/>
    <x v="1"/>
    <s v="M"/>
  </r>
  <r>
    <n v="3205"/>
    <n v="62"/>
    <n v="314"/>
    <s v="06-08-2021"/>
    <x v="2742"/>
    <n v="153.80000000000001"/>
    <n v="0"/>
    <s v="badshya khan"/>
    <x v="18"/>
    <x v="1"/>
    <s v="F"/>
  </r>
  <r>
    <n v="3206"/>
    <n v="117"/>
    <n v="261"/>
    <s v="22-09-2021"/>
    <x v="2743"/>
    <n v="11.8"/>
    <n v="0"/>
    <s v="aman soni @ badal"/>
    <x v="24"/>
    <x v="1"/>
    <s v="M"/>
  </r>
  <r>
    <n v="3207"/>
    <n v="475"/>
    <n v="938"/>
    <s v="13-08-2021"/>
    <x v="2744"/>
    <n v="154.19999999999999"/>
    <n v="0"/>
    <s v="amit kumar shukla"/>
    <x v="8"/>
    <x v="1"/>
    <s v="M"/>
  </r>
  <r>
    <n v="3208"/>
    <n v="772"/>
    <n v="115"/>
    <s v="11-09-2021"/>
    <x v="2745"/>
    <n v="269"/>
    <n v="0"/>
    <s v="manish"/>
    <x v="11"/>
    <x v="1"/>
    <s v="F"/>
  </r>
  <r>
    <n v="3209"/>
    <n v="724"/>
    <n v="304"/>
    <s v="02-09-2021"/>
    <x v="2746"/>
    <n v="288.10000000000002"/>
    <n v="0"/>
    <s v="afridi"/>
    <x v="12"/>
    <x v="2"/>
    <s v="F"/>
  </r>
  <r>
    <n v="3210"/>
    <n v="505"/>
    <n v="657"/>
    <s v="27-08-2021"/>
    <x v="2747"/>
    <n v="405.2"/>
    <n v="0"/>
    <s v="akash tomer"/>
    <x v="25"/>
    <x v="2"/>
    <s v="F"/>
  </r>
  <r>
    <n v="3211"/>
    <n v="965"/>
    <n v="255"/>
    <s v="21-08-2021"/>
    <x v="2748"/>
    <n v="430"/>
    <n v="0"/>
    <s v="krishan"/>
    <x v="10"/>
    <x v="1"/>
    <s v="F"/>
  </r>
  <r>
    <n v="3212"/>
    <n v="289"/>
    <n v="816"/>
    <s v="28-08-2021"/>
    <x v="2749"/>
    <n v="416.1"/>
    <n v="0"/>
    <s v="sagar"/>
    <x v="7"/>
    <x v="0"/>
    <s v="F"/>
  </r>
  <r>
    <n v="3213"/>
    <n v="180"/>
    <n v="918"/>
    <s v="24-09-2021"/>
    <x v="2750"/>
    <n v="447.2"/>
    <n v="0"/>
    <s v="arun @ vicky"/>
    <x v="32"/>
    <x v="2"/>
    <s v="F"/>
  </r>
  <r>
    <n v="3214"/>
    <n v="648"/>
    <n v="85"/>
    <s v="05-10-2021"/>
    <x v="409"/>
    <n v="55.3"/>
    <n v="0"/>
    <s v="karan"/>
    <x v="33"/>
    <x v="1"/>
    <s v="M"/>
  </r>
  <r>
    <n v="3215"/>
    <n v="654"/>
    <n v="84"/>
    <s v="07-08-2021"/>
    <x v="2751"/>
    <n v="346.4"/>
    <n v="0"/>
    <s v="bablu"/>
    <x v="28"/>
    <x v="0"/>
    <s v="F"/>
  </r>
  <r>
    <n v="3216"/>
    <n v="133"/>
    <n v="861"/>
    <s v="24-10-2021"/>
    <x v="2752"/>
    <n v="45.5"/>
    <n v="0"/>
    <s v="adnan"/>
    <x v="8"/>
    <x v="2"/>
    <s v="M"/>
  </r>
  <r>
    <n v="3217"/>
    <n v="684"/>
    <n v="561"/>
    <s v="12-10-2021"/>
    <x v="879"/>
    <n v="100.7"/>
    <n v="0"/>
    <s v="vishal"/>
    <x v="2"/>
    <x v="1"/>
    <s v="M"/>
  </r>
  <r>
    <n v="3218"/>
    <n v="51"/>
    <n v="748"/>
    <s v="07-09-2021"/>
    <x v="1228"/>
    <n v="437.6"/>
    <n v="0"/>
    <s v="ram singh"/>
    <x v="12"/>
    <x v="1"/>
    <s v="F"/>
  </r>
  <r>
    <n v="3219"/>
    <n v="396"/>
    <n v="687"/>
    <s v="07-08-2021"/>
    <x v="2117"/>
    <n v="87.2"/>
    <n v="0"/>
    <s v="sehboob"/>
    <x v="11"/>
    <x v="1"/>
    <s v="F"/>
  </r>
  <r>
    <n v="3220"/>
    <n v="360"/>
    <n v="834"/>
    <s v="03-09-2021"/>
    <x v="2753"/>
    <n v="167.9"/>
    <n v="0"/>
    <s v="satpal"/>
    <x v="38"/>
    <x v="2"/>
    <s v="F"/>
  </r>
  <r>
    <n v="3221"/>
    <n v="727"/>
    <n v="422"/>
    <s v="27-10-2021"/>
    <x v="2754"/>
    <n v="494"/>
    <n v="0"/>
    <s v="ravi"/>
    <x v="2"/>
    <x v="1"/>
    <s v="M"/>
  </r>
  <r>
    <n v="3222"/>
    <n v="620"/>
    <n v="773"/>
    <s v="15-10-2021"/>
    <x v="2755"/>
    <n v="462.4"/>
    <n v="0"/>
    <s v="raj kapoor"/>
    <x v="8"/>
    <x v="3"/>
    <s v="M"/>
  </r>
  <r>
    <n v="3223"/>
    <n v="203"/>
    <n v="308"/>
    <s v="14-08-2021"/>
    <x v="2756"/>
    <n v="303.10000000000002"/>
    <n v="0"/>
    <s v="rohit kumar"/>
    <x v="26"/>
    <x v="1"/>
    <s v="M"/>
  </r>
  <r>
    <n v="3224"/>
    <n v="436"/>
    <n v="801"/>
    <s v="15-09-2021"/>
    <x v="2757"/>
    <n v="6.3"/>
    <n v="0"/>
    <s v="avdhesh"/>
    <x v="20"/>
    <x v="1"/>
    <s v="F"/>
  </r>
  <r>
    <n v="3225"/>
    <n v="508"/>
    <n v="377"/>
    <s v="30-09-2021"/>
    <x v="2758"/>
    <n v="232.3"/>
    <n v="0"/>
    <s v="gajender kumar"/>
    <x v="25"/>
    <x v="2"/>
    <s v="M"/>
  </r>
  <r>
    <n v="3226"/>
    <n v="286"/>
    <n v="951"/>
    <s v="20-10-2021"/>
    <x v="2759"/>
    <n v="326.8"/>
    <n v="0"/>
    <s v="avinsh"/>
    <x v="34"/>
    <x v="1"/>
    <s v="F"/>
  </r>
  <r>
    <n v="3227"/>
    <n v="790"/>
    <n v="481"/>
    <s v="02-10-2021"/>
    <x v="2760"/>
    <n v="233.5"/>
    <n v="0"/>
    <s v="deepak"/>
    <x v="22"/>
    <x v="2"/>
    <s v="F"/>
  </r>
  <r>
    <n v="3228"/>
    <n v="430"/>
    <n v="71"/>
    <s v="27-10-2021"/>
    <x v="1045"/>
    <n v="450.2"/>
    <n v="1"/>
    <s v="monu"/>
    <x v="12"/>
    <x v="1"/>
    <s v="F"/>
  </r>
  <r>
    <n v="3229"/>
    <n v="89"/>
    <n v="320"/>
    <s v="17-10-2021"/>
    <x v="2761"/>
    <n v="217.4"/>
    <n v="0"/>
    <s v="jamil khan"/>
    <x v="26"/>
    <x v="1"/>
    <s v="F"/>
  </r>
  <r>
    <n v="3230"/>
    <n v="662"/>
    <n v="670"/>
    <s v="18-10-2021"/>
    <x v="1360"/>
    <n v="335.7"/>
    <n v="0"/>
    <s v="sushant"/>
    <x v="37"/>
    <x v="1"/>
    <s v="M"/>
  </r>
  <r>
    <n v="3231"/>
    <n v="124"/>
    <n v="173"/>
    <s v="30-08-2021"/>
    <x v="2762"/>
    <n v="253.6"/>
    <n v="0"/>
    <s v="silender"/>
    <x v="9"/>
    <x v="2"/>
    <s v="F"/>
  </r>
  <r>
    <n v="3232"/>
    <n v="440"/>
    <n v="851"/>
    <s v="08-09-2021"/>
    <x v="2763"/>
    <n v="464.3"/>
    <n v="0"/>
    <s v="lavtar singh"/>
    <x v="37"/>
    <x v="1"/>
    <s v="F"/>
  </r>
  <r>
    <n v="3233"/>
    <n v="661"/>
    <n v="451"/>
    <s v="10-08-2021"/>
    <x v="2733"/>
    <n v="496.7"/>
    <n v="0"/>
    <s v="chhotu harijan"/>
    <x v="1"/>
    <x v="2"/>
    <s v="M"/>
  </r>
  <r>
    <n v="3234"/>
    <n v="182"/>
    <n v="195"/>
    <s v="29-08-2021"/>
    <x v="2764"/>
    <n v="353.7"/>
    <n v="0"/>
    <s v="vikas"/>
    <x v="2"/>
    <x v="1"/>
    <s v="M"/>
  </r>
  <r>
    <n v="3235"/>
    <n v="203"/>
    <n v="682"/>
    <s v="25-09-2021"/>
    <x v="2765"/>
    <n v="321.2"/>
    <n v="0"/>
    <s v="rohit kumar"/>
    <x v="26"/>
    <x v="1"/>
    <s v="M"/>
  </r>
  <r>
    <n v="3236"/>
    <n v="828"/>
    <n v="680"/>
    <s v="18-09-2021"/>
    <x v="2766"/>
    <n v="75.2"/>
    <n v="0"/>
    <s v="abbas mehndi"/>
    <x v="18"/>
    <x v="1"/>
    <s v="M"/>
  </r>
  <r>
    <n v="3237"/>
    <n v="349"/>
    <n v="795"/>
    <s v="10-08-2021"/>
    <x v="2767"/>
    <n v="76.2"/>
    <n v="0"/>
    <s v="raman ralhan"/>
    <x v="36"/>
    <x v="1"/>
    <s v="M"/>
  </r>
  <r>
    <n v="3238"/>
    <n v="983"/>
    <n v="756"/>
    <s v="25-09-2021"/>
    <x v="1992"/>
    <n v="244.1"/>
    <n v="0"/>
    <s v="murli dhar"/>
    <x v="29"/>
    <x v="1"/>
    <s v="F"/>
  </r>
  <r>
    <n v="3239"/>
    <n v="38"/>
    <n v="415"/>
    <s v="28-08-2021"/>
    <x v="1556"/>
    <n v="159.9"/>
    <n v="0"/>
    <s v="kausal kumar"/>
    <x v="4"/>
    <x v="1"/>
    <s v="M"/>
  </r>
  <r>
    <n v="3240"/>
    <n v="886"/>
    <n v="635"/>
    <s v="10-10-2021"/>
    <x v="2768"/>
    <n v="7.2"/>
    <n v="0"/>
    <s v="aarif"/>
    <x v="20"/>
    <x v="1"/>
    <s v="M"/>
  </r>
  <r>
    <n v="3241"/>
    <n v="994"/>
    <n v="237"/>
    <s v="22-09-2021"/>
    <x v="2769"/>
    <n v="196.6"/>
    <n v="0"/>
    <s v="samsuddin"/>
    <x v="24"/>
    <x v="2"/>
    <s v="F"/>
  </r>
  <r>
    <n v="3242"/>
    <n v="796"/>
    <n v="71"/>
    <s v="13-08-2021"/>
    <x v="2770"/>
    <n v="306.3"/>
    <n v="0"/>
    <s v="dal chand"/>
    <x v="22"/>
    <x v="1"/>
    <s v="M"/>
  </r>
  <r>
    <n v="3243"/>
    <n v="449"/>
    <n v="338"/>
    <s v="04-08-2021"/>
    <x v="10"/>
    <n v="402.9"/>
    <n v="0"/>
    <s v="jalil ansari"/>
    <x v="14"/>
    <x v="1"/>
    <s v="M"/>
  </r>
  <r>
    <n v="3244"/>
    <n v="77"/>
    <n v="739"/>
    <s v="07-10-2021"/>
    <x v="1285"/>
    <n v="422.7"/>
    <n v="0"/>
    <s v="azaruddin"/>
    <x v="22"/>
    <x v="1"/>
    <s v="F"/>
  </r>
  <r>
    <n v="3245"/>
    <n v="465"/>
    <n v="165"/>
    <s v="29-09-2021"/>
    <x v="1869"/>
    <n v="348.7"/>
    <n v="0"/>
    <s v="ajay"/>
    <x v="39"/>
    <x v="1"/>
    <s v="M"/>
  </r>
  <r>
    <n v="3246"/>
    <n v="639"/>
    <n v="414"/>
    <s v="29-09-2021"/>
    <x v="137"/>
    <n v="56.9"/>
    <n v="0"/>
    <s v="abhinav vashit"/>
    <x v="30"/>
    <x v="0"/>
    <s v="M"/>
  </r>
  <r>
    <n v="3247"/>
    <n v="834"/>
    <n v="471"/>
    <s v="09-08-2021"/>
    <x v="2771"/>
    <n v="453.4"/>
    <n v="1"/>
    <s v="abhishek"/>
    <x v="4"/>
    <x v="1"/>
    <s v="F"/>
  </r>
  <r>
    <n v="3248"/>
    <n v="878"/>
    <n v="480"/>
    <s v="20-08-2021"/>
    <x v="2772"/>
    <n v="5.8"/>
    <n v="0"/>
    <s v="shyam sunder"/>
    <x v="18"/>
    <x v="1"/>
    <s v="F"/>
  </r>
  <r>
    <n v="3249"/>
    <n v="960"/>
    <n v="628"/>
    <s v="30-10-2021"/>
    <x v="2730"/>
    <n v="257.5"/>
    <n v="0"/>
    <s v="sardar sarbjeet singh"/>
    <x v="3"/>
    <x v="3"/>
    <s v="M"/>
  </r>
  <r>
    <n v="3250"/>
    <n v="899"/>
    <n v="489"/>
    <s v="04-09-2021"/>
    <x v="2773"/>
    <n v="377.5"/>
    <n v="0"/>
    <s v="bodh raj @kala"/>
    <x v="15"/>
    <x v="2"/>
    <s v="M"/>
  </r>
  <r>
    <n v="3251"/>
    <n v="686"/>
    <n v="909"/>
    <s v="23-10-2021"/>
    <x v="2774"/>
    <n v="224.6"/>
    <n v="0"/>
    <s v="ashok kharkwal"/>
    <x v="20"/>
    <x v="0"/>
    <s v="F"/>
  </r>
  <r>
    <n v="3252"/>
    <n v="297"/>
    <n v="187"/>
    <s v="08-08-2021"/>
    <x v="2775"/>
    <n v="118.3"/>
    <n v="0"/>
    <s v="gaurav"/>
    <x v="30"/>
    <x v="2"/>
    <s v="M"/>
  </r>
  <r>
    <n v="3253"/>
    <n v="460"/>
    <n v="727"/>
    <s v="08-10-2021"/>
    <x v="2776"/>
    <n v="382.2"/>
    <n v="0"/>
    <s v="rahul"/>
    <x v="15"/>
    <x v="1"/>
    <s v="F"/>
  </r>
  <r>
    <n v="3254"/>
    <n v="435"/>
    <n v="472"/>
    <s v="06-08-2021"/>
    <x v="387"/>
    <n v="133.30000000000001"/>
    <n v="0"/>
    <s v="sarvesh kumar pandey"/>
    <x v="17"/>
    <x v="0"/>
    <s v="F"/>
  </r>
  <r>
    <n v="3255"/>
    <n v="869"/>
    <n v="805"/>
    <s v="27-08-2021"/>
    <x v="2777"/>
    <n v="315"/>
    <n v="0"/>
    <s v="krishan kumar"/>
    <x v="16"/>
    <x v="2"/>
    <s v="F"/>
  </r>
  <r>
    <n v="3256"/>
    <n v="403"/>
    <n v="687"/>
    <s v="02-09-2021"/>
    <x v="2778"/>
    <n v="40.700000000000003"/>
    <n v="0"/>
    <s v="abhinav chaudhary"/>
    <x v="1"/>
    <x v="2"/>
    <s v="F"/>
  </r>
  <r>
    <n v="3257"/>
    <n v="3"/>
    <n v="817"/>
    <s v="12-09-2021"/>
    <x v="2779"/>
    <n v="485.6"/>
    <n v="0"/>
    <s v="sharat chandran"/>
    <x v="2"/>
    <x v="1"/>
    <s v="M"/>
  </r>
  <r>
    <n v="3258"/>
    <n v="646"/>
    <n v="621"/>
    <s v="13-10-2021"/>
    <x v="86"/>
    <n v="314.5"/>
    <n v="0"/>
    <s v="surender"/>
    <x v="3"/>
    <x v="1"/>
    <s v="F"/>
  </r>
  <r>
    <n v="3259"/>
    <n v="944"/>
    <n v="652"/>
    <s v="07-10-2021"/>
    <x v="2780"/>
    <n v="380.5"/>
    <n v="0"/>
    <s v="raja kumar"/>
    <x v="8"/>
    <x v="1"/>
    <s v="F"/>
  </r>
  <r>
    <n v="3260"/>
    <n v="325"/>
    <n v="632"/>
    <s v="10-08-2021"/>
    <x v="527"/>
    <n v="137.9"/>
    <n v="0"/>
    <s v="farid"/>
    <x v="38"/>
    <x v="1"/>
    <s v="F"/>
  </r>
  <r>
    <n v="3261"/>
    <n v="965"/>
    <n v="289"/>
    <s v="07-09-2021"/>
    <x v="1570"/>
    <n v="419.6"/>
    <n v="1"/>
    <s v="krishan"/>
    <x v="10"/>
    <x v="1"/>
    <s v="F"/>
  </r>
  <r>
    <n v="3262"/>
    <n v="528"/>
    <n v="594"/>
    <s v="25-09-2021"/>
    <x v="2781"/>
    <n v="67.2"/>
    <n v="0"/>
    <s v="tara singh rawat"/>
    <x v="17"/>
    <x v="1"/>
    <s v="M"/>
  </r>
  <r>
    <n v="3263"/>
    <n v="306"/>
    <n v="666"/>
    <s v="11-08-2021"/>
    <x v="396"/>
    <n v="245.2"/>
    <n v="0"/>
    <s v="rohit kumar"/>
    <x v="8"/>
    <x v="1"/>
    <s v="M"/>
  </r>
  <r>
    <n v="3264"/>
    <n v="469"/>
    <n v="834"/>
    <s v="04-10-2021"/>
    <x v="2782"/>
    <n v="187.3"/>
    <n v="0"/>
    <s v="munna @ ravi jaiswal"/>
    <x v="30"/>
    <x v="1"/>
    <s v="F"/>
  </r>
  <r>
    <n v="3265"/>
    <n v="323"/>
    <n v="211"/>
    <s v="16-09-2021"/>
    <x v="2783"/>
    <n v="190.5"/>
    <n v="0"/>
    <s v="harbir  singh"/>
    <x v="22"/>
    <x v="2"/>
    <s v="M"/>
  </r>
  <r>
    <n v="3266"/>
    <n v="558"/>
    <n v="614"/>
    <s v="05-08-2021"/>
    <x v="1389"/>
    <n v="364.9"/>
    <n v="0"/>
    <s v="monu"/>
    <x v="1"/>
    <x v="1"/>
    <s v="M"/>
  </r>
  <r>
    <n v="3267"/>
    <n v="213"/>
    <n v="230"/>
    <s v="26-10-2021"/>
    <x v="2784"/>
    <n v="334"/>
    <n v="0"/>
    <s v="manish garg"/>
    <x v="15"/>
    <x v="1"/>
    <s v="F"/>
  </r>
  <r>
    <n v="3268"/>
    <n v="666"/>
    <n v="208"/>
    <s v="30-08-2021"/>
    <x v="2785"/>
    <n v="226.8"/>
    <n v="0"/>
    <s v="mukesh kumar yogi"/>
    <x v="9"/>
    <x v="1"/>
    <s v="M"/>
  </r>
  <r>
    <n v="3269"/>
    <n v="520"/>
    <n v="186"/>
    <s v="31-08-2021"/>
    <x v="1992"/>
    <n v="384.1"/>
    <n v="0"/>
    <s v="babloo"/>
    <x v="26"/>
    <x v="1"/>
    <s v="F"/>
  </r>
  <r>
    <n v="3270"/>
    <n v="2"/>
    <n v="228"/>
    <s v="23-09-2021"/>
    <x v="1519"/>
    <n v="172.6"/>
    <n v="0"/>
    <s v="ramdin verma"/>
    <x v="3"/>
    <x v="1"/>
    <s v="M"/>
  </r>
  <r>
    <n v="3271"/>
    <n v="571"/>
    <n v="121"/>
    <s v="26-09-2021"/>
    <x v="2786"/>
    <n v="305.89999999999998"/>
    <n v="0"/>
    <s v="arun kumar"/>
    <x v="8"/>
    <x v="2"/>
    <s v="F"/>
  </r>
  <r>
    <n v="3272"/>
    <n v="91"/>
    <n v="225"/>
    <s v="08-09-2021"/>
    <x v="927"/>
    <n v="252.3"/>
    <n v="0"/>
    <s v="rijul aggarwal"/>
    <x v="27"/>
    <x v="2"/>
    <s v="F"/>
  </r>
  <r>
    <n v="3273"/>
    <n v="429"/>
    <n v="320"/>
    <s v="18-10-2021"/>
    <x v="2787"/>
    <n v="403.5"/>
    <n v="1"/>
    <s v="aaftaab husan"/>
    <x v="38"/>
    <x v="1"/>
    <s v="M"/>
  </r>
  <r>
    <n v="3274"/>
    <n v="457"/>
    <n v="525"/>
    <s v="13-08-2021"/>
    <x v="2788"/>
    <n v="453.7"/>
    <n v="1"/>
    <s v="saurabh s/o"/>
    <x v="13"/>
    <x v="2"/>
    <s v="M"/>
  </r>
  <r>
    <n v="3275"/>
    <n v="882"/>
    <n v="77"/>
    <s v="21-08-2021"/>
    <x v="2780"/>
    <n v="24.8"/>
    <n v="0"/>
    <s v="aryan prateek"/>
    <x v="31"/>
    <x v="2"/>
    <s v="F"/>
  </r>
  <r>
    <n v="3276"/>
    <n v="943"/>
    <n v="330"/>
    <s v="15-10-2021"/>
    <x v="2789"/>
    <n v="455.1"/>
    <n v="0"/>
    <s v="muntiyaj"/>
    <x v="13"/>
    <x v="1"/>
    <s v="M"/>
  </r>
  <r>
    <n v="3277"/>
    <n v="924"/>
    <n v="154"/>
    <s v="17-09-2021"/>
    <x v="1257"/>
    <n v="398.4"/>
    <n v="0"/>
    <s v="deepak"/>
    <x v="1"/>
    <x v="1"/>
    <s v="M"/>
  </r>
  <r>
    <n v="3278"/>
    <n v="534"/>
    <n v="634"/>
    <s v="16-08-2021"/>
    <x v="2790"/>
    <n v="10.3"/>
    <n v="0"/>
    <s v="ajay haldar"/>
    <x v="28"/>
    <x v="1"/>
    <s v="M"/>
  </r>
  <r>
    <n v="3279"/>
    <n v="348"/>
    <n v="172"/>
    <s v="02-09-2021"/>
    <x v="2791"/>
    <n v="48.9"/>
    <n v="0"/>
    <s v="raman ralhan"/>
    <x v="23"/>
    <x v="1"/>
    <s v="M"/>
  </r>
  <r>
    <n v="3280"/>
    <n v="605"/>
    <n v="84"/>
    <s v="02-10-2021"/>
    <x v="2792"/>
    <n v="277.10000000000002"/>
    <n v="0"/>
    <s v="sapna"/>
    <x v="36"/>
    <x v="0"/>
    <s v="M"/>
  </r>
  <r>
    <n v="3281"/>
    <n v="182"/>
    <n v="704"/>
    <s v="09-10-2021"/>
    <x v="1037"/>
    <n v="74.099999999999994"/>
    <n v="0"/>
    <s v="vikas"/>
    <x v="2"/>
    <x v="1"/>
    <s v="M"/>
  </r>
  <r>
    <n v="3282"/>
    <n v="152"/>
    <n v="336"/>
    <s v="01-08-2021"/>
    <x v="2793"/>
    <n v="76.099999999999994"/>
    <n v="0"/>
    <s v="kamal jit singh"/>
    <x v="40"/>
    <x v="1"/>
    <s v="M"/>
  </r>
  <r>
    <n v="3283"/>
    <n v="36"/>
    <n v="97"/>
    <s v="07-10-2021"/>
    <x v="2794"/>
    <n v="256"/>
    <n v="0"/>
    <s v="shiv shakti singh"/>
    <x v="7"/>
    <x v="0"/>
    <s v="M"/>
  </r>
  <r>
    <n v="3284"/>
    <n v="474"/>
    <n v="842"/>
    <s v="27-09-2021"/>
    <x v="2795"/>
    <n v="442.8"/>
    <n v="0"/>
    <s v="rashab"/>
    <x v="22"/>
    <x v="1"/>
    <s v="F"/>
  </r>
  <r>
    <n v="3285"/>
    <n v="706"/>
    <n v="178"/>
    <s v="22-09-2021"/>
    <x v="2796"/>
    <n v="471.4"/>
    <n v="0"/>
    <s v="ravi singh"/>
    <x v="8"/>
    <x v="2"/>
    <s v="F"/>
  </r>
  <r>
    <n v="3286"/>
    <n v="73"/>
    <n v="984"/>
    <s v="09-10-2021"/>
    <x v="25"/>
    <n v="245.2"/>
    <n v="0"/>
    <s v="supriyal sen"/>
    <x v="10"/>
    <x v="1"/>
    <s v="F"/>
  </r>
  <r>
    <n v="3287"/>
    <n v="487"/>
    <n v="997"/>
    <s v="17-10-2021"/>
    <x v="2797"/>
    <n v="490.6"/>
    <n v="0"/>
    <s v="lal chand"/>
    <x v="0"/>
    <x v="0"/>
    <s v="F"/>
  </r>
  <r>
    <n v="3288"/>
    <n v="115"/>
    <n v="584"/>
    <s v="20-08-2021"/>
    <x v="2014"/>
    <n v="492.7"/>
    <n v="0"/>
    <s v="lalit rana"/>
    <x v="1"/>
    <x v="2"/>
    <s v="F"/>
  </r>
  <r>
    <n v="3289"/>
    <n v="767"/>
    <n v="265"/>
    <s v="22-10-2021"/>
    <x v="2798"/>
    <n v="118.3"/>
    <n v="0"/>
    <s v="tavinder kumar"/>
    <x v="23"/>
    <x v="2"/>
    <s v="F"/>
  </r>
  <r>
    <n v="3290"/>
    <n v="283"/>
    <n v="17"/>
    <s v="21-08-2021"/>
    <x v="2799"/>
    <n v="197.3"/>
    <n v="0"/>
    <s v="rishi kakdia"/>
    <x v="35"/>
    <x v="0"/>
    <s v="F"/>
  </r>
  <r>
    <n v="3291"/>
    <n v="67"/>
    <n v="609"/>
    <s v="21-08-2021"/>
    <x v="2800"/>
    <n v="386.8"/>
    <n v="0"/>
    <s v="hemant"/>
    <x v="7"/>
    <x v="2"/>
    <s v="M"/>
  </r>
  <r>
    <n v="3292"/>
    <n v="407"/>
    <n v="63"/>
    <s v="28-09-2021"/>
    <x v="2801"/>
    <n v="128.6"/>
    <n v="0"/>
    <s v="sanjay kumar @ pappu"/>
    <x v="29"/>
    <x v="1"/>
    <s v="F"/>
  </r>
  <r>
    <n v="3293"/>
    <n v="123"/>
    <n v="864"/>
    <s v="30-09-2021"/>
    <x v="2802"/>
    <n v="349.1"/>
    <n v="0"/>
    <s v="ajay"/>
    <x v="3"/>
    <x v="2"/>
    <s v="F"/>
  </r>
  <r>
    <n v="3294"/>
    <n v="876"/>
    <n v="559"/>
    <s v="14-10-2021"/>
    <x v="2803"/>
    <n v="12.4"/>
    <n v="0"/>
    <s v="mohd imran @ munna"/>
    <x v="29"/>
    <x v="1"/>
    <s v="M"/>
  </r>
  <r>
    <n v="3295"/>
    <n v="562"/>
    <n v="861"/>
    <s v="08-09-2021"/>
    <x v="2804"/>
    <n v="420.8"/>
    <n v="0"/>
    <s v="nithyanandham"/>
    <x v="8"/>
    <x v="2"/>
    <s v="F"/>
  </r>
  <r>
    <n v="3296"/>
    <n v="372"/>
    <n v="814"/>
    <s v="16-09-2021"/>
    <x v="2805"/>
    <n v="113.9"/>
    <n v="0"/>
    <s v="bhanwar lal"/>
    <x v="9"/>
    <x v="1"/>
    <s v="F"/>
  </r>
  <r>
    <n v="3297"/>
    <n v="53"/>
    <n v="563"/>
    <s v="28-09-2021"/>
    <x v="2806"/>
    <n v="438.3"/>
    <n v="0"/>
    <s v="ram kumar"/>
    <x v="3"/>
    <x v="2"/>
    <s v="F"/>
  </r>
  <r>
    <n v="3298"/>
    <n v="469"/>
    <n v="114"/>
    <s v="13-10-2021"/>
    <x v="2807"/>
    <n v="109"/>
    <n v="0"/>
    <s v="munna @ ravi jaiswal"/>
    <x v="30"/>
    <x v="1"/>
    <s v="F"/>
  </r>
  <r>
    <n v="3299"/>
    <n v="771"/>
    <n v="484"/>
    <s v="14-08-2021"/>
    <x v="2519"/>
    <n v="378.9"/>
    <n v="0"/>
    <s v="rahul"/>
    <x v="32"/>
    <x v="0"/>
    <s v="F"/>
  </r>
  <r>
    <n v="3300"/>
    <n v="548"/>
    <n v="985"/>
    <s v="18-10-2021"/>
    <x v="2338"/>
    <n v="86.7"/>
    <n v="0"/>
    <s v="rohan"/>
    <x v="9"/>
    <x v="1"/>
    <s v="F"/>
  </r>
  <r>
    <n v="3301"/>
    <n v="187"/>
    <n v="404"/>
    <s v="24-09-2021"/>
    <x v="2808"/>
    <n v="421.6"/>
    <n v="0"/>
    <s v="imamudeen"/>
    <x v="18"/>
    <x v="0"/>
    <s v="M"/>
  </r>
  <r>
    <n v="3302"/>
    <n v="744"/>
    <n v="932"/>
    <s v="24-10-2021"/>
    <x v="620"/>
    <n v="268.5"/>
    <n v="0"/>
    <s v="saurabh"/>
    <x v="38"/>
    <x v="1"/>
    <s v="M"/>
  </r>
  <r>
    <n v="3303"/>
    <n v="802"/>
    <n v="517"/>
    <s v="28-08-2021"/>
    <x v="2809"/>
    <n v="240.7"/>
    <n v="0"/>
    <s v="chandan kumar"/>
    <x v="34"/>
    <x v="1"/>
    <s v="F"/>
  </r>
  <r>
    <n v="3304"/>
    <n v="855"/>
    <n v="339"/>
    <s v="13-08-2021"/>
    <x v="2810"/>
    <n v="46.1"/>
    <n v="0"/>
    <s v="badri prsad mishra"/>
    <x v="16"/>
    <x v="0"/>
    <s v="M"/>
  </r>
  <r>
    <n v="3305"/>
    <n v="353"/>
    <n v="808"/>
    <s v="23-10-2021"/>
    <x v="2811"/>
    <n v="245.7"/>
    <n v="0"/>
    <s v="ashish"/>
    <x v="35"/>
    <x v="1"/>
    <s v="F"/>
  </r>
  <r>
    <n v="3306"/>
    <n v="802"/>
    <n v="103"/>
    <s v="17-10-2021"/>
    <x v="2812"/>
    <n v="118.1"/>
    <n v="0"/>
    <s v="chandan kumar"/>
    <x v="34"/>
    <x v="1"/>
    <s v="F"/>
  </r>
  <r>
    <n v="3307"/>
    <n v="804"/>
    <n v="81"/>
    <s v="13-10-2021"/>
    <x v="2071"/>
    <n v="447.2"/>
    <n v="0"/>
    <s v="pancham"/>
    <x v="4"/>
    <x v="1"/>
    <s v="M"/>
  </r>
  <r>
    <n v="3308"/>
    <n v="900"/>
    <n v="603"/>
    <s v="10-10-2021"/>
    <x v="412"/>
    <n v="176.3"/>
    <n v="0"/>
    <s v="pankaj ratori"/>
    <x v="20"/>
    <x v="1"/>
    <s v="F"/>
  </r>
  <r>
    <n v="3309"/>
    <n v="63"/>
    <n v="567"/>
    <s v="24-09-2021"/>
    <x v="2813"/>
    <n v="122.5"/>
    <n v="0"/>
    <s v="vikash"/>
    <x v="27"/>
    <x v="1"/>
    <s v="M"/>
  </r>
  <r>
    <n v="3310"/>
    <n v="314"/>
    <n v="759"/>
    <s v="14-08-2021"/>
    <x v="2814"/>
    <n v="427.6"/>
    <n v="0"/>
    <s v="shiv prasad singh"/>
    <x v="40"/>
    <x v="1"/>
    <s v="F"/>
  </r>
  <r>
    <n v="3311"/>
    <n v="108"/>
    <n v="627"/>
    <s v="05-09-2021"/>
    <x v="2815"/>
    <n v="57.2"/>
    <n v="0"/>
    <s v="amit"/>
    <x v="17"/>
    <x v="2"/>
    <s v="M"/>
  </r>
  <r>
    <n v="3312"/>
    <n v="265"/>
    <n v="259"/>
    <s v="22-09-2021"/>
    <x v="2816"/>
    <n v="360.8"/>
    <n v="0"/>
    <s v="amardeep"/>
    <x v="22"/>
    <x v="1"/>
    <s v="M"/>
  </r>
  <r>
    <n v="3313"/>
    <n v="324"/>
    <n v="486"/>
    <s v="20-09-2021"/>
    <x v="2817"/>
    <n v="339.7"/>
    <n v="0"/>
    <s v="mohan"/>
    <x v="27"/>
    <x v="1"/>
    <s v="F"/>
  </r>
  <r>
    <n v="3314"/>
    <n v="833"/>
    <n v="145"/>
    <s v="27-10-2021"/>
    <x v="2788"/>
    <n v="455.3"/>
    <n v="1"/>
    <s v="ajay @ ajju"/>
    <x v="22"/>
    <x v="0"/>
    <s v="M"/>
  </r>
  <r>
    <n v="3315"/>
    <n v="139"/>
    <n v="451"/>
    <s v="13-09-2021"/>
    <x v="2167"/>
    <n v="293.89999999999998"/>
    <n v="0"/>
    <s v="akash gupta"/>
    <x v="10"/>
    <x v="1"/>
    <s v="F"/>
  </r>
  <r>
    <n v="3316"/>
    <n v="484"/>
    <n v="25"/>
    <s v="02-09-2021"/>
    <x v="2818"/>
    <n v="481.3"/>
    <n v="0"/>
    <s v="rakesh"/>
    <x v="6"/>
    <x v="1"/>
    <s v="F"/>
  </r>
  <r>
    <n v="3317"/>
    <n v="829"/>
    <n v="35"/>
    <s v="16-09-2021"/>
    <x v="2819"/>
    <n v="86.6"/>
    <n v="0"/>
    <s v="omprkash"/>
    <x v="30"/>
    <x v="2"/>
    <s v="F"/>
  </r>
  <r>
    <n v="3318"/>
    <n v="799"/>
    <n v="604"/>
    <s v="26-08-2021"/>
    <x v="419"/>
    <n v="21.1"/>
    <n v="0"/>
    <s v="khimanand"/>
    <x v="22"/>
    <x v="1"/>
    <s v="M"/>
  </r>
  <r>
    <n v="3319"/>
    <n v="971"/>
    <n v="80"/>
    <s v="03-09-2021"/>
    <x v="2820"/>
    <n v="369.6"/>
    <n v="0"/>
    <s v="rampati"/>
    <x v="36"/>
    <x v="1"/>
    <s v="M"/>
  </r>
  <r>
    <n v="3320"/>
    <n v="849"/>
    <n v="744"/>
    <s v="27-08-2021"/>
    <x v="2693"/>
    <n v="461.6"/>
    <n v="0"/>
    <s v="ghansyam soni"/>
    <x v="16"/>
    <x v="0"/>
    <s v="F"/>
  </r>
  <r>
    <n v="3321"/>
    <n v="289"/>
    <n v="170"/>
    <s v="17-09-2021"/>
    <x v="2821"/>
    <n v="63.5"/>
    <n v="0"/>
    <s v="sagar"/>
    <x v="7"/>
    <x v="0"/>
    <s v="F"/>
  </r>
  <r>
    <n v="3322"/>
    <n v="904"/>
    <n v="581"/>
    <s v="18-08-2021"/>
    <x v="2822"/>
    <n v="353.8"/>
    <n v="0"/>
    <s v="abdul rehman"/>
    <x v="30"/>
    <x v="1"/>
    <s v="M"/>
  </r>
  <r>
    <n v="3323"/>
    <n v="878"/>
    <n v="924"/>
    <s v="11-08-2021"/>
    <x v="2823"/>
    <n v="145"/>
    <n v="0"/>
    <s v="shyam sunder"/>
    <x v="18"/>
    <x v="1"/>
    <s v="F"/>
  </r>
  <r>
    <n v="3324"/>
    <n v="423"/>
    <n v="17"/>
    <s v="09-10-2021"/>
    <x v="1774"/>
    <n v="126.7"/>
    <n v="0"/>
    <s v="parveen aggarwal"/>
    <x v="37"/>
    <x v="1"/>
    <s v="M"/>
  </r>
  <r>
    <n v="3325"/>
    <n v="251"/>
    <n v="666"/>
    <s v="14-10-2021"/>
    <x v="2824"/>
    <n v="95.1"/>
    <n v="0"/>
    <s v="harman singh"/>
    <x v="40"/>
    <x v="1"/>
    <s v="M"/>
  </r>
  <r>
    <n v="3326"/>
    <n v="332"/>
    <n v="922"/>
    <s v="13-10-2021"/>
    <x v="2825"/>
    <n v="233.8"/>
    <n v="0"/>
    <s v="vivek sharma"/>
    <x v="18"/>
    <x v="1"/>
    <s v="F"/>
  </r>
  <r>
    <n v="3327"/>
    <n v="86"/>
    <n v="412"/>
    <s v="27-10-2021"/>
    <x v="2826"/>
    <n v="61.3"/>
    <n v="0"/>
    <s v="parvesh"/>
    <x v="8"/>
    <x v="2"/>
    <s v="F"/>
  </r>
  <r>
    <n v="3328"/>
    <n v="76"/>
    <n v="572"/>
    <s v="25-10-2021"/>
    <x v="2827"/>
    <n v="219.3"/>
    <n v="0"/>
    <s v="irfan"/>
    <x v="12"/>
    <x v="1"/>
    <s v="M"/>
  </r>
  <r>
    <n v="3329"/>
    <n v="452"/>
    <n v="955"/>
    <s v="19-10-2021"/>
    <x v="475"/>
    <n v="366"/>
    <n v="0"/>
    <s v="monu kumar"/>
    <x v="18"/>
    <x v="2"/>
    <s v="M"/>
  </r>
  <r>
    <n v="3330"/>
    <n v="941"/>
    <n v="334"/>
    <s v="12-10-2021"/>
    <x v="1042"/>
    <n v="398"/>
    <n v="0"/>
    <s v="shri kant"/>
    <x v="3"/>
    <x v="1"/>
    <s v="M"/>
  </r>
  <r>
    <n v="3331"/>
    <n v="900"/>
    <n v="436"/>
    <s v="17-09-2021"/>
    <x v="2828"/>
    <n v="3"/>
    <n v="0"/>
    <s v="pankaj ratori"/>
    <x v="20"/>
    <x v="1"/>
    <s v="F"/>
  </r>
  <r>
    <n v="3332"/>
    <n v="922"/>
    <n v="829"/>
    <s v="22-09-2021"/>
    <x v="2829"/>
    <n v="440.5"/>
    <n v="1"/>
    <s v="nadim"/>
    <x v="29"/>
    <x v="1"/>
    <s v="F"/>
  </r>
  <r>
    <n v="3333"/>
    <n v="131"/>
    <n v="334"/>
    <s v="10-10-2021"/>
    <x v="2830"/>
    <n v="212.8"/>
    <n v="0"/>
    <s v="rahul"/>
    <x v="33"/>
    <x v="1"/>
    <s v="F"/>
  </r>
  <r>
    <n v="3334"/>
    <n v="149"/>
    <n v="208"/>
    <s v="02-09-2021"/>
    <x v="2831"/>
    <n v="177.8"/>
    <n v="0"/>
    <s v="lalit kathuriya"/>
    <x v="18"/>
    <x v="0"/>
    <s v="M"/>
  </r>
  <r>
    <n v="3335"/>
    <n v="799"/>
    <n v="991"/>
    <s v="29-10-2021"/>
    <x v="2832"/>
    <n v="296.7"/>
    <n v="0"/>
    <s v="khimanand"/>
    <x v="22"/>
    <x v="1"/>
    <s v="M"/>
  </r>
  <r>
    <n v="3336"/>
    <n v="914"/>
    <n v="220"/>
    <s v="11-08-2021"/>
    <x v="2833"/>
    <n v="207.5"/>
    <n v="0"/>
    <s v="khuma ram"/>
    <x v="40"/>
    <x v="1"/>
    <s v="F"/>
  </r>
  <r>
    <n v="3337"/>
    <n v="732"/>
    <n v="983"/>
    <s v="04-09-2021"/>
    <x v="134"/>
    <n v="284.60000000000002"/>
    <n v="0"/>
    <s v="dinesh singh"/>
    <x v="13"/>
    <x v="1"/>
    <s v="F"/>
  </r>
  <r>
    <n v="3338"/>
    <n v="325"/>
    <n v="744"/>
    <s v="28-08-2021"/>
    <x v="2834"/>
    <n v="488.7"/>
    <n v="0"/>
    <s v="farid"/>
    <x v="38"/>
    <x v="1"/>
    <s v="F"/>
  </r>
  <r>
    <n v="3339"/>
    <n v="296"/>
    <n v="726"/>
    <s v="03-08-2021"/>
    <x v="2835"/>
    <n v="382.9"/>
    <n v="0"/>
    <s v="aditya som"/>
    <x v="4"/>
    <x v="2"/>
    <s v="M"/>
  </r>
  <r>
    <n v="3340"/>
    <n v="901"/>
    <n v="775"/>
    <s v="02-10-2021"/>
    <x v="2836"/>
    <n v="397"/>
    <n v="0"/>
    <s v="leela dhar narang"/>
    <x v="31"/>
    <x v="2"/>
    <s v="F"/>
  </r>
  <r>
    <n v="3341"/>
    <n v="657"/>
    <n v="833"/>
    <s v="30-10-2021"/>
    <x v="2781"/>
    <n v="246.1"/>
    <n v="0"/>
    <s v="raju"/>
    <x v="20"/>
    <x v="1"/>
    <s v="M"/>
  </r>
  <r>
    <n v="3342"/>
    <n v="725"/>
    <n v="274"/>
    <s v="12-10-2021"/>
    <x v="2837"/>
    <n v="427.7"/>
    <n v="0"/>
    <s v="tahir"/>
    <x v="1"/>
    <x v="1"/>
    <s v="M"/>
  </r>
  <r>
    <n v="3343"/>
    <n v="330"/>
    <n v="356"/>
    <s v="14-08-2021"/>
    <x v="2838"/>
    <n v="162.19999999999999"/>
    <n v="0"/>
    <s v="nazeem"/>
    <x v="12"/>
    <x v="1"/>
    <s v="M"/>
  </r>
  <r>
    <n v="3344"/>
    <n v="600"/>
    <n v="66"/>
    <s v="24-09-2021"/>
    <x v="1200"/>
    <n v="307.7"/>
    <n v="0"/>
    <s v="aman kumar"/>
    <x v="34"/>
    <x v="0"/>
    <s v="F"/>
  </r>
  <r>
    <n v="3345"/>
    <n v="718"/>
    <n v="207"/>
    <s v="11-10-2021"/>
    <x v="2839"/>
    <n v="134.69999999999999"/>
    <n v="0"/>
    <s v="raghubir singh"/>
    <x v="1"/>
    <x v="1"/>
    <s v="M"/>
  </r>
  <r>
    <n v="3346"/>
    <n v="812"/>
    <n v="420"/>
    <s v="27-09-2021"/>
    <x v="796"/>
    <n v="128.69999999999999"/>
    <n v="0"/>
    <s v="bir singh"/>
    <x v="6"/>
    <x v="1"/>
    <s v="F"/>
  </r>
  <r>
    <n v="3347"/>
    <n v="684"/>
    <n v="819"/>
    <s v="16-08-2021"/>
    <x v="2840"/>
    <n v="40.1"/>
    <n v="0"/>
    <s v="vishal"/>
    <x v="2"/>
    <x v="1"/>
    <s v="M"/>
  </r>
  <r>
    <n v="3348"/>
    <n v="632"/>
    <n v="407"/>
    <s v="03-09-2021"/>
    <x v="2841"/>
    <n v="430.2"/>
    <n v="1"/>
    <s v="chander shekhar"/>
    <x v="18"/>
    <x v="0"/>
    <s v="M"/>
  </r>
  <r>
    <n v="3349"/>
    <n v="232"/>
    <n v="993"/>
    <s v="28-09-2021"/>
    <x v="1450"/>
    <n v="214.8"/>
    <n v="0"/>
    <s v="suresh kumar"/>
    <x v="32"/>
    <x v="2"/>
    <s v="M"/>
  </r>
  <r>
    <n v="3350"/>
    <n v="561"/>
    <n v="184"/>
    <s v="01-09-2021"/>
    <x v="1475"/>
    <n v="101.9"/>
    <n v="0"/>
    <s v="deepak"/>
    <x v="21"/>
    <x v="1"/>
    <s v="M"/>
  </r>
  <r>
    <n v="3351"/>
    <n v="553"/>
    <n v="488"/>
    <s v="29-10-2021"/>
    <x v="1171"/>
    <n v="56.1"/>
    <n v="0"/>
    <s v="kanheya"/>
    <x v="21"/>
    <x v="0"/>
    <s v="F"/>
  </r>
  <r>
    <n v="3352"/>
    <n v="140"/>
    <n v="605"/>
    <s v="24-10-2021"/>
    <x v="2842"/>
    <n v="197.5"/>
    <n v="0"/>
    <s v="rahul"/>
    <x v="10"/>
    <x v="1"/>
    <s v="F"/>
  </r>
  <r>
    <n v="3353"/>
    <n v="298"/>
    <n v="496"/>
    <s v="19-08-2021"/>
    <x v="2843"/>
    <n v="303.89999999999998"/>
    <n v="0"/>
    <s v="raja kumar"/>
    <x v="1"/>
    <x v="2"/>
    <s v="M"/>
  </r>
  <r>
    <n v="3354"/>
    <n v="477"/>
    <n v="595"/>
    <s v="08-09-2021"/>
    <x v="2844"/>
    <n v="439.9"/>
    <n v="0"/>
    <s v="praful naag"/>
    <x v="5"/>
    <x v="2"/>
    <s v="F"/>
  </r>
  <r>
    <n v="3355"/>
    <n v="318"/>
    <n v="320"/>
    <s v="11-09-2021"/>
    <x v="2845"/>
    <n v="234.3"/>
    <n v="0"/>
    <s v="krisana braman"/>
    <x v="37"/>
    <x v="1"/>
    <s v="F"/>
  </r>
  <r>
    <n v="3356"/>
    <n v="707"/>
    <n v="361"/>
    <s v="26-10-2021"/>
    <x v="2846"/>
    <n v="415.6"/>
    <n v="0"/>
    <s v="jitendra singh"/>
    <x v="14"/>
    <x v="1"/>
    <s v="F"/>
  </r>
  <r>
    <n v="3357"/>
    <n v="549"/>
    <n v="919"/>
    <s v="06-09-2021"/>
    <x v="1295"/>
    <n v="82.5"/>
    <n v="0"/>
    <s v="raju garg"/>
    <x v="28"/>
    <x v="1"/>
    <s v="F"/>
  </r>
  <r>
    <n v="3358"/>
    <n v="116"/>
    <n v="842"/>
    <s v="26-10-2021"/>
    <x v="1658"/>
    <n v="366.8"/>
    <n v="0"/>
    <s v="pulkit sharma"/>
    <x v="40"/>
    <x v="0"/>
    <s v="M"/>
  </r>
  <r>
    <n v="3359"/>
    <n v="139"/>
    <n v="513"/>
    <s v="07-08-2021"/>
    <x v="2847"/>
    <n v="498"/>
    <n v="1"/>
    <s v="akash gupta"/>
    <x v="10"/>
    <x v="1"/>
    <s v="F"/>
  </r>
  <r>
    <n v="3360"/>
    <n v="570"/>
    <n v="527"/>
    <s v="13-08-2021"/>
    <x v="2848"/>
    <n v="340.5"/>
    <n v="0"/>
    <s v="soni"/>
    <x v="24"/>
    <x v="1"/>
    <s v="F"/>
  </r>
  <r>
    <n v="3361"/>
    <n v="730"/>
    <n v="396"/>
    <s v="19-09-2021"/>
    <x v="2849"/>
    <n v="124.3"/>
    <n v="0"/>
    <s v="vipiv malkania"/>
    <x v="17"/>
    <x v="1"/>
    <s v="M"/>
  </r>
  <r>
    <n v="3362"/>
    <n v="320"/>
    <n v="390"/>
    <s v="20-08-2021"/>
    <x v="2850"/>
    <n v="96.1"/>
    <n v="0"/>
    <s v="sanjay"/>
    <x v="27"/>
    <x v="2"/>
    <s v="F"/>
  </r>
  <r>
    <n v="3363"/>
    <n v="873"/>
    <n v="97"/>
    <s v="05-10-2021"/>
    <x v="558"/>
    <n v="55.8"/>
    <n v="0"/>
    <s v="saddam hussain"/>
    <x v="18"/>
    <x v="1"/>
    <s v="M"/>
  </r>
  <r>
    <n v="3364"/>
    <n v="523"/>
    <n v="597"/>
    <s v="24-08-2021"/>
    <x v="2851"/>
    <n v="162.6"/>
    <n v="0"/>
    <s v="sunil"/>
    <x v="30"/>
    <x v="1"/>
    <s v="F"/>
  </r>
  <r>
    <n v="3365"/>
    <n v="742"/>
    <n v="399"/>
    <s v="14-09-2021"/>
    <x v="2852"/>
    <n v="246"/>
    <n v="0"/>
    <s v="niranjan"/>
    <x v="23"/>
    <x v="1"/>
    <s v="F"/>
  </r>
  <r>
    <n v="3366"/>
    <n v="284"/>
    <n v="684"/>
    <s v="29-09-2021"/>
    <x v="2853"/>
    <n v="17.3"/>
    <n v="0"/>
    <s v="kunal @ kannu"/>
    <x v="39"/>
    <x v="0"/>
    <s v="M"/>
  </r>
  <r>
    <n v="3367"/>
    <n v="603"/>
    <n v="780"/>
    <s v="03-09-2021"/>
    <x v="2854"/>
    <n v="212.6"/>
    <n v="0"/>
    <s v="baban @ suresh"/>
    <x v="4"/>
    <x v="1"/>
    <s v="M"/>
  </r>
  <r>
    <n v="3368"/>
    <n v="590"/>
    <n v="795"/>
    <s v="24-10-2021"/>
    <x v="2855"/>
    <n v="401.8"/>
    <n v="0"/>
    <s v="pinkoo @ guddu"/>
    <x v="11"/>
    <x v="0"/>
    <s v="F"/>
  </r>
  <r>
    <n v="3369"/>
    <n v="290"/>
    <n v="629"/>
    <s v="24-10-2021"/>
    <x v="2856"/>
    <n v="76.5"/>
    <n v="0"/>
    <s v="nikhil"/>
    <x v="6"/>
    <x v="1"/>
    <s v="F"/>
  </r>
  <r>
    <n v="3370"/>
    <n v="967"/>
    <n v="433"/>
    <s v="01-10-2021"/>
    <x v="2857"/>
    <n v="205.5"/>
    <n v="0"/>
    <s v="ketan"/>
    <x v="39"/>
    <x v="2"/>
    <s v="M"/>
  </r>
  <r>
    <n v="3371"/>
    <n v="653"/>
    <n v="300"/>
    <s v="13-10-2021"/>
    <x v="1393"/>
    <n v="408.1"/>
    <n v="0"/>
    <s v="bablu"/>
    <x v="31"/>
    <x v="1"/>
    <s v="M"/>
  </r>
  <r>
    <n v="3372"/>
    <n v="680"/>
    <n v="610"/>
    <s v="05-09-2021"/>
    <x v="1919"/>
    <n v="467.6"/>
    <n v="0"/>
    <s v="karunakar dehra"/>
    <x v="31"/>
    <x v="2"/>
    <s v="F"/>
  </r>
  <r>
    <n v="3373"/>
    <n v="261"/>
    <n v="28"/>
    <s v="07-08-2021"/>
    <x v="406"/>
    <n v="135.69999999999999"/>
    <n v="0"/>
    <s v="ashok kumar s/o"/>
    <x v="17"/>
    <x v="1"/>
    <s v="M"/>
  </r>
  <r>
    <n v="3374"/>
    <n v="626"/>
    <n v="749"/>
    <s v="08-10-2021"/>
    <x v="2858"/>
    <n v="492.8"/>
    <n v="0"/>
    <s v="mohd. firoz"/>
    <x v="37"/>
    <x v="1"/>
    <s v="F"/>
  </r>
  <r>
    <n v="3375"/>
    <n v="393"/>
    <n v="626"/>
    <s v="17-09-2021"/>
    <x v="1793"/>
    <n v="456.9"/>
    <n v="0"/>
    <s v="rajan"/>
    <x v="13"/>
    <x v="2"/>
    <s v="F"/>
  </r>
  <r>
    <n v="3376"/>
    <n v="352"/>
    <n v="710"/>
    <s v="03-09-2021"/>
    <x v="2859"/>
    <n v="232.9"/>
    <n v="0"/>
    <s v="sandhaya"/>
    <x v="10"/>
    <x v="1"/>
    <s v="M"/>
  </r>
  <r>
    <n v="3377"/>
    <n v="337"/>
    <n v="578"/>
    <s v="20-10-2021"/>
    <x v="2860"/>
    <n v="86.5"/>
    <n v="0"/>
    <s v="sahil tigga"/>
    <x v="10"/>
    <x v="2"/>
    <s v="M"/>
  </r>
  <r>
    <n v="3378"/>
    <n v="463"/>
    <n v="826"/>
    <s v="22-08-2021"/>
    <x v="2861"/>
    <n v="491.3"/>
    <n v="0"/>
    <s v="rahul"/>
    <x v="0"/>
    <x v="2"/>
    <s v="M"/>
  </r>
  <r>
    <n v="3379"/>
    <n v="756"/>
    <n v="536"/>
    <s v="25-10-2021"/>
    <x v="2005"/>
    <n v="99.2"/>
    <n v="0"/>
    <s v="arjun singh"/>
    <x v="29"/>
    <x v="1"/>
    <s v="M"/>
  </r>
  <r>
    <n v="3380"/>
    <n v="311"/>
    <n v="931"/>
    <s v="09-08-2021"/>
    <x v="2862"/>
    <n v="253.9"/>
    <n v="0"/>
    <s v="deepak"/>
    <x v="6"/>
    <x v="2"/>
    <s v="F"/>
  </r>
  <r>
    <n v="3381"/>
    <n v="329"/>
    <n v="792"/>
    <s v="17-10-2021"/>
    <x v="2863"/>
    <n v="38.6"/>
    <n v="0"/>
    <s v="gappu"/>
    <x v="30"/>
    <x v="2"/>
    <s v="F"/>
  </r>
  <r>
    <n v="3382"/>
    <n v="627"/>
    <n v="470"/>
    <s v="15-10-2021"/>
    <x v="2864"/>
    <n v="385.1"/>
    <n v="0"/>
    <s v="jagdish"/>
    <x v="26"/>
    <x v="1"/>
    <s v="F"/>
  </r>
  <r>
    <n v="3383"/>
    <n v="69"/>
    <n v="436"/>
    <s v="08-08-2021"/>
    <x v="2865"/>
    <n v="428"/>
    <n v="0"/>
    <s v="yash mittal"/>
    <x v="30"/>
    <x v="1"/>
    <s v="F"/>
  </r>
  <r>
    <n v="3384"/>
    <n v="445"/>
    <n v="874"/>
    <s v="14-10-2021"/>
    <x v="2866"/>
    <n v="298.7"/>
    <n v="0"/>
    <s v="rajesh singh"/>
    <x v="29"/>
    <x v="1"/>
    <s v="M"/>
  </r>
  <r>
    <n v="3385"/>
    <n v="864"/>
    <n v="16"/>
    <s v="11-09-2021"/>
    <x v="2867"/>
    <n v="380.1"/>
    <n v="0"/>
    <s v="sugodh kumar"/>
    <x v="25"/>
    <x v="2"/>
    <s v="F"/>
  </r>
  <r>
    <n v="3386"/>
    <n v="401"/>
    <n v="821"/>
    <s v="02-10-2021"/>
    <x v="2868"/>
    <n v="77.7"/>
    <n v="0"/>
    <s v="kamlesh"/>
    <x v="24"/>
    <x v="1"/>
    <s v="F"/>
  </r>
  <r>
    <n v="3387"/>
    <n v="612"/>
    <n v="546"/>
    <s v="13-10-2021"/>
    <x v="2212"/>
    <n v="109.9"/>
    <n v="0"/>
    <s v="dharmender"/>
    <x v="38"/>
    <x v="2"/>
    <s v="M"/>
  </r>
  <r>
    <n v="3388"/>
    <n v="883"/>
    <n v="33"/>
    <s v="22-08-2021"/>
    <x v="1284"/>
    <n v="357.8"/>
    <n v="0"/>
    <s v="rahul chauhan"/>
    <x v="0"/>
    <x v="1"/>
    <s v="M"/>
  </r>
  <r>
    <n v="3389"/>
    <n v="123"/>
    <n v="109"/>
    <s v="17-10-2021"/>
    <x v="2869"/>
    <n v="90.4"/>
    <n v="0"/>
    <s v="ajay"/>
    <x v="3"/>
    <x v="2"/>
    <s v="F"/>
  </r>
  <r>
    <n v="3390"/>
    <n v="960"/>
    <n v="998"/>
    <s v="06-10-2021"/>
    <x v="1502"/>
    <n v="61.5"/>
    <n v="0"/>
    <s v="sardar sarbjeet singh"/>
    <x v="3"/>
    <x v="3"/>
    <s v="M"/>
  </r>
  <r>
    <n v="3391"/>
    <n v="603"/>
    <n v="140"/>
    <s v="01-10-2021"/>
    <x v="2870"/>
    <n v="52.4"/>
    <n v="0"/>
    <s v="baban @ suresh"/>
    <x v="4"/>
    <x v="1"/>
    <s v="M"/>
  </r>
  <r>
    <n v="3392"/>
    <n v="55"/>
    <n v="463"/>
    <s v="23-09-2021"/>
    <x v="2871"/>
    <n v="102.8"/>
    <n v="0"/>
    <s v="pankaj kumar"/>
    <x v="5"/>
    <x v="1"/>
    <s v="F"/>
  </r>
  <r>
    <n v="3393"/>
    <n v="121"/>
    <n v="96"/>
    <s v="20-09-2021"/>
    <x v="2872"/>
    <n v="426.3"/>
    <n v="0"/>
    <s v="kailash kumar"/>
    <x v="7"/>
    <x v="1"/>
    <s v="M"/>
  </r>
  <r>
    <n v="3394"/>
    <n v="628"/>
    <n v="930"/>
    <s v="10-08-2021"/>
    <x v="2873"/>
    <n v="10.5"/>
    <n v="0"/>
    <s v="bhag chand"/>
    <x v="38"/>
    <x v="2"/>
    <s v="F"/>
  </r>
  <r>
    <n v="3395"/>
    <n v="82"/>
    <n v="922"/>
    <s v="01-08-2021"/>
    <x v="2578"/>
    <n v="392"/>
    <n v="0"/>
    <s v="raja babu"/>
    <x v="10"/>
    <x v="2"/>
    <s v="M"/>
  </r>
  <r>
    <n v="3396"/>
    <n v="519"/>
    <n v="881"/>
    <s v="25-09-2021"/>
    <x v="2874"/>
    <n v="347.3"/>
    <n v="0"/>
    <s v="mohd. amir"/>
    <x v="40"/>
    <x v="1"/>
    <s v="F"/>
  </r>
  <r>
    <n v="3397"/>
    <n v="925"/>
    <n v="364"/>
    <s v="17-09-2021"/>
    <x v="2875"/>
    <n v="450.7"/>
    <n v="0"/>
    <s v="tufel"/>
    <x v="3"/>
    <x v="2"/>
    <s v="F"/>
  </r>
  <r>
    <n v="3398"/>
    <n v="411"/>
    <n v="510"/>
    <s v="23-09-2021"/>
    <x v="2876"/>
    <n v="499.9"/>
    <n v="0"/>
    <s v="sanjay"/>
    <x v="23"/>
    <x v="1"/>
    <s v="M"/>
  </r>
  <r>
    <n v="3399"/>
    <n v="341"/>
    <n v="236"/>
    <s v="24-10-2021"/>
    <x v="2877"/>
    <n v="323.60000000000002"/>
    <n v="0"/>
    <s v="sajan"/>
    <x v="2"/>
    <x v="1"/>
    <s v="F"/>
  </r>
  <r>
    <n v="3400"/>
    <n v="887"/>
    <n v="657"/>
    <s v="17-10-2021"/>
    <x v="2878"/>
    <n v="466.1"/>
    <n v="0"/>
    <s v="rajender kumar"/>
    <x v="19"/>
    <x v="1"/>
    <s v="F"/>
  </r>
  <r>
    <n v="3401"/>
    <n v="857"/>
    <n v="276"/>
    <s v="27-09-2021"/>
    <x v="2879"/>
    <n v="206.4"/>
    <n v="0"/>
    <s v="jorj vargees"/>
    <x v="8"/>
    <x v="2"/>
    <s v="F"/>
  </r>
  <r>
    <n v="3402"/>
    <n v="268"/>
    <n v="942"/>
    <s v="26-09-2021"/>
    <x v="2880"/>
    <n v="180.7"/>
    <n v="0"/>
    <s v="azaz"/>
    <x v="3"/>
    <x v="1"/>
    <s v="M"/>
  </r>
  <r>
    <n v="3403"/>
    <n v="11"/>
    <n v="238"/>
    <s v="04-10-2021"/>
    <x v="2881"/>
    <n v="399.3"/>
    <n v="0"/>
    <s v="abhi"/>
    <x v="11"/>
    <x v="1"/>
    <s v="M"/>
  </r>
  <r>
    <n v="3404"/>
    <n v="6"/>
    <n v="361"/>
    <s v="11-09-2021"/>
    <x v="2882"/>
    <n v="156.1"/>
    <n v="0"/>
    <s v="kushal"/>
    <x v="14"/>
    <x v="2"/>
    <s v="F"/>
  </r>
  <r>
    <n v="3405"/>
    <n v="612"/>
    <n v="92"/>
    <s v="19-08-2021"/>
    <x v="1234"/>
    <n v="288.89999999999998"/>
    <n v="0"/>
    <s v="dharmender"/>
    <x v="38"/>
    <x v="2"/>
    <s v="M"/>
  </r>
  <r>
    <n v="3406"/>
    <n v="569"/>
    <n v="640"/>
    <s v="17-09-2021"/>
    <x v="2883"/>
    <n v="109.8"/>
    <n v="0"/>
    <s v="indra sain"/>
    <x v="6"/>
    <x v="2"/>
    <s v="M"/>
  </r>
  <r>
    <n v="3407"/>
    <n v="371"/>
    <n v="898"/>
    <s v="04-08-2021"/>
    <x v="1473"/>
    <n v="21.4"/>
    <n v="0"/>
    <s v="chetan"/>
    <x v="13"/>
    <x v="1"/>
    <s v="M"/>
  </r>
  <r>
    <n v="3408"/>
    <n v="179"/>
    <n v="315"/>
    <s v="06-10-2021"/>
    <x v="2884"/>
    <n v="84.6"/>
    <n v="0"/>
    <s v="subhash"/>
    <x v="25"/>
    <x v="1"/>
    <s v="M"/>
  </r>
  <r>
    <n v="3409"/>
    <n v="89"/>
    <n v="389"/>
    <s v="25-09-2021"/>
    <x v="2885"/>
    <n v="405.8"/>
    <n v="0"/>
    <s v="jamil khan"/>
    <x v="26"/>
    <x v="1"/>
    <s v="F"/>
  </r>
  <r>
    <n v="3410"/>
    <n v="36"/>
    <n v="437"/>
    <s v="30-09-2021"/>
    <x v="972"/>
    <n v="139.6"/>
    <n v="0"/>
    <s v="shiv shakti singh"/>
    <x v="7"/>
    <x v="0"/>
    <s v="M"/>
  </r>
  <r>
    <n v="3411"/>
    <n v="747"/>
    <n v="178"/>
    <s v="23-09-2021"/>
    <x v="2886"/>
    <n v="216.2"/>
    <n v="0"/>
    <s v="sagar"/>
    <x v="40"/>
    <x v="0"/>
    <s v="M"/>
  </r>
  <r>
    <n v="3412"/>
    <n v="136"/>
    <n v="185"/>
    <s v="25-08-2021"/>
    <x v="2887"/>
    <n v="71.8"/>
    <n v="0"/>
    <s v="kabir"/>
    <x v="17"/>
    <x v="1"/>
    <s v="M"/>
  </r>
  <r>
    <n v="3413"/>
    <n v="303"/>
    <n v="140"/>
    <s v="21-08-2021"/>
    <x v="2888"/>
    <n v="379.6"/>
    <n v="0"/>
    <s v="sonia"/>
    <x v="15"/>
    <x v="1"/>
    <s v="M"/>
  </r>
  <r>
    <n v="3414"/>
    <n v="484"/>
    <n v="308"/>
    <s v="17-08-2021"/>
    <x v="2889"/>
    <n v="94.4"/>
    <n v="0"/>
    <s v="rakesh"/>
    <x v="6"/>
    <x v="1"/>
    <s v="F"/>
  </r>
  <r>
    <n v="3415"/>
    <n v="736"/>
    <n v="180"/>
    <s v="08-08-2021"/>
    <x v="1413"/>
    <n v="277.8"/>
    <n v="0"/>
    <s v="charan singh"/>
    <x v="5"/>
    <x v="2"/>
    <s v="F"/>
  </r>
  <r>
    <n v="3416"/>
    <n v="662"/>
    <n v="830"/>
    <s v="03-10-2021"/>
    <x v="2890"/>
    <n v="226.6"/>
    <n v="0"/>
    <s v="sushant"/>
    <x v="37"/>
    <x v="1"/>
    <s v="M"/>
  </r>
  <r>
    <n v="3417"/>
    <n v="448"/>
    <n v="120"/>
    <s v="06-09-2021"/>
    <x v="995"/>
    <n v="301.5"/>
    <n v="0"/>
    <s v="jaipal"/>
    <x v="38"/>
    <x v="1"/>
    <s v="M"/>
  </r>
  <r>
    <n v="3418"/>
    <n v="70"/>
    <n v="105"/>
    <s v="28-10-2021"/>
    <x v="2891"/>
    <n v="243.1"/>
    <n v="0"/>
    <s v="aakash"/>
    <x v="9"/>
    <x v="1"/>
    <s v="M"/>
  </r>
  <r>
    <n v="3419"/>
    <n v="451"/>
    <n v="136"/>
    <s v="03-08-2021"/>
    <x v="40"/>
    <n v="448.5"/>
    <n v="1"/>
    <s v="kasim"/>
    <x v="36"/>
    <x v="1"/>
    <s v="M"/>
  </r>
  <r>
    <n v="3420"/>
    <n v="964"/>
    <n v="738"/>
    <s v="05-09-2021"/>
    <x v="2892"/>
    <n v="38.799999999999997"/>
    <n v="0"/>
    <s v="dharmbir singh"/>
    <x v="9"/>
    <x v="0"/>
    <s v="F"/>
  </r>
  <r>
    <n v="3421"/>
    <n v="884"/>
    <n v="791"/>
    <s v="01-08-2021"/>
    <x v="43"/>
    <n v="5.7"/>
    <n v="0"/>
    <s v="savan"/>
    <x v="6"/>
    <x v="0"/>
    <s v="M"/>
  </r>
  <r>
    <n v="3422"/>
    <n v="345"/>
    <n v="976"/>
    <s v="13-09-2021"/>
    <x v="2075"/>
    <n v="493"/>
    <n v="0"/>
    <s v="sanjay"/>
    <x v="24"/>
    <x v="1"/>
    <s v="M"/>
  </r>
  <r>
    <n v="3423"/>
    <n v="976"/>
    <n v="911"/>
    <s v="13-08-2021"/>
    <x v="333"/>
    <n v="317.60000000000002"/>
    <n v="0"/>
    <s v="jitendra kumar"/>
    <x v="17"/>
    <x v="2"/>
    <s v="M"/>
  </r>
  <r>
    <n v="3424"/>
    <n v="384"/>
    <n v="663"/>
    <s v="04-08-2021"/>
    <x v="2893"/>
    <n v="166.2"/>
    <n v="0"/>
    <s v="jitender rajak"/>
    <x v="33"/>
    <x v="2"/>
    <s v="F"/>
  </r>
  <r>
    <n v="3425"/>
    <n v="381"/>
    <n v="939"/>
    <s v="06-08-2021"/>
    <x v="2894"/>
    <n v="279"/>
    <n v="0"/>
    <s v="mukesh"/>
    <x v="21"/>
    <x v="2"/>
    <s v="F"/>
  </r>
  <r>
    <n v="3426"/>
    <n v="86"/>
    <n v="742"/>
    <s v="08-10-2021"/>
    <x v="2795"/>
    <n v="111.2"/>
    <n v="0"/>
    <s v="parvesh"/>
    <x v="8"/>
    <x v="2"/>
    <s v="F"/>
  </r>
  <r>
    <n v="3427"/>
    <n v="658"/>
    <n v="609"/>
    <s v="25-09-2021"/>
    <x v="2895"/>
    <n v="275.10000000000002"/>
    <n v="0"/>
    <s v="yasib"/>
    <x v="26"/>
    <x v="1"/>
    <s v="F"/>
  </r>
  <r>
    <n v="3428"/>
    <n v="399"/>
    <n v="597"/>
    <s v="06-10-2021"/>
    <x v="2123"/>
    <n v="113.5"/>
    <n v="0"/>
    <s v="amit kumar yadav"/>
    <x v="23"/>
    <x v="1"/>
    <s v="F"/>
  </r>
  <r>
    <n v="3429"/>
    <n v="858"/>
    <n v="894"/>
    <s v="14-10-2021"/>
    <x v="150"/>
    <n v="299.60000000000002"/>
    <n v="0"/>
    <s v="naresh adhikari"/>
    <x v="19"/>
    <x v="1"/>
    <s v="M"/>
  </r>
  <r>
    <n v="3430"/>
    <n v="867"/>
    <n v="371"/>
    <s v="27-09-2021"/>
    <x v="2896"/>
    <n v="419.9"/>
    <n v="0"/>
    <s v="sanjeev"/>
    <x v="18"/>
    <x v="0"/>
    <s v="M"/>
  </r>
  <r>
    <n v="3431"/>
    <n v="275"/>
    <n v="64"/>
    <s v="22-08-2021"/>
    <x v="2897"/>
    <n v="332.7"/>
    <n v="0"/>
    <s v="madan"/>
    <x v="10"/>
    <x v="1"/>
    <s v="M"/>
  </r>
  <r>
    <n v="3432"/>
    <n v="435"/>
    <n v="756"/>
    <s v="16-10-2021"/>
    <x v="367"/>
    <n v="494.2"/>
    <n v="0"/>
    <s v="sarvesh kumar pandey"/>
    <x v="17"/>
    <x v="0"/>
    <s v="F"/>
  </r>
  <r>
    <n v="3433"/>
    <n v="860"/>
    <n v="253"/>
    <s v="20-09-2021"/>
    <x v="2898"/>
    <n v="411.6"/>
    <n v="0"/>
    <s v="pawan singh"/>
    <x v="1"/>
    <x v="1"/>
    <s v="M"/>
  </r>
  <r>
    <n v="3434"/>
    <n v="251"/>
    <n v="918"/>
    <s v="04-08-2021"/>
    <x v="2032"/>
    <n v="98.6"/>
    <n v="0"/>
    <s v="harman singh"/>
    <x v="40"/>
    <x v="1"/>
    <s v="M"/>
  </r>
  <r>
    <n v="3435"/>
    <n v="298"/>
    <n v="220"/>
    <s v="16-09-2021"/>
    <x v="2899"/>
    <n v="488.2"/>
    <n v="0"/>
    <s v="raja kumar"/>
    <x v="1"/>
    <x v="2"/>
    <s v="M"/>
  </r>
  <r>
    <n v="3436"/>
    <n v="952"/>
    <n v="935"/>
    <s v="07-10-2021"/>
    <x v="2900"/>
    <n v="492.8"/>
    <n v="0"/>
    <s v="ratikant maghi"/>
    <x v="40"/>
    <x v="1"/>
    <s v="F"/>
  </r>
  <r>
    <n v="3437"/>
    <n v="232"/>
    <n v="172"/>
    <s v="22-08-2021"/>
    <x v="2901"/>
    <n v="367.1"/>
    <n v="0"/>
    <s v="suresh kumar"/>
    <x v="32"/>
    <x v="2"/>
    <s v="M"/>
  </r>
  <r>
    <n v="3438"/>
    <n v="599"/>
    <n v="465"/>
    <s v="18-09-2021"/>
    <x v="2877"/>
    <n v="204.4"/>
    <n v="0"/>
    <s v="brij raj"/>
    <x v="19"/>
    <x v="1"/>
    <s v="F"/>
  </r>
  <r>
    <n v="3439"/>
    <n v="224"/>
    <n v="611"/>
    <s v="07-08-2021"/>
    <x v="2902"/>
    <n v="365.8"/>
    <n v="0"/>
    <s v="mohit maan"/>
    <x v="25"/>
    <x v="1"/>
    <s v="M"/>
  </r>
  <r>
    <n v="3440"/>
    <n v="507"/>
    <n v="933"/>
    <s v="22-08-2021"/>
    <x v="2903"/>
    <n v="263.7"/>
    <n v="0"/>
    <s v="rekhai"/>
    <x v="7"/>
    <x v="1"/>
    <s v="M"/>
  </r>
  <r>
    <n v="3441"/>
    <n v="463"/>
    <n v="203"/>
    <s v="03-10-2021"/>
    <x v="2904"/>
    <n v="346.6"/>
    <n v="0"/>
    <s v="rahul"/>
    <x v="0"/>
    <x v="2"/>
    <s v="M"/>
  </r>
  <r>
    <n v="3442"/>
    <n v="266"/>
    <n v="101"/>
    <s v="10-08-2021"/>
    <x v="2905"/>
    <n v="281.7"/>
    <n v="0"/>
    <s v="jagdish"/>
    <x v="28"/>
    <x v="1"/>
    <s v="F"/>
  </r>
  <r>
    <n v="3443"/>
    <n v="567"/>
    <n v="283"/>
    <s v="29-08-2021"/>
    <x v="2906"/>
    <n v="385"/>
    <n v="0"/>
    <s v="vivek"/>
    <x v="3"/>
    <x v="2"/>
    <s v="M"/>
  </r>
  <r>
    <n v="3444"/>
    <n v="443"/>
    <n v="583"/>
    <s v="09-08-2021"/>
    <x v="2907"/>
    <n v="178.3"/>
    <n v="0"/>
    <s v="vikas kumar"/>
    <x v="34"/>
    <x v="2"/>
    <s v="M"/>
  </r>
  <r>
    <n v="3445"/>
    <n v="809"/>
    <n v="295"/>
    <s v="10-08-2021"/>
    <x v="2908"/>
    <n v="161.69999999999999"/>
    <n v="0"/>
    <s v="abhishek yadav"/>
    <x v="26"/>
    <x v="2"/>
    <s v="M"/>
  </r>
  <r>
    <n v="3446"/>
    <n v="502"/>
    <n v="793"/>
    <s v="16-09-2021"/>
    <x v="2909"/>
    <n v="497.8"/>
    <n v="0"/>
    <s v="ravish"/>
    <x v="32"/>
    <x v="0"/>
    <s v="F"/>
  </r>
  <r>
    <n v="3447"/>
    <n v="32"/>
    <n v="546"/>
    <s v="20-08-2021"/>
    <x v="2910"/>
    <n v="403.9"/>
    <n v="0"/>
    <s v="arvind kumar yadav"/>
    <x v="34"/>
    <x v="2"/>
    <s v="M"/>
  </r>
  <r>
    <n v="3448"/>
    <n v="953"/>
    <n v="777"/>
    <s v="29-09-2021"/>
    <x v="2911"/>
    <n v="36.9"/>
    <n v="0"/>
    <s v="anil kumar"/>
    <x v="33"/>
    <x v="1"/>
    <s v="M"/>
  </r>
  <r>
    <n v="3449"/>
    <n v="67"/>
    <n v="519"/>
    <s v="24-09-2021"/>
    <x v="2907"/>
    <n v="158.19999999999999"/>
    <n v="0"/>
    <s v="hemant"/>
    <x v="7"/>
    <x v="2"/>
    <s v="M"/>
  </r>
  <r>
    <n v="3450"/>
    <n v="785"/>
    <n v="831"/>
    <s v="03-10-2021"/>
    <x v="2912"/>
    <n v="107.8"/>
    <n v="0"/>
    <s v="kamla prasad"/>
    <x v="5"/>
    <x v="1"/>
    <s v="M"/>
  </r>
  <r>
    <n v="3451"/>
    <n v="802"/>
    <n v="472"/>
    <s v="05-10-2021"/>
    <x v="1205"/>
    <n v="11.2"/>
    <n v="0"/>
    <s v="chandan kumar"/>
    <x v="34"/>
    <x v="1"/>
    <s v="F"/>
  </r>
  <r>
    <n v="3452"/>
    <n v="67"/>
    <n v="56"/>
    <s v="28-10-2021"/>
    <x v="2477"/>
    <n v="314.5"/>
    <n v="0"/>
    <s v="hemant"/>
    <x v="7"/>
    <x v="2"/>
    <s v="M"/>
  </r>
  <r>
    <n v="3453"/>
    <n v="14"/>
    <n v="271"/>
    <s v="30-08-2021"/>
    <x v="2821"/>
    <n v="282.89999999999998"/>
    <n v="0"/>
    <s v="gurmit singh"/>
    <x v="37"/>
    <x v="1"/>
    <s v="M"/>
  </r>
  <r>
    <n v="3454"/>
    <n v="775"/>
    <n v="184"/>
    <s v="18-08-2021"/>
    <x v="1924"/>
    <n v="336.2"/>
    <n v="0"/>
    <s v="radheyshyam saini"/>
    <x v="33"/>
    <x v="1"/>
    <s v="M"/>
  </r>
  <r>
    <n v="3455"/>
    <n v="849"/>
    <n v="135"/>
    <s v="03-08-2021"/>
    <x v="2913"/>
    <n v="186.5"/>
    <n v="0"/>
    <s v="ghansyam soni"/>
    <x v="16"/>
    <x v="0"/>
    <s v="F"/>
  </r>
  <r>
    <n v="3456"/>
    <n v="274"/>
    <n v="295"/>
    <s v="21-08-2021"/>
    <x v="2914"/>
    <n v="346.5"/>
    <n v="0"/>
    <s v="yogesh"/>
    <x v="30"/>
    <x v="2"/>
    <s v="F"/>
  </r>
  <r>
    <n v="3457"/>
    <n v="437"/>
    <n v="492"/>
    <s v="01-09-2021"/>
    <x v="2915"/>
    <n v="463.3"/>
    <n v="0"/>
    <s v="sohnal kumar singh"/>
    <x v="4"/>
    <x v="0"/>
    <s v="F"/>
  </r>
  <r>
    <n v="3458"/>
    <n v="81"/>
    <n v="174"/>
    <s v="16-09-2021"/>
    <x v="1500"/>
    <n v="469.1"/>
    <n v="0"/>
    <s v="sanjay charee"/>
    <x v="32"/>
    <x v="1"/>
    <s v="M"/>
  </r>
  <r>
    <n v="3459"/>
    <n v="992"/>
    <n v="958"/>
    <s v="03-08-2021"/>
    <x v="2916"/>
    <n v="460.9"/>
    <n v="0"/>
    <s v="laxman"/>
    <x v="35"/>
    <x v="2"/>
    <s v="F"/>
  </r>
  <r>
    <n v="3460"/>
    <n v="439"/>
    <n v="46"/>
    <s v="02-10-2021"/>
    <x v="2917"/>
    <n v="163.1"/>
    <n v="0"/>
    <s v="raman @ rancho"/>
    <x v="27"/>
    <x v="1"/>
    <s v="F"/>
  </r>
  <r>
    <n v="3461"/>
    <n v="870"/>
    <n v="179"/>
    <s v="08-09-2021"/>
    <x v="1841"/>
    <n v="242.6"/>
    <n v="0"/>
    <s v="suraj"/>
    <x v="35"/>
    <x v="1"/>
    <s v="F"/>
  </r>
  <r>
    <n v="3462"/>
    <n v="675"/>
    <n v="445"/>
    <s v="24-09-2021"/>
    <x v="2918"/>
    <n v="127.7"/>
    <n v="0"/>
    <s v="fitrat"/>
    <x v="37"/>
    <x v="2"/>
    <s v="F"/>
  </r>
  <r>
    <n v="3463"/>
    <n v="120"/>
    <n v="879"/>
    <s v="25-09-2021"/>
    <x v="1556"/>
    <n v="70.400000000000006"/>
    <n v="0"/>
    <s v="tammanne"/>
    <x v="13"/>
    <x v="1"/>
    <s v="M"/>
  </r>
  <r>
    <n v="3464"/>
    <n v="782"/>
    <n v="906"/>
    <s v="27-10-2021"/>
    <x v="2919"/>
    <n v="109.5"/>
    <n v="0"/>
    <s v="malkeet singh"/>
    <x v="35"/>
    <x v="1"/>
    <s v="F"/>
  </r>
  <r>
    <n v="3465"/>
    <n v="704"/>
    <n v="163"/>
    <s v="09-08-2021"/>
    <x v="1260"/>
    <n v="195.1"/>
    <n v="0"/>
    <s v="rahul"/>
    <x v="9"/>
    <x v="0"/>
    <s v="M"/>
  </r>
  <r>
    <n v="3466"/>
    <n v="544"/>
    <n v="967"/>
    <s v="05-10-2021"/>
    <x v="2920"/>
    <n v="55.8"/>
    <n v="0"/>
    <s v="parth madan"/>
    <x v="0"/>
    <x v="1"/>
    <s v="F"/>
  </r>
  <r>
    <n v="3467"/>
    <n v="809"/>
    <n v="627"/>
    <s v="30-08-2021"/>
    <x v="2495"/>
    <n v="278.5"/>
    <n v="0"/>
    <s v="abhishek yadav"/>
    <x v="26"/>
    <x v="2"/>
    <s v="M"/>
  </r>
  <r>
    <n v="3468"/>
    <n v="154"/>
    <n v="359"/>
    <s v="13-08-2021"/>
    <x v="970"/>
    <n v="225.2"/>
    <n v="0"/>
    <s v="mayank chaudhary @ rahul"/>
    <x v="6"/>
    <x v="1"/>
    <s v="F"/>
  </r>
  <r>
    <n v="3469"/>
    <n v="794"/>
    <n v="254"/>
    <s v="02-09-2021"/>
    <x v="1505"/>
    <n v="276.10000000000002"/>
    <n v="0"/>
    <s v="lakshya chauhan @ lucky"/>
    <x v="18"/>
    <x v="1"/>
    <s v="F"/>
  </r>
  <r>
    <n v="3470"/>
    <n v="993"/>
    <n v="538"/>
    <s v="27-08-2021"/>
    <x v="574"/>
    <n v="331"/>
    <n v="0"/>
    <s v="shanwaz anwar"/>
    <x v="0"/>
    <x v="1"/>
    <s v="F"/>
  </r>
  <r>
    <n v="3471"/>
    <n v="454"/>
    <n v="607"/>
    <s v="05-10-2021"/>
    <x v="2921"/>
    <n v="390.5"/>
    <n v="0"/>
    <s v="manish kumar saket"/>
    <x v="1"/>
    <x v="2"/>
    <s v="F"/>
  </r>
  <r>
    <n v="3472"/>
    <n v="686"/>
    <n v="80"/>
    <s v="19-09-2021"/>
    <x v="2922"/>
    <n v="248.7"/>
    <n v="0"/>
    <s v="ashok kharkwal"/>
    <x v="20"/>
    <x v="0"/>
    <s v="F"/>
  </r>
  <r>
    <n v="3473"/>
    <n v="788"/>
    <n v="307"/>
    <s v="19-08-2021"/>
    <x v="2923"/>
    <n v="494.2"/>
    <n v="0"/>
    <s v="sachin"/>
    <x v="3"/>
    <x v="1"/>
    <s v="F"/>
  </r>
  <r>
    <n v="3474"/>
    <n v="433"/>
    <n v="435"/>
    <s v="26-08-2021"/>
    <x v="2610"/>
    <n v="226.8"/>
    <n v="0"/>
    <s v="munna lal"/>
    <x v="26"/>
    <x v="1"/>
    <s v="F"/>
  </r>
  <r>
    <n v="3475"/>
    <n v="406"/>
    <n v="191"/>
    <s v="14-10-2021"/>
    <x v="2924"/>
    <n v="372.5"/>
    <n v="0"/>
    <s v="azruddin"/>
    <x v="26"/>
    <x v="1"/>
    <s v="F"/>
  </r>
  <r>
    <n v="3476"/>
    <n v="670"/>
    <n v="569"/>
    <s v="29-09-2021"/>
    <x v="846"/>
    <n v="306.3"/>
    <n v="0"/>
    <s v="gautam kumar"/>
    <x v="37"/>
    <x v="1"/>
    <s v="M"/>
  </r>
  <r>
    <n v="3477"/>
    <n v="970"/>
    <n v="324"/>
    <s v="22-09-2021"/>
    <x v="1686"/>
    <n v="46.6"/>
    <n v="0"/>
    <s v="sitaram bairwa"/>
    <x v="4"/>
    <x v="2"/>
    <s v="M"/>
  </r>
  <r>
    <n v="3478"/>
    <n v="647"/>
    <n v="478"/>
    <s v="02-10-2021"/>
    <x v="2925"/>
    <n v="253.8"/>
    <n v="0"/>
    <s v="chhotelal"/>
    <x v="11"/>
    <x v="1"/>
    <s v="F"/>
  </r>
  <r>
    <n v="3479"/>
    <n v="283"/>
    <n v="1"/>
    <s v="12-09-2021"/>
    <x v="2926"/>
    <n v="90.8"/>
    <n v="0"/>
    <s v="rishi kakdia"/>
    <x v="35"/>
    <x v="0"/>
    <s v="F"/>
  </r>
  <r>
    <n v="3480"/>
    <n v="719"/>
    <n v="176"/>
    <s v="02-08-2021"/>
    <x v="2927"/>
    <n v="123"/>
    <n v="0"/>
    <s v="ayub khan"/>
    <x v="6"/>
    <x v="1"/>
    <s v="M"/>
  </r>
  <r>
    <n v="3481"/>
    <n v="920"/>
    <n v="862"/>
    <s v="01-08-2021"/>
    <x v="2928"/>
    <n v="163.5"/>
    <n v="0"/>
    <s v="piyush"/>
    <x v="28"/>
    <x v="1"/>
    <s v="M"/>
  </r>
  <r>
    <n v="3482"/>
    <n v="113"/>
    <n v="312"/>
    <s v="17-09-2021"/>
    <x v="1825"/>
    <n v="163.6"/>
    <n v="0"/>
    <s v="kuldeep singh"/>
    <x v="35"/>
    <x v="1"/>
    <s v="F"/>
  </r>
  <r>
    <n v="3483"/>
    <n v="553"/>
    <n v="64"/>
    <s v="05-09-2021"/>
    <x v="2929"/>
    <n v="35.799999999999997"/>
    <n v="0"/>
    <s v="kanheya"/>
    <x v="21"/>
    <x v="0"/>
    <s v="F"/>
  </r>
  <r>
    <n v="3484"/>
    <n v="7"/>
    <n v="108"/>
    <s v="25-10-2021"/>
    <x v="2029"/>
    <n v="180.4"/>
    <n v="0"/>
    <s v="kasid"/>
    <x v="30"/>
    <x v="0"/>
    <s v="F"/>
  </r>
  <r>
    <n v="3485"/>
    <n v="864"/>
    <n v="368"/>
    <s v="26-09-2021"/>
    <x v="2930"/>
    <n v="258.39999999999998"/>
    <n v="0"/>
    <s v="sugodh kumar"/>
    <x v="25"/>
    <x v="2"/>
    <s v="F"/>
  </r>
  <r>
    <n v="3486"/>
    <n v="395"/>
    <n v="160"/>
    <s v="29-09-2021"/>
    <x v="2931"/>
    <n v="157.4"/>
    <n v="0"/>
    <s v="suraj"/>
    <x v="40"/>
    <x v="0"/>
    <s v="M"/>
  </r>
  <r>
    <n v="3487"/>
    <n v="11"/>
    <n v="224"/>
    <s v="10-10-2021"/>
    <x v="254"/>
    <n v="385"/>
    <n v="0"/>
    <s v="abhi"/>
    <x v="11"/>
    <x v="1"/>
    <s v="M"/>
  </r>
  <r>
    <n v="3488"/>
    <n v="297"/>
    <n v="887"/>
    <s v="16-08-2021"/>
    <x v="2932"/>
    <n v="183.4"/>
    <n v="0"/>
    <s v="gaurav"/>
    <x v="30"/>
    <x v="2"/>
    <s v="M"/>
  </r>
  <r>
    <n v="3489"/>
    <n v="599"/>
    <n v="817"/>
    <s v="22-09-2021"/>
    <x v="2933"/>
    <n v="255.6"/>
    <n v="0"/>
    <s v="brij raj"/>
    <x v="19"/>
    <x v="1"/>
    <s v="F"/>
  </r>
  <r>
    <n v="3490"/>
    <n v="167"/>
    <n v="111"/>
    <s v="25-09-2021"/>
    <x v="2934"/>
    <n v="134.5"/>
    <n v="0"/>
    <s v="himanshu"/>
    <x v="30"/>
    <x v="1"/>
    <s v="F"/>
  </r>
  <r>
    <n v="3491"/>
    <n v="416"/>
    <n v="638"/>
    <s v="28-08-2021"/>
    <x v="2935"/>
    <n v="214.2"/>
    <n v="0"/>
    <s v="mukul verma"/>
    <x v="39"/>
    <x v="1"/>
    <s v="F"/>
  </r>
  <r>
    <n v="3492"/>
    <n v="671"/>
    <n v="748"/>
    <s v="08-08-2021"/>
    <x v="2936"/>
    <n v="29.8"/>
    <n v="0"/>
    <s v="raj kumar"/>
    <x v="16"/>
    <x v="2"/>
    <s v="F"/>
  </r>
  <r>
    <n v="3493"/>
    <n v="669"/>
    <n v="255"/>
    <s v="06-09-2021"/>
    <x v="2937"/>
    <n v="193"/>
    <n v="0"/>
    <s v="amit"/>
    <x v="37"/>
    <x v="1"/>
    <s v="F"/>
  </r>
  <r>
    <n v="3494"/>
    <n v="626"/>
    <n v="795"/>
    <s v="20-10-2021"/>
    <x v="2938"/>
    <n v="58.3"/>
    <n v="0"/>
    <s v="mohd. firoz"/>
    <x v="37"/>
    <x v="1"/>
    <s v="F"/>
  </r>
  <r>
    <n v="3495"/>
    <n v="140"/>
    <n v="685"/>
    <s v="18-10-2021"/>
    <x v="2939"/>
    <n v="151.6"/>
    <n v="0"/>
    <s v="rahul"/>
    <x v="10"/>
    <x v="1"/>
    <s v="F"/>
  </r>
  <r>
    <n v="3496"/>
    <n v="940"/>
    <n v="405"/>
    <s v="18-08-2021"/>
    <x v="2526"/>
    <n v="239.5"/>
    <n v="0"/>
    <s v="suresh@tinku"/>
    <x v="30"/>
    <x v="0"/>
    <s v="F"/>
  </r>
  <r>
    <n v="3497"/>
    <n v="623"/>
    <n v="269"/>
    <s v="13-10-2021"/>
    <x v="1107"/>
    <n v="458"/>
    <n v="1"/>
    <s v="mohd faijan"/>
    <x v="15"/>
    <x v="2"/>
    <s v="F"/>
  </r>
  <r>
    <n v="3498"/>
    <n v="968"/>
    <n v="261"/>
    <s v="17-08-2021"/>
    <x v="2940"/>
    <n v="466.7"/>
    <n v="0"/>
    <s v="angreg singh"/>
    <x v="24"/>
    <x v="1"/>
    <s v="M"/>
  </r>
  <r>
    <n v="3499"/>
    <n v="635"/>
    <n v="431"/>
    <s v="18-08-2021"/>
    <x v="2941"/>
    <n v="306.2"/>
    <n v="0"/>
    <s v="mohan"/>
    <x v="30"/>
    <x v="1"/>
    <s v="M"/>
  </r>
  <r>
    <n v="3500"/>
    <n v="259"/>
    <n v="288"/>
    <s v="13-10-2021"/>
    <x v="2942"/>
    <n v="210.6"/>
    <n v="0"/>
    <s v="jony"/>
    <x v="20"/>
    <x v="1"/>
    <s v="M"/>
  </r>
  <r>
    <n v="3501"/>
    <n v="15"/>
    <n v="418"/>
    <s v="28-10-2021"/>
    <x v="2943"/>
    <n v="326.89999999999998"/>
    <n v="0"/>
    <s v="chanderpal"/>
    <x v="22"/>
    <x v="2"/>
    <s v="F"/>
  </r>
  <r>
    <n v="3502"/>
    <n v="602"/>
    <n v="548"/>
    <s v="17-10-2021"/>
    <x v="2944"/>
    <n v="104.1"/>
    <n v="0"/>
    <s v="vijay kumar"/>
    <x v="31"/>
    <x v="1"/>
    <s v="M"/>
  </r>
  <r>
    <n v="3503"/>
    <n v="887"/>
    <n v="423"/>
    <s v="19-09-2021"/>
    <x v="2945"/>
    <n v="129.80000000000001"/>
    <n v="0"/>
    <s v="rajender kumar"/>
    <x v="19"/>
    <x v="1"/>
    <s v="F"/>
  </r>
  <r>
    <n v="3504"/>
    <n v="769"/>
    <n v="1000"/>
    <s v="04-10-2021"/>
    <x v="2946"/>
    <n v="98.7"/>
    <n v="0"/>
    <s v="milan"/>
    <x v="27"/>
    <x v="1"/>
    <s v="M"/>
  </r>
  <r>
    <n v="3505"/>
    <n v="153"/>
    <n v="887"/>
    <s v="12-10-2021"/>
    <x v="2947"/>
    <n v="322.3"/>
    <n v="0"/>
    <s v="shiv kumar"/>
    <x v="18"/>
    <x v="0"/>
    <s v="M"/>
  </r>
  <r>
    <n v="3506"/>
    <n v="240"/>
    <n v="965"/>
    <s v="05-09-2021"/>
    <x v="2948"/>
    <n v="56"/>
    <n v="0"/>
    <s v="deepak"/>
    <x v="26"/>
    <x v="2"/>
    <s v="M"/>
  </r>
  <r>
    <n v="3507"/>
    <n v="926"/>
    <n v="244"/>
    <s v="01-08-2021"/>
    <x v="2949"/>
    <n v="450.2"/>
    <n v="0"/>
    <s v="tekchand"/>
    <x v="28"/>
    <x v="1"/>
    <s v="F"/>
  </r>
  <r>
    <n v="3508"/>
    <n v="684"/>
    <n v="86"/>
    <s v="20-09-2021"/>
    <x v="2767"/>
    <n v="268.39999999999998"/>
    <n v="0"/>
    <s v="vishal"/>
    <x v="2"/>
    <x v="1"/>
    <s v="M"/>
  </r>
  <r>
    <n v="3509"/>
    <n v="573"/>
    <n v="958"/>
    <s v="11-09-2021"/>
    <x v="2950"/>
    <n v="366"/>
    <n v="0"/>
    <s v="veer singh"/>
    <x v="17"/>
    <x v="2"/>
    <s v="M"/>
  </r>
  <r>
    <n v="3510"/>
    <n v="415"/>
    <n v="670"/>
    <s v="26-09-2021"/>
    <x v="2951"/>
    <n v="106.8"/>
    <n v="0"/>
    <s v="neeraj kandari"/>
    <x v="35"/>
    <x v="1"/>
    <s v="F"/>
  </r>
  <r>
    <n v="3511"/>
    <n v="816"/>
    <n v="518"/>
    <s v="13-10-2021"/>
    <x v="1347"/>
    <n v="395.2"/>
    <n v="0"/>
    <s v="mohd sajim"/>
    <x v="9"/>
    <x v="1"/>
    <s v="M"/>
  </r>
  <r>
    <n v="3512"/>
    <n v="719"/>
    <n v="405"/>
    <s v="11-09-2021"/>
    <x v="908"/>
    <n v="3.1"/>
    <n v="0"/>
    <s v="ayub khan"/>
    <x v="6"/>
    <x v="1"/>
    <s v="M"/>
  </r>
  <r>
    <n v="3513"/>
    <n v="345"/>
    <n v="50"/>
    <s v="26-10-2021"/>
    <x v="2775"/>
    <n v="35.299999999999997"/>
    <n v="0"/>
    <s v="sanjay"/>
    <x v="24"/>
    <x v="1"/>
    <s v="M"/>
  </r>
  <r>
    <n v="3514"/>
    <n v="862"/>
    <n v="486"/>
    <s v="23-10-2021"/>
    <x v="2952"/>
    <n v="27"/>
    <n v="0"/>
    <s v="amit kumar verma"/>
    <x v="32"/>
    <x v="2"/>
    <s v="F"/>
  </r>
  <r>
    <n v="3515"/>
    <n v="675"/>
    <n v="720"/>
    <s v="15-10-2021"/>
    <x v="2953"/>
    <n v="344.9"/>
    <n v="0"/>
    <s v="fitrat"/>
    <x v="37"/>
    <x v="2"/>
    <s v="F"/>
  </r>
  <r>
    <n v="3516"/>
    <n v="477"/>
    <n v="99"/>
    <s v="01-10-2021"/>
    <x v="2954"/>
    <n v="420.6"/>
    <n v="0"/>
    <s v="praful naag"/>
    <x v="5"/>
    <x v="2"/>
    <s v="F"/>
  </r>
  <r>
    <n v="3517"/>
    <n v="102"/>
    <n v="820"/>
    <s v="07-08-2021"/>
    <x v="2955"/>
    <n v="120.5"/>
    <n v="0"/>
    <s v="abhishekh"/>
    <x v="37"/>
    <x v="1"/>
    <s v="M"/>
  </r>
  <r>
    <n v="3518"/>
    <n v="916"/>
    <n v="698"/>
    <s v="28-09-2021"/>
    <x v="2690"/>
    <n v="153.19999999999999"/>
    <n v="0"/>
    <s v="saurabh"/>
    <x v="2"/>
    <x v="1"/>
    <s v="M"/>
  </r>
  <r>
    <n v="3519"/>
    <n v="786"/>
    <n v="267"/>
    <s v="01-10-2021"/>
    <x v="2956"/>
    <n v="215.3"/>
    <n v="0"/>
    <s v="mukesh"/>
    <x v="29"/>
    <x v="1"/>
    <s v="M"/>
  </r>
  <r>
    <n v="3520"/>
    <n v="774"/>
    <n v="45"/>
    <s v="19-10-2021"/>
    <x v="907"/>
    <n v="131.1"/>
    <n v="0"/>
    <s v="sri kant"/>
    <x v="2"/>
    <x v="2"/>
    <s v="F"/>
  </r>
  <r>
    <n v="3521"/>
    <n v="998"/>
    <n v="793"/>
    <s v="18-09-2021"/>
    <x v="2630"/>
    <n v="172.1"/>
    <n v="0"/>
    <s v="sourav @ sumit"/>
    <x v="20"/>
    <x v="0"/>
    <s v="M"/>
  </r>
  <r>
    <n v="3522"/>
    <n v="945"/>
    <n v="997"/>
    <s v="09-08-2021"/>
    <x v="2957"/>
    <n v="454.5"/>
    <n v="0"/>
    <s v="chetan pandey"/>
    <x v="37"/>
    <x v="1"/>
    <s v="F"/>
  </r>
  <r>
    <n v="3523"/>
    <n v="635"/>
    <n v="2"/>
    <s v="21-09-2021"/>
    <x v="2146"/>
    <n v="483.4"/>
    <n v="0"/>
    <s v="mohan"/>
    <x v="30"/>
    <x v="1"/>
    <s v="M"/>
  </r>
  <r>
    <n v="3524"/>
    <n v="519"/>
    <n v="800"/>
    <s v="25-09-2021"/>
    <x v="2958"/>
    <n v="327.60000000000002"/>
    <n v="0"/>
    <s v="mohd. amir"/>
    <x v="40"/>
    <x v="1"/>
    <s v="F"/>
  </r>
  <r>
    <n v="3525"/>
    <n v="864"/>
    <n v="8"/>
    <s v="10-09-2021"/>
    <x v="2649"/>
    <n v="324"/>
    <n v="0"/>
    <s v="sugodh kumar"/>
    <x v="25"/>
    <x v="2"/>
    <s v="F"/>
  </r>
  <r>
    <n v="3526"/>
    <n v="237"/>
    <n v="503"/>
    <s v="16-09-2021"/>
    <x v="2959"/>
    <n v="318.5"/>
    <n v="0"/>
    <s v="saddam"/>
    <x v="21"/>
    <x v="1"/>
    <s v="M"/>
  </r>
  <r>
    <n v="3527"/>
    <n v="351"/>
    <n v="716"/>
    <s v="08-09-2021"/>
    <x v="2960"/>
    <n v="413.3"/>
    <n v="0"/>
    <s v="prem chand"/>
    <x v="1"/>
    <x v="1"/>
    <s v="M"/>
  </r>
  <r>
    <n v="3528"/>
    <n v="165"/>
    <n v="380"/>
    <s v="20-10-2021"/>
    <x v="2961"/>
    <n v="62.9"/>
    <n v="0"/>
    <s v="anubhav shrivastab"/>
    <x v="3"/>
    <x v="1"/>
    <s v="F"/>
  </r>
  <r>
    <n v="3529"/>
    <n v="322"/>
    <n v="403"/>
    <s v="17-09-2021"/>
    <x v="794"/>
    <n v="262.10000000000002"/>
    <n v="0"/>
    <s v="rajmani"/>
    <x v="36"/>
    <x v="1"/>
    <s v="M"/>
  </r>
  <r>
    <n v="3530"/>
    <n v="372"/>
    <n v="541"/>
    <s v="16-10-2021"/>
    <x v="2962"/>
    <n v="357.2"/>
    <n v="0"/>
    <s v="bhanwar lal"/>
    <x v="9"/>
    <x v="1"/>
    <s v="F"/>
  </r>
  <r>
    <n v="3531"/>
    <n v="207"/>
    <n v="634"/>
    <s v="05-08-2021"/>
    <x v="2719"/>
    <n v="191.8"/>
    <n v="0"/>
    <s v="sukhdev"/>
    <x v="9"/>
    <x v="1"/>
    <s v="M"/>
  </r>
  <r>
    <n v="3532"/>
    <n v="996"/>
    <n v="559"/>
    <s v="03-08-2021"/>
    <x v="2963"/>
    <n v="232.4"/>
    <n v="0"/>
    <s v="ankit"/>
    <x v="15"/>
    <x v="1"/>
    <s v="F"/>
  </r>
  <r>
    <n v="3533"/>
    <n v="474"/>
    <n v="357"/>
    <s v="24-08-2021"/>
    <x v="2964"/>
    <n v="101.2"/>
    <n v="0"/>
    <s v="rashab"/>
    <x v="22"/>
    <x v="1"/>
    <s v="F"/>
  </r>
  <r>
    <n v="3534"/>
    <n v="948"/>
    <n v="812"/>
    <s v="23-09-2021"/>
    <x v="2965"/>
    <n v="79.900000000000006"/>
    <n v="0"/>
    <s v="dev"/>
    <x v="30"/>
    <x v="1"/>
    <s v="M"/>
  </r>
  <r>
    <n v="3535"/>
    <n v="346"/>
    <n v="907"/>
    <s v="16-08-2021"/>
    <x v="2014"/>
    <n v="376.7"/>
    <n v="0"/>
    <s v="ajahar"/>
    <x v="23"/>
    <x v="1"/>
    <s v="F"/>
  </r>
  <r>
    <n v="3536"/>
    <n v="758"/>
    <n v="334"/>
    <s v="23-10-2021"/>
    <x v="2966"/>
    <n v="469.2"/>
    <n v="0"/>
    <s v="dalip shah"/>
    <x v="10"/>
    <x v="1"/>
    <s v="F"/>
  </r>
  <r>
    <n v="3537"/>
    <n v="367"/>
    <n v="268"/>
    <s v="05-10-2021"/>
    <x v="2169"/>
    <n v="99.9"/>
    <n v="0"/>
    <s v="hari ram"/>
    <x v="19"/>
    <x v="0"/>
    <s v="F"/>
  </r>
  <r>
    <n v="3538"/>
    <n v="166"/>
    <n v="259"/>
    <s v="05-08-2021"/>
    <x v="2967"/>
    <n v="254.3"/>
    <n v="0"/>
    <s v="akkash"/>
    <x v="10"/>
    <x v="0"/>
    <s v="M"/>
  </r>
  <r>
    <n v="3539"/>
    <n v="664"/>
    <n v="870"/>
    <s v="17-09-2021"/>
    <x v="1939"/>
    <n v="367.6"/>
    <n v="0"/>
    <s v="manish kumar"/>
    <x v="40"/>
    <x v="1"/>
    <s v="M"/>
  </r>
  <r>
    <n v="3540"/>
    <n v="234"/>
    <n v="831"/>
    <s v="03-09-2021"/>
    <x v="2968"/>
    <n v="272.8"/>
    <n v="0"/>
    <s v="ajay narayan"/>
    <x v="4"/>
    <x v="1"/>
    <s v="M"/>
  </r>
  <r>
    <n v="3541"/>
    <n v="612"/>
    <n v="32"/>
    <s v="12-08-2021"/>
    <x v="1871"/>
    <n v="297.8"/>
    <n v="0"/>
    <s v="dharmender"/>
    <x v="38"/>
    <x v="2"/>
    <s v="M"/>
  </r>
  <r>
    <n v="3542"/>
    <n v="373"/>
    <n v="750"/>
    <s v="19-09-2021"/>
    <x v="2969"/>
    <n v="56.6"/>
    <n v="0"/>
    <s v="sanavvar"/>
    <x v="15"/>
    <x v="2"/>
    <s v="F"/>
  </r>
  <r>
    <n v="3543"/>
    <n v="10"/>
    <n v="566"/>
    <s v="20-09-2021"/>
    <x v="2405"/>
    <n v="495.4"/>
    <n v="0"/>
    <s v="sanjay"/>
    <x v="27"/>
    <x v="1"/>
    <s v="F"/>
  </r>
  <r>
    <n v="3544"/>
    <n v="565"/>
    <n v="335"/>
    <s v="09-08-2021"/>
    <x v="677"/>
    <n v="195.9"/>
    <n v="0"/>
    <s v="ajay"/>
    <x v="12"/>
    <x v="1"/>
    <s v="F"/>
  </r>
  <r>
    <n v="3545"/>
    <n v="682"/>
    <n v="763"/>
    <s v="23-10-2021"/>
    <x v="2970"/>
    <n v="110.2"/>
    <n v="0"/>
    <s v="shiva"/>
    <x v="31"/>
    <x v="1"/>
    <s v="M"/>
  </r>
  <r>
    <n v="3546"/>
    <n v="972"/>
    <n v="901"/>
    <s v="23-08-2021"/>
    <x v="2971"/>
    <n v="117.4"/>
    <n v="0"/>
    <s v="rahul"/>
    <x v="30"/>
    <x v="1"/>
    <s v="F"/>
  </r>
  <r>
    <n v="3547"/>
    <n v="256"/>
    <n v="472"/>
    <s v="08-09-2021"/>
    <x v="2057"/>
    <n v="219.9"/>
    <n v="0"/>
    <s v="chander shaker"/>
    <x v="9"/>
    <x v="1"/>
    <s v="F"/>
  </r>
  <r>
    <n v="3548"/>
    <n v="343"/>
    <n v="332"/>
    <s v="23-08-2021"/>
    <x v="2972"/>
    <n v="461.7"/>
    <n v="0"/>
    <s v="dilawar"/>
    <x v="2"/>
    <x v="2"/>
    <s v="F"/>
  </r>
  <r>
    <n v="3549"/>
    <n v="734"/>
    <n v="230"/>
    <s v="06-10-2021"/>
    <x v="2973"/>
    <n v="125"/>
    <n v="0"/>
    <s v="sanjit misra"/>
    <x v="33"/>
    <x v="1"/>
    <s v="F"/>
  </r>
  <r>
    <n v="3550"/>
    <n v="120"/>
    <n v="529"/>
    <s v="28-10-2021"/>
    <x v="2974"/>
    <n v="81.5"/>
    <n v="0"/>
    <s v="tammanne"/>
    <x v="13"/>
    <x v="1"/>
    <s v="M"/>
  </r>
  <r>
    <n v="3551"/>
    <n v="430"/>
    <n v="218"/>
    <s v="10-09-2021"/>
    <x v="2975"/>
    <n v="255.3"/>
    <n v="0"/>
    <s v="monu"/>
    <x v="12"/>
    <x v="1"/>
    <s v="F"/>
  </r>
  <r>
    <n v="3552"/>
    <n v="963"/>
    <n v="28"/>
    <s v="07-08-2021"/>
    <x v="2976"/>
    <n v="20.100000000000001"/>
    <n v="0"/>
    <s v="sita ram"/>
    <x v="6"/>
    <x v="1"/>
    <s v="F"/>
  </r>
  <r>
    <n v="3553"/>
    <n v="463"/>
    <n v="634"/>
    <s v="18-09-2021"/>
    <x v="2977"/>
    <n v="285.8"/>
    <n v="0"/>
    <s v="rahul"/>
    <x v="0"/>
    <x v="2"/>
    <s v="M"/>
  </r>
  <r>
    <n v="3554"/>
    <n v="386"/>
    <n v="401"/>
    <s v="22-09-2021"/>
    <x v="2978"/>
    <n v="263.5"/>
    <n v="0"/>
    <s v="raju singh"/>
    <x v="11"/>
    <x v="1"/>
    <s v="F"/>
  </r>
  <r>
    <n v="3555"/>
    <n v="253"/>
    <n v="258"/>
    <s v="02-08-2021"/>
    <x v="622"/>
    <n v="372.1"/>
    <n v="0"/>
    <s v="rajbir"/>
    <x v="15"/>
    <x v="1"/>
    <s v="M"/>
  </r>
  <r>
    <n v="3556"/>
    <n v="340"/>
    <n v="164"/>
    <s v="01-09-2021"/>
    <x v="2979"/>
    <n v="197"/>
    <n v="0"/>
    <s v="ikramuddin"/>
    <x v="15"/>
    <x v="0"/>
    <s v="M"/>
  </r>
  <r>
    <n v="3557"/>
    <n v="481"/>
    <n v="552"/>
    <s v="29-08-2021"/>
    <x v="2980"/>
    <n v="231.8"/>
    <n v="0"/>
    <s v="narender"/>
    <x v="32"/>
    <x v="1"/>
    <s v="F"/>
  </r>
  <r>
    <n v="3558"/>
    <n v="451"/>
    <n v="509"/>
    <s v="24-09-2021"/>
    <x v="2981"/>
    <n v="492.3"/>
    <n v="1"/>
    <s v="kasim"/>
    <x v="36"/>
    <x v="1"/>
    <s v="M"/>
  </r>
  <r>
    <n v="3559"/>
    <n v="752"/>
    <n v="878"/>
    <s v="25-10-2021"/>
    <x v="183"/>
    <n v="191.7"/>
    <n v="0"/>
    <s v="ranbir"/>
    <x v="23"/>
    <x v="1"/>
    <s v="M"/>
  </r>
  <r>
    <n v="3560"/>
    <n v="427"/>
    <n v="780"/>
    <s v="12-09-2021"/>
    <x v="2982"/>
    <n v="236.5"/>
    <n v="0"/>
    <s v="deelip"/>
    <x v="15"/>
    <x v="1"/>
    <s v="M"/>
  </r>
  <r>
    <n v="3561"/>
    <n v="320"/>
    <n v="896"/>
    <s v="17-08-2021"/>
    <x v="2983"/>
    <n v="372.8"/>
    <n v="0"/>
    <s v="sanjay"/>
    <x v="27"/>
    <x v="2"/>
    <s v="F"/>
  </r>
  <r>
    <n v="3562"/>
    <n v="401"/>
    <n v="177"/>
    <s v="19-10-2021"/>
    <x v="246"/>
    <n v="396.7"/>
    <n v="0"/>
    <s v="kamlesh"/>
    <x v="24"/>
    <x v="1"/>
    <s v="F"/>
  </r>
  <r>
    <n v="3563"/>
    <n v="800"/>
    <n v="279"/>
    <s v="27-08-2021"/>
    <x v="2984"/>
    <n v="179.2"/>
    <n v="0"/>
    <s v="manoj  kumar age-24 &amp; satesh  kumar age 18"/>
    <x v="4"/>
    <x v="1"/>
    <s v="M"/>
  </r>
  <r>
    <n v="3564"/>
    <n v="909"/>
    <n v="421"/>
    <s v="10-10-2021"/>
    <x v="2985"/>
    <n v="377"/>
    <n v="0"/>
    <s v="deepak"/>
    <x v="18"/>
    <x v="2"/>
    <s v="M"/>
  </r>
  <r>
    <n v="3565"/>
    <n v="998"/>
    <n v="380"/>
    <s v="15-08-2021"/>
    <x v="2986"/>
    <n v="117.1"/>
    <n v="0"/>
    <s v="sourav @ sumit"/>
    <x v="20"/>
    <x v="0"/>
    <s v="M"/>
  </r>
  <r>
    <n v="3566"/>
    <n v="708"/>
    <n v="425"/>
    <s v="23-09-2021"/>
    <x v="1684"/>
    <n v="366.6"/>
    <n v="0"/>
    <s v="vivek"/>
    <x v="9"/>
    <x v="2"/>
    <s v="M"/>
  </r>
  <r>
    <n v="3567"/>
    <n v="974"/>
    <n v="53"/>
    <s v="13-10-2021"/>
    <x v="1956"/>
    <n v="463.8"/>
    <n v="0"/>
    <s v="abhishek"/>
    <x v="10"/>
    <x v="1"/>
    <s v="M"/>
  </r>
  <r>
    <n v="3568"/>
    <n v="183"/>
    <n v="425"/>
    <s v="26-08-2021"/>
    <x v="2987"/>
    <n v="109.5"/>
    <n v="0"/>
    <s v="vinod"/>
    <x v="2"/>
    <x v="1"/>
    <s v="F"/>
  </r>
  <r>
    <n v="3569"/>
    <n v="373"/>
    <n v="964"/>
    <s v="07-10-2021"/>
    <x v="2988"/>
    <n v="188.6"/>
    <n v="0"/>
    <s v="sanavvar"/>
    <x v="15"/>
    <x v="2"/>
    <s v="F"/>
  </r>
  <r>
    <n v="3570"/>
    <n v="751"/>
    <n v="181"/>
    <s v="25-08-2021"/>
    <x v="2989"/>
    <n v="196.8"/>
    <n v="0"/>
    <s v="akhil kumar"/>
    <x v="1"/>
    <x v="2"/>
    <s v="M"/>
  </r>
  <r>
    <n v="3571"/>
    <n v="599"/>
    <n v="707"/>
    <s v="28-09-2021"/>
    <x v="2083"/>
    <n v="190"/>
    <n v="0"/>
    <s v="brij raj"/>
    <x v="19"/>
    <x v="1"/>
    <s v="F"/>
  </r>
  <r>
    <n v="3572"/>
    <n v="8"/>
    <n v="848"/>
    <s v="23-09-2021"/>
    <x v="2990"/>
    <n v="62.6"/>
    <n v="0"/>
    <s v="shiv prakash"/>
    <x v="24"/>
    <x v="1"/>
    <s v="F"/>
  </r>
  <r>
    <n v="3573"/>
    <n v="403"/>
    <n v="986"/>
    <s v="30-10-2021"/>
    <x v="883"/>
    <n v="311.8"/>
    <n v="0"/>
    <s v="abhinav chaudhary"/>
    <x v="1"/>
    <x v="2"/>
    <s v="F"/>
  </r>
  <r>
    <n v="3574"/>
    <n v="342"/>
    <n v="457"/>
    <s v="24-10-2021"/>
    <x v="2991"/>
    <n v="158.1"/>
    <n v="0"/>
    <s v="molu"/>
    <x v="18"/>
    <x v="2"/>
    <s v="M"/>
  </r>
  <r>
    <n v="3575"/>
    <n v="160"/>
    <n v="355"/>
    <s v="29-08-2021"/>
    <x v="2992"/>
    <n v="358.7"/>
    <n v="0"/>
    <s v="mubarik"/>
    <x v="0"/>
    <x v="1"/>
    <s v="F"/>
  </r>
  <r>
    <n v="3576"/>
    <n v="600"/>
    <n v="449"/>
    <s v="11-09-2021"/>
    <x v="678"/>
    <n v="280.5"/>
    <n v="0"/>
    <s v="aman kumar"/>
    <x v="34"/>
    <x v="0"/>
    <s v="F"/>
  </r>
  <r>
    <n v="3577"/>
    <n v="713"/>
    <n v="578"/>
    <s v="18-10-2021"/>
    <x v="2993"/>
    <n v="249.4"/>
    <n v="0"/>
    <s v="vasim"/>
    <x v="13"/>
    <x v="1"/>
    <s v="F"/>
  </r>
  <r>
    <n v="3578"/>
    <n v="905"/>
    <n v="86"/>
    <s v="08-09-2021"/>
    <x v="2994"/>
    <n v="306.3"/>
    <n v="0"/>
    <s v="shamshad"/>
    <x v="4"/>
    <x v="2"/>
    <s v="M"/>
  </r>
  <r>
    <n v="3579"/>
    <n v="580"/>
    <n v="404"/>
    <s v="11-08-2021"/>
    <x v="2995"/>
    <n v="482.3"/>
    <n v="0"/>
    <s v="virender"/>
    <x v="39"/>
    <x v="2"/>
    <s v="M"/>
  </r>
  <r>
    <n v="3580"/>
    <n v="649"/>
    <n v="363"/>
    <s v="03-10-2021"/>
    <x v="2996"/>
    <n v="204.8"/>
    <n v="0"/>
    <s v="karan"/>
    <x v="23"/>
    <x v="2"/>
    <s v="M"/>
  </r>
  <r>
    <n v="3581"/>
    <n v="798"/>
    <n v="644"/>
    <s v="25-10-2021"/>
    <x v="2997"/>
    <n v="311.39999999999998"/>
    <n v="0"/>
    <s v="harpal singh"/>
    <x v="5"/>
    <x v="2"/>
    <s v="M"/>
  </r>
  <r>
    <n v="3582"/>
    <n v="902"/>
    <n v="931"/>
    <s v="18-10-2021"/>
    <x v="1834"/>
    <n v="15.3"/>
    <n v="0"/>
    <s v="devender"/>
    <x v="9"/>
    <x v="1"/>
    <s v="M"/>
  </r>
  <r>
    <n v="3583"/>
    <n v="61"/>
    <n v="830"/>
    <s v="10-08-2021"/>
    <x v="2998"/>
    <n v="175.2"/>
    <n v="0"/>
    <s v="kali charan"/>
    <x v="23"/>
    <x v="1"/>
    <s v="F"/>
  </r>
  <r>
    <n v="3584"/>
    <n v="704"/>
    <n v="968"/>
    <s v="30-09-2021"/>
    <x v="2999"/>
    <n v="302.7"/>
    <n v="0"/>
    <s v="rahul"/>
    <x v="9"/>
    <x v="0"/>
    <s v="M"/>
  </r>
  <r>
    <n v="3585"/>
    <n v="421"/>
    <n v="779"/>
    <s v="07-08-2021"/>
    <x v="3000"/>
    <n v="184.1"/>
    <n v="0"/>
    <s v="jai prakash kashyap"/>
    <x v="16"/>
    <x v="2"/>
    <s v="M"/>
  </r>
  <r>
    <n v="3586"/>
    <n v="13"/>
    <n v="781"/>
    <s v="27-10-2021"/>
    <x v="3001"/>
    <n v="329.3"/>
    <n v="0"/>
    <s v="khadak singh"/>
    <x v="38"/>
    <x v="2"/>
    <s v="M"/>
  </r>
  <r>
    <n v="3587"/>
    <n v="281"/>
    <n v="721"/>
    <s v="09-08-2021"/>
    <x v="3002"/>
    <n v="262.2"/>
    <n v="0"/>
    <s v="deep"/>
    <x v="3"/>
    <x v="0"/>
    <s v="F"/>
  </r>
  <r>
    <n v="3588"/>
    <n v="753"/>
    <n v="740"/>
    <s v="05-10-2021"/>
    <x v="1406"/>
    <n v="130"/>
    <n v="0"/>
    <s v="amit"/>
    <x v="35"/>
    <x v="1"/>
    <s v="M"/>
  </r>
  <r>
    <n v="3589"/>
    <n v="324"/>
    <n v="958"/>
    <s v="26-10-2021"/>
    <x v="3003"/>
    <n v="449.8"/>
    <n v="0"/>
    <s v="mohan"/>
    <x v="27"/>
    <x v="1"/>
    <s v="F"/>
  </r>
  <r>
    <n v="3590"/>
    <n v="278"/>
    <n v="765"/>
    <s v="01-09-2021"/>
    <x v="361"/>
    <n v="355.8"/>
    <n v="0"/>
    <s v="pawan kumar"/>
    <x v="24"/>
    <x v="2"/>
    <s v="M"/>
  </r>
  <r>
    <n v="3591"/>
    <n v="790"/>
    <n v="796"/>
    <s v="16-09-2021"/>
    <x v="3004"/>
    <n v="338.1"/>
    <n v="0"/>
    <s v="deepak"/>
    <x v="22"/>
    <x v="2"/>
    <s v="F"/>
  </r>
  <r>
    <n v="3592"/>
    <n v="785"/>
    <n v="954"/>
    <s v="10-10-2021"/>
    <x v="3005"/>
    <n v="448.7"/>
    <n v="0"/>
    <s v="kamla prasad"/>
    <x v="5"/>
    <x v="1"/>
    <s v="M"/>
  </r>
  <r>
    <n v="3593"/>
    <n v="75"/>
    <n v="170"/>
    <s v="13-08-2021"/>
    <x v="3006"/>
    <n v="135.19999999999999"/>
    <n v="0"/>
    <s v="pooran chand sharma"/>
    <x v="13"/>
    <x v="0"/>
    <s v="M"/>
  </r>
  <r>
    <n v="3594"/>
    <n v="419"/>
    <n v="422"/>
    <s v="18-10-2021"/>
    <x v="2059"/>
    <n v="65.2"/>
    <n v="0"/>
    <s v="munna lal jain"/>
    <x v="40"/>
    <x v="2"/>
    <s v="F"/>
  </r>
  <r>
    <n v="3595"/>
    <n v="461"/>
    <n v="830"/>
    <s v="26-08-2021"/>
    <x v="2358"/>
    <n v="435.3"/>
    <n v="0"/>
    <s v="narayan gadri"/>
    <x v="27"/>
    <x v="2"/>
    <s v="M"/>
  </r>
  <r>
    <n v="3596"/>
    <n v="170"/>
    <n v="982"/>
    <s v="28-09-2021"/>
    <x v="990"/>
    <n v="397.7"/>
    <n v="0"/>
    <s v="vijay virmani"/>
    <x v="3"/>
    <x v="1"/>
    <s v="F"/>
  </r>
  <r>
    <n v="3597"/>
    <n v="818"/>
    <n v="288"/>
    <s v="14-10-2021"/>
    <x v="3007"/>
    <n v="411"/>
    <n v="0"/>
    <s v="rahul sharma"/>
    <x v="12"/>
    <x v="2"/>
    <s v="M"/>
  </r>
  <r>
    <n v="3598"/>
    <n v="725"/>
    <n v="919"/>
    <s v="21-09-2021"/>
    <x v="2083"/>
    <n v="320.8"/>
    <n v="0"/>
    <s v="tahir"/>
    <x v="1"/>
    <x v="1"/>
    <s v="M"/>
  </r>
  <r>
    <n v="3599"/>
    <n v="227"/>
    <n v="211"/>
    <s v="28-10-2021"/>
    <x v="3008"/>
    <n v="247.4"/>
    <n v="0"/>
    <s v="amarjeet"/>
    <x v="1"/>
    <x v="1"/>
    <s v="M"/>
  </r>
  <r>
    <n v="3600"/>
    <n v="160"/>
    <n v="877"/>
    <s v="03-08-2021"/>
    <x v="1391"/>
    <n v="489.8"/>
    <n v="0"/>
    <s v="mubarik"/>
    <x v="0"/>
    <x v="1"/>
    <s v="F"/>
  </r>
  <r>
    <n v="3601"/>
    <n v="47"/>
    <n v="494"/>
    <s v="17-08-2021"/>
    <x v="3009"/>
    <n v="335.7"/>
    <n v="0"/>
    <s v="rupesh"/>
    <x v="15"/>
    <x v="0"/>
    <s v="M"/>
  </r>
  <r>
    <n v="3602"/>
    <n v="670"/>
    <n v="461"/>
    <s v="10-10-2021"/>
    <x v="1874"/>
    <n v="151.4"/>
    <n v="0"/>
    <s v="gautam kumar"/>
    <x v="37"/>
    <x v="1"/>
    <s v="M"/>
  </r>
  <r>
    <n v="3603"/>
    <n v="490"/>
    <n v="597"/>
    <s v="22-09-2021"/>
    <x v="3010"/>
    <n v="441.6"/>
    <n v="1"/>
    <s v="sanjay"/>
    <x v="34"/>
    <x v="0"/>
    <s v="F"/>
  </r>
  <r>
    <n v="3604"/>
    <n v="785"/>
    <n v="840"/>
    <s v="08-10-2021"/>
    <x v="3011"/>
    <n v="468.9"/>
    <n v="0"/>
    <s v="kamla prasad"/>
    <x v="5"/>
    <x v="1"/>
    <s v="M"/>
  </r>
  <r>
    <n v="3605"/>
    <n v="450"/>
    <n v="261"/>
    <s v="03-08-2021"/>
    <x v="3012"/>
    <n v="393.2"/>
    <n v="0"/>
    <s v="deepak verma"/>
    <x v="15"/>
    <x v="4"/>
    <s v="F"/>
  </r>
  <r>
    <n v="3606"/>
    <n v="477"/>
    <n v="316"/>
    <s v="20-08-2021"/>
    <x v="3013"/>
    <n v="498"/>
    <n v="1"/>
    <s v="praful naag"/>
    <x v="5"/>
    <x v="2"/>
    <s v="F"/>
  </r>
  <r>
    <n v="3607"/>
    <n v="729"/>
    <n v="270"/>
    <s v="17-10-2021"/>
    <x v="3014"/>
    <n v="153.19999999999999"/>
    <n v="0"/>
    <s v="anuj tiwari"/>
    <x v="20"/>
    <x v="2"/>
    <s v="F"/>
  </r>
  <r>
    <n v="3608"/>
    <n v="16"/>
    <n v="629"/>
    <s v="23-09-2021"/>
    <x v="361"/>
    <n v="273.7"/>
    <n v="0"/>
    <s v="aman"/>
    <x v="18"/>
    <x v="2"/>
    <s v="M"/>
  </r>
  <r>
    <n v="3609"/>
    <n v="656"/>
    <n v="585"/>
    <s v="07-09-2021"/>
    <x v="2113"/>
    <n v="443.9"/>
    <n v="0"/>
    <s v="ram ldaike"/>
    <x v="37"/>
    <x v="1"/>
    <s v="M"/>
  </r>
  <r>
    <n v="3610"/>
    <n v="838"/>
    <n v="95"/>
    <s v="06-09-2021"/>
    <x v="3015"/>
    <n v="248.1"/>
    <n v="0"/>
    <s v="sarthak dadwal"/>
    <x v="30"/>
    <x v="1"/>
    <s v="M"/>
  </r>
  <r>
    <n v="3611"/>
    <n v="323"/>
    <n v="295"/>
    <s v="02-10-2021"/>
    <x v="2884"/>
    <n v="20.9"/>
    <n v="0"/>
    <s v="harbir  singh"/>
    <x v="22"/>
    <x v="2"/>
    <s v="M"/>
  </r>
  <r>
    <n v="3612"/>
    <n v="798"/>
    <n v="56"/>
    <s v="30-09-2021"/>
    <x v="474"/>
    <n v="158.4"/>
    <n v="0"/>
    <s v="harpal singh"/>
    <x v="5"/>
    <x v="2"/>
    <s v="M"/>
  </r>
  <r>
    <n v="3613"/>
    <n v="197"/>
    <n v="951"/>
    <s v="15-08-2021"/>
    <x v="3016"/>
    <n v="75"/>
    <n v="0"/>
    <s v="kuldeep"/>
    <x v="29"/>
    <x v="1"/>
    <s v="F"/>
  </r>
  <r>
    <n v="3614"/>
    <n v="279"/>
    <n v="50"/>
    <s v="30-08-2021"/>
    <x v="3017"/>
    <n v="60.4"/>
    <n v="0"/>
    <s v="vivek"/>
    <x v="9"/>
    <x v="1"/>
    <s v="F"/>
  </r>
  <r>
    <n v="3615"/>
    <n v="908"/>
    <n v="795"/>
    <s v="11-08-2021"/>
    <x v="3018"/>
    <n v="363.4"/>
    <n v="0"/>
    <s v="hare chatiyan"/>
    <x v="0"/>
    <x v="2"/>
    <s v="M"/>
  </r>
  <r>
    <n v="3616"/>
    <n v="652"/>
    <n v="934"/>
    <s v="18-08-2021"/>
    <x v="3019"/>
    <n v="480.7"/>
    <n v="1"/>
    <s v="sambhu"/>
    <x v="34"/>
    <x v="1"/>
    <s v="M"/>
  </r>
  <r>
    <n v="3617"/>
    <n v="390"/>
    <n v="690"/>
    <s v="05-10-2021"/>
    <x v="1532"/>
    <n v="127.3"/>
    <n v="0"/>
    <s v="haseen ahmed"/>
    <x v="20"/>
    <x v="1"/>
    <s v="M"/>
  </r>
  <r>
    <n v="3618"/>
    <n v="712"/>
    <n v="875"/>
    <s v="24-10-2021"/>
    <x v="3020"/>
    <n v="120.1"/>
    <n v="0"/>
    <s v="sahil"/>
    <x v="18"/>
    <x v="1"/>
    <s v="M"/>
  </r>
  <r>
    <n v="3619"/>
    <n v="86"/>
    <n v="993"/>
    <s v="12-10-2021"/>
    <x v="2683"/>
    <n v="454.9"/>
    <n v="1"/>
    <s v="parvesh"/>
    <x v="8"/>
    <x v="2"/>
    <s v="F"/>
  </r>
  <r>
    <n v="3620"/>
    <n v="771"/>
    <n v="368"/>
    <s v="08-08-2021"/>
    <x v="2205"/>
    <n v="356.2"/>
    <n v="0"/>
    <s v="rahul"/>
    <x v="32"/>
    <x v="0"/>
    <s v="F"/>
  </r>
  <r>
    <n v="3621"/>
    <n v="993"/>
    <n v="256"/>
    <s v="07-10-2021"/>
    <x v="3021"/>
    <n v="434.4"/>
    <n v="0"/>
    <s v="shanwaz anwar"/>
    <x v="0"/>
    <x v="1"/>
    <s v="F"/>
  </r>
  <r>
    <n v="3622"/>
    <n v="878"/>
    <n v="708"/>
    <s v="29-08-2021"/>
    <x v="3022"/>
    <n v="192.3"/>
    <n v="0"/>
    <s v="shyam sunder"/>
    <x v="18"/>
    <x v="1"/>
    <s v="F"/>
  </r>
  <r>
    <n v="3623"/>
    <n v="675"/>
    <n v="224"/>
    <s v="22-09-2021"/>
    <x v="3023"/>
    <n v="317.2"/>
    <n v="0"/>
    <s v="fitrat"/>
    <x v="37"/>
    <x v="2"/>
    <s v="F"/>
  </r>
  <r>
    <n v="3624"/>
    <n v="647"/>
    <n v="80"/>
    <s v="09-09-2021"/>
    <x v="3024"/>
    <n v="170.4"/>
    <n v="0"/>
    <s v="chhotelal"/>
    <x v="11"/>
    <x v="1"/>
    <s v="F"/>
  </r>
  <r>
    <n v="3625"/>
    <n v="328"/>
    <n v="705"/>
    <s v="24-10-2021"/>
    <x v="3025"/>
    <n v="470.8"/>
    <n v="0"/>
    <s v="satish kumar"/>
    <x v="37"/>
    <x v="1"/>
    <s v="F"/>
  </r>
  <r>
    <n v="3626"/>
    <n v="478"/>
    <n v="920"/>
    <s v="25-08-2021"/>
    <x v="3026"/>
    <n v="130.1"/>
    <n v="0"/>
    <s v="tarachand @ pappu"/>
    <x v="21"/>
    <x v="0"/>
    <s v="M"/>
  </r>
  <r>
    <n v="3627"/>
    <n v="589"/>
    <n v="13"/>
    <s v="16-09-2021"/>
    <x v="1888"/>
    <n v="145.9"/>
    <n v="0"/>
    <s v="chetanya swaroop"/>
    <x v="20"/>
    <x v="1"/>
    <s v="M"/>
  </r>
  <r>
    <n v="3628"/>
    <n v="206"/>
    <n v="393"/>
    <s v="03-09-2021"/>
    <x v="1782"/>
    <n v="401.9"/>
    <n v="0"/>
    <s v="rustam shah"/>
    <x v="25"/>
    <x v="1"/>
    <s v="M"/>
  </r>
  <r>
    <n v="3629"/>
    <n v="124"/>
    <n v="325"/>
    <s v="03-09-2021"/>
    <x v="982"/>
    <n v="186.2"/>
    <n v="0"/>
    <s v="silender"/>
    <x v="9"/>
    <x v="2"/>
    <s v="F"/>
  </r>
  <r>
    <n v="3630"/>
    <n v="623"/>
    <n v="250"/>
    <s v="28-10-2021"/>
    <x v="3027"/>
    <n v="462"/>
    <n v="0"/>
    <s v="mohd faijan"/>
    <x v="15"/>
    <x v="2"/>
    <s v="F"/>
  </r>
  <r>
    <n v="3631"/>
    <n v="329"/>
    <n v="35"/>
    <s v="09-10-2021"/>
    <x v="3028"/>
    <n v="126.3"/>
    <n v="0"/>
    <s v="gappu"/>
    <x v="30"/>
    <x v="2"/>
    <s v="F"/>
  </r>
  <r>
    <n v="3632"/>
    <n v="315"/>
    <n v="796"/>
    <s v="29-08-2021"/>
    <x v="577"/>
    <n v="208.2"/>
    <n v="0"/>
    <s v="mobin"/>
    <x v="20"/>
    <x v="0"/>
    <s v="F"/>
  </r>
  <r>
    <n v="3633"/>
    <n v="683"/>
    <n v="315"/>
    <s v="09-10-2021"/>
    <x v="542"/>
    <n v="426.2"/>
    <n v="0"/>
    <s v="rajeev jha"/>
    <x v="18"/>
    <x v="1"/>
    <s v="M"/>
  </r>
  <r>
    <n v="3634"/>
    <n v="301"/>
    <n v="685"/>
    <s v="25-09-2021"/>
    <x v="1409"/>
    <n v="113.3"/>
    <n v="0"/>
    <s v="shankar kumar"/>
    <x v="2"/>
    <x v="1"/>
    <s v="F"/>
  </r>
  <r>
    <n v="3635"/>
    <n v="546"/>
    <n v="612"/>
    <s v="07-08-2021"/>
    <x v="731"/>
    <n v="48.1"/>
    <n v="0"/>
    <s v="abhimanyu"/>
    <x v="39"/>
    <x v="1"/>
    <s v="F"/>
  </r>
  <r>
    <n v="3636"/>
    <n v="692"/>
    <n v="512"/>
    <s v="30-09-2021"/>
    <x v="2918"/>
    <n v="109.8"/>
    <n v="0"/>
    <s v="amrit patel"/>
    <x v="23"/>
    <x v="2"/>
    <s v="F"/>
  </r>
  <r>
    <n v="3637"/>
    <n v="165"/>
    <n v="292"/>
    <s v="05-08-2021"/>
    <x v="3029"/>
    <n v="138.5"/>
    <n v="0"/>
    <s v="anubhav shrivastab"/>
    <x v="3"/>
    <x v="1"/>
    <s v="F"/>
  </r>
  <r>
    <n v="3638"/>
    <n v="140"/>
    <n v="922"/>
    <s v="22-10-2021"/>
    <x v="3030"/>
    <n v="151.6"/>
    <n v="0"/>
    <s v="rahul"/>
    <x v="10"/>
    <x v="1"/>
    <s v="F"/>
  </r>
  <r>
    <n v="3639"/>
    <n v="253"/>
    <n v="174"/>
    <s v="04-09-2021"/>
    <x v="1414"/>
    <n v="21.5"/>
    <n v="0"/>
    <s v="rajbir"/>
    <x v="15"/>
    <x v="1"/>
    <s v="M"/>
  </r>
  <r>
    <n v="3640"/>
    <n v="476"/>
    <n v="478"/>
    <s v="17-08-2021"/>
    <x v="1137"/>
    <n v="96"/>
    <n v="0"/>
    <s v="vinod"/>
    <x v="6"/>
    <x v="1"/>
    <s v="F"/>
  </r>
  <r>
    <n v="3641"/>
    <n v="497"/>
    <n v="666"/>
    <s v="04-10-2021"/>
    <x v="3031"/>
    <n v="180.3"/>
    <n v="0"/>
    <s v="jitender"/>
    <x v="8"/>
    <x v="1"/>
    <s v="M"/>
  </r>
  <r>
    <n v="3642"/>
    <n v="960"/>
    <n v="344"/>
    <s v="09-08-2021"/>
    <x v="3032"/>
    <n v="29.4"/>
    <n v="0"/>
    <s v="sardar sarbjeet singh"/>
    <x v="3"/>
    <x v="3"/>
    <s v="M"/>
  </r>
  <r>
    <n v="3643"/>
    <n v="970"/>
    <n v="305"/>
    <s v="08-10-2021"/>
    <x v="3033"/>
    <n v="63.2"/>
    <n v="0"/>
    <s v="sitaram bairwa"/>
    <x v="4"/>
    <x v="2"/>
    <s v="M"/>
  </r>
  <r>
    <n v="3644"/>
    <n v="478"/>
    <n v="588"/>
    <s v="05-08-2021"/>
    <x v="3034"/>
    <n v="360.4"/>
    <n v="0"/>
    <s v="tarachand @ pappu"/>
    <x v="21"/>
    <x v="0"/>
    <s v="M"/>
  </r>
  <r>
    <n v="3645"/>
    <n v="49"/>
    <n v="568"/>
    <s v="17-08-2021"/>
    <x v="86"/>
    <n v="20.6"/>
    <n v="0"/>
    <s v="dharam singh"/>
    <x v="13"/>
    <x v="2"/>
    <s v="F"/>
  </r>
  <r>
    <n v="3646"/>
    <n v="46"/>
    <n v="192"/>
    <s v="18-08-2021"/>
    <x v="928"/>
    <n v="284.5"/>
    <n v="0"/>
    <s v="amit"/>
    <x v="15"/>
    <x v="1"/>
    <s v="M"/>
  </r>
  <r>
    <n v="3647"/>
    <n v="148"/>
    <n v="460"/>
    <s v="12-08-2021"/>
    <x v="269"/>
    <n v="486.5"/>
    <n v="0"/>
    <s v="shafibul"/>
    <x v="8"/>
    <x v="1"/>
    <s v="F"/>
  </r>
  <r>
    <n v="3648"/>
    <n v="903"/>
    <n v="92"/>
    <s v="10-10-2021"/>
    <x v="3035"/>
    <n v="4.9000000000000004"/>
    <n v="0"/>
    <s v="chanchal"/>
    <x v="5"/>
    <x v="2"/>
    <s v="F"/>
  </r>
  <r>
    <n v="3649"/>
    <n v="675"/>
    <n v="340"/>
    <s v="08-08-2021"/>
    <x v="72"/>
    <n v="187.3"/>
    <n v="0"/>
    <s v="fitrat"/>
    <x v="37"/>
    <x v="2"/>
    <s v="F"/>
  </r>
  <r>
    <n v="3650"/>
    <n v="583"/>
    <n v="13"/>
    <s v="09-10-2021"/>
    <x v="964"/>
    <n v="151.5"/>
    <n v="0"/>
    <s v="sunder"/>
    <x v="14"/>
    <x v="1"/>
    <s v="M"/>
  </r>
  <r>
    <n v="3651"/>
    <n v="853"/>
    <n v="97"/>
    <s v="15-08-2021"/>
    <x v="3036"/>
    <n v="494.3"/>
    <n v="0"/>
    <s v="asharam"/>
    <x v="34"/>
    <x v="1"/>
    <s v="M"/>
  </r>
  <r>
    <n v="3652"/>
    <n v="831"/>
    <n v="821"/>
    <s v="12-10-2021"/>
    <x v="3037"/>
    <n v="466.5"/>
    <n v="0"/>
    <s v="masoom"/>
    <x v="20"/>
    <x v="1"/>
    <s v="M"/>
  </r>
  <r>
    <n v="3653"/>
    <n v="534"/>
    <n v="929"/>
    <s v="16-08-2021"/>
    <x v="3038"/>
    <n v="366"/>
    <n v="0"/>
    <s v="ajay haldar"/>
    <x v="28"/>
    <x v="1"/>
    <s v="M"/>
  </r>
  <r>
    <n v="3654"/>
    <n v="840"/>
    <n v="526"/>
    <s v="19-09-2021"/>
    <x v="3039"/>
    <n v="212.9"/>
    <n v="0"/>
    <s v="kunal kishore"/>
    <x v="16"/>
    <x v="1"/>
    <s v="F"/>
  </r>
  <r>
    <n v="3655"/>
    <n v="590"/>
    <n v="810"/>
    <s v="30-08-2021"/>
    <x v="1628"/>
    <n v="100.9"/>
    <n v="0"/>
    <s v="pinkoo @ guddu"/>
    <x v="11"/>
    <x v="0"/>
    <s v="F"/>
  </r>
  <r>
    <n v="3656"/>
    <n v="690"/>
    <n v="836"/>
    <s v="26-09-2021"/>
    <x v="1424"/>
    <n v="96"/>
    <n v="0"/>
    <s v="manni @ manish"/>
    <x v="7"/>
    <x v="1"/>
    <s v="F"/>
  </r>
  <r>
    <n v="3657"/>
    <n v="113"/>
    <n v="395"/>
    <s v="06-10-2021"/>
    <x v="2455"/>
    <n v="443.7"/>
    <n v="0"/>
    <s v="kuldeep singh"/>
    <x v="35"/>
    <x v="1"/>
    <s v="F"/>
  </r>
  <r>
    <n v="3658"/>
    <n v="312"/>
    <n v="213"/>
    <s v="08-08-2021"/>
    <x v="3040"/>
    <n v="136.80000000000001"/>
    <n v="0"/>
    <s v="mohd afzal"/>
    <x v="35"/>
    <x v="2"/>
    <s v="M"/>
  </r>
  <r>
    <n v="3659"/>
    <n v="534"/>
    <n v="723"/>
    <s v="25-09-2021"/>
    <x v="1468"/>
    <n v="399.3"/>
    <n v="0"/>
    <s v="ajay haldar"/>
    <x v="28"/>
    <x v="1"/>
    <s v="M"/>
  </r>
  <r>
    <n v="3660"/>
    <n v="757"/>
    <n v="299"/>
    <s v="07-09-2021"/>
    <x v="3041"/>
    <n v="325.3"/>
    <n v="0"/>
    <s v="vishal mishra"/>
    <x v="29"/>
    <x v="1"/>
    <s v="F"/>
  </r>
  <r>
    <n v="3661"/>
    <n v="376"/>
    <n v="275"/>
    <s v="09-09-2021"/>
    <x v="1131"/>
    <n v="355.4"/>
    <n v="0"/>
    <s v="ramkaran verma"/>
    <x v="11"/>
    <x v="2"/>
    <s v="F"/>
  </r>
  <r>
    <n v="3662"/>
    <n v="603"/>
    <n v="401"/>
    <s v="04-08-2021"/>
    <x v="51"/>
    <n v="236.7"/>
    <n v="0"/>
    <s v="baban @ suresh"/>
    <x v="4"/>
    <x v="1"/>
    <s v="M"/>
  </r>
  <r>
    <n v="3663"/>
    <n v="948"/>
    <n v="922"/>
    <s v="20-08-2021"/>
    <x v="1582"/>
    <n v="349.6"/>
    <n v="0"/>
    <s v="dev"/>
    <x v="30"/>
    <x v="1"/>
    <s v="M"/>
  </r>
  <r>
    <n v="3664"/>
    <n v="356"/>
    <n v="210"/>
    <s v="07-08-2021"/>
    <x v="1034"/>
    <n v="335.2"/>
    <n v="0"/>
    <s v="om parkash ahuja"/>
    <x v="24"/>
    <x v="2"/>
    <s v="F"/>
  </r>
  <r>
    <n v="3665"/>
    <n v="61"/>
    <n v="738"/>
    <s v="12-10-2021"/>
    <x v="3042"/>
    <n v="129.5"/>
    <n v="0"/>
    <s v="kali charan"/>
    <x v="23"/>
    <x v="1"/>
    <s v="F"/>
  </r>
  <r>
    <n v="3666"/>
    <n v="978"/>
    <n v="13"/>
    <s v="17-10-2021"/>
    <x v="1837"/>
    <n v="498.2"/>
    <n v="0"/>
    <s v="lalit kumar"/>
    <x v="3"/>
    <x v="0"/>
    <s v="M"/>
  </r>
  <r>
    <n v="3667"/>
    <n v="489"/>
    <n v="607"/>
    <s v="25-10-2021"/>
    <x v="3043"/>
    <n v="255.7"/>
    <n v="0"/>
    <s v="pankaj"/>
    <x v="7"/>
    <x v="1"/>
    <s v="F"/>
  </r>
  <r>
    <n v="3668"/>
    <n v="490"/>
    <n v="194"/>
    <s v="23-09-2021"/>
    <x v="3044"/>
    <n v="183.8"/>
    <n v="0"/>
    <s v="sanjay"/>
    <x v="34"/>
    <x v="0"/>
    <s v="F"/>
  </r>
  <r>
    <n v="3669"/>
    <n v="852"/>
    <n v="402"/>
    <s v="23-10-2021"/>
    <x v="2919"/>
    <n v="369.6"/>
    <n v="0"/>
    <s v="devender singh"/>
    <x v="40"/>
    <x v="2"/>
    <s v="F"/>
  </r>
  <r>
    <n v="3670"/>
    <n v="750"/>
    <n v="343"/>
    <s v="05-10-2021"/>
    <x v="3045"/>
    <n v="153.4"/>
    <n v="0"/>
    <s v="andhav"/>
    <x v="11"/>
    <x v="1"/>
    <s v="M"/>
  </r>
  <r>
    <n v="3671"/>
    <n v="612"/>
    <n v="788"/>
    <s v="05-08-2021"/>
    <x v="3046"/>
    <n v="458.8"/>
    <n v="0"/>
    <s v="dharmender"/>
    <x v="38"/>
    <x v="2"/>
    <s v="M"/>
  </r>
  <r>
    <n v="3672"/>
    <n v="395"/>
    <n v="800"/>
    <s v="17-10-2021"/>
    <x v="766"/>
    <n v="337.3"/>
    <n v="0"/>
    <s v="suraj"/>
    <x v="40"/>
    <x v="0"/>
    <s v="M"/>
  </r>
  <r>
    <n v="3673"/>
    <n v="473"/>
    <n v="806"/>
    <s v="26-09-2021"/>
    <x v="3047"/>
    <n v="439.3"/>
    <n v="0"/>
    <s v="abhishekh"/>
    <x v="19"/>
    <x v="1"/>
    <s v="F"/>
  </r>
  <r>
    <n v="3674"/>
    <n v="123"/>
    <n v="464"/>
    <s v="06-08-2021"/>
    <x v="3048"/>
    <n v="75.900000000000006"/>
    <n v="0"/>
    <s v="ajay"/>
    <x v="3"/>
    <x v="2"/>
    <s v="F"/>
  </r>
  <r>
    <n v="3675"/>
    <n v="965"/>
    <n v="789"/>
    <s v="22-09-2021"/>
    <x v="3049"/>
    <n v="130.4"/>
    <n v="0"/>
    <s v="krishan"/>
    <x v="10"/>
    <x v="1"/>
    <s v="F"/>
  </r>
  <r>
    <n v="3676"/>
    <n v="490"/>
    <n v="525"/>
    <s v="22-08-2021"/>
    <x v="3050"/>
    <n v="160.30000000000001"/>
    <n v="0"/>
    <s v="sanjay"/>
    <x v="34"/>
    <x v="0"/>
    <s v="F"/>
  </r>
  <r>
    <n v="3677"/>
    <n v="106"/>
    <n v="296"/>
    <s v="19-08-2021"/>
    <x v="434"/>
    <n v="355.6"/>
    <n v="0"/>
    <s v="mohd aakib"/>
    <x v="3"/>
    <x v="1"/>
    <s v="M"/>
  </r>
  <r>
    <n v="3678"/>
    <n v="736"/>
    <n v="441"/>
    <s v="13-10-2021"/>
    <x v="3051"/>
    <n v="50.1"/>
    <n v="0"/>
    <s v="charan singh"/>
    <x v="5"/>
    <x v="2"/>
    <s v="F"/>
  </r>
  <r>
    <n v="3679"/>
    <n v="161"/>
    <n v="858"/>
    <s v="01-10-2021"/>
    <x v="3052"/>
    <n v="129.5"/>
    <n v="0"/>
    <s v="niraj"/>
    <x v="24"/>
    <x v="1"/>
    <s v="M"/>
  </r>
  <r>
    <n v="3680"/>
    <n v="617"/>
    <n v="470"/>
    <s v="07-10-2021"/>
    <x v="0"/>
    <n v="199.6"/>
    <n v="0"/>
    <s v="devender"/>
    <x v="40"/>
    <x v="0"/>
    <s v="F"/>
  </r>
  <r>
    <n v="3681"/>
    <n v="996"/>
    <n v="35"/>
    <s v="20-10-2021"/>
    <x v="2551"/>
    <n v="293.89999999999998"/>
    <n v="0"/>
    <s v="ankit"/>
    <x v="15"/>
    <x v="1"/>
    <s v="F"/>
  </r>
  <r>
    <n v="3682"/>
    <n v="410"/>
    <n v="662"/>
    <s v="21-10-2021"/>
    <x v="3053"/>
    <n v="492.1"/>
    <n v="0"/>
    <s v="inderjeet"/>
    <x v="11"/>
    <x v="1"/>
    <s v="M"/>
  </r>
  <r>
    <n v="3683"/>
    <n v="923"/>
    <n v="558"/>
    <s v="21-09-2021"/>
    <x v="3054"/>
    <n v="28.1"/>
    <n v="0"/>
    <s v="sahdab"/>
    <x v="8"/>
    <x v="1"/>
    <s v="F"/>
  </r>
  <r>
    <n v="3684"/>
    <n v="905"/>
    <n v="592"/>
    <s v="28-09-2021"/>
    <x v="3055"/>
    <n v="307.10000000000002"/>
    <n v="0"/>
    <s v="shamshad"/>
    <x v="4"/>
    <x v="2"/>
    <s v="M"/>
  </r>
  <r>
    <n v="3685"/>
    <n v="313"/>
    <n v="731"/>
    <s v="06-08-2021"/>
    <x v="1917"/>
    <n v="432.9"/>
    <n v="1"/>
    <s v="satender"/>
    <x v="1"/>
    <x v="2"/>
    <s v="M"/>
  </r>
  <r>
    <n v="3686"/>
    <n v="458"/>
    <n v="502"/>
    <s v="27-10-2021"/>
    <x v="1125"/>
    <n v="334.5"/>
    <n v="0"/>
    <s v="ayush"/>
    <x v="34"/>
    <x v="0"/>
    <s v="F"/>
  </r>
  <r>
    <n v="3687"/>
    <n v="50"/>
    <n v="117"/>
    <s v="12-09-2021"/>
    <x v="1177"/>
    <n v="260.10000000000002"/>
    <n v="0"/>
    <s v="manoj yadav @ manoj"/>
    <x v="23"/>
    <x v="0"/>
    <s v="M"/>
  </r>
  <r>
    <n v="3688"/>
    <n v="782"/>
    <n v="617"/>
    <s v="03-09-2021"/>
    <x v="3056"/>
    <n v="64.900000000000006"/>
    <n v="0"/>
    <s v="malkeet singh"/>
    <x v="35"/>
    <x v="1"/>
    <s v="F"/>
  </r>
  <r>
    <n v="3689"/>
    <n v="928"/>
    <n v="592"/>
    <s v="02-09-2021"/>
    <x v="3057"/>
    <n v="483.7"/>
    <n v="1"/>
    <s v="bobby"/>
    <x v="38"/>
    <x v="2"/>
    <s v="F"/>
  </r>
  <r>
    <n v="3690"/>
    <n v="888"/>
    <n v="638"/>
    <s v="23-10-2021"/>
    <x v="3058"/>
    <n v="99.1"/>
    <n v="0"/>
    <s v="dinesh"/>
    <x v="19"/>
    <x v="2"/>
    <s v="F"/>
  </r>
  <r>
    <n v="3691"/>
    <n v="716"/>
    <n v="802"/>
    <s v="25-09-2021"/>
    <x v="2367"/>
    <n v="32.9"/>
    <n v="0"/>
    <s v="birju"/>
    <x v="24"/>
    <x v="1"/>
    <s v="F"/>
  </r>
  <r>
    <n v="3692"/>
    <n v="810"/>
    <n v="468"/>
    <s v="16-08-2021"/>
    <x v="3059"/>
    <n v="62.4"/>
    <n v="0"/>
    <s v="abhishek yadav"/>
    <x v="23"/>
    <x v="3"/>
    <s v="F"/>
  </r>
  <r>
    <n v="3693"/>
    <n v="311"/>
    <n v="867"/>
    <s v="03-10-2021"/>
    <x v="3060"/>
    <n v="261.5"/>
    <n v="0"/>
    <s v="deepak"/>
    <x v="6"/>
    <x v="2"/>
    <s v="F"/>
  </r>
  <r>
    <n v="3694"/>
    <n v="673"/>
    <n v="188"/>
    <s v="21-09-2021"/>
    <x v="3061"/>
    <n v="264.8"/>
    <n v="0"/>
    <s v="rohit kumar"/>
    <x v="23"/>
    <x v="1"/>
    <s v="F"/>
  </r>
  <r>
    <n v="3695"/>
    <n v="621"/>
    <n v="916"/>
    <s v="07-09-2021"/>
    <x v="3062"/>
    <n v="139.6"/>
    <n v="0"/>
    <s v="arvind agarwal @ pinto"/>
    <x v="2"/>
    <x v="0"/>
    <s v="F"/>
  </r>
  <r>
    <n v="3696"/>
    <n v="783"/>
    <n v="757"/>
    <s v="14-10-2021"/>
    <x v="3063"/>
    <n v="267.2"/>
    <n v="0"/>
    <s v="sachin"/>
    <x v="24"/>
    <x v="2"/>
    <s v="M"/>
  </r>
  <r>
    <n v="3697"/>
    <n v="975"/>
    <n v="646"/>
    <s v="13-09-2021"/>
    <x v="3064"/>
    <n v="158.1"/>
    <n v="0"/>
    <s v="ramsurat"/>
    <x v="23"/>
    <x v="1"/>
    <s v="F"/>
  </r>
  <r>
    <n v="3698"/>
    <n v="316"/>
    <n v="215"/>
    <s v="31-08-2021"/>
    <x v="3065"/>
    <n v="23"/>
    <n v="0"/>
    <s v="khokan sarkar"/>
    <x v="8"/>
    <x v="0"/>
    <s v="M"/>
  </r>
  <r>
    <n v="3699"/>
    <n v="91"/>
    <n v="168"/>
    <s v="30-09-2021"/>
    <x v="3066"/>
    <n v="114.3"/>
    <n v="0"/>
    <s v="rijul aggarwal"/>
    <x v="27"/>
    <x v="2"/>
    <s v="F"/>
  </r>
  <r>
    <n v="3700"/>
    <n v="352"/>
    <n v="914"/>
    <s v="25-08-2021"/>
    <x v="3067"/>
    <n v="137.4"/>
    <n v="0"/>
    <s v="sandhaya"/>
    <x v="10"/>
    <x v="1"/>
    <s v="M"/>
  </r>
  <r>
    <n v="3701"/>
    <n v="136"/>
    <n v="499"/>
    <s v="17-09-2021"/>
    <x v="3068"/>
    <n v="160.30000000000001"/>
    <n v="0"/>
    <s v="kabir"/>
    <x v="17"/>
    <x v="1"/>
    <s v="M"/>
  </r>
  <r>
    <n v="3702"/>
    <n v="720"/>
    <n v="350"/>
    <s v="08-09-2021"/>
    <x v="1262"/>
    <n v="124.9"/>
    <n v="0"/>
    <s v="ram jatan"/>
    <x v="34"/>
    <x v="1"/>
    <s v="F"/>
  </r>
  <r>
    <n v="3703"/>
    <n v="753"/>
    <n v="950"/>
    <s v="28-09-2021"/>
    <x v="3069"/>
    <n v="269.89999999999998"/>
    <n v="0"/>
    <s v="amit"/>
    <x v="35"/>
    <x v="1"/>
    <s v="M"/>
  </r>
  <r>
    <n v="3704"/>
    <n v="743"/>
    <n v="941"/>
    <s v="31-08-2021"/>
    <x v="2554"/>
    <n v="400.1"/>
    <n v="0"/>
    <s v="mantu kumar"/>
    <x v="6"/>
    <x v="1"/>
    <s v="M"/>
  </r>
  <r>
    <n v="3705"/>
    <n v="199"/>
    <n v="775"/>
    <s v="10-10-2021"/>
    <x v="1014"/>
    <n v="138.5"/>
    <n v="0"/>
    <s v="nanku prasad"/>
    <x v="10"/>
    <x v="2"/>
    <s v="M"/>
  </r>
  <r>
    <n v="3706"/>
    <n v="544"/>
    <n v="992"/>
    <s v="22-10-2021"/>
    <x v="2878"/>
    <n v="466.7"/>
    <n v="0"/>
    <s v="parth madan"/>
    <x v="0"/>
    <x v="1"/>
    <s v="F"/>
  </r>
  <r>
    <n v="3707"/>
    <n v="529"/>
    <n v="177"/>
    <s v="06-10-2021"/>
    <x v="3070"/>
    <n v="141.80000000000001"/>
    <n v="0"/>
    <s v="momin"/>
    <x v="31"/>
    <x v="1"/>
    <s v="M"/>
  </r>
  <r>
    <n v="3708"/>
    <n v="595"/>
    <n v="702"/>
    <s v="22-08-2021"/>
    <x v="3071"/>
    <n v="486.1"/>
    <n v="1"/>
    <s v="shsi kant"/>
    <x v="40"/>
    <x v="2"/>
    <s v="M"/>
  </r>
  <r>
    <n v="3709"/>
    <n v="925"/>
    <n v="398"/>
    <s v="23-08-2021"/>
    <x v="3072"/>
    <n v="44.4"/>
    <n v="0"/>
    <s v="tufel"/>
    <x v="3"/>
    <x v="2"/>
    <s v="F"/>
  </r>
  <r>
    <n v="3710"/>
    <n v="760"/>
    <n v="602"/>
    <s v="29-10-2021"/>
    <x v="3073"/>
    <n v="352.5"/>
    <n v="0"/>
    <s v="satnosh"/>
    <x v="25"/>
    <x v="2"/>
    <s v="F"/>
  </r>
  <r>
    <n v="3711"/>
    <n v="81"/>
    <n v="622"/>
    <s v="20-10-2021"/>
    <x v="3074"/>
    <n v="58.9"/>
    <n v="0"/>
    <s v="sanjay charee"/>
    <x v="32"/>
    <x v="1"/>
    <s v="M"/>
  </r>
  <r>
    <n v="3712"/>
    <n v="639"/>
    <n v="748"/>
    <s v="15-08-2021"/>
    <x v="3075"/>
    <n v="117"/>
    <n v="0"/>
    <s v="abhinav vashit"/>
    <x v="30"/>
    <x v="0"/>
    <s v="M"/>
  </r>
  <r>
    <n v="3713"/>
    <n v="36"/>
    <n v="474"/>
    <s v="18-08-2021"/>
    <x v="2322"/>
    <n v="257"/>
    <n v="0"/>
    <s v="shiv shakti singh"/>
    <x v="7"/>
    <x v="0"/>
    <s v="M"/>
  </r>
  <r>
    <n v="3714"/>
    <n v="799"/>
    <n v="910"/>
    <s v="20-08-2021"/>
    <x v="3076"/>
    <n v="374.6"/>
    <n v="0"/>
    <s v="khimanand"/>
    <x v="22"/>
    <x v="1"/>
    <s v="M"/>
  </r>
  <r>
    <n v="3715"/>
    <n v="489"/>
    <n v="498"/>
    <s v="26-09-2021"/>
    <x v="3077"/>
    <n v="61.4"/>
    <n v="0"/>
    <s v="pankaj"/>
    <x v="7"/>
    <x v="1"/>
    <s v="F"/>
  </r>
  <r>
    <n v="3716"/>
    <n v="957"/>
    <n v="323"/>
    <s v="26-09-2021"/>
    <x v="3078"/>
    <n v="363.1"/>
    <n v="0"/>
    <s v="dr. hema hari pago"/>
    <x v="40"/>
    <x v="1"/>
    <s v="M"/>
  </r>
  <r>
    <n v="3717"/>
    <n v="670"/>
    <n v="248"/>
    <s v="25-10-2021"/>
    <x v="3079"/>
    <n v="475.9"/>
    <n v="0"/>
    <s v="gautam kumar"/>
    <x v="37"/>
    <x v="1"/>
    <s v="M"/>
  </r>
  <r>
    <n v="3718"/>
    <n v="222"/>
    <n v="652"/>
    <s v="14-08-2021"/>
    <x v="2500"/>
    <n v="253.4"/>
    <n v="0"/>
    <s v="gulfam"/>
    <x v="32"/>
    <x v="2"/>
    <s v="M"/>
  </r>
  <r>
    <n v="3719"/>
    <n v="351"/>
    <n v="532"/>
    <s v="18-08-2021"/>
    <x v="1729"/>
    <n v="455.3"/>
    <n v="1"/>
    <s v="prem chand"/>
    <x v="1"/>
    <x v="1"/>
    <s v="M"/>
  </r>
  <r>
    <n v="3720"/>
    <n v="993"/>
    <n v="290"/>
    <s v="06-09-2021"/>
    <x v="682"/>
    <n v="368.3"/>
    <n v="0"/>
    <s v="shanwaz anwar"/>
    <x v="0"/>
    <x v="1"/>
    <s v="F"/>
  </r>
  <r>
    <n v="3721"/>
    <n v="85"/>
    <n v="637"/>
    <s v="14-09-2021"/>
    <x v="3080"/>
    <n v="452.2"/>
    <n v="0"/>
    <s v="rajkumar chawla"/>
    <x v="38"/>
    <x v="1"/>
    <s v="F"/>
  </r>
  <r>
    <n v="3722"/>
    <n v="327"/>
    <n v="595"/>
    <s v="26-08-2021"/>
    <x v="3081"/>
    <n v="64.599999999999994"/>
    <n v="0"/>
    <s v="charan jeet singh"/>
    <x v="39"/>
    <x v="1"/>
    <s v="M"/>
  </r>
  <r>
    <n v="3723"/>
    <n v="530"/>
    <n v="649"/>
    <s v="16-08-2021"/>
    <x v="3082"/>
    <n v="459.6"/>
    <n v="0"/>
    <s v="parnav kumar"/>
    <x v="29"/>
    <x v="1"/>
    <s v="M"/>
  </r>
  <r>
    <n v="3724"/>
    <n v="265"/>
    <n v="847"/>
    <s v="10-08-2021"/>
    <x v="3083"/>
    <n v="288.89999999999998"/>
    <n v="0"/>
    <s v="amardeep"/>
    <x v="22"/>
    <x v="1"/>
    <s v="M"/>
  </r>
  <r>
    <n v="3725"/>
    <n v="750"/>
    <n v="380"/>
    <s v="18-10-2021"/>
    <x v="1066"/>
    <n v="495.2"/>
    <n v="0"/>
    <s v="andhav"/>
    <x v="11"/>
    <x v="1"/>
    <s v="M"/>
  </r>
  <r>
    <n v="3726"/>
    <n v="689"/>
    <n v="345"/>
    <s v="16-10-2021"/>
    <x v="3084"/>
    <n v="234.4"/>
    <n v="0"/>
    <s v="maj- koko khaing"/>
    <x v="27"/>
    <x v="2"/>
    <s v="F"/>
  </r>
  <r>
    <n v="3727"/>
    <n v="41"/>
    <n v="670"/>
    <s v="20-08-2021"/>
    <x v="3085"/>
    <n v="20.6"/>
    <n v="0"/>
    <s v="mohabbat ali"/>
    <x v="27"/>
    <x v="0"/>
    <s v="F"/>
  </r>
  <r>
    <n v="3728"/>
    <n v="957"/>
    <n v="147"/>
    <s v="20-10-2021"/>
    <x v="1191"/>
    <n v="50"/>
    <n v="0"/>
    <s v="dr. hema hari pago"/>
    <x v="40"/>
    <x v="1"/>
    <s v="M"/>
  </r>
  <r>
    <n v="3729"/>
    <n v="249"/>
    <n v="906"/>
    <s v="19-10-2021"/>
    <x v="2472"/>
    <n v="450.8"/>
    <n v="0"/>
    <s v="mohd kausar"/>
    <x v="16"/>
    <x v="1"/>
    <s v="F"/>
  </r>
  <r>
    <n v="3730"/>
    <n v="431"/>
    <n v="40"/>
    <s v="07-08-2021"/>
    <x v="3086"/>
    <n v="75.599999999999994"/>
    <n v="0"/>
    <s v="ramesh"/>
    <x v="11"/>
    <x v="2"/>
    <s v="M"/>
  </r>
  <r>
    <n v="3731"/>
    <n v="986"/>
    <n v="271"/>
    <s v="23-09-2021"/>
    <x v="3087"/>
    <n v="454.6"/>
    <n v="0"/>
    <s v="ramsem"/>
    <x v="7"/>
    <x v="0"/>
    <s v="F"/>
  </r>
  <r>
    <n v="3732"/>
    <n v="879"/>
    <n v="267"/>
    <s v="26-09-2021"/>
    <x v="3088"/>
    <n v="331.4"/>
    <n v="0"/>
    <s v="parmod"/>
    <x v="8"/>
    <x v="1"/>
    <s v="F"/>
  </r>
  <r>
    <n v="3733"/>
    <n v="74"/>
    <n v="421"/>
    <s v="03-09-2021"/>
    <x v="3089"/>
    <n v="248.6"/>
    <n v="0"/>
    <s v="gajender singh @ goldy"/>
    <x v="33"/>
    <x v="1"/>
    <s v="M"/>
  </r>
  <r>
    <n v="3734"/>
    <n v="416"/>
    <n v="981"/>
    <s v="21-09-2021"/>
    <x v="977"/>
    <n v="151.19999999999999"/>
    <n v="0"/>
    <s v="mukul verma"/>
    <x v="39"/>
    <x v="1"/>
    <s v="F"/>
  </r>
  <r>
    <n v="3735"/>
    <n v="800"/>
    <n v="609"/>
    <s v="30-09-2021"/>
    <x v="3090"/>
    <n v="373.8"/>
    <n v="0"/>
    <s v="manoj  kumar age-24 &amp; satesh  kumar age 18"/>
    <x v="4"/>
    <x v="1"/>
    <s v="M"/>
  </r>
  <r>
    <n v="3736"/>
    <n v="676"/>
    <n v="109"/>
    <s v="31-08-2021"/>
    <x v="2729"/>
    <n v="265.3"/>
    <n v="0"/>
    <s v="pankaj saini"/>
    <x v="7"/>
    <x v="0"/>
    <s v="F"/>
  </r>
  <r>
    <n v="3737"/>
    <n v="592"/>
    <n v="655"/>
    <s v="16-10-2021"/>
    <x v="3091"/>
    <n v="389"/>
    <n v="0"/>
    <s v="vikash"/>
    <x v="3"/>
    <x v="1"/>
    <s v="F"/>
  </r>
  <r>
    <n v="3738"/>
    <n v="727"/>
    <n v="973"/>
    <s v="17-08-2021"/>
    <x v="3092"/>
    <n v="477.9"/>
    <n v="0"/>
    <s v="ravi"/>
    <x v="2"/>
    <x v="1"/>
    <s v="M"/>
  </r>
  <r>
    <n v="3739"/>
    <n v="452"/>
    <n v="338"/>
    <s v="12-08-2021"/>
    <x v="1355"/>
    <n v="399.8"/>
    <n v="0"/>
    <s v="monu kumar"/>
    <x v="18"/>
    <x v="2"/>
    <s v="M"/>
  </r>
  <r>
    <n v="3740"/>
    <n v="268"/>
    <n v="665"/>
    <s v="08-08-2021"/>
    <x v="3093"/>
    <n v="147.6"/>
    <n v="0"/>
    <s v="azaz"/>
    <x v="3"/>
    <x v="1"/>
    <s v="M"/>
  </r>
  <r>
    <n v="3741"/>
    <n v="957"/>
    <n v="846"/>
    <s v="02-10-2021"/>
    <x v="3094"/>
    <n v="1.5"/>
    <n v="0"/>
    <s v="dr. hema hari pago"/>
    <x v="40"/>
    <x v="1"/>
    <s v="M"/>
  </r>
  <r>
    <n v="3742"/>
    <n v="757"/>
    <n v="848"/>
    <s v="28-09-2021"/>
    <x v="1360"/>
    <n v="221.1"/>
    <n v="0"/>
    <s v="vishal mishra"/>
    <x v="29"/>
    <x v="1"/>
    <s v="F"/>
  </r>
  <r>
    <n v="3743"/>
    <n v="711"/>
    <n v="386"/>
    <s v="10-10-2021"/>
    <x v="3095"/>
    <n v="424.7"/>
    <n v="0"/>
    <s v="mukesh"/>
    <x v="11"/>
    <x v="2"/>
    <s v="F"/>
  </r>
  <r>
    <n v="3744"/>
    <n v="809"/>
    <n v="401"/>
    <s v="01-08-2021"/>
    <x v="3096"/>
    <n v="132.69999999999999"/>
    <n v="0"/>
    <s v="abhishek yadav"/>
    <x v="26"/>
    <x v="2"/>
    <s v="M"/>
  </r>
  <r>
    <n v="3745"/>
    <n v="408"/>
    <n v="983"/>
    <s v="25-10-2021"/>
    <x v="3097"/>
    <n v="441.9"/>
    <n v="0"/>
    <s v="mushir ahmed"/>
    <x v="25"/>
    <x v="2"/>
    <s v="M"/>
  </r>
  <r>
    <n v="3746"/>
    <n v="858"/>
    <n v="381"/>
    <s v="31-08-2021"/>
    <x v="3098"/>
    <n v="328.2"/>
    <n v="0"/>
    <s v="naresh adhikari"/>
    <x v="19"/>
    <x v="1"/>
    <s v="M"/>
  </r>
  <r>
    <n v="3747"/>
    <n v="246"/>
    <n v="627"/>
    <s v="08-08-2021"/>
    <x v="3099"/>
    <n v="225.6"/>
    <n v="0"/>
    <s v="pritam singh"/>
    <x v="37"/>
    <x v="1"/>
    <s v="F"/>
  </r>
  <r>
    <n v="3748"/>
    <n v="18"/>
    <n v="322"/>
    <s v="19-10-2021"/>
    <x v="3100"/>
    <n v="344.1"/>
    <n v="0"/>
    <s v="rajeev"/>
    <x v="15"/>
    <x v="2"/>
    <s v="F"/>
  </r>
  <r>
    <n v="3749"/>
    <n v="859"/>
    <n v="153"/>
    <s v="12-10-2021"/>
    <x v="3101"/>
    <n v="19.399999999999999"/>
    <n v="0"/>
    <s v="deepu"/>
    <x v="1"/>
    <x v="1"/>
    <s v="M"/>
  </r>
  <r>
    <n v="3750"/>
    <n v="670"/>
    <n v="898"/>
    <s v="16-09-2021"/>
    <x v="3102"/>
    <n v="119.9"/>
    <n v="0"/>
    <s v="gautam kumar"/>
    <x v="37"/>
    <x v="1"/>
    <s v="M"/>
  </r>
  <r>
    <n v="3751"/>
    <n v="82"/>
    <n v="630"/>
    <s v="25-09-2021"/>
    <x v="280"/>
    <n v="190.5"/>
    <n v="0"/>
    <s v="raja babu"/>
    <x v="10"/>
    <x v="2"/>
    <s v="M"/>
  </r>
  <r>
    <n v="3752"/>
    <n v="654"/>
    <n v="446"/>
    <s v="24-08-2021"/>
    <x v="3103"/>
    <n v="473.5"/>
    <n v="0"/>
    <s v="bablu"/>
    <x v="28"/>
    <x v="0"/>
    <s v="F"/>
  </r>
  <r>
    <n v="3753"/>
    <n v="630"/>
    <n v="608"/>
    <s v="29-10-2021"/>
    <x v="3104"/>
    <n v="15.3"/>
    <n v="0"/>
    <s v="parbhat"/>
    <x v="8"/>
    <x v="1"/>
    <s v="M"/>
  </r>
  <r>
    <n v="3754"/>
    <n v="783"/>
    <n v="483"/>
    <s v="18-09-2021"/>
    <x v="3105"/>
    <n v="365.5"/>
    <n v="0"/>
    <s v="sachin"/>
    <x v="24"/>
    <x v="2"/>
    <s v="M"/>
  </r>
  <r>
    <n v="3755"/>
    <n v="684"/>
    <n v="476"/>
    <s v="11-09-2021"/>
    <x v="473"/>
    <n v="311.39999999999998"/>
    <n v="0"/>
    <s v="vishal"/>
    <x v="2"/>
    <x v="1"/>
    <s v="M"/>
  </r>
  <r>
    <n v="3756"/>
    <n v="118"/>
    <n v="838"/>
    <s v="29-10-2021"/>
    <x v="3106"/>
    <n v="463.7"/>
    <n v="0"/>
    <s v="jahoor ahmed meer"/>
    <x v="28"/>
    <x v="2"/>
    <s v="M"/>
  </r>
  <r>
    <n v="3757"/>
    <n v="787"/>
    <n v="949"/>
    <s v="21-09-2021"/>
    <x v="3107"/>
    <n v="466.9"/>
    <n v="1"/>
    <s v="mohd. iqbal"/>
    <x v="12"/>
    <x v="2"/>
    <s v="M"/>
  </r>
  <r>
    <n v="3758"/>
    <n v="447"/>
    <n v="823"/>
    <s v="04-08-2021"/>
    <x v="3010"/>
    <n v="141.19999999999999"/>
    <n v="0"/>
    <s v="manjeet"/>
    <x v="18"/>
    <x v="2"/>
    <s v="F"/>
  </r>
  <r>
    <n v="3759"/>
    <n v="384"/>
    <n v="789"/>
    <s v="09-08-2021"/>
    <x v="3108"/>
    <n v="251.7"/>
    <n v="0"/>
    <s v="jitender rajak"/>
    <x v="33"/>
    <x v="2"/>
    <s v="F"/>
  </r>
  <r>
    <n v="3760"/>
    <n v="672"/>
    <n v="769"/>
    <s v="01-10-2021"/>
    <x v="3109"/>
    <n v="357.4"/>
    <n v="0"/>
    <s v="hardeep @ hunny"/>
    <x v="21"/>
    <x v="2"/>
    <s v="M"/>
  </r>
  <r>
    <n v="3761"/>
    <n v="41"/>
    <n v="133"/>
    <s v="22-10-2021"/>
    <x v="1979"/>
    <n v="250.7"/>
    <n v="0"/>
    <s v="mohabbat ali"/>
    <x v="27"/>
    <x v="0"/>
    <s v="F"/>
  </r>
  <r>
    <n v="3762"/>
    <n v="836"/>
    <n v="152"/>
    <s v="26-08-2021"/>
    <x v="3110"/>
    <n v="412.3"/>
    <n v="0"/>
    <s v="shyam sundra"/>
    <x v="39"/>
    <x v="1"/>
    <s v="F"/>
  </r>
  <r>
    <n v="3763"/>
    <n v="893"/>
    <n v="572"/>
    <s v="25-10-2021"/>
    <x v="3111"/>
    <n v="338.7"/>
    <n v="0"/>
    <s v="rajeev luka"/>
    <x v="25"/>
    <x v="2"/>
    <s v="M"/>
  </r>
  <r>
    <n v="3764"/>
    <n v="651"/>
    <n v="122"/>
    <s v="10-08-2021"/>
    <x v="3112"/>
    <n v="4.2"/>
    <n v="0"/>
    <s v="vikas kumar"/>
    <x v="40"/>
    <x v="1"/>
    <s v="M"/>
  </r>
  <r>
    <n v="3765"/>
    <n v="893"/>
    <n v="731"/>
    <s v="14-09-2021"/>
    <x v="3113"/>
    <n v="236.2"/>
    <n v="0"/>
    <s v="rajeev luka"/>
    <x v="25"/>
    <x v="2"/>
    <s v="M"/>
  </r>
  <r>
    <n v="3766"/>
    <n v="572"/>
    <n v="622"/>
    <s v="04-08-2021"/>
    <x v="855"/>
    <n v="376.8"/>
    <n v="0"/>
    <s v="ashok sharma"/>
    <x v="33"/>
    <x v="1"/>
    <s v="M"/>
  </r>
  <r>
    <n v="3767"/>
    <n v="33"/>
    <n v="798"/>
    <s v="09-08-2021"/>
    <x v="1225"/>
    <n v="365.3"/>
    <n v="0"/>
    <s v="nausad"/>
    <x v="35"/>
    <x v="2"/>
    <s v="F"/>
  </r>
  <r>
    <n v="3768"/>
    <n v="209"/>
    <n v="80"/>
    <s v="15-08-2021"/>
    <x v="3114"/>
    <n v="323.5"/>
    <n v="0"/>
    <s v="dolly @ rekha w/o monto shah"/>
    <x v="21"/>
    <x v="0"/>
    <s v="F"/>
  </r>
  <r>
    <n v="3769"/>
    <n v="700"/>
    <n v="364"/>
    <s v="25-09-2021"/>
    <x v="3115"/>
    <n v="331.2"/>
    <n v="0"/>
    <s v="ombir singh"/>
    <x v="0"/>
    <x v="0"/>
    <s v="F"/>
  </r>
  <r>
    <n v="3770"/>
    <n v="237"/>
    <n v="720"/>
    <s v="20-10-2021"/>
    <x v="3116"/>
    <n v="313.5"/>
    <n v="0"/>
    <s v="saddam"/>
    <x v="21"/>
    <x v="1"/>
    <s v="M"/>
  </r>
  <r>
    <n v="3771"/>
    <n v="58"/>
    <n v="789"/>
    <s v="23-08-2021"/>
    <x v="3117"/>
    <n v="299.2"/>
    <n v="0"/>
    <s v="vinit katariya"/>
    <x v="16"/>
    <x v="2"/>
    <s v="M"/>
  </r>
  <r>
    <n v="3772"/>
    <n v="424"/>
    <n v="38"/>
    <s v="16-09-2021"/>
    <x v="3118"/>
    <n v="274.60000000000002"/>
    <n v="0"/>
    <s v="pramod paswan"/>
    <x v="0"/>
    <x v="1"/>
    <s v="F"/>
  </r>
  <r>
    <n v="3773"/>
    <n v="980"/>
    <n v="836"/>
    <s v="22-10-2021"/>
    <x v="3119"/>
    <n v="364.4"/>
    <n v="0"/>
    <s v="aslam ali"/>
    <x v="22"/>
    <x v="1"/>
    <s v="F"/>
  </r>
  <r>
    <n v="3774"/>
    <n v="854"/>
    <n v="165"/>
    <s v="21-09-2021"/>
    <x v="1457"/>
    <n v="385.6"/>
    <n v="0"/>
    <s v="son pal@ sonu kumar"/>
    <x v="28"/>
    <x v="1"/>
    <s v="M"/>
  </r>
  <r>
    <n v="3775"/>
    <n v="793"/>
    <n v="366"/>
    <s v="22-08-2021"/>
    <x v="3120"/>
    <n v="309.7"/>
    <n v="0"/>
    <s v="satender"/>
    <x v="34"/>
    <x v="2"/>
    <s v="M"/>
  </r>
  <r>
    <n v="3776"/>
    <n v="78"/>
    <n v="835"/>
    <s v="14-08-2021"/>
    <x v="3121"/>
    <n v="352"/>
    <n v="0"/>
    <s v="mukul yadav"/>
    <x v="37"/>
    <x v="1"/>
    <s v="M"/>
  </r>
  <r>
    <n v="3777"/>
    <n v="622"/>
    <n v="891"/>
    <s v="08-10-2021"/>
    <x v="31"/>
    <n v="150.69999999999999"/>
    <n v="0"/>
    <s v="rajbir ahlawat"/>
    <x v="31"/>
    <x v="3"/>
    <s v="F"/>
  </r>
  <r>
    <n v="3778"/>
    <n v="151"/>
    <n v="98"/>
    <s v="28-09-2021"/>
    <x v="3122"/>
    <n v="292.10000000000002"/>
    <n v="0"/>
    <s v="aamir hussain"/>
    <x v="33"/>
    <x v="1"/>
    <s v="F"/>
  </r>
  <r>
    <n v="3779"/>
    <n v="913"/>
    <n v="309"/>
    <s v="30-10-2021"/>
    <x v="3123"/>
    <n v="248.8"/>
    <n v="0"/>
    <s v="raju"/>
    <x v="29"/>
    <x v="2"/>
    <s v="M"/>
  </r>
  <r>
    <n v="3780"/>
    <n v="683"/>
    <n v="644"/>
    <s v="18-08-2021"/>
    <x v="3124"/>
    <n v="440.4"/>
    <n v="0"/>
    <s v="rajeev jha"/>
    <x v="18"/>
    <x v="1"/>
    <s v="M"/>
  </r>
  <r>
    <n v="3781"/>
    <n v="112"/>
    <n v="998"/>
    <s v="18-08-2021"/>
    <x v="2723"/>
    <n v="236.1"/>
    <n v="0"/>
    <s v="raju @ chhotu"/>
    <x v="27"/>
    <x v="1"/>
    <s v="F"/>
  </r>
  <r>
    <n v="3782"/>
    <n v="880"/>
    <n v="446"/>
    <s v="04-10-2021"/>
    <x v="3125"/>
    <n v="259.2"/>
    <n v="0"/>
    <s v="mangat singh"/>
    <x v="40"/>
    <x v="0"/>
    <s v="M"/>
  </r>
  <r>
    <n v="3783"/>
    <n v="623"/>
    <n v="444"/>
    <s v="22-08-2021"/>
    <x v="2364"/>
    <n v="74.3"/>
    <n v="0"/>
    <s v="mohd faijan"/>
    <x v="15"/>
    <x v="2"/>
    <s v="F"/>
  </r>
  <r>
    <n v="3784"/>
    <n v="336"/>
    <n v="34"/>
    <s v="02-09-2021"/>
    <x v="3126"/>
    <n v="423.1"/>
    <n v="0"/>
    <s v="birjesh"/>
    <x v="26"/>
    <x v="1"/>
    <s v="M"/>
  </r>
  <r>
    <n v="3785"/>
    <n v="686"/>
    <n v="571"/>
    <s v="16-09-2021"/>
    <x v="3127"/>
    <n v="400"/>
    <n v="0"/>
    <s v="ashok kharkwal"/>
    <x v="20"/>
    <x v="0"/>
    <s v="F"/>
  </r>
  <r>
    <n v="3786"/>
    <n v="943"/>
    <n v="49"/>
    <s v="10-10-2021"/>
    <x v="3128"/>
    <n v="433.1"/>
    <n v="0"/>
    <s v="muntiyaj"/>
    <x v="13"/>
    <x v="1"/>
    <s v="M"/>
  </r>
  <r>
    <n v="3787"/>
    <n v="394"/>
    <n v="945"/>
    <s v="29-08-2021"/>
    <x v="3129"/>
    <n v="141.4"/>
    <n v="0"/>
    <s v="ayush"/>
    <x v="30"/>
    <x v="0"/>
    <s v="F"/>
  </r>
  <r>
    <n v="3788"/>
    <n v="640"/>
    <n v="576"/>
    <s v="27-09-2021"/>
    <x v="3130"/>
    <n v="364.8"/>
    <n v="0"/>
    <s v="usha"/>
    <x v="40"/>
    <x v="1"/>
    <s v="F"/>
  </r>
  <r>
    <n v="3789"/>
    <n v="568"/>
    <n v="843"/>
    <s v="26-10-2021"/>
    <x v="1707"/>
    <n v="429.9"/>
    <n v="0"/>
    <s v="mahavir"/>
    <x v="7"/>
    <x v="2"/>
    <s v="F"/>
  </r>
  <r>
    <n v="3790"/>
    <n v="134"/>
    <n v="656"/>
    <s v="30-10-2021"/>
    <x v="3131"/>
    <n v="31.9"/>
    <n v="0"/>
    <s v="vijay"/>
    <x v="4"/>
    <x v="1"/>
    <s v="M"/>
  </r>
  <r>
    <n v="3791"/>
    <n v="824"/>
    <n v="516"/>
    <s v="04-09-2021"/>
    <x v="3132"/>
    <n v="411.6"/>
    <n v="0"/>
    <s v="pramod"/>
    <x v="3"/>
    <x v="0"/>
    <s v="F"/>
  </r>
  <r>
    <n v="3792"/>
    <n v="399"/>
    <n v="155"/>
    <s v="16-09-2021"/>
    <x v="3133"/>
    <n v="71.900000000000006"/>
    <n v="0"/>
    <s v="amit kumar yadav"/>
    <x v="23"/>
    <x v="1"/>
    <s v="F"/>
  </r>
  <r>
    <n v="3793"/>
    <n v="588"/>
    <n v="58"/>
    <s v="08-10-2021"/>
    <x v="3134"/>
    <n v="125.8"/>
    <n v="0"/>
    <s v="prem singh bidla"/>
    <x v="17"/>
    <x v="2"/>
    <s v="F"/>
  </r>
  <r>
    <n v="3794"/>
    <n v="107"/>
    <n v="858"/>
    <s v="09-10-2021"/>
    <x v="3135"/>
    <n v="444.7"/>
    <n v="0"/>
    <s v="surender singh chauhan"/>
    <x v="16"/>
    <x v="1"/>
    <s v="M"/>
  </r>
  <r>
    <n v="3795"/>
    <n v="634"/>
    <n v="849"/>
    <s v="03-10-2021"/>
    <x v="3136"/>
    <n v="21.8"/>
    <n v="0"/>
    <s v="gautam"/>
    <x v="39"/>
    <x v="2"/>
    <s v="M"/>
  </r>
  <r>
    <n v="3796"/>
    <n v="584"/>
    <n v="392"/>
    <s v="17-09-2021"/>
    <x v="3137"/>
    <n v="176.7"/>
    <n v="0"/>
    <s v="omparkash"/>
    <x v="2"/>
    <x v="2"/>
    <s v="M"/>
  </r>
  <r>
    <n v="3797"/>
    <n v="625"/>
    <n v="324"/>
    <s v="04-10-2021"/>
    <x v="3138"/>
    <n v="67.599999999999994"/>
    <n v="0"/>
    <s v="shyama"/>
    <x v="4"/>
    <x v="2"/>
    <s v="F"/>
  </r>
  <r>
    <n v="3798"/>
    <n v="753"/>
    <n v="764"/>
    <s v="08-10-2021"/>
    <x v="3139"/>
    <n v="307.8"/>
    <n v="0"/>
    <s v="amit"/>
    <x v="35"/>
    <x v="1"/>
    <s v="M"/>
  </r>
  <r>
    <n v="3799"/>
    <n v="963"/>
    <n v="968"/>
    <s v="31-08-2021"/>
    <x v="3140"/>
    <n v="332.1"/>
    <n v="0"/>
    <s v="sita ram"/>
    <x v="6"/>
    <x v="1"/>
    <s v="F"/>
  </r>
  <r>
    <n v="3800"/>
    <n v="590"/>
    <n v="569"/>
    <s v="17-10-2021"/>
    <x v="3141"/>
    <n v="58.6"/>
    <n v="0"/>
    <s v="pinkoo @ guddu"/>
    <x v="11"/>
    <x v="0"/>
    <s v="F"/>
  </r>
  <r>
    <n v="3801"/>
    <n v="303"/>
    <n v="183"/>
    <s v="12-08-2021"/>
    <x v="2576"/>
    <n v="462.3"/>
    <n v="0"/>
    <s v="sonia"/>
    <x v="15"/>
    <x v="1"/>
    <s v="M"/>
  </r>
  <r>
    <n v="3802"/>
    <n v="726"/>
    <n v="82"/>
    <s v="25-08-2021"/>
    <x v="3142"/>
    <n v="214.5"/>
    <n v="0"/>
    <s v="ankit tiwari"/>
    <x v="4"/>
    <x v="1"/>
    <s v="F"/>
  </r>
  <r>
    <n v="3803"/>
    <n v="824"/>
    <n v="324"/>
    <s v="12-10-2021"/>
    <x v="3143"/>
    <n v="73.8"/>
    <n v="0"/>
    <s v="pramod"/>
    <x v="3"/>
    <x v="0"/>
    <s v="F"/>
  </r>
  <r>
    <n v="3804"/>
    <n v="747"/>
    <n v="636"/>
    <s v="15-09-2021"/>
    <x v="3144"/>
    <n v="5.9"/>
    <n v="0"/>
    <s v="sagar"/>
    <x v="40"/>
    <x v="0"/>
    <s v="M"/>
  </r>
  <r>
    <n v="3805"/>
    <n v="624"/>
    <n v="270"/>
    <s v="11-08-2021"/>
    <x v="3145"/>
    <n v="423.7"/>
    <n v="1"/>
    <s v="suraj"/>
    <x v="30"/>
    <x v="1"/>
    <s v="M"/>
  </r>
  <r>
    <n v="3806"/>
    <n v="563"/>
    <n v="390"/>
    <s v="22-09-2021"/>
    <x v="2710"/>
    <n v="443.7"/>
    <n v="0"/>
    <s v="deepak goyal"/>
    <x v="33"/>
    <x v="1"/>
    <s v="F"/>
  </r>
  <r>
    <n v="3807"/>
    <n v="897"/>
    <n v="995"/>
    <s v="09-08-2021"/>
    <x v="3146"/>
    <n v="267.7"/>
    <n v="0"/>
    <s v="liyakat ali"/>
    <x v="38"/>
    <x v="1"/>
    <s v="F"/>
  </r>
  <r>
    <n v="3808"/>
    <n v="708"/>
    <n v="903"/>
    <s v="07-08-2021"/>
    <x v="3147"/>
    <n v="227.9"/>
    <n v="0"/>
    <s v="vivek"/>
    <x v="9"/>
    <x v="2"/>
    <s v="M"/>
  </r>
  <r>
    <n v="3809"/>
    <n v="800"/>
    <n v="154"/>
    <s v="31-08-2021"/>
    <x v="3148"/>
    <n v="215.9"/>
    <n v="0"/>
    <s v="manoj  kumar age-24 &amp; satesh  kumar age 18"/>
    <x v="4"/>
    <x v="1"/>
    <s v="M"/>
  </r>
  <r>
    <n v="3810"/>
    <n v="758"/>
    <n v="166"/>
    <s v="08-08-2021"/>
    <x v="3149"/>
    <n v="164.7"/>
    <n v="0"/>
    <s v="dalip shah"/>
    <x v="10"/>
    <x v="1"/>
    <s v="F"/>
  </r>
  <r>
    <n v="3811"/>
    <n v="986"/>
    <n v="520"/>
    <s v="08-10-2021"/>
    <x v="3150"/>
    <n v="470.8"/>
    <n v="0"/>
    <s v="ramsem"/>
    <x v="7"/>
    <x v="0"/>
    <s v="F"/>
  </r>
  <r>
    <n v="3812"/>
    <n v="340"/>
    <n v="19"/>
    <s v="24-08-2021"/>
    <x v="1725"/>
    <n v="460.6"/>
    <n v="0"/>
    <s v="ikramuddin"/>
    <x v="15"/>
    <x v="0"/>
    <s v="M"/>
  </r>
  <r>
    <n v="3813"/>
    <n v="362"/>
    <n v="105"/>
    <s v="23-10-2021"/>
    <x v="3151"/>
    <n v="399"/>
    <n v="0"/>
    <s v="suraj singh"/>
    <x v="34"/>
    <x v="0"/>
    <s v="F"/>
  </r>
  <r>
    <n v="3814"/>
    <n v="4"/>
    <n v="537"/>
    <s v="06-09-2021"/>
    <x v="3152"/>
    <n v="460.7"/>
    <n v="0"/>
    <s v="birender mandal"/>
    <x v="33"/>
    <x v="1"/>
    <s v="F"/>
  </r>
  <r>
    <n v="3815"/>
    <n v="833"/>
    <n v="213"/>
    <s v="18-10-2021"/>
    <x v="2594"/>
    <n v="293.3"/>
    <n v="0"/>
    <s v="ajay @ ajju"/>
    <x v="22"/>
    <x v="0"/>
    <s v="M"/>
  </r>
  <r>
    <n v="3816"/>
    <n v="616"/>
    <n v="817"/>
    <s v="02-09-2021"/>
    <x v="3153"/>
    <n v="440.9"/>
    <n v="0"/>
    <s v="jag mohan"/>
    <x v="28"/>
    <x v="1"/>
    <s v="M"/>
  </r>
  <r>
    <n v="3817"/>
    <n v="715"/>
    <n v="905"/>
    <s v="27-09-2021"/>
    <x v="3154"/>
    <n v="35.1"/>
    <n v="0"/>
    <s v="prateek kumar tiwari"/>
    <x v="37"/>
    <x v="2"/>
    <s v="M"/>
  </r>
  <r>
    <n v="3818"/>
    <n v="936"/>
    <n v="585"/>
    <s v="30-10-2021"/>
    <x v="386"/>
    <n v="383.9"/>
    <n v="0"/>
    <s v="subodh"/>
    <x v="10"/>
    <x v="1"/>
    <s v="F"/>
  </r>
  <r>
    <n v="3819"/>
    <n v="654"/>
    <n v="208"/>
    <s v="06-09-2021"/>
    <x v="3155"/>
    <n v="353.1"/>
    <n v="0"/>
    <s v="bablu"/>
    <x v="28"/>
    <x v="0"/>
    <s v="F"/>
  </r>
  <r>
    <n v="3820"/>
    <n v="916"/>
    <n v="849"/>
    <s v="16-10-2021"/>
    <x v="1221"/>
    <n v="307.89999999999998"/>
    <n v="0"/>
    <s v="saurabh"/>
    <x v="2"/>
    <x v="1"/>
    <s v="M"/>
  </r>
  <r>
    <n v="3821"/>
    <n v="240"/>
    <n v="804"/>
    <s v="11-08-2021"/>
    <x v="3156"/>
    <n v="421"/>
    <n v="0"/>
    <s v="deepak"/>
    <x v="26"/>
    <x v="2"/>
    <s v="M"/>
  </r>
  <r>
    <n v="3822"/>
    <n v="544"/>
    <n v="581"/>
    <s v="24-10-2021"/>
    <x v="3157"/>
    <n v="263.8"/>
    <n v="0"/>
    <s v="parth madan"/>
    <x v="0"/>
    <x v="1"/>
    <s v="F"/>
  </r>
  <r>
    <n v="3823"/>
    <n v="116"/>
    <n v="407"/>
    <s v="08-10-2021"/>
    <x v="3158"/>
    <n v="217"/>
    <n v="0"/>
    <s v="pulkit sharma"/>
    <x v="40"/>
    <x v="0"/>
    <s v="M"/>
  </r>
  <r>
    <n v="3824"/>
    <n v="19"/>
    <n v="771"/>
    <s v="15-10-2021"/>
    <x v="1882"/>
    <n v="57.1"/>
    <n v="0"/>
    <s v="durgesh"/>
    <x v="2"/>
    <x v="2"/>
    <s v="M"/>
  </r>
  <r>
    <n v="3825"/>
    <n v="191"/>
    <n v="845"/>
    <s v="03-10-2021"/>
    <x v="3159"/>
    <n v="173.3"/>
    <n v="0"/>
    <s v="murari"/>
    <x v="21"/>
    <x v="1"/>
    <s v="F"/>
  </r>
  <r>
    <n v="3826"/>
    <n v="489"/>
    <n v="381"/>
    <s v="27-08-2021"/>
    <x v="3160"/>
    <n v="234.2"/>
    <n v="0"/>
    <s v="pankaj"/>
    <x v="7"/>
    <x v="1"/>
    <s v="F"/>
  </r>
  <r>
    <n v="3827"/>
    <n v="981"/>
    <n v="637"/>
    <s v="13-10-2021"/>
    <x v="1204"/>
    <n v="376.6"/>
    <n v="0"/>
    <s v="suraj kumar"/>
    <x v="36"/>
    <x v="1"/>
    <s v="F"/>
  </r>
  <r>
    <n v="3828"/>
    <n v="420"/>
    <n v="536"/>
    <s v="02-09-2021"/>
    <x v="3161"/>
    <n v="161.6"/>
    <n v="0"/>
    <s v="jai prakash kashyap"/>
    <x v="35"/>
    <x v="2"/>
    <s v="F"/>
  </r>
  <r>
    <n v="3829"/>
    <n v="755"/>
    <n v="220"/>
    <s v="06-09-2021"/>
    <x v="3162"/>
    <n v="206.9"/>
    <n v="0"/>
    <s v="sikandar"/>
    <x v="15"/>
    <x v="1"/>
    <s v="M"/>
  </r>
  <r>
    <n v="3830"/>
    <n v="34"/>
    <n v="61"/>
    <s v="27-09-2021"/>
    <x v="3163"/>
    <n v="299.60000000000002"/>
    <n v="0"/>
    <s v="gurmit singh"/>
    <x v="12"/>
    <x v="0"/>
    <s v="F"/>
  </r>
  <r>
    <n v="3831"/>
    <n v="369"/>
    <n v="699"/>
    <s v="14-10-2021"/>
    <x v="3164"/>
    <n v="351.1"/>
    <n v="0"/>
    <s v="parash das"/>
    <x v="5"/>
    <x v="1"/>
    <s v="F"/>
  </r>
  <r>
    <n v="3832"/>
    <n v="470"/>
    <n v="424"/>
    <s v="31-08-2021"/>
    <x v="2694"/>
    <n v="158.69999999999999"/>
    <n v="0"/>
    <s v="ishtkar"/>
    <x v="16"/>
    <x v="1"/>
    <s v="F"/>
  </r>
  <r>
    <n v="3833"/>
    <n v="102"/>
    <n v="453"/>
    <s v="17-09-2021"/>
    <x v="2431"/>
    <n v="463.1"/>
    <n v="0"/>
    <s v="abhishekh"/>
    <x v="37"/>
    <x v="1"/>
    <s v="M"/>
  </r>
  <r>
    <n v="3834"/>
    <n v="107"/>
    <n v="705"/>
    <s v="05-09-2021"/>
    <x v="3165"/>
    <n v="146.5"/>
    <n v="0"/>
    <s v="surender singh chauhan"/>
    <x v="16"/>
    <x v="1"/>
    <s v="M"/>
  </r>
  <r>
    <n v="3835"/>
    <n v="247"/>
    <n v="489"/>
    <s v="01-08-2021"/>
    <x v="3166"/>
    <n v="491.4"/>
    <n v="0"/>
    <s v="akash gupta"/>
    <x v="8"/>
    <x v="0"/>
    <s v="M"/>
  </r>
  <r>
    <n v="3836"/>
    <n v="622"/>
    <n v="800"/>
    <s v="25-08-2021"/>
    <x v="3167"/>
    <n v="185.4"/>
    <n v="0"/>
    <s v="rajbir ahlawat"/>
    <x v="31"/>
    <x v="3"/>
    <s v="F"/>
  </r>
  <r>
    <n v="3837"/>
    <n v="766"/>
    <n v="185"/>
    <s v="01-08-2021"/>
    <x v="3168"/>
    <n v="342.2"/>
    <n v="0"/>
    <s v="aasish  kumar"/>
    <x v="8"/>
    <x v="1"/>
    <s v="F"/>
  </r>
  <r>
    <n v="3838"/>
    <n v="566"/>
    <n v="499"/>
    <s v="25-08-2021"/>
    <x v="2350"/>
    <n v="3.8"/>
    <n v="0"/>
    <s v="gopal"/>
    <x v="16"/>
    <x v="1"/>
    <s v="F"/>
  </r>
  <r>
    <n v="3839"/>
    <n v="693"/>
    <n v="262"/>
    <s v="20-08-2021"/>
    <x v="3169"/>
    <n v="414.7"/>
    <n v="0"/>
    <s v="tausin"/>
    <x v="18"/>
    <x v="1"/>
    <s v="F"/>
  </r>
  <r>
    <n v="3840"/>
    <n v="614"/>
    <n v="35"/>
    <s v="26-10-2021"/>
    <x v="3170"/>
    <n v="13.4"/>
    <n v="0"/>
    <s v="rishab"/>
    <x v="35"/>
    <x v="1"/>
    <s v="M"/>
  </r>
  <r>
    <n v="3841"/>
    <n v="851"/>
    <n v="450"/>
    <s v="23-10-2021"/>
    <x v="3171"/>
    <n v="289.89999999999998"/>
    <n v="0"/>
    <s v="sanjeev sharma"/>
    <x v="18"/>
    <x v="1"/>
    <s v="M"/>
  </r>
  <r>
    <n v="3842"/>
    <n v="838"/>
    <n v="460"/>
    <s v="28-09-2021"/>
    <x v="3172"/>
    <n v="444.9"/>
    <n v="1"/>
    <s v="sarthak dadwal"/>
    <x v="30"/>
    <x v="1"/>
    <s v="M"/>
  </r>
  <r>
    <n v="3843"/>
    <n v="478"/>
    <n v="468"/>
    <s v="04-10-2021"/>
    <x v="3173"/>
    <n v="63.3"/>
    <n v="0"/>
    <s v="tarachand @ pappu"/>
    <x v="21"/>
    <x v="0"/>
    <s v="M"/>
  </r>
  <r>
    <n v="3844"/>
    <n v="602"/>
    <n v="663"/>
    <s v="15-08-2021"/>
    <x v="3174"/>
    <n v="405.6"/>
    <n v="0"/>
    <s v="vijay kumar"/>
    <x v="31"/>
    <x v="1"/>
    <s v="M"/>
  </r>
  <r>
    <n v="3845"/>
    <n v="925"/>
    <n v="412"/>
    <s v="15-10-2021"/>
    <x v="3175"/>
    <n v="430.3"/>
    <n v="1"/>
    <s v="tufel"/>
    <x v="3"/>
    <x v="2"/>
    <s v="F"/>
  </r>
  <r>
    <n v="3846"/>
    <n v="593"/>
    <n v="288"/>
    <s v="30-09-2021"/>
    <x v="1662"/>
    <n v="496.8"/>
    <n v="1"/>
    <s v="henkhochon haokip"/>
    <x v="4"/>
    <x v="2"/>
    <s v="M"/>
  </r>
  <r>
    <n v="3847"/>
    <n v="479"/>
    <n v="971"/>
    <s v="28-10-2021"/>
    <x v="2189"/>
    <n v="229.6"/>
    <n v="0"/>
    <s v="deepak rana"/>
    <x v="31"/>
    <x v="0"/>
    <s v="F"/>
  </r>
  <r>
    <n v="3848"/>
    <n v="731"/>
    <n v="709"/>
    <s v="21-09-2021"/>
    <x v="3176"/>
    <n v="223.3"/>
    <n v="0"/>
    <s v="inderpal"/>
    <x v="38"/>
    <x v="3"/>
    <s v="M"/>
  </r>
  <r>
    <n v="3849"/>
    <n v="840"/>
    <n v="95"/>
    <s v="17-09-2021"/>
    <x v="3177"/>
    <n v="246"/>
    <n v="0"/>
    <s v="kunal kishore"/>
    <x v="16"/>
    <x v="1"/>
    <s v="F"/>
  </r>
  <r>
    <n v="3850"/>
    <n v="395"/>
    <n v="148"/>
    <s v="30-08-2021"/>
    <x v="14"/>
    <n v="59.5"/>
    <n v="0"/>
    <s v="suraj"/>
    <x v="40"/>
    <x v="0"/>
    <s v="M"/>
  </r>
  <r>
    <n v="3851"/>
    <n v="563"/>
    <n v="674"/>
    <s v="13-10-2021"/>
    <x v="656"/>
    <n v="127.8"/>
    <n v="0"/>
    <s v="deepak goyal"/>
    <x v="33"/>
    <x v="1"/>
    <s v="F"/>
  </r>
  <r>
    <n v="3852"/>
    <n v="307"/>
    <n v="951"/>
    <s v="19-09-2021"/>
    <x v="196"/>
    <n v="241.6"/>
    <n v="0"/>
    <s v="nandkishore karpenter"/>
    <x v="5"/>
    <x v="2"/>
    <s v="M"/>
  </r>
  <r>
    <n v="3853"/>
    <n v="278"/>
    <n v="743"/>
    <s v="11-10-2021"/>
    <x v="3178"/>
    <n v="254.3"/>
    <n v="0"/>
    <s v="pawan kumar"/>
    <x v="24"/>
    <x v="2"/>
    <s v="M"/>
  </r>
  <r>
    <n v="3854"/>
    <n v="424"/>
    <n v="985"/>
    <s v="26-09-2021"/>
    <x v="3179"/>
    <n v="454.8"/>
    <n v="0"/>
    <s v="pramod paswan"/>
    <x v="0"/>
    <x v="1"/>
    <s v="F"/>
  </r>
  <r>
    <n v="3855"/>
    <n v="667"/>
    <n v="657"/>
    <s v="25-09-2021"/>
    <x v="3180"/>
    <n v="397.4"/>
    <n v="0"/>
    <s v="ramesh"/>
    <x v="8"/>
    <x v="2"/>
    <s v="M"/>
  </r>
  <r>
    <n v="3856"/>
    <n v="646"/>
    <n v="993"/>
    <s v="20-08-2021"/>
    <x v="3181"/>
    <n v="196.4"/>
    <n v="0"/>
    <s v="surender"/>
    <x v="3"/>
    <x v="1"/>
    <s v="F"/>
  </r>
  <r>
    <n v="3857"/>
    <n v="660"/>
    <n v="720"/>
    <s v="10-08-2021"/>
    <x v="3182"/>
    <n v="208.9"/>
    <n v="0"/>
    <s v="manoj kumar"/>
    <x v="21"/>
    <x v="1"/>
    <s v="M"/>
  </r>
  <r>
    <n v="3858"/>
    <n v="261"/>
    <n v="258"/>
    <s v="20-08-2021"/>
    <x v="1236"/>
    <n v="345.1"/>
    <n v="0"/>
    <s v="ashok kumar s/o"/>
    <x v="17"/>
    <x v="1"/>
    <s v="M"/>
  </r>
  <r>
    <n v="3859"/>
    <n v="280"/>
    <n v="460"/>
    <s v="09-08-2021"/>
    <x v="3183"/>
    <n v="197.6"/>
    <n v="0"/>
    <s v="pintu kumar"/>
    <x v="18"/>
    <x v="2"/>
    <s v="F"/>
  </r>
  <r>
    <n v="3860"/>
    <n v="156"/>
    <n v="801"/>
    <s v="13-08-2021"/>
    <x v="3184"/>
    <n v="441.8"/>
    <n v="1"/>
    <s v="som dutt"/>
    <x v="32"/>
    <x v="2"/>
    <s v="F"/>
  </r>
  <r>
    <n v="3861"/>
    <n v="901"/>
    <n v="559"/>
    <s v="29-10-2021"/>
    <x v="3185"/>
    <n v="224.3"/>
    <n v="0"/>
    <s v="leela dhar narang"/>
    <x v="31"/>
    <x v="2"/>
    <s v="F"/>
  </r>
  <r>
    <n v="3862"/>
    <n v="117"/>
    <n v="635"/>
    <s v="26-10-2021"/>
    <x v="3186"/>
    <n v="438.2"/>
    <n v="0"/>
    <s v="aman soni @ badal"/>
    <x v="24"/>
    <x v="1"/>
    <s v="M"/>
  </r>
  <r>
    <n v="3863"/>
    <n v="155"/>
    <n v="928"/>
    <s v="18-08-2021"/>
    <x v="3187"/>
    <n v="352.9"/>
    <n v="0"/>
    <s v="rohit"/>
    <x v="4"/>
    <x v="1"/>
    <s v="F"/>
  </r>
  <r>
    <n v="3864"/>
    <n v="681"/>
    <n v="778"/>
    <s v="09-08-2021"/>
    <x v="3188"/>
    <n v="418.7"/>
    <n v="0"/>
    <s v="somdath"/>
    <x v="6"/>
    <x v="1"/>
    <s v="F"/>
  </r>
  <r>
    <n v="3865"/>
    <n v="913"/>
    <n v="352"/>
    <s v="22-10-2021"/>
    <x v="1935"/>
    <n v="399.5"/>
    <n v="0"/>
    <s v="raju"/>
    <x v="29"/>
    <x v="2"/>
    <s v="M"/>
  </r>
  <r>
    <n v="3866"/>
    <n v="928"/>
    <n v="916"/>
    <s v="09-10-2021"/>
    <x v="3189"/>
    <n v="393.5"/>
    <n v="0"/>
    <s v="bobby"/>
    <x v="38"/>
    <x v="2"/>
    <s v="F"/>
  </r>
  <r>
    <n v="3867"/>
    <n v="660"/>
    <n v="190"/>
    <s v="01-10-2021"/>
    <x v="3190"/>
    <n v="11"/>
    <n v="0"/>
    <s v="manoj kumar"/>
    <x v="21"/>
    <x v="1"/>
    <s v="M"/>
  </r>
  <r>
    <n v="3868"/>
    <n v="318"/>
    <n v="462"/>
    <s v="21-08-2021"/>
    <x v="19"/>
    <n v="386.7"/>
    <n v="0"/>
    <s v="krisana braman"/>
    <x v="37"/>
    <x v="1"/>
    <s v="F"/>
  </r>
  <r>
    <n v="3869"/>
    <n v="995"/>
    <n v="605"/>
    <s v="09-08-2021"/>
    <x v="3191"/>
    <n v="230.9"/>
    <n v="0"/>
    <s v="jyoti prakash"/>
    <x v="15"/>
    <x v="1"/>
    <s v="F"/>
  </r>
  <r>
    <n v="3870"/>
    <n v="309"/>
    <n v="153"/>
    <s v="21-08-2021"/>
    <x v="3192"/>
    <n v="338.6"/>
    <n v="0"/>
    <s v="kishan rai"/>
    <x v="40"/>
    <x v="1"/>
    <s v="M"/>
  </r>
  <r>
    <n v="3871"/>
    <n v="454"/>
    <n v="940"/>
    <s v="05-10-2021"/>
    <x v="59"/>
    <n v="11.9"/>
    <n v="0"/>
    <s v="manish kumar saket"/>
    <x v="1"/>
    <x v="2"/>
    <s v="F"/>
  </r>
  <r>
    <n v="3872"/>
    <n v="753"/>
    <n v="100"/>
    <s v="12-09-2021"/>
    <x v="3193"/>
    <n v="127.6"/>
    <n v="0"/>
    <s v="amit"/>
    <x v="35"/>
    <x v="1"/>
    <s v="M"/>
  </r>
  <r>
    <n v="3873"/>
    <n v="804"/>
    <n v="214"/>
    <s v="17-10-2021"/>
    <x v="3194"/>
    <n v="223.7"/>
    <n v="0"/>
    <s v="pancham"/>
    <x v="4"/>
    <x v="1"/>
    <s v="M"/>
  </r>
  <r>
    <n v="3874"/>
    <n v="164"/>
    <n v="262"/>
    <s v="02-08-2021"/>
    <x v="3195"/>
    <n v="381.9"/>
    <n v="0"/>
    <s v="amit"/>
    <x v="10"/>
    <x v="1"/>
    <s v="M"/>
  </r>
  <r>
    <n v="3875"/>
    <n v="331"/>
    <n v="466"/>
    <s v="03-09-2021"/>
    <x v="3196"/>
    <n v="250.2"/>
    <n v="0"/>
    <s v="aamir"/>
    <x v="32"/>
    <x v="1"/>
    <s v="M"/>
  </r>
  <r>
    <n v="3876"/>
    <n v="562"/>
    <n v="457"/>
    <s v="19-09-2021"/>
    <x v="3197"/>
    <n v="131.6"/>
    <n v="0"/>
    <s v="nithyanandham"/>
    <x v="8"/>
    <x v="2"/>
    <s v="F"/>
  </r>
  <r>
    <n v="3877"/>
    <n v="74"/>
    <n v="859"/>
    <s v="15-08-2021"/>
    <x v="697"/>
    <n v="228.7"/>
    <n v="0"/>
    <s v="gajender singh @ goldy"/>
    <x v="33"/>
    <x v="1"/>
    <s v="M"/>
  </r>
  <r>
    <n v="3878"/>
    <n v="788"/>
    <n v="367"/>
    <s v="18-10-2021"/>
    <x v="3198"/>
    <n v="33.4"/>
    <n v="0"/>
    <s v="sachin"/>
    <x v="3"/>
    <x v="1"/>
    <s v="F"/>
  </r>
  <r>
    <n v="3879"/>
    <n v="33"/>
    <n v="620"/>
    <s v="03-10-2021"/>
    <x v="3199"/>
    <n v="386.4"/>
    <n v="0"/>
    <s v="nausad"/>
    <x v="35"/>
    <x v="2"/>
    <s v="F"/>
  </r>
  <r>
    <n v="3880"/>
    <n v="244"/>
    <n v="165"/>
    <s v="24-09-2021"/>
    <x v="3200"/>
    <n v="295"/>
    <n v="0"/>
    <s v="virender"/>
    <x v="38"/>
    <x v="1"/>
    <s v="F"/>
  </r>
  <r>
    <n v="3881"/>
    <n v="370"/>
    <n v="712"/>
    <s v="13-10-2021"/>
    <x v="3201"/>
    <n v="327.7"/>
    <n v="0"/>
    <s v="mehraj"/>
    <x v="21"/>
    <x v="1"/>
    <s v="M"/>
  </r>
  <r>
    <n v="3882"/>
    <n v="547"/>
    <n v="815"/>
    <s v="11-10-2021"/>
    <x v="1950"/>
    <n v="318.89999999999998"/>
    <n v="0"/>
    <s v="pawan kumar @ sonu"/>
    <x v="14"/>
    <x v="2"/>
    <s v="M"/>
  </r>
  <r>
    <n v="3883"/>
    <n v="341"/>
    <n v="927"/>
    <s v="20-10-2021"/>
    <x v="3202"/>
    <n v="111.3"/>
    <n v="0"/>
    <s v="sajan"/>
    <x v="2"/>
    <x v="1"/>
    <s v="F"/>
  </r>
  <r>
    <n v="3884"/>
    <n v="655"/>
    <n v="593"/>
    <s v="15-10-2021"/>
    <x v="3203"/>
    <n v="379.2"/>
    <n v="0"/>
    <s v="rajender @ kaku"/>
    <x v="22"/>
    <x v="0"/>
    <s v="M"/>
  </r>
  <r>
    <n v="3885"/>
    <n v="595"/>
    <n v="275"/>
    <s v="24-10-2021"/>
    <x v="3204"/>
    <n v="437.7"/>
    <n v="1"/>
    <s v="shsi kant"/>
    <x v="40"/>
    <x v="2"/>
    <s v="M"/>
  </r>
  <r>
    <n v="3886"/>
    <n v="746"/>
    <n v="623"/>
    <s v="15-09-2021"/>
    <x v="789"/>
    <n v="169.9"/>
    <n v="0"/>
    <s v="ajay"/>
    <x v="11"/>
    <x v="1"/>
    <s v="M"/>
  </r>
  <r>
    <n v="3887"/>
    <n v="532"/>
    <n v="846"/>
    <s v="20-10-2021"/>
    <x v="1384"/>
    <n v="479.2"/>
    <n v="1"/>
    <s v="parminder"/>
    <x v="4"/>
    <x v="2"/>
    <s v="F"/>
  </r>
  <r>
    <n v="3888"/>
    <n v="982"/>
    <n v="648"/>
    <s v="19-10-2021"/>
    <x v="3205"/>
    <n v="56.4"/>
    <n v="0"/>
    <s v="jitender"/>
    <x v="25"/>
    <x v="0"/>
    <s v="M"/>
  </r>
  <r>
    <n v="3889"/>
    <n v="612"/>
    <n v="613"/>
    <s v="26-08-2021"/>
    <x v="3108"/>
    <n v="209.1"/>
    <n v="0"/>
    <s v="dharmender"/>
    <x v="38"/>
    <x v="2"/>
    <s v="M"/>
  </r>
  <r>
    <n v="3890"/>
    <n v="921"/>
    <n v="406"/>
    <s v="26-09-2021"/>
    <x v="3206"/>
    <n v="495.2"/>
    <n v="0"/>
    <s v="lakhan"/>
    <x v="20"/>
    <x v="0"/>
    <s v="M"/>
  </r>
  <r>
    <n v="3891"/>
    <n v="361"/>
    <n v="494"/>
    <s v="24-08-2021"/>
    <x v="541"/>
    <n v="191.8"/>
    <n v="0"/>
    <s v="ram pyare"/>
    <x v="35"/>
    <x v="2"/>
    <s v="M"/>
  </r>
  <r>
    <n v="3892"/>
    <n v="691"/>
    <n v="23"/>
    <s v="07-08-2021"/>
    <x v="142"/>
    <n v="309.5"/>
    <n v="0"/>
    <s v="sonu"/>
    <x v="35"/>
    <x v="1"/>
    <s v="F"/>
  </r>
  <r>
    <n v="3893"/>
    <n v="825"/>
    <n v="408"/>
    <s v="16-08-2021"/>
    <x v="3207"/>
    <n v="362.1"/>
    <n v="0"/>
    <s v="manjeet kumar"/>
    <x v="31"/>
    <x v="2"/>
    <s v="M"/>
  </r>
  <r>
    <n v="3894"/>
    <n v="859"/>
    <n v="384"/>
    <s v="25-10-2021"/>
    <x v="794"/>
    <n v="381.2"/>
    <n v="0"/>
    <s v="deepu"/>
    <x v="1"/>
    <x v="1"/>
    <s v="M"/>
  </r>
  <r>
    <n v="3895"/>
    <n v="564"/>
    <n v="335"/>
    <s v="13-08-2021"/>
    <x v="3208"/>
    <n v="379.3"/>
    <n v="0"/>
    <s v="sunil ladkani"/>
    <x v="4"/>
    <x v="1"/>
    <s v="F"/>
  </r>
  <r>
    <n v="3896"/>
    <n v="331"/>
    <n v="745"/>
    <s v="02-10-2021"/>
    <x v="3209"/>
    <n v="326.89999999999998"/>
    <n v="0"/>
    <s v="aamir"/>
    <x v="32"/>
    <x v="1"/>
    <s v="M"/>
  </r>
  <r>
    <n v="3897"/>
    <n v="458"/>
    <n v="181"/>
    <s v="01-08-2021"/>
    <x v="2527"/>
    <n v="161.80000000000001"/>
    <n v="0"/>
    <s v="ayush"/>
    <x v="34"/>
    <x v="0"/>
    <s v="F"/>
  </r>
  <r>
    <n v="3898"/>
    <n v="573"/>
    <n v="487"/>
    <s v="26-08-2021"/>
    <x v="3160"/>
    <n v="60.6"/>
    <n v="0"/>
    <s v="veer singh"/>
    <x v="17"/>
    <x v="2"/>
    <s v="M"/>
  </r>
  <r>
    <n v="3899"/>
    <n v="541"/>
    <n v="29"/>
    <s v="29-09-2021"/>
    <x v="3122"/>
    <n v="143.69999999999999"/>
    <n v="0"/>
    <s v="sachin kumar"/>
    <x v="34"/>
    <x v="1"/>
    <s v="F"/>
  </r>
  <r>
    <n v="3900"/>
    <n v="354"/>
    <n v="192"/>
    <s v="12-10-2021"/>
    <x v="3210"/>
    <n v="149.9"/>
    <n v="0"/>
    <s v="irfan"/>
    <x v="10"/>
    <x v="2"/>
    <s v="F"/>
  </r>
  <r>
    <n v="3901"/>
    <n v="382"/>
    <n v="997"/>
    <s v="03-10-2021"/>
    <x v="3211"/>
    <n v="463.7"/>
    <n v="0"/>
    <s v="sunil kumar"/>
    <x v="22"/>
    <x v="2"/>
    <s v="M"/>
  </r>
  <r>
    <n v="3902"/>
    <n v="68"/>
    <n v="662"/>
    <s v="07-09-2021"/>
    <x v="3212"/>
    <n v="163.5"/>
    <n v="0"/>
    <s v="shivam"/>
    <x v="22"/>
    <x v="0"/>
    <s v="F"/>
  </r>
  <r>
    <n v="3903"/>
    <n v="859"/>
    <n v="463"/>
    <s v="25-10-2021"/>
    <x v="3213"/>
    <n v="216"/>
    <n v="0"/>
    <s v="deepu"/>
    <x v="1"/>
    <x v="1"/>
    <s v="M"/>
  </r>
  <r>
    <n v="3904"/>
    <n v="209"/>
    <n v="310"/>
    <s v="13-10-2021"/>
    <x v="3214"/>
    <n v="424.9"/>
    <n v="0"/>
    <s v="dolly @ rekha w/o monto shah"/>
    <x v="21"/>
    <x v="0"/>
    <s v="F"/>
  </r>
  <r>
    <n v="3905"/>
    <n v="748"/>
    <n v="615"/>
    <s v="20-09-2021"/>
    <x v="3215"/>
    <n v="386"/>
    <n v="0"/>
    <s v="ashshwer parsad"/>
    <x v="18"/>
    <x v="1"/>
    <s v="M"/>
  </r>
  <r>
    <n v="3906"/>
    <n v="545"/>
    <n v="12"/>
    <s v="02-09-2021"/>
    <x v="596"/>
    <n v="399.6"/>
    <n v="0"/>
    <s v="kuldeep"/>
    <x v="25"/>
    <x v="1"/>
    <s v="F"/>
  </r>
  <r>
    <n v="3907"/>
    <n v="980"/>
    <n v="974"/>
    <s v="11-08-2021"/>
    <x v="3216"/>
    <n v="49.4"/>
    <n v="0"/>
    <s v="aslam ali"/>
    <x v="22"/>
    <x v="1"/>
    <s v="F"/>
  </r>
  <r>
    <n v="3908"/>
    <n v="561"/>
    <n v="363"/>
    <s v="22-09-2021"/>
    <x v="3217"/>
    <n v="441.9"/>
    <n v="0"/>
    <s v="deepak"/>
    <x v="21"/>
    <x v="1"/>
    <s v="M"/>
  </r>
  <r>
    <n v="3909"/>
    <n v="318"/>
    <n v="405"/>
    <s v="30-08-2021"/>
    <x v="3218"/>
    <n v="175.8"/>
    <n v="0"/>
    <s v="krisana braman"/>
    <x v="37"/>
    <x v="1"/>
    <s v="F"/>
  </r>
  <r>
    <n v="3910"/>
    <n v="334"/>
    <n v="860"/>
    <s v="28-08-2021"/>
    <x v="837"/>
    <n v="381.8"/>
    <n v="0"/>
    <s v="gutam"/>
    <x v="6"/>
    <x v="2"/>
    <s v="F"/>
  </r>
  <r>
    <n v="3911"/>
    <n v="266"/>
    <n v="205"/>
    <s v="30-09-2021"/>
    <x v="3219"/>
    <n v="122.8"/>
    <n v="0"/>
    <s v="jagdish"/>
    <x v="28"/>
    <x v="1"/>
    <s v="F"/>
  </r>
  <r>
    <n v="3912"/>
    <n v="986"/>
    <n v="37"/>
    <s v="26-09-2021"/>
    <x v="3220"/>
    <n v="104.2"/>
    <n v="0"/>
    <s v="ramsem"/>
    <x v="7"/>
    <x v="0"/>
    <s v="F"/>
  </r>
  <r>
    <n v="3913"/>
    <n v="666"/>
    <n v="985"/>
    <s v="07-10-2021"/>
    <x v="3221"/>
    <n v="463.1"/>
    <n v="0"/>
    <s v="mukesh kumar yogi"/>
    <x v="9"/>
    <x v="1"/>
    <s v="M"/>
  </r>
  <r>
    <n v="3914"/>
    <n v="406"/>
    <n v="874"/>
    <s v="05-10-2021"/>
    <x v="3222"/>
    <n v="416.1"/>
    <n v="0"/>
    <s v="azruddin"/>
    <x v="26"/>
    <x v="1"/>
    <s v="F"/>
  </r>
  <r>
    <n v="3915"/>
    <n v="528"/>
    <n v="147"/>
    <s v="22-10-2021"/>
    <x v="3223"/>
    <n v="248.4"/>
    <n v="0"/>
    <s v="tara singh rawat"/>
    <x v="17"/>
    <x v="1"/>
    <s v="M"/>
  </r>
  <r>
    <n v="3916"/>
    <n v="78"/>
    <n v="178"/>
    <s v="07-09-2021"/>
    <x v="3224"/>
    <n v="398.3"/>
    <n v="0"/>
    <s v="mukul yadav"/>
    <x v="37"/>
    <x v="1"/>
    <s v="M"/>
  </r>
  <r>
    <n v="3917"/>
    <n v="432"/>
    <n v="178"/>
    <s v="14-09-2021"/>
    <x v="3225"/>
    <n v="418.3"/>
    <n v="0"/>
    <s v="sawan gupta"/>
    <x v="4"/>
    <x v="2"/>
    <s v="F"/>
  </r>
  <r>
    <n v="3918"/>
    <n v="238"/>
    <n v="771"/>
    <s v="02-08-2021"/>
    <x v="3226"/>
    <n v="72.3"/>
    <n v="0"/>
    <s v="nikhleshwar bhagat"/>
    <x v="13"/>
    <x v="1"/>
    <s v="M"/>
  </r>
  <r>
    <n v="3919"/>
    <n v="5"/>
    <n v="674"/>
    <s v="30-08-2021"/>
    <x v="3227"/>
    <n v="181.7"/>
    <n v="0"/>
    <s v="amit"/>
    <x v="0"/>
    <x v="0"/>
    <s v="F"/>
  </r>
  <r>
    <n v="3920"/>
    <n v="647"/>
    <n v="679"/>
    <s v="13-09-2021"/>
    <x v="3228"/>
    <n v="347.6"/>
    <n v="0"/>
    <s v="chhotelal"/>
    <x v="11"/>
    <x v="1"/>
    <s v="F"/>
  </r>
  <r>
    <n v="3921"/>
    <n v="396"/>
    <n v="455"/>
    <s v="02-08-2021"/>
    <x v="3229"/>
    <n v="124.9"/>
    <n v="0"/>
    <s v="sehboob"/>
    <x v="11"/>
    <x v="1"/>
    <s v="F"/>
  </r>
  <r>
    <n v="3922"/>
    <n v="133"/>
    <n v="922"/>
    <s v="08-09-2021"/>
    <x v="3230"/>
    <n v="425.3"/>
    <n v="0"/>
    <s v="adnan"/>
    <x v="8"/>
    <x v="2"/>
    <s v="M"/>
  </r>
  <r>
    <n v="3923"/>
    <n v="784"/>
    <n v="842"/>
    <s v="01-08-2021"/>
    <x v="3231"/>
    <n v="332.6"/>
    <n v="0"/>
    <s v="uma shankar"/>
    <x v="19"/>
    <x v="2"/>
    <s v="M"/>
  </r>
  <r>
    <n v="3924"/>
    <n v="714"/>
    <n v="866"/>
    <s v="22-09-2021"/>
    <x v="2724"/>
    <n v="316.10000000000002"/>
    <n v="0"/>
    <s v="gaurav kumar"/>
    <x v="9"/>
    <x v="2"/>
    <s v="M"/>
  </r>
  <r>
    <n v="3925"/>
    <n v="457"/>
    <n v="550"/>
    <s v="11-08-2021"/>
    <x v="3232"/>
    <n v="431.6"/>
    <n v="0"/>
    <s v="saurabh s/o"/>
    <x v="13"/>
    <x v="2"/>
    <s v="M"/>
  </r>
  <r>
    <n v="3926"/>
    <n v="306"/>
    <n v="582"/>
    <s v="10-09-2021"/>
    <x v="1153"/>
    <n v="340"/>
    <n v="0"/>
    <s v="rohit kumar"/>
    <x v="8"/>
    <x v="1"/>
    <s v="M"/>
  </r>
  <r>
    <n v="3927"/>
    <n v="780"/>
    <n v="402"/>
    <s v="14-09-2021"/>
    <x v="3233"/>
    <n v="386.4"/>
    <n v="0"/>
    <s v="ramesh kumar"/>
    <x v="22"/>
    <x v="2"/>
    <s v="F"/>
  </r>
  <r>
    <n v="3928"/>
    <n v="560"/>
    <n v="474"/>
    <s v="30-08-2021"/>
    <x v="1211"/>
    <n v="265.7"/>
    <n v="0"/>
    <s v="manoj kumar"/>
    <x v="6"/>
    <x v="0"/>
    <s v="M"/>
  </r>
  <r>
    <n v="3929"/>
    <n v="2"/>
    <n v="988"/>
    <s v="19-09-2021"/>
    <x v="2189"/>
    <n v="85.6"/>
    <n v="0"/>
    <s v="ramdin verma"/>
    <x v="3"/>
    <x v="1"/>
    <s v="M"/>
  </r>
  <r>
    <n v="3930"/>
    <n v="458"/>
    <n v="989"/>
    <s v="02-08-2021"/>
    <x v="1656"/>
    <n v="356.1"/>
    <n v="0"/>
    <s v="ayush"/>
    <x v="34"/>
    <x v="0"/>
    <s v="F"/>
  </r>
  <r>
    <n v="3931"/>
    <n v="367"/>
    <n v="74"/>
    <s v="22-08-2021"/>
    <x v="3234"/>
    <n v="102.8"/>
    <n v="0"/>
    <s v="hari ram"/>
    <x v="19"/>
    <x v="0"/>
    <s v="F"/>
  </r>
  <r>
    <n v="3932"/>
    <n v="178"/>
    <n v="781"/>
    <s v="04-10-2021"/>
    <x v="1240"/>
    <n v="422.1"/>
    <n v="0"/>
    <s v="yognder"/>
    <x v="32"/>
    <x v="0"/>
    <s v="F"/>
  </r>
  <r>
    <n v="3933"/>
    <n v="238"/>
    <n v="508"/>
    <s v="07-09-2021"/>
    <x v="1121"/>
    <n v="262.10000000000002"/>
    <n v="0"/>
    <s v="nikhleshwar bhagat"/>
    <x v="13"/>
    <x v="1"/>
    <s v="M"/>
  </r>
  <r>
    <n v="3934"/>
    <n v="544"/>
    <n v="384"/>
    <s v="03-08-2021"/>
    <x v="3235"/>
    <n v="351.5"/>
    <n v="0"/>
    <s v="parth madan"/>
    <x v="0"/>
    <x v="1"/>
    <s v="F"/>
  </r>
  <r>
    <n v="3935"/>
    <n v="747"/>
    <n v="114"/>
    <s v="10-09-2021"/>
    <x v="3236"/>
    <n v="406.5"/>
    <n v="1"/>
    <s v="sagar"/>
    <x v="40"/>
    <x v="0"/>
    <s v="M"/>
  </r>
  <r>
    <n v="3936"/>
    <n v="306"/>
    <n v="598"/>
    <s v="04-08-2021"/>
    <x v="3237"/>
    <n v="453.5"/>
    <n v="1"/>
    <s v="rohit kumar"/>
    <x v="8"/>
    <x v="1"/>
    <s v="M"/>
  </r>
  <r>
    <n v="3937"/>
    <n v="198"/>
    <n v="669"/>
    <s v="14-09-2021"/>
    <x v="182"/>
    <n v="250.8"/>
    <n v="0"/>
    <s v="talim"/>
    <x v="18"/>
    <x v="1"/>
    <s v="M"/>
  </r>
  <r>
    <n v="3938"/>
    <n v="962"/>
    <n v="725"/>
    <s v="07-08-2021"/>
    <x v="3238"/>
    <n v="7"/>
    <n v="0"/>
    <s v="lalit rastogi"/>
    <x v="30"/>
    <x v="2"/>
    <s v="M"/>
  </r>
  <r>
    <n v="3939"/>
    <n v="396"/>
    <n v="91"/>
    <s v="26-08-2021"/>
    <x v="2776"/>
    <n v="28"/>
    <n v="0"/>
    <s v="sehboob"/>
    <x v="11"/>
    <x v="1"/>
    <s v="F"/>
  </r>
  <r>
    <n v="3940"/>
    <n v="511"/>
    <n v="63"/>
    <s v="03-09-2021"/>
    <x v="3239"/>
    <n v="179.7"/>
    <n v="0"/>
    <s v="amit kumar"/>
    <x v="39"/>
    <x v="1"/>
    <s v="M"/>
  </r>
  <r>
    <n v="3941"/>
    <n v="83"/>
    <n v="85"/>
    <s v="21-10-2021"/>
    <x v="3240"/>
    <n v="284.39999999999998"/>
    <n v="0"/>
    <s v="pawan"/>
    <x v="5"/>
    <x v="0"/>
    <s v="M"/>
  </r>
  <r>
    <n v="3942"/>
    <n v="416"/>
    <n v="172"/>
    <s v="29-08-2021"/>
    <x v="3241"/>
    <n v="363.7"/>
    <n v="0"/>
    <s v="mukul verma"/>
    <x v="39"/>
    <x v="1"/>
    <s v="F"/>
  </r>
  <r>
    <n v="3943"/>
    <n v="845"/>
    <n v="553"/>
    <s v="08-10-2021"/>
    <x v="3242"/>
    <n v="272.8"/>
    <n v="0"/>
    <s v="subin sugathan"/>
    <x v="40"/>
    <x v="1"/>
    <s v="M"/>
  </r>
  <r>
    <n v="3944"/>
    <n v="668"/>
    <n v="428"/>
    <s v="10-08-2021"/>
    <x v="3128"/>
    <n v="115.1"/>
    <n v="0"/>
    <s v="sagar"/>
    <x v="17"/>
    <x v="1"/>
    <s v="F"/>
  </r>
  <r>
    <n v="3945"/>
    <n v="198"/>
    <n v="597"/>
    <s v="12-09-2021"/>
    <x v="3243"/>
    <n v="51.5"/>
    <n v="0"/>
    <s v="talim"/>
    <x v="18"/>
    <x v="1"/>
    <s v="M"/>
  </r>
  <r>
    <n v="3946"/>
    <n v="792"/>
    <n v="639"/>
    <s v="05-08-2021"/>
    <x v="3244"/>
    <n v="472.4"/>
    <n v="0"/>
    <s v="janesh"/>
    <x v="20"/>
    <x v="1"/>
    <s v="F"/>
  </r>
  <r>
    <n v="3947"/>
    <n v="310"/>
    <n v="876"/>
    <s v="22-08-2021"/>
    <x v="3245"/>
    <n v="161.1"/>
    <n v="0"/>
    <s v="mahender kumar"/>
    <x v="15"/>
    <x v="1"/>
    <s v="M"/>
  </r>
  <r>
    <n v="3948"/>
    <n v="246"/>
    <n v="841"/>
    <s v="01-08-2021"/>
    <x v="3246"/>
    <n v="124.4"/>
    <n v="0"/>
    <s v="pritam singh"/>
    <x v="37"/>
    <x v="1"/>
    <s v="F"/>
  </r>
  <r>
    <n v="3949"/>
    <n v="973"/>
    <n v="387"/>
    <s v="21-08-2021"/>
    <x v="1849"/>
    <n v="173.7"/>
    <n v="0"/>
    <s v="karan bajaj"/>
    <x v="26"/>
    <x v="2"/>
    <s v="M"/>
  </r>
  <r>
    <n v="3950"/>
    <n v="58"/>
    <n v="1000"/>
    <s v="27-08-2021"/>
    <x v="3247"/>
    <n v="258.5"/>
    <n v="0"/>
    <s v="vinit katariya"/>
    <x v="16"/>
    <x v="2"/>
    <s v="M"/>
  </r>
  <r>
    <n v="3951"/>
    <n v="677"/>
    <n v="506"/>
    <s v="13-09-2021"/>
    <x v="336"/>
    <n v="79.7"/>
    <n v="0"/>
    <s v="manish sehrawat"/>
    <x v="19"/>
    <x v="1"/>
    <s v="M"/>
  </r>
  <r>
    <n v="3952"/>
    <n v="646"/>
    <n v="535"/>
    <s v="08-08-2021"/>
    <x v="1285"/>
    <n v="322.2"/>
    <n v="0"/>
    <s v="surender"/>
    <x v="3"/>
    <x v="1"/>
    <s v="F"/>
  </r>
  <r>
    <n v="3953"/>
    <n v="430"/>
    <n v="421"/>
    <s v="10-09-2021"/>
    <x v="3248"/>
    <n v="240.9"/>
    <n v="0"/>
    <s v="monu"/>
    <x v="12"/>
    <x v="1"/>
    <s v="F"/>
  </r>
  <r>
    <n v="3954"/>
    <n v="458"/>
    <n v="558"/>
    <s v="22-08-2021"/>
    <x v="2398"/>
    <n v="40.299999999999997"/>
    <n v="0"/>
    <s v="ayush"/>
    <x v="34"/>
    <x v="0"/>
    <s v="F"/>
  </r>
  <r>
    <n v="3955"/>
    <n v="676"/>
    <n v="917"/>
    <s v="10-09-2021"/>
    <x v="398"/>
    <n v="337.8"/>
    <n v="0"/>
    <s v="pankaj saini"/>
    <x v="7"/>
    <x v="0"/>
    <s v="F"/>
  </r>
  <r>
    <n v="3956"/>
    <n v="161"/>
    <n v="921"/>
    <s v="01-08-2021"/>
    <x v="3249"/>
    <n v="399.3"/>
    <n v="0"/>
    <s v="niraj"/>
    <x v="24"/>
    <x v="1"/>
    <s v="M"/>
  </r>
  <r>
    <n v="3957"/>
    <n v="996"/>
    <n v="590"/>
    <s v="16-10-2021"/>
    <x v="3193"/>
    <n v="195"/>
    <n v="0"/>
    <s v="ankit"/>
    <x v="15"/>
    <x v="1"/>
    <s v="F"/>
  </r>
  <r>
    <n v="3958"/>
    <n v="290"/>
    <n v="120"/>
    <s v="17-10-2021"/>
    <x v="3228"/>
    <n v="482.5"/>
    <n v="1"/>
    <s v="nikhil"/>
    <x v="6"/>
    <x v="1"/>
    <s v="F"/>
  </r>
  <r>
    <n v="3959"/>
    <n v="672"/>
    <n v="896"/>
    <s v="29-10-2021"/>
    <x v="1607"/>
    <n v="374.2"/>
    <n v="0"/>
    <s v="hardeep @ hunny"/>
    <x v="21"/>
    <x v="2"/>
    <s v="M"/>
  </r>
  <r>
    <n v="3960"/>
    <n v="392"/>
    <n v="968"/>
    <s v="28-09-2021"/>
    <x v="1145"/>
    <n v="242.4"/>
    <n v="0"/>
    <s v="gulam rashul"/>
    <x v="4"/>
    <x v="0"/>
    <s v="F"/>
  </r>
  <r>
    <n v="3961"/>
    <n v="743"/>
    <n v="604"/>
    <s v="13-10-2021"/>
    <x v="719"/>
    <n v="85.7"/>
    <n v="0"/>
    <s v="mantu kumar"/>
    <x v="6"/>
    <x v="1"/>
    <s v="M"/>
  </r>
  <r>
    <n v="3962"/>
    <n v="812"/>
    <n v="175"/>
    <s v="12-09-2021"/>
    <x v="3250"/>
    <n v="93.6"/>
    <n v="0"/>
    <s v="bir singh"/>
    <x v="6"/>
    <x v="1"/>
    <s v="F"/>
  </r>
  <r>
    <n v="3963"/>
    <n v="923"/>
    <n v="72"/>
    <s v="08-09-2021"/>
    <x v="1794"/>
    <n v="410.5"/>
    <n v="0"/>
    <s v="sahdab"/>
    <x v="8"/>
    <x v="1"/>
    <s v="F"/>
  </r>
  <r>
    <n v="3964"/>
    <n v="760"/>
    <n v="659"/>
    <s v="25-10-2021"/>
    <x v="3251"/>
    <n v="325.89999999999998"/>
    <n v="0"/>
    <s v="satnosh"/>
    <x v="25"/>
    <x v="2"/>
    <s v="F"/>
  </r>
  <r>
    <n v="3965"/>
    <n v="997"/>
    <n v="368"/>
    <s v="06-09-2021"/>
    <x v="3252"/>
    <n v="345"/>
    <n v="0"/>
    <s v="sagar"/>
    <x v="0"/>
    <x v="1"/>
    <s v="F"/>
  </r>
  <r>
    <n v="3966"/>
    <n v="948"/>
    <n v="603"/>
    <s v="06-08-2021"/>
    <x v="3253"/>
    <n v="269.89999999999998"/>
    <n v="0"/>
    <s v="dev"/>
    <x v="30"/>
    <x v="1"/>
    <s v="M"/>
  </r>
  <r>
    <n v="3967"/>
    <n v="260"/>
    <n v="373"/>
    <s v="02-10-2021"/>
    <x v="3254"/>
    <n v="366.3"/>
    <n v="0"/>
    <s v="mohammad ali"/>
    <x v="29"/>
    <x v="1"/>
    <s v="M"/>
  </r>
  <r>
    <n v="3968"/>
    <n v="356"/>
    <n v="328"/>
    <s v="06-09-2021"/>
    <x v="1937"/>
    <n v="261"/>
    <n v="0"/>
    <s v="om parkash ahuja"/>
    <x v="24"/>
    <x v="2"/>
    <s v="F"/>
  </r>
  <r>
    <n v="3969"/>
    <n v="61"/>
    <n v="747"/>
    <s v="26-08-2021"/>
    <x v="3255"/>
    <n v="72.8"/>
    <n v="0"/>
    <s v="kali charan"/>
    <x v="23"/>
    <x v="1"/>
    <s v="F"/>
  </r>
  <r>
    <n v="3970"/>
    <n v="574"/>
    <n v="441"/>
    <s v="04-09-2021"/>
    <x v="3256"/>
    <n v="329.9"/>
    <n v="0"/>
    <s v="aman dahiya"/>
    <x v="36"/>
    <x v="0"/>
    <s v="M"/>
  </r>
  <r>
    <n v="3971"/>
    <n v="445"/>
    <n v="441"/>
    <s v="18-10-2021"/>
    <x v="3257"/>
    <n v="252"/>
    <n v="0"/>
    <s v="rajesh singh"/>
    <x v="29"/>
    <x v="1"/>
    <s v="M"/>
  </r>
  <r>
    <n v="3972"/>
    <n v="60"/>
    <n v="132"/>
    <s v="01-10-2021"/>
    <x v="3258"/>
    <n v="329.5"/>
    <n v="0"/>
    <s v="arindra"/>
    <x v="37"/>
    <x v="2"/>
    <s v="F"/>
  </r>
  <r>
    <n v="3973"/>
    <n v="878"/>
    <n v="38"/>
    <s v="29-08-2021"/>
    <x v="831"/>
    <n v="476.5"/>
    <n v="0"/>
    <s v="shyam sunder"/>
    <x v="18"/>
    <x v="1"/>
    <s v="F"/>
  </r>
  <r>
    <n v="3974"/>
    <n v="521"/>
    <n v="137"/>
    <s v="01-08-2021"/>
    <x v="2410"/>
    <n v="15.7"/>
    <n v="0"/>
    <s v="bhavesh dass"/>
    <x v="6"/>
    <x v="0"/>
    <s v="F"/>
  </r>
  <r>
    <n v="3975"/>
    <n v="799"/>
    <n v="760"/>
    <s v="01-09-2021"/>
    <x v="3259"/>
    <n v="399.6"/>
    <n v="0"/>
    <s v="khimanand"/>
    <x v="22"/>
    <x v="1"/>
    <s v="M"/>
  </r>
  <r>
    <n v="3976"/>
    <n v="105"/>
    <n v="516"/>
    <s v="02-08-2021"/>
    <x v="3078"/>
    <n v="50"/>
    <n v="0"/>
    <s v="ankit"/>
    <x v="34"/>
    <x v="1"/>
    <s v="F"/>
  </r>
  <r>
    <n v="3977"/>
    <n v="867"/>
    <n v="660"/>
    <s v="24-10-2021"/>
    <x v="3260"/>
    <n v="380.5"/>
    <n v="0"/>
    <s v="sanjeev"/>
    <x v="18"/>
    <x v="0"/>
    <s v="M"/>
  </r>
  <r>
    <n v="3978"/>
    <n v="73"/>
    <n v="424"/>
    <s v="21-09-2021"/>
    <x v="3261"/>
    <n v="132.6"/>
    <n v="0"/>
    <s v="supriyal sen"/>
    <x v="10"/>
    <x v="1"/>
    <s v="F"/>
  </r>
  <r>
    <n v="3979"/>
    <n v="946"/>
    <n v="659"/>
    <s v="09-10-2021"/>
    <x v="3262"/>
    <n v="34.5"/>
    <n v="0"/>
    <s v="lilu"/>
    <x v="3"/>
    <x v="1"/>
    <s v="M"/>
  </r>
  <r>
    <n v="3980"/>
    <n v="561"/>
    <n v="589"/>
    <s v="15-10-2021"/>
    <x v="3263"/>
    <n v="122.3"/>
    <n v="0"/>
    <s v="deepak"/>
    <x v="21"/>
    <x v="1"/>
    <s v="M"/>
  </r>
  <r>
    <n v="3981"/>
    <n v="292"/>
    <n v="432"/>
    <s v="02-09-2021"/>
    <x v="3264"/>
    <n v="374.8"/>
    <n v="0"/>
    <s v="sujen manjhi"/>
    <x v="5"/>
    <x v="0"/>
    <s v="F"/>
  </r>
  <r>
    <n v="3982"/>
    <n v="763"/>
    <n v="551"/>
    <s v="27-08-2021"/>
    <x v="1768"/>
    <n v="38"/>
    <n v="0"/>
    <s v="dinesh singh"/>
    <x v="14"/>
    <x v="0"/>
    <s v="F"/>
  </r>
  <r>
    <n v="3983"/>
    <n v="388"/>
    <n v="979"/>
    <s v="18-09-2021"/>
    <x v="168"/>
    <n v="486.6"/>
    <n v="0"/>
    <s v="inder dutt"/>
    <x v="37"/>
    <x v="1"/>
    <s v="F"/>
  </r>
  <r>
    <n v="3984"/>
    <n v="712"/>
    <n v="463"/>
    <s v="08-10-2021"/>
    <x v="1906"/>
    <n v="380"/>
    <n v="0"/>
    <s v="sahil"/>
    <x v="18"/>
    <x v="1"/>
    <s v="M"/>
  </r>
  <r>
    <n v="3985"/>
    <n v="884"/>
    <n v="340"/>
    <s v="21-08-2021"/>
    <x v="3265"/>
    <n v="83.4"/>
    <n v="0"/>
    <s v="savan"/>
    <x v="6"/>
    <x v="0"/>
    <s v="M"/>
  </r>
  <r>
    <n v="3986"/>
    <n v="276"/>
    <n v="720"/>
    <s v="18-08-2021"/>
    <x v="3266"/>
    <n v="27.6"/>
    <n v="0"/>
    <s v="rashid"/>
    <x v="24"/>
    <x v="1"/>
    <s v="M"/>
  </r>
  <r>
    <n v="3987"/>
    <n v="314"/>
    <n v="973"/>
    <s v="03-09-2021"/>
    <x v="3267"/>
    <n v="144.9"/>
    <n v="0"/>
    <s v="shiv prasad singh"/>
    <x v="40"/>
    <x v="1"/>
    <s v="F"/>
  </r>
  <r>
    <n v="3988"/>
    <n v="50"/>
    <n v="87"/>
    <s v="12-08-2021"/>
    <x v="3268"/>
    <n v="362.2"/>
    <n v="0"/>
    <s v="manoj yadav @ manoj"/>
    <x v="23"/>
    <x v="0"/>
    <s v="M"/>
  </r>
  <r>
    <n v="3989"/>
    <n v="70"/>
    <n v="982"/>
    <s v="29-09-2021"/>
    <x v="2988"/>
    <n v="468.2"/>
    <n v="0"/>
    <s v="aakash"/>
    <x v="9"/>
    <x v="1"/>
    <s v="M"/>
  </r>
  <r>
    <n v="3990"/>
    <n v="607"/>
    <n v="375"/>
    <s v="14-10-2021"/>
    <x v="3269"/>
    <n v="295.8"/>
    <n v="0"/>
    <s v="naveen"/>
    <x v="11"/>
    <x v="1"/>
    <s v="F"/>
  </r>
  <r>
    <n v="3991"/>
    <n v="180"/>
    <n v="226"/>
    <s v="04-09-2021"/>
    <x v="1795"/>
    <n v="410.8"/>
    <n v="0"/>
    <s v="arun @ vicky"/>
    <x v="32"/>
    <x v="2"/>
    <s v="F"/>
  </r>
  <r>
    <n v="3992"/>
    <n v="938"/>
    <n v="288"/>
    <s v="13-09-2021"/>
    <x v="3270"/>
    <n v="288.89999999999998"/>
    <n v="0"/>
    <s v="dev"/>
    <x v="5"/>
    <x v="1"/>
    <s v="F"/>
  </r>
  <r>
    <n v="3993"/>
    <n v="914"/>
    <n v="56"/>
    <s v="16-08-2021"/>
    <x v="3271"/>
    <n v="450.4"/>
    <n v="1"/>
    <s v="khuma ram"/>
    <x v="40"/>
    <x v="1"/>
    <s v="F"/>
  </r>
  <r>
    <n v="3994"/>
    <n v="176"/>
    <n v="125"/>
    <s v="03-10-2021"/>
    <x v="3272"/>
    <n v="43.1"/>
    <n v="0"/>
    <s v="sanjay"/>
    <x v="20"/>
    <x v="1"/>
    <s v="F"/>
  </r>
  <r>
    <n v="3995"/>
    <n v="1000"/>
    <n v="356"/>
    <s v="20-08-2021"/>
    <x v="3273"/>
    <n v="173.5"/>
    <n v="0"/>
    <s v="Florentia"/>
    <x v="32"/>
    <x v="1"/>
    <s v="F"/>
  </r>
  <r>
    <n v="3996"/>
    <n v="531"/>
    <n v="249"/>
    <s v="12-09-2021"/>
    <x v="371"/>
    <n v="13.8"/>
    <n v="0"/>
    <s v="neeraj kumar"/>
    <x v="20"/>
    <x v="1"/>
    <s v="F"/>
  </r>
  <r>
    <n v="3997"/>
    <n v="751"/>
    <n v="961"/>
    <s v="06-08-2021"/>
    <x v="3274"/>
    <n v="267.2"/>
    <n v="0"/>
    <s v="akhil kumar"/>
    <x v="1"/>
    <x v="2"/>
    <s v="M"/>
  </r>
  <r>
    <n v="3998"/>
    <n v="697"/>
    <n v="246"/>
    <s v="25-08-2021"/>
    <x v="1564"/>
    <n v="137"/>
    <n v="0"/>
    <s v="bhrat narayn"/>
    <x v="36"/>
    <x v="0"/>
    <s v="F"/>
  </r>
  <r>
    <n v="3999"/>
    <n v="499"/>
    <n v="697"/>
    <s v="14-09-2021"/>
    <x v="1093"/>
    <n v="489.5"/>
    <n v="0"/>
    <s v="narayan parsad bhushal"/>
    <x v="11"/>
    <x v="1"/>
    <s v="M"/>
  </r>
  <r>
    <n v="4000"/>
    <n v="810"/>
    <n v="99"/>
    <s v="10-09-2021"/>
    <x v="3275"/>
    <n v="65.2"/>
    <n v="0"/>
    <s v="abhishek yadav"/>
    <x v="23"/>
    <x v="3"/>
    <s v="F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00">
  <r>
    <n v="1"/>
    <x v="0"/>
    <x v="0"/>
    <s v="26-09-2021"/>
    <n v="22.2"/>
    <x v="0"/>
    <n v="0"/>
    <s v="gulshan"/>
    <n v="54"/>
    <s v="M"/>
    <x v="0"/>
  </r>
  <r>
    <n v="2"/>
    <x v="1"/>
    <x v="1"/>
    <s v="28-09-2021"/>
    <n v="601.1"/>
    <x v="1"/>
    <n v="0"/>
    <s v="deepu"/>
    <n v="45"/>
    <s v="M"/>
    <x v="1"/>
  </r>
  <r>
    <n v="3"/>
    <x v="2"/>
    <x v="2"/>
    <s v="23-08-2021"/>
    <n v="533.79999999999995"/>
    <x v="2"/>
    <n v="0"/>
    <s v="vishal"/>
    <n v="34"/>
    <s v="M"/>
    <x v="1"/>
  </r>
  <r>
    <n v="4"/>
    <x v="3"/>
    <x v="3"/>
    <s v="24-10-2021"/>
    <n v="207.3"/>
    <x v="3"/>
    <n v="0"/>
    <s v="chain singh @ ravi"/>
    <n v="34"/>
    <s v="M"/>
    <x v="1"/>
  </r>
  <r>
    <n v="5"/>
    <x v="4"/>
    <x v="4"/>
    <s v="15-09-2021"/>
    <n v="231"/>
    <x v="4"/>
    <n v="0"/>
    <s v="axat"/>
    <n v="27"/>
    <s v="M"/>
    <x v="1"/>
  </r>
  <r>
    <n v="6"/>
    <x v="5"/>
    <x v="5"/>
    <s v="15-08-2021"/>
    <n v="346.8"/>
    <x v="5"/>
    <n v="0"/>
    <s v="ankit tiwari"/>
    <n v="60"/>
    <s v="F"/>
    <x v="1"/>
  </r>
  <r>
    <n v="7"/>
    <x v="6"/>
    <x v="6"/>
    <s v="02-08-2021"/>
    <n v="421.5"/>
    <x v="6"/>
    <n v="0"/>
    <s v="pawan"/>
    <n v="37"/>
    <s v="M"/>
    <x v="1"/>
  </r>
  <r>
    <n v="8"/>
    <x v="7"/>
    <x v="5"/>
    <s v="01-08-2021"/>
    <n v="451.5"/>
    <x v="7"/>
    <n v="0"/>
    <s v="mayank chaudhary @ rahul"/>
    <n v="26"/>
    <s v="F"/>
    <x v="1"/>
  </r>
  <r>
    <n v="9"/>
    <x v="8"/>
    <x v="7"/>
    <s v="15-09-2021"/>
    <n v="696.6"/>
    <x v="8"/>
    <n v="0"/>
    <s v="sagar"/>
    <n v="30"/>
    <s v="F"/>
    <x v="0"/>
  </r>
  <r>
    <n v="10"/>
    <x v="8"/>
    <x v="8"/>
    <s v="19-10-2021"/>
    <n v="35.5"/>
    <x v="9"/>
    <n v="0"/>
    <s v="sagar"/>
    <n v="30"/>
    <s v="F"/>
    <x v="0"/>
  </r>
  <r>
    <n v="11"/>
    <x v="9"/>
    <x v="9"/>
    <s v="25-10-2021"/>
    <n v="158.6"/>
    <x v="10"/>
    <n v="0"/>
    <s v="ramesh singh negi"/>
    <n v="26"/>
    <s v="M"/>
    <x v="1"/>
  </r>
  <r>
    <n v="12"/>
    <x v="10"/>
    <x v="10"/>
    <s v="05-09-2021"/>
    <n v="687.7"/>
    <x v="11"/>
    <n v="0"/>
    <s v="deepak"/>
    <n v="45"/>
    <s v="M"/>
    <x v="1"/>
  </r>
  <r>
    <n v="13"/>
    <x v="11"/>
    <x v="11"/>
    <s v="23-10-2021"/>
    <n v="410.7"/>
    <x v="12"/>
    <n v="0"/>
    <s v="kailash kumar"/>
    <n v="30"/>
    <s v="M"/>
    <x v="1"/>
  </r>
  <r>
    <n v="14"/>
    <x v="12"/>
    <x v="12"/>
    <s v="20-08-2021"/>
    <n v="170.8"/>
    <x v="13"/>
    <n v="0"/>
    <s v="khokan sarkar"/>
    <n v="23"/>
    <s v="M"/>
    <x v="0"/>
  </r>
  <r>
    <n v="15"/>
    <x v="0"/>
    <x v="11"/>
    <s v="31-08-2021"/>
    <n v="441.1"/>
    <x v="14"/>
    <n v="0"/>
    <s v="gulshan"/>
    <n v="54"/>
    <s v="M"/>
    <x v="0"/>
  </r>
  <r>
    <n v="16"/>
    <x v="13"/>
    <x v="13"/>
    <s v="10-10-2021"/>
    <n v="560.6"/>
    <x v="15"/>
    <n v="0"/>
    <s v="sachin"/>
    <n v="45"/>
    <s v="M"/>
    <x v="1"/>
  </r>
  <r>
    <n v="17"/>
    <x v="14"/>
    <x v="14"/>
    <s v="25-08-2021"/>
    <n v="715"/>
    <x v="16"/>
    <n v="0"/>
    <s v="ashsish kumar"/>
    <n v="54"/>
    <s v="F"/>
    <x v="0"/>
  </r>
  <r>
    <n v="18"/>
    <x v="15"/>
    <x v="15"/>
    <s v="19-09-2021"/>
    <n v="926.2"/>
    <x v="17"/>
    <n v="0"/>
    <s v="mohd sajim"/>
    <n v="41"/>
    <s v="M"/>
    <x v="1"/>
  </r>
  <r>
    <n v="19"/>
    <x v="16"/>
    <x v="16"/>
    <s v="25-08-2021"/>
    <n v="907.4"/>
    <x v="18"/>
    <n v="1"/>
    <s v="sandhaya"/>
    <n v="44"/>
    <s v="M"/>
    <x v="1"/>
  </r>
  <r>
    <n v="20"/>
    <x v="17"/>
    <x v="17"/>
    <s v="12-08-2021"/>
    <n v="811.7"/>
    <x v="19"/>
    <n v="1"/>
    <s v="ajay"/>
    <n v="57"/>
    <s v="M"/>
    <x v="1"/>
  </r>
  <r>
    <n v="21"/>
    <x v="18"/>
    <x v="18"/>
    <s v="14-10-2021"/>
    <n v="747.3"/>
    <x v="20"/>
    <n v="0"/>
    <s v="nazeem"/>
    <n v="32"/>
    <s v="M"/>
    <x v="1"/>
  </r>
  <r>
    <n v="22"/>
    <x v="19"/>
    <x v="19"/>
    <s v="28-09-2021"/>
    <n v="858.5"/>
    <x v="21"/>
    <n v="0"/>
    <s v="charan singh"/>
    <n v="37"/>
    <s v="F"/>
    <x v="2"/>
  </r>
  <r>
    <n v="23"/>
    <x v="20"/>
    <x v="14"/>
    <s v="05-10-2021"/>
    <n v="771.2"/>
    <x v="22"/>
    <n v="0"/>
    <s v="vijay"/>
    <n v="35"/>
    <s v="M"/>
    <x v="1"/>
  </r>
  <r>
    <n v="24"/>
    <x v="21"/>
    <x v="20"/>
    <s v="06-09-2021"/>
    <n v="815.8"/>
    <x v="23"/>
    <n v="0"/>
    <s v="gopal sharma"/>
    <n v="23"/>
    <s v="F"/>
    <x v="1"/>
  </r>
  <r>
    <n v="25"/>
    <x v="22"/>
    <x v="21"/>
    <s v="22-08-2021"/>
    <n v="930.8"/>
    <x v="24"/>
    <n v="0"/>
    <s v="rehman khan"/>
    <n v="50"/>
    <s v="F"/>
    <x v="1"/>
  </r>
  <r>
    <n v="26"/>
    <x v="23"/>
    <x v="22"/>
    <s v="26-09-2021"/>
    <n v="372.6"/>
    <x v="25"/>
    <n v="0"/>
    <s v="parbhat"/>
    <n v="23"/>
    <s v="M"/>
    <x v="1"/>
  </r>
  <r>
    <n v="27"/>
    <x v="24"/>
    <x v="23"/>
    <s v="06-10-2021"/>
    <n v="608.4"/>
    <x v="26"/>
    <n v="0"/>
    <s v="vivek chabra"/>
    <n v="49"/>
    <s v="F"/>
    <x v="2"/>
  </r>
  <r>
    <n v="28"/>
    <x v="25"/>
    <x v="17"/>
    <s v="01-10-2021"/>
    <n v="116.3"/>
    <x v="27"/>
    <n v="0"/>
    <s v="ritik"/>
    <n v="22"/>
    <s v="M"/>
    <x v="2"/>
  </r>
  <r>
    <n v="29"/>
    <x v="26"/>
    <x v="24"/>
    <s v="07-09-2021"/>
    <n v="511.3"/>
    <x v="28"/>
    <n v="0"/>
    <s v="amit"/>
    <n v="48"/>
    <s v="M"/>
    <x v="2"/>
  </r>
  <r>
    <n v="30"/>
    <x v="27"/>
    <x v="25"/>
    <s v="10-10-2021"/>
    <n v="127.2"/>
    <x v="29"/>
    <n v="0"/>
    <s v="midda"/>
    <n v="27"/>
    <s v="F"/>
    <x v="0"/>
  </r>
  <r>
    <n v="31"/>
    <x v="28"/>
    <x v="26"/>
    <s v="15-10-2021"/>
    <n v="914.4"/>
    <x v="30"/>
    <n v="0"/>
    <s v="b vikjay kumar"/>
    <n v="31"/>
    <s v="F"/>
    <x v="0"/>
  </r>
  <r>
    <n v="32"/>
    <x v="29"/>
    <x v="27"/>
    <s v="21-10-2021"/>
    <n v="618.5"/>
    <x v="31"/>
    <n v="0"/>
    <s v="sumit"/>
    <n v="21"/>
    <s v="M"/>
    <x v="1"/>
  </r>
  <r>
    <n v="33"/>
    <x v="30"/>
    <x v="28"/>
    <s v="02-08-2021"/>
    <n v="392.8"/>
    <x v="32"/>
    <n v="0"/>
    <s v="anubhav shrivastab"/>
    <n v="27"/>
    <s v="F"/>
    <x v="1"/>
  </r>
  <r>
    <n v="34"/>
    <x v="31"/>
    <x v="29"/>
    <s v="07-09-2021"/>
    <n v="734.1"/>
    <x v="33"/>
    <n v="0"/>
    <s v="sitaram bairwa"/>
    <n v="60"/>
    <s v="M"/>
    <x v="2"/>
  </r>
  <r>
    <n v="35"/>
    <x v="32"/>
    <x v="30"/>
    <s v="30-09-2021"/>
    <n v="545.1"/>
    <x v="34"/>
    <n v="0"/>
    <s v="mobin"/>
    <n v="24"/>
    <s v="F"/>
    <x v="0"/>
  </r>
  <r>
    <n v="36"/>
    <x v="20"/>
    <x v="31"/>
    <s v="04-08-2021"/>
    <n v="168.2"/>
    <x v="35"/>
    <n v="0"/>
    <s v="vijay"/>
    <n v="35"/>
    <s v="M"/>
    <x v="1"/>
  </r>
  <r>
    <n v="37"/>
    <x v="33"/>
    <x v="32"/>
    <s v="29-09-2021"/>
    <n v="720.9"/>
    <x v="36"/>
    <n v="0"/>
    <s v="tarachand @ pappu"/>
    <n v="42"/>
    <s v="M"/>
    <x v="0"/>
  </r>
  <r>
    <n v="38"/>
    <x v="34"/>
    <x v="33"/>
    <s v="23-10-2021"/>
    <n v="121.1"/>
    <x v="37"/>
    <n v="0"/>
    <s v="ashok kharkwal"/>
    <n v="24"/>
    <s v="F"/>
    <x v="0"/>
  </r>
  <r>
    <n v="39"/>
    <x v="35"/>
    <x v="34"/>
    <s v="05-09-2021"/>
    <n v="15.2"/>
    <x v="38"/>
    <n v="0"/>
    <s v="ram kumar"/>
    <n v="52"/>
    <s v="F"/>
    <x v="2"/>
  </r>
  <r>
    <n v="40"/>
    <x v="36"/>
    <x v="35"/>
    <s v="10-08-2021"/>
    <n v="154.1"/>
    <x v="39"/>
    <n v="0"/>
    <s v="bharat"/>
    <n v="59"/>
    <s v="M"/>
    <x v="2"/>
  </r>
  <r>
    <n v="41"/>
    <x v="37"/>
    <x v="36"/>
    <s v="29-08-2021"/>
    <n v="879.7"/>
    <x v="40"/>
    <n v="0"/>
    <s v="rajeev jha"/>
    <n v="31"/>
    <s v="M"/>
    <x v="1"/>
  </r>
  <r>
    <n v="42"/>
    <x v="38"/>
    <x v="37"/>
    <s v="07-08-2021"/>
    <n v="704.9"/>
    <x v="41"/>
    <n v="0"/>
    <s v="saddam hussain"/>
    <n v="31"/>
    <s v="M"/>
    <x v="1"/>
  </r>
  <r>
    <n v="43"/>
    <x v="39"/>
    <x v="38"/>
    <s v="18-08-2021"/>
    <n v="738.9"/>
    <x v="42"/>
    <n v="0"/>
    <s v="sanjay"/>
    <n v="38"/>
    <s v="M"/>
    <x v="1"/>
  </r>
  <r>
    <n v="44"/>
    <x v="40"/>
    <x v="39"/>
    <s v="16-08-2021"/>
    <n v="778.5"/>
    <x v="43"/>
    <n v="0"/>
    <s v="mushir ahmed"/>
    <n v="43"/>
    <s v="M"/>
    <x v="2"/>
  </r>
  <r>
    <n v="45"/>
    <x v="41"/>
    <x v="40"/>
    <s v="20-08-2021"/>
    <n v="531.20000000000005"/>
    <x v="44"/>
    <n v="0"/>
    <s v="riyasat ali"/>
    <n v="59"/>
    <s v="F"/>
    <x v="1"/>
  </r>
  <r>
    <n v="46"/>
    <x v="42"/>
    <x v="41"/>
    <s v="22-09-2021"/>
    <n v="743.2"/>
    <x v="45"/>
    <n v="0"/>
    <s v="ravi kumar"/>
    <n v="28"/>
    <s v="F"/>
    <x v="1"/>
  </r>
  <r>
    <n v="47"/>
    <x v="43"/>
    <x v="42"/>
    <s v="10-08-2021"/>
    <n v="70.099999999999994"/>
    <x v="46"/>
    <n v="0"/>
    <s v="rima"/>
    <n v="36"/>
    <s v="M"/>
    <x v="1"/>
  </r>
  <r>
    <n v="48"/>
    <x v="44"/>
    <x v="43"/>
    <s v="04-09-2021"/>
    <n v="272.89999999999998"/>
    <x v="47"/>
    <n v="0"/>
    <s v="mukesh soni"/>
    <n v="29"/>
    <s v="M"/>
    <x v="1"/>
  </r>
  <r>
    <n v="49"/>
    <x v="45"/>
    <x v="44"/>
    <s v="25-08-2021"/>
    <n v="518.79999999999995"/>
    <x v="48"/>
    <n v="0"/>
    <s v="shankar kumar"/>
    <n v="34"/>
    <s v="F"/>
    <x v="1"/>
  </r>
  <r>
    <n v="50"/>
    <x v="46"/>
    <x v="45"/>
    <s v="02-09-2021"/>
    <n v="449.1"/>
    <x v="49"/>
    <n v="0"/>
    <s v="santosh"/>
    <n v="30"/>
    <s v="F"/>
    <x v="1"/>
  </r>
  <r>
    <n v="51"/>
    <x v="47"/>
    <x v="46"/>
    <s v="23-09-2021"/>
    <n v="797.3"/>
    <x v="50"/>
    <n v="0"/>
    <s v="pawan singh"/>
    <n v="45"/>
    <s v="M"/>
    <x v="1"/>
  </r>
  <r>
    <n v="52"/>
    <x v="48"/>
    <x v="47"/>
    <s v="08-09-2021"/>
    <n v="666"/>
    <x v="51"/>
    <n v="0"/>
    <s v="rajkumar"/>
    <n v="28"/>
    <s v="M"/>
    <x v="1"/>
  </r>
  <r>
    <n v="53"/>
    <x v="49"/>
    <x v="17"/>
    <s v="18-08-2021"/>
    <n v="873.6"/>
    <x v="52"/>
    <n v="1"/>
    <s v="ram dutt gupta"/>
    <n v="49"/>
    <s v="M"/>
    <x v="1"/>
  </r>
  <r>
    <n v="54"/>
    <x v="50"/>
    <x v="48"/>
    <s v="23-09-2021"/>
    <n v="809.7"/>
    <x v="53"/>
    <n v="0"/>
    <s v="jag mohan"/>
    <n v="29"/>
    <s v="M"/>
    <x v="1"/>
  </r>
  <r>
    <n v="55"/>
    <x v="51"/>
    <x v="49"/>
    <s v="09-09-2021"/>
    <n v="983.3"/>
    <x v="54"/>
    <n v="0"/>
    <s v="rakesh"/>
    <n v="59"/>
    <s v="M"/>
    <x v="1"/>
  </r>
  <r>
    <n v="56"/>
    <x v="52"/>
    <x v="50"/>
    <s v="29-08-2021"/>
    <n v="153"/>
    <x v="55"/>
    <n v="0"/>
    <s v="raju"/>
    <n v="55"/>
    <s v="M"/>
    <x v="2"/>
  </r>
  <r>
    <n v="57"/>
    <x v="53"/>
    <x v="51"/>
    <s v="15-08-2021"/>
    <n v="635.70000000000005"/>
    <x v="56"/>
    <n v="0"/>
    <s v="laxman"/>
    <n v="56"/>
    <s v="M"/>
    <x v="2"/>
  </r>
  <r>
    <n v="58"/>
    <x v="54"/>
    <x v="52"/>
    <s v="22-10-2021"/>
    <n v="20"/>
    <x v="57"/>
    <n v="0"/>
    <s v="ajay haldar"/>
    <n v="29"/>
    <s v="M"/>
    <x v="1"/>
  </r>
  <r>
    <n v="59"/>
    <x v="55"/>
    <x v="53"/>
    <s v="13-08-2021"/>
    <n v="350"/>
    <x v="58"/>
    <n v="0"/>
    <s v="muntiyaj"/>
    <n v="35"/>
    <s v="M"/>
    <x v="1"/>
  </r>
  <r>
    <n v="60"/>
    <x v="56"/>
    <x v="54"/>
    <s v="16-09-2021"/>
    <n v="640.1"/>
    <x v="59"/>
    <n v="0"/>
    <s v="jagdish"/>
    <n v="28"/>
    <s v="F"/>
    <x v="1"/>
  </r>
  <r>
    <n v="61"/>
    <x v="57"/>
    <x v="55"/>
    <s v="23-10-2021"/>
    <n v="852.4"/>
    <x v="60"/>
    <n v="0"/>
    <s v="adnan"/>
    <n v="23"/>
    <s v="M"/>
    <x v="2"/>
  </r>
  <r>
    <n v="62"/>
    <x v="58"/>
    <x v="56"/>
    <s v="05-09-2021"/>
    <n v="871.4"/>
    <x v="61"/>
    <n v="1"/>
    <s v="leela dhar narang"/>
    <n v="40"/>
    <s v="F"/>
    <x v="2"/>
  </r>
  <r>
    <n v="63"/>
    <x v="59"/>
    <x v="57"/>
    <s v="16-10-2021"/>
    <n v="796"/>
    <x v="62"/>
    <n v="0"/>
    <s v="ajay @ ajju"/>
    <n v="52"/>
    <s v="M"/>
    <x v="0"/>
  </r>
  <r>
    <n v="64"/>
    <x v="60"/>
    <x v="58"/>
    <s v="01-10-2021"/>
    <n v="591.4"/>
    <x v="63"/>
    <n v="0"/>
    <s v="firakat ali"/>
    <n v="55"/>
    <s v="M"/>
    <x v="1"/>
  </r>
  <r>
    <n v="65"/>
    <x v="61"/>
    <x v="59"/>
    <s v="02-10-2021"/>
    <n v="910.1"/>
    <x v="64"/>
    <n v="0"/>
    <s v="dev"/>
    <n v="56"/>
    <s v="M"/>
    <x v="1"/>
  </r>
  <r>
    <n v="66"/>
    <x v="62"/>
    <x v="37"/>
    <s v="11-09-2021"/>
    <n v="117.9"/>
    <x v="65"/>
    <n v="0"/>
    <s v="najar hussan"/>
    <n v="44"/>
    <s v="F"/>
    <x v="0"/>
  </r>
  <r>
    <n v="67"/>
    <x v="63"/>
    <x v="60"/>
    <s v="13-09-2021"/>
    <n v="970.7"/>
    <x v="66"/>
    <n v="0"/>
    <s v="vikash"/>
    <n v="27"/>
    <s v="F"/>
    <x v="1"/>
  </r>
  <r>
    <n v="68"/>
    <x v="64"/>
    <x v="0"/>
    <s v="25-09-2021"/>
    <n v="71"/>
    <x v="67"/>
    <n v="0"/>
    <s v="sachin"/>
    <n v="27"/>
    <s v="F"/>
    <x v="1"/>
  </r>
  <r>
    <n v="69"/>
    <x v="65"/>
    <x v="61"/>
    <s v="22-08-2021"/>
    <n v="244.3"/>
    <x v="68"/>
    <n v="0"/>
    <s v="rahul"/>
    <n v="57"/>
    <s v="M"/>
    <x v="2"/>
  </r>
  <r>
    <n v="70"/>
    <x v="66"/>
    <x v="62"/>
    <s v="29-09-2021"/>
    <n v="239.9"/>
    <x v="69"/>
    <n v="0"/>
    <s v="shahnawaz"/>
    <n v="42"/>
    <s v="F"/>
    <x v="1"/>
  </r>
  <r>
    <n v="71"/>
    <x v="67"/>
    <x v="63"/>
    <s v="03-10-2021"/>
    <n v="138.4"/>
    <x v="70"/>
    <n v="0"/>
    <s v="lal babu prasad"/>
    <n v="56"/>
    <s v="F"/>
    <x v="1"/>
  </r>
  <r>
    <n v="72"/>
    <x v="68"/>
    <x v="64"/>
    <s v="11-09-2021"/>
    <n v="760.9"/>
    <x v="71"/>
    <n v="0"/>
    <s v="surjeet"/>
    <n v="52"/>
    <s v="M"/>
    <x v="1"/>
  </r>
  <r>
    <n v="73"/>
    <x v="69"/>
    <x v="65"/>
    <s v="29-10-2021"/>
    <n v="592.5"/>
    <x v="72"/>
    <n v="0"/>
    <s v="jay kumar"/>
    <n v="26"/>
    <s v="F"/>
    <x v="0"/>
  </r>
  <r>
    <n v="74"/>
    <x v="70"/>
    <x v="66"/>
    <s v="08-10-2021"/>
    <n v="540.6"/>
    <x v="73"/>
    <n v="0"/>
    <s v="dinesh"/>
    <n v="57"/>
    <s v="M"/>
    <x v="1"/>
  </r>
  <r>
    <n v="75"/>
    <x v="20"/>
    <x v="67"/>
    <s v="10-09-2021"/>
    <n v="317.8"/>
    <x v="74"/>
    <n v="0"/>
    <s v="vijay"/>
    <n v="35"/>
    <s v="M"/>
    <x v="1"/>
  </r>
  <r>
    <n v="76"/>
    <x v="71"/>
    <x v="68"/>
    <s v="24-08-2021"/>
    <n v="474.1"/>
    <x v="75"/>
    <n v="0"/>
    <s v="anurag"/>
    <n v="29"/>
    <s v="F"/>
    <x v="1"/>
  </r>
  <r>
    <n v="77"/>
    <x v="72"/>
    <x v="69"/>
    <s v="14-09-2021"/>
    <n v="580.20000000000005"/>
    <x v="76"/>
    <n v="0"/>
    <s v="sandeep meghawal"/>
    <n v="49"/>
    <s v="M"/>
    <x v="1"/>
  </r>
  <r>
    <n v="78"/>
    <x v="73"/>
    <x v="70"/>
    <s v="30-08-2021"/>
    <n v="178.3"/>
    <x v="77"/>
    <n v="0"/>
    <s v="pramod paswan"/>
    <n v="54"/>
    <s v="F"/>
    <x v="1"/>
  </r>
  <r>
    <n v="79"/>
    <x v="74"/>
    <x v="71"/>
    <s v="25-09-2021"/>
    <n v="417.6"/>
    <x v="78"/>
    <n v="0"/>
    <s v="narender"/>
    <n v="47"/>
    <s v="F"/>
    <x v="1"/>
  </r>
  <r>
    <n v="80"/>
    <x v="28"/>
    <x v="72"/>
    <s v="12-08-2021"/>
    <n v="423.3"/>
    <x v="79"/>
    <n v="0"/>
    <s v="b vikjay kumar"/>
    <n v="31"/>
    <s v="F"/>
    <x v="0"/>
  </r>
  <r>
    <n v="81"/>
    <x v="75"/>
    <x v="73"/>
    <s v="13-08-2021"/>
    <n v="396.1"/>
    <x v="80"/>
    <n v="0"/>
    <s v="laxmikant @kaka"/>
    <n v="50"/>
    <s v="M"/>
    <x v="2"/>
  </r>
  <r>
    <n v="82"/>
    <x v="76"/>
    <x v="64"/>
    <s v="06-08-2021"/>
    <n v="231.3"/>
    <x v="81"/>
    <n v="0"/>
    <s v="aamir hussain"/>
    <n v="53"/>
    <s v="F"/>
    <x v="1"/>
  </r>
  <r>
    <n v="83"/>
    <x v="77"/>
    <x v="74"/>
    <s v="25-08-2021"/>
    <n v="152.30000000000001"/>
    <x v="82"/>
    <n v="0"/>
    <s v="ramesh"/>
    <n v="23"/>
    <s v="M"/>
    <x v="2"/>
  </r>
  <r>
    <n v="84"/>
    <x v="37"/>
    <x v="75"/>
    <s v="12-08-2021"/>
    <n v="486.5"/>
    <x v="83"/>
    <n v="0"/>
    <s v="rajeev jha"/>
    <n v="31"/>
    <s v="M"/>
    <x v="1"/>
  </r>
  <r>
    <n v="85"/>
    <x v="78"/>
    <x v="76"/>
    <s v="27-10-2021"/>
    <n v="231.8"/>
    <x v="84"/>
    <n v="0"/>
    <s v="mehraj"/>
    <n v="42"/>
    <s v="M"/>
    <x v="1"/>
  </r>
  <r>
    <n v="86"/>
    <x v="79"/>
    <x v="77"/>
    <s v="31-08-2021"/>
    <n v="932.5"/>
    <x v="85"/>
    <n v="0"/>
    <s v="sachin kumar"/>
    <n v="33"/>
    <s v="F"/>
    <x v="1"/>
  </r>
  <r>
    <n v="87"/>
    <x v="80"/>
    <x v="78"/>
    <s v="05-09-2021"/>
    <n v="521.20000000000005"/>
    <x v="64"/>
    <n v="0"/>
    <s v="sawan gupta"/>
    <n v="60"/>
    <s v="F"/>
    <x v="2"/>
  </r>
  <r>
    <n v="88"/>
    <x v="81"/>
    <x v="79"/>
    <s v="10-09-2021"/>
    <n v="421.4"/>
    <x v="86"/>
    <n v="0"/>
    <s v="vivek"/>
    <n v="33"/>
    <s v="F"/>
    <x v="1"/>
  </r>
  <r>
    <n v="89"/>
    <x v="82"/>
    <x v="80"/>
    <s v="10-10-2021"/>
    <n v="16.100000000000001"/>
    <x v="87"/>
    <n v="0"/>
    <s v="vipulander"/>
    <n v="43"/>
    <s v="F"/>
    <x v="0"/>
  </r>
  <r>
    <n v="90"/>
    <x v="43"/>
    <x v="81"/>
    <s v="10-10-2021"/>
    <n v="992.9"/>
    <x v="88"/>
    <n v="1"/>
    <s v="rima"/>
    <n v="36"/>
    <s v="M"/>
    <x v="1"/>
  </r>
  <r>
    <n v="91"/>
    <x v="83"/>
    <x v="82"/>
    <s v="27-10-2021"/>
    <n v="706.1"/>
    <x v="89"/>
    <n v="0"/>
    <s v="vinod kumar"/>
    <n v="30"/>
    <s v="M"/>
    <x v="1"/>
  </r>
  <r>
    <n v="92"/>
    <x v="26"/>
    <x v="83"/>
    <s v="27-10-2021"/>
    <n v="162.80000000000001"/>
    <x v="90"/>
    <n v="0"/>
    <s v="amit"/>
    <n v="48"/>
    <s v="M"/>
    <x v="2"/>
  </r>
  <r>
    <n v="93"/>
    <x v="84"/>
    <x v="84"/>
    <s v="24-10-2021"/>
    <n v="341.3"/>
    <x v="91"/>
    <n v="0"/>
    <s v="manish"/>
    <n v="57"/>
    <s v="F"/>
    <x v="1"/>
  </r>
  <r>
    <n v="94"/>
    <x v="85"/>
    <x v="85"/>
    <s v="08-10-2021"/>
    <n v="991.5"/>
    <x v="92"/>
    <n v="0"/>
    <s v="varun chandela"/>
    <n v="37"/>
    <s v="M"/>
    <x v="2"/>
  </r>
  <r>
    <n v="95"/>
    <x v="86"/>
    <x v="86"/>
    <s v="28-10-2021"/>
    <n v="835.3"/>
    <x v="93"/>
    <n v="0"/>
    <s v="ramesh"/>
    <n v="57"/>
    <s v="M"/>
    <x v="2"/>
  </r>
  <r>
    <n v="96"/>
    <x v="87"/>
    <x v="87"/>
    <s v="12-10-2021"/>
    <n v="839.8"/>
    <x v="94"/>
    <n v="0"/>
    <s v="jaswant singh"/>
    <n v="23"/>
    <s v="F"/>
    <x v="1"/>
  </r>
  <r>
    <n v="97"/>
    <x v="88"/>
    <x v="88"/>
    <s v="24-10-2021"/>
    <n v="884.2"/>
    <x v="95"/>
    <n v="0"/>
    <s v="md. tavrej"/>
    <n v="31"/>
    <s v="F"/>
    <x v="1"/>
  </r>
  <r>
    <n v="98"/>
    <x v="89"/>
    <x v="89"/>
    <s v="28-08-2021"/>
    <n v="983.4"/>
    <x v="96"/>
    <n v="1"/>
    <s v="sanjay"/>
    <n v="36"/>
    <s v="F"/>
    <x v="2"/>
  </r>
  <r>
    <n v="99"/>
    <x v="90"/>
    <x v="90"/>
    <s v="26-09-2021"/>
    <n v="3.2"/>
    <x v="97"/>
    <n v="0"/>
    <s v="sahil"/>
    <n v="31"/>
    <s v="M"/>
    <x v="1"/>
  </r>
  <r>
    <n v="100"/>
    <x v="91"/>
    <x v="91"/>
    <s v="27-08-2021"/>
    <n v="246.3"/>
    <x v="98"/>
    <n v="0"/>
    <s v="ashish"/>
    <n v="46"/>
    <s v="F"/>
    <x v="1"/>
  </r>
  <r>
    <n v="101"/>
    <x v="48"/>
    <x v="92"/>
    <s v="02-10-2021"/>
    <n v="875.4"/>
    <x v="99"/>
    <n v="0"/>
    <s v="rajkumar"/>
    <n v="28"/>
    <s v="M"/>
    <x v="1"/>
  </r>
  <r>
    <n v="102"/>
    <x v="92"/>
    <x v="93"/>
    <s v="21-08-2021"/>
    <n v="101"/>
    <x v="100"/>
    <n v="0"/>
    <s v="ankit"/>
    <n v="33"/>
    <s v="F"/>
    <x v="1"/>
  </r>
  <r>
    <n v="103"/>
    <x v="93"/>
    <x v="94"/>
    <s v="15-09-2021"/>
    <n v="517.20000000000005"/>
    <x v="101"/>
    <n v="0"/>
    <s v="aman dahiya"/>
    <n v="58"/>
    <s v="M"/>
    <x v="0"/>
  </r>
  <r>
    <n v="104"/>
    <x v="94"/>
    <x v="95"/>
    <s v="13-10-2021"/>
    <n v="816.3"/>
    <x v="102"/>
    <n v="0"/>
    <s v="Florentia"/>
    <n v="47"/>
    <s v="F"/>
    <x v="1"/>
  </r>
  <r>
    <n v="105"/>
    <x v="95"/>
    <x v="96"/>
    <s v="18-09-2021"/>
    <n v="728.8"/>
    <x v="103"/>
    <n v="0"/>
    <s v="mustaq"/>
    <n v="37"/>
    <s v="F"/>
    <x v="2"/>
  </r>
  <r>
    <n v="106"/>
    <x v="96"/>
    <x v="97"/>
    <s v="22-09-2021"/>
    <n v="38.6"/>
    <x v="104"/>
    <n v="0"/>
    <s v="parveen aggarwal"/>
    <n v="39"/>
    <s v="M"/>
    <x v="1"/>
  </r>
  <r>
    <n v="107"/>
    <x v="21"/>
    <x v="98"/>
    <s v="23-10-2021"/>
    <n v="116.4"/>
    <x v="105"/>
    <n v="0"/>
    <s v="gopal sharma"/>
    <n v="23"/>
    <s v="F"/>
    <x v="1"/>
  </r>
  <r>
    <n v="108"/>
    <x v="97"/>
    <x v="99"/>
    <s v="13-10-2021"/>
    <n v="356.5"/>
    <x v="106"/>
    <n v="0"/>
    <s v="khimanand"/>
    <n v="52"/>
    <s v="M"/>
    <x v="1"/>
  </r>
  <r>
    <n v="109"/>
    <x v="98"/>
    <x v="100"/>
    <s v="10-10-2021"/>
    <n v="442.1"/>
    <x v="107"/>
    <n v="0"/>
    <s v="kanheya"/>
    <n v="42"/>
    <s v="F"/>
    <x v="0"/>
  </r>
  <r>
    <n v="110"/>
    <x v="99"/>
    <x v="101"/>
    <s v="20-09-2021"/>
    <n v="984.6"/>
    <x v="108"/>
    <n v="0"/>
    <s v="babalu sen"/>
    <n v="50"/>
    <s v="M"/>
    <x v="1"/>
  </r>
  <r>
    <n v="111"/>
    <x v="100"/>
    <x v="102"/>
    <s v="16-10-2021"/>
    <n v="90.1"/>
    <x v="109"/>
    <n v="0"/>
    <s v="arvind kumar yadav"/>
    <n v="33"/>
    <s v="M"/>
    <x v="2"/>
  </r>
  <r>
    <n v="112"/>
    <x v="101"/>
    <x v="103"/>
    <s v="16-08-2021"/>
    <n v="609.70000000000005"/>
    <x v="110"/>
    <n v="0"/>
    <s v="pinkoo @ guddu"/>
    <n v="57"/>
    <s v="F"/>
    <x v="0"/>
  </r>
  <r>
    <n v="113"/>
    <x v="102"/>
    <x v="104"/>
    <s v="02-08-2021"/>
    <n v="333.4"/>
    <x v="111"/>
    <n v="0"/>
    <s v="deva"/>
    <n v="37"/>
    <s v="M"/>
    <x v="1"/>
  </r>
  <r>
    <n v="114"/>
    <x v="103"/>
    <x v="105"/>
    <s v="28-10-2021"/>
    <n v="89.7"/>
    <x v="112"/>
    <n v="0"/>
    <s v="rajkumar chawla"/>
    <n v="25"/>
    <s v="F"/>
    <x v="1"/>
  </r>
  <r>
    <n v="115"/>
    <x v="104"/>
    <x v="106"/>
    <s v="26-10-2021"/>
    <n v="955.1"/>
    <x v="113"/>
    <n v="0"/>
    <s v="kuldeep singh"/>
    <n v="46"/>
    <s v="F"/>
    <x v="1"/>
  </r>
  <r>
    <n v="116"/>
    <x v="105"/>
    <x v="107"/>
    <s v="24-08-2021"/>
    <n v="601.1"/>
    <x v="114"/>
    <n v="0"/>
    <s v="deepak"/>
    <n v="38"/>
    <s v="F"/>
    <x v="1"/>
  </r>
  <r>
    <n v="117"/>
    <x v="106"/>
    <x v="108"/>
    <s v="09-10-2021"/>
    <n v="784"/>
    <x v="115"/>
    <n v="0"/>
    <s v="sagar"/>
    <n v="48"/>
    <s v="F"/>
    <x v="1"/>
  </r>
  <r>
    <n v="118"/>
    <x v="107"/>
    <x v="109"/>
    <s v="24-08-2021"/>
    <n v="633.29999999999995"/>
    <x v="116"/>
    <n v="0"/>
    <s v="parnav kumar"/>
    <n v="55"/>
    <s v="M"/>
    <x v="1"/>
  </r>
  <r>
    <n v="119"/>
    <x v="108"/>
    <x v="110"/>
    <s v="28-10-2021"/>
    <n v="829.4"/>
    <x v="117"/>
    <n v="0"/>
    <s v="mayur agarwal"/>
    <n v="32"/>
    <s v="M"/>
    <x v="2"/>
  </r>
  <r>
    <n v="120"/>
    <x v="109"/>
    <x v="111"/>
    <s v="04-09-2021"/>
    <n v="986"/>
    <x v="118"/>
    <n v="0"/>
    <s v="ghansyam soni"/>
    <n v="22"/>
    <s v="F"/>
    <x v="0"/>
  </r>
  <r>
    <n v="121"/>
    <x v="110"/>
    <x v="98"/>
    <s v="30-09-2021"/>
    <n v="672.9"/>
    <x v="119"/>
    <n v="0"/>
    <s v="jang bahadur"/>
    <n v="25"/>
    <s v="M"/>
    <x v="0"/>
  </r>
  <r>
    <n v="122"/>
    <x v="111"/>
    <x v="112"/>
    <s v="22-09-2021"/>
    <n v="538.1"/>
    <x v="120"/>
    <n v="0"/>
    <s v="sanjeev"/>
    <n v="55"/>
    <s v="M"/>
    <x v="1"/>
  </r>
  <r>
    <n v="123"/>
    <x v="112"/>
    <x v="99"/>
    <s v="01-09-2021"/>
    <n v="14.5"/>
    <x v="121"/>
    <n v="0"/>
    <s v="devender"/>
    <n v="24"/>
    <s v="F"/>
    <x v="2"/>
  </r>
  <r>
    <n v="124"/>
    <x v="113"/>
    <x v="103"/>
    <s v="29-10-2021"/>
    <n v="388.1"/>
    <x v="122"/>
    <n v="0"/>
    <s v="brahamprakash s/o meer singh"/>
    <n v="22"/>
    <s v="M"/>
    <x v="2"/>
  </r>
  <r>
    <n v="125"/>
    <x v="19"/>
    <x v="113"/>
    <s v="18-08-2021"/>
    <n v="861.6"/>
    <x v="123"/>
    <n v="0"/>
    <s v="charan singh"/>
    <n v="37"/>
    <s v="F"/>
    <x v="2"/>
  </r>
  <r>
    <n v="126"/>
    <x v="114"/>
    <x v="6"/>
    <s v="19-09-2021"/>
    <n v="163.69999999999999"/>
    <x v="124"/>
    <n v="0"/>
    <s v="raghunandan das"/>
    <n v="34"/>
    <s v="F"/>
    <x v="1"/>
  </r>
  <r>
    <n v="127"/>
    <x v="43"/>
    <x v="114"/>
    <s v="07-09-2021"/>
    <n v="774.9"/>
    <x v="125"/>
    <n v="0"/>
    <s v="rima"/>
    <n v="36"/>
    <s v="M"/>
    <x v="1"/>
  </r>
  <r>
    <n v="128"/>
    <x v="87"/>
    <x v="115"/>
    <s v="13-08-2021"/>
    <n v="182.7"/>
    <x v="126"/>
    <n v="0"/>
    <s v="jaswant singh"/>
    <n v="23"/>
    <s v="F"/>
    <x v="1"/>
  </r>
  <r>
    <n v="129"/>
    <x v="115"/>
    <x v="46"/>
    <s v="05-10-2021"/>
    <n v="805"/>
    <x v="127"/>
    <n v="0"/>
    <s v="amit kumar"/>
    <n v="31"/>
    <s v="F"/>
    <x v="1"/>
  </r>
  <r>
    <n v="130"/>
    <x v="116"/>
    <x v="36"/>
    <s v="13-08-2021"/>
    <n v="66.7"/>
    <x v="128"/>
    <n v="0"/>
    <s v="afridi"/>
    <n v="32"/>
    <s v="F"/>
    <x v="2"/>
  </r>
  <r>
    <n v="131"/>
    <x v="77"/>
    <x v="116"/>
    <s v="27-08-2021"/>
    <n v="49.7"/>
    <x v="129"/>
    <n v="0"/>
    <s v="ramesh"/>
    <n v="23"/>
    <s v="M"/>
    <x v="2"/>
  </r>
  <r>
    <n v="132"/>
    <x v="117"/>
    <x v="117"/>
    <s v="08-10-2021"/>
    <n v="359"/>
    <x v="130"/>
    <n v="0"/>
    <s v="rajesh agarwal"/>
    <n v="24"/>
    <s v="F"/>
    <x v="1"/>
  </r>
  <r>
    <n v="133"/>
    <x v="118"/>
    <x v="118"/>
    <s v="21-08-2021"/>
    <n v="424.3"/>
    <x v="131"/>
    <n v="0"/>
    <s v="parth madan"/>
    <n v="54"/>
    <s v="F"/>
    <x v="1"/>
  </r>
  <r>
    <n v="134"/>
    <x v="119"/>
    <x v="119"/>
    <s v="17-10-2021"/>
    <n v="467.9"/>
    <x v="132"/>
    <n v="0"/>
    <s v="vikash"/>
    <n v="50"/>
    <s v="M"/>
    <x v="1"/>
  </r>
  <r>
    <n v="135"/>
    <x v="120"/>
    <x v="120"/>
    <s v="23-08-2021"/>
    <n v="330.3"/>
    <x v="133"/>
    <n v="0"/>
    <s v="ajay"/>
    <n v="51"/>
    <s v="M"/>
    <x v="1"/>
  </r>
  <r>
    <n v="136"/>
    <x v="121"/>
    <x v="121"/>
    <s v="06-10-2021"/>
    <n v="668.7"/>
    <x v="134"/>
    <n v="0"/>
    <s v="rahul"/>
    <n v="44"/>
    <s v="F"/>
    <x v="1"/>
  </r>
  <r>
    <n v="137"/>
    <x v="122"/>
    <x v="122"/>
    <s v="22-09-2021"/>
    <n v="52.3"/>
    <x v="135"/>
    <n v="0"/>
    <s v="rajender"/>
    <n v="59"/>
    <s v="M"/>
    <x v="2"/>
  </r>
  <r>
    <n v="138"/>
    <x v="123"/>
    <x v="123"/>
    <s v="08-09-2021"/>
    <n v="725.5"/>
    <x v="136"/>
    <n v="0"/>
    <s v="ravi shankar"/>
    <n v="56"/>
    <s v="F"/>
    <x v="1"/>
  </r>
  <r>
    <n v="139"/>
    <x v="124"/>
    <x v="124"/>
    <s v="19-08-2021"/>
    <n v="653.20000000000005"/>
    <x v="137"/>
    <n v="0"/>
    <s v="tavinder kumar"/>
    <n v="59"/>
    <s v="F"/>
    <x v="2"/>
  </r>
  <r>
    <n v="140"/>
    <x v="125"/>
    <x v="125"/>
    <s v="27-09-2021"/>
    <n v="823.7"/>
    <x v="3"/>
    <n v="1"/>
    <s v="radheshyam sen"/>
    <n v="43"/>
    <s v="F"/>
    <x v="1"/>
  </r>
  <r>
    <n v="141"/>
    <x v="126"/>
    <x v="126"/>
    <s v="16-08-2021"/>
    <n v="563.29999999999995"/>
    <x v="138"/>
    <n v="0"/>
    <s v="jony"/>
    <n v="24"/>
    <s v="M"/>
    <x v="1"/>
  </r>
  <r>
    <n v="142"/>
    <x v="127"/>
    <x v="53"/>
    <s v="05-09-2021"/>
    <n v="996"/>
    <x v="139"/>
    <n v="0"/>
    <s v="neeraj kumar"/>
    <n v="58"/>
    <s v="M"/>
    <x v="2"/>
  </r>
  <r>
    <n v="143"/>
    <x v="4"/>
    <x v="127"/>
    <s v="30-10-2021"/>
    <n v="209.1"/>
    <x v="140"/>
    <n v="0"/>
    <s v="axat"/>
    <n v="27"/>
    <s v="M"/>
    <x v="1"/>
  </r>
  <r>
    <n v="144"/>
    <x v="113"/>
    <x v="128"/>
    <s v="07-08-2021"/>
    <n v="360.1"/>
    <x v="141"/>
    <n v="0"/>
    <s v="brahamprakash s/o meer singh"/>
    <n v="22"/>
    <s v="M"/>
    <x v="2"/>
  </r>
  <r>
    <n v="145"/>
    <x v="120"/>
    <x v="129"/>
    <s v="29-08-2021"/>
    <n v="603.20000000000005"/>
    <x v="142"/>
    <n v="0"/>
    <s v="ajay"/>
    <n v="51"/>
    <s v="M"/>
    <x v="1"/>
  </r>
  <r>
    <n v="146"/>
    <x v="128"/>
    <x v="130"/>
    <s v="24-10-2021"/>
    <n v="468.7"/>
    <x v="143"/>
    <n v="0"/>
    <s v="lalit kathuriya"/>
    <n v="31"/>
    <s v="M"/>
    <x v="0"/>
  </r>
  <r>
    <n v="147"/>
    <x v="129"/>
    <x v="131"/>
    <s v="16-09-2021"/>
    <n v="108.6"/>
    <x v="144"/>
    <n v="0"/>
    <s v="son pal@ sonu kumar"/>
    <n v="29"/>
    <s v="M"/>
    <x v="1"/>
  </r>
  <r>
    <n v="148"/>
    <x v="21"/>
    <x v="132"/>
    <s v="04-09-2021"/>
    <n v="775.1"/>
    <x v="145"/>
    <n v="0"/>
    <s v="gopal sharma"/>
    <n v="23"/>
    <s v="F"/>
    <x v="1"/>
  </r>
  <r>
    <n v="149"/>
    <x v="130"/>
    <x v="133"/>
    <s v="10-10-2021"/>
    <n v="424.5"/>
    <x v="146"/>
    <n v="0"/>
    <s v="mohit @ himanshu"/>
    <n v="22"/>
    <s v="M"/>
    <x v="2"/>
  </r>
  <r>
    <n v="150"/>
    <x v="131"/>
    <x v="134"/>
    <s v="14-09-2021"/>
    <n v="456"/>
    <x v="147"/>
    <n v="0"/>
    <s v="hemant"/>
    <n v="30"/>
    <s v="M"/>
    <x v="2"/>
  </r>
  <r>
    <n v="151"/>
    <x v="132"/>
    <x v="135"/>
    <s v="23-09-2021"/>
    <n v="303.60000000000002"/>
    <x v="148"/>
    <n v="0"/>
    <s v="rahul"/>
    <n v="41"/>
    <s v="M"/>
    <x v="0"/>
  </r>
  <r>
    <n v="152"/>
    <x v="133"/>
    <x v="136"/>
    <s v="29-08-2021"/>
    <n v="736.1"/>
    <x v="149"/>
    <n v="0"/>
    <s v="aaftaab husan"/>
    <n v="25"/>
    <s v="M"/>
    <x v="1"/>
  </r>
  <r>
    <n v="153"/>
    <x v="134"/>
    <x v="137"/>
    <s v="19-09-2021"/>
    <n v="833"/>
    <x v="150"/>
    <n v="0"/>
    <s v="vasim"/>
    <n v="35"/>
    <s v="F"/>
    <x v="1"/>
  </r>
  <r>
    <n v="154"/>
    <x v="135"/>
    <x v="138"/>
    <s v="17-09-2021"/>
    <n v="276.5"/>
    <x v="151"/>
    <n v="0"/>
    <s v="anwar"/>
    <n v="27"/>
    <s v="M"/>
    <x v="1"/>
  </r>
  <r>
    <n v="155"/>
    <x v="136"/>
    <x v="139"/>
    <s v="30-10-2021"/>
    <n v="788"/>
    <x v="152"/>
    <n v="0"/>
    <s v="sardar sarbjeet singh"/>
    <n v="27"/>
    <s v="M"/>
    <x v="3"/>
  </r>
  <r>
    <n v="156"/>
    <x v="137"/>
    <x v="140"/>
    <s v="30-09-2021"/>
    <n v="786"/>
    <x v="153"/>
    <n v="0"/>
    <s v="sumit mitra"/>
    <n v="55"/>
    <s v="F"/>
    <x v="4"/>
  </r>
  <r>
    <n v="157"/>
    <x v="138"/>
    <x v="141"/>
    <s v="07-08-2021"/>
    <n v="21.3"/>
    <x v="154"/>
    <n v="0"/>
    <s v="rajesh singh"/>
    <n v="55"/>
    <s v="M"/>
    <x v="1"/>
  </r>
  <r>
    <n v="158"/>
    <x v="139"/>
    <x v="9"/>
    <s v="30-08-2021"/>
    <n v="658.4"/>
    <x v="155"/>
    <n v="0"/>
    <s v="mohd afzal"/>
    <n v="46"/>
    <s v="M"/>
    <x v="2"/>
  </r>
  <r>
    <n v="159"/>
    <x v="140"/>
    <x v="142"/>
    <s v="20-10-2021"/>
    <n v="760.1"/>
    <x v="156"/>
    <n v="0"/>
    <s v="divaraj"/>
    <n v="36"/>
    <s v="F"/>
    <x v="0"/>
  </r>
  <r>
    <n v="160"/>
    <x v="141"/>
    <x v="143"/>
    <s v="11-10-2021"/>
    <n v="585.1"/>
    <x v="157"/>
    <n v="0"/>
    <s v="karan bajaj"/>
    <n v="28"/>
    <s v="M"/>
    <x v="2"/>
  </r>
  <r>
    <n v="161"/>
    <x v="141"/>
    <x v="144"/>
    <s v="03-10-2021"/>
    <n v="509"/>
    <x v="158"/>
    <n v="0"/>
    <s v="karan bajaj"/>
    <n v="28"/>
    <s v="M"/>
    <x v="2"/>
  </r>
  <r>
    <n v="162"/>
    <x v="55"/>
    <x v="145"/>
    <s v="05-08-2021"/>
    <n v="327.10000000000002"/>
    <x v="159"/>
    <n v="0"/>
    <s v="muntiyaj"/>
    <n v="35"/>
    <s v="M"/>
    <x v="1"/>
  </r>
  <r>
    <n v="163"/>
    <x v="142"/>
    <x v="146"/>
    <s v="05-09-2021"/>
    <n v="881.7"/>
    <x v="160"/>
    <n v="0"/>
    <s v="inderpal"/>
    <n v="25"/>
    <s v="M"/>
    <x v="3"/>
  </r>
  <r>
    <n v="164"/>
    <x v="143"/>
    <x v="147"/>
    <s v="13-08-2021"/>
    <n v="16.7"/>
    <x v="161"/>
    <n v="0"/>
    <s v="lalit kumar"/>
    <n v="27"/>
    <s v="M"/>
    <x v="0"/>
  </r>
  <r>
    <n v="165"/>
    <x v="144"/>
    <x v="148"/>
    <s v="16-08-2021"/>
    <n v="803.8"/>
    <x v="162"/>
    <n v="0"/>
    <s v="virender"/>
    <n v="25"/>
    <s v="F"/>
    <x v="1"/>
  </r>
  <r>
    <n v="166"/>
    <x v="145"/>
    <x v="149"/>
    <s v="13-09-2021"/>
    <n v="415.2"/>
    <x v="163"/>
    <n v="0"/>
    <s v="vinay kumar"/>
    <n v="40"/>
    <s v="M"/>
    <x v="1"/>
  </r>
  <r>
    <n v="167"/>
    <x v="146"/>
    <x v="150"/>
    <s v="13-08-2021"/>
    <n v="605.4"/>
    <x v="164"/>
    <n v="0"/>
    <s v="shahid"/>
    <n v="21"/>
    <s v="M"/>
    <x v="1"/>
  </r>
  <r>
    <n v="168"/>
    <x v="114"/>
    <x v="151"/>
    <s v="29-10-2021"/>
    <n v="26.2"/>
    <x v="165"/>
    <n v="0"/>
    <s v="raghunandan das"/>
    <n v="34"/>
    <s v="F"/>
    <x v="1"/>
  </r>
  <r>
    <n v="169"/>
    <x v="147"/>
    <x v="152"/>
    <s v="27-10-2021"/>
    <n v="573.1"/>
    <x v="166"/>
    <n v="0"/>
    <s v="rajender kumar"/>
    <n v="21"/>
    <s v="F"/>
    <x v="1"/>
  </r>
  <r>
    <n v="170"/>
    <x v="148"/>
    <x v="153"/>
    <s v="07-09-2021"/>
    <n v="11.1"/>
    <x v="167"/>
    <n v="0"/>
    <s v="vipin"/>
    <n v="31"/>
    <s v="F"/>
    <x v="2"/>
  </r>
  <r>
    <n v="171"/>
    <x v="149"/>
    <x v="154"/>
    <s v="14-08-2021"/>
    <n v="418.6"/>
    <x v="168"/>
    <n v="0"/>
    <s v="subhash"/>
    <n v="43"/>
    <s v="M"/>
    <x v="1"/>
  </r>
  <r>
    <n v="172"/>
    <x v="71"/>
    <x v="155"/>
    <s v="29-08-2021"/>
    <n v="520.4"/>
    <x v="169"/>
    <n v="0"/>
    <s v="anurag"/>
    <n v="29"/>
    <s v="F"/>
    <x v="1"/>
  </r>
  <r>
    <n v="173"/>
    <x v="150"/>
    <x v="156"/>
    <s v="22-09-2021"/>
    <n v="142"/>
    <x v="170"/>
    <n v="0"/>
    <s v="sehboob"/>
    <n v="57"/>
    <s v="F"/>
    <x v="1"/>
  </r>
  <r>
    <n v="174"/>
    <x v="151"/>
    <x v="157"/>
    <s v="05-08-2021"/>
    <n v="937.1"/>
    <x v="171"/>
    <n v="0"/>
    <s v="rajan"/>
    <n v="35"/>
    <s v="F"/>
    <x v="2"/>
  </r>
  <r>
    <n v="175"/>
    <x v="152"/>
    <x v="158"/>
    <s v="18-08-2021"/>
    <n v="198.8"/>
    <x v="172"/>
    <n v="0"/>
    <s v="aasish  kumar"/>
    <n v="23"/>
    <s v="F"/>
    <x v="1"/>
  </r>
  <r>
    <n v="176"/>
    <x v="85"/>
    <x v="159"/>
    <s v="30-08-2021"/>
    <n v="754.6"/>
    <x v="173"/>
    <n v="0"/>
    <s v="varun chandela"/>
    <n v="37"/>
    <s v="M"/>
    <x v="2"/>
  </r>
  <r>
    <n v="177"/>
    <x v="153"/>
    <x v="160"/>
    <s v="24-08-2021"/>
    <n v="541.4"/>
    <x v="174"/>
    <n v="0"/>
    <s v="nanhu khan"/>
    <n v="56"/>
    <s v="M"/>
    <x v="1"/>
  </r>
  <r>
    <n v="178"/>
    <x v="154"/>
    <x v="161"/>
    <s v="10-10-2021"/>
    <n v="904.1"/>
    <x v="175"/>
    <n v="0"/>
    <s v="narayan gadri"/>
    <n v="36"/>
    <s v="M"/>
    <x v="2"/>
  </r>
  <r>
    <n v="179"/>
    <x v="155"/>
    <x v="162"/>
    <s v="01-09-2021"/>
    <n v="414.4"/>
    <x v="176"/>
    <n v="0"/>
    <s v="sanavvar"/>
    <n v="49"/>
    <s v="F"/>
    <x v="2"/>
  </r>
  <r>
    <n v="180"/>
    <x v="81"/>
    <x v="163"/>
    <s v="28-10-2021"/>
    <n v="169.9"/>
    <x v="177"/>
    <n v="0"/>
    <s v="vivek"/>
    <n v="33"/>
    <s v="F"/>
    <x v="1"/>
  </r>
  <r>
    <n v="181"/>
    <x v="156"/>
    <x v="164"/>
    <s v="17-08-2021"/>
    <n v="461.3"/>
    <x v="178"/>
    <n v="0"/>
    <s v="bhupender"/>
    <n v="43"/>
    <s v="F"/>
    <x v="2"/>
  </r>
  <r>
    <n v="182"/>
    <x v="157"/>
    <x v="165"/>
    <s v="10-08-2021"/>
    <n v="10.199999999999999"/>
    <x v="179"/>
    <n v="0"/>
    <s v="deepak"/>
    <n v="31"/>
    <s v="M"/>
    <x v="2"/>
  </r>
  <r>
    <n v="183"/>
    <x v="158"/>
    <x v="166"/>
    <s v="30-09-2021"/>
    <n v="70.2"/>
    <x v="180"/>
    <n v="0"/>
    <s v="pankaj"/>
    <n v="27"/>
    <s v="M"/>
    <x v="1"/>
  </r>
  <r>
    <n v="184"/>
    <x v="159"/>
    <x v="167"/>
    <s v="16-10-2021"/>
    <n v="93.4"/>
    <x v="181"/>
    <n v="0"/>
    <s v="laxmi narayan"/>
    <n v="25"/>
    <s v="M"/>
    <x v="1"/>
  </r>
  <r>
    <n v="185"/>
    <x v="160"/>
    <x v="142"/>
    <s v="14-09-2021"/>
    <n v="899.6"/>
    <x v="182"/>
    <n v="0"/>
    <s v="mukhtyar hussain"/>
    <n v="45"/>
    <s v="M"/>
    <x v="1"/>
  </r>
  <r>
    <n v="186"/>
    <x v="161"/>
    <x v="168"/>
    <s v="03-08-2021"/>
    <n v="174.7"/>
    <x v="183"/>
    <n v="0"/>
    <s v="mohd. jafruddin"/>
    <n v="38"/>
    <s v="M"/>
    <x v="1"/>
  </r>
  <r>
    <n v="187"/>
    <x v="162"/>
    <x v="169"/>
    <s v="18-09-2021"/>
    <n v="269.10000000000002"/>
    <x v="184"/>
    <n v="0"/>
    <s v="rahul sharma"/>
    <n v="31"/>
    <s v="M"/>
    <x v="1"/>
  </r>
  <r>
    <n v="188"/>
    <x v="163"/>
    <x v="170"/>
    <s v="07-08-2021"/>
    <n v="422.3"/>
    <x v="185"/>
    <n v="0"/>
    <s v="dharmbir"/>
    <n v="46"/>
    <s v="M"/>
    <x v="1"/>
  </r>
  <r>
    <n v="189"/>
    <x v="164"/>
    <x v="171"/>
    <s v="24-08-2021"/>
    <n v="773.4"/>
    <x v="186"/>
    <n v="0"/>
    <s v="pushpendra singh rathore"/>
    <n v="60"/>
    <s v="M"/>
    <x v="2"/>
  </r>
  <r>
    <n v="190"/>
    <x v="165"/>
    <x v="172"/>
    <s v="30-08-2021"/>
    <n v="261.3"/>
    <x v="187"/>
    <n v="0"/>
    <s v="abhishek"/>
    <n v="60"/>
    <s v="F"/>
    <x v="1"/>
  </r>
  <r>
    <n v="191"/>
    <x v="166"/>
    <x v="173"/>
    <s v="13-10-2021"/>
    <n v="44.7"/>
    <x v="188"/>
    <n v="0"/>
    <s v="sobit saini"/>
    <n v="32"/>
    <s v="F"/>
    <x v="0"/>
  </r>
  <r>
    <n v="192"/>
    <x v="167"/>
    <x v="174"/>
    <s v="25-10-2021"/>
    <n v="682.5"/>
    <x v="189"/>
    <n v="0"/>
    <s v="ram chander jha"/>
    <n v="29"/>
    <s v="F"/>
    <x v="1"/>
  </r>
  <r>
    <n v="193"/>
    <x v="22"/>
    <x v="175"/>
    <s v="13-10-2021"/>
    <n v="244.2"/>
    <x v="190"/>
    <n v="0"/>
    <s v="rehman khan"/>
    <n v="50"/>
    <s v="F"/>
    <x v="1"/>
  </r>
  <r>
    <n v="194"/>
    <x v="168"/>
    <x v="176"/>
    <s v="12-10-2021"/>
    <n v="923.3"/>
    <x v="191"/>
    <n v="0"/>
    <s v="sanjay kumar @ pappu"/>
    <n v="55"/>
    <s v="F"/>
    <x v="1"/>
  </r>
  <r>
    <n v="195"/>
    <x v="169"/>
    <x v="177"/>
    <s v="05-10-2021"/>
    <n v="512.29999999999995"/>
    <x v="192"/>
    <n v="0"/>
    <s v="aasto"/>
    <n v="56"/>
    <s v="F"/>
    <x v="2"/>
  </r>
  <r>
    <n v="196"/>
    <x v="170"/>
    <x v="178"/>
    <s v="10-08-2021"/>
    <n v="529.79999999999995"/>
    <x v="193"/>
    <n v="0"/>
    <s v="sukhdev"/>
    <n v="41"/>
    <s v="M"/>
    <x v="1"/>
  </r>
  <r>
    <n v="197"/>
    <x v="171"/>
    <x v="179"/>
    <s v="04-10-2021"/>
    <n v="20.3"/>
    <x v="194"/>
    <n v="0"/>
    <s v="sunil kumar"/>
    <n v="52"/>
    <s v="M"/>
    <x v="2"/>
  </r>
  <r>
    <n v="198"/>
    <x v="172"/>
    <x v="180"/>
    <s v="05-09-2021"/>
    <n v="739.2"/>
    <x v="195"/>
    <n v="0"/>
    <s v="molu"/>
    <n v="31"/>
    <s v="M"/>
    <x v="2"/>
  </r>
  <r>
    <n v="199"/>
    <x v="173"/>
    <x v="181"/>
    <s v="05-08-2021"/>
    <n v="75.8"/>
    <x v="196"/>
    <n v="0"/>
    <s v="jatin @ sonu"/>
    <n v="53"/>
    <s v="F"/>
    <x v="2"/>
  </r>
  <r>
    <n v="200"/>
    <x v="174"/>
    <x v="62"/>
    <s v="10-09-2021"/>
    <n v="683.8"/>
    <x v="197"/>
    <n v="0"/>
    <s v="rishi kakdia"/>
    <n v="46"/>
    <s v="F"/>
    <x v="0"/>
  </r>
  <r>
    <n v="201"/>
    <x v="175"/>
    <x v="182"/>
    <s v="31-08-2021"/>
    <n v="586.4"/>
    <x v="198"/>
    <n v="0"/>
    <s v="bodh raj @kala"/>
    <n v="49"/>
    <s v="M"/>
    <x v="2"/>
  </r>
  <r>
    <n v="202"/>
    <x v="176"/>
    <x v="183"/>
    <s v="12-08-2021"/>
    <n v="531"/>
    <x v="199"/>
    <n v="0"/>
    <s v="vijay kumar"/>
    <n v="40"/>
    <s v="M"/>
    <x v="1"/>
  </r>
  <r>
    <n v="203"/>
    <x v="177"/>
    <x v="184"/>
    <s v="03-10-2021"/>
    <n v="122.7"/>
    <x v="200"/>
    <n v="0"/>
    <s v="aslam ali"/>
    <n v="52"/>
    <s v="F"/>
    <x v="1"/>
  </r>
  <r>
    <n v="204"/>
    <x v="178"/>
    <x v="185"/>
    <s v="09-08-2021"/>
    <n v="896.3"/>
    <x v="201"/>
    <n v="0"/>
    <s v="aryan prateek"/>
    <n v="40"/>
    <s v="F"/>
    <x v="2"/>
  </r>
  <r>
    <n v="205"/>
    <x v="179"/>
    <x v="186"/>
    <s v="29-09-2021"/>
    <n v="459"/>
    <x v="202"/>
    <n v="0"/>
    <s v="arun @ vicky"/>
    <n v="47"/>
    <s v="F"/>
    <x v="2"/>
  </r>
  <r>
    <n v="206"/>
    <x v="52"/>
    <x v="187"/>
    <s v="13-10-2021"/>
    <n v="61.7"/>
    <x v="203"/>
    <n v="0"/>
    <s v="raju"/>
    <n v="55"/>
    <s v="M"/>
    <x v="2"/>
  </r>
  <r>
    <n v="207"/>
    <x v="180"/>
    <x v="45"/>
    <s v="27-10-2021"/>
    <n v="377.9"/>
    <x v="204"/>
    <n v="0"/>
    <s v="pankaj"/>
    <n v="30"/>
    <s v="F"/>
    <x v="1"/>
  </r>
  <r>
    <n v="208"/>
    <x v="181"/>
    <x v="188"/>
    <s v="25-09-2021"/>
    <n v="134.19999999999999"/>
    <x v="205"/>
    <n v="0"/>
    <s v="dr. hema hari pago"/>
    <n v="20"/>
    <s v="M"/>
    <x v="1"/>
  </r>
  <r>
    <n v="209"/>
    <x v="182"/>
    <x v="97"/>
    <s v="18-08-2021"/>
    <n v="433.3"/>
    <x v="206"/>
    <n v="0"/>
    <s v="gopal"/>
    <n v="22"/>
    <s v="F"/>
    <x v="1"/>
  </r>
  <r>
    <n v="210"/>
    <x v="183"/>
    <x v="189"/>
    <s v="25-09-2021"/>
    <n v="324.39999999999998"/>
    <x v="207"/>
    <n v="0"/>
    <s v="jitender"/>
    <n v="43"/>
    <s v="M"/>
    <x v="0"/>
  </r>
  <r>
    <n v="211"/>
    <x v="184"/>
    <x v="190"/>
    <s v="11-10-2021"/>
    <n v="42.2"/>
    <x v="208"/>
    <n v="0"/>
    <s v="somdath"/>
    <n v="26"/>
    <s v="F"/>
    <x v="1"/>
  </r>
  <r>
    <n v="212"/>
    <x v="185"/>
    <x v="191"/>
    <s v="08-10-2021"/>
    <n v="978.5"/>
    <x v="209"/>
    <n v="0"/>
    <s v="ayush"/>
    <n v="56"/>
    <s v="F"/>
    <x v="0"/>
  </r>
  <r>
    <n v="213"/>
    <x v="186"/>
    <x v="192"/>
    <s v="04-09-2021"/>
    <n v="822.7"/>
    <x v="210"/>
    <n v="0"/>
    <s v="sanjay"/>
    <n v="54"/>
    <s v="F"/>
    <x v="1"/>
  </r>
  <r>
    <n v="214"/>
    <x v="187"/>
    <x v="193"/>
    <s v="05-10-2021"/>
    <n v="130.19999999999999"/>
    <x v="211"/>
    <n v="0"/>
    <s v="pankaj ratori"/>
    <n v="24"/>
    <s v="F"/>
    <x v="1"/>
  </r>
  <r>
    <n v="215"/>
    <x v="145"/>
    <x v="194"/>
    <s v="16-10-2021"/>
    <n v="187.3"/>
    <x v="212"/>
    <n v="0"/>
    <s v="vinay kumar"/>
    <n v="40"/>
    <s v="M"/>
    <x v="1"/>
  </r>
  <r>
    <n v="216"/>
    <x v="127"/>
    <x v="160"/>
    <s v="27-10-2021"/>
    <n v="671.3"/>
    <x v="213"/>
    <n v="0"/>
    <s v="neeraj kumar"/>
    <n v="58"/>
    <s v="M"/>
    <x v="2"/>
  </r>
  <r>
    <n v="217"/>
    <x v="188"/>
    <x v="195"/>
    <s v="09-08-2021"/>
    <n v="529.1"/>
    <x v="214"/>
    <n v="0"/>
    <s v="manish garg"/>
    <n v="49"/>
    <s v="F"/>
    <x v="1"/>
  </r>
  <r>
    <n v="218"/>
    <x v="189"/>
    <x v="196"/>
    <s v="21-08-2021"/>
    <n v="427.7"/>
    <x v="215"/>
    <n v="0"/>
    <s v="ravinder @ bacchi"/>
    <n v="41"/>
    <s v="M"/>
    <x v="1"/>
  </r>
  <r>
    <n v="219"/>
    <x v="190"/>
    <x v="197"/>
    <s v="26-09-2021"/>
    <n v="219.3"/>
    <x v="216"/>
    <n v="0"/>
    <s v="suraj singh"/>
    <n v="33"/>
    <s v="F"/>
    <x v="0"/>
  </r>
  <r>
    <n v="220"/>
    <x v="191"/>
    <x v="198"/>
    <s v="06-09-2021"/>
    <n v="503"/>
    <x v="130"/>
    <n v="0"/>
    <s v="sarain"/>
    <n v="44"/>
    <s v="F"/>
    <x v="1"/>
  </r>
  <r>
    <n v="221"/>
    <x v="192"/>
    <x v="199"/>
    <s v="02-10-2021"/>
    <n v="618.1"/>
    <x v="217"/>
    <n v="0"/>
    <s v="ram jatan"/>
    <n v="33"/>
    <s v="F"/>
    <x v="1"/>
  </r>
  <r>
    <n v="222"/>
    <x v="53"/>
    <x v="200"/>
    <s v="11-10-2021"/>
    <n v="687.1"/>
    <x v="218"/>
    <n v="0"/>
    <s v="laxman"/>
    <n v="56"/>
    <s v="M"/>
    <x v="2"/>
  </r>
  <r>
    <n v="223"/>
    <x v="193"/>
    <x v="130"/>
    <s v="16-10-2021"/>
    <n v="117"/>
    <x v="219"/>
    <n v="0"/>
    <s v="rahul"/>
    <n v="56"/>
    <s v="F"/>
    <x v="1"/>
  </r>
  <r>
    <n v="224"/>
    <x v="194"/>
    <x v="201"/>
    <s v="18-09-2021"/>
    <n v="35.700000000000003"/>
    <x v="220"/>
    <n v="0"/>
    <s v="hari ram"/>
    <n v="21"/>
    <s v="F"/>
    <x v="0"/>
  </r>
  <r>
    <n v="225"/>
    <x v="195"/>
    <x v="202"/>
    <s v="30-10-2021"/>
    <n v="883.9"/>
    <x v="221"/>
    <n v="0"/>
    <s v="irfan"/>
    <n v="44"/>
    <s v="F"/>
    <x v="2"/>
  </r>
  <r>
    <n v="226"/>
    <x v="196"/>
    <x v="21"/>
    <s v="10-10-2021"/>
    <n v="49.1"/>
    <x v="222"/>
    <n v="0"/>
    <s v="tarjan"/>
    <n v="31"/>
    <s v="M"/>
    <x v="1"/>
  </r>
  <r>
    <n v="227"/>
    <x v="82"/>
    <x v="203"/>
    <s v="18-08-2021"/>
    <n v="81.2"/>
    <x v="223"/>
    <n v="0"/>
    <s v="vipulander"/>
    <n v="43"/>
    <s v="F"/>
    <x v="0"/>
  </r>
  <r>
    <n v="228"/>
    <x v="167"/>
    <x v="204"/>
    <s v="10-08-2021"/>
    <n v="223"/>
    <x v="224"/>
    <n v="0"/>
    <s v="ram chander jha"/>
    <n v="29"/>
    <s v="F"/>
    <x v="1"/>
  </r>
  <r>
    <n v="229"/>
    <x v="197"/>
    <x v="133"/>
    <s v="24-08-2021"/>
    <n v="187.7"/>
    <x v="225"/>
    <n v="0"/>
    <s v="suraj"/>
    <n v="46"/>
    <s v="F"/>
    <x v="1"/>
  </r>
  <r>
    <n v="230"/>
    <x v="198"/>
    <x v="205"/>
    <s v="08-08-2021"/>
    <n v="925.9"/>
    <x v="226"/>
    <n v="1"/>
    <s v="vipiv malkania"/>
    <n v="48"/>
    <s v="M"/>
    <x v="1"/>
  </r>
  <r>
    <n v="231"/>
    <x v="199"/>
    <x v="206"/>
    <s v="15-09-2021"/>
    <n v="937"/>
    <x v="227"/>
    <n v="0"/>
    <s v="nanak chand"/>
    <n v="26"/>
    <s v="F"/>
    <x v="2"/>
  </r>
  <r>
    <n v="232"/>
    <x v="200"/>
    <x v="207"/>
    <s v="28-10-2021"/>
    <n v="596.70000000000005"/>
    <x v="228"/>
    <n v="0"/>
    <s v="dharmender"/>
    <n v="33"/>
    <s v="M"/>
    <x v="0"/>
  </r>
  <r>
    <n v="233"/>
    <x v="201"/>
    <x v="191"/>
    <s v="24-09-2021"/>
    <n v="784.4"/>
    <x v="229"/>
    <n v="0"/>
    <s v="kunal @ kannu"/>
    <n v="51"/>
    <s v="M"/>
    <x v="0"/>
  </r>
  <r>
    <n v="234"/>
    <x v="202"/>
    <x v="208"/>
    <s v="26-10-2021"/>
    <n v="114.6"/>
    <x v="230"/>
    <n v="0"/>
    <s v="indra sain"/>
    <n v="26"/>
    <s v="M"/>
    <x v="2"/>
  </r>
  <r>
    <n v="235"/>
    <x v="203"/>
    <x v="209"/>
    <s v="25-08-2021"/>
    <n v="278.3"/>
    <x v="231"/>
    <n v="0"/>
    <s v="sunil kumar"/>
    <n v="50"/>
    <s v="F"/>
    <x v="2"/>
  </r>
  <r>
    <n v="236"/>
    <x v="204"/>
    <x v="145"/>
    <s v="03-08-2021"/>
    <n v="383.6"/>
    <x v="232"/>
    <n v="0"/>
    <s v="ramesh kumar"/>
    <n v="52"/>
    <s v="F"/>
    <x v="2"/>
  </r>
  <r>
    <n v="237"/>
    <x v="205"/>
    <x v="210"/>
    <s v="27-10-2021"/>
    <n v="544.4"/>
    <x v="233"/>
    <n v="0"/>
    <s v="ishwar"/>
    <n v="26"/>
    <s v="F"/>
    <x v="0"/>
  </r>
  <r>
    <n v="238"/>
    <x v="180"/>
    <x v="130"/>
    <s v="02-10-2021"/>
    <n v="936.4"/>
    <x v="185"/>
    <n v="0"/>
    <s v="pankaj"/>
    <n v="30"/>
    <s v="F"/>
    <x v="1"/>
  </r>
  <r>
    <n v="239"/>
    <x v="206"/>
    <x v="129"/>
    <s v="15-08-2021"/>
    <n v="351.7"/>
    <x v="234"/>
    <n v="0"/>
    <s v="raman"/>
    <n v="35"/>
    <s v="M"/>
    <x v="2"/>
  </r>
  <r>
    <n v="240"/>
    <x v="207"/>
    <x v="211"/>
    <s v="25-10-2021"/>
    <n v="9.6999999999999993"/>
    <x v="235"/>
    <n v="0"/>
    <s v="subham kumar yadav"/>
    <n v="45"/>
    <s v="M"/>
    <x v="1"/>
  </r>
  <r>
    <n v="241"/>
    <x v="208"/>
    <x v="212"/>
    <s v="23-09-2021"/>
    <n v="455.2"/>
    <x v="236"/>
    <n v="0"/>
    <s v="mohd. firoz"/>
    <n v="39"/>
    <s v="F"/>
    <x v="1"/>
  </r>
  <r>
    <n v="242"/>
    <x v="209"/>
    <x v="213"/>
    <s v="11-10-2021"/>
    <n v="807.1"/>
    <x v="237"/>
    <n v="0"/>
    <s v="chetanya swaroop"/>
    <n v="24"/>
    <s v="M"/>
    <x v="1"/>
  </r>
  <r>
    <n v="243"/>
    <x v="28"/>
    <x v="214"/>
    <s v="13-08-2021"/>
    <n v="29.4"/>
    <x v="238"/>
    <n v="0"/>
    <s v="b vikjay kumar"/>
    <n v="31"/>
    <s v="F"/>
    <x v="0"/>
  </r>
  <r>
    <n v="244"/>
    <x v="210"/>
    <x v="215"/>
    <s v="06-09-2021"/>
    <n v="882.1"/>
    <x v="239"/>
    <n v="1"/>
    <s v="imamudeen"/>
    <n v="31"/>
    <s v="M"/>
    <x v="0"/>
  </r>
  <r>
    <n v="245"/>
    <x v="121"/>
    <x v="216"/>
    <s v="21-08-2021"/>
    <n v="870.7"/>
    <x v="240"/>
    <n v="1"/>
    <s v="rahul"/>
    <n v="44"/>
    <s v="F"/>
    <x v="1"/>
  </r>
  <r>
    <n v="246"/>
    <x v="211"/>
    <x v="217"/>
    <s v="28-10-2021"/>
    <n v="191.6"/>
    <x v="241"/>
    <n v="0"/>
    <s v="ram niwas"/>
    <n v="44"/>
    <s v="M"/>
    <x v="1"/>
  </r>
  <r>
    <n v="247"/>
    <x v="212"/>
    <x v="218"/>
    <s v="23-09-2021"/>
    <n v="261"/>
    <x v="242"/>
    <n v="0"/>
    <s v="md. raju"/>
    <n v="54"/>
    <s v="M"/>
    <x v="1"/>
  </r>
  <r>
    <n v="248"/>
    <x v="213"/>
    <x v="219"/>
    <s v="14-09-2021"/>
    <n v="995.8"/>
    <x v="243"/>
    <n v="0"/>
    <s v="ajay"/>
    <n v="27"/>
    <s v="F"/>
    <x v="2"/>
  </r>
  <r>
    <n v="249"/>
    <x v="214"/>
    <x v="220"/>
    <s v="19-08-2021"/>
    <n v="400.6"/>
    <x v="244"/>
    <n v="0"/>
    <s v="amit"/>
    <n v="54"/>
    <s v="F"/>
    <x v="2"/>
  </r>
  <r>
    <n v="250"/>
    <x v="215"/>
    <x v="221"/>
    <s v="11-09-2021"/>
    <n v="780"/>
    <x v="245"/>
    <n v="0"/>
    <s v="mukul yadav"/>
    <n v="39"/>
    <s v="M"/>
    <x v="1"/>
  </r>
  <r>
    <n v="251"/>
    <x v="150"/>
    <x v="222"/>
    <s v="01-08-2021"/>
    <n v="401.8"/>
    <x v="246"/>
    <n v="0"/>
    <s v="sehboob"/>
    <n v="57"/>
    <s v="F"/>
    <x v="1"/>
  </r>
  <r>
    <n v="252"/>
    <x v="216"/>
    <x v="223"/>
    <s v="30-10-2021"/>
    <n v="689"/>
    <x v="247"/>
    <n v="0"/>
    <s v="amit kumar shukla"/>
    <n v="23"/>
    <s v="M"/>
    <x v="1"/>
  </r>
  <r>
    <n v="253"/>
    <x v="217"/>
    <x v="224"/>
    <s v="04-10-2021"/>
    <n v="164"/>
    <x v="248"/>
    <n v="0"/>
    <s v="vijay"/>
    <n v="41"/>
    <s v="F"/>
    <x v="1"/>
  </r>
  <r>
    <n v="254"/>
    <x v="83"/>
    <x v="225"/>
    <s v="30-09-2021"/>
    <n v="340.9"/>
    <x v="249"/>
    <n v="0"/>
    <s v="vinod kumar"/>
    <n v="30"/>
    <s v="M"/>
    <x v="1"/>
  </r>
  <r>
    <n v="255"/>
    <x v="218"/>
    <x v="226"/>
    <s v="20-10-2021"/>
    <n v="450.5"/>
    <x v="250"/>
    <n v="0"/>
    <s v="mohd ataullah"/>
    <n v="23"/>
    <s v="M"/>
    <x v="1"/>
  </r>
  <r>
    <n v="256"/>
    <x v="219"/>
    <x v="38"/>
    <s v="14-09-2021"/>
    <n v="234.4"/>
    <x v="251"/>
    <n v="0"/>
    <s v="rahul kumar"/>
    <n v="49"/>
    <s v="M"/>
    <x v="0"/>
  </r>
  <r>
    <n v="257"/>
    <x v="220"/>
    <x v="204"/>
    <s v="13-10-2021"/>
    <n v="115.8"/>
    <x v="252"/>
    <n v="0"/>
    <s v="sugodh kumar"/>
    <n v="43"/>
    <s v="F"/>
    <x v="2"/>
  </r>
  <r>
    <n v="258"/>
    <x v="221"/>
    <x v="211"/>
    <s v="16-08-2021"/>
    <n v="319.5"/>
    <x v="253"/>
    <n v="0"/>
    <s v="shubham yadav"/>
    <n v="36"/>
    <s v="F"/>
    <x v="1"/>
  </r>
  <r>
    <n v="259"/>
    <x v="222"/>
    <x v="227"/>
    <s v="09-08-2021"/>
    <n v="608.9"/>
    <x v="191"/>
    <n v="0"/>
    <s v="ram dutt"/>
    <n v="44"/>
    <s v="M"/>
    <x v="1"/>
  </r>
  <r>
    <n v="260"/>
    <x v="104"/>
    <x v="228"/>
    <s v="19-09-2021"/>
    <n v="861"/>
    <x v="254"/>
    <n v="0"/>
    <s v="kuldeep singh"/>
    <n v="46"/>
    <s v="F"/>
    <x v="1"/>
  </r>
  <r>
    <n v="261"/>
    <x v="223"/>
    <x v="229"/>
    <s v="10-08-2021"/>
    <n v="976.5"/>
    <x v="255"/>
    <n v="0"/>
    <s v="aman"/>
    <n v="55"/>
    <s v="M"/>
    <x v="1"/>
  </r>
  <r>
    <n v="262"/>
    <x v="224"/>
    <x v="230"/>
    <s v="29-09-2021"/>
    <n v="938.8"/>
    <x v="256"/>
    <n v="0"/>
    <s v="manni @ manish"/>
    <n v="30"/>
    <s v="F"/>
    <x v="1"/>
  </r>
  <r>
    <n v="263"/>
    <x v="225"/>
    <x v="231"/>
    <s v="17-10-2021"/>
    <n v="834.5"/>
    <x v="257"/>
    <n v="0"/>
    <s v="chanchal"/>
    <n v="37"/>
    <s v="F"/>
    <x v="2"/>
  </r>
  <r>
    <n v="264"/>
    <x v="226"/>
    <x v="232"/>
    <s v="08-08-2021"/>
    <n v="114.3"/>
    <x v="258"/>
    <n v="0"/>
    <s v="chanderpal"/>
    <n v="52"/>
    <s v="F"/>
    <x v="2"/>
  </r>
  <r>
    <n v="265"/>
    <x v="227"/>
    <x v="233"/>
    <s v="31-08-2021"/>
    <n v="829.9"/>
    <x v="259"/>
    <n v="0"/>
    <s v="dinesh singh rana"/>
    <n v="22"/>
    <s v="M"/>
    <x v="0"/>
  </r>
  <r>
    <n v="266"/>
    <x v="228"/>
    <x v="234"/>
    <s v="16-10-2021"/>
    <n v="129.4"/>
    <x v="260"/>
    <n v="0"/>
    <s v="vivek auhari"/>
    <n v="21"/>
    <s v="F"/>
    <x v="1"/>
  </r>
  <r>
    <n v="267"/>
    <x v="229"/>
    <x v="235"/>
    <s v="21-08-2021"/>
    <n v="867.3"/>
    <x v="261"/>
    <n v="0"/>
    <s v="parveen"/>
    <n v="44"/>
    <s v="F"/>
    <x v="1"/>
  </r>
  <r>
    <n v="268"/>
    <x v="230"/>
    <x v="236"/>
    <s v="19-08-2021"/>
    <n v="979.1"/>
    <x v="262"/>
    <n v="0"/>
    <s v="raja kumar"/>
    <n v="23"/>
    <s v="F"/>
    <x v="1"/>
  </r>
  <r>
    <n v="269"/>
    <x v="231"/>
    <x v="59"/>
    <s v="07-09-2021"/>
    <n v="908.2"/>
    <x v="263"/>
    <n v="0"/>
    <s v="jai prakash kashyap"/>
    <n v="22"/>
    <s v="M"/>
    <x v="2"/>
  </r>
  <r>
    <n v="270"/>
    <x v="232"/>
    <x v="227"/>
    <s v="03-09-2021"/>
    <n v="818.1"/>
    <x v="264"/>
    <n v="0"/>
    <s v="abhijeet"/>
    <n v="32"/>
    <s v="M"/>
    <x v="2"/>
  </r>
  <r>
    <n v="271"/>
    <x v="233"/>
    <x v="237"/>
    <s v="15-08-2021"/>
    <n v="834.5"/>
    <x v="265"/>
    <n v="0"/>
    <s v="radheyshyam saini"/>
    <n v="53"/>
    <s v="M"/>
    <x v="1"/>
  </r>
  <r>
    <n v="272"/>
    <x v="234"/>
    <x v="238"/>
    <s v="12-08-2021"/>
    <n v="634.9"/>
    <x v="266"/>
    <n v="0"/>
    <s v="jockyipai"/>
    <n v="22"/>
    <s v="M"/>
    <x v="2"/>
  </r>
  <r>
    <n v="273"/>
    <x v="235"/>
    <x v="239"/>
    <s v="25-10-2021"/>
    <n v="562.1"/>
    <x v="267"/>
    <n v="0"/>
    <s v="ranveer singh"/>
    <n v="35"/>
    <s v="F"/>
    <x v="1"/>
  </r>
  <r>
    <n v="274"/>
    <x v="80"/>
    <x v="41"/>
    <s v="18-10-2021"/>
    <n v="859.8"/>
    <x v="268"/>
    <n v="0"/>
    <s v="sawan gupta"/>
    <n v="60"/>
    <s v="F"/>
    <x v="2"/>
  </r>
  <r>
    <n v="275"/>
    <x v="236"/>
    <x v="240"/>
    <s v="07-08-2021"/>
    <n v="74.2"/>
    <x v="269"/>
    <n v="0"/>
    <s v="deepak kamat"/>
    <n v="37"/>
    <s v="F"/>
    <x v="1"/>
  </r>
  <r>
    <n v="276"/>
    <x v="139"/>
    <x v="144"/>
    <s v="27-08-2021"/>
    <n v="361.8"/>
    <x v="270"/>
    <n v="0"/>
    <s v="mohd afzal"/>
    <n v="46"/>
    <s v="M"/>
    <x v="2"/>
  </r>
  <r>
    <n v="277"/>
    <x v="0"/>
    <x v="206"/>
    <s v="09-09-2021"/>
    <n v="109.4"/>
    <x v="271"/>
    <n v="0"/>
    <s v="gulshan"/>
    <n v="54"/>
    <s v="M"/>
    <x v="0"/>
  </r>
  <r>
    <n v="278"/>
    <x v="237"/>
    <x v="241"/>
    <s v="09-09-2021"/>
    <n v="903.8"/>
    <x v="272"/>
    <n v="0"/>
    <s v="krishan"/>
    <n v="22"/>
    <s v="F"/>
    <x v="2"/>
  </r>
  <r>
    <n v="279"/>
    <x v="138"/>
    <x v="80"/>
    <s v="10-10-2021"/>
    <n v="908.6"/>
    <x v="273"/>
    <n v="0"/>
    <s v="rajesh singh"/>
    <n v="55"/>
    <s v="M"/>
    <x v="1"/>
  </r>
  <r>
    <n v="280"/>
    <x v="238"/>
    <x v="242"/>
    <s v="20-09-2021"/>
    <n v="202"/>
    <x v="274"/>
    <n v="0"/>
    <s v="shakir"/>
    <n v="30"/>
    <s v="M"/>
    <x v="2"/>
  </r>
  <r>
    <n v="281"/>
    <x v="239"/>
    <x v="243"/>
    <s v="04-10-2021"/>
    <n v="620.70000000000005"/>
    <x v="275"/>
    <n v="0"/>
    <s v="rohit"/>
    <n v="54"/>
    <s v="M"/>
    <x v="1"/>
  </r>
  <r>
    <n v="282"/>
    <x v="225"/>
    <x v="244"/>
    <s v="04-09-2021"/>
    <n v="177.6"/>
    <x v="177"/>
    <n v="0"/>
    <s v="chanchal"/>
    <n v="37"/>
    <s v="F"/>
    <x v="2"/>
  </r>
  <r>
    <n v="283"/>
    <x v="240"/>
    <x v="245"/>
    <s v="15-08-2021"/>
    <n v="488.4"/>
    <x v="276"/>
    <n v="0"/>
    <s v="mustafa"/>
    <n v="42"/>
    <s v="F"/>
    <x v="2"/>
  </r>
  <r>
    <n v="284"/>
    <x v="241"/>
    <x v="246"/>
    <s v="22-08-2021"/>
    <n v="960.8"/>
    <x v="277"/>
    <n v="0"/>
    <s v="durgesh"/>
    <n v="34"/>
    <s v="M"/>
    <x v="2"/>
  </r>
  <r>
    <n v="285"/>
    <x v="242"/>
    <x v="54"/>
    <s v="08-10-2021"/>
    <n v="287.5"/>
    <x v="272"/>
    <n v="0"/>
    <s v="mohan"/>
    <n v="56"/>
    <s v="M"/>
    <x v="1"/>
  </r>
  <r>
    <n v="286"/>
    <x v="243"/>
    <x v="247"/>
    <s v="31-08-2021"/>
    <n v="187.1"/>
    <x v="278"/>
    <n v="0"/>
    <s v="bir singh"/>
    <n v="26"/>
    <s v="F"/>
    <x v="1"/>
  </r>
  <r>
    <n v="287"/>
    <x v="244"/>
    <x v="248"/>
    <s v="17-10-2021"/>
    <n v="707"/>
    <x v="279"/>
    <n v="0"/>
    <s v="khursid"/>
    <n v="59"/>
    <s v="F"/>
    <x v="1"/>
  </r>
  <r>
    <n v="288"/>
    <x v="245"/>
    <x v="249"/>
    <s v="03-10-2021"/>
    <n v="577.6"/>
    <x v="280"/>
    <n v="0"/>
    <s v="balraj"/>
    <n v="46"/>
    <s v="M"/>
    <x v="0"/>
  </r>
  <r>
    <n v="289"/>
    <x v="106"/>
    <x v="250"/>
    <s v="14-10-2021"/>
    <n v="340.5"/>
    <x v="281"/>
    <n v="0"/>
    <s v="sagar"/>
    <n v="48"/>
    <s v="F"/>
    <x v="1"/>
  </r>
  <r>
    <n v="290"/>
    <x v="246"/>
    <x v="251"/>
    <s v="21-10-2021"/>
    <n v="407.3"/>
    <x v="282"/>
    <n v="0"/>
    <s v="saurabh"/>
    <n v="52"/>
    <s v="M"/>
    <x v="0"/>
  </r>
  <r>
    <n v="291"/>
    <x v="63"/>
    <x v="18"/>
    <s v="22-09-2021"/>
    <n v="428"/>
    <x v="283"/>
    <n v="0"/>
    <s v="vikash"/>
    <n v="27"/>
    <s v="F"/>
    <x v="1"/>
  </r>
  <r>
    <n v="292"/>
    <x v="247"/>
    <x v="252"/>
    <s v="23-10-2021"/>
    <n v="231"/>
    <x v="284"/>
    <n v="0"/>
    <s v="beeru"/>
    <n v="38"/>
    <s v="M"/>
    <x v="1"/>
  </r>
  <r>
    <n v="293"/>
    <x v="248"/>
    <x v="253"/>
    <s v="06-09-2021"/>
    <n v="660"/>
    <x v="285"/>
    <n v="0"/>
    <s v="manish kumar saket"/>
    <n v="45"/>
    <s v="F"/>
    <x v="2"/>
  </r>
  <r>
    <n v="294"/>
    <x v="249"/>
    <x v="97"/>
    <s v="28-08-2021"/>
    <n v="600.6"/>
    <x v="286"/>
    <n v="0"/>
    <s v="harender"/>
    <n v="45"/>
    <s v="M"/>
    <x v="1"/>
  </r>
  <r>
    <n v="295"/>
    <x v="250"/>
    <x v="254"/>
    <s v="20-08-2021"/>
    <n v="458.4"/>
    <x v="287"/>
    <n v="0"/>
    <s v="som dutt"/>
    <n v="47"/>
    <s v="F"/>
    <x v="2"/>
  </r>
  <r>
    <n v="296"/>
    <x v="251"/>
    <x v="168"/>
    <s v="21-10-2021"/>
    <n v="380.5"/>
    <x v="288"/>
    <n v="0"/>
    <s v="sita ram"/>
    <n v="26"/>
    <s v="F"/>
    <x v="1"/>
  </r>
  <r>
    <n v="297"/>
    <x v="252"/>
    <x v="218"/>
    <s v="29-10-2021"/>
    <n v="605.70000000000005"/>
    <x v="289"/>
    <n v="0"/>
    <s v="deep"/>
    <n v="27"/>
    <s v="F"/>
    <x v="0"/>
  </r>
  <r>
    <n v="298"/>
    <x v="169"/>
    <x v="206"/>
    <s v="10-08-2021"/>
    <n v="944.7"/>
    <x v="290"/>
    <n v="1"/>
    <s v="aasto"/>
    <n v="56"/>
    <s v="F"/>
    <x v="2"/>
  </r>
  <r>
    <n v="299"/>
    <x v="253"/>
    <x v="255"/>
    <s v="25-10-2021"/>
    <n v="948.1"/>
    <x v="291"/>
    <n v="1"/>
    <s v="rajbir"/>
    <n v="49"/>
    <s v="M"/>
    <x v="1"/>
  </r>
  <r>
    <n v="300"/>
    <x v="72"/>
    <x v="256"/>
    <s v="03-09-2021"/>
    <n v="655.9"/>
    <x v="292"/>
    <n v="0"/>
    <s v="sandeep meghawal"/>
    <n v="49"/>
    <s v="M"/>
    <x v="1"/>
  </r>
  <r>
    <n v="301"/>
    <x v="254"/>
    <x v="255"/>
    <s v="05-08-2021"/>
    <n v="420.9"/>
    <x v="293"/>
    <n v="0"/>
    <s v="gaurav sethi"/>
    <n v="40"/>
    <s v="F"/>
    <x v="2"/>
  </r>
  <r>
    <n v="302"/>
    <x v="255"/>
    <x v="197"/>
    <s v="24-08-2021"/>
    <n v="295.5"/>
    <x v="294"/>
    <n v="0"/>
    <s v="narayan parsad bhushal"/>
    <n v="57"/>
    <s v="M"/>
    <x v="1"/>
  </r>
  <r>
    <n v="303"/>
    <x v="256"/>
    <x v="9"/>
    <s v="17-09-2021"/>
    <n v="137.19999999999999"/>
    <x v="295"/>
    <n v="0"/>
    <s v="charan jeet singh"/>
    <n v="51"/>
    <s v="M"/>
    <x v="1"/>
  </r>
  <r>
    <n v="304"/>
    <x v="257"/>
    <x v="257"/>
    <s v="16-09-2021"/>
    <n v="366.3"/>
    <x v="296"/>
    <n v="0"/>
    <s v="amarapal"/>
    <n v="32"/>
    <s v="F"/>
    <x v="1"/>
  </r>
  <r>
    <n v="305"/>
    <x v="258"/>
    <x v="258"/>
    <s v="15-08-2021"/>
    <n v="619"/>
    <x v="297"/>
    <n v="0"/>
    <s v="aslam allam"/>
    <n v="26"/>
    <s v="M"/>
    <x v="1"/>
  </r>
  <r>
    <n v="306"/>
    <x v="259"/>
    <x v="259"/>
    <s v="03-10-2021"/>
    <n v="913.5"/>
    <x v="298"/>
    <n v="0"/>
    <s v="abdul kadir"/>
    <n v="58"/>
    <s v="F"/>
    <x v="0"/>
  </r>
  <r>
    <n v="307"/>
    <x v="10"/>
    <x v="260"/>
    <s v="29-09-2021"/>
    <n v="851.6"/>
    <x v="299"/>
    <n v="1"/>
    <s v="deepak"/>
    <n v="45"/>
    <s v="M"/>
    <x v="1"/>
  </r>
  <r>
    <n v="308"/>
    <x v="260"/>
    <x v="261"/>
    <s v="03-09-2021"/>
    <n v="735.6"/>
    <x v="300"/>
    <n v="0"/>
    <s v="shamshad"/>
    <n v="60"/>
    <s v="M"/>
    <x v="2"/>
  </r>
  <r>
    <n v="309"/>
    <x v="261"/>
    <x v="262"/>
    <s v="29-08-2021"/>
    <n v="146"/>
    <x v="301"/>
    <n v="0"/>
    <s v="nabav shekh"/>
    <n v="46"/>
    <s v="M"/>
    <x v="1"/>
  </r>
  <r>
    <n v="310"/>
    <x v="262"/>
    <x v="40"/>
    <s v="27-10-2021"/>
    <n v="425"/>
    <x v="302"/>
    <n v="0"/>
    <s v="akash gupta"/>
    <n v="44"/>
    <s v="F"/>
    <x v="1"/>
  </r>
  <r>
    <n v="311"/>
    <x v="263"/>
    <x v="263"/>
    <s v="13-09-2021"/>
    <n v="928.5"/>
    <x v="303"/>
    <n v="0"/>
    <s v="guddu"/>
    <n v="45"/>
    <s v="F"/>
    <x v="2"/>
  </r>
  <r>
    <n v="312"/>
    <x v="264"/>
    <x v="264"/>
    <s v="10-10-2021"/>
    <n v="797"/>
    <x v="304"/>
    <n v="0"/>
    <s v="raj kumar @ raju"/>
    <n v="44"/>
    <s v="F"/>
    <x v="1"/>
  </r>
  <r>
    <n v="313"/>
    <x v="265"/>
    <x v="265"/>
    <s v="08-09-2021"/>
    <n v="48.2"/>
    <x v="305"/>
    <n v="0"/>
    <s v="sarthak dadwal"/>
    <n v="56"/>
    <s v="M"/>
    <x v="1"/>
  </r>
  <r>
    <n v="314"/>
    <x v="266"/>
    <x v="90"/>
    <s v="28-08-2021"/>
    <n v="792.5"/>
    <x v="306"/>
    <n v="0"/>
    <s v="bhola sarkar"/>
    <n v="43"/>
    <s v="M"/>
    <x v="0"/>
  </r>
  <r>
    <n v="315"/>
    <x v="23"/>
    <x v="266"/>
    <s v="29-10-2021"/>
    <n v="376.5"/>
    <x v="307"/>
    <n v="0"/>
    <s v="parbhat"/>
    <n v="23"/>
    <s v="M"/>
    <x v="1"/>
  </r>
  <r>
    <n v="316"/>
    <x v="267"/>
    <x v="96"/>
    <s v="09-10-2021"/>
    <n v="92.7"/>
    <x v="308"/>
    <n v="0"/>
    <s v="jitendra singh"/>
    <n v="50"/>
    <s v="F"/>
    <x v="1"/>
  </r>
  <r>
    <n v="317"/>
    <x v="268"/>
    <x v="121"/>
    <s v="14-10-2021"/>
    <n v="915.3"/>
    <x v="309"/>
    <n v="1"/>
    <s v="munna lal jain"/>
    <n v="20"/>
    <s v="F"/>
    <x v="2"/>
  </r>
  <r>
    <n v="318"/>
    <x v="269"/>
    <x v="267"/>
    <s v="29-10-2021"/>
    <n v="767.3"/>
    <x v="310"/>
    <n v="0"/>
    <s v="jamil khan"/>
    <n v="28"/>
    <s v="F"/>
    <x v="1"/>
  </r>
  <r>
    <n v="319"/>
    <x v="270"/>
    <x v="116"/>
    <s v="22-10-2021"/>
    <n v="599.29999999999995"/>
    <x v="311"/>
    <n v="0"/>
    <s v="subodh"/>
    <n v="44"/>
    <s v="F"/>
    <x v="1"/>
  </r>
  <r>
    <n v="320"/>
    <x v="271"/>
    <x v="117"/>
    <s v="18-09-2021"/>
    <n v="353.4"/>
    <x v="312"/>
    <n v="0"/>
    <s v="vude bhadur"/>
    <n v="44"/>
    <s v="M"/>
    <x v="1"/>
  </r>
  <r>
    <n v="321"/>
    <x v="272"/>
    <x v="268"/>
    <s v="03-10-2021"/>
    <n v="278.60000000000002"/>
    <x v="313"/>
    <n v="0"/>
    <s v="shri kant"/>
    <n v="27"/>
    <s v="M"/>
    <x v="1"/>
  </r>
  <r>
    <n v="322"/>
    <x v="273"/>
    <x v="269"/>
    <s v="15-10-2021"/>
    <n v="403.6"/>
    <x v="314"/>
    <n v="0"/>
    <s v="kasim"/>
    <n v="58"/>
    <s v="M"/>
    <x v="1"/>
  </r>
  <r>
    <n v="323"/>
    <x v="274"/>
    <x v="270"/>
    <s v="02-09-2021"/>
    <n v="327.3"/>
    <x v="315"/>
    <n v="0"/>
    <s v="nanagram"/>
    <n v="53"/>
    <s v="M"/>
    <x v="0"/>
  </r>
  <r>
    <n v="324"/>
    <x v="28"/>
    <x v="271"/>
    <s v="09-09-2021"/>
    <n v="904.9"/>
    <x v="316"/>
    <n v="0"/>
    <s v="b vikjay kumar"/>
    <n v="31"/>
    <s v="F"/>
    <x v="0"/>
  </r>
  <r>
    <n v="325"/>
    <x v="275"/>
    <x v="272"/>
    <s v="30-10-2021"/>
    <n v="629.29999999999995"/>
    <x v="317"/>
    <n v="0"/>
    <s v="devender singh"/>
    <n v="20"/>
    <s v="F"/>
    <x v="2"/>
  </r>
  <r>
    <n v="326"/>
    <x v="276"/>
    <x v="273"/>
    <s v="30-09-2021"/>
    <n v="783.2"/>
    <x v="318"/>
    <n v="0"/>
    <s v="rohit"/>
    <n v="48"/>
    <s v="F"/>
    <x v="2"/>
  </r>
  <r>
    <n v="327"/>
    <x v="277"/>
    <x v="138"/>
    <s v="13-10-2021"/>
    <n v="409.3"/>
    <x v="319"/>
    <n v="0"/>
    <s v="esrail khan"/>
    <n v="60"/>
    <s v="M"/>
    <x v="0"/>
  </r>
  <r>
    <n v="328"/>
    <x v="278"/>
    <x v="274"/>
    <s v="12-09-2021"/>
    <n v="546.4"/>
    <x v="320"/>
    <n v="0"/>
    <s v="shiv shakti singh"/>
    <n v="30"/>
    <s v="M"/>
    <x v="0"/>
  </r>
  <r>
    <n v="329"/>
    <x v="75"/>
    <x v="222"/>
    <s v="30-10-2021"/>
    <n v="272.7"/>
    <x v="321"/>
    <n v="0"/>
    <s v="laxmikant @kaka"/>
    <n v="50"/>
    <s v="M"/>
    <x v="2"/>
  </r>
  <r>
    <n v="330"/>
    <x v="279"/>
    <x v="275"/>
    <s v="09-08-2021"/>
    <n v="129.69999999999999"/>
    <x v="322"/>
    <n v="0"/>
    <s v="pawan"/>
    <n v="37"/>
    <s v="M"/>
    <x v="0"/>
  </r>
  <r>
    <n v="331"/>
    <x v="280"/>
    <x v="276"/>
    <s v="24-10-2021"/>
    <n v="263.89999999999998"/>
    <x v="323"/>
    <n v="0"/>
    <s v="ajahar"/>
    <n v="59"/>
    <s v="F"/>
    <x v="1"/>
  </r>
  <r>
    <n v="332"/>
    <x v="281"/>
    <x v="277"/>
    <s v="26-09-2021"/>
    <n v="692.2"/>
    <x v="324"/>
    <n v="0"/>
    <s v="dev"/>
    <n v="37"/>
    <s v="F"/>
    <x v="1"/>
  </r>
  <r>
    <n v="333"/>
    <x v="263"/>
    <x v="278"/>
    <s v="02-10-2021"/>
    <n v="592.79999999999995"/>
    <x v="325"/>
    <n v="0"/>
    <s v="guddu"/>
    <n v="45"/>
    <s v="F"/>
    <x v="2"/>
  </r>
  <r>
    <n v="334"/>
    <x v="282"/>
    <x v="279"/>
    <s v="27-08-2021"/>
    <n v="784.3"/>
    <x v="326"/>
    <n v="0"/>
    <s v="manoj kumar"/>
    <n v="42"/>
    <s v="M"/>
    <x v="1"/>
  </r>
  <r>
    <n v="335"/>
    <x v="283"/>
    <x v="280"/>
    <s v="07-08-2021"/>
    <n v="323.7"/>
    <x v="327"/>
    <n v="0"/>
    <s v="birender mandal"/>
    <n v="53"/>
    <s v="F"/>
    <x v="1"/>
  </r>
  <r>
    <n v="336"/>
    <x v="284"/>
    <x v="281"/>
    <s v="13-09-2021"/>
    <n v="458.4"/>
    <x v="328"/>
    <n v="0"/>
    <s v="raman ralhan"/>
    <n v="59"/>
    <s v="M"/>
    <x v="1"/>
  </r>
  <r>
    <n v="337"/>
    <x v="104"/>
    <x v="282"/>
    <s v="16-10-2021"/>
    <n v="551.4"/>
    <x v="329"/>
    <n v="0"/>
    <s v="kuldeep singh"/>
    <n v="46"/>
    <s v="F"/>
    <x v="1"/>
  </r>
  <r>
    <n v="338"/>
    <x v="138"/>
    <x v="283"/>
    <s v="06-08-2021"/>
    <n v="827.9"/>
    <x v="330"/>
    <n v="0"/>
    <s v="rajesh singh"/>
    <n v="55"/>
    <s v="M"/>
    <x v="1"/>
  </r>
  <r>
    <n v="339"/>
    <x v="285"/>
    <x v="284"/>
    <s v="17-09-2021"/>
    <n v="634.29999999999995"/>
    <x v="331"/>
    <n v="0"/>
    <s v="vipol"/>
    <n v="38"/>
    <s v="F"/>
    <x v="1"/>
  </r>
  <r>
    <n v="340"/>
    <x v="286"/>
    <x v="285"/>
    <s v="24-08-2021"/>
    <n v="463.5"/>
    <x v="332"/>
    <n v="0"/>
    <s v="prem"/>
    <n v="29"/>
    <s v="M"/>
    <x v="1"/>
  </r>
  <r>
    <n v="341"/>
    <x v="287"/>
    <x v="133"/>
    <s v="25-08-2021"/>
    <n v="676.3"/>
    <x v="333"/>
    <n v="0"/>
    <s v="abhishek yadav"/>
    <n v="28"/>
    <s v="M"/>
    <x v="2"/>
  </r>
  <r>
    <n v="342"/>
    <x v="288"/>
    <x v="286"/>
    <s v="27-09-2021"/>
    <n v="782.2"/>
    <x v="334"/>
    <n v="0"/>
    <s v="ram ji"/>
    <n v="57"/>
    <s v="M"/>
    <x v="1"/>
  </r>
  <r>
    <n v="343"/>
    <x v="289"/>
    <x v="287"/>
    <s v="02-09-2021"/>
    <n v="24"/>
    <x v="335"/>
    <n v="0"/>
    <s v="monu"/>
    <n v="32"/>
    <s v="F"/>
    <x v="1"/>
  </r>
  <r>
    <n v="344"/>
    <x v="52"/>
    <x v="281"/>
    <s v="29-10-2021"/>
    <n v="224.4"/>
    <x v="336"/>
    <n v="0"/>
    <s v="raju"/>
    <n v="55"/>
    <s v="M"/>
    <x v="2"/>
  </r>
  <r>
    <n v="345"/>
    <x v="205"/>
    <x v="288"/>
    <s v="26-08-2021"/>
    <n v="638.6"/>
    <x v="337"/>
    <n v="0"/>
    <s v="ishwar"/>
    <n v="26"/>
    <s v="F"/>
    <x v="0"/>
  </r>
  <r>
    <n v="346"/>
    <x v="290"/>
    <x v="289"/>
    <s v="10-10-2021"/>
    <n v="236.7"/>
    <x v="338"/>
    <n v="0"/>
    <s v="bobby"/>
    <n v="25"/>
    <s v="F"/>
    <x v="2"/>
  </r>
  <r>
    <n v="347"/>
    <x v="291"/>
    <x v="150"/>
    <s v="26-09-2021"/>
    <n v="169"/>
    <x v="339"/>
    <n v="0"/>
    <s v="harish chand"/>
    <n v="37"/>
    <s v="M"/>
    <x v="1"/>
  </r>
  <r>
    <n v="348"/>
    <x v="200"/>
    <x v="258"/>
    <s v="26-09-2021"/>
    <n v="283.8"/>
    <x v="340"/>
    <n v="0"/>
    <s v="dharmender"/>
    <n v="33"/>
    <s v="M"/>
    <x v="0"/>
  </r>
  <r>
    <n v="349"/>
    <x v="10"/>
    <x v="290"/>
    <s v="30-10-2021"/>
    <n v="112.3"/>
    <x v="341"/>
    <n v="0"/>
    <s v="deepak"/>
    <n v="45"/>
    <s v="M"/>
    <x v="1"/>
  </r>
  <r>
    <n v="350"/>
    <x v="292"/>
    <x v="291"/>
    <s v="16-08-2021"/>
    <n v="880.5"/>
    <x v="342"/>
    <n v="0"/>
    <s v="manish sehrawat"/>
    <n v="21"/>
    <s v="M"/>
    <x v="1"/>
  </r>
  <r>
    <n v="351"/>
    <x v="293"/>
    <x v="103"/>
    <s v="29-10-2021"/>
    <n v="739"/>
    <x v="343"/>
    <n v="0"/>
    <s v="suraj kumar"/>
    <n v="58"/>
    <s v="F"/>
    <x v="1"/>
  </r>
  <r>
    <n v="352"/>
    <x v="222"/>
    <x v="250"/>
    <s v="22-10-2021"/>
    <n v="930.9"/>
    <x v="344"/>
    <n v="0"/>
    <s v="ram dutt"/>
    <n v="44"/>
    <s v="M"/>
    <x v="1"/>
  </r>
  <r>
    <n v="353"/>
    <x v="7"/>
    <x v="24"/>
    <s v="17-08-2021"/>
    <n v="199.2"/>
    <x v="345"/>
    <n v="0"/>
    <s v="mayank chaudhary @ rahul"/>
    <n v="26"/>
    <s v="F"/>
    <x v="1"/>
  </r>
  <r>
    <n v="354"/>
    <x v="294"/>
    <x v="134"/>
    <s v="26-10-2021"/>
    <n v="166.9"/>
    <x v="346"/>
    <n v="0"/>
    <s v="sikandar"/>
    <n v="49"/>
    <s v="M"/>
    <x v="1"/>
  </r>
  <r>
    <n v="355"/>
    <x v="295"/>
    <x v="58"/>
    <s v="10-08-2021"/>
    <n v="414.3"/>
    <x v="347"/>
    <n v="0"/>
    <s v="sarvesh kumar pandey"/>
    <n v="48"/>
    <s v="F"/>
    <x v="0"/>
  </r>
  <r>
    <n v="356"/>
    <x v="296"/>
    <x v="33"/>
    <s v="23-09-2021"/>
    <n v="496.1"/>
    <x v="108"/>
    <n v="0"/>
    <s v="farmaan khan"/>
    <n v="44"/>
    <s v="F"/>
    <x v="1"/>
  </r>
  <r>
    <n v="357"/>
    <x v="297"/>
    <x v="116"/>
    <s v="27-08-2021"/>
    <n v="966.3"/>
    <x v="348"/>
    <n v="0"/>
    <s v="komal / kabila"/>
    <n v="28"/>
    <s v="M"/>
    <x v="1"/>
  </r>
  <r>
    <n v="358"/>
    <x v="298"/>
    <x v="292"/>
    <s v="03-09-2021"/>
    <n v="465.7"/>
    <x v="349"/>
    <n v="0"/>
    <s v="omprkash"/>
    <n v="56"/>
    <s v="F"/>
    <x v="2"/>
  </r>
  <r>
    <n v="359"/>
    <x v="299"/>
    <x v="293"/>
    <s v="29-09-2021"/>
    <n v="415"/>
    <x v="64"/>
    <n v="0"/>
    <s v="aashik"/>
    <n v="21"/>
    <s v="F"/>
    <x v="1"/>
  </r>
  <r>
    <n v="360"/>
    <x v="300"/>
    <x v="271"/>
    <s v="26-09-2021"/>
    <n v="691.5"/>
    <x v="350"/>
    <n v="0"/>
    <s v="abhishek"/>
    <n v="44"/>
    <s v="M"/>
    <x v="1"/>
  </r>
  <r>
    <n v="361"/>
    <x v="154"/>
    <x v="18"/>
    <s v="28-10-2021"/>
    <n v="413.3"/>
    <x v="351"/>
    <n v="0"/>
    <s v="narayan gadri"/>
    <n v="36"/>
    <s v="M"/>
    <x v="2"/>
  </r>
  <r>
    <n v="362"/>
    <x v="301"/>
    <x v="191"/>
    <s v="20-09-2021"/>
    <n v="709.4"/>
    <x v="352"/>
    <n v="0"/>
    <s v="ravi"/>
    <n v="34"/>
    <s v="M"/>
    <x v="1"/>
  </r>
  <r>
    <n v="363"/>
    <x v="302"/>
    <x v="92"/>
    <s v="06-10-2021"/>
    <n v="205.6"/>
    <x v="353"/>
    <n v="0"/>
    <s v="janesh"/>
    <n v="24"/>
    <s v="F"/>
    <x v="1"/>
  </r>
  <r>
    <n v="364"/>
    <x v="303"/>
    <x v="294"/>
    <s v="16-10-2021"/>
    <n v="501.6"/>
    <x v="354"/>
    <n v="0"/>
    <s v="azhar  ali"/>
    <n v="50"/>
    <s v="F"/>
    <x v="2"/>
  </r>
  <r>
    <n v="365"/>
    <x v="132"/>
    <x v="295"/>
    <s v="24-09-2021"/>
    <n v="377.7"/>
    <x v="355"/>
    <n v="0"/>
    <s v="rahul"/>
    <n v="41"/>
    <s v="M"/>
    <x v="0"/>
  </r>
  <r>
    <n v="366"/>
    <x v="175"/>
    <x v="296"/>
    <s v="21-08-2021"/>
    <n v="643.9"/>
    <x v="356"/>
    <n v="0"/>
    <s v="bodh raj @kala"/>
    <n v="49"/>
    <s v="M"/>
    <x v="2"/>
  </r>
  <r>
    <n v="367"/>
    <x v="304"/>
    <x v="63"/>
    <s v="15-09-2021"/>
    <n v="125"/>
    <x v="357"/>
    <n v="0"/>
    <s v="kishan rai"/>
    <n v="20"/>
    <s v="M"/>
    <x v="1"/>
  </r>
  <r>
    <n v="368"/>
    <x v="305"/>
    <x v="190"/>
    <s v="29-08-2021"/>
    <n v="394.7"/>
    <x v="358"/>
    <n v="0"/>
    <s v="deepak"/>
    <n v="42"/>
    <s v="M"/>
    <x v="1"/>
  </r>
  <r>
    <n v="369"/>
    <x v="306"/>
    <x v="297"/>
    <s v="04-08-2021"/>
    <n v="983.6"/>
    <x v="359"/>
    <n v="0"/>
    <s v="pramjot singh"/>
    <n v="20"/>
    <s v="F"/>
    <x v="1"/>
  </r>
  <r>
    <n v="370"/>
    <x v="307"/>
    <x v="234"/>
    <s v="22-09-2021"/>
    <n v="545.20000000000005"/>
    <x v="360"/>
    <n v="0"/>
    <s v="abhay"/>
    <n v="34"/>
    <s v="F"/>
    <x v="1"/>
  </r>
  <r>
    <n v="371"/>
    <x v="308"/>
    <x v="36"/>
    <s v="05-08-2021"/>
    <n v="140"/>
    <x v="361"/>
    <n v="0"/>
    <s v="mahesh chand tiwari"/>
    <n v="28"/>
    <s v="F"/>
    <x v="0"/>
  </r>
  <r>
    <n v="372"/>
    <x v="309"/>
    <x v="275"/>
    <s v="30-10-2021"/>
    <n v="38"/>
    <x v="362"/>
    <n v="0"/>
    <s v="momin"/>
    <n v="40"/>
    <s v="M"/>
    <x v="1"/>
  </r>
  <r>
    <n v="373"/>
    <x v="310"/>
    <x v="298"/>
    <s v="06-09-2021"/>
    <n v="742.9"/>
    <x v="363"/>
    <n v="0"/>
    <s v="pooran chand"/>
    <n v="46"/>
    <s v="M"/>
    <x v="1"/>
  </r>
  <r>
    <n v="374"/>
    <x v="311"/>
    <x v="299"/>
    <s v="02-10-2021"/>
    <n v="2.9"/>
    <x v="364"/>
    <n v="0"/>
    <s v="om parkash ahuja"/>
    <n v="38"/>
    <s v="F"/>
    <x v="2"/>
  </r>
  <r>
    <n v="375"/>
    <x v="125"/>
    <x v="300"/>
    <s v="24-09-2021"/>
    <n v="991.1"/>
    <x v="365"/>
    <n v="1"/>
    <s v="radheshyam sen"/>
    <n v="43"/>
    <s v="F"/>
    <x v="1"/>
  </r>
  <r>
    <n v="376"/>
    <x v="312"/>
    <x v="301"/>
    <s v="17-10-2021"/>
    <n v="329"/>
    <x v="366"/>
    <n v="0"/>
    <s v="dheeraj"/>
    <n v="33"/>
    <s v="M"/>
    <x v="2"/>
  </r>
  <r>
    <n v="377"/>
    <x v="268"/>
    <x v="302"/>
    <s v="23-10-2021"/>
    <n v="138.69999999999999"/>
    <x v="367"/>
    <n v="0"/>
    <s v="munna lal jain"/>
    <n v="20"/>
    <s v="F"/>
    <x v="2"/>
  </r>
  <r>
    <n v="378"/>
    <x v="148"/>
    <x v="303"/>
    <s v="21-08-2021"/>
    <n v="855.9"/>
    <x v="368"/>
    <n v="0"/>
    <s v="vipin"/>
    <n v="31"/>
    <s v="F"/>
    <x v="2"/>
  </r>
  <r>
    <n v="379"/>
    <x v="313"/>
    <x v="266"/>
    <s v="16-10-2021"/>
    <n v="668.8"/>
    <x v="369"/>
    <n v="0"/>
    <s v="rohit"/>
    <n v="46"/>
    <s v="M"/>
    <x v="1"/>
  </r>
  <r>
    <n v="380"/>
    <x v="314"/>
    <x v="304"/>
    <s v="17-08-2021"/>
    <n v="198.8"/>
    <x v="370"/>
    <n v="0"/>
    <s v="sharat chandran"/>
    <n v="34"/>
    <s v="M"/>
    <x v="1"/>
  </r>
  <r>
    <n v="381"/>
    <x v="72"/>
    <x v="305"/>
    <s v="07-08-2021"/>
    <n v="824.7"/>
    <x v="371"/>
    <n v="0"/>
    <s v="sandeep meghawal"/>
    <n v="49"/>
    <s v="M"/>
    <x v="1"/>
  </r>
  <r>
    <n v="382"/>
    <x v="315"/>
    <x v="306"/>
    <s v="01-08-2021"/>
    <n v="977"/>
    <x v="230"/>
    <n v="0"/>
    <s v="mohan"/>
    <n v="36"/>
    <s v="F"/>
    <x v="1"/>
  </r>
  <r>
    <n v="383"/>
    <x v="316"/>
    <x v="57"/>
    <s v="13-09-2021"/>
    <n v="837.9"/>
    <x v="372"/>
    <n v="0"/>
    <s v="surendra"/>
    <n v="57"/>
    <s v="M"/>
    <x v="1"/>
  </r>
  <r>
    <n v="384"/>
    <x v="317"/>
    <x v="111"/>
    <s v="29-10-2021"/>
    <n v="877.8"/>
    <x v="373"/>
    <n v="0"/>
    <s v="vivek sharma"/>
    <n v="31"/>
    <s v="F"/>
    <x v="1"/>
  </r>
  <r>
    <n v="385"/>
    <x v="281"/>
    <x v="307"/>
    <s v="22-10-2021"/>
    <n v="608"/>
    <x v="374"/>
    <n v="0"/>
    <s v="dev"/>
    <n v="37"/>
    <s v="F"/>
    <x v="1"/>
  </r>
  <r>
    <n v="386"/>
    <x v="318"/>
    <x v="308"/>
    <s v="16-10-2021"/>
    <n v="699.3"/>
    <x v="375"/>
    <n v="0"/>
    <s v="rishab"/>
    <n v="46"/>
    <s v="M"/>
    <x v="1"/>
  </r>
  <r>
    <n v="387"/>
    <x v="319"/>
    <x v="309"/>
    <s v="26-10-2021"/>
    <n v="956"/>
    <x v="376"/>
    <n v="0"/>
    <s v="jitender"/>
    <n v="47"/>
    <s v="M"/>
    <x v="1"/>
  </r>
  <r>
    <n v="388"/>
    <x v="311"/>
    <x v="310"/>
    <s v="21-09-2021"/>
    <n v="908.8"/>
    <x v="377"/>
    <n v="0"/>
    <s v="om parkash ahuja"/>
    <n v="38"/>
    <s v="F"/>
    <x v="2"/>
  </r>
  <r>
    <n v="389"/>
    <x v="320"/>
    <x v="311"/>
    <s v="15-08-2021"/>
    <n v="177.9"/>
    <x v="378"/>
    <n v="0"/>
    <s v="karan"/>
    <n v="53"/>
    <s v="M"/>
    <x v="1"/>
  </r>
  <r>
    <n v="390"/>
    <x v="220"/>
    <x v="312"/>
    <s v="25-08-2021"/>
    <n v="184.1"/>
    <x v="379"/>
    <n v="0"/>
    <s v="sugodh kumar"/>
    <n v="43"/>
    <s v="F"/>
    <x v="2"/>
  </r>
  <r>
    <n v="391"/>
    <x v="194"/>
    <x v="313"/>
    <s v="17-09-2021"/>
    <n v="856.6"/>
    <x v="380"/>
    <n v="1"/>
    <s v="hari ram"/>
    <n v="21"/>
    <s v="F"/>
    <x v="0"/>
  </r>
  <r>
    <n v="392"/>
    <x v="321"/>
    <x v="220"/>
    <s v="18-10-2021"/>
    <n v="846.7"/>
    <x v="381"/>
    <n v="0"/>
    <s v="rajmani"/>
    <n v="58"/>
    <s v="M"/>
    <x v="1"/>
  </r>
  <r>
    <n v="393"/>
    <x v="10"/>
    <x v="293"/>
    <s v="13-09-2021"/>
    <n v="899.9"/>
    <x v="382"/>
    <n v="0"/>
    <s v="deepak"/>
    <n v="45"/>
    <s v="M"/>
    <x v="1"/>
  </r>
  <r>
    <n v="394"/>
    <x v="322"/>
    <x v="314"/>
    <s v="27-10-2021"/>
    <n v="496.3"/>
    <x v="383"/>
    <n v="0"/>
    <s v="aman soni @ badal"/>
    <n v="38"/>
    <s v="M"/>
    <x v="1"/>
  </r>
  <r>
    <n v="395"/>
    <x v="211"/>
    <x v="315"/>
    <s v="29-08-2021"/>
    <n v="261.10000000000002"/>
    <x v="384"/>
    <n v="0"/>
    <s v="ram niwas"/>
    <n v="44"/>
    <s v="M"/>
    <x v="1"/>
  </r>
  <r>
    <n v="396"/>
    <x v="323"/>
    <x v="316"/>
    <s v="15-08-2021"/>
    <n v="864.6"/>
    <x v="385"/>
    <n v="0"/>
    <s v="sapna"/>
    <n v="58"/>
    <s v="M"/>
    <x v="0"/>
  </r>
  <r>
    <n v="397"/>
    <x v="324"/>
    <x v="317"/>
    <s v="19-08-2021"/>
    <n v="149.9"/>
    <x v="386"/>
    <n v="0"/>
    <s v="naresh chand @ pappu"/>
    <n v="59"/>
    <s v="M"/>
    <x v="1"/>
  </r>
  <r>
    <n v="398"/>
    <x v="325"/>
    <x v="89"/>
    <s v="26-09-2021"/>
    <n v="158.4"/>
    <x v="387"/>
    <n v="0"/>
    <s v="mangat singh"/>
    <n v="20"/>
    <s v="M"/>
    <x v="0"/>
  </r>
  <r>
    <n v="399"/>
    <x v="326"/>
    <x v="27"/>
    <s v="23-08-2021"/>
    <n v="485.9"/>
    <x v="388"/>
    <n v="0"/>
    <s v="bablu regar"/>
    <n v="49"/>
    <s v="M"/>
    <x v="1"/>
  </r>
  <r>
    <n v="400"/>
    <x v="327"/>
    <x v="312"/>
    <s v="17-08-2021"/>
    <n v="896.2"/>
    <x v="389"/>
    <n v="0"/>
    <s v="guddu"/>
    <n v="58"/>
    <s v="M"/>
    <x v="0"/>
  </r>
  <r>
    <n v="401"/>
    <x v="328"/>
    <x v="224"/>
    <s v="12-08-2021"/>
    <n v="792.8"/>
    <x v="390"/>
    <n v="0"/>
    <s v="bilal"/>
    <n v="33"/>
    <s v="F"/>
    <x v="2"/>
  </r>
  <r>
    <n v="402"/>
    <x v="329"/>
    <x v="318"/>
    <s v="08-10-2021"/>
    <n v="394.1"/>
    <x v="391"/>
    <n v="0"/>
    <s v="bhanwar lal"/>
    <n v="41"/>
    <s v="F"/>
    <x v="1"/>
  </r>
  <r>
    <n v="403"/>
    <x v="330"/>
    <x v="274"/>
    <s v="07-10-2021"/>
    <n v="539.20000000000005"/>
    <x v="392"/>
    <n v="0"/>
    <s v="vinay"/>
    <n v="37"/>
    <s v="M"/>
    <x v="1"/>
  </r>
  <r>
    <n v="404"/>
    <x v="331"/>
    <x v="12"/>
    <s v="07-09-2021"/>
    <n v="511.7"/>
    <x v="393"/>
    <n v="0"/>
    <s v="mukesh"/>
    <n v="55"/>
    <s v="M"/>
    <x v="1"/>
  </r>
  <r>
    <n v="405"/>
    <x v="332"/>
    <x v="319"/>
    <s v="08-08-2021"/>
    <n v="459.3"/>
    <x v="394"/>
    <n v="0"/>
    <s v="mohd shahid"/>
    <n v="52"/>
    <s v="M"/>
    <x v="1"/>
  </r>
  <r>
    <n v="406"/>
    <x v="333"/>
    <x v="320"/>
    <s v="03-08-2021"/>
    <n v="401.6"/>
    <x v="395"/>
    <n v="0"/>
    <s v="sunil"/>
    <n v="56"/>
    <s v="F"/>
    <x v="1"/>
  </r>
  <r>
    <n v="407"/>
    <x v="334"/>
    <x v="11"/>
    <s v="26-08-2021"/>
    <n v="476.5"/>
    <x v="396"/>
    <n v="0"/>
    <s v="rahul sharma"/>
    <n v="48"/>
    <s v="M"/>
    <x v="1"/>
  </r>
  <r>
    <n v="408"/>
    <x v="335"/>
    <x v="321"/>
    <s v="10-08-2021"/>
    <n v="21.4"/>
    <x v="397"/>
    <n v="0"/>
    <s v="liyakat ali"/>
    <n v="25"/>
    <s v="F"/>
    <x v="1"/>
  </r>
  <r>
    <n v="409"/>
    <x v="336"/>
    <x v="4"/>
    <s v="04-10-2021"/>
    <n v="714.9"/>
    <x v="398"/>
    <n v="0"/>
    <s v="tufel"/>
    <n v="27"/>
    <s v="F"/>
    <x v="2"/>
  </r>
  <r>
    <n v="410"/>
    <x v="9"/>
    <x v="322"/>
    <s v="26-08-2021"/>
    <n v="117.3"/>
    <x v="265"/>
    <n v="0"/>
    <s v="ramesh singh negi"/>
    <n v="26"/>
    <s v="M"/>
    <x v="1"/>
  </r>
  <r>
    <n v="411"/>
    <x v="337"/>
    <x v="323"/>
    <s v="20-10-2021"/>
    <n v="625.20000000000005"/>
    <x v="399"/>
    <n v="0"/>
    <s v="parminder"/>
    <n v="60"/>
    <s v="F"/>
    <x v="2"/>
  </r>
  <r>
    <n v="412"/>
    <x v="338"/>
    <x v="68"/>
    <s v="07-10-2021"/>
    <n v="102.1"/>
    <x v="400"/>
    <n v="0"/>
    <s v="harprasad sahu"/>
    <n v="35"/>
    <s v="M"/>
    <x v="1"/>
  </r>
  <r>
    <n v="413"/>
    <x v="195"/>
    <x v="324"/>
    <s v="01-09-2021"/>
    <n v="229.9"/>
    <x v="401"/>
    <n v="0"/>
    <s v="irfan"/>
    <n v="44"/>
    <s v="F"/>
    <x v="2"/>
  </r>
  <r>
    <n v="414"/>
    <x v="101"/>
    <x v="325"/>
    <s v="04-09-2021"/>
    <n v="715"/>
    <x v="402"/>
    <n v="0"/>
    <s v="pinkoo @ guddu"/>
    <n v="57"/>
    <s v="F"/>
    <x v="0"/>
  </r>
  <r>
    <n v="415"/>
    <x v="339"/>
    <x v="326"/>
    <s v="08-10-2021"/>
    <n v="793.7"/>
    <x v="403"/>
    <n v="0"/>
    <s v="mahavir"/>
    <n v="30"/>
    <s v="F"/>
    <x v="2"/>
  </r>
  <r>
    <n v="416"/>
    <x v="340"/>
    <x v="327"/>
    <s v="26-10-2021"/>
    <n v="683.4"/>
    <x v="404"/>
    <n v="0"/>
    <s v="madan lal"/>
    <n v="35"/>
    <s v="M"/>
    <x v="1"/>
  </r>
  <r>
    <n v="417"/>
    <x v="341"/>
    <x v="328"/>
    <s v="18-10-2021"/>
    <n v="871.3"/>
    <x v="405"/>
    <n v="0"/>
    <s v="krisana braman"/>
    <n v="39"/>
    <s v="F"/>
    <x v="1"/>
  </r>
  <r>
    <n v="418"/>
    <x v="342"/>
    <x v="329"/>
    <s v="19-08-2021"/>
    <n v="637"/>
    <x v="406"/>
    <n v="0"/>
    <s v="kiran"/>
    <n v="25"/>
    <s v="M"/>
    <x v="1"/>
  </r>
  <r>
    <n v="419"/>
    <x v="176"/>
    <x v="330"/>
    <s v="08-08-2021"/>
    <n v="294.3"/>
    <x v="407"/>
    <n v="0"/>
    <s v="vijay kumar"/>
    <n v="40"/>
    <s v="M"/>
    <x v="1"/>
  </r>
  <r>
    <n v="420"/>
    <x v="343"/>
    <x v="121"/>
    <s v="27-09-2021"/>
    <n v="579.6"/>
    <x v="408"/>
    <n v="0"/>
    <s v="parvesh"/>
    <n v="23"/>
    <s v="F"/>
    <x v="2"/>
  </r>
  <r>
    <n v="421"/>
    <x v="27"/>
    <x v="135"/>
    <s v="19-10-2021"/>
    <n v="520"/>
    <x v="409"/>
    <n v="0"/>
    <s v="midda"/>
    <n v="27"/>
    <s v="F"/>
    <x v="0"/>
  </r>
  <r>
    <n v="422"/>
    <x v="344"/>
    <x v="231"/>
    <s v="29-10-2021"/>
    <n v="512.6"/>
    <x v="410"/>
    <n v="0"/>
    <s v="iarfan mohammad"/>
    <n v="25"/>
    <s v="M"/>
    <x v="1"/>
  </r>
  <r>
    <n v="423"/>
    <x v="191"/>
    <x v="331"/>
    <s v="18-10-2021"/>
    <n v="162.4"/>
    <x v="411"/>
    <n v="0"/>
    <s v="sarain"/>
    <n v="44"/>
    <s v="F"/>
    <x v="1"/>
  </r>
  <r>
    <n v="424"/>
    <x v="54"/>
    <x v="332"/>
    <s v="10-10-2021"/>
    <n v="670.1"/>
    <x v="412"/>
    <n v="0"/>
    <s v="ajay haldar"/>
    <n v="29"/>
    <s v="M"/>
    <x v="1"/>
  </r>
  <r>
    <n v="425"/>
    <x v="345"/>
    <x v="333"/>
    <s v="23-08-2021"/>
    <n v="958.5"/>
    <x v="413"/>
    <n v="1"/>
    <s v="yognder"/>
    <n v="47"/>
    <s v="F"/>
    <x v="0"/>
  </r>
  <r>
    <n v="426"/>
    <x v="346"/>
    <x v="334"/>
    <s v="01-09-2021"/>
    <n v="760.2"/>
    <x v="414"/>
    <n v="0"/>
    <s v="gulam rashul"/>
    <n v="60"/>
    <s v="F"/>
    <x v="0"/>
  </r>
  <r>
    <n v="427"/>
    <x v="347"/>
    <x v="335"/>
    <s v="03-09-2021"/>
    <n v="475.1"/>
    <x v="415"/>
    <n v="0"/>
    <s v="shishram"/>
    <n v="50"/>
    <s v="F"/>
    <x v="1"/>
  </r>
  <r>
    <n v="428"/>
    <x v="184"/>
    <x v="336"/>
    <s v="10-08-2021"/>
    <n v="820.8"/>
    <x v="416"/>
    <n v="0"/>
    <s v="somdath"/>
    <n v="26"/>
    <s v="F"/>
    <x v="1"/>
  </r>
  <r>
    <n v="429"/>
    <x v="275"/>
    <x v="337"/>
    <s v="28-08-2021"/>
    <n v="237.1"/>
    <x v="417"/>
    <n v="0"/>
    <s v="devender singh"/>
    <n v="20"/>
    <s v="F"/>
    <x v="2"/>
  </r>
  <r>
    <n v="430"/>
    <x v="239"/>
    <x v="338"/>
    <s v="05-09-2021"/>
    <n v="68.3"/>
    <x v="418"/>
    <n v="0"/>
    <s v="rohit"/>
    <n v="54"/>
    <s v="M"/>
    <x v="1"/>
  </r>
  <r>
    <n v="431"/>
    <x v="348"/>
    <x v="116"/>
    <s v="28-08-2021"/>
    <n v="913.6"/>
    <x v="419"/>
    <n v="0"/>
    <s v="sanjeev"/>
    <n v="26"/>
    <s v="F"/>
    <x v="2"/>
  </r>
  <r>
    <n v="432"/>
    <x v="349"/>
    <x v="256"/>
    <s v="24-08-2021"/>
    <n v="595.79999999999995"/>
    <x v="420"/>
    <n v="0"/>
    <s v="abhishekh"/>
    <n v="21"/>
    <s v="F"/>
    <x v="1"/>
  </r>
  <r>
    <n v="433"/>
    <x v="350"/>
    <x v="339"/>
    <s v="14-10-2021"/>
    <n v="275.5"/>
    <x v="421"/>
    <n v="0"/>
    <s v="raj kumar"/>
    <n v="28"/>
    <s v="M"/>
    <x v="1"/>
  </r>
  <r>
    <n v="434"/>
    <x v="303"/>
    <x v="66"/>
    <s v="03-08-2021"/>
    <n v="435.3"/>
    <x v="411"/>
    <n v="0"/>
    <s v="azhar  ali"/>
    <n v="50"/>
    <s v="F"/>
    <x v="2"/>
  </r>
  <r>
    <n v="435"/>
    <x v="351"/>
    <x v="340"/>
    <s v="26-08-2021"/>
    <n v="514.9"/>
    <x v="422"/>
    <n v="0"/>
    <s v="dilawar"/>
    <n v="34"/>
    <s v="F"/>
    <x v="2"/>
  </r>
  <r>
    <n v="436"/>
    <x v="352"/>
    <x v="341"/>
    <s v="20-10-2021"/>
    <n v="660.9"/>
    <x v="423"/>
    <n v="0"/>
    <s v="satnosh"/>
    <n v="43"/>
    <s v="F"/>
    <x v="2"/>
  </r>
  <r>
    <n v="437"/>
    <x v="202"/>
    <x v="342"/>
    <s v="23-10-2021"/>
    <n v="893.2"/>
    <x v="424"/>
    <n v="0"/>
    <s v="indra sain"/>
    <n v="26"/>
    <s v="M"/>
    <x v="2"/>
  </r>
  <r>
    <n v="438"/>
    <x v="353"/>
    <x v="343"/>
    <s v="21-09-2021"/>
    <n v="706"/>
    <x v="425"/>
    <n v="0"/>
    <s v="dinesh"/>
    <n v="60"/>
    <s v="F"/>
    <x v="1"/>
  </r>
  <r>
    <n v="439"/>
    <x v="354"/>
    <x v="344"/>
    <s v="27-08-2021"/>
    <n v="284.5"/>
    <x v="426"/>
    <n v="0"/>
    <s v="toquir ali"/>
    <n v="50"/>
    <s v="M"/>
    <x v="1"/>
  </r>
  <r>
    <n v="440"/>
    <x v="355"/>
    <x v="345"/>
    <s v="21-08-2021"/>
    <n v="505.2"/>
    <x v="427"/>
    <n v="0"/>
    <s v="lala bhai"/>
    <n v="25"/>
    <s v="F"/>
    <x v="2"/>
  </r>
  <r>
    <n v="441"/>
    <x v="356"/>
    <x v="40"/>
    <s v="20-10-2021"/>
    <n v="991.5"/>
    <x v="428"/>
    <n v="0"/>
    <s v="gaurav kumar"/>
    <n v="41"/>
    <s v="M"/>
    <x v="2"/>
  </r>
  <r>
    <n v="442"/>
    <x v="357"/>
    <x v="346"/>
    <s v="10-08-2021"/>
    <n v="806.3"/>
    <x v="429"/>
    <n v="0"/>
    <s v="yameen"/>
    <n v="47"/>
    <s v="F"/>
    <x v="1"/>
  </r>
  <r>
    <n v="443"/>
    <x v="358"/>
    <x v="15"/>
    <s v="11-09-2021"/>
    <n v="993"/>
    <x v="430"/>
    <n v="0"/>
    <s v="moti lal"/>
    <n v="59"/>
    <s v="F"/>
    <x v="2"/>
  </r>
  <r>
    <n v="444"/>
    <x v="359"/>
    <x v="131"/>
    <s v="16-10-2021"/>
    <n v="851"/>
    <x v="431"/>
    <n v="1"/>
    <s v="shadab"/>
    <n v="22"/>
    <s v="F"/>
    <x v="1"/>
  </r>
  <r>
    <n v="445"/>
    <x v="360"/>
    <x v="347"/>
    <s v="08-08-2021"/>
    <n v="725.2"/>
    <x v="432"/>
    <n v="0"/>
    <s v="sanjay kumar s/o"/>
    <n v="25"/>
    <s v="M"/>
    <x v="0"/>
  </r>
  <r>
    <n v="446"/>
    <x v="31"/>
    <x v="171"/>
    <s v="26-09-2021"/>
    <n v="722.4"/>
    <x v="433"/>
    <n v="0"/>
    <s v="sitaram bairwa"/>
    <n v="60"/>
    <s v="M"/>
    <x v="2"/>
  </r>
  <r>
    <n v="447"/>
    <x v="361"/>
    <x v="348"/>
    <s v="23-09-2021"/>
    <n v="452"/>
    <x v="434"/>
    <n v="0"/>
    <s v="mohd. iqbal"/>
    <n v="32"/>
    <s v="M"/>
    <x v="2"/>
  </r>
  <r>
    <n v="448"/>
    <x v="362"/>
    <x v="283"/>
    <s v="28-10-2021"/>
    <n v="560.5"/>
    <x v="435"/>
    <n v="0"/>
    <s v="vikas kumar"/>
    <n v="20"/>
    <s v="M"/>
    <x v="1"/>
  </r>
  <r>
    <n v="449"/>
    <x v="363"/>
    <x v="184"/>
    <s v="13-09-2021"/>
    <n v="454.9"/>
    <x v="436"/>
    <n v="0"/>
    <s v="deepak"/>
    <n v="58"/>
    <s v="F"/>
    <x v="1"/>
  </r>
  <r>
    <n v="450"/>
    <x v="93"/>
    <x v="22"/>
    <s v="23-10-2021"/>
    <n v="76.599999999999994"/>
    <x v="437"/>
    <n v="0"/>
    <s v="aman dahiya"/>
    <n v="58"/>
    <s v="M"/>
    <x v="0"/>
  </r>
  <r>
    <n v="451"/>
    <x v="280"/>
    <x v="349"/>
    <s v="17-09-2021"/>
    <n v="268.8"/>
    <x v="438"/>
    <n v="0"/>
    <s v="ajahar"/>
    <n v="59"/>
    <s v="F"/>
    <x v="1"/>
  </r>
  <r>
    <n v="452"/>
    <x v="364"/>
    <x v="350"/>
    <s v="03-09-2021"/>
    <n v="540.9"/>
    <x v="439"/>
    <n v="0"/>
    <s v="parmod"/>
    <n v="23"/>
    <s v="F"/>
    <x v="1"/>
  </r>
  <r>
    <n v="453"/>
    <x v="105"/>
    <x v="351"/>
    <s v="10-08-2021"/>
    <n v="912.6"/>
    <x v="440"/>
    <n v="0"/>
    <s v="deepak"/>
    <n v="38"/>
    <s v="F"/>
    <x v="1"/>
  </r>
  <r>
    <n v="454"/>
    <x v="233"/>
    <x v="352"/>
    <s v="16-10-2021"/>
    <n v="143.4"/>
    <x v="441"/>
    <n v="0"/>
    <s v="radheyshyam saini"/>
    <n v="53"/>
    <s v="M"/>
    <x v="1"/>
  </r>
  <r>
    <n v="455"/>
    <x v="88"/>
    <x v="199"/>
    <s v="05-08-2021"/>
    <n v="355"/>
    <x v="442"/>
    <n v="0"/>
    <s v="md. tavrej"/>
    <n v="31"/>
    <s v="F"/>
    <x v="1"/>
  </r>
  <r>
    <n v="456"/>
    <x v="365"/>
    <x v="110"/>
    <s v="10-10-2021"/>
    <n v="958.1"/>
    <x v="443"/>
    <n v="1"/>
    <s v="vishvash"/>
    <n v="50"/>
    <s v="F"/>
    <x v="1"/>
  </r>
  <r>
    <n v="457"/>
    <x v="86"/>
    <x v="353"/>
    <s v="27-09-2021"/>
    <n v="416.9"/>
    <x v="342"/>
    <n v="0"/>
    <s v="ramesh"/>
    <n v="57"/>
    <s v="M"/>
    <x v="2"/>
  </r>
  <r>
    <n v="458"/>
    <x v="107"/>
    <x v="354"/>
    <s v="24-10-2021"/>
    <n v="607.79999999999995"/>
    <x v="444"/>
    <n v="0"/>
    <s v="parnav kumar"/>
    <n v="55"/>
    <s v="M"/>
    <x v="1"/>
  </r>
  <r>
    <n v="459"/>
    <x v="184"/>
    <x v="291"/>
    <s v="28-10-2021"/>
    <n v="976.6"/>
    <x v="380"/>
    <n v="1"/>
    <s v="somdath"/>
    <n v="26"/>
    <s v="F"/>
    <x v="1"/>
  </r>
  <r>
    <n v="460"/>
    <x v="366"/>
    <x v="355"/>
    <s v="29-10-2021"/>
    <n v="607.70000000000005"/>
    <x v="445"/>
    <n v="0"/>
    <s v="aamir"/>
    <n v="47"/>
    <s v="M"/>
    <x v="1"/>
  </r>
  <r>
    <n v="461"/>
    <x v="333"/>
    <x v="356"/>
    <s v="08-08-2021"/>
    <n v="869.9"/>
    <x v="446"/>
    <n v="0"/>
    <s v="sunil"/>
    <n v="56"/>
    <s v="F"/>
    <x v="1"/>
  </r>
  <r>
    <n v="462"/>
    <x v="367"/>
    <x v="357"/>
    <s v="13-08-2021"/>
    <n v="355.6"/>
    <x v="447"/>
    <n v="0"/>
    <s v="rajeev luka"/>
    <n v="43"/>
    <s v="M"/>
    <x v="2"/>
  </r>
  <r>
    <n v="463"/>
    <x v="368"/>
    <x v="156"/>
    <s v="08-10-2021"/>
    <n v="515.6"/>
    <x v="448"/>
    <n v="0"/>
    <s v="vikram singh"/>
    <n v="39"/>
    <s v="M"/>
    <x v="1"/>
  </r>
  <r>
    <n v="464"/>
    <x v="369"/>
    <x v="358"/>
    <s v="17-08-2021"/>
    <n v="323.3"/>
    <x v="449"/>
    <n v="0"/>
    <s v="akshay kumar"/>
    <n v="54"/>
    <s v="M"/>
    <x v="2"/>
  </r>
  <r>
    <n v="465"/>
    <x v="370"/>
    <x v="359"/>
    <s v="16-09-2021"/>
    <n v="296.10000000000002"/>
    <x v="174"/>
    <n v="0"/>
    <s v="om parkash"/>
    <n v="49"/>
    <s v="M"/>
    <x v="2"/>
  </r>
  <r>
    <n v="466"/>
    <x v="371"/>
    <x v="360"/>
    <s v="18-10-2021"/>
    <n v="899.2"/>
    <x v="450"/>
    <n v="0"/>
    <s v="vibhuti shyamal"/>
    <n v="48"/>
    <s v="F"/>
    <x v="1"/>
  </r>
  <r>
    <n v="467"/>
    <x v="372"/>
    <x v="361"/>
    <s v="27-09-2021"/>
    <n v="821.9"/>
    <x v="451"/>
    <n v="0"/>
    <s v="govind"/>
    <n v="39"/>
    <s v="M"/>
    <x v="1"/>
  </r>
  <r>
    <n v="468"/>
    <x v="373"/>
    <x v="224"/>
    <s v="03-08-2021"/>
    <n v="661.9"/>
    <x v="452"/>
    <n v="0"/>
    <s v="tammanne"/>
    <n v="35"/>
    <s v="M"/>
    <x v="1"/>
  </r>
  <r>
    <n v="469"/>
    <x v="86"/>
    <x v="109"/>
    <s v="01-08-2021"/>
    <n v="545.70000000000005"/>
    <x v="453"/>
    <n v="0"/>
    <s v="ramesh"/>
    <n v="57"/>
    <s v="M"/>
    <x v="2"/>
  </r>
  <r>
    <n v="470"/>
    <x v="374"/>
    <x v="362"/>
    <s v="18-10-2021"/>
    <n v="529"/>
    <x v="454"/>
    <n v="0"/>
    <s v="jai prakash kashyap"/>
    <n v="46"/>
    <s v="F"/>
    <x v="2"/>
  </r>
  <r>
    <n v="471"/>
    <x v="191"/>
    <x v="264"/>
    <s v="13-08-2021"/>
    <n v="617.4"/>
    <x v="455"/>
    <n v="0"/>
    <s v="sarain"/>
    <n v="44"/>
    <s v="F"/>
    <x v="1"/>
  </r>
  <r>
    <n v="472"/>
    <x v="375"/>
    <x v="363"/>
    <s v="30-09-2021"/>
    <n v="762.4"/>
    <x v="456"/>
    <n v="0"/>
    <s v="punit khandelwal"/>
    <n v="44"/>
    <s v="F"/>
    <x v="1"/>
  </r>
  <r>
    <n v="473"/>
    <x v="376"/>
    <x v="364"/>
    <s v="29-10-2021"/>
    <n v="117.3"/>
    <x v="457"/>
    <n v="0"/>
    <s v="sachin"/>
    <n v="33"/>
    <s v="F"/>
    <x v="0"/>
  </r>
  <r>
    <n v="474"/>
    <x v="54"/>
    <x v="365"/>
    <s v="22-10-2021"/>
    <n v="491.4"/>
    <x v="458"/>
    <n v="0"/>
    <s v="ajay haldar"/>
    <n v="29"/>
    <s v="M"/>
    <x v="1"/>
  </r>
  <r>
    <n v="475"/>
    <x v="377"/>
    <x v="366"/>
    <s v="22-10-2021"/>
    <n v="211.4"/>
    <x v="459"/>
    <n v="0"/>
    <s v="rajender @ kaku"/>
    <n v="52"/>
    <s v="M"/>
    <x v="0"/>
  </r>
  <r>
    <n v="476"/>
    <x v="378"/>
    <x v="227"/>
    <s v="31-08-2021"/>
    <n v="357"/>
    <x v="460"/>
    <n v="0"/>
    <s v="yogesh"/>
    <n v="40"/>
    <s v="M"/>
    <x v="0"/>
  </r>
  <r>
    <n v="477"/>
    <x v="379"/>
    <x v="298"/>
    <s v="21-09-2021"/>
    <n v="794.6"/>
    <x v="461"/>
    <n v="0"/>
    <s v="raju @ chhotu"/>
    <n v="36"/>
    <s v="F"/>
    <x v="1"/>
  </r>
  <r>
    <n v="478"/>
    <x v="229"/>
    <x v="367"/>
    <s v="07-09-2021"/>
    <n v="599.29999999999995"/>
    <x v="462"/>
    <n v="0"/>
    <s v="parveen"/>
    <n v="44"/>
    <s v="F"/>
    <x v="1"/>
  </r>
  <r>
    <n v="479"/>
    <x v="35"/>
    <x v="30"/>
    <s v="13-08-2021"/>
    <n v="976.1"/>
    <x v="463"/>
    <n v="0"/>
    <s v="ram kumar"/>
    <n v="52"/>
    <s v="F"/>
    <x v="2"/>
  </r>
  <r>
    <n v="480"/>
    <x v="380"/>
    <x v="368"/>
    <s v="16-10-2021"/>
    <n v="134.5"/>
    <x v="104"/>
    <n v="0"/>
    <s v="arindra"/>
    <n v="39"/>
    <s v="F"/>
    <x v="2"/>
  </r>
  <r>
    <n v="481"/>
    <x v="112"/>
    <x v="369"/>
    <s v="12-10-2021"/>
    <n v="840.6"/>
    <x v="464"/>
    <n v="0"/>
    <s v="devender"/>
    <n v="24"/>
    <s v="F"/>
    <x v="2"/>
  </r>
  <r>
    <n v="482"/>
    <x v="381"/>
    <x v="127"/>
    <s v="14-08-2021"/>
    <n v="703.6"/>
    <x v="465"/>
    <n v="0"/>
    <s v="ashok sharma"/>
    <n v="53"/>
    <s v="M"/>
    <x v="1"/>
  </r>
  <r>
    <n v="483"/>
    <x v="217"/>
    <x v="370"/>
    <s v="17-09-2021"/>
    <n v="943.9"/>
    <x v="466"/>
    <n v="0"/>
    <s v="vijay"/>
    <n v="41"/>
    <s v="F"/>
    <x v="1"/>
  </r>
  <r>
    <n v="484"/>
    <x v="382"/>
    <x v="371"/>
    <s v="04-10-2021"/>
    <n v="201.9"/>
    <x v="467"/>
    <n v="0"/>
    <s v="dharmbir singh"/>
    <n v="41"/>
    <s v="F"/>
    <x v="0"/>
  </r>
  <r>
    <n v="485"/>
    <x v="383"/>
    <x v="372"/>
    <s v="09-08-2021"/>
    <n v="557.29999999999995"/>
    <x v="468"/>
    <n v="0"/>
    <s v="jai kishan"/>
    <n v="54"/>
    <s v="F"/>
    <x v="1"/>
  </r>
  <r>
    <n v="486"/>
    <x v="302"/>
    <x v="25"/>
    <s v="16-09-2021"/>
    <n v="196.8"/>
    <x v="469"/>
    <n v="0"/>
    <s v="janesh"/>
    <n v="24"/>
    <s v="F"/>
    <x v="1"/>
  </r>
  <r>
    <n v="487"/>
    <x v="384"/>
    <x v="373"/>
    <s v="01-08-2021"/>
    <n v="987.7"/>
    <x v="470"/>
    <n v="0"/>
    <s v="vikas gupta"/>
    <n v="20"/>
    <s v="F"/>
    <x v="2"/>
  </r>
  <r>
    <n v="488"/>
    <x v="16"/>
    <x v="261"/>
    <s v="03-09-2021"/>
    <n v="647.70000000000005"/>
    <x v="471"/>
    <n v="0"/>
    <s v="sandhaya"/>
    <n v="44"/>
    <s v="M"/>
    <x v="1"/>
  </r>
  <r>
    <n v="489"/>
    <x v="385"/>
    <x v="374"/>
    <s v="01-09-2021"/>
    <n v="760.2"/>
    <x v="472"/>
    <n v="0"/>
    <s v="raman @ rancho"/>
    <n v="36"/>
    <s v="F"/>
    <x v="1"/>
  </r>
  <r>
    <n v="490"/>
    <x v="198"/>
    <x v="375"/>
    <s v="14-08-2021"/>
    <n v="76.2"/>
    <x v="473"/>
    <n v="0"/>
    <s v="vipiv malkania"/>
    <n v="48"/>
    <s v="M"/>
    <x v="1"/>
  </r>
  <r>
    <n v="491"/>
    <x v="120"/>
    <x v="114"/>
    <s v="31-08-2021"/>
    <n v="665.2"/>
    <x v="474"/>
    <n v="0"/>
    <s v="ajay"/>
    <n v="51"/>
    <s v="M"/>
    <x v="1"/>
  </r>
  <r>
    <n v="492"/>
    <x v="386"/>
    <x v="54"/>
    <s v="30-09-2021"/>
    <n v="960.6"/>
    <x v="475"/>
    <n v="0"/>
    <s v="satender"/>
    <n v="45"/>
    <s v="M"/>
    <x v="2"/>
  </r>
  <r>
    <n v="493"/>
    <x v="195"/>
    <x v="376"/>
    <s v="30-09-2021"/>
    <n v="966"/>
    <x v="476"/>
    <n v="0"/>
    <s v="irfan"/>
    <n v="44"/>
    <s v="F"/>
    <x v="2"/>
  </r>
  <r>
    <n v="494"/>
    <x v="387"/>
    <x v="377"/>
    <s v="18-08-2021"/>
    <n v="724"/>
    <x v="477"/>
    <n v="0"/>
    <s v="santosh"/>
    <n v="44"/>
    <s v="F"/>
    <x v="0"/>
  </r>
  <r>
    <n v="495"/>
    <x v="388"/>
    <x v="69"/>
    <s v="14-10-2021"/>
    <n v="10.5"/>
    <x v="8"/>
    <n v="0"/>
    <s v="vikram dubey"/>
    <n v="54"/>
    <s v="F"/>
    <x v="2"/>
  </r>
  <r>
    <n v="496"/>
    <x v="389"/>
    <x v="378"/>
    <s v="18-09-2021"/>
    <n v="713.6"/>
    <x v="478"/>
    <n v="0"/>
    <s v="anil kumar"/>
    <n v="53"/>
    <s v="M"/>
    <x v="1"/>
  </r>
  <r>
    <n v="497"/>
    <x v="193"/>
    <x v="379"/>
    <s v="28-09-2021"/>
    <n v="886.9"/>
    <x v="479"/>
    <n v="0"/>
    <s v="rahul"/>
    <n v="56"/>
    <s v="F"/>
    <x v="1"/>
  </r>
  <r>
    <n v="498"/>
    <x v="390"/>
    <x v="342"/>
    <s v="30-09-2021"/>
    <n v="104.9"/>
    <x v="480"/>
    <n v="0"/>
    <s v="sandeep"/>
    <n v="49"/>
    <s v="M"/>
    <x v="0"/>
  </r>
  <r>
    <n v="499"/>
    <x v="84"/>
    <x v="380"/>
    <s v="20-08-2021"/>
    <n v="217"/>
    <x v="481"/>
    <n v="0"/>
    <s v="manish"/>
    <n v="57"/>
    <s v="F"/>
    <x v="1"/>
  </r>
  <r>
    <n v="500"/>
    <x v="391"/>
    <x v="381"/>
    <s v="01-09-2021"/>
    <n v="302.8"/>
    <x v="482"/>
    <n v="0"/>
    <s v="nahar singh"/>
    <n v="53"/>
    <s v="M"/>
    <x v="2"/>
  </r>
  <r>
    <n v="501"/>
    <x v="16"/>
    <x v="382"/>
    <s v="01-09-2021"/>
    <n v="632.9"/>
    <x v="202"/>
    <n v="0"/>
    <s v="sandhaya"/>
    <n v="44"/>
    <s v="M"/>
    <x v="1"/>
  </r>
  <r>
    <n v="502"/>
    <x v="392"/>
    <x v="93"/>
    <s v="17-10-2021"/>
    <n v="528"/>
    <x v="483"/>
    <n v="0"/>
    <s v="ankit"/>
    <n v="27"/>
    <s v="F"/>
    <x v="1"/>
  </r>
  <r>
    <n v="503"/>
    <x v="393"/>
    <x v="383"/>
    <s v="29-10-2021"/>
    <n v="497.9"/>
    <x v="484"/>
    <n v="0"/>
    <s v="akshit"/>
    <n v="34"/>
    <s v="F"/>
    <x v="1"/>
  </r>
  <r>
    <n v="504"/>
    <x v="394"/>
    <x v="384"/>
    <s v="31-08-2021"/>
    <n v="337.3"/>
    <x v="485"/>
    <n v="0"/>
    <s v="sandeep kumar"/>
    <n v="44"/>
    <s v="M"/>
    <x v="2"/>
  </r>
  <r>
    <n v="505"/>
    <x v="395"/>
    <x v="385"/>
    <s v="16-10-2021"/>
    <n v="417.4"/>
    <x v="486"/>
    <n v="0"/>
    <s v="raju singh"/>
    <n v="57"/>
    <s v="F"/>
    <x v="1"/>
  </r>
  <r>
    <n v="506"/>
    <x v="227"/>
    <x v="243"/>
    <s v="09-10-2021"/>
    <n v="740.5"/>
    <x v="487"/>
    <n v="0"/>
    <s v="dinesh singh rana"/>
    <n v="22"/>
    <s v="M"/>
    <x v="0"/>
  </r>
  <r>
    <n v="507"/>
    <x v="396"/>
    <x v="79"/>
    <s v="30-08-2021"/>
    <n v="657.7"/>
    <x v="488"/>
    <n v="0"/>
    <s v="tahir"/>
    <n v="45"/>
    <s v="M"/>
    <x v="1"/>
  </r>
  <r>
    <n v="508"/>
    <x v="397"/>
    <x v="386"/>
    <s v="18-10-2021"/>
    <n v="482.3"/>
    <x v="489"/>
    <n v="0"/>
    <s v="sarvesh"/>
    <n v="43"/>
    <s v="F"/>
    <x v="0"/>
  </r>
  <r>
    <n v="509"/>
    <x v="398"/>
    <x v="387"/>
    <s v="06-08-2021"/>
    <n v="251.7"/>
    <x v="490"/>
    <n v="0"/>
    <s v="nitin parkash"/>
    <n v="32"/>
    <s v="F"/>
    <x v="2"/>
  </r>
  <r>
    <n v="510"/>
    <x v="333"/>
    <x v="109"/>
    <s v="12-09-2021"/>
    <n v="150.9"/>
    <x v="491"/>
    <n v="0"/>
    <s v="sunil"/>
    <n v="56"/>
    <s v="F"/>
    <x v="1"/>
  </r>
  <r>
    <n v="511"/>
    <x v="333"/>
    <x v="388"/>
    <s v="21-09-2021"/>
    <n v="84.2"/>
    <x v="492"/>
    <n v="0"/>
    <s v="sunil"/>
    <n v="56"/>
    <s v="F"/>
    <x v="1"/>
  </r>
  <r>
    <n v="512"/>
    <x v="399"/>
    <x v="262"/>
    <s v="16-09-2021"/>
    <n v="473.6"/>
    <x v="493"/>
    <n v="0"/>
    <s v="golu"/>
    <n v="33"/>
    <s v="M"/>
    <x v="2"/>
  </r>
  <r>
    <n v="513"/>
    <x v="182"/>
    <x v="389"/>
    <s v="13-09-2021"/>
    <n v="235.2"/>
    <x v="494"/>
    <n v="0"/>
    <s v="gopal"/>
    <n v="22"/>
    <s v="F"/>
    <x v="1"/>
  </r>
  <r>
    <n v="514"/>
    <x v="400"/>
    <x v="390"/>
    <s v="10-09-2021"/>
    <n v="837"/>
    <x v="495"/>
    <n v="0"/>
    <s v="mohd aakib"/>
    <n v="27"/>
    <s v="M"/>
    <x v="1"/>
  </r>
  <r>
    <n v="515"/>
    <x v="401"/>
    <x v="391"/>
    <s v="10-08-2021"/>
    <n v="412.7"/>
    <x v="496"/>
    <n v="0"/>
    <s v="veer singh"/>
    <n v="48"/>
    <s v="M"/>
    <x v="2"/>
  </r>
  <r>
    <n v="516"/>
    <x v="41"/>
    <x v="392"/>
    <s v="08-10-2021"/>
    <n v="49.4"/>
    <x v="497"/>
    <n v="0"/>
    <s v="riyasat ali"/>
    <n v="59"/>
    <s v="F"/>
    <x v="1"/>
  </r>
  <r>
    <n v="517"/>
    <x v="51"/>
    <x v="393"/>
    <s v="29-08-2021"/>
    <n v="676"/>
    <x v="411"/>
    <n v="0"/>
    <s v="rakesh"/>
    <n v="59"/>
    <s v="M"/>
    <x v="1"/>
  </r>
  <r>
    <n v="518"/>
    <x v="402"/>
    <x v="394"/>
    <s v="14-08-2021"/>
    <n v="633.1"/>
    <x v="498"/>
    <n v="0"/>
    <s v="birju"/>
    <n v="38"/>
    <s v="F"/>
    <x v="1"/>
  </r>
  <r>
    <n v="519"/>
    <x v="403"/>
    <x v="395"/>
    <s v="02-08-2021"/>
    <n v="265.7"/>
    <x v="499"/>
    <n v="0"/>
    <s v="gourav"/>
    <n v="34"/>
    <s v="F"/>
    <x v="1"/>
  </r>
  <r>
    <n v="520"/>
    <x v="404"/>
    <x v="278"/>
    <s v="19-09-2021"/>
    <n v="862.4"/>
    <x v="500"/>
    <n v="0"/>
    <s v="monu kumar"/>
    <n v="31"/>
    <s v="M"/>
    <x v="2"/>
  </r>
  <r>
    <n v="521"/>
    <x v="136"/>
    <x v="396"/>
    <s v="24-10-2021"/>
    <n v="346.4"/>
    <x v="501"/>
    <n v="0"/>
    <s v="sardar sarbjeet singh"/>
    <n v="27"/>
    <s v="M"/>
    <x v="3"/>
  </r>
  <r>
    <n v="522"/>
    <x v="405"/>
    <x v="397"/>
    <s v="17-10-2021"/>
    <n v="596.9"/>
    <x v="454"/>
    <n v="0"/>
    <s v="maj- koko khaing"/>
    <n v="36"/>
    <s v="F"/>
    <x v="2"/>
  </r>
  <r>
    <n v="523"/>
    <x v="406"/>
    <x v="304"/>
    <s v="19-09-2021"/>
    <n v="447.7"/>
    <x v="502"/>
    <n v="0"/>
    <s v="pawan kumar"/>
    <n v="38"/>
    <s v="M"/>
    <x v="2"/>
  </r>
  <r>
    <n v="524"/>
    <x v="263"/>
    <x v="398"/>
    <s v="11-08-2021"/>
    <n v="191.6"/>
    <x v="503"/>
    <n v="0"/>
    <s v="guddu"/>
    <n v="45"/>
    <s v="F"/>
    <x v="2"/>
  </r>
  <r>
    <n v="525"/>
    <x v="407"/>
    <x v="399"/>
    <s v="06-08-2021"/>
    <n v="157"/>
    <x v="504"/>
    <n v="0"/>
    <s v="manish @ mukesh"/>
    <n v="27"/>
    <s v="M"/>
    <x v="1"/>
  </r>
  <r>
    <n v="526"/>
    <x v="408"/>
    <x v="376"/>
    <s v="10-09-2021"/>
    <n v="385"/>
    <x v="505"/>
    <n v="0"/>
    <s v="vipin"/>
    <n v="55"/>
    <s v="M"/>
    <x v="2"/>
  </r>
  <r>
    <n v="527"/>
    <x v="176"/>
    <x v="400"/>
    <s v="15-09-2021"/>
    <n v="473.9"/>
    <x v="506"/>
    <n v="0"/>
    <s v="vijay kumar"/>
    <n v="40"/>
    <s v="M"/>
    <x v="1"/>
  </r>
  <r>
    <n v="528"/>
    <x v="409"/>
    <x v="401"/>
    <s v="13-10-2021"/>
    <n v="542.29999999999995"/>
    <x v="507"/>
    <n v="0"/>
    <s v="sanjit misra"/>
    <n v="53"/>
    <s v="F"/>
    <x v="1"/>
  </r>
  <r>
    <n v="529"/>
    <x v="410"/>
    <x v="402"/>
    <s v="22-10-2021"/>
    <n v="593.20000000000005"/>
    <x v="508"/>
    <n v="0"/>
    <s v="rupesh rathor"/>
    <n v="49"/>
    <s v="M"/>
    <x v="2"/>
  </r>
  <r>
    <n v="530"/>
    <x v="411"/>
    <x v="403"/>
    <s v="08-10-2021"/>
    <n v="767.9"/>
    <x v="56"/>
    <n v="0"/>
    <s v="munender singh"/>
    <n v="25"/>
    <s v="M"/>
    <x v="1"/>
  </r>
  <r>
    <n v="531"/>
    <x v="412"/>
    <x v="404"/>
    <s v="01-09-2021"/>
    <n v="287.10000000000002"/>
    <x v="509"/>
    <n v="0"/>
    <s v="bhushan sahay"/>
    <n v="54"/>
    <s v="F"/>
    <x v="1"/>
  </r>
  <r>
    <n v="532"/>
    <x v="40"/>
    <x v="179"/>
    <s v="19-09-2021"/>
    <n v="912"/>
    <x v="510"/>
    <n v="1"/>
    <s v="mushir ahmed"/>
    <n v="43"/>
    <s v="M"/>
    <x v="2"/>
  </r>
  <r>
    <n v="533"/>
    <x v="110"/>
    <x v="405"/>
    <s v="04-09-2021"/>
    <n v="380.8"/>
    <x v="511"/>
    <n v="0"/>
    <s v="jang bahadur"/>
    <n v="25"/>
    <s v="M"/>
    <x v="0"/>
  </r>
  <r>
    <n v="534"/>
    <x v="348"/>
    <x v="12"/>
    <s v="04-09-2021"/>
    <n v="328.3"/>
    <x v="512"/>
    <n v="0"/>
    <s v="sanjeev"/>
    <n v="26"/>
    <s v="F"/>
    <x v="2"/>
  </r>
  <r>
    <n v="535"/>
    <x v="413"/>
    <x v="325"/>
    <s v="22-09-2021"/>
    <n v="555.4"/>
    <x v="513"/>
    <n v="0"/>
    <s v="bilal malik"/>
    <n v="53"/>
    <s v="F"/>
    <x v="1"/>
  </r>
  <r>
    <n v="536"/>
    <x v="414"/>
    <x v="364"/>
    <s v="17-10-2021"/>
    <n v="225.1"/>
    <x v="514"/>
    <n v="0"/>
    <s v="rijakpal"/>
    <n v="36"/>
    <s v="M"/>
    <x v="1"/>
  </r>
  <r>
    <n v="537"/>
    <x v="415"/>
    <x v="406"/>
    <s v="12-08-2021"/>
    <n v="839.3"/>
    <x v="515"/>
    <n v="0"/>
    <s v="damanjeet singh"/>
    <n v="32"/>
    <s v="M"/>
    <x v="2"/>
  </r>
  <r>
    <n v="538"/>
    <x v="166"/>
    <x v="407"/>
    <s v="19-10-2021"/>
    <n v="878.4"/>
    <x v="516"/>
    <n v="0"/>
    <s v="sobit saini"/>
    <n v="32"/>
    <s v="F"/>
    <x v="0"/>
  </r>
  <r>
    <n v="539"/>
    <x v="401"/>
    <x v="408"/>
    <s v="07-10-2021"/>
    <n v="466.7"/>
    <x v="517"/>
    <n v="0"/>
    <s v="veer singh"/>
    <n v="48"/>
    <s v="M"/>
    <x v="2"/>
  </r>
  <r>
    <n v="540"/>
    <x v="416"/>
    <x v="409"/>
    <s v="02-09-2021"/>
    <n v="764"/>
    <x v="518"/>
    <n v="0"/>
    <s v="rohit kumar"/>
    <n v="59"/>
    <s v="F"/>
    <x v="1"/>
  </r>
  <r>
    <n v="541"/>
    <x v="417"/>
    <x v="410"/>
    <s v="17-08-2021"/>
    <n v="745.5"/>
    <x v="519"/>
    <n v="0"/>
    <s v="rajkumar"/>
    <n v="48"/>
    <s v="F"/>
    <x v="2"/>
  </r>
  <r>
    <n v="542"/>
    <x v="413"/>
    <x v="411"/>
    <s v="07-10-2021"/>
    <n v="688.5"/>
    <x v="520"/>
    <n v="0"/>
    <s v="bilal malik"/>
    <n v="53"/>
    <s v="F"/>
    <x v="1"/>
  </r>
  <r>
    <n v="543"/>
    <x v="99"/>
    <x v="412"/>
    <s v="05-10-2021"/>
    <n v="470.3"/>
    <x v="521"/>
    <n v="0"/>
    <s v="babalu sen"/>
    <n v="50"/>
    <s v="M"/>
    <x v="1"/>
  </r>
  <r>
    <n v="544"/>
    <x v="418"/>
    <x v="305"/>
    <s v="21-09-2021"/>
    <n v="865"/>
    <x v="522"/>
    <n v="0"/>
    <s v="gutam"/>
    <n v="26"/>
    <s v="F"/>
    <x v="2"/>
  </r>
  <r>
    <n v="545"/>
    <x v="419"/>
    <x v="413"/>
    <s v="03-08-2021"/>
    <n v="971.8"/>
    <x v="68"/>
    <n v="0"/>
    <s v="sunil ladkani"/>
    <n v="60"/>
    <s v="F"/>
    <x v="1"/>
  </r>
  <r>
    <n v="546"/>
    <x v="420"/>
    <x v="414"/>
    <s v="13-10-2021"/>
    <n v="599.1"/>
    <x v="523"/>
    <n v="0"/>
    <s v="atul kumar"/>
    <n v="37"/>
    <s v="M"/>
    <x v="1"/>
  </r>
  <r>
    <n v="547"/>
    <x v="56"/>
    <x v="161"/>
    <s v="24-10-2021"/>
    <n v="699.8"/>
    <x v="204"/>
    <n v="0"/>
    <s v="jagdish"/>
    <n v="28"/>
    <s v="F"/>
    <x v="1"/>
  </r>
  <r>
    <n v="548"/>
    <x v="84"/>
    <x v="415"/>
    <s v="29-08-2021"/>
    <n v="387.8"/>
    <x v="524"/>
    <n v="0"/>
    <s v="manish"/>
    <n v="57"/>
    <s v="F"/>
    <x v="1"/>
  </r>
  <r>
    <n v="549"/>
    <x v="101"/>
    <x v="416"/>
    <s v="22-09-2021"/>
    <n v="133"/>
    <x v="525"/>
    <n v="0"/>
    <s v="pinkoo @ guddu"/>
    <n v="57"/>
    <s v="F"/>
    <x v="0"/>
  </r>
  <r>
    <n v="550"/>
    <x v="421"/>
    <x v="299"/>
    <s v="16-10-2021"/>
    <n v="209.7"/>
    <x v="526"/>
    <n v="0"/>
    <s v="rajeev"/>
    <n v="49"/>
    <s v="F"/>
    <x v="2"/>
  </r>
  <r>
    <n v="551"/>
    <x v="184"/>
    <x v="417"/>
    <s v="11-10-2021"/>
    <n v="486.1"/>
    <x v="527"/>
    <n v="0"/>
    <s v="somdath"/>
    <n v="26"/>
    <s v="F"/>
    <x v="1"/>
  </r>
  <r>
    <n v="552"/>
    <x v="369"/>
    <x v="97"/>
    <s v="06-08-2021"/>
    <n v="639.1"/>
    <x v="169"/>
    <n v="0"/>
    <s v="akshay kumar"/>
    <n v="54"/>
    <s v="M"/>
    <x v="2"/>
  </r>
  <r>
    <n v="553"/>
    <x v="356"/>
    <x v="418"/>
    <s v="14-10-2021"/>
    <n v="866.3"/>
    <x v="380"/>
    <n v="1"/>
    <s v="gaurav kumar"/>
    <n v="41"/>
    <s v="M"/>
    <x v="2"/>
  </r>
  <r>
    <n v="554"/>
    <x v="93"/>
    <x v="49"/>
    <s v="13-08-2021"/>
    <n v="450"/>
    <x v="528"/>
    <n v="0"/>
    <s v="aman dahiya"/>
    <n v="58"/>
    <s v="M"/>
    <x v="0"/>
  </r>
  <r>
    <n v="555"/>
    <x v="422"/>
    <x v="412"/>
    <s v="28-09-2021"/>
    <n v="611.6"/>
    <x v="529"/>
    <n v="0"/>
    <s v="nootan prakash yadav"/>
    <n v="52"/>
    <s v="F"/>
    <x v="0"/>
  </r>
  <r>
    <n v="556"/>
    <x v="390"/>
    <x v="189"/>
    <s v="13-08-2021"/>
    <n v="36.799999999999997"/>
    <x v="530"/>
    <n v="0"/>
    <s v="sandeep"/>
    <n v="49"/>
    <s v="M"/>
    <x v="0"/>
  </r>
  <r>
    <n v="557"/>
    <x v="154"/>
    <x v="419"/>
    <s v="25-08-2021"/>
    <n v="115.9"/>
    <x v="531"/>
    <n v="0"/>
    <s v="narayan gadri"/>
    <n v="36"/>
    <s v="M"/>
    <x v="2"/>
  </r>
  <r>
    <n v="558"/>
    <x v="37"/>
    <x v="141"/>
    <s v="22-08-2021"/>
    <n v="779.6"/>
    <x v="532"/>
    <n v="0"/>
    <s v="rajeev jha"/>
    <n v="31"/>
    <s v="M"/>
    <x v="1"/>
  </r>
  <r>
    <n v="559"/>
    <x v="423"/>
    <x v="420"/>
    <s v="14-09-2021"/>
    <n v="533.4"/>
    <x v="533"/>
    <n v="0"/>
    <s v="om prakash"/>
    <n v="42"/>
    <s v="M"/>
    <x v="1"/>
  </r>
  <r>
    <n v="560"/>
    <x v="424"/>
    <x v="421"/>
    <s v="02-10-2021"/>
    <n v="683"/>
    <x v="534"/>
    <n v="0"/>
    <s v="deelip"/>
    <n v="29"/>
    <s v="M"/>
    <x v="1"/>
  </r>
  <r>
    <n v="561"/>
    <x v="425"/>
    <x v="422"/>
    <s v="28-09-2021"/>
    <n v="154"/>
    <x v="535"/>
    <n v="0"/>
    <s v="gautam kumar"/>
    <n v="39"/>
    <s v="M"/>
    <x v="1"/>
  </r>
  <r>
    <n v="562"/>
    <x v="237"/>
    <x v="423"/>
    <s v="20-08-2021"/>
    <n v="391.9"/>
    <x v="536"/>
    <n v="0"/>
    <s v="krishan"/>
    <n v="22"/>
    <s v="F"/>
    <x v="2"/>
  </r>
  <r>
    <n v="563"/>
    <x v="426"/>
    <x v="72"/>
    <s v="13-09-2021"/>
    <n v="951.7"/>
    <x v="210"/>
    <n v="0"/>
    <s v="amardeep"/>
    <n v="52"/>
    <s v="M"/>
    <x v="1"/>
  </r>
  <r>
    <n v="564"/>
    <x v="64"/>
    <x v="424"/>
    <s v="21-08-2021"/>
    <n v="475.7"/>
    <x v="537"/>
    <n v="0"/>
    <s v="sachin"/>
    <n v="27"/>
    <s v="F"/>
    <x v="1"/>
  </r>
  <r>
    <n v="565"/>
    <x v="427"/>
    <x v="108"/>
    <s v="21-09-2021"/>
    <n v="369.1"/>
    <x v="538"/>
    <n v="0"/>
    <s v="raj kapoor"/>
    <n v="23"/>
    <s v="M"/>
    <x v="3"/>
  </r>
  <r>
    <n v="566"/>
    <x v="428"/>
    <x v="425"/>
    <s v="11-09-2021"/>
    <n v="726.7"/>
    <x v="539"/>
    <n v="0"/>
    <s v="niraj"/>
    <n v="38"/>
    <s v="M"/>
    <x v="1"/>
  </r>
  <r>
    <n v="567"/>
    <x v="267"/>
    <x v="426"/>
    <s v="31-08-2021"/>
    <n v="297.2"/>
    <x v="540"/>
    <n v="0"/>
    <s v="jitendra singh"/>
    <n v="50"/>
    <s v="F"/>
    <x v="1"/>
  </r>
  <r>
    <n v="568"/>
    <x v="201"/>
    <x v="427"/>
    <s v="28-10-2021"/>
    <n v="959.7"/>
    <x v="541"/>
    <n v="0"/>
    <s v="kunal @ kannu"/>
    <n v="51"/>
    <s v="M"/>
    <x v="0"/>
  </r>
  <r>
    <n v="569"/>
    <x v="429"/>
    <x v="428"/>
    <s v="30-09-2021"/>
    <n v="707.8"/>
    <x v="542"/>
    <n v="0"/>
    <s v="rizwan"/>
    <n v="60"/>
    <s v="M"/>
    <x v="1"/>
  </r>
  <r>
    <n v="570"/>
    <x v="187"/>
    <x v="290"/>
    <s v="08-09-2021"/>
    <n v="552.6"/>
    <x v="543"/>
    <n v="0"/>
    <s v="pankaj ratori"/>
    <n v="24"/>
    <s v="F"/>
    <x v="1"/>
  </r>
  <r>
    <n v="571"/>
    <x v="142"/>
    <x v="429"/>
    <s v="23-08-2021"/>
    <n v="682.1"/>
    <x v="544"/>
    <n v="0"/>
    <s v="inderpal"/>
    <n v="25"/>
    <s v="M"/>
    <x v="3"/>
  </r>
  <r>
    <n v="572"/>
    <x v="421"/>
    <x v="430"/>
    <s v="19-10-2021"/>
    <n v="875.8"/>
    <x v="545"/>
    <n v="0"/>
    <s v="rajeev"/>
    <n v="49"/>
    <s v="F"/>
    <x v="2"/>
  </r>
  <r>
    <n v="573"/>
    <x v="430"/>
    <x v="431"/>
    <s v="23-10-2021"/>
    <n v="256.89999999999998"/>
    <x v="546"/>
    <n v="0"/>
    <s v="vivek"/>
    <n v="27"/>
    <s v="M"/>
    <x v="2"/>
  </r>
  <r>
    <n v="574"/>
    <x v="414"/>
    <x v="432"/>
    <s v="01-10-2021"/>
    <n v="369.6"/>
    <x v="547"/>
    <n v="0"/>
    <s v="rijakpal"/>
    <n v="36"/>
    <s v="M"/>
    <x v="1"/>
  </r>
  <r>
    <n v="575"/>
    <x v="310"/>
    <x v="177"/>
    <s v="23-10-2021"/>
    <n v="474.5"/>
    <x v="548"/>
    <n v="0"/>
    <s v="pooran chand"/>
    <n v="46"/>
    <s v="M"/>
    <x v="1"/>
  </r>
  <r>
    <n v="576"/>
    <x v="431"/>
    <x v="433"/>
    <s v="24-08-2021"/>
    <n v="457.2"/>
    <x v="549"/>
    <n v="0"/>
    <s v="yogita"/>
    <n v="52"/>
    <s v="F"/>
    <x v="1"/>
  </r>
  <r>
    <n v="577"/>
    <x v="77"/>
    <x v="365"/>
    <s v="01-09-2021"/>
    <n v="950.4"/>
    <x v="550"/>
    <n v="0"/>
    <s v="ramesh"/>
    <n v="23"/>
    <s v="M"/>
    <x v="2"/>
  </r>
  <r>
    <n v="578"/>
    <x v="314"/>
    <x v="177"/>
    <s v="13-09-2021"/>
    <n v="604.6"/>
    <x v="551"/>
    <n v="0"/>
    <s v="sharat chandran"/>
    <n v="34"/>
    <s v="M"/>
    <x v="1"/>
  </r>
  <r>
    <n v="579"/>
    <x v="432"/>
    <x v="398"/>
    <s v="15-10-2021"/>
    <n v="560"/>
    <x v="552"/>
    <n v="0"/>
    <s v="anuj tiwari"/>
    <n v="24"/>
    <s v="F"/>
    <x v="2"/>
  </r>
  <r>
    <n v="580"/>
    <x v="433"/>
    <x v="434"/>
    <s v="12-09-2021"/>
    <n v="360.5"/>
    <x v="553"/>
    <n v="0"/>
    <s v="pintu thakur"/>
    <n v="34"/>
    <s v="F"/>
    <x v="1"/>
  </r>
  <r>
    <n v="581"/>
    <x v="377"/>
    <x v="252"/>
    <s v="29-09-2021"/>
    <n v="746.1"/>
    <x v="554"/>
    <n v="0"/>
    <s v="rajender @ kaku"/>
    <n v="52"/>
    <s v="M"/>
    <x v="0"/>
  </r>
  <r>
    <n v="582"/>
    <x v="57"/>
    <x v="391"/>
    <s v="13-09-2021"/>
    <n v="873.6"/>
    <x v="545"/>
    <n v="0"/>
    <s v="adnan"/>
    <n v="23"/>
    <s v="M"/>
    <x v="2"/>
  </r>
  <r>
    <n v="583"/>
    <x v="434"/>
    <x v="381"/>
    <s v="27-09-2021"/>
    <n v="730.2"/>
    <x v="555"/>
    <n v="0"/>
    <s v="barjraj"/>
    <n v="47"/>
    <s v="M"/>
    <x v="1"/>
  </r>
  <r>
    <n v="584"/>
    <x v="435"/>
    <x v="73"/>
    <s v="23-10-2021"/>
    <n v="167.3"/>
    <x v="556"/>
    <n v="0"/>
    <s v="deepak"/>
    <n v="59"/>
    <s v="M"/>
    <x v="2"/>
  </r>
  <r>
    <n v="585"/>
    <x v="436"/>
    <x v="343"/>
    <s v="12-08-2021"/>
    <n v="729"/>
    <x v="557"/>
    <n v="0"/>
    <s v="ramkaran verma"/>
    <n v="57"/>
    <s v="F"/>
    <x v="2"/>
  </r>
  <r>
    <n v="586"/>
    <x v="437"/>
    <x v="435"/>
    <s v="26-10-2021"/>
    <n v="161.6"/>
    <x v="375"/>
    <n v="0"/>
    <s v="vakil"/>
    <n v="43"/>
    <s v="M"/>
    <x v="0"/>
  </r>
  <r>
    <n v="587"/>
    <x v="438"/>
    <x v="296"/>
    <s v="04-09-2021"/>
    <n v="540.6"/>
    <x v="558"/>
    <n v="0"/>
    <s v="gorav"/>
    <n v="54"/>
    <s v="F"/>
    <x v="1"/>
  </r>
  <r>
    <n v="588"/>
    <x v="439"/>
    <x v="103"/>
    <s v="12-10-2021"/>
    <n v="347.2"/>
    <x v="559"/>
    <n v="0"/>
    <s v="satish"/>
    <n v="40"/>
    <s v="M"/>
    <x v="2"/>
  </r>
  <r>
    <n v="589"/>
    <x v="440"/>
    <x v="436"/>
    <s v="05-10-2021"/>
    <n v="786.3"/>
    <x v="560"/>
    <n v="0"/>
    <s v="ajay kumar"/>
    <n v="42"/>
    <s v="F"/>
    <x v="0"/>
  </r>
  <r>
    <n v="590"/>
    <x v="441"/>
    <x v="437"/>
    <s v="16-09-2021"/>
    <n v="462.9"/>
    <x v="561"/>
    <n v="0"/>
    <s v="nausad"/>
    <n v="46"/>
    <s v="F"/>
    <x v="2"/>
  </r>
  <r>
    <n v="591"/>
    <x v="442"/>
    <x v="438"/>
    <s v="02-10-2021"/>
    <n v="845"/>
    <x v="562"/>
    <n v="0"/>
    <s v="rahul"/>
    <n v="23"/>
    <s v="M"/>
    <x v="1"/>
  </r>
  <r>
    <n v="592"/>
    <x v="278"/>
    <x v="439"/>
    <s v="27-09-2021"/>
    <n v="85.4"/>
    <x v="563"/>
    <n v="0"/>
    <s v="shiv shakti singh"/>
    <n v="30"/>
    <s v="M"/>
    <x v="0"/>
  </r>
  <r>
    <n v="593"/>
    <x v="443"/>
    <x v="440"/>
    <s v="02-08-2021"/>
    <n v="677.3"/>
    <x v="564"/>
    <n v="0"/>
    <s v="bhrat narayn"/>
    <n v="58"/>
    <s v="F"/>
    <x v="0"/>
  </r>
  <r>
    <n v="594"/>
    <x v="444"/>
    <x v="441"/>
    <s v="24-09-2021"/>
    <n v="139.30000000000001"/>
    <x v="565"/>
    <n v="0"/>
    <s v="deepak goyal"/>
    <n v="53"/>
    <s v="F"/>
    <x v="1"/>
  </r>
  <r>
    <n v="595"/>
    <x v="445"/>
    <x v="442"/>
    <s v="13-08-2021"/>
    <n v="316.39999999999998"/>
    <x v="566"/>
    <n v="0"/>
    <s v="neeraj kumar"/>
    <n v="24"/>
    <s v="F"/>
    <x v="1"/>
  </r>
  <r>
    <n v="596"/>
    <x v="446"/>
    <x v="6"/>
    <s v="20-10-2021"/>
    <n v="933.2"/>
    <x v="567"/>
    <n v="0"/>
    <s v="naveen"/>
    <n v="57"/>
    <s v="F"/>
    <x v="1"/>
  </r>
  <r>
    <n v="597"/>
    <x v="447"/>
    <x v="443"/>
    <s v="08-08-2021"/>
    <n v="284.8"/>
    <x v="568"/>
    <n v="0"/>
    <s v="chottu shah"/>
    <n v="59"/>
    <s v="F"/>
    <x v="0"/>
  </r>
  <r>
    <n v="598"/>
    <x v="448"/>
    <x v="444"/>
    <s v="30-08-2021"/>
    <n v="301.7"/>
    <x v="569"/>
    <n v="0"/>
    <s v="nitin"/>
    <n v="24"/>
    <s v="M"/>
    <x v="1"/>
  </r>
  <r>
    <n v="599"/>
    <x v="4"/>
    <x v="100"/>
    <s v="29-09-2021"/>
    <n v="140.5"/>
    <x v="288"/>
    <n v="0"/>
    <s v="axat"/>
    <n v="27"/>
    <s v="M"/>
    <x v="1"/>
  </r>
  <r>
    <n v="600"/>
    <x v="240"/>
    <x v="445"/>
    <s v="31-08-2021"/>
    <n v="670.8"/>
    <x v="570"/>
    <n v="0"/>
    <s v="mustafa"/>
    <n v="42"/>
    <s v="F"/>
    <x v="2"/>
  </r>
  <r>
    <n v="601"/>
    <x v="280"/>
    <x v="446"/>
    <s v="30-08-2021"/>
    <n v="823.7"/>
    <x v="571"/>
    <n v="0"/>
    <s v="ajahar"/>
    <n v="59"/>
    <s v="F"/>
    <x v="1"/>
  </r>
  <r>
    <n v="602"/>
    <x v="449"/>
    <x v="179"/>
    <s v="24-10-2021"/>
    <n v="947.2"/>
    <x v="572"/>
    <n v="1"/>
    <s v="sameer"/>
    <n v="33"/>
    <s v="M"/>
    <x v="0"/>
  </r>
  <r>
    <n v="603"/>
    <x v="450"/>
    <x v="327"/>
    <s v="26-08-2021"/>
    <n v="385.9"/>
    <x v="573"/>
    <n v="0"/>
    <s v="ankit"/>
    <n v="40"/>
    <s v="M"/>
    <x v="2"/>
  </r>
  <r>
    <n v="604"/>
    <x v="451"/>
    <x v="447"/>
    <s v="07-10-2021"/>
    <n v="620.20000000000005"/>
    <x v="574"/>
    <n v="0"/>
    <s v="suraj"/>
    <n v="20"/>
    <s v="M"/>
    <x v="0"/>
  </r>
  <r>
    <n v="605"/>
    <x v="452"/>
    <x v="242"/>
    <s v="27-08-2021"/>
    <n v="293.3"/>
    <x v="575"/>
    <n v="0"/>
    <s v="silender"/>
    <n v="41"/>
    <s v="F"/>
    <x v="2"/>
  </r>
  <r>
    <n v="606"/>
    <x v="251"/>
    <x v="182"/>
    <s v="19-09-2021"/>
    <n v="194.2"/>
    <x v="576"/>
    <n v="0"/>
    <s v="sita ram"/>
    <n v="26"/>
    <s v="F"/>
    <x v="1"/>
  </r>
  <r>
    <n v="607"/>
    <x v="321"/>
    <x v="448"/>
    <s v="12-10-2021"/>
    <n v="711.4"/>
    <x v="577"/>
    <n v="0"/>
    <s v="rajmani"/>
    <n v="58"/>
    <s v="M"/>
    <x v="1"/>
  </r>
  <r>
    <n v="608"/>
    <x v="453"/>
    <x v="47"/>
    <s v="13-09-2021"/>
    <n v="73.599999999999994"/>
    <x v="578"/>
    <n v="0"/>
    <s v="bhavesh dass"/>
    <n v="26"/>
    <s v="F"/>
    <x v="0"/>
  </r>
  <r>
    <n v="609"/>
    <x v="454"/>
    <x v="449"/>
    <s v="14-08-2021"/>
    <n v="6.6"/>
    <x v="579"/>
    <n v="0"/>
    <s v="devender"/>
    <n v="53"/>
    <s v="F"/>
    <x v="1"/>
  </r>
  <r>
    <n v="610"/>
    <x v="455"/>
    <x v="450"/>
    <s v="24-10-2021"/>
    <n v="489.4"/>
    <x v="580"/>
    <n v="0"/>
    <s v="ram niwas"/>
    <n v="21"/>
    <s v="M"/>
    <x v="2"/>
  </r>
  <r>
    <n v="611"/>
    <x v="165"/>
    <x v="257"/>
    <s v="01-08-2021"/>
    <n v="145.69999999999999"/>
    <x v="581"/>
    <n v="0"/>
    <s v="abhishek"/>
    <n v="60"/>
    <s v="F"/>
    <x v="1"/>
  </r>
  <r>
    <n v="612"/>
    <x v="436"/>
    <x v="451"/>
    <s v="03-08-2021"/>
    <n v="536.79999999999995"/>
    <x v="582"/>
    <n v="0"/>
    <s v="ramkaran verma"/>
    <n v="57"/>
    <s v="F"/>
    <x v="2"/>
  </r>
  <r>
    <n v="613"/>
    <x v="456"/>
    <x v="107"/>
    <s v="04-10-2021"/>
    <n v="123.2"/>
    <x v="583"/>
    <n v="0"/>
    <s v="sunder lal"/>
    <n v="51"/>
    <s v="M"/>
    <x v="2"/>
  </r>
  <r>
    <n v="614"/>
    <x v="52"/>
    <x v="361"/>
    <s v="30-10-2021"/>
    <n v="823.8"/>
    <x v="89"/>
    <n v="0"/>
    <s v="raju"/>
    <n v="55"/>
    <s v="M"/>
    <x v="2"/>
  </r>
  <r>
    <n v="615"/>
    <x v="457"/>
    <x v="452"/>
    <s v="27-09-2021"/>
    <n v="201"/>
    <x v="82"/>
    <n v="0"/>
    <s v="jagdish"/>
    <n v="29"/>
    <s v="F"/>
    <x v="1"/>
  </r>
  <r>
    <n v="616"/>
    <x v="108"/>
    <x v="191"/>
    <s v="09-09-2021"/>
    <n v="132.6"/>
    <x v="584"/>
    <n v="0"/>
    <s v="mayur agarwal"/>
    <n v="32"/>
    <s v="M"/>
    <x v="2"/>
  </r>
  <r>
    <n v="617"/>
    <x v="458"/>
    <x v="453"/>
    <s v="03-10-2021"/>
    <n v="261.5"/>
    <x v="585"/>
    <n v="0"/>
    <s v="vishal @ moni"/>
    <n v="41"/>
    <s v="M"/>
    <x v="2"/>
  </r>
  <r>
    <n v="618"/>
    <x v="159"/>
    <x v="454"/>
    <s v="30-10-2021"/>
    <n v="47.9"/>
    <x v="586"/>
    <n v="0"/>
    <s v="laxmi narayan"/>
    <n v="25"/>
    <s v="M"/>
    <x v="1"/>
  </r>
  <r>
    <n v="619"/>
    <x v="35"/>
    <x v="348"/>
    <s v="27-09-2021"/>
    <n v="392.2"/>
    <x v="587"/>
    <n v="0"/>
    <s v="ram kumar"/>
    <n v="52"/>
    <s v="F"/>
    <x v="2"/>
  </r>
  <r>
    <n v="620"/>
    <x v="206"/>
    <x v="307"/>
    <s v="16-10-2021"/>
    <n v="496.9"/>
    <x v="588"/>
    <n v="0"/>
    <s v="raman"/>
    <n v="35"/>
    <s v="M"/>
    <x v="2"/>
  </r>
  <r>
    <n v="621"/>
    <x v="459"/>
    <x v="455"/>
    <s v="13-10-2021"/>
    <n v="111.6"/>
    <x v="589"/>
    <n v="0"/>
    <s v="nirmal"/>
    <n v="24"/>
    <s v="F"/>
    <x v="1"/>
  </r>
  <r>
    <n v="622"/>
    <x v="91"/>
    <x v="401"/>
    <s v="20-08-2021"/>
    <n v="687.3"/>
    <x v="590"/>
    <n v="0"/>
    <s v="ashish"/>
    <n v="46"/>
    <s v="F"/>
    <x v="1"/>
  </r>
  <r>
    <n v="623"/>
    <x v="226"/>
    <x v="456"/>
    <s v="29-09-2021"/>
    <n v="527.70000000000005"/>
    <x v="591"/>
    <n v="0"/>
    <s v="chanderpal"/>
    <n v="52"/>
    <s v="F"/>
    <x v="2"/>
  </r>
  <r>
    <n v="624"/>
    <x v="293"/>
    <x v="457"/>
    <s v="07-09-2021"/>
    <n v="802.1"/>
    <x v="592"/>
    <n v="0"/>
    <s v="suraj kumar"/>
    <n v="58"/>
    <s v="F"/>
    <x v="1"/>
  </r>
  <r>
    <n v="625"/>
    <x v="460"/>
    <x v="458"/>
    <s v="23-10-2021"/>
    <n v="904"/>
    <x v="593"/>
    <n v="0"/>
    <s v="sunder paal"/>
    <n v="57"/>
    <s v="F"/>
    <x v="2"/>
  </r>
  <r>
    <n v="626"/>
    <x v="415"/>
    <x v="459"/>
    <s v="21-10-2021"/>
    <n v="435.6"/>
    <x v="594"/>
    <n v="0"/>
    <s v="damanjeet singh"/>
    <n v="32"/>
    <s v="M"/>
    <x v="2"/>
  </r>
  <r>
    <n v="627"/>
    <x v="461"/>
    <x v="196"/>
    <s v="27-10-2021"/>
    <n v="294.39999999999998"/>
    <x v="595"/>
    <n v="0"/>
    <s v="karunakar dehra"/>
    <n v="40"/>
    <s v="F"/>
    <x v="2"/>
  </r>
  <r>
    <n v="628"/>
    <x v="462"/>
    <x v="460"/>
    <s v="17-08-2021"/>
    <n v="159.1"/>
    <x v="596"/>
    <n v="0"/>
    <s v="dinesh"/>
    <n v="21"/>
    <s v="F"/>
    <x v="2"/>
  </r>
  <r>
    <n v="629"/>
    <x v="463"/>
    <x v="461"/>
    <s v="07-08-2021"/>
    <n v="660.9"/>
    <x v="597"/>
    <n v="0"/>
    <s v="avdhesh"/>
    <n v="24"/>
    <s v="F"/>
    <x v="1"/>
  </r>
  <r>
    <n v="630"/>
    <x v="464"/>
    <x v="462"/>
    <s v="13-10-2021"/>
    <n v="282.5"/>
    <x v="598"/>
    <n v="0"/>
    <s v="rohit kumar"/>
    <n v="28"/>
    <s v="M"/>
    <x v="1"/>
  </r>
  <r>
    <n v="631"/>
    <x v="465"/>
    <x v="463"/>
    <s v="28-10-2021"/>
    <n v="203.6"/>
    <x v="334"/>
    <n v="0"/>
    <s v="vinod"/>
    <n v="41"/>
    <s v="F"/>
    <x v="2"/>
  </r>
  <r>
    <n v="632"/>
    <x v="221"/>
    <x v="464"/>
    <s v="29-09-2021"/>
    <n v="680.2"/>
    <x v="554"/>
    <n v="0"/>
    <s v="shubham yadav"/>
    <n v="36"/>
    <s v="F"/>
    <x v="1"/>
  </r>
  <r>
    <n v="633"/>
    <x v="466"/>
    <x v="249"/>
    <s v="01-08-2021"/>
    <n v="665.3"/>
    <x v="599"/>
    <n v="0"/>
    <s v="nikhleshwar bhagat"/>
    <n v="35"/>
    <s v="M"/>
    <x v="1"/>
  </r>
  <r>
    <n v="634"/>
    <x v="314"/>
    <x v="368"/>
    <s v="02-08-2021"/>
    <n v="650.79999999999995"/>
    <x v="600"/>
    <n v="0"/>
    <s v="sharat chandran"/>
    <n v="34"/>
    <s v="M"/>
    <x v="1"/>
  </r>
  <r>
    <n v="635"/>
    <x v="467"/>
    <x v="313"/>
    <s v="24-10-2021"/>
    <n v="629.6"/>
    <x v="601"/>
    <n v="0"/>
    <s v="ankush @ shera"/>
    <n v="28"/>
    <s v="F"/>
    <x v="2"/>
  </r>
  <r>
    <n v="636"/>
    <x v="468"/>
    <x v="465"/>
    <s v="18-08-2021"/>
    <n v="684.3"/>
    <x v="602"/>
    <n v="0"/>
    <s v="ram kishan"/>
    <n v="56"/>
    <s v="M"/>
    <x v="2"/>
  </r>
  <r>
    <n v="637"/>
    <x v="469"/>
    <x v="466"/>
    <s v="17-09-2021"/>
    <n v="136.5"/>
    <x v="603"/>
    <n v="0"/>
    <s v="deepak rana"/>
    <n v="40"/>
    <s v="F"/>
    <x v="0"/>
  </r>
  <r>
    <n v="638"/>
    <x v="64"/>
    <x v="397"/>
    <s v="06-08-2021"/>
    <n v="535.5"/>
    <x v="604"/>
    <n v="0"/>
    <s v="sachin"/>
    <n v="27"/>
    <s v="F"/>
    <x v="1"/>
  </r>
  <r>
    <n v="639"/>
    <x v="470"/>
    <x v="467"/>
    <s v="02-09-2021"/>
    <n v="978.8"/>
    <x v="605"/>
    <n v="0"/>
    <s v="sachin"/>
    <n v="23"/>
    <s v="F"/>
    <x v="1"/>
  </r>
  <r>
    <n v="640"/>
    <x v="471"/>
    <x v="468"/>
    <s v="23-10-2021"/>
    <n v="651.4"/>
    <x v="606"/>
    <n v="0"/>
    <s v="ayush"/>
    <n v="33"/>
    <s v="F"/>
    <x v="0"/>
  </r>
  <r>
    <n v="641"/>
    <x v="392"/>
    <x v="158"/>
    <s v="10-08-2021"/>
    <n v="687.1"/>
    <x v="322"/>
    <n v="0"/>
    <s v="ankit"/>
    <n v="27"/>
    <s v="F"/>
    <x v="1"/>
  </r>
  <r>
    <n v="642"/>
    <x v="472"/>
    <x v="390"/>
    <s v="11-10-2021"/>
    <n v="243.4"/>
    <x v="40"/>
    <n v="0"/>
    <s v="vinod"/>
    <n v="34"/>
    <s v="F"/>
    <x v="1"/>
  </r>
  <r>
    <n v="643"/>
    <x v="473"/>
    <x v="151"/>
    <s v="22-08-2021"/>
    <n v="957.7"/>
    <x v="607"/>
    <n v="0"/>
    <s v="md. afsar"/>
    <n v="41"/>
    <s v="M"/>
    <x v="2"/>
  </r>
  <r>
    <n v="644"/>
    <x v="474"/>
    <x v="469"/>
    <s v="07-10-2021"/>
    <n v="117.2"/>
    <x v="608"/>
    <n v="0"/>
    <s v="ombir singh"/>
    <n v="54"/>
    <s v="F"/>
    <x v="0"/>
  </r>
  <r>
    <n v="645"/>
    <x v="475"/>
    <x v="470"/>
    <s v="13-10-2021"/>
    <n v="217.1"/>
    <x v="609"/>
    <n v="0"/>
    <s v="saurabh"/>
    <n v="34"/>
    <s v="M"/>
    <x v="1"/>
  </r>
  <r>
    <n v="646"/>
    <x v="476"/>
    <x v="471"/>
    <s v="13-08-2021"/>
    <n v="49.6"/>
    <x v="610"/>
    <n v="0"/>
    <s v="sunil"/>
    <n v="52"/>
    <s v="F"/>
    <x v="1"/>
  </r>
  <r>
    <n v="647"/>
    <x v="477"/>
    <x v="472"/>
    <s v="17-10-2021"/>
    <n v="188.8"/>
    <x v="611"/>
    <n v="0"/>
    <s v="sanjay"/>
    <n v="24"/>
    <s v="F"/>
    <x v="1"/>
  </r>
  <r>
    <n v="648"/>
    <x v="478"/>
    <x v="276"/>
    <s v="12-10-2021"/>
    <n v="481.5"/>
    <x v="612"/>
    <n v="0"/>
    <s v="deepak"/>
    <n v="52"/>
    <s v="F"/>
    <x v="2"/>
  </r>
  <r>
    <n v="649"/>
    <x v="479"/>
    <x v="473"/>
    <s v="10-10-2021"/>
    <n v="909.9"/>
    <x v="613"/>
    <n v="0"/>
    <s v="vivek"/>
    <n v="41"/>
    <s v="F"/>
    <x v="1"/>
  </r>
  <r>
    <n v="650"/>
    <x v="480"/>
    <x v="212"/>
    <s v="04-10-2021"/>
    <n v="411.9"/>
    <x v="614"/>
    <n v="0"/>
    <s v="akash tomer"/>
    <n v="43"/>
    <s v="F"/>
    <x v="2"/>
  </r>
  <r>
    <n v="651"/>
    <x v="293"/>
    <x v="123"/>
    <s v="05-09-2021"/>
    <n v="282.8"/>
    <x v="615"/>
    <n v="0"/>
    <s v="suraj kumar"/>
    <n v="58"/>
    <s v="F"/>
    <x v="1"/>
  </r>
  <r>
    <n v="652"/>
    <x v="481"/>
    <x v="51"/>
    <s v="17-10-2021"/>
    <n v="586.20000000000005"/>
    <x v="616"/>
    <n v="0"/>
    <s v="lokesh"/>
    <n v="30"/>
    <s v="F"/>
    <x v="2"/>
  </r>
  <r>
    <n v="653"/>
    <x v="482"/>
    <x v="126"/>
    <s v="19-08-2021"/>
    <n v="98.3"/>
    <x v="617"/>
    <n v="0"/>
    <s v="ravi singh"/>
    <n v="23"/>
    <s v="F"/>
    <x v="2"/>
  </r>
  <r>
    <n v="654"/>
    <x v="266"/>
    <x v="174"/>
    <s v="20-08-2021"/>
    <n v="992.4"/>
    <x v="618"/>
    <n v="0"/>
    <s v="bhola sarkar"/>
    <n v="43"/>
    <s v="M"/>
    <x v="0"/>
  </r>
  <r>
    <n v="655"/>
    <x v="47"/>
    <x v="275"/>
    <s v="03-09-2021"/>
    <n v="549.5"/>
    <x v="619"/>
    <n v="0"/>
    <s v="pawan singh"/>
    <n v="45"/>
    <s v="M"/>
    <x v="1"/>
  </r>
  <r>
    <n v="656"/>
    <x v="414"/>
    <x v="474"/>
    <s v="06-10-2021"/>
    <n v="332.1"/>
    <x v="620"/>
    <n v="0"/>
    <s v="rijakpal"/>
    <n v="36"/>
    <s v="M"/>
    <x v="1"/>
  </r>
  <r>
    <n v="657"/>
    <x v="152"/>
    <x v="475"/>
    <s v="18-08-2021"/>
    <n v="75.5"/>
    <x v="545"/>
    <n v="0"/>
    <s v="aasish  kumar"/>
    <n v="23"/>
    <s v="F"/>
    <x v="1"/>
  </r>
  <r>
    <n v="658"/>
    <x v="55"/>
    <x v="476"/>
    <s v="26-10-2021"/>
    <n v="176.1"/>
    <x v="621"/>
    <n v="0"/>
    <s v="muntiyaj"/>
    <n v="35"/>
    <s v="M"/>
    <x v="1"/>
  </r>
  <r>
    <n v="659"/>
    <x v="448"/>
    <x v="29"/>
    <s v="25-09-2021"/>
    <n v="123.5"/>
    <x v="622"/>
    <n v="0"/>
    <s v="nitin"/>
    <n v="24"/>
    <s v="M"/>
    <x v="1"/>
  </r>
  <r>
    <n v="660"/>
    <x v="219"/>
    <x v="477"/>
    <s v="06-09-2021"/>
    <n v="674.2"/>
    <x v="623"/>
    <n v="0"/>
    <s v="rahul kumar"/>
    <n v="49"/>
    <s v="M"/>
    <x v="0"/>
  </r>
  <r>
    <n v="661"/>
    <x v="371"/>
    <x v="478"/>
    <s v="09-09-2021"/>
    <n v="587"/>
    <x v="66"/>
    <n v="0"/>
    <s v="vibhuti shyamal"/>
    <n v="48"/>
    <s v="F"/>
    <x v="1"/>
  </r>
  <r>
    <n v="662"/>
    <x v="303"/>
    <x v="479"/>
    <s v="12-09-2021"/>
    <n v="895"/>
    <x v="624"/>
    <n v="0"/>
    <s v="azhar  ali"/>
    <n v="50"/>
    <s v="F"/>
    <x v="2"/>
  </r>
  <r>
    <n v="663"/>
    <x v="109"/>
    <x v="480"/>
    <s v="25-08-2021"/>
    <n v="333.4"/>
    <x v="527"/>
    <n v="0"/>
    <s v="ghansyam soni"/>
    <n v="22"/>
    <s v="F"/>
    <x v="0"/>
  </r>
  <r>
    <n v="664"/>
    <x v="146"/>
    <x v="481"/>
    <s v="04-09-2021"/>
    <n v="166.9"/>
    <x v="625"/>
    <n v="0"/>
    <s v="shahid"/>
    <n v="21"/>
    <s v="M"/>
    <x v="1"/>
  </r>
  <r>
    <n v="665"/>
    <x v="62"/>
    <x v="482"/>
    <s v="23-10-2021"/>
    <n v="2.8"/>
    <x v="83"/>
    <n v="0"/>
    <s v="najar hussan"/>
    <n v="44"/>
    <s v="F"/>
    <x v="0"/>
  </r>
  <r>
    <n v="666"/>
    <x v="278"/>
    <x v="483"/>
    <s v="08-10-2021"/>
    <n v="228"/>
    <x v="626"/>
    <n v="0"/>
    <s v="shiv shakti singh"/>
    <n v="30"/>
    <s v="M"/>
    <x v="0"/>
  </r>
  <r>
    <n v="667"/>
    <x v="483"/>
    <x v="389"/>
    <s v="09-09-2021"/>
    <n v="738.8"/>
    <x v="627"/>
    <n v="0"/>
    <s v="vinit katariya"/>
    <n v="22"/>
    <s v="M"/>
    <x v="2"/>
  </r>
  <r>
    <n v="668"/>
    <x v="484"/>
    <x v="484"/>
    <s v="30-10-2021"/>
    <n v="85.4"/>
    <x v="628"/>
    <n v="0"/>
    <s v="dilip"/>
    <n v="38"/>
    <s v="M"/>
    <x v="1"/>
  </r>
  <r>
    <n v="669"/>
    <x v="219"/>
    <x v="50"/>
    <s v="13-10-2021"/>
    <n v="620"/>
    <x v="629"/>
    <n v="0"/>
    <s v="rahul kumar"/>
    <n v="49"/>
    <s v="M"/>
    <x v="0"/>
  </r>
  <r>
    <n v="670"/>
    <x v="232"/>
    <x v="434"/>
    <s v="29-10-2021"/>
    <n v="996.4"/>
    <x v="630"/>
    <n v="0"/>
    <s v="abhijeet"/>
    <n v="32"/>
    <s v="M"/>
    <x v="2"/>
  </r>
  <r>
    <n v="671"/>
    <x v="23"/>
    <x v="485"/>
    <s v="11-08-2021"/>
    <n v="271.5"/>
    <x v="631"/>
    <n v="0"/>
    <s v="parbhat"/>
    <n v="23"/>
    <s v="M"/>
    <x v="1"/>
  </r>
  <r>
    <n v="672"/>
    <x v="24"/>
    <x v="486"/>
    <s v="24-08-2021"/>
    <n v="791.5"/>
    <x v="632"/>
    <n v="0"/>
    <s v="vivek chabra"/>
    <n v="49"/>
    <s v="F"/>
    <x v="2"/>
  </r>
  <r>
    <n v="673"/>
    <x v="485"/>
    <x v="487"/>
    <s v="07-10-2021"/>
    <n v="842.9"/>
    <x v="633"/>
    <n v="0"/>
    <s v="veer bhan singh"/>
    <n v="50"/>
    <s v="F"/>
    <x v="1"/>
  </r>
  <r>
    <n v="674"/>
    <x v="385"/>
    <x v="51"/>
    <s v="09-09-2021"/>
    <n v="836.5"/>
    <x v="634"/>
    <n v="0"/>
    <s v="raman @ rancho"/>
    <n v="36"/>
    <s v="F"/>
    <x v="1"/>
  </r>
  <r>
    <n v="675"/>
    <x v="486"/>
    <x v="488"/>
    <s v="18-09-2021"/>
    <n v="726"/>
    <x v="635"/>
    <n v="0"/>
    <s v="raju garg"/>
    <n v="29"/>
    <s v="F"/>
    <x v="1"/>
  </r>
  <r>
    <n v="676"/>
    <x v="487"/>
    <x v="77"/>
    <s v="05-09-2021"/>
    <n v="910.9"/>
    <x v="636"/>
    <n v="0"/>
    <s v="yogesh rawat"/>
    <n v="47"/>
    <s v="F"/>
    <x v="2"/>
  </r>
  <r>
    <n v="677"/>
    <x v="488"/>
    <x v="305"/>
    <s v="12-09-2021"/>
    <n v="53.2"/>
    <x v="637"/>
    <n v="0"/>
    <s v="nikhil"/>
    <n v="26"/>
    <s v="F"/>
    <x v="1"/>
  </r>
  <r>
    <n v="678"/>
    <x v="489"/>
    <x v="142"/>
    <s v="25-09-2021"/>
    <n v="894"/>
    <x v="638"/>
    <n v="0"/>
    <s v="pooran chand sharma"/>
    <n v="35"/>
    <s v="M"/>
    <x v="0"/>
  </r>
  <r>
    <n v="679"/>
    <x v="490"/>
    <x v="456"/>
    <s v="13-09-2021"/>
    <n v="534.4"/>
    <x v="639"/>
    <n v="0"/>
    <s v="manjeet kumar"/>
    <n v="40"/>
    <s v="M"/>
    <x v="2"/>
  </r>
  <r>
    <n v="680"/>
    <x v="491"/>
    <x v="489"/>
    <s v="05-09-2021"/>
    <n v="117.7"/>
    <x v="104"/>
    <n v="0"/>
    <s v="piyush"/>
    <n v="29"/>
    <s v="M"/>
    <x v="1"/>
  </r>
  <r>
    <n v="681"/>
    <x v="427"/>
    <x v="303"/>
    <s v="15-09-2021"/>
    <n v="208.2"/>
    <x v="640"/>
    <n v="0"/>
    <s v="raj kapoor"/>
    <n v="23"/>
    <s v="M"/>
    <x v="3"/>
  </r>
  <r>
    <n v="682"/>
    <x v="309"/>
    <x v="338"/>
    <s v="04-09-2021"/>
    <n v="361.5"/>
    <x v="641"/>
    <n v="0"/>
    <s v="momin"/>
    <n v="40"/>
    <s v="M"/>
    <x v="1"/>
  </r>
  <r>
    <n v="683"/>
    <x v="230"/>
    <x v="490"/>
    <s v="13-08-2021"/>
    <n v="764.7"/>
    <x v="642"/>
    <n v="0"/>
    <s v="raja kumar"/>
    <n v="23"/>
    <s v="F"/>
    <x v="1"/>
  </r>
  <r>
    <n v="684"/>
    <x v="492"/>
    <x v="120"/>
    <s v="22-08-2021"/>
    <n v="587.6"/>
    <x v="643"/>
    <n v="0"/>
    <s v="sahil tigga"/>
    <n v="44"/>
    <s v="M"/>
    <x v="2"/>
  </r>
  <r>
    <n v="685"/>
    <x v="493"/>
    <x v="491"/>
    <s v="01-08-2021"/>
    <n v="385"/>
    <x v="644"/>
    <n v="0"/>
    <s v="inderjeet mandal"/>
    <n v="55"/>
    <s v="M"/>
    <x v="1"/>
  </r>
  <r>
    <n v="686"/>
    <x v="494"/>
    <x v="492"/>
    <s v="14-10-2021"/>
    <n v="231.6"/>
    <x v="645"/>
    <n v="0"/>
    <s v="rahul"/>
    <n v="53"/>
    <s v="F"/>
    <x v="1"/>
  </r>
  <r>
    <n v="687"/>
    <x v="495"/>
    <x v="493"/>
    <s v="03-09-2021"/>
    <n v="626"/>
    <x v="646"/>
    <n v="0"/>
    <s v="nandkishore karpenter"/>
    <n v="37"/>
    <s v="M"/>
    <x v="2"/>
  </r>
  <r>
    <n v="688"/>
    <x v="496"/>
    <x v="494"/>
    <s v="22-10-2021"/>
    <n v="999.2"/>
    <x v="647"/>
    <n v="1"/>
    <s v="deepak"/>
    <n v="28"/>
    <s v="M"/>
    <x v="2"/>
  </r>
  <r>
    <n v="689"/>
    <x v="439"/>
    <x v="495"/>
    <s v="20-09-2021"/>
    <n v="720.2"/>
    <x v="648"/>
    <n v="0"/>
    <s v="satish"/>
    <n v="40"/>
    <s v="M"/>
    <x v="2"/>
  </r>
  <r>
    <n v="690"/>
    <x v="117"/>
    <x v="496"/>
    <s v="04-08-2021"/>
    <n v="76"/>
    <x v="649"/>
    <n v="0"/>
    <s v="rajesh agarwal"/>
    <n v="24"/>
    <s v="F"/>
    <x v="1"/>
  </r>
  <r>
    <n v="691"/>
    <x v="459"/>
    <x v="497"/>
    <s v="26-08-2021"/>
    <n v="727.7"/>
    <x v="650"/>
    <n v="0"/>
    <s v="nirmal"/>
    <n v="24"/>
    <s v="F"/>
    <x v="1"/>
  </r>
  <r>
    <n v="692"/>
    <x v="50"/>
    <x v="498"/>
    <s v="30-09-2021"/>
    <n v="729.7"/>
    <x v="651"/>
    <n v="0"/>
    <s v="jag mohan"/>
    <n v="29"/>
    <s v="M"/>
    <x v="1"/>
  </r>
  <r>
    <n v="693"/>
    <x v="497"/>
    <x v="499"/>
    <s v="05-09-2021"/>
    <n v="403.4"/>
    <x v="652"/>
    <n v="0"/>
    <s v="shankarlal s/o sukharam"/>
    <n v="57"/>
    <s v="M"/>
    <x v="1"/>
  </r>
  <r>
    <n v="694"/>
    <x v="181"/>
    <x v="146"/>
    <s v="12-09-2021"/>
    <n v="653.5"/>
    <x v="653"/>
    <n v="0"/>
    <s v="dr. hema hari pago"/>
    <n v="20"/>
    <s v="M"/>
    <x v="1"/>
  </r>
  <r>
    <n v="695"/>
    <x v="336"/>
    <x v="408"/>
    <s v="02-09-2021"/>
    <n v="3.7"/>
    <x v="654"/>
    <n v="0"/>
    <s v="tufel"/>
    <n v="27"/>
    <s v="F"/>
    <x v="2"/>
  </r>
  <r>
    <n v="696"/>
    <x v="55"/>
    <x v="500"/>
    <s v="27-08-2021"/>
    <n v="554.6"/>
    <x v="655"/>
    <n v="0"/>
    <s v="muntiyaj"/>
    <n v="35"/>
    <s v="M"/>
    <x v="1"/>
  </r>
  <r>
    <n v="697"/>
    <x v="498"/>
    <x v="501"/>
    <s v="29-10-2021"/>
    <n v="420.1"/>
    <x v="549"/>
    <n v="0"/>
    <s v="kishan"/>
    <n v="26"/>
    <s v="F"/>
    <x v="0"/>
  </r>
  <r>
    <n v="698"/>
    <x v="499"/>
    <x v="245"/>
    <s v="07-08-2021"/>
    <n v="125.8"/>
    <x v="656"/>
    <n v="0"/>
    <s v="shyam kumar"/>
    <n v="38"/>
    <s v="M"/>
    <x v="2"/>
  </r>
  <r>
    <n v="699"/>
    <x v="498"/>
    <x v="502"/>
    <s v="12-09-2021"/>
    <n v="159.4"/>
    <x v="657"/>
    <n v="0"/>
    <s v="kishan"/>
    <n v="26"/>
    <s v="F"/>
    <x v="0"/>
  </r>
  <r>
    <n v="700"/>
    <x v="24"/>
    <x v="258"/>
    <s v="01-09-2021"/>
    <n v="65.7"/>
    <x v="658"/>
    <n v="0"/>
    <s v="vivek chabra"/>
    <n v="49"/>
    <s v="F"/>
    <x v="2"/>
  </r>
  <r>
    <n v="701"/>
    <x v="500"/>
    <x v="167"/>
    <s v="22-08-2021"/>
    <n v="98.4"/>
    <x v="659"/>
    <n v="0"/>
    <s v="saurabh s/o"/>
    <n v="35"/>
    <s v="M"/>
    <x v="2"/>
  </r>
  <r>
    <n v="702"/>
    <x v="501"/>
    <x v="503"/>
    <s v="27-08-2021"/>
    <n v="907.2"/>
    <x v="660"/>
    <n v="0"/>
    <s v="ram kumar"/>
    <n v="27"/>
    <s v="F"/>
    <x v="2"/>
  </r>
  <r>
    <n v="703"/>
    <x v="308"/>
    <x v="362"/>
    <s v="26-10-2021"/>
    <n v="276"/>
    <x v="661"/>
    <n v="0"/>
    <s v="mahesh chand tiwari"/>
    <n v="28"/>
    <s v="F"/>
    <x v="0"/>
  </r>
  <r>
    <n v="704"/>
    <x v="502"/>
    <x v="504"/>
    <s v="03-10-2021"/>
    <n v="992.9"/>
    <x v="662"/>
    <n v="0"/>
    <s v="kuldeep"/>
    <n v="55"/>
    <s v="F"/>
    <x v="1"/>
  </r>
  <r>
    <n v="705"/>
    <x v="286"/>
    <x v="505"/>
    <s v="16-08-2021"/>
    <n v="187"/>
    <x v="663"/>
    <n v="0"/>
    <s v="prem"/>
    <n v="29"/>
    <s v="M"/>
    <x v="1"/>
  </r>
  <r>
    <n v="706"/>
    <x v="132"/>
    <x v="506"/>
    <s v="29-08-2021"/>
    <n v="591.20000000000005"/>
    <x v="664"/>
    <n v="0"/>
    <s v="rahul"/>
    <n v="41"/>
    <s v="M"/>
    <x v="0"/>
  </r>
  <r>
    <n v="707"/>
    <x v="503"/>
    <x v="286"/>
    <s v="03-10-2021"/>
    <n v="624.6"/>
    <x v="665"/>
    <n v="0"/>
    <s v="sandeep"/>
    <n v="44"/>
    <s v="F"/>
    <x v="2"/>
  </r>
  <r>
    <n v="708"/>
    <x v="504"/>
    <x v="48"/>
    <s v="29-09-2021"/>
    <n v="56.7"/>
    <x v="666"/>
    <n v="0"/>
    <s v="gurdarshan singh"/>
    <n v="25"/>
    <s v="M"/>
    <x v="1"/>
  </r>
  <r>
    <n v="709"/>
    <x v="56"/>
    <x v="104"/>
    <s v="01-09-2021"/>
    <n v="793"/>
    <x v="667"/>
    <n v="0"/>
    <s v="jagdish"/>
    <n v="28"/>
    <s v="F"/>
    <x v="1"/>
  </r>
  <r>
    <n v="710"/>
    <x v="24"/>
    <x v="318"/>
    <s v="26-08-2021"/>
    <n v="994"/>
    <x v="668"/>
    <n v="1"/>
    <s v="vivek chabra"/>
    <n v="49"/>
    <s v="F"/>
    <x v="2"/>
  </r>
  <r>
    <n v="711"/>
    <x v="505"/>
    <x v="90"/>
    <s v="21-09-2021"/>
    <n v="83.3"/>
    <x v="669"/>
    <n v="0"/>
    <s v="mahender kumar"/>
    <n v="49"/>
    <s v="M"/>
    <x v="1"/>
  </r>
  <r>
    <n v="712"/>
    <x v="506"/>
    <x v="254"/>
    <s v="26-08-2021"/>
    <n v="452.7"/>
    <x v="463"/>
    <n v="0"/>
    <s v="keshar ansari"/>
    <n v="57"/>
    <s v="F"/>
    <x v="2"/>
  </r>
  <r>
    <n v="713"/>
    <x v="251"/>
    <x v="507"/>
    <s v="30-09-2021"/>
    <n v="59"/>
    <x v="670"/>
    <n v="0"/>
    <s v="sita ram"/>
    <n v="26"/>
    <s v="F"/>
    <x v="1"/>
  </r>
  <r>
    <n v="714"/>
    <x v="507"/>
    <x v="74"/>
    <s v="28-09-2021"/>
    <n v="386.8"/>
    <x v="671"/>
    <n v="0"/>
    <s v="amit kumar"/>
    <n v="59"/>
    <s v="M"/>
    <x v="1"/>
  </r>
  <r>
    <n v="715"/>
    <x v="440"/>
    <x v="6"/>
    <s v="02-10-2021"/>
    <n v="46.1"/>
    <x v="672"/>
    <n v="0"/>
    <s v="ajay kumar"/>
    <n v="42"/>
    <s v="F"/>
    <x v="0"/>
  </r>
  <r>
    <n v="716"/>
    <x v="508"/>
    <x v="80"/>
    <s v="20-08-2021"/>
    <n v="493.9"/>
    <x v="673"/>
    <n v="0"/>
    <s v="shelender yadav"/>
    <n v="55"/>
    <s v="M"/>
    <x v="2"/>
  </r>
  <r>
    <n v="717"/>
    <x v="229"/>
    <x v="390"/>
    <s v="28-08-2021"/>
    <n v="836.6"/>
    <x v="674"/>
    <n v="1"/>
    <s v="parveen"/>
    <n v="44"/>
    <s v="F"/>
    <x v="1"/>
  </r>
  <r>
    <n v="718"/>
    <x v="509"/>
    <x v="508"/>
    <s v="12-10-2021"/>
    <n v="193.4"/>
    <x v="675"/>
    <n v="0"/>
    <s v="jitender kumar"/>
    <n v="26"/>
    <s v="M"/>
    <x v="0"/>
  </r>
  <r>
    <n v="719"/>
    <x v="510"/>
    <x v="80"/>
    <s v="07-08-2021"/>
    <n v="876.5"/>
    <x v="676"/>
    <n v="0"/>
    <s v="ravi kumar"/>
    <n v="24"/>
    <s v="F"/>
    <x v="1"/>
  </r>
  <r>
    <n v="720"/>
    <x v="389"/>
    <x v="378"/>
    <s v="01-08-2021"/>
    <n v="78.2"/>
    <x v="641"/>
    <n v="0"/>
    <s v="anil kumar"/>
    <n v="53"/>
    <s v="M"/>
    <x v="1"/>
  </r>
  <r>
    <n v="721"/>
    <x v="511"/>
    <x v="259"/>
    <s v="05-10-2021"/>
    <n v="179.6"/>
    <x v="317"/>
    <n v="0"/>
    <s v="ravinder"/>
    <n v="26"/>
    <s v="M"/>
    <x v="1"/>
  </r>
  <r>
    <n v="722"/>
    <x v="1"/>
    <x v="485"/>
    <s v="16-08-2021"/>
    <n v="679.4"/>
    <x v="677"/>
    <n v="0"/>
    <s v="deepu"/>
    <n v="45"/>
    <s v="M"/>
    <x v="1"/>
  </r>
  <r>
    <n v="723"/>
    <x v="465"/>
    <x v="482"/>
    <s v="13-09-2021"/>
    <n v="568.9"/>
    <x v="678"/>
    <n v="0"/>
    <s v="vinod"/>
    <n v="41"/>
    <s v="F"/>
    <x v="2"/>
  </r>
  <r>
    <n v="724"/>
    <x v="512"/>
    <x v="509"/>
    <s v="06-10-2021"/>
    <n v="835.9"/>
    <x v="679"/>
    <n v="0"/>
    <s v="vansu dev"/>
    <n v="20"/>
    <s v="M"/>
    <x v="2"/>
  </r>
  <r>
    <n v="725"/>
    <x v="513"/>
    <x v="415"/>
    <s v="07-08-2021"/>
    <n v="376"/>
    <x v="680"/>
    <n v="0"/>
    <s v="laxman"/>
    <n v="46"/>
    <s v="F"/>
    <x v="2"/>
  </r>
  <r>
    <n v="726"/>
    <x v="7"/>
    <x v="412"/>
    <s v="15-10-2021"/>
    <n v="205.4"/>
    <x v="681"/>
    <n v="0"/>
    <s v="mayank chaudhary @ rahul"/>
    <n v="26"/>
    <s v="F"/>
    <x v="1"/>
  </r>
  <r>
    <n v="727"/>
    <x v="514"/>
    <x v="510"/>
    <s v="03-08-2021"/>
    <n v="949.1"/>
    <x v="682"/>
    <n v="0"/>
    <s v="anil kumar"/>
    <n v="36"/>
    <s v="F"/>
    <x v="0"/>
  </r>
  <r>
    <n v="728"/>
    <x v="55"/>
    <x v="511"/>
    <s v="23-08-2021"/>
    <n v="999.7"/>
    <x v="683"/>
    <n v="0"/>
    <s v="muntiyaj"/>
    <n v="35"/>
    <s v="M"/>
    <x v="1"/>
  </r>
  <r>
    <n v="729"/>
    <x v="515"/>
    <x v="400"/>
    <s v="21-08-2021"/>
    <n v="826.4"/>
    <x v="662"/>
    <n v="0"/>
    <s v="arjun singh"/>
    <n v="55"/>
    <s v="M"/>
    <x v="1"/>
  </r>
  <r>
    <n v="730"/>
    <x v="516"/>
    <x v="512"/>
    <s v="30-09-2021"/>
    <n v="269.5"/>
    <x v="684"/>
    <n v="0"/>
    <s v="omparkash"/>
    <n v="34"/>
    <s v="M"/>
    <x v="2"/>
  </r>
  <r>
    <n v="731"/>
    <x v="373"/>
    <x v="91"/>
    <s v="13-08-2021"/>
    <n v="784.6"/>
    <x v="685"/>
    <n v="0"/>
    <s v="tammanne"/>
    <n v="35"/>
    <s v="M"/>
    <x v="1"/>
  </r>
  <r>
    <n v="732"/>
    <x v="387"/>
    <x v="351"/>
    <s v="13-08-2021"/>
    <n v="612.20000000000005"/>
    <x v="686"/>
    <n v="0"/>
    <s v="santosh"/>
    <n v="44"/>
    <s v="F"/>
    <x v="0"/>
  </r>
  <r>
    <n v="733"/>
    <x v="103"/>
    <x v="513"/>
    <s v="04-08-2021"/>
    <n v="395.3"/>
    <x v="687"/>
    <n v="0"/>
    <s v="rajkumar chawla"/>
    <n v="25"/>
    <s v="F"/>
    <x v="1"/>
  </r>
  <r>
    <n v="734"/>
    <x v="228"/>
    <x v="100"/>
    <s v="23-09-2021"/>
    <n v="938.8"/>
    <x v="688"/>
    <n v="1"/>
    <s v="vivek auhari"/>
    <n v="21"/>
    <s v="F"/>
    <x v="1"/>
  </r>
  <r>
    <n v="735"/>
    <x v="227"/>
    <x v="514"/>
    <s v="10-08-2021"/>
    <n v="311.2"/>
    <x v="689"/>
    <n v="0"/>
    <s v="dinesh singh rana"/>
    <n v="22"/>
    <s v="M"/>
    <x v="0"/>
  </r>
  <r>
    <n v="736"/>
    <x v="517"/>
    <x v="474"/>
    <s v="17-08-2021"/>
    <n v="996.8"/>
    <x v="690"/>
    <n v="0"/>
    <s v="raju"/>
    <n v="24"/>
    <s v="M"/>
    <x v="1"/>
  </r>
  <r>
    <n v="737"/>
    <x v="351"/>
    <x v="515"/>
    <s v="13-08-2021"/>
    <n v="528.1"/>
    <x v="691"/>
    <n v="0"/>
    <s v="dilawar"/>
    <n v="34"/>
    <s v="F"/>
    <x v="2"/>
  </r>
  <r>
    <n v="738"/>
    <x v="518"/>
    <x v="380"/>
    <s v="01-10-2021"/>
    <n v="347.9"/>
    <x v="692"/>
    <n v="0"/>
    <s v="aakash"/>
    <n v="32"/>
    <s v="F"/>
    <x v="1"/>
  </r>
  <r>
    <n v="739"/>
    <x v="175"/>
    <x v="356"/>
    <s v="08-10-2021"/>
    <n v="18.399999999999999"/>
    <x v="693"/>
    <n v="0"/>
    <s v="bodh raj @kala"/>
    <n v="49"/>
    <s v="M"/>
    <x v="2"/>
  </r>
  <r>
    <n v="740"/>
    <x v="519"/>
    <x v="516"/>
    <s v="08-10-2021"/>
    <n v="804.4"/>
    <x v="694"/>
    <n v="0"/>
    <s v="pancham"/>
    <n v="60"/>
    <s v="M"/>
    <x v="1"/>
  </r>
  <r>
    <n v="741"/>
    <x v="401"/>
    <x v="197"/>
    <s v="14-10-2021"/>
    <n v="451.4"/>
    <x v="695"/>
    <n v="0"/>
    <s v="veer singh"/>
    <n v="48"/>
    <s v="M"/>
    <x v="2"/>
  </r>
  <r>
    <n v="742"/>
    <x v="84"/>
    <x v="517"/>
    <s v="27-10-2021"/>
    <n v="265.89999999999998"/>
    <x v="696"/>
    <n v="0"/>
    <s v="manish"/>
    <n v="57"/>
    <s v="F"/>
    <x v="1"/>
  </r>
  <r>
    <n v="743"/>
    <x v="147"/>
    <x v="518"/>
    <s v="02-08-2021"/>
    <n v="264.10000000000002"/>
    <x v="697"/>
    <n v="0"/>
    <s v="rajender kumar"/>
    <n v="21"/>
    <s v="F"/>
    <x v="1"/>
  </r>
  <r>
    <n v="744"/>
    <x v="35"/>
    <x v="519"/>
    <s v="07-10-2021"/>
    <n v="851.6"/>
    <x v="698"/>
    <n v="0"/>
    <s v="ram kumar"/>
    <n v="52"/>
    <s v="F"/>
    <x v="2"/>
  </r>
  <r>
    <n v="745"/>
    <x v="520"/>
    <x v="310"/>
    <s v="19-10-2021"/>
    <n v="232.4"/>
    <x v="699"/>
    <n v="0"/>
    <s v="rohan"/>
    <n v="41"/>
    <s v="F"/>
    <x v="1"/>
  </r>
  <r>
    <n v="746"/>
    <x v="521"/>
    <x v="263"/>
    <s v="27-08-2021"/>
    <n v="305"/>
    <x v="700"/>
    <n v="0"/>
    <s v="mohd. mukhtaar"/>
    <n v="50"/>
    <s v="M"/>
    <x v="1"/>
  </r>
  <r>
    <n v="747"/>
    <x v="522"/>
    <x v="520"/>
    <s v="13-10-2021"/>
    <n v="494.5"/>
    <x v="701"/>
    <n v="0"/>
    <s v="badri prsad mishra"/>
    <n v="22"/>
    <s v="M"/>
    <x v="0"/>
  </r>
  <r>
    <n v="748"/>
    <x v="103"/>
    <x v="521"/>
    <s v="13-10-2021"/>
    <n v="212.1"/>
    <x v="702"/>
    <n v="0"/>
    <s v="rajkumar chawla"/>
    <n v="25"/>
    <s v="F"/>
    <x v="1"/>
  </r>
  <r>
    <n v="749"/>
    <x v="523"/>
    <x v="522"/>
    <s v="12-09-2021"/>
    <n v="791.3"/>
    <x v="703"/>
    <n v="0"/>
    <s v="chandesh"/>
    <n v="28"/>
    <s v="F"/>
    <x v="1"/>
  </r>
  <r>
    <n v="750"/>
    <x v="524"/>
    <x v="120"/>
    <s v="20-10-2021"/>
    <n v="533.70000000000005"/>
    <x v="704"/>
    <n v="0"/>
    <s v="sparsh"/>
    <n v="57"/>
    <s v="F"/>
    <x v="0"/>
  </r>
  <r>
    <n v="751"/>
    <x v="148"/>
    <x v="517"/>
    <s v="15-10-2021"/>
    <n v="454.5"/>
    <x v="705"/>
    <n v="0"/>
    <s v="vipin"/>
    <n v="31"/>
    <s v="F"/>
    <x v="2"/>
  </r>
  <r>
    <n v="752"/>
    <x v="525"/>
    <x v="523"/>
    <s v="03-09-2021"/>
    <n v="906.5"/>
    <x v="706"/>
    <n v="0"/>
    <s v="dhansinghpuri"/>
    <n v="44"/>
    <s v="M"/>
    <x v="2"/>
  </r>
  <r>
    <n v="753"/>
    <x v="512"/>
    <x v="524"/>
    <s v="17-09-2021"/>
    <n v="53.4"/>
    <x v="707"/>
    <n v="0"/>
    <s v="vansu dev"/>
    <n v="20"/>
    <s v="M"/>
    <x v="2"/>
  </r>
  <r>
    <n v="754"/>
    <x v="144"/>
    <x v="525"/>
    <s v="13-08-2021"/>
    <n v="63.4"/>
    <x v="198"/>
    <n v="0"/>
    <s v="virender"/>
    <n v="25"/>
    <s v="F"/>
    <x v="1"/>
  </r>
  <r>
    <n v="755"/>
    <x v="322"/>
    <x v="526"/>
    <s v="23-09-2021"/>
    <n v="427.1"/>
    <x v="708"/>
    <n v="0"/>
    <s v="aman soni @ badal"/>
    <n v="38"/>
    <s v="M"/>
    <x v="1"/>
  </r>
  <r>
    <n v="756"/>
    <x v="526"/>
    <x v="129"/>
    <s v="04-10-2021"/>
    <n v="61.3"/>
    <x v="709"/>
    <n v="0"/>
    <s v="gaurav"/>
    <n v="56"/>
    <s v="M"/>
    <x v="2"/>
  </r>
  <r>
    <n v="757"/>
    <x v="527"/>
    <x v="419"/>
    <s v="08-10-2021"/>
    <n v="617.70000000000005"/>
    <x v="710"/>
    <n v="0"/>
    <s v="khadak singh"/>
    <n v="25"/>
    <s v="M"/>
    <x v="2"/>
  </r>
  <r>
    <n v="758"/>
    <x v="528"/>
    <x v="527"/>
    <s v="20-09-2021"/>
    <n v="537.4"/>
    <x v="711"/>
    <n v="0"/>
    <s v="kishan"/>
    <n v="50"/>
    <s v="M"/>
    <x v="2"/>
  </r>
  <r>
    <n v="759"/>
    <x v="91"/>
    <x v="528"/>
    <s v="13-08-2021"/>
    <n v="323.10000000000002"/>
    <x v="712"/>
    <n v="0"/>
    <s v="ashish"/>
    <n v="46"/>
    <s v="F"/>
    <x v="1"/>
  </r>
  <r>
    <n v="760"/>
    <x v="529"/>
    <x v="126"/>
    <s v="13-08-2021"/>
    <n v="922.7"/>
    <x v="713"/>
    <n v="1"/>
    <s v="manish kumar"/>
    <n v="20"/>
    <s v="M"/>
    <x v="1"/>
  </r>
  <r>
    <n v="761"/>
    <x v="530"/>
    <x v="529"/>
    <s v="23-08-2021"/>
    <n v="3.3"/>
    <x v="714"/>
    <n v="0"/>
    <s v="rakesh"/>
    <n v="26"/>
    <s v="F"/>
    <x v="1"/>
  </r>
  <r>
    <n v="762"/>
    <x v="63"/>
    <x v="530"/>
    <s v="12-10-2021"/>
    <n v="386.9"/>
    <x v="715"/>
    <n v="0"/>
    <s v="vikash"/>
    <n v="27"/>
    <s v="F"/>
    <x v="1"/>
  </r>
  <r>
    <n v="763"/>
    <x v="231"/>
    <x v="489"/>
    <s v="21-09-2021"/>
    <n v="199.2"/>
    <x v="716"/>
    <n v="0"/>
    <s v="jai prakash kashyap"/>
    <n v="22"/>
    <s v="M"/>
    <x v="2"/>
  </r>
  <r>
    <n v="764"/>
    <x v="531"/>
    <x v="176"/>
    <s v="04-09-2021"/>
    <n v="339.5"/>
    <x v="496"/>
    <n v="0"/>
    <s v="ashok kumar s/o"/>
    <n v="48"/>
    <s v="M"/>
    <x v="1"/>
  </r>
  <r>
    <n v="765"/>
    <x v="387"/>
    <x v="531"/>
    <s v="23-10-2021"/>
    <n v="596.1"/>
    <x v="717"/>
    <n v="0"/>
    <s v="santosh"/>
    <n v="44"/>
    <s v="F"/>
    <x v="0"/>
  </r>
  <r>
    <n v="766"/>
    <x v="532"/>
    <x v="532"/>
    <s v="23-09-2021"/>
    <n v="400.1"/>
    <x v="718"/>
    <n v="0"/>
    <s v="sagar"/>
    <n v="20"/>
    <s v="M"/>
    <x v="0"/>
  </r>
  <r>
    <n v="767"/>
    <x v="533"/>
    <x v="463"/>
    <s v="19-10-2021"/>
    <n v="809.5"/>
    <x v="719"/>
    <n v="0"/>
    <s v="vijay virmani"/>
    <n v="27"/>
    <s v="F"/>
    <x v="1"/>
  </r>
  <r>
    <n v="768"/>
    <x v="534"/>
    <x v="422"/>
    <s v="28-09-2021"/>
    <n v="493.3"/>
    <x v="720"/>
    <n v="0"/>
    <s v="pavan sharma"/>
    <n v="32"/>
    <s v="M"/>
    <x v="1"/>
  </r>
  <r>
    <n v="769"/>
    <x v="535"/>
    <x v="533"/>
    <s v="30-10-2021"/>
    <n v="178.6"/>
    <x v="721"/>
    <n v="0"/>
    <s v="rohit"/>
    <n v="53"/>
    <s v="M"/>
    <x v="1"/>
  </r>
  <r>
    <n v="770"/>
    <x v="142"/>
    <x v="268"/>
    <s v="01-10-2021"/>
    <n v="876.7"/>
    <x v="722"/>
    <n v="0"/>
    <s v="inderpal"/>
    <n v="25"/>
    <s v="M"/>
    <x v="3"/>
  </r>
  <r>
    <n v="771"/>
    <x v="536"/>
    <x v="182"/>
    <s v="04-09-2021"/>
    <n v="615.1"/>
    <x v="723"/>
    <n v="0"/>
    <s v="saddam"/>
    <n v="55"/>
    <s v="F"/>
    <x v="1"/>
  </r>
  <r>
    <n v="772"/>
    <x v="433"/>
    <x v="534"/>
    <s v="16-10-2021"/>
    <n v="887.8"/>
    <x v="724"/>
    <n v="0"/>
    <s v="pintu thakur"/>
    <n v="34"/>
    <s v="F"/>
    <x v="1"/>
  </r>
  <r>
    <n v="773"/>
    <x v="214"/>
    <x v="62"/>
    <s v="01-10-2021"/>
    <n v="462.8"/>
    <x v="48"/>
    <n v="0"/>
    <s v="amit"/>
    <n v="54"/>
    <s v="F"/>
    <x v="2"/>
  </r>
  <r>
    <n v="774"/>
    <x v="537"/>
    <x v="518"/>
    <s v="01-10-2021"/>
    <n v="503.7"/>
    <x v="725"/>
    <n v="0"/>
    <s v="suresh@tinku"/>
    <n v="56"/>
    <s v="F"/>
    <x v="0"/>
  </r>
  <r>
    <n v="775"/>
    <x v="229"/>
    <x v="369"/>
    <s v="28-09-2021"/>
    <n v="539.20000000000005"/>
    <x v="726"/>
    <n v="0"/>
    <s v="parveen"/>
    <n v="44"/>
    <s v="F"/>
    <x v="1"/>
  </r>
  <r>
    <n v="776"/>
    <x v="538"/>
    <x v="116"/>
    <s v="12-10-2021"/>
    <n v="674.9"/>
    <x v="369"/>
    <n v="0"/>
    <s v="sanjeev"/>
    <n v="28"/>
    <s v="M"/>
    <x v="1"/>
  </r>
  <r>
    <n v="777"/>
    <x v="419"/>
    <x v="535"/>
    <s v="15-10-2021"/>
    <n v="139.30000000000001"/>
    <x v="727"/>
    <n v="0"/>
    <s v="sunil ladkani"/>
    <n v="60"/>
    <s v="F"/>
    <x v="1"/>
  </r>
  <r>
    <n v="778"/>
    <x v="539"/>
    <x v="458"/>
    <s v="05-09-2021"/>
    <n v="6"/>
    <x v="427"/>
    <n v="0"/>
    <s v="vikas"/>
    <n v="34"/>
    <s v="M"/>
    <x v="1"/>
  </r>
  <r>
    <n v="779"/>
    <x v="245"/>
    <x v="447"/>
    <s v="13-10-2021"/>
    <n v="75.3"/>
    <x v="728"/>
    <n v="0"/>
    <s v="balraj"/>
    <n v="46"/>
    <s v="M"/>
    <x v="0"/>
  </r>
  <r>
    <n v="780"/>
    <x v="540"/>
    <x v="446"/>
    <s v="14-09-2021"/>
    <n v="425.1"/>
    <x v="729"/>
    <n v="0"/>
    <s v="dinesh singh"/>
    <n v="50"/>
    <s v="F"/>
    <x v="0"/>
  </r>
  <r>
    <n v="781"/>
    <x v="6"/>
    <x v="536"/>
    <s v="02-08-2021"/>
    <n v="673.2"/>
    <x v="730"/>
    <n v="0"/>
    <s v="pawan"/>
    <n v="37"/>
    <s v="M"/>
    <x v="1"/>
  </r>
  <r>
    <n v="782"/>
    <x v="541"/>
    <x v="537"/>
    <s v="05-08-2021"/>
    <n v="347.2"/>
    <x v="731"/>
    <n v="0"/>
    <s v="mohit"/>
    <n v="38"/>
    <s v="M"/>
    <x v="1"/>
  </r>
  <r>
    <n v="783"/>
    <x v="542"/>
    <x v="152"/>
    <s v="30-08-2021"/>
    <n v="433.4"/>
    <x v="732"/>
    <n v="0"/>
    <s v="chandan kumar"/>
    <n v="33"/>
    <s v="F"/>
    <x v="1"/>
  </r>
  <r>
    <n v="784"/>
    <x v="228"/>
    <x v="538"/>
    <s v="21-10-2021"/>
    <n v="614.5"/>
    <x v="712"/>
    <n v="0"/>
    <s v="vivek auhari"/>
    <n v="21"/>
    <s v="F"/>
    <x v="1"/>
  </r>
  <r>
    <n v="785"/>
    <x v="406"/>
    <x v="216"/>
    <s v="28-08-2021"/>
    <n v="49.3"/>
    <x v="733"/>
    <n v="0"/>
    <s v="pawan kumar"/>
    <n v="38"/>
    <s v="M"/>
    <x v="2"/>
  </r>
  <r>
    <n v="786"/>
    <x v="543"/>
    <x v="203"/>
    <s v="17-08-2021"/>
    <n v="203.1"/>
    <x v="734"/>
    <n v="0"/>
    <s v="dipendra kumar"/>
    <n v="52"/>
    <s v="F"/>
    <x v="2"/>
  </r>
  <r>
    <n v="787"/>
    <x v="149"/>
    <x v="539"/>
    <s v="14-08-2021"/>
    <n v="900.3"/>
    <x v="433"/>
    <n v="0"/>
    <s v="subhash"/>
    <n v="43"/>
    <s v="M"/>
    <x v="1"/>
  </r>
  <r>
    <n v="788"/>
    <x v="105"/>
    <x v="540"/>
    <s v="09-09-2021"/>
    <n v="990.7"/>
    <x v="735"/>
    <n v="0"/>
    <s v="deepak"/>
    <n v="38"/>
    <s v="F"/>
    <x v="1"/>
  </r>
  <r>
    <n v="789"/>
    <x v="259"/>
    <x v="198"/>
    <s v="22-09-2021"/>
    <n v="515.6"/>
    <x v="736"/>
    <n v="0"/>
    <s v="abdul kadir"/>
    <n v="58"/>
    <s v="F"/>
    <x v="0"/>
  </r>
  <r>
    <n v="790"/>
    <x v="253"/>
    <x v="392"/>
    <s v="24-10-2021"/>
    <n v="654.6"/>
    <x v="737"/>
    <n v="0"/>
    <s v="rajbir"/>
    <n v="49"/>
    <s v="M"/>
    <x v="1"/>
  </r>
  <r>
    <n v="791"/>
    <x v="544"/>
    <x v="541"/>
    <s v="18-10-2021"/>
    <n v="293.5"/>
    <x v="738"/>
    <n v="0"/>
    <s v="rishi"/>
    <n v="24"/>
    <s v="F"/>
    <x v="1"/>
  </r>
  <r>
    <n v="792"/>
    <x v="545"/>
    <x v="542"/>
    <s v="20-09-2021"/>
    <n v="803.8"/>
    <x v="739"/>
    <n v="0"/>
    <s v="suraj"/>
    <n v="48"/>
    <s v="M"/>
    <x v="2"/>
  </r>
  <r>
    <n v="793"/>
    <x v="333"/>
    <x v="475"/>
    <s v="22-09-2021"/>
    <n v="131.30000000000001"/>
    <x v="740"/>
    <n v="0"/>
    <s v="sunil"/>
    <n v="56"/>
    <s v="F"/>
    <x v="1"/>
  </r>
  <r>
    <n v="794"/>
    <x v="51"/>
    <x v="505"/>
    <s v="19-10-2021"/>
    <n v="597.20000000000005"/>
    <x v="741"/>
    <n v="0"/>
    <s v="rakesh"/>
    <n v="59"/>
    <s v="M"/>
    <x v="1"/>
  </r>
  <r>
    <n v="795"/>
    <x v="546"/>
    <x v="543"/>
    <s v="04-08-2021"/>
    <n v="966.6"/>
    <x v="23"/>
    <n v="0"/>
    <s v="rohit"/>
    <n v="36"/>
    <s v="F"/>
    <x v="1"/>
  </r>
  <r>
    <n v="796"/>
    <x v="547"/>
    <x v="36"/>
    <s v="01-09-2021"/>
    <n v="975"/>
    <x v="742"/>
    <n v="1"/>
    <s v="fitrat"/>
    <n v="39"/>
    <s v="F"/>
    <x v="2"/>
  </r>
  <r>
    <n v="797"/>
    <x v="548"/>
    <x v="544"/>
    <s v="01-10-2021"/>
    <n v="828.5"/>
    <x v="743"/>
    <n v="0"/>
    <s v="shekher"/>
    <n v="52"/>
    <s v="F"/>
    <x v="1"/>
  </r>
  <r>
    <n v="798"/>
    <x v="549"/>
    <x v="68"/>
    <s v="10-08-2021"/>
    <n v="415.1"/>
    <x v="507"/>
    <n v="0"/>
    <s v="vishal mishra"/>
    <n v="55"/>
    <s v="F"/>
    <x v="1"/>
  </r>
  <r>
    <n v="799"/>
    <x v="550"/>
    <x v="523"/>
    <s v="29-08-2021"/>
    <n v="808.8"/>
    <x v="744"/>
    <n v="1"/>
    <s v="preetam kumar"/>
    <n v="26"/>
    <s v="F"/>
    <x v="2"/>
  </r>
  <r>
    <n v="800"/>
    <x v="82"/>
    <x v="81"/>
    <s v="08-10-2021"/>
    <n v="500"/>
    <x v="745"/>
    <n v="0"/>
    <s v="vipulander"/>
    <n v="43"/>
    <s v="F"/>
    <x v="0"/>
  </r>
  <r>
    <n v="801"/>
    <x v="310"/>
    <x v="545"/>
    <s v="03-10-2021"/>
    <n v="828.3"/>
    <x v="746"/>
    <n v="1"/>
    <s v="pooran chand"/>
    <n v="46"/>
    <s v="M"/>
    <x v="1"/>
  </r>
  <r>
    <n v="802"/>
    <x v="551"/>
    <x v="546"/>
    <s v="15-09-2021"/>
    <n v="291"/>
    <x v="747"/>
    <n v="0"/>
    <s v="hare chatiyan"/>
    <n v="54"/>
    <s v="M"/>
    <x v="2"/>
  </r>
  <r>
    <n v="803"/>
    <x v="344"/>
    <x v="547"/>
    <s v="04-09-2021"/>
    <n v="201.7"/>
    <x v="748"/>
    <n v="0"/>
    <s v="iarfan mohammad"/>
    <n v="25"/>
    <s v="M"/>
    <x v="1"/>
  </r>
  <r>
    <n v="804"/>
    <x v="552"/>
    <x v="548"/>
    <s v="24-09-2021"/>
    <n v="259.7"/>
    <x v="749"/>
    <n v="0"/>
    <s v="baban @ suresh"/>
    <n v="60"/>
    <s v="M"/>
    <x v="1"/>
  </r>
  <r>
    <n v="805"/>
    <x v="553"/>
    <x v="275"/>
    <s v="16-08-2021"/>
    <n v="559.79999999999995"/>
    <x v="179"/>
    <n v="0"/>
    <s v="dinesh"/>
    <n v="43"/>
    <s v="F"/>
    <x v="1"/>
  </r>
  <r>
    <n v="806"/>
    <x v="453"/>
    <x v="220"/>
    <s v="19-09-2021"/>
    <n v="261.10000000000002"/>
    <x v="750"/>
    <n v="0"/>
    <s v="bhavesh dass"/>
    <n v="26"/>
    <s v="F"/>
    <x v="0"/>
  </r>
  <r>
    <n v="807"/>
    <x v="554"/>
    <x v="14"/>
    <s v="12-10-2021"/>
    <n v="145.69999999999999"/>
    <x v="751"/>
    <n v="0"/>
    <s v="tejvir"/>
    <n v="45"/>
    <s v="F"/>
    <x v="2"/>
  </r>
  <r>
    <n v="808"/>
    <x v="555"/>
    <x v="138"/>
    <s v="28-10-2021"/>
    <n v="296.39999999999998"/>
    <x v="752"/>
    <n v="0"/>
    <s v="shyam sunder"/>
    <n v="31"/>
    <s v="F"/>
    <x v="1"/>
  </r>
  <r>
    <n v="809"/>
    <x v="556"/>
    <x v="549"/>
    <s v="28-10-2021"/>
    <n v="397.8"/>
    <x v="133"/>
    <n v="0"/>
    <s v="devender"/>
    <n v="20"/>
    <s v="F"/>
    <x v="0"/>
  </r>
  <r>
    <n v="810"/>
    <x v="557"/>
    <x v="73"/>
    <s v="13-08-2021"/>
    <n v="837.2"/>
    <x v="753"/>
    <n v="1"/>
    <s v="chetan"/>
    <n v="35"/>
    <s v="M"/>
    <x v="1"/>
  </r>
  <r>
    <n v="811"/>
    <x v="478"/>
    <x v="408"/>
    <s v="10-08-2021"/>
    <n v="713.3"/>
    <x v="754"/>
    <n v="0"/>
    <s v="deepak"/>
    <n v="52"/>
    <s v="F"/>
    <x v="2"/>
  </r>
  <r>
    <n v="812"/>
    <x v="558"/>
    <x v="354"/>
    <s v="26-08-2021"/>
    <n v="185.5"/>
    <x v="755"/>
    <n v="0"/>
    <s v="neeraj kandari"/>
    <n v="46"/>
    <s v="F"/>
    <x v="1"/>
  </r>
  <r>
    <n v="813"/>
    <x v="453"/>
    <x v="550"/>
    <s v="30-09-2021"/>
    <n v="908.7"/>
    <x v="756"/>
    <n v="0"/>
    <s v="bhavesh dass"/>
    <n v="26"/>
    <s v="F"/>
    <x v="0"/>
  </r>
  <r>
    <n v="814"/>
    <x v="406"/>
    <x v="51"/>
    <s v="31-08-2021"/>
    <n v="333.3"/>
    <x v="286"/>
    <n v="0"/>
    <s v="pawan kumar"/>
    <n v="38"/>
    <s v="M"/>
    <x v="2"/>
  </r>
  <r>
    <n v="815"/>
    <x v="559"/>
    <x v="551"/>
    <s v="21-10-2021"/>
    <n v="578.79999999999995"/>
    <x v="757"/>
    <n v="0"/>
    <s v="vijay"/>
    <n v="60"/>
    <s v="M"/>
    <x v="1"/>
  </r>
  <r>
    <n v="816"/>
    <x v="67"/>
    <x v="552"/>
    <s v="01-10-2021"/>
    <n v="778.3"/>
    <x v="758"/>
    <n v="0"/>
    <s v="lal babu prasad"/>
    <n v="56"/>
    <s v="F"/>
    <x v="1"/>
  </r>
  <r>
    <n v="817"/>
    <x v="560"/>
    <x v="254"/>
    <s v="13-09-2021"/>
    <n v="12.8"/>
    <x v="759"/>
    <n v="0"/>
    <s v="rashid"/>
    <n v="38"/>
    <s v="M"/>
    <x v="1"/>
  </r>
  <r>
    <n v="818"/>
    <x v="217"/>
    <x v="484"/>
    <s v="21-08-2021"/>
    <n v="244.1"/>
    <x v="760"/>
    <n v="0"/>
    <s v="vijay"/>
    <n v="41"/>
    <s v="F"/>
    <x v="1"/>
  </r>
  <r>
    <n v="819"/>
    <x v="561"/>
    <x v="180"/>
    <s v="26-09-2021"/>
    <n v="824.7"/>
    <x v="761"/>
    <n v="1"/>
    <s v="suresh kumar"/>
    <n v="47"/>
    <s v="M"/>
    <x v="2"/>
  </r>
  <r>
    <n v="820"/>
    <x v="41"/>
    <x v="192"/>
    <s v="08-08-2021"/>
    <n v="940.4"/>
    <x v="520"/>
    <n v="0"/>
    <s v="riyasat ali"/>
    <n v="59"/>
    <s v="F"/>
    <x v="1"/>
  </r>
  <r>
    <n v="821"/>
    <x v="562"/>
    <x v="553"/>
    <s v="29-10-2021"/>
    <n v="616.5"/>
    <x v="762"/>
    <n v="0"/>
    <s v="ravish"/>
    <n v="47"/>
    <s v="F"/>
    <x v="0"/>
  </r>
  <r>
    <n v="822"/>
    <x v="563"/>
    <x v="250"/>
    <s v="22-09-2021"/>
    <n v="225.6"/>
    <x v="763"/>
    <n v="0"/>
    <s v="sheak shakir"/>
    <n v="54"/>
    <s v="F"/>
    <x v="1"/>
  </r>
  <r>
    <n v="823"/>
    <x v="564"/>
    <x v="554"/>
    <s v="06-10-2021"/>
    <n v="186.9"/>
    <x v="764"/>
    <n v="0"/>
    <s v="rijul aggarwal"/>
    <n v="36"/>
    <s v="F"/>
    <x v="2"/>
  </r>
  <r>
    <n v="824"/>
    <x v="339"/>
    <x v="90"/>
    <s v="13-08-2021"/>
    <n v="489"/>
    <x v="765"/>
    <n v="0"/>
    <s v="mahavir"/>
    <n v="30"/>
    <s v="F"/>
    <x v="2"/>
  </r>
  <r>
    <n v="825"/>
    <x v="274"/>
    <x v="555"/>
    <s v="13-08-2021"/>
    <n v="471.7"/>
    <x v="766"/>
    <n v="0"/>
    <s v="nanagram"/>
    <n v="53"/>
    <s v="M"/>
    <x v="0"/>
  </r>
  <r>
    <n v="826"/>
    <x v="565"/>
    <x v="51"/>
    <s v="19-10-2021"/>
    <n v="737.5"/>
    <x v="767"/>
    <n v="0"/>
    <s v="sagar"/>
    <n v="43"/>
    <s v="F"/>
    <x v="1"/>
  </r>
  <r>
    <n v="827"/>
    <x v="498"/>
    <x v="64"/>
    <s v="07-08-2021"/>
    <n v="779.4"/>
    <x v="768"/>
    <n v="0"/>
    <s v="kishan"/>
    <n v="26"/>
    <s v="F"/>
    <x v="0"/>
  </r>
  <r>
    <n v="828"/>
    <x v="191"/>
    <x v="556"/>
    <s v="20-10-2021"/>
    <n v="132.80000000000001"/>
    <x v="769"/>
    <n v="0"/>
    <s v="sarain"/>
    <n v="44"/>
    <s v="F"/>
    <x v="1"/>
  </r>
  <r>
    <n v="829"/>
    <x v="17"/>
    <x v="557"/>
    <s v="11-10-2021"/>
    <n v="520.5"/>
    <x v="770"/>
    <n v="0"/>
    <s v="ajay"/>
    <n v="57"/>
    <s v="M"/>
    <x v="1"/>
  </r>
  <r>
    <n v="830"/>
    <x v="103"/>
    <x v="94"/>
    <s v="12-09-2021"/>
    <n v="670.7"/>
    <x v="771"/>
    <n v="0"/>
    <s v="rajkumar chawla"/>
    <n v="25"/>
    <s v="F"/>
    <x v="1"/>
  </r>
  <r>
    <n v="831"/>
    <x v="566"/>
    <x v="558"/>
    <s v="12-09-2021"/>
    <n v="851.8"/>
    <x v="772"/>
    <n v="0"/>
    <s v="manoj yadav @ manoj"/>
    <n v="59"/>
    <s v="M"/>
    <x v="0"/>
  </r>
  <r>
    <n v="832"/>
    <x v="370"/>
    <x v="559"/>
    <s v="29-09-2021"/>
    <n v="612.29999999999995"/>
    <x v="773"/>
    <n v="0"/>
    <s v="om parkash"/>
    <n v="49"/>
    <s v="M"/>
    <x v="2"/>
  </r>
  <r>
    <n v="833"/>
    <x v="174"/>
    <x v="291"/>
    <s v="24-10-2021"/>
    <n v="892.5"/>
    <x v="774"/>
    <n v="0"/>
    <s v="rishi kakdia"/>
    <n v="46"/>
    <s v="F"/>
    <x v="0"/>
  </r>
  <r>
    <n v="834"/>
    <x v="567"/>
    <x v="560"/>
    <s v="30-09-2021"/>
    <n v="473.9"/>
    <x v="775"/>
    <n v="0"/>
    <s v="udham"/>
    <n v="31"/>
    <s v="M"/>
    <x v="2"/>
  </r>
  <r>
    <n v="835"/>
    <x v="568"/>
    <x v="480"/>
    <s v="25-08-2021"/>
    <n v="352.4"/>
    <x v="776"/>
    <n v="0"/>
    <s v="subin sugathan"/>
    <n v="20"/>
    <s v="M"/>
    <x v="1"/>
  </r>
  <r>
    <n v="836"/>
    <x v="268"/>
    <x v="207"/>
    <s v="28-10-2021"/>
    <n v="228.8"/>
    <x v="777"/>
    <n v="0"/>
    <s v="munna lal jain"/>
    <n v="20"/>
    <s v="F"/>
    <x v="2"/>
  </r>
  <r>
    <n v="837"/>
    <x v="569"/>
    <x v="561"/>
    <s v="11-08-2021"/>
    <n v="969.4"/>
    <x v="778"/>
    <n v="1"/>
    <s v="krishan gopal"/>
    <n v="47"/>
    <s v="F"/>
    <x v="1"/>
  </r>
  <r>
    <n v="838"/>
    <x v="570"/>
    <x v="169"/>
    <s v="01-10-2021"/>
    <n v="697.7"/>
    <x v="779"/>
    <n v="0"/>
    <s v="samsuddin"/>
    <n v="38"/>
    <s v="F"/>
    <x v="2"/>
  </r>
  <r>
    <n v="839"/>
    <x v="103"/>
    <x v="562"/>
    <s v="30-08-2021"/>
    <n v="463.7"/>
    <x v="780"/>
    <n v="0"/>
    <s v="rajkumar chawla"/>
    <n v="25"/>
    <s v="F"/>
    <x v="1"/>
  </r>
  <r>
    <n v="840"/>
    <x v="571"/>
    <x v="563"/>
    <s v="25-10-2021"/>
    <n v="907.6"/>
    <x v="781"/>
    <n v="0"/>
    <s v="sevak @ pitambar lal"/>
    <n v="36"/>
    <s v="F"/>
    <x v="1"/>
  </r>
  <r>
    <n v="841"/>
    <x v="516"/>
    <x v="352"/>
    <s v="22-09-2021"/>
    <n v="653.70000000000005"/>
    <x v="355"/>
    <n v="0"/>
    <s v="omparkash"/>
    <n v="34"/>
    <s v="M"/>
    <x v="2"/>
  </r>
  <r>
    <n v="842"/>
    <x v="274"/>
    <x v="564"/>
    <s v="06-10-2021"/>
    <n v="56.5"/>
    <x v="782"/>
    <n v="0"/>
    <s v="nanagram"/>
    <n v="53"/>
    <s v="M"/>
    <x v="0"/>
  </r>
  <r>
    <n v="843"/>
    <x v="444"/>
    <x v="247"/>
    <s v="15-09-2021"/>
    <n v="720.5"/>
    <x v="341"/>
    <n v="0"/>
    <s v="deepak goyal"/>
    <n v="53"/>
    <s v="F"/>
    <x v="1"/>
  </r>
  <r>
    <n v="844"/>
    <x v="572"/>
    <x v="86"/>
    <s v="09-10-2021"/>
    <n v="129.30000000000001"/>
    <x v="336"/>
    <n v="0"/>
    <s v="chetan pandey"/>
    <n v="39"/>
    <s v="F"/>
    <x v="1"/>
  </r>
  <r>
    <n v="845"/>
    <x v="573"/>
    <x v="292"/>
    <s v="28-08-2021"/>
    <n v="376.3"/>
    <x v="783"/>
    <n v="0"/>
    <s v="pawan"/>
    <n v="53"/>
    <s v="M"/>
    <x v="1"/>
  </r>
  <r>
    <n v="846"/>
    <x v="168"/>
    <x v="524"/>
    <s v="16-08-2021"/>
    <n v="62.5"/>
    <x v="784"/>
    <n v="0"/>
    <s v="sanjay kumar @ pappu"/>
    <n v="55"/>
    <s v="F"/>
    <x v="1"/>
  </r>
  <r>
    <n v="847"/>
    <x v="574"/>
    <x v="564"/>
    <s v="27-08-2021"/>
    <n v="987.6"/>
    <x v="785"/>
    <n v="1"/>
    <s v="sanjay charee"/>
    <n v="47"/>
    <s v="M"/>
    <x v="1"/>
  </r>
  <r>
    <n v="848"/>
    <x v="575"/>
    <x v="423"/>
    <s v="01-10-2021"/>
    <n v="823.1"/>
    <x v="786"/>
    <n v="0"/>
    <s v="surender singh chauhan"/>
    <n v="22"/>
    <s v="M"/>
    <x v="1"/>
  </r>
  <r>
    <n v="849"/>
    <x v="463"/>
    <x v="565"/>
    <s v="27-08-2021"/>
    <n v="9.4"/>
    <x v="787"/>
    <n v="0"/>
    <s v="avdhesh"/>
    <n v="24"/>
    <s v="F"/>
    <x v="1"/>
  </r>
  <r>
    <n v="850"/>
    <x v="348"/>
    <x v="167"/>
    <s v="29-08-2021"/>
    <n v="88.8"/>
    <x v="788"/>
    <n v="0"/>
    <s v="sanjeev"/>
    <n v="26"/>
    <s v="F"/>
    <x v="2"/>
  </r>
  <r>
    <n v="851"/>
    <x v="362"/>
    <x v="487"/>
    <s v="04-08-2021"/>
    <n v="794.1"/>
    <x v="789"/>
    <n v="0"/>
    <s v="vikas kumar"/>
    <n v="20"/>
    <s v="M"/>
    <x v="1"/>
  </r>
  <r>
    <n v="852"/>
    <x v="576"/>
    <x v="566"/>
    <s v="23-10-2021"/>
    <n v="840.6"/>
    <x v="790"/>
    <n v="1"/>
    <s v="shankar kumar"/>
    <n v="27"/>
    <s v="F"/>
    <x v="1"/>
  </r>
  <r>
    <n v="853"/>
    <x v="98"/>
    <x v="209"/>
    <s v="15-08-2021"/>
    <n v="149.69999999999999"/>
    <x v="791"/>
    <n v="0"/>
    <s v="kanheya"/>
    <n v="42"/>
    <s v="F"/>
    <x v="0"/>
  </r>
  <r>
    <n v="854"/>
    <x v="71"/>
    <x v="513"/>
    <s v="23-10-2021"/>
    <n v="695.3"/>
    <x v="712"/>
    <n v="0"/>
    <s v="anurag"/>
    <n v="29"/>
    <s v="F"/>
    <x v="1"/>
  </r>
  <r>
    <n v="855"/>
    <x v="65"/>
    <x v="242"/>
    <s v="27-08-2021"/>
    <n v="904.6"/>
    <x v="792"/>
    <n v="0"/>
    <s v="rahul"/>
    <n v="57"/>
    <s v="M"/>
    <x v="2"/>
  </r>
  <r>
    <n v="856"/>
    <x v="286"/>
    <x v="551"/>
    <s v="16-09-2021"/>
    <n v="647"/>
    <x v="793"/>
    <n v="0"/>
    <s v="prem"/>
    <n v="29"/>
    <s v="M"/>
    <x v="1"/>
  </r>
  <r>
    <n v="857"/>
    <x v="577"/>
    <x v="119"/>
    <s v="14-08-2021"/>
    <n v="859.8"/>
    <x v="492"/>
    <n v="0"/>
    <s v="jitender"/>
    <n v="23"/>
    <s v="M"/>
    <x v="1"/>
  </r>
  <r>
    <n v="858"/>
    <x v="463"/>
    <x v="299"/>
    <s v="03-09-2021"/>
    <n v="304.2"/>
    <x v="794"/>
    <n v="0"/>
    <s v="avdhesh"/>
    <n v="24"/>
    <s v="F"/>
    <x v="1"/>
  </r>
  <r>
    <n v="859"/>
    <x v="30"/>
    <x v="567"/>
    <s v="08-09-2021"/>
    <n v="867.7"/>
    <x v="795"/>
    <n v="1"/>
    <s v="anubhav shrivastab"/>
    <n v="27"/>
    <s v="F"/>
    <x v="1"/>
  </r>
  <r>
    <n v="860"/>
    <x v="381"/>
    <x v="163"/>
    <s v="16-10-2021"/>
    <n v="661.6"/>
    <x v="796"/>
    <n v="0"/>
    <s v="ashok sharma"/>
    <n v="53"/>
    <s v="M"/>
    <x v="1"/>
  </r>
  <r>
    <n v="861"/>
    <x v="578"/>
    <x v="568"/>
    <s v="10-09-2021"/>
    <n v="256.89999999999998"/>
    <x v="797"/>
    <n v="0"/>
    <s v="deepak"/>
    <n v="26"/>
    <s v="F"/>
    <x v="2"/>
  </r>
  <r>
    <n v="862"/>
    <x v="154"/>
    <x v="569"/>
    <s v="13-09-2021"/>
    <n v="565.79999999999995"/>
    <x v="798"/>
    <n v="0"/>
    <s v="narayan gadri"/>
    <n v="36"/>
    <s v="M"/>
    <x v="2"/>
  </r>
  <r>
    <n v="863"/>
    <x v="579"/>
    <x v="256"/>
    <s v="30-10-2021"/>
    <n v="196.2"/>
    <x v="799"/>
    <n v="0"/>
    <s v="rajveer"/>
    <n v="31"/>
    <s v="F"/>
    <x v="1"/>
  </r>
  <r>
    <n v="864"/>
    <x v="580"/>
    <x v="197"/>
    <s v="24-09-2021"/>
    <n v="707.7"/>
    <x v="186"/>
    <n v="0"/>
    <s v="pankaj saini"/>
    <n v="30"/>
    <s v="F"/>
    <x v="0"/>
  </r>
  <r>
    <n v="865"/>
    <x v="581"/>
    <x v="275"/>
    <s v="31-08-2021"/>
    <n v="553.9"/>
    <x v="800"/>
    <n v="0"/>
    <s v="khuma ram"/>
    <n v="20"/>
    <s v="F"/>
    <x v="1"/>
  </r>
  <r>
    <n v="866"/>
    <x v="316"/>
    <x v="570"/>
    <s v="08-09-2021"/>
    <n v="336.9"/>
    <x v="801"/>
    <n v="0"/>
    <s v="surendra"/>
    <n v="57"/>
    <s v="M"/>
    <x v="1"/>
  </r>
  <r>
    <n v="867"/>
    <x v="582"/>
    <x v="571"/>
    <s v="14-08-2021"/>
    <n v="203.1"/>
    <x v="181"/>
    <n v="0"/>
    <s v="anand"/>
    <n v="48"/>
    <s v="F"/>
    <x v="1"/>
  </r>
  <r>
    <n v="868"/>
    <x v="277"/>
    <x v="490"/>
    <s v="07-08-2021"/>
    <n v="941.6"/>
    <x v="12"/>
    <n v="0"/>
    <s v="esrail khan"/>
    <n v="60"/>
    <s v="M"/>
    <x v="0"/>
  </r>
  <r>
    <n v="869"/>
    <x v="583"/>
    <x v="572"/>
    <s v="04-09-2021"/>
    <n v="399.9"/>
    <x v="802"/>
    <n v="0"/>
    <s v="akash"/>
    <n v="29"/>
    <s v="M"/>
    <x v="0"/>
  </r>
  <r>
    <n v="870"/>
    <x v="334"/>
    <x v="573"/>
    <s v="10-10-2021"/>
    <n v="205.4"/>
    <x v="360"/>
    <n v="0"/>
    <s v="rahul sharma"/>
    <n v="48"/>
    <s v="M"/>
    <x v="1"/>
  </r>
  <r>
    <n v="871"/>
    <x v="481"/>
    <x v="574"/>
    <s v="13-08-2021"/>
    <n v="19.7"/>
    <x v="803"/>
    <n v="0"/>
    <s v="lokesh"/>
    <n v="30"/>
    <s v="F"/>
    <x v="2"/>
  </r>
  <r>
    <n v="872"/>
    <x v="28"/>
    <x v="367"/>
    <s v="02-10-2021"/>
    <n v="977.6"/>
    <x v="804"/>
    <n v="0"/>
    <s v="b vikjay kumar"/>
    <n v="31"/>
    <s v="F"/>
    <x v="0"/>
  </r>
  <r>
    <n v="873"/>
    <x v="517"/>
    <x v="124"/>
    <s v="04-08-2021"/>
    <n v="204.4"/>
    <x v="805"/>
    <n v="0"/>
    <s v="raju"/>
    <n v="24"/>
    <s v="M"/>
    <x v="1"/>
  </r>
  <r>
    <n v="874"/>
    <x v="584"/>
    <x v="575"/>
    <s v="21-10-2021"/>
    <n v="73.400000000000006"/>
    <x v="806"/>
    <n v="0"/>
    <s v="ravi parkash solanki"/>
    <n v="44"/>
    <s v="F"/>
    <x v="1"/>
  </r>
  <r>
    <n v="875"/>
    <x v="475"/>
    <x v="576"/>
    <s v="29-09-2021"/>
    <n v="795.9"/>
    <x v="807"/>
    <n v="0"/>
    <s v="saurabh"/>
    <n v="34"/>
    <s v="M"/>
    <x v="1"/>
  </r>
  <r>
    <n v="876"/>
    <x v="400"/>
    <x v="491"/>
    <s v="10-08-2021"/>
    <n v="429.1"/>
    <x v="808"/>
    <n v="0"/>
    <s v="mohd aakib"/>
    <n v="27"/>
    <s v="M"/>
    <x v="1"/>
  </r>
  <r>
    <n v="877"/>
    <x v="124"/>
    <x v="577"/>
    <s v="27-08-2021"/>
    <n v="399.2"/>
    <x v="809"/>
    <n v="0"/>
    <s v="tavinder kumar"/>
    <n v="59"/>
    <s v="F"/>
    <x v="2"/>
  </r>
  <r>
    <n v="878"/>
    <x v="381"/>
    <x v="133"/>
    <s v="02-08-2021"/>
    <n v="472.1"/>
    <x v="810"/>
    <n v="0"/>
    <s v="ashok sharma"/>
    <n v="53"/>
    <s v="M"/>
    <x v="1"/>
  </r>
  <r>
    <n v="879"/>
    <x v="585"/>
    <x v="123"/>
    <s v="03-08-2021"/>
    <n v="165.1"/>
    <x v="811"/>
    <n v="0"/>
    <s v="gurmit singh"/>
    <n v="32"/>
    <s v="F"/>
    <x v="0"/>
  </r>
  <r>
    <n v="880"/>
    <x v="586"/>
    <x v="578"/>
    <s v="16-09-2021"/>
    <n v="993.8"/>
    <x v="812"/>
    <n v="0"/>
    <s v="kali charan"/>
    <n v="59"/>
    <s v="F"/>
    <x v="1"/>
  </r>
  <r>
    <n v="881"/>
    <x v="578"/>
    <x v="342"/>
    <s v="20-08-2021"/>
    <n v="197.8"/>
    <x v="813"/>
    <n v="0"/>
    <s v="deepak"/>
    <n v="26"/>
    <s v="F"/>
    <x v="2"/>
  </r>
  <r>
    <n v="882"/>
    <x v="380"/>
    <x v="521"/>
    <s v="30-09-2021"/>
    <n v="436.6"/>
    <x v="814"/>
    <n v="0"/>
    <s v="arindra"/>
    <n v="39"/>
    <s v="F"/>
    <x v="2"/>
  </r>
  <r>
    <n v="883"/>
    <x v="587"/>
    <x v="345"/>
    <s v="28-09-2021"/>
    <n v="353.3"/>
    <x v="815"/>
    <n v="0"/>
    <s v="amit"/>
    <n v="49"/>
    <s v="M"/>
    <x v="1"/>
  </r>
  <r>
    <n v="884"/>
    <x v="371"/>
    <x v="312"/>
    <s v="12-08-2021"/>
    <n v="168.5"/>
    <x v="816"/>
    <n v="0"/>
    <s v="vibhuti shyamal"/>
    <n v="48"/>
    <s v="F"/>
    <x v="1"/>
  </r>
  <r>
    <n v="885"/>
    <x v="489"/>
    <x v="407"/>
    <s v="05-10-2021"/>
    <n v="64.3"/>
    <x v="817"/>
    <n v="0"/>
    <s v="pooran chand sharma"/>
    <n v="35"/>
    <s v="M"/>
    <x v="0"/>
  </r>
  <r>
    <n v="886"/>
    <x v="250"/>
    <x v="265"/>
    <s v="08-10-2021"/>
    <n v="761.8"/>
    <x v="818"/>
    <n v="0"/>
    <s v="som dutt"/>
    <n v="47"/>
    <s v="F"/>
    <x v="2"/>
  </r>
  <r>
    <n v="887"/>
    <x v="588"/>
    <x v="33"/>
    <s v="16-10-2021"/>
    <n v="960"/>
    <x v="819"/>
    <n v="0"/>
    <s v="shafibul"/>
    <n v="23"/>
    <s v="F"/>
    <x v="1"/>
  </r>
  <r>
    <n v="888"/>
    <x v="305"/>
    <x v="426"/>
    <s v="12-10-2021"/>
    <n v="350.9"/>
    <x v="820"/>
    <n v="0"/>
    <s v="deepak"/>
    <n v="42"/>
    <s v="M"/>
    <x v="1"/>
  </r>
  <r>
    <n v="889"/>
    <x v="275"/>
    <x v="579"/>
    <s v="04-09-2021"/>
    <n v="91.3"/>
    <x v="821"/>
    <n v="0"/>
    <s v="devender singh"/>
    <n v="20"/>
    <s v="F"/>
    <x v="2"/>
  </r>
  <r>
    <n v="890"/>
    <x v="166"/>
    <x v="448"/>
    <s v="02-10-2021"/>
    <n v="203.1"/>
    <x v="822"/>
    <n v="0"/>
    <s v="sobit saini"/>
    <n v="32"/>
    <s v="F"/>
    <x v="0"/>
  </r>
  <r>
    <n v="891"/>
    <x v="30"/>
    <x v="194"/>
    <s v="02-09-2021"/>
    <n v="713.7"/>
    <x v="823"/>
    <n v="0"/>
    <s v="anubhav shrivastab"/>
    <n v="27"/>
    <s v="F"/>
    <x v="1"/>
  </r>
  <r>
    <n v="892"/>
    <x v="192"/>
    <x v="580"/>
    <s v="30-10-2021"/>
    <n v="124.3"/>
    <x v="70"/>
    <n v="0"/>
    <s v="ram jatan"/>
    <n v="33"/>
    <s v="F"/>
    <x v="1"/>
  </r>
  <r>
    <n v="893"/>
    <x v="180"/>
    <x v="24"/>
    <s v="20-08-2021"/>
    <n v="984.8"/>
    <x v="824"/>
    <n v="0"/>
    <s v="pankaj"/>
    <n v="30"/>
    <s v="F"/>
    <x v="1"/>
  </r>
  <r>
    <n v="894"/>
    <x v="437"/>
    <x v="581"/>
    <s v="02-09-2021"/>
    <n v="583.29999999999995"/>
    <x v="825"/>
    <n v="0"/>
    <s v="vakil"/>
    <n v="43"/>
    <s v="M"/>
    <x v="0"/>
  </r>
  <r>
    <n v="895"/>
    <x v="77"/>
    <x v="582"/>
    <s v="13-09-2021"/>
    <n v="358.3"/>
    <x v="826"/>
    <n v="0"/>
    <s v="ramesh"/>
    <n v="23"/>
    <s v="M"/>
    <x v="2"/>
  </r>
  <r>
    <n v="896"/>
    <x v="589"/>
    <x v="484"/>
    <s v="09-08-2021"/>
    <n v="616.5"/>
    <x v="827"/>
    <n v="0"/>
    <s v="ajit"/>
    <n v="41"/>
    <s v="M"/>
    <x v="1"/>
  </r>
  <r>
    <n v="897"/>
    <x v="590"/>
    <x v="474"/>
    <s v="11-10-2021"/>
    <n v="235.2"/>
    <x v="828"/>
    <n v="0"/>
    <s v="kuldeep"/>
    <n v="29"/>
    <s v="F"/>
    <x v="2"/>
  </r>
  <r>
    <n v="898"/>
    <x v="155"/>
    <x v="583"/>
    <s v="06-09-2021"/>
    <n v="491.9"/>
    <x v="829"/>
    <n v="0"/>
    <s v="sanavvar"/>
    <n v="49"/>
    <s v="F"/>
    <x v="2"/>
  </r>
  <r>
    <n v="899"/>
    <x v="445"/>
    <x v="385"/>
    <s v="02-10-2021"/>
    <n v="38.700000000000003"/>
    <x v="830"/>
    <n v="0"/>
    <s v="neeraj kumar"/>
    <n v="24"/>
    <s v="F"/>
    <x v="1"/>
  </r>
  <r>
    <n v="900"/>
    <x v="13"/>
    <x v="117"/>
    <s v="19-10-2021"/>
    <n v="734.8"/>
    <x v="831"/>
    <n v="0"/>
    <s v="sachin"/>
    <n v="45"/>
    <s v="M"/>
    <x v="1"/>
  </r>
  <r>
    <n v="901"/>
    <x v="125"/>
    <x v="21"/>
    <s v="29-09-2021"/>
    <n v="559.9"/>
    <x v="832"/>
    <n v="0"/>
    <s v="radheshyam sen"/>
    <n v="43"/>
    <s v="F"/>
    <x v="1"/>
  </r>
  <r>
    <n v="902"/>
    <x v="591"/>
    <x v="322"/>
    <s v="15-08-2021"/>
    <n v="142.1"/>
    <x v="833"/>
    <n v="0"/>
    <s v="abhinav chaudhary"/>
    <n v="45"/>
    <s v="F"/>
    <x v="2"/>
  </r>
  <r>
    <n v="903"/>
    <x v="592"/>
    <x v="584"/>
    <s v="23-10-2021"/>
    <n v="572.29999999999995"/>
    <x v="116"/>
    <n v="0"/>
    <s v="firoz"/>
    <n v="60"/>
    <s v="F"/>
    <x v="1"/>
  </r>
  <r>
    <n v="904"/>
    <x v="302"/>
    <x v="1"/>
    <s v="24-10-2021"/>
    <n v="192.2"/>
    <x v="834"/>
    <n v="0"/>
    <s v="janesh"/>
    <n v="24"/>
    <s v="F"/>
    <x v="1"/>
  </r>
  <r>
    <n v="905"/>
    <x v="429"/>
    <x v="585"/>
    <s v="08-09-2021"/>
    <n v="307.3"/>
    <x v="835"/>
    <n v="0"/>
    <s v="rizwan"/>
    <n v="60"/>
    <s v="M"/>
    <x v="1"/>
  </r>
  <r>
    <n v="906"/>
    <x v="593"/>
    <x v="553"/>
    <s v="12-08-2021"/>
    <n v="115.2"/>
    <x v="836"/>
    <n v="0"/>
    <s v="saurabh"/>
    <n v="25"/>
    <s v="M"/>
    <x v="1"/>
  </r>
  <r>
    <n v="907"/>
    <x v="275"/>
    <x v="338"/>
    <s v="16-10-2021"/>
    <n v="668.8"/>
    <x v="246"/>
    <n v="0"/>
    <s v="devender singh"/>
    <n v="20"/>
    <s v="F"/>
    <x v="2"/>
  </r>
  <r>
    <n v="908"/>
    <x v="594"/>
    <x v="285"/>
    <s v="12-10-2021"/>
    <n v="816.8"/>
    <x v="837"/>
    <n v="0"/>
    <s v="rohit kumar tiwari"/>
    <n v="45"/>
    <s v="M"/>
    <x v="2"/>
  </r>
  <r>
    <n v="909"/>
    <x v="41"/>
    <x v="258"/>
    <s v="04-08-2021"/>
    <n v="775.8"/>
    <x v="838"/>
    <n v="0"/>
    <s v="riyasat ali"/>
    <n v="59"/>
    <s v="F"/>
    <x v="1"/>
  </r>
  <r>
    <n v="910"/>
    <x v="595"/>
    <x v="323"/>
    <s v="26-10-2021"/>
    <n v="310"/>
    <x v="341"/>
    <n v="0"/>
    <s v="avinash"/>
    <n v="24"/>
    <s v="F"/>
    <x v="1"/>
  </r>
  <r>
    <n v="911"/>
    <x v="596"/>
    <x v="219"/>
    <s v="17-10-2021"/>
    <n v="311"/>
    <x v="839"/>
    <n v="0"/>
    <s v="sanjay"/>
    <n v="20"/>
    <s v="F"/>
    <x v="1"/>
  </r>
  <r>
    <n v="912"/>
    <x v="597"/>
    <x v="586"/>
    <s v="21-09-2021"/>
    <n v="914"/>
    <x v="840"/>
    <n v="0"/>
    <s v="rajkumar saini s/o madan lal saini"/>
    <n v="43"/>
    <s v="M"/>
    <x v="0"/>
  </r>
  <r>
    <n v="913"/>
    <x v="598"/>
    <x v="559"/>
    <s v="25-10-2021"/>
    <n v="616.4"/>
    <x v="841"/>
    <n v="0"/>
    <s v="ombir singh"/>
    <n v="28"/>
    <s v="F"/>
    <x v="1"/>
  </r>
  <r>
    <n v="914"/>
    <x v="418"/>
    <x v="431"/>
    <s v="03-10-2021"/>
    <n v="734.7"/>
    <x v="224"/>
    <n v="0"/>
    <s v="gutam"/>
    <n v="26"/>
    <s v="F"/>
    <x v="2"/>
  </r>
  <r>
    <n v="915"/>
    <x v="317"/>
    <x v="248"/>
    <s v="14-09-2021"/>
    <n v="89.5"/>
    <x v="25"/>
    <n v="0"/>
    <s v="vivek sharma"/>
    <n v="31"/>
    <s v="F"/>
    <x v="1"/>
  </r>
  <r>
    <n v="916"/>
    <x v="599"/>
    <x v="138"/>
    <s v="07-09-2021"/>
    <n v="237"/>
    <x v="842"/>
    <n v="0"/>
    <s v="inderjeet"/>
    <n v="57"/>
    <s v="M"/>
    <x v="1"/>
  </r>
  <r>
    <n v="917"/>
    <x v="536"/>
    <x v="230"/>
    <s v="04-09-2021"/>
    <n v="710.7"/>
    <x v="843"/>
    <n v="0"/>
    <s v="saddam"/>
    <n v="55"/>
    <s v="F"/>
    <x v="1"/>
  </r>
  <r>
    <n v="918"/>
    <x v="452"/>
    <x v="215"/>
    <s v="28-08-2021"/>
    <n v="305.39999999999998"/>
    <x v="844"/>
    <n v="0"/>
    <s v="silender"/>
    <n v="41"/>
    <s v="F"/>
    <x v="2"/>
  </r>
  <r>
    <n v="919"/>
    <x v="230"/>
    <x v="32"/>
    <s v="02-09-2021"/>
    <n v="208.5"/>
    <x v="845"/>
    <n v="0"/>
    <s v="raja kumar"/>
    <n v="23"/>
    <s v="F"/>
    <x v="1"/>
  </r>
  <r>
    <n v="920"/>
    <x v="600"/>
    <x v="182"/>
    <s v="30-09-2021"/>
    <n v="951.4"/>
    <x v="846"/>
    <n v="0"/>
    <s v="chander shaker"/>
    <n v="41"/>
    <s v="F"/>
    <x v="1"/>
  </r>
  <r>
    <n v="921"/>
    <x v="171"/>
    <x v="587"/>
    <s v="29-10-2021"/>
    <n v="700.7"/>
    <x v="684"/>
    <n v="0"/>
    <s v="sunil kumar"/>
    <n v="52"/>
    <s v="M"/>
    <x v="2"/>
  </r>
  <r>
    <n v="922"/>
    <x v="601"/>
    <x v="181"/>
    <s v="05-09-2021"/>
    <n v="480.5"/>
    <x v="847"/>
    <n v="0"/>
    <s v="rahul"/>
    <n v="51"/>
    <s v="M"/>
    <x v="1"/>
  </r>
  <r>
    <n v="923"/>
    <x v="35"/>
    <x v="332"/>
    <s v="11-10-2021"/>
    <n v="578.5"/>
    <x v="848"/>
    <n v="0"/>
    <s v="ram kumar"/>
    <n v="52"/>
    <s v="F"/>
    <x v="2"/>
  </r>
  <r>
    <n v="924"/>
    <x v="191"/>
    <x v="478"/>
    <s v="14-09-2021"/>
    <n v="48.5"/>
    <x v="840"/>
    <n v="0"/>
    <s v="sarain"/>
    <n v="44"/>
    <s v="F"/>
    <x v="1"/>
  </r>
  <r>
    <n v="925"/>
    <x v="155"/>
    <x v="588"/>
    <s v="11-08-2021"/>
    <n v="963.1"/>
    <x v="849"/>
    <n v="0"/>
    <s v="sanavvar"/>
    <n v="49"/>
    <s v="F"/>
    <x v="2"/>
  </r>
  <r>
    <n v="926"/>
    <x v="602"/>
    <x v="357"/>
    <s v="08-08-2021"/>
    <n v="665.2"/>
    <x v="839"/>
    <n v="0"/>
    <s v="mushrraf"/>
    <n v="45"/>
    <s v="M"/>
    <x v="2"/>
  </r>
  <r>
    <n v="927"/>
    <x v="603"/>
    <x v="45"/>
    <s v="30-08-2021"/>
    <n v="970.3"/>
    <x v="850"/>
    <n v="0"/>
    <s v="dinesh"/>
    <n v="36"/>
    <s v="M"/>
    <x v="1"/>
  </r>
  <r>
    <n v="928"/>
    <x v="604"/>
    <x v="589"/>
    <s v="19-09-2021"/>
    <n v="717.7"/>
    <x v="100"/>
    <n v="0"/>
    <s v="sahil"/>
    <n v="23"/>
    <s v="F"/>
    <x v="1"/>
  </r>
  <r>
    <n v="929"/>
    <x v="485"/>
    <x v="132"/>
    <s v="04-09-2021"/>
    <n v="517"/>
    <x v="851"/>
    <n v="0"/>
    <s v="veer bhan singh"/>
    <n v="50"/>
    <s v="F"/>
    <x v="1"/>
  </r>
  <r>
    <n v="930"/>
    <x v="190"/>
    <x v="590"/>
    <s v="14-10-2021"/>
    <n v="150.9"/>
    <x v="852"/>
    <n v="0"/>
    <s v="suraj singh"/>
    <n v="33"/>
    <s v="F"/>
    <x v="0"/>
  </r>
  <r>
    <n v="931"/>
    <x v="161"/>
    <x v="331"/>
    <s v="03-08-2021"/>
    <n v="602.4"/>
    <x v="161"/>
    <n v="0"/>
    <s v="mohd. jafruddin"/>
    <n v="38"/>
    <s v="M"/>
    <x v="1"/>
  </r>
  <r>
    <n v="932"/>
    <x v="69"/>
    <x v="355"/>
    <s v="13-09-2021"/>
    <n v="968.4"/>
    <x v="853"/>
    <n v="0"/>
    <s v="jay kumar"/>
    <n v="26"/>
    <s v="F"/>
    <x v="0"/>
  </r>
  <r>
    <n v="933"/>
    <x v="605"/>
    <x v="168"/>
    <s v="24-10-2021"/>
    <n v="667.6"/>
    <x v="854"/>
    <n v="0"/>
    <s v="abhishek yadav"/>
    <n v="59"/>
    <s v="F"/>
    <x v="3"/>
  </r>
  <r>
    <n v="934"/>
    <x v="606"/>
    <x v="198"/>
    <s v="20-09-2021"/>
    <n v="188.6"/>
    <x v="855"/>
    <n v="0"/>
    <s v="nadim"/>
    <n v="55"/>
    <s v="F"/>
    <x v="1"/>
  </r>
  <r>
    <n v="935"/>
    <x v="607"/>
    <x v="89"/>
    <s v="24-09-2021"/>
    <n v="199.3"/>
    <x v="856"/>
    <n v="0"/>
    <s v="ritu raj kumar"/>
    <n v="55"/>
    <s v="F"/>
    <x v="1"/>
  </r>
  <r>
    <n v="936"/>
    <x v="608"/>
    <x v="230"/>
    <s v="07-10-2021"/>
    <n v="610.1"/>
    <x v="857"/>
    <n v="0"/>
    <s v="monu"/>
    <n v="45"/>
    <s v="M"/>
    <x v="1"/>
  </r>
  <r>
    <n v="937"/>
    <x v="605"/>
    <x v="504"/>
    <s v="03-09-2021"/>
    <n v="336.3"/>
    <x v="858"/>
    <n v="0"/>
    <s v="abhishek yadav"/>
    <n v="59"/>
    <s v="F"/>
    <x v="3"/>
  </r>
  <r>
    <n v="938"/>
    <x v="238"/>
    <x v="553"/>
    <s v="05-08-2021"/>
    <n v="467.7"/>
    <x v="859"/>
    <n v="0"/>
    <s v="shakir"/>
    <n v="30"/>
    <s v="M"/>
    <x v="2"/>
  </r>
  <r>
    <n v="939"/>
    <x v="112"/>
    <x v="256"/>
    <s v="28-10-2021"/>
    <n v="675.6"/>
    <x v="485"/>
    <n v="0"/>
    <s v="devender"/>
    <n v="24"/>
    <s v="F"/>
    <x v="2"/>
  </r>
  <r>
    <n v="940"/>
    <x v="609"/>
    <x v="591"/>
    <s v="18-10-2021"/>
    <n v="733.7"/>
    <x v="860"/>
    <n v="0"/>
    <s v="sanjeev sharma"/>
    <n v="31"/>
    <s v="M"/>
    <x v="1"/>
  </r>
  <r>
    <n v="941"/>
    <x v="96"/>
    <x v="235"/>
    <s v="01-10-2021"/>
    <n v="839.4"/>
    <x v="861"/>
    <n v="0"/>
    <s v="parveen aggarwal"/>
    <n v="39"/>
    <s v="M"/>
    <x v="1"/>
  </r>
  <r>
    <n v="942"/>
    <x v="610"/>
    <x v="522"/>
    <s v="22-10-2021"/>
    <n v="85.8"/>
    <x v="862"/>
    <n v="0"/>
    <s v="tausin"/>
    <n v="31"/>
    <s v="F"/>
    <x v="1"/>
  </r>
  <r>
    <n v="943"/>
    <x v="611"/>
    <x v="574"/>
    <s v="03-10-2021"/>
    <n v="787.5"/>
    <x v="863"/>
    <n v="0"/>
    <s v="abhinav vashit"/>
    <n v="56"/>
    <s v="M"/>
    <x v="0"/>
  </r>
  <r>
    <n v="944"/>
    <x v="612"/>
    <x v="584"/>
    <s v="14-08-2021"/>
    <n v="635.29999999999995"/>
    <x v="864"/>
    <n v="0"/>
    <s v="vijay singh"/>
    <n v="57"/>
    <s v="F"/>
    <x v="1"/>
  </r>
  <r>
    <n v="945"/>
    <x v="41"/>
    <x v="540"/>
    <s v="07-08-2021"/>
    <n v="174.3"/>
    <x v="231"/>
    <n v="0"/>
    <s v="riyasat ali"/>
    <n v="59"/>
    <s v="F"/>
    <x v="1"/>
  </r>
  <r>
    <n v="946"/>
    <x v="613"/>
    <x v="592"/>
    <s v="07-10-2021"/>
    <n v="669.7"/>
    <x v="865"/>
    <n v="0"/>
    <s v="pawan"/>
    <n v="24"/>
    <s v="M"/>
    <x v="1"/>
  </r>
  <r>
    <n v="947"/>
    <x v="467"/>
    <x v="547"/>
    <s v="05-09-2021"/>
    <n v="134.80000000000001"/>
    <x v="866"/>
    <n v="0"/>
    <s v="ankush @ shera"/>
    <n v="28"/>
    <s v="F"/>
    <x v="2"/>
  </r>
  <r>
    <n v="948"/>
    <x v="524"/>
    <x v="260"/>
    <s v="04-08-2021"/>
    <n v="254.1"/>
    <x v="867"/>
    <n v="0"/>
    <s v="sparsh"/>
    <n v="57"/>
    <s v="F"/>
    <x v="0"/>
  </r>
  <r>
    <n v="949"/>
    <x v="614"/>
    <x v="287"/>
    <s v="03-09-2021"/>
    <n v="168.2"/>
    <x v="614"/>
    <n v="0"/>
    <s v="tekchand"/>
    <n v="29"/>
    <s v="F"/>
    <x v="1"/>
  </r>
  <r>
    <n v="950"/>
    <x v="103"/>
    <x v="593"/>
    <s v="12-08-2021"/>
    <n v="5.9"/>
    <x v="868"/>
    <n v="0"/>
    <s v="rajkumar chawla"/>
    <n v="25"/>
    <s v="F"/>
    <x v="1"/>
  </r>
  <r>
    <n v="951"/>
    <x v="615"/>
    <x v="583"/>
    <s v="02-10-2021"/>
    <n v="151.5"/>
    <x v="869"/>
    <n v="0"/>
    <s v="salman"/>
    <n v="48"/>
    <s v="M"/>
    <x v="1"/>
  </r>
  <r>
    <n v="952"/>
    <x v="356"/>
    <x v="594"/>
    <s v="24-09-2021"/>
    <n v="561.5"/>
    <x v="870"/>
    <n v="0"/>
    <s v="gaurav kumar"/>
    <n v="41"/>
    <s v="M"/>
    <x v="2"/>
  </r>
  <r>
    <n v="953"/>
    <x v="616"/>
    <x v="208"/>
    <s v="02-08-2021"/>
    <n v="386.3"/>
    <x v="871"/>
    <n v="0"/>
    <s v="bhagwati prasad"/>
    <n v="40"/>
    <s v="M"/>
    <x v="1"/>
  </r>
  <r>
    <n v="954"/>
    <x v="54"/>
    <x v="469"/>
    <s v="07-10-2021"/>
    <n v="326.10000000000002"/>
    <x v="872"/>
    <n v="0"/>
    <s v="ajay haldar"/>
    <n v="29"/>
    <s v="M"/>
    <x v="1"/>
  </r>
  <r>
    <n v="955"/>
    <x v="215"/>
    <x v="451"/>
    <s v="11-10-2021"/>
    <n v="985.8"/>
    <x v="873"/>
    <n v="1"/>
    <s v="mukul yadav"/>
    <n v="39"/>
    <s v="M"/>
    <x v="1"/>
  </r>
  <r>
    <n v="956"/>
    <x v="617"/>
    <x v="334"/>
    <s v="25-09-2021"/>
    <n v="293.3"/>
    <x v="874"/>
    <n v="0"/>
    <s v="anshu"/>
    <n v="45"/>
    <s v="M"/>
    <x v="2"/>
  </r>
  <r>
    <n v="957"/>
    <x v="41"/>
    <x v="595"/>
    <s v="12-09-2021"/>
    <n v="590.5"/>
    <x v="875"/>
    <n v="0"/>
    <s v="riyasat ali"/>
    <n v="59"/>
    <s v="F"/>
    <x v="1"/>
  </r>
  <r>
    <n v="958"/>
    <x v="618"/>
    <x v="548"/>
    <s v="18-10-2021"/>
    <n v="897.5"/>
    <x v="876"/>
    <n v="0"/>
    <s v="lalit rana"/>
    <n v="45"/>
    <s v="F"/>
    <x v="2"/>
  </r>
  <r>
    <n v="959"/>
    <x v="550"/>
    <x v="392"/>
    <s v="04-08-2021"/>
    <n v="493.2"/>
    <x v="877"/>
    <n v="0"/>
    <s v="preetam kumar"/>
    <n v="26"/>
    <s v="F"/>
    <x v="2"/>
  </r>
  <r>
    <n v="960"/>
    <x v="619"/>
    <x v="109"/>
    <s v="18-08-2021"/>
    <n v="159.4"/>
    <x v="878"/>
    <n v="0"/>
    <s v="mohd miraj ansari"/>
    <n v="30"/>
    <s v="F"/>
    <x v="1"/>
  </r>
  <r>
    <n v="961"/>
    <x v="352"/>
    <x v="550"/>
    <s v="14-10-2021"/>
    <n v="352.6"/>
    <x v="457"/>
    <n v="0"/>
    <s v="satnosh"/>
    <n v="43"/>
    <s v="F"/>
    <x v="2"/>
  </r>
  <r>
    <n v="962"/>
    <x v="49"/>
    <x v="596"/>
    <s v="25-09-2021"/>
    <n v="304"/>
    <x v="879"/>
    <n v="0"/>
    <s v="ram dutt gupta"/>
    <n v="49"/>
    <s v="M"/>
    <x v="1"/>
  </r>
  <r>
    <n v="963"/>
    <x v="620"/>
    <x v="597"/>
    <s v="02-08-2021"/>
    <n v="619.79999999999995"/>
    <x v="880"/>
    <n v="0"/>
    <s v="rahul"/>
    <n v="47"/>
    <s v="F"/>
    <x v="0"/>
  </r>
  <r>
    <n v="964"/>
    <x v="260"/>
    <x v="598"/>
    <s v="14-10-2021"/>
    <n v="483.6"/>
    <x v="881"/>
    <n v="0"/>
    <s v="shamshad"/>
    <n v="60"/>
    <s v="M"/>
    <x v="2"/>
  </r>
  <r>
    <n v="965"/>
    <x v="621"/>
    <x v="599"/>
    <s v="19-10-2021"/>
    <n v="846.1"/>
    <x v="403"/>
    <n v="0"/>
    <s v="mukul verma"/>
    <n v="51"/>
    <s v="F"/>
    <x v="1"/>
  </r>
  <r>
    <n v="966"/>
    <x v="10"/>
    <x v="276"/>
    <s v="05-10-2021"/>
    <n v="749.1"/>
    <x v="882"/>
    <n v="0"/>
    <s v="deepak"/>
    <n v="45"/>
    <s v="M"/>
    <x v="1"/>
  </r>
  <r>
    <n v="967"/>
    <x v="330"/>
    <x v="131"/>
    <s v="22-08-2021"/>
    <n v="420"/>
    <x v="883"/>
    <n v="0"/>
    <s v="vinay"/>
    <n v="37"/>
    <s v="M"/>
    <x v="1"/>
  </r>
  <r>
    <n v="968"/>
    <x v="622"/>
    <x v="600"/>
    <s v="02-10-2021"/>
    <n v="656.3"/>
    <x v="884"/>
    <n v="0"/>
    <s v="asharam"/>
    <n v="33"/>
    <s v="M"/>
    <x v="1"/>
  </r>
  <r>
    <n v="969"/>
    <x v="202"/>
    <x v="601"/>
    <s v="30-09-2021"/>
    <n v="279.3"/>
    <x v="885"/>
    <n v="0"/>
    <s v="indra sain"/>
    <n v="26"/>
    <s v="M"/>
    <x v="2"/>
  </r>
  <r>
    <n v="970"/>
    <x v="274"/>
    <x v="549"/>
    <s v="07-08-2021"/>
    <n v="220.9"/>
    <x v="886"/>
    <n v="0"/>
    <s v="nanagram"/>
    <n v="53"/>
    <s v="M"/>
    <x v="0"/>
  </r>
  <r>
    <n v="971"/>
    <x v="623"/>
    <x v="404"/>
    <s v="13-10-2021"/>
    <n v="173.5"/>
    <x v="887"/>
    <n v="0"/>
    <s v="devender singh s/o shrinath r/o kh. no. 72/1, utsa"/>
    <n v="39"/>
    <s v="M"/>
    <x v="2"/>
  </r>
  <r>
    <n v="972"/>
    <x v="205"/>
    <x v="104"/>
    <s v="23-09-2021"/>
    <n v="111.8"/>
    <x v="290"/>
    <n v="0"/>
    <s v="ishwar"/>
    <n v="26"/>
    <s v="F"/>
    <x v="0"/>
  </r>
  <r>
    <n v="973"/>
    <x v="624"/>
    <x v="602"/>
    <s v="13-09-2021"/>
    <n v="735.8"/>
    <x v="888"/>
    <n v="0"/>
    <s v="kamre alam"/>
    <n v="45"/>
    <s v="F"/>
    <x v="1"/>
  </r>
  <r>
    <n v="974"/>
    <x v="134"/>
    <x v="603"/>
    <s v="09-09-2021"/>
    <n v="87.5"/>
    <x v="889"/>
    <n v="0"/>
    <s v="vasim"/>
    <n v="35"/>
    <s v="F"/>
    <x v="1"/>
  </r>
  <r>
    <n v="975"/>
    <x v="625"/>
    <x v="89"/>
    <s v="26-10-2021"/>
    <n v="499.5"/>
    <x v="609"/>
    <n v="0"/>
    <s v="bhanwar singh"/>
    <n v="44"/>
    <s v="M"/>
    <x v="0"/>
  </r>
  <r>
    <n v="976"/>
    <x v="116"/>
    <x v="240"/>
    <s v="03-09-2021"/>
    <n v="885"/>
    <x v="890"/>
    <n v="1"/>
    <s v="afridi"/>
    <n v="32"/>
    <s v="F"/>
    <x v="2"/>
  </r>
  <r>
    <n v="977"/>
    <x v="51"/>
    <x v="109"/>
    <s v="08-10-2021"/>
    <n v="477.5"/>
    <x v="891"/>
    <n v="0"/>
    <s v="rakesh"/>
    <n v="59"/>
    <s v="M"/>
    <x v="1"/>
  </r>
  <r>
    <n v="978"/>
    <x v="260"/>
    <x v="463"/>
    <s v="30-10-2021"/>
    <n v="227.5"/>
    <x v="892"/>
    <n v="0"/>
    <s v="shamshad"/>
    <n v="60"/>
    <s v="M"/>
    <x v="2"/>
  </r>
  <r>
    <n v="979"/>
    <x v="626"/>
    <x v="552"/>
    <s v="29-08-2021"/>
    <n v="12.9"/>
    <x v="893"/>
    <n v="0"/>
    <s v="henkhochon haokip"/>
    <n v="60"/>
    <s v="M"/>
    <x v="2"/>
  </r>
  <r>
    <n v="980"/>
    <x v="627"/>
    <x v="394"/>
    <s v="08-10-2021"/>
    <n v="648.6"/>
    <x v="894"/>
    <n v="0"/>
    <s v="manjeet"/>
    <n v="31"/>
    <s v="F"/>
    <x v="2"/>
  </r>
  <r>
    <n v="981"/>
    <x v="628"/>
    <x v="241"/>
    <s v="02-08-2021"/>
    <n v="826.4"/>
    <x v="895"/>
    <n v="1"/>
    <s v="ashu"/>
    <n v="27"/>
    <s v="F"/>
    <x v="1"/>
  </r>
  <r>
    <n v="982"/>
    <x v="629"/>
    <x v="321"/>
    <s v="22-10-2021"/>
    <n v="201.4"/>
    <x v="70"/>
    <n v="0"/>
    <s v="yogesh"/>
    <n v="37"/>
    <s v="M"/>
    <x v="1"/>
  </r>
  <r>
    <n v="983"/>
    <x v="244"/>
    <x v="604"/>
    <s v="19-10-2021"/>
    <n v="442.8"/>
    <x v="896"/>
    <n v="0"/>
    <s v="khursid"/>
    <n v="59"/>
    <s v="F"/>
    <x v="1"/>
  </r>
  <r>
    <n v="984"/>
    <x v="630"/>
    <x v="587"/>
    <s v="24-08-2021"/>
    <n v="346.8"/>
    <x v="275"/>
    <n v="0"/>
    <s v="arjun"/>
    <n v="24"/>
    <s v="M"/>
    <x v="2"/>
  </r>
  <r>
    <n v="985"/>
    <x v="490"/>
    <x v="59"/>
    <s v="25-09-2021"/>
    <n v="317.60000000000002"/>
    <x v="897"/>
    <n v="0"/>
    <s v="manjeet kumar"/>
    <n v="40"/>
    <s v="M"/>
    <x v="2"/>
  </r>
  <r>
    <n v="986"/>
    <x v="631"/>
    <x v="96"/>
    <s v="14-10-2021"/>
    <n v="501.4"/>
    <x v="158"/>
    <n v="0"/>
    <s v="rohit"/>
    <n v="50"/>
    <s v="F"/>
    <x v="1"/>
  </r>
  <r>
    <n v="987"/>
    <x v="265"/>
    <x v="417"/>
    <s v="28-09-2021"/>
    <n v="992.2"/>
    <x v="898"/>
    <n v="1"/>
    <s v="sarthak dadwal"/>
    <n v="56"/>
    <s v="M"/>
    <x v="1"/>
  </r>
  <r>
    <n v="988"/>
    <x v="632"/>
    <x v="605"/>
    <s v="06-08-2021"/>
    <n v="729"/>
    <x v="899"/>
    <n v="0"/>
    <s v="naresh adhikari"/>
    <n v="21"/>
    <s v="M"/>
    <x v="1"/>
  </r>
  <r>
    <n v="989"/>
    <x v="166"/>
    <x v="606"/>
    <s v="18-09-2021"/>
    <n v="90.6"/>
    <x v="900"/>
    <n v="0"/>
    <s v="sobit saini"/>
    <n v="32"/>
    <s v="F"/>
    <x v="0"/>
  </r>
  <r>
    <n v="990"/>
    <x v="116"/>
    <x v="607"/>
    <s v="09-10-2021"/>
    <n v="82.2"/>
    <x v="901"/>
    <n v="0"/>
    <s v="afridi"/>
    <n v="32"/>
    <s v="F"/>
    <x v="2"/>
  </r>
  <r>
    <n v="991"/>
    <x v="611"/>
    <x v="608"/>
    <s v="23-09-2021"/>
    <n v="620.20000000000005"/>
    <x v="902"/>
    <n v="0"/>
    <s v="abhinav vashit"/>
    <n v="56"/>
    <s v="M"/>
    <x v="0"/>
  </r>
  <r>
    <n v="992"/>
    <x v="493"/>
    <x v="157"/>
    <s v="15-08-2021"/>
    <n v="642.6"/>
    <x v="903"/>
    <n v="0"/>
    <s v="inderjeet mandal"/>
    <n v="55"/>
    <s v="M"/>
    <x v="1"/>
  </r>
  <r>
    <n v="993"/>
    <x v="633"/>
    <x v="609"/>
    <s v="04-09-2021"/>
    <n v="152.6"/>
    <x v="904"/>
    <n v="0"/>
    <s v="vikas kumar"/>
    <n v="33"/>
    <s v="M"/>
    <x v="2"/>
  </r>
  <r>
    <n v="994"/>
    <x v="634"/>
    <x v="591"/>
    <s v="06-09-2021"/>
    <n v="111.6"/>
    <x v="748"/>
    <n v="0"/>
    <s v="amit"/>
    <n v="45"/>
    <s v="M"/>
    <x v="2"/>
  </r>
  <r>
    <n v="995"/>
    <x v="23"/>
    <x v="194"/>
    <s v="09-08-2021"/>
    <n v="352.5"/>
    <x v="905"/>
    <n v="0"/>
    <s v="parbhat"/>
    <n v="23"/>
    <s v="M"/>
    <x v="1"/>
  </r>
  <r>
    <n v="996"/>
    <x v="150"/>
    <x v="102"/>
    <s v="07-10-2021"/>
    <n v="184.1"/>
    <x v="906"/>
    <n v="0"/>
    <s v="sehboob"/>
    <n v="57"/>
    <s v="F"/>
    <x v="1"/>
  </r>
  <r>
    <n v="997"/>
    <x v="264"/>
    <x v="610"/>
    <s v="18-08-2021"/>
    <n v="282.5"/>
    <x v="804"/>
    <n v="0"/>
    <s v="raj kumar @ raju"/>
    <n v="44"/>
    <s v="F"/>
    <x v="1"/>
  </r>
  <r>
    <n v="998"/>
    <x v="20"/>
    <x v="153"/>
    <s v="16-09-2021"/>
    <n v="2.8"/>
    <x v="907"/>
    <n v="0"/>
    <s v="vijay"/>
    <n v="35"/>
    <s v="M"/>
    <x v="1"/>
  </r>
  <r>
    <n v="999"/>
    <x v="29"/>
    <x v="529"/>
    <s v="30-09-2021"/>
    <n v="520.20000000000005"/>
    <x v="441"/>
    <n v="0"/>
    <s v="sumit"/>
    <n v="21"/>
    <s v="M"/>
    <x v="1"/>
  </r>
  <r>
    <n v="1000"/>
    <x v="635"/>
    <x v="611"/>
    <s v="14-10-2021"/>
    <n v="108.6"/>
    <x v="908"/>
    <n v="0"/>
    <s v="shyam sundra"/>
    <n v="51"/>
    <s v="F"/>
    <x v="1"/>
  </r>
  <r>
    <n v="1001"/>
    <x v="97"/>
    <x v="612"/>
    <s v="03-10-2021"/>
    <n v="60.2"/>
    <x v="909"/>
    <n v="0"/>
    <s v="khimanand"/>
    <n v="52"/>
    <s v="M"/>
    <x v="1"/>
  </r>
  <r>
    <n v="1002"/>
    <x v="466"/>
    <x v="244"/>
    <s v="30-08-2021"/>
    <n v="133.5"/>
    <x v="228"/>
    <n v="0"/>
    <s v="nikhleshwar bhagat"/>
    <n v="35"/>
    <s v="M"/>
    <x v="1"/>
  </r>
  <r>
    <n v="1003"/>
    <x v="636"/>
    <x v="328"/>
    <s v="03-08-2021"/>
    <n v="156.1"/>
    <x v="910"/>
    <n v="0"/>
    <s v="nithyanandham"/>
    <n v="23"/>
    <s v="F"/>
    <x v="2"/>
  </r>
  <r>
    <n v="1004"/>
    <x v="88"/>
    <x v="148"/>
    <s v="27-10-2021"/>
    <n v="6"/>
    <x v="11"/>
    <n v="0"/>
    <s v="md. tavrej"/>
    <n v="31"/>
    <s v="F"/>
    <x v="1"/>
  </r>
  <r>
    <n v="1005"/>
    <x v="637"/>
    <x v="339"/>
    <s v="06-09-2021"/>
    <n v="81.400000000000006"/>
    <x v="911"/>
    <n v="0"/>
    <s v="sahdab"/>
    <n v="23"/>
    <s v="F"/>
    <x v="1"/>
  </r>
  <r>
    <n v="1006"/>
    <x v="638"/>
    <x v="613"/>
    <s v="13-10-2021"/>
    <n v="713.1"/>
    <x v="912"/>
    <n v="0"/>
    <s v="nand kishor"/>
    <n v="23"/>
    <s v="M"/>
    <x v="2"/>
  </r>
  <r>
    <n v="1007"/>
    <x v="297"/>
    <x v="614"/>
    <s v="07-08-2021"/>
    <n v="837.4"/>
    <x v="913"/>
    <n v="0"/>
    <s v="komal / kabila"/>
    <n v="28"/>
    <s v="M"/>
    <x v="1"/>
  </r>
  <r>
    <n v="1008"/>
    <x v="170"/>
    <x v="75"/>
    <s v="26-09-2021"/>
    <n v="42.4"/>
    <x v="914"/>
    <n v="0"/>
    <s v="sukhdev"/>
    <n v="41"/>
    <s v="M"/>
    <x v="1"/>
  </r>
  <r>
    <n v="1009"/>
    <x v="237"/>
    <x v="133"/>
    <s v="19-10-2021"/>
    <n v="273.5"/>
    <x v="915"/>
    <n v="0"/>
    <s v="krishan"/>
    <n v="22"/>
    <s v="F"/>
    <x v="2"/>
  </r>
  <r>
    <n v="1010"/>
    <x v="639"/>
    <x v="56"/>
    <s v="02-08-2021"/>
    <n v="362.4"/>
    <x v="281"/>
    <n v="0"/>
    <s v="munna @ ravi jaiswal"/>
    <n v="56"/>
    <s v="F"/>
    <x v="1"/>
  </r>
  <r>
    <n v="1011"/>
    <x v="599"/>
    <x v="615"/>
    <s v="13-08-2021"/>
    <n v="999.3"/>
    <x v="916"/>
    <n v="0"/>
    <s v="inderjeet"/>
    <n v="57"/>
    <s v="M"/>
    <x v="1"/>
  </r>
  <r>
    <n v="1012"/>
    <x v="640"/>
    <x v="164"/>
    <s v="04-10-2021"/>
    <n v="603.29999999999995"/>
    <x v="917"/>
    <n v="0"/>
    <s v="raman sharma"/>
    <n v="27"/>
    <s v="M"/>
    <x v="0"/>
  </r>
  <r>
    <n v="1013"/>
    <x v="604"/>
    <x v="153"/>
    <s v="24-09-2021"/>
    <n v="579.29999999999995"/>
    <x v="918"/>
    <n v="0"/>
    <s v="sahil"/>
    <n v="23"/>
    <s v="F"/>
    <x v="1"/>
  </r>
  <r>
    <n v="1014"/>
    <x v="150"/>
    <x v="616"/>
    <s v="26-10-2021"/>
    <n v="977.4"/>
    <x v="919"/>
    <n v="0"/>
    <s v="sehboob"/>
    <n v="57"/>
    <s v="F"/>
    <x v="1"/>
  </r>
  <r>
    <n v="1015"/>
    <x v="596"/>
    <x v="617"/>
    <s v="24-10-2021"/>
    <n v="879.7"/>
    <x v="920"/>
    <n v="0"/>
    <s v="sanjay"/>
    <n v="20"/>
    <s v="F"/>
    <x v="1"/>
  </r>
  <r>
    <n v="1016"/>
    <x v="195"/>
    <x v="618"/>
    <s v="15-09-2021"/>
    <n v="324.89999999999998"/>
    <x v="921"/>
    <n v="0"/>
    <s v="irfan"/>
    <n v="44"/>
    <s v="F"/>
    <x v="2"/>
  </r>
  <r>
    <n v="1017"/>
    <x v="560"/>
    <x v="619"/>
    <s v="19-08-2021"/>
    <n v="960"/>
    <x v="922"/>
    <n v="0"/>
    <s v="rashid"/>
    <n v="38"/>
    <s v="M"/>
    <x v="1"/>
  </r>
  <r>
    <n v="1018"/>
    <x v="26"/>
    <x v="602"/>
    <s v="07-08-2021"/>
    <n v="385.6"/>
    <x v="923"/>
    <n v="0"/>
    <s v="amit"/>
    <n v="48"/>
    <s v="M"/>
    <x v="2"/>
  </r>
  <r>
    <n v="1019"/>
    <x v="325"/>
    <x v="503"/>
    <s v="27-09-2021"/>
    <n v="94.1"/>
    <x v="924"/>
    <n v="0"/>
    <s v="mangat singh"/>
    <n v="20"/>
    <s v="M"/>
    <x v="0"/>
  </r>
  <r>
    <n v="1020"/>
    <x v="457"/>
    <x v="155"/>
    <s v="02-10-2021"/>
    <n v="262.5"/>
    <x v="925"/>
    <n v="0"/>
    <s v="jagdish"/>
    <n v="29"/>
    <s v="F"/>
    <x v="1"/>
  </r>
  <r>
    <n v="1021"/>
    <x v="641"/>
    <x v="589"/>
    <s v="17-09-2021"/>
    <n v="793.1"/>
    <x v="251"/>
    <n v="0"/>
    <s v="kasid"/>
    <n v="56"/>
    <s v="F"/>
    <x v="0"/>
  </r>
  <r>
    <n v="1022"/>
    <x v="178"/>
    <x v="620"/>
    <s v="21-09-2021"/>
    <n v="295.8"/>
    <x v="926"/>
    <n v="0"/>
    <s v="aryan prateek"/>
    <n v="40"/>
    <s v="F"/>
    <x v="2"/>
  </r>
  <r>
    <n v="1023"/>
    <x v="29"/>
    <x v="272"/>
    <s v="03-09-2021"/>
    <n v="624.5"/>
    <x v="927"/>
    <n v="0"/>
    <s v="sumit"/>
    <n v="21"/>
    <s v="M"/>
    <x v="1"/>
  </r>
  <r>
    <n v="1024"/>
    <x v="642"/>
    <x v="621"/>
    <s v="19-08-2021"/>
    <n v="88.6"/>
    <x v="928"/>
    <n v="0"/>
    <s v="azaz"/>
    <n v="27"/>
    <s v="M"/>
    <x v="1"/>
  </r>
  <r>
    <n v="1025"/>
    <x v="643"/>
    <x v="614"/>
    <s v="12-10-2021"/>
    <n v="683.4"/>
    <x v="929"/>
    <n v="0"/>
    <s v="ram ldaike"/>
    <n v="39"/>
    <s v="M"/>
    <x v="1"/>
  </r>
  <r>
    <n v="1026"/>
    <x v="574"/>
    <x v="622"/>
    <s v="26-08-2021"/>
    <n v="362.6"/>
    <x v="930"/>
    <n v="0"/>
    <s v="sanjay charee"/>
    <n v="47"/>
    <s v="M"/>
    <x v="1"/>
  </r>
  <r>
    <n v="1027"/>
    <x v="0"/>
    <x v="623"/>
    <s v="24-08-2021"/>
    <n v="301.8"/>
    <x v="253"/>
    <n v="0"/>
    <s v="gulshan"/>
    <n v="54"/>
    <s v="M"/>
    <x v="0"/>
  </r>
  <r>
    <n v="1028"/>
    <x v="513"/>
    <x v="120"/>
    <s v="02-08-2021"/>
    <n v="45.8"/>
    <x v="931"/>
    <n v="0"/>
    <s v="laxman"/>
    <n v="46"/>
    <s v="F"/>
    <x v="2"/>
  </r>
  <r>
    <n v="1029"/>
    <x v="121"/>
    <x v="624"/>
    <s v="09-09-2021"/>
    <n v="313.39999999999998"/>
    <x v="932"/>
    <n v="0"/>
    <s v="rahul"/>
    <n v="44"/>
    <s v="F"/>
    <x v="1"/>
  </r>
  <r>
    <n v="1030"/>
    <x v="163"/>
    <x v="163"/>
    <s v="23-10-2021"/>
    <n v="367.8"/>
    <x v="933"/>
    <n v="0"/>
    <s v="dharmbir"/>
    <n v="46"/>
    <s v="M"/>
    <x v="1"/>
  </r>
  <r>
    <n v="1031"/>
    <x v="208"/>
    <x v="625"/>
    <s v="09-10-2021"/>
    <n v="45.9"/>
    <x v="105"/>
    <n v="0"/>
    <s v="mohd. firoz"/>
    <n v="39"/>
    <s v="F"/>
    <x v="1"/>
  </r>
  <r>
    <n v="1032"/>
    <x v="145"/>
    <x v="38"/>
    <s v="04-10-2021"/>
    <n v="695.2"/>
    <x v="934"/>
    <n v="0"/>
    <s v="vinay kumar"/>
    <n v="40"/>
    <s v="M"/>
    <x v="1"/>
  </r>
  <r>
    <n v="1033"/>
    <x v="125"/>
    <x v="626"/>
    <s v="06-10-2021"/>
    <n v="398.2"/>
    <x v="935"/>
    <n v="0"/>
    <s v="radheshyam sen"/>
    <n v="43"/>
    <s v="F"/>
    <x v="1"/>
  </r>
  <r>
    <n v="1034"/>
    <x v="244"/>
    <x v="8"/>
    <s v="02-09-2021"/>
    <n v="914.5"/>
    <x v="310"/>
    <n v="0"/>
    <s v="khursid"/>
    <n v="59"/>
    <s v="F"/>
    <x v="1"/>
  </r>
  <r>
    <n v="1035"/>
    <x v="201"/>
    <x v="56"/>
    <s v="07-09-2021"/>
    <n v="776.4"/>
    <x v="229"/>
    <n v="0"/>
    <s v="kunal @ kannu"/>
    <n v="51"/>
    <s v="M"/>
    <x v="0"/>
  </r>
  <r>
    <n v="1036"/>
    <x v="644"/>
    <x v="386"/>
    <s v="20-08-2021"/>
    <n v="975.7"/>
    <x v="936"/>
    <n v="1"/>
    <s v="ranbir"/>
    <n v="59"/>
    <s v="M"/>
    <x v="1"/>
  </r>
  <r>
    <n v="1037"/>
    <x v="645"/>
    <x v="95"/>
    <s v="01-09-2021"/>
    <n v="578"/>
    <x v="937"/>
    <n v="0"/>
    <s v="sandeep kumar"/>
    <n v="31"/>
    <s v="M"/>
    <x v="2"/>
  </r>
  <r>
    <n v="1038"/>
    <x v="193"/>
    <x v="66"/>
    <s v="22-08-2021"/>
    <n v="681"/>
    <x v="938"/>
    <n v="0"/>
    <s v="rahul"/>
    <n v="56"/>
    <s v="F"/>
    <x v="1"/>
  </r>
  <r>
    <n v="1039"/>
    <x v="274"/>
    <x v="627"/>
    <s v="06-08-2021"/>
    <n v="873.4"/>
    <x v="939"/>
    <n v="0"/>
    <s v="nanagram"/>
    <n v="53"/>
    <s v="M"/>
    <x v="0"/>
  </r>
  <r>
    <n v="1040"/>
    <x v="128"/>
    <x v="628"/>
    <s v="22-08-2021"/>
    <n v="160.69999999999999"/>
    <x v="940"/>
    <n v="0"/>
    <s v="lalit kathuriya"/>
    <n v="31"/>
    <s v="M"/>
    <x v="0"/>
  </r>
  <r>
    <n v="1041"/>
    <x v="125"/>
    <x v="629"/>
    <s v="07-09-2021"/>
    <n v="655.7"/>
    <x v="941"/>
    <n v="0"/>
    <s v="radheshyam sen"/>
    <n v="43"/>
    <s v="F"/>
    <x v="1"/>
  </r>
  <r>
    <n v="1042"/>
    <x v="161"/>
    <x v="177"/>
    <s v="16-08-2021"/>
    <n v="115.3"/>
    <x v="942"/>
    <n v="0"/>
    <s v="mohd. jafruddin"/>
    <n v="38"/>
    <s v="M"/>
    <x v="1"/>
  </r>
  <r>
    <n v="1043"/>
    <x v="237"/>
    <x v="630"/>
    <s v="28-09-2021"/>
    <n v="487.4"/>
    <x v="943"/>
    <n v="0"/>
    <s v="krishan"/>
    <n v="22"/>
    <s v="F"/>
    <x v="2"/>
  </r>
  <r>
    <n v="1044"/>
    <x v="241"/>
    <x v="631"/>
    <s v="03-09-2021"/>
    <n v="289.5"/>
    <x v="853"/>
    <n v="0"/>
    <s v="durgesh"/>
    <n v="34"/>
    <s v="M"/>
    <x v="2"/>
  </r>
  <r>
    <n v="1045"/>
    <x v="283"/>
    <x v="485"/>
    <s v="04-09-2021"/>
    <n v="652.29999999999995"/>
    <x v="944"/>
    <n v="0"/>
    <s v="birender mandal"/>
    <n v="53"/>
    <s v="F"/>
    <x v="1"/>
  </r>
  <r>
    <n v="1046"/>
    <x v="646"/>
    <x v="632"/>
    <s v="02-08-2021"/>
    <n v="185.6"/>
    <x v="294"/>
    <n v="0"/>
    <s v="pintu kumar"/>
    <n v="31"/>
    <s v="F"/>
    <x v="2"/>
  </r>
  <r>
    <n v="1047"/>
    <x v="647"/>
    <x v="401"/>
    <s v="23-10-2021"/>
    <n v="647"/>
    <x v="945"/>
    <n v="0"/>
    <s v="guman singh basyal"/>
    <n v="54"/>
    <s v="M"/>
    <x v="1"/>
  </r>
  <r>
    <n v="1048"/>
    <x v="414"/>
    <x v="377"/>
    <s v="28-08-2021"/>
    <n v="618"/>
    <x v="946"/>
    <n v="0"/>
    <s v="rijakpal"/>
    <n v="36"/>
    <s v="M"/>
    <x v="1"/>
  </r>
  <r>
    <n v="1049"/>
    <x v="646"/>
    <x v="538"/>
    <s v="25-10-2021"/>
    <n v="790"/>
    <x v="947"/>
    <n v="0"/>
    <s v="pintu kumar"/>
    <n v="31"/>
    <s v="F"/>
    <x v="2"/>
  </r>
  <r>
    <n v="1050"/>
    <x v="310"/>
    <x v="267"/>
    <s v="13-08-2021"/>
    <n v="649.20000000000005"/>
    <x v="948"/>
    <n v="0"/>
    <s v="pooran chand"/>
    <n v="46"/>
    <s v="M"/>
    <x v="1"/>
  </r>
  <r>
    <n v="1051"/>
    <x v="648"/>
    <x v="167"/>
    <s v="28-08-2021"/>
    <n v="472.6"/>
    <x v="949"/>
    <n v="0"/>
    <s v="yogesh"/>
    <n v="56"/>
    <s v="F"/>
    <x v="2"/>
  </r>
  <r>
    <n v="1052"/>
    <x v="188"/>
    <x v="248"/>
    <s v="29-08-2021"/>
    <n v="947"/>
    <x v="950"/>
    <n v="0"/>
    <s v="manish garg"/>
    <n v="49"/>
    <s v="F"/>
    <x v="1"/>
  </r>
  <r>
    <n v="1053"/>
    <x v="522"/>
    <x v="412"/>
    <s v="18-10-2021"/>
    <n v="340.5"/>
    <x v="951"/>
    <n v="0"/>
    <s v="badri prsad mishra"/>
    <n v="22"/>
    <s v="M"/>
    <x v="0"/>
  </r>
  <r>
    <n v="1054"/>
    <x v="649"/>
    <x v="633"/>
    <s v="12-08-2021"/>
    <n v="179.1"/>
    <x v="327"/>
    <n v="0"/>
    <s v="ishtkar"/>
    <n v="22"/>
    <s v="F"/>
    <x v="1"/>
  </r>
  <r>
    <n v="1055"/>
    <x v="566"/>
    <x v="20"/>
    <s v="18-10-2021"/>
    <n v="477.8"/>
    <x v="9"/>
    <n v="0"/>
    <s v="manoj yadav @ manoj"/>
    <n v="59"/>
    <s v="M"/>
    <x v="0"/>
  </r>
  <r>
    <n v="1056"/>
    <x v="15"/>
    <x v="634"/>
    <s v="23-10-2021"/>
    <n v="746.7"/>
    <x v="934"/>
    <n v="0"/>
    <s v="mohd sajim"/>
    <n v="41"/>
    <s v="M"/>
    <x v="1"/>
  </r>
  <r>
    <n v="1057"/>
    <x v="336"/>
    <x v="469"/>
    <s v="02-10-2021"/>
    <n v="680.5"/>
    <x v="952"/>
    <n v="0"/>
    <s v="tufel"/>
    <n v="27"/>
    <s v="F"/>
    <x v="2"/>
  </r>
  <r>
    <n v="1058"/>
    <x v="412"/>
    <x v="27"/>
    <s v="02-10-2021"/>
    <n v="293.2"/>
    <x v="953"/>
    <n v="0"/>
    <s v="bhushan sahay"/>
    <n v="54"/>
    <s v="F"/>
    <x v="1"/>
  </r>
  <r>
    <n v="1059"/>
    <x v="650"/>
    <x v="214"/>
    <s v="16-08-2021"/>
    <n v="397.1"/>
    <x v="542"/>
    <n v="0"/>
    <s v="arvind agarwal @ pinto"/>
    <n v="34"/>
    <s v="F"/>
    <x v="0"/>
  </r>
  <r>
    <n v="1060"/>
    <x v="651"/>
    <x v="635"/>
    <s v="14-08-2021"/>
    <n v="666.7"/>
    <x v="954"/>
    <n v="0"/>
    <s v="rupesh"/>
    <n v="49"/>
    <s v="M"/>
    <x v="0"/>
  </r>
  <r>
    <n v="1061"/>
    <x v="544"/>
    <x v="79"/>
    <s v="28-09-2021"/>
    <n v="686.3"/>
    <x v="955"/>
    <n v="0"/>
    <s v="rishi"/>
    <n v="24"/>
    <s v="F"/>
    <x v="1"/>
  </r>
  <r>
    <n v="1062"/>
    <x v="58"/>
    <x v="636"/>
    <s v="13-08-2021"/>
    <n v="743.1"/>
    <x v="845"/>
    <n v="0"/>
    <s v="leela dhar narang"/>
    <n v="40"/>
    <s v="F"/>
    <x v="2"/>
  </r>
  <r>
    <n v="1063"/>
    <x v="652"/>
    <x v="637"/>
    <s v="21-08-2021"/>
    <n v="798.9"/>
    <x v="864"/>
    <n v="0"/>
    <s v="sachin"/>
    <n v="38"/>
    <s v="M"/>
    <x v="2"/>
  </r>
  <r>
    <n v="1064"/>
    <x v="377"/>
    <x v="638"/>
    <s v="01-08-2021"/>
    <n v="502.9"/>
    <x v="956"/>
    <n v="0"/>
    <s v="rajender @ kaku"/>
    <n v="52"/>
    <s v="M"/>
    <x v="0"/>
  </r>
  <r>
    <n v="1065"/>
    <x v="81"/>
    <x v="193"/>
    <s v="01-08-2021"/>
    <n v="399.9"/>
    <x v="132"/>
    <n v="0"/>
    <s v="vivek"/>
    <n v="33"/>
    <s v="F"/>
    <x v="1"/>
  </r>
  <r>
    <n v="1066"/>
    <x v="178"/>
    <x v="186"/>
    <s v="11-08-2021"/>
    <n v="550.5"/>
    <x v="678"/>
    <n v="0"/>
    <s v="aryan prateek"/>
    <n v="40"/>
    <s v="F"/>
    <x v="2"/>
  </r>
  <r>
    <n v="1067"/>
    <x v="653"/>
    <x v="639"/>
    <s v="16-09-2021"/>
    <n v="895.8"/>
    <x v="957"/>
    <n v="0"/>
    <s v="deepak"/>
    <n v="25"/>
    <s v="F"/>
    <x v="4"/>
  </r>
  <r>
    <n v="1068"/>
    <x v="147"/>
    <x v="640"/>
    <s v="28-09-2021"/>
    <n v="626.70000000000005"/>
    <x v="552"/>
    <n v="0"/>
    <s v="rajender kumar"/>
    <n v="21"/>
    <s v="F"/>
    <x v="1"/>
  </r>
  <r>
    <n v="1069"/>
    <x v="654"/>
    <x v="236"/>
    <s v="19-10-2021"/>
    <n v="929.8"/>
    <x v="958"/>
    <n v="1"/>
    <s v="surender"/>
    <n v="27"/>
    <s v="F"/>
    <x v="1"/>
  </r>
  <r>
    <n v="1070"/>
    <x v="655"/>
    <x v="177"/>
    <s v="13-09-2021"/>
    <n v="521.1"/>
    <x v="959"/>
    <n v="0"/>
    <s v="lal chand"/>
    <n v="54"/>
    <s v="F"/>
    <x v="0"/>
  </r>
  <r>
    <n v="1071"/>
    <x v="483"/>
    <x v="641"/>
    <s v="29-10-2021"/>
    <n v="564.70000000000005"/>
    <x v="960"/>
    <n v="0"/>
    <s v="vinit katariya"/>
    <n v="22"/>
    <s v="M"/>
    <x v="2"/>
  </r>
  <r>
    <n v="1072"/>
    <x v="259"/>
    <x v="642"/>
    <s v="27-09-2021"/>
    <n v="606.6"/>
    <x v="961"/>
    <n v="0"/>
    <s v="abdul kadir"/>
    <n v="58"/>
    <s v="F"/>
    <x v="0"/>
  </r>
  <r>
    <n v="1073"/>
    <x v="656"/>
    <x v="200"/>
    <s v="11-09-2021"/>
    <n v="233"/>
    <x v="720"/>
    <n v="0"/>
    <s v="mohd. amir"/>
    <n v="20"/>
    <s v="F"/>
    <x v="1"/>
  </r>
  <r>
    <n v="1074"/>
    <x v="13"/>
    <x v="454"/>
    <s v="13-10-2021"/>
    <n v="386.6"/>
    <x v="962"/>
    <n v="0"/>
    <s v="sachin"/>
    <n v="45"/>
    <s v="M"/>
    <x v="1"/>
  </r>
  <r>
    <n v="1075"/>
    <x v="318"/>
    <x v="643"/>
    <s v="03-09-2021"/>
    <n v="317.60000000000002"/>
    <x v="963"/>
    <n v="0"/>
    <s v="rishab"/>
    <n v="46"/>
    <s v="M"/>
    <x v="1"/>
  </r>
  <r>
    <n v="1076"/>
    <x v="487"/>
    <x v="644"/>
    <s v="08-10-2021"/>
    <n v="559.79999999999995"/>
    <x v="964"/>
    <n v="0"/>
    <s v="yogesh rawat"/>
    <n v="47"/>
    <s v="F"/>
    <x v="2"/>
  </r>
  <r>
    <n v="1077"/>
    <x v="141"/>
    <x v="525"/>
    <s v="01-08-2021"/>
    <n v="464.4"/>
    <x v="965"/>
    <n v="0"/>
    <s v="karan bajaj"/>
    <n v="28"/>
    <s v="M"/>
    <x v="2"/>
  </r>
  <r>
    <n v="1078"/>
    <x v="553"/>
    <x v="170"/>
    <s v="27-10-2021"/>
    <n v="374.3"/>
    <x v="966"/>
    <n v="0"/>
    <s v="dinesh"/>
    <n v="43"/>
    <s v="F"/>
    <x v="1"/>
  </r>
  <r>
    <n v="1079"/>
    <x v="556"/>
    <x v="100"/>
    <s v="05-10-2021"/>
    <n v="687.8"/>
    <x v="967"/>
    <n v="0"/>
    <s v="devender"/>
    <n v="20"/>
    <s v="F"/>
    <x v="0"/>
  </r>
  <r>
    <n v="1080"/>
    <x v="657"/>
    <x v="645"/>
    <s v="28-10-2021"/>
    <n v="806.4"/>
    <x v="861"/>
    <n v="0"/>
    <s v="ramsurat"/>
    <n v="59"/>
    <s v="F"/>
    <x v="1"/>
  </r>
  <r>
    <n v="1081"/>
    <x v="103"/>
    <x v="646"/>
    <s v="07-10-2021"/>
    <n v="985.7"/>
    <x v="968"/>
    <n v="0"/>
    <s v="rajkumar chawla"/>
    <n v="25"/>
    <s v="F"/>
    <x v="1"/>
  </r>
  <r>
    <n v="1082"/>
    <x v="299"/>
    <x v="524"/>
    <s v="20-08-2021"/>
    <n v="418.3"/>
    <x v="969"/>
    <n v="0"/>
    <s v="aashik"/>
    <n v="21"/>
    <s v="F"/>
    <x v="1"/>
  </r>
  <r>
    <n v="1083"/>
    <x v="658"/>
    <x v="373"/>
    <s v="05-10-2021"/>
    <n v="259.8"/>
    <x v="970"/>
    <n v="0"/>
    <s v="surender sain"/>
    <n v="47"/>
    <s v="F"/>
    <x v="1"/>
  </r>
  <r>
    <n v="1084"/>
    <x v="659"/>
    <x v="168"/>
    <s v="14-08-2021"/>
    <n v="939.7"/>
    <x v="971"/>
    <n v="1"/>
    <s v="lakshman nath"/>
    <n v="29"/>
    <s v="F"/>
    <x v="1"/>
  </r>
  <r>
    <n v="1085"/>
    <x v="195"/>
    <x v="588"/>
    <s v="11-09-2021"/>
    <n v="817.2"/>
    <x v="972"/>
    <n v="1"/>
    <s v="irfan"/>
    <n v="44"/>
    <s v="F"/>
    <x v="2"/>
  </r>
  <r>
    <n v="1086"/>
    <x v="459"/>
    <x v="153"/>
    <s v="26-09-2021"/>
    <n v="646.6"/>
    <x v="973"/>
    <n v="0"/>
    <s v="nirmal"/>
    <n v="24"/>
    <s v="F"/>
    <x v="1"/>
  </r>
  <r>
    <n v="1087"/>
    <x v="271"/>
    <x v="113"/>
    <s v="06-10-2021"/>
    <n v="515.70000000000005"/>
    <x v="974"/>
    <n v="0"/>
    <s v="vude bhadur"/>
    <n v="44"/>
    <s v="M"/>
    <x v="1"/>
  </r>
  <r>
    <n v="1088"/>
    <x v="65"/>
    <x v="410"/>
    <s v="27-08-2021"/>
    <n v="716.9"/>
    <x v="903"/>
    <n v="0"/>
    <s v="rahul"/>
    <n v="57"/>
    <s v="M"/>
    <x v="2"/>
  </r>
  <r>
    <n v="1089"/>
    <x v="660"/>
    <x v="79"/>
    <s v="26-08-2021"/>
    <n v="825.4"/>
    <x v="277"/>
    <n v="0"/>
    <s v="amit"/>
    <n v="39"/>
    <s v="F"/>
    <x v="1"/>
  </r>
  <r>
    <n v="1090"/>
    <x v="313"/>
    <x v="211"/>
    <s v="28-09-2021"/>
    <n v="816.5"/>
    <x v="975"/>
    <n v="0"/>
    <s v="rohit"/>
    <n v="46"/>
    <s v="M"/>
    <x v="1"/>
  </r>
  <r>
    <n v="1091"/>
    <x v="144"/>
    <x v="647"/>
    <s v="13-08-2021"/>
    <n v="603.6"/>
    <x v="976"/>
    <n v="0"/>
    <s v="virender"/>
    <n v="25"/>
    <s v="F"/>
    <x v="1"/>
  </r>
  <r>
    <n v="1092"/>
    <x v="661"/>
    <x v="397"/>
    <s v="25-09-2021"/>
    <n v="917.2"/>
    <x v="977"/>
    <n v="0"/>
    <s v="deepak kumar mishra"/>
    <n v="34"/>
    <s v="F"/>
    <x v="2"/>
  </r>
  <r>
    <n v="1093"/>
    <x v="128"/>
    <x v="395"/>
    <s v="02-10-2021"/>
    <n v="782.3"/>
    <x v="978"/>
    <n v="0"/>
    <s v="lalit kathuriya"/>
    <n v="31"/>
    <s v="M"/>
    <x v="0"/>
  </r>
  <r>
    <n v="1094"/>
    <x v="662"/>
    <x v="323"/>
    <s v="20-10-2021"/>
    <n v="906.3"/>
    <x v="979"/>
    <n v="0"/>
    <s v="sanjay"/>
    <n v="59"/>
    <s v="M"/>
    <x v="1"/>
  </r>
  <r>
    <n v="1095"/>
    <x v="526"/>
    <x v="123"/>
    <s v="11-10-2021"/>
    <n v="267.10000000000002"/>
    <x v="980"/>
    <n v="0"/>
    <s v="gaurav"/>
    <n v="56"/>
    <s v="M"/>
    <x v="2"/>
  </r>
  <r>
    <n v="1096"/>
    <x v="553"/>
    <x v="648"/>
    <s v="23-10-2021"/>
    <n v="104.7"/>
    <x v="981"/>
    <n v="0"/>
    <s v="dinesh"/>
    <n v="43"/>
    <s v="F"/>
    <x v="1"/>
  </r>
  <r>
    <n v="1097"/>
    <x v="663"/>
    <x v="75"/>
    <s v="15-08-2021"/>
    <n v="323.10000000000002"/>
    <x v="982"/>
    <n v="0"/>
    <s v="manish khandelwal"/>
    <n v="23"/>
    <s v="M"/>
    <x v="1"/>
  </r>
  <r>
    <n v="1098"/>
    <x v="483"/>
    <x v="30"/>
    <s v="19-09-2021"/>
    <n v="171.6"/>
    <x v="983"/>
    <n v="0"/>
    <s v="vinit katariya"/>
    <n v="22"/>
    <s v="M"/>
    <x v="2"/>
  </r>
  <r>
    <n v="1099"/>
    <x v="664"/>
    <x v="333"/>
    <s v="17-08-2021"/>
    <n v="125.3"/>
    <x v="984"/>
    <n v="0"/>
    <s v="rahul"/>
    <n v="49"/>
    <s v="F"/>
    <x v="1"/>
  </r>
  <r>
    <n v="1100"/>
    <x v="339"/>
    <x v="649"/>
    <s v="09-08-2021"/>
    <n v="201.8"/>
    <x v="985"/>
    <n v="0"/>
    <s v="mahavir"/>
    <n v="30"/>
    <s v="F"/>
    <x v="2"/>
  </r>
  <r>
    <n v="1101"/>
    <x v="38"/>
    <x v="311"/>
    <s v="27-10-2021"/>
    <n v="745.5"/>
    <x v="600"/>
    <n v="0"/>
    <s v="saddam hussain"/>
    <n v="31"/>
    <s v="M"/>
    <x v="1"/>
  </r>
  <r>
    <n v="1102"/>
    <x v="665"/>
    <x v="520"/>
    <s v="20-08-2021"/>
    <n v="771.9"/>
    <x v="986"/>
    <n v="0"/>
    <s v="sanjay"/>
    <n v="36"/>
    <s v="F"/>
    <x v="1"/>
  </r>
  <r>
    <n v="1103"/>
    <x v="326"/>
    <x v="371"/>
    <s v="17-09-2021"/>
    <n v="326.89999999999998"/>
    <x v="987"/>
    <n v="0"/>
    <s v="bablu regar"/>
    <n v="49"/>
    <s v="M"/>
    <x v="1"/>
  </r>
  <r>
    <n v="1104"/>
    <x v="7"/>
    <x v="650"/>
    <s v="31-08-2021"/>
    <n v="114.7"/>
    <x v="988"/>
    <n v="0"/>
    <s v="mayank chaudhary @ rahul"/>
    <n v="26"/>
    <s v="F"/>
    <x v="1"/>
  </r>
  <r>
    <n v="1105"/>
    <x v="666"/>
    <x v="651"/>
    <s v="15-10-2021"/>
    <n v="683.7"/>
    <x v="989"/>
    <n v="0"/>
    <s v="hardeep @ hunny"/>
    <n v="42"/>
    <s v="M"/>
    <x v="2"/>
  </r>
  <r>
    <n v="1106"/>
    <x v="618"/>
    <x v="652"/>
    <s v="17-09-2021"/>
    <n v="608.70000000000005"/>
    <x v="990"/>
    <n v="0"/>
    <s v="lalit rana"/>
    <n v="45"/>
    <s v="F"/>
    <x v="2"/>
  </r>
  <r>
    <n v="1107"/>
    <x v="667"/>
    <x v="329"/>
    <s v="25-10-2021"/>
    <n v="994"/>
    <x v="991"/>
    <n v="0"/>
    <s v="ram pyare"/>
    <n v="46"/>
    <s v="M"/>
    <x v="2"/>
  </r>
  <r>
    <n v="1108"/>
    <x v="14"/>
    <x v="528"/>
    <s v="25-09-2021"/>
    <n v="55.5"/>
    <x v="992"/>
    <n v="0"/>
    <s v="ashsish kumar"/>
    <n v="54"/>
    <s v="F"/>
    <x v="0"/>
  </r>
  <r>
    <n v="1109"/>
    <x v="668"/>
    <x v="102"/>
    <s v="11-10-2021"/>
    <n v="273.39999999999998"/>
    <x v="993"/>
    <n v="0"/>
    <s v="supriyal sen"/>
    <n v="44"/>
    <s v="F"/>
    <x v="1"/>
  </r>
  <r>
    <n v="1110"/>
    <x v="228"/>
    <x v="290"/>
    <s v="18-10-2021"/>
    <n v="918.5"/>
    <x v="17"/>
    <n v="0"/>
    <s v="vivek auhari"/>
    <n v="21"/>
    <s v="F"/>
    <x v="1"/>
  </r>
  <r>
    <n v="1111"/>
    <x v="400"/>
    <x v="21"/>
    <s v="23-10-2021"/>
    <n v="234.4"/>
    <x v="640"/>
    <n v="0"/>
    <s v="mohd aakib"/>
    <n v="27"/>
    <s v="M"/>
    <x v="1"/>
  </r>
  <r>
    <n v="1112"/>
    <x v="669"/>
    <x v="653"/>
    <s v="01-08-2021"/>
    <n v="351.6"/>
    <x v="994"/>
    <n v="0"/>
    <s v="phoolwati @ phoolo devi"/>
    <n v="39"/>
    <s v="F"/>
    <x v="1"/>
  </r>
  <r>
    <n v="1113"/>
    <x v="447"/>
    <x v="654"/>
    <s v="14-08-2021"/>
    <n v="95.5"/>
    <x v="995"/>
    <n v="0"/>
    <s v="chottu shah"/>
    <n v="59"/>
    <s v="F"/>
    <x v="0"/>
  </r>
  <r>
    <n v="1114"/>
    <x v="670"/>
    <x v="351"/>
    <s v="12-08-2021"/>
    <n v="61.6"/>
    <x v="996"/>
    <n v="0"/>
    <s v="raj kumar"/>
    <n v="32"/>
    <s v="M"/>
    <x v="1"/>
  </r>
  <r>
    <n v="1115"/>
    <x v="493"/>
    <x v="199"/>
    <s v="08-10-2021"/>
    <n v="855"/>
    <x v="997"/>
    <n v="0"/>
    <s v="inderjeet mandal"/>
    <n v="55"/>
    <s v="M"/>
    <x v="1"/>
  </r>
  <r>
    <n v="1116"/>
    <x v="435"/>
    <x v="346"/>
    <s v="06-10-2021"/>
    <n v="845"/>
    <x v="998"/>
    <n v="0"/>
    <s v="deepak"/>
    <n v="59"/>
    <s v="M"/>
    <x v="2"/>
  </r>
  <r>
    <n v="1117"/>
    <x v="671"/>
    <x v="569"/>
    <s v="21-08-2021"/>
    <n v="364.1"/>
    <x v="571"/>
    <n v="0"/>
    <s v="chotelal"/>
    <n v="25"/>
    <s v="F"/>
    <x v="1"/>
  </r>
  <r>
    <n v="1118"/>
    <x v="152"/>
    <x v="527"/>
    <s v="17-09-2021"/>
    <n v="904.1"/>
    <x v="288"/>
    <n v="0"/>
    <s v="aasish  kumar"/>
    <n v="23"/>
    <s v="F"/>
    <x v="1"/>
  </r>
  <r>
    <n v="1119"/>
    <x v="672"/>
    <x v="192"/>
    <s v="26-08-2021"/>
    <n v="370.4"/>
    <x v="999"/>
    <n v="0"/>
    <s v="dinesh kumar"/>
    <n v="27"/>
    <s v="F"/>
    <x v="1"/>
  </r>
  <r>
    <n v="1120"/>
    <x v="22"/>
    <x v="645"/>
    <s v="28-10-2021"/>
    <n v="691.8"/>
    <x v="1000"/>
    <n v="0"/>
    <s v="rehman khan"/>
    <n v="50"/>
    <s v="F"/>
    <x v="1"/>
  </r>
  <r>
    <n v="1121"/>
    <x v="512"/>
    <x v="620"/>
    <s v="27-09-2021"/>
    <n v="628.1"/>
    <x v="1001"/>
    <n v="0"/>
    <s v="vansu dev"/>
    <n v="20"/>
    <s v="M"/>
    <x v="2"/>
  </r>
  <r>
    <n v="1122"/>
    <x v="52"/>
    <x v="655"/>
    <s v="25-10-2021"/>
    <n v="881.8"/>
    <x v="251"/>
    <n v="1"/>
    <s v="raju"/>
    <n v="55"/>
    <s v="M"/>
    <x v="2"/>
  </r>
  <r>
    <n v="1123"/>
    <x v="673"/>
    <x v="656"/>
    <s v="19-08-2021"/>
    <n v="177.3"/>
    <x v="1002"/>
    <n v="0"/>
    <s v="krishan kumar"/>
    <n v="22"/>
    <s v="F"/>
    <x v="2"/>
  </r>
  <r>
    <n v="1124"/>
    <x v="128"/>
    <x v="603"/>
    <s v="10-09-2021"/>
    <n v="837.7"/>
    <x v="1003"/>
    <n v="0"/>
    <s v="lalit kathuriya"/>
    <n v="31"/>
    <s v="M"/>
    <x v="0"/>
  </r>
  <r>
    <n v="1125"/>
    <x v="274"/>
    <x v="449"/>
    <s v="25-08-2021"/>
    <n v="704.2"/>
    <x v="1004"/>
    <n v="0"/>
    <s v="nanagram"/>
    <n v="53"/>
    <s v="M"/>
    <x v="0"/>
  </r>
  <r>
    <n v="1126"/>
    <x v="674"/>
    <x v="109"/>
    <s v="11-08-2021"/>
    <n v="875.8"/>
    <x v="1005"/>
    <n v="0"/>
    <s v="chhotelal"/>
    <n v="57"/>
    <s v="F"/>
    <x v="1"/>
  </r>
  <r>
    <n v="1127"/>
    <x v="675"/>
    <x v="209"/>
    <s v="15-08-2021"/>
    <n v="311.60000000000002"/>
    <x v="1006"/>
    <n v="0"/>
    <s v="armaan @ suvalin"/>
    <n v="36"/>
    <s v="F"/>
    <x v="1"/>
  </r>
  <r>
    <n v="1128"/>
    <x v="675"/>
    <x v="657"/>
    <s v="15-08-2021"/>
    <n v="265.10000000000002"/>
    <x v="1007"/>
    <n v="0"/>
    <s v="armaan @ suvalin"/>
    <n v="36"/>
    <s v="F"/>
    <x v="1"/>
  </r>
  <r>
    <n v="1129"/>
    <x v="676"/>
    <x v="98"/>
    <s v="23-08-2021"/>
    <n v="256"/>
    <x v="1008"/>
    <n v="0"/>
    <s v="ashish"/>
    <n v="37"/>
    <s v="F"/>
    <x v="1"/>
  </r>
  <r>
    <n v="1130"/>
    <x v="677"/>
    <x v="658"/>
    <s v="11-10-2021"/>
    <n v="960.7"/>
    <x v="1009"/>
    <n v="0"/>
    <s v="satyadev"/>
    <n v="39"/>
    <s v="M"/>
    <x v="2"/>
  </r>
  <r>
    <n v="1131"/>
    <x v="457"/>
    <x v="659"/>
    <s v="27-08-2021"/>
    <n v="436.6"/>
    <x v="56"/>
    <n v="0"/>
    <s v="jagdish"/>
    <n v="29"/>
    <s v="F"/>
    <x v="1"/>
  </r>
  <r>
    <n v="1132"/>
    <x v="440"/>
    <x v="246"/>
    <s v="26-08-2021"/>
    <n v="8.1999999999999993"/>
    <x v="1010"/>
    <n v="0"/>
    <s v="ajay kumar"/>
    <n v="42"/>
    <s v="F"/>
    <x v="0"/>
  </r>
  <r>
    <n v="1133"/>
    <x v="391"/>
    <x v="533"/>
    <s v="18-10-2021"/>
    <n v="800.5"/>
    <x v="1011"/>
    <n v="0"/>
    <s v="nahar singh"/>
    <n v="53"/>
    <s v="M"/>
    <x v="2"/>
  </r>
  <r>
    <n v="1134"/>
    <x v="508"/>
    <x v="483"/>
    <s v="04-08-2021"/>
    <n v="271.89999999999998"/>
    <x v="1012"/>
    <n v="0"/>
    <s v="shelender yadav"/>
    <n v="55"/>
    <s v="M"/>
    <x v="2"/>
  </r>
  <r>
    <n v="1135"/>
    <x v="168"/>
    <x v="660"/>
    <s v="29-08-2021"/>
    <n v="371.1"/>
    <x v="1013"/>
    <n v="0"/>
    <s v="sanjay kumar @ pappu"/>
    <n v="55"/>
    <s v="F"/>
    <x v="1"/>
  </r>
  <r>
    <n v="1136"/>
    <x v="522"/>
    <x v="661"/>
    <s v="08-09-2021"/>
    <n v="598.1"/>
    <x v="1014"/>
    <n v="0"/>
    <s v="badri prsad mishra"/>
    <n v="22"/>
    <s v="M"/>
    <x v="0"/>
  </r>
  <r>
    <n v="1137"/>
    <x v="678"/>
    <x v="384"/>
    <s v="23-10-2021"/>
    <n v="618.9"/>
    <x v="657"/>
    <n v="0"/>
    <s v="mohan kumar"/>
    <n v="42"/>
    <s v="F"/>
    <x v="1"/>
  </r>
  <r>
    <n v="1138"/>
    <x v="513"/>
    <x v="373"/>
    <s v="17-09-2021"/>
    <n v="106.6"/>
    <x v="1015"/>
    <n v="0"/>
    <s v="laxman"/>
    <n v="46"/>
    <s v="F"/>
    <x v="2"/>
  </r>
  <r>
    <n v="1139"/>
    <x v="531"/>
    <x v="363"/>
    <s v="01-08-2021"/>
    <n v="676.5"/>
    <x v="1016"/>
    <n v="0"/>
    <s v="ashok kumar s/o"/>
    <n v="48"/>
    <s v="M"/>
    <x v="1"/>
  </r>
  <r>
    <n v="1140"/>
    <x v="679"/>
    <x v="260"/>
    <s v="10-10-2021"/>
    <n v="615.4"/>
    <x v="1017"/>
    <n v="0"/>
    <s v="arun"/>
    <n v="54"/>
    <s v="M"/>
    <x v="1"/>
  </r>
  <r>
    <n v="1141"/>
    <x v="478"/>
    <x v="645"/>
    <s v="02-10-2021"/>
    <n v="147.1"/>
    <x v="1018"/>
    <n v="0"/>
    <s v="deepak"/>
    <n v="52"/>
    <s v="F"/>
    <x v="2"/>
  </r>
  <r>
    <n v="1142"/>
    <x v="680"/>
    <x v="662"/>
    <s v="02-08-2021"/>
    <n v="441.4"/>
    <x v="1019"/>
    <n v="0"/>
    <s v="jyoti prakash"/>
    <n v="49"/>
    <s v="F"/>
    <x v="1"/>
  </r>
  <r>
    <n v="1143"/>
    <x v="448"/>
    <x v="254"/>
    <s v="10-09-2021"/>
    <n v="13.6"/>
    <x v="667"/>
    <n v="0"/>
    <s v="nitin"/>
    <n v="24"/>
    <s v="M"/>
    <x v="1"/>
  </r>
  <r>
    <n v="1144"/>
    <x v="216"/>
    <x v="328"/>
    <s v="27-10-2021"/>
    <n v="679.9"/>
    <x v="1020"/>
    <n v="0"/>
    <s v="amit kumar shukla"/>
    <n v="23"/>
    <s v="M"/>
    <x v="1"/>
  </r>
  <r>
    <n v="1145"/>
    <x v="220"/>
    <x v="324"/>
    <s v="09-10-2021"/>
    <n v="327.3"/>
    <x v="285"/>
    <n v="0"/>
    <s v="sugodh kumar"/>
    <n v="43"/>
    <s v="F"/>
    <x v="2"/>
  </r>
  <r>
    <n v="1146"/>
    <x v="681"/>
    <x v="663"/>
    <s v="18-08-2021"/>
    <n v="476"/>
    <x v="1021"/>
    <n v="0"/>
    <s v="shivam"/>
    <n v="52"/>
    <s v="F"/>
    <x v="0"/>
  </r>
  <r>
    <n v="1147"/>
    <x v="500"/>
    <x v="114"/>
    <s v="08-09-2021"/>
    <n v="29.5"/>
    <x v="1022"/>
    <n v="0"/>
    <s v="saurabh s/o"/>
    <n v="35"/>
    <s v="M"/>
    <x v="2"/>
  </r>
  <r>
    <n v="1148"/>
    <x v="305"/>
    <x v="616"/>
    <s v="26-08-2021"/>
    <n v="911.8"/>
    <x v="1023"/>
    <n v="0"/>
    <s v="deepak"/>
    <n v="42"/>
    <s v="M"/>
    <x v="1"/>
  </r>
  <r>
    <n v="1149"/>
    <x v="682"/>
    <x v="564"/>
    <s v="26-09-2021"/>
    <n v="756.7"/>
    <x v="1024"/>
    <n v="0"/>
    <s v="tufail"/>
    <n v="24"/>
    <s v="M"/>
    <x v="0"/>
  </r>
  <r>
    <n v="1150"/>
    <x v="683"/>
    <x v="247"/>
    <s v="04-08-2021"/>
    <n v="100.7"/>
    <x v="1025"/>
    <n v="0"/>
    <s v="azad ali"/>
    <n v="23"/>
    <s v="M"/>
    <x v="1"/>
  </r>
  <r>
    <n v="1151"/>
    <x v="612"/>
    <x v="664"/>
    <s v="06-09-2021"/>
    <n v="593.29999999999995"/>
    <x v="1026"/>
    <n v="0"/>
    <s v="vijay singh"/>
    <n v="57"/>
    <s v="F"/>
    <x v="1"/>
  </r>
  <r>
    <n v="1152"/>
    <x v="83"/>
    <x v="356"/>
    <s v="25-08-2021"/>
    <n v="612.4"/>
    <x v="1027"/>
    <n v="0"/>
    <s v="vinod kumar"/>
    <n v="30"/>
    <s v="M"/>
    <x v="1"/>
  </r>
  <r>
    <n v="1153"/>
    <x v="99"/>
    <x v="371"/>
    <s v="12-09-2021"/>
    <n v="546.6"/>
    <x v="1028"/>
    <n v="0"/>
    <s v="babalu sen"/>
    <n v="50"/>
    <s v="M"/>
    <x v="1"/>
  </r>
  <r>
    <n v="1154"/>
    <x v="281"/>
    <x v="665"/>
    <s v="26-09-2021"/>
    <n v="384.2"/>
    <x v="977"/>
    <n v="0"/>
    <s v="dev"/>
    <n v="37"/>
    <s v="F"/>
    <x v="1"/>
  </r>
  <r>
    <n v="1155"/>
    <x v="684"/>
    <x v="217"/>
    <s v="09-10-2021"/>
    <n v="566.29999999999995"/>
    <x v="1029"/>
    <n v="0"/>
    <s v="rahul chauhan"/>
    <n v="54"/>
    <s v="M"/>
    <x v="1"/>
  </r>
  <r>
    <n v="1156"/>
    <x v="685"/>
    <x v="666"/>
    <s v="22-10-2021"/>
    <n v="420.4"/>
    <x v="724"/>
    <n v="0"/>
    <s v="suraj"/>
    <n v="48"/>
    <s v="F"/>
    <x v="0"/>
  </r>
  <r>
    <n v="1157"/>
    <x v="367"/>
    <x v="195"/>
    <s v="19-10-2021"/>
    <n v="32.700000000000003"/>
    <x v="1030"/>
    <n v="0"/>
    <s v="rajeev luka"/>
    <n v="43"/>
    <s v="M"/>
    <x v="2"/>
  </r>
  <r>
    <n v="1158"/>
    <x v="148"/>
    <x v="70"/>
    <s v="05-08-2021"/>
    <n v="948.9"/>
    <x v="1031"/>
    <n v="0"/>
    <s v="vipin"/>
    <n v="31"/>
    <s v="F"/>
    <x v="2"/>
  </r>
  <r>
    <n v="1159"/>
    <x v="411"/>
    <x v="667"/>
    <s v="23-09-2021"/>
    <n v="17.600000000000001"/>
    <x v="1032"/>
    <n v="0"/>
    <s v="munender singh"/>
    <n v="25"/>
    <s v="M"/>
    <x v="1"/>
  </r>
  <r>
    <n v="1160"/>
    <x v="686"/>
    <x v="668"/>
    <s v="03-08-2021"/>
    <n v="620.70000000000005"/>
    <x v="1033"/>
    <n v="0"/>
    <s v="sadab urf golu"/>
    <n v="45"/>
    <s v="F"/>
    <x v="2"/>
  </r>
  <r>
    <n v="1161"/>
    <x v="670"/>
    <x v="547"/>
    <s v="28-10-2021"/>
    <n v="254.3"/>
    <x v="1034"/>
    <n v="0"/>
    <s v="raj kumar"/>
    <n v="32"/>
    <s v="M"/>
    <x v="1"/>
  </r>
  <r>
    <n v="1162"/>
    <x v="687"/>
    <x v="128"/>
    <s v="21-08-2021"/>
    <n v="289.39999999999998"/>
    <x v="1035"/>
    <n v="0"/>
    <s v="amit kumar"/>
    <n v="43"/>
    <s v="M"/>
    <x v="1"/>
  </r>
  <r>
    <n v="1163"/>
    <x v="58"/>
    <x v="473"/>
    <s v="14-10-2021"/>
    <n v="568.1"/>
    <x v="1036"/>
    <n v="0"/>
    <s v="leela dhar narang"/>
    <n v="40"/>
    <s v="F"/>
    <x v="2"/>
  </r>
  <r>
    <n v="1164"/>
    <x v="418"/>
    <x v="626"/>
    <s v="27-10-2021"/>
    <n v="609.9"/>
    <x v="1037"/>
    <n v="0"/>
    <s v="gutam"/>
    <n v="26"/>
    <s v="F"/>
    <x v="2"/>
  </r>
  <r>
    <n v="1165"/>
    <x v="459"/>
    <x v="366"/>
    <s v="02-08-2021"/>
    <n v="962.1"/>
    <x v="1038"/>
    <n v="0"/>
    <s v="nirmal"/>
    <n v="24"/>
    <s v="F"/>
    <x v="1"/>
  </r>
  <r>
    <n v="1166"/>
    <x v="262"/>
    <x v="452"/>
    <s v="05-09-2021"/>
    <n v="284.2"/>
    <x v="1039"/>
    <n v="0"/>
    <s v="akash gupta"/>
    <n v="44"/>
    <s v="F"/>
    <x v="1"/>
  </r>
  <r>
    <n v="1167"/>
    <x v="197"/>
    <x v="669"/>
    <s v="26-10-2021"/>
    <n v="288.3"/>
    <x v="1040"/>
    <n v="0"/>
    <s v="suraj"/>
    <n v="46"/>
    <s v="F"/>
    <x v="1"/>
  </r>
  <r>
    <n v="1168"/>
    <x v="409"/>
    <x v="480"/>
    <s v="05-09-2021"/>
    <n v="737.6"/>
    <x v="1041"/>
    <n v="0"/>
    <s v="sanjit misra"/>
    <n v="53"/>
    <s v="F"/>
    <x v="1"/>
  </r>
  <r>
    <n v="1169"/>
    <x v="303"/>
    <x v="463"/>
    <s v="02-09-2021"/>
    <n v="218.3"/>
    <x v="1042"/>
    <n v="0"/>
    <s v="azhar  ali"/>
    <n v="50"/>
    <s v="F"/>
    <x v="2"/>
  </r>
  <r>
    <n v="1170"/>
    <x v="191"/>
    <x v="670"/>
    <s v="15-08-2021"/>
    <n v="17.7"/>
    <x v="1043"/>
    <n v="0"/>
    <s v="sarain"/>
    <n v="44"/>
    <s v="F"/>
    <x v="1"/>
  </r>
  <r>
    <n v="1171"/>
    <x v="219"/>
    <x v="84"/>
    <s v="21-08-2021"/>
    <n v="484.3"/>
    <x v="1044"/>
    <n v="0"/>
    <s v="rahul kumar"/>
    <n v="49"/>
    <s v="M"/>
    <x v="0"/>
  </r>
  <r>
    <n v="1172"/>
    <x v="246"/>
    <x v="143"/>
    <s v="21-10-2021"/>
    <n v="437.1"/>
    <x v="1045"/>
    <n v="0"/>
    <s v="saurabh"/>
    <n v="52"/>
    <s v="M"/>
    <x v="0"/>
  </r>
  <r>
    <n v="1173"/>
    <x v="688"/>
    <x v="153"/>
    <s v="11-10-2021"/>
    <n v="825"/>
    <x v="1046"/>
    <n v="0"/>
    <s v="pulkit sharma"/>
    <n v="20"/>
    <s v="M"/>
    <x v="0"/>
  </r>
  <r>
    <n v="1174"/>
    <x v="229"/>
    <x v="373"/>
    <s v="10-10-2021"/>
    <n v="968.7"/>
    <x v="1047"/>
    <n v="0"/>
    <s v="parveen"/>
    <n v="44"/>
    <s v="F"/>
    <x v="1"/>
  </r>
  <r>
    <n v="1175"/>
    <x v="463"/>
    <x v="153"/>
    <s v="20-10-2021"/>
    <n v="858.9"/>
    <x v="1048"/>
    <n v="0"/>
    <s v="avdhesh"/>
    <n v="24"/>
    <s v="F"/>
    <x v="1"/>
  </r>
  <r>
    <n v="1176"/>
    <x v="212"/>
    <x v="671"/>
    <s v="24-10-2021"/>
    <n v="301.39999999999998"/>
    <x v="719"/>
    <n v="0"/>
    <s v="md. raju"/>
    <n v="54"/>
    <s v="M"/>
    <x v="1"/>
  </r>
  <r>
    <n v="1177"/>
    <x v="689"/>
    <x v="672"/>
    <s v="19-10-2021"/>
    <n v="109.8"/>
    <x v="1049"/>
    <n v="0"/>
    <s v="satish kumar"/>
    <n v="39"/>
    <s v="F"/>
    <x v="1"/>
  </r>
  <r>
    <n v="1178"/>
    <x v="640"/>
    <x v="485"/>
    <s v="07-08-2021"/>
    <n v="522.9"/>
    <x v="1050"/>
    <n v="0"/>
    <s v="raman sharma"/>
    <n v="27"/>
    <s v="M"/>
    <x v="0"/>
  </r>
  <r>
    <n v="1179"/>
    <x v="690"/>
    <x v="673"/>
    <s v="06-08-2021"/>
    <n v="688.5"/>
    <x v="1051"/>
    <n v="0"/>
    <s v="krishan"/>
    <n v="44"/>
    <s v="F"/>
    <x v="1"/>
  </r>
  <r>
    <n v="1180"/>
    <x v="122"/>
    <x v="206"/>
    <s v="24-10-2021"/>
    <n v="46.1"/>
    <x v="1052"/>
    <n v="0"/>
    <s v="rajender"/>
    <n v="59"/>
    <s v="M"/>
    <x v="2"/>
  </r>
  <r>
    <n v="1181"/>
    <x v="691"/>
    <x v="674"/>
    <s v="29-08-2021"/>
    <n v="11.2"/>
    <x v="1053"/>
    <n v="0"/>
    <s v="mohan singh"/>
    <n v="38"/>
    <s v="F"/>
    <x v="0"/>
  </r>
  <r>
    <n v="1182"/>
    <x v="692"/>
    <x v="675"/>
    <s v="08-08-2021"/>
    <n v="145.30000000000001"/>
    <x v="1054"/>
    <n v="0"/>
    <s v="rakesh sarkar"/>
    <n v="21"/>
    <s v="M"/>
    <x v="0"/>
  </r>
  <r>
    <n v="1183"/>
    <x v="103"/>
    <x v="513"/>
    <s v="19-08-2021"/>
    <n v="856"/>
    <x v="1055"/>
    <n v="0"/>
    <s v="rajkumar chawla"/>
    <n v="25"/>
    <s v="F"/>
    <x v="1"/>
  </r>
  <r>
    <n v="1184"/>
    <x v="597"/>
    <x v="153"/>
    <s v="14-10-2021"/>
    <n v="585.29999999999995"/>
    <x v="1056"/>
    <n v="0"/>
    <s v="rajkumar saini s/o madan lal saini"/>
    <n v="43"/>
    <s v="M"/>
    <x v="0"/>
  </r>
  <r>
    <n v="1185"/>
    <x v="693"/>
    <x v="676"/>
    <s v="07-09-2021"/>
    <n v="853"/>
    <x v="1057"/>
    <n v="1"/>
    <s v="gulfam"/>
    <n v="47"/>
    <s v="M"/>
    <x v="2"/>
  </r>
  <r>
    <n v="1186"/>
    <x v="694"/>
    <x v="313"/>
    <s v="12-08-2021"/>
    <n v="134.69999999999999"/>
    <x v="543"/>
    <n v="0"/>
    <s v="santlal@golu"/>
    <n v="47"/>
    <s v="M"/>
    <x v="1"/>
  </r>
  <r>
    <n v="1187"/>
    <x v="659"/>
    <x v="535"/>
    <s v="17-10-2021"/>
    <n v="912.8"/>
    <x v="1058"/>
    <n v="0"/>
    <s v="lakshman nath"/>
    <n v="29"/>
    <s v="F"/>
    <x v="1"/>
  </r>
  <r>
    <n v="1188"/>
    <x v="450"/>
    <x v="484"/>
    <s v="15-09-2021"/>
    <n v="104"/>
    <x v="1059"/>
    <n v="0"/>
    <s v="ankit"/>
    <n v="40"/>
    <s v="M"/>
    <x v="2"/>
  </r>
  <r>
    <n v="1189"/>
    <x v="288"/>
    <x v="677"/>
    <s v="29-09-2021"/>
    <n v="206.2"/>
    <x v="1060"/>
    <n v="0"/>
    <s v="ram ji"/>
    <n v="57"/>
    <s v="M"/>
    <x v="1"/>
  </r>
  <r>
    <n v="1190"/>
    <x v="18"/>
    <x v="428"/>
    <s v="29-09-2021"/>
    <n v="611"/>
    <x v="1061"/>
    <n v="0"/>
    <s v="nazeem"/>
    <n v="32"/>
    <s v="M"/>
    <x v="1"/>
  </r>
  <r>
    <n v="1191"/>
    <x v="77"/>
    <x v="678"/>
    <s v="26-09-2021"/>
    <n v="323.2"/>
    <x v="1062"/>
    <n v="0"/>
    <s v="ramesh"/>
    <n v="23"/>
    <s v="M"/>
    <x v="2"/>
  </r>
  <r>
    <n v="1192"/>
    <x v="455"/>
    <x v="679"/>
    <s v="16-08-2021"/>
    <n v="862.1"/>
    <x v="1063"/>
    <n v="0"/>
    <s v="ram niwas"/>
    <n v="21"/>
    <s v="M"/>
    <x v="2"/>
  </r>
  <r>
    <n v="1193"/>
    <x v="695"/>
    <x v="273"/>
    <s v="21-08-2021"/>
    <n v="900.9"/>
    <x v="1064"/>
    <n v="0"/>
    <s v="dharmender"/>
    <n v="25"/>
    <s v="M"/>
    <x v="2"/>
  </r>
  <r>
    <n v="1194"/>
    <x v="696"/>
    <x v="680"/>
    <s v="05-08-2021"/>
    <n v="103.5"/>
    <x v="1065"/>
    <n v="0"/>
    <s v="gajender singh @ goldy"/>
    <n v="53"/>
    <s v="M"/>
    <x v="1"/>
  </r>
  <r>
    <n v="1195"/>
    <x v="697"/>
    <x v="326"/>
    <s v="21-10-2021"/>
    <n v="382"/>
    <x v="1066"/>
    <n v="0"/>
    <s v="kunal kishore"/>
    <n v="22"/>
    <s v="F"/>
    <x v="1"/>
  </r>
  <r>
    <n v="1196"/>
    <x v="65"/>
    <x v="681"/>
    <s v="19-08-2021"/>
    <n v="532"/>
    <x v="1067"/>
    <n v="0"/>
    <s v="rahul"/>
    <n v="57"/>
    <s v="M"/>
    <x v="2"/>
  </r>
  <r>
    <n v="1197"/>
    <x v="698"/>
    <x v="664"/>
    <s v="02-08-2021"/>
    <n v="110.8"/>
    <x v="1068"/>
    <n v="0"/>
    <s v="deepak rathore"/>
    <n v="32"/>
    <s v="M"/>
    <x v="2"/>
  </r>
  <r>
    <n v="1198"/>
    <x v="523"/>
    <x v="622"/>
    <s v="14-09-2021"/>
    <n v="887.5"/>
    <x v="1069"/>
    <n v="0"/>
    <s v="chandesh"/>
    <n v="28"/>
    <s v="F"/>
    <x v="1"/>
  </r>
  <r>
    <n v="1199"/>
    <x v="54"/>
    <x v="381"/>
    <s v="07-10-2021"/>
    <n v="896.7"/>
    <x v="1070"/>
    <n v="0"/>
    <s v="ajay haldar"/>
    <n v="29"/>
    <s v="M"/>
    <x v="1"/>
  </r>
  <r>
    <n v="1200"/>
    <x v="431"/>
    <x v="682"/>
    <s v="02-09-2021"/>
    <n v="975.5"/>
    <x v="1071"/>
    <n v="0"/>
    <s v="yogita"/>
    <n v="52"/>
    <s v="F"/>
    <x v="1"/>
  </r>
  <r>
    <n v="1201"/>
    <x v="260"/>
    <x v="683"/>
    <s v="03-09-2021"/>
    <n v="41.1"/>
    <x v="1072"/>
    <n v="0"/>
    <s v="shamshad"/>
    <n v="60"/>
    <s v="M"/>
    <x v="2"/>
  </r>
  <r>
    <n v="1202"/>
    <x v="699"/>
    <x v="528"/>
    <s v="20-08-2021"/>
    <n v="925.7"/>
    <x v="1073"/>
    <n v="0"/>
    <s v="azaruddin"/>
    <n v="52"/>
    <s v="F"/>
    <x v="1"/>
  </r>
  <r>
    <n v="1203"/>
    <x v="351"/>
    <x v="520"/>
    <s v="01-08-2021"/>
    <n v="846.2"/>
    <x v="1074"/>
    <n v="0"/>
    <s v="dilawar"/>
    <n v="34"/>
    <s v="F"/>
    <x v="2"/>
  </r>
  <r>
    <n v="1204"/>
    <x v="280"/>
    <x v="394"/>
    <s v="15-09-2021"/>
    <n v="104.3"/>
    <x v="1075"/>
    <n v="0"/>
    <s v="ajahar"/>
    <n v="59"/>
    <s v="F"/>
    <x v="1"/>
  </r>
  <r>
    <n v="1205"/>
    <x v="700"/>
    <x v="352"/>
    <s v="28-09-2021"/>
    <n v="167.2"/>
    <x v="1076"/>
    <n v="0"/>
    <s v="ayub khan"/>
    <n v="26"/>
    <s v="M"/>
    <x v="1"/>
  </r>
  <r>
    <n v="1206"/>
    <x v="287"/>
    <x v="306"/>
    <s v="25-08-2021"/>
    <n v="604"/>
    <x v="1077"/>
    <n v="0"/>
    <s v="abhishek yadav"/>
    <n v="28"/>
    <s v="M"/>
    <x v="2"/>
  </r>
  <r>
    <n v="1207"/>
    <x v="701"/>
    <x v="636"/>
    <s v="05-09-2021"/>
    <n v="492.6"/>
    <x v="1078"/>
    <n v="0"/>
    <s v="mukesh"/>
    <n v="57"/>
    <s v="F"/>
    <x v="2"/>
  </r>
  <r>
    <n v="1208"/>
    <x v="513"/>
    <x v="617"/>
    <s v="18-10-2021"/>
    <n v="577"/>
    <x v="1079"/>
    <n v="0"/>
    <s v="laxman"/>
    <n v="46"/>
    <s v="F"/>
    <x v="2"/>
  </r>
  <r>
    <n v="1209"/>
    <x v="702"/>
    <x v="500"/>
    <s v="10-08-2021"/>
    <n v="32.799999999999997"/>
    <x v="1080"/>
    <n v="0"/>
    <s v="dal chand"/>
    <n v="52"/>
    <s v="M"/>
    <x v="1"/>
  </r>
  <r>
    <n v="1210"/>
    <x v="264"/>
    <x v="684"/>
    <s v="03-09-2021"/>
    <n v="502.2"/>
    <x v="731"/>
    <n v="0"/>
    <s v="raj kumar @ raju"/>
    <n v="44"/>
    <s v="F"/>
    <x v="1"/>
  </r>
  <r>
    <n v="1211"/>
    <x v="703"/>
    <x v="685"/>
    <s v="27-08-2021"/>
    <n v="184.5"/>
    <x v="637"/>
    <n v="0"/>
    <s v="ankit"/>
    <n v="49"/>
    <s v="F"/>
    <x v="1"/>
  </r>
  <r>
    <n v="1212"/>
    <x v="253"/>
    <x v="640"/>
    <s v="15-09-2021"/>
    <n v="399.1"/>
    <x v="1081"/>
    <n v="0"/>
    <s v="rajbir"/>
    <n v="49"/>
    <s v="M"/>
    <x v="1"/>
  </r>
  <r>
    <n v="1213"/>
    <x v="529"/>
    <x v="508"/>
    <s v="07-10-2021"/>
    <n v="242.5"/>
    <x v="1082"/>
    <n v="0"/>
    <s v="manish kumar"/>
    <n v="20"/>
    <s v="M"/>
    <x v="1"/>
  </r>
  <r>
    <n v="1214"/>
    <x v="6"/>
    <x v="446"/>
    <s v="14-09-2021"/>
    <n v="853.1"/>
    <x v="1083"/>
    <n v="1"/>
    <s v="pawan"/>
    <n v="37"/>
    <s v="M"/>
    <x v="1"/>
  </r>
  <r>
    <n v="1215"/>
    <x v="68"/>
    <x v="686"/>
    <s v="08-09-2021"/>
    <n v="884.9"/>
    <x v="1084"/>
    <n v="0"/>
    <s v="surjeet"/>
    <n v="52"/>
    <s v="M"/>
    <x v="1"/>
  </r>
  <r>
    <n v="1216"/>
    <x v="698"/>
    <x v="687"/>
    <s v="26-09-2021"/>
    <n v="486.2"/>
    <x v="1085"/>
    <n v="0"/>
    <s v="deepak rathore"/>
    <n v="32"/>
    <s v="M"/>
    <x v="2"/>
  </r>
  <r>
    <n v="1217"/>
    <x v="198"/>
    <x v="688"/>
    <s v="02-08-2021"/>
    <n v="268.7"/>
    <x v="1086"/>
    <n v="0"/>
    <s v="vipiv malkania"/>
    <n v="48"/>
    <s v="M"/>
    <x v="1"/>
  </r>
  <r>
    <n v="1218"/>
    <x v="580"/>
    <x v="689"/>
    <s v="21-10-2021"/>
    <n v="835.5"/>
    <x v="1087"/>
    <n v="0"/>
    <s v="pankaj saini"/>
    <n v="30"/>
    <s v="F"/>
    <x v="0"/>
  </r>
  <r>
    <n v="1219"/>
    <x v="385"/>
    <x v="36"/>
    <s v="09-08-2021"/>
    <n v="760.2"/>
    <x v="1088"/>
    <n v="0"/>
    <s v="raman @ rancho"/>
    <n v="36"/>
    <s v="F"/>
    <x v="1"/>
  </r>
  <r>
    <n v="1220"/>
    <x v="272"/>
    <x v="154"/>
    <s v="14-08-2021"/>
    <n v="23.1"/>
    <x v="1089"/>
    <n v="0"/>
    <s v="shri kant"/>
    <n v="27"/>
    <s v="M"/>
    <x v="1"/>
  </r>
  <r>
    <n v="1221"/>
    <x v="525"/>
    <x v="134"/>
    <s v="08-09-2021"/>
    <n v="954.9"/>
    <x v="1090"/>
    <n v="1"/>
    <s v="dhansinghpuri"/>
    <n v="44"/>
    <s v="M"/>
    <x v="2"/>
  </r>
  <r>
    <n v="1222"/>
    <x v="150"/>
    <x v="481"/>
    <s v="23-10-2021"/>
    <n v="832.9"/>
    <x v="1091"/>
    <n v="0"/>
    <s v="sehboob"/>
    <n v="57"/>
    <s v="F"/>
    <x v="1"/>
  </r>
  <r>
    <n v="1223"/>
    <x v="358"/>
    <x v="137"/>
    <s v="09-09-2021"/>
    <n v="29"/>
    <x v="1092"/>
    <n v="0"/>
    <s v="moti lal"/>
    <n v="59"/>
    <s v="F"/>
    <x v="2"/>
  </r>
  <r>
    <n v="1224"/>
    <x v="680"/>
    <x v="157"/>
    <s v="14-10-2021"/>
    <n v="210.8"/>
    <x v="1093"/>
    <n v="0"/>
    <s v="jyoti prakash"/>
    <n v="49"/>
    <s v="F"/>
    <x v="1"/>
  </r>
  <r>
    <n v="1225"/>
    <x v="108"/>
    <x v="373"/>
    <s v="01-10-2021"/>
    <n v="100.1"/>
    <x v="1094"/>
    <n v="0"/>
    <s v="mayur agarwal"/>
    <n v="32"/>
    <s v="M"/>
    <x v="2"/>
  </r>
  <r>
    <n v="1226"/>
    <x v="451"/>
    <x v="560"/>
    <s v="06-10-2021"/>
    <n v="82"/>
    <x v="1095"/>
    <n v="0"/>
    <s v="suraj"/>
    <n v="20"/>
    <s v="M"/>
    <x v="0"/>
  </r>
  <r>
    <n v="1227"/>
    <x v="704"/>
    <x v="213"/>
    <s v="20-09-2021"/>
    <n v="490.1"/>
    <x v="1096"/>
    <n v="0"/>
    <s v="uma shankar"/>
    <n v="21"/>
    <s v="M"/>
    <x v="2"/>
  </r>
  <r>
    <n v="1228"/>
    <x v="579"/>
    <x v="5"/>
    <s v="04-09-2021"/>
    <n v="732"/>
    <x v="1097"/>
    <n v="0"/>
    <s v="rajveer"/>
    <n v="31"/>
    <s v="F"/>
    <x v="1"/>
  </r>
  <r>
    <n v="1229"/>
    <x v="571"/>
    <x v="690"/>
    <s v="10-08-2021"/>
    <n v="787.9"/>
    <x v="1098"/>
    <n v="0"/>
    <s v="sevak @ pitambar lal"/>
    <n v="36"/>
    <s v="F"/>
    <x v="1"/>
  </r>
  <r>
    <n v="1230"/>
    <x v="458"/>
    <x v="423"/>
    <s v="13-08-2021"/>
    <n v="121.6"/>
    <x v="1099"/>
    <n v="0"/>
    <s v="vishal @ moni"/>
    <n v="41"/>
    <s v="M"/>
    <x v="2"/>
  </r>
  <r>
    <n v="1231"/>
    <x v="705"/>
    <x v="327"/>
    <s v="26-08-2021"/>
    <n v="947.8"/>
    <x v="1100"/>
    <n v="0"/>
    <s v="sh pratap singh"/>
    <n v="24"/>
    <s v="M"/>
    <x v="1"/>
  </r>
  <r>
    <n v="1232"/>
    <x v="528"/>
    <x v="691"/>
    <s v="24-10-2021"/>
    <n v="988"/>
    <x v="1101"/>
    <n v="0"/>
    <s v="kishan"/>
    <n v="50"/>
    <s v="M"/>
    <x v="2"/>
  </r>
  <r>
    <n v="1233"/>
    <x v="217"/>
    <x v="583"/>
    <s v="23-09-2021"/>
    <n v="424.6"/>
    <x v="450"/>
    <n v="0"/>
    <s v="vijay"/>
    <n v="41"/>
    <s v="F"/>
    <x v="1"/>
  </r>
  <r>
    <n v="1234"/>
    <x v="199"/>
    <x v="641"/>
    <s v="16-09-2021"/>
    <n v="877.5"/>
    <x v="1102"/>
    <n v="1"/>
    <s v="nanak chand"/>
    <n v="26"/>
    <s v="F"/>
    <x v="2"/>
  </r>
  <r>
    <n v="1235"/>
    <x v="680"/>
    <x v="692"/>
    <s v="22-08-2021"/>
    <n v="676.4"/>
    <x v="1103"/>
    <n v="0"/>
    <s v="jyoti prakash"/>
    <n v="49"/>
    <s v="F"/>
    <x v="1"/>
  </r>
  <r>
    <n v="1236"/>
    <x v="582"/>
    <x v="216"/>
    <s v="31-08-2021"/>
    <n v="853.8"/>
    <x v="1104"/>
    <n v="0"/>
    <s v="anand"/>
    <n v="48"/>
    <s v="F"/>
    <x v="1"/>
  </r>
  <r>
    <n v="1237"/>
    <x v="393"/>
    <x v="693"/>
    <s v="29-09-2021"/>
    <n v="868.7"/>
    <x v="1105"/>
    <n v="0"/>
    <s v="akshit"/>
    <n v="34"/>
    <s v="F"/>
    <x v="1"/>
  </r>
  <r>
    <n v="1238"/>
    <x v="607"/>
    <x v="694"/>
    <s v="25-10-2021"/>
    <n v="831.1"/>
    <x v="1106"/>
    <n v="0"/>
    <s v="ritu raj kumar"/>
    <n v="55"/>
    <s v="F"/>
    <x v="1"/>
  </r>
  <r>
    <n v="1239"/>
    <x v="358"/>
    <x v="19"/>
    <s v="10-09-2021"/>
    <n v="217.3"/>
    <x v="1107"/>
    <n v="0"/>
    <s v="moti lal"/>
    <n v="59"/>
    <s v="F"/>
    <x v="2"/>
  </r>
  <r>
    <n v="1240"/>
    <x v="706"/>
    <x v="40"/>
    <s v="03-10-2021"/>
    <n v="331.1"/>
    <x v="677"/>
    <n v="0"/>
    <s v="jaipal"/>
    <n v="25"/>
    <s v="M"/>
    <x v="1"/>
  </r>
  <r>
    <n v="1241"/>
    <x v="249"/>
    <x v="226"/>
    <s v="22-09-2021"/>
    <n v="556.9"/>
    <x v="1108"/>
    <n v="0"/>
    <s v="harender"/>
    <n v="45"/>
    <s v="M"/>
    <x v="1"/>
  </r>
  <r>
    <n v="1242"/>
    <x v="435"/>
    <x v="132"/>
    <s v="20-10-2021"/>
    <n v="23.3"/>
    <x v="1109"/>
    <n v="0"/>
    <s v="deepak"/>
    <n v="59"/>
    <s v="M"/>
    <x v="2"/>
  </r>
  <r>
    <n v="1243"/>
    <x v="707"/>
    <x v="270"/>
    <s v="18-08-2021"/>
    <n v="365.7"/>
    <x v="1110"/>
    <n v="0"/>
    <s v="ramsem"/>
    <n v="30"/>
    <s v="F"/>
    <x v="0"/>
  </r>
  <r>
    <n v="1244"/>
    <x v="200"/>
    <x v="695"/>
    <s v="06-10-2021"/>
    <n v="246.1"/>
    <x v="1111"/>
    <n v="0"/>
    <s v="dharmender"/>
    <n v="33"/>
    <s v="M"/>
    <x v="0"/>
  </r>
  <r>
    <n v="1245"/>
    <x v="652"/>
    <x v="655"/>
    <s v="24-08-2021"/>
    <n v="266.7"/>
    <x v="1112"/>
    <n v="0"/>
    <s v="sachin"/>
    <n v="38"/>
    <s v="M"/>
    <x v="2"/>
  </r>
  <r>
    <n v="1246"/>
    <x v="146"/>
    <x v="696"/>
    <s v="29-10-2021"/>
    <n v="518.1"/>
    <x v="1113"/>
    <n v="0"/>
    <s v="shahid"/>
    <n v="21"/>
    <s v="M"/>
    <x v="1"/>
  </r>
  <r>
    <n v="1247"/>
    <x v="87"/>
    <x v="697"/>
    <s v="07-08-2021"/>
    <n v="171.1"/>
    <x v="390"/>
    <n v="0"/>
    <s v="jaswant singh"/>
    <n v="23"/>
    <s v="F"/>
    <x v="1"/>
  </r>
  <r>
    <n v="1248"/>
    <x v="708"/>
    <x v="630"/>
    <s v="04-08-2021"/>
    <n v="121.8"/>
    <x v="1114"/>
    <n v="0"/>
    <s v="ashutosh @ deepak"/>
    <n v="48"/>
    <s v="M"/>
    <x v="1"/>
  </r>
  <r>
    <n v="1249"/>
    <x v="708"/>
    <x v="689"/>
    <s v="18-09-2021"/>
    <n v="8"/>
    <x v="1115"/>
    <n v="0"/>
    <s v="ashutosh @ deepak"/>
    <n v="48"/>
    <s v="M"/>
    <x v="1"/>
  </r>
  <r>
    <n v="1250"/>
    <x v="182"/>
    <x v="698"/>
    <s v="22-08-2021"/>
    <n v="714.7"/>
    <x v="1116"/>
    <n v="0"/>
    <s v="gopal"/>
    <n v="22"/>
    <s v="F"/>
    <x v="1"/>
  </r>
  <r>
    <n v="1251"/>
    <x v="285"/>
    <x v="699"/>
    <s v="24-08-2021"/>
    <n v="761.3"/>
    <x v="1117"/>
    <n v="0"/>
    <s v="vipol"/>
    <n v="38"/>
    <s v="F"/>
    <x v="1"/>
  </r>
  <r>
    <n v="1252"/>
    <x v="536"/>
    <x v="700"/>
    <s v="28-10-2021"/>
    <n v="48.4"/>
    <x v="1118"/>
    <n v="0"/>
    <s v="saddam"/>
    <n v="55"/>
    <s v="F"/>
    <x v="1"/>
  </r>
  <r>
    <n v="1253"/>
    <x v="453"/>
    <x v="4"/>
    <s v="19-09-2021"/>
    <n v="948.1"/>
    <x v="1119"/>
    <n v="1"/>
    <s v="bhavesh dass"/>
    <n v="26"/>
    <s v="F"/>
    <x v="0"/>
  </r>
  <r>
    <n v="1254"/>
    <x v="16"/>
    <x v="44"/>
    <s v="27-09-2021"/>
    <n v="480.1"/>
    <x v="830"/>
    <n v="0"/>
    <s v="sandhaya"/>
    <n v="44"/>
    <s v="M"/>
    <x v="1"/>
  </r>
  <r>
    <n v="1255"/>
    <x v="523"/>
    <x v="150"/>
    <s v="13-09-2021"/>
    <n v="236.2"/>
    <x v="985"/>
    <n v="0"/>
    <s v="chandesh"/>
    <n v="28"/>
    <s v="F"/>
    <x v="1"/>
  </r>
  <r>
    <n v="1256"/>
    <x v="467"/>
    <x v="701"/>
    <s v="01-09-2021"/>
    <n v="207.4"/>
    <x v="400"/>
    <n v="0"/>
    <s v="ankush @ shera"/>
    <n v="28"/>
    <s v="F"/>
    <x v="2"/>
  </r>
  <r>
    <n v="1257"/>
    <x v="538"/>
    <x v="610"/>
    <s v="19-09-2021"/>
    <n v="769.3"/>
    <x v="1120"/>
    <n v="0"/>
    <s v="sanjeev"/>
    <n v="28"/>
    <s v="M"/>
    <x v="1"/>
  </r>
  <r>
    <n v="1258"/>
    <x v="409"/>
    <x v="702"/>
    <s v="27-09-2021"/>
    <n v="986.1"/>
    <x v="1121"/>
    <n v="1"/>
    <s v="sanjit misra"/>
    <n v="53"/>
    <s v="F"/>
    <x v="1"/>
  </r>
  <r>
    <n v="1259"/>
    <x v="395"/>
    <x v="703"/>
    <s v="02-10-2021"/>
    <n v="90.6"/>
    <x v="1122"/>
    <n v="0"/>
    <s v="raju singh"/>
    <n v="57"/>
    <s v="F"/>
    <x v="1"/>
  </r>
  <r>
    <n v="1260"/>
    <x v="709"/>
    <x v="250"/>
    <s v="07-09-2021"/>
    <n v="756.1"/>
    <x v="1123"/>
    <n v="0"/>
    <s v="karan"/>
    <n v="57"/>
    <s v="F"/>
    <x v="0"/>
  </r>
  <r>
    <n v="1261"/>
    <x v="104"/>
    <x v="251"/>
    <s v="10-10-2021"/>
    <n v="508.3"/>
    <x v="982"/>
    <n v="0"/>
    <s v="kuldeep singh"/>
    <n v="46"/>
    <s v="F"/>
    <x v="1"/>
  </r>
  <r>
    <n v="1262"/>
    <x v="452"/>
    <x v="179"/>
    <s v="07-08-2021"/>
    <n v="802.9"/>
    <x v="1124"/>
    <n v="0"/>
    <s v="silender"/>
    <n v="41"/>
    <s v="F"/>
    <x v="2"/>
  </r>
  <r>
    <n v="1263"/>
    <x v="594"/>
    <x v="685"/>
    <s v="08-09-2021"/>
    <n v="235.9"/>
    <x v="1024"/>
    <n v="0"/>
    <s v="rohit kumar tiwari"/>
    <n v="45"/>
    <s v="M"/>
    <x v="2"/>
  </r>
  <r>
    <n v="1264"/>
    <x v="675"/>
    <x v="704"/>
    <s v="17-08-2021"/>
    <n v="508.4"/>
    <x v="1125"/>
    <n v="0"/>
    <s v="armaan @ suvalin"/>
    <n v="36"/>
    <s v="F"/>
    <x v="1"/>
  </r>
  <r>
    <n v="1265"/>
    <x v="157"/>
    <x v="705"/>
    <s v="16-09-2021"/>
    <n v="290.5"/>
    <x v="1077"/>
    <n v="0"/>
    <s v="deepak"/>
    <n v="31"/>
    <s v="M"/>
    <x v="2"/>
  </r>
  <r>
    <n v="1266"/>
    <x v="710"/>
    <x v="360"/>
    <s v="16-09-2021"/>
    <n v="250.5"/>
    <x v="1126"/>
    <n v="0"/>
    <s v="mohd faijan"/>
    <n v="49"/>
    <s v="F"/>
    <x v="2"/>
  </r>
  <r>
    <n v="1267"/>
    <x v="676"/>
    <x v="706"/>
    <s v="24-08-2021"/>
    <n v="411.7"/>
    <x v="1127"/>
    <n v="0"/>
    <s v="ashish"/>
    <n v="37"/>
    <s v="F"/>
    <x v="1"/>
  </r>
  <r>
    <n v="1268"/>
    <x v="711"/>
    <x v="300"/>
    <s v="08-10-2021"/>
    <n v="178.9"/>
    <x v="1128"/>
    <n v="0"/>
    <s v="girishi chand"/>
    <n v="60"/>
    <s v="M"/>
    <x v="1"/>
  </r>
  <r>
    <n v="1269"/>
    <x v="712"/>
    <x v="164"/>
    <s v="13-09-2021"/>
    <n v="346"/>
    <x v="1129"/>
    <n v="0"/>
    <s v="ajay narayan"/>
    <n v="60"/>
    <s v="M"/>
    <x v="1"/>
  </r>
  <r>
    <n v="1270"/>
    <x v="694"/>
    <x v="707"/>
    <s v="05-10-2021"/>
    <n v="337"/>
    <x v="1130"/>
    <n v="0"/>
    <s v="santlal@golu"/>
    <n v="47"/>
    <s v="M"/>
    <x v="1"/>
  </r>
  <r>
    <n v="1271"/>
    <x v="102"/>
    <x v="708"/>
    <s v="24-08-2021"/>
    <n v="587"/>
    <x v="1131"/>
    <n v="0"/>
    <s v="deva"/>
    <n v="37"/>
    <s v="M"/>
    <x v="1"/>
  </r>
  <r>
    <n v="1272"/>
    <x v="30"/>
    <x v="698"/>
    <s v="20-10-2021"/>
    <n v="156.30000000000001"/>
    <x v="717"/>
    <n v="0"/>
    <s v="anubhav shrivastab"/>
    <n v="27"/>
    <s v="F"/>
    <x v="1"/>
  </r>
  <r>
    <n v="1273"/>
    <x v="362"/>
    <x v="205"/>
    <s v="08-10-2021"/>
    <n v="63.1"/>
    <x v="1132"/>
    <n v="0"/>
    <s v="vikas kumar"/>
    <n v="20"/>
    <s v="M"/>
    <x v="1"/>
  </r>
  <r>
    <n v="1274"/>
    <x v="267"/>
    <x v="709"/>
    <s v="14-10-2021"/>
    <n v="222.7"/>
    <x v="1133"/>
    <n v="0"/>
    <s v="jitendra singh"/>
    <n v="50"/>
    <s v="F"/>
    <x v="1"/>
  </r>
  <r>
    <n v="1275"/>
    <x v="713"/>
    <x v="518"/>
    <s v="14-08-2021"/>
    <n v="585.20000000000005"/>
    <x v="1134"/>
    <n v="0"/>
    <s v="ramvilash"/>
    <n v="57"/>
    <s v="M"/>
    <x v="1"/>
  </r>
  <r>
    <n v="1276"/>
    <x v="714"/>
    <x v="157"/>
    <s v="26-08-2021"/>
    <n v="339"/>
    <x v="1135"/>
    <n v="0"/>
    <s v="sujen manjhi"/>
    <n v="37"/>
    <s v="F"/>
    <x v="0"/>
  </r>
  <r>
    <n v="1277"/>
    <x v="715"/>
    <x v="692"/>
    <s v="04-08-2021"/>
    <n v="884.9"/>
    <x v="1136"/>
    <n v="0"/>
    <s v="santosh"/>
    <n v="49"/>
    <s v="F"/>
    <x v="1"/>
  </r>
  <r>
    <n v="1278"/>
    <x v="18"/>
    <x v="491"/>
    <s v="28-10-2021"/>
    <n v="476.1"/>
    <x v="1137"/>
    <n v="0"/>
    <s v="nazeem"/>
    <n v="32"/>
    <s v="M"/>
    <x v="1"/>
  </r>
  <r>
    <n v="1279"/>
    <x v="716"/>
    <x v="393"/>
    <s v="20-08-2021"/>
    <n v="315.7"/>
    <x v="160"/>
    <n v="0"/>
    <s v="ram singh"/>
    <n v="32"/>
    <s v="F"/>
    <x v="1"/>
  </r>
  <r>
    <n v="1280"/>
    <x v="678"/>
    <x v="710"/>
    <s v="09-09-2021"/>
    <n v="400.4"/>
    <x v="1138"/>
    <n v="0"/>
    <s v="mohan kumar"/>
    <n v="42"/>
    <s v="F"/>
    <x v="1"/>
  </r>
  <r>
    <n v="1281"/>
    <x v="717"/>
    <x v="668"/>
    <s v="11-09-2021"/>
    <n v="141.9"/>
    <x v="1139"/>
    <n v="0"/>
    <s v="sambhu"/>
    <n v="33"/>
    <s v="M"/>
    <x v="1"/>
  </r>
  <r>
    <n v="1282"/>
    <x v="226"/>
    <x v="366"/>
    <s v="25-08-2021"/>
    <n v="885.5"/>
    <x v="1140"/>
    <n v="1"/>
    <s v="chanderpal"/>
    <n v="52"/>
    <s v="F"/>
    <x v="2"/>
  </r>
  <r>
    <n v="1283"/>
    <x v="365"/>
    <x v="711"/>
    <s v="10-08-2021"/>
    <n v="66.2"/>
    <x v="1141"/>
    <n v="0"/>
    <s v="vishvash"/>
    <n v="50"/>
    <s v="F"/>
    <x v="1"/>
  </r>
  <r>
    <n v="1284"/>
    <x v="86"/>
    <x v="712"/>
    <s v="17-09-2021"/>
    <n v="471"/>
    <x v="1142"/>
    <n v="0"/>
    <s v="ramesh"/>
    <n v="57"/>
    <s v="M"/>
    <x v="2"/>
  </r>
  <r>
    <n v="1285"/>
    <x v="175"/>
    <x v="713"/>
    <s v="20-10-2021"/>
    <n v="430.9"/>
    <x v="1143"/>
    <n v="0"/>
    <s v="bodh raj @kala"/>
    <n v="49"/>
    <s v="M"/>
    <x v="2"/>
  </r>
  <r>
    <n v="1286"/>
    <x v="43"/>
    <x v="437"/>
    <s v="16-08-2021"/>
    <n v="126"/>
    <x v="718"/>
    <n v="0"/>
    <s v="rima"/>
    <n v="36"/>
    <s v="M"/>
    <x v="1"/>
  </r>
  <r>
    <n v="1287"/>
    <x v="135"/>
    <x v="23"/>
    <s v="28-10-2021"/>
    <n v="362.3"/>
    <x v="750"/>
    <n v="0"/>
    <s v="anwar"/>
    <n v="27"/>
    <s v="M"/>
    <x v="1"/>
  </r>
  <r>
    <n v="1288"/>
    <x v="610"/>
    <x v="133"/>
    <s v="11-08-2021"/>
    <n v="236.5"/>
    <x v="1144"/>
    <n v="0"/>
    <s v="tausin"/>
    <n v="31"/>
    <s v="F"/>
    <x v="1"/>
  </r>
  <r>
    <n v="1289"/>
    <x v="655"/>
    <x v="566"/>
    <s v="10-10-2021"/>
    <n v="624.4"/>
    <x v="1145"/>
    <n v="0"/>
    <s v="lal chand"/>
    <n v="54"/>
    <s v="F"/>
    <x v="0"/>
  </r>
  <r>
    <n v="1290"/>
    <x v="283"/>
    <x v="714"/>
    <s v="01-10-2021"/>
    <n v="365.5"/>
    <x v="1146"/>
    <n v="0"/>
    <s v="birender mandal"/>
    <n v="53"/>
    <s v="F"/>
    <x v="1"/>
  </r>
  <r>
    <n v="1291"/>
    <x v="666"/>
    <x v="96"/>
    <s v="07-10-2021"/>
    <n v="22.3"/>
    <x v="1147"/>
    <n v="0"/>
    <s v="hardeep @ hunny"/>
    <n v="42"/>
    <s v="M"/>
    <x v="2"/>
  </r>
  <r>
    <n v="1292"/>
    <x v="139"/>
    <x v="165"/>
    <s v="07-08-2021"/>
    <n v="196.2"/>
    <x v="1148"/>
    <n v="0"/>
    <s v="mohd afzal"/>
    <n v="46"/>
    <s v="M"/>
    <x v="2"/>
  </r>
  <r>
    <n v="1293"/>
    <x v="718"/>
    <x v="306"/>
    <s v="22-08-2021"/>
    <n v="403.8"/>
    <x v="1149"/>
    <n v="0"/>
    <s v="shsi kant"/>
    <n v="20"/>
    <s v="M"/>
    <x v="2"/>
  </r>
  <r>
    <n v="1294"/>
    <x v="719"/>
    <x v="59"/>
    <s v="10-10-2021"/>
    <n v="599.1"/>
    <x v="191"/>
    <n v="0"/>
    <s v="pritam singh"/>
    <n v="39"/>
    <s v="F"/>
    <x v="1"/>
  </r>
  <r>
    <n v="1295"/>
    <x v="720"/>
    <x v="496"/>
    <s v="13-09-2021"/>
    <n v="399.1"/>
    <x v="351"/>
    <n v="0"/>
    <s v="abdul rahman"/>
    <n v="50"/>
    <s v="F"/>
    <x v="2"/>
  </r>
  <r>
    <n v="1296"/>
    <x v="191"/>
    <x v="212"/>
    <s v="05-08-2021"/>
    <n v="271.8"/>
    <x v="1150"/>
    <n v="0"/>
    <s v="sarain"/>
    <n v="44"/>
    <s v="F"/>
    <x v="1"/>
  </r>
  <r>
    <n v="1297"/>
    <x v="534"/>
    <x v="74"/>
    <s v="31-08-2021"/>
    <n v="616.9"/>
    <x v="1151"/>
    <n v="0"/>
    <s v="pavan sharma"/>
    <n v="32"/>
    <s v="M"/>
    <x v="1"/>
  </r>
  <r>
    <n v="1298"/>
    <x v="721"/>
    <x v="715"/>
    <s v="29-09-2021"/>
    <n v="534.6"/>
    <x v="1152"/>
    <n v="0"/>
    <s v="amit"/>
    <n v="46"/>
    <s v="M"/>
    <x v="1"/>
  </r>
  <r>
    <n v="1299"/>
    <x v="722"/>
    <x v="13"/>
    <s v="18-08-2021"/>
    <n v="339.6"/>
    <x v="1153"/>
    <n v="0"/>
    <s v="himanshu"/>
    <n v="56"/>
    <s v="F"/>
    <x v="1"/>
  </r>
  <r>
    <n v="1300"/>
    <x v="358"/>
    <x v="113"/>
    <s v="14-10-2021"/>
    <n v="440.7"/>
    <x v="1154"/>
    <n v="0"/>
    <s v="moti lal"/>
    <n v="59"/>
    <s v="F"/>
    <x v="2"/>
  </r>
  <r>
    <n v="1301"/>
    <x v="511"/>
    <x v="716"/>
    <s v="23-08-2021"/>
    <n v="746.8"/>
    <x v="1155"/>
    <n v="0"/>
    <s v="ravinder"/>
    <n v="26"/>
    <s v="M"/>
    <x v="1"/>
  </r>
  <r>
    <n v="1302"/>
    <x v="258"/>
    <x v="571"/>
    <s v="21-10-2021"/>
    <n v="910.8"/>
    <x v="1156"/>
    <n v="0"/>
    <s v="aslam allam"/>
    <n v="26"/>
    <s v="M"/>
    <x v="1"/>
  </r>
  <r>
    <n v="1303"/>
    <x v="723"/>
    <x v="74"/>
    <s v="12-08-2021"/>
    <n v="292.8"/>
    <x v="1157"/>
    <n v="0"/>
    <s v="rashab"/>
    <n v="52"/>
    <s v="F"/>
    <x v="1"/>
  </r>
  <r>
    <n v="1304"/>
    <x v="582"/>
    <x v="637"/>
    <s v="12-08-2021"/>
    <n v="770.6"/>
    <x v="1158"/>
    <n v="0"/>
    <s v="anand"/>
    <n v="48"/>
    <s v="F"/>
    <x v="1"/>
  </r>
  <r>
    <n v="1305"/>
    <x v="23"/>
    <x v="24"/>
    <s v="05-08-2021"/>
    <n v="672.3"/>
    <x v="1159"/>
    <n v="0"/>
    <s v="parbhat"/>
    <n v="23"/>
    <s v="M"/>
    <x v="1"/>
  </r>
  <r>
    <n v="1306"/>
    <x v="482"/>
    <x v="642"/>
    <s v="02-09-2021"/>
    <n v="914.4"/>
    <x v="1160"/>
    <n v="0"/>
    <s v="ravi singh"/>
    <n v="23"/>
    <s v="F"/>
    <x v="2"/>
  </r>
  <r>
    <n v="1307"/>
    <x v="533"/>
    <x v="445"/>
    <s v="14-08-2021"/>
    <n v="513.1"/>
    <x v="1161"/>
    <n v="0"/>
    <s v="vijay virmani"/>
    <n v="27"/>
    <s v="F"/>
    <x v="1"/>
  </r>
  <r>
    <n v="1308"/>
    <x v="404"/>
    <x v="554"/>
    <s v="12-09-2021"/>
    <n v="633.4"/>
    <x v="880"/>
    <n v="0"/>
    <s v="monu kumar"/>
    <n v="31"/>
    <s v="M"/>
    <x v="2"/>
  </r>
  <r>
    <n v="1309"/>
    <x v="576"/>
    <x v="424"/>
    <s v="30-10-2021"/>
    <n v="222.7"/>
    <x v="1162"/>
    <n v="0"/>
    <s v="shankar kumar"/>
    <n v="27"/>
    <s v="F"/>
    <x v="1"/>
  </r>
  <r>
    <n v="1310"/>
    <x v="13"/>
    <x v="319"/>
    <s v="09-10-2021"/>
    <n v="411"/>
    <x v="1163"/>
    <n v="0"/>
    <s v="sachin"/>
    <n v="45"/>
    <s v="M"/>
    <x v="1"/>
  </r>
  <r>
    <n v="1311"/>
    <x v="672"/>
    <x v="280"/>
    <s v="09-10-2021"/>
    <n v="73.599999999999994"/>
    <x v="493"/>
    <n v="0"/>
    <s v="dinesh kumar"/>
    <n v="27"/>
    <s v="F"/>
    <x v="1"/>
  </r>
  <r>
    <n v="1312"/>
    <x v="692"/>
    <x v="154"/>
    <s v="20-08-2021"/>
    <n v="67.900000000000006"/>
    <x v="1164"/>
    <n v="0"/>
    <s v="rakesh sarkar"/>
    <n v="21"/>
    <s v="M"/>
    <x v="0"/>
  </r>
  <r>
    <n v="1313"/>
    <x v="189"/>
    <x v="571"/>
    <s v="20-08-2021"/>
    <n v="781.8"/>
    <x v="1135"/>
    <n v="0"/>
    <s v="ravinder @ bacchi"/>
    <n v="41"/>
    <s v="M"/>
    <x v="1"/>
  </r>
  <r>
    <n v="1314"/>
    <x v="94"/>
    <x v="717"/>
    <s v="08-09-2021"/>
    <n v="321.2"/>
    <x v="190"/>
    <n v="0"/>
    <s v="Florentia"/>
    <n v="47"/>
    <s v="F"/>
    <x v="1"/>
  </r>
  <r>
    <n v="1315"/>
    <x v="724"/>
    <x v="718"/>
    <s v="29-10-2021"/>
    <n v="864.4"/>
    <x v="1165"/>
    <n v="0"/>
    <s v="vinay kumar upadhayay"/>
    <n v="39"/>
    <s v="M"/>
    <x v="2"/>
  </r>
  <r>
    <n v="1316"/>
    <x v="725"/>
    <x v="489"/>
    <s v="16-10-2021"/>
    <n v="818.8"/>
    <x v="1166"/>
    <n v="0"/>
    <s v="raja kumar"/>
    <n v="45"/>
    <s v="M"/>
    <x v="2"/>
  </r>
  <r>
    <n v="1317"/>
    <x v="619"/>
    <x v="200"/>
    <s v="20-09-2021"/>
    <n v="584"/>
    <x v="810"/>
    <n v="0"/>
    <s v="mohd miraj ansari"/>
    <n v="30"/>
    <s v="F"/>
    <x v="1"/>
  </r>
  <r>
    <n v="1318"/>
    <x v="726"/>
    <x v="75"/>
    <s v="12-08-2021"/>
    <n v="367.6"/>
    <x v="1167"/>
    <n v="0"/>
    <s v="harishankar verma"/>
    <n v="47"/>
    <s v="M"/>
    <x v="1"/>
  </r>
  <r>
    <n v="1319"/>
    <x v="530"/>
    <x v="211"/>
    <s v="30-09-2021"/>
    <n v="901.8"/>
    <x v="1168"/>
    <n v="0"/>
    <s v="rakesh"/>
    <n v="26"/>
    <s v="F"/>
    <x v="1"/>
  </r>
  <r>
    <n v="1320"/>
    <x v="176"/>
    <x v="441"/>
    <s v="29-08-2021"/>
    <n v="861.6"/>
    <x v="1169"/>
    <n v="0"/>
    <s v="vijay kumar"/>
    <n v="40"/>
    <s v="M"/>
    <x v="1"/>
  </r>
  <r>
    <n v="1321"/>
    <x v="727"/>
    <x v="647"/>
    <s v="04-08-2021"/>
    <n v="660"/>
    <x v="32"/>
    <n v="0"/>
    <s v="yash mittal"/>
    <n v="56"/>
    <s v="F"/>
    <x v="1"/>
  </r>
  <r>
    <n v="1322"/>
    <x v="241"/>
    <x v="360"/>
    <s v="01-09-2021"/>
    <n v="796.1"/>
    <x v="1170"/>
    <n v="0"/>
    <s v="durgesh"/>
    <n v="34"/>
    <s v="M"/>
    <x v="2"/>
  </r>
  <r>
    <n v="1323"/>
    <x v="226"/>
    <x v="570"/>
    <s v="08-10-2021"/>
    <n v="101.7"/>
    <x v="1171"/>
    <n v="0"/>
    <s v="chanderpal"/>
    <n v="52"/>
    <s v="F"/>
    <x v="2"/>
  </r>
  <r>
    <n v="1324"/>
    <x v="728"/>
    <x v="616"/>
    <s v="08-08-2021"/>
    <n v="241.2"/>
    <x v="760"/>
    <n v="0"/>
    <s v="abbas mehndi"/>
    <n v="31"/>
    <s v="M"/>
    <x v="1"/>
  </r>
  <r>
    <n v="1325"/>
    <x v="656"/>
    <x v="719"/>
    <s v="21-09-2021"/>
    <n v="642.29999999999995"/>
    <x v="1172"/>
    <n v="0"/>
    <s v="mohd. amir"/>
    <n v="20"/>
    <s v="F"/>
    <x v="1"/>
  </r>
  <r>
    <n v="1326"/>
    <x v="114"/>
    <x v="541"/>
    <s v="08-10-2021"/>
    <n v="395.7"/>
    <x v="1173"/>
    <n v="0"/>
    <s v="raghunandan das"/>
    <n v="34"/>
    <s v="F"/>
    <x v="1"/>
  </r>
  <r>
    <n v="1327"/>
    <x v="729"/>
    <x v="293"/>
    <s v="05-10-2021"/>
    <n v="307.10000000000002"/>
    <x v="1174"/>
    <n v="0"/>
    <s v="chander shekhar"/>
    <n v="31"/>
    <s v="M"/>
    <x v="0"/>
  </r>
  <r>
    <n v="1328"/>
    <x v="340"/>
    <x v="224"/>
    <s v="04-10-2021"/>
    <n v="774.4"/>
    <x v="1175"/>
    <n v="0"/>
    <s v="madan lal"/>
    <n v="35"/>
    <s v="M"/>
    <x v="1"/>
  </r>
  <r>
    <n v="1329"/>
    <x v="262"/>
    <x v="720"/>
    <s v="02-09-2021"/>
    <n v="165.8"/>
    <x v="1176"/>
    <n v="0"/>
    <s v="akash gupta"/>
    <n v="44"/>
    <s v="F"/>
    <x v="1"/>
  </r>
  <r>
    <n v="1330"/>
    <x v="372"/>
    <x v="418"/>
    <s v="11-10-2021"/>
    <n v="699.5"/>
    <x v="1177"/>
    <n v="0"/>
    <s v="govind"/>
    <n v="39"/>
    <s v="M"/>
    <x v="1"/>
  </r>
  <r>
    <n v="1331"/>
    <x v="730"/>
    <x v="721"/>
    <s v="09-10-2021"/>
    <n v="681.3"/>
    <x v="1178"/>
    <n v="0"/>
    <s v="aditya som"/>
    <n v="60"/>
    <s v="M"/>
    <x v="2"/>
  </r>
  <r>
    <n v="1332"/>
    <x v="142"/>
    <x v="260"/>
    <s v="21-08-2021"/>
    <n v="780"/>
    <x v="1179"/>
    <n v="0"/>
    <s v="inderpal"/>
    <n v="25"/>
    <s v="M"/>
    <x v="3"/>
  </r>
  <r>
    <n v="1333"/>
    <x v="731"/>
    <x v="722"/>
    <s v="05-09-2021"/>
    <n v="502.6"/>
    <x v="1180"/>
    <n v="0"/>
    <s v="amit kumar yadav"/>
    <n v="59"/>
    <s v="F"/>
    <x v="1"/>
  </r>
  <r>
    <n v="1334"/>
    <x v="445"/>
    <x v="624"/>
    <s v="08-10-2021"/>
    <n v="447.8"/>
    <x v="1181"/>
    <n v="0"/>
    <s v="neeraj kumar"/>
    <n v="24"/>
    <s v="F"/>
    <x v="1"/>
  </r>
  <r>
    <n v="1335"/>
    <x v="10"/>
    <x v="620"/>
    <s v="20-10-2021"/>
    <n v="571.29999999999995"/>
    <x v="1182"/>
    <n v="0"/>
    <s v="deepak"/>
    <n v="45"/>
    <s v="M"/>
    <x v="1"/>
  </r>
  <r>
    <n v="1336"/>
    <x v="79"/>
    <x v="679"/>
    <s v="25-10-2021"/>
    <n v="17.2"/>
    <x v="1183"/>
    <n v="0"/>
    <s v="sachin kumar"/>
    <n v="33"/>
    <s v="F"/>
    <x v="1"/>
  </r>
  <r>
    <n v="1337"/>
    <x v="289"/>
    <x v="723"/>
    <s v="10-08-2021"/>
    <n v="159.69999999999999"/>
    <x v="1184"/>
    <n v="0"/>
    <s v="monu"/>
    <n v="32"/>
    <s v="F"/>
    <x v="1"/>
  </r>
  <r>
    <n v="1338"/>
    <x v="111"/>
    <x v="334"/>
    <s v="18-10-2021"/>
    <n v="368.9"/>
    <x v="1185"/>
    <n v="0"/>
    <s v="sanjeev"/>
    <n v="55"/>
    <s v="M"/>
    <x v="1"/>
  </r>
  <r>
    <n v="1339"/>
    <x v="143"/>
    <x v="674"/>
    <s v="06-08-2021"/>
    <n v="610.20000000000005"/>
    <x v="1086"/>
    <n v="0"/>
    <s v="lalit kumar"/>
    <n v="27"/>
    <s v="M"/>
    <x v="0"/>
  </r>
  <r>
    <n v="1340"/>
    <x v="347"/>
    <x v="724"/>
    <s v="30-09-2021"/>
    <n v="906"/>
    <x v="338"/>
    <n v="0"/>
    <s v="shishram"/>
    <n v="50"/>
    <s v="F"/>
    <x v="1"/>
  </r>
  <r>
    <n v="1341"/>
    <x v="121"/>
    <x v="725"/>
    <s v="01-08-2021"/>
    <n v="343"/>
    <x v="1186"/>
    <n v="0"/>
    <s v="rahul"/>
    <n v="44"/>
    <s v="F"/>
    <x v="1"/>
  </r>
  <r>
    <n v="1342"/>
    <x v="365"/>
    <x v="285"/>
    <s v="19-08-2021"/>
    <n v="653.4"/>
    <x v="1187"/>
    <n v="0"/>
    <s v="vishvash"/>
    <n v="50"/>
    <s v="F"/>
    <x v="1"/>
  </r>
  <r>
    <n v="1343"/>
    <x v="537"/>
    <x v="726"/>
    <s v="17-08-2021"/>
    <n v="840.6"/>
    <x v="1188"/>
    <n v="0"/>
    <s v="suresh@tinku"/>
    <n v="56"/>
    <s v="F"/>
    <x v="0"/>
  </r>
  <r>
    <n v="1344"/>
    <x v="7"/>
    <x v="225"/>
    <s v="08-10-2021"/>
    <n v="377.6"/>
    <x v="1189"/>
    <n v="0"/>
    <s v="mayank chaudhary @ rahul"/>
    <n v="26"/>
    <s v="F"/>
    <x v="1"/>
  </r>
  <r>
    <n v="1345"/>
    <x v="732"/>
    <x v="119"/>
    <s v="10-09-2021"/>
    <n v="408.1"/>
    <x v="1190"/>
    <n v="0"/>
    <s v="iswar sharan"/>
    <n v="54"/>
    <s v="F"/>
    <x v="2"/>
  </r>
  <r>
    <n v="1346"/>
    <x v="633"/>
    <x v="109"/>
    <s v="29-09-2021"/>
    <n v="404.5"/>
    <x v="1191"/>
    <n v="0"/>
    <s v="vikas kumar"/>
    <n v="33"/>
    <s v="M"/>
    <x v="2"/>
  </r>
  <r>
    <n v="1347"/>
    <x v="733"/>
    <x v="239"/>
    <s v="27-09-2021"/>
    <n v="355.8"/>
    <x v="1162"/>
    <n v="0"/>
    <s v="munna lal"/>
    <n v="28"/>
    <s v="F"/>
    <x v="1"/>
  </r>
  <r>
    <n v="1348"/>
    <x v="263"/>
    <x v="643"/>
    <s v="02-09-2021"/>
    <n v="671"/>
    <x v="1192"/>
    <n v="0"/>
    <s v="guddu"/>
    <n v="45"/>
    <s v="F"/>
    <x v="2"/>
  </r>
  <r>
    <n v="1349"/>
    <x v="584"/>
    <x v="88"/>
    <s v="22-08-2021"/>
    <n v="716.2"/>
    <x v="235"/>
    <n v="0"/>
    <s v="ravi parkash solanki"/>
    <n v="44"/>
    <s v="F"/>
    <x v="1"/>
  </r>
  <r>
    <n v="1350"/>
    <x v="734"/>
    <x v="502"/>
    <s v="16-08-2021"/>
    <n v="959.1"/>
    <x v="649"/>
    <n v="0"/>
    <s v="farid"/>
    <n v="25"/>
    <s v="F"/>
    <x v="1"/>
  </r>
  <r>
    <n v="1351"/>
    <x v="177"/>
    <x v="246"/>
    <s v="30-09-2021"/>
    <n v="588.29999999999995"/>
    <x v="1193"/>
    <n v="0"/>
    <s v="aslam ali"/>
    <n v="52"/>
    <s v="F"/>
    <x v="1"/>
  </r>
  <r>
    <n v="1352"/>
    <x v="727"/>
    <x v="247"/>
    <s v="11-10-2021"/>
    <n v="446.2"/>
    <x v="1194"/>
    <n v="0"/>
    <s v="yash mittal"/>
    <n v="56"/>
    <s v="F"/>
    <x v="1"/>
  </r>
  <r>
    <n v="1353"/>
    <x v="396"/>
    <x v="727"/>
    <s v="29-10-2021"/>
    <n v="176.3"/>
    <x v="1195"/>
    <n v="0"/>
    <s v="tahir"/>
    <n v="45"/>
    <s v="M"/>
    <x v="1"/>
  </r>
  <r>
    <n v="1354"/>
    <x v="482"/>
    <x v="728"/>
    <s v="24-10-2021"/>
    <n v="211.2"/>
    <x v="1196"/>
    <n v="0"/>
    <s v="ravi singh"/>
    <n v="23"/>
    <s v="F"/>
    <x v="2"/>
  </r>
  <r>
    <n v="1355"/>
    <x v="735"/>
    <x v="95"/>
    <s v="05-09-2021"/>
    <n v="784.3"/>
    <x v="1197"/>
    <n v="0"/>
    <s v="shaid"/>
    <n v="42"/>
    <s v="M"/>
    <x v="1"/>
  </r>
  <r>
    <n v="1356"/>
    <x v="149"/>
    <x v="615"/>
    <s v="07-08-2021"/>
    <n v="467.4"/>
    <x v="1198"/>
    <n v="0"/>
    <s v="subhash"/>
    <n v="43"/>
    <s v="M"/>
    <x v="1"/>
  </r>
  <r>
    <n v="1357"/>
    <x v="537"/>
    <x v="595"/>
    <s v="24-10-2021"/>
    <n v="941.3"/>
    <x v="1199"/>
    <n v="0"/>
    <s v="suresh@tinku"/>
    <n v="56"/>
    <s v="F"/>
    <x v="0"/>
  </r>
  <r>
    <n v="1358"/>
    <x v="642"/>
    <x v="338"/>
    <s v="16-08-2021"/>
    <n v="458.2"/>
    <x v="1200"/>
    <n v="0"/>
    <s v="azaz"/>
    <n v="27"/>
    <s v="M"/>
    <x v="1"/>
  </r>
  <r>
    <n v="1359"/>
    <x v="163"/>
    <x v="729"/>
    <s v="17-08-2021"/>
    <n v="676.6"/>
    <x v="733"/>
    <n v="0"/>
    <s v="dharmbir"/>
    <n v="46"/>
    <s v="M"/>
    <x v="1"/>
  </r>
  <r>
    <n v="1360"/>
    <x v="228"/>
    <x v="326"/>
    <s v="21-08-2021"/>
    <n v="861.6"/>
    <x v="1201"/>
    <n v="0"/>
    <s v="vivek auhari"/>
    <n v="21"/>
    <s v="F"/>
    <x v="1"/>
  </r>
  <r>
    <n v="1361"/>
    <x v="736"/>
    <x v="8"/>
    <s v="21-10-2021"/>
    <n v="886.2"/>
    <x v="1202"/>
    <n v="0"/>
    <s v="dinesh singh"/>
    <n v="35"/>
    <s v="F"/>
    <x v="1"/>
  </r>
  <r>
    <n v="1362"/>
    <x v="737"/>
    <x v="280"/>
    <s v="26-09-2021"/>
    <n v="640.1"/>
    <x v="729"/>
    <n v="0"/>
    <s v="inder dutt"/>
    <n v="39"/>
    <s v="F"/>
    <x v="1"/>
  </r>
  <r>
    <n v="1363"/>
    <x v="738"/>
    <x v="730"/>
    <s v="16-08-2021"/>
    <n v="88.7"/>
    <x v="1203"/>
    <n v="0"/>
    <s v="arjun"/>
    <n v="48"/>
    <s v="F"/>
    <x v="1"/>
  </r>
  <r>
    <n v="1364"/>
    <x v="241"/>
    <x v="73"/>
    <s v="20-09-2021"/>
    <n v="621.6"/>
    <x v="1204"/>
    <n v="0"/>
    <s v="durgesh"/>
    <n v="34"/>
    <s v="M"/>
    <x v="2"/>
  </r>
  <r>
    <n v="1365"/>
    <x v="739"/>
    <x v="359"/>
    <s v="23-09-2021"/>
    <n v="504.3"/>
    <x v="599"/>
    <n v="0"/>
    <s v="sohnal kumar singh"/>
    <n v="60"/>
    <s v="F"/>
    <x v="0"/>
  </r>
  <r>
    <n v="1366"/>
    <x v="740"/>
    <x v="731"/>
    <s v="29-10-2021"/>
    <n v="831.7"/>
    <x v="1205"/>
    <n v="0"/>
    <s v="harish chand"/>
    <n v="37"/>
    <s v="F"/>
    <x v="2"/>
  </r>
  <r>
    <n v="1367"/>
    <x v="149"/>
    <x v="732"/>
    <s v="25-08-2021"/>
    <n v="70.3"/>
    <x v="1206"/>
    <n v="0"/>
    <s v="subhash"/>
    <n v="43"/>
    <s v="M"/>
    <x v="1"/>
  </r>
  <r>
    <n v="1368"/>
    <x v="156"/>
    <x v="153"/>
    <s v="03-08-2021"/>
    <n v="489.1"/>
    <x v="1207"/>
    <n v="0"/>
    <s v="bhupender"/>
    <n v="43"/>
    <s v="F"/>
    <x v="2"/>
  </r>
  <r>
    <n v="1369"/>
    <x v="741"/>
    <x v="191"/>
    <s v="01-10-2021"/>
    <n v="94.9"/>
    <x v="252"/>
    <n v="0"/>
    <s v="savan"/>
    <n v="26"/>
    <s v="M"/>
    <x v="0"/>
  </r>
  <r>
    <n v="1370"/>
    <x v="678"/>
    <x v="446"/>
    <s v="02-10-2021"/>
    <n v="786.3"/>
    <x v="1208"/>
    <n v="0"/>
    <s v="mohan kumar"/>
    <n v="42"/>
    <s v="F"/>
    <x v="1"/>
  </r>
  <r>
    <n v="1371"/>
    <x v="202"/>
    <x v="138"/>
    <s v="03-10-2021"/>
    <n v="930.6"/>
    <x v="1209"/>
    <n v="1"/>
    <s v="indra sain"/>
    <n v="26"/>
    <s v="M"/>
    <x v="2"/>
  </r>
  <r>
    <n v="1372"/>
    <x v="551"/>
    <x v="330"/>
    <s v="16-08-2021"/>
    <n v="948.3"/>
    <x v="757"/>
    <n v="0"/>
    <s v="hare chatiyan"/>
    <n v="54"/>
    <s v="M"/>
    <x v="2"/>
  </r>
  <r>
    <n v="1373"/>
    <x v="433"/>
    <x v="251"/>
    <s v="10-08-2021"/>
    <n v="882.8"/>
    <x v="1210"/>
    <n v="0"/>
    <s v="pintu thakur"/>
    <n v="34"/>
    <s v="F"/>
    <x v="1"/>
  </r>
  <r>
    <n v="1374"/>
    <x v="643"/>
    <x v="733"/>
    <s v="09-10-2021"/>
    <n v="409.4"/>
    <x v="1211"/>
    <n v="0"/>
    <s v="ram ldaike"/>
    <n v="39"/>
    <s v="M"/>
    <x v="1"/>
  </r>
  <r>
    <n v="1375"/>
    <x v="197"/>
    <x v="734"/>
    <s v="04-09-2021"/>
    <n v="675.4"/>
    <x v="206"/>
    <n v="0"/>
    <s v="suraj"/>
    <n v="46"/>
    <s v="F"/>
    <x v="1"/>
  </r>
  <r>
    <n v="1376"/>
    <x v="240"/>
    <x v="507"/>
    <s v="14-09-2021"/>
    <n v="810.5"/>
    <x v="1212"/>
    <n v="0"/>
    <s v="mustafa"/>
    <n v="42"/>
    <s v="F"/>
    <x v="2"/>
  </r>
  <r>
    <n v="1377"/>
    <x v="471"/>
    <x v="182"/>
    <s v="25-10-2021"/>
    <n v="983.8"/>
    <x v="1077"/>
    <n v="0"/>
    <s v="ayush"/>
    <n v="33"/>
    <s v="F"/>
    <x v="0"/>
  </r>
  <r>
    <n v="1378"/>
    <x v="742"/>
    <x v="201"/>
    <s v="21-10-2021"/>
    <n v="46.6"/>
    <x v="1213"/>
    <n v="0"/>
    <s v="pardeep kumar"/>
    <n v="50"/>
    <s v="M"/>
    <x v="2"/>
  </r>
  <r>
    <n v="1379"/>
    <x v="699"/>
    <x v="499"/>
    <s v="12-08-2021"/>
    <n v="861.8"/>
    <x v="751"/>
    <n v="0"/>
    <s v="azaruddin"/>
    <n v="52"/>
    <s v="F"/>
    <x v="1"/>
  </r>
  <r>
    <n v="1380"/>
    <x v="691"/>
    <x v="287"/>
    <s v="14-10-2021"/>
    <n v="871.1"/>
    <x v="1214"/>
    <n v="0"/>
    <s v="mohan singh"/>
    <n v="38"/>
    <s v="F"/>
    <x v="0"/>
  </r>
  <r>
    <n v="1381"/>
    <x v="87"/>
    <x v="560"/>
    <s v="02-10-2021"/>
    <n v="363.3"/>
    <x v="350"/>
    <n v="0"/>
    <s v="jaswant singh"/>
    <n v="23"/>
    <s v="F"/>
    <x v="1"/>
  </r>
  <r>
    <n v="1382"/>
    <x v="491"/>
    <x v="14"/>
    <s v="23-09-2021"/>
    <n v="145.19999999999999"/>
    <x v="1200"/>
    <n v="0"/>
    <s v="piyush"/>
    <n v="29"/>
    <s v="M"/>
    <x v="1"/>
  </r>
  <r>
    <n v="1383"/>
    <x v="488"/>
    <x v="381"/>
    <s v="14-08-2021"/>
    <n v="341.5"/>
    <x v="1215"/>
    <n v="0"/>
    <s v="nikhil"/>
    <n v="26"/>
    <s v="F"/>
    <x v="1"/>
  </r>
  <r>
    <n v="1384"/>
    <x v="724"/>
    <x v="735"/>
    <s v="29-10-2021"/>
    <n v="357.7"/>
    <x v="1216"/>
    <n v="0"/>
    <s v="vinay kumar upadhayay"/>
    <n v="39"/>
    <s v="M"/>
    <x v="2"/>
  </r>
  <r>
    <n v="1385"/>
    <x v="743"/>
    <x v="736"/>
    <s v="19-08-2021"/>
    <n v="9.1"/>
    <x v="821"/>
    <n v="0"/>
    <s v="gajender kumar"/>
    <n v="43"/>
    <s v="M"/>
    <x v="2"/>
  </r>
  <r>
    <n v="1386"/>
    <x v="103"/>
    <x v="358"/>
    <s v="10-08-2021"/>
    <n v="722.9"/>
    <x v="1217"/>
    <n v="0"/>
    <s v="rajkumar chawla"/>
    <n v="25"/>
    <s v="F"/>
    <x v="1"/>
  </r>
  <r>
    <n v="1387"/>
    <x v="542"/>
    <x v="64"/>
    <s v="19-09-2021"/>
    <n v="521.29999999999995"/>
    <x v="1218"/>
    <n v="0"/>
    <s v="chandan kumar"/>
    <n v="33"/>
    <s v="F"/>
    <x v="1"/>
  </r>
  <r>
    <n v="1388"/>
    <x v="650"/>
    <x v="582"/>
    <s v="09-10-2021"/>
    <n v="952.9"/>
    <x v="830"/>
    <n v="0"/>
    <s v="arvind agarwal @ pinto"/>
    <n v="34"/>
    <s v="F"/>
    <x v="0"/>
  </r>
  <r>
    <n v="1389"/>
    <x v="257"/>
    <x v="587"/>
    <s v="30-09-2021"/>
    <n v="567"/>
    <x v="648"/>
    <n v="0"/>
    <s v="amarapal"/>
    <n v="32"/>
    <s v="F"/>
    <x v="1"/>
  </r>
  <r>
    <n v="1390"/>
    <x v="372"/>
    <x v="595"/>
    <s v="29-08-2021"/>
    <n v="153.9"/>
    <x v="1219"/>
    <n v="0"/>
    <s v="govind"/>
    <n v="39"/>
    <s v="M"/>
    <x v="1"/>
  </r>
  <r>
    <n v="1391"/>
    <x v="426"/>
    <x v="737"/>
    <s v="17-09-2021"/>
    <n v="646.6"/>
    <x v="722"/>
    <n v="0"/>
    <s v="amardeep"/>
    <n v="52"/>
    <s v="M"/>
    <x v="1"/>
  </r>
  <r>
    <n v="1392"/>
    <x v="744"/>
    <x v="139"/>
    <s v="07-09-2021"/>
    <n v="194.4"/>
    <x v="805"/>
    <n v="0"/>
    <s v="puneet jain"/>
    <n v="50"/>
    <s v="F"/>
    <x v="1"/>
  </r>
  <r>
    <n v="1393"/>
    <x v="106"/>
    <x v="738"/>
    <s v="13-10-2021"/>
    <n v="711.8"/>
    <x v="547"/>
    <n v="0"/>
    <s v="sagar"/>
    <n v="48"/>
    <s v="F"/>
    <x v="1"/>
  </r>
  <r>
    <n v="1394"/>
    <x v="702"/>
    <x v="135"/>
    <s v="08-10-2021"/>
    <n v="833.8"/>
    <x v="1220"/>
    <n v="0"/>
    <s v="dal chand"/>
    <n v="52"/>
    <s v="M"/>
    <x v="1"/>
  </r>
  <r>
    <n v="1395"/>
    <x v="663"/>
    <x v="739"/>
    <s v="04-09-2021"/>
    <n v="12.4"/>
    <x v="498"/>
    <n v="0"/>
    <s v="manish khandelwal"/>
    <n v="23"/>
    <s v="M"/>
    <x v="1"/>
  </r>
  <r>
    <n v="1396"/>
    <x v="740"/>
    <x v="545"/>
    <s v="15-09-2021"/>
    <n v="231.6"/>
    <x v="1221"/>
    <n v="0"/>
    <s v="harish chand"/>
    <n v="37"/>
    <s v="F"/>
    <x v="2"/>
  </r>
  <r>
    <n v="1397"/>
    <x v="745"/>
    <x v="537"/>
    <s v="14-10-2021"/>
    <n v="371.5"/>
    <x v="1222"/>
    <n v="0"/>
    <s v="kiran pal"/>
    <n v="27"/>
    <s v="M"/>
    <x v="1"/>
  </r>
  <r>
    <n v="1398"/>
    <x v="497"/>
    <x v="624"/>
    <s v="13-10-2021"/>
    <n v="290.10000000000002"/>
    <x v="1223"/>
    <n v="0"/>
    <s v="shankarlal s/o sukharam"/>
    <n v="57"/>
    <s v="M"/>
    <x v="1"/>
  </r>
  <r>
    <n v="1399"/>
    <x v="259"/>
    <x v="69"/>
    <s v="08-09-2021"/>
    <n v="338.8"/>
    <x v="1224"/>
    <n v="0"/>
    <s v="abdul kadir"/>
    <n v="58"/>
    <s v="F"/>
    <x v="0"/>
  </r>
  <r>
    <n v="1400"/>
    <x v="746"/>
    <x v="540"/>
    <s v="12-10-2021"/>
    <n v="113"/>
    <x v="1225"/>
    <n v="0"/>
    <s v="amarjeet"/>
    <n v="37"/>
    <s v="F"/>
    <x v="1"/>
  </r>
  <r>
    <n v="1401"/>
    <x v="747"/>
    <x v="740"/>
    <s v="15-09-2021"/>
    <n v="163.19999999999999"/>
    <x v="1226"/>
    <n v="0"/>
    <s v="deepak verma"/>
    <n v="49"/>
    <s v="F"/>
    <x v="4"/>
  </r>
  <r>
    <n v="1402"/>
    <x v="480"/>
    <x v="741"/>
    <s v="25-08-2021"/>
    <n v="969.9"/>
    <x v="1227"/>
    <n v="0"/>
    <s v="akash tomer"/>
    <n v="43"/>
    <s v="F"/>
    <x v="2"/>
  </r>
  <r>
    <n v="1403"/>
    <x v="465"/>
    <x v="693"/>
    <s v="15-09-2021"/>
    <n v="618.20000000000005"/>
    <x v="1228"/>
    <n v="0"/>
    <s v="vinod"/>
    <n v="41"/>
    <s v="F"/>
    <x v="2"/>
  </r>
  <r>
    <n v="1404"/>
    <x v="529"/>
    <x v="82"/>
    <s v="17-10-2021"/>
    <n v="351.4"/>
    <x v="1229"/>
    <n v="0"/>
    <s v="manish kumar"/>
    <n v="20"/>
    <s v="M"/>
    <x v="1"/>
  </r>
  <r>
    <n v="1405"/>
    <x v="748"/>
    <x v="742"/>
    <s v="01-08-2021"/>
    <n v="470.7"/>
    <x v="1230"/>
    <n v="0"/>
    <s v="shashank sharma"/>
    <n v="22"/>
    <s v="F"/>
    <x v="2"/>
  </r>
  <r>
    <n v="1406"/>
    <x v="379"/>
    <x v="743"/>
    <s v="13-10-2021"/>
    <n v="792.7"/>
    <x v="259"/>
    <n v="0"/>
    <s v="raju @ chhotu"/>
    <n v="36"/>
    <s v="F"/>
    <x v="1"/>
  </r>
  <r>
    <n v="1407"/>
    <x v="395"/>
    <x v="293"/>
    <s v="09-10-2021"/>
    <n v="421.9"/>
    <x v="1231"/>
    <n v="0"/>
    <s v="raju singh"/>
    <n v="57"/>
    <s v="F"/>
    <x v="1"/>
  </r>
  <r>
    <n v="1408"/>
    <x v="669"/>
    <x v="744"/>
    <s v="27-09-2021"/>
    <n v="97.5"/>
    <x v="764"/>
    <n v="0"/>
    <s v="phoolwati @ phoolo devi"/>
    <n v="39"/>
    <s v="F"/>
    <x v="1"/>
  </r>
  <r>
    <n v="1409"/>
    <x v="41"/>
    <x v="745"/>
    <s v="17-08-2021"/>
    <n v="484.4"/>
    <x v="1232"/>
    <n v="0"/>
    <s v="riyasat ali"/>
    <n v="59"/>
    <s v="F"/>
    <x v="1"/>
  </r>
  <r>
    <n v="1410"/>
    <x v="143"/>
    <x v="746"/>
    <s v="14-08-2021"/>
    <n v="174.2"/>
    <x v="1233"/>
    <n v="0"/>
    <s v="lalit kumar"/>
    <n v="27"/>
    <s v="M"/>
    <x v="0"/>
  </r>
  <r>
    <n v="1411"/>
    <x v="749"/>
    <x v="437"/>
    <s v="24-08-2021"/>
    <n v="305.8"/>
    <x v="1234"/>
    <n v="0"/>
    <s v="sunder"/>
    <n v="50"/>
    <s v="M"/>
    <x v="1"/>
  </r>
  <r>
    <n v="1412"/>
    <x v="750"/>
    <x v="313"/>
    <s v="06-09-2021"/>
    <n v="274.3"/>
    <x v="1235"/>
    <n v="0"/>
    <s v="dinesh"/>
    <n v="55"/>
    <s v="F"/>
    <x v="1"/>
  </r>
  <r>
    <n v="1413"/>
    <x v="535"/>
    <x v="452"/>
    <s v="25-10-2021"/>
    <n v="875.8"/>
    <x v="1236"/>
    <n v="0"/>
    <s v="rohit"/>
    <n v="53"/>
    <s v="M"/>
    <x v="1"/>
  </r>
  <r>
    <n v="1414"/>
    <x v="306"/>
    <x v="478"/>
    <s v="24-08-2021"/>
    <n v="877.9"/>
    <x v="1237"/>
    <n v="0"/>
    <s v="pramjot singh"/>
    <n v="20"/>
    <s v="F"/>
    <x v="1"/>
  </r>
  <r>
    <n v="1415"/>
    <x v="489"/>
    <x v="747"/>
    <s v="11-08-2021"/>
    <n v="812.8"/>
    <x v="1238"/>
    <n v="0"/>
    <s v="pooran chand sharma"/>
    <n v="35"/>
    <s v="M"/>
    <x v="0"/>
  </r>
  <r>
    <n v="1416"/>
    <x v="751"/>
    <x v="266"/>
    <s v="07-08-2021"/>
    <n v="706.4"/>
    <x v="634"/>
    <n v="0"/>
    <s v="rahul"/>
    <n v="52"/>
    <s v="M"/>
    <x v="0"/>
  </r>
  <r>
    <n v="1417"/>
    <x v="95"/>
    <x v="487"/>
    <s v="19-09-2021"/>
    <n v="141.4"/>
    <x v="1080"/>
    <n v="0"/>
    <s v="mustaq"/>
    <n v="37"/>
    <s v="F"/>
    <x v="2"/>
  </r>
  <r>
    <n v="1418"/>
    <x v="374"/>
    <x v="333"/>
    <s v="09-10-2021"/>
    <n v="642.79999999999995"/>
    <x v="479"/>
    <n v="0"/>
    <s v="jai prakash kashyap"/>
    <n v="46"/>
    <s v="F"/>
    <x v="2"/>
  </r>
  <r>
    <n v="1419"/>
    <x v="742"/>
    <x v="748"/>
    <s v="04-09-2021"/>
    <n v="455.1"/>
    <x v="1239"/>
    <n v="0"/>
    <s v="pardeep kumar"/>
    <n v="50"/>
    <s v="M"/>
    <x v="2"/>
  </r>
  <r>
    <n v="1420"/>
    <x v="645"/>
    <x v="96"/>
    <s v="21-09-2021"/>
    <n v="963.4"/>
    <x v="1240"/>
    <n v="0"/>
    <s v="sandeep kumar"/>
    <n v="31"/>
    <s v="M"/>
    <x v="2"/>
  </r>
  <r>
    <n v="1421"/>
    <x v="492"/>
    <x v="749"/>
    <s v="29-09-2021"/>
    <n v="832.2"/>
    <x v="1241"/>
    <n v="0"/>
    <s v="sahil tigga"/>
    <n v="44"/>
    <s v="M"/>
    <x v="2"/>
  </r>
  <r>
    <n v="1422"/>
    <x v="586"/>
    <x v="724"/>
    <s v="12-08-2021"/>
    <n v="604.79999999999995"/>
    <x v="778"/>
    <n v="0"/>
    <s v="kali charan"/>
    <n v="59"/>
    <s v="F"/>
    <x v="1"/>
  </r>
  <r>
    <n v="1423"/>
    <x v="685"/>
    <x v="417"/>
    <s v="02-09-2021"/>
    <n v="456.5"/>
    <x v="1242"/>
    <n v="0"/>
    <s v="suraj"/>
    <n v="48"/>
    <s v="F"/>
    <x v="0"/>
  </r>
  <r>
    <n v="1424"/>
    <x v="574"/>
    <x v="198"/>
    <s v="01-10-2021"/>
    <n v="438.6"/>
    <x v="1243"/>
    <n v="0"/>
    <s v="sanjay charee"/>
    <n v="47"/>
    <s v="M"/>
    <x v="1"/>
  </r>
  <r>
    <n v="1425"/>
    <x v="64"/>
    <x v="51"/>
    <s v="28-10-2021"/>
    <n v="208.4"/>
    <x v="1244"/>
    <n v="0"/>
    <s v="sachin"/>
    <n v="27"/>
    <s v="F"/>
    <x v="1"/>
  </r>
  <r>
    <n v="1426"/>
    <x v="221"/>
    <x v="326"/>
    <s v="05-08-2021"/>
    <n v="403.8"/>
    <x v="1245"/>
    <n v="0"/>
    <s v="shubham yadav"/>
    <n v="36"/>
    <s v="F"/>
    <x v="1"/>
  </r>
  <r>
    <n v="1427"/>
    <x v="205"/>
    <x v="413"/>
    <s v="08-08-2021"/>
    <n v="39.4"/>
    <x v="1246"/>
    <n v="0"/>
    <s v="ishwar"/>
    <n v="26"/>
    <s v="F"/>
    <x v="0"/>
  </r>
  <r>
    <n v="1428"/>
    <x v="752"/>
    <x v="318"/>
    <s v="29-09-2021"/>
    <n v="389.4"/>
    <x v="1247"/>
    <n v="0"/>
    <s v="manoj kumar"/>
    <n v="50"/>
    <s v="M"/>
    <x v="1"/>
  </r>
  <r>
    <n v="1429"/>
    <x v="464"/>
    <x v="261"/>
    <s v="01-09-2021"/>
    <n v="983.2"/>
    <x v="102"/>
    <n v="0"/>
    <s v="rohit kumar"/>
    <n v="28"/>
    <s v="M"/>
    <x v="1"/>
  </r>
  <r>
    <n v="1430"/>
    <x v="753"/>
    <x v="513"/>
    <s v="10-08-2021"/>
    <n v="436.8"/>
    <x v="1223"/>
    <n v="0"/>
    <s v="azruddin"/>
    <n v="28"/>
    <s v="F"/>
    <x v="1"/>
  </r>
  <r>
    <n v="1431"/>
    <x v="754"/>
    <x v="735"/>
    <s v="15-10-2021"/>
    <n v="981.3"/>
    <x v="513"/>
    <n v="0"/>
    <s v="sri kant"/>
    <n v="34"/>
    <s v="F"/>
    <x v="2"/>
  </r>
  <r>
    <n v="1432"/>
    <x v="549"/>
    <x v="750"/>
    <s v="24-10-2021"/>
    <n v="25"/>
    <x v="1116"/>
    <n v="0"/>
    <s v="vishal mishra"/>
    <n v="55"/>
    <s v="F"/>
    <x v="1"/>
  </r>
  <r>
    <n v="1433"/>
    <x v="755"/>
    <x v="169"/>
    <s v="08-08-2021"/>
    <n v="898.2"/>
    <x v="1248"/>
    <n v="0"/>
    <s v="raja babu"/>
    <n v="44"/>
    <s v="M"/>
    <x v="2"/>
  </r>
  <r>
    <n v="1434"/>
    <x v="617"/>
    <x v="31"/>
    <s v="12-09-2021"/>
    <n v="769.3"/>
    <x v="1249"/>
    <n v="0"/>
    <s v="anshu"/>
    <n v="45"/>
    <s v="M"/>
    <x v="2"/>
  </r>
  <r>
    <n v="1435"/>
    <x v="724"/>
    <x v="751"/>
    <s v="22-09-2021"/>
    <n v="666.5"/>
    <x v="1250"/>
    <n v="0"/>
    <s v="vinay kumar upadhayay"/>
    <n v="39"/>
    <s v="M"/>
    <x v="2"/>
  </r>
  <r>
    <n v="1436"/>
    <x v="415"/>
    <x v="604"/>
    <s v="20-08-2021"/>
    <n v="135.30000000000001"/>
    <x v="1251"/>
    <n v="0"/>
    <s v="damanjeet singh"/>
    <n v="32"/>
    <s v="M"/>
    <x v="2"/>
  </r>
  <r>
    <n v="1437"/>
    <x v="444"/>
    <x v="490"/>
    <s v="09-10-2021"/>
    <n v="733.4"/>
    <x v="1252"/>
    <n v="0"/>
    <s v="deepak goyal"/>
    <n v="53"/>
    <s v="F"/>
    <x v="1"/>
  </r>
  <r>
    <n v="1438"/>
    <x v="67"/>
    <x v="90"/>
    <s v="01-10-2021"/>
    <n v="257.89999999999998"/>
    <x v="665"/>
    <n v="0"/>
    <s v="lal babu prasad"/>
    <n v="56"/>
    <s v="F"/>
    <x v="1"/>
  </r>
  <r>
    <n v="1439"/>
    <x v="756"/>
    <x v="406"/>
    <s v="08-10-2021"/>
    <n v="500.4"/>
    <x v="1253"/>
    <n v="0"/>
    <s v="mohabbat ali"/>
    <n v="36"/>
    <s v="F"/>
    <x v="0"/>
  </r>
  <r>
    <n v="1440"/>
    <x v="138"/>
    <x v="752"/>
    <s v="02-08-2021"/>
    <n v="529.29999999999995"/>
    <x v="1254"/>
    <n v="0"/>
    <s v="rajesh singh"/>
    <n v="55"/>
    <s v="M"/>
    <x v="1"/>
  </r>
  <r>
    <n v="1441"/>
    <x v="206"/>
    <x v="165"/>
    <s v="20-09-2021"/>
    <n v="925.5"/>
    <x v="985"/>
    <n v="1"/>
    <s v="raman"/>
    <n v="35"/>
    <s v="M"/>
    <x v="2"/>
  </r>
  <r>
    <n v="1442"/>
    <x v="112"/>
    <x v="189"/>
    <s v="27-10-2021"/>
    <n v="234.4"/>
    <x v="1255"/>
    <n v="0"/>
    <s v="devender"/>
    <n v="24"/>
    <s v="F"/>
    <x v="2"/>
  </r>
  <r>
    <n v="1443"/>
    <x v="108"/>
    <x v="753"/>
    <s v="02-09-2021"/>
    <n v="916.1"/>
    <x v="1256"/>
    <n v="0"/>
    <s v="mayur agarwal"/>
    <n v="32"/>
    <s v="M"/>
    <x v="2"/>
  </r>
  <r>
    <n v="1444"/>
    <x v="187"/>
    <x v="194"/>
    <s v="22-09-2021"/>
    <n v="245.6"/>
    <x v="1257"/>
    <n v="0"/>
    <s v="pankaj ratori"/>
    <n v="24"/>
    <s v="F"/>
    <x v="1"/>
  </r>
  <r>
    <n v="1445"/>
    <x v="186"/>
    <x v="35"/>
    <s v="11-08-2021"/>
    <n v="964.2"/>
    <x v="51"/>
    <n v="0"/>
    <s v="sanjay"/>
    <n v="54"/>
    <s v="F"/>
    <x v="1"/>
  </r>
  <r>
    <n v="1446"/>
    <x v="595"/>
    <x v="754"/>
    <s v="28-10-2021"/>
    <n v="478.7"/>
    <x v="1258"/>
    <n v="0"/>
    <s v="avinash"/>
    <n v="24"/>
    <s v="F"/>
    <x v="1"/>
  </r>
  <r>
    <n v="1447"/>
    <x v="62"/>
    <x v="755"/>
    <s v="11-10-2021"/>
    <n v="999.3"/>
    <x v="690"/>
    <n v="0"/>
    <s v="najar hussan"/>
    <n v="44"/>
    <s v="F"/>
    <x v="0"/>
  </r>
  <r>
    <n v="1448"/>
    <x v="757"/>
    <x v="337"/>
    <s v="27-09-2021"/>
    <n v="252.6"/>
    <x v="1259"/>
    <n v="0"/>
    <s v="naval kishore"/>
    <n v="47"/>
    <s v="F"/>
    <x v="2"/>
  </r>
  <r>
    <n v="1449"/>
    <x v="669"/>
    <x v="756"/>
    <s v="29-09-2021"/>
    <n v="762.6"/>
    <x v="1260"/>
    <n v="0"/>
    <s v="phoolwati @ phoolo devi"/>
    <n v="39"/>
    <s v="F"/>
    <x v="1"/>
  </r>
  <r>
    <n v="1450"/>
    <x v="500"/>
    <x v="691"/>
    <s v="17-08-2021"/>
    <n v="255.8"/>
    <x v="1261"/>
    <n v="0"/>
    <s v="saurabh s/o"/>
    <n v="35"/>
    <s v="M"/>
    <x v="2"/>
  </r>
  <r>
    <n v="1451"/>
    <x v="417"/>
    <x v="432"/>
    <s v="04-09-2021"/>
    <n v="901.3"/>
    <x v="1262"/>
    <n v="0"/>
    <s v="rajkumar"/>
    <n v="48"/>
    <s v="F"/>
    <x v="2"/>
  </r>
  <r>
    <n v="1452"/>
    <x v="683"/>
    <x v="248"/>
    <s v="29-10-2021"/>
    <n v="995.3"/>
    <x v="903"/>
    <n v="0"/>
    <s v="azad ali"/>
    <n v="23"/>
    <s v="M"/>
    <x v="1"/>
  </r>
  <r>
    <n v="1453"/>
    <x v="347"/>
    <x v="362"/>
    <s v="06-08-2021"/>
    <n v="281.8"/>
    <x v="1263"/>
    <n v="0"/>
    <s v="shishram"/>
    <n v="50"/>
    <s v="F"/>
    <x v="1"/>
  </r>
  <r>
    <n v="1454"/>
    <x v="22"/>
    <x v="362"/>
    <s v="11-08-2021"/>
    <n v="928.1"/>
    <x v="240"/>
    <n v="1"/>
    <s v="rehman khan"/>
    <n v="50"/>
    <s v="F"/>
    <x v="1"/>
  </r>
  <r>
    <n v="1455"/>
    <x v="346"/>
    <x v="421"/>
    <s v="28-10-2021"/>
    <n v="509"/>
    <x v="234"/>
    <n v="0"/>
    <s v="gulam rashul"/>
    <n v="60"/>
    <s v="F"/>
    <x v="0"/>
  </r>
  <r>
    <n v="1456"/>
    <x v="560"/>
    <x v="425"/>
    <s v="09-10-2021"/>
    <n v="584.79999999999995"/>
    <x v="1106"/>
    <n v="0"/>
    <s v="rashid"/>
    <n v="38"/>
    <s v="M"/>
    <x v="1"/>
  </r>
  <r>
    <n v="1457"/>
    <x v="25"/>
    <x v="757"/>
    <s v="02-09-2021"/>
    <n v="29.9"/>
    <x v="1264"/>
    <n v="0"/>
    <s v="ritik"/>
    <n v="22"/>
    <s v="M"/>
    <x v="2"/>
  </r>
  <r>
    <n v="1458"/>
    <x v="758"/>
    <x v="250"/>
    <s v="21-09-2021"/>
    <n v="213.9"/>
    <x v="540"/>
    <n v="0"/>
    <s v="devender"/>
    <n v="41"/>
    <s v="M"/>
    <x v="1"/>
  </r>
  <r>
    <n v="1459"/>
    <x v="759"/>
    <x v="140"/>
    <s v="25-10-2021"/>
    <n v="914.5"/>
    <x v="1265"/>
    <n v="0"/>
    <s v="akhilesh"/>
    <n v="53"/>
    <s v="M"/>
    <x v="1"/>
  </r>
  <r>
    <n v="1460"/>
    <x v="721"/>
    <x v="624"/>
    <s v="20-09-2021"/>
    <n v="819.7"/>
    <x v="1266"/>
    <n v="0"/>
    <s v="amit"/>
    <n v="46"/>
    <s v="M"/>
    <x v="1"/>
  </r>
  <r>
    <n v="1461"/>
    <x v="356"/>
    <x v="260"/>
    <s v="06-08-2021"/>
    <n v="730.2"/>
    <x v="1267"/>
    <n v="0"/>
    <s v="gaurav kumar"/>
    <n v="41"/>
    <s v="M"/>
    <x v="2"/>
  </r>
  <r>
    <n v="1462"/>
    <x v="423"/>
    <x v="138"/>
    <s v="24-09-2021"/>
    <n v="160.4"/>
    <x v="809"/>
    <n v="0"/>
    <s v="om prakash"/>
    <n v="42"/>
    <s v="M"/>
    <x v="1"/>
  </r>
  <r>
    <n v="1463"/>
    <x v="457"/>
    <x v="50"/>
    <s v="20-08-2021"/>
    <n v="274"/>
    <x v="1268"/>
    <n v="0"/>
    <s v="jagdish"/>
    <n v="29"/>
    <s v="F"/>
    <x v="1"/>
  </r>
  <r>
    <n v="1464"/>
    <x v="169"/>
    <x v="758"/>
    <s v="15-09-2021"/>
    <n v="627.9"/>
    <x v="637"/>
    <n v="0"/>
    <s v="aasto"/>
    <n v="56"/>
    <s v="F"/>
    <x v="2"/>
  </r>
  <r>
    <n v="1465"/>
    <x v="760"/>
    <x v="625"/>
    <s v="09-09-2021"/>
    <n v="267.39999999999998"/>
    <x v="855"/>
    <n v="0"/>
    <s v="sarad raghuvansi"/>
    <n v="41"/>
    <s v="F"/>
    <x v="1"/>
  </r>
  <r>
    <n v="1466"/>
    <x v="413"/>
    <x v="759"/>
    <s v="18-08-2021"/>
    <n v="976.2"/>
    <x v="1269"/>
    <n v="0"/>
    <s v="bilal malik"/>
    <n v="53"/>
    <s v="F"/>
    <x v="1"/>
  </r>
  <r>
    <n v="1467"/>
    <x v="761"/>
    <x v="352"/>
    <s v="13-09-2021"/>
    <n v="968.8"/>
    <x v="1270"/>
    <n v="0"/>
    <s v="lalit rastogi"/>
    <n v="56"/>
    <s v="M"/>
    <x v="2"/>
  </r>
  <r>
    <n v="1468"/>
    <x v="700"/>
    <x v="340"/>
    <s v="23-09-2021"/>
    <n v="514.6"/>
    <x v="1271"/>
    <n v="0"/>
    <s v="ayub khan"/>
    <n v="26"/>
    <s v="M"/>
    <x v="1"/>
  </r>
  <r>
    <n v="1469"/>
    <x v="10"/>
    <x v="594"/>
    <s v="17-10-2021"/>
    <n v="267.7"/>
    <x v="1272"/>
    <n v="0"/>
    <s v="deepak"/>
    <n v="45"/>
    <s v="M"/>
    <x v="1"/>
  </r>
  <r>
    <n v="1470"/>
    <x v="762"/>
    <x v="611"/>
    <s v="25-10-2021"/>
    <n v="705.9"/>
    <x v="1273"/>
    <n v="0"/>
    <s v="andhav"/>
    <n v="57"/>
    <s v="M"/>
    <x v="1"/>
  </r>
  <r>
    <n v="1471"/>
    <x v="234"/>
    <x v="242"/>
    <s v="24-09-2021"/>
    <n v="324.2"/>
    <x v="1274"/>
    <n v="0"/>
    <s v="jockyipai"/>
    <n v="22"/>
    <s v="M"/>
    <x v="2"/>
  </r>
  <r>
    <n v="1472"/>
    <x v="114"/>
    <x v="351"/>
    <s v="06-10-2021"/>
    <n v="76"/>
    <x v="1275"/>
    <n v="0"/>
    <s v="raghunandan das"/>
    <n v="34"/>
    <s v="F"/>
    <x v="1"/>
  </r>
  <r>
    <n v="1473"/>
    <x v="604"/>
    <x v="364"/>
    <s v="03-08-2021"/>
    <n v="401.6"/>
    <x v="903"/>
    <n v="0"/>
    <s v="sahil"/>
    <n v="23"/>
    <s v="F"/>
    <x v="1"/>
  </r>
  <r>
    <n v="1474"/>
    <x v="47"/>
    <x v="612"/>
    <s v="07-09-2021"/>
    <n v="880"/>
    <x v="609"/>
    <n v="0"/>
    <s v="pawan singh"/>
    <n v="45"/>
    <s v="M"/>
    <x v="1"/>
  </r>
  <r>
    <n v="1475"/>
    <x v="319"/>
    <x v="127"/>
    <s v="11-10-2021"/>
    <n v="463.6"/>
    <x v="1276"/>
    <n v="0"/>
    <s v="jitender"/>
    <n v="47"/>
    <s v="M"/>
    <x v="1"/>
  </r>
  <r>
    <n v="1476"/>
    <x v="763"/>
    <x v="127"/>
    <s v="26-08-2021"/>
    <n v="88.2"/>
    <x v="891"/>
    <n v="0"/>
    <s v="krishan"/>
    <n v="37"/>
    <s v="F"/>
    <x v="0"/>
  </r>
  <r>
    <n v="1477"/>
    <x v="531"/>
    <x v="410"/>
    <s v="21-09-2021"/>
    <n v="630.6"/>
    <x v="1277"/>
    <n v="0"/>
    <s v="ashok kumar s/o"/>
    <n v="48"/>
    <s v="M"/>
    <x v="1"/>
  </r>
  <r>
    <n v="1478"/>
    <x v="764"/>
    <x v="415"/>
    <s v="26-09-2021"/>
    <n v="533.9"/>
    <x v="1278"/>
    <n v="0"/>
    <s v="lakhan"/>
    <n v="24"/>
    <s v="M"/>
    <x v="0"/>
  </r>
  <r>
    <n v="1479"/>
    <x v="409"/>
    <x v="760"/>
    <s v="31-08-2021"/>
    <n v="175.1"/>
    <x v="1279"/>
    <n v="0"/>
    <s v="sanjit misra"/>
    <n v="53"/>
    <s v="F"/>
    <x v="1"/>
  </r>
  <r>
    <n v="1480"/>
    <x v="156"/>
    <x v="761"/>
    <s v="14-08-2021"/>
    <n v="488.5"/>
    <x v="314"/>
    <n v="0"/>
    <s v="bhupender"/>
    <n v="43"/>
    <s v="F"/>
    <x v="2"/>
  </r>
  <r>
    <n v="1481"/>
    <x v="613"/>
    <x v="762"/>
    <s v="25-08-2021"/>
    <n v="126.2"/>
    <x v="1280"/>
    <n v="0"/>
    <s v="pawan"/>
    <n v="24"/>
    <s v="M"/>
    <x v="1"/>
  </r>
  <r>
    <n v="1482"/>
    <x v="328"/>
    <x v="355"/>
    <s v="13-10-2021"/>
    <n v="846.6"/>
    <x v="1281"/>
    <n v="0"/>
    <s v="bilal"/>
    <n v="33"/>
    <s v="F"/>
    <x v="2"/>
  </r>
  <r>
    <n v="1483"/>
    <x v="525"/>
    <x v="280"/>
    <s v="10-08-2021"/>
    <n v="6.8"/>
    <x v="1282"/>
    <n v="0"/>
    <s v="dhansinghpuri"/>
    <n v="44"/>
    <s v="M"/>
    <x v="2"/>
  </r>
  <r>
    <n v="1484"/>
    <x v="89"/>
    <x v="171"/>
    <s v="17-08-2021"/>
    <n v="135.9"/>
    <x v="1283"/>
    <n v="0"/>
    <s v="sanjay"/>
    <n v="36"/>
    <s v="F"/>
    <x v="2"/>
  </r>
  <r>
    <n v="1485"/>
    <x v="765"/>
    <x v="738"/>
    <s v="20-08-2021"/>
    <n v="214.3"/>
    <x v="1284"/>
    <n v="0"/>
    <s v="rampati"/>
    <n v="58"/>
    <s v="M"/>
    <x v="1"/>
  </r>
  <r>
    <n v="1486"/>
    <x v="766"/>
    <x v="350"/>
    <s v="14-10-2021"/>
    <n v="53.8"/>
    <x v="1285"/>
    <n v="0"/>
    <s v="jahoor ahmed meer"/>
    <n v="29"/>
    <s v="M"/>
    <x v="2"/>
  </r>
  <r>
    <n v="1487"/>
    <x v="353"/>
    <x v="297"/>
    <s v="17-09-2021"/>
    <n v="495"/>
    <x v="1286"/>
    <n v="0"/>
    <s v="dinesh"/>
    <n v="60"/>
    <s v="F"/>
    <x v="1"/>
  </r>
  <r>
    <n v="1488"/>
    <x v="609"/>
    <x v="179"/>
    <s v="08-08-2021"/>
    <n v="513.5"/>
    <x v="1287"/>
    <n v="0"/>
    <s v="sanjeev sharma"/>
    <n v="31"/>
    <s v="M"/>
    <x v="1"/>
  </r>
  <r>
    <n v="1489"/>
    <x v="273"/>
    <x v="259"/>
    <s v="07-09-2021"/>
    <n v="537.79999999999995"/>
    <x v="1288"/>
    <n v="0"/>
    <s v="kasim"/>
    <n v="58"/>
    <s v="M"/>
    <x v="1"/>
  </r>
  <r>
    <n v="1490"/>
    <x v="656"/>
    <x v="763"/>
    <s v="13-08-2021"/>
    <n v="257.3"/>
    <x v="344"/>
    <n v="0"/>
    <s v="mohd. amir"/>
    <n v="20"/>
    <s v="F"/>
    <x v="1"/>
  </r>
  <r>
    <n v="1491"/>
    <x v="105"/>
    <x v="764"/>
    <s v="07-08-2021"/>
    <n v="399"/>
    <x v="1289"/>
    <n v="0"/>
    <s v="deepak"/>
    <n v="38"/>
    <s v="F"/>
    <x v="1"/>
  </r>
  <r>
    <n v="1492"/>
    <x v="228"/>
    <x v="651"/>
    <s v="30-09-2021"/>
    <n v="520.70000000000005"/>
    <x v="1290"/>
    <n v="0"/>
    <s v="vivek auhari"/>
    <n v="21"/>
    <s v="F"/>
    <x v="1"/>
  </r>
  <r>
    <n v="1493"/>
    <x v="379"/>
    <x v="765"/>
    <s v="28-09-2021"/>
    <n v="826.3"/>
    <x v="108"/>
    <n v="0"/>
    <s v="raju @ chhotu"/>
    <n v="36"/>
    <s v="F"/>
    <x v="1"/>
  </r>
  <r>
    <n v="1494"/>
    <x v="712"/>
    <x v="766"/>
    <s v="15-10-2021"/>
    <n v="362.4"/>
    <x v="1222"/>
    <n v="0"/>
    <s v="ajay narayan"/>
    <n v="60"/>
    <s v="M"/>
    <x v="1"/>
  </r>
  <r>
    <n v="1495"/>
    <x v="87"/>
    <x v="767"/>
    <s v="06-08-2021"/>
    <n v="142.6"/>
    <x v="789"/>
    <n v="0"/>
    <s v="jaswant singh"/>
    <n v="23"/>
    <s v="F"/>
    <x v="1"/>
  </r>
  <r>
    <n v="1496"/>
    <x v="70"/>
    <x v="444"/>
    <s v="10-09-2021"/>
    <n v="701.8"/>
    <x v="739"/>
    <n v="0"/>
    <s v="dinesh"/>
    <n v="57"/>
    <s v="M"/>
    <x v="1"/>
  </r>
  <r>
    <n v="1497"/>
    <x v="330"/>
    <x v="402"/>
    <s v="06-10-2021"/>
    <n v="216.9"/>
    <x v="1291"/>
    <n v="0"/>
    <s v="vinay"/>
    <n v="37"/>
    <s v="M"/>
    <x v="1"/>
  </r>
  <r>
    <n v="1498"/>
    <x v="620"/>
    <x v="768"/>
    <s v="10-08-2021"/>
    <n v="601.29999999999995"/>
    <x v="1292"/>
    <n v="0"/>
    <s v="rahul"/>
    <n v="47"/>
    <s v="F"/>
    <x v="0"/>
  </r>
  <r>
    <n v="1499"/>
    <x v="767"/>
    <x v="642"/>
    <s v="28-09-2021"/>
    <n v="37.4"/>
    <x v="1293"/>
    <n v="0"/>
    <s v="shiv kumar"/>
    <n v="31"/>
    <s v="M"/>
    <x v="0"/>
  </r>
  <r>
    <n v="1500"/>
    <x v="539"/>
    <x v="712"/>
    <s v="04-08-2021"/>
    <n v="813.8"/>
    <x v="1294"/>
    <n v="1"/>
    <s v="vikas"/>
    <n v="34"/>
    <s v="M"/>
    <x v="1"/>
  </r>
  <r>
    <n v="1501"/>
    <x v="307"/>
    <x v="236"/>
    <s v="21-09-2021"/>
    <n v="717.4"/>
    <x v="1295"/>
    <n v="0"/>
    <s v="abhay"/>
    <n v="34"/>
    <s v="F"/>
    <x v="1"/>
  </r>
  <r>
    <n v="1502"/>
    <x v="233"/>
    <x v="769"/>
    <s v="04-09-2021"/>
    <n v="557.70000000000005"/>
    <x v="1296"/>
    <n v="0"/>
    <s v="radheyshyam saini"/>
    <n v="53"/>
    <s v="M"/>
    <x v="1"/>
  </r>
  <r>
    <n v="1503"/>
    <x v="768"/>
    <x v="493"/>
    <s v="25-09-2021"/>
    <n v="647.20000000000005"/>
    <x v="1297"/>
    <n v="0"/>
    <s v="raja kumar"/>
    <n v="52"/>
    <s v="F"/>
    <x v="0"/>
  </r>
  <r>
    <n v="1504"/>
    <x v="769"/>
    <x v="406"/>
    <s v="25-08-2021"/>
    <n v="90.1"/>
    <x v="1298"/>
    <n v="0"/>
    <s v="kayamuddin"/>
    <n v="22"/>
    <s v="M"/>
    <x v="1"/>
  </r>
  <r>
    <n v="1505"/>
    <x v="382"/>
    <x v="770"/>
    <s v="08-09-2021"/>
    <n v="516"/>
    <x v="1299"/>
    <n v="0"/>
    <s v="dharmbir singh"/>
    <n v="41"/>
    <s v="F"/>
    <x v="0"/>
  </r>
  <r>
    <n v="1506"/>
    <x v="345"/>
    <x v="35"/>
    <s v="22-09-2021"/>
    <n v="396.7"/>
    <x v="941"/>
    <n v="0"/>
    <s v="yognder"/>
    <n v="47"/>
    <s v="F"/>
    <x v="0"/>
  </r>
  <r>
    <n v="1507"/>
    <x v="671"/>
    <x v="706"/>
    <s v="18-10-2021"/>
    <n v="779.5"/>
    <x v="445"/>
    <n v="0"/>
    <s v="chotelal"/>
    <n v="25"/>
    <s v="F"/>
    <x v="1"/>
  </r>
  <r>
    <n v="1508"/>
    <x v="523"/>
    <x v="731"/>
    <s v="26-09-2021"/>
    <n v="127.5"/>
    <x v="980"/>
    <n v="0"/>
    <s v="chandesh"/>
    <n v="28"/>
    <s v="F"/>
    <x v="1"/>
  </r>
  <r>
    <n v="1509"/>
    <x v="105"/>
    <x v="671"/>
    <s v="06-09-2021"/>
    <n v="591.5"/>
    <x v="295"/>
    <n v="0"/>
    <s v="deepak"/>
    <n v="38"/>
    <s v="F"/>
    <x v="1"/>
  </r>
  <r>
    <n v="1510"/>
    <x v="656"/>
    <x v="493"/>
    <s v="14-08-2021"/>
    <n v="499.4"/>
    <x v="1300"/>
    <n v="0"/>
    <s v="mohd. amir"/>
    <n v="20"/>
    <s v="F"/>
    <x v="1"/>
  </r>
  <r>
    <n v="1511"/>
    <x v="556"/>
    <x v="545"/>
    <s v="22-10-2021"/>
    <n v="885.4"/>
    <x v="1301"/>
    <n v="0"/>
    <s v="devender"/>
    <n v="20"/>
    <s v="F"/>
    <x v="0"/>
  </r>
  <r>
    <n v="1512"/>
    <x v="157"/>
    <x v="771"/>
    <s v="17-08-2021"/>
    <n v="557.20000000000005"/>
    <x v="1302"/>
    <n v="0"/>
    <s v="deepak"/>
    <n v="31"/>
    <s v="M"/>
    <x v="2"/>
  </r>
  <r>
    <n v="1513"/>
    <x v="444"/>
    <x v="3"/>
    <s v="12-08-2021"/>
    <n v="822.5"/>
    <x v="667"/>
    <n v="0"/>
    <s v="deepak goyal"/>
    <n v="53"/>
    <s v="F"/>
    <x v="1"/>
  </r>
  <r>
    <n v="1514"/>
    <x v="424"/>
    <x v="332"/>
    <s v="06-10-2021"/>
    <n v="536.4"/>
    <x v="297"/>
    <n v="0"/>
    <s v="deelip"/>
    <n v="29"/>
    <s v="M"/>
    <x v="1"/>
  </r>
  <r>
    <n v="1515"/>
    <x v="436"/>
    <x v="382"/>
    <s v="02-08-2021"/>
    <n v="816.9"/>
    <x v="407"/>
    <n v="0"/>
    <s v="ramkaran verma"/>
    <n v="57"/>
    <s v="F"/>
    <x v="2"/>
  </r>
  <r>
    <n v="1516"/>
    <x v="770"/>
    <x v="772"/>
    <s v="25-10-2021"/>
    <n v="432.3"/>
    <x v="1303"/>
    <n v="0"/>
    <s v="mohd siwam"/>
    <n v="28"/>
    <s v="M"/>
    <x v="1"/>
  </r>
  <r>
    <n v="1517"/>
    <x v="131"/>
    <x v="773"/>
    <s v="02-10-2021"/>
    <n v="802.1"/>
    <x v="1304"/>
    <n v="0"/>
    <s v="hemant"/>
    <n v="30"/>
    <s v="M"/>
    <x v="2"/>
  </r>
  <r>
    <n v="1518"/>
    <x v="249"/>
    <x v="774"/>
    <s v="05-10-2021"/>
    <n v="607.29999999999995"/>
    <x v="1305"/>
    <n v="0"/>
    <s v="harender"/>
    <n v="45"/>
    <s v="M"/>
    <x v="1"/>
  </r>
  <r>
    <n v="1519"/>
    <x v="391"/>
    <x v="775"/>
    <s v="08-09-2021"/>
    <n v="702.4"/>
    <x v="1306"/>
    <n v="0"/>
    <s v="nahar singh"/>
    <n v="53"/>
    <s v="M"/>
    <x v="2"/>
  </r>
  <r>
    <n v="1520"/>
    <x v="771"/>
    <x v="776"/>
    <s v="26-08-2021"/>
    <n v="519.1"/>
    <x v="1307"/>
    <n v="0"/>
    <s v="ram prakash"/>
    <n v="59"/>
    <s v="M"/>
    <x v="1"/>
  </r>
  <r>
    <n v="1521"/>
    <x v="283"/>
    <x v="777"/>
    <s v="07-08-2021"/>
    <n v="727.9"/>
    <x v="724"/>
    <n v="0"/>
    <s v="birender mandal"/>
    <n v="53"/>
    <s v="F"/>
    <x v="1"/>
  </r>
  <r>
    <n v="1522"/>
    <x v="701"/>
    <x v="478"/>
    <s v="02-09-2021"/>
    <n v="818.7"/>
    <x v="1308"/>
    <n v="0"/>
    <s v="mukesh"/>
    <n v="57"/>
    <s v="F"/>
    <x v="2"/>
  </r>
  <r>
    <n v="1523"/>
    <x v="684"/>
    <x v="26"/>
    <s v="12-08-2021"/>
    <n v="550.4"/>
    <x v="1309"/>
    <n v="0"/>
    <s v="rahul chauhan"/>
    <n v="54"/>
    <s v="M"/>
    <x v="1"/>
  </r>
  <r>
    <n v="1524"/>
    <x v="1"/>
    <x v="410"/>
    <s v="28-09-2021"/>
    <n v="774"/>
    <x v="1310"/>
    <n v="0"/>
    <s v="deepu"/>
    <n v="45"/>
    <s v="M"/>
    <x v="1"/>
  </r>
  <r>
    <n v="1525"/>
    <x v="12"/>
    <x v="409"/>
    <s v="21-10-2021"/>
    <n v="295.3"/>
    <x v="1311"/>
    <n v="0"/>
    <s v="khokan sarkar"/>
    <n v="23"/>
    <s v="M"/>
    <x v="0"/>
  </r>
  <r>
    <n v="1526"/>
    <x v="772"/>
    <x v="558"/>
    <s v="20-09-2021"/>
    <n v="127.9"/>
    <x v="1071"/>
    <n v="0"/>
    <s v="mantu kumar"/>
    <n v="26"/>
    <s v="M"/>
    <x v="1"/>
  </r>
  <r>
    <n v="1527"/>
    <x v="359"/>
    <x v="28"/>
    <s v="22-08-2021"/>
    <n v="315.2"/>
    <x v="1312"/>
    <n v="0"/>
    <s v="shadab"/>
    <n v="22"/>
    <s v="F"/>
    <x v="1"/>
  </r>
  <r>
    <n v="1528"/>
    <x v="460"/>
    <x v="247"/>
    <s v="08-08-2021"/>
    <n v="429.4"/>
    <x v="1313"/>
    <n v="0"/>
    <s v="sunder paal"/>
    <n v="57"/>
    <s v="F"/>
    <x v="2"/>
  </r>
  <r>
    <n v="1529"/>
    <x v="738"/>
    <x v="51"/>
    <s v="26-10-2021"/>
    <n v="451.2"/>
    <x v="743"/>
    <n v="0"/>
    <s v="arjun"/>
    <n v="48"/>
    <s v="F"/>
    <x v="1"/>
  </r>
  <r>
    <n v="1530"/>
    <x v="576"/>
    <x v="476"/>
    <s v="03-10-2021"/>
    <n v="757"/>
    <x v="64"/>
    <n v="0"/>
    <s v="shankar kumar"/>
    <n v="27"/>
    <s v="F"/>
    <x v="1"/>
  </r>
  <r>
    <n v="1531"/>
    <x v="80"/>
    <x v="296"/>
    <s v="12-08-2021"/>
    <n v="952.4"/>
    <x v="885"/>
    <n v="0"/>
    <s v="sawan gupta"/>
    <n v="60"/>
    <s v="F"/>
    <x v="2"/>
  </r>
  <r>
    <n v="1532"/>
    <x v="109"/>
    <x v="575"/>
    <s v="18-10-2021"/>
    <n v="921.3"/>
    <x v="1229"/>
    <n v="0"/>
    <s v="ghansyam soni"/>
    <n v="22"/>
    <s v="F"/>
    <x v="0"/>
  </r>
  <r>
    <n v="1533"/>
    <x v="773"/>
    <x v="778"/>
    <s v="23-08-2021"/>
    <n v="619.79999999999995"/>
    <x v="1314"/>
    <n v="0"/>
    <s v="bishun"/>
    <n v="20"/>
    <s v="F"/>
    <x v="1"/>
  </r>
  <r>
    <n v="1534"/>
    <x v="774"/>
    <x v="190"/>
    <s v="16-08-2021"/>
    <n v="366.9"/>
    <x v="1315"/>
    <n v="0"/>
    <s v="vashudev"/>
    <n v="40"/>
    <s v="M"/>
    <x v="1"/>
  </r>
  <r>
    <n v="1535"/>
    <x v="611"/>
    <x v="675"/>
    <s v="13-09-2021"/>
    <n v="829.1"/>
    <x v="1316"/>
    <n v="0"/>
    <s v="abhinav vashit"/>
    <n v="56"/>
    <s v="M"/>
    <x v="0"/>
  </r>
  <r>
    <n v="1536"/>
    <x v="403"/>
    <x v="23"/>
    <s v="30-10-2021"/>
    <n v="792.1"/>
    <x v="1317"/>
    <n v="0"/>
    <s v="gourav"/>
    <n v="34"/>
    <s v="F"/>
    <x v="1"/>
  </r>
  <r>
    <n v="1537"/>
    <x v="90"/>
    <x v="513"/>
    <s v="23-08-2021"/>
    <n v="332.5"/>
    <x v="1318"/>
    <n v="0"/>
    <s v="sahil"/>
    <n v="31"/>
    <s v="M"/>
    <x v="1"/>
  </r>
  <r>
    <n v="1538"/>
    <x v="775"/>
    <x v="2"/>
    <s v="07-09-2021"/>
    <n v="83.5"/>
    <x v="1319"/>
    <n v="0"/>
    <s v="dalip shah"/>
    <n v="44"/>
    <s v="F"/>
    <x v="1"/>
  </r>
  <r>
    <n v="1539"/>
    <x v="282"/>
    <x v="480"/>
    <s v="12-10-2021"/>
    <n v="341.5"/>
    <x v="1320"/>
    <n v="0"/>
    <s v="manoj kumar"/>
    <n v="42"/>
    <s v="M"/>
    <x v="1"/>
  </r>
  <r>
    <n v="1540"/>
    <x v="590"/>
    <x v="555"/>
    <s v="25-08-2021"/>
    <n v="918.1"/>
    <x v="1321"/>
    <n v="1"/>
    <s v="kuldeep"/>
    <n v="29"/>
    <s v="F"/>
    <x v="2"/>
  </r>
  <r>
    <n v="1541"/>
    <x v="776"/>
    <x v="409"/>
    <s v="19-09-2021"/>
    <n v="129.6"/>
    <x v="1322"/>
    <n v="0"/>
    <s v="rajkumar"/>
    <n v="39"/>
    <s v="F"/>
    <x v="1"/>
  </r>
  <r>
    <n v="1542"/>
    <x v="160"/>
    <x v="106"/>
    <s v="11-10-2021"/>
    <n v="506.2"/>
    <x v="1323"/>
    <n v="0"/>
    <s v="mukhtyar hussain"/>
    <n v="45"/>
    <s v="M"/>
    <x v="1"/>
  </r>
  <r>
    <n v="1543"/>
    <x v="777"/>
    <x v="173"/>
    <s v="30-10-2021"/>
    <n v="840"/>
    <x v="1324"/>
    <n v="0"/>
    <s v="praful naag"/>
    <n v="37"/>
    <s v="F"/>
    <x v="2"/>
  </r>
  <r>
    <n v="1544"/>
    <x v="148"/>
    <x v="301"/>
    <s v="02-09-2021"/>
    <n v="76.8"/>
    <x v="1325"/>
    <n v="0"/>
    <s v="vipin"/>
    <n v="31"/>
    <s v="F"/>
    <x v="2"/>
  </r>
  <r>
    <n v="1545"/>
    <x v="778"/>
    <x v="58"/>
    <s v="25-09-2021"/>
    <n v="601.20000000000005"/>
    <x v="1326"/>
    <n v="0"/>
    <s v="mukesh"/>
    <n v="42"/>
    <s v="F"/>
    <x v="2"/>
  </r>
  <r>
    <n v="1546"/>
    <x v="40"/>
    <x v="659"/>
    <s v="06-08-2021"/>
    <n v="838.4"/>
    <x v="1184"/>
    <n v="0"/>
    <s v="mushir ahmed"/>
    <n v="43"/>
    <s v="M"/>
    <x v="2"/>
  </r>
  <r>
    <n v="1547"/>
    <x v="280"/>
    <x v="259"/>
    <s v="17-08-2021"/>
    <n v="71.8"/>
    <x v="1327"/>
    <n v="0"/>
    <s v="ajahar"/>
    <n v="59"/>
    <s v="F"/>
    <x v="1"/>
  </r>
  <r>
    <n v="1548"/>
    <x v="776"/>
    <x v="379"/>
    <s v="19-09-2021"/>
    <n v="490.5"/>
    <x v="470"/>
    <n v="0"/>
    <s v="rajkumar"/>
    <n v="39"/>
    <s v="F"/>
    <x v="1"/>
  </r>
  <r>
    <n v="1549"/>
    <x v="122"/>
    <x v="105"/>
    <s v="06-08-2021"/>
    <n v="953.4"/>
    <x v="880"/>
    <n v="1"/>
    <s v="rajender"/>
    <n v="59"/>
    <s v="M"/>
    <x v="2"/>
  </r>
  <r>
    <n v="1550"/>
    <x v="779"/>
    <x v="510"/>
    <s v="01-08-2021"/>
    <n v="661.8"/>
    <x v="415"/>
    <n v="0"/>
    <s v="lakshya chauhan @ lucky"/>
    <n v="31"/>
    <s v="F"/>
    <x v="1"/>
  </r>
  <r>
    <n v="1551"/>
    <x v="362"/>
    <x v="70"/>
    <s v="25-09-2021"/>
    <n v="298.5"/>
    <x v="1328"/>
    <n v="0"/>
    <s v="vikas kumar"/>
    <n v="20"/>
    <s v="M"/>
    <x v="1"/>
  </r>
  <r>
    <n v="1552"/>
    <x v="579"/>
    <x v="554"/>
    <s v="09-10-2021"/>
    <n v="322.8"/>
    <x v="1329"/>
    <n v="0"/>
    <s v="rajveer"/>
    <n v="31"/>
    <s v="F"/>
    <x v="1"/>
  </r>
  <r>
    <n v="1553"/>
    <x v="452"/>
    <x v="538"/>
    <s v="01-09-2021"/>
    <n v="715.7"/>
    <x v="1330"/>
    <n v="0"/>
    <s v="silender"/>
    <n v="41"/>
    <s v="F"/>
    <x v="2"/>
  </r>
  <r>
    <n v="1554"/>
    <x v="626"/>
    <x v="95"/>
    <s v="18-08-2021"/>
    <n v="520.70000000000005"/>
    <x v="864"/>
    <n v="0"/>
    <s v="henkhochon haokip"/>
    <n v="60"/>
    <s v="M"/>
    <x v="2"/>
  </r>
  <r>
    <n v="1555"/>
    <x v="674"/>
    <x v="385"/>
    <s v="21-10-2021"/>
    <n v="724.1"/>
    <x v="1331"/>
    <n v="0"/>
    <s v="chhotelal"/>
    <n v="57"/>
    <s v="F"/>
    <x v="1"/>
  </r>
  <r>
    <n v="1556"/>
    <x v="780"/>
    <x v="435"/>
    <s v="09-09-2021"/>
    <n v="614.1"/>
    <x v="1332"/>
    <n v="0"/>
    <s v="irfan"/>
    <n v="32"/>
    <s v="M"/>
    <x v="1"/>
  </r>
  <r>
    <n v="1557"/>
    <x v="742"/>
    <x v="779"/>
    <s v="01-10-2021"/>
    <n v="746.4"/>
    <x v="1333"/>
    <n v="0"/>
    <s v="pardeep kumar"/>
    <n v="50"/>
    <s v="M"/>
    <x v="2"/>
  </r>
  <r>
    <n v="1558"/>
    <x v="22"/>
    <x v="526"/>
    <s v="09-09-2021"/>
    <n v="476.9"/>
    <x v="1334"/>
    <n v="0"/>
    <s v="rehman khan"/>
    <n v="50"/>
    <s v="F"/>
    <x v="1"/>
  </r>
  <r>
    <n v="1559"/>
    <x v="459"/>
    <x v="361"/>
    <s v="08-08-2021"/>
    <n v="3"/>
    <x v="1315"/>
    <n v="0"/>
    <s v="nirmal"/>
    <n v="24"/>
    <s v="F"/>
    <x v="1"/>
  </r>
  <r>
    <n v="1560"/>
    <x v="659"/>
    <x v="682"/>
    <s v="04-10-2021"/>
    <n v="816.4"/>
    <x v="1335"/>
    <n v="0"/>
    <s v="lakshman nath"/>
    <n v="29"/>
    <s v="F"/>
    <x v="1"/>
  </r>
  <r>
    <n v="1561"/>
    <x v="131"/>
    <x v="780"/>
    <s v="03-08-2021"/>
    <n v="631.20000000000005"/>
    <x v="1336"/>
    <n v="0"/>
    <s v="hemant"/>
    <n v="30"/>
    <s v="M"/>
    <x v="2"/>
  </r>
  <r>
    <n v="1562"/>
    <x v="310"/>
    <x v="670"/>
    <s v="24-08-2021"/>
    <n v="115.3"/>
    <x v="99"/>
    <n v="0"/>
    <s v="pooran chand"/>
    <n v="46"/>
    <s v="M"/>
    <x v="1"/>
  </r>
  <r>
    <n v="1563"/>
    <x v="510"/>
    <x v="434"/>
    <s v="10-08-2021"/>
    <n v="992.7"/>
    <x v="97"/>
    <n v="0"/>
    <s v="ravi kumar"/>
    <n v="24"/>
    <s v="F"/>
    <x v="1"/>
  </r>
  <r>
    <n v="1564"/>
    <x v="474"/>
    <x v="509"/>
    <s v="14-10-2021"/>
    <n v="611.9"/>
    <x v="1337"/>
    <n v="0"/>
    <s v="ombir singh"/>
    <n v="54"/>
    <s v="F"/>
    <x v="0"/>
  </r>
  <r>
    <n v="1565"/>
    <x v="564"/>
    <x v="781"/>
    <s v="17-08-2021"/>
    <n v="76.2"/>
    <x v="1338"/>
    <n v="0"/>
    <s v="rijul aggarwal"/>
    <n v="36"/>
    <s v="F"/>
    <x v="2"/>
  </r>
  <r>
    <n v="1566"/>
    <x v="297"/>
    <x v="769"/>
    <s v="08-09-2021"/>
    <n v="15.6"/>
    <x v="1339"/>
    <n v="0"/>
    <s v="komal / kabila"/>
    <n v="28"/>
    <s v="M"/>
    <x v="1"/>
  </r>
  <r>
    <n v="1567"/>
    <x v="781"/>
    <x v="649"/>
    <s v="03-09-2021"/>
    <n v="364.9"/>
    <x v="1340"/>
    <n v="0"/>
    <s v="puran singh rastogi"/>
    <n v="33"/>
    <s v="F"/>
    <x v="2"/>
  </r>
  <r>
    <n v="1568"/>
    <x v="782"/>
    <x v="619"/>
    <s v="11-08-2021"/>
    <n v="826.5"/>
    <x v="1341"/>
    <n v="0"/>
    <s v="manoj  kumar age-24 &amp; satesh  kumar age 18"/>
    <n v="60"/>
    <s v="M"/>
    <x v="1"/>
  </r>
  <r>
    <n v="1569"/>
    <x v="783"/>
    <x v="381"/>
    <s v="03-09-2021"/>
    <n v="856.5"/>
    <x v="854"/>
    <n v="1"/>
    <s v="pardeep kumar"/>
    <n v="29"/>
    <s v="F"/>
    <x v="2"/>
  </r>
  <r>
    <n v="1570"/>
    <x v="71"/>
    <x v="242"/>
    <s v="17-09-2021"/>
    <n v="62.7"/>
    <x v="1342"/>
    <n v="0"/>
    <s v="anurag"/>
    <n v="29"/>
    <s v="F"/>
    <x v="1"/>
  </r>
  <r>
    <n v="1571"/>
    <x v="784"/>
    <x v="199"/>
    <s v="06-08-2021"/>
    <n v="767.9"/>
    <x v="1343"/>
    <n v="0"/>
    <s v="abhimanyu"/>
    <n v="51"/>
    <s v="F"/>
    <x v="1"/>
  </r>
  <r>
    <n v="1572"/>
    <x v="785"/>
    <x v="459"/>
    <s v="02-10-2021"/>
    <n v="8.6"/>
    <x v="1344"/>
    <n v="0"/>
    <s v="yasib"/>
    <n v="28"/>
    <s v="F"/>
    <x v="1"/>
  </r>
  <r>
    <n v="1573"/>
    <x v="695"/>
    <x v="585"/>
    <s v="07-08-2021"/>
    <n v="819.7"/>
    <x v="890"/>
    <n v="1"/>
    <s v="dharmender"/>
    <n v="25"/>
    <s v="M"/>
    <x v="2"/>
  </r>
  <r>
    <n v="1574"/>
    <x v="786"/>
    <x v="139"/>
    <s v="24-08-2021"/>
    <n v="932.6"/>
    <x v="1345"/>
    <n v="0"/>
    <s v="ram dayal"/>
    <n v="41"/>
    <s v="M"/>
    <x v="1"/>
  </r>
  <r>
    <n v="1575"/>
    <x v="57"/>
    <x v="669"/>
    <s v="03-09-2021"/>
    <n v="504.6"/>
    <x v="1346"/>
    <n v="0"/>
    <s v="adnan"/>
    <n v="23"/>
    <s v="M"/>
    <x v="2"/>
  </r>
  <r>
    <n v="1576"/>
    <x v="98"/>
    <x v="678"/>
    <s v="14-10-2021"/>
    <n v="134.1"/>
    <x v="1347"/>
    <n v="0"/>
    <s v="kanheya"/>
    <n v="42"/>
    <s v="F"/>
    <x v="0"/>
  </r>
  <r>
    <n v="1577"/>
    <x v="303"/>
    <x v="782"/>
    <s v="11-09-2021"/>
    <n v="203.1"/>
    <x v="1063"/>
    <n v="0"/>
    <s v="azhar  ali"/>
    <n v="50"/>
    <s v="F"/>
    <x v="2"/>
  </r>
  <r>
    <n v="1578"/>
    <x v="787"/>
    <x v="29"/>
    <s v="11-10-2021"/>
    <n v="904.1"/>
    <x v="1348"/>
    <n v="1"/>
    <s v="gappu"/>
    <n v="56"/>
    <s v="F"/>
    <x v="2"/>
  </r>
  <r>
    <n v="1579"/>
    <x v="385"/>
    <x v="291"/>
    <s v="11-10-2021"/>
    <n v="34.200000000000003"/>
    <x v="1349"/>
    <n v="0"/>
    <s v="raman @ rancho"/>
    <n v="36"/>
    <s v="F"/>
    <x v="1"/>
  </r>
  <r>
    <n v="1580"/>
    <x v="209"/>
    <x v="616"/>
    <s v="27-09-2021"/>
    <n v="77.3"/>
    <x v="1350"/>
    <n v="0"/>
    <s v="chetanya swaroop"/>
    <n v="24"/>
    <s v="M"/>
    <x v="1"/>
  </r>
  <r>
    <n v="1581"/>
    <x v="487"/>
    <x v="276"/>
    <s v="23-09-2021"/>
    <n v="937"/>
    <x v="125"/>
    <n v="0"/>
    <s v="yogesh rawat"/>
    <n v="47"/>
    <s v="F"/>
    <x v="2"/>
  </r>
  <r>
    <n v="1582"/>
    <x v="291"/>
    <x v="783"/>
    <s v="23-09-2021"/>
    <n v="195.4"/>
    <x v="1351"/>
    <n v="0"/>
    <s v="harish chand"/>
    <n v="37"/>
    <s v="M"/>
    <x v="1"/>
  </r>
  <r>
    <n v="1583"/>
    <x v="515"/>
    <x v="784"/>
    <s v="10-09-2021"/>
    <n v="318.39999999999998"/>
    <x v="1028"/>
    <n v="0"/>
    <s v="arjun singh"/>
    <n v="55"/>
    <s v="M"/>
    <x v="1"/>
  </r>
  <r>
    <n v="1584"/>
    <x v="344"/>
    <x v="785"/>
    <s v="06-10-2021"/>
    <n v="705.5"/>
    <x v="1352"/>
    <n v="0"/>
    <s v="iarfan mohammad"/>
    <n v="25"/>
    <s v="M"/>
    <x v="1"/>
  </r>
  <r>
    <n v="1585"/>
    <x v="68"/>
    <x v="67"/>
    <s v="12-10-2021"/>
    <n v="167.8"/>
    <x v="1353"/>
    <n v="0"/>
    <s v="surjeet"/>
    <n v="52"/>
    <s v="M"/>
    <x v="1"/>
  </r>
  <r>
    <n v="1586"/>
    <x v="788"/>
    <x v="419"/>
    <s v="15-09-2021"/>
    <n v="341.2"/>
    <x v="1354"/>
    <n v="0"/>
    <s v="suraj"/>
    <n v="20"/>
    <s v="F"/>
    <x v="0"/>
  </r>
  <r>
    <n v="1587"/>
    <x v="269"/>
    <x v="72"/>
    <s v="16-08-2021"/>
    <n v="784.9"/>
    <x v="1355"/>
    <n v="0"/>
    <s v="jamil khan"/>
    <n v="28"/>
    <s v="F"/>
    <x v="1"/>
  </r>
  <r>
    <n v="1588"/>
    <x v="789"/>
    <x v="786"/>
    <s v="10-10-2021"/>
    <n v="669.5"/>
    <x v="1356"/>
    <n v="0"/>
    <s v="deepak"/>
    <n v="30"/>
    <s v="F"/>
    <x v="1"/>
  </r>
  <r>
    <n v="1589"/>
    <x v="703"/>
    <x v="364"/>
    <s v="12-10-2021"/>
    <n v="283.3"/>
    <x v="1357"/>
    <n v="0"/>
    <s v="ankit"/>
    <n v="49"/>
    <s v="F"/>
    <x v="1"/>
  </r>
  <r>
    <n v="1590"/>
    <x v="790"/>
    <x v="305"/>
    <s v="26-09-2021"/>
    <n v="947.9"/>
    <x v="1358"/>
    <n v="0"/>
    <s v="rahul"/>
    <n v="54"/>
    <s v="M"/>
    <x v="2"/>
  </r>
  <r>
    <n v="1591"/>
    <x v="473"/>
    <x v="187"/>
    <s v="08-10-2021"/>
    <n v="617.1"/>
    <x v="455"/>
    <n v="0"/>
    <s v="md. afsar"/>
    <n v="41"/>
    <s v="M"/>
    <x v="2"/>
  </r>
  <r>
    <n v="1592"/>
    <x v="320"/>
    <x v="787"/>
    <s v="13-10-2021"/>
    <n v="16.3"/>
    <x v="1359"/>
    <n v="0"/>
    <s v="karan"/>
    <n v="53"/>
    <s v="M"/>
    <x v="1"/>
  </r>
  <r>
    <n v="1593"/>
    <x v="388"/>
    <x v="562"/>
    <s v="04-10-2021"/>
    <n v="850.4"/>
    <x v="991"/>
    <n v="0"/>
    <s v="vikram dubey"/>
    <n v="54"/>
    <s v="F"/>
    <x v="2"/>
  </r>
  <r>
    <n v="1594"/>
    <x v="380"/>
    <x v="250"/>
    <s v="23-09-2021"/>
    <n v="668.7"/>
    <x v="1360"/>
    <n v="0"/>
    <s v="arindra"/>
    <n v="39"/>
    <s v="F"/>
    <x v="2"/>
  </r>
  <r>
    <n v="1595"/>
    <x v="66"/>
    <x v="186"/>
    <s v="09-08-2021"/>
    <n v="488.5"/>
    <x v="1361"/>
    <n v="0"/>
    <s v="shahnawaz"/>
    <n v="42"/>
    <s v="F"/>
    <x v="1"/>
  </r>
  <r>
    <n v="1596"/>
    <x v="310"/>
    <x v="788"/>
    <s v="03-09-2021"/>
    <n v="965.4"/>
    <x v="1130"/>
    <n v="0"/>
    <s v="pooran chand"/>
    <n v="46"/>
    <s v="M"/>
    <x v="1"/>
  </r>
  <r>
    <n v="1597"/>
    <x v="519"/>
    <x v="564"/>
    <s v="12-09-2021"/>
    <n v="677.7"/>
    <x v="1362"/>
    <n v="0"/>
    <s v="pancham"/>
    <n v="60"/>
    <s v="M"/>
    <x v="1"/>
  </r>
  <r>
    <n v="1598"/>
    <x v="670"/>
    <x v="712"/>
    <s v="17-10-2021"/>
    <n v="757"/>
    <x v="189"/>
    <n v="0"/>
    <s v="raj kumar"/>
    <n v="32"/>
    <s v="M"/>
    <x v="1"/>
  </r>
  <r>
    <n v="1599"/>
    <x v="11"/>
    <x v="766"/>
    <s v="18-08-2021"/>
    <n v="987.8"/>
    <x v="1363"/>
    <n v="0"/>
    <s v="kailash kumar"/>
    <n v="30"/>
    <s v="M"/>
    <x v="1"/>
  </r>
  <r>
    <n v="1600"/>
    <x v="147"/>
    <x v="502"/>
    <s v="26-08-2021"/>
    <n v="114.4"/>
    <x v="281"/>
    <n v="0"/>
    <s v="rajender kumar"/>
    <n v="21"/>
    <s v="F"/>
    <x v="1"/>
  </r>
  <r>
    <n v="1601"/>
    <x v="155"/>
    <x v="240"/>
    <s v="25-10-2021"/>
    <n v="67.900000000000006"/>
    <x v="1364"/>
    <n v="0"/>
    <s v="sanavvar"/>
    <n v="49"/>
    <s v="F"/>
    <x v="2"/>
  </r>
  <r>
    <n v="1602"/>
    <x v="198"/>
    <x v="789"/>
    <s v="03-10-2021"/>
    <n v="828"/>
    <x v="1365"/>
    <n v="0"/>
    <s v="vipiv malkania"/>
    <n v="48"/>
    <s v="M"/>
    <x v="1"/>
  </r>
  <r>
    <n v="1603"/>
    <x v="791"/>
    <x v="706"/>
    <s v="22-08-2021"/>
    <n v="222.3"/>
    <x v="1366"/>
    <n v="0"/>
    <s v="tara singh rawat"/>
    <n v="48"/>
    <s v="M"/>
    <x v="1"/>
  </r>
  <r>
    <n v="1604"/>
    <x v="792"/>
    <x v="350"/>
    <s v="13-10-2021"/>
    <n v="618.9"/>
    <x v="1367"/>
    <n v="0"/>
    <s v="sohan lal"/>
    <n v="36"/>
    <s v="F"/>
    <x v="2"/>
  </r>
  <r>
    <n v="1605"/>
    <x v="748"/>
    <x v="163"/>
    <s v="11-09-2021"/>
    <n v="846.1"/>
    <x v="1368"/>
    <n v="0"/>
    <s v="shashank sharma"/>
    <n v="22"/>
    <s v="F"/>
    <x v="2"/>
  </r>
  <r>
    <n v="1606"/>
    <x v="9"/>
    <x v="541"/>
    <s v="28-09-2021"/>
    <n v="605"/>
    <x v="1369"/>
    <n v="0"/>
    <s v="ramesh singh negi"/>
    <n v="26"/>
    <s v="M"/>
    <x v="1"/>
  </r>
  <r>
    <n v="1607"/>
    <x v="120"/>
    <x v="434"/>
    <s v="06-08-2021"/>
    <n v="508"/>
    <x v="49"/>
    <n v="0"/>
    <s v="ajay"/>
    <n v="51"/>
    <s v="M"/>
    <x v="1"/>
  </r>
  <r>
    <n v="1608"/>
    <x v="566"/>
    <x v="104"/>
    <s v="24-09-2021"/>
    <n v="547"/>
    <x v="1370"/>
    <n v="0"/>
    <s v="manoj yadav @ manoj"/>
    <n v="59"/>
    <s v="M"/>
    <x v="0"/>
  </r>
  <r>
    <n v="1609"/>
    <x v="43"/>
    <x v="790"/>
    <s v="21-08-2021"/>
    <n v="768.8"/>
    <x v="1371"/>
    <n v="0"/>
    <s v="rima"/>
    <n v="36"/>
    <s v="M"/>
    <x v="1"/>
  </r>
  <r>
    <n v="1610"/>
    <x v="634"/>
    <x v="791"/>
    <s v="05-08-2021"/>
    <n v="491.8"/>
    <x v="1372"/>
    <n v="0"/>
    <s v="amit"/>
    <n v="45"/>
    <s v="M"/>
    <x v="2"/>
  </r>
  <r>
    <n v="1611"/>
    <x v="652"/>
    <x v="792"/>
    <s v="27-08-2021"/>
    <n v="518.9"/>
    <x v="571"/>
    <n v="0"/>
    <s v="sachin"/>
    <n v="38"/>
    <s v="M"/>
    <x v="2"/>
  </r>
  <r>
    <n v="1612"/>
    <x v="118"/>
    <x v="331"/>
    <s v="24-08-2021"/>
    <n v="65.2"/>
    <x v="1373"/>
    <n v="0"/>
    <s v="parth madan"/>
    <n v="54"/>
    <s v="F"/>
    <x v="1"/>
  </r>
  <r>
    <n v="1613"/>
    <x v="635"/>
    <x v="338"/>
    <s v="22-09-2021"/>
    <n v="779.5"/>
    <x v="1374"/>
    <n v="0"/>
    <s v="shyam sundra"/>
    <n v="51"/>
    <s v="F"/>
    <x v="1"/>
  </r>
  <r>
    <n v="1614"/>
    <x v="659"/>
    <x v="265"/>
    <s v="30-09-2021"/>
    <n v="683.1"/>
    <x v="1375"/>
    <n v="0"/>
    <s v="lakshman nath"/>
    <n v="29"/>
    <s v="F"/>
    <x v="1"/>
  </r>
  <r>
    <n v="1615"/>
    <x v="317"/>
    <x v="229"/>
    <s v="31-08-2021"/>
    <n v="97.3"/>
    <x v="1376"/>
    <n v="0"/>
    <s v="vivek sharma"/>
    <n v="31"/>
    <s v="F"/>
    <x v="1"/>
  </r>
  <r>
    <n v="1616"/>
    <x v="293"/>
    <x v="793"/>
    <s v="04-08-2021"/>
    <n v="403.6"/>
    <x v="1377"/>
    <n v="0"/>
    <s v="suraj kumar"/>
    <n v="58"/>
    <s v="F"/>
    <x v="1"/>
  </r>
  <r>
    <n v="1617"/>
    <x v="793"/>
    <x v="794"/>
    <s v="26-09-2021"/>
    <n v="223.2"/>
    <x v="1378"/>
    <n v="0"/>
    <s v="kamla prasad"/>
    <n v="37"/>
    <s v="M"/>
    <x v="1"/>
  </r>
  <r>
    <n v="1618"/>
    <x v="794"/>
    <x v="651"/>
    <s v="27-08-2021"/>
    <n v="765.3"/>
    <x v="1379"/>
    <n v="0"/>
    <s v="ramjan khan"/>
    <n v="24"/>
    <s v="M"/>
    <x v="1"/>
  </r>
  <r>
    <n v="1619"/>
    <x v="271"/>
    <x v="315"/>
    <s v="29-10-2021"/>
    <n v="336.7"/>
    <x v="1380"/>
    <n v="0"/>
    <s v="vude bhadur"/>
    <n v="44"/>
    <s v="M"/>
    <x v="1"/>
  </r>
  <r>
    <n v="1620"/>
    <x v="404"/>
    <x v="236"/>
    <s v="25-10-2021"/>
    <n v="636.29999999999995"/>
    <x v="1381"/>
    <n v="0"/>
    <s v="monu kumar"/>
    <n v="31"/>
    <s v="M"/>
    <x v="2"/>
  </r>
  <r>
    <n v="1621"/>
    <x v="205"/>
    <x v="405"/>
    <s v="23-10-2021"/>
    <n v="653"/>
    <x v="1382"/>
    <n v="0"/>
    <s v="ishwar"/>
    <n v="26"/>
    <s v="F"/>
    <x v="0"/>
  </r>
  <r>
    <n v="1622"/>
    <x v="234"/>
    <x v="200"/>
    <s v="02-08-2021"/>
    <n v="166.1"/>
    <x v="1383"/>
    <n v="0"/>
    <s v="jockyipai"/>
    <n v="22"/>
    <s v="M"/>
    <x v="2"/>
  </r>
  <r>
    <n v="1623"/>
    <x v="768"/>
    <x v="14"/>
    <s v="19-09-2021"/>
    <n v="438.2"/>
    <x v="1384"/>
    <n v="0"/>
    <s v="raja kumar"/>
    <n v="52"/>
    <s v="F"/>
    <x v="0"/>
  </r>
  <r>
    <n v="1624"/>
    <x v="583"/>
    <x v="788"/>
    <s v="14-10-2021"/>
    <n v="203.6"/>
    <x v="1385"/>
    <n v="0"/>
    <s v="akash"/>
    <n v="29"/>
    <s v="M"/>
    <x v="0"/>
  </r>
  <r>
    <n v="1625"/>
    <x v="74"/>
    <x v="220"/>
    <s v="02-09-2021"/>
    <n v="421.2"/>
    <x v="1386"/>
    <n v="0"/>
    <s v="narender"/>
    <n v="47"/>
    <s v="F"/>
    <x v="1"/>
  </r>
  <r>
    <n v="1626"/>
    <x v="239"/>
    <x v="758"/>
    <s v="24-08-2021"/>
    <n v="244.7"/>
    <x v="1387"/>
    <n v="0"/>
    <s v="rohit"/>
    <n v="54"/>
    <s v="M"/>
    <x v="1"/>
  </r>
  <r>
    <n v="1627"/>
    <x v="404"/>
    <x v="795"/>
    <s v="04-10-2021"/>
    <n v="897.3"/>
    <x v="1388"/>
    <n v="0"/>
    <s v="monu kumar"/>
    <n v="31"/>
    <s v="M"/>
    <x v="2"/>
  </r>
  <r>
    <n v="1628"/>
    <x v="83"/>
    <x v="561"/>
    <s v="25-08-2021"/>
    <n v="513"/>
    <x v="509"/>
    <n v="0"/>
    <s v="vinod kumar"/>
    <n v="30"/>
    <s v="M"/>
    <x v="1"/>
  </r>
  <r>
    <n v="1629"/>
    <x v="795"/>
    <x v="466"/>
    <s v="01-08-2021"/>
    <n v="702.2"/>
    <x v="1389"/>
    <n v="0"/>
    <s v="manoj kumar"/>
    <n v="26"/>
    <s v="M"/>
    <x v="0"/>
  </r>
  <r>
    <n v="1630"/>
    <x v="691"/>
    <x v="363"/>
    <s v="10-08-2021"/>
    <n v="921.8"/>
    <x v="199"/>
    <n v="0"/>
    <s v="mohan singh"/>
    <n v="38"/>
    <s v="F"/>
    <x v="0"/>
  </r>
  <r>
    <n v="1631"/>
    <x v="368"/>
    <x v="318"/>
    <s v="21-08-2021"/>
    <n v="208.2"/>
    <x v="1390"/>
    <n v="0"/>
    <s v="vikram singh"/>
    <n v="39"/>
    <s v="M"/>
    <x v="1"/>
  </r>
  <r>
    <n v="1632"/>
    <x v="796"/>
    <x v="255"/>
    <s v="27-10-2021"/>
    <n v="483.5"/>
    <x v="1391"/>
    <n v="0"/>
    <s v="shardanand"/>
    <n v="32"/>
    <s v="F"/>
    <x v="2"/>
  </r>
  <r>
    <n v="1633"/>
    <x v="95"/>
    <x v="378"/>
    <s v="04-09-2021"/>
    <n v="455.9"/>
    <x v="527"/>
    <n v="0"/>
    <s v="mustaq"/>
    <n v="37"/>
    <s v="F"/>
    <x v="2"/>
  </r>
  <r>
    <n v="1634"/>
    <x v="793"/>
    <x v="271"/>
    <s v="18-08-2021"/>
    <n v="99.8"/>
    <x v="1392"/>
    <n v="0"/>
    <s v="kamla prasad"/>
    <n v="37"/>
    <s v="M"/>
    <x v="1"/>
  </r>
  <r>
    <n v="1635"/>
    <x v="33"/>
    <x v="50"/>
    <s v="15-09-2021"/>
    <n v="642.6"/>
    <x v="726"/>
    <n v="0"/>
    <s v="tarachand @ pappu"/>
    <n v="42"/>
    <s v="M"/>
    <x v="0"/>
  </r>
  <r>
    <n v="1636"/>
    <x v="196"/>
    <x v="796"/>
    <s v="27-09-2021"/>
    <n v="444.8"/>
    <x v="1393"/>
    <n v="0"/>
    <s v="tarjan"/>
    <n v="31"/>
    <s v="M"/>
    <x v="1"/>
  </r>
  <r>
    <n v="1637"/>
    <x v="596"/>
    <x v="797"/>
    <s v="24-08-2021"/>
    <n v="940.2"/>
    <x v="1394"/>
    <n v="0"/>
    <s v="sanjay"/>
    <n v="20"/>
    <s v="F"/>
    <x v="1"/>
  </r>
  <r>
    <n v="1638"/>
    <x v="671"/>
    <x v="316"/>
    <s v="05-09-2021"/>
    <n v="528.6"/>
    <x v="1395"/>
    <n v="0"/>
    <s v="chotelal"/>
    <n v="25"/>
    <s v="F"/>
    <x v="1"/>
  </r>
  <r>
    <n v="1639"/>
    <x v="763"/>
    <x v="86"/>
    <s v="28-08-2021"/>
    <n v="873.8"/>
    <x v="1396"/>
    <n v="0"/>
    <s v="krishan"/>
    <n v="37"/>
    <s v="F"/>
    <x v="0"/>
  </r>
  <r>
    <n v="1640"/>
    <x v="791"/>
    <x v="744"/>
    <s v="04-10-2021"/>
    <n v="795.3"/>
    <x v="1397"/>
    <n v="0"/>
    <s v="tara singh rawat"/>
    <n v="48"/>
    <s v="M"/>
    <x v="1"/>
  </r>
  <r>
    <n v="1641"/>
    <x v="610"/>
    <x v="681"/>
    <s v="04-09-2021"/>
    <n v="720.5"/>
    <x v="1398"/>
    <n v="0"/>
    <s v="tausin"/>
    <n v="31"/>
    <s v="F"/>
    <x v="1"/>
  </r>
  <r>
    <n v="1642"/>
    <x v="559"/>
    <x v="798"/>
    <s v="17-08-2021"/>
    <n v="206.2"/>
    <x v="642"/>
    <n v="0"/>
    <s v="vijay"/>
    <n v="60"/>
    <s v="M"/>
    <x v="1"/>
  </r>
  <r>
    <n v="1643"/>
    <x v="790"/>
    <x v="15"/>
    <s v="27-09-2021"/>
    <n v="179.5"/>
    <x v="1399"/>
    <n v="0"/>
    <s v="rahul"/>
    <n v="54"/>
    <s v="M"/>
    <x v="2"/>
  </r>
  <r>
    <n v="1644"/>
    <x v="695"/>
    <x v="799"/>
    <s v="28-09-2021"/>
    <n v="557.70000000000005"/>
    <x v="1400"/>
    <n v="0"/>
    <s v="dharmender"/>
    <n v="25"/>
    <s v="M"/>
    <x v="2"/>
  </r>
  <r>
    <n v="1645"/>
    <x v="797"/>
    <x v="285"/>
    <s v="25-08-2021"/>
    <n v="817.8"/>
    <x v="1401"/>
    <n v="0"/>
    <s v="avinsh"/>
    <n v="33"/>
    <s v="F"/>
    <x v="1"/>
  </r>
  <r>
    <n v="1646"/>
    <x v="185"/>
    <x v="69"/>
    <s v="09-10-2021"/>
    <n v="829.1"/>
    <x v="1402"/>
    <n v="0"/>
    <s v="ayush"/>
    <n v="56"/>
    <s v="F"/>
    <x v="0"/>
  </r>
  <r>
    <n v="1647"/>
    <x v="475"/>
    <x v="119"/>
    <s v="24-09-2021"/>
    <n v="614.5"/>
    <x v="1403"/>
    <n v="0"/>
    <s v="saurabh"/>
    <n v="34"/>
    <s v="M"/>
    <x v="1"/>
  </r>
  <r>
    <n v="1648"/>
    <x v="162"/>
    <x v="171"/>
    <s v="09-08-2021"/>
    <n v="768"/>
    <x v="127"/>
    <n v="0"/>
    <s v="rahul sharma"/>
    <n v="31"/>
    <s v="M"/>
    <x v="1"/>
  </r>
  <r>
    <n v="1649"/>
    <x v="798"/>
    <x v="800"/>
    <s v="28-08-2021"/>
    <n v="740.9"/>
    <x v="1404"/>
    <n v="0"/>
    <s v="pradeep"/>
    <n v="43"/>
    <s v="F"/>
    <x v="1"/>
  </r>
  <r>
    <n v="1650"/>
    <x v="799"/>
    <x v="82"/>
    <s v="21-08-2021"/>
    <n v="991.2"/>
    <x v="1405"/>
    <n v="0"/>
    <s v="raja babu"/>
    <n v="55"/>
    <s v="F"/>
    <x v="2"/>
  </r>
  <r>
    <n v="1651"/>
    <x v="371"/>
    <x v="185"/>
    <s v="13-09-2021"/>
    <n v="613.6"/>
    <x v="993"/>
    <n v="0"/>
    <s v="vibhuti shyamal"/>
    <n v="48"/>
    <s v="F"/>
    <x v="1"/>
  </r>
  <r>
    <n v="1652"/>
    <x v="800"/>
    <x v="517"/>
    <s v="27-10-2021"/>
    <n v="254.8"/>
    <x v="1406"/>
    <n v="0"/>
    <s v="gautam"/>
    <n v="51"/>
    <s v="M"/>
    <x v="2"/>
  </r>
  <r>
    <n v="1653"/>
    <x v="590"/>
    <x v="458"/>
    <s v="18-10-2021"/>
    <n v="687.6"/>
    <x v="1407"/>
    <n v="0"/>
    <s v="kuldeep"/>
    <n v="29"/>
    <s v="F"/>
    <x v="2"/>
  </r>
  <r>
    <n v="1654"/>
    <x v="225"/>
    <x v="801"/>
    <s v="29-08-2021"/>
    <n v="147.5"/>
    <x v="1408"/>
    <n v="0"/>
    <s v="chanchal"/>
    <n v="37"/>
    <s v="F"/>
    <x v="2"/>
  </r>
  <r>
    <n v="1655"/>
    <x v="301"/>
    <x v="319"/>
    <s v="21-08-2021"/>
    <n v="262.89999999999998"/>
    <x v="1409"/>
    <n v="0"/>
    <s v="ravi"/>
    <n v="34"/>
    <s v="M"/>
    <x v="1"/>
  </r>
  <r>
    <n v="1656"/>
    <x v="801"/>
    <x v="802"/>
    <s v="22-10-2021"/>
    <n v="166.2"/>
    <x v="1164"/>
    <n v="0"/>
    <s v="satender"/>
    <n v="33"/>
    <s v="M"/>
    <x v="2"/>
  </r>
  <r>
    <n v="1657"/>
    <x v="268"/>
    <x v="174"/>
    <s v="29-10-2021"/>
    <n v="663.8"/>
    <x v="1390"/>
    <n v="0"/>
    <s v="munna lal jain"/>
    <n v="20"/>
    <s v="F"/>
    <x v="2"/>
  </r>
  <r>
    <n v="1658"/>
    <x v="142"/>
    <x v="347"/>
    <s v="20-09-2021"/>
    <n v="694.4"/>
    <x v="1410"/>
    <n v="0"/>
    <s v="inderpal"/>
    <n v="25"/>
    <s v="M"/>
    <x v="3"/>
  </r>
  <r>
    <n v="1659"/>
    <x v="416"/>
    <x v="255"/>
    <s v="06-09-2021"/>
    <n v="413"/>
    <x v="1411"/>
    <n v="0"/>
    <s v="rohit kumar"/>
    <n v="59"/>
    <s v="F"/>
    <x v="1"/>
  </r>
  <r>
    <n v="1660"/>
    <x v="802"/>
    <x v="523"/>
    <s v="08-08-2021"/>
    <n v="999.6"/>
    <x v="1412"/>
    <n v="0"/>
    <s v="raghuveer"/>
    <n v="43"/>
    <s v="M"/>
    <x v="2"/>
  </r>
  <r>
    <n v="1661"/>
    <x v="533"/>
    <x v="529"/>
    <s v="30-08-2021"/>
    <n v="668.3"/>
    <x v="957"/>
    <n v="0"/>
    <s v="vijay virmani"/>
    <n v="27"/>
    <s v="F"/>
    <x v="1"/>
  </r>
  <r>
    <n v="1662"/>
    <x v="161"/>
    <x v="803"/>
    <s v="24-09-2021"/>
    <n v="159"/>
    <x v="1413"/>
    <n v="0"/>
    <s v="mohd. jafruddin"/>
    <n v="38"/>
    <s v="M"/>
    <x v="1"/>
  </r>
  <r>
    <n v="1663"/>
    <x v="90"/>
    <x v="804"/>
    <s v="10-10-2021"/>
    <n v="913.8"/>
    <x v="1414"/>
    <n v="0"/>
    <s v="sahil"/>
    <n v="31"/>
    <s v="M"/>
    <x v="1"/>
  </r>
  <r>
    <n v="1664"/>
    <x v="729"/>
    <x v="805"/>
    <s v="05-08-2021"/>
    <n v="242.1"/>
    <x v="1415"/>
    <n v="0"/>
    <s v="chander shekhar"/>
    <n v="31"/>
    <s v="M"/>
    <x v="0"/>
  </r>
  <r>
    <n v="1665"/>
    <x v="528"/>
    <x v="13"/>
    <s v="18-09-2021"/>
    <n v="188.4"/>
    <x v="1416"/>
    <n v="0"/>
    <s v="kishan"/>
    <n v="50"/>
    <s v="M"/>
    <x v="2"/>
  </r>
  <r>
    <n v="1666"/>
    <x v="647"/>
    <x v="264"/>
    <s v="06-08-2021"/>
    <n v="995.2"/>
    <x v="1417"/>
    <n v="0"/>
    <s v="guman singh basyal"/>
    <n v="54"/>
    <s v="M"/>
    <x v="1"/>
  </r>
  <r>
    <n v="1667"/>
    <x v="273"/>
    <x v="686"/>
    <s v="08-10-2021"/>
    <n v="939.1"/>
    <x v="1418"/>
    <n v="0"/>
    <s v="kasim"/>
    <n v="58"/>
    <s v="M"/>
    <x v="1"/>
  </r>
  <r>
    <n v="1668"/>
    <x v="521"/>
    <x v="330"/>
    <s v="28-09-2021"/>
    <n v="424.4"/>
    <x v="1419"/>
    <n v="0"/>
    <s v="mohd. mukhtaar"/>
    <n v="50"/>
    <s v="M"/>
    <x v="1"/>
  </r>
  <r>
    <n v="1669"/>
    <x v="803"/>
    <x v="806"/>
    <s v="12-10-2021"/>
    <n v="515.4"/>
    <x v="643"/>
    <n v="0"/>
    <s v="sonu"/>
    <n v="46"/>
    <s v="F"/>
    <x v="1"/>
  </r>
  <r>
    <n v="1670"/>
    <x v="432"/>
    <x v="85"/>
    <s v="15-09-2021"/>
    <n v="299.2"/>
    <x v="1420"/>
    <n v="0"/>
    <s v="anuj tiwari"/>
    <n v="24"/>
    <s v="F"/>
    <x v="2"/>
  </r>
  <r>
    <n v="1671"/>
    <x v="167"/>
    <x v="207"/>
    <s v="18-08-2021"/>
    <n v="543.20000000000005"/>
    <x v="1421"/>
    <n v="0"/>
    <s v="ram chander jha"/>
    <n v="29"/>
    <s v="F"/>
    <x v="1"/>
  </r>
  <r>
    <n v="1672"/>
    <x v="706"/>
    <x v="807"/>
    <s v="09-09-2021"/>
    <n v="98.7"/>
    <x v="1422"/>
    <n v="0"/>
    <s v="jaipal"/>
    <n v="25"/>
    <s v="M"/>
    <x v="1"/>
  </r>
  <r>
    <n v="1673"/>
    <x v="697"/>
    <x v="77"/>
    <s v="22-08-2021"/>
    <n v="726.1"/>
    <x v="1423"/>
    <n v="0"/>
    <s v="kunal kishore"/>
    <n v="22"/>
    <s v="F"/>
    <x v="1"/>
  </r>
  <r>
    <n v="1674"/>
    <x v="553"/>
    <x v="687"/>
    <s v="16-09-2021"/>
    <n v="583.79999999999995"/>
    <x v="1424"/>
    <n v="0"/>
    <s v="dinesh"/>
    <n v="43"/>
    <s v="F"/>
    <x v="1"/>
  </r>
  <r>
    <n v="1675"/>
    <x v="566"/>
    <x v="586"/>
    <s v="21-10-2021"/>
    <n v="436.1"/>
    <x v="1224"/>
    <n v="0"/>
    <s v="manoj yadav @ manoj"/>
    <n v="59"/>
    <s v="M"/>
    <x v="0"/>
  </r>
  <r>
    <n v="1676"/>
    <x v="79"/>
    <x v="737"/>
    <s v="05-09-2021"/>
    <n v="404.2"/>
    <x v="1425"/>
    <n v="0"/>
    <s v="sachin kumar"/>
    <n v="33"/>
    <s v="F"/>
    <x v="1"/>
  </r>
  <r>
    <n v="1677"/>
    <x v="569"/>
    <x v="43"/>
    <s v="04-08-2021"/>
    <n v="968.4"/>
    <x v="1426"/>
    <n v="0"/>
    <s v="krishan gopal"/>
    <n v="47"/>
    <s v="F"/>
    <x v="1"/>
  </r>
  <r>
    <n v="1678"/>
    <x v="290"/>
    <x v="61"/>
    <s v="24-10-2021"/>
    <n v="296.3"/>
    <x v="1427"/>
    <n v="0"/>
    <s v="bobby"/>
    <n v="25"/>
    <s v="F"/>
    <x v="2"/>
  </r>
  <r>
    <n v="1679"/>
    <x v="804"/>
    <x v="808"/>
    <s v="29-08-2021"/>
    <n v="674"/>
    <x v="1428"/>
    <n v="0"/>
    <s v="kuldeep"/>
    <n v="43"/>
    <s v="F"/>
    <x v="1"/>
  </r>
  <r>
    <n v="1680"/>
    <x v="643"/>
    <x v="809"/>
    <s v="18-09-2021"/>
    <n v="303.89999999999998"/>
    <x v="1429"/>
    <n v="0"/>
    <s v="ram ldaike"/>
    <n v="39"/>
    <s v="M"/>
    <x v="1"/>
  </r>
  <r>
    <n v="1681"/>
    <x v="589"/>
    <x v="416"/>
    <s v="22-10-2021"/>
    <n v="702"/>
    <x v="1430"/>
    <n v="0"/>
    <s v="ajit"/>
    <n v="41"/>
    <s v="M"/>
    <x v="1"/>
  </r>
  <r>
    <n v="1682"/>
    <x v="189"/>
    <x v="810"/>
    <s v="11-08-2021"/>
    <n v="436"/>
    <x v="1431"/>
    <n v="0"/>
    <s v="ravinder @ bacchi"/>
    <n v="41"/>
    <s v="M"/>
    <x v="1"/>
  </r>
  <r>
    <n v="1683"/>
    <x v="131"/>
    <x v="124"/>
    <s v="09-08-2021"/>
    <n v="379.8"/>
    <x v="1175"/>
    <n v="0"/>
    <s v="hemant"/>
    <n v="30"/>
    <s v="M"/>
    <x v="2"/>
  </r>
  <r>
    <n v="1684"/>
    <x v="805"/>
    <x v="38"/>
    <s v="15-08-2021"/>
    <n v="271.5"/>
    <x v="1382"/>
    <n v="0"/>
    <s v="bablu"/>
    <n v="29"/>
    <s v="F"/>
    <x v="0"/>
  </r>
  <r>
    <n v="1685"/>
    <x v="584"/>
    <x v="811"/>
    <s v="24-09-2021"/>
    <n v="448.5"/>
    <x v="1432"/>
    <n v="0"/>
    <s v="ravi parkash solanki"/>
    <n v="44"/>
    <s v="F"/>
    <x v="1"/>
  </r>
  <r>
    <n v="1686"/>
    <x v="806"/>
    <x v="752"/>
    <s v="23-09-2021"/>
    <n v="894.6"/>
    <x v="1433"/>
    <n v="0"/>
    <s v="yuvraj kumar"/>
    <n v="53"/>
    <s v="M"/>
    <x v="1"/>
  </r>
  <r>
    <n v="1687"/>
    <x v="409"/>
    <x v="785"/>
    <s v="07-08-2021"/>
    <n v="868.9"/>
    <x v="1434"/>
    <n v="0"/>
    <s v="sanjit misra"/>
    <n v="53"/>
    <s v="F"/>
    <x v="1"/>
  </r>
  <r>
    <n v="1688"/>
    <x v="154"/>
    <x v="812"/>
    <s v="01-09-2021"/>
    <n v="28.3"/>
    <x v="1435"/>
    <n v="0"/>
    <s v="narayan gadri"/>
    <n v="36"/>
    <s v="M"/>
    <x v="2"/>
  </r>
  <r>
    <n v="1689"/>
    <x v="807"/>
    <x v="813"/>
    <s v="28-09-2021"/>
    <n v="820.1"/>
    <x v="1436"/>
    <n v="0"/>
    <s v="malkeet singh"/>
    <n v="46"/>
    <s v="F"/>
    <x v="1"/>
  </r>
  <r>
    <n v="1690"/>
    <x v="98"/>
    <x v="297"/>
    <s v="19-10-2021"/>
    <n v="911.9"/>
    <x v="1437"/>
    <n v="0"/>
    <s v="kanheya"/>
    <n v="42"/>
    <s v="F"/>
    <x v="0"/>
  </r>
  <r>
    <n v="1691"/>
    <x v="81"/>
    <x v="108"/>
    <s v="26-10-2021"/>
    <n v="760.2"/>
    <x v="1438"/>
    <n v="0"/>
    <s v="vivek"/>
    <n v="33"/>
    <s v="F"/>
    <x v="1"/>
  </r>
  <r>
    <n v="1692"/>
    <x v="407"/>
    <x v="25"/>
    <s v="13-08-2021"/>
    <n v="788.1"/>
    <x v="1439"/>
    <n v="0"/>
    <s v="manish @ mukesh"/>
    <n v="27"/>
    <s v="M"/>
    <x v="1"/>
  </r>
  <r>
    <n v="1693"/>
    <x v="502"/>
    <x v="126"/>
    <s v="08-08-2021"/>
    <n v="258.89999999999998"/>
    <x v="442"/>
    <n v="0"/>
    <s v="kuldeep"/>
    <n v="55"/>
    <s v="F"/>
    <x v="1"/>
  </r>
  <r>
    <n v="1694"/>
    <x v="671"/>
    <x v="468"/>
    <s v="28-09-2021"/>
    <n v="110.3"/>
    <x v="1440"/>
    <n v="0"/>
    <s v="chotelal"/>
    <n v="25"/>
    <s v="F"/>
    <x v="1"/>
  </r>
  <r>
    <n v="1695"/>
    <x v="281"/>
    <x v="814"/>
    <s v="15-10-2021"/>
    <n v="246"/>
    <x v="1158"/>
    <n v="0"/>
    <s v="dev"/>
    <n v="37"/>
    <s v="F"/>
    <x v="1"/>
  </r>
  <r>
    <n v="1696"/>
    <x v="262"/>
    <x v="251"/>
    <s v="17-09-2021"/>
    <n v="385.7"/>
    <x v="1441"/>
    <n v="0"/>
    <s v="akash gupta"/>
    <n v="44"/>
    <s v="F"/>
    <x v="1"/>
  </r>
  <r>
    <n v="1697"/>
    <x v="554"/>
    <x v="412"/>
    <s v="12-10-2021"/>
    <n v="287.60000000000002"/>
    <x v="1442"/>
    <n v="0"/>
    <s v="tejvir"/>
    <n v="45"/>
    <s v="F"/>
    <x v="2"/>
  </r>
  <r>
    <n v="1698"/>
    <x v="720"/>
    <x v="422"/>
    <s v="16-08-2021"/>
    <n v="31.8"/>
    <x v="1443"/>
    <n v="0"/>
    <s v="abdul rahman"/>
    <n v="50"/>
    <s v="F"/>
    <x v="2"/>
  </r>
  <r>
    <n v="1699"/>
    <x v="420"/>
    <x v="653"/>
    <s v="10-10-2021"/>
    <n v="568.9"/>
    <x v="1444"/>
    <n v="0"/>
    <s v="atul kumar"/>
    <n v="37"/>
    <s v="M"/>
    <x v="1"/>
  </r>
  <r>
    <n v="1700"/>
    <x v="808"/>
    <x v="815"/>
    <s v="29-10-2021"/>
    <n v="235.4"/>
    <x v="1445"/>
    <n v="0"/>
    <s v="patik@monu"/>
    <n v="60"/>
    <s v="M"/>
    <x v="1"/>
  </r>
  <r>
    <n v="1701"/>
    <x v="155"/>
    <x v="816"/>
    <s v="11-09-2021"/>
    <n v="538.29999999999995"/>
    <x v="1446"/>
    <n v="0"/>
    <s v="sanavvar"/>
    <n v="49"/>
    <s v="F"/>
    <x v="2"/>
  </r>
  <r>
    <n v="1702"/>
    <x v="404"/>
    <x v="28"/>
    <s v="03-09-2021"/>
    <n v="441.3"/>
    <x v="1447"/>
    <n v="0"/>
    <s v="monu kumar"/>
    <n v="31"/>
    <s v="M"/>
    <x v="2"/>
  </r>
  <r>
    <n v="1703"/>
    <x v="809"/>
    <x v="817"/>
    <s v="01-08-2021"/>
    <n v="296.39999999999998"/>
    <x v="969"/>
    <n v="0"/>
    <s v="jitendra kumar"/>
    <n v="48"/>
    <s v="M"/>
    <x v="2"/>
  </r>
  <r>
    <n v="1704"/>
    <x v="233"/>
    <x v="745"/>
    <s v="31-08-2021"/>
    <n v="481.9"/>
    <x v="1448"/>
    <n v="0"/>
    <s v="radheyshyam saini"/>
    <n v="53"/>
    <s v="M"/>
    <x v="1"/>
  </r>
  <r>
    <n v="1705"/>
    <x v="332"/>
    <x v="818"/>
    <s v="31-08-2021"/>
    <n v="347.6"/>
    <x v="1449"/>
    <n v="0"/>
    <s v="mohd shahid"/>
    <n v="52"/>
    <s v="M"/>
    <x v="1"/>
  </r>
  <r>
    <n v="1706"/>
    <x v="250"/>
    <x v="96"/>
    <s v="28-08-2021"/>
    <n v="444.1"/>
    <x v="1450"/>
    <n v="0"/>
    <s v="som dutt"/>
    <n v="47"/>
    <s v="F"/>
    <x v="2"/>
  </r>
  <r>
    <n v="1707"/>
    <x v="271"/>
    <x v="341"/>
    <s v="23-08-2021"/>
    <n v="968.4"/>
    <x v="1451"/>
    <n v="0"/>
    <s v="vude bhadur"/>
    <n v="44"/>
    <s v="M"/>
    <x v="1"/>
  </r>
  <r>
    <n v="1708"/>
    <x v="625"/>
    <x v="268"/>
    <s v="03-08-2021"/>
    <n v="61"/>
    <x v="1452"/>
    <n v="0"/>
    <s v="bhanwar singh"/>
    <n v="44"/>
    <s v="M"/>
    <x v="0"/>
  </r>
  <r>
    <n v="1709"/>
    <x v="623"/>
    <x v="162"/>
    <s v="25-09-2021"/>
    <n v="519.5"/>
    <x v="1453"/>
    <n v="0"/>
    <s v="devender singh s/o shrinath r/o kh. no. 72/1, utsa"/>
    <n v="39"/>
    <s v="M"/>
    <x v="2"/>
  </r>
  <r>
    <n v="1710"/>
    <x v="601"/>
    <x v="729"/>
    <s v="14-10-2021"/>
    <n v="291.10000000000002"/>
    <x v="1454"/>
    <n v="0"/>
    <s v="rahul"/>
    <n v="51"/>
    <s v="M"/>
    <x v="1"/>
  </r>
  <r>
    <n v="1711"/>
    <x v="632"/>
    <x v="744"/>
    <s v="14-10-2021"/>
    <n v="283.8"/>
    <x v="1455"/>
    <n v="0"/>
    <s v="naresh adhikari"/>
    <n v="21"/>
    <s v="M"/>
    <x v="1"/>
  </r>
  <r>
    <n v="1712"/>
    <x v="726"/>
    <x v="819"/>
    <s v="28-09-2021"/>
    <n v="714"/>
    <x v="1456"/>
    <n v="0"/>
    <s v="harishankar verma"/>
    <n v="47"/>
    <s v="M"/>
    <x v="1"/>
  </r>
  <r>
    <n v="1713"/>
    <x v="810"/>
    <x v="820"/>
    <s v="05-09-2021"/>
    <n v="878.6"/>
    <x v="734"/>
    <n v="0"/>
    <s v="angreg singh"/>
    <n v="38"/>
    <s v="M"/>
    <x v="1"/>
  </r>
  <r>
    <n v="1714"/>
    <x v="811"/>
    <x v="214"/>
    <s v="09-10-2021"/>
    <n v="816.6"/>
    <x v="1264"/>
    <n v="0"/>
    <s v="aamod &amp; pramod"/>
    <n v="60"/>
    <s v="F"/>
    <x v="1"/>
  </r>
  <r>
    <n v="1715"/>
    <x v="812"/>
    <x v="821"/>
    <s v="06-08-2021"/>
    <n v="896.3"/>
    <x v="1457"/>
    <n v="0"/>
    <s v="harman singh"/>
    <n v="20"/>
    <s v="M"/>
    <x v="1"/>
  </r>
  <r>
    <n v="1716"/>
    <x v="678"/>
    <x v="822"/>
    <s v="20-10-2021"/>
    <n v="843.6"/>
    <x v="1458"/>
    <n v="0"/>
    <s v="mohan kumar"/>
    <n v="42"/>
    <s v="F"/>
    <x v="1"/>
  </r>
  <r>
    <n v="1717"/>
    <x v="797"/>
    <x v="803"/>
    <s v="08-08-2021"/>
    <n v="863.5"/>
    <x v="394"/>
    <n v="0"/>
    <s v="avinsh"/>
    <n v="33"/>
    <s v="F"/>
    <x v="1"/>
  </r>
  <r>
    <n v="1718"/>
    <x v="457"/>
    <x v="772"/>
    <s v="31-08-2021"/>
    <n v="389.7"/>
    <x v="1459"/>
    <n v="0"/>
    <s v="jagdish"/>
    <n v="29"/>
    <s v="F"/>
    <x v="1"/>
  </r>
  <r>
    <n v="1719"/>
    <x v="783"/>
    <x v="500"/>
    <s v="11-09-2021"/>
    <n v="307.89999999999998"/>
    <x v="1460"/>
    <n v="0"/>
    <s v="pardeep kumar"/>
    <n v="29"/>
    <s v="F"/>
    <x v="2"/>
  </r>
  <r>
    <n v="1720"/>
    <x v="472"/>
    <x v="45"/>
    <s v="18-08-2021"/>
    <n v="1.9"/>
    <x v="1461"/>
    <n v="0"/>
    <s v="vinod"/>
    <n v="34"/>
    <s v="F"/>
    <x v="1"/>
  </r>
  <r>
    <n v="1721"/>
    <x v="614"/>
    <x v="18"/>
    <s v="17-08-2021"/>
    <n v="32.4"/>
    <x v="1462"/>
    <n v="0"/>
    <s v="tekchand"/>
    <n v="29"/>
    <s v="F"/>
    <x v="1"/>
  </r>
  <r>
    <n v="1722"/>
    <x v="712"/>
    <x v="663"/>
    <s v="04-09-2021"/>
    <n v="394.9"/>
    <x v="806"/>
    <n v="0"/>
    <s v="ajay narayan"/>
    <n v="60"/>
    <s v="M"/>
    <x v="1"/>
  </r>
  <r>
    <n v="1723"/>
    <x v="813"/>
    <x v="458"/>
    <s v="20-10-2021"/>
    <n v="204.9"/>
    <x v="1463"/>
    <n v="0"/>
    <s v="parash das"/>
    <n v="37"/>
    <s v="F"/>
    <x v="1"/>
  </r>
  <r>
    <n v="1724"/>
    <x v="41"/>
    <x v="823"/>
    <s v="11-08-2021"/>
    <n v="938.1"/>
    <x v="1464"/>
    <n v="0"/>
    <s v="riyasat ali"/>
    <n v="59"/>
    <s v="F"/>
    <x v="1"/>
  </r>
  <r>
    <n v="1725"/>
    <x v="419"/>
    <x v="75"/>
    <s v="22-08-2021"/>
    <n v="107.4"/>
    <x v="1465"/>
    <n v="0"/>
    <s v="sunil ladkani"/>
    <n v="60"/>
    <s v="F"/>
    <x v="1"/>
  </r>
  <r>
    <n v="1726"/>
    <x v="593"/>
    <x v="782"/>
    <s v="30-10-2021"/>
    <n v="930.2"/>
    <x v="634"/>
    <n v="0"/>
    <s v="saurabh"/>
    <n v="25"/>
    <s v="M"/>
    <x v="1"/>
  </r>
  <r>
    <n v="1727"/>
    <x v="291"/>
    <x v="689"/>
    <s v="01-08-2021"/>
    <n v="958.4"/>
    <x v="1466"/>
    <n v="0"/>
    <s v="harish chand"/>
    <n v="37"/>
    <s v="M"/>
    <x v="1"/>
  </r>
  <r>
    <n v="1728"/>
    <x v="520"/>
    <x v="269"/>
    <s v="30-09-2021"/>
    <n v="522.70000000000005"/>
    <x v="366"/>
    <n v="0"/>
    <s v="rohan"/>
    <n v="41"/>
    <s v="F"/>
    <x v="1"/>
  </r>
  <r>
    <n v="1729"/>
    <x v="704"/>
    <x v="154"/>
    <s v="14-09-2021"/>
    <n v="663.2"/>
    <x v="1467"/>
    <n v="0"/>
    <s v="uma shankar"/>
    <n v="21"/>
    <s v="M"/>
    <x v="2"/>
  </r>
  <r>
    <n v="1730"/>
    <x v="190"/>
    <x v="365"/>
    <s v="12-08-2021"/>
    <n v="109"/>
    <x v="627"/>
    <n v="0"/>
    <s v="suraj singh"/>
    <n v="33"/>
    <s v="F"/>
    <x v="0"/>
  </r>
  <r>
    <n v="1731"/>
    <x v="228"/>
    <x v="733"/>
    <s v="27-10-2021"/>
    <n v="615"/>
    <x v="522"/>
    <n v="0"/>
    <s v="vivek auhari"/>
    <n v="21"/>
    <s v="F"/>
    <x v="1"/>
  </r>
  <r>
    <n v="1732"/>
    <x v="175"/>
    <x v="310"/>
    <s v="03-10-2021"/>
    <n v="96.6"/>
    <x v="1149"/>
    <n v="0"/>
    <s v="bodh raj @kala"/>
    <n v="49"/>
    <s v="M"/>
    <x v="2"/>
  </r>
  <r>
    <n v="1733"/>
    <x v="319"/>
    <x v="776"/>
    <s v="17-08-2021"/>
    <n v="693.4"/>
    <x v="538"/>
    <n v="0"/>
    <s v="jitender"/>
    <n v="47"/>
    <s v="M"/>
    <x v="1"/>
  </r>
  <r>
    <n v="1734"/>
    <x v="698"/>
    <x v="49"/>
    <s v="28-09-2021"/>
    <n v="292.8"/>
    <x v="1468"/>
    <n v="0"/>
    <s v="deepak rathore"/>
    <n v="32"/>
    <s v="M"/>
    <x v="2"/>
  </r>
  <r>
    <n v="1735"/>
    <x v="719"/>
    <x v="517"/>
    <s v="11-09-2021"/>
    <n v="836.5"/>
    <x v="190"/>
    <n v="0"/>
    <s v="pritam singh"/>
    <n v="39"/>
    <s v="F"/>
    <x v="1"/>
  </r>
  <r>
    <n v="1736"/>
    <x v="814"/>
    <x v="67"/>
    <s v="07-08-2021"/>
    <n v="319.5"/>
    <x v="1469"/>
    <n v="0"/>
    <s v="raju"/>
    <n v="23"/>
    <s v="F"/>
    <x v="2"/>
  </r>
  <r>
    <n v="1737"/>
    <x v="622"/>
    <x v="209"/>
    <s v="05-08-2021"/>
    <n v="965"/>
    <x v="867"/>
    <n v="0"/>
    <s v="asharam"/>
    <n v="33"/>
    <s v="M"/>
    <x v="1"/>
  </r>
  <r>
    <n v="1738"/>
    <x v="452"/>
    <x v="823"/>
    <s v="03-09-2021"/>
    <n v="756.7"/>
    <x v="1470"/>
    <n v="0"/>
    <s v="silender"/>
    <n v="41"/>
    <s v="F"/>
    <x v="2"/>
  </r>
  <r>
    <n v="1739"/>
    <x v="271"/>
    <x v="59"/>
    <s v="16-09-2021"/>
    <n v="32.1"/>
    <x v="754"/>
    <n v="0"/>
    <s v="vude bhadur"/>
    <n v="44"/>
    <s v="M"/>
    <x v="1"/>
  </r>
  <r>
    <n v="1740"/>
    <x v="233"/>
    <x v="724"/>
    <s v="11-08-2021"/>
    <n v="363.3"/>
    <x v="1471"/>
    <n v="0"/>
    <s v="radheyshyam saini"/>
    <n v="53"/>
    <s v="M"/>
    <x v="1"/>
  </r>
  <r>
    <n v="1741"/>
    <x v="815"/>
    <x v="708"/>
    <s v="09-10-2021"/>
    <n v="819.4"/>
    <x v="273"/>
    <n v="0"/>
    <s v="rustam shah"/>
    <n v="43"/>
    <s v="M"/>
    <x v="1"/>
  </r>
  <r>
    <n v="1742"/>
    <x v="173"/>
    <x v="334"/>
    <s v="29-09-2021"/>
    <n v="935.3"/>
    <x v="1000"/>
    <n v="0"/>
    <s v="jatin @ sonu"/>
    <n v="53"/>
    <s v="F"/>
    <x v="2"/>
  </r>
  <r>
    <n v="1743"/>
    <x v="635"/>
    <x v="806"/>
    <s v="24-08-2021"/>
    <n v="587.9"/>
    <x v="1469"/>
    <n v="0"/>
    <s v="shyam sundra"/>
    <n v="51"/>
    <s v="F"/>
    <x v="1"/>
  </r>
  <r>
    <n v="1744"/>
    <x v="816"/>
    <x v="523"/>
    <s v="03-08-2021"/>
    <n v="645.70000000000005"/>
    <x v="1472"/>
    <n v="0"/>
    <s v="sajan"/>
    <n v="34"/>
    <s v="F"/>
    <x v="1"/>
  </r>
  <r>
    <n v="1745"/>
    <x v="28"/>
    <x v="121"/>
    <s v="17-09-2021"/>
    <n v="231.9"/>
    <x v="1473"/>
    <n v="0"/>
    <s v="b vikjay kumar"/>
    <n v="31"/>
    <s v="F"/>
    <x v="0"/>
  </r>
  <r>
    <n v="1746"/>
    <x v="496"/>
    <x v="188"/>
    <s v="08-08-2021"/>
    <n v="67.099999999999994"/>
    <x v="1474"/>
    <n v="0"/>
    <s v="deepak"/>
    <n v="28"/>
    <s v="M"/>
    <x v="2"/>
  </r>
  <r>
    <n v="1747"/>
    <x v="817"/>
    <x v="149"/>
    <s v="18-09-2021"/>
    <n v="750.7"/>
    <x v="1475"/>
    <n v="0"/>
    <s v="vivek"/>
    <n v="41"/>
    <s v="M"/>
    <x v="2"/>
  </r>
  <r>
    <n v="1748"/>
    <x v="610"/>
    <x v="326"/>
    <s v="20-09-2021"/>
    <n v="895.2"/>
    <x v="1476"/>
    <n v="0"/>
    <s v="tausin"/>
    <n v="31"/>
    <s v="F"/>
    <x v="1"/>
  </r>
  <r>
    <n v="1749"/>
    <x v="556"/>
    <x v="176"/>
    <s v="03-09-2021"/>
    <n v="106.9"/>
    <x v="1477"/>
    <n v="0"/>
    <s v="devender"/>
    <n v="20"/>
    <s v="F"/>
    <x v="0"/>
  </r>
  <r>
    <n v="1750"/>
    <x v="44"/>
    <x v="410"/>
    <s v="29-10-2021"/>
    <n v="759.7"/>
    <x v="1478"/>
    <n v="0"/>
    <s v="mukesh soni"/>
    <n v="29"/>
    <s v="M"/>
    <x v="1"/>
  </r>
  <r>
    <n v="1751"/>
    <x v="804"/>
    <x v="373"/>
    <s v="01-10-2021"/>
    <n v="832.9"/>
    <x v="1479"/>
    <n v="0"/>
    <s v="kuldeep"/>
    <n v="43"/>
    <s v="F"/>
    <x v="1"/>
  </r>
  <r>
    <n v="1752"/>
    <x v="818"/>
    <x v="824"/>
    <s v="05-09-2021"/>
    <n v="776.9"/>
    <x v="1480"/>
    <n v="0"/>
    <s v="satpal"/>
    <n v="25"/>
    <s v="F"/>
    <x v="2"/>
  </r>
  <r>
    <n v="1753"/>
    <x v="113"/>
    <x v="194"/>
    <s v="04-09-2021"/>
    <n v="622"/>
    <x v="1481"/>
    <n v="0"/>
    <s v="brahamprakash s/o meer singh"/>
    <n v="22"/>
    <s v="M"/>
    <x v="2"/>
  </r>
  <r>
    <n v="1754"/>
    <x v="28"/>
    <x v="406"/>
    <s v="06-09-2021"/>
    <n v="379"/>
    <x v="1482"/>
    <n v="0"/>
    <s v="b vikjay kumar"/>
    <n v="31"/>
    <s v="F"/>
    <x v="0"/>
  </r>
  <r>
    <n v="1755"/>
    <x v="199"/>
    <x v="160"/>
    <s v="18-08-2021"/>
    <n v="997.3"/>
    <x v="1483"/>
    <n v="1"/>
    <s v="nanak chand"/>
    <n v="26"/>
    <s v="F"/>
    <x v="2"/>
  </r>
  <r>
    <n v="1756"/>
    <x v="352"/>
    <x v="739"/>
    <s v="14-08-2021"/>
    <n v="633"/>
    <x v="1459"/>
    <n v="0"/>
    <s v="satnosh"/>
    <n v="43"/>
    <s v="F"/>
    <x v="2"/>
  </r>
  <r>
    <n v="1757"/>
    <x v="123"/>
    <x v="732"/>
    <s v="14-08-2021"/>
    <n v="653.6"/>
    <x v="1484"/>
    <n v="0"/>
    <s v="ravi shankar"/>
    <n v="56"/>
    <s v="F"/>
    <x v="1"/>
  </r>
  <r>
    <n v="1758"/>
    <x v="819"/>
    <x v="695"/>
    <s v="25-10-2021"/>
    <n v="423.9"/>
    <x v="1485"/>
    <n v="0"/>
    <s v="ratikant maghi"/>
    <n v="20"/>
    <s v="F"/>
    <x v="1"/>
  </r>
  <r>
    <n v="1759"/>
    <x v="181"/>
    <x v="685"/>
    <s v="21-08-2021"/>
    <n v="681.8"/>
    <x v="1021"/>
    <n v="0"/>
    <s v="dr. hema hari pago"/>
    <n v="20"/>
    <s v="M"/>
    <x v="1"/>
  </r>
  <r>
    <n v="1760"/>
    <x v="632"/>
    <x v="367"/>
    <s v="10-09-2021"/>
    <n v="821.8"/>
    <x v="762"/>
    <n v="0"/>
    <s v="naresh adhikari"/>
    <n v="21"/>
    <s v="M"/>
    <x v="1"/>
  </r>
  <r>
    <n v="1761"/>
    <x v="517"/>
    <x v="825"/>
    <s v="31-08-2021"/>
    <n v="188"/>
    <x v="1098"/>
    <n v="0"/>
    <s v="raju"/>
    <n v="24"/>
    <s v="M"/>
    <x v="1"/>
  </r>
  <r>
    <n v="1762"/>
    <x v="511"/>
    <x v="465"/>
    <s v="22-08-2021"/>
    <n v="404.6"/>
    <x v="1486"/>
    <n v="0"/>
    <s v="ravinder"/>
    <n v="26"/>
    <s v="M"/>
    <x v="1"/>
  </r>
  <r>
    <n v="1763"/>
    <x v="236"/>
    <x v="729"/>
    <s v="05-08-2021"/>
    <n v="399.3"/>
    <x v="683"/>
    <n v="0"/>
    <s v="deepak kamat"/>
    <n v="37"/>
    <s v="F"/>
    <x v="1"/>
  </r>
  <r>
    <n v="1764"/>
    <x v="41"/>
    <x v="768"/>
    <s v="27-08-2021"/>
    <n v="462.6"/>
    <x v="1487"/>
    <n v="0"/>
    <s v="riyasat ali"/>
    <n v="59"/>
    <s v="F"/>
    <x v="1"/>
  </r>
  <r>
    <n v="1765"/>
    <x v="820"/>
    <x v="685"/>
    <s v="23-08-2021"/>
    <n v="624"/>
    <x v="1222"/>
    <n v="0"/>
    <s v="pooran chand sharma"/>
    <n v="26"/>
    <s v="F"/>
    <x v="0"/>
  </r>
  <r>
    <n v="1766"/>
    <x v="697"/>
    <x v="133"/>
    <s v="09-09-2021"/>
    <n v="17.399999999999999"/>
    <x v="1488"/>
    <n v="0"/>
    <s v="kunal kishore"/>
    <n v="22"/>
    <s v="F"/>
    <x v="1"/>
  </r>
  <r>
    <n v="1767"/>
    <x v="518"/>
    <x v="444"/>
    <s v="15-09-2021"/>
    <n v="251.1"/>
    <x v="178"/>
    <n v="0"/>
    <s v="aakash"/>
    <n v="32"/>
    <s v="F"/>
    <x v="1"/>
  </r>
  <r>
    <n v="1768"/>
    <x v="821"/>
    <x v="282"/>
    <s v="11-10-2021"/>
    <n v="926.4"/>
    <x v="246"/>
    <n v="0"/>
    <s v="abhishekh"/>
    <n v="39"/>
    <s v="M"/>
    <x v="1"/>
  </r>
  <r>
    <n v="1769"/>
    <x v="460"/>
    <x v="197"/>
    <s v="25-08-2021"/>
    <n v="63.1"/>
    <x v="1489"/>
    <n v="0"/>
    <s v="sunder paal"/>
    <n v="57"/>
    <s v="F"/>
    <x v="2"/>
  </r>
  <r>
    <n v="1770"/>
    <x v="567"/>
    <x v="406"/>
    <s v="07-08-2021"/>
    <n v="463.4"/>
    <x v="1490"/>
    <n v="0"/>
    <s v="udham"/>
    <n v="31"/>
    <s v="M"/>
    <x v="2"/>
  </r>
  <r>
    <n v="1771"/>
    <x v="295"/>
    <x v="140"/>
    <s v="15-10-2021"/>
    <n v="381.2"/>
    <x v="1491"/>
    <n v="0"/>
    <s v="sarvesh kumar pandey"/>
    <n v="48"/>
    <s v="F"/>
    <x v="0"/>
  </r>
  <r>
    <n v="1772"/>
    <x v="164"/>
    <x v="826"/>
    <s v="28-08-2021"/>
    <n v="553.79999999999995"/>
    <x v="1492"/>
    <n v="0"/>
    <s v="pushpendra singh rathore"/>
    <n v="60"/>
    <s v="M"/>
    <x v="2"/>
  </r>
  <r>
    <n v="1773"/>
    <x v="282"/>
    <x v="554"/>
    <s v="23-08-2021"/>
    <n v="803"/>
    <x v="1384"/>
    <n v="0"/>
    <s v="manoj kumar"/>
    <n v="42"/>
    <s v="M"/>
    <x v="1"/>
  </r>
  <r>
    <n v="1774"/>
    <x v="185"/>
    <x v="827"/>
    <s v="28-09-2021"/>
    <n v="264.8"/>
    <x v="1493"/>
    <n v="0"/>
    <s v="ayush"/>
    <n v="56"/>
    <s v="F"/>
    <x v="0"/>
  </r>
  <r>
    <n v="1775"/>
    <x v="560"/>
    <x v="393"/>
    <s v="04-08-2021"/>
    <n v="854.4"/>
    <x v="1494"/>
    <n v="0"/>
    <s v="rashid"/>
    <n v="38"/>
    <s v="M"/>
    <x v="1"/>
  </r>
  <r>
    <n v="1776"/>
    <x v="338"/>
    <x v="752"/>
    <s v="12-10-2021"/>
    <n v="80.599999999999994"/>
    <x v="1495"/>
    <n v="0"/>
    <s v="harprasad sahu"/>
    <n v="35"/>
    <s v="M"/>
    <x v="1"/>
  </r>
  <r>
    <n v="1777"/>
    <x v="742"/>
    <x v="512"/>
    <s v="04-08-2021"/>
    <n v="717.6"/>
    <x v="1496"/>
    <n v="0"/>
    <s v="pardeep kumar"/>
    <n v="50"/>
    <s v="M"/>
    <x v="2"/>
  </r>
  <r>
    <n v="1778"/>
    <x v="519"/>
    <x v="145"/>
    <s v="19-09-2021"/>
    <n v="882.6"/>
    <x v="1497"/>
    <n v="0"/>
    <s v="pancham"/>
    <n v="60"/>
    <s v="M"/>
    <x v="1"/>
  </r>
  <r>
    <n v="1779"/>
    <x v="111"/>
    <x v="403"/>
    <s v="09-10-2021"/>
    <n v="153.6"/>
    <x v="1498"/>
    <n v="0"/>
    <s v="sanjeev"/>
    <n v="55"/>
    <s v="M"/>
    <x v="1"/>
  </r>
  <r>
    <n v="1780"/>
    <x v="165"/>
    <x v="225"/>
    <s v="25-08-2021"/>
    <n v="188.7"/>
    <x v="1499"/>
    <n v="0"/>
    <s v="abhishek"/>
    <n v="60"/>
    <s v="F"/>
    <x v="1"/>
  </r>
  <r>
    <n v="1781"/>
    <x v="822"/>
    <x v="61"/>
    <s v="19-08-2021"/>
    <n v="672.2"/>
    <x v="1500"/>
    <n v="0"/>
    <s v="nanku prasad"/>
    <n v="44"/>
    <s v="M"/>
    <x v="2"/>
  </r>
  <r>
    <n v="1782"/>
    <x v="170"/>
    <x v="105"/>
    <s v="18-08-2021"/>
    <n v="583.20000000000005"/>
    <x v="1501"/>
    <n v="0"/>
    <s v="sukhdev"/>
    <n v="41"/>
    <s v="M"/>
    <x v="1"/>
  </r>
  <r>
    <n v="1783"/>
    <x v="67"/>
    <x v="828"/>
    <s v="20-10-2021"/>
    <n v="296.5"/>
    <x v="371"/>
    <n v="0"/>
    <s v="lal babu prasad"/>
    <n v="56"/>
    <s v="F"/>
    <x v="1"/>
  </r>
  <r>
    <n v="1784"/>
    <x v="301"/>
    <x v="698"/>
    <s v="24-08-2021"/>
    <n v="637.9"/>
    <x v="1502"/>
    <n v="0"/>
    <s v="ravi"/>
    <n v="34"/>
    <s v="M"/>
    <x v="1"/>
  </r>
  <r>
    <n v="1785"/>
    <x v="400"/>
    <x v="829"/>
    <s v="19-09-2021"/>
    <n v="298.89999999999998"/>
    <x v="1503"/>
    <n v="0"/>
    <s v="mohd aakib"/>
    <n v="27"/>
    <s v="M"/>
    <x v="1"/>
  </r>
  <r>
    <n v="1786"/>
    <x v="164"/>
    <x v="62"/>
    <s v="12-09-2021"/>
    <n v="563"/>
    <x v="1504"/>
    <n v="0"/>
    <s v="pushpendra singh rathore"/>
    <n v="60"/>
    <s v="M"/>
    <x v="2"/>
  </r>
  <r>
    <n v="1787"/>
    <x v="823"/>
    <x v="154"/>
    <s v="15-09-2021"/>
    <n v="276"/>
    <x v="1505"/>
    <n v="0"/>
    <s v="ketan"/>
    <n v="51"/>
    <s v="M"/>
    <x v="2"/>
  </r>
  <r>
    <n v="1788"/>
    <x v="149"/>
    <x v="393"/>
    <s v="04-09-2021"/>
    <n v="188.3"/>
    <x v="1506"/>
    <n v="0"/>
    <s v="subhash"/>
    <n v="43"/>
    <s v="M"/>
    <x v="1"/>
  </r>
  <r>
    <n v="1789"/>
    <x v="439"/>
    <x v="798"/>
    <s v="25-10-2021"/>
    <n v="749.9"/>
    <x v="1507"/>
    <n v="0"/>
    <s v="satish"/>
    <n v="40"/>
    <s v="M"/>
    <x v="2"/>
  </r>
  <r>
    <n v="1790"/>
    <x v="824"/>
    <x v="619"/>
    <s v="02-08-2021"/>
    <n v="308.2"/>
    <x v="1508"/>
    <n v="0"/>
    <s v="jalil ansari"/>
    <n v="50"/>
    <s v="M"/>
    <x v="1"/>
  </r>
  <r>
    <n v="1791"/>
    <x v="382"/>
    <x v="714"/>
    <s v="17-09-2021"/>
    <n v="566.79999999999995"/>
    <x v="1509"/>
    <n v="0"/>
    <s v="dharmbir singh"/>
    <n v="41"/>
    <s v="F"/>
    <x v="0"/>
  </r>
  <r>
    <n v="1792"/>
    <x v="711"/>
    <x v="432"/>
    <s v="11-10-2021"/>
    <n v="929.1"/>
    <x v="424"/>
    <n v="0"/>
    <s v="girishi chand"/>
    <n v="60"/>
    <s v="M"/>
    <x v="1"/>
  </r>
  <r>
    <n v="1793"/>
    <x v="605"/>
    <x v="830"/>
    <s v="11-08-2021"/>
    <n v="672.1"/>
    <x v="1510"/>
    <n v="0"/>
    <s v="abhishek yadav"/>
    <n v="59"/>
    <s v="F"/>
    <x v="3"/>
  </r>
  <r>
    <n v="1794"/>
    <x v="34"/>
    <x v="297"/>
    <s v="03-09-2021"/>
    <n v="599.6"/>
    <x v="1511"/>
    <n v="0"/>
    <s v="ashok kharkwal"/>
    <n v="24"/>
    <s v="F"/>
    <x v="0"/>
  </r>
  <r>
    <n v="1795"/>
    <x v="717"/>
    <x v="726"/>
    <s v="21-10-2021"/>
    <n v="94.7"/>
    <x v="1512"/>
    <n v="0"/>
    <s v="sambhu"/>
    <n v="33"/>
    <s v="M"/>
    <x v="1"/>
  </r>
  <r>
    <n v="1796"/>
    <x v="825"/>
    <x v="715"/>
    <s v="28-10-2021"/>
    <n v="982"/>
    <x v="578"/>
    <n v="0"/>
    <s v="amit kumar verma"/>
    <n v="47"/>
    <s v="F"/>
    <x v="2"/>
  </r>
  <r>
    <n v="1797"/>
    <x v="726"/>
    <x v="657"/>
    <s v="30-10-2021"/>
    <n v="566.29999999999995"/>
    <x v="1513"/>
    <n v="0"/>
    <s v="harishankar verma"/>
    <n v="47"/>
    <s v="M"/>
    <x v="1"/>
  </r>
  <r>
    <n v="1798"/>
    <x v="299"/>
    <x v="341"/>
    <s v="11-10-2021"/>
    <n v="269.7"/>
    <x v="1514"/>
    <n v="0"/>
    <s v="aashik"/>
    <n v="21"/>
    <s v="F"/>
    <x v="1"/>
  </r>
  <r>
    <n v="1799"/>
    <x v="4"/>
    <x v="521"/>
    <s v="19-10-2021"/>
    <n v="11.8"/>
    <x v="1515"/>
    <n v="0"/>
    <s v="axat"/>
    <n v="27"/>
    <s v="M"/>
    <x v="1"/>
  </r>
  <r>
    <n v="1800"/>
    <x v="462"/>
    <x v="151"/>
    <s v="01-09-2021"/>
    <n v="689.2"/>
    <x v="1516"/>
    <n v="0"/>
    <s v="dinesh"/>
    <n v="21"/>
    <s v="F"/>
    <x v="2"/>
  </r>
  <r>
    <n v="1801"/>
    <x v="826"/>
    <x v="97"/>
    <s v="12-08-2021"/>
    <n v="424.9"/>
    <x v="1517"/>
    <n v="0"/>
    <s v="kushal"/>
    <n v="50"/>
    <s v="F"/>
    <x v="2"/>
  </r>
  <r>
    <n v="1802"/>
    <x v="60"/>
    <x v="831"/>
    <s v="10-09-2021"/>
    <n v="597.6"/>
    <x v="1518"/>
    <n v="0"/>
    <s v="firakat ali"/>
    <n v="55"/>
    <s v="M"/>
    <x v="1"/>
  </r>
  <r>
    <n v="1803"/>
    <x v="207"/>
    <x v="395"/>
    <s v="25-10-2021"/>
    <n v="203.5"/>
    <x v="173"/>
    <n v="0"/>
    <s v="subham kumar yadav"/>
    <n v="45"/>
    <s v="M"/>
    <x v="1"/>
  </r>
  <r>
    <n v="1804"/>
    <x v="578"/>
    <x v="254"/>
    <s v="19-08-2021"/>
    <n v="468.8"/>
    <x v="1519"/>
    <n v="0"/>
    <s v="deepak"/>
    <n v="26"/>
    <s v="F"/>
    <x v="2"/>
  </r>
  <r>
    <n v="1805"/>
    <x v="793"/>
    <x v="372"/>
    <s v="22-08-2021"/>
    <n v="166.1"/>
    <x v="1100"/>
    <n v="0"/>
    <s v="kamla prasad"/>
    <n v="37"/>
    <s v="M"/>
    <x v="1"/>
  </r>
  <r>
    <n v="1806"/>
    <x v="553"/>
    <x v="56"/>
    <s v="02-08-2021"/>
    <n v="769.1"/>
    <x v="1282"/>
    <n v="0"/>
    <s v="dinesh"/>
    <n v="43"/>
    <s v="F"/>
    <x v="1"/>
  </r>
  <r>
    <n v="1807"/>
    <x v="759"/>
    <x v="571"/>
    <s v="04-09-2021"/>
    <n v="964.7"/>
    <x v="1520"/>
    <n v="1"/>
    <s v="akhilesh"/>
    <n v="53"/>
    <s v="M"/>
    <x v="1"/>
  </r>
  <r>
    <n v="1808"/>
    <x v="806"/>
    <x v="832"/>
    <s v="02-09-2021"/>
    <n v="465.1"/>
    <x v="1521"/>
    <n v="0"/>
    <s v="yuvraj kumar"/>
    <n v="53"/>
    <s v="M"/>
    <x v="1"/>
  </r>
  <r>
    <n v="1809"/>
    <x v="328"/>
    <x v="608"/>
    <s v="20-08-2021"/>
    <n v="980.9"/>
    <x v="1522"/>
    <n v="0"/>
    <s v="bilal"/>
    <n v="33"/>
    <s v="F"/>
    <x v="2"/>
  </r>
  <r>
    <n v="1810"/>
    <x v="108"/>
    <x v="343"/>
    <s v="15-09-2021"/>
    <n v="775.5"/>
    <x v="1523"/>
    <n v="0"/>
    <s v="mayur agarwal"/>
    <n v="32"/>
    <s v="M"/>
    <x v="2"/>
  </r>
  <r>
    <n v="1811"/>
    <x v="614"/>
    <x v="593"/>
    <s v="02-08-2021"/>
    <n v="338"/>
    <x v="1524"/>
    <n v="0"/>
    <s v="tekchand"/>
    <n v="29"/>
    <s v="F"/>
    <x v="1"/>
  </r>
  <r>
    <n v="1812"/>
    <x v="827"/>
    <x v="833"/>
    <s v="17-09-2021"/>
    <n v="463.1"/>
    <x v="1525"/>
    <n v="0"/>
    <s v="vikash"/>
    <n v="36"/>
    <s v="M"/>
    <x v="1"/>
  </r>
  <r>
    <n v="1813"/>
    <x v="769"/>
    <x v="682"/>
    <s v="28-10-2021"/>
    <n v="812.1"/>
    <x v="1526"/>
    <n v="0"/>
    <s v="kayamuddin"/>
    <n v="22"/>
    <s v="M"/>
    <x v="1"/>
  </r>
  <r>
    <n v="1814"/>
    <x v="328"/>
    <x v="429"/>
    <s v="10-10-2021"/>
    <n v="206.2"/>
    <x v="1527"/>
    <n v="0"/>
    <s v="bilal"/>
    <n v="33"/>
    <s v="F"/>
    <x v="2"/>
  </r>
  <r>
    <n v="1815"/>
    <x v="750"/>
    <x v="695"/>
    <s v="13-08-2021"/>
    <n v="355.8"/>
    <x v="1139"/>
    <n v="0"/>
    <s v="dinesh"/>
    <n v="55"/>
    <s v="F"/>
    <x v="1"/>
  </r>
  <r>
    <n v="1816"/>
    <x v="209"/>
    <x v="632"/>
    <s v="21-09-2021"/>
    <n v="394.6"/>
    <x v="1528"/>
    <n v="0"/>
    <s v="chetanya swaroop"/>
    <n v="24"/>
    <s v="M"/>
    <x v="1"/>
  </r>
  <r>
    <n v="1817"/>
    <x v="749"/>
    <x v="108"/>
    <s v="09-10-2021"/>
    <n v="926.6"/>
    <x v="1443"/>
    <n v="0"/>
    <s v="sunder"/>
    <n v="50"/>
    <s v="M"/>
    <x v="1"/>
  </r>
  <r>
    <n v="1818"/>
    <x v="828"/>
    <x v="244"/>
    <s v="27-10-2021"/>
    <n v="822"/>
    <x v="1529"/>
    <n v="0"/>
    <s v="sonia"/>
    <n v="49"/>
    <s v="M"/>
    <x v="1"/>
  </r>
  <r>
    <n v="1819"/>
    <x v="174"/>
    <x v="171"/>
    <s v="05-08-2021"/>
    <n v="113.7"/>
    <x v="92"/>
    <n v="0"/>
    <s v="rishi kakdia"/>
    <n v="46"/>
    <s v="F"/>
    <x v="0"/>
  </r>
  <r>
    <n v="1820"/>
    <x v="829"/>
    <x v="113"/>
    <s v="21-08-2021"/>
    <n v="903.1"/>
    <x v="1530"/>
    <n v="0"/>
    <s v="dharam singh"/>
    <n v="35"/>
    <s v="F"/>
    <x v="2"/>
  </r>
  <r>
    <n v="1821"/>
    <x v="277"/>
    <x v="106"/>
    <s v="16-08-2021"/>
    <n v="265.60000000000002"/>
    <x v="771"/>
    <n v="0"/>
    <s v="esrail khan"/>
    <n v="60"/>
    <s v="M"/>
    <x v="0"/>
  </r>
  <r>
    <n v="1822"/>
    <x v="184"/>
    <x v="774"/>
    <s v="24-08-2021"/>
    <n v="106.9"/>
    <x v="1531"/>
    <n v="0"/>
    <s v="somdath"/>
    <n v="26"/>
    <s v="F"/>
    <x v="1"/>
  </r>
  <r>
    <n v="1823"/>
    <x v="774"/>
    <x v="468"/>
    <s v="24-10-2021"/>
    <n v="439"/>
    <x v="1532"/>
    <n v="0"/>
    <s v="vashudev"/>
    <n v="40"/>
    <s v="M"/>
    <x v="1"/>
  </r>
  <r>
    <n v="1824"/>
    <x v="381"/>
    <x v="350"/>
    <s v="29-10-2021"/>
    <n v="603"/>
    <x v="1533"/>
    <n v="0"/>
    <s v="ashok sharma"/>
    <n v="53"/>
    <s v="M"/>
    <x v="1"/>
  </r>
  <r>
    <n v="1825"/>
    <x v="830"/>
    <x v="481"/>
    <s v="24-09-2021"/>
    <n v="200.1"/>
    <x v="1534"/>
    <n v="0"/>
    <s v="sumit"/>
    <n v="33"/>
    <s v="M"/>
    <x v="1"/>
  </r>
  <r>
    <n v="1826"/>
    <x v="758"/>
    <x v="834"/>
    <s v="09-09-2021"/>
    <n v="247.7"/>
    <x v="1535"/>
    <n v="0"/>
    <s v="devender"/>
    <n v="41"/>
    <s v="M"/>
    <x v="1"/>
  </r>
  <r>
    <n v="1827"/>
    <x v="208"/>
    <x v="13"/>
    <s v="23-08-2021"/>
    <n v="64.400000000000006"/>
    <x v="1536"/>
    <n v="0"/>
    <s v="mohd. firoz"/>
    <n v="39"/>
    <s v="F"/>
    <x v="1"/>
  </r>
  <r>
    <n v="1828"/>
    <x v="261"/>
    <x v="528"/>
    <s v="21-10-2021"/>
    <n v="723.8"/>
    <x v="84"/>
    <n v="0"/>
    <s v="nabav shekh"/>
    <n v="46"/>
    <s v="M"/>
    <x v="1"/>
  </r>
  <r>
    <n v="1829"/>
    <x v="431"/>
    <x v="825"/>
    <s v="15-10-2021"/>
    <n v="192.2"/>
    <x v="1537"/>
    <n v="0"/>
    <s v="yogita"/>
    <n v="52"/>
    <s v="F"/>
    <x v="1"/>
  </r>
  <r>
    <n v="1830"/>
    <x v="220"/>
    <x v="566"/>
    <s v="08-09-2021"/>
    <n v="354.6"/>
    <x v="1538"/>
    <n v="0"/>
    <s v="sugodh kumar"/>
    <n v="43"/>
    <s v="F"/>
    <x v="2"/>
  </r>
  <r>
    <n v="1831"/>
    <x v="760"/>
    <x v="587"/>
    <s v="08-09-2021"/>
    <n v="481.8"/>
    <x v="1539"/>
    <n v="0"/>
    <s v="sarad raghuvansi"/>
    <n v="41"/>
    <s v="F"/>
    <x v="1"/>
  </r>
  <r>
    <n v="1832"/>
    <x v="761"/>
    <x v="727"/>
    <s v="30-09-2021"/>
    <n v="221.9"/>
    <x v="764"/>
    <n v="0"/>
    <s v="lalit rastogi"/>
    <n v="56"/>
    <s v="M"/>
    <x v="2"/>
  </r>
  <r>
    <n v="1833"/>
    <x v="831"/>
    <x v="148"/>
    <s v="27-08-2021"/>
    <n v="93.2"/>
    <x v="1540"/>
    <n v="0"/>
    <s v="lavtar singh"/>
    <n v="39"/>
    <s v="F"/>
    <x v="1"/>
  </r>
  <r>
    <n v="1834"/>
    <x v="102"/>
    <x v="753"/>
    <s v="22-09-2021"/>
    <n v="5.3"/>
    <x v="1541"/>
    <n v="0"/>
    <s v="deva"/>
    <n v="37"/>
    <s v="M"/>
    <x v="1"/>
  </r>
  <r>
    <n v="1835"/>
    <x v="281"/>
    <x v="312"/>
    <s v="17-08-2021"/>
    <n v="818.1"/>
    <x v="1542"/>
    <n v="1"/>
    <s v="dev"/>
    <n v="37"/>
    <s v="F"/>
    <x v="1"/>
  </r>
  <r>
    <n v="1836"/>
    <x v="532"/>
    <x v="788"/>
    <s v="27-08-2021"/>
    <n v="301.8"/>
    <x v="1543"/>
    <n v="0"/>
    <s v="sagar"/>
    <n v="20"/>
    <s v="M"/>
    <x v="0"/>
  </r>
  <r>
    <n v="1837"/>
    <x v="440"/>
    <x v="812"/>
    <s v="23-10-2021"/>
    <n v="859.5"/>
    <x v="1544"/>
    <n v="0"/>
    <s v="ajay kumar"/>
    <n v="42"/>
    <s v="F"/>
    <x v="0"/>
  </r>
  <r>
    <n v="1838"/>
    <x v="832"/>
    <x v="755"/>
    <s v="26-10-2021"/>
    <n v="135.69999999999999"/>
    <x v="846"/>
    <n v="0"/>
    <s v="mukesh kumar yogi"/>
    <n v="41"/>
    <s v="M"/>
    <x v="1"/>
  </r>
  <r>
    <n v="1839"/>
    <x v="715"/>
    <x v="835"/>
    <s v="04-09-2021"/>
    <n v="684.8"/>
    <x v="509"/>
    <n v="0"/>
    <s v="santosh"/>
    <n v="49"/>
    <s v="F"/>
    <x v="1"/>
  </r>
  <r>
    <n v="1840"/>
    <x v="535"/>
    <x v="339"/>
    <s v="23-09-2021"/>
    <n v="757.9"/>
    <x v="974"/>
    <n v="0"/>
    <s v="rohit"/>
    <n v="53"/>
    <s v="M"/>
    <x v="1"/>
  </r>
  <r>
    <n v="1841"/>
    <x v="216"/>
    <x v="505"/>
    <s v="01-09-2021"/>
    <n v="896.4"/>
    <x v="1545"/>
    <n v="1"/>
    <s v="amit kumar shukla"/>
    <n v="23"/>
    <s v="M"/>
    <x v="1"/>
  </r>
  <r>
    <n v="1842"/>
    <x v="439"/>
    <x v="19"/>
    <s v="25-10-2021"/>
    <n v="310.39999999999998"/>
    <x v="1546"/>
    <n v="0"/>
    <s v="satish"/>
    <n v="40"/>
    <s v="M"/>
    <x v="2"/>
  </r>
  <r>
    <n v="1843"/>
    <x v="680"/>
    <x v="302"/>
    <s v="29-09-2021"/>
    <n v="878.1"/>
    <x v="1547"/>
    <n v="0"/>
    <s v="jyoti prakash"/>
    <n v="49"/>
    <s v="F"/>
    <x v="1"/>
  </r>
  <r>
    <n v="1844"/>
    <x v="552"/>
    <x v="288"/>
    <s v="06-09-2021"/>
    <n v="793.3"/>
    <x v="1548"/>
    <n v="0"/>
    <s v="baban @ suresh"/>
    <n v="60"/>
    <s v="M"/>
    <x v="1"/>
  </r>
  <r>
    <n v="1845"/>
    <x v="771"/>
    <x v="117"/>
    <s v="16-08-2021"/>
    <n v="702.9"/>
    <x v="1549"/>
    <n v="0"/>
    <s v="ram prakash"/>
    <n v="59"/>
    <s v="M"/>
    <x v="1"/>
  </r>
  <r>
    <n v="1846"/>
    <x v="129"/>
    <x v="10"/>
    <s v="31-08-2021"/>
    <n v="539.79999999999995"/>
    <x v="1550"/>
    <n v="0"/>
    <s v="son pal@ sonu kumar"/>
    <n v="29"/>
    <s v="M"/>
    <x v="1"/>
  </r>
  <r>
    <n v="1847"/>
    <x v="153"/>
    <x v="836"/>
    <s v="15-08-2021"/>
    <n v="895.2"/>
    <x v="756"/>
    <n v="0"/>
    <s v="nanhu khan"/>
    <n v="56"/>
    <s v="M"/>
    <x v="1"/>
  </r>
  <r>
    <n v="1848"/>
    <x v="656"/>
    <x v="260"/>
    <s v="28-09-2021"/>
    <n v="778.1"/>
    <x v="180"/>
    <n v="0"/>
    <s v="mohd. amir"/>
    <n v="20"/>
    <s v="F"/>
    <x v="1"/>
  </r>
  <r>
    <n v="1849"/>
    <x v="833"/>
    <x v="837"/>
    <s v="02-08-2021"/>
    <n v="80.8"/>
    <x v="901"/>
    <n v="0"/>
    <s v="akhil kumar"/>
    <n v="45"/>
    <s v="M"/>
    <x v="2"/>
  </r>
  <r>
    <n v="1850"/>
    <x v="770"/>
    <x v="399"/>
    <s v="29-10-2021"/>
    <n v="127.9"/>
    <x v="1551"/>
    <n v="0"/>
    <s v="mohd siwam"/>
    <n v="28"/>
    <s v="M"/>
    <x v="1"/>
  </r>
  <r>
    <n v="1851"/>
    <x v="834"/>
    <x v="731"/>
    <s v="25-10-2021"/>
    <n v="922.3"/>
    <x v="1552"/>
    <n v="1"/>
    <s v="jagdish"/>
    <n v="28"/>
    <s v="M"/>
    <x v="0"/>
  </r>
  <r>
    <n v="1852"/>
    <x v="606"/>
    <x v="567"/>
    <s v="29-09-2021"/>
    <n v="913"/>
    <x v="1553"/>
    <n v="0"/>
    <s v="nadim"/>
    <n v="55"/>
    <s v="F"/>
    <x v="1"/>
  </r>
  <r>
    <n v="1853"/>
    <x v="501"/>
    <x v="418"/>
    <s v="01-10-2021"/>
    <n v="294"/>
    <x v="1554"/>
    <n v="0"/>
    <s v="ram kumar"/>
    <n v="27"/>
    <s v="F"/>
    <x v="2"/>
  </r>
  <r>
    <n v="1854"/>
    <x v="73"/>
    <x v="838"/>
    <s v="01-10-2021"/>
    <n v="550.1"/>
    <x v="1555"/>
    <n v="0"/>
    <s v="pramod paswan"/>
    <n v="54"/>
    <s v="F"/>
    <x v="1"/>
  </r>
  <r>
    <n v="1855"/>
    <x v="803"/>
    <x v="638"/>
    <s v="24-08-2021"/>
    <n v="127.1"/>
    <x v="1556"/>
    <n v="0"/>
    <s v="sonu"/>
    <n v="46"/>
    <s v="F"/>
    <x v="1"/>
  </r>
  <r>
    <n v="1856"/>
    <x v="835"/>
    <x v="389"/>
    <s v="14-10-2021"/>
    <n v="981.8"/>
    <x v="791"/>
    <n v="0"/>
    <s v="bittu paswan"/>
    <n v="46"/>
    <s v="M"/>
    <x v="0"/>
  </r>
  <r>
    <n v="1857"/>
    <x v="836"/>
    <x v="575"/>
    <s v="17-10-2021"/>
    <n v="23.4"/>
    <x v="1557"/>
    <n v="0"/>
    <s v="suresh"/>
    <n v="44"/>
    <s v="M"/>
    <x v="1"/>
  </r>
  <r>
    <n v="1858"/>
    <x v="322"/>
    <x v="358"/>
    <s v="05-08-2021"/>
    <n v="256"/>
    <x v="1558"/>
    <n v="0"/>
    <s v="aman soni @ badal"/>
    <n v="38"/>
    <s v="M"/>
    <x v="1"/>
  </r>
  <r>
    <n v="1859"/>
    <x v="716"/>
    <x v="839"/>
    <s v="28-09-2021"/>
    <n v="616.6"/>
    <x v="1559"/>
    <n v="0"/>
    <s v="ram singh"/>
    <n v="32"/>
    <s v="F"/>
    <x v="1"/>
  </r>
  <r>
    <n v="1860"/>
    <x v="229"/>
    <x v="117"/>
    <s v="19-09-2021"/>
    <n v="534.20000000000005"/>
    <x v="1428"/>
    <n v="0"/>
    <s v="parveen"/>
    <n v="44"/>
    <s v="F"/>
    <x v="1"/>
  </r>
  <r>
    <n v="1861"/>
    <x v="806"/>
    <x v="489"/>
    <s v="21-08-2021"/>
    <n v="749.8"/>
    <x v="1560"/>
    <n v="0"/>
    <s v="yuvraj kumar"/>
    <n v="53"/>
    <s v="M"/>
    <x v="1"/>
  </r>
  <r>
    <n v="1862"/>
    <x v="453"/>
    <x v="271"/>
    <s v="13-08-2021"/>
    <n v="592.1"/>
    <x v="1561"/>
    <n v="0"/>
    <s v="bhavesh dass"/>
    <n v="26"/>
    <s v="F"/>
    <x v="0"/>
  </r>
  <r>
    <n v="1863"/>
    <x v="137"/>
    <x v="840"/>
    <s v="25-10-2021"/>
    <n v="154.9"/>
    <x v="1562"/>
    <n v="0"/>
    <s v="sumit mitra"/>
    <n v="55"/>
    <s v="F"/>
    <x v="4"/>
  </r>
  <r>
    <n v="1864"/>
    <x v="349"/>
    <x v="544"/>
    <s v="23-09-2021"/>
    <n v="825.4"/>
    <x v="1563"/>
    <n v="0"/>
    <s v="abhishekh"/>
    <n v="21"/>
    <s v="F"/>
    <x v="1"/>
  </r>
  <r>
    <n v="1865"/>
    <x v="182"/>
    <x v="391"/>
    <s v="18-09-2021"/>
    <n v="668.2"/>
    <x v="1564"/>
    <n v="0"/>
    <s v="gopal"/>
    <n v="22"/>
    <s v="F"/>
    <x v="1"/>
  </r>
  <r>
    <n v="1866"/>
    <x v="69"/>
    <x v="841"/>
    <s v="07-08-2021"/>
    <n v="528.6"/>
    <x v="818"/>
    <n v="0"/>
    <s v="jay kumar"/>
    <n v="26"/>
    <s v="F"/>
    <x v="0"/>
  </r>
  <r>
    <n v="1867"/>
    <x v="39"/>
    <x v="802"/>
    <s v="14-09-2021"/>
    <n v="936.8"/>
    <x v="1322"/>
    <n v="1"/>
    <s v="sanjay"/>
    <n v="38"/>
    <s v="M"/>
    <x v="1"/>
  </r>
  <r>
    <n v="1868"/>
    <x v="710"/>
    <x v="33"/>
    <s v="01-09-2021"/>
    <n v="480.9"/>
    <x v="1565"/>
    <n v="0"/>
    <s v="mohd faijan"/>
    <n v="49"/>
    <s v="F"/>
    <x v="2"/>
  </r>
  <r>
    <n v="1869"/>
    <x v="61"/>
    <x v="665"/>
    <s v="16-10-2021"/>
    <n v="9.3000000000000007"/>
    <x v="1566"/>
    <n v="0"/>
    <s v="dev"/>
    <n v="56"/>
    <s v="M"/>
    <x v="1"/>
  </r>
  <r>
    <n v="1870"/>
    <x v="126"/>
    <x v="671"/>
    <s v="29-10-2021"/>
    <n v="891.4"/>
    <x v="1567"/>
    <n v="0"/>
    <s v="jony"/>
    <n v="24"/>
    <s v="M"/>
    <x v="1"/>
  </r>
  <r>
    <n v="1871"/>
    <x v="84"/>
    <x v="116"/>
    <s v="22-09-2021"/>
    <n v="629"/>
    <x v="714"/>
    <n v="0"/>
    <s v="manish"/>
    <n v="57"/>
    <s v="F"/>
    <x v="1"/>
  </r>
  <r>
    <n v="1872"/>
    <x v="528"/>
    <x v="576"/>
    <s v="23-08-2021"/>
    <n v="540.1"/>
    <x v="361"/>
    <n v="0"/>
    <s v="kishan"/>
    <n v="50"/>
    <s v="M"/>
    <x v="2"/>
  </r>
  <r>
    <n v="1873"/>
    <x v="533"/>
    <x v="470"/>
    <s v="22-09-2021"/>
    <n v="861.1"/>
    <x v="1568"/>
    <n v="0"/>
    <s v="vijay virmani"/>
    <n v="27"/>
    <s v="F"/>
    <x v="1"/>
  </r>
  <r>
    <n v="1874"/>
    <x v="276"/>
    <x v="842"/>
    <s v="21-09-2021"/>
    <n v="215.9"/>
    <x v="1569"/>
    <n v="0"/>
    <s v="rohit"/>
    <n v="48"/>
    <s v="F"/>
    <x v="2"/>
  </r>
  <r>
    <n v="1875"/>
    <x v="347"/>
    <x v="363"/>
    <s v="19-09-2021"/>
    <n v="448.1"/>
    <x v="1570"/>
    <n v="0"/>
    <s v="shishram"/>
    <n v="50"/>
    <s v="F"/>
    <x v="1"/>
  </r>
  <r>
    <n v="1876"/>
    <x v="604"/>
    <x v="84"/>
    <s v="16-10-2021"/>
    <n v="877"/>
    <x v="1571"/>
    <n v="0"/>
    <s v="sahil"/>
    <n v="23"/>
    <s v="F"/>
    <x v="1"/>
  </r>
  <r>
    <n v="1877"/>
    <x v="663"/>
    <x v="684"/>
    <s v="07-09-2021"/>
    <n v="709.9"/>
    <x v="1572"/>
    <n v="0"/>
    <s v="manish khandelwal"/>
    <n v="23"/>
    <s v="M"/>
    <x v="1"/>
  </r>
  <r>
    <n v="1878"/>
    <x v="9"/>
    <x v="384"/>
    <s v="11-09-2021"/>
    <n v="105.8"/>
    <x v="1573"/>
    <n v="0"/>
    <s v="ramesh singh negi"/>
    <n v="26"/>
    <s v="M"/>
    <x v="1"/>
  </r>
  <r>
    <n v="1879"/>
    <x v="694"/>
    <x v="698"/>
    <s v="09-10-2021"/>
    <n v="78.7"/>
    <x v="1574"/>
    <n v="0"/>
    <s v="santlal@golu"/>
    <n v="47"/>
    <s v="M"/>
    <x v="1"/>
  </r>
  <r>
    <n v="1880"/>
    <x v="611"/>
    <x v="581"/>
    <s v="15-09-2021"/>
    <n v="462.4"/>
    <x v="1477"/>
    <n v="0"/>
    <s v="abhinav vashit"/>
    <n v="56"/>
    <s v="M"/>
    <x v="0"/>
  </r>
  <r>
    <n v="1881"/>
    <x v="174"/>
    <x v="496"/>
    <s v="30-10-2021"/>
    <n v="831.9"/>
    <x v="1575"/>
    <n v="0"/>
    <s v="rishi kakdia"/>
    <n v="46"/>
    <s v="F"/>
    <x v="0"/>
  </r>
  <r>
    <n v="1882"/>
    <x v="837"/>
    <x v="455"/>
    <s v="25-10-2021"/>
    <n v="143.6"/>
    <x v="1576"/>
    <n v="0"/>
    <s v="aakash"/>
    <n v="41"/>
    <s v="M"/>
    <x v="1"/>
  </r>
  <r>
    <n v="1883"/>
    <x v="530"/>
    <x v="843"/>
    <s v="25-10-2021"/>
    <n v="75.2"/>
    <x v="1577"/>
    <n v="0"/>
    <s v="rakesh"/>
    <n v="26"/>
    <s v="F"/>
    <x v="1"/>
  </r>
  <r>
    <n v="1884"/>
    <x v="773"/>
    <x v="512"/>
    <s v="21-08-2021"/>
    <n v="677.4"/>
    <x v="1149"/>
    <n v="0"/>
    <s v="bishun"/>
    <n v="20"/>
    <s v="F"/>
    <x v="1"/>
  </r>
  <r>
    <n v="1885"/>
    <x v="279"/>
    <x v="559"/>
    <s v="14-08-2021"/>
    <n v="333.5"/>
    <x v="1578"/>
    <n v="0"/>
    <s v="pawan"/>
    <n v="37"/>
    <s v="M"/>
    <x v="0"/>
  </r>
  <r>
    <n v="1886"/>
    <x v="480"/>
    <x v="246"/>
    <s v="28-08-2021"/>
    <n v="369.9"/>
    <x v="861"/>
    <n v="0"/>
    <s v="akash tomer"/>
    <n v="43"/>
    <s v="F"/>
    <x v="2"/>
  </r>
  <r>
    <n v="1887"/>
    <x v="265"/>
    <x v="655"/>
    <s v="17-08-2021"/>
    <n v="594"/>
    <x v="1244"/>
    <n v="0"/>
    <s v="sarthak dadwal"/>
    <n v="56"/>
    <s v="M"/>
    <x v="1"/>
  </r>
  <r>
    <n v="1888"/>
    <x v="838"/>
    <x v="470"/>
    <s v="22-08-2021"/>
    <n v="572.4"/>
    <x v="1579"/>
    <n v="0"/>
    <s v="ravindra kumar"/>
    <n v="22"/>
    <s v="F"/>
    <x v="1"/>
  </r>
  <r>
    <n v="1889"/>
    <x v="231"/>
    <x v="512"/>
    <s v="20-08-2021"/>
    <n v="614.70000000000005"/>
    <x v="1580"/>
    <n v="0"/>
    <s v="jai prakash kashyap"/>
    <n v="22"/>
    <s v="M"/>
    <x v="2"/>
  </r>
  <r>
    <n v="1890"/>
    <x v="263"/>
    <x v="844"/>
    <s v="10-09-2021"/>
    <n v="318.5"/>
    <x v="1581"/>
    <n v="0"/>
    <s v="guddu"/>
    <n v="45"/>
    <s v="F"/>
    <x v="2"/>
  </r>
  <r>
    <n v="1891"/>
    <x v="591"/>
    <x v="76"/>
    <s v="10-10-2021"/>
    <n v="743.1"/>
    <x v="268"/>
    <n v="0"/>
    <s v="abhinav chaudhary"/>
    <n v="45"/>
    <s v="F"/>
    <x v="2"/>
  </r>
  <r>
    <n v="1892"/>
    <x v="103"/>
    <x v="845"/>
    <s v="12-10-2021"/>
    <n v="71.7"/>
    <x v="1582"/>
    <n v="0"/>
    <s v="rajkumar chawla"/>
    <n v="25"/>
    <s v="F"/>
    <x v="1"/>
  </r>
  <r>
    <n v="1893"/>
    <x v="829"/>
    <x v="137"/>
    <s v="25-09-2021"/>
    <n v="245.5"/>
    <x v="384"/>
    <n v="0"/>
    <s v="dharam singh"/>
    <n v="35"/>
    <s v="F"/>
    <x v="2"/>
  </r>
  <r>
    <n v="1894"/>
    <x v="281"/>
    <x v="50"/>
    <s v="15-10-2021"/>
    <n v="144"/>
    <x v="1583"/>
    <n v="0"/>
    <s v="dev"/>
    <n v="37"/>
    <s v="F"/>
    <x v="1"/>
  </r>
  <r>
    <n v="1895"/>
    <x v="838"/>
    <x v="654"/>
    <s v="11-10-2021"/>
    <n v="4.7"/>
    <x v="1075"/>
    <n v="0"/>
    <s v="ravindra kumar"/>
    <n v="22"/>
    <s v="F"/>
    <x v="1"/>
  </r>
  <r>
    <n v="1896"/>
    <x v="798"/>
    <x v="123"/>
    <s v="29-08-2021"/>
    <n v="133.5"/>
    <x v="466"/>
    <n v="0"/>
    <s v="pradeep"/>
    <n v="43"/>
    <s v="F"/>
    <x v="1"/>
  </r>
  <r>
    <n v="1897"/>
    <x v="591"/>
    <x v="846"/>
    <s v="23-10-2021"/>
    <n v="326.8"/>
    <x v="453"/>
    <n v="0"/>
    <s v="abhinav chaudhary"/>
    <n v="45"/>
    <s v="F"/>
    <x v="2"/>
  </r>
  <r>
    <n v="1898"/>
    <x v="255"/>
    <x v="145"/>
    <s v="03-08-2021"/>
    <n v="972.8"/>
    <x v="1270"/>
    <n v="0"/>
    <s v="narayan parsad bhushal"/>
    <n v="57"/>
    <s v="M"/>
    <x v="1"/>
  </r>
  <r>
    <n v="1899"/>
    <x v="500"/>
    <x v="847"/>
    <s v="21-09-2021"/>
    <n v="420"/>
    <x v="738"/>
    <n v="0"/>
    <s v="saurabh s/o"/>
    <n v="35"/>
    <s v="M"/>
    <x v="2"/>
  </r>
  <r>
    <n v="1900"/>
    <x v="553"/>
    <x v="837"/>
    <s v="22-09-2021"/>
    <n v="525.5"/>
    <x v="1584"/>
    <n v="0"/>
    <s v="dinesh"/>
    <n v="43"/>
    <s v="F"/>
    <x v="1"/>
  </r>
  <r>
    <n v="1901"/>
    <x v="818"/>
    <x v="46"/>
    <s v="01-10-2021"/>
    <n v="573.6"/>
    <x v="1585"/>
    <n v="0"/>
    <s v="satpal"/>
    <n v="25"/>
    <s v="F"/>
    <x v="2"/>
  </r>
  <r>
    <n v="1902"/>
    <x v="779"/>
    <x v="235"/>
    <s v="16-10-2021"/>
    <n v="663.3"/>
    <x v="1586"/>
    <n v="0"/>
    <s v="lakshya chauhan @ lucky"/>
    <n v="31"/>
    <s v="F"/>
    <x v="1"/>
  </r>
  <r>
    <n v="1903"/>
    <x v="626"/>
    <x v="848"/>
    <s v="20-10-2021"/>
    <n v="471.6"/>
    <x v="1587"/>
    <n v="0"/>
    <s v="henkhochon haokip"/>
    <n v="60"/>
    <s v="M"/>
    <x v="2"/>
  </r>
  <r>
    <n v="1904"/>
    <x v="480"/>
    <x v="93"/>
    <s v="27-08-2021"/>
    <n v="235"/>
    <x v="959"/>
    <n v="0"/>
    <s v="akash tomer"/>
    <n v="43"/>
    <s v="F"/>
    <x v="2"/>
  </r>
  <r>
    <n v="1905"/>
    <x v="630"/>
    <x v="191"/>
    <s v="04-09-2021"/>
    <n v="547.4"/>
    <x v="765"/>
    <n v="0"/>
    <s v="arjun"/>
    <n v="24"/>
    <s v="M"/>
    <x v="2"/>
  </r>
  <r>
    <n v="1906"/>
    <x v="838"/>
    <x v="266"/>
    <s v="07-09-2021"/>
    <n v="153"/>
    <x v="1588"/>
    <n v="0"/>
    <s v="ravindra kumar"/>
    <n v="22"/>
    <s v="F"/>
    <x v="1"/>
  </r>
  <r>
    <n v="1907"/>
    <x v="681"/>
    <x v="735"/>
    <s v="05-08-2021"/>
    <n v="28.3"/>
    <x v="1589"/>
    <n v="0"/>
    <s v="shivam"/>
    <n v="52"/>
    <s v="F"/>
    <x v="0"/>
  </r>
  <r>
    <n v="1908"/>
    <x v="301"/>
    <x v="745"/>
    <s v="23-10-2021"/>
    <n v="419.1"/>
    <x v="1590"/>
    <n v="0"/>
    <s v="ravi"/>
    <n v="34"/>
    <s v="M"/>
    <x v="1"/>
  </r>
  <r>
    <n v="1909"/>
    <x v="114"/>
    <x v="204"/>
    <s v="06-10-2021"/>
    <n v="896.4"/>
    <x v="1591"/>
    <n v="0"/>
    <s v="raghunandan das"/>
    <n v="34"/>
    <s v="F"/>
    <x v="1"/>
  </r>
  <r>
    <n v="1910"/>
    <x v="546"/>
    <x v="849"/>
    <s v="19-10-2021"/>
    <n v="132.1"/>
    <x v="1592"/>
    <n v="0"/>
    <s v="rohit"/>
    <n v="36"/>
    <s v="F"/>
    <x v="1"/>
  </r>
  <r>
    <n v="1911"/>
    <x v="839"/>
    <x v="643"/>
    <s v="08-09-2021"/>
    <n v="723.3"/>
    <x v="1593"/>
    <n v="0"/>
    <s v="sandeep"/>
    <n v="46"/>
    <s v="M"/>
    <x v="2"/>
  </r>
  <r>
    <n v="1912"/>
    <x v="429"/>
    <x v="744"/>
    <s v="10-09-2021"/>
    <n v="33.700000000000003"/>
    <x v="1540"/>
    <n v="0"/>
    <s v="rizwan"/>
    <n v="60"/>
    <s v="M"/>
    <x v="1"/>
  </r>
  <r>
    <n v="1913"/>
    <x v="359"/>
    <x v="342"/>
    <s v="30-08-2021"/>
    <n v="741.8"/>
    <x v="1594"/>
    <n v="0"/>
    <s v="shadab"/>
    <n v="22"/>
    <s v="F"/>
    <x v="1"/>
  </r>
  <r>
    <n v="1914"/>
    <x v="95"/>
    <x v="163"/>
    <s v="02-09-2021"/>
    <n v="296.8"/>
    <x v="1595"/>
    <n v="0"/>
    <s v="mustaq"/>
    <n v="37"/>
    <s v="F"/>
    <x v="2"/>
  </r>
  <r>
    <n v="1915"/>
    <x v="443"/>
    <x v="559"/>
    <s v="21-08-2021"/>
    <n v="918.7"/>
    <x v="1596"/>
    <n v="0"/>
    <s v="bhrat narayn"/>
    <n v="58"/>
    <s v="F"/>
    <x v="0"/>
  </r>
  <r>
    <n v="1916"/>
    <x v="630"/>
    <x v="473"/>
    <s v="06-10-2021"/>
    <n v="336.8"/>
    <x v="1597"/>
    <n v="0"/>
    <s v="arjun"/>
    <n v="24"/>
    <s v="M"/>
    <x v="2"/>
  </r>
  <r>
    <n v="1917"/>
    <x v="840"/>
    <x v="97"/>
    <s v="23-08-2021"/>
    <n v="838.9"/>
    <x v="1598"/>
    <n v="0"/>
    <s v="ramvilash"/>
    <n v="55"/>
    <s v="M"/>
    <x v="0"/>
  </r>
  <r>
    <n v="1918"/>
    <x v="841"/>
    <x v="5"/>
    <s v="04-09-2021"/>
    <n v="762.6"/>
    <x v="1599"/>
    <n v="0"/>
    <s v="doodhnath pandit"/>
    <n v="57"/>
    <s v="M"/>
    <x v="1"/>
  </r>
  <r>
    <n v="1919"/>
    <x v="842"/>
    <x v="606"/>
    <s v="22-09-2021"/>
    <n v="444"/>
    <x v="1297"/>
    <n v="0"/>
    <s v="rohit kumar"/>
    <n v="23"/>
    <s v="M"/>
    <x v="1"/>
  </r>
  <r>
    <n v="1920"/>
    <x v="50"/>
    <x v="647"/>
    <s v="24-08-2021"/>
    <n v="357.2"/>
    <x v="1600"/>
    <n v="0"/>
    <s v="jag mohan"/>
    <n v="29"/>
    <s v="M"/>
    <x v="1"/>
  </r>
  <r>
    <n v="1921"/>
    <x v="666"/>
    <x v="664"/>
    <s v="08-09-2021"/>
    <n v="429.6"/>
    <x v="1601"/>
    <n v="0"/>
    <s v="hardeep @ hunny"/>
    <n v="42"/>
    <s v="M"/>
    <x v="2"/>
  </r>
  <r>
    <n v="1922"/>
    <x v="843"/>
    <x v="850"/>
    <s v="13-10-2021"/>
    <n v="999.3"/>
    <x v="1434"/>
    <n v="0"/>
    <s v="shiva"/>
    <n v="40"/>
    <s v="M"/>
    <x v="1"/>
  </r>
  <r>
    <n v="1923"/>
    <x v="662"/>
    <x v="851"/>
    <s v="10-10-2021"/>
    <n v="836.7"/>
    <x v="1361"/>
    <n v="1"/>
    <s v="sanjay"/>
    <n v="59"/>
    <s v="M"/>
    <x v="1"/>
  </r>
  <r>
    <n v="1924"/>
    <x v="63"/>
    <x v="82"/>
    <s v="07-09-2021"/>
    <n v="880.7"/>
    <x v="1602"/>
    <n v="0"/>
    <s v="vikash"/>
    <n v="27"/>
    <s v="F"/>
    <x v="1"/>
  </r>
  <r>
    <n v="1925"/>
    <x v="544"/>
    <x v="252"/>
    <s v="20-10-2021"/>
    <n v="764.4"/>
    <x v="1313"/>
    <n v="0"/>
    <s v="rishi"/>
    <n v="24"/>
    <s v="F"/>
    <x v="1"/>
  </r>
  <r>
    <n v="1926"/>
    <x v="717"/>
    <x v="114"/>
    <s v="17-08-2021"/>
    <n v="829.7"/>
    <x v="1603"/>
    <n v="0"/>
    <s v="sambhu"/>
    <n v="33"/>
    <s v="M"/>
    <x v="1"/>
  </r>
  <r>
    <n v="1927"/>
    <x v="184"/>
    <x v="510"/>
    <s v="08-09-2021"/>
    <n v="706.1"/>
    <x v="785"/>
    <n v="0"/>
    <s v="somdath"/>
    <n v="26"/>
    <s v="F"/>
    <x v="1"/>
  </r>
  <r>
    <n v="1928"/>
    <x v="844"/>
    <x v="852"/>
    <s v="25-08-2021"/>
    <n v="296"/>
    <x v="732"/>
    <n v="0"/>
    <s v="dinesh"/>
    <n v="36"/>
    <s v="M"/>
    <x v="1"/>
  </r>
  <r>
    <n v="1929"/>
    <x v="427"/>
    <x v="569"/>
    <s v="26-09-2021"/>
    <n v="446.7"/>
    <x v="1604"/>
    <n v="0"/>
    <s v="raj kapoor"/>
    <n v="23"/>
    <s v="M"/>
    <x v="3"/>
  </r>
  <r>
    <n v="1930"/>
    <x v="601"/>
    <x v="501"/>
    <s v="15-08-2021"/>
    <n v="291.8"/>
    <x v="1509"/>
    <n v="0"/>
    <s v="rahul"/>
    <n v="51"/>
    <s v="M"/>
    <x v="1"/>
  </r>
  <r>
    <n v="1931"/>
    <x v="83"/>
    <x v="547"/>
    <s v="23-08-2021"/>
    <n v="338.9"/>
    <x v="1194"/>
    <n v="0"/>
    <s v="vinod kumar"/>
    <n v="30"/>
    <s v="M"/>
    <x v="1"/>
  </r>
  <r>
    <n v="1932"/>
    <x v="662"/>
    <x v="585"/>
    <s v="16-10-2021"/>
    <n v="535.70000000000005"/>
    <x v="1488"/>
    <n v="0"/>
    <s v="sanjay"/>
    <n v="59"/>
    <s v="M"/>
    <x v="1"/>
  </r>
  <r>
    <n v="1933"/>
    <x v="748"/>
    <x v="826"/>
    <s v="12-08-2021"/>
    <n v="184.5"/>
    <x v="120"/>
    <n v="0"/>
    <s v="shashank sharma"/>
    <n v="22"/>
    <s v="F"/>
    <x v="2"/>
  </r>
  <r>
    <n v="1934"/>
    <x v="436"/>
    <x v="844"/>
    <s v="26-10-2021"/>
    <n v="951.7"/>
    <x v="250"/>
    <n v="0"/>
    <s v="ramkaran verma"/>
    <n v="57"/>
    <s v="F"/>
    <x v="2"/>
  </r>
  <r>
    <n v="1935"/>
    <x v="571"/>
    <x v="693"/>
    <s v="22-10-2021"/>
    <n v="53.4"/>
    <x v="1605"/>
    <n v="0"/>
    <s v="sevak @ pitambar lal"/>
    <n v="36"/>
    <s v="F"/>
    <x v="1"/>
  </r>
  <r>
    <n v="1936"/>
    <x v="708"/>
    <x v="853"/>
    <s v="22-10-2021"/>
    <n v="504.9"/>
    <x v="1606"/>
    <n v="0"/>
    <s v="ashutosh @ deepak"/>
    <n v="48"/>
    <s v="M"/>
    <x v="1"/>
  </r>
  <r>
    <n v="1937"/>
    <x v="404"/>
    <x v="81"/>
    <s v="05-08-2021"/>
    <n v="855.4"/>
    <x v="912"/>
    <n v="0"/>
    <s v="monu kumar"/>
    <n v="31"/>
    <s v="M"/>
    <x v="2"/>
  </r>
  <r>
    <n v="1938"/>
    <x v="321"/>
    <x v="363"/>
    <s v="10-08-2021"/>
    <n v="624.5"/>
    <x v="1607"/>
    <n v="0"/>
    <s v="rajmani"/>
    <n v="58"/>
    <s v="M"/>
    <x v="1"/>
  </r>
  <r>
    <n v="1939"/>
    <x v="230"/>
    <x v="13"/>
    <s v="12-09-2021"/>
    <n v="739.4"/>
    <x v="1608"/>
    <n v="0"/>
    <s v="raja kumar"/>
    <n v="23"/>
    <s v="F"/>
    <x v="1"/>
  </r>
  <r>
    <n v="1940"/>
    <x v="845"/>
    <x v="370"/>
    <s v="14-09-2021"/>
    <n v="254.4"/>
    <x v="781"/>
    <n v="0"/>
    <s v="jagdish chand"/>
    <n v="37"/>
    <s v="M"/>
    <x v="1"/>
  </r>
  <r>
    <n v="1941"/>
    <x v="283"/>
    <x v="316"/>
    <s v="06-09-2021"/>
    <n v="17"/>
    <x v="169"/>
    <n v="0"/>
    <s v="birender mandal"/>
    <n v="53"/>
    <s v="F"/>
    <x v="1"/>
  </r>
  <r>
    <n v="1942"/>
    <x v="556"/>
    <x v="454"/>
    <s v="04-09-2021"/>
    <n v="816.4"/>
    <x v="1609"/>
    <n v="1"/>
    <s v="devender"/>
    <n v="20"/>
    <s v="F"/>
    <x v="0"/>
  </r>
  <r>
    <n v="1943"/>
    <x v="592"/>
    <x v="624"/>
    <s v="03-10-2021"/>
    <n v="359.8"/>
    <x v="1610"/>
    <n v="0"/>
    <s v="firoz"/>
    <n v="60"/>
    <s v="F"/>
    <x v="1"/>
  </r>
  <r>
    <n v="1944"/>
    <x v="312"/>
    <x v="786"/>
    <s v="06-10-2021"/>
    <n v="875.5"/>
    <x v="423"/>
    <n v="0"/>
    <s v="dheeraj"/>
    <n v="33"/>
    <s v="M"/>
    <x v="2"/>
  </r>
  <r>
    <n v="1945"/>
    <x v="846"/>
    <x v="11"/>
    <s v="03-10-2021"/>
    <n v="817.1"/>
    <x v="1241"/>
    <n v="0"/>
    <s v="lilu"/>
    <n v="27"/>
    <s v="M"/>
    <x v="1"/>
  </r>
  <r>
    <n v="1946"/>
    <x v="699"/>
    <x v="127"/>
    <s v="26-09-2021"/>
    <n v="834.7"/>
    <x v="1611"/>
    <n v="0"/>
    <s v="azaruddin"/>
    <n v="52"/>
    <s v="F"/>
    <x v="1"/>
  </r>
  <r>
    <n v="1947"/>
    <x v="847"/>
    <x v="516"/>
    <s v="02-09-2021"/>
    <n v="777.9"/>
    <x v="61"/>
    <n v="0"/>
    <s v="annu"/>
    <n v="58"/>
    <s v="F"/>
    <x v="2"/>
  </r>
  <r>
    <n v="1948"/>
    <x v="376"/>
    <x v="472"/>
    <s v="05-09-2021"/>
    <n v="259.2"/>
    <x v="344"/>
    <n v="0"/>
    <s v="sachin"/>
    <n v="33"/>
    <s v="F"/>
    <x v="0"/>
  </r>
  <r>
    <n v="1949"/>
    <x v="233"/>
    <x v="39"/>
    <s v="17-10-2021"/>
    <n v="553.29999999999995"/>
    <x v="1612"/>
    <n v="0"/>
    <s v="radheyshyam saini"/>
    <n v="53"/>
    <s v="M"/>
    <x v="1"/>
  </r>
  <r>
    <n v="1950"/>
    <x v="294"/>
    <x v="784"/>
    <s v="03-08-2021"/>
    <n v="94.4"/>
    <x v="1613"/>
    <n v="0"/>
    <s v="sikandar"/>
    <n v="49"/>
    <s v="M"/>
    <x v="1"/>
  </r>
  <r>
    <n v="1951"/>
    <x v="99"/>
    <x v="736"/>
    <s v="26-10-2021"/>
    <n v="111.6"/>
    <x v="1614"/>
    <n v="0"/>
    <s v="babalu sen"/>
    <n v="50"/>
    <s v="M"/>
    <x v="1"/>
  </r>
  <r>
    <n v="1952"/>
    <x v="622"/>
    <x v="37"/>
    <s v="17-09-2021"/>
    <n v="301"/>
    <x v="1615"/>
    <n v="0"/>
    <s v="asharam"/>
    <n v="33"/>
    <s v="M"/>
    <x v="1"/>
  </r>
  <r>
    <n v="1953"/>
    <x v="55"/>
    <x v="359"/>
    <s v="26-08-2021"/>
    <n v="505.9"/>
    <x v="1616"/>
    <n v="0"/>
    <s v="muntiyaj"/>
    <n v="35"/>
    <s v="M"/>
    <x v="1"/>
  </r>
  <r>
    <n v="1954"/>
    <x v="116"/>
    <x v="836"/>
    <s v="07-10-2021"/>
    <n v="75.8"/>
    <x v="1617"/>
    <n v="0"/>
    <s v="afridi"/>
    <n v="32"/>
    <s v="F"/>
    <x v="2"/>
  </r>
  <r>
    <n v="1955"/>
    <x v="582"/>
    <x v="469"/>
    <s v="13-09-2021"/>
    <n v="61.3"/>
    <x v="1618"/>
    <n v="0"/>
    <s v="anand"/>
    <n v="48"/>
    <s v="F"/>
    <x v="1"/>
  </r>
  <r>
    <n v="1956"/>
    <x v="286"/>
    <x v="85"/>
    <s v="13-08-2021"/>
    <n v="800.6"/>
    <x v="1224"/>
    <n v="0"/>
    <s v="prem"/>
    <n v="29"/>
    <s v="M"/>
    <x v="1"/>
  </r>
  <r>
    <n v="1957"/>
    <x v="563"/>
    <x v="854"/>
    <s v="10-08-2021"/>
    <n v="371.2"/>
    <x v="1619"/>
    <n v="0"/>
    <s v="sheak shakir"/>
    <n v="54"/>
    <s v="F"/>
    <x v="1"/>
  </r>
  <r>
    <n v="1958"/>
    <x v="806"/>
    <x v="855"/>
    <s v="28-09-2021"/>
    <n v="227.4"/>
    <x v="1620"/>
    <n v="0"/>
    <s v="yuvraj kumar"/>
    <n v="53"/>
    <s v="M"/>
    <x v="1"/>
  </r>
  <r>
    <n v="1959"/>
    <x v="826"/>
    <x v="690"/>
    <s v="05-10-2021"/>
    <n v="764.5"/>
    <x v="1621"/>
    <n v="0"/>
    <s v="kushal"/>
    <n v="50"/>
    <s v="F"/>
    <x v="2"/>
  </r>
  <r>
    <n v="1960"/>
    <x v="368"/>
    <x v="856"/>
    <s v="10-08-2021"/>
    <n v="53.9"/>
    <x v="1622"/>
    <n v="0"/>
    <s v="vikram singh"/>
    <n v="39"/>
    <s v="M"/>
    <x v="1"/>
  </r>
  <r>
    <n v="1961"/>
    <x v="495"/>
    <x v="835"/>
    <s v="26-09-2021"/>
    <n v="597.70000000000005"/>
    <x v="1623"/>
    <n v="0"/>
    <s v="nandkishore karpenter"/>
    <n v="37"/>
    <s v="M"/>
    <x v="2"/>
  </r>
  <r>
    <n v="1962"/>
    <x v="5"/>
    <x v="530"/>
    <s v="08-09-2021"/>
    <n v="689.7"/>
    <x v="1624"/>
    <n v="0"/>
    <s v="ankit tiwari"/>
    <n v="60"/>
    <s v="F"/>
    <x v="1"/>
  </r>
  <r>
    <n v="1963"/>
    <x v="178"/>
    <x v="395"/>
    <s v="28-08-2021"/>
    <n v="518.5"/>
    <x v="79"/>
    <n v="0"/>
    <s v="aryan prateek"/>
    <n v="40"/>
    <s v="F"/>
    <x v="2"/>
  </r>
  <r>
    <n v="1964"/>
    <x v="557"/>
    <x v="857"/>
    <s v="25-09-2021"/>
    <n v="886.7"/>
    <x v="790"/>
    <n v="0"/>
    <s v="chetan"/>
    <n v="35"/>
    <s v="M"/>
    <x v="1"/>
  </r>
  <r>
    <n v="1965"/>
    <x v="848"/>
    <x v="789"/>
    <s v="21-10-2021"/>
    <n v="100.9"/>
    <x v="147"/>
    <n v="0"/>
    <s v="uttam kumar @ sanki"/>
    <n v="24"/>
    <s v="M"/>
    <x v="2"/>
  </r>
  <r>
    <n v="1966"/>
    <x v="836"/>
    <x v="442"/>
    <s v="31-08-2021"/>
    <n v="159.9"/>
    <x v="1334"/>
    <n v="0"/>
    <s v="suresh"/>
    <n v="44"/>
    <s v="M"/>
    <x v="1"/>
  </r>
  <r>
    <n v="1967"/>
    <x v="519"/>
    <x v="788"/>
    <s v="10-09-2021"/>
    <n v="559.20000000000005"/>
    <x v="635"/>
    <n v="0"/>
    <s v="pancham"/>
    <n v="60"/>
    <s v="M"/>
    <x v="1"/>
  </r>
  <r>
    <n v="1968"/>
    <x v="14"/>
    <x v="393"/>
    <s v="28-09-2021"/>
    <n v="215.9"/>
    <x v="1625"/>
    <n v="0"/>
    <s v="ashsish kumar"/>
    <n v="54"/>
    <s v="F"/>
    <x v="0"/>
  </r>
  <r>
    <n v="1969"/>
    <x v="459"/>
    <x v="202"/>
    <s v="10-08-2021"/>
    <n v="211.8"/>
    <x v="1626"/>
    <n v="0"/>
    <s v="nirmal"/>
    <n v="24"/>
    <s v="F"/>
    <x v="1"/>
  </r>
  <r>
    <n v="1970"/>
    <x v="535"/>
    <x v="576"/>
    <s v="14-10-2021"/>
    <n v="16"/>
    <x v="1627"/>
    <n v="0"/>
    <s v="rohit"/>
    <n v="53"/>
    <s v="M"/>
    <x v="1"/>
  </r>
  <r>
    <n v="1971"/>
    <x v="466"/>
    <x v="858"/>
    <s v="25-08-2021"/>
    <n v="52.7"/>
    <x v="760"/>
    <n v="0"/>
    <s v="nikhleshwar bhagat"/>
    <n v="35"/>
    <s v="M"/>
    <x v="1"/>
  </r>
  <r>
    <n v="1972"/>
    <x v="253"/>
    <x v="828"/>
    <s v="11-09-2021"/>
    <n v="695.6"/>
    <x v="1628"/>
    <n v="0"/>
    <s v="rajbir"/>
    <n v="49"/>
    <s v="M"/>
    <x v="1"/>
  </r>
  <r>
    <n v="1973"/>
    <x v="91"/>
    <x v="270"/>
    <s v="03-10-2021"/>
    <n v="621.79999999999995"/>
    <x v="1629"/>
    <n v="0"/>
    <s v="ashish"/>
    <n v="46"/>
    <s v="F"/>
    <x v="1"/>
  </r>
  <r>
    <n v="1974"/>
    <x v="747"/>
    <x v="47"/>
    <s v="14-10-2021"/>
    <n v="9.3000000000000007"/>
    <x v="382"/>
    <n v="0"/>
    <s v="deepak verma"/>
    <n v="49"/>
    <s v="F"/>
    <x v="4"/>
  </r>
  <r>
    <n v="1975"/>
    <x v="737"/>
    <x v="308"/>
    <s v="16-10-2021"/>
    <n v="926"/>
    <x v="1630"/>
    <n v="1"/>
    <s v="inder dutt"/>
    <n v="39"/>
    <s v="F"/>
    <x v="1"/>
  </r>
  <r>
    <n v="1976"/>
    <x v="243"/>
    <x v="45"/>
    <s v="06-10-2021"/>
    <n v="411.4"/>
    <x v="1631"/>
    <n v="0"/>
    <s v="bir singh"/>
    <n v="26"/>
    <s v="F"/>
    <x v="1"/>
  </r>
  <r>
    <n v="1977"/>
    <x v="849"/>
    <x v="425"/>
    <s v="05-08-2021"/>
    <n v="102.5"/>
    <x v="1632"/>
    <n v="0"/>
    <s v="prem singh bidla"/>
    <n v="48"/>
    <s v="F"/>
    <x v="2"/>
  </r>
  <r>
    <n v="1978"/>
    <x v="564"/>
    <x v="0"/>
    <s v="09-08-2021"/>
    <n v="167.9"/>
    <x v="1633"/>
    <n v="0"/>
    <s v="rijul aggarwal"/>
    <n v="36"/>
    <s v="F"/>
    <x v="2"/>
  </r>
  <r>
    <n v="1979"/>
    <x v="302"/>
    <x v="409"/>
    <s v="16-10-2021"/>
    <n v="233.3"/>
    <x v="1634"/>
    <n v="0"/>
    <s v="janesh"/>
    <n v="24"/>
    <s v="F"/>
    <x v="1"/>
  </r>
  <r>
    <n v="1980"/>
    <x v="533"/>
    <x v="587"/>
    <s v="05-10-2021"/>
    <n v="869.2"/>
    <x v="1635"/>
    <n v="0"/>
    <s v="vijay virmani"/>
    <n v="27"/>
    <s v="F"/>
    <x v="1"/>
  </r>
  <r>
    <n v="1981"/>
    <x v="698"/>
    <x v="114"/>
    <s v="14-09-2021"/>
    <n v="184.9"/>
    <x v="1587"/>
    <n v="0"/>
    <s v="deepak rathore"/>
    <n v="32"/>
    <s v="M"/>
    <x v="2"/>
  </r>
  <r>
    <n v="1982"/>
    <x v="151"/>
    <x v="859"/>
    <s v="29-08-2021"/>
    <n v="81.599999999999994"/>
    <x v="1636"/>
    <n v="0"/>
    <s v="rajan"/>
    <n v="35"/>
    <s v="F"/>
    <x v="2"/>
  </r>
  <r>
    <n v="1983"/>
    <x v="422"/>
    <x v="234"/>
    <s v="16-08-2021"/>
    <n v="737.1"/>
    <x v="249"/>
    <n v="0"/>
    <s v="nootan prakash yadav"/>
    <n v="52"/>
    <s v="F"/>
    <x v="0"/>
  </r>
  <r>
    <n v="1984"/>
    <x v="438"/>
    <x v="188"/>
    <s v="12-10-2021"/>
    <n v="671.5"/>
    <x v="1637"/>
    <n v="0"/>
    <s v="gorav"/>
    <n v="54"/>
    <s v="F"/>
    <x v="1"/>
  </r>
  <r>
    <n v="1985"/>
    <x v="267"/>
    <x v="860"/>
    <s v="27-10-2021"/>
    <n v="630.1"/>
    <x v="1042"/>
    <n v="0"/>
    <s v="jitendra singh"/>
    <n v="50"/>
    <s v="F"/>
    <x v="1"/>
  </r>
  <r>
    <n v="1986"/>
    <x v="234"/>
    <x v="38"/>
    <s v="09-10-2021"/>
    <n v="633.4"/>
    <x v="1638"/>
    <n v="0"/>
    <s v="jockyipai"/>
    <n v="22"/>
    <s v="M"/>
    <x v="2"/>
  </r>
  <r>
    <n v="1987"/>
    <x v="115"/>
    <x v="821"/>
    <s v="01-08-2021"/>
    <n v="164.4"/>
    <x v="1639"/>
    <n v="0"/>
    <s v="amit kumar"/>
    <n v="31"/>
    <s v="F"/>
    <x v="1"/>
  </r>
  <r>
    <n v="1988"/>
    <x v="850"/>
    <x v="113"/>
    <s v="02-08-2021"/>
    <n v="744.4"/>
    <x v="1640"/>
    <n v="0"/>
    <s v="sumit"/>
    <n v="40"/>
    <s v="M"/>
    <x v="2"/>
  </r>
  <r>
    <n v="1989"/>
    <x v="752"/>
    <x v="427"/>
    <s v="22-10-2021"/>
    <n v="785.3"/>
    <x v="1641"/>
    <n v="0"/>
    <s v="manoj kumar"/>
    <n v="50"/>
    <s v="M"/>
    <x v="1"/>
  </r>
  <r>
    <n v="1990"/>
    <x v="721"/>
    <x v="434"/>
    <s v="10-08-2021"/>
    <n v="790.4"/>
    <x v="1574"/>
    <n v="0"/>
    <s v="amit"/>
    <n v="46"/>
    <s v="M"/>
    <x v="1"/>
  </r>
  <r>
    <n v="1991"/>
    <x v="46"/>
    <x v="260"/>
    <s v="21-09-2021"/>
    <n v="45.3"/>
    <x v="1642"/>
    <n v="0"/>
    <s v="santosh"/>
    <n v="30"/>
    <s v="F"/>
    <x v="1"/>
  </r>
  <r>
    <n v="1992"/>
    <x v="496"/>
    <x v="225"/>
    <s v="29-09-2021"/>
    <n v="142.69999999999999"/>
    <x v="636"/>
    <n v="0"/>
    <s v="deepak"/>
    <n v="28"/>
    <s v="M"/>
    <x v="2"/>
  </r>
  <r>
    <n v="1993"/>
    <x v="603"/>
    <x v="728"/>
    <s v="02-08-2021"/>
    <n v="960.2"/>
    <x v="1643"/>
    <n v="0"/>
    <s v="dinesh"/>
    <n v="36"/>
    <s v="M"/>
    <x v="1"/>
  </r>
  <r>
    <n v="1994"/>
    <x v="851"/>
    <x v="861"/>
    <s v="18-10-2021"/>
    <n v="682.6"/>
    <x v="1644"/>
    <n v="0"/>
    <s v="deelip"/>
    <n v="49"/>
    <s v="M"/>
    <x v="1"/>
  </r>
  <r>
    <n v="1995"/>
    <x v="852"/>
    <x v="294"/>
    <s v="01-08-2021"/>
    <n v="854.4"/>
    <x v="1468"/>
    <n v="0"/>
    <s v="himanshu"/>
    <n v="50"/>
    <s v="M"/>
    <x v="1"/>
  </r>
  <r>
    <n v="1996"/>
    <x v="481"/>
    <x v="216"/>
    <s v="09-09-2021"/>
    <n v="403"/>
    <x v="1645"/>
    <n v="0"/>
    <s v="lokesh"/>
    <n v="30"/>
    <s v="F"/>
    <x v="2"/>
  </r>
  <r>
    <n v="1997"/>
    <x v="347"/>
    <x v="585"/>
    <s v="20-10-2021"/>
    <n v="464.2"/>
    <x v="1646"/>
    <n v="0"/>
    <s v="shishram"/>
    <n v="50"/>
    <s v="F"/>
    <x v="1"/>
  </r>
  <r>
    <n v="1998"/>
    <x v="833"/>
    <x v="458"/>
    <s v="27-10-2021"/>
    <n v="959.5"/>
    <x v="1647"/>
    <n v="0"/>
    <s v="akhil kumar"/>
    <n v="45"/>
    <s v="M"/>
    <x v="2"/>
  </r>
  <r>
    <n v="1999"/>
    <x v="783"/>
    <x v="580"/>
    <s v="10-09-2021"/>
    <n v="351.8"/>
    <x v="1648"/>
    <n v="0"/>
    <s v="pardeep kumar"/>
    <n v="29"/>
    <s v="F"/>
    <x v="2"/>
  </r>
  <r>
    <n v="2000"/>
    <x v="45"/>
    <x v="700"/>
    <s v="28-08-2021"/>
    <n v="367.4"/>
    <x v="1602"/>
    <n v="0"/>
    <s v="shankar kumar"/>
    <n v="34"/>
    <s v="F"/>
    <x v="1"/>
  </r>
  <r>
    <n v="2001"/>
    <x v="677"/>
    <x v="349"/>
    <s v="07-08-2021"/>
    <n v="648.5"/>
    <x v="1649"/>
    <n v="0"/>
    <s v="satyadev"/>
    <n v="39"/>
    <s v="M"/>
    <x v="2"/>
  </r>
  <r>
    <n v="2002"/>
    <x v="381"/>
    <x v="804"/>
    <s v="20-10-2021"/>
    <n v="834"/>
    <x v="1650"/>
    <n v="0"/>
    <s v="ashok sharma"/>
    <n v="53"/>
    <s v="M"/>
    <x v="1"/>
  </r>
  <r>
    <n v="2003"/>
    <x v="37"/>
    <x v="862"/>
    <s v="10-08-2021"/>
    <n v="471.5"/>
    <x v="1578"/>
    <n v="0"/>
    <s v="rajeev jha"/>
    <n v="31"/>
    <s v="M"/>
    <x v="1"/>
  </r>
  <r>
    <n v="2004"/>
    <x v="819"/>
    <x v="863"/>
    <s v="15-08-2021"/>
    <n v="970"/>
    <x v="509"/>
    <n v="0"/>
    <s v="ratikant maghi"/>
    <n v="20"/>
    <s v="F"/>
    <x v="1"/>
  </r>
  <r>
    <n v="2005"/>
    <x v="433"/>
    <x v="626"/>
    <s v="07-10-2021"/>
    <n v="651.20000000000005"/>
    <x v="1651"/>
    <n v="0"/>
    <s v="pintu thakur"/>
    <n v="34"/>
    <s v="F"/>
    <x v="1"/>
  </r>
  <r>
    <n v="2006"/>
    <x v="43"/>
    <x v="279"/>
    <s v="15-09-2021"/>
    <n v="695.5"/>
    <x v="1652"/>
    <n v="0"/>
    <s v="rima"/>
    <n v="36"/>
    <s v="M"/>
    <x v="1"/>
  </r>
  <r>
    <n v="2007"/>
    <x v="786"/>
    <x v="852"/>
    <s v="13-09-2021"/>
    <n v="348.7"/>
    <x v="1653"/>
    <n v="0"/>
    <s v="ram dayal"/>
    <n v="41"/>
    <s v="M"/>
    <x v="1"/>
  </r>
  <r>
    <n v="2008"/>
    <x v="853"/>
    <x v="864"/>
    <s v="15-10-2021"/>
    <n v="771.8"/>
    <x v="1654"/>
    <n v="0"/>
    <s v="vikash"/>
    <n v="54"/>
    <s v="M"/>
    <x v="2"/>
  </r>
  <r>
    <n v="2009"/>
    <x v="1"/>
    <x v="648"/>
    <s v="09-08-2021"/>
    <n v="453.6"/>
    <x v="1523"/>
    <n v="0"/>
    <s v="deepu"/>
    <n v="45"/>
    <s v="M"/>
    <x v="1"/>
  </r>
  <r>
    <n v="2010"/>
    <x v="846"/>
    <x v="638"/>
    <s v="19-08-2021"/>
    <n v="370.6"/>
    <x v="1655"/>
    <n v="0"/>
    <s v="lilu"/>
    <n v="27"/>
    <s v="M"/>
    <x v="1"/>
  </r>
  <r>
    <n v="2011"/>
    <x v="469"/>
    <x v="323"/>
    <s v="07-10-2021"/>
    <n v="495.6"/>
    <x v="597"/>
    <n v="0"/>
    <s v="deepak rana"/>
    <n v="40"/>
    <s v="F"/>
    <x v="0"/>
  </r>
  <r>
    <n v="2012"/>
    <x v="757"/>
    <x v="751"/>
    <s v="12-08-2021"/>
    <n v="582.70000000000005"/>
    <x v="668"/>
    <n v="0"/>
    <s v="naval kishore"/>
    <n v="47"/>
    <s v="F"/>
    <x v="2"/>
  </r>
  <r>
    <n v="2013"/>
    <x v="564"/>
    <x v="787"/>
    <s v="02-08-2021"/>
    <n v="615.29999999999995"/>
    <x v="292"/>
    <n v="0"/>
    <s v="rijul aggarwal"/>
    <n v="36"/>
    <s v="F"/>
    <x v="2"/>
  </r>
  <r>
    <n v="2014"/>
    <x v="763"/>
    <x v="136"/>
    <s v="10-10-2021"/>
    <n v="101.2"/>
    <x v="401"/>
    <n v="0"/>
    <s v="krishan"/>
    <n v="37"/>
    <s v="F"/>
    <x v="0"/>
  </r>
  <r>
    <n v="2015"/>
    <x v="767"/>
    <x v="773"/>
    <s v="20-08-2021"/>
    <n v="257.7"/>
    <x v="1656"/>
    <n v="0"/>
    <s v="shiv kumar"/>
    <n v="31"/>
    <s v="M"/>
    <x v="0"/>
  </r>
  <r>
    <n v="2016"/>
    <x v="854"/>
    <x v="148"/>
    <s v="25-09-2021"/>
    <n v="841.4"/>
    <x v="1657"/>
    <n v="1"/>
    <s v="rohit"/>
    <n v="47"/>
    <s v="F"/>
    <x v="1"/>
  </r>
  <r>
    <n v="2017"/>
    <x v="855"/>
    <x v="638"/>
    <s v="09-10-2021"/>
    <n v="92.1"/>
    <x v="202"/>
    <n v="0"/>
    <s v="adersen"/>
    <n v="48"/>
    <s v="F"/>
    <x v="1"/>
  </r>
  <r>
    <n v="2018"/>
    <x v="575"/>
    <x v="110"/>
    <s v="21-10-2021"/>
    <n v="825.8"/>
    <x v="756"/>
    <n v="0"/>
    <s v="surender singh chauhan"/>
    <n v="22"/>
    <s v="M"/>
    <x v="1"/>
  </r>
  <r>
    <n v="2019"/>
    <x v="50"/>
    <x v="317"/>
    <s v="20-08-2021"/>
    <n v="743.6"/>
    <x v="1658"/>
    <n v="0"/>
    <s v="jag mohan"/>
    <n v="29"/>
    <s v="M"/>
    <x v="1"/>
  </r>
  <r>
    <n v="2020"/>
    <x v="774"/>
    <x v="750"/>
    <s v="31-08-2021"/>
    <n v="822.6"/>
    <x v="1659"/>
    <n v="0"/>
    <s v="vashudev"/>
    <n v="40"/>
    <s v="M"/>
    <x v="1"/>
  </r>
  <r>
    <n v="2021"/>
    <x v="561"/>
    <x v="159"/>
    <s v="08-10-2021"/>
    <n v="852.8"/>
    <x v="188"/>
    <n v="0"/>
    <s v="suresh kumar"/>
    <n v="47"/>
    <s v="M"/>
    <x v="2"/>
  </r>
  <r>
    <n v="2022"/>
    <x v="779"/>
    <x v="458"/>
    <s v="18-08-2021"/>
    <n v="201.3"/>
    <x v="1660"/>
    <n v="0"/>
    <s v="lakshya chauhan @ lucky"/>
    <n v="31"/>
    <s v="F"/>
    <x v="1"/>
  </r>
  <r>
    <n v="2023"/>
    <x v="856"/>
    <x v="543"/>
    <s v="12-08-2021"/>
    <n v="736.6"/>
    <x v="562"/>
    <n v="0"/>
    <s v="pankaj chand"/>
    <n v="45"/>
    <s v="M"/>
    <x v="1"/>
  </r>
  <r>
    <n v="2024"/>
    <x v="844"/>
    <x v="828"/>
    <s v="20-08-2021"/>
    <n v="946.9"/>
    <x v="556"/>
    <n v="0"/>
    <s v="dinesh"/>
    <n v="36"/>
    <s v="M"/>
    <x v="1"/>
  </r>
  <r>
    <n v="2025"/>
    <x v="841"/>
    <x v="581"/>
    <s v="09-08-2021"/>
    <n v="631"/>
    <x v="1661"/>
    <n v="0"/>
    <s v="doodhnath pandit"/>
    <n v="57"/>
    <s v="M"/>
    <x v="1"/>
  </r>
  <r>
    <n v="2026"/>
    <x v="305"/>
    <x v="142"/>
    <s v="03-10-2021"/>
    <n v="455.2"/>
    <x v="1662"/>
    <n v="0"/>
    <s v="deepak"/>
    <n v="42"/>
    <s v="M"/>
    <x v="1"/>
  </r>
  <r>
    <n v="2027"/>
    <x v="608"/>
    <x v="121"/>
    <s v="24-09-2021"/>
    <n v="688"/>
    <x v="500"/>
    <n v="0"/>
    <s v="monu"/>
    <n v="45"/>
    <s v="M"/>
    <x v="1"/>
  </r>
  <r>
    <n v="2028"/>
    <x v="500"/>
    <x v="272"/>
    <s v="10-10-2021"/>
    <n v="220"/>
    <x v="1663"/>
    <n v="0"/>
    <s v="saurabh s/o"/>
    <n v="35"/>
    <s v="M"/>
    <x v="2"/>
  </r>
  <r>
    <n v="2029"/>
    <x v="387"/>
    <x v="865"/>
    <s v="30-08-2021"/>
    <n v="804.5"/>
    <x v="243"/>
    <n v="0"/>
    <s v="santosh"/>
    <n v="44"/>
    <s v="F"/>
    <x v="0"/>
  </r>
  <r>
    <n v="2030"/>
    <x v="348"/>
    <x v="245"/>
    <s v="21-10-2021"/>
    <n v="15.8"/>
    <x v="1664"/>
    <n v="0"/>
    <s v="sanjeev"/>
    <n v="26"/>
    <s v="F"/>
    <x v="2"/>
  </r>
  <r>
    <n v="2031"/>
    <x v="857"/>
    <x v="862"/>
    <s v="13-10-2021"/>
    <n v="669.4"/>
    <x v="1665"/>
    <n v="0"/>
    <s v="jai singh"/>
    <n v="20"/>
    <s v="M"/>
    <x v="0"/>
  </r>
  <r>
    <n v="2032"/>
    <x v="858"/>
    <x v="527"/>
    <s v="22-08-2021"/>
    <n v="757.3"/>
    <x v="1666"/>
    <n v="0"/>
    <s v="raj kumar"/>
    <n v="40"/>
    <s v="M"/>
    <x v="2"/>
  </r>
  <r>
    <n v="2033"/>
    <x v="709"/>
    <x v="866"/>
    <s v="16-09-2021"/>
    <n v="219"/>
    <x v="1667"/>
    <n v="0"/>
    <s v="karan"/>
    <n v="57"/>
    <s v="F"/>
    <x v="0"/>
  </r>
  <r>
    <n v="2034"/>
    <x v="525"/>
    <x v="858"/>
    <s v="27-09-2021"/>
    <n v="167.4"/>
    <x v="1668"/>
    <n v="0"/>
    <s v="dhansinghpuri"/>
    <n v="44"/>
    <s v="M"/>
    <x v="2"/>
  </r>
  <r>
    <n v="2035"/>
    <x v="859"/>
    <x v="867"/>
    <s v="16-08-2021"/>
    <n v="899.3"/>
    <x v="1669"/>
    <n v="1"/>
    <s v="manoj"/>
    <n v="38"/>
    <s v="F"/>
    <x v="2"/>
  </r>
  <r>
    <n v="2036"/>
    <x v="657"/>
    <x v="153"/>
    <s v="07-08-2021"/>
    <n v="58.5"/>
    <x v="1670"/>
    <n v="0"/>
    <s v="ramsurat"/>
    <n v="59"/>
    <s v="F"/>
    <x v="1"/>
  </r>
  <r>
    <n v="2037"/>
    <x v="305"/>
    <x v="429"/>
    <s v="13-10-2021"/>
    <n v="805.7"/>
    <x v="1671"/>
    <n v="0"/>
    <s v="deepak"/>
    <n v="42"/>
    <s v="M"/>
    <x v="1"/>
  </r>
  <r>
    <n v="2038"/>
    <x v="480"/>
    <x v="523"/>
    <s v="18-10-2021"/>
    <n v="742.6"/>
    <x v="1672"/>
    <n v="0"/>
    <s v="akash tomer"/>
    <n v="43"/>
    <s v="F"/>
    <x v="2"/>
  </r>
  <r>
    <n v="2039"/>
    <x v="665"/>
    <x v="776"/>
    <s v="13-09-2021"/>
    <n v="974.9"/>
    <x v="1673"/>
    <n v="0"/>
    <s v="sanjay"/>
    <n v="36"/>
    <s v="F"/>
    <x v="1"/>
  </r>
  <r>
    <n v="2040"/>
    <x v="546"/>
    <x v="868"/>
    <s v="14-09-2021"/>
    <n v="979.1"/>
    <x v="1674"/>
    <n v="0"/>
    <s v="rohit"/>
    <n v="36"/>
    <s v="F"/>
    <x v="1"/>
  </r>
  <r>
    <n v="2041"/>
    <x v="605"/>
    <x v="42"/>
    <s v="03-08-2021"/>
    <n v="932.2"/>
    <x v="811"/>
    <n v="1"/>
    <s v="abhishek yadav"/>
    <n v="59"/>
    <s v="F"/>
    <x v="3"/>
  </r>
  <r>
    <n v="2042"/>
    <x v="860"/>
    <x v="610"/>
    <s v="15-09-2021"/>
    <n v="903.3"/>
    <x v="1675"/>
    <n v="0"/>
    <s v="shiv prakash"/>
    <n v="38"/>
    <s v="F"/>
    <x v="1"/>
  </r>
  <r>
    <n v="2043"/>
    <x v="550"/>
    <x v="119"/>
    <s v="05-10-2021"/>
    <n v="687.9"/>
    <x v="1676"/>
    <n v="0"/>
    <s v="preetam kumar"/>
    <n v="26"/>
    <s v="F"/>
    <x v="2"/>
  </r>
  <r>
    <n v="2044"/>
    <x v="686"/>
    <x v="249"/>
    <s v="03-09-2021"/>
    <n v="439.5"/>
    <x v="160"/>
    <n v="0"/>
    <s v="sadab urf golu"/>
    <n v="45"/>
    <s v="F"/>
    <x v="2"/>
  </r>
  <r>
    <n v="2045"/>
    <x v="771"/>
    <x v="50"/>
    <s v="16-10-2021"/>
    <n v="494.3"/>
    <x v="1677"/>
    <n v="0"/>
    <s v="ram prakash"/>
    <n v="59"/>
    <s v="M"/>
    <x v="1"/>
  </r>
  <r>
    <n v="2046"/>
    <x v="600"/>
    <x v="733"/>
    <s v="04-08-2021"/>
    <n v="964.2"/>
    <x v="1678"/>
    <n v="0"/>
    <s v="chander shaker"/>
    <n v="41"/>
    <s v="F"/>
    <x v="1"/>
  </r>
  <r>
    <n v="2047"/>
    <x v="481"/>
    <x v="329"/>
    <s v="22-09-2021"/>
    <n v="315"/>
    <x v="1679"/>
    <n v="0"/>
    <s v="lokesh"/>
    <n v="30"/>
    <s v="F"/>
    <x v="2"/>
  </r>
  <r>
    <n v="2048"/>
    <x v="247"/>
    <x v="30"/>
    <s v="12-08-2021"/>
    <n v="321.8"/>
    <x v="1680"/>
    <n v="0"/>
    <s v="beeru"/>
    <n v="38"/>
    <s v="M"/>
    <x v="1"/>
  </r>
  <r>
    <n v="2049"/>
    <x v="699"/>
    <x v="633"/>
    <s v="09-09-2021"/>
    <n v="229.3"/>
    <x v="1681"/>
    <n v="0"/>
    <s v="azaruddin"/>
    <n v="52"/>
    <s v="F"/>
    <x v="1"/>
  </r>
  <r>
    <n v="2050"/>
    <x v="99"/>
    <x v="629"/>
    <s v="04-08-2021"/>
    <n v="251.5"/>
    <x v="1682"/>
    <n v="0"/>
    <s v="babalu sen"/>
    <n v="50"/>
    <s v="M"/>
    <x v="1"/>
  </r>
  <r>
    <n v="2051"/>
    <x v="482"/>
    <x v="34"/>
    <s v="25-08-2021"/>
    <n v="26.8"/>
    <x v="1683"/>
    <n v="0"/>
    <s v="ravi singh"/>
    <n v="23"/>
    <s v="F"/>
    <x v="2"/>
  </r>
  <r>
    <n v="2052"/>
    <x v="352"/>
    <x v="449"/>
    <s v="15-10-2021"/>
    <n v="673.6"/>
    <x v="1684"/>
    <n v="0"/>
    <s v="satnosh"/>
    <n v="43"/>
    <s v="F"/>
    <x v="2"/>
  </r>
  <r>
    <n v="2053"/>
    <x v="698"/>
    <x v="388"/>
    <s v="19-08-2021"/>
    <n v="93.7"/>
    <x v="1685"/>
    <n v="0"/>
    <s v="deepak rathore"/>
    <n v="32"/>
    <s v="M"/>
    <x v="2"/>
  </r>
  <r>
    <n v="2054"/>
    <x v="217"/>
    <x v="418"/>
    <s v="16-09-2021"/>
    <n v="557.6"/>
    <x v="1686"/>
    <n v="0"/>
    <s v="vijay"/>
    <n v="41"/>
    <s v="F"/>
    <x v="1"/>
  </r>
  <r>
    <n v="2055"/>
    <x v="336"/>
    <x v="252"/>
    <s v="25-09-2021"/>
    <n v="909.3"/>
    <x v="1687"/>
    <n v="1"/>
    <s v="tufel"/>
    <n v="27"/>
    <s v="F"/>
    <x v="2"/>
  </r>
  <r>
    <n v="2056"/>
    <x v="714"/>
    <x v="443"/>
    <s v="08-09-2021"/>
    <n v="678"/>
    <x v="1688"/>
    <n v="0"/>
    <s v="sujen manjhi"/>
    <n v="37"/>
    <s v="F"/>
    <x v="0"/>
  </r>
  <r>
    <n v="2057"/>
    <x v="861"/>
    <x v="419"/>
    <s v="26-10-2021"/>
    <n v="13.3"/>
    <x v="1339"/>
    <n v="0"/>
    <s v="veer"/>
    <n v="45"/>
    <s v="F"/>
    <x v="2"/>
  </r>
  <r>
    <n v="2058"/>
    <x v="490"/>
    <x v="766"/>
    <s v="28-10-2021"/>
    <n v="456.7"/>
    <x v="1689"/>
    <n v="0"/>
    <s v="manjeet kumar"/>
    <n v="40"/>
    <s v="M"/>
    <x v="2"/>
  </r>
  <r>
    <n v="2059"/>
    <x v="279"/>
    <x v="17"/>
    <s v="17-10-2021"/>
    <n v="497.2"/>
    <x v="1690"/>
    <n v="0"/>
    <s v="pawan"/>
    <n v="37"/>
    <s v="M"/>
    <x v="0"/>
  </r>
  <r>
    <n v="2060"/>
    <x v="688"/>
    <x v="20"/>
    <s v="28-08-2021"/>
    <n v="653.79999999999995"/>
    <x v="1691"/>
    <n v="0"/>
    <s v="pulkit sharma"/>
    <n v="20"/>
    <s v="M"/>
    <x v="0"/>
  </r>
  <r>
    <n v="2061"/>
    <x v="742"/>
    <x v="752"/>
    <s v="15-08-2021"/>
    <n v="969.5"/>
    <x v="1692"/>
    <n v="0"/>
    <s v="pardeep kumar"/>
    <n v="50"/>
    <s v="M"/>
    <x v="2"/>
  </r>
  <r>
    <n v="2062"/>
    <x v="621"/>
    <x v="163"/>
    <s v="28-08-2021"/>
    <n v="240.9"/>
    <x v="1693"/>
    <n v="0"/>
    <s v="mukul verma"/>
    <n v="51"/>
    <s v="F"/>
    <x v="1"/>
  </r>
  <r>
    <n v="2063"/>
    <x v="233"/>
    <x v="169"/>
    <s v="19-10-2021"/>
    <n v="924.9"/>
    <x v="1428"/>
    <n v="0"/>
    <s v="radheyshyam saini"/>
    <n v="53"/>
    <s v="M"/>
    <x v="1"/>
  </r>
  <r>
    <n v="2064"/>
    <x v="208"/>
    <x v="434"/>
    <s v="30-10-2021"/>
    <n v="300.7"/>
    <x v="1694"/>
    <n v="0"/>
    <s v="mohd. firoz"/>
    <n v="39"/>
    <s v="F"/>
    <x v="1"/>
  </r>
  <r>
    <n v="2065"/>
    <x v="464"/>
    <x v="869"/>
    <s v="29-10-2021"/>
    <n v="490.4"/>
    <x v="1695"/>
    <n v="0"/>
    <s v="rohit kumar"/>
    <n v="28"/>
    <s v="M"/>
    <x v="1"/>
  </r>
  <r>
    <n v="2066"/>
    <x v="170"/>
    <x v="48"/>
    <s v="04-10-2021"/>
    <n v="716"/>
    <x v="1696"/>
    <n v="0"/>
    <s v="sukhdev"/>
    <n v="41"/>
    <s v="M"/>
    <x v="1"/>
  </r>
  <r>
    <n v="2067"/>
    <x v="632"/>
    <x v="647"/>
    <s v="16-10-2021"/>
    <n v="141.1"/>
    <x v="594"/>
    <n v="0"/>
    <s v="naresh adhikari"/>
    <n v="21"/>
    <s v="M"/>
    <x v="1"/>
  </r>
  <r>
    <n v="2068"/>
    <x v="435"/>
    <x v="613"/>
    <s v="17-10-2021"/>
    <n v="378"/>
    <x v="1697"/>
    <n v="0"/>
    <s v="deepak"/>
    <n v="59"/>
    <s v="M"/>
    <x v="2"/>
  </r>
  <r>
    <n v="2069"/>
    <x v="325"/>
    <x v="870"/>
    <s v="22-08-2021"/>
    <n v="352.3"/>
    <x v="1698"/>
    <n v="0"/>
    <s v="mangat singh"/>
    <n v="20"/>
    <s v="M"/>
    <x v="0"/>
  </r>
  <r>
    <n v="2070"/>
    <x v="56"/>
    <x v="393"/>
    <s v="10-08-2021"/>
    <n v="341.9"/>
    <x v="1699"/>
    <n v="0"/>
    <s v="jagdish"/>
    <n v="28"/>
    <s v="F"/>
    <x v="1"/>
  </r>
  <r>
    <n v="2071"/>
    <x v="791"/>
    <x v="871"/>
    <s v="18-09-2021"/>
    <n v="712.4"/>
    <x v="234"/>
    <n v="0"/>
    <s v="tara singh rawat"/>
    <n v="48"/>
    <s v="M"/>
    <x v="1"/>
  </r>
  <r>
    <n v="2072"/>
    <x v="288"/>
    <x v="598"/>
    <s v="23-10-2021"/>
    <n v="983.4"/>
    <x v="1700"/>
    <n v="0"/>
    <s v="ram ji"/>
    <n v="57"/>
    <s v="M"/>
    <x v="1"/>
  </r>
  <r>
    <n v="2073"/>
    <x v="797"/>
    <x v="453"/>
    <s v="02-08-2021"/>
    <n v="812.6"/>
    <x v="1701"/>
    <n v="0"/>
    <s v="avinsh"/>
    <n v="33"/>
    <s v="F"/>
    <x v="1"/>
  </r>
  <r>
    <n v="2074"/>
    <x v="359"/>
    <x v="553"/>
    <s v="15-10-2021"/>
    <n v="638.4"/>
    <x v="1702"/>
    <n v="0"/>
    <s v="shadab"/>
    <n v="22"/>
    <s v="F"/>
    <x v="1"/>
  </r>
  <r>
    <n v="2075"/>
    <x v="204"/>
    <x v="328"/>
    <s v="04-10-2021"/>
    <n v="863.6"/>
    <x v="334"/>
    <n v="0"/>
    <s v="ramesh kumar"/>
    <n v="52"/>
    <s v="F"/>
    <x v="2"/>
  </r>
  <r>
    <n v="2076"/>
    <x v="528"/>
    <x v="869"/>
    <s v="25-10-2021"/>
    <n v="775.7"/>
    <x v="1703"/>
    <n v="0"/>
    <s v="kishan"/>
    <n v="50"/>
    <s v="M"/>
    <x v="2"/>
  </r>
  <r>
    <n v="2077"/>
    <x v="668"/>
    <x v="455"/>
    <s v="12-09-2021"/>
    <n v="844"/>
    <x v="1704"/>
    <n v="0"/>
    <s v="supriyal sen"/>
    <n v="44"/>
    <s v="F"/>
    <x v="1"/>
  </r>
  <r>
    <n v="2078"/>
    <x v="512"/>
    <x v="872"/>
    <s v="09-09-2021"/>
    <n v="571.29999999999995"/>
    <x v="1705"/>
    <n v="0"/>
    <s v="vansu dev"/>
    <n v="20"/>
    <s v="M"/>
    <x v="2"/>
  </r>
  <r>
    <n v="2079"/>
    <x v="639"/>
    <x v="584"/>
    <s v="30-09-2021"/>
    <n v="252.6"/>
    <x v="1706"/>
    <n v="0"/>
    <s v="munna @ ravi jaiswal"/>
    <n v="56"/>
    <s v="F"/>
    <x v="1"/>
  </r>
  <r>
    <n v="2080"/>
    <x v="707"/>
    <x v="712"/>
    <s v="21-09-2021"/>
    <n v="293"/>
    <x v="1707"/>
    <n v="0"/>
    <s v="ramsem"/>
    <n v="30"/>
    <s v="F"/>
    <x v="0"/>
  </r>
  <r>
    <n v="2081"/>
    <x v="366"/>
    <x v="873"/>
    <s v="17-10-2021"/>
    <n v="229.1"/>
    <x v="1708"/>
    <n v="0"/>
    <s v="aamir"/>
    <n v="47"/>
    <s v="M"/>
    <x v="1"/>
  </r>
  <r>
    <n v="2082"/>
    <x v="232"/>
    <x v="634"/>
    <s v="12-09-2021"/>
    <n v="533"/>
    <x v="1709"/>
    <n v="0"/>
    <s v="abhijeet"/>
    <n v="32"/>
    <s v="M"/>
    <x v="2"/>
  </r>
  <r>
    <n v="2083"/>
    <x v="558"/>
    <x v="282"/>
    <s v="03-08-2021"/>
    <n v="475.6"/>
    <x v="1710"/>
    <n v="0"/>
    <s v="neeraj kandari"/>
    <n v="46"/>
    <s v="F"/>
    <x v="1"/>
  </r>
  <r>
    <n v="2084"/>
    <x v="71"/>
    <x v="305"/>
    <s v="19-08-2021"/>
    <n v="546"/>
    <x v="680"/>
    <n v="0"/>
    <s v="anurag"/>
    <n v="29"/>
    <s v="F"/>
    <x v="1"/>
  </r>
  <r>
    <n v="2085"/>
    <x v="1"/>
    <x v="242"/>
    <s v="02-10-2021"/>
    <n v="136.9"/>
    <x v="1711"/>
    <n v="0"/>
    <s v="deepu"/>
    <n v="45"/>
    <s v="M"/>
    <x v="1"/>
  </r>
  <r>
    <n v="2086"/>
    <x v="44"/>
    <x v="874"/>
    <s v="24-09-2021"/>
    <n v="819.4"/>
    <x v="967"/>
    <n v="0"/>
    <s v="mukesh soni"/>
    <n v="29"/>
    <s v="M"/>
    <x v="1"/>
  </r>
  <r>
    <n v="2087"/>
    <x v="862"/>
    <x v="254"/>
    <s v="30-08-2021"/>
    <n v="247.7"/>
    <x v="40"/>
    <n v="0"/>
    <s v="manish"/>
    <n v="31"/>
    <s v="F"/>
    <x v="2"/>
  </r>
  <r>
    <n v="2088"/>
    <x v="160"/>
    <x v="607"/>
    <s v="26-09-2021"/>
    <n v="306.5"/>
    <x v="1712"/>
    <n v="0"/>
    <s v="mukhtyar hussain"/>
    <n v="45"/>
    <s v="M"/>
    <x v="1"/>
  </r>
  <r>
    <n v="2089"/>
    <x v="125"/>
    <x v="122"/>
    <s v="27-10-2021"/>
    <n v="820.4"/>
    <x v="1713"/>
    <n v="0"/>
    <s v="radheshyam sen"/>
    <n v="43"/>
    <s v="F"/>
    <x v="1"/>
  </r>
  <r>
    <n v="2090"/>
    <x v="34"/>
    <x v="266"/>
    <s v="31-08-2021"/>
    <n v="170"/>
    <x v="1714"/>
    <n v="0"/>
    <s v="ashok kharkwal"/>
    <n v="24"/>
    <s v="F"/>
    <x v="0"/>
  </r>
  <r>
    <n v="2091"/>
    <x v="296"/>
    <x v="356"/>
    <s v="17-09-2021"/>
    <n v="527.5"/>
    <x v="1715"/>
    <n v="0"/>
    <s v="farmaan khan"/>
    <n v="44"/>
    <s v="F"/>
    <x v="1"/>
  </r>
  <r>
    <n v="2092"/>
    <x v="674"/>
    <x v="23"/>
    <s v="29-10-2021"/>
    <n v="223.3"/>
    <x v="1716"/>
    <n v="0"/>
    <s v="chhotelal"/>
    <n v="57"/>
    <s v="F"/>
    <x v="1"/>
  </r>
  <r>
    <n v="2093"/>
    <x v="863"/>
    <x v="875"/>
    <s v="27-09-2021"/>
    <n v="413.6"/>
    <x v="1717"/>
    <n v="0"/>
    <s v="bablu"/>
    <n v="40"/>
    <s v="M"/>
    <x v="1"/>
  </r>
  <r>
    <n v="2094"/>
    <x v="847"/>
    <x v="364"/>
    <s v="26-09-2021"/>
    <n v="142.30000000000001"/>
    <x v="1718"/>
    <n v="0"/>
    <s v="annu"/>
    <n v="58"/>
    <s v="F"/>
    <x v="2"/>
  </r>
  <r>
    <n v="2095"/>
    <x v="148"/>
    <x v="465"/>
    <s v="18-10-2021"/>
    <n v="299.5"/>
    <x v="1719"/>
    <n v="0"/>
    <s v="vipin"/>
    <n v="31"/>
    <s v="F"/>
    <x v="2"/>
  </r>
  <r>
    <n v="2096"/>
    <x v="391"/>
    <x v="841"/>
    <s v="07-08-2021"/>
    <n v="582.79999999999995"/>
    <x v="1720"/>
    <n v="0"/>
    <s v="nahar singh"/>
    <n v="53"/>
    <s v="M"/>
    <x v="2"/>
  </r>
  <r>
    <n v="2097"/>
    <x v="864"/>
    <x v="312"/>
    <s v="11-09-2021"/>
    <n v="755.1"/>
    <x v="1682"/>
    <n v="0"/>
    <s v="pawan kumar @ sonu"/>
    <n v="50"/>
    <s v="M"/>
    <x v="2"/>
  </r>
  <r>
    <n v="2098"/>
    <x v="759"/>
    <x v="284"/>
    <s v="16-10-2021"/>
    <n v="216.4"/>
    <x v="1721"/>
    <n v="0"/>
    <s v="akhilesh"/>
    <n v="53"/>
    <s v="M"/>
    <x v="1"/>
  </r>
  <r>
    <n v="2099"/>
    <x v="235"/>
    <x v="351"/>
    <s v="08-08-2021"/>
    <n v="901.4"/>
    <x v="1722"/>
    <n v="0"/>
    <s v="ranveer singh"/>
    <n v="35"/>
    <s v="F"/>
    <x v="1"/>
  </r>
  <r>
    <n v="2100"/>
    <x v="725"/>
    <x v="439"/>
    <s v="12-10-2021"/>
    <n v="617.6"/>
    <x v="1723"/>
    <n v="0"/>
    <s v="raja kumar"/>
    <n v="45"/>
    <s v="M"/>
    <x v="2"/>
  </r>
  <r>
    <n v="2101"/>
    <x v="625"/>
    <x v="719"/>
    <s v="08-08-2021"/>
    <n v="540.1"/>
    <x v="1724"/>
    <n v="0"/>
    <s v="bhanwar singh"/>
    <n v="44"/>
    <s v="M"/>
    <x v="0"/>
  </r>
  <r>
    <n v="2102"/>
    <x v="77"/>
    <x v="79"/>
    <s v="18-10-2021"/>
    <n v="54"/>
    <x v="1725"/>
    <n v="0"/>
    <s v="ramesh"/>
    <n v="23"/>
    <s v="M"/>
    <x v="2"/>
  </r>
  <r>
    <n v="2103"/>
    <x v="33"/>
    <x v="44"/>
    <s v="06-10-2021"/>
    <n v="217.9"/>
    <x v="1460"/>
    <n v="0"/>
    <s v="tarachand @ pappu"/>
    <n v="42"/>
    <s v="M"/>
    <x v="0"/>
  </r>
  <r>
    <n v="2104"/>
    <x v="477"/>
    <x v="658"/>
    <s v="16-08-2021"/>
    <n v="462.1"/>
    <x v="1726"/>
    <n v="0"/>
    <s v="sanjay"/>
    <n v="24"/>
    <s v="F"/>
    <x v="1"/>
  </r>
  <r>
    <n v="2105"/>
    <x v="797"/>
    <x v="421"/>
    <s v="22-09-2021"/>
    <n v="262.39999999999998"/>
    <x v="1727"/>
    <n v="0"/>
    <s v="avinsh"/>
    <n v="33"/>
    <s v="F"/>
    <x v="1"/>
  </r>
  <r>
    <n v="2106"/>
    <x v="865"/>
    <x v="639"/>
    <s v="25-09-2021"/>
    <n v="381.2"/>
    <x v="1728"/>
    <n v="0"/>
    <s v="arun"/>
    <n v="57"/>
    <s v="F"/>
    <x v="2"/>
  </r>
  <r>
    <n v="2107"/>
    <x v="866"/>
    <x v="205"/>
    <s v="15-09-2021"/>
    <n v="866.3"/>
    <x v="1295"/>
    <n v="1"/>
    <s v="rekhai"/>
    <n v="30"/>
    <s v="M"/>
    <x v="1"/>
  </r>
  <r>
    <n v="2108"/>
    <x v="120"/>
    <x v="597"/>
    <s v="11-08-2021"/>
    <n v="821.3"/>
    <x v="1443"/>
    <n v="0"/>
    <s v="ajay"/>
    <n v="51"/>
    <s v="M"/>
    <x v="1"/>
  </r>
  <r>
    <n v="2109"/>
    <x v="840"/>
    <x v="389"/>
    <s v="17-08-2021"/>
    <n v="133.80000000000001"/>
    <x v="1030"/>
    <n v="0"/>
    <s v="ramvilash"/>
    <n v="55"/>
    <s v="M"/>
    <x v="0"/>
  </r>
  <r>
    <n v="2110"/>
    <x v="645"/>
    <x v="101"/>
    <s v="27-08-2021"/>
    <n v="87.1"/>
    <x v="120"/>
    <n v="0"/>
    <s v="sandeep kumar"/>
    <n v="31"/>
    <s v="M"/>
    <x v="2"/>
  </r>
  <r>
    <n v="2111"/>
    <x v="867"/>
    <x v="504"/>
    <s v="24-08-2021"/>
    <n v="675.1"/>
    <x v="1729"/>
    <n v="0"/>
    <s v="aman bhatt"/>
    <n v="31"/>
    <s v="M"/>
    <x v="1"/>
  </r>
  <r>
    <n v="2112"/>
    <x v="15"/>
    <x v="876"/>
    <s v="18-08-2021"/>
    <n v="955.3"/>
    <x v="1730"/>
    <n v="0"/>
    <s v="mohd sajim"/>
    <n v="41"/>
    <s v="M"/>
    <x v="1"/>
  </r>
  <r>
    <n v="2113"/>
    <x v="626"/>
    <x v="14"/>
    <s v="01-10-2021"/>
    <n v="286.89999999999998"/>
    <x v="26"/>
    <n v="0"/>
    <s v="henkhochon haokip"/>
    <n v="60"/>
    <s v="M"/>
    <x v="2"/>
  </r>
  <r>
    <n v="2114"/>
    <x v="868"/>
    <x v="101"/>
    <s v="08-08-2021"/>
    <n v="166.7"/>
    <x v="26"/>
    <n v="0"/>
    <s v="samir mishra"/>
    <n v="45"/>
    <s v="F"/>
    <x v="1"/>
  </r>
  <r>
    <n v="2115"/>
    <x v="342"/>
    <x v="753"/>
    <s v="10-10-2021"/>
    <n v="389.3"/>
    <x v="1141"/>
    <n v="0"/>
    <s v="kiran"/>
    <n v="25"/>
    <s v="M"/>
    <x v="1"/>
  </r>
  <r>
    <n v="2116"/>
    <x v="869"/>
    <x v="127"/>
    <s v="22-08-2021"/>
    <n v="854.8"/>
    <x v="1731"/>
    <n v="0"/>
    <s v="shanwaz anwar"/>
    <n v="54"/>
    <s v="F"/>
    <x v="1"/>
  </r>
  <r>
    <n v="2117"/>
    <x v="84"/>
    <x v="877"/>
    <s v="04-08-2021"/>
    <n v="10.199999999999999"/>
    <x v="1732"/>
    <n v="0"/>
    <s v="manish"/>
    <n v="57"/>
    <s v="F"/>
    <x v="1"/>
  </r>
  <r>
    <n v="2118"/>
    <x v="531"/>
    <x v="521"/>
    <s v="10-10-2021"/>
    <n v="711.1"/>
    <x v="1733"/>
    <n v="0"/>
    <s v="ashok kumar s/o"/>
    <n v="48"/>
    <s v="M"/>
    <x v="1"/>
  </r>
  <r>
    <n v="2119"/>
    <x v="221"/>
    <x v="427"/>
    <s v="05-10-2021"/>
    <n v="84.4"/>
    <x v="1734"/>
    <n v="0"/>
    <s v="shubham yadav"/>
    <n v="36"/>
    <s v="F"/>
    <x v="1"/>
  </r>
  <r>
    <n v="2120"/>
    <x v="560"/>
    <x v="522"/>
    <s v="22-09-2021"/>
    <n v="753.9"/>
    <x v="1735"/>
    <n v="0"/>
    <s v="rashid"/>
    <n v="38"/>
    <s v="M"/>
    <x v="1"/>
  </r>
  <r>
    <n v="2121"/>
    <x v="174"/>
    <x v="878"/>
    <s v="31-08-2021"/>
    <n v="677.9"/>
    <x v="1736"/>
    <n v="0"/>
    <s v="rishi kakdia"/>
    <n v="46"/>
    <s v="F"/>
    <x v="0"/>
  </r>
  <r>
    <n v="2122"/>
    <x v="818"/>
    <x v="492"/>
    <s v="06-10-2021"/>
    <n v="528.9"/>
    <x v="1737"/>
    <n v="0"/>
    <s v="satpal"/>
    <n v="25"/>
    <s v="F"/>
    <x v="2"/>
  </r>
  <r>
    <n v="2123"/>
    <x v="581"/>
    <x v="363"/>
    <s v="11-09-2021"/>
    <n v="729.3"/>
    <x v="927"/>
    <n v="0"/>
    <s v="khuma ram"/>
    <n v="20"/>
    <s v="F"/>
    <x v="1"/>
  </r>
  <r>
    <n v="2124"/>
    <x v="2"/>
    <x v="518"/>
    <s v="21-09-2021"/>
    <n v="736.2"/>
    <x v="1560"/>
    <n v="0"/>
    <s v="vishal"/>
    <n v="34"/>
    <s v="M"/>
    <x v="1"/>
  </r>
  <r>
    <n v="2125"/>
    <x v="599"/>
    <x v="399"/>
    <s v="08-08-2021"/>
    <n v="759.3"/>
    <x v="1738"/>
    <n v="0"/>
    <s v="inderjeet"/>
    <n v="57"/>
    <s v="M"/>
    <x v="1"/>
  </r>
  <r>
    <n v="2126"/>
    <x v="574"/>
    <x v="395"/>
    <s v="15-09-2021"/>
    <n v="866.4"/>
    <x v="1739"/>
    <n v="0"/>
    <s v="sanjay charee"/>
    <n v="47"/>
    <s v="M"/>
    <x v="1"/>
  </r>
  <r>
    <n v="2127"/>
    <x v="870"/>
    <x v="35"/>
    <s v="06-08-2021"/>
    <n v="128.30000000000001"/>
    <x v="868"/>
    <n v="0"/>
    <s v="sunny"/>
    <n v="20"/>
    <s v="F"/>
    <x v="1"/>
  </r>
  <r>
    <n v="2128"/>
    <x v="103"/>
    <x v="702"/>
    <s v="19-10-2021"/>
    <n v="603.6"/>
    <x v="1740"/>
    <n v="0"/>
    <s v="rajkumar chawla"/>
    <n v="25"/>
    <s v="F"/>
    <x v="1"/>
  </r>
  <r>
    <n v="2129"/>
    <x v="663"/>
    <x v="148"/>
    <s v="03-08-2021"/>
    <n v="823.1"/>
    <x v="1741"/>
    <n v="0"/>
    <s v="manish khandelwal"/>
    <n v="23"/>
    <s v="M"/>
    <x v="1"/>
  </r>
  <r>
    <n v="2130"/>
    <x v="871"/>
    <x v="857"/>
    <s v="21-09-2021"/>
    <n v="731.5"/>
    <x v="1742"/>
    <n v="0"/>
    <s v="vinod lal"/>
    <n v="26"/>
    <s v="M"/>
    <x v="1"/>
  </r>
  <r>
    <n v="2131"/>
    <x v="349"/>
    <x v="401"/>
    <s v="15-08-2021"/>
    <n v="871.1"/>
    <x v="1743"/>
    <n v="1"/>
    <s v="abhishekh"/>
    <n v="21"/>
    <s v="F"/>
    <x v="1"/>
  </r>
  <r>
    <n v="2132"/>
    <x v="58"/>
    <x v="459"/>
    <s v="24-10-2021"/>
    <n v="649.79999999999995"/>
    <x v="1744"/>
    <n v="0"/>
    <s v="leela dhar narang"/>
    <n v="40"/>
    <s v="F"/>
    <x v="2"/>
  </r>
  <r>
    <n v="2133"/>
    <x v="623"/>
    <x v="305"/>
    <s v="25-10-2021"/>
    <n v="915.3"/>
    <x v="1628"/>
    <n v="0"/>
    <s v="devender singh s/o shrinath r/o kh. no. 72/1, utsa"/>
    <n v="39"/>
    <s v="M"/>
    <x v="2"/>
  </r>
  <r>
    <n v="2134"/>
    <x v="872"/>
    <x v="272"/>
    <s v="22-08-2021"/>
    <n v="467.6"/>
    <x v="1745"/>
    <n v="0"/>
    <s v="mohd imran @ munna"/>
    <n v="55"/>
    <s v="M"/>
    <x v="1"/>
  </r>
  <r>
    <n v="2135"/>
    <x v="142"/>
    <x v="640"/>
    <s v="04-09-2021"/>
    <n v="268.60000000000002"/>
    <x v="1746"/>
    <n v="0"/>
    <s v="inderpal"/>
    <n v="25"/>
    <s v="M"/>
    <x v="3"/>
  </r>
  <r>
    <n v="2136"/>
    <x v="378"/>
    <x v="117"/>
    <s v="08-10-2021"/>
    <n v="904.5"/>
    <x v="1747"/>
    <n v="0"/>
    <s v="yogesh"/>
    <n v="40"/>
    <s v="M"/>
    <x v="0"/>
  </r>
  <r>
    <n v="2137"/>
    <x v="635"/>
    <x v="876"/>
    <s v="07-08-2021"/>
    <n v="98.4"/>
    <x v="1748"/>
    <n v="0"/>
    <s v="shyam sundra"/>
    <n v="51"/>
    <s v="F"/>
    <x v="1"/>
  </r>
  <r>
    <n v="2138"/>
    <x v="722"/>
    <x v="879"/>
    <s v="03-08-2021"/>
    <n v="908.8"/>
    <x v="1749"/>
    <n v="0"/>
    <s v="himanshu"/>
    <n v="56"/>
    <s v="F"/>
    <x v="1"/>
  </r>
  <r>
    <n v="2139"/>
    <x v="873"/>
    <x v="20"/>
    <s v="22-08-2021"/>
    <n v="647"/>
    <x v="1466"/>
    <n v="0"/>
    <s v="vimal kumar"/>
    <n v="32"/>
    <s v="M"/>
    <x v="0"/>
  </r>
  <r>
    <n v="2140"/>
    <x v="683"/>
    <x v="763"/>
    <s v="11-09-2021"/>
    <n v="67.599999999999994"/>
    <x v="1750"/>
    <n v="0"/>
    <s v="azad ali"/>
    <n v="23"/>
    <s v="M"/>
    <x v="1"/>
  </r>
  <r>
    <n v="2141"/>
    <x v="55"/>
    <x v="272"/>
    <s v="25-09-2021"/>
    <n v="506.5"/>
    <x v="1751"/>
    <n v="0"/>
    <s v="muntiyaj"/>
    <n v="35"/>
    <s v="M"/>
    <x v="1"/>
  </r>
  <r>
    <n v="2142"/>
    <x v="844"/>
    <x v="774"/>
    <s v="27-10-2021"/>
    <n v="580.79999999999995"/>
    <x v="1752"/>
    <n v="0"/>
    <s v="dinesh"/>
    <n v="36"/>
    <s v="M"/>
    <x v="1"/>
  </r>
  <r>
    <n v="2143"/>
    <x v="298"/>
    <x v="729"/>
    <s v="30-10-2021"/>
    <n v="26.5"/>
    <x v="1339"/>
    <n v="0"/>
    <s v="omprkash"/>
    <n v="56"/>
    <s v="F"/>
    <x v="2"/>
  </r>
  <r>
    <n v="2144"/>
    <x v="264"/>
    <x v="880"/>
    <s v="03-08-2021"/>
    <n v="504.1"/>
    <x v="1091"/>
    <n v="0"/>
    <s v="raj kumar @ raju"/>
    <n v="44"/>
    <s v="F"/>
    <x v="1"/>
  </r>
  <r>
    <n v="2145"/>
    <x v="635"/>
    <x v="852"/>
    <s v="07-08-2021"/>
    <n v="406.8"/>
    <x v="1753"/>
    <n v="0"/>
    <s v="shyam sundra"/>
    <n v="51"/>
    <s v="F"/>
    <x v="1"/>
  </r>
  <r>
    <n v="2146"/>
    <x v="613"/>
    <x v="441"/>
    <s v="05-09-2021"/>
    <n v="796.2"/>
    <x v="1754"/>
    <n v="0"/>
    <s v="pawan"/>
    <n v="24"/>
    <s v="M"/>
    <x v="1"/>
  </r>
  <r>
    <n v="2147"/>
    <x v="790"/>
    <x v="276"/>
    <s v="21-09-2021"/>
    <n v="702.3"/>
    <x v="309"/>
    <n v="0"/>
    <s v="rahul"/>
    <n v="54"/>
    <s v="M"/>
    <x v="2"/>
  </r>
  <r>
    <n v="2148"/>
    <x v="212"/>
    <x v="881"/>
    <s v="18-09-2021"/>
    <n v="116.5"/>
    <x v="1755"/>
    <n v="0"/>
    <s v="md. raju"/>
    <n v="54"/>
    <s v="M"/>
    <x v="1"/>
  </r>
  <r>
    <n v="2149"/>
    <x v="162"/>
    <x v="624"/>
    <s v="18-09-2021"/>
    <n v="95"/>
    <x v="263"/>
    <n v="0"/>
    <s v="rahul sharma"/>
    <n v="31"/>
    <s v="M"/>
    <x v="1"/>
  </r>
  <r>
    <n v="2150"/>
    <x v="811"/>
    <x v="862"/>
    <s v="15-09-2021"/>
    <n v="848.7"/>
    <x v="1629"/>
    <n v="0"/>
    <s v="aamod &amp; pramod"/>
    <n v="60"/>
    <s v="F"/>
    <x v="1"/>
  </r>
  <r>
    <n v="2151"/>
    <x v="293"/>
    <x v="811"/>
    <s v="18-10-2021"/>
    <n v="592.6"/>
    <x v="1756"/>
    <n v="0"/>
    <s v="suraj kumar"/>
    <n v="58"/>
    <s v="F"/>
    <x v="1"/>
  </r>
  <r>
    <n v="2152"/>
    <x v="630"/>
    <x v="822"/>
    <s v="17-10-2021"/>
    <n v="790"/>
    <x v="1757"/>
    <n v="0"/>
    <s v="arjun"/>
    <n v="24"/>
    <s v="M"/>
    <x v="2"/>
  </r>
  <r>
    <n v="2153"/>
    <x v="874"/>
    <x v="698"/>
    <s v="25-09-2021"/>
    <n v="762.4"/>
    <x v="1758"/>
    <n v="0"/>
    <s v="brij raj"/>
    <n v="21"/>
    <s v="F"/>
    <x v="1"/>
  </r>
  <r>
    <n v="2154"/>
    <x v="152"/>
    <x v="298"/>
    <s v="01-08-2021"/>
    <n v="699.4"/>
    <x v="1759"/>
    <n v="0"/>
    <s v="aasish  kumar"/>
    <n v="23"/>
    <s v="F"/>
    <x v="1"/>
  </r>
  <r>
    <n v="2155"/>
    <x v="762"/>
    <x v="790"/>
    <s v="20-08-2021"/>
    <n v="584.20000000000005"/>
    <x v="1760"/>
    <n v="0"/>
    <s v="andhav"/>
    <n v="57"/>
    <s v="M"/>
    <x v="1"/>
  </r>
  <r>
    <n v="2156"/>
    <x v="727"/>
    <x v="162"/>
    <s v="27-08-2021"/>
    <n v="47.3"/>
    <x v="1761"/>
    <n v="0"/>
    <s v="yash mittal"/>
    <n v="56"/>
    <s v="F"/>
    <x v="1"/>
  </r>
  <r>
    <n v="2157"/>
    <x v="440"/>
    <x v="63"/>
    <s v="05-09-2021"/>
    <n v="87.9"/>
    <x v="1762"/>
    <n v="0"/>
    <s v="ajay kumar"/>
    <n v="42"/>
    <s v="F"/>
    <x v="0"/>
  </r>
  <r>
    <n v="2158"/>
    <x v="214"/>
    <x v="523"/>
    <s v="29-09-2021"/>
    <n v="112.5"/>
    <x v="1763"/>
    <n v="0"/>
    <s v="amit"/>
    <n v="54"/>
    <s v="F"/>
    <x v="2"/>
  </r>
  <r>
    <n v="2159"/>
    <x v="478"/>
    <x v="117"/>
    <s v="11-08-2021"/>
    <n v="313.3"/>
    <x v="1383"/>
    <n v="0"/>
    <s v="deepak"/>
    <n v="52"/>
    <s v="F"/>
    <x v="2"/>
  </r>
  <r>
    <n v="2160"/>
    <x v="167"/>
    <x v="431"/>
    <s v="20-08-2021"/>
    <n v="234.7"/>
    <x v="1764"/>
    <n v="0"/>
    <s v="ram chander jha"/>
    <n v="29"/>
    <s v="F"/>
    <x v="1"/>
  </r>
  <r>
    <n v="2161"/>
    <x v="28"/>
    <x v="585"/>
    <s v="03-08-2021"/>
    <n v="688.7"/>
    <x v="1765"/>
    <n v="0"/>
    <s v="b vikjay kumar"/>
    <n v="31"/>
    <s v="F"/>
    <x v="0"/>
  </r>
  <r>
    <n v="2162"/>
    <x v="772"/>
    <x v="467"/>
    <s v="10-09-2021"/>
    <n v="787.1"/>
    <x v="1766"/>
    <n v="0"/>
    <s v="mantu kumar"/>
    <n v="26"/>
    <s v="M"/>
    <x v="1"/>
  </r>
  <r>
    <n v="2163"/>
    <x v="316"/>
    <x v="181"/>
    <s v="16-09-2021"/>
    <n v="594.79999999999995"/>
    <x v="1767"/>
    <n v="0"/>
    <s v="surendra"/>
    <n v="57"/>
    <s v="M"/>
    <x v="1"/>
  </r>
  <r>
    <n v="2164"/>
    <x v="737"/>
    <x v="220"/>
    <s v="22-10-2021"/>
    <n v="89"/>
    <x v="1768"/>
    <n v="0"/>
    <s v="inder dutt"/>
    <n v="39"/>
    <s v="F"/>
    <x v="1"/>
  </r>
  <r>
    <n v="2165"/>
    <x v="875"/>
    <x v="311"/>
    <s v="01-10-2021"/>
    <n v="207.8"/>
    <x v="1769"/>
    <n v="0"/>
    <s v="akkash"/>
    <n v="44"/>
    <s v="M"/>
    <x v="0"/>
  </r>
  <r>
    <n v="2166"/>
    <x v="353"/>
    <x v="785"/>
    <s v="20-10-2021"/>
    <n v="687.6"/>
    <x v="1021"/>
    <n v="0"/>
    <s v="dinesh"/>
    <n v="60"/>
    <s v="F"/>
    <x v="1"/>
  </r>
  <r>
    <n v="2167"/>
    <x v="876"/>
    <x v="130"/>
    <s v="12-08-2021"/>
    <n v="228.9"/>
    <x v="1770"/>
    <n v="0"/>
    <s v="prakul"/>
    <n v="41"/>
    <s v="M"/>
    <x v="2"/>
  </r>
  <r>
    <n v="2168"/>
    <x v="877"/>
    <x v="777"/>
    <s v="26-09-2021"/>
    <n v="766.2"/>
    <x v="1771"/>
    <n v="0"/>
    <s v="sarbjeet @ ronak"/>
    <n v="39"/>
    <s v="M"/>
    <x v="1"/>
  </r>
  <r>
    <n v="2169"/>
    <x v="36"/>
    <x v="648"/>
    <s v="02-08-2021"/>
    <n v="808.8"/>
    <x v="1772"/>
    <n v="0"/>
    <s v="bharat"/>
    <n v="59"/>
    <s v="M"/>
    <x v="2"/>
  </r>
  <r>
    <n v="2170"/>
    <x v="878"/>
    <x v="197"/>
    <s v="02-08-2021"/>
    <n v="156.1"/>
    <x v="1773"/>
    <n v="0"/>
    <s v="maansingh aswal"/>
    <n v="56"/>
    <s v="F"/>
    <x v="3"/>
  </r>
  <r>
    <n v="2171"/>
    <x v="626"/>
    <x v="533"/>
    <s v="08-08-2021"/>
    <n v="389"/>
    <x v="1774"/>
    <n v="0"/>
    <s v="henkhochon haokip"/>
    <n v="60"/>
    <s v="M"/>
    <x v="2"/>
  </r>
  <r>
    <n v="2172"/>
    <x v="502"/>
    <x v="31"/>
    <s v="21-10-2021"/>
    <n v="436.8"/>
    <x v="1775"/>
    <n v="0"/>
    <s v="kuldeep"/>
    <n v="55"/>
    <s v="F"/>
    <x v="1"/>
  </r>
  <r>
    <n v="2173"/>
    <x v="138"/>
    <x v="514"/>
    <s v="02-08-2021"/>
    <n v="883.7"/>
    <x v="1776"/>
    <n v="0"/>
    <s v="rajesh singh"/>
    <n v="55"/>
    <s v="M"/>
    <x v="1"/>
  </r>
  <r>
    <n v="2174"/>
    <x v="399"/>
    <x v="805"/>
    <s v="10-09-2021"/>
    <n v="943.7"/>
    <x v="1388"/>
    <n v="0"/>
    <s v="golu"/>
    <n v="33"/>
    <s v="M"/>
    <x v="2"/>
  </r>
  <r>
    <n v="2175"/>
    <x v="879"/>
    <x v="75"/>
    <s v="31-08-2021"/>
    <n v="495"/>
    <x v="1777"/>
    <n v="0"/>
    <s v="ajay"/>
    <n v="32"/>
    <s v="F"/>
    <x v="1"/>
  </r>
  <r>
    <n v="2176"/>
    <x v="435"/>
    <x v="394"/>
    <s v="29-08-2021"/>
    <n v="57"/>
    <x v="1778"/>
    <n v="0"/>
    <s v="deepak"/>
    <n v="59"/>
    <s v="M"/>
    <x v="2"/>
  </r>
  <r>
    <n v="2177"/>
    <x v="573"/>
    <x v="882"/>
    <s v="02-08-2021"/>
    <n v="440.5"/>
    <x v="1779"/>
    <n v="0"/>
    <s v="pawan"/>
    <n v="53"/>
    <s v="M"/>
    <x v="1"/>
  </r>
  <r>
    <n v="2178"/>
    <x v="598"/>
    <x v="195"/>
    <s v="28-08-2021"/>
    <n v="842.1"/>
    <x v="1440"/>
    <n v="0"/>
    <s v="ombir singh"/>
    <n v="28"/>
    <s v="F"/>
    <x v="1"/>
  </r>
  <r>
    <n v="2179"/>
    <x v="622"/>
    <x v="763"/>
    <s v="05-08-2021"/>
    <n v="655.1"/>
    <x v="1780"/>
    <n v="0"/>
    <s v="asharam"/>
    <n v="33"/>
    <s v="M"/>
    <x v="1"/>
  </r>
  <r>
    <n v="2180"/>
    <x v="263"/>
    <x v="417"/>
    <s v="01-08-2021"/>
    <n v="365.6"/>
    <x v="1781"/>
    <n v="0"/>
    <s v="guddu"/>
    <n v="45"/>
    <s v="F"/>
    <x v="2"/>
  </r>
  <r>
    <n v="2181"/>
    <x v="539"/>
    <x v="274"/>
    <s v="22-08-2021"/>
    <n v="171"/>
    <x v="1782"/>
    <n v="0"/>
    <s v="vikas"/>
    <n v="34"/>
    <s v="M"/>
    <x v="1"/>
  </r>
  <r>
    <n v="2182"/>
    <x v="243"/>
    <x v="3"/>
    <s v="15-09-2021"/>
    <n v="506.3"/>
    <x v="1783"/>
    <n v="0"/>
    <s v="bir singh"/>
    <n v="26"/>
    <s v="F"/>
    <x v="1"/>
  </r>
  <r>
    <n v="2183"/>
    <x v="630"/>
    <x v="822"/>
    <s v="22-08-2021"/>
    <n v="391.6"/>
    <x v="1784"/>
    <n v="0"/>
    <s v="arjun"/>
    <n v="24"/>
    <s v="M"/>
    <x v="2"/>
  </r>
  <r>
    <n v="2184"/>
    <x v="617"/>
    <x v="849"/>
    <s v="30-08-2021"/>
    <n v="66.8"/>
    <x v="1785"/>
    <n v="0"/>
    <s v="anshu"/>
    <n v="45"/>
    <s v="M"/>
    <x v="2"/>
  </r>
  <r>
    <n v="2185"/>
    <x v="880"/>
    <x v="729"/>
    <s v="19-08-2021"/>
    <n v="679.4"/>
    <x v="1786"/>
    <n v="0"/>
    <s v="kamal jit singh"/>
    <n v="20"/>
    <s v="M"/>
    <x v="1"/>
  </r>
  <r>
    <n v="2186"/>
    <x v="196"/>
    <x v="342"/>
    <s v="09-08-2021"/>
    <n v="154.69999999999999"/>
    <x v="206"/>
    <n v="0"/>
    <s v="tarjan"/>
    <n v="31"/>
    <s v="M"/>
    <x v="1"/>
  </r>
  <r>
    <n v="2187"/>
    <x v="331"/>
    <x v="175"/>
    <s v="09-09-2021"/>
    <n v="26.3"/>
    <x v="1787"/>
    <n v="0"/>
    <s v="mukesh"/>
    <n v="55"/>
    <s v="M"/>
    <x v="1"/>
  </r>
  <r>
    <n v="2188"/>
    <x v="840"/>
    <x v="533"/>
    <s v="16-08-2021"/>
    <n v="112.6"/>
    <x v="1580"/>
    <n v="0"/>
    <s v="ramvilash"/>
    <n v="55"/>
    <s v="M"/>
    <x v="0"/>
  </r>
  <r>
    <n v="2189"/>
    <x v="26"/>
    <x v="113"/>
    <s v="30-08-2021"/>
    <n v="525.70000000000005"/>
    <x v="1517"/>
    <n v="0"/>
    <s v="amit"/>
    <n v="48"/>
    <s v="M"/>
    <x v="2"/>
  </r>
  <r>
    <n v="2190"/>
    <x v="831"/>
    <x v="799"/>
    <s v="25-10-2021"/>
    <n v="371.9"/>
    <x v="376"/>
    <n v="0"/>
    <s v="lavtar singh"/>
    <n v="39"/>
    <s v="F"/>
    <x v="1"/>
  </r>
  <r>
    <n v="2191"/>
    <x v="229"/>
    <x v="596"/>
    <s v="05-08-2021"/>
    <n v="941.8"/>
    <x v="685"/>
    <n v="0"/>
    <s v="parveen"/>
    <n v="44"/>
    <s v="F"/>
    <x v="1"/>
  </r>
  <r>
    <n v="2192"/>
    <x v="54"/>
    <x v="559"/>
    <s v="29-10-2021"/>
    <n v="900.3"/>
    <x v="934"/>
    <n v="1"/>
    <s v="ajay haldar"/>
    <n v="29"/>
    <s v="M"/>
    <x v="1"/>
  </r>
  <r>
    <n v="2193"/>
    <x v="151"/>
    <x v="495"/>
    <s v="20-10-2021"/>
    <n v="86.1"/>
    <x v="631"/>
    <n v="0"/>
    <s v="rajan"/>
    <n v="35"/>
    <s v="F"/>
    <x v="2"/>
  </r>
  <r>
    <n v="2194"/>
    <x v="881"/>
    <x v="848"/>
    <s v="30-09-2021"/>
    <n v="818.7"/>
    <x v="1788"/>
    <n v="0"/>
    <s v="mohd kausar"/>
    <n v="22"/>
    <s v="F"/>
    <x v="1"/>
  </r>
  <r>
    <n v="2195"/>
    <x v="882"/>
    <x v="8"/>
    <s v="03-09-2021"/>
    <n v="712"/>
    <x v="1789"/>
    <n v="0"/>
    <s v="masoom"/>
    <n v="24"/>
    <s v="M"/>
    <x v="1"/>
  </r>
  <r>
    <n v="2196"/>
    <x v="414"/>
    <x v="20"/>
    <s v="25-10-2021"/>
    <n v="226.7"/>
    <x v="1790"/>
    <n v="0"/>
    <s v="rijakpal"/>
    <n v="36"/>
    <s v="M"/>
    <x v="1"/>
  </r>
  <r>
    <n v="2197"/>
    <x v="487"/>
    <x v="479"/>
    <s v="13-09-2021"/>
    <n v="274.2"/>
    <x v="1791"/>
    <n v="0"/>
    <s v="yogesh rawat"/>
    <n v="47"/>
    <s v="F"/>
    <x v="2"/>
  </r>
  <r>
    <n v="2198"/>
    <x v="296"/>
    <x v="647"/>
    <s v="13-08-2021"/>
    <n v="757.9"/>
    <x v="1792"/>
    <n v="0"/>
    <s v="farmaan khan"/>
    <n v="44"/>
    <s v="F"/>
    <x v="1"/>
  </r>
  <r>
    <n v="2199"/>
    <x v="883"/>
    <x v="90"/>
    <s v="28-08-2021"/>
    <n v="707.7"/>
    <x v="302"/>
    <n v="0"/>
    <s v="mohit maan"/>
    <n v="43"/>
    <s v="M"/>
    <x v="1"/>
  </r>
  <r>
    <n v="2200"/>
    <x v="884"/>
    <x v="342"/>
    <s v="22-10-2021"/>
    <n v="158.30000000000001"/>
    <x v="1793"/>
    <n v="0"/>
    <s v="chhotu harijan"/>
    <n v="45"/>
    <s v="M"/>
    <x v="2"/>
  </r>
  <r>
    <n v="2201"/>
    <x v="184"/>
    <x v="701"/>
    <s v="17-09-2021"/>
    <n v="198.4"/>
    <x v="1794"/>
    <n v="0"/>
    <s v="somdath"/>
    <n v="26"/>
    <s v="F"/>
    <x v="1"/>
  </r>
  <r>
    <n v="2202"/>
    <x v="826"/>
    <x v="766"/>
    <s v="07-10-2021"/>
    <n v="599.1"/>
    <x v="1795"/>
    <n v="0"/>
    <s v="kushal"/>
    <n v="50"/>
    <s v="F"/>
    <x v="2"/>
  </r>
  <r>
    <n v="2203"/>
    <x v="46"/>
    <x v="200"/>
    <s v="30-10-2021"/>
    <n v="493.5"/>
    <x v="1713"/>
    <n v="0"/>
    <s v="santosh"/>
    <n v="30"/>
    <s v="F"/>
    <x v="1"/>
  </r>
  <r>
    <n v="2204"/>
    <x v="570"/>
    <x v="787"/>
    <s v="01-08-2021"/>
    <n v="963"/>
    <x v="601"/>
    <n v="0"/>
    <s v="samsuddin"/>
    <n v="38"/>
    <s v="F"/>
    <x v="2"/>
  </r>
  <r>
    <n v="2205"/>
    <x v="687"/>
    <x v="765"/>
    <s v="14-08-2021"/>
    <n v="534"/>
    <x v="95"/>
    <n v="0"/>
    <s v="amit kumar"/>
    <n v="43"/>
    <s v="M"/>
    <x v="1"/>
  </r>
  <r>
    <n v="2206"/>
    <x v="885"/>
    <x v="158"/>
    <s v="19-09-2021"/>
    <n v="931.1"/>
    <x v="1796"/>
    <n v="0"/>
    <s v="tara singh rawat"/>
    <n v="29"/>
    <s v="M"/>
    <x v="2"/>
  </r>
  <r>
    <n v="2207"/>
    <x v="390"/>
    <x v="883"/>
    <s v="11-08-2021"/>
    <n v="686.4"/>
    <x v="551"/>
    <n v="0"/>
    <s v="sandeep"/>
    <n v="49"/>
    <s v="M"/>
    <x v="0"/>
  </r>
  <r>
    <n v="2208"/>
    <x v="41"/>
    <x v="657"/>
    <s v="29-09-2021"/>
    <n v="721.5"/>
    <x v="1445"/>
    <n v="0"/>
    <s v="riyasat ali"/>
    <n v="59"/>
    <s v="F"/>
    <x v="1"/>
  </r>
  <r>
    <n v="2209"/>
    <x v="162"/>
    <x v="717"/>
    <s v="14-10-2021"/>
    <n v="763.3"/>
    <x v="1797"/>
    <n v="0"/>
    <s v="rahul sharma"/>
    <n v="31"/>
    <s v="M"/>
    <x v="1"/>
  </r>
  <r>
    <n v="2210"/>
    <x v="861"/>
    <x v="780"/>
    <s v="22-08-2021"/>
    <n v="384"/>
    <x v="1798"/>
    <n v="0"/>
    <s v="veer"/>
    <n v="45"/>
    <s v="F"/>
    <x v="2"/>
  </r>
  <r>
    <n v="2211"/>
    <x v="640"/>
    <x v="884"/>
    <s v="09-09-2021"/>
    <n v="515.1"/>
    <x v="1799"/>
    <n v="0"/>
    <s v="raman sharma"/>
    <n v="27"/>
    <s v="M"/>
    <x v="0"/>
  </r>
  <r>
    <n v="2212"/>
    <x v="647"/>
    <x v="192"/>
    <s v="07-08-2021"/>
    <n v="894.3"/>
    <x v="1800"/>
    <n v="0"/>
    <s v="guman singh basyal"/>
    <n v="54"/>
    <s v="M"/>
    <x v="1"/>
  </r>
  <r>
    <n v="2213"/>
    <x v="834"/>
    <x v="753"/>
    <s v="09-09-2021"/>
    <n v="542.9"/>
    <x v="1801"/>
    <n v="0"/>
    <s v="jagdish"/>
    <n v="28"/>
    <s v="M"/>
    <x v="0"/>
  </r>
  <r>
    <n v="2214"/>
    <x v="283"/>
    <x v="508"/>
    <s v="20-10-2021"/>
    <n v="11.3"/>
    <x v="1330"/>
    <n v="0"/>
    <s v="birender mandal"/>
    <n v="53"/>
    <s v="F"/>
    <x v="1"/>
  </r>
  <r>
    <n v="2215"/>
    <x v="886"/>
    <x v="625"/>
    <s v="08-10-2021"/>
    <n v="506.4"/>
    <x v="1717"/>
    <n v="0"/>
    <s v="jorj vargees"/>
    <n v="23"/>
    <s v="F"/>
    <x v="2"/>
  </r>
  <r>
    <n v="2216"/>
    <x v="435"/>
    <x v="23"/>
    <s v="12-08-2021"/>
    <n v="775.6"/>
    <x v="1802"/>
    <n v="0"/>
    <s v="deepak"/>
    <n v="59"/>
    <s v="M"/>
    <x v="2"/>
  </r>
  <r>
    <n v="2217"/>
    <x v="861"/>
    <x v="735"/>
    <s v="04-09-2021"/>
    <n v="312.7"/>
    <x v="1803"/>
    <n v="0"/>
    <s v="veer"/>
    <n v="45"/>
    <s v="F"/>
    <x v="2"/>
  </r>
  <r>
    <n v="2218"/>
    <x v="806"/>
    <x v="680"/>
    <s v="03-09-2021"/>
    <n v="667.1"/>
    <x v="1804"/>
    <n v="0"/>
    <s v="yuvraj kumar"/>
    <n v="53"/>
    <s v="M"/>
    <x v="1"/>
  </r>
  <r>
    <n v="2219"/>
    <x v="341"/>
    <x v="822"/>
    <s v="15-08-2021"/>
    <n v="10.199999999999999"/>
    <x v="172"/>
    <n v="0"/>
    <s v="krisana braman"/>
    <n v="39"/>
    <s v="F"/>
    <x v="1"/>
  </r>
  <r>
    <n v="2220"/>
    <x v="127"/>
    <x v="796"/>
    <s v="26-08-2021"/>
    <n v="911.4"/>
    <x v="1805"/>
    <n v="0"/>
    <s v="neeraj kumar"/>
    <n v="58"/>
    <s v="M"/>
    <x v="2"/>
  </r>
  <r>
    <n v="2221"/>
    <x v="846"/>
    <x v="707"/>
    <s v="01-09-2021"/>
    <n v="912.8"/>
    <x v="1806"/>
    <n v="0"/>
    <s v="lilu"/>
    <n v="27"/>
    <s v="M"/>
    <x v="1"/>
  </r>
  <r>
    <n v="2222"/>
    <x v="871"/>
    <x v="185"/>
    <s v="04-10-2021"/>
    <n v="220.5"/>
    <x v="1807"/>
    <n v="0"/>
    <s v="vinod lal"/>
    <n v="26"/>
    <s v="M"/>
    <x v="1"/>
  </r>
  <r>
    <n v="2223"/>
    <x v="572"/>
    <x v="831"/>
    <s v="29-08-2021"/>
    <n v="456.3"/>
    <x v="1808"/>
    <n v="0"/>
    <s v="chetan pandey"/>
    <n v="39"/>
    <s v="F"/>
    <x v="1"/>
  </r>
  <r>
    <n v="2224"/>
    <x v="495"/>
    <x v="345"/>
    <s v="15-09-2021"/>
    <n v="375.1"/>
    <x v="1809"/>
    <n v="0"/>
    <s v="nandkishore karpenter"/>
    <n v="37"/>
    <s v="M"/>
    <x v="2"/>
  </r>
  <r>
    <n v="2225"/>
    <x v="542"/>
    <x v="90"/>
    <s v="17-10-2021"/>
    <n v="284.8"/>
    <x v="1810"/>
    <n v="0"/>
    <s v="chandan kumar"/>
    <n v="33"/>
    <s v="F"/>
    <x v="1"/>
  </r>
  <r>
    <n v="2226"/>
    <x v="193"/>
    <x v="557"/>
    <s v="27-08-2021"/>
    <n v="494.3"/>
    <x v="769"/>
    <n v="0"/>
    <s v="rahul"/>
    <n v="56"/>
    <s v="F"/>
    <x v="1"/>
  </r>
  <r>
    <n v="2227"/>
    <x v="55"/>
    <x v="885"/>
    <s v="09-09-2021"/>
    <n v="878.6"/>
    <x v="1811"/>
    <n v="0"/>
    <s v="muntiyaj"/>
    <n v="35"/>
    <s v="M"/>
    <x v="1"/>
  </r>
  <r>
    <n v="2228"/>
    <x v="514"/>
    <x v="332"/>
    <s v="09-08-2021"/>
    <n v="167.8"/>
    <x v="1348"/>
    <n v="0"/>
    <s v="anil kumar"/>
    <n v="36"/>
    <s v="F"/>
    <x v="0"/>
  </r>
  <r>
    <n v="2229"/>
    <x v="608"/>
    <x v="717"/>
    <s v="01-10-2021"/>
    <n v="679.7"/>
    <x v="1812"/>
    <n v="0"/>
    <s v="monu"/>
    <n v="45"/>
    <s v="M"/>
    <x v="1"/>
  </r>
  <r>
    <n v="2230"/>
    <x v="509"/>
    <x v="886"/>
    <s v="24-08-2021"/>
    <n v="293.5"/>
    <x v="1813"/>
    <n v="0"/>
    <s v="jitender kumar"/>
    <n v="26"/>
    <s v="M"/>
    <x v="0"/>
  </r>
  <r>
    <n v="2231"/>
    <x v="722"/>
    <x v="166"/>
    <s v="16-10-2021"/>
    <n v="959.8"/>
    <x v="1814"/>
    <n v="0"/>
    <s v="himanshu"/>
    <n v="56"/>
    <s v="F"/>
    <x v="1"/>
  </r>
  <r>
    <n v="2232"/>
    <x v="511"/>
    <x v="631"/>
    <s v="01-09-2021"/>
    <n v="495.6"/>
    <x v="1057"/>
    <n v="0"/>
    <s v="ravinder"/>
    <n v="26"/>
    <s v="M"/>
    <x v="1"/>
  </r>
  <r>
    <n v="2233"/>
    <x v="643"/>
    <x v="399"/>
    <s v="27-10-2021"/>
    <n v="628"/>
    <x v="1815"/>
    <n v="0"/>
    <s v="ram ldaike"/>
    <n v="39"/>
    <s v="M"/>
    <x v="1"/>
  </r>
  <r>
    <n v="2234"/>
    <x v="212"/>
    <x v="833"/>
    <s v="15-09-2021"/>
    <n v="497.3"/>
    <x v="386"/>
    <n v="0"/>
    <s v="md. raju"/>
    <n v="54"/>
    <s v="M"/>
    <x v="1"/>
  </r>
  <r>
    <n v="2235"/>
    <x v="8"/>
    <x v="183"/>
    <s v="02-09-2021"/>
    <n v="295.2"/>
    <x v="1816"/>
    <n v="0"/>
    <s v="sagar"/>
    <n v="30"/>
    <s v="F"/>
    <x v="0"/>
  </r>
  <r>
    <n v="2236"/>
    <x v="36"/>
    <x v="234"/>
    <s v="06-10-2021"/>
    <n v="249.6"/>
    <x v="1360"/>
    <n v="0"/>
    <s v="bharat"/>
    <n v="59"/>
    <s v="M"/>
    <x v="2"/>
  </r>
  <r>
    <n v="2237"/>
    <x v="887"/>
    <x v="57"/>
    <s v="28-10-2021"/>
    <n v="311"/>
    <x v="1706"/>
    <n v="0"/>
    <s v="suraj"/>
    <n v="56"/>
    <s v="M"/>
    <x v="1"/>
  </r>
  <r>
    <n v="2238"/>
    <x v="217"/>
    <x v="611"/>
    <s v="06-08-2021"/>
    <n v="388.4"/>
    <x v="1817"/>
    <n v="0"/>
    <s v="vijay"/>
    <n v="41"/>
    <s v="F"/>
    <x v="1"/>
  </r>
  <r>
    <n v="2239"/>
    <x v="888"/>
    <x v="644"/>
    <s v="22-09-2021"/>
    <n v="34.799999999999997"/>
    <x v="751"/>
    <n v="0"/>
    <s v="vansu dev"/>
    <n v="51"/>
    <s v="F"/>
    <x v="0"/>
  </r>
  <r>
    <n v="2240"/>
    <x v="815"/>
    <x v="251"/>
    <s v="21-08-2021"/>
    <n v="572.29999999999995"/>
    <x v="772"/>
    <n v="0"/>
    <s v="rustam shah"/>
    <n v="43"/>
    <s v="M"/>
    <x v="1"/>
  </r>
  <r>
    <n v="2241"/>
    <x v="653"/>
    <x v="454"/>
    <s v="25-10-2021"/>
    <n v="416"/>
    <x v="1818"/>
    <n v="0"/>
    <s v="deepak"/>
    <n v="25"/>
    <s v="F"/>
    <x v="4"/>
  </r>
  <r>
    <n v="2242"/>
    <x v="119"/>
    <x v="725"/>
    <s v="20-09-2021"/>
    <n v="187.5"/>
    <x v="1272"/>
    <n v="0"/>
    <s v="vikash"/>
    <n v="50"/>
    <s v="M"/>
    <x v="1"/>
  </r>
  <r>
    <n v="2243"/>
    <x v="889"/>
    <x v="184"/>
    <s v="30-10-2021"/>
    <n v="169.5"/>
    <x v="1819"/>
    <n v="0"/>
    <s v="murari"/>
    <n v="42"/>
    <s v="F"/>
    <x v="1"/>
  </r>
  <r>
    <n v="2244"/>
    <x v="315"/>
    <x v="843"/>
    <s v="04-08-2021"/>
    <n v="289.60000000000002"/>
    <x v="1820"/>
    <n v="0"/>
    <s v="mohan"/>
    <n v="36"/>
    <s v="F"/>
    <x v="1"/>
  </r>
  <r>
    <n v="2245"/>
    <x v="428"/>
    <x v="323"/>
    <s v="24-08-2021"/>
    <n v="234"/>
    <x v="1821"/>
    <n v="0"/>
    <s v="niraj"/>
    <n v="38"/>
    <s v="M"/>
    <x v="1"/>
  </r>
  <r>
    <n v="2246"/>
    <x v="382"/>
    <x v="261"/>
    <s v="19-08-2021"/>
    <n v="553.20000000000005"/>
    <x v="938"/>
    <n v="0"/>
    <s v="dharmbir singh"/>
    <n v="41"/>
    <s v="F"/>
    <x v="0"/>
  </r>
  <r>
    <n v="2247"/>
    <x v="317"/>
    <x v="764"/>
    <s v="28-08-2021"/>
    <n v="339.2"/>
    <x v="1822"/>
    <n v="0"/>
    <s v="vivek sharma"/>
    <n v="31"/>
    <s v="F"/>
    <x v="1"/>
  </r>
  <r>
    <n v="2248"/>
    <x v="843"/>
    <x v="558"/>
    <s v="16-09-2021"/>
    <n v="538.20000000000005"/>
    <x v="1823"/>
    <n v="0"/>
    <s v="shiva"/>
    <n v="40"/>
    <s v="M"/>
    <x v="1"/>
  </r>
  <r>
    <n v="2249"/>
    <x v="542"/>
    <x v="887"/>
    <s v="02-09-2021"/>
    <n v="655.7"/>
    <x v="1824"/>
    <n v="0"/>
    <s v="chandan kumar"/>
    <n v="33"/>
    <s v="F"/>
    <x v="1"/>
  </r>
  <r>
    <n v="2250"/>
    <x v="798"/>
    <x v="847"/>
    <s v="01-09-2021"/>
    <n v="866.8"/>
    <x v="1825"/>
    <n v="0"/>
    <s v="pradeep"/>
    <n v="43"/>
    <s v="F"/>
    <x v="1"/>
  </r>
  <r>
    <n v="2251"/>
    <x v="31"/>
    <x v="880"/>
    <s v="03-10-2021"/>
    <n v="227.8"/>
    <x v="858"/>
    <n v="0"/>
    <s v="sitaram bairwa"/>
    <n v="60"/>
    <s v="M"/>
    <x v="2"/>
  </r>
  <r>
    <n v="2252"/>
    <x v="87"/>
    <x v="583"/>
    <s v="27-10-2021"/>
    <n v="206.9"/>
    <x v="1826"/>
    <n v="0"/>
    <s v="jaswant singh"/>
    <n v="23"/>
    <s v="F"/>
    <x v="1"/>
  </r>
  <r>
    <n v="2253"/>
    <x v="505"/>
    <x v="552"/>
    <s v="09-10-2021"/>
    <n v="777.3"/>
    <x v="812"/>
    <n v="0"/>
    <s v="mahender kumar"/>
    <n v="49"/>
    <s v="M"/>
    <x v="1"/>
  </r>
  <r>
    <n v="2254"/>
    <x v="226"/>
    <x v="882"/>
    <s v="05-10-2021"/>
    <n v="538.5"/>
    <x v="499"/>
    <n v="0"/>
    <s v="chanderpal"/>
    <n v="52"/>
    <s v="F"/>
    <x v="2"/>
  </r>
  <r>
    <n v="2255"/>
    <x v="889"/>
    <x v="888"/>
    <s v="23-10-2021"/>
    <n v="392.9"/>
    <x v="950"/>
    <n v="0"/>
    <s v="murari"/>
    <n v="42"/>
    <s v="F"/>
    <x v="1"/>
  </r>
  <r>
    <n v="2256"/>
    <x v="223"/>
    <x v="12"/>
    <s v="03-10-2021"/>
    <n v="575.79999999999995"/>
    <x v="953"/>
    <n v="0"/>
    <s v="aman"/>
    <n v="55"/>
    <s v="M"/>
    <x v="1"/>
  </r>
  <r>
    <n v="2257"/>
    <x v="392"/>
    <x v="344"/>
    <s v="01-09-2021"/>
    <n v="923.3"/>
    <x v="858"/>
    <n v="0"/>
    <s v="ankit"/>
    <n v="27"/>
    <s v="F"/>
    <x v="1"/>
  </r>
  <r>
    <n v="2258"/>
    <x v="288"/>
    <x v="698"/>
    <s v="31-08-2021"/>
    <n v="793.3"/>
    <x v="1827"/>
    <n v="0"/>
    <s v="ram ji"/>
    <n v="57"/>
    <s v="M"/>
    <x v="1"/>
  </r>
  <r>
    <n v="2259"/>
    <x v="822"/>
    <x v="148"/>
    <s v="07-09-2021"/>
    <n v="705.7"/>
    <x v="1828"/>
    <n v="0"/>
    <s v="nanku prasad"/>
    <n v="44"/>
    <s v="M"/>
    <x v="2"/>
  </r>
  <r>
    <n v="2260"/>
    <x v="168"/>
    <x v="440"/>
    <s v="13-08-2021"/>
    <n v="343.5"/>
    <x v="1829"/>
    <n v="0"/>
    <s v="sanjay kumar @ pappu"/>
    <n v="55"/>
    <s v="F"/>
    <x v="1"/>
  </r>
  <r>
    <n v="2261"/>
    <x v="785"/>
    <x v="117"/>
    <s v="06-09-2021"/>
    <n v="830"/>
    <x v="1830"/>
    <n v="0"/>
    <s v="yasib"/>
    <n v="28"/>
    <s v="F"/>
    <x v="1"/>
  </r>
  <r>
    <n v="2262"/>
    <x v="442"/>
    <x v="524"/>
    <s v="08-09-2021"/>
    <n v="647.20000000000005"/>
    <x v="1831"/>
    <n v="0"/>
    <s v="rahul"/>
    <n v="23"/>
    <s v="M"/>
    <x v="1"/>
  </r>
  <r>
    <n v="2263"/>
    <x v="678"/>
    <x v="18"/>
    <s v="06-08-2021"/>
    <n v="712.4"/>
    <x v="388"/>
    <n v="0"/>
    <s v="mohan kumar"/>
    <n v="42"/>
    <s v="F"/>
    <x v="1"/>
  </r>
  <r>
    <n v="2264"/>
    <x v="890"/>
    <x v="530"/>
    <s v="29-08-2021"/>
    <n v="104.6"/>
    <x v="1250"/>
    <n v="0"/>
    <s v="pramod"/>
    <n v="27"/>
    <s v="F"/>
    <x v="0"/>
  </r>
  <r>
    <n v="2265"/>
    <x v="847"/>
    <x v="485"/>
    <s v="28-08-2021"/>
    <n v="653.70000000000005"/>
    <x v="1832"/>
    <n v="0"/>
    <s v="annu"/>
    <n v="58"/>
    <s v="F"/>
    <x v="2"/>
  </r>
  <r>
    <n v="2266"/>
    <x v="554"/>
    <x v="733"/>
    <s v="21-09-2021"/>
    <n v="981.5"/>
    <x v="1833"/>
    <n v="1"/>
    <s v="tejvir"/>
    <n v="45"/>
    <s v="F"/>
    <x v="2"/>
  </r>
  <r>
    <n v="2267"/>
    <x v="432"/>
    <x v="160"/>
    <s v="18-08-2021"/>
    <n v="668.8"/>
    <x v="905"/>
    <n v="0"/>
    <s v="anuj tiwari"/>
    <n v="24"/>
    <s v="F"/>
    <x v="2"/>
  </r>
  <r>
    <n v="2268"/>
    <x v="798"/>
    <x v="616"/>
    <s v="05-08-2021"/>
    <n v="709.9"/>
    <x v="486"/>
    <n v="0"/>
    <s v="pradeep"/>
    <n v="43"/>
    <s v="F"/>
    <x v="1"/>
  </r>
  <r>
    <n v="2269"/>
    <x v="117"/>
    <x v="16"/>
    <s v="15-10-2021"/>
    <n v="238.7"/>
    <x v="245"/>
    <n v="0"/>
    <s v="rajesh agarwal"/>
    <n v="24"/>
    <s v="F"/>
    <x v="1"/>
  </r>
  <r>
    <n v="2270"/>
    <x v="503"/>
    <x v="146"/>
    <s v="15-09-2021"/>
    <n v="119.6"/>
    <x v="1326"/>
    <n v="0"/>
    <s v="sandeep"/>
    <n v="44"/>
    <s v="F"/>
    <x v="2"/>
  </r>
  <r>
    <n v="2271"/>
    <x v="349"/>
    <x v="184"/>
    <s v="06-08-2021"/>
    <n v="288.7"/>
    <x v="1834"/>
    <n v="0"/>
    <s v="abhishekh"/>
    <n v="21"/>
    <s v="F"/>
    <x v="1"/>
  </r>
  <r>
    <n v="2272"/>
    <x v="555"/>
    <x v="889"/>
    <s v="26-10-2021"/>
    <n v="927.7"/>
    <x v="1835"/>
    <n v="0"/>
    <s v="shyam sunder"/>
    <n v="31"/>
    <s v="F"/>
    <x v="1"/>
  </r>
  <r>
    <n v="2273"/>
    <x v="291"/>
    <x v="322"/>
    <s v="30-08-2021"/>
    <n v="209.5"/>
    <x v="1836"/>
    <n v="0"/>
    <s v="harish chand"/>
    <n v="37"/>
    <s v="M"/>
    <x v="1"/>
  </r>
  <r>
    <n v="2274"/>
    <x v="210"/>
    <x v="637"/>
    <s v="19-10-2021"/>
    <n v="58.9"/>
    <x v="1837"/>
    <n v="0"/>
    <s v="imamudeen"/>
    <n v="31"/>
    <s v="M"/>
    <x v="0"/>
  </r>
  <r>
    <n v="2275"/>
    <x v="221"/>
    <x v="868"/>
    <s v="02-09-2021"/>
    <n v="265.8"/>
    <x v="1838"/>
    <n v="0"/>
    <s v="shubham yadav"/>
    <n v="36"/>
    <s v="F"/>
    <x v="1"/>
  </r>
  <r>
    <n v="2276"/>
    <x v="105"/>
    <x v="206"/>
    <s v="11-09-2021"/>
    <n v="11.2"/>
    <x v="929"/>
    <n v="0"/>
    <s v="deepak"/>
    <n v="38"/>
    <s v="F"/>
    <x v="1"/>
  </r>
  <r>
    <n v="2277"/>
    <x v="891"/>
    <x v="228"/>
    <s v="01-09-2021"/>
    <n v="377.8"/>
    <x v="1839"/>
    <n v="0"/>
    <s v="sachin kumar"/>
    <n v="56"/>
    <s v="M"/>
    <x v="0"/>
  </r>
  <r>
    <n v="2278"/>
    <x v="51"/>
    <x v="759"/>
    <s v="26-08-2021"/>
    <n v="880.4"/>
    <x v="726"/>
    <n v="0"/>
    <s v="rakesh"/>
    <n v="59"/>
    <s v="M"/>
    <x v="1"/>
  </r>
  <r>
    <n v="2279"/>
    <x v="700"/>
    <x v="876"/>
    <s v="12-09-2021"/>
    <n v="353.4"/>
    <x v="1840"/>
    <n v="0"/>
    <s v="ayub khan"/>
    <n v="26"/>
    <s v="M"/>
    <x v="1"/>
  </r>
  <r>
    <n v="2280"/>
    <x v="517"/>
    <x v="890"/>
    <s v="25-08-2021"/>
    <n v="698.8"/>
    <x v="1841"/>
    <n v="0"/>
    <s v="raju"/>
    <n v="24"/>
    <s v="M"/>
    <x v="1"/>
  </r>
  <r>
    <n v="2281"/>
    <x v="23"/>
    <x v="590"/>
    <s v="16-08-2021"/>
    <n v="694.5"/>
    <x v="1842"/>
    <n v="0"/>
    <s v="parbhat"/>
    <n v="23"/>
    <s v="M"/>
    <x v="1"/>
  </r>
  <r>
    <n v="2282"/>
    <x v="399"/>
    <x v="511"/>
    <s v="05-08-2021"/>
    <n v="599"/>
    <x v="679"/>
    <n v="0"/>
    <s v="golu"/>
    <n v="33"/>
    <s v="M"/>
    <x v="2"/>
  </r>
  <r>
    <n v="2283"/>
    <x v="266"/>
    <x v="226"/>
    <s v="13-09-2021"/>
    <n v="810"/>
    <x v="288"/>
    <n v="0"/>
    <s v="bhola sarkar"/>
    <n v="43"/>
    <s v="M"/>
    <x v="0"/>
  </r>
  <r>
    <n v="2284"/>
    <x v="281"/>
    <x v="828"/>
    <s v="23-08-2021"/>
    <n v="207.2"/>
    <x v="1843"/>
    <n v="0"/>
    <s v="dev"/>
    <n v="37"/>
    <s v="F"/>
    <x v="1"/>
  </r>
  <r>
    <n v="2285"/>
    <x v="362"/>
    <x v="891"/>
    <s v="30-10-2021"/>
    <n v="143.4"/>
    <x v="1281"/>
    <n v="0"/>
    <s v="vikas kumar"/>
    <n v="20"/>
    <s v="M"/>
    <x v="1"/>
  </r>
  <r>
    <n v="2286"/>
    <x v="421"/>
    <x v="892"/>
    <s v="29-10-2021"/>
    <n v="874.9"/>
    <x v="1844"/>
    <n v="1"/>
    <s v="rajeev"/>
    <n v="49"/>
    <s v="F"/>
    <x v="2"/>
  </r>
  <r>
    <n v="2287"/>
    <x v="622"/>
    <x v="495"/>
    <s v="08-08-2021"/>
    <n v="375.9"/>
    <x v="1845"/>
    <n v="0"/>
    <s v="asharam"/>
    <n v="33"/>
    <s v="M"/>
    <x v="1"/>
  </r>
  <r>
    <n v="2288"/>
    <x v="892"/>
    <x v="7"/>
    <s v="04-08-2021"/>
    <n v="316.8"/>
    <x v="1846"/>
    <n v="0"/>
    <s v="aarif"/>
    <n v="24"/>
    <s v="M"/>
    <x v="1"/>
  </r>
  <r>
    <n v="2289"/>
    <x v="631"/>
    <x v="292"/>
    <s v="29-09-2021"/>
    <n v="241"/>
    <x v="1847"/>
    <n v="0"/>
    <s v="rohit"/>
    <n v="50"/>
    <s v="F"/>
    <x v="1"/>
  </r>
  <r>
    <n v="2290"/>
    <x v="646"/>
    <x v="618"/>
    <s v="07-09-2021"/>
    <n v="737.6"/>
    <x v="1830"/>
    <n v="0"/>
    <s v="pintu kumar"/>
    <n v="31"/>
    <s v="F"/>
    <x v="2"/>
  </r>
  <r>
    <n v="2291"/>
    <x v="805"/>
    <x v="776"/>
    <s v="21-08-2021"/>
    <n v="553.1"/>
    <x v="1848"/>
    <n v="0"/>
    <s v="bablu"/>
    <n v="29"/>
    <s v="F"/>
    <x v="0"/>
  </r>
  <r>
    <n v="2292"/>
    <x v="893"/>
    <x v="278"/>
    <s v="25-09-2021"/>
    <n v="370"/>
    <x v="1849"/>
    <n v="0"/>
    <s v="amrit patel"/>
    <n v="59"/>
    <s v="F"/>
    <x v="2"/>
  </r>
  <r>
    <n v="2293"/>
    <x v="277"/>
    <x v="848"/>
    <s v="02-10-2021"/>
    <n v="214.3"/>
    <x v="1850"/>
    <n v="0"/>
    <s v="esrail khan"/>
    <n v="60"/>
    <s v="M"/>
    <x v="0"/>
  </r>
  <r>
    <n v="2294"/>
    <x v="894"/>
    <x v="830"/>
    <s v="30-08-2021"/>
    <n v="67.900000000000006"/>
    <x v="1851"/>
    <n v="0"/>
    <s v="kamlesh"/>
    <n v="38"/>
    <s v="F"/>
    <x v="1"/>
  </r>
  <r>
    <n v="2295"/>
    <x v="111"/>
    <x v="345"/>
    <s v="29-10-2021"/>
    <n v="385.6"/>
    <x v="1852"/>
    <n v="0"/>
    <s v="sanjeev"/>
    <n v="55"/>
    <s v="M"/>
    <x v="1"/>
  </r>
  <r>
    <n v="2296"/>
    <x v="657"/>
    <x v="224"/>
    <s v="27-09-2021"/>
    <n v="304.60000000000002"/>
    <x v="1853"/>
    <n v="0"/>
    <s v="ramsurat"/>
    <n v="59"/>
    <s v="F"/>
    <x v="1"/>
  </r>
  <r>
    <n v="2297"/>
    <x v="575"/>
    <x v="380"/>
    <s v="04-09-2021"/>
    <n v="47.6"/>
    <x v="1575"/>
    <n v="0"/>
    <s v="surender singh chauhan"/>
    <n v="22"/>
    <s v="M"/>
    <x v="1"/>
  </r>
  <r>
    <n v="2298"/>
    <x v="120"/>
    <x v="775"/>
    <s v="09-10-2021"/>
    <n v="17.899999999999999"/>
    <x v="1854"/>
    <n v="0"/>
    <s v="ajay"/>
    <n v="51"/>
    <s v="M"/>
    <x v="1"/>
  </r>
  <r>
    <n v="2299"/>
    <x v="784"/>
    <x v="630"/>
    <s v="06-10-2021"/>
    <n v="70.099999999999994"/>
    <x v="1804"/>
    <n v="0"/>
    <s v="abhimanyu"/>
    <n v="51"/>
    <s v="F"/>
    <x v="1"/>
  </r>
  <r>
    <n v="2300"/>
    <x v="238"/>
    <x v="867"/>
    <s v="15-09-2021"/>
    <n v="470.9"/>
    <x v="1708"/>
    <n v="0"/>
    <s v="shakir"/>
    <n v="30"/>
    <s v="M"/>
    <x v="2"/>
  </r>
  <r>
    <n v="2301"/>
    <x v="517"/>
    <x v="105"/>
    <s v="22-08-2021"/>
    <n v="96.7"/>
    <x v="1390"/>
    <n v="0"/>
    <s v="raju"/>
    <n v="24"/>
    <s v="M"/>
    <x v="1"/>
  </r>
  <r>
    <n v="2302"/>
    <x v="895"/>
    <x v="119"/>
    <s v="11-09-2021"/>
    <n v="449.8"/>
    <x v="1855"/>
    <n v="0"/>
    <s v="alok tiwari"/>
    <n v="41"/>
    <s v="M"/>
    <x v="1"/>
  </r>
  <r>
    <n v="2303"/>
    <x v="269"/>
    <x v="159"/>
    <s v="10-10-2021"/>
    <n v="181.2"/>
    <x v="1856"/>
    <n v="0"/>
    <s v="jamil khan"/>
    <n v="28"/>
    <s v="F"/>
    <x v="1"/>
  </r>
  <r>
    <n v="2304"/>
    <x v="271"/>
    <x v="192"/>
    <s v="05-09-2021"/>
    <n v="348.9"/>
    <x v="1857"/>
    <n v="0"/>
    <s v="vude bhadur"/>
    <n v="44"/>
    <s v="M"/>
    <x v="1"/>
  </r>
  <r>
    <n v="2305"/>
    <x v="362"/>
    <x v="689"/>
    <s v="28-09-2021"/>
    <n v="328.3"/>
    <x v="1858"/>
    <n v="0"/>
    <s v="vikas kumar"/>
    <n v="20"/>
    <s v="M"/>
    <x v="1"/>
  </r>
  <r>
    <n v="2306"/>
    <x v="793"/>
    <x v="371"/>
    <s v="01-10-2021"/>
    <n v="998.3"/>
    <x v="1298"/>
    <n v="0"/>
    <s v="kamla prasad"/>
    <n v="37"/>
    <s v="M"/>
    <x v="1"/>
  </r>
  <r>
    <n v="2307"/>
    <x v="165"/>
    <x v="50"/>
    <s v="29-10-2021"/>
    <n v="956"/>
    <x v="1859"/>
    <n v="0"/>
    <s v="abhishek"/>
    <n v="60"/>
    <s v="F"/>
    <x v="1"/>
  </r>
  <r>
    <n v="2308"/>
    <x v="896"/>
    <x v="49"/>
    <s v="26-08-2021"/>
    <n v="214.6"/>
    <x v="1860"/>
    <n v="0"/>
    <s v="sushant"/>
    <n v="39"/>
    <s v="M"/>
    <x v="1"/>
  </r>
  <r>
    <n v="2309"/>
    <x v="897"/>
    <x v="248"/>
    <s v="30-09-2021"/>
    <n v="316"/>
    <x v="1861"/>
    <n v="0"/>
    <s v="ashshwer parsad"/>
    <n v="31"/>
    <s v="M"/>
    <x v="1"/>
  </r>
  <r>
    <n v="2310"/>
    <x v="21"/>
    <x v="893"/>
    <s v="05-10-2021"/>
    <n v="751.7"/>
    <x v="1862"/>
    <n v="0"/>
    <s v="gopal sharma"/>
    <n v="23"/>
    <s v="F"/>
    <x v="1"/>
  </r>
  <r>
    <n v="2311"/>
    <x v="130"/>
    <x v="81"/>
    <s v="11-10-2021"/>
    <n v="402.8"/>
    <x v="379"/>
    <n v="0"/>
    <s v="mohit @ himanshu"/>
    <n v="22"/>
    <s v="M"/>
    <x v="2"/>
  </r>
  <r>
    <n v="2312"/>
    <x v="748"/>
    <x v="284"/>
    <s v="04-08-2021"/>
    <n v="875.1"/>
    <x v="580"/>
    <n v="0"/>
    <s v="shashank sharma"/>
    <n v="22"/>
    <s v="F"/>
    <x v="2"/>
  </r>
  <r>
    <n v="2313"/>
    <x v="705"/>
    <x v="455"/>
    <s v="08-09-2021"/>
    <n v="957.3"/>
    <x v="724"/>
    <n v="0"/>
    <s v="sh pratap singh"/>
    <n v="24"/>
    <s v="M"/>
    <x v="1"/>
  </r>
  <r>
    <n v="2314"/>
    <x v="453"/>
    <x v="312"/>
    <s v="16-08-2021"/>
    <n v="751.5"/>
    <x v="1863"/>
    <n v="0"/>
    <s v="bhavesh dass"/>
    <n v="26"/>
    <s v="F"/>
    <x v="0"/>
  </r>
  <r>
    <n v="2315"/>
    <x v="242"/>
    <x v="545"/>
    <s v="26-10-2021"/>
    <n v="431.6"/>
    <x v="391"/>
    <n v="0"/>
    <s v="mohan"/>
    <n v="56"/>
    <s v="M"/>
    <x v="1"/>
  </r>
  <r>
    <n v="2316"/>
    <x v="398"/>
    <x v="461"/>
    <s v="07-08-2021"/>
    <n v="610.70000000000005"/>
    <x v="1864"/>
    <n v="0"/>
    <s v="nitin parkash"/>
    <n v="32"/>
    <s v="F"/>
    <x v="2"/>
  </r>
  <r>
    <n v="2317"/>
    <x v="810"/>
    <x v="315"/>
    <s v="04-10-2021"/>
    <n v="893.8"/>
    <x v="1865"/>
    <n v="0"/>
    <s v="angreg singh"/>
    <n v="38"/>
    <s v="M"/>
    <x v="1"/>
  </r>
  <r>
    <n v="2318"/>
    <x v="484"/>
    <x v="316"/>
    <s v="05-10-2021"/>
    <n v="784.1"/>
    <x v="740"/>
    <n v="0"/>
    <s v="dilip"/>
    <n v="38"/>
    <s v="M"/>
    <x v="1"/>
  </r>
  <r>
    <n v="2319"/>
    <x v="879"/>
    <x v="150"/>
    <s v="18-10-2021"/>
    <n v="306.5"/>
    <x v="1866"/>
    <n v="0"/>
    <s v="ajay"/>
    <n v="32"/>
    <s v="F"/>
    <x v="1"/>
  </r>
  <r>
    <n v="2320"/>
    <x v="716"/>
    <x v="188"/>
    <s v="20-09-2021"/>
    <n v="164.3"/>
    <x v="1867"/>
    <n v="0"/>
    <s v="ram singh"/>
    <n v="32"/>
    <s v="F"/>
    <x v="1"/>
  </r>
  <r>
    <n v="2321"/>
    <x v="417"/>
    <x v="623"/>
    <s v="19-08-2021"/>
    <n v="902.5"/>
    <x v="996"/>
    <n v="0"/>
    <s v="rajkumar"/>
    <n v="48"/>
    <s v="F"/>
    <x v="2"/>
  </r>
  <r>
    <n v="2322"/>
    <x v="303"/>
    <x v="792"/>
    <s v="04-09-2021"/>
    <n v="599.6"/>
    <x v="1868"/>
    <n v="0"/>
    <s v="azhar  ali"/>
    <n v="50"/>
    <s v="F"/>
    <x v="2"/>
  </r>
  <r>
    <n v="2323"/>
    <x v="743"/>
    <x v="894"/>
    <s v="28-10-2021"/>
    <n v="844.8"/>
    <x v="1869"/>
    <n v="0"/>
    <s v="gajender kumar"/>
    <n v="43"/>
    <s v="M"/>
    <x v="2"/>
  </r>
  <r>
    <n v="2324"/>
    <x v="513"/>
    <x v="310"/>
    <s v="25-08-2021"/>
    <n v="832.7"/>
    <x v="1870"/>
    <n v="0"/>
    <s v="laxman"/>
    <n v="46"/>
    <s v="F"/>
    <x v="2"/>
  </r>
  <r>
    <n v="2325"/>
    <x v="89"/>
    <x v="353"/>
    <s v="03-09-2021"/>
    <n v="535.4"/>
    <x v="1443"/>
    <n v="0"/>
    <s v="sanjay"/>
    <n v="36"/>
    <s v="F"/>
    <x v="2"/>
  </r>
  <r>
    <n v="2326"/>
    <x v="216"/>
    <x v="135"/>
    <s v="30-09-2021"/>
    <n v="860.1"/>
    <x v="1871"/>
    <n v="0"/>
    <s v="amit kumar shukla"/>
    <n v="23"/>
    <s v="M"/>
    <x v="1"/>
  </r>
  <r>
    <n v="2327"/>
    <x v="898"/>
    <x v="489"/>
    <s v="07-09-2021"/>
    <n v="174.2"/>
    <x v="1872"/>
    <n v="0"/>
    <s v="usha"/>
    <n v="20"/>
    <s v="F"/>
    <x v="1"/>
  </r>
  <r>
    <n v="2328"/>
    <x v="180"/>
    <x v="761"/>
    <s v="05-08-2021"/>
    <n v="992"/>
    <x v="1873"/>
    <n v="1"/>
    <s v="pankaj"/>
    <n v="30"/>
    <s v="F"/>
    <x v="1"/>
  </r>
  <r>
    <n v="2329"/>
    <x v="820"/>
    <x v="371"/>
    <s v="04-09-2021"/>
    <n v="690.8"/>
    <x v="265"/>
    <n v="0"/>
    <s v="pooran chand sharma"/>
    <n v="26"/>
    <s v="F"/>
    <x v="0"/>
  </r>
  <r>
    <n v="2330"/>
    <x v="92"/>
    <x v="33"/>
    <s v="22-10-2021"/>
    <n v="381.5"/>
    <x v="1874"/>
    <n v="0"/>
    <s v="ankit"/>
    <n v="33"/>
    <s v="F"/>
    <x v="1"/>
  </r>
  <r>
    <n v="2331"/>
    <x v="770"/>
    <x v="313"/>
    <s v="25-09-2021"/>
    <n v="562.9"/>
    <x v="1875"/>
    <n v="0"/>
    <s v="mohd siwam"/>
    <n v="28"/>
    <s v="M"/>
    <x v="1"/>
  </r>
  <r>
    <n v="2332"/>
    <x v="672"/>
    <x v="603"/>
    <s v="21-09-2021"/>
    <n v="296.39999999999998"/>
    <x v="705"/>
    <n v="0"/>
    <s v="dinesh kumar"/>
    <n v="27"/>
    <s v="F"/>
    <x v="1"/>
  </r>
  <r>
    <n v="2333"/>
    <x v="726"/>
    <x v="194"/>
    <s v="06-10-2021"/>
    <n v="880.7"/>
    <x v="1549"/>
    <n v="0"/>
    <s v="harishankar verma"/>
    <n v="47"/>
    <s v="M"/>
    <x v="1"/>
  </r>
  <r>
    <n v="2334"/>
    <x v="194"/>
    <x v="372"/>
    <s v="25-10-2021"/>
    <n v="687.4"/>
    <x v="1876"/>
    <n v="0"/>
    <s v="hari ram"/>
    <n v="21"/>
    <s v="F"/>
    <x v="0"/>
  </r>
  <r>
    <n v="2335"/>
    <x v="328"/>
    <x v="819"/>
    <s v="18-09-2021"/>
    <n v="249.2"/>
    <x v="1081"/>
    <n v="0"/>
    <s v="bilal"/>
    <n v="33"/>
    <s v="F"/>
    <x v="2"/>
  </r>
  <r>
    <n v="2336"/>
    <x v="861"/>
    <x v="895"/>
    <s v="01-08-2021"/>
    <n v="334.8"/>
    <x v="937"/>
    <n v="0"/>
    <s v="veer"/>
    <n v="45"/>
    <s v="F"/>
    <x v="2"/>
  </r>
  <r>
    <n v="2337"/>
    <x v="132"/>
    <x v="896"/>
    <s v="20-09-2021"/>
    <n v="472.5"/>
    <x v="1877"/>
    <n v="0"/>
    <s v="rahul"/>
    <n v="41"/>
    <s v="M"/>
    <x v="0"/>
  </r>
  <r>
    <n v="2338"/>
    <x v="899"/>
    <x v="438"/>
    <s v="28-08-2021"/>
    <n v="74.900000000000006"/>
    <x v="1878"/>
    <n v="0"/>
    <s v="abhi"/>
    <n v="57"/>
    <s v="M"/>
    <x v="1"/>
  </r>
  <r>
    <n v="2339"/>
    <x v="676"/>
    <x v="318"/>
    <s v="08-09-2021"/>
    <n v="990.2"/>
    <x v="1245"/>
    <n v="1"/>
    <s v="ashish"/>
    <n v="37"/>
    <s v="F"/>
    <x v="1"/>
  </r>
  <r>
    <n v="2340"/>
    <x v="303"/>
    <x v="306"/>
    <s v="21-09-2021"/>
    <n v="387"/>
    <x v="670"/>
    <n v="0"/>
    <s v="azhar  ali"/>
    <n v="50"/>
    <s v="F"/>
    <x v="2"/>
  </r>
  <r>
    <n v="2341"/>
    <x v="498"/>
    <x v="89"/>
    <s v="21-10-2021"/>
    <n v="26.5"/>
    <x v="98"/>
    <n v="0"/>
    <s v="kishan"/>
    <n v="26"/>
    <s v="F"/>
    <x v="0"/>
  </r>
  <r>
    <n v="2342"/>
    <x v="357"/>
    <x v="887"/>
    <s v="04-09-2021"/>
    <n v="982.4"/>
    <x v="666"/>
    <n v="0"/>
    <s v="yameen"/>
    <n v="47"/>
    <s v="F"/>
    <x v="1"/>
  </r>
  <r>
    <n v="2343"/>
    <x v="310"/>
    <x v="416"/>
    <s v="26-09-2021"/>
    <n v="93.6"/>
    <x v="1879"/>
    <n v="0"/>
    <s v="pooran chand"/>
    <n v="46"/>
    <s v="M"/>
    <x v="1"/>
  </r>
  <r>
    <n v="2344"/>
    <x v="834"/>
    <x v="540"/>
    <s v="20-10-2021"/>
    <n v="547.4"/>
    <x v="1880"/>
    <n v="0"/>
    <s v="jagdish"/>
    <n v="28"/>
    <s v="M"/>
    <x v="0"/>
  </r>
  <r>
    <n v="2345"/>
    <x v="616"/>
    <x v="577"/>
    <s v="17-10-2021"/>
    <n v="603"/>
    <x v="1881"/>
    <n v="0"/>
    <s v="bhagwati prasad"/>
    <n v="40"/>
    <s v="M"/>
    <x v="1"/>
  </r>
  <r>
    <n v="2346"/>
    <x v="900"/>
    <x v="736"/>
    <s v="14-08-2021"/>
    <n v="240.3"/>
    <x v="581"/>
    <n v="0"/>
    <s v="sachin kumar"/>
    <n v="52"/>
    <s v="F"/>
    <x v="2"/>
  </r>
  <r>
    <n v="2347"/>
    <x v="329"/>
    <x v="516"/>
    <s v="29-10-2021"/>
    <n v="311.39999999999998"/>
    <x v="1882"/>
    <n v="0"/>
    <s v="bhanwar lal"/>
    <n v="41"/>
    <s v="F"/>
    <x v="1"/>
  </r>
  <r>
    <n v="2348"/>
    <x v="628"/>
    <x v="352"/>
    <s v="26-10-2021"/>
    <n v="969"/>
    <x v="1883"/>
    <n v="0"/>
    <s v="ashu"/>
    <n v="27"/>
    <s v="F"/>
    <x v="1"/>
  </r>
  <r>
    <n v="2349"/>
    <x v="750"/>
    <x v="892"/>
    <s v="13-08-2021"/>
    <n v="533.4"/>
    <x v="1884"/>
    <n v="0"/>
    <s v="dinesh"/>
    <n v="55"/>
    <s v="F"/>
    <x v="1"/>
  </r>
  <r>
    <n v="2350"/>
    <x v="653"/>
    <x v="363"/>
    <s v="16-08-2021"/>
    <n v="235.6"/>
    <x v="1885"/>
    <n v="0"/>
    <s v="deepak"/>
    <n v="25"/>
    <s v="F"/>
    <x v="4"/>
  </r>
  <r>
    <n v="2351"/>
    <x v="185"/>
    <x v="695"/>
    <s v="08-08-2021"/>
    <n v="875.1"/>
    <x v="1886"/>
    <n v="0"/>
    <s v="ayush"/>
    <n v="56"/>
    <s v="F"/>
    <x v="0"/>
  </r>
  <r>
    <n v="2352"/>
    <x v="625"/>
    <x v="502"/>
    <s v="22-09-2021"/>
    <n v="175"/>
    <x v="1887"/>
    <n v="0"/>
    <s v="bhanwar singh"/>
    <n v="44"/>
    <s v="M"/>
    <x v="0"/>
  </r>
  <r>
    <n v="2353"/>
    <x v="79"/>
    <x v="740"/>
    <s v="16-10-2021"/>
    <n v="244.2"/>
    <x v="1888"/>
    <n v="0"/>
    <s v="sachin kumar"/>
    <n v="33"/>
    <s v="F"/>
    <x v="1"/>
  </r>
  <r>
    <n v="2354"/>
    <x v="66"/>
    <x v="791"/>
    <s v="27-08-2021"/>
    <n v="203.8"/>
    <x v="1889"/>
    <n v="0"/>
    <s v="shahnawaz"/>
    <n v="42"/>
    <s v="F"/>
    <x v="1"/>
  </r>
  <r>
    <n v="2355"/>
    <x v="771"/>
    <x v="648"/>
    <s v="26-08-2021"/>
    <n v="600.20000000000005"/>
    <x v="1890"/>
    <n v="0"/>
    <s v="ram prakash"/>
    <n v="59"/>
    <s v="M"/>
    <x v="1"/>
  </r>
  <r>
    <n v="2356"/>
    <x v="835"/>
    <x v="61"/>
    <s v="02-10-2021"/>
    <n v="93"/>
    <x v="1891"/>
    <n v="0"/>
    <s v="bittu paswan"/>
    <n v="46"/>
    <s v="M"/>
    <x v="0"/>
  </r>
  <r>
    <n v="2357"/>
    <x v="83"/>
    <x v="171"/>
    <s v="15-09-2021"/>
    <n v="949.5"/>
    <x v="749"/>
    <n v="1"/>
    <s v="vinod kumar"/>
    <n v="30"/>
    <s v="M"/>
    <x v="1"/>
  </r>
  <r>
    <n v="2358"/>
    <x v="80"/>
    <x v="541"/>
    <s v="05-09-2021"/>
    <n v="652.70000000000005"/>
    <x v="396"/>
    <n v="0"/>
    <s v="sawan gupta"/>
    <n v="60"/>
    <s v="F"/>
    <x v="2"/>
  </r>
  <r>
    <n v="2359"/>
    <x v="574"/>
    <x v="494"/>
    <s v="15-09-2021"/>
    <n v="250.5"/>
    <x v="1892"/>
    <n v="0"/>
    <s v="sanjay charee"/>
    <n v="47"/>
    <s v="M"/>
    <x v="1"/>
  </r>
  <r>
    <n v="2360"/>
    <x v="614"/>
    <x v="783"/>
    <s v="12-09-2021"/>
    <n v="487.9"/>
    <x v="1893"/>
    <n v="0"/>
    <s v="tekchand"/>
    <n v="29"/>
    <s v="F"/>
    <x v="1"/>
  </r>
  <r>
    <n v="2361"/>
    <x v="97"/>
    <x v="228"/>
    <s v="23-08-2021"/>
    <n v="750.4"/>
    <x v="1894"/>
    <n v="0"/>
    <s v="khimanand"/>
    <n v="52"/>
    <s v="M"/>
    <x v="1"/>
  </r>
  <r>
    <n v="2362"/>
    <x v="356"/>
    <x v="337"/>
    <s v="24-08-2021"/>
    <n v="574.9"/>
    <x v="573"/>
    <n v="0"/>
    <s v="gaurav kumar"/>
    <n v="41"/>
    <s v="M"/>
    <x v="2"/>
  </r>
  <r>
    <n v="2363"/>
    <x v="652"/>
    <x v="108"/>
    <s v="27-09-2021"/>
    <n v="6.8"/>
    <x v="577"/>
    <n v="0"/>
    <s v="sachin"/>
    <n v="38"/>
    <s v="M"/>
    <x v="2"/>
  </r>
  <r>
    <n v="2364"/>
    <x v="666"/>
    <x v="881"/>
    <s v="09-10-2021"/>
    <n v="640.29999999999995"/>
    <x v="1895"/>
    <n v="0"/>
    <s v="hardeep @ hunny"/>
    <n v="42"/>
    <s v="M"/>
    <x v="2"/>
  </r>
  <r>
    <n v="2365"/>
    <x v="603"/>
    <x v="726"/>
    <s v="12-08-2021"/>
    <n v="369.9"/>
    <x v="417"/>
    <n v="0"/>
    <s v="dinesh"/>
    <n v="36"/>
    <s v="M"/>
    <x v="1"/>
  </r>
  <r>
    <n v="2366"/>
    <x v="523"/>
    <x v="408"/>
    <s v="21-08-2021"/>
    <n v="534.29999999999995"/>
    <x v="1896"/>
    <n v="0"/>
    <s v="chandesh"/>
    <n v="28"/>
    <s v="F"/>
    <x v="1"/>
  </r>
  <r>
    <n v="2367"/>
    <x v="653"/>
    <x v="876"/>
    <s v="08-09-2021"/>
    <n v="418.8"/>
    <x v="1897"/>
    <n v="0"/>
    <s v="deepak"/>
    <n v="25"/>
    <s v="F"/>
    <x v="4"/>
  </r>
  <r>
    <n v="2368"/>
    <x v="529"/>
    <x v="78"/>
    <s v="13-08-2021"/>
    <n v="133.9"/>
    <x v="1898"/>
    <n v="0"/>
    <s v="manish kumar"/>
    <n v="20"/>
    <s v="M"/>
    <x v="1"/>
  </r>
  <r>
    <n v="2369"/>
    <x v="382"/>
    <x v="680"/>
    <s v="23-08-2021"/>
    <n v="12.6"/>
    <x v="1899"/>
    <n v="0"/>
    <s v="dharmbir singh"/>
    <n v="41"/>
    <s v="F"/>
    <x v="0"/>
  </r>
  <r>
    <n v="2370"/>
    <x v="617"/>
    <x v="897"/>
    <s v="07-08-2021"/>
    <n v="422.2"/>
    <x v="1900"/>
    <n v="0"/>
    <s v="anshu"/>
    <n v="45"/>
    <s v="M"/>
    <x v="2"/>
  </r>
  <r>
    <n v="2371"/>
    <x v="808"/>
    <x v="734"/>
    <s v="11-10-2021"/>
    <n v="258.8"/>
    <x v="807"/>
    <n v="0"/>
    <s v="patik@monu"/>
    <n v="60"/>
    <s v="M"/>
    <x v="1"/>
  </r>
  <r>
    <n v="2372"/>
    <x v="901"/>
    <x v="74"/>
    <s v="07-09-2021"/>
    <n v="764.6"/>
    <x v="275"/>
    <n v="0"/>
    <s v="harsh dagar"/>
    <n v="22"/>
    <s v="M"/>
    <x v="1"/>
  </r>
  <r>
    <n v="2373"/>
    <x v="848"/>
    <x v="637"/>
    <s v="16-10-2021"/>
    <n v="60.1"/>
    <x v="708"/>
    <n v="0"/>
    <s v="uttam kumar @ sanki"/>
    <n v="24"/>
    <s v="M"/>
    <x v="2"/>
  </r>
  <r>
    <n v="2374"/>
    <x v="550"/>
    <x v="271"/>
    <s v="25-09-2021"/>
    <n v="413.8"/>
    <x v="1536"/>
    <n v="0"/>
    <s v="preetam kumar"/>
    <n v="26"/>
    <s v="F"/>
    <x v="2"/>
  </r>
  <r>
    <n v="2375"/>
    <x v="663"/>
    <x v="555"/>
    <s v="28-10-2021"/>
    <n v="187.1"/>
    <x v="1054"/>
    <n v="0"/>
    <s v="manish khandelwal"/>
    <n v="23"/>
    <s v="M"/>
    <x v="1"/>
  </r>
  <r>
    <n v="2376"/>
    <x v="15"/>
    <x v="94"/>
    <s v="12-09-2021"/>
    <n v="108.6"/>
    <x v="1901"/>
    <n v="0"/>
    <s v="mohd sajim"/>
    <n v="41"/>
    <s v="M"/>
    <x v="1"/>
  </r>
  <r>
    <n v="2377"/>
    <x v="902"/>
    <x v="898"/>
    <s v="09-10-2021"/>
    <n v="791.4"/>
    <x v="1902"/>
    <n v="0"/>
    <s v="arun kumar"/>
    <n v="23"/>
    <s v="F"/>
    <x v="2"/>
  </r>
  <r>
    <n v="2378"/>
    <x v="776"/>
    <x v="622"/>
    <s v="19-09-2021"/>
    <n v="415.8"/>
    <x v="1903"/>
    <n v="0"/>
    <s v="rajkumar"/>
    <n v="39"/>
    <s v="F"/>
    <x v="1"/>
  </r>
  <r>
    <n v="2379"/>
    <x v="822"/>
    <x v="899"/>
    <s v="06-09-2021"/>
    <n v="623.70000000000005"/>
    <x v="1026"/>
    <n v="0"/>
    <s v="nanku prasad"/>
    <n v="44"/>
    <s v="M"/>
    <x v="2"/>
  </r>
  <r>
    <n v="2380"/>
    <x v="624"/>
    <x v="655"/>
    <s v="22-09-2021"/>
    <n v="844.8"/>
    <x v="1180"/>
    <n v="0"/>
    <s v="kamre alam"/>
    <n v="45"/>
    <s v="F"/>
    <x v="1"/>
  </r>
  <r>
    <n v="2381"/>
    <x v="395"/>
    <x v="606"/>
    <s v="25-10-2021"/>
    <n v="928.9"/>
    <x v="184"/>
    <n v="1"/>
    <s v="raju singh"/>
    <n v="57"/>
    <s v="F"/>
    <x v="1"/>
  </r>
  <r>
    <n v="2382"/>
    <x v="56"/>
    <x v="637"/>
    <s v="14-08-2021"/>
    <n v="466.4"/>
    <x v="312"/>
    <n v="0"/>
    <s v="jagdish"/>
    <n v="28"/>
    <s v="F"/>
    <x v="1"/>
  </r>
  <r>
    <n v="2383"/>
    <x v="280"/>
    <x v="698"/>
    <s v="13-09-2021"/>
    <n v="775.8"/>
    <x v="238"/>
    <n v="0"/>
    <s v="ajahar"/>
    <n v="59"/>
    <s v="F"/>
    <x v="1"/>
  </r>
  <r>
    <n v="2384"/>
    <x v="604"/>
    <x v="24"/>
    <s v="30-09-2021"/>
    <n v="681.8"/>
    <x v="1904"/>
    <n v="0"/>
    <s v="sahil"/>
    <n v="23"/>
    <s v="F"/>
    <x v="1"/>
  </r>
  <r>
    <n v="2385"/>
    <x v="583"/>
    <x v="81"/>
    <s v="02-10-2021"/>
    <n v="572"/>
    <x v="1699"/>
    <n v="0"/>
    <s v="akash"/>
    <n v="29"/>
    <s v="M"/>
    <x v="0"/>
  </r>
  <r>
    <n v="2386"/>
    <x v="903"/>
    <x v="146"/>
    <s v="02-09-2021"/>
    <n v="857.7"/>
    <x v="817"/>
    <n v="0"/>
    <s v="pramood"/>
    <n v="22"/>
    <s v="F"/>
    <x v="1"/>
  </r>
  <r>
    <n v="2387"/>
    <x v="904"/>
    <x v="284"/>
    <s v="12-09-2021"/>
    <n v="839.2"/>
    <x v="1905"/>
    <n v="0"/>
    <s v="jitender rajak"/>
    <n v="53"/>
    <s v="F"/>
    <x v="2"/>
  </r>
  <r>
    <n v="2388"/>
    <x v="490"/>
    <x v="302"/>
    <s v="02-09-2021"/>
    <n v="660.4"/>
    <x v="236"/>
    <n v="0"/>
    <s v="manjeet kumar"/>
    <n v="40"/>
    <s v="M"/>
    <x v="2"/>
  </r>
  <r>
    <n v="2389"/>
    <x v="364"/>
    <x v="465"/>
    <s v="10-09-2021"/>
    <n v="354.1"/>
    <x v="1358"/>
    <n v="0"/>
    <s v="parmod"/>
    <n v="23"/>
    <s v="F"/>
    <x v="1"/>
  </r>
  <r>
    <n v="2390"/>
    <x v="16"/>
    <x v="863"/>
    <s v="12-08-2021"/>
    <n v="733.7"/>
    <x v="1906"/>
    <n v="0"/>
    <s v="sandhaya"/>
    <n v="44"/>
    <s v="M"/>
    <x v="1"/>
  </r>
  <r>
    <n v="2391"/>
    <x v="356"/>
    <x v="640"/>
    <s v="24-10-2021"/>
    <n v="938.2"/>
    <x v="504"/>
    <n v="0"/>
    <s v="gaurav kumar"/>
    <n v="41"/>
    <s v="M"/>
    <x v="2"/>
  </r>
  <r>
    <n v="2392"/>
    <x v="296"/>
    <x v="473"/>
    <s v="08-09-2021"/>
    <n v="211.8"/>
    <x v="1907"/>
    <n v="0"/>
    <s v="farmaan khan"/>
    <n v="44"/>
    <s v="F"/>
    <x v="1"/>
  </r>
  <r>
    <n v="2393"/>
    <x v="278"/>
    <x v="138"/>
    <s v="21-10-2021"/>
    <n v="205.6"/>
    <x v="6"/>
    <n v="0"/>
    <s v="shiv shakti singh"/>
    <n v="30"/>
    <s v="M"/>
    <x v="0"/>
  </r>
  <r>
    <n v="2394"/>
    <x v="481"/>
    <x v="513"/>
    <s v="17-09-2021"/>
    <n v="252.6"/>
    <x v="1908"/>
    <n v="0"/>
    <s v="lokesh"/>
    <n v="30"/>
    <s v="F"/>
    <x v="2"/>
  </r>
  <r>
    <n v="2395"/>
    <x v="488"/>
    <x v="831"/>
    <s v="12-09-2021"/>
    <n v="766"/>
    <x v="1909"/>
    <n v="0"/>
    <s v="nikhil"/>
    <n v="26"/>
    <s v="F"/>
    <x v="1"/>
  </r>
  <r>
    <n v="2396"/>
    <x v="586"/>
    <x v="395"/>
    <s v="22-08-2021"/>
    <n v="160.1"/>
    <x v="1910"/>
    <n v="0"/>
    <s v="kali charan"/>
    <n v="59"/>
    <s v="F"/>
    <x v="1"/>
  </r>
  <r>
    <n v="2397"/>
    <x v="818"/>
    <x v="900"/>
    <s v="14-09-2021"/>
    <n v="739.6"/>
    <x v="1911"/>
    <n v="0"/>
    <s v="satpal"/>
    <n v="25"/>
    <s v="F"/>
    <x v="2"/>
  </r>
  <r>
    <n v="2398"/>
    <x v="127"/>
    <x v="9"/>
    <s v="04-08-2021"/>
    <n v="175.8"/>
    <x v="1912"/>
    <n v="0"/>
    <s v="neeraj kumar"/>
    <n v="58"/>
    <s v="M"/>
    <x v="2"/>
  </r>
  <r>
    <n v="2399"/>
    <x v="628"/>
    <x v="21"/>
    <s v="27-08-2021"/>
    <n v="54.4"/>
    <x v="1913"/>
    <n v="0"/>
    <s v="ashu"/>
    <n v="27"/>
    <s v="F"/>
    <x v="1"/>
  </r>
  <r>
    <n v="2400"/>
    <x v="480"/>
    <x v="293"/>
    <s v="24-08-2021"/>
    <n v="398.5"/>
    <x v="1914"/>
    <n v="0"/>
    <s v="akash tomer"/>
    <n v="43"/>
    <s v="F"/>
    <x v="2"/>
  </r>
  <r>
    <n v="2401"/>
    <x v="905"/>
    <x v="48"/>
    <s v="25-08-2021"/>
    <n v="584.9"/>
    <x v="1177"/>
    <n v="0"/>
    <s v="subham @ vikash"/>
    <n v="34"/>
    <s v="F"/>
    <x v="1"/>
  </r>
  <r>
    <n v="2402"/>
    <x v="8"/>
    <x v="227"/>
    <s v="01-10-2021"/>
    <n v="450.8"/>
    <x v="1915"/>
    <n v="0"/>
    <s v="sagar"/>
    <n v="30"/>
    <s v="F"/>
    <x v="0"/>
  </r>
  <r>
    <n v="2403"/>
    <x v="430"/>
    <x v="461"/>
    <s v="02-10-2021"/>
    <n v="252.1"/>
    <x v="1916"/>
    <n v="0"/>
    <s v="vivek"/>
    <n v="27"/>
    <s v="M"/>
    <x v="2"/>
  </r>
  <r>
    <n v="2404"/>
    <x v="21"/>
    <x v="799"/>
    <s v="30-09-2021"/>
    <n v="383.2"/>
    <x v="1917"/>
    <n v="0"/>
    <s v="gopal sharma"/>
    <n v="23"/>
    <s v="F"/>
    <x v="1"/>
  </r>
  <r>
    <n v="2405"/>
    <x v="347"/>
    <x v="419"/>
    <s v="20-10-2021"/>
    <n v="595.9"/>
    <x v="1918"/>
    <n v="0"/>
    <s v="shishram"/>
    <n v="50"/>
    <s v="F"/>
    <x v="1"/>
  </r>
  <r>
    <n v="2406"/>
    <x v="721"/>
    <x v="791"/>
    <s v="25-09-2021"/>
    <n v="457.3"/>
    <x v="1919"/>
    <n v="0"/>
    <s v="amit"/>
    <n v="46"/>
    <s v="M"/>
    <x v="1"/>
  </r>
  <r>
    <n v="2407"/>
    <x v="226"/>
    <x v="377"/>
    <s v="13-08-2021"/>
    <n v="60.3"/>
    <x v="1478"/>
    <n v="0"/>
    <s v="chanderpal"/>
    <n v="52"/>
    <s v="F"/>
    <x v="2"/>
  </r>
  <r>
    <n v="2408"/>
    <x v="626"/>
    <x v="116"/>
    <s v="02-09-2021"/>
    <n v="720.4"/>
    <x v="1684"/>
    <n v="0"/>
    <s v="henkhochon haokip"/>
    <n v="60"/>
    <s v="M"/>
    <x v="2"/>
  </r>
  <r>
    <n v="2409"/>
    <x v="295"/>
    <x v="595"/>
    <s v="28-10-2021"/>
    <n v="512.79999999999995"/>
    <x v="835"/>
    <n v="0"/>
    <s v="sarvesh kumar pandey"/>
    <n v="48"/>
    <s v="F"/>
    <x v="0"/>
  </r>
  <r>
    <n v="2410"/>
    <x v="906"/>
    <x v="715"/>
    <s v="10-09-2021"/>
    <n v="263.3"/>
    <x v="1920"/>
    <n v="0"/>
    <s v="soni"/>
    <n v="38"/>
    <s v="F"/>
    <x v="1"/>
  </r>
  <r>
    <n v="2411"/>
    <x v="236"/>
    <x v="699"/>
    <s v="26-09-2021"/>
    <n v="771.6"/>
    <x v="1519"/>
    <n v="0"/>
    <s v="deepak kamat"/>
    <n v="37"/>
    <s v="F"/>
    <x v="1"/>
  </r>
  <r>
    <n v="2412"/>
    <x v="735"/>
    <x v="682"/>
    <s v="17-08-2021"/>
    <n v="418.2"/>
    <x v="1532"/>
    <n v="0"/>
    <s v="shaid"/>
    <n v="42"/>
    <s v="M"/>
    <x v="1"/>
  </r>
  <r>
    <n v="2413"/>
    <x v="800"/>
    <x v="401"/>
    <s v="02-09-2021"/>
    <n v="605"/>
    <x v="1921"/>
    <n v="0"/>
    <s v="gautam"/>
    <n v="51"/>
    <s v="M"/>
    <x v="2"/>
  </r>
  <r>
    <n v="2414"/>
    <x v="58"/>
    <x v="311"/>
    <s v="07-08-2021"/>
    <n v="372.6"/>
    <x v="1922"/>
    <n v="0"/>
    <s v="leela dhar narang"/>
    <n v="40"/>
    <s v="F"/>
    <x v="2"/>
  </r>
  <r>
    <n v="2415"/>
    <x v="599"/>
    <x v="529"/>
    <s v="04-08-2021"/>
    <n v="189.3"/>
    <x v="1923"/>
    <n v="0"/>
    <s v="inderjeet"/>
    <n v="57"/>
    <s v="M"/>
    <x v="1"/>
  </r>
  <r>
    <n v="2416"/>
    <x v="875"/>
    <x v="901"/>
    <s v="14-09-2021"/>
    <n v="639.5"/>
    <x v="1924"/>
    <n v="0"/>
    <s v="akkash"/>
    <n v="44"/>
    <s v="M"/>
    <x v="0"/>
  </r>
  <r>
    <n v="2417"/>
    <x v="491"/>
    <x v="476"/>
    <s v="16-10-2021"/>
    <n v="281.89999999999998"/>
    <x v="1925"/>
    <n v="0"/>
    <s v="piyush"/>
    <n v="29"/>
    <s v="M"/>
    <x v="1"/>
  </r>
  <r>
    <n v="2418"/>
    <x v="127"/>
    <x v="290"/>
    <s v="18-08-2021"/>
    <n v="111.6"/>
    <x v="1926"/>
    <n v="0"/>
    <s v="neeraj kumar"/>
    <n v="58"/>
    <s v="M"/>
    <x v="2"/>
  </r>
  <r>
    <n v="2419"/>
    <x v="454"/>
    <x v="538"/>
    <s v="06-10-2021"/>
    <n v="201.7"/>
    <x v="1897"/>
    <n v="0"/>
    <s v="devender"/>
    <n v="53"/>
    <s v="F"/>
    <x v="1"/>
  </r>
  <r>
    <n v="2420"/>
    <x v="907"/>
    <x v="156"/>
    <s v="16-10-2021"/>
    <n v="436.9"/>
    <x v="1785"/>
    <n v="0"/>
    <s v="haseen ahmed"/>
    <n v="24"/>
    <s v="M"/>
    <x v="1"/>
  </r>
  <r>
    <n v="2421"/>
    <x v="834"/>
    <x v="902"/>
    <s v="10-08-2021"/>
    <n v="266.39999999999998"/>
    <x v="1927"/>
    <n v="0"/>
    <s v="jagdish"/>
    <n v="28"/>
    <s v="M"/>
    <x v="0"/>
  </r>
  <r>
    <n v="2422"/>
    <x v="43"/>
    <x v="473"/>
    <s v="17-08-2021"/>
    <n v="375.2"/>
    <x v="1192"/>
    <n v="0"/>
    <s v="rima"/>
    <n v="36"/>
    <s v="M"/>
    <x v="1"/>
  </r>
  <r>
    <n v="2423"/>
    <x v="230"/>
    <x v="93"/>
    <s v="09-08-2021"/>
    <n v="864.6"/>
    <x v="262"/>
    <n v="0"/>
    <s v="raja kumar"/>
    <n v="23"/>
    <s v="F"/>
    <x v="1"/>
  </r>
  <r>
    <n v="2424"/>
    <x v="149"/>
    <x v="903"/>
    <s v="25-10-2021"/>
    <n v="174.4"/>
    <x v="669"/>
    <n v="0"/>
    <s v="subhash"/>
    <n v="43"/>
    <s v="M"/>
    <x v="1"/>
  </r>
  <r>
    <n v="2425"/>
    <x v="809"/>
    <x v="166"/>
    <s v="27-08-2021"/>
    <n v="598.79999999999995"/>
    <x v="1928"/>
    <n v="0"/>
    <s v="jitendra kumar"/>
    <n v="48"/>
    <s v="M"/>
    <x v="2"/>
  </r>
  <r>
    <n v="2426"/>
    <x v="908"/>
    <x v="197"/>
    <s v="06-10-2021"/>
    <n v="190.8"/>
    <x v="1929"/>
    <n v="0"/>
    <s v="deepak"/>
    <n v="52"/>
    <s v="F"/>
    <x v="1"/>
  </r>
  <r>
    <n v="2427"/>
    <x v="723"/>
    <x v="174"/>
    <s v="13-08-2021"/>
    <n v="224.4"/>
    <x v="1930"/>
    <n v="0"/>
    <s v="rashab"/>
    <n v="52"/>
    <s v="F"/>
    <x v="1"/>
  </r>
  <r>
    <n v="2428"/>
    <x v="843"/>
    <x v="323"/>
    <s v="03-10-2021"/>
    <n v="397.5"/>
    <x v="1931"/>
    <n v="0"/>
    <s v="shiva"/>
    <n v="40"/>
    <s v="M"/>
    <x v="1"/>
  </r>
  <r>
    <n v="2429"/>
    <x v="219"/>
    <x v="675"/>
    <s v="05-09-2021"/>
    <n v="748.4"/>
    <x v="1932"/>
    <n v="0"/>
    <s v="rahul kumar"/>
    <n v="49"/>
    <s v="M"/>
    <x v="0"/>
  </r>
  <r>
    <n v="2430"/>
    <x v="240"/>
    <x v="97"/>
    <s v="12-08-2021"/>
    <n v="982.9"/>
    <x v="1933"/>
    <n v="0"/>
    <s v="mustafa"/>
    <n v="42"/>
    <s v="F"/>
    <x v="2"/>
  </r>
  <r>
    <n v="2431"/>
    <x v="566"/>
    <x v="904"/>
    <s v="13-10-2021"/>
    <n v="513.5"/>
    <x v="1182"/>
    <n v="0"/>
    <s v="manoj yadav @ manoj"/>
    <n v="59"/>
    <s v="M"/>
    <x v="0"/>
  </r>
  <r>
    <n v="2432"/>
    <x v="458"/>
    <x v="263"/>
    <s v="11-10-2021"/>
    <n v="270.60000000000002"/>
    <x v="99"/>
    <n v="0"/>
    <s v="vishal @ moni"/>
    <n v="41"/>
    <s v="M"/>
    <x v="2"/>
  </r>
  <r>
    <n v="2433"/>
    <x v="408"/>
    <x v="608"/>
    <s v="03-10-2021"/>
    <n v="473"/>
    <x v="1934"/>
    <n v="0"/>
    <s v="vipin"/>
    <n v="55"/>
    <s v="M"/>
    <x v="2"/>
  </r>
  <r>
    <n v="2434"/>
    <x v="568"/>
    <x v="690"/>
    <s v="31-08-2021"/>
    <n v="177.6"/>
    <x v="1880"/>
    <n v="0"/>
    <s v="subin sugathan"/>
    <n v="20"/>
    <s v="M"/>
    <x v="1"/>
  </r>
  <r>
    <n v="2435"/>
    <x v="127"/>
    <x v="119"/>
    <s v="05-08-2021"/>
    <n v="243.3"/>
    <x v="1935"/>
    <n v="0"/>
    <s v="neeraj kumar"/>
    <n v="58"/>
    <s v="M"/>
    <x v="2"/>
  </r>
  <r>
    <n v="2436"/>
    <x v="2"/>
    <x v="905"/>
    <s v="24-10-2021"/>
    <n v="353.7"/>
    <x v="595"/>
    <n v="0"/>
    <s v="vishal"/>
    <n v="34"/>
    <s v="M"/>
    <x v="1"/>
  </r>
  <r>
    <n v="2437"/>
    <x v="777"/>
    <x v="635"/>
    <s v="21-09-2021"/>
    <n v="217.8"/>
    <x v="1936"/>
    <n v="0"/>
    <s v="praful naag"/>
    <n v="37"/>
    <s v="F"/>
    <x v="2"/>
  </r>
  <r>
    <n v="2438"/>
    <x v="867"/>
    <x v="499"/>
    <s v="19-08-2021"/>
    <n v="944.4"/>
    <x v="1016"/>
    <n v="0"/>
    <s v="aman bhatt"/>
    <n v="31"/>
    <s v="M"/>
    <x v="1"/>
  </r>
  <r>
    <n v="2439"/>
    <x v="154"/>
    <x v="292"/>
    <s v="18-10-2021"/>
    <n v="289.39999999999998"/>
    <x v="393"/>
    <n v="0"/>
    <s v="narayan gadri"/>
    <n v="36"/>
    <s v="M"/>
    <x v="2"/>
  </r>
  <r>
    <n v="2440"/>
    <x v="848"/>
    <x v="906"/>
    <s v="06-09-2021"/>
    <n v="88.9"/>
    <x v="1044"/>
    <n v="0"/>
    <s v="uttam kumar @ sanki"/>
    <n v="24"/>
    <s v="M"/>
    <x v="2"/>
  </r>
  <r>
    <n v="2441"/>
    <x v="69"/>
    <x v="309"/>
    <s v="23-08-2021"/>
    <n v="982.4"/>
    <x v="1937"/>
    <n v="0"/>
    <s v="jay kumar"/>
    <n v="26"/>
    <s v="F"/>
    <x v="0"/>
  </r>
  <r>
    <n v="2442"/>
    <x v="512"/>
    <x v="889"/>
    <s v="28-08-2021"/>
    <n v="243.7"/>
    <x v="1938"/>
    <n v="0"/>
    <s v="vansu dev"/>
    <n v="20"/>
    <s v="M"/>
    <x v="2"/>
  </r>
  <r>
    <n v="2443"/>
    <x v="575"/>
    <x v="307"/>
    <s v="14-08-2021"/>
    <n v="615"/>
    <x v="1939"/>
    <n v="0"/>
    <s v="surender singh chauhan"/>
    <n v="22"/>
    <s v="M"/>
    <x v="1"/>
  </r>
  <r>
    <n v="2444"/>
    <x v="663"/>
    <x v="227"/>
    <s v="24-10-2021"/>
    <n v="785.5"/>
    <x v="1940"/>
    <n v="0"/>
    <s v="manish khandelwal"/>
    <n v="23"/>
    <s v="M"/>
    <x v="1"/>
  </r>
  <r>
    <n v="2445"/>
    <x v="308"/>
    <x v="815"/>
    <s v="08-08-2021"/>
    <n v="264.39999999999998"/>
    <x v="832"/>
    <n v="0"/>
    <s v="mahesh chand tiwari"/>
    <n v="28"/>
    <s v="F"/>
    <x v="0"/>
  </r>
  <r>
    <n v="2446"/>
    <x v="23"/>
    <x v="907"/>
    <s v="19-10-2021"/>
    <n v="603.29999999999995"/>
    <x v="456"/>
    <n v="0"/>
    <s v="parbhat"/>
    <n v="23"/>
    <s v="M"/>
    <x v="1"/>
  </r>
  <r>
    <n v="2447"/>
    <x v="883"/>
    <x v="473"/>
    <s v="17-08-2021"/>
    <n v="432.7"/>
    <x v="1941"/>
    <n v="0"/>
    <s v="mohit maan"/>
    <n v="43"/>
    <s v="M"/>
    <x v="1"/>
  </r>
  <r>
    <n v="2448"/>
    <x v="326"/>
    <x v="653"/>
    <s v="01-09-2021"/>
    <n v="721"/>
    <x v="3"/>
    <n v="0"/>
    <s v="bablu regar"/>
    <n v="49"/>
    <s v="M"/>
    <x v="1"/>
  </r>
  <r>
    <n v="2449"/>
    <x v="909"/>
    <x v="798"/>
    <s v="08-09-2021"/>
    <n v="894.7"/>
    <x v="1395"/>
    <n v="1"/>
    <s v="ikramuddin"/>
    <n v="49"/>
    <s v="M"/>
    <x v="0"/>
  </r>
  <r>
    <n v="2450"/>
    <x v="353"/>
    <x v="824"/>
    <s v="21-10-2021"/>
    <n v="756"/>
    <x v="1942"/>
    <n v="0"/>
    <s v="dinesh"/>
    <n v="60"/>
    <s v="F"/>
    <x v="1"/>
  </r>
  <r>
    <n v="2451"/>
    <x v="814"/>
    <x v="172"/>
    <s v="23-10-2021"/>
    <n v="186.7"/>
    <x v="1134"/>
    <n v="0"/>
    <s v="raju"/>
    <n v="23"/>
    <s v="F"/>
    <x v="2"/>
  </r>
  <r>
    <n v="2452"/>
    <x v="61"/>
    <x v="713"/>
    <s v="25-09-2021"/>
    <n v="202.2"/>
    <x v="915"/>
    <n v="0"/>
    <s v="dev"/>
    <n v="56"/>
    <s v="M"/>
    <x v="1"/>
  </r>
  <r>
    <n v="2453"/>
    <x v="712"/>
    <x v="728"/>
    <s v="09-09-2021"/>
    <n v="824.2"/>
    <x v="1943"/>
    <n v="0"/>
    <s v="ajay narayan"/>
    <n v="60"/>
    <s v="M"/>
    <x v="1"/>
  </r>
  <r>
    <n v="2454"/>
    <x v="688"/>
    <x v="318"/>
    <s v="08-10-2021"/>
    <n v="845.9"/>
    <x v="1743"/>
    <n v="1"/>
    <s v="pulkit sharma"/>
    <n v="20"/>
    <s v="M"/>
    <x v="0"/>
  </r>
  <r>
    <n v="2455"/>
    <x v="147"/>
    <x v="802"/>
    <s v="09-09-2021"/>
    <n v="349.4"/>
    <x v="1325"/>
    <n v="0"/>
    <s v="rajender kumar"/>
    <n v="21"/>
    <s v="F"/>
    <x v="1"/>
  </r>
  <r>
    <n v="2456"/>
    <x v="155"/>
    <x v="131"/>
    <s v="28-10-2021"/>
    <n v="589.4"/>
    <x v="1944"/>
    <n v="0"/>
    <s v="sanavvar"/>
    <n v="49"/>
    <s v="F"/>
    <x v="2"/>
  </r>
  <r>
    <n v="2457"/>
    <x v="910"/>
    <x v="188"/>
    <s v="11-09-2021"/>
    <n v="673.1"/>
    <x v="1945"/>
    <n v="0"/>
    <s v="ziyabul"/>
    <n v="44"/>
    <s v="M"/>
    <x v="1"/>
  </r>
  <r>
    <n v="2458"/>
    <x v="733"/>
    <x v="30"/>
    <s v="15-10-2021"/>
    <n v="675.3"/>
    <x v="1946"/>
    <n v="0"/>
    <s v="munna lal"/>
    <n v="28"/>
    <s v="F"/>
    <x v="1"/>
  </r>
  <r>
    <n v="2459"/>
    <x v="276"/>
    <x v="596"/>
    <s v="13-10-2021"/>
    <n v="182.8"/>
    <x v="934"/>
    <n v="0"/>
    <s v="rohit"/>
    <n v="48"/>
    <s v="F"/>
    <x v="2"/>
  </r>
  <r>
    <n v="2460"/>
    <x v="270"/>
    <x v="634"/>
    <s v="17-10-2021"/>
    <n v="565.6"/>
    <x v="1947"/>
    <n v="0"/>
    <s v="subodh"/>
    <n v="44"/>
    <s v="F"/>
    <x v="1"/>
  </r>
  <r>
    <n v="2461"/>
    <x v="372"/>
    <x v="854"/>
    <s v="24-09-2021"/>
    <n v="633.1"/>
    <x v="1948"/>
    <n v="0"/>
    <s v="govind"/>
    <n v="39"/>
    <s v="M"/>
    <x v="1"/>
  </r>
  <r>
    <n v="2462"/>
    <x v="911"/>
    <x v="367"/>
    <s v="04-09-2021"/>
    <n v="630.70000000000005"/>
    <x v="1949"/>
    <n v="0"/>
    <s v="badshya khan"/>
    <n v="31"/>
    <s v="F"/>
    <x v="1"/>
  </r>
  <r>
    <n v="2463"/>
    <x v="270"/>
    <x v="805"/>
    <s v="03-10-2021"/>
    <n v="596.70000000000005"/>
    <x v="1950"/>
    <n v="0"/>
    <s v="subodh"/>
    <n v="44"/>
    <s v="F"/>
    <x v="1"/>
  </r>
  <r>
    <n v="2464"/>
    <x v="224"/>
    <x v="83"/>
    <s v="06-10-2021"/>
    <n v="53.9"/>
    <x v="1951"/>
    <n v="0"/>
    <s v="manni @ manish"/>
    <n v="30"/>
    <s v="F"/>
    <x v="1"/>
  </r>
  <r>
    <n v="2465"/>
    <x v="809"/>
    <x v="738"/>
    <s v="06-10-2021"/>
    <n v="348"/>
    <x v="1952"/>
    <n v="0"/>
    <s v="jitendra kumar"/>
    <n v="48"/>
    <s v="M"/>
    <x v="2"/>
  </r>
  <r>
    <n v="2466"/>
    <x v="652"/>
    <x v="383"/>
    <s v="17-10-2021"/>
    <n v="986.1"/>
    <x v="912"/>
    <n v="0"/>
    <s v="sachin"/>
    <n v="38"/>
    <s v="M"/>
    <x v="2"/>
  </r>
  <r>
    <n v="2467"/>
    <x v="15"/>
    <x v="832"/>
    <s v="07-09-2021"/>
    <n v="155.19999999999999"/>
    <x v="1600"/>
    <n v="0"/>
    <s v="mohd sajim"/>
    <n v="41"/>
    <s v="M"/>
    <x v="1"/>
  </r>
  <r>
    <n v="2468"/>
    <x v="362"/>
    <x v="711"/>
    <s v="09-08-2021"/>
    <n v="569.6"/>
    <x v="1953"/>
    <n v="0"/>
    <s v="vikas kumar"/>
    <n v="20"/>
    <s v="M"/>
    <x v="1"/>
  </r>
  <r>
    <n v="2469"/>
    <x v="40"/>
    <x v="252"/>
    <s v="20-09-2021"/>
    <n v="307.2"/>
    <x v="1954"/>
    <n v="0"/>
    <s v="mushir ahmed"/>
    <n v="43"/>
    <s v="M"/>
    <x v="2"/>
  </r>
  <r>
    <n v="2470"/>
    <x v="431"/>
    <x v="641"/>
    <s v="03-09-2021"/>
    <n v="195.8"/>
    <x v="1955"/>
    <n v="0"/>
    <s v="yogita"/>
    <n v="52"/>
    <s v="F"/>
    <x v="1"/>
  </r>
  <r>
    <n v="2471"/>
    <x v="394"/>
    <x v="750"/>
    <s v="16-08-2021"/>
    <n v="986.7"/>
    <x v="1956"/>
    <n v="0"/>
    <s v="sandeep kumar"/>
    <n v="44"/>
    <s v="M"/>
    <x v="2"/>
  </r>
  <r>
    <n v="2472"/>
    <x v="127"/>
    <x v="228"/>
    <s v="16-10-2021"/>
    <n v="827.3"/>
    <x v="1957"/>
    <n v="0"/>
    <s v="neeraj kumar"/>
    <n v="58"/>
    <s v="M"/>
    <x v="2"/>
  </r>
  <r>
    <n v="2473"/>
    <x v="554"/>
    <x v="652"/>
    <s v="17-09-2021"/>
    <n v="459.5"/>
    <x v="930"/>
    <n v="0"/>
    <s v="tejvir"/>
    <n v="45"/>
    <s v="F"/>
    <x v="2"/>
  </r>
  <r>
    <n v="2474"/>
    <x v="290"/>
    <x v="429"/>
    <s v="14-10-2021"/>
    <n v="792.2"/>
    <x v="1958"/>
    <n v="0"/>
    <s v="bobby"/>
    <n v="25"/>
    <s v="F"/>
    <x v="2"/>
  </r>
  <r>
    <n v="2475"/>
    <x v="688"/>
    <x v="306"/>
    <s v="22-10-2021"/>
    <n v="291.8"/>
    <x v="1959"/>
    <n v="0"/>
    <s v="pulkit sharma"/>
    <n v="20"/>
    <s v="M"/>
    <x v="0"/>
  </r>
  <r>
    <n v="2476"/>
    <x v="681"/>
    <x v="177"/>
    <s v="15-10-2021"/>
    <n v="49.9"/>
    <x v="569"/>
    <n v="0"/>
    <s v="shivam"/>
    <n v="52"/>
    <s v="F"/>
    <x v="0"/>
  </r>
  <r>
    <n v="2477"/>
    <x v="503"/>
    <x v="493"/>
    <s v="19-08-2021"/>
    <n v="228.4"/>
    <x v="1960"/>
    <n v="0"/>
    <s v="sandeep"/>
    <n v="44"/>
    <s v="F"/>
    <x v="2"/>
  </r>
  <r>
    <n v="2478"/>
    <x v="695"/>
    <x v="162"/>
    <s v="11-10-2021"/>
    <n v="730.6"/>
    <x v="1961"/>
    <n v="0"/>
    <s v="dharmender"/>
    <n v="25"/>
    <s v="M"/>
    <x v="2"/>
  </r>
  <r>
    <n v="2479"/>
    <x v="101"/>
    <x v="87"/>
    <s v="19-10-2021"/>
    <n v="535.1"/>
    <x v="1773"/>
    <n v="0"/>
    <s v="pinkoo @ guddu"/>
    <n v="57"/>
    <s v="F"/>
    <x v="0"/>
  </r>
  <r>
    <n v="2480"/>
    <x v="912"/>
    <x v="571"/>
    <s v="03-09-2021"/>
    <n v="892.9"/>
    <x v="1050"/>
    <n v="0"/>
    <s v="ankush"/>
    <n v="43"/>
    <s v="F"/>
    <x v="1"/>
  </r>
  <r>
    <n v="2481"/>
    <x v="367"/>
    <x v="908"/>
    <s v="11-08-2021"/>
    <n v="275.60000000000002"/>
    <x v="1630"/>
    <n v="0"/>
    <s v="rajeev luka"/>
    <n v="43"/>
    <s v="M"/>
    <x v="2"/>
  </r>
  <r>
    <n v="2482"/>
    <x v="711"/>
    <x v="234"/>
    <s v="29-10-2021"/>
    <n v="723.7"/>
    <x v="500"/>
    <n v="0"/>
    <s v="girishi chand"/>
    <n v="60"/>
    <s v="M"/>
    <x v="1"/>
  </r>
  <r>
    <n v="2483"/>
    <x v="527"/>
    <x v="677"/>
    <s v="01-08-2021"/>
    <n v="123.4"/>
    <x v="1962"/>
    <n v="0"/>
    <s v="khadak singh"/>
    <n v="25"/>
    <s v="M"/>
    <x v="2"/>
  </r>
  <r>
    <n v="2484"/>
    <x v="591"/>
    <x v="330"/>
    <s v="18-08-2021"/>
    <n v="487.5"/>
    <x v="1044"/>
    <n v="0"/>
    <s v="abhinav chaudhary"/>
    <n v="45"/>
    <s v="F"/>
    <x v="2"/>
  </r>
  <r>
    <n v="2485"/>
    <x v="818"/>
    <x v="476"/>
    <s v="29-10-2021"/>
    <n v="388.5"/>
    <x v="1963"/>
    <n v="0"/>
    <s v="satpal"/>
    <n v="25"/>
    <s v="F"/>
    <x v="2"/>
  </r>
  <r>
    <n v="2486"/>
    <x v="775"/>
    <x v="743"/>
    <s v="03-10-2021"/>
    <n v="796.4"/>
    <x v="1964"/>
    <n v="0"/>
    <s v="dalip shah"/>
    <n v="44"/>
    <s v="F"/>
    <x v="1"/>
  </r>
  <r>
    <n v="2487"/>
    <x v="24"/>
    <x v="610"/>
    <s v="17-10-2021"/>
    <n v="982.5"/>
    <x v="1162"/>
    <n v="1"/>
    <s v="vivek chabra"/>
    <n v="49"/>
    <s v="F"/>
    <x v="2"/>
  </r>
  <r>
    <n v="2488"/>
    <x v="367"/>
    <x v="80"/>
    <s v="27-08-2021"/>
    <n v="511.7"/>
    <x v="1965"/>
    <n v="0"/>
    <s v="rajeev luka"/>
    <n v="43"/>
    <s v="M"/>
    <x v="2"/>
  </r>
  <r>
    <n v="2489"/>
    <x v="253"/>
    <x v="344"/>
    <s v="10-09-2021"/>
    <n v="485.6"/>
    <x v="1966"/>
    <n v="0"/>
    <s v="rajbir"/>
    <n v="49"/>
    <s v="M"/>
    <x v="1"/>
  </r>
  <r>
    <n v="2490"/>
    <x v="56"/>
    <x v="134"/>
    <s v="15-09-2021"/>
    <n v="520.4"/>
    <x v="1358"/>
    <n v="0"/>
    <s v="jagdish"/>
    <n v="28"/>
    <s v="F"/>
    <x v="1"/>
  </r>
  <r>
    <n v="2491"/>
    <x v="95"/>
    <x v="180"/>
    <s v="19-09-2021"/>
    <n v="458.2"/>
    <x v="1967"/>
    <n v="0"/>
    <s v="mustaq"/>
    <n v="37"/>
    <s v="F"/>
    <x v="2"/>
  </r>
  <r>
    <n v="2492"/>
    <x v="341"/>
    <x v="179"/>
    <s v="28-08-2021"/>
    <n v="995.9"/>
    <x v="1018"/>
    <n v="0"/>
    <s v="krisana braman"/>
    <n v="39"/>
    <s v="F"/>
    <x v="1"/>
  </r>
  <r>
    <n v="2493"/>
    <x v="624"/>
    <x v="643"/>
    <s v="05-09-2021"/>
    <n v="680.2"/>
    <x v="1968"/>
    <n v="0"/>
    <s v="kamre alam"/>
    <n v="45"/>
    <s v="F"/>
    <x v="1"/>
  </r>
  <r>
    <n v="2494"/>
    <x v="913"/>
    <x v="574"/>
    <s v="04-10-2021"/>
    <n v="639.6"/>
    <x v="1719"/>
    <n v="0"/>
    <s v="shiv prasad singh"/>
    <n v="20"/>
    <s v="F"/>
    <x v="1"/>
  </r>
  <r>
    <n v="2495"/>
    <x v="403"/>
    <x v="224"/>
    <s v="11-10-2021"/>
    <n v="189.8"/>
    <x v="1969"/>
    <n v="0"/>
    <s v="gourav"/>
    <n v="34"/>
    <s v="F"/>
    <x v="1"/>
  </r>
  <r>
    <n v="2496"/>
    <x v="743"/>
    <x v="738"/>
    <s v="08-08-2021"/>
    <n v="961"/>
    <x v="1970"/>
    <n v="0"/>
    <s v="gajender kumar"/>
    <n v="43"/>
    <s v="M"/>
    <x v="2"/>
  </r>
  <r>
    <n v="2497"/>
    <x v="660"/>
    <x v="469"/>
    <s v="15-08-2021"/>
    <n v="439.9"/>
    <x v="1971"/>
    <n v="0"/>
    <s v="amit"/>
    <n v="39"/>
    <s v="F"/>
    <x v="1"/>
  </r>
  <r>
    <n v="2498"/>
    <x v="43"/>
    <x v="524"/>
    <s v="24-09-2021"/>
    <n v="937.1"/>
    <x v="1797"/>
    <n v="0"/>
    <s v="rima"/>
    <n v="36"/>
    <s v="M"/>
    <x v="1"/>
  </r>
  <r>
    <n v="2499"/>
    <x v="667"/>
    <x v="665"/>
    <s v="19-08-2021"/>
    <n v="273.8"/>
    <x v="1811"/>
    <n v="0"/>
    <s v="ram pyare"/>
    <n v="46"/>
    <s v="M"/>
    <x v="2"/>
  </r>
  <r>
    <n v="2500"/>
    <x v="582"/>
    <x v="909"/>
    <s v="24-09-2021"/>
    <n v="847.5"/>
    <x v="952"/>
    <n v="1"/>
    <s v="anand"/>
    <n v="48"/>
    <s v="F"/>
    <x v="1"/>
  </r>
  <r>
    <n v="2501"/>
    <x v="912"/>
    <x v="794"/>
    <s v="19-09-2021"/>
    <n v="198.7"/>
    <x v="276"/>
    <n v="0"/>
    <s v="ankush"/>
    <n v="43"/>
    <s v="F"/>
    <x v="1"/>
  </r>
  <r>
    <n v="2502"/>
    <x v="259"/>
    <x v="910"/>
    <s v="16-10-2021"/>
    <n v="858.1"/>
    <x v="1335"/>
    <n v="0"/>
    <s v="abdul kadir"/>
    <n v="58"/>
    <s v="F"/>
    <x v="0"/>
  </r>
  <r>
    <n v="2503"/>
    <x v="184"/>
    <x v="465"/>
    <s v="11-08-2021"/>
    <n v="131.9"/>
    <x v="1030"/>
    <n v="0"/>
    <s v="somdath"/>
    <n v="26"/>
    <s v="F"/>
    <x v="1"/>
  </r>
  <r>
    <n v="2504"/>
    <x v="175"/>
    <x v="478"/>
    <s v="03-10-2021"/>
    <n v="299.7"/>
    <x v="1972"/>
    <n v="0"/>
    <s v="bodh raj @kala"/>
    <n v="49"/>
    <s v="M"/>
    <x v="2"/>
  </r>
  <r>
    <n v="2505"/>
    <x v="618"/>
    <x v="517"/>
    <s v="03-09-2021"/>
    <n v="29.2"/>
    <x v="216"/>
    <n v="0"/>
    <s v="lalit rana"/>
    <n v="45"/>
    <s v="F"/>
    <x v="2"/>
  </r>
  <r>
    <n v="2506"/>
    <x v="187"/>
    <x v="217"/>
    <s v="06-10-2021"/>
    <n v="804.6"/>
    <x v="1973"/>
    <n v="0"/>
    <s v="pankaj ratori"/>
    <n v="24"/>
    <s v="F"/>
    <x v="1"/>
  </r>
  <r>
    <n v="2507"/>
    <x v="65"/>
    <x v="247"/>
    <s v="16-08-2021"/>
    <n v="231.5"/>
    <x v="1454"/>
    <n v="0"/>
    <s v="rahul"/>
    <n v="57"/>
    <s v="M"/>
    <x v="2"/>
  </r>
  <r>
    <n v="2508"/>
    <x v="711"/>
    <x v="232"/>
    <s v="14-10-2021"/>
    <n v="205.5"/>
    <x v="1974"/>
    <n v="0"/>
    <s v="girishi chand"/>
    <n v="60"/>
    <s v="M"/>
    <x v="1"/>
  </r>
  <r>
    <n v="2509"/>
    <x v="386"/>
    <x v="727"/>
    <s v="14-08-2021"/>
    <n v="231.1"/>
    <x v="1975"/>
    <n v="0"/>
    <s v="satender"/>
    <n v="45"/>
    <s v="M"/>
    <x v="2"/>
  </r>
  <r>
    <n v="2510"/>
    <x v="846"/>
    <x v="911"/>
    <s v="21-10-2021"/>
    <n v="465.6"/>
    <x v="1976"/>
    <n v="0"/>
    <s v="lilu"/>
    <n v="27"/>
    <s v="M"/>
    <x v="1"/>
  </r>
  <r>
    <n v="2511"/>
    <x v="132"/>
    <x v="550"/>
    <s v="17-08-2021"/>
    <n v="940.3"/>
    <x v="1977"/>
    <n v="0"/>
    <s v="rahul"/>
    <n v="41"/>
    <s v="M"/>
    <x v="0"/>
  </r>
  <r>
    <n v="2512"/>
    <x v="608"/>
    <x v="33"/>
    <s v="03-09-2021"/>
    <n v="7.1"/>
    <x v="1978"/>
    <n v="0"/>
    <s v="monu"/>
    <n v="45"/>
    <s v="M"/>
    <x v="1"/>
  </r>
  <r>
    <n v="2513"/>
    <x v="36"/>
    <x v="176"/>
    <s v="10-08-2021"/>
    <n v="12.4"/>
    <x v="1979"/>
    <n v="0"/>
    <s v="bharat"/>
    <n v="59"/>
    <s v="M"/>
    <x v="2"/>
  </r>
  <r>
    <n v="2514"/>
    <x v="731"/>
    <x v="484"/>
    <s v="21-08-2021"/>
    <n v="378.6"/>
    <x v="1980"/>
    <n v="0"/>
    <s v="amit kumar yadav"/>
    <n v="59"/>
    <s v="F"/>
    <x v="1"/>
  </r>
  <r>
    <n v="2515"/>
    <x v="77"/>
    <x v="903"/>
    <s v="15-09-2021"/>
    <n v="766.5"/>
    <x v="1981"/>
    <n v="0"/>
    <s v="ramesh"/>
    <n v="23"/>
    <s v="M"/>
    <x v="2"/>
  </r>
  <r>
    <n v="2516"/>
    <x v="375"/>
    <x v="912"/>
    <s v="13-10-2021"/>
    <n v="940.4"/>
    <x v="344"/>
    <n v="0"/>
    <s v="punit khandelwal"/>
    <n v="44"/>
    <s v="F"/>
    <x v="1"/>
  </r>
  <r>
    <n v="2517"/>
    <x v="379"/>
    <x v="735"/>
    <s v="14-08-2021"/>
    <n v="798.2"/>
    <x v="1982"/>
    <n v="0"/>
    <s v="raju @ chhotu"/>
    <n v="36"/>
    <s v="F"/>
    <x v="1"/>
  </r>
  <r>
    <n v="2518"/>
    <x v="173"/>
    <x v="872"/>
    <s v="24-09-2021"/>
    <n v="641.6"/>
    <x v="719"/>
    <n v="0"/>
    <s v="jatin @ sonu"/>
    <n v="53"/>
    <s v="F"/>
    <x v="2"/>
  </r>
  <r>
    <n v="2519"/>
    <x v="745"/>
    <x v="287"/>
    <s v="19-09-2021"/>
    <n v="79"/>
    <x v="1983"/>
    <n v="0"/>
    <s v="kiran pal"/>
    <n v="27"/>
    <s v="M"/>
    <x v="1"/>
  </r>
  <r>
    <n v="2520"/>
    <x v="184"/>
    <x v="42"/>
    <s v="07-10-2021"/>
    <n v="457.6"/>
    <x v="1984"/>
    <n v="0"/>
    <s v="somdath"/>
    <n v="26"/>
    <s v="F"/>
    <x v="1"/>
  </r>
  <r>
    <n v="2521"/>
    <x v="321"/>
    <x v="870"/>
    <s v="16-09-2021"/>
    <n v="574.5"/>
    <x v="1985"/>
    <n v="0"/>
    <s v="rajmani"/>
    <n v="58"/>
    <s v="M"/>
    <x v="1"/>
  </r>
  <r>
    <n v="2522"/>
    <x v="397"/>
    <x v="163"/>
    <s v="17-08-2021"/>
    <n v="167.4"/>
    <x v="1986"/>
    <n v="0"/>
    <s v="sarvesh"/>
    <n v="43"/>
    <s v="F"/>
    <x v="0"/>
  </r>
  <r>
    <n v="2523"/>
    <x v="238"/>
    <x v="276"/>
    <s v="27-10-2021"/>
    <n v="742"/>
    <x v="1987"/>
    <n v="0"/>
    <s v="shakir"/>
    <n v="30"/>
    <s v="M"/>
    <x v="2"/>
  </r>
  <r>
    <n v="2524"/>
    <x v="233"/>
    <x v="453"/>
    <s v="13-10-2021"/>
    <n v="854.1"/>
    <x v="1988"/>
    <n v="0"/>
    <s v="radheyshyam saini"/>
    <n v="53"/>
    <s v="M"/>
    <x v="1"/>
  </r>
  <r>
    <n v="2525"/>
    <x v="11"/>
    <x v="591"/>
    <s v="13-10-2021"/>
    <n v="635.1"/>
    <x v="1989"/>
    <n v="0"/>
    <s v="kailash kumar"/>
    <n v="30"/>
    <s v="M"/>
    <x v="1"/>
  </r>
  <r>
    <n v="2526"/>
    <x v="905"/>
    <x v="887"/>
    <s v="07-10-2021"/>
    <n v="186.6"/>
    <x v="1990"/>
    <n v="0"/>
    <s v="subham @ vikash"/>
    <n v="34"/>
    <s v="F"/>
    <x v="1"/>
  </r>
  <r>
    <n v="2527"/>
    <x v="156"/>
    <x v="50"/>
    <s v="28-08-2021"/>
    <n v="618.70000000000005"/>
    <x v="1991"/>
    <n v="0"/>
    <s v="bhupender"/>
    <n v="43"/>
    <s v="F"/>
    <x v="2"/>
  </r>
  <r>
    <n v="2528"/>
    <x v="473"/>
    <x v="395"/>
    <s v="08-08-2021"/>
    <n v="105.4"/>
    <x v="1992"/>
    <n v="0"/>
    <s v="md. afsar"/>
    <n v="41"/>
    <s v="M"/>
    <x v="2"/>
  </r>
  <r>
    <n v="2529"/>
    <x v="418"/>
    <x v="913"/>
    <s v="06-08-2021"/>
    <n v="672.8"/>
    <x v="1993"/>
    <n v="0"/>
    <s v="gutam"/>
    <n v="26"/>
    <s v="F"/>
    <x v="2"/>
  </r>
  <r>
    <n v="2530"/>
    <x v="551"/>
    <x v="797"/>
    <s v="11-09-2021"/>
    <n v="310.7"/>
    <x v="542"/>
    <n v="0"/>
    <s v="hare chatiyan"/>
    <n v="54"/>
    <s v="M"/>
    <x v="2"/>
  </r>
  <r>
    <n v="2531"/>
    <x v="308"/>
    <x v="914"/>
    <s v="18-09-2021"/>
    <n v="312"/>
    <x v="1994"/>
    <n v="0"/>
    <s v="mahesh chand tiwari"/>
    <n v="28"/>
    <s v="F"/>
    <x v="0"/>
  </r>
  <r>
    <n v="2532"/>
    <x v="309"/>
    <x v="639"/>
    <s v="18-08-2021"/>
    <n v="1.1000000000000001"/>
    <x v="1995"/>
    <n v="0"/>
    <s v="momin"/>
    <n v="40"/>
    <s v="M"/>
    <x v="1"/>
  </r>
  <r>
    <n v="2533"/>
    <x v="8"/>
    <x v="547"/>
    <s v="24-09-2021"/>
    <n v="611"/>
    <x v="463"/>
    <n v="0"/>
    <s v="sagar"/>
    <n v="30"/>
    <s v="F"/>
    <x v="0"/>
  </r>
  <r>
    <n v="2534"/>
    <x v="454"/>
    <x v="156"/>
    <s v="07-08-2021"/>
    <n v="436.3"/>
    <x v="1996"/>
    <n v="0"/>
    <s v="devender"/>
    <n v="53"/>
    <s v="F"/>
    <x v="1"/>
  </r>
  <r>
    <n v="2535"/>
    <x v="914"/>
    <x v="496"/>
    <s v="09-08-2021"/>
    <n v="124.9"/>
    <x v="943"/>
    <n v="0"/>
    <s v="dolly @ rekha w/o monto shah"/>
    <n v="42"/>
    <s v="F"/>
    <x v="0"/>
  </r>
  <r>
    <n v="2536"/>
    <x v="424"/>
    <x v="831"/>
    <s v="17-09-2021"/>
    <n v="710"/>
    <x v="1997"/>
    <n v="0"/>
    <s v="deelip"/>
    <n v="29"/>
    <s v="M"/>
    <x v="1"/>
  </r>
  <r>
    <n v="2537"/>
    <x v="683"/>
    <x v="216"/>
    <s v="13-08-2021"/>
    <n v="348.3"/>
    <x v="1998"/>
    <n v="0"/>
    <s v="azad ali"/>
    <n v="23"/>
    <s v="M"/>
    <x v="1"/>
  </r>
  <r>
    <n v="2538"/>
    <x v="819"/>
    <x v="867"/>
    <s v="04-08-2021"/>
    <n v="563"/>
    <x v="1999"/>
    <n v="0"/>
    <s v="ratikant maghi"/>
    <n v="20"/>
    <s v="F"/>
    <x v="1"/>
  </r>
  <r>
    <n v="2539"/>
    <x v="553"/>
    <x v="252"/>
    <s v="16-09-2021"/>
    <n v="162.80000000000001"/>
    <x v="2000"/>
    <n v="0"/>
    <s v="dinesh"/>
    <n v="43"/>
    <s v="F"/>
    <x v="1"/>
  </r>
  <r>
    <n v="2540"/>
    <x v="295"/>
    <x v="553"/>
    <s v="26-09-2021"/>
    <n v="818.7"/>
    <x v="2001"/>
    <n v="0"/>
    <s v="sarvesh kumar pandey"/>
    <n v="48"/>
    <s v="F"/>
    <x v="0"/>
  </r>
  <r>
    <n v="2541"/>
    <x v="279"/>
    <x v="709"/>
    <s v="05-09-2021"/>
    <n v="869.5"/>
    <x v="920"/>
    <n v="0"/>
    <s v="pawan"/>
    <n v="37"/>
    <s v="M"/>
    <x v="0"/>
  </r>
  <r>
    <n v="2542"/>
    <x v="37"/>
    <x v="409"/>
    <s v="12-09-2021"/>
    <n v="203.2"/>
    <x v="2002"/>
    <n v="0"/>
    <s v="rajeev jha"/>
    <n v="31"/>
    <s v="M"/>
    <x v="1"/>
  </r>
  <r>
    <n v="2543"/>
    <x v="529"/>
    <x v="25"/>
    <s v="15-09-2021"/>
    <n v="624.70000000000005"/>
    <x v="2003"/>
    <n v="0"/>
    <s v="manish kumar"/>
    <n v="20"/>
    <s v="M"/>
    <x v="1"/>
  </r>
  <r>
    <n v="2544"/>
    <x v="915"/>
    <x v="808"/>
    <s v="16-10-2021"/>
    <n v="633.5"/>
    <x v="392"/>
    <n v="0"/>
    <s v="mohd khairul"/>
    <n v="50"/>
    <s v="M"/>
    <x v="0"/>
  </r>
  <r>
    <n v="2545"/>
    <x v="483"/>
    <x v="264"/>
    <s v="30-08-2021"/>
    <n v="135.80000000000001"/>
    <x v="891"/>
    <n v="0"/>
    <s v="vinit katariya"/>
    <n v="22"/>
    <s v="M"/>
    <x v="2"/>
  </r>
  <r>
    <n v="2546"/>
    <x v="632"/>
    <x v="915"/>
    <s v="21-08-2021"/>
    <n v="887"/>
    <x v="2004"/>
    <n v="1"/>
    <s v="naresh adhikari"/>
    <n v="21"/>
    <s v="M"/>
    <x v="1"/>
  </r>
  <r>
    <n v="2547"/>
    <x v="234"/>
    <x v="394"/>
    <s v="16-09-2021"/>
    <n v="647.79999999999995"/>
    <x v="2005"/>
    <n v="0"/>
    <s v="jockyipai"/>
    <n v="22"/>
    <s v="M"/>
    <x v="2"/>
  </r>
  <r>
    <n v="2548"/>
    <x v="285"/>
    <x v="57"/>
    <s v="16-08-2021"/>
    <n v="491.4"/>
    <x v="317"/>
    <n v="0"/>
    <s v="vipol"/>
    <n v="38"/>
    <s v="F"/>
    <x v="1"/>
  </r>
  <r>
    <n v="2549"/>
    <x v="916"/>
    <x v="160"/>
    <s v="10-10-2021"/>
    <n v="160.4"/>
    <x v="2006"/>
    <n v="0"/>
    <s v="amit kumar"/>
    <n v="51"/>
    <s v="M"/>
    <x v="1"/>
  </r>
  <r>
    <n v="2550"/>
    <x v="291"/>
    <x v="806"/>
    <s v="16-09-2021"/>
    <n v="459.9"/>
    <x v="2007"/>
    <n v="0"/>
    <s v="harish chand"/>
    <n v="37"/>
    <s v="M"/>
    <x v="1"/>
  </r>
  <r>
    <n v="2551"/>
    <x v="387"/>
    <x v="161"/>
    <s v="21-09-2021"/>
    <n v="823"/>
    <x v="2008"/>
    <n v="0"/>
    <s v="santosh"/>
    <n v="44"/>
    <s v="F"/>
    <x v="0"/>
  </r>
  <r>
    <n v="2552"/>
    <x v="164"/>
    <x v="497"/>
    <s v="09-10-2021"/>
    <n v="725.4"/>
    <x v="1973"/>
    <n v="0"/>
    <s v="pushpendra singh rathore"/>
    <n v="60"/>
    <s v="M"/>
    <x v="2"/>
  </r>
  <r>
    <n v="2553"/>
    <x v="229"/>
    <x v="615"/>
    <s v="06-08-2021"/>
    <n v="459.1"/>
    <x v="2009"/>
    <n v="0"/>
    <s v="parveen"/>
    <n v="44"/>
    <s v="F"/>
    <x v="1"/>
  </r>
  <r>
    <n v="2554"/>
    <x v="723"/>
    <x v="458"/>
    <s v="16-09-2021"/>
    <n v="938.2"/>
    <x v="2010"/>
    <n v="0"/>
    <s v="rashab"/>
    <n v="52"/>
    <s v="F"/>
    <x v="1"/>
  </r>
  <r>
    <n v="2555"/>
    <x v="185"/>
    <x v="183"/>
    <s v="03-10-2021"/>
    <n v="712.5"/>
    <x v="2011"/>
    <n v="0"/>
    <s v="ayush"/>
    <n v="56"/>
    <s v="F"/>
    <x v="0"/>
  </r>
  <r>
    <n v="2556"/>
    <x v="669"/>
    <x v="35"/>
    <s v="19-09-2021"/>
    <n v="699.1"/>
    <x v="2012"/>
    <n v="0"/>
    <s v="phoolwati @ phoolo devi"/>
    <n v="39"/>
    <s v="F"/>
    <x v="1"/>
  </r>
  <r>
    <n v="2557"/>
    <x v="917"/>
    <x v="129"/>
    <s v="23-10-2021"/>
    <n v="84.8"/>
    <x v="2013"/>
    <n v="0"/>
    <s v="birjesh"/>
    <n v="28"/>
    <s v="M"/>
    <x v="1"/>
  </r>
  <r>
    <n v="2558"/>
    <x v="23"/>
    <x v="904"/>
    <s v="25-08-2021"/>
    <n v="744"/>
    <x v="2014"/>
    <n v="0"/>
    <s v="parbhat"/>
    <n v="23"/>
    <s v="M"/>
    <x v="1"/>
  </r>
  <r>
    <n v="2559"/>
    <x v="578"/>
    <x v="747"/>
    <s v="28-09-2021"/>
    <n v="487"/>
    <x v="1187"/>
    <n v="0"/>
    <s v="deepak"/>
    <n v="26"/>
    <s v="F"/>
    <x v="2"/>
  </r>
  <r>
    <n v="2560"/>
    <x v="819"/>
    <x v="410"/>
    <s v="11-10-2021"/>
    <n v="83.7"/>
    <x v="2015"/>
    <n v="0"/>
    <s v="ratikant maghi"/>
    <n v="20"/>
    <s v="F"/>
    <x v="1"/>
  </r>
  <r>
    <n v="2561"/>
    <x v="660"/>
    <x v="645"/>
    <s v="17-08-2021"/>
    <n v="272.60000000000002"/>
    <x v="2016"/>
    <n v="0"/>
    <s v="amit"/>
    <n v="39"/>
    <s v="F"/>
    <x v="1"/>
  </r>
  <r>
    <n v="2562"/>
    <x v="918"/>
    <x v="612"/>
    <s v="18-10-2021"/>
    <n v="697.7"/>
    <x v="853"/>
    <n v="0"/>
    <s v="ravi chandra natarajan"/>
    <n v="39"/>
    <s v="F"/>
    <x v="1"/>
  </r>
  <r>
    <n v="2563"/>
    <x v="569"/>
    <x v="341"/>
    <s v="17-10-2021"/>
    <n v="916.6"/>
    <x v="2017"/>
    <n v="0"/>
    <s v="krishan gopal"/>
    <n v="47"/>
    <s v="F"/>
    <x v="1"/>
  </r>
  <r>
    <n v="2564"/>
    <x v="348"/>
    <x v="916"/>
    <s v="08-10-2021"/>
    <n v="383"/>
    <x v="2018"/>
    <n v="0"/>
    <s v="sanjeev"/>
    <n v="26"/>
    <s v="F"/>
    <x v="2"/>
  </r>
  <r>
    <n v="2565"/>
    <x v="21"/>
    <x v="543"/>
    <s v="10-10-2021"/>
    <n v="721.7"/>
    <x v="2019"/>
    <n v="0"/>
    <s v="gopal sharma"/>
    <n v="23"/>
    <s v="F"/>
    <x v="1"/>
  </r>
  <r>
    <n v="2566"/>
    <x v="154"/>
    <x v="850"/>
    <s v="26-08-2021"/>
    <n v="738.4"/>
    <x v="2020"/>
    <n v="0"/>
    <s v="narayan gadri"/>
    <n v="36"/>
    <s v="M"/>
    <x v="2"/>
  </r>
  <r>
    <n v="2567"/>
    <x v="498"/>
    <x v="703"/>
    <s v="07-10-2021"/>
    <n v="537.4"/>
    <x v="2021"/>
    <n v="0"/>
    <s v="kishan"/>
    <n v="26"/>
    <s v="F"/>
    <x v="0"/>
  </r>
  <r>
    <n v="2568"/>
    <x v="722"/>
    <x v="64"/>
    <s v="15-10-2021"/>
    <n v="312.39999999999998"/>
    <x v="2022"/>
    <n v="0"/>
    <s v="himanshu"/>
    <n v="56"/>
    <s v="F"/>
    <x v="1"/>
  </r>
  <r>
    <n v="2569"/>
    <x v="631"/>
    <x v="404"/>
    <s v="18-09-2021"/>
    <n v="980.6"/>
    <x v="230"/>
    <n v="0"/>
    <s v="rohit"/>
    <n v="50"/>
    <s v="F"/>
    <x v="1"/>
  </r>
  <r>
    <n v="2570"/>
    <x v="622"/>
    <x v="102"/>
    <s v="23-09-2021"/>
    <n v="616.1"/>
    <x v="2023"/>
    <n v="0"/>
    <s v="asharam"/>
    <n v="33"/>
    <s v="M"/>
    <x v="1"/>
  </r>
  <r>
    <n v="2571"/>
    <x v="143"/>
    <x v="880"/>
    <s v="08-08-2021"/>
    <n v="518.9"/>
    <x v="1367"/>
    <n v="0"/>
    <s v="lalit kumar"/>
    <n v="27"/>
    <s v="M"/>
    <x v="0"/>
  </r>
  <r>
    <n v="2572"/>
    <x v="919"/>
    <x v="427"/>
    <s v="03-08-2021"/>
    <n v="54.5"/>
    <x v="2024"/>
    <n v="0"/>
    <s v="vinod"/>
    <n v="26"/>
    <s v="F"/>
    <x v="1"/>
  </r>
  <r>
    <n v="2573"/>
    <x v="87"/>
    <x v="156"/>
    <s v="20-09-2021"/>
    <n v="183.7"/>
    <x v="899"/>
    <n v="0"/>
    <s v="jaswant singh"/>
    <n v="23"/>
    <s v="F"/>
    <x v="1"/>
  </r>
  <r>
    <n v="2574"/>
    <x v="654"/>
    <x v="524"/>
    <s v="16-10-2021"/>
    <n v="730.3"/>
    <x v="42"/>
    <n v="0"/>
    <s v="surender"/>
    <n v="27"/>
    <s v="F"/>
    <x v="1"/>
  </r>
  <r>
    <n v="2575"/>
    <x v="95"/>
    <x v="403"/>
    <s v="02-10-2021"/>
    <n v="270.60000000000002"/>
    <x v="2025"/>
    <n v="0"/>
    <s v="mustaq"/>
    <n v="37"/>
    <s v="F"/>
    <x v="2"/>
  </r>
  <r>
    <n v="2576"/>
    <x v="518"/>
    <x v="716"/>
    <s v="23-10-2021"/>
    <n v="329.1"/>
    <x v="2026"/>
    <n v="0"/>
    <s v="aakash"/>
    <n v="32"/>
    <s v="F"/>
    <x v="1"/>
  </r>
  <r>
    <n v="2577"/>
    <x v="287"/>
    <x v="554"/>
    <s v="02-10-2021"/>
    <n v="80.400000000000006"/>
    <x v="2027"/>
    <n v="0"/>
    <s v="abhishek yadav"/>
    <n v="28"/>
    <s v="M"/>
    <x v="2"/>
  </r>
  <r>
    <n v="2578"/>
    <x v="252"/>
    <x v="98"/>
    <s v="29-09-2021"/>
    <n v="654.29999999999995"/>
    <x v="2028"/>
    <n v="0"/>
    <s v="deep"/>
    <n v="27"/>
    <s v="F"/>
    <x v="0"/>
  </r>
  <r>
    <n v="2579"/>
    <x v="827"/>
    <x v="917"/>
    <s v="14-08-2021"/>
    <n v="816"/>
    <x v="2029"/>
    <n v="0"/>
    <s v="vikash"/>
    <n v="36"/>
    <s v="M"/>
    <x v="1"/>
  </r>
  <r>
    <n v="2580"/>
    <x v="740"/>
    <x v="381"/>
    <s v="14-08-2021"/>
    <n v="338.4"/>
    <x v="2030"/>
    <n v="0"/>
    <s v="harish chand"/>
    <n v="37"/>
    <s v="F"/>
    <x v="2"/>
  </r>
  <r>
    <n v="2581"/>
    <x v="35"/>
    <x v="918"/>
    <s v="13-08-2021"/>
    <n v="618.20000000000005"/>
    <x v="156"/>
    <n v="0"/>
    <s v="ram kumar"/>
    <n v="52"/>
    <s v="F"/>
    <x v="2"/>
  </r>
  <r>
    <n v="2582"/>
    <x v="920"/>
    <x v="862"/>
    <s v="25-10-2021"/>
    <n v="690.7"/>
    <x v="1990"/>
    <n v="0"/>
    <s v="kartik @ kaku"/>
    <n v="20"/>
    <s v="M"/>
    <x v="2"/>
  </r>
  <r>
    <n v="2583"/>
    <x v="74"/>
    <x v="73"/>
    <s v="07-10-2021"/>
    <n v="758.1"/>
    <x v="566"/>
    <n v="0"/>
    <s v="narender"/>
    <n v="47"/>
    <s v="F"/>
    <x v="1"/>
  </r>
  <r>
    <n v="2584"/>
    <x v="289"/>
    <x v="919"/>
    <s v="15-10-2021"/>
    <n v="695"/>
    <x v="2031"/>
    <n v="0"/>
    <s v="monu"/>
    <n v="32"/>
    <s v="F"/>
    <x v="1"/>
  </r>
  <r>
    <n v="2585"/>
    <x v="875"/>
    <x v="364"/>
    <s v="27-08-2021"/>
    <n v="891.6"/>
    <x v="2032"/>
    <n v="0"/>
    <s v="akkash"/>
    <n v="44"/>
    <s v="M"/>
    <x v="0"/>
  </r>
  <r>
    <n v="2586"/>
    <x v="279"/>
    <x v="876"/>
    <s v="30-09-2021"/>
    <n v="112.8"/>
    <x v="2033"/>
    <n v="0"/>
    <s v="pawan"/>
    <n v="37"/>
    <s v="M"/>
    <x v="0"/>
  </r>
  <r>
    <n v="2587"/>
    <x v="462"/>
    <x v="762"/>
    <s v="14-08-2021"/>
    <n v="802.1"/>
    <x v="2034"/>
    <n v="0"/>
    <s v="dinesh"/>
    <n v="21"/>
    <s v="F"/>
    <x v="2"/>
  </r>
  <r>
    <n v="2588"/>
    <x v="723"/>
    <x v="9"/>
    <s v="09-10-2021"/>
    <n v="407.9"/>
    <x v="2035"/>
    <n v="0"/>
    <s v="rashab"/>
    <n v="52"/>
    <s v="F"/>
    <x v="1"/>
  </r>
  <r>
    <n v="2589"/>
    <x v="921"/>
    <x v="448"/>
    <s v="09-08-2021"/>
    <n v="925.7"/>
    <x v="1064"/>
    <n v="0"/>
    <s v="sourav @ sumit"/>
    <n v="24"/>
    <s v="M"/>
    <x v="0"/>
  </r>
  <r>
    <n v="2590"/>
    <x v="922"/>
    <x v="208"/>
    <s v="02-10-2021"/>
    <n v="52.1"/>
    <x v="2036"/>
    <n v="0"/>
    <s v="niranjan"/>
    <n v="59"/>
    <s v="F"/>
    <x v="1"/>
  </r>
  <r>
    <n v="2591"/>
    <x v="218"/>
    <x v="826"/>
    <s v="21-08-2021"/>
    <n v="4.0999999999999996"/>
    <x v="1028"/>
    <n v="0"/>
    <s v="mohd ataullah"/>
    <n v="23"/>
    <s v="M"/>
    <x v="1"/>
  </r>
  <r>
    <n v="2592"/>
    <x v="201"/>
    <x v="462"/>
    <s v="05-10-2021"/>
    <n v="668.7"/>
    <x v="2037"/>
    <n v="0"/>
    <s v="kunal @ kannu"/>
    <n v="51"/>
    <s v="M"/>
    <x v="0"/>
  </r>
  <r>
    <n v="2593"/>
    <x v="666"/>
    <x v="34"/>
    <s v="13-09-2021"/>
    <n v="790.3"/>
    <x v="2038"/>
    <n v="0"/>
    <s v="hardeep @ hunny"/>
    <n v="42"/>
    <s v="M"/>
    <x v="2"/>
  </r>
  <r>
    <n v="2594"/>
    <x v="366"/>
    <x v="741"/>
    <s v="21-08-2021"/>
    <n v="662.4"/>
    <x v="1321"/>
    <n v="0"/>
    <s v="aamir"/>
    <n v="47"/>
    <s v="M"/>
    <x v="1"/>
  </r>
  <r>
    <n v="2595"/>
    <x v="648"/>
    <x v="588"/>
    <s v="10-08-2021"/>
    <n v="359.9"/>
    <x v="2039"/>
    <n v="0"/>
    <s v="yogesh"/>
    <n v="56"/>
    <s v="F"/>
    <x v="2"/>
  </r>
  <r>
    <n v="2596"/>
    <x v="175"/>
    <x v="628"/>
    <s v="19-09-2021"/>
    <n v="859"/>
    <x v="390"/>
    <n v="1"/>
    <s v="bodh raj @kala"/>
    <n v="49"/>
    <s v="M"/>
    <x v="2"/>
  </r>
  <r>
    <n v="2597"/>
    <x v="687"/>
    <x v="429"/>
    <s v="25-10-2021"/>
    <n v="157.9"/>
    <x v="2040"/>
    <n v="0"/>
    <s v="amit kumar"/>
    <n v="43"/>
    <s v="M"/>
    <x v="1"/>
  </r>
  <r>
    <n v="2598"/>
    <x v="923"/>
    <x v="109"/>
    <s v="14-09-2021"/>
    <n v="579.20000000000005"/>
    <x v="165"/>
    <n v="0"/>
    <s v="goldy"/>
    <n v="60"/>
    <s v="F"/>
    <x v="1"/>
  </r>
  <r>
    <n v="2599"/>
    <x v="123"/>
    <x v="518"/>
    <s v="28-10-2021"/>
    <n v="297.8"/>
    <x v="2041"/>
    <n v="0"/>
    <s v="ravi shankar"/>
    <n v="56"/>
    <s v="F"/>
    <x v="1"/>
  </r>
  <r>
    <n v="2600"/>
    <x v="340"/>
    <x v="780"/>
    <s v="18-08-2021"/>
    <n v="787.1"/>
    <x v="2042"/>
    <n v="0"/>
    <s v="madan lal"/>
    <n v="35"/>
    <s v="M"/>
    <x v="1"/>
  </r>
  <r>
    <n v="2601"/>
    <x v="924"/>
    <x v="583"/>
    <s v="23-10-2021"/>
    <n v="376.8"/>
    <x v="2043"/>
    <n v="0"/>
    <s v="ashfaq"/>
    <n v="32"/>
    <s v="M"/>
    <x v="0"/>
  </r>
  <r>
    <n v="2602"/>
    <x v="512"/>
    <x v="381"/>
    <s v="20-10-2021"/>
    <n v="874.8"/>
    <x v="1459"/>
    <n v="0"/>
    <s v="vansu dev"/>
    <n v="20"/>
    <s v="M"/>
    <x v="2"/>
  </r>
  <r>
    <n v="2603"/>
    <x v="370"/>
    <x v="279"/>
    <s v="20-10-2021"/>
    <n v="194.7"/>
    <x v="2044"/>
    <n v="0"/>
    <s v="om parkash"/>
    <n v="49"/>
    <s v="M"/>
    <x v="2"/>
  </r>
  <r>
    <n v="2604"/>
    <x v="584"/>
    <x v="107"/>
    <s v="05-09-2021"/>
    <n v="229.9"/>
    <x v="2045"/>
    <n v="0"/>
    <s v="ravi parkash solanki"/>
    <n v="44"/>
    <s v="F"/>
    <x v="1"/>
  </r>
  <r>
    <n v="2605"/>
    <x v="542"/>
    <x v="757"/>
    <s v="25-10-2021"/>
    <n v="652.79999999999995"/>
    <x v="367"/>
    <n v="0"/>
    <s v="chandan kumar"/>
    <n v="33"/>
    <s v="F"/>
    <x v="1"/>
  </r>
  <r>
    <n v="2606"/>
    <x v="665"/>
    <x v="146"/>
    <s v="12-09-2021"/>
    <n v="683.2"/>
    <x v="2046"/>
    <n v="0"/>
    <s v="sanjay"/>
    <n v="36"/>
    <s v="F"/>
    <x v="1"/>
  </r>
  <r>
    <n v="2607"/>
    <x v="925"/>
    <x v="502"/>
    <s v="06-09-2021"/>
    <n v="555.5"/>
    <x v="2047"/>
    <n v="0"/>
    <s v="raghubir singh"/>
    <n v="45"/>
    <s v="M"/>
    <x v="1"/>
  </r>
  <r>
    <n v="2608"/>
    <x v="765"/>
    <x v="847"/>
    <s v="06-10-2021"/>
    <n v="599.70000000000005"/>
    <x v="2048"/>
    <n v="0"/>
    <s v="rampati"/>
    <n v="58"/>
    <s v="M"/>
    <x v="1"/>
  </r>
  <r>
    <n v="2609"/>
    <x v="148"/>
    <x v="5"/>
    <s v="28-09-2021"/>
    <n v="149.69999999999999"/>
    <x v="1150"/>
    <n v="0"/>
    <s v="vipin"/>
    <n v="31"/>
    <s v="F"/>
    <x v="2"/>
  </r>
  <r>
    <n v="2610"/>
    <x v="443"/>
    <x v="920"/>
    <s v="24-10-2021"/>
    <n v="403.1"/>
    <x v="2049"/>
    <n v="0"/>
    <s v="bhrat narayn"/>
    <n v="58"/>
    <s v="F"/>
    <x v="0"/>
  </r>
  <r>
    <n v="2611"/>
    <x v="747"/>
    <x v="864"/>
    <s v="06-10-2021"/>
    <n v="533.6"/>
    <x v="1922"/>
    <n v="0"/>
    <s v="deepak verma"/>
    <n v="49"/>
    <s v="F"/>
    <x v="4"/>
  </r>
  <r>
    <n v="2612"/>
    <x v="719"/>
    <x v="662"/>
    <s v="28-10-2021"/>
    <n v="117.2"/>
    <x v="1350"/>
    <n v="0"/>
    <s v="pritam singh"/>
    <n v="39"/>
    <s v="F"/>
    <x v="1"/>
  </r>
  <r>
    <n v="2613"/>
    <x v="926"/>
    <x v="155"/>
    <s v="22-10-2021"/>
    <n v="177.1"/>
    <x v="2050"/>
    <n v="0"/>
    <s v="amarjeet"/>
    <n v="45"/>
    <s v="M"/>
    <x v="1"/>
  </r>
  <r>
    <n v="2614"/>
    <x v="208"/>
    <x v="921"/>
    <s v="22-10-2021"/>
    <n v="91.4"/>
    <x v="2051"/>
    <n v="0"/>
    <s v="mohd. firoz"/>
    <n v="39"/>
    <s v="F"/>
    <x v="1"/>
  </r>
  <r>
    <n v="2615"/>
    <x v="927"/>
    <x v="594"/>
    <s v="22-10-2021"/>
    <n v="949.1"/>
    <x v="2052"/>
    <n v="0"/>
    <s v="ajay kumar"/>
    <n v="49"/>
    <s v="M"/>
    <x v="0"/>
  </r>
  <r>
    <n v="2616"/>
    <x v="242"/>
    <x v="556"/>
    <s v="11-10-2021"/>
    <n v="171"/>
    <x v="2053"/>
    <n v="0"/>
    <s v="mohan"/>
    <n v="56"/>
    <s v="M"/>
    <x v="1"/>
  </r>
  <r>
    <n v="2617"/>
    <x v="927"/>
    <x v="570"/>
    <s v="16-08-2021"/>
    <n v="609.6"/>
    <x v="2054"/>
    <n v="0"/>
    <s v="ajay kumar"/>
    <n v="49"/>
    <s v="M"/>
    <x v="0"/>
  </r>
  <r>
    <n v="2618"/>
    <x v="602"/>
    <x v="753"/>
    <s v="19-09-2021"/>
    <n v="593.9"/>
    <x v="988"/>
    <n v="0"/>
    <s v="mushrraf"/>
    <n v="45"/>
    <s v="M"/>
    <x v="2"/>
  </r>
  <r>
    <n v="2619"/>
    <x v="103"/>
    <x v="53"/>
    <s v="23-10-2021"/>
    <n v="949.6"/>
    <x v="2055"/>
    <n v="0"/>
    <s v="rajkumar chawla"/>
    <n v="25"/>
    <s v="F"/>
    <x v="1"/>
  </r>
  <r>
    <n v="2620"/>
    <x v="571"/>
    <x v="133"/>
    <s v="07-09-2021"/>
    <n v="653.70000000000005"/>
    <x v="2056"/>
    <n v="0"/>
    <s v="sevak @ pitambar lal"/>
    <n v="36"/>
    <s v="F"/>
    <x v="1"/>
  </r>
  <r>
    <n v="2621"/>
    <x v="849"/>
    <x v="626"/>
    <s v="21-09-2021"/>
    <n v="183.6"/>
    <x v="2057"/>
    <n v="0"/>
    <s v="prem singh bidla"/>
    <n v="48"/>
    <s v="F"/>
    <x v="2"/>
  </r>
  <r>
    <n v="2622"/>
    <x v="643"/>
    <x v="799"/>
    <s v="03-08-2021"/>
    <n v="450"/>
    <x v="2058"/>
    <n v="0"/>
    <s v="ram ldaike"/>
    <n v="39"/>
    <s v="M"/>
    <x v="1"/>
  </r>
  <r>
    <n v="2623"/>
    <x v="410"/>
    <x v="922"/>
    <s v="05-09-2021"/>
    <n v="518.20000000000005"/>
    <x v="2059"/>
    <n v="0"/>
    <s v="rupesh rathor"/>
    <n v="49"/>
    <s v="M"/>
    <x v="2"/>
  </r>
  <r>
    <n v="2624"/>
    <x v="359"/>
    <x v="421"/>
    <s v="02-09-2021"/>
    <n v="616.1"/>
    <x v="1511"/>
    <n v="0"/>
    <s v="shadab"/>
    <n v="22"/>
    <s v="F"/>
    <x v="1"/>
  </r>
  <r>
    <n v="2625"/>
    <x v="301"/>
    <x v="227"/>
    <s v="02-08-2021"/>
    <n v="401.4"/>
    <x v="2060"/>
    <n v="0"/>
    <s v="ravi"/>
    <n v="34"/>
    <s v="M"/>
    <x v="1"/>
  </r>
  <r>
    <n v="2626"/>
    <x v="667"/>
    <x v="139"/>
    <s v="29-10-2021"/>
    <n v="255"/>
    <x v="2061"/>
    <n v="0"/>
    <s v="ram pyare"/>
    <n v="46"/>
    <s v="M"/>
    <x v="2"/>
  </r>
  <r>
    <n v="2627"/>
    <x v="220"/>
    <x v="768"/>
    <s v="16-09-2021"/>
    <n v="271"/>
    <x v="2062"/>
    <n v="0"/>
    <s v="sugodh kumar"/>
    <n v="43"/>
    <s v="F"/>
    <x v="2"/>
  </r>
  <r>
    <n v="2628"/>
    <x v="31"/>
    <x v="645"/>
    <s v="09-10-2021"/>
    <n v="715.8"/>
    <x v="1256"/>
    <n v="0"/>
    <s v="sitaram bairwa"/>
    <n v="60"/>
    <s v="M"/>
    <x v="2"/>
  </r>
  <r>
    <n v="2629"/>
    <x v="632"/>
    <x v="799"/>
    <s v="13-08-2021"/>
    <n v="54.6"/>
    <x v="2063"/>
    <n v="0"/>
    <s v="naresh adhikari"/>
    <n v="21"/>
    <s v="M"/>
    <x v="1"/>
  </r>
  <r>
    <n v="2630"/>
    <x v="477"/>
    <x v="72"/>
    <s v="07-08-2021"/>
    <n v="141.19999999999999"/>
    <x v="2064"/>
    <n v="0"/>
    <s v="sanjay"/>
    <n v="24"/>
    <s v="F"/>
    <x v="1"/>
  </r>
  <r>
    <n v="2631"/>
    <x v="233"/>
    <x v="751"/>
    <s v="23-08-2021"/>
    <n v="786.2"/>
    <x v="2065"/>
    <n v="0"/>
    <s v="radheyshyam saini"/>
    <n v="53"/>
    <s v="M"/>
    <x v="1"/>
  </r>
  <r>
    <n v="2632"/>
    <x v="866"/>
    <x v="344"/>
    <s v="04-10-2021"/>
    <n v="12.5"/>
    <x v="2066"/>
    <n v="0"/>
    <s v="rekhai"/>
    <n v="30"/>
    <s v="M"/>
    <x v="1"/>
  </r>
  <r>
    <n v="2633"/>
    <x v="671"/>
    <x v="793"/>
    <s v="30-10-2021"/>
    <n v="767.3"/>
    <x v="494"/>
    <n v="0"/>
    <s v="chotelal"/>
    <n v="25"/>
    <s v="F"/>
    <x v="1"/>
  </r>
  <r>
    <n v="2634"/>
    <x v="303"/>
    <x v="173"/>
    <s v="16-08-2021"/>
    <n v="425.7"/>
    <x v="974"/>
    <n v="0"/>
    <s v="azhar  ali"/>
    <n v="50"/>
    <s v="F"/>
    <x v="2"/>
  </r>
  <r>
    <n v="2635"/>
    <x v="928"/>
    <x v="687"/>
    <s v="23-10-2021"/>
    <n v="595.79999999999995"/>
    <x v="2067"/>
    <n v="0"/>
    <s v="ashok"/>
    <n v="52"/>
    <s v="M"/>
    <x v="1"/>
  </r>
  <r>
    <n v="2636"/>
    <x v="809"/>
    <x v="304"/>
    <s v="14-09-2021"/>
    <n v="40.700000000000003"/>
    <x v="1324"/>
    <n v="0"/>
    <s v="jitendra kumar"/>
    <n v="48"/>
    <s v="M"/>
    <x v="2"/>
  </r>
  <r>
    <n v="2637"/>
    <x v="287"/>
    <x v="133"/>
    <s v="29-10-2021"/>
    <n v="202.1"/>
    <x v="2068"/>
    <n v="0"/>
    <s v="abhishek yadav"/>
    <n v="28"/>
    <s v="M"/>
    <x v="2"/>
  </r>
  <r>
    <n v="2638"/>
    <x v="481"/>
    <x v="208"/>
    <s v="21-09-2021"/>
    <n v="464.3"/>
    <x v="542"/>
    <n v="0"/>
    <s v="lokesh"/>
    <n v="30"/>
    <s v="F"/>
    <x v="2"/>
  </r>
  <r>
    <n v="2639"/>
    <x v="746"/>
    <x v="412"/>
    <s v="20-10-2021"/>
    <n v="684.3"/>
    <x v="2069"/>
    <n v="0"/>
    <s v="amarjeet"/>
    <n v="37"/>
    <s v="F"/>
    <x v="1"/>
  </r>
  <r>
    <n v="2640"/>
    <x v="464"/>
    <x v="279"/>
    <s v="23-08-2021"/>
    <n v="332.7"/>
    <x v="2070"/>
    <n v="0"/>
    <s v="rohit kumar"/>
    <n v="28"/>
    <s v="M"/>
    <x v="1"/>
  </r>
  <r>
    <n v="2641"/>
    <x v="17"/>
    <x v="84"/>
    <s v="14-09-2021"/>
    <n v="3.3"/>
    <x v="151"/>
    <n v="0"/>
    <s v="ajay"/>
    <n v="57"/>
    <s v="M"/>
    <x v="1"/>
  </r>
  <r>
    <n v="2642"/>
    <x v="669"/>
    <x v="53"/>
    <s v="15-10-2021"/>
    <n v="125.2"/>
    <x v="1380"/>
    <n v="0"/>
    <s v="phoolwati @ phoolo devi"/>
    <n v="39"/>
    <s v="F"/>
    <x v="1"/>
  </r>
  <r>
    <n v="2643"/>
    <x v="785"/>
    <x v="923"/>
    <s v="21-08-2021"/>
    <n v="507.3"/>
    <x v="2071"/>
    <n v="0"/>
    <s v="yasib"/>
    <n v="28"/>
    <s v="F"/>
    <x v="1"/>
  </r>
  <r>
    <n v="2644"/>
    <x v="758"/>
    <x v="514"/>
    <s v="19-08-2021"/>
    <n v="742.4"/>
    <x v="2072"/>
    <n v="0"/>
    <s v="devender"/>
    <n v="41"/>
    <s v="M"/>
    <x v="1"/>
  </r>
  <r>
    <n v="2645"/>
    <x v="679"/>
    <x v="496"/>
    <s v="25-10-2021"/>
    <n v="777"/>
    <x v="2073"/>
    <n v="0"/>
    <s v="arun"/>
    <n v="54"/>
    <s v="M"/>
    <x v="1"/>
  </r>
  <r>
    <n v="2646"/>
    <x v="679"/>
    <x v="854"/>
    <s v="05-08-2021"/>
    <n v="644.9"/>
    <x v="2074"/>
    <n v="0"/>
    <s v="arun"/>
    <n v="54"/>
    <s v="M"/>
    <x v="1"/>
  </r>
  <r>
    <n v="2647"/>
    <x v="663"/>
    <x v="857"/>
    <s v="20-09-2021"/>
    <n v="90.6"/>
    <x v="2075"/>
    <n v="0"/>
    <s v="manish khandelwal"/>
    <n v="23"/>
    <s v="M"/>
    <x v="1"/>
  </r>
  <r>
    <n v="2648"/>
    <x v="43"/>
    <x v="539"/>
    <s v="27-08-2021"/>
    <n v="906"/>
    <x v="2076"/>
    <n v="0"/>
    <s v="rima"/>
    <n v="36"/>
    <s v="M"/>
    <x v="1"/>
  </r>
  <r>
    <n v="2649"/>
    <x v="722"/>
    <x v="630"/>
    <s v="14-08-2021"/>
    <n v="685.6"/>
    <x v="658"/>
    <n v="0"/>
    <s v="himanshu"/>
    <n v="56"/>
    <s v="F"/>
    <x v="1"/>
  </r>
  <r>
    <n v="2650"/>
    <x v="926"/>
    <x v="63"/>
    <s v="11-08-2021"/>
    <n v="666.5"/>
    <x v="1986"/>
    <n v="0"/>
    <s v="amarjeet"/>
    <n v="45"/>
    <s v="M"/>
    <x v="1"/>
  </r>
  <r>
    <n v="2651"/>
    <x v="256"/>
    <x v="665"/>
    <s v="21-10-2021"/>
    <n v="766.8"/>
    <x v="2077"/>
    <n v="0"/>
    <s v="charan jeet singh"/>
    <n v="51"/>
    <s v="M"/>
    <x v="1"/>
  </r>
  <r>
    <n v="2652"/>
    <x v="796"/>
    <x v="484"/>
    <s v="01-08-2021"/>
    <n v="231.6"/>
    <x v="2078"/>
    <n v="0"/>
    <s v="shardanand"/>
    <n v="32"/>
    <s v="F"/>
    <x v="2"/>
  </r>
  <r>
    <n v="2653"/>
    <x v="146"/>
    <x v="789"/>
    <s v="25-10-2021"/>
    <n v="54.4"/>
    <x v="1954"/>
    <n v="0"/>
    <s v="shahid"/>
    <n v="21"/>
    <s v="M"/>
    <x v="1"/>
  </r>
  <r>
    <n v="2654"/>
    <x v="600"/>
    <x v="602"/>
    <s v="06-08-2021"/>
    <n v="292.39999999999998"/>
    <x v="1891"/>
    <n v="0"/>
    <s v="chander shaker"/>
    <n v="41"/>
    <s v="F"/>
    <x v="1"/>
  </r>
  <r>
    <n v="2655"/>
    <x v="265"/>
    <x v="283"/>
    <s v="02-08-2021"/>
    <n v="833.8"/>
    <x v="2079"/>
    <n v="1"/>
    <s v="sarthak dadwal"/>
    <n v="56"/>
    <s v="M"/>
    <x v="1"/>
  </r>
  <r>
    <n v="2656"/>
    <x v="564"/>
    <x v="748"/>
    <s v="18-08-2021"/>
    <n v="775.2"/>
    <x v="2080"/>
    <n v="0"/>
    <s v="rijul aggarwal"/>
    <n v="36"/>
    <s v="F"/>
    <x v="2"/>
  </r>
  <r>
    <n v="2657"/>
    <x v="397"/>
    <x v="262"/>
    <s v="27-09-2021"/>
    <n v="139.6"/>
    <x v="844"/>
    <n v="0"/>
    <s v="sarvesh"/>
    <n v="43"/>
    <s v="F"/>
    <x v="0"/>
  </r>
  <r>
    <n v="2658"/>
    <x v="90"/>
    <x v="370"/>
    <s v="01-10-2021"/>
    <n v="821.7"/>
    <x v="2081"/>
    <n v="0"/>
    <s v="sahil"/>
    <n v="31"/>
    <s v="M"/>
    <x v="1"/>
  </r>
  <r>
    <n v="2659"/>
    <x v="461"/>
    <x v="857"/>
    <s v="27-10-2021"/>
    <n v="868.7"/>
    <x v="2082"/>
    <n v="0"/>
    <s v="karunakar dehra"/>
    <n v="40"/>
    <s v="F"/>
    <x v="2"/>
  </r>
  <r>
    <n v="2660"/>
    <x v="317"/>
    <x v="787"/>
    <s v="24-08-2021"/>
    <n v="324.2"/>
    <x v="2083"/>
    <n v="0"/>
    <s v="vivek sharma"/>
    <n v="31"/>
    <s v="F"/>
    <x v="1"/>
  </r>
  <r>
    <n v="2661"/>
    <x v="929"/>
    <x v="924"/>
    <s v="27-08-2021"/>
    <n v="902.3"/>
    <x v="386"/>
    <n v="0"/>
    <s v="mohd shakib"/>
    <n v="22"/>
    <s v="M"/>
    <x v="1"/>
  </r>
  <r>
    <n v="2662"/>
    <x v="280"/>
    <x v="340"/>
    <s v="09-08-2021"/>
    <n v="361.5"/>
    <x v="455"/>
    <n v="0"/>
    <s v="ajahar"/>
    <n v="59"/>
    <s v="F"/>
    <x v="1"/>
  </r>
  <r>
    <n v="2663"/>
    <x v="551"/>
    <x v="354"/>
    <s v="24-09-2021"/>
    <n v="95.3"/>
    <x v="1350"/>
    <n v="0"/>
    <s v="hare chatiyan"/>
    <n v="54"/>
    <s v="M"/>
    <x v="2"/>
  </r>
  <r>
    <n v="2664"/>
    <x v="384"/>
    <x v="791"/>
    <s v="02-09-2021"/>
    <n v="340"/>
    <x v="1227"/>
    <n v="0"/>
    <s v="vikas gupta"/>
    <n v="20"/>
    <s v="F"/>
    <x v="2"/>
  </r>
  <r>
    <n v="2665"/>
    <x v="823"/>
    <x v="465"/>
    <s v="12-08-2021"/>
    <n v="953.6"/>
    <x v="2084"/>
    <n v="0"/>
    <s v="ketan"/>
    <n v="51"/>
    <s v="M"/>
    <x v="2"/>
  </r>
  <r>
    <n v="2666"/>
    <x v="146"/>
    <x v="369"/>
    <s v="26-09-2021"/>
    <n v="387.6"/>
    <x v="1371"/>
    <n v="0"/>
    <s v="shahid"/>
    <n v="21"/>
    <s v="M"/>
    <x v="1"/>
  </r>
  <r>
    <n v="2667"/>
    <x v="323"/>
    <x v="279"/>
    <s v="02-08-2021"/>
    <n v="488.9"/>
    <x v="2085"/>
    <n v="0"/>
    <s v="sapna"/>
    <n v="58"/>
    <s v="M"/>
    <x v="0"/>
  </r>
  <r>
    <n v="2668"/>
    <x v="409"/>
    <x v="121"/>
    <s v="23-08-2021"/>
    <n v="278.39999999999998"/>
    <x v="2086"/>
    <n v="0"/>
    <s v="sanjit misra"/>
    <n v="53"/>
    <s v="F"/>
    <x v="1"/>
  </r>
  <r>
    <n v="2669"/>
    <x v="19"/>
    <x v="91"/>
    <s v="31-08-2021"/>
    <n v="31.7"/>
    <x v="2087"/>
    <n v="0"/>
    <s v="charan singh"/>
    <n v="37"/>
    <s v="F"/>
    <x v="2"/>
  </r>
  <r>
    <n v="2670"/>
    <x v="588"/>
    <x v="882"/>
    <s v="11-10-2021"/>
    <n v="475.2"/>
    <x v="2088"/>
    <n v="0"/>
    <s v="shafibul"/>
    <n v="23"/>
    <s v="F"/>
    <x v="1"/>
  </r>
  <r>
    <n v="2671"/>
    <x v="930"/>
    <x v="740"/>
    <s v="20-10-2021"/>
    <n v="346.7"/>
    <x v="2089"/>
    <n v="0"/>
    <s v="samadh"/>
    <n v="49"/>
    <s v="M"/>
    <x v="1"/>
  </r>
  <r>
    <n v="2672"/>
    <x v="164"/>
    <x v="853"/>
    <s v="24-09-2021"/>
    <n v="729.4"/>
    <x v="2090"/>
    <n v="0"/>
    <s v="pushpendra singh rathore"/>
    <n v="60"/>
    <s v="M"/>
    <x v="2"/>
  </r>
  <r>
    <n v="2673"/>
    <x v="540"/>
    <x v="687"/>
    <s v="01-10-2021"/>
    <n v="944.3"/>
    <x v="1944"/>
    <n v="0"/>
    <s v="dinesh singh"/>
    <n v="50"/>
    <s v="F"/>
    <x v="0"/>
  </r>
  <r>
    <n v="2674"/>
    <x v="865"/>
    <x v="730"/>
    <s v="13-08-2021"/>
    <n v="221.6"/>
    <x v="2091"/>
    <n v="0"/>
    <s v="arun"/>
    <n v="57"/>
    <s v="F"/>
    <x v="2"/>
  </r>
  <r>
    <n v="2675"/>
    <x v="752"/>
    <x v="53"/>
    <s v="17-10-2021"/>
    <n v="812.9"/>
    <x v="2092"/>
    <n v="0"/>
    <s v="manoj kumar"/>
    <n v="50"/>
    <s v="M"/>
    <x v="1"/>
  </r>
  <r>
    <n v="2676"/>
    <x v="857"/>
    <x v="61"/>
    <s v="26-10-2021"/>
    <n v="692.7"/>
    <x v="2093"/>
    <n v="0"/>
    <s v="jai singh"/>
    <n v="20"/>
    <s v="M"/>
    <x v="0"/>
  </r>
  <r>
    <n v="2677"/>
    <x v="52"/>
    <x v="31"/>
    <s v="29-08-2021"/>
    <n v="185.2"/>
    <x v="2094"/>
    <n v="0"/>
    <s v="raju"/>
    <n v="55"/>
    <s v="M"/>
    <x v="2"/>
  </r>
  <r>
    <n v="2678"/>
    <x v="29"/>
    <x v="852"/>
    <s v="15-09-2021"/>
    <n v="152.1"/>
    <x v="2095"/>
    <n v="0"/>
    <s v="sumit"/>
    <n v="21"/>
    <s v="M"/>
    <x v="1"/>
  </r>
  <r>
    <n v="2679"/>
    <x v="651"/>
    <x v="802"/>
    <s v="03-10-2021"/>
    <n v="665.9"/>
    <x v="554"/>
    <n v="0"/>
    <s v="rupesh"/>
    <n v="49"/>
    <s v="M"/>
    <x v="0"/>
  </r>
  <r>
    <n v="2680"/>
    <x v="555"/>
    <x v="925"/>
    <s v="16-08-2021"/>
    <n v="130"/>
    <x v="2096"/>
    <n v="0"/>
    <s v="shyam sunder"/>
    <n v="31"/>
    <s v="F"/>
    <x v="1"/>
  </r>
  <r>
    <n v="2681"/>
    <x v="232"/>
    <x v="681"/>
    <s v="29-08-2021"/>
    <n v="993.9"/>
    <x v="615"/>
    <n v="0"/>
    <s v="abhijeet"/>
    <n v="32"/>
    <s v="M"/>
    <x v="2"/>
  </r>
  <r>
    <n v="2682"/>
    <x v="626"/>
    <x v="762"/>
    <s v="07-08-2021"/>
    <n v="707.7"/>
    <x v="1987"/>
    <n v="0"/>
    <s v="henkhochon haokip"/>
    <n v="60"/>
    <s v="M"/>
    <x v="2"/>
  </r>
  <r>
    <n v="2683"/>
    <x v="392"/>
    <x v="469"/>
    <s v="17-10-2021"/>
    <n v="361.5"/>
    <x v="1269"/>
    <n v="0"/>
    <s v="ankit"/>
    <n v="27"/>
    <s v="F"/>
    <x v="1"/>
  </r>
  <r>
    <n v="2684"/>
    <x v="893"/>
    <x v="42"/>
    <s v="30-08-2021"/>
    <n v="113.3"/>
    <x v="1410"/>
    <n v="0"/>
    <s v="amrit patel"/>
    <n v="59"/>
    <s v="F"/>
    <x v="2"/>
  </r>
  <r>
    <n v="2685"/>
    <x v="229"/>
    <x v="709"/>
    <s v="23-10-2021"/>
    <n v="319.10000000000002"/>
    <x v="2097"/>
    <n v="0"/>
    <s v="parveen"/>
    <n v="44"/>
    <s v="F"/>
    <x v="1"/>
  </r>
  <r>
    <n v="2686"/>
    <x v="482"/>
    <x v="679"/>
    <s v="07-09-2021"/>
    <n v="281.7"/>
    <x v="2098"/>
    <n v="0"/>
    <s v="ravi singh"/>
    <n v="23"/>
    <s v="F"/>
    <x v="2"/>
  </r>
  <r>
    <n v="2687"/>
    <x v="277"/>
    <x v="832"/>
    <s v="19-08-2021"/>
    <n v="733.6"/>
    <x v="658"/>
    <n v="0"/>
    <s v="esrail khan"/>
    <n v="60"/>
    <s v="M"/>
    <x v="0"/>
  </r>
  <r>
    <n v="2688"/>
    <x v="625"/>
    <x v="159"/>
    <s v="01-08-2021"/>
    <n v="451.6"/>
    <x v="2099"/>
    <n v="0"/>
    <s v="bhanwar singh"/>
    <n v="44"/>
    <s v="M"/>
    <x v="0"/>
  </r>
  <r>
    <n v="2689"/>
    <x v="249"/>
    <x v="113"/>
    <s v="15-09-2021"/>
    <n v="279.5"/>
    <x v="1982"/>
    <n v="0"/>
    <s v="harender"/>
    <n v="45"/>
    <s v="M"/>
    <x v="1"/>
  </r>
  <r>
    <n v="2690"/>
    <x v="662"/>
    <x v="764"/>
    <s v="24-10-2021"/>
    <n v="910.1"/>
    <x v="1251"/>
    <n v="0"/>
    <s v="sanjay"/>
    <n v="59"/>
    <s v="M"/>
    <x v="1"/>
  </r>
  <r>
    <n v="2691"/>
    <x v="287"/>
    <x v="833"/>
    <s v="11-08-2021"/>
    <n v="209"/>
    <x v="2100"/>
    <n v="0"/>
    <s v="abhishek yadav"/>
    <n v="28"/>
    <s v="M"/>
    <x v="2"/>
  </r>
  <r>
    <n v="2692"/>
    <x v="700"/>
    <x v="342"/>
    <s v="26-10-2021"/>
    <n v="167.3"/>
    <x v="2101"/>
    <n v="0"/>
    <s v="ayub khan"/>
    <n v="26"/>
    <s v="M"/>
    <x v="1"/>
  </r>
  <r>
    <n v="2693"/>
    <x v="90"/>
    <x v="584"/>
    <s v="29-09-2021"/>
    <n v="406.6"/>
    <x v="463"/>
    <n v="0"/>
    <s v="sahil"/>
    <n v="31"/>
    <s v="M"/>
    <x v="1"/>
  </r>
  <r>
    <n v="2694"/>
    <x v="24"/>
    <x v="169"/>
    <s v="08-09-2021"/>
    <n v="179.3"/>
    <x v="2102"/>
    <n v="0"/>
    <s v="vivek chabra"/>
    <n v="49"/>
    <s v="F"/>
    <x v="2"/>
  </r>
  <r>
    <n v="2695"/>
    <x v="41"/>
    <x v="557"/>
    <s v="17-10-2021"/>
    <n v="277.2"/>
    <x v="998"/>
    <n v="0"/>
    <s v="riyasat ali"/>
    <n v="59"/>
    <s v="F"/>
    <x v="1"/>
  </r>
  <r>
    <n v="2696"/>
    <x v="852"/>
    <x v="130"/>
    <s v="18-08-2021"/>
    <n v="691.6"/>
    <x v="2103"/>
    <n v="0"/>
    <s v="himanshu"/>
    <n v="50"/>
    <s v="M"/>
    <x v="1"/>
  </r>
  <r>
    <n v="2697"/>
    <x v="537"/>
    <x v="258"/>
    <s v="06-08-2021"/>
    <n v="640.6"/>
    <x v="2104"/>
    <n v="0"/>
    <s v="suresh@tinku"/>
    <n v="56"/>
    <s v="F"/>
    <x v="0"/>
  </r>
  <r>
    <n v="2698"/>
    <x v="171"/>
    <x v="705"/>
    <s v="18-09-2021"/>
    <n v="15.1"/>
    <x v="2105"/>
    <n v="0"/>
    <s v="sunil kumar"/>
    <n v="52"/>
    <s v="M"/>
    <x v="2"/>
  </r>
  <r>
    <n v="2699"/>
    <x v="336"/>
    <x v="482"/>
    <s v="23-08-2021"/>
    <n v="614.79999999999995"/>
    <x v="909"/>
    <n v="0"/>
    <s v="tufel"/>
    <n v="27"/>
    <s v="F"/>
    <x v="2"/>
  </r>
  <r>
    <n v="2700"/>
    <x v="1"/>
    <x v="632"/>
    <s v="15-08-2021"/>
    <n v="7.1"/>
    <x v="203"/>
    <n v="0"/>
    <s v="deepu"/>
    <n v="45"/>
    <s v="M"/>
    <x v="1"/>
  </r>
  <r>
    <n v="2701"/>
    <x v="805"/>
    <x v="429"/>
    <s v="21-09-2021"/>
    <n v="803"/>
    <x v="2106"/>
    <n v="0"/>
    <s v="bablu"/>
    <n v="29"/>
    <s v="F"/>
    <x v="0"/>
  </r>
  <r>
    <n v="2702"/>
    <x v="706"/>
    <x v="235"/>
    <s v="19-10-2021"/>
    <n v="581"/>
    <x v="2107"/>
    <n v="0"/>
    <s v="jaipal"/>
    <n v="25"/>
    <s v="M"/>
    <x v="1"/>
  </r>
  <r>
    <n v="2703"/>
    <x v="365"/>
    <x v="239"/>
    <s v="14-09-2021"/>
    <n v="808.2"/>
    <x v="2108"/>
    <n v="0"/>
    <s v="vishvash"/>
    <n v="50"/>
    <s v="F"/>
    <x v="1"/>
  </r>
  <r>
    <n v="2704"/>
    <x v="272"/>
    <x v="140"/>
    <s v="25-08-2021"/>
    <n v="857.6"/>
    <x v="2044"/>
    <n v="0"/>
    <s v="shri kant"/>
    <n v="27"/>
    <s v="M"/>
    <x v="1"/>
  </r>
  <r>
    <n v="2705"/>
    <x v="583"/>
    <x v="681"/>
    <s v="29-09-2021"/>
    <n v="827.2"/>
    <x v="1456"/>
    <n v="0"/>
    <s v="akash"/>
    <n v="29"/>
    <s v="M"/>
    <x v="0"/>
  </r>
  <r>
    <n v="2706"/>
    <x v="370"/>
    <x v="876"/>
    <s v="27-08-2021"/>
    <n v="145.1"/>
    <x v="1945"/>
    <n v="0"/>
    <s v="om parkash"/>
    <n v="49"/>
    <s v="M"/>
    <x v="2"/>
  </r>
  <r>
    <n v="2707"/>
    <x v="909"/>
    <x v="81"/>
    <s v="19-08-2021"/>
    <n v="164.1"/>
    <x v="2109"/>
    <n v="0"/>
    <s v="ikramuddin"/>
    <n v="49"/>
    <s v="M"/>
    <x v="0"/>
  </r>
  <r>
    <n v="2708"/>
    <x v="226"/>
    <x v="575"/>
    <s v="28-08-2021"/>
    <n v="309.7"/>
    <x v="2110"/>
    <n v="0"/>
    <s v="chanderpal"/>
    <n v="52"/>
    <s v="F"/>
    <x v="2"/>
  </r>
  <r>
    <n v="2709"/>
    <x v="879"/>
    <x v="86"/>
    <s v="06-08-2021"/>
    <n v="764.6"/>
    <x v="796"/>
    <n v="0"/>
    <s v="ajay"/>
    <n v="32"/>
    <s v="F"/>
    <x v="1"/>
  </r>
  <r>
    <n v="2710"/>
    <x v="626"/>
    <x v="407"/>
    <s v="20-10-2021"/>
    <n v="18.100000000000001"/>
    <x v="2111"/>
    <n v="0"/>
    <s v="henkhochon haokip"/>
    <n v="60"/>
    <s v="M"/>
    <x v="2"/>
  </r>
  <r>
    <n v="2711"/>
    <x v="593"/>
    <x v="273"/>
    <s v="02-10-2021"/>
    <n v="103.3"/>
    <x v="2112"/>
    <n v="0"/>
    <s v="saurabh"/>
    <n v="25"/>
    <s v="M"/>
    <x v="1"/>
  </r>
  <r>
    <n v="2712"/>
    <x v="7"/>
    <x v="260"/>
    <s v="26-10-2021"/>
    <n v="402.4"/>
    <x v="2113"/>
    <n v="0"/>
    <s v="mayank chaudhary @ rahul"/>
    <n v="26"/>
    <s v="F"/>
    <x v="1"/>
  </r>
  <r>
    <n v="2713"/>
    <x v="637"/>
    <x v="785"/>
    <s v="12-10-2021"/>
    <n v="399.1"/>
    <x v="1012"/>
    <n v="0"/>
    <s v="sahdab"/>
    <n v="23"/>
    <s v="F"/>
    <x v="1"/>
  </r>
  <r>
    <n v="2714"/>
    <x v="425"/>
    <x v="157"/>
    <s v="20-10-2021"/>
    <n v="41"/>
    <x v="1208"/>
    <n v="0"/>
    <s v="gautam kumar"/>
    <n v="39"/>
    <s v="M"/>
    <x v="1"/>
  </r>
  <r>
    <n v="2715"/>
    <x v="895"/>
    <x v="385"/>
    <s v="11-09-2021"/>
    <n v="229"/>
    <x v="1551"/>
    <n v="0"/>
    <s v="alok tiwari"/>
    <n v="41"/>
    <s v="M"/>
    <x v="1"/>
  </r>
  <r>
    <n v="2716"/>
    <x v="203"/>
    <x v="584"/>
    <s v="12-08-2021"/>
    <n v="898.3"/>
    <x v="2114"/>
    <n v="0"/>
    <s v="sunil kumar"/>
    <n v="50"/>
    <s v="F"/>
    <x v="2"/>
  </r>
  <r>
    <n v="2717"/>
    <x v="237"/>
    <x v="662"/>
    <s v="14-09-2021"/>
    <n v="54.2"/>
    <x v="2115"/>
    <n v="0"/>
    <s v="krishan"/>
    <n v="22"/>
    <s v="F"/>
    <x v="2"/>
  </r>
  <r>
    <n v="2718"/>
    <x v="773"/>
    <x v="276"/>
    <s v="14-10-2021"/>
    <n v="689.6"/>
    <x v="410"/>
    <n v="0"/>
    <s v="bishun"/>
    <n v="20"/>
    <s v="F"/>
    <x v="1"/>
  </r>
  <r>
    <n v="2719"/>
    <x v="691"/>
    <x v="375"/>
    <s v="15-08-2021"/>
    <n v="536"/>
    <x v="2116"/>
    <n v="0"/>
    <s v="mohan singh"/>
    <n v="38"/>
    <s v="F"/>
    <x v="0"/>
  </r>
  <r>
    <n v="2720"/>
    <x v="233"/>
    <x v="926"/>
    <s v="29-10-2021"/>
    <n v="744.1"/>
    <x v="513"/>
    <n v="0"/>
    <s v="radheyshyam saini"/>
    <n v="53"/>
    <s v="M"/>
    <x v="1"/>
  </r>
  <r>
    <n v="2721"/>
    <x v="401"/>
    <x v="384"/>
    <s v="24-08-2021"/>
    <n v="30.1"/>
    <x v="2117"/>
    <n v="0"/>
    <s v="veer singh"/>
    <n v="48"/>
    <s v="M"/>
    <x v="2"/>
  </r>
  <r>
    <n v="2722"/>
    <x v="760"/>
    <x v="761"/>
    <s v="17-09-2021"/>
    <n v="317.60000000000002"/>
    <x v="2118"/>
    <n v="0"/>
    <s v="sarad raghuvansi"/>
    <n v="41"/>
    <s v="F"/>
    <x v="1"/>
  </r>
  <r>
    <n v="2723"/>
    <x v="258"/>
    <x v="737"/>
    <s v="19-09-2021"/>
    <n v="759.4"/>
    <x v="2119"/>
    <n v="0"/>
    <s v="aslam allam"/>
    <n v="26"/>
    <s v="M"/>
    <x v="1"/>
  </r>
  <r>
    <n v="2724"/>
    <x v="256"/>
    <x v="425"/>
    <s v="29-09-2021"/>
    <n v="588.79999999999995"/>
    <x v="2120"/>
    <n v="0"/>
    <s v="charan jeet singh"/>
    <n v="51"/>
    <s v="M"/>
    <x v="1"/>
  </r>
  <r>
    <n v="2725"/>
    <x v="540"/>
    <x v="805"/>
    <s v="15-09-2021"/>
    <n v="24.8"/>
    <x v="2121"/>
    <n v="0"/>
    <s v="dinesh singh"/>
    <n v="50"/>
    <s v="F"/>
    <x v="0"/>
  </r>
  <r>
    <n v="2726"/>
    <x v="711"/>
    <x v="713"/>
    <s v="11-10-2021"/>
    <n v="562.4"/>
    <x v="1477"/>
    <n v="0"/>
    <s v="girishi chand"/>
    <n v="60"/>
    <s v="M"/>
    <x v="1"/>
  </r>
  <r>
    <n v="2727"/>
    <x v="218"/>
    <x v="86"/>
    <s v="29-10-2021"/>
    <n v="610.70000000000005"/>
    <x v="2122"/>
    <n v="0"/>
    <s v="mohd ataullah"/>
    <n v="23"/>
    <s v="M"/>
    <x v="1"/>
  </r>
  <r>
    <n v="2728"/>
    <x v="398"/>
    <x v="94"/>
    <s v="08-09-2021"/>
    <n v="429.5"/>
    <x v="2123"/>
    <n v="0"/>
    <s v="nitin parkash"/>
    <n v="32"/>
    <s v="F"/>
    <x v="2"/>
  </r>
  <r>
    <n v="2729"/>
    <x v="779"/>
    <x v="856"/>
    <s v="25-10-2021"/>
    <n v="526.79999999999995"/>
    <x v="55"/>
    <n v="0"/>
    <s v="lakshya chauhan @ lucky"/>
    <n v="31"/>
    <s v="F"/>
    <x v="1"/>
  </r>
  <r>
    <n v="2730"/>
    <x v="526"/>
    <x v="305"/>
    <s v="04-10-2021"/>
    <n v="516"/>
    <x v="1247"/>
    <n v="0"/>
    <s v="gaurav"/>
    <n v="56"/>
    <s v="M"/>
    <x v="2"/>
  </r>
  <r>
    <n v="2731"/>
    <x v="772"/>
    <x v="320"/>
    <s v="05-10-2021"/>
    <n v="744.7"/>
    <x v="2124"/>
    <n v="0"/>
    <s v="mantu kumar"/>
    <n v="26"/>
    <s v="M"/>
    <x v="1"/>
  </r>
  <r>
    <n v="2732"/>
    <x v="173"/>
    <x v="618"/>
    <s v="09-10-2021"/>
    <n v="2"/>
    <x v="2125"/>
    <n v="0"/>
    <s v="jatin @ sonu"/>
    <n v="53"/>
    <s v="F"/>
    <x v="2"/>
  </r>
  <r>
    <n v="2733"/>
    <x v="542"/>
    <x v="71"/>
    <s v="15-10-2021"/>
    <n v="837.4"/>
    <x v="874"/>
    <n v="0"/>
    <s v="chandan kumar"/>
    <n v="33"/>
    <s v="F"/>
    <x v="1"/>
  </r>
  <r>
    <n v="2734"/>
    <x v="741"/>
    <x v="640"/>
    <s v="31-08-2021"/>
    <n v="99.8"/>
    <x v="361"/>
    <n v="0"/>
    <s v="savan"/>
    <n v="26"/>
    <s v="M"/>
    <x v="0"/>
  </r>
  <r>
    <n v="2735"/>
    <x v="583"/>
    <x v="767"/>
    <s v="23-10-2021"/>
    <n v="552.6"/>
    <x v="1011"/>
    <n v="0"/>
    <s v="akash"/>
    <n v="29"/>
    <s v="M"/>
    <x v="0"/>
  </r>
  <r>
    <n v="2736"/>
    <x v="931"/>
    <x v="20"/>
    <s v="11-10-2021"/>
    <n v="506.8"/>
    <x v="2126"/>
    <n v="0"/>
    <s v="sanjay"/>
    <n v="33"/>
    <s v="F"/>
    <x v="0"/>
  </r>
  <r>
    <n v="2737"/>
    <x v="160"/>
    <x v="89"/>
    <s v="06-08-2021"/>
    <n v="488.9"/>
    <x v="589"/>
    <n v="0"/>
    <s v="mukhtyar hussain"/>
    <n v="45"/>
    <s v="M"/>
    <x v="1"/>
  </r>
  <r>
    <n v="2738"/>
    <x v="614"/>
    <x v="656"/>
    <s v="13-09-2021"/>
    <n v="479.9"/>
    <x v="2127"/>
    <n v="0"/>
    <s v="tekchand"/>
    <n v="29"/>
    <s v="F"/>
    <x v="1"/>
  </r>
  <r>
    <n v="2739"/>
    <x v="706"/>
    <x v="55"/>
    <s v="13-08-2021"/>
    <n v="184.2"/>
    <x v="2128"/>
    <n v="0"/>
    <s v="jaipal"/>
    <n v="25"/>
    <s v="M"/>
    <x v="1"/>
  </r>
  <r>
    <n v="2740"/>
    <x v="710"/>
    <x v="318"/>
    <s v="24-10-2021"/>
    <n v="44"/>
    <x v="2129"/>
    <n v="0"/>
    <s v="mohd faijan"/>
    <n v="49"/>
    <s v="F"/>
    <x v="2"/>
  </r>
  <r>
    <n v="2741"/>
    <x v="377"/>
    <x v="854"/>
    <s v="05-09-2021"/>
    <n v="441.7"/>
    <x v="2130"/>
    <n v="0"/>
    <s v="rajender @ kaku"/>
    <n v="52"/>
    <s v="M"/>
    <x v="0"/>
  </r>
  <r>
    <n v="2742"/>
    <x v="185"/>
    <x v="643"/>
    <s v="04-08-2021"/>
    <n v="166"/>
    <x v="1659"/>
    <n v="0"/>
    <s v="ayush"/>
    <n v="56"/>
    <s v="F"/>
    <x v="0"/>
  </r>
  <r>
    <n v="2743"/>
    <x v="918"/>
    <x v="442"/>
    <s v="15-09-2021"/>
    <n v="915.4"/>
    <x v="785"/>
    <n v="1"/>
    <s v="ravi chandra natarajan"/>
    <n v="39"/>
    <s v="F"/>
    <x v="1"/>
  </r>
  <r>
    <n v="2744"/>
    <x v="134"/>
    <x v="449"/>
    <s v="10-08-2021"/>
    <n v="806.7"/>
    <x v="906"/>
    <n v="0"/>
    <s v="vasim"/>
    <n v="35"/>
    <s v="F"/>
    <x v="1"/>
  </r>
  <r>
    <n v="2745"/>
    <x v="621"/>
    <x v="110"/>
    <s v="30-08-2021"/>
    <n v="286.8"/>
    <x v="1864"/>
    <n v="0"/>
    <s v="mukul verma"/>
    <n v="51"/>
    <s v="F"/>
    <x v="1"/>
  </r>
  <r>
    <n v="2746"/>
    <x v="384"/>
    <x v="460"/>
    <s v="22-08-2021"/>
    <n v="315.10000000000002"/>
    <x v="1640"/>
    <n v="0"/>
    <s v="vikas gupta"/>
    <n v="20"/>
    <s v="F"/>
    <x v="2"/>
  </r>
  <r>
    <n v="2747"/>
    <x v="928"/>
    <x v="291"/>
    <s v="26-09-2021"/>
    <n v="894.1"/>
    <x v="2058"/>
    <n v="0"/>
    <s v="ashok"/>
    <n v="52"/>
    <s v="M"/>
    <x v="1"/>
  </r>
  <r>
    <n v="2748"/>
    <x v="138"/>
    <x v="114"/>
    <s v="09-10-2021"/>
    <n v="438.8"/>
    <x v="480"/>
    <n v="0"/>
    <s v="rajesh singh"/>
    <n v="55"/>
    <s v="M"/>
    <x v="1"/>
  </r>
  <r>
    <n v="2749"/>
    <x v="740"/>
    <x v="532"/>
    <s v="19-09-2021"/>
    <n v="753.2"/>
    <x v="2131"/>
    <n v="0"/>
    <s v="harish chand"/>
    <n v="37"/>
    <s v="F"/>
    <x v="2"/>
  </r>
  <r>
    <n v="2750"/>
    <x v="106"/>
    <x v="189"/>
    <s v="18-08-2021"/>
    <n v="872.1"/>
    <x v="1619"/>
    <n v="0"/>
    <s v="sagar"/>
    <n v="48"/>
    <s v="F"/>
    <x v="1"/>
  </r>
  <r>
    <n v="2751"/>
    <x v="161"/>
    <x v="656"/>
    <s v="04-09-2021"/>
    <n v="519.6"/>
    <x v="2132"/>
    <n v="0"/>
    <s v="mohd. jafruddin"/>
    <n v="38"/>
    <s v="M"/>
    <x v="1"/>
  </r>
  <r>
    <n v="2752"/>
    <x v="828"/>
    <x v="927"/>
    <s v="27-10-2021"/>
    <n v="702.6"/>
    <x v="2133"/>
    <n v="0"/>
    <s v="sonia"/>
    <n v="49"/>
    <s v="M"/>
    <x v="1"/>
  </r>
  <r>
    <n v="2753"/>
    <x v="932"/>
    <x v="928"/>
    <s v="17-08-2021"/>
    <n v="635"/>
    <x v="2134"/>
    <n v="0"/>
    <s v="mohammad ali"/>
    <n v="55"/>
    <s v="M"/>
    <x v="1"/>
  </r>
  <r>
    <n v="2754"/>
    <x v="822"/>
    <x v="794"/>
    <s v="23-09-2021"/>
    <n v="226.9"/>
    <x v="2135"/>
    <n v="0"/>
    <s v="nanku prasad"/>
    <n v="44"/>
    <s v="M"/>
    <x v="2"/>
  </r>
  <r>
    <n v="2755"/>
    <x v="534"/>
    <x v="808"/>
    <s v="04-08-2021"/>
    <n v="172.6"/>
    <x v="2136"/>
    <n v="0"/>
    <s v="pavan sharma"/>
    <n v="32"/>
    <s v="M"/>
    <x v="1"/>
  </r>
  <r>
    <n v="2756"/>
    <x v="724"/>
    <x v="401"/>
    <s v="25-09-2021"/>
    <n v="430.7"/>
    <x v="1887"/>
    <n v="0"/>
    <s v="vinay kumar upadhayay"/>
    <n v="39"/>
    <s v="M"/>
    <x v="2"/>
  </r>
  <r>
    <n v="2757"/>
    <x v="672"/>
    <x v="47"/>
    <s v="30-10-2021"/>
    <n v="613.70000000000005"/>
    <x v="2137"/>
    <n v="0"/>
    <s v="dinesh kumar"/>
    <n v="27"/>
    <s v="F"/>
    <x v="1"/>
  </r>
  <r>
    <n v="2758"/>
    <x v="933"/>
    <x v="791"/>
    <s v="06-08-2021"/>
    <n v="546.9"/>
    <x v="69"/>
    <n v="0"/>
    <s v="amit"/>
    <n v="54"/>
    <s v="F"/>
    <x v="0"/>
  </r>
  <r>
    <n v="2759"/>
    <x v="468"/>
    <x v="37"/>
    <s v="05-10-2021"/>
    <n v="269.8"/>
    <x v="2138"/>
    <n v="0"/>
    <s v="ram kishan"/>
    <n v="56"/>
    <s v="M"/>
    <x v="2"/>
  </r>
  <r>
    <n v="2760"/>
    <x v="570"/>
    <x v="590"/>
    <s v="23-10-2021"/>
    <n v="927.5"/>
    <x v="1034"/>
    <n v="0"/>
    <s v="samsuddin"/>
    <n v="38"/>
    <s v="F"/>
    <x v="2"/>
  </r>
  <r>
    <n v="2761"/>
    <x v="54"/>
    <x v="816"/>
    <s v="17-10-2021"/>
    <n v="268.5"/>
    <x v="1594"/>
    <n v="0"/>
    <s v="ajay haldar"/>
    <n v="29"/>
    <s v="M"/>
    <x v="1"/>
  </r>
  <r>
    <n v="2762"/>
    <x v="686"/>
    <x v="72"/>
    <s v="13-09-2021"/>
    <n v="613.5"/>
    <x v="367"/>
    <n v="0"/>
    <s v="sadab urf golu"/>
    <n v="45"/>
    <s v="F"/>
    <x v="2"/>
  </r>
  <r>
    <n v="2763"/>
    <x v="324"/>
    <x v="929"/>
    <s v="12-08-2021"/>
    <n v="914.6"/>
    <x v="1763"/>
    <n v="1"/>
    <s v="naresh chand @ pappu"/>
    <n v="59"/>
    <s v="M"/>
    <x v="1"/>
  </r>
  <r>
    <n v="2764"/>
    <x v="14"/>
    <x v="96"/>
    <s v="15-10-2021"/>
    <n v="802.2"/>
    <x v="793"/>
    <n v="0"/>
    <s v="ashsish kumar"/>
    <n v="54"/>
    <s v="F"/>
    <x v="0"/>
  </r>
  <r>
    <n v="2765"/>
    <x v="331"/>
    <x v="395"/>
    <s v="03-09-2021"/>
    <n v="110"/>
    <x v="1584"/>
    <n v="0"/>
    <s v="mukesh"/>
    <n v="55"/>
    <s v="M"/>
    <x v="1"/>
  </r>
  <r>
    <n v="2766"/>
    <x v="130"/>
    <x v="182"/>
    <s v="10-09-2021"/>
    <n v="983.8"/>
    <x v="2139"/>
    <n v="0"/>
    <s v="mohit @ himanshu"/>
    <n v="22"/>
    <s v="M"/>
    <x v="2"/>
  </r>
  <r>
    <n v="2767"/>
    <x v="5"/>
    <x v="828"/>
    <s v="02-10-2021"/>
    <n v="401.1"/>
    <x v="2140"/>
    <n v="0"/>
    <s v="ankit tiwari"/>
    <n v="60"/>
    <s v="F"/>
    <x v="1"/>
  </r>
  <r>
    <n v="2768"/>
    <x v="882"/>
    <x v="122"/>
    <s v="14-10-2021"/>
    <n v="439"/>
    <x v="2141"/>
    <n v="0"/>
    <s v="masoom"/>
    <n v="24"/>
    <s v="M"/>
    <x v="1"/>
  </r>
  <r>
    <n v="2769"/>
    <x v="319"/>
    <x v="611"/>
    <s v="16-10-2021"/>
    <n v="904.5"/>
    <x v="519"/>
    <n v="0"/>
    <s v="jitender"/>
    <n v="47"/>
    <s v="M"/>
    <x v="1"/>
  </r>
  <r>
    <n v="2770"/>
    <x v="293"/>
    <x v="711"/>
    <s v="25-10-2021"/>
    <n v="292.39999999999998"/>
    <x v="1008"/>
    <n v="0"/>
    <s v="suraj kumar"/>
    <n v="58"/>
    <s v="F"/>
    <x v="1"/>
  </r>
  <r>
    <n v="2771"/>
    <x v="528"/>
    <x v="897"/>
    <s v="29-10-2021"/>
    <n v="830.8"/>
    <x v="2142"/>
    <n v="0"/>
    <s v="kishan"/>
    <n v="50"/>
    <s v="M"/>
    <x v="2"/>
  </r>
  <r>
    <n v="2772"/>
    <x v="619"/>
    <x v="382"/>
    <s v="16-08-2021"/>
    <n v="908.5"/>
    <x v="2143"/>
    <n v="0"/>
    <s v="mohd miraj ansari"/>
    <n v="30"/>
    <s v="F"/>
    <x v="1"/>
  </r>
  <r>
    <n v="2773"/>
    <x v="728"/>
    <x v="930"/>
    <s v="07-08-2021"/>
    <n v="586.70000000000005"/>
    <x v="1125"/>
    <n v="0"/>
    <s v="abbas mehndi"/>
    <n v="31"/>
    <s v="M"/>
    <x v="1"/>
  </r>
  <r>
    <n v="2774"/>
    <x v="129"/>
    <x v="246"/>
    <s v="04-10-2021"/>
    <n v="827.4"/>
    <x v="1585"/>
    <n v="0"/>
    <s v="son pal@ sonu kumar"/>
    <n v="29"/>
    <s v="M"/>
    <x v="1"/>
  </r>
  <r>
    <n v="2775"/>
    <x v="400"/>
    <x v="656"/>
    <s v="07-09-2021"/>
    <n v="135.1"/>
    <x v="2144"/>
    <n v="0"/>
    <s v="mohd aakib"/>
    <n v="27"/>
    <s v="M"/>
    <x v="1"/>
  </r>
  <r>
    <n v="2776"/>
    <x v="476"/>
    <x v="767"/>
    <s v="13-10-2021"/>
    <n v="89.2"/>
    <x v="1269"/>
    <n v="0"/>
    <s v="sunil"/>
    <n v="52"/>
    <s v="F"/>
    <x v="1"/>
  </r>
  <r>
    <n v="2777"/>
    <x v="522"/>
    <x v="308"/>
    <s v="29-08-2021"/>
    <n v="333.4"/>
    <x v="276"/>
    <n v="0"/>
    <s v="badri prsad mishra"/>
    <n v="22"/>
    <s v="M"/>
    <x v="0"/>
  </r>
  <r>
    <n v="2778"/>
    <x v="663"/>
    <x v="452"/>
    <s v="09-08-2021"/>
    <n v="71.900000000000006"/>
    <x v="2145"/>
    <n v="0"/>
    <s v="manish khandelwal"/>
    <n v="23"/>
    <s v="M"/>
    <x v="1"/>
  </r>
  <r>
    <n v="2779"/>
    <x v="934"/>
    <x v="341"/>
    <s v="17-10-2021"/>
    <n v="278.60000000000002"/>
    <x v="2146"/>
    <n v="0"/>
    <s v="rajesh kumar"/>
    <n v="40"/>
    <s v="M"/>
    <x v="2"/>
  </r>
  <r>
    <n v="2780"/>
    <x v="303"/>
    <x v="612"/>
    <s v="22-08-2021"/>
    <n v="610.4"/>
    <x v="2147"/>
    <n v="0"/>
    <s v="azhar  ali"/>
    <n v="50"/>
    <s v="F"/>
    <x v="2"/>
  </r>
  <r>
    <n v="2781"/>
    <x v="122"/>
    <x v="532"/>
    <s v="21-10-2021"/>
    <n v="881.8"/>
    <x v="1477"/>
    <n v="0"/>
    <s v="rajender"/>
    <n v="59"/>
    <s v="M"/>
    <x v="2"/>
  </r>
  <r>
    <n v="2782"/>
    <x v="532"/>
    <x v="897"/>
    <s v="02-08-2021"/>
    <n v="868.9"/>
    <x v="2148"/>
    <n v="0"/>
    <s v="sagar"/>
    <n v="20"/>
    <s v="M"/>
    <x v="0"/>
  </r>
  <r>
    <n v="2783"/>
    <x v="132"/>
    <x v="8"/>
    <s v="16-09-2021"/>
    <n v="148.6"/>
    <x v="1905"/>
    <n v="0"/>
    <s v="rahul"/>
    <n v="41"/>
    <s v="M"/>
    <x v="0"/>
  </r>
  <r>
    <n v="2784"/>
    <x v="837"/>
    <x v="724"/>
    <s v="18-08-2021"/>
    <n v="770.5"/>
    <x v="2066"/>
    <n v="0"/>
    <s v="aakash"/>
    <n v="41"/>
    <s v="M"/>
    <x v="1"/>
  </r>
  <r>
    <n v="2785"/>
    <x v="399"/>
    <x v="179"/>
    <s v="16-10-2021"/>
    <n v="200.8"/>
    <x v="2149"/>
    <n v="0"/>
    <s v="golu"/>
    <n v="33"/>
    <s v="M"/>
    <x v="2"/>
  </r>
  <r>
    <n v="2786"/>
    <x v="205"/>
    <x v="298"/>
    <s v="25-09-2021"/>
    <n v="981.4"/>
    <x v="854"/>
    <n v="1"/>
    <s v="ishwar"/>
    <n v="26"/>
    <s v="F"/>
    <x v="0"/>
  </r>
  <r>
    <n v="2787"/>
    <x v="824"/>
    <x v="516"/>
    <s v="08-10-2021"/>
    <n v="867.7"/>
    <x v="834"/>
    <n v="0"/>
    <s v="jalil ansari"/>
    <n v="50"/>
    <s v="M"/>
    <x v="1"/>
  </r>
  <r>
    <n v="2788"/>
    <x v="935"/>
    <x v="891"/>
    <s v="06-08-2021"/>
    <n v="483.6"/>
    <x v="1992"/>
    <n v="0"/>
    <s v="abdul rehman"/>
    <n v="56"/>
    <s v="M"/>
    <x v="1"/>
  </r>
  <r>
    <n v="2789"/>
    <x v="354"/>
    <x v="737"/>
    <s v="29-08-2021"/>
    <n v="342.4"/>
    <x v="982"/>
    <n v="0"/>
    <s v="toquir ali"/>
    <n v="50"/>
    <s v="M"/>
    <x v="1"/>
  </r>
  <r>
    <n v="2790"/>
    <x v="650"/>
    <x v="509"/>
    <s v="20-09-2021"/>
    <n v="785"/>
    <x v="2150"/>
    <n v="0"/>
    <s v="arvind agarwal @ pinto"/>
    <n v="34"/>
    <s v="F"/>
    <x v="0"/>
  </r>
  <r>
    <n v="2791"/>
    <x v="342"/>
    <x v="220"/>
    <s v="28-09-2021"/>
    <n v="927.2"/>
    <x v="2151"/>
    <n v="0"/>
    <s v="kiran"/>
    <n v="25"/>
    <s v="M"/>
    <x v="1"/>
  </r>
  <r>
    <n v="2792"/>
    <x v="99"/>
    <x v="100"/>
    <s v="01-09-2021"/>
    <n v="997.9"/>
    <x v="1036"/>
    <n v="0"/>
    <s v="babalu sen"/>
    <n v="50"/>
    <s v="M"/>
    <x v="1"/>
  </r>
  <r>
    <n v="2793"/>
    <x v="715"/>
    <x v="900"/>
    <s v="25-09-2021"/>
    <n v="441.2"/>
    <x v="2058"/>
    <n v="0"/>
    <s v="santosh"/>
    <n v="49"/>
    <s v="F"/>
    <x v="1"/>
  </r>
  <r>
    <n v="2794"/>
    <x v="396"/>
    <x v="896"/>
    <s v="10-08-2021"/>
    <n v="972"/>
    <x v="2152"/>
    <n v="0"/>
    <s v="tahir"/>
    <n v="45"/>
    <s v="M"/>
    <x v="1"/>
  </r>
  <r>
    <n v="2795"/>
    <x v="180"/>
    <x v="91"/>
    <s v="25-10-2021"/>
    <n v="337.8"/>
    <x v="2153"/>
    <n v="0"/>
    <s v="pankaj"/>
    <n v="30"/>
    <s v="F"/>
    <x v="1"/>
  </r>
  <r>
    <n v="2796"/>
    <x v="894"/>
    <x v="466"/>
    <s v="27-10-2021"/>
    <n v="681.4"/>
    <x v="2132"/>
    <n v="0"/>
    <s v="kamlesh"/>
    <n v="38"/>
    <s v="F"/>
    <x v="1"/>
  </r>
  <r>
    <n v="2797"/>
    <x v="772"/>
    <x v="931"/>
    <s v="22-09-2021"/>
    <n v="330.1"/>
    <x v="257"/>
    <n v="0"/>
    <s v="mantu kumar"/>
    <n v="26"/>
    <s v="M"/>
    <x v="1"/>
  </r>
  <r>
    <n v="2798"/>
    <x v="759"/>
    <x v="643"/>
    <s v="27-09-2021"/>
    <n v="419.8"/>
    <x v="1914"/>
    <n v="0"/>
    <s v="akhilesh"/>
    <n v="53"/>
    <s v="M"/>
    <x v="1"/>
  </r>
  <r>
    <n v="2799"/>
    <x v="15"/>
    <x v="294"/>
    <s v="06-08-2021"/>
    <n v="812.3"/>
    <x v="501"/>
    <n v="0"/>
    <s v="mohd sajim"/>
    <n v="41"/>
    <s v="M"/>
    <x v="1"/>
  </r>
  <r>
    <n v="2800"/>
    <x v="574"/>
    <x v="721"/>
    <s v="03-09-2021"/>
    <n v="660.2"/>
    <x v="2135"/>
    <n v="0"/>
    <s v="sanjay charee"/>
    <n v="47"/>
    <s v="M"/>
    <x v="1"/>
  </r>
  <r>
    <n v="2801"/>
    <x v="607"/>
    <x v="51"/>
    <s v="18-08-2021"/>
    <n v="568.70000000000005"/>
    <x v="83"/>
    <n v="0"/>
    <s v="ritu raj kumar"/>
    <n v="55"/>
    <s v="F"/>
    <x v="1"/>
  </r>
  <r>
    <n v="2802"/>
    <x v="624"/>
    <x v="277"/>
    <s v="17-10-2021"/>
    <n v="276.60000000000002"/>
    <x v="642"/>
    <n v="0"/>
    <s v="kamre alam"/>
    <n v="45"/>
    <s v="F"/>
    <x v="1"/>
  </r>
  <r>
    <n v="2803"/>
    <x v="330"/>
    <x v="262"/>
    <s v="19-10-2021"/>
    <n v="85.6"/>
    <x v="2154"/>
    <n v="0"/>
    <s v="vinay"/>
    <n v="37"/>
    <s v="M"/>
    <x v="1"/>
  </r>
  <r>
    <n v="2804"/>
    <x v="254"/>
    <x v="876"/>
    <s v="21-09-2021"/>
    <n v="812.5"/>
    <x v="2155"/>
    <n v="0"/>
    <s v="gaurav sethi"/>
    <n v="40"/>
    <s v="F"/>
    <x v="2"/>
  </r>
  <r>
    <n v="2805"/>
    <x v="431"/>
    <x v="487"/>
    <s v="15-10-2021"/>
    <n v="990.9"/>
    <x v="2156"/>
    <n v="0"/>
    <s v="yogita"/>
    <n v="52"/>
    <s v="F"/>
    <x v="1"/>
  </r>
  <r>
    <n v="2806"/>
    <x v="240"/>
    <x v="878"/>
    <s v="19-10-2021"/>
    <n v="41"/>
    <x v="1746"/>
    <n v="0"/>
    <s v="mustafa"/>
    <n v="42"/>
    <s v="F"/>
    <x v="2"/>
  </r>
  <r>
    <n v="2807"/>
    <x v="567"/>
    <x v="162"/>
    <s v="25-08-2021"/>
    <n v="543.4"/>
    <x v="1008"/>
    <n v="0"/>
    <s v="udham"/>
    <n v="31"/>
    <s v="M"/>
    <x v="2"/>
  </r>
  <r>
    <n v="2808"/>
    <x v="345"/>
    <x v="906"/>
    <s v="01-08-2021"/>
    <n v="923.6"/>
    <x v="1986"/>
    <n v="0"/>
    <s v="yognder"/>
    <n v="47"/>
    <s v="F"/>
    <x v="0"/>
  </r>
  <r>
    <n v="2809"/>
    <x v="936"/>
    <x v="44"/>
    <s v="01-08-2021"/>
    <n v="256.2"/>
    <x v="1298"/>
    <n v="0"/>
    <s v="karan"/>
    <n v="59"/>
    <s v="M"/>
    <x v="2"/>
  </r>
  <r>
    <n v="2810"/>
    <x v="304"/>
    <x v="852"/>
    <s v="02-08-2021"/>
    <n v="745.5"/>
    <x v="2157"/>
    <n v="0"/>
    <s v="kishan rai"/>
    <n v="20"/>
    <s v="M"/>
    <x v="1"/>
  </r>
  <r>
    <n v="2811"/>
    <x v="566"/>
    <x v="721"/>
    <s v="05-10-2021"/>
    <n v="906.9"/>
    <x v="1877"/>
    <n v="1"/>
    <s v="manoj yadav @ manoj"/>
    <n v="59"/>
    <s v="M"/>
    <x v="0"/>
  </r>
  <r>
    <n v="2812"/>
    <x v="116"/>
    <x v="644"/>
    <s v="05-09-2021"/>
    <n v="604.79999999999995"/>
    <x v="2158"/>
    <n v="0"/>
    <s v="afridi"/>
    <n v="32"/>
    <s v="F"/>
    <x v="2"/>
  </r>
  <r>
    <n v="2813"/>
    <x v="279"/>
    <x v="614"/>
    <s v="28-10-2021"/>
    <n v="967"/>
    <x v="2159"/>
    <n v="0"/>
    <s v="pawan"/>
    <n v="37"/>
    <s v="M"/>
    <x v="0"/>
  </r>
  <r>
    <n v="2814"/>
    <x v="327"/>
    <x v="430"/>
    <s v="27-09-2021"/>
    <n v="181.7"/>
    <x v="127"/>
    <n v="0"/>
    <s v="guddu"/>
    <n v="58"/>
    <s v="M"/>
    <x v="0"/>
  </r>
  <r>
    <n v="2815"/>
    <x v="564"/>
    <x v="253"/>
    <s v="19-09-2021"/>
    <n v="58.8"/>
    <x v="2160"/>
    <n v="0"/>
    <s v="rijul aggarwal"/>
    <n v="36"/>
    <s v="F"/>
    <x v="2"/>
  </r>
  <r>
    <n v="2816"/>
    <x v="199"/>
    <x v="642"/>
    <s v="09-08-2021"/>
    <n v="177.3"/>
    <x v="1361"/>
    <n v="0"/>
    <s v="nanak chand"/>
    <n v="26"/>
    <s v="F"/>
    <x v="2"/>
  </r>
  <r>
    <n v="2817"/>
    <x v="47"/>
    <x v="822"/>
    <s v="06-08-2021"/>
    <n v="485.1"/>
    <x v="1201"/>
    <n v="0"/>
    <s v="pawan singh"/>
    <n v="45"/>
    <s v="M"/>
    <x v="1"/>
  </r>
  <r>
    <n v="2818"/>
    <x v="355"/>
    <x v="749"/>
    <s v="05-09-2021"/>
    <n v="391.8"/>
    <x v="2161"/>
    <n v="0"/>
    <s v="lala bhai"/>
    <n v="25"/>
    <s v="F"/>
    <x v="2"/>
  </r>
  <r>
    <n v="2819"/>
    <x v="256"/>
    <x v="264"/>
    <s v="29-10-2021"/>
    <n v="80.900000000000006"/>
    <x v="314"/>
    <n v="0"/>
    <s v="charan jeet singh"/>
    <n v="51"/>
    <s v="M"/>
    <x v="1"/>
  </r>
  <r>
    <n v="2820"/>
    <x v="220"/>
    <x v="719"/>
    <s v="23-10-2021"/>
    <n v="764.1"/>
    <x v="731"/>
    <n v="0"/>
    <s v="sugodh kumar"/>
    <n v="43"/>
    <s v="F"/>
    <x v="2"/>
  </r>
  <r>
    <n v="2821"/>
    <x v="54"/>
    <x v="490"/>
    <s v="15-08-2021"/>
    <n v="345.5"/>
    <x v="2162"/>
    <n v="0"/>
    <s v="ajay haldar"/>
    <n v="29"/>
    <s v="M"/>
    <x v="1"/>
  </r>
  <r>
    <n v="2822"/>
    <x v="131"/>
    <x v="498"/>
    <s v="12-08-2021"/>
    <n v="239.8"/>
    <x v="2163"/>
    <n v="0"/>
    <s v="hemant"/>
    <n v="30"/>
    <s v="M"/>
    <x v="2"/>
  </r>
  <r>
    <n v="2823"/>
    <x v="89"/>
    <x v="364"/>
    <s v="19-08-2021"/>
    <n v="171.2"/>
    <x v="2164"/>
    <n v="0"/>
    <s v="sanjay"/>
    <n v="36"/>
    <s v="F"/>
    <x v="2"/>
  </r>
  <r>
    <n v="2824"/>
    <x v="528"/>
    <x v="41"/>
    <s v="24-09-2021"/>
    <n v="783.9"/>
    <x v="2165"/>
    <n v="0"/>
    <s v="kishan"/>
    <n v="50"/>
    <s v="M"/>
    <x v="2"/>
  </r>
  <r>
    <n v="2825"/>
    <x v="426"/>
    <x v="410"/>
    <s v="14-09-2021"/>
    <n v="372.8"/>
    <x v="2166"/>
    <n v="0"/>
    <s v="amardeep"/>
    <n v="52"/>
    <s v="M"/>
    <x v="1"/>
  </r>
  <r>
    <n v="2826"/>
    <x v="937"/>
    <x v="262"/>
    <s v="31-08-2021"/>
    <n v="69.400000000000006"/>
    <x v="2167"/>
    <n v="0"/>
    <s v="talim"/>
    <n v="31"/>
    <s v="M"/>
    <x v="1"/>
  </r>
  <r>
    <n v="2827"/>
    <x v="376"/>
    <x v="650"/>
    <s v="07-09-2021"/>
    <n v="440.5"/>
    <x v="2168"/>
    <n v="0"/>
    <s v="sachin"/>
    <n v="33"/>
    <s v="F"/>
    <x v="0"/>
  </r>
  <r>
    <n v="2828"/>
    <x v="643"/>
    <x v="383"/>
    <s v="20-10-2021"/>
    <n v="413.1"/>
    <x v="2169"/>
    <n v="0"/>
    <s v="ram ldaike"/>
    <n v="39"/>
    <s v="M"/>
    <x v="1"/>
  </r>
  <r>
    <n v="2829"/>
    <x v="596"/>
    <x v="702"/>
    <s v="03-09-2021"/>
    <n v="518.70000000000005"/>
    <x v="2170"/>
    <n v="0"/>
    <s v="sanjay"/>
    <n v="20"/>
    <s v="F"/>
    <x v="1"/>
  </r>
  <r>
    <n v="2830"/>
    <x v="254"/>
    <x v="34"/>
    <s v="16-10-2021"/>
    <n v="729.7"/>
    <x v="1257"/>
    <n v="0"/>
    <s v="gaurav sethi"/>
    <n v="40"/>
    <s v="F"/>
    <x v="2"/>
  </r>
  <r>
    <n v="2831"/>
    <x v="356"/>
    <x v="510"/>
    <s v="20-09-2021"/>
    <n v="154.6"/>
    <x v="2171"/>
    <n v="0"/>
    <s v="gaurav kumar"/>
    <n v="41"/>
    <s v="M"/>
    <x v="2"/>
  </r>
  <r>
    <n v="2832"/>
    <x v="870"/>
    <x v="421"/>
    <s v="07-10-2021"/>
    <n v="913.3"/>
    <x v="2172"/>
    <n v="0"/>
    <s v="sunny"/>
    <n v="20"/>
    <s v="F"/>
    <x v="1"/>
  </r>
  <r>
    <n v="2833"/>
    <x v="593"/>
    <x v="711"/>
    <s v="04-10-2021"/>
    <n v="644.5"/>
    <x v="2036"/>
    <n v="0"/>
    <s v="saurabh"/>
    <n v="25"/>
    <s v="M"/>
    <x v="1"/>
  </r>
  <r>
    <n v="2834"/>
    <x v="935"/>
    <x v="932"/>
    <s v="23-10-2021"/>
    <n v="954.5"/>
    <x v="562"/>
    <n v="0"/>
    <s v="abdul rehman"/>
    <n v="56"/>
    <s v="M"/>
    <x v="1"/>
  </r>
  <r>
    <n v="2835"/>
    <x v="589"/>
    <x v="42"/>
    <s v="11-08-2021"/>
    <n v="754.4"/>
    <x v="1096"/>
    <n v="0"/>
    <s v="ajit"/>
    <n v="41"/>
    <s v="M"/>
    <x v="1"/>
  </r>
  <r>
    <n v="2836"/>
    <x v="406"/>
    <x v="361"/>
    <s v="29-10-2021"/>
    <n v="378.9"/>
    <x v="2173"/>
    <n v="0"/>
    <s v="pawan kumar"/>
    <n v="38"/>
    <s v="M"/>
    <x v="2"/>
  </r>
  <r>
    <n v="2837"/>
    <x v="390"/>
    <x v="553"/>
    <s v="29-10-2021"/>
    <n v="902.9"/>
    <x v="372"/>
    <n v="0"/>
    <s v="sandeep"/>
    <n v="49"/>
    <s v="M"/>
    <x v="0"/>
  </r>
  <r>
    <n v="2838"/>
    <x v="530"/>
    <x v="666"/>
    <s v="24-09-2021"/>
    <n v="980"/>
    <x v="672"/>
    <n v="0"/>
    <s v="rakesh"/>
    <n v="26"/>
    <s v="F"/>
    <x v="1"/>
  </r>
  <r>
    <n v="2839"/>
    <x v="922"/>
    <x v="933"/>
    <s v="10-10-2021"/>
    <n v="380.6"/>
    <x v="27"/>
    <n v="0"/>
    <s v="niranjan"/>
    <n v="59"/>
    <s v="F"/>
    <x v="1"/>
  </r>
  <r>
    <n v="2840"/>
    <x v="185"/>
    <x v="266"/>
    <s v="03-10-2021"/>
    <n v="682.3"/>
    <x v="2074"/>
    <n v="0"/>
    <s v="ayush"/>
    <n v="56"/>
    <s v="F"/>
    <x v="0"/>
  </r>
  <r>
    <n v="2841"/>
    <x v="593"/>
    <x v="660"/>
    <s v="02-10-2021"/>
    <n v="892.1"/>
    <x v="2174"/>
    <n v="0"/>
    <s v="saurabh"/>
    <n v="25"/>
    <s v="M"/>
    <x v="1"/>
  </r>
  <r>
    <n v="2842"/>
    <x v="116"/>
    <x v="824"/>
    <s v="19-08-2021"/>
    <n v="985.6"/>
    <x v="2175"/>
    <n v="0"/>
    <s v="afridi"/>
    <n v="32"/>
    <s v="F"/>
    <x v="2"/>
  </r>
  <r>
    <n v="2843"/>
    <x v="165"/>
    <x v="182"/>
    <s v="26-09-2021"/>
    <n v="637"/>
    <x v="2176"/>
    <n v="0"/>
    <s v="abhishek"/>
    <n v="60"/>
    <s v="F"/>
    <x v="1"/>
  </r>
  <r>
    <n v="2844"/>
    <x v="756"/>
    <x v="207"/>
    <s v="25-08-2021"/>
    <n v="775.3"/>
    <x v="2177"/>
    <n v="0"/>
    <s v="mohabbat ali"/>
    <n v="36"/>
    <s v="F"/>
    <x v="0"/>
  </r>
  <r>
    <n v="2845"/>
    <x v="192"/>
    <x v="465"/>
    <s v="22-08-2021"/>
    <n v="835.2"/>
    <x v="1585"/>
    <n v="0"/>
    <s v="ram jatan"/>
    <n v="33"/>
    <s v="F"/>
    <x v="1"/>
  </r>
  <r>
    <n v="2846"/>
    <x v="309"/>
    <x v="95"/>
    <s v="21-10-2021"/>
    <n v="133.4"/>
    <x v="2178"/>
    <n v="0"/>
    <s v="momin"/>
    <n v="40"/>
    <s v="M"/>
    <x v="1"/>
  </r>
  <r>
    <n v="2847"/>
    <x v="226"/>
    <x v="315"/>
    <s v="11-10-2021"/>
    <n v="555.20000000000005"/>
    <x v="2179"/>
    <n v="0"/>
    <s v="chanderpal"/>
    <n v="52"/>
    <s v="F"/>
    <x v="2"/>
  </r>
  <r>
    <n v="2848"/>
    <x v="857"/>
    <x v="934"/>
    <s v="19-10-2021"/>
    <n v="372.7"/>
    <x v="1776"/>
    <n v="0"/>
    <s v="jai singh"/>
    <n v="20"/>
    <s v="M"/>
    <x v="0"/>
  </r>
  <r>
    <n v="2849"/>
    <x v="850"/>
    <x v="229"/>
    <s v="09-08-2021"/>
    <n v="485.9"/>
    <x v="215"/>
    <n v="0"/>
    <s v="sumit"/>
    <n v="40"/>
    <s v="M"/>
    <x v="2"/>
  </r>
  <r>
    <n v="2850"/>
    <x v="53"/>
    <x v="773"/>
    <s v="14-10-2021"/>
    <n v="697"/>
    <x v="798"/>
    <n v="0"/>
    <s v="laxman"/>
    <n v="56"/>
    <s v="M"/>
    <x v="2"/>
  </r>
  <r>
    <n v="2851"/>
    <x v="855"/>
    <x v="362"/>
    <s v="07-08-2021"/>
    <n v="975"/>
    <x v="2180"/>
    <n v="0"/>
    <s v="adersen"/>
    <n v="48"/>
    <s v="F"/>
    <x v="1"/>
  </r>
  <r>
    <n v="2852"/>
    <x v="863"/>
    <x v="559"/>
    <s v="07-08-2021"/>
    <n v="38.200000000000003"/>
    <x v="376"/>
    <n v="0"/>
    <s v="bablu"/>
    <n v="40"/>
    <s v="M"/>
    <x v="1"/>
  </r>
  <r>
    <n v="2853"/>
    <x v="91"/>
    <x v="304"/>
    <s v="28-10-2021"/>
    <n v="739.5"/>
    <x v="2181"/>
    <n v="0"/>
    <s v="ashish"/>
    <n v="46"/>
    <s v="F"/>
    <x v="1"/>
  </r>
  <r>
    <n v="2854"/>
    <x v="879"/>
    <x v="583"/>
    <s v="09-08-2021"/>
    <n v="580.5"/>
    <x v="2182"/>
    <n v="0"/>
    <s v="ajay"/>
    <n v="32"/>
    <s v="F"/>
    <x v="1"/>
  </r>
  <r>
    <n v="2855"/>
    <x v="405"/>
    <x v="289"/>
    <s v="03-09-2021"/>
    <n v="728.7"/>
    <x v="2183"/>
    <n v="0"/>
    <s v="maj- koko khaing"/>
    <n v="36"/>
    <s v="F"/>
    <x v="2"/>
  </r>
  <r>
    <n v="2856"/>
    <x v="427"/>
    <x v="849"/>
    <s v="21-09-2021"/>
    <n v="870"/>
    <x v="2184"/>
    <n v="0"/>
    <s v="raj kapoor"/>
    <n v="23"/>
    <s v="M"/>
    <x v="3"/>
  </r>
  <r>
    <n v="2857"/>
    <x v="207"/>
    <x v="734"/>
    <s v="21-10-2021"/>
    <n v="287.5"/>
    <x v="270"/>
    <n v="0"/>
    <s v="subham kumar yadav"/>
    <n v="45"/>
    <s v="M"/>
    <x v="1"/>
  </r>
  <r>
    <n v="2858"/>
    <x v="938"/>
    <x v="829"/>
    <s v="13-09-2021"/>
    <n v="693.5"/>
    <x v="1727"/>
    <n v="0"/>
    <s v="mahabir prasad"/>
    <n v="34"/>
    <s v="F"/>
    <x v="1"/>
  </r>
  <r>
    <n v="2859"/>
    <x v="307"/>
    <x v="935"/>
    <s v="27-09-2021"/>
    <n v="120.3"/>
    <x v="2185"/>
    <n v="0"/>
    <s v="abhay"/>
    <n v="34"/>
    <s v="F"/>
    <x v="1"/>
  </r>
  <r>
    <n v="2860"/>
    <x v="746"/>
    <x v="894"/>
    <s v="28-09-2021"/>
    <n v="533.6"/>
    <x v="630"/>
    <n v="0"/>
    <s v="amarjeet"/>
    <n v="37"/>
    <s v="F"/>
    <x v="1"/>
  </r>
  <r>
    <n v="2861"/>
    <x v="128"/>
    <x v="134"/>
    <s v="07-10-2021"/>
    <n v="69.900000000000006"/>
    <x v="2186"/>
    <n v="0"/>
    <s v="lalit kathuriya"/>
    <n v="31"/>
    <s v="M"/>
    <x v="0"/>
  </r>
  <r>
    <n v="2862"/>
    <x v="401"/>
    <x v="725"/>
    <s v="15-08-2021"/>
    <n v="889.3"/>
    <x v="2187"/>
    <n v="0"/>
    <s v="veer singh"/>
    <n v="48"/>
    <s v="M"/>
    <x v="2"/>
  </r>
  <r>
    <n v="2863"/>
    <x v="219"/>
    <x v="803"/>
    <s v="31-08-2021"/>
    <n v="180.8"/>
    <x v="2046"/>
    <n v="0"/>
    <s v="rahul kumar"/>
    <n v="49"/>
    <s v="M"/>
    <x v="0"/>
  </r>
  <r>
    <n v="2864"/>
    <x v="538"/>
    <x v="936"/>
    <s v="29-08-2021"/>
    <n v="529.79999999999995"/>
    <x v="1121"/>
    <n v="0"/>
    <s v="sanjeev"/>
    <n v="28"/>
    <s v="M"/>
    <x v="1"/>
  </r>
  <r>
    <n v="2865"/>
    <x v="89"/>
    <x v="16"/>
    <s v="16-08-2021"/>
    <n v="737.4"/>
    <x v="2188"/>
    <n v="0"/>
    <s v="sanjay"/>
    <n v="36"/>
    <s v="F"/>
    <x v="2"/>
  </r>
  <r>
    <n v="2866"/>
    <x v="9"/>
    <x v="261"/>
    <s v="17-10-2021"/>
    <n v="589.70000000000005"/>
    <x v="382"/>
    <n v="0"/>
    <s v="ramesh singh negi"/>
    <n v="26"/>
    <s v="M"/>
    <x v="1"/>
  </r>
  <r>
    <n v="2867"/>
    <x v="286"/>
    <x v="412"/>
    <s v="26-08-2021"/>
    <n v="484.6"/>
    <x v="832"/>
    <n v="0"/>
    <s v="prem"/>
    <n v="29"/>
    <s v="M"/>
    <x v="1"/>
  </r>
  <r>
    <n v="2868"/>
    <x v="115"/>
    <x v="2"/>
    <s v="25-08-2021"/>
    <n v="945.4"/>
    <x v="1416"/>
    <n v="0"/>
    <s v="amit kumar"/>
    <n v="31"/>
    <s v="F"/>
    <x v="1"/>
  </r>
  <r>
    <n v="2869"/>
    <x v="402"/>
    <x v="433"/>
    <s v="12-10-2021"/>
    <n v="331.2"/>
    <x v="440"/>
    <n v="0"/>
    <s v="birju"/>
    <n v="38"/>
    <s v="F"/>
    <x v="1"/>
  </r>
  <r>
    <n v="2870"/>
    <x v="348"/>
    <x v="867"/>
    <s v="20-09-2021"/>
    <n v="875.5"/>
    <x v="1301"/>
    <n v="0"/>
    <s v="sanjeev"/>
    <n v="26"/>
    <s v="F"/>
    <x v="2"/>
  </r>
  <r>
    <n v="2871"/>
    <x v="520"/>
    <x v="531"/>
    <s v="25-10-2021"/>
    <n v="33.4"/>
    <x v="2189"/>
    <n v="0"/>
    <s v="rohan"/>
    <n v="41"/>
    <s v="F"/>
    <x v="1"/>
  </r>
  <r>
    <n v="2872"/>
    <x v="106"/>
    <x v="810"/>
    <s v="16-10-2021"/>
    <n v="599.70000000000005"/>
    <x v="2190"/>
    <n v="0"/>
    <s v="sagar"/>
    <n v="48"/>
    <s v="F"/>
    <x v="1"/>
  </r>
  <r>
    <n v="2873"/>
    <x v="523"/>
    <x v="285"/>
    <s v="03-10-2021"/>
    <n v="510.2"/>
    <x v="1793"/>
    <n v="0"/>
    <s v="chandesh"/>
    <n v="28"/>
    <s v="F"/>
    <x v="1"/>
  </r>
  <r>
    <n v="2874"/>
    <x v="283"/>
    <x v="476"/>
    <s v="26-08-2021"/>
    <n v="926.4"/>
    <x v="128"/>
    <n v="0"/>
    <s v="birender mandal"/>
    <n v="53"/>
    <s v="F"/>
    <x v="1"/>
  </r>
  <r>
    <n v="2875"/>
    <x v="293"/>
    <x v="386"/>
    <s v="10-09-2021"/>
    <n v="302.39999999999998"/>
    <x v="2191"/>
    <n v="0"/>
    <s v="suraj kumar"/>
    <n v="58"/>
    <s v="F"/>
    <x v="1"/>
  </r>
  <r>
    <n v="2876"/>
    <x v="163"/>
    <x v="183"/>
    <s v="15-08-2021"/>
    <n v="991.7"/>
    <x v="2192"/>
    <n v="0"/>
    <s v="dharmbir"/>
    <n v="46"/>
    <s v="M"/>
    <x v="1"/>
  </r>
  <r>
    <n v="2877"/>
    <x v="683"/>
    <x v="868"/>
    <s v="13-08-2021"/>
    <n v="635.20000000000005"/>
    <x v="2193"/>
    <n v="0"/>
    <s v="azad ali"/>
    <n v="23"/>
    <s v="M"/>
    <x v="1"/>
  </r>
  <r>
    <n v="2878"/>
    <x v="86"/>
    <x v="804"/>
    <s v="29-08-2021"/>
    <n v="974.8"/>
    <x v="732"/>
    <n v="0"/>
    <s v="ramesh"/>
    <n v="57"/>
    <s v="M"/>
    <x v="2"/>
  </r>
  <r>
    <n v="2879"/>
    <x v="734"/>
    <x v="937"/>
    <s v="15-10-2021"/>
    <n v="221.7"/>
    <x v="2194"/>
    <n v="0"/>
    <s v="farid"/>
    <n v="25"/>
    <s v="F"/>
    <x v="1"/>
  </r>
  <r>
    <n v="2880"/>
    <x v="531"/>
    <x v="512"/>
    <s v="25-08-2021"/>
    <n v="316.89999999999998"/>
    <x v="558"/>
    <n v="0"/>
    <s v="ashok kumar s/o"/>
    <n v="48"/>
    <s v="M"/>
    <x v="1"/>
  </r>
  <r>
    <n v="2881"/>
    <x v="509"/>
    <x v="352"/>
    <s v="03-09-2021"/>
    <n v="936.9"/>
    <x v="2195"/>
    <n v="0"/>
    <s v="jitender kumar"/>
    <n v="26"/>
    <s v="M"/>
    <x v="0"/>
  </r>
  <r>
    <n v="2882"/>
    <x v="241"/>
    <x v="243"/>
    <s v="11-10-2021"/>
    <n v="375.6"/>
    <x v="2196"/>
    <n v="0"/>
    <s v="durgesh"/>
    <n v="34"/>
    <s v="M"/>
    <x v="2"/>
  </r>
  <r>
    <n v="2883"/>
    <x v="380"/>
    <x v="310"/>
    <s v="18-08-2021"/>
    <n v="540"/>
    <x v="2197"/>
    <n v="0"/>
    <s v="arindra"/>
    <n v="39"/>
    <s v="F"/>
    <x v="2"/>
  </r>
  <r>
    <n v="2884"/>
    <x v="770"/>
    <x v="735"/>
    <s v="23-09-2021"/>
    <n v="22"/>
    <x v="978"/>
    <n v="0"/>
    <s v="mohd siwam"/>
    <n v="28"/>
    <s v="M"/>
    <x v="1"/>
  </r>
  <r>
    <n v="2885"/>
    <x v="838"/>
    <x v="206"/>
    <s v="26-08-2021"/>
    <n v="716"/>
    <x v="2198"/>
    <n v="0"/>
    <s v="ravindra kumar"/>
    <n v="22"/>
    <s v="F"/>
    <x v="1"/>
  </r>
  <r>
    <n v="2886"/>
    <x v="558"/>
    <x v="689"/>
    <s v="13-08-2021"/>
    <n v="378.4"/>
    <x v="2199"/>
    <n v="0"/>
    <s v="neeraj kandari"/>
    <n v="46"/>
    <s v="F"/>
    <x v="1"/>
  </r>
  <r>
    <n v="2887"/>
    <x v="276"/>
    <x v="231"/>
    <s v="13-08-2021"/>
    <n v="754.3"/>
    <x v="2200"/>
    <n v="0"/>
    <s v="rohit"/>
    <n v="48"/>
    <s v="F"/>
    <x v="2"/>
  </r>
  <r>
    <n v="2888"/>
    <x v="259"/>
    <x v="22"/>
    <s v="07-08-2021"/>
    <n v="28.6"/>
    <x v="2201"/>
    <n v="0"/>
    <s v="abdul kadir"/>
    <n v="58"/>
    <s v="F"/>
    <x v="0"/>
  </r>
  <r>
    <n v="2889"/>
    <x v="451"/>
    <x v="101"/>
    <s v="23-10-2021"/>
    <n v="806.9"/>
    <x v="1629"/>
    <n v="0"/>
    <s v="suraj"/>
    <n v="20"/>
    <s v="M"/>
    <x v="0"/>
  </r>
  <r>
    <n v="2890"/>
    <x v="939"/>
    <x v="689"/>
    <s v="07-08-2021"/>
    <n v="703.5"/>
    <x v="2202"/>
    <n v="0"/>
    <s v="sagar"/>
    <n v="54"/>
    <s v="F"/>
    <x v="1"/>
  </r>
  <r>
    <n v="2891"/>
    <x v="221"/>
    <x v="22"/>
    <s v="21-09-2021"/>
    <n v="444.2"/>
    <x v="1085"/>
    <n v="0"/>
    <s v="shubham yadav"/>
    <n v="36"/>
    <s v="F"/>
    <x v="1"/>
  </r>
  <r>
    <n v="2892"/>
    <x v="404"/>
    <x v="891"/>
    <s v="10-10-2021"/>
    <n v="703.9"/>
    <x v="663"/>
    <n v="0"/>
    <s v="monu kumar"/>
    <n v="31"/>
    <s v="M"/>
    <x v="2"/>
  </r>
  <r>
    <n v="2893"/>
    <x v="259"/>
    <x v="426"/>
    <s v="10-09-2021"/>
    <n v="842.3"/>
    <x v="2203"/>
    <n v="0"/>
    <s v="abdul kadir"/>
    <n v="58"/>
    <s v="F"/>
    <x v="0"/>
  </r>
  <r>
    <n v="2894"/>
    <x v="940"/>
    <x v="938"/>
    <s v="12-09-2021"/>
    <n v="124"/>
    <x v="1602"/>
    <n v="0"/>
    <s v="kuldeep singh"/>
    <n v="23"/>
    <s v="F"/>
    <x v="2"/>
  </r>
  <r>
    <n v="2895"/>
    <x v="146"/>
    <x v="158"/>
    <s v="30-09-2021"/>
    <n v="244.8"/>
    <x v="2204"/>
    <n v="0"/>
    <s v="shahid"/>
    <n v="21"/>
    <s v="M"/>
    <x v="1"/>
  </r>
  <r>
    <n v="2896"/>
    <x v="387"/>
    <x v="574"/>
    <s v="14-08-2021"/>
    <n v="969"/>
    <x v="2205"/>
    <n v="1"/>
    <s v="santosh"/>
    <n v="44"/>
    <s v="F"/>
    <x v="0"/>
  </r>
  <r>
    <n v="2897"/>
    <x v="582"/>
    <x v="548"/>
    <s v="16-09-2021"/>
    <n v="348.6"/>
    <x v="2206"/>
    <n v="0"/>
    <s v="anand"/>
    <n v="48"/>
    <s v="F"/>
    <x v="1"/>
  </r>
  <r>
    <n v="2898"/>
    <x v="4"/>
    <x v="460"/>
    <s v="22-09-2021"/>
    <n v="349.9"/>
    <x v="293"/>
    <n v="0"/>
    <s v="axat"/>
    <n v="27"/>
    <s v="M"/>
    <x v="1"/>
  </r>
  <r>
    <n v="2899"/>
    <x v="664"/>
    <x v="860"/>
    <s v="23-09-2021"/>
    <n v="561"/>
    <x v="2207"/>
    <n v="0"/>
    <s v="rahul"/>
    <n v="49"/>
    <s v="F"/>
    <x v="1"/>
  </r>
  <r>
    <n v="2900"/>
    <x v="219"/>
    <x v="939"/>
    <s v="16-08-2021"/>
    <n v="776.6"/>
    <x v="1129"/>
    <n v="0"/>
    <s v="rahul kumar"/>
    <n v="49"/>
    <s v="M"/>
    <x v="0"/>
  </r>
  <r>
    <n v="2901"/>
    <x v="439"/>
    <x v="728"/>
    <s v="05-08-2021"/>
    <n v="216.9"/>
    <x v="2208"/>
    <n v="0"/>
    <s v="satish"/>
    <n v="40"/>
    <s v="M"/>
    <x v="2"/>
  </r>
  <r>
    <n v="2902"/>
    <x v="256"/>
    <x v="59"/>
    <s v="08-08-2021"/>
    <n v="500"/>
    <x v="2209"/>
    <n v="0"/>
    <s v="charan jeet singh"/>
    <n v="51"/>
    <s v="M"/>
    <x v="1"/>
  </r>
  <r>
    <n v="2903"/>
    <x v="183"/>
    <x v="333"/>
    <s v="16-09-2021"/>
    <n v="912.5"/>
    <x v="1176"/>
    <n v="0"/>
    <s v="jitender"/>
    <n v="43"/>
    <s v="M"/>
    <x v="0"/>
  </r>
  <r>
    <n v="2904"/>
    <x v="584"/>
    <x v="188"/>
    <s v="09-08-2021"/>
    <n v="242.2"/>
    <x v="2210"/>
    <n v="0"/>
    <s v="ravi parkash solanki"/>
    <n v="44"/>
    <s v="F"/>
    <x v="1"/>
  </r>
  <r>
    <n v="2905"/>
    <x v="268"/>
    <x v="667"/>
    <s v="14-09-2021"/>
    <n v="885.8"/>
    <x v="455"/>
    <n v="0"/>
    <s v="munna lal jain"/>
    <n v="20"/>
    <s v="F"/>
    <x v="2"/>
  </r>
  <r>
    <n v="2906"/>
    <x v="459"/>
    <x v="165"/>
    <s v="17-09-2021"/>
    <n v="837.2"/>
    <x v="1288"/>
    <n v="0"/>
    <s v="nirmal"/>
    <n v="24"/>
    <s v="F"/>
    <x v="1"/>
  </r>
  <r>
    <n v="2907"/>
    <x v="842"/>
    <x v="52"/>
    <s v="29-10-2021"/>
    <n v="557.4"/>
    <x v="1653"/>
    <n v="0"/>
    <s v="rohit kumar"/>
    <n v="23"/>
    <s v="M"/>
    <x v="1"/>
  </r>
  <r>
    <n v="2908"/>
    <x v="270"/>
    <x v="290"/>
    <s v="28-10-2021"/>
    <n v="232.9"/>
    <x v="2211"/>
    <n v="0"/>
    <s v="subodh"/>
    <n v="44"/>
    <s v="F"/>
    <x v="1"/>
  </r>
  <r>
    <n v="2909"/>
    <x v="635"/>
    <x v="403"/>
    <s v="24-09-2021"/>
    <n v="602.29999999999995"/>
    <x v="2212"/>
    <n v="0"/>
    <s v="shyam sundra"/>
    <n v="51"/>
    <s v="F"/>
    <x v="1"/>
  </r>
  <r>
    <n v="2910"/>
    <x v="454"/>
    <x v="933"/>
    <s v="27-10-2021"/>
    <n v="616.6"/>
    <x v="1869"/>
    <n v="0"/>
    <s v="devender"/>
    <n v="53"/>
    <s v="F"/>
    <x v="1"/>
  </r>
  <r>
    <n v="2911"/>
    <x v="882"/>
    <x v="439"/>
    <s v="09-09-2021"/>
    <n v="533.9"/>
    <x v="2213"/>
    <n v="0"/>
    <s v="masoom"/>
    <n v="24"/>
    <s v="M"/>
    <x v="1"/>
  </r>
  <r>
    <n v="2912"/>
    <x v="719"/>
    <x v="24"/>
    <s v="13-08-2021"/>
    <n v="575.4"/>
    <x v="2214"/>
    <n v="0"/>
    <s v="pritam singh"/>
    <n v="39"/>
    <s v="F"/>
    <x v="1"/>
  </r>
  <r>
    <n v="2913"/>
    <x v="705"/>
    <x v="453"/>
    <s v="10-09-2021"/>
    <n v="779.4"/>
    <x v="1242"/>
    <n v="0"/>
    <s v="sh pratap singh"/>
    <n v="24"/>
    <s v="M"/>
    <x v="1"/>
  </r>
  <r>
    <n v="2914"/>
    <x v="287"/>
    <x v="863"/>
    <s v="19-09-2021"/>
    <n v="708.5"/>
    <x v="2215"/>
    <n v="0"/>
    <s v="abhishek yadav"/>
    <n v="28"/>
    <s v="M"/>
    <x v="2"/>
  </r>
  <r>
    <n v="2915"/>
    <x v="605"/>
    <x v="128"/>
    <s v="05-09-2021"/>
    <n v="474.1"/>
    <x v="2216"/>
    <n v="0"/>
    <s v="abhishek yadav"/>
    <n v="59"/>
    <s v="F"/>
    <x v="3"/>
  </r>
  <r>
    <n v="2916"/>
    <x v="691"/>
    <x v="836"/>
    <s v="29-10-2021"/>
    <n v="429.7"/>
    <x v="1086"/>
    <n v="0"/>
    <s v="mohan singh"/>
    <n v="38"/>
    <s v="F"/>
    <x v="0"/>
  </r>
  <r>
    <n v="2917"/>
    <x v="147"/>
    <x v="7"/>
    <s v="07-08-2021"/>
    <n v="791.5"/>
    <x v="2217"/>
    <n v="0"/>
    <s v="rajender kumar"/>
    <n v="21"/>
    <s v="F"/>
    <x v="1"/>
  </r>
  <r>
    <n v="2918"/>
    <x v="29"/>
    <x v="279"/>
    <s v="28-08-2021"/>
    <n v="680.7"/>
    <x v="2218"/>
    <n v="0"/>
    <s v="sumit"/>
    <n v="21"/>
    <s v="M"/>
    <x v="1"/>
  </r>
  <r>
    <n v="2919"/>
    <x v="164"/>
    <x v="605"/>
    <s v="06-08-2021"/>
    <n v="427.1"/>
    <x v="1692"/>
    <n v="0"/>
    <s v="pushpendra singh rathore"/>
    <n v="60"/>
    <s v="M"/>
    <x v="2"/>
  </r>
  <r>
    <n v="2920"/>
    <x v="312"/>
    <x v="859"/>
    <s v="06-09-2021"/>
    <n v="449"/>
    <x v="2219"/>
    <n v="0"/>
    <s v="dheeraj"/>
    <n v="33"/>
    <s v="M"/>
    <x v="2"/>
  </r>
  <r>
    <n v="2921"/>
    <x v="886"/>
    <x v="513"/>
    <s v="07-10-2021"/>
    <n v="995.9"/>
    <x v="999"/>
    <n v="0"/>
    <s v="jorj vargees"/>
    <n v="23"/>
    <s v="F"/>
    <x v="2"/>
  </r>
  <r>
    <n v="2922"/>
    <x v="4"/>
    <x v="138"/>
    <s v="07-09-2021"/>
    <n v="362.8"/>
    <x v="886"/>
    <n v="0"/>
    <s v="axat"/>
    <n v="27"/>
    <s v="M"/>
    <x v="1"/>
  </r>
  <r>
    <n v="2923"/>
    <x v="362"/>
    <x v="148"/>
    <s v="06-08-2021"/>
    <n v="269.8"/>
    <x v="2220"/>
    <n v="0"/>
    <s v="vikas kumar"/>
    <n v="20"/>
    <s v="M"/>
    <x v="1"/>
  </r>
  <r>
    <n v="2924"/>
    <x v="541"/>
    <x v="57"/>
    <s v="17-08-2021"/>
    <n v="784.8"/>
    <x v="2221"/>
    <n v="0"/>
    <s v="mohit"/>
    <n v="38"/>
    <s v="M"/>
    <x v="1"/>
  </r>
  <r>
    <n v="2925"/>
    <x v="471"/>
    <x v="478"/>
    <s v="14-09-2021"/>
    <n v="993"/>
    <x v="1814"/>
    <n v="0"/>
    <s v="ayush"/>
    <n v="33"/>
    <s v="F"/>
    <x v="0"/>
  </r>
  <r>
    <n v="2926"/>
    <x v="900"/>
    <x v="347"/>
    <s v="19-09-2021"/>
    <n v="424.7"/>
    <x v="989"/>
    <n v="0"/>
    <s v="sachin kumar"/>
    <n v="52"/>
    <s v="F"/>
    <x v="2"/>
  </r>
  <r>
    <n v="2927"/>
    <x v="466"/>
    <x v="33"/>
    <s v="23-09-2021"/>
    <n v="383.1"/>
    <x v="2222"/>
    <n v="0"/>
    <s v="nikhleshwar bhagat"/>
    <n v="35"/>
    <s v="M"/>
    <x v="1"/>
  </r>
  <r>
    <n v="2928"/>
    <x v="941"/>
    <x v="680"/>
    <s v="18-08-2021"/>
    <n v="208.8"/>
    <x v="2223"/>
    <n v="0"/>
    <s v="devinder chadda"/>
    <n v="50"/>
    <s v="M"/>
    <x v="2"/>
  </r>
  <r>
    <n v="2929"/>
    <x v="434"/>
    <x v="592"/>
    <s v="05-10-2021"/>
    <n v="654.9"/>
    <x v="1159"/>
    <n v="0"/>
    <s v="barjraj"/>
    <n v="47"/>
    <s v="M"/>
    <x v="1"/>
  </r>
  <r>
    <n v="2930"/>
    <x v="13"/>
    <x v="100"/>
    <s v="29-09-2021"/>
    <n v="763"/>
    <x v="1071"/>
    <n v="0"/>
    <s v="sachin"/>
    <n v="45"/>
    <s v="M"/>
    <x v="1"/>
  </r>
  <r>
    <n v="2931"/>
    <x v="486"/>
    <x v="661"/>
    <s v="12-08-2021"/>
    <n v="864.8"/>
    <x v="2224"/>
    <n v="0"/>
    <s v="raju garg"/>
    <n v="29"/>
    <s v="F"/>
    <x v="1"/>
  </r>
  <r>
    <n v="2932"/>
    <x v="880"/>
    <x v="243"/>
    <s v="01-09-2021"/>
    <n v="751.7"/>
    <x v="1892"/>
    <n v="0"/>
    <s v="kamal jit singh"/>
    <n v="20"/>
    <s v="M"/>
    <x v="1"/>
  </r>
  <r>
    <n v="2933"/>
    <x v="63"/>
    <x v="337"/>
    <s v="17-08-2021"/>
    <n v="887.2"/>
    <x v="1343"/>
    <n v="0"/>
    <s v="vikash"/>
    <n v="27"/>
    <s v="F"/>
    <x v="1"/>
  </r>
  <r>
    <n v="2934"/>
    <x v="335"/>
    <x v="394"/>
    <s v="31-08-2021"/>
    <n v="129.1"/>
    <x v="2225"/>
    <n v="0"/>
    <s v="liyakat ali"/>
    <n v="25"/>
    <s v="F"/>
    <x v="1"/>
  </r>
  <r>
    <n v="2935"/>
    <x v="400"/>
    <x v="940"/>
    <s v="17-08-2021"/>
    <n v="22.8"/>
    <x v="2226"/>
    <n v="0"/>
    <s v="mohd aakib"/>
    <n v="27"/>
    <s v="M"/>
    <x v="1"/>
  </r>
  <r>
    <n v="2936"/>
    <x v="366"/>
    <x v="48"/>
    <s v="30-09-2021"/>
    <n v="567.70000000000005"/>
    <x v="936"/>
    <n v="0"/>
    <s v="aamir"/>
    <n v="47"/>
    <s v="M"/>
    <x v="1"/>
  </r>
  <r>
    <n v="2937"/>
    <x v="23"/>
    <x v="941"/>
    <s v="07-10-2021"/>
    <n v="571"/>
    <x v="2227"/>
    <n v="0"/>
    <s v="parbhat"/>
    <n v="23"/>
    <s v="M"/>
    <x v="1"/>
  </r>
  <r>
    <n v="2938"/>
    <x v="840"/>
    <x v="789"/>
    <s v="05-10-2021"/>
    <n v="730.2"/>
    <x v="2228"/>
    <n v="0"/>
    <s v="ramvilash"/>
    <n v="55"/>
    <s v="M"/>
    <x v="0"/>
  </r>
  <r>
    <n v="2939"/>
    <x v="554"/>
    <x v="845"/>
    <s v="27-09-2021"/>
    <n v="904.2"/>
    <x v="1274"/>
    <n v="0"/>
    <s v="tejvir"/>
    <n v="45"/>
    <s v="F"/>
    <x v="2"/>
  </r>
  <r>
    <n v="2940"/>
    <x v="870"/>
    <x v="215"/>
    <s v="29-10-2021"/>
    <n v="277.89999999999998"/>
    <x v="535"/>
    <n v="0"/>
    <s v="sunny"/>
    <n v="20"/>
    <s v="F"/>
    <x v="1"/>
  </r>
  <r>
    <n v="2941"/>
    <x v="340"/>
    <x v="535"/>
    <s v="01-08-2021"/>
    <n v="784.7"/>
    <x v="2229"/>
    <n v="0"/>
    <s v="madan lal"/>
    <n v="35"/>
    <s v="M"/>
    <x v="1"/>
  </r>
  <r>
    <n v="2942"/>
    <x v="139"/>
    <x v="298"/>
    <s v="22-09-2021"/>
    <n v="301.10000000000002"/>
    <x v="2230"/>
    <n v="0"/>
    <s v="mohd afzal"/>
    <n v="46"/>
    <s v="M"/>
    <x v="2"/>
  </r>
  <r>
    <n v="2943"/>
    <x v="332"/>
    <x v="317"/>
    <s v="27-10-2021"/>
    <n v="526.70000000000005"/>
    <x v="2231"/>
    <n v="0"/>
    <s v="mohd shahid"/>
    <n v="52"/>
    <s v="M"/>
    <x v="1"/>
  </r>
  <r>
    <n v="2944"/>
    <x v="603"/>
    <x v="766"/>
    <s v="15-09-2021"/>
    <n v="501.2"/>
    <x v="815"/>
    <n v="0"/>
    <s v="dinesh"/>
    <n v="36"/>
    <s v="M"/>
    <x v="1"/>
  </r>
  <r>
    <n v="2945"/>
    <x v="593"/>
    <x v="171"/>
    <s v="09-08-2021"/>
    <n v="846.1"/>
    <x v="2051"/>
    <n v="1"/>
    <s v="saurabh"/>
    <n v="25"/>
    <s v="M"/>
    <x v="1"/>
  </r>
  <r>
    <n v="2946"/>
    <x v="68"/>
    <x v="157"/>
    <s v="16-09-2021"/>
    <n v="359.7"/>
    <x v="2232"/>
    <n v="0"/>
    <s v="surjeet"/>
    <n v="52"/>
    <s v="M"/>
    <x v="1"/>
  </r>
  <r>
    <n v="2947"/>
    <x v="65"/>
    <x v="896"/>
    <s v="09-09-2021"/>
    <n v="978"/>
    <x v="2233"/>
    <n v="0"/>
    <s v="rahul"/>
    <n v="57"/>
    <s v="M"/>
    <x v="2"/>
  </r>
  <r>
    <n v="2948"/>
    <x v="308"/>
    <x v="480"/>
    <s v="10-09-2021"/>
    <n v="343.1"/>
    <x v="2234"/>
    <n v="0"/>
    <s v="mahesh chand tiwari"/>
    <n v="28"/>
    <s v="F"/>
    <x v="0"/>
  </r>
  <r>
    <n v="2949"/>
    <x v="421"/>
    <x v="233"/>
    <s v="29-10-2021"/>
    <n v="62.7"/>
    <x v="657"/>
    <n v="0"/>
    <s v="rajeev"/>
    <n v="49"/>
    <s v="F"/>
    <x v="2"/>
  </r>
  <r>
    <n v="2950"/>
    <x v="830"/>
    <x v="831"/>
    <s v="04-08-2021"/>
    <n v="752.5"/>
    <x v="2235"/>
    <n v="0"/>
    <s v="sumit"/>
    <n v="33"/>
    <s v="M"/>
    <x v="1"/>
  </r>
  <r>
    <n v="2951"/>
    <x v="301"/>
    <x v="773"/>
    <s v="15-09-2021"/>
    <n v="815.3"/>
    <x v="2236"/>
    <n v="0"/>
    <s v="ravi"/>
    <n v="34"/>
    <s v="M"/>
    <x v="1"/>
  </r>
  <r>
    <n v="2952"/>
    <x v="66"/>
    <x v="202"/>
    <s v="03-08-2021"/>
    <n v="641.5"/>
    <x v="1020"/>
    <n v="0"/>
    <s v="shahnawaz"/>
    <n v="42"/>
    <s v="F"/>
    <x v="1"/>
  </r>
  <r>
    <n v="2953"/>
    <x v="456"/>
    <x v="236"/>
    <s v="27-09-2021"/>
    <n v="290"/>
    <x v="1905"/>
    <n v="0"/>
    <s v="sunder lal"/>
    <n v="51"/>
    <s v="M"/>
    <x v="2"/>
  </r>
  <r>
    <n v="2954"/>
    <x v="391"/>
    <x v="663"/>
    <s v="02-10-2021"/>
    <n v="336"/>
    <x v="2237"/>
    <n v="0"/>
    <s v="nahar singh"/>
    <n v="53"/>
    <s v="M"/>
    <x v="2"/>
  </r>
  <r>
    <n v="2955"/>
    <x v="942"/>
    <x v="306"/>
    <s v="21-08-2021"/>
    <n v="439.3"/>
    <x v="875"/>
    <n v="0"/>
    <s v="abbas"/>
    <n v="37"/>
    <s v="F"/>
    <x v="1"/>
  </r>
  <r>
    <n v="2956"/>
    <x v="141"/>
    <x v="536"/>
    <s v="10-10-2021"/>
    <n v="891.1"/>
    <x v="675"/>
    <n v="0"/>
    <s v="karan bajaj"/>
    <n v="28"/>
    <s v="M"/>
    <x v="2"/>
  </r>
  <r>
    <n v="2957"/>
    <x v="416"/>
    <x v="618"/>
    <s v="29-09-2021"/>
    <n v="351.8"/>
    <x v="2238"/>
    <n v="0"/>
    <s v="rohit kumar"/>
    <n v="59"/>
    <s v="F"/>
    <x v="1"/>
  </r>
  <r>
    <n v="2958"/>
    <x v="526"/>
    <x v="112"/>
    <s v="15-10-2021"/>
    <n v="387.8"/>
    <x v="2239"/>
    <n v="0"/>
    <s v="gaurav"/>
    <n v="56"/>
    <s v="M"/>
    <x v="2"/>
  </r>
  <r>
    <n v="2959"/>
    <x v="9"/>
    <x v="778"/>
    <s v="07-10-2021"/>
    <n v="869.3"/>
    <x v="577"/>
    <n v="0"/>
    <s v="ramesh singh negi"/>
    <n v="26"/>
    <s v="M"/>
    <x v="1"/>
  </r>
  <r>
    <n v="2960"/>
    <x v="415"/>
    <x v="676"/>
    <s v="30-08-2021"/>
    <n v="335.6"/>
    <x v="2240"/>
    <n v="0"/>
    <s v="damanjeet singh"/>
    <n v="32"/>
    <s v="M"/>
    <x v="2"/>
  </r>
  <r>
    <n v="2961"/>
    <x v="611"/>
    <x v="299"/>
    <s v="31-08-2021"/>
    <n v="241.3"/>
    <x v="2241"/>
    <n v="0"/>
    <s v="abhinav vashit"/>
    <n v="56"/>
    <s v="M"/>
    <x v="0"/>
  </r>
  <r>
    <n v="2962"/>
    <x v="621"/>
    <x v="652"/>
    <s v="20-10-2021"/>
    <n v="329.2"/>
    <x v="495"/>
    <n v="0"/>
    <s v="mukul verma"/>
    <n v="51"/>
    <s v="F"/>
    <x v="1"/>
  </r>
  <r>
    <n v="2963"/>
    <x v="615"/>
    <x v="917"/>
    <s v="11-08-2021"/>
    <n v="206.5"/>
    <x v="1153"/>
    <n v="0"/>
    <s v="salman"/>
    <n v="48"/>
    <s v="M"/>
    <x v="1"/>
  </r>
  <r>
    <n v="2964"/>
    <x v="268"/>
    <x v="830"/>
    <s v="07-09-2021"/>
    <n v="739.3"/>
    <x v="2242"/>
    <n v="0"/>
    <s v="munna lal jain"/>
    <n v="20"/>
    <s v="F"/>
    <x v="2"/>
  </r>
  <r>
    <n v="2965"/>
    <x v="410"/>
    <x v="942"/>
    <s v="11-10-2021"/>
    <n v="855.5"/>
    <x v="2243"/>
    <n v="0"/>
    <s v="rupesh rathor"/>
    <n v="49"/>
    <s v="M"/>
    <x v="2"/>
  </r>
  <r>
    <n v="2966"/>
    <x v="608"/>
    <x v="810"/>
    <s v="23-10-2021"/>
    <n v="586.1"/>
    <x v="140"/>
    <n v="0"/>
    <s v="monu"/>
    <n v="45"/>
    <s v="M"/>
    <x v="1"/>
  </r>
  <r>
    <n v="2967"/>
    <x v="668"/>
    <x v="765"/>
    <s v="10-10-2021"/>
    <n v="631.6"/>
    <x v="1560"/>
    <n v="0"/>
    <s v="supriyal sen"/>
    <n v="44"/>
    <s v="F"/>
    <x v="1"/>
  </r>
  <r>
    <n v="2968"/>
    <x v="565"/>
    <x v="799"/>
    <s v="17-08-2021"/>
    <n v="319.5"/>
    <x v="2244"/>
    <n v="0"/>
    <s v="sagar"/>
    <n v="43"/>
    <s v="F"/>
    <x v="1"/>
  </r>
  <r>
    <n v="2969"/>
    <x v="473"/>
    <x v="85"/>
    <s v="22-08-2021"/>
    <n v="243.7"/>
    <x v="1998"/>
    <n v="0"/>
    <s v="md. afsar"/>
    <n v="41"/>
    <s v="M"/>
    <x v="2"/>
  </r>
  <r>
    <n v="2970"/>
    <x v="31"/>
    <x v="943"/>
    <s v="12-10-2021"/>
    <n v="459.6"/>
    <x v="2245"/>
    <n v="0"/>
    <s v="sitaram bairwa"/>
    <n v="60"/>
    <s v="M"/>
    <x v="2"/>
  </r>
  <r>
    <n v="2971"/>
    <x v="342"/>
    <x v="191"/>
    <s v="25-08-2021"/>
    <n v="682.8"/>
    <x v="2246"/>
    <n v="0"/>
    <s v="kiran"/>
    <n v="25"/>
    <s v="M"/>
    <x v="1"/>
  </r>
  <r>
    <n v="2972"/>
    <x v="890"/>
    <x v="285"/>
    <s v="03-09-2021"/>
    <n v="442.6"/>
    <x v="2247"/>
    <n v="0"/>
    <s v="pramod"/>
    <n v="27"/>
    <s v="F"/>
    <x v="0"/>
  </r>
  <r>
    <n v="2973"/>
    <x v="622"/>
    <x v="200"/>
    <s v="27-10-2021"/>
    <n v="847.3"/>
    <x v="2248"/>
    <n v="1"/>
    <s v="asharam"/>
    <n v="33"/>
    <s v="M"/>
    <x v="1"/>
  </r>
  <r>
    <n v="2974"/>
    <x v="943"/>
    <x v="612"/>
    <s v="01-08-2021"/>
    <n v="59.3"/>
    <x v="2249"/>
    <n v="0"/>
    <s v="sone lal shah"/>
    <n v="41"/>
    <s v="F"/>
    <x v="2"/>
  </r>
  <r>
    <n v="2975"/>
    <x v="44"/>
    <x v="111"/>
    <s v="20-09-2021"/>
    <n v="419.1"/>
    <x v="2250"/>
    <n v="0"/>
    <s v="mukesh soni"/>
    <n v="29"/>
    <s v="M"/>
    <x v="1"/>
  </r>
  <r>
    <n v="2976"/>
    <x v="743"/>
    <x v="650"/>
    <s v="01-09-2021"/>
    <n v="184.4"/>
    <x v="2251"/>
    <n v="0"/>
    <s v="gajender kumar"/>
    <n v="43"/>
    <s v="M"/>
    <x v="2"/>
  </r>
  <r>
    <n v="2977"/>
    <x v="78"/>
    <x v="833"/>
    <s v="03-08-2021"/>
    <n v="240.6"/>
    <x v="1113"/>
    <n v="0"/>
    <s v="mehraj"/>
    <n v="42"/>
    <s v="M"/>
    <x v="1"/>
  </r>
  <r>
    <n v="2978"/>
    <x v="242"/>
    <x v="323"/>
    <s v="27-09-2021"/>
    <n v="153.4"/>
    <x v="2252"/>
    <n v="0"/>
    <s v="mohan"/>
    <n v="56"/>
    <s v="M"/>
    <x v="1"/>
  </r>
  <r>
    <n v="2979"/>
    <x v="468"/>
    <x v="944"/>
    <s v="14-10-2021"/>
    <n v="175.2"/>
    <x v="1467"/>
    <n v="0"/>
    <s v="ram kishan"/>
    <n v="56"/>
    <s v="M"/>
    <x v="2"/>
  </r>
  <r>
    <n v="2980"/>
    <x v="304"/>
    <x v="681"/>
    <s v="12-10-2021"/>
    <n v="574.1"/>
    <x v="2253"/>
    <n v="0"/>
    <s v="kishan rai"/>
    <n v="20"/>
    <s v="M"/>
    <x v="1"/>
  </r>
  <r>
    <n v="2981"/>
    <x v="374"/>
    <x v="641"/>
    <s v="29-08-2021"/>
    <n v="51.3"/>
    <x v="572"/>
    <n v="0"/>
    <s v="jai prakash kashyap"/>
    <n v="46"/>
    <s v="F"/>
    <x v="2"/>
  </r>
  <r>
    <n v="2982"/>
    <x v="342"/>
    <x v="182"/>
    <s v="05-08-2021"/>
    <n v="210.8"/>
    <x v="2109"/>
    <n v="0"/>
    <s v="kiran"/>
    <n v="25"/>
    <s v="M"/>
    <x v="1"/>
  </r>
  <r>
    <n v="2983"/>
    <x v="386"/>
    <x v="679"/>
    <s v="30-09-2021"/>
    <n v="246.6"/>
    <x v="335"/>
    <n v="0"/>
    <s v="satender"/>
    <n v="45"/>
    <s v="M"/>
    <x v="2"/>
  </r>
  <r>
    <n v="2984"/>
    <x v="944"/>
    <x v="913"/>
    <s v="30-09-2021"/>
    <n v="802.1"/>
    <x v="1337"/>
    <n v="0"/>
    <s v="pappu @ mahender singh"/>
    <n v="38"/>
    <s v="F"/>
    <x v="0"/>
  </r>
  <r>
    <n v="2985"/>
    <x v="353"/>
    <x v="386"/>
    <s v="12-10-2021"/>
    <n v="479.9"/>
    <x v="1152"/>
    <n v="0"/>
    <s v="dinesh"/>
    <n v="60"/>
    <s v="F"/>
    <x v="1"/>
  </r>
  <r>
    <n v="2986"/>
    <x v="313"/>
    <x v="860"/>
    <s v="06-10-2021"/>
    <n v="418.2"/>
    <x v="2254"/>
    <n v="0"/>
    <s v="rohit"/>
    <n v="46"/>
    <s v="M"/>
    <x v="1"/>
  </r>
  <r>
    <n v="2987"/>
    <x v="260"/>
    <x v="858"/>
    <s v="20-10-2021"/>
    <n v="327.60000000000002"/>
    <x v="2255"/>
    <n v="0"/>
    <s v="shamshad"/>
    <n v="60"/>
    <s v="M"/>
    <x v="2"/>
  </r>
  <r>
    <n v="2988"/>
    <x v="752"/>
    <x v="546"/>
    <s v="15-09-2021"/>
    <n v="901.1"/>
    <x v="133"/>
    <n v="0"/>
    <s v="manoj kumar"/>
    <n v="50"/>
    <s v="M"/>
    <x v="1"/>
  </r>
  <r>
    <n v="2989"/>
    <x v="309"/>
    <x v="820"/>
    <s v="18-08-2021"/>
    <n v="635.4"/>
    <x v="2091"/>
    <n v="0"/>
    <s v="momin"/>
    <n v="40"/>
    <s v="M"/>
    <x v="1"/>
  </r>
  <r>
    <n v="2990"/>
    <x v="255"/>
    <x v="811"/>
    <s v="06-09-2021"/>
    <n v="824"/>
    <x v="2256"/>
    <n v="0"/>
    <s v="narayan parsad bhushal"/>
    <n v="57"/>
    <s v="M"/>
    <x v="1"/>
  </r>
  <r>
    <n v="2991"/>
    <x v="683"/>
    <x v="368"/>
    <s v="21-09-2021"/>
    <n v="477.3"/>
    <x v="2257"/>
    <n v="0"/>
    <s v="azad ali"/>
    <n v="23"/>
    <s v="M"/>
    <x v="1"/>
  </r>
  <r>
    <n v="2992"/>
    <x v="349"/>
    <x v="118"/>
    <s v="08-08-2021"/>
    <n v="40.6"/>
    <x v="2258"/>
    <n v="0"/>
    <s v="abhishekh"/>
    <n v="21"/>
    <s v="F"/>
    <x v="1"/>
  </r>
  <r>
    <n v="2993"/>
    <x v="751"/>
    <x v="897"/>
    <s v="09-10-2021"/>
    <n v="181.8"/>
    <x v="2259"/>
    <n v="0"/>
    <s v="rahul"/>
    <n v="52"/>
    <s v="M"/>
    <x v="0"/>
  </r>
  <r>
    <n v="2994"/>
    <x v="71"/>
    <x v="127"/>
    <s v="19-10-2021"/>
    <n v="627.6"/>
    <x v="1637"/>
    <n v="0"/>
    <s v="anurag"/>
    <n v="29"/>
    <s v="F"/>
    <x v="1"/>
  </r>
  <r>
    <n v="2995"/>
    <x v="348"/>
    <x v="918"/>
    <s v="22-09-2021"/>
    <n v="964.4"/>
    <x v="1726"/>
    <n v="0"/>
    <s v="sanjeev"/>
    <n v="26"/>
    <s v="F"/>
    <x v="2"/>
  </r>
  <r>
    <n v="2996"/>
    <x v="758"/>
    <x v="623"/>
    <s v="07-08-2021"/>
    <n v="288.39999999999998"/>
    <x v="2260"/>
    <n v="0"/>
    <s v="devender"/>
    <n v="41"/>
    <s v="M"/>
    <x v="1"/>
  </r>
  <r>
    <n v="2997"/>
    <x v="849"/>
    <x v="945"/>
    <s v="26-10-2021"/>
    <n v="398"/>
    <x v="2261"/>
    <n v="0"/>
    <s v="prem singh bidla"/>
    <n v="48"/>
    <s v="F"/>
    <x v="2"/>
  </r>
  <r>
    <n v="2998"/>
    <x v="377"/>
    <x v="114"/>
    <s v="15-09-2021"/>
    <n v="689.5"/>
    <x v="2262"/>
    <n v="0"/>
    <s v="rajender @ kaku"/>
    <n v="52"/>
    <s v="M"/>
    <x v="0"/>
  </r>
  <r>
    <n v="2999"/>
    <x v="119"/>
    <x v="698"/>
    <s v="30-10-2021"/>
    <n v="285.89999999999998"/>
    <x v="2263"/>
    <n v="0"/>
    <s v="vikash"/>
    <n v="50"/>
    <s v="M"/>
    <x v="1"/>
  </r>
  <r>
    <n v="3000"/>
    <x v="664"/>
    <x v="884"/>
    <s v="20-10-2021"/>
    <n v="941.2"/>
    <x v="928"/>
    <n v="1"/>
    <s v="rahul"/>
    <n v="49"/>
    <s v="F"/>
    <x v="1"/>
  </r>
  <r>
    <n v="3001"/>
    <x v="587"/>
    <x v="728"/>
    <s v="21-09-2021"/>
    <n v="154"/>
    <x v="2264"/>
    <n v="0"/>
    <s v="amit"/>
    <n v="49"/>
    <s v="M"/>
    <x v="1"/>
  </r>
  <r>
    <n v="3002"/>
    <x v="370"/>
    <x v="885"/>
    <s v="02-10-2021"/>
    <n v="390.1"/>
    <x v="2265"/>
    <n v="0"/>
    <s v="om parkash"/>
    <n v="49"/>
    <s v="M"/>
    <x v="2"/>
  </r>
  <r>
    <n v="3003"/>
    <x v="95"/>
    <x v="152"/>
    <s v="30-10-2021"/>
    <n v="808.4"/>
    <x v="257"/>
    <n v="0"/>
    <s v="mustaq"/>
    <n v="37"/>
    <s v="F"/>
    <x v="2"/>
  </r>
  <r>
    <n v="3004"/>
    <x v="132"/>
    <x v="840"/>
    <s v="03-09-2021"/>
    <n v="266"/>
    <x v="1292"/>
    <n v="0"/>
    <s v="rahul"/>
    <n v="41"/>
    <s v="M"/>
    <x v="0"/>
  </r>
  <r>
    <n v="3005"/>
    <x v="915"/>
    <x v="111"/>
    <s v="29-10-2021"/>
    <n v="383.5"/>
    <x v="1194"/>
    <n v="0"/>
    <s v="mohd khairul"/>
    <n v="50"/>
    <s v="M"/>
    <x v="0"/>
  </r>
  <r>
    <n v="3006"/>
    <x v="634"/>
    <x v="473"/>
    <s v="19-10-2021"/>
    <n v="87.9"/>
    <x v="1406"/>
    <n v="0"/>
    <s v="amit"/>
    <n v="45"/>
    <s v="M"/>
    <x v="2"/>
  </r>
  <r>
    <n v="3007"/>
    <x v="933"/>
    <x v="392"/>
    <s v="24-09-2021"/>
    <n v="865.2"/>
    <x v="2219"/>
    <n v="0"/>
    <s v="amit"/>
    <n v="54"/>
    <s v="F"/>
    <x v="0"/>
  </r>
  <r>
    <n v="3008"/>
    <x v="678"/>
    <x v="163"/>
    <s v="20-09-2021"/>
    <n v="947"/>
    <x v="2266"/>
    <n v="0"/>
    <s v="mohan kumar"/>
    <n v="42"/>
    <s v="F"/>
    <x v="1"/>
  </r>
  <r>
    <n v="3009"/>
    <x v="866"/>
    <x v="946"/>
    <s v="03-10-2021"/>
    <n v="85.8"/>
    <x v="2267"/>
    <n v="0"/>
    <s v="rekhai"/>
    <n v="30"/>
    <s v="M"/>
    <x v="1"/>
  </r>
  <r>
    <n v="3010"/>
    <x v="773"/>
    <x v="342"/>
    <s v="01-08-2021"/>
    <n v="703.3"/>
    <x v="1548"/>
    <n v="0"/>
    <s v="bishun"/>
    <n v="20"/>
    <s v="F"/>
    <x v="1"/>
  </r>
  <r>
    <n v="3011"/>
    <x v="78"/>
    <x v="691"/>
    <s v="12-09-2021"/>
    <n v="426.7"/>
    <x v="128"/>
    <n v="0"/>
    <s v="mehraj"/>
    <n v="42"/>
    <s v="M"/>
    <x v="1"/>
  </r>
  <r>
    <n v="3012"/>
    <x v="672"/>
    <x v="947"/>
    <s v="07-10-2021"/>
    <n v="123.4"/>
    <x v="912"/>
    <n v="0"/>
    <s v="dinesh kumar"/>
    <n v="27"/>
    <s v="F"/>
    <x v="1"/>
  </r>
  <r>
    <n v="3013"/>
    <x v="759"/>
    <x v="826"/>
    <s v="14-08-2021"/>
    <n v="335.1"/>
    <x v="425"/>
    <n v="0"/>
    <s v="akhilesh"/>
    <n v="53"/>
    <s v="M"/>
    <x v="1"/>
  </r>
  <r>
    <n v="3014"/>
    <x v="170"/>
    <x v="17"/>
    <s v="22-09-2021"/>
    <n v="698"/>
    <x v="2268"/>
    <n v="0"/>
    <s v="sukhdev"/>
    <n v="41"/>
    <s v="M"/>
    <x v="1"/>
  </r>
  <r>
    <n v="3015"/>
    <x v="144"/>
    <x v="555"/>
    <s v="07-08-2021"/>
    <n v="493.9"/>
    <x v="425"/>
    <n v="0"/>
    <s v="virender"/>
    <n v="25"/>
    <s v="F"/>
    <x v="1"/>
  </r>
  <r>
    <n v="3016"/>
    <x v="238"/>
    <x v="702"/>
    <s v="06-10-2021"/>
    <n v="996"/>
    <x v="2269"/>
    <n v="0"/>
    <s v="shakir"/>
    <n v="30"/>
    <s v="M"/>
    <x v="2"/>
  </r>
  <r>
    <n v="3017"/>
    <x v="305"/>
    <x v="287"/>
    <s v="19-10-2021"/>
    <n v="923.3"/>
    <x v="751"/>
    <n v="0"/>
    <s v="deepak"/>
    <n v="42"/>
    <s v="M"/>
    <x v="1"/>
  </r>
  <r>
    <n v="3018"/>
    <x v="583"/>
    <x v="288"/>
    <s v="24-08-2021"/>
    <n v="492.4"/>
    <x v="2270"/>
    <n v="0"/>
    <s v="akash"/>
    <n v="29"/>
    <s v="M"/>
    <x v="0"/>
  </r>
  <r>
    <n v="3019"/>
    <x v="373"/>
    <x v="928"/>
    <s v="11-08-2021"/>
    <n v="722.8"/>
    <x v="2217"/>
    <n v="0"/>
    <s v="tammanne"/>
    <n v="35"/>
    <s v="M"/>
    <x v="1"/>
  </r>
  <r>
    <n v="3020"/>
    <x v="521"/>
    <x v="494"/>
    <s v="05-10-2021"/>
    <n v="653.1"/>
    <x v="2271"/>
    <n v="0"/>
    <s v="mohd. mukhtaar"/>
    <n v="50"/>
    <s v="M"/>
    <x v="1"/>
  </r>
  <r>
    <n v="3021"/>
    <x v="760"/>
    <x v="462"/>
    <s v="28-08-2021"/>
    <n v="687.9"/>
    <x v="2255"/>
    <n v="0"/>
    <s v="sarad raghuvansi"/>
    <n v="41"/>
    <s v="F"/>
    <x v="1"/>
  </r>
  <r>
    <n v="3022"/>
    <x v="85"/>
    <x v="402"/>
    <s v="15-08-2021"/>
    <n v="134.1"/>
    <x v="2272"/>
    <n v="0"/>
    <s v="varun chandela"/>
    <n v="37"/>
    <s v="M"/>
    <x v="2"/>
  </r>
  <r>
    <n v="3023"/>
    <x v="214"/>
    <x v="485"/>
    <s v="04-08-2021"/>
    <n v="214"/>
    <x v="2273"/>
    <n v="0"/>
    <s v="amit"/>
    <n v="54"/>
    <s v="F"/>
    <x v="2"/>
  </r>
  <r>
    <n v="3024"/>
    <x v="177"/>
    <x v="731"/>
    <s v="14-09-2021"/>
    <n v="285.10000000000002"/>
    <x v="2274"/>
    <n v="0"/>
    <s v="aslam ali"/>
    <n v="52"/>
    <s v="F"/>
    <x v="1"/>
  </r>
  <r>
    <n v="3025"/>
    <x v="346"/>
    <x v="670"/>
    <s v="11-10-2021"/>
    <n v="92.6"/>
    <x v="1209"/>
    <n v="0"/>
    <s v="gulam rashul"/>
    <n v="60"/>
    <s v="F"/>
    <x v="0"/>
  </r>
  <r>
    <n v="3026"/>
    <x v="324"/>
    <x v="822"/>
    <s v="12-10-2021"/>
    <n v="604.70000000000005"/>
    <x v="420"/>
    <n v="0"/>
    <s v="naresh chand @ pappu"/>
    <n v="59"/>
    <s v="M"/>
    <x v="1"/>
  </r>
  <r>
    <n v="3027"/>
    <x v="167"/>
    <x v="806"/>
    <s v="23-09-2021"/>
    <n v="293.5"/>
    <x v="1038"/>
    <n v="0"/>
    <s v="ram chander jha"/>
    <n v="29"/>
    <s v="F"/>
    <x v="1"/>
  </r>
  <r>
    <n v="3028"/>
    <x v="774"/>
    <x v="170"/>
    <s v="19-08-2021"/>
    <n v="924.3"/>
    <x v="2275"/>
    <n v="0"/>
    <s v="vashudev"/>
    <n v="40"/>
    <s v="M"/>
    <x v="1"/>
  </r>
  <r>
    <n v="3029"/>
    <x v="524"/>
    <x v="363"/>
    <s v="04-08-2021"/>
    <n v="557.4"/>
    <x v="1127"/>
    <n v="0"/>
    <s v="sparsh"/>
    <n v="57"/>
    <s v="F"/>
    <x v="0"/>
  </r>
  <r>
    <n v="3030"/>
    <x v="728"/>
    <x v="819"/>
    <s v="08-09-2021"/>
    <n v="463.9"/>
    <x v="2221"/>
    <n v="0"/>
    <s v="abbas mehndi"/>
    <n v="31"/>
    <s v="M"/>
    <x v="1"/>
  </r>
  <r>
    <n v="3031"/>
    <x v="292"/>
    <x v="784"/>
    <s v="08-09-2021"/>
    <n v="629.20000000000005"/>
    <x v="2276"/>
    <n v="0"/>
    <s v="manish sehrawat"/>
    <n v="21"/>
    <s v="M"/>
    <x v="1"/>
  </r>
  <r>
    <n v="3032"/>
    <x v="145"/>
    <x v="118"/>
    <s v="06-10-2021"/>
    <n v="128.4"/>
    <x v="2277"/>
    <n v="0"/>
    <s v="vinay kumar"/>
    <n v="40"/>
    <s v="M"/>
    <x v="1"/>
  </r>
  <r>
    <n v="3033"/>
    <x v="695"/>
    <x v="702"/>
    <s v="21-09-2021"/>
    <n v="586.79999999999995"/>
    <x v="2278"/>
    <n v="0"/>
    <s v="dharmender"/>
    <n v="25"/>
    <s v="M"/>
    <x v="2"/>
  </r>
  <r>
    <n v="3034"/>
    <x v="83"/>
    <x v="585"/>
    <s v="29-10-2021"/>
    <n v="409.6"/>
    <x v="1643"/>
    <n v="0"/>
    <s v="vinod kumar"/>
    <n v="30"/>
    <s v="M"/>
    <x v="1"/>
  </r>
  <r>
    <n v="3035"/>
    <x v="570"/>
    <x v="446"/>
    <s v="24-08-2021"/>
    <n v="105.7"/>
    <x v="426"/>
    <n v="0"/>
    <s v="samsuddin"/>
    <n v="38"/>
    <s v="F"/>
    <x v="2"/>
  </r>
  <r>
    <n v="3036"/>
    <x v="945"/>
    <x v="602"/>
    <s v="05-09-2021"/>
    <n v="209.8"/>
    <x v="632"/>
    <n v="0"/>
    <s v="sanjeev"/>
    <n v="31"/>
    <s v="M"/>
    <x v="0"/>
  </r>
  <r>
    <n v="3037"/>
    <x v="578"/>
    <x v="420"/>
    <s v="31-08-2021"/>
    <n v="963"/>
    <x v="2279"/>
    <n v="0"/>
    <s v="deepak"/>
    <n v="26"/>
    <s v="F"/>
    <x v="2"/>
  </r>
  <r>
    <n v="3038"/>
    <x v="421"/>
    <x v="768"/>
    <s v="23-10-2021"/>
    <n v="50.8"/>
    <x v="2280"/>
    <n v="0"/>
    <s v="rajeev"/>
    <n v="49"/>
    <s v="F"/>
    <x v="2"/>
  </r>
  <r>
    <n v="3039"/>
    <x v="863"/>
    <x v="120"/>
    <s v="01-08-2021"/>
    <n v="206.5"/>
    <x v="2281"/>
    <n v="0"/>
    <s v="bablu"/>
    <n v="40"/>
    <s v="M"/>
    <x v="1"/>
  </r>
  <r>
    <n v="3040"/>
    <x v="40"/>
    <x v="582"/>
    <s v="16-08-2021"/>
    <n v="991.2"/>
    <x v="2282"/>
    <n v="0"/>
    <s v="mushir ahmed"/>
    <n v="43"/>
    <s v="M"/>
    <x v="2"/>
  </r>
  <r>
    <n v="3041"/>
    <x v="886"/>
    <x v="502"/>
    <s v="05-08-2021"/>
    <n v="745"/>
    <x v="1841"/>
    <n v="0"/>
    <s v="jorj vargees"/>
    <n v="23"/>
    <s v="F"/>
    <x v="2"/>
  </r>
  <r>
    <n v="3042"/>
    <x v="925"/>
    <x v="773"/>
    <s v="11-09-2021"/>
    <n v="196.2"/>
    <x v="2283"/>
    <n v="0"/>
    <s v="raghubir singh"/>
    <n v="45"/>
    <s v="M"/>
    <x v="1"/>
  </r>
  <r>
    <n v="3043"/>
    <x v="528"/>
    <x v="510"/>
    <s v="22-08-2021"/>
    <n v="841.1"/>
    <x v="2284"/>
    <n v="0"/>
    <s v="kishan"/>
    <n v="50"/>
    <s v="M"/>
    <x v="2"/>
  </r>
  <r>
    <n v="3044"/>
    <x v="855"/>
    <x v="380"/>
    <s v="11-09-2021"/>
    <n v="857.9"/>
    <x v="2285"/>
    <n v="0"/>
    <s v="adersen"/>
    <n v="48"/>
    <s v="F"/>
    <x v="1"/>
  </r>
  <r>
    <n v="3045"/>
    <x v="419"/>
    <x v="474"/>
    <s v="28-08-2021"/>
    <n v="505.7"/>
    <x v="2286"/>
    <n v="0"/>
    <s v="sunil ladkani"/>
    <n v="60"/>
    <s v="F"/>
    <x v="1"/>
  </r>
  <r>
    <n v="3046"/>
    <x v="716"/>
    <x v="839"/>
    <s v="18-08-2021"/>
    <n v="919.3"/>
    <x v="2287"/>
    <n v="0"/>
    <s v="ram singh"/>
    <n v="32"/>
    <s v="F"/>
    <x v="1"/>
  </r>
  <r>
    <n v="3047"/>
    <x v="398"/>
    <x v="649"/>
    <s v="10-08-2021"/>
    <n v="25.4"/>
    <x v="2288"/>
    <n v="0"/>
    <s v="nitin parkash"/>
    <n v="32"/>
    <s v="F"/>
    <x v="2"/>
  </r>
  <r>
    <n v="3048"/>
    <x v="815"/>
    <x v="665"/>
    <s v="02-09-2021"/>
    <n v="280.8"/>
    <x v="1562"/>
    <n v="0"/>
    <s v="rustam shah"/>
    <n v="43"/>
    <s v="M"/>
    <x v="1"/>
  </r>
  <r>
    <n v="3049"/>
    <x v="946"/>
    <x v="442"/>
    <s v="08-09-2021"/>
    <n v="226.5"/>
    <x v="1492"/>
    <n v="0"/>
    <s v="madan"/>
    <n v="44"/>
    <s v="M"/>
    <x v="1"/>
  </r>
  <r>
    <n v="3050"/>
    <x v="556"/>
    <x v="948"/>
    <s v="20-10-2021"/>
    <n v="367.9"/>
    <x v="912"/>
    <n v="0"/>
    <s v="devender"/>
    <n v="20"/>
    <s v="F"/>
    <x v="0"/>
  </r>
  <r>
    <n v="3051"/>
    <x v="947"/>
    <x v="628"/>
    <s v="10-08-2021"/>
    <n v="887.7"/>
    <x v="57"/>
    <n v="0"/>
    <s v="amrudin"/>
    <n v="28"/>
    <s v="M"/>
    <x v="1"/>
  </r>
  <r>
    <n v="3052"/>
    <x v="185"/>
    <x v="949"/>
    <s v="21-10-2021"/>
    <n v="493.7"/>
    <x v="958"/>
    <n v="0"/>
    <s v="ayush"/>
    <n v="56"/>
    <s v="F"/>
    <x v="0"/>
  </r>
  <r>
    <n v="3053"/>
    <x v="797"/>
    <x v="656"/>
    <s v="09-08-2021"/>
    <n v="955.5"/>
    <x v="2289"/>
    <n v="0"/>
    <s v="avinsh"/>
    <n v="33"/>
    <s v="F"/>
    <x v="1"/>
  </r>
  <r>
    <n v="3054"/>
    <x v="148"/>
    <x v="223"/>
    <s v="20-08-2021"/>
    <n v="802.3"/>
    <x v="2290"/>
    <n v="0"/>
    <s v="vipin"/>
    <n v="31"/>
    <s v="F"/>
    <x v="2"/>
  </r>
  <r>
    <n v="3055"/>
    <x v="347"/>
    <x v="780"/>
    <s v="28-09-2021"/>
    <n v="839.3"/>
    <x v="1676"/>
    <n v="1"/>
    <s v="shishram"/>
    <n v="50"/>
    <s v="F"/>
    <x v="1"/>
  </r>
  <r>
    <n v="3056"/>
    <x v="249"/>
    <x v="384"/>
    <s v="22-09-2021"/>
    <n v="922.8"/>
    <x v="804"/>
    <n v="0"/>
    <s v="harender"/>
    <n v="45"/>
    <s v="M"/>
    <x v="1"/>
  </r>
  <r>
    <n v="3057"/>
    <x v="493"/>
    <x v="792"/>
    <s v="12-09-2021"/>
    <n v="117.4"/>
    <x v="2291"/>
    <n v="0"/>
    <s v="inderjeet mandal"/>
    <n v="55"/>
    <s v="M"/>
    <x v="1"/>
  </r>
  <r>
    <n v="3058"/>
    <x v="683"/>
    <x v="455"/>
    <s v="25-08-2021"/>
    <n v="425"/>
    <x v="80"/>
    <n v="0"/>
    <s v="azad ali"/>
    <n v="23"/>
    <s v="M"/>
    <x v="1"/>
  </r>
  <r>
    <n v="3059"/>
    <x v="501"/>
    <x v="950"/>
    <s v="28-09-2021"/>
    <n v="430.7"/>
    <x v="2292"/>
    <n v="0"/>
    <s v="ram kumar"/>
    <n v="27"/>
    <s v="F"/>
    <x v="2"/>
  </r>
  <r>
    <n v="3060"/>
    <x v="545"/>
    <x v="951"/>
    <s v="05-08-2021"/>
    <n v="424.4"/>
    <x v="1535"/>
    <n v="0"/>
    <s v="suraj"/>
    <n v="48"/>
    <s v="M"/>
    <x v="2"/>
  </r>
  <r>
    <n v="3061"/>
    <x v="925"/>
    <x v="279"/>
    <s v="09-08-2021"/>
    <n v="595.79999999999995"/>
    <x v="2293"/>
    <n v="0"/>
    <s v="raghubir singh"/>
    <n v="45"/>
    <s v="M"/>
    <x v="1"/>
  </r>
  <r>
    <n v="3062"/>
    <x v="512"/>
    <x v="568"/>
    <s v="02-09-2021"/>
    <n v="231.8"/>
    <x v="2294"/>
    <n v="0"/>
    <s v="vansu dev"/>
    <n v="20"/>
    <s v="M"/>
    <x v="2"/>
  </r>
  <r>
    <n v="3063"/>
    <x v="615"/>
    <x v="653"/>
    <s v="12-08-2021"/>
    <n v="517.29999999999995"/>
    <x v="2295"/>
    <n v="0"/>
    <s v="salman"/>
    <n v="48"/>
    <s v="M"/>
    <x v="1"/>
  </r>
  <r>
    <n v="3064"/>
    <x v="417"/>
    <x v="238"/>
    <s v="24-09-2021"/>
    <n v="567.29999999999995"/>
    <x v="1533"/>
    <n v="0"/>
    <s v="rajkumar"/>
    <n v="48"/>
    <s v="F"/>
    <x v="2"/>
  </r>
  <r>
    <n v="3065"/>
    <x v="73"/>
    <x v="313"/>
    <s v="17-08-2021"/>
    <n v="740.2"/>
    <x v="2137"/>
    <n v="0"/>
    <s v="pramod paswan"/>
    <n v="54"/>
    <s v="F"/>
    <x v="1"/>
  </r>
  <r>
    <n v="3066"/>
    <x v="495"/>
    <x v="666"/>
    <s v="02-08-2021"/>
    <n v="159.69999999999999"/>
    <x v="2296"/>
    <n v="0"/>
    <s v="nandkishore karpenter"/>
    <n v="37"/>
    <s v="M"/>
    <x v="2"/>
  </r>
  <r>
    <n v="3067"/>
    <x v="497"/>
    <x v="410"/>
    <s v="02-10-2021"/>
    <n v="290.10000000000002"/>
    <x v="227"/>
    <n v="0"/>
    <s v="shankarlal s/o sukharam"/>
    <n v="57"/>
    <s v="M"/>
    <x v="1"/>
  </r>
  <r>
    <n v="3068"/>
    <x v="793"/>
    <x v="590"/>
    <s v="13-08-2021"/>
    <n v="843.4"/>
    <x v="2065"/>
    <n v="0"/>
    <s v="kamla prasad"/>
    <n v="37"/>
    <s v="M"/>
    <x v="1"/>
  </r>
  <r>
    <n v="3069"/>
    <x v="927"/>
    <x v="646"/>
    <s v="27-10-2021"/>
    <n v="377.5"/>
    <x v="2297"/>
    <n v="0"/>
    <s v="ajay kumar"/>
    <n v="49"/>
    <s v="M"/>
    <x v="0"/>
  </r>
  <r>
    <n v="3070"/>
    <x v="923"/>
    <x v="614"/>
    <s v="28-09-2021"/>
    <n v="889.7"/>
    <x v="684"/>
    <n v="0"/>
    <s v="goldy"/>
    <n v="60"/>
    <s v="F"/>
    <x v="1"/>
  </r>
  <r>
    <n v="3071"/>
    <x v="105"/>
    <x v="386"/>
    <s v="16-09-2021"/>
    <n v="164.5"/>
    <x v="168"/>
    <n v="0"/>
    <s v="deepak"/>
    <n v="38"/>
    <s v="F"/>
    <x v="1"/>
  </r>
  <r>
    <n v="3072"/>
    <x v="779"/>
    <x v="920"/>
    <s v="27-09-2021"/>
    <n v="556.79999999999995"/>
    <x v="660"/>
    <n v="0"/>
    <s v="lakshya chauhan @ lucky"/>
    <n v="31"/>
    <s v="F"/>
    <x v="1"/>
  </r>
  <r>
    <n v="3073"/>
    <x v="597"/>
    <x v="952"/>
    <s v="12-10-2021"/>
    <n v="399.2"/>
    <x v="2298"/>
    <n v="0"/>
    <s v="rajkumar saini s/o madan lal saini"/>
    <n v="43"/>
    <s v="M"/>
    <x v="0"/>
  </r>
  <r>
    <n v="3074"/>
    <x v="948"/>
    <x v="25"/>
    <s v="05-08-2021"/>
    <n v="135.5"/>
    <x v="2299"/>
    <n v="0"/>
    <s v="saddam"/>
    <n v="42"/>
    <s v="M"/>
    <x v="1"/>
  </r>
  <r>
    <n v="3075"/>
    <x v="660"/>
    <x v="364"/>
    <s v="27-08-2021"/>
    <n v="587.4"/>
    <x v="2300"/>
    <n v="0"/>
    <s v="amit"/>
    <n v="39"/>
    <s v="F"/>
    <x v="1"/>
  </r>
  <r>
    <n v="3076"/>
    <x v="252"/>
    <x v="723"/>
    <s v="16-08-2021"/>
    <n v="718.2"/>
    <x v="2301"/>
    <n v="0"/>
    <s v="deep"/>
    <n v="27"/>
    <s v="F"/>
    <x v="0"/>
  </r>
  <r>
    <n v="3077"/>
    <x v="459"/>
    <x v="466"/>
    <s v="17-08-2021"/>
    <n v="188.9"/>
    <x v="2150"/>
    <n v="0"/>
    <s v="nirmal"/>
    <n v="24"/>
    <s v="F"/>
    <x v="1"/>
  </r>
  <r>
    <n v="3078"/>
    <x v="502"/>
    <x v="787"/>
    <s v="20-08-2021"/>
    <n v="995.7"/>
    <x v="1726"/>
    <n v="0"/>
    <s v="kuldeep"/>
    <n v="55"/>
    <s v="F"/>
    <x v="1"/>
  </r>
  <r>
    <n v="3079"/>
    <x v="199"/>
    <x v="729"/>
    <s v="12-08-2021"/>
    <n v="812.6"/>
    <x v="2302"/>
    <n v="0"/>
    <s v="nanak chand"/>
    <n v="26"/>
    <s v="F"/>
    <x v="2"/>
  </r>
  <r>
    <n v="3080"/>
    <x v="814"/>
    <x v="616"/>
    <s v="29-08-2021"/>
    <n v="589.1"/>
    <x v="796"/>
    <n v="0"/>
    <s v="raju"/>
    <n v="23"/>
    <s v="F"/>
    <x v="2"/>
  </r>
  <r>
    <n v="3081"/>
    <x v="832"/>
    <x v="27"/>
    <s v="07-08-2021"/>
    <n v="561.5"/>
    <x v="181"/>
    <n v="0"/>
    <s v="mukesh kumar yogi"/>
    <n v="41"/>
    <s v="M"/>
    <x v="1"/>
  </r>
  <r>
    <n v="3082"/>
    <x v="175"/>
    <x v="423"/>
    <s v="30-10-2021"/>
    <n v="241.8"/>
    <x v="1110"/>
    <n v="0"/>
    <s v="bodh raj @kala"/>
    <n v="49"/>
    <s v="M"/>
    <x v="2"/>
  </r>
  <r>
    <n v="3083"/>
    <x v="614"/>
    <x v="953"/>
    <s v="03-10-2021"/>
    <n v="34.9"/>
    <x v="2303"/>
    <n v="0"/>
    <s v="tekchand"/>
    <n v="29"/>
    <s v="F"/>
    <x v="1"/>
  </r>
  <r>
    <n v="3084"/>
    <x v="696"/>
    <x v="762"/>
    <s v="11-09-2021"/>
    <n v="311.2"/>
    <x v="2304"/>
    <n v="0"/>
    <s v="gajender singh @ goldy"/>
    <n v="53"/>
    <s v="M"/>
    <x v="1"/>
  </r>
  <r>
    <n v="3085"/>
    <x v="25"/>
    <x v="176"/>
    <s v="19-10-2021"/>
    <n v="746.5"/>
    <x v="405"/>
    <n v="0"/>
    <s v="ritik"/>
    <n v="22"/>
    <s v="M"/>
    <x v="2"/>
  </r>
  <r>
    <n v="3086"/>
    <x v="585"/>
    <x v="606"/>
    <s v="26-09-2021"/>
    <n v="785.1"/>
    <x v="1871"/>
    <n v="0"/>
    <s v="gurmit singh"/>
    <n v="32"/>
    <s v="F"/>
    <x v="0"/>
  </r>
  <r>
    <n v="3087"/>
    <x v="874"/>
    <x v="827"/>
    <s v="03-10-2021"/>
    <n v="944.1"/>
    <x v="2305"/>
    <n v="0"/>
    <s v="brij raj"/>
    <n v="21"/>
    <s v="F"/>
    <x v="1"/>
  </r>
  <r>
    <n v="3088"/>
    <x v="494"/>
    <x v="836"/>
    <s v="29-10-2021"/>
    <n v="438.9"/>
    <x v="2306"/>
    <n v="0"/>
    <s v="rahul"/>
    <n v="53"/>
    <s v="F"/>
    <x v="1"/>
  </r>
  <r>
    <n v="3089"/>
    <x v="643"/>
    <x v="241"/>
    <s v="22-09-2021"/>
    <n v="132.4"/>
    <x v="2307"/>
    <n v="0"/>
    <s v="ram ldaike"/>
    <n v="39"/>
    <s v="M"/>
    <x v="1"/>
  </r>
  <r>
    <n v="3090"/>
    <x v="10"/>
    <x v="358"/>
    <s v="27-08-2021"/>
    <n v="95.7"/>
    <x v="2308"/>
    <n v="0"/>
    <s v="deepak"/>
    <n v="45"/>
    <s v="M"/>
    <x v="1"/>
  </r>
  <r>
    <n v="3091"/>
    <x v="777"/>
    <x v="544"/>
    <s v="24-10-2021"/>
    <n v="968.3"/>
    <x v="403"/>
    <n v="0"/>
    <s v="praful naag"/>
    <n v="37"/>
    <s v="F"/>
    <x v="2"/>
  </r>
  <r>
    <n v="3092"/>
    <x v="622"/>
    <x v="954"/>
    <s v="16-09-2021"/>
    <n v="261.89999999999998"/>
    <x v="89"/>
    <n v="0"/>
    <s v="asharam"/>
    <n v="33"/>
    <s v="M"/>
    <x v="1"/>
  </r>
  <r>
    <n v="3093"/>
    <x v="489"/>
    <x v="674"/>
    <s v="08-10-2021"/>
    <n v="975.5"/>
    <x v="2309"/>
    <n v="0"/>
    <s v="pooran chand sharma"/>
    <n v="35"/>
    <s v="M"/>
    <x v="0"/>
  </r>
  <r>
    <n v="3094"/>
    <x v="245"/>
    <x v="396"/>
    <s v="07-08-2021"/>
    <n v="661.6"/>
    <x v="2310"/>
    <n v="0"/>
    <s v="balraj"/>
    <n v="46"/>
    <s v="M"/>
    <x v="0"/>
  </r>
  <r>
    <n v="3095"/>
    <x v="433"/>
    <x v="4"/>
    <s v="18-09-2021"/>
    <n v="466"/>
    <x v="788"/>
    <n v="0"/>
    <s v="pintu thakur"/>
    <n v="34"/>
    <s v="F"/>
    <x v="1"/>
  </r>
  <r>
    <n v="3096"/>
    <x v="570"/>
    <x v="297"/>
    <s v="29-10-2021"/>
    <n v="86.9"/>
    <x v="2311"/>
    <n v="0"/>
    <s v="samsuddin"/>
    <n v="38"/>
    <s v="F"/>
    <x v="2"/>
  </r>
  <r>
    <n v="3097"/>
    <x v="137"/>
    <x v="779"/>
    <s v="16-08-2021"/>
    <n v="222.4"/>
    <x v="2312"/>
    <n v="0"/>
    <s v="sumit mitra"/>
    <n v="55"/>
    <s v="F"/>
    <x v="4"/>
  </r>
  <r>
    <n v="3098"/>
    <x v="949"/>
    <x v="201"/>
    <s v="02-09-2021"/>
    <n v="73.2"/>
    <x v="1565"/>
    <n v="0"/>
    <s v="rajbir ahlawat"/>
    <n v="40"/>
    <s v="F"/>
    <x v="3"/>
  </r>
  <r>
    <n v="3099"/>
    <x v="294"/>
    <x v="225"/>
    <s v="13-10-2021"/>
    <n v="899.5"/>
    <x v="1150"/>
    <n v="0"/>
    <s v="sikandar"/>
    <n v="49"/>
    <s v="M"/>
    <x v="1"/>
  </r>
  <r>
    <n v="3100"/>
    <x v="771"/>
    <x v="940"/>
    <s v="17-10-2021"/>
    <n v="666.1"/>
    <x v="2313"/>
    <n v="0"/>
    <s v="ram prakash"/>
    <n v="59"/>
    <s v="M"/>
    <x v="1"/>
  </r>
  <r>
    <n v="3101"/>
    <x v="104"/>
    <x v="570"/>
    <s v="27-08-2021"/>
    <n v="913.7"/>
    <x v="2024"/>
    <n v="0"/>
    <s v="kuldeep singh"/>
    <n v="46"/>
    <s v="F"/>
    <x v="1"/>
  </r>
  <r>
    <n v="3102"/>
    <x v="347"/>
    <x v="432"/>
    <s v="05-08-2021"/>
    <n v="924.3"/>
    <x v="2314"/>
    <n v="0"/>
    <s v="shishram"/>
    <n v="50"/>
    <s v="F"/>
    <x v="1"/>
  </r>
  <r>
    <n v="3103"/>
    <x v="379"/>
    <x v="524"/>
    <s v="24-08-2021"/>
    <n v="571.70000000000005"/>
    <x v="2315"/>
    <n v="0"/>
    <s v="raju @ chhotu"/>
    <n v="36"/>
    <s v="F"/>
    <x v="1"/>
  </r>
  <r>
    <n v="3104"/>
    <x v="950"/>
    <x v="475"/>
    <s v="30-09-2021"/>
    <n v="77.099999999999994"/>
    <x v="2316"/>
    <n v="0"/>
    <s v="gaurav shankar"/>
    <n v="43"/>
    <s v="M"/>
    <x v="1"/>
  </r>
  <r>
    <n v="3105"/>
    <x v="951"/>
    <x v="694"/>
    <s v="28-09-2021"/>
    <n v="193.3"/>
    <x v="2317"/>
    <n v="0"/>
    <s v="aman kumar"/>
    <n v="33"/>
    <s v="F"/>
    <x v="0"/>
  </r>
  <r>
    <n v="3106"/>
    <x v="186"/>
    <x v="819"/>
    <s v="03-09-2021"/>
    <n v="55.4"/>
    <x v="566"/>
    <n v="0"/>
    <s v="sanjay"/>
    <n v="54"/>
    <s v="F"/>
    <x v="1"/>
  </r>
  <r>
    <n v="3107"/>
    <x v="662"/>
    <x v="166"/>
    <s v="12-10-2021"/>
    <n v="583.20000000000005"/>
    <x v="2318"/>
    <n v="0"/>
    <s v="sanjay"/>
    <n v="59"/>
    <s v="M"/>
    <x v="1"/>
  </r>
  <r>
    <n v="3108"/>
    <x v="454"/>
    <x v="155"/>
    <s v="13-10-2021"/>
    <n v="625.20000000000005"/>
    <x v="2319"/>
    <n v="0"/>
    <s v="devender"/>
    <n v="53"/>
    <s v="F"/>
    <x v="1"/>
  </r>
  <r>
    <n v="3109"/>
    <x v="766"/>
    <x v="309"/>
    <s v="14-09-2021"/>
    <n v="977.9"/>
    <x v="2320"/>
    <n v="0"/>
    <s v="jahoor ahmed meer"/>
    <n v="29"/>
    <s v="M"/>
    <x v="2"/>
  </r>
  <r>
    <n v="3110"/>
    <x v="518"/>
    <x v="263"/>
    <s v="11-09-2021"/>
    <n v="422.3"/>
    <x v="2040"/>
    <n v="0"/>
    <s v="aakash"/>
    <n v="32"/>
    <s v="F"/>
    <x v="1"/>
  </r>
  <r>
    <n v="3111"/>
    <x v="686"/>
    <x v="554"/>
    <s v="29-10-2021"/>
    <n v="833.6"/>
    <x v="2321"/>
    <n v="0"/>
    <s v="sadab urf golu"/>
    <n v="45"/>
    <s v="F"/>
    <x v="2"/>
  </r>
  <r>
    <n v="3112"/>
    <x v="602"/>
    <x v="953"/>
    <s v="29-08-2021"/>
    <n v="24.6"/>
    <x v="2322"/>
    <n v="0"/>
    <s v="mushrraf"/>
    <n v="45"/>
    <s v="M"/>
    <x v="2"/>
  </r>
  <r>
    <n v="3113"/>
    <x v="137"/>
    <x v="822"/>
    <s v="16-08-2021"/>
    <n v="684.5"/>
    <x v="2323"/>
    <n v="0"/>
    <s v="sumit mitra"/>
    <n v="55"/>
    <s v="F"/>
    <x v="4"/>
  </r>
  <r>
    <n v="3114"/>
    <x v="566"/>
    <x v="630"/>
    <s v="11-09-2021"/>
    <n v="978.8"/>
    <x v="1955"/>
    <n v="0"/>
    <s v="manoj yadav @ manoj"/>
    <n v="59"/>
    <s v="M"/>
    <x v="0"/>
  </r>
  <r>
    <n v="3115"/>
    <x v="578"/>
    <x v="955"/>
    <s v="28-08-2021"/>
    <n v="631.6"/>
    <x v="2203"/>
    <n v="0"/>
    <s v="deepak"/>
    <n v="26"/>
    <s v="F"/>
    <x v="2"/>
  </r>
  <r>
    <n v="3116"/>
    <x v="656"/>
    <x v="948"/>
    <s v="12-10-2021"/>
    <n v="152.30000000000001"/>
    <x v="2324"/>
    <n v="0"/>
    <s v="mohd. amir"/>
    <n v="20"/>
    <s v="F"/>
    <x v="1"/>
  </r>
  <r>
    <n v="3117"/>
    <x v="382"/>
    <x v="316"/>
    <s v="04-09-2021"/>
    <n v="368.1"/>
    <x v="2325"/>
    <n v="0"/>
    <s v="dharmbir singh"/>
    <n v="41"/>
    <s v="F"/>
    <x v="0"/>
  </r>
  <r>
    <n v="3118"/>
    <x v="325"/>
    <x v="746"/>
    <s v="21-10-2021"/>
    <n v="704.7"/>
    <x v="114"/>
    <n v="0"/>
    <s v="mangat singh"/>
    <n v="20"/>
    <s v="M"/>
    <x v="0"/>
  </r>
  <r>
    <n v="3119"/>
    <x v="722"/>
    <x v="923"/>
    <s v="15-10-2021"/>
    <n v="753.6"/>
    <x v="2326"/>
    <n v="0"/>
    <s v="himanshu"/>
    <n v="56"/>
    <s v="F"/>
    <x v="1"/>
  </r>
  <r>
    <n v="3120"/>
    <x v="540"/>
    <x v="692"/>
    <s v="13-08-2021"/>
    <n v="595.9"/>
    <x v="426"/>
    <n v="0"/>
    <s v="dinesh singh"/>
    <n v="50"/>
    <s v="F"/>
    <x v="0"/>
  </r>
  <r>
    <n v="3121"/>
    <x v="636"/>
    <x v="534"/>
    <s v="31-08-2021"/>
    <n v="801.9"/>
    <x v="1976"/>
    <n v="0"/>
    <s v="nithyanandham"/>
    <n v="23"/>
    <s v="F"/>
    <x v="2"/>
  </r>
  <r>
    <n v="3122"/>
    <x v="115"/>
    <x v="115"/>
    <s v="12-08-2021"/>
    <n v="221.5"/>
    <x v="2327"/>
    <n v="0"/>
    <s v="amit kumar"/>
    <n v="31"/>
    <s v="F"/>
    <x v="1"/>
  </r>
  <r>
    <n v="3123"/>
    <x v="535"/>
    <x v="537"/>
    <s v="04-09-2021"/>
    <n v="677.3"/>
    <x v="1819"/>
    <n v="0"/>
    <s v="rohit"/>
    <n v="53"/>
    <s v="M"/>
    <x v="1"/>
  </r>
  <r>
    <n v="3124"/>
    <x v="390"/>
    <x v="923"/>
    <s v="14-08-2021"/>
    <n v="731.8"/>
    <x v="2328"/>
    <n v="0"/>
    <s v="sandeep"/>
    <n v="49"/>
    <s v="M"/>
    <x v="0"/>
  </r>
  <r>
    <n v="3125"/>
    <x v="46"/>
    <x v="922"/>
    <s v="17-10-2021"/>
    <n v="456.3"/>
    <x v="930"/>
    <n v="0"/>
    <s v="santosh"/>
    <n v="30"/>
    <s v="F"/>
    <x v="1"/>
  </r>
  <r>
    <n v="3126"/>
    <x v="444"/>
    <x v="275"/>
    <s v="02-09-2021"/>
    <n v="946.6"/>
    <x v="2329"/>
    <n v="0"/>
    <s v="deepak goyal"/>
    <n v="53"/>
    <s v="F"/>
    <x v="1"/>
  </r>
  <r>
    <n v="3127"/>
    <x v="707"/>
    <x v="355"/>
    <s v="10-10-2021"/>
    <n v="844.5"/>
    <x v="2330"/>
    <n v="0"/>
    <s v="ramsem"/>
    <n v="30"/>
    <s v="F"/>
    <x v="0"/>
  </r>
  <r>
    <n v="3128"/>
    <x v="151"/>
    <x v="705"/>
    <s v="14-10-2021"/>
    <n v="154.30000000000001"/>
    <x v="2331"/>
    <n v="0"/>
    <s v="rajan"/>
    <n v="35"/>
    <s v="F"/>
    <x v="2"/>
  </r>
  <r>
    <n v="3129"/>
    <x v="843"/>
    <x v="9"/>
    <s v="26-08-2021"/>
    <n v="888.6"/>
    <x v="2332"/>
    <n v="0"/>
    <s v="shiva"/>
    <n v="40"/>
    <s v="M"/>
    <x v="1"/>
  </r>
  <r>
    <n v="3130"/>
    <x v="770"/>
    <x v="481"/>
    <s v="13-10-2021"/>
    <n v="94.1"/>
    <x v="2333"/>
    <n v="0"/>
    <s v="mohd siwam"/>
    <n v="28"/>
    <s v="M"/>
    <x v="1"/>
  </r>
  <r>
    <n v="3131"/>
    <x v="464"/>
    <x v="186"/>
    <s v="09-08-2021"/>
    <n v="929.8"/>
    <x v="2334"/>
    <n v="0"/>
    <s v="rohit kumar"/>
    <n v="28"/>
    <s v="M"/>
    <x v="1"/>
  </r>
  <r>
    <n v="3132"/>
    <x v="4"/>
    <x v="504"/>
    <s v="22-09-2021"/>
    <n v="828.5"/>
    <x v="2335"/>
    <n v="0"/>
    <s v="axat"/>
    <n v="27"/>
    <s v="M"/>
    <x v="1"/>
  </r>
  <r>
    <n v="3133"/>
    <x v="199"/>
    <x v="869"/>
    <s v="16-10-2021"/>
    <n v="278.60000000000002"/>
    <x v="1312"/>
    <n v="0"/>
    <s v="nanak chand"/>
    <n v="26"/>
    <s v="F"/>
    <x v="2"/>
  </r>
  <r>
    <n v="3134"/>
    <x v="70"/>
    <x v="296"/>
    <s v="30-08-2021"/>
    <n v="511.9"/>
    <x v="2336"/>
    <n v="0"/>
    <s v="dinesh"/>
    <n v="57"/>
    <s v="M"/>
    <x v="1"/>
  </r>
  <r>
    <n v="3135"/>
    <x v="952"/>
    <x v="317"/>
    <s v="05-09-2021"/>
    <n v="862.5"/>
    <x v="2337"/>
    <n v="0"/>
    <s v="kausal kumar"/>
    <n v="60"/>
    <s v="M"/>
    <x v="1"/>
  </r>
  <r>
    <n v="3136"/>
    <x v="190"/>
    <x v="609"/>
    <s v="14-10-2021"/>
    <n v="257.60000000000002"/>
    <x v="2338"/>
    <n v="0"/>
    <s v="suraj singh"/>
    <n v="33"/>
    <s v="F"/>
    <x v="0"/>
  </r>
  <r>
    <n v="3137"/>
    <x v="886"/>
    <x v="120"/>
    <s v="28-08-2021"/>
    <n v="167"/>
    <x v="2339"/>
    <n v="0"/>
    <s v="jorj vargees"/>
    <n v="23"/>
    <s v="F"/>
    <x v="2"/>
  </r>
  <r>
    <n v="3138"/>
    <x v="53"/>
    <x v="455"/>
    <s v="21-09-2021"/>
    <n v="587.6"/>
    <x v="2340"/>
    <n v="0"/>
    <s v="laxman"/>
    <n v="56"/>
    <s v="M"/>
    <x v="2"/>
  </r>
  <r>
    <n v="3139"/>
    <x v="469"/>
    <x v="531"/>
    <s v="06-09-2021"/>
    <n v="549"/>
    <x v="2341"/>
    <n v="0"/>
    <s v="deepak rana"/>
    <n v="40"/>
    <s v="F"/>
    <x v="0"/>
  </r>
  <r>
    <n v="3140"/>
    <x v="208"/>
    <x v="508"/>
    <s v="14-09-2021"/>
    <n v="456.8"/>
    <x v="2342"/>
    <n v="0"/>
    <s v="mohd. firoz"/>
    <n v="39"/>
    <s v="F"/>
    <x v="1"/>
  </r>
  <r>
    <n v="3141"/>
    <x v="762"/>
    <x v="487"/>
    <s v="17-10-2021"/>
    <n v="371.6"/>
    <x v="2343"/>
    <n v="0"/>
    <s v="andhav"/>
    <n v="57"/>
    <s v="M"/>
    <x v="1"/>
  </r>
  <r>
    <n v="3142"/>
    <x v="468"/>
    <x v="121"/>
    <s v="10-09-2021"/>
    <n v="772.8"/>
    <x v="2344"/>
    <n v="0"/>
    <s v="ram kishan"/>
    <n v="56"/>
    <s v="M"/>
    <x v="2"/>
  </r>
  <r>
    <n v="3143"/>
    <x v="777"/>
    <x v="141"/>
    <s v="14-09-2021"/>
    <n v="195.2"/>
    <x v="2345"/>
    <n v="0"/>
    <s v="praful naag"/>
    <n v="37"/>
    <s v="F"/>
    <x v="2"/>
  </r>
  <r>
    <n v="3144"/>
    <x v="127"/>
    <x v="632"/>
    <s v="09-09-2021"/>
    <n v="61.1"/>
    <x v="1292"/>
    <n v="0"/>
    <s v="neeraj kumar"/>
    <n v="58"/>
    <s v="M"/>
    <x v="2"/>
  </r>
  <r>
    <n v="3145"/>
    <x v="279"/>
    <x v="447"/>
    <s v="27-10-2021"/>
    <n v="655.5"/>
    <x v="16"/>
    <n v="0"/>
    <s v="pawan"/>
    <n v="37"/>
    <s v="M"/>
    <x v="0"/>
  </r>
  <r>
    <n v="3146"/>
    <x v="953"/>
    <x v="474"/>
    <s v="09-09-2021"/>
    <n v="822.4"/>
    <x v="13"/>
    <n v="0"/>
    <s v="rajiv bagoriya"/>
    <n v="31"/>
    <s v="F"/>
    <x v="0"/>
  </r>
  <r>
    <n v="3147"/>
    <x v="647"/>
    <x v="116"/>
    <s v="31-08-2021"/>
    <n v="339.3"/>
    <x v="2346"/>
    <n v="0"/>
    <s v="guman singh basyal"/>
    <n v="54"/>
    <s v="M"/>
    <x v="1"/>
  </r>
  <r>
    <n v="3148"/>
    <x v="241"/>
    <x v="446"/>
    <s v="04-10-2021"/>
    <n v="581.1"/>
    <x v="914"/>
    <n v="0"/>
    <s v="durgesh"/>
    <n v="34"/>
    <s v="M"/>
    <x v="2"/>
  </r>
  <r>
    <n v="3149"/>
    <x v="591"/>
    <x v="956"/>
    <s v="17-09-2021"/>
    <n v="919.3"/>
    <x v="2347"/>
    <n v="0"/>
    <s v="abhinav chaudhary"/>
    <n v="45"/>
    <s v="F"/>
    <x v="2"/>
  </r>
  <r>
    <n v="3150"/>
    <x v="918"/>
    <x v="72"/>
    <s v="04-10-2021"/>
    <n v="823.4"/>
    <x v="1002"/>
    <n v="0"/>
    <s v="ravi chandra natarajan"/>
    <n v="39"/>
    <s v="F"/>
    <x v="1"/>
  </r>
  <r>
    <n v="3151"/>
    <x v="105"/>
    <x v="267"/>
    <s v="17-08-2021"/>
    <n v="837"/>
    <x v="2348"/>
    <n v="0"/>
    <s v="deepak"/>
    <n v="38"/>
    <s v="F"/>
    <x v="1"/>
  </r>
  <r>
    <n v="3152"/>
    <x v="745"/>
    <x v="824"/>
    <s v="08-08-2021"/>
    <n v="824.9"/>
    <x v="2270"/>
    <n v="0"/>
    <s v="kiran pal"/>
    <n v="27"/>
    <s v="M"/>
    <x v="1"/>
  </r>
  <r>
    <n v="3153"/>
    <x v="954"/>
    <x v="919"/>
    <s v="07-08-2021"/>
    <n v="92.7"/>
    <x v="1252"/>
    <n v="0"/>
    <s v="raj kumar"/>
    <n v="22"/>
    <s v="F"/>
    <x v="2"/>
  </r>
  <r>
    <n v="3154"/>
    <x v="676"/>
    <x v="337"/>
    <s v="01-10-2021"/>
    <n v="657.7"/>
    <x v="1111"/>
    <n v="0"/>
    <s v="ashish"/>
    <n v="37"/>
    <s v="F"/>
    <x v="1"/>
  </r>
  <r>
    <n v="3155"/>
    <x v="89"/>
    <x v="957"/>
    <s v="10-10-2021"/>
    <n v="305.2"/>
    <x v="2349"/>
    <n v="0"/>
    <s v="sanjay"/>
    <n v="36"/>
    <s v="F"/>
    <x v="2"/>
  </r>
  <r>
    <n v="3156"/>
    <x v="747"/>
    <x v="165"/>
    <s v="12-09-2021"/>
    <n v="518.5"/>
    <x v="162"/>
    <n v="0"/>
    <s v="deepak verma"/>
    <n v="49"/>
    <s v="F"/>
    <x v="4"/>
  </r>
  <r>
    <n v="3157"/>
    <x v="955"/>
    <x v="558"/>
    <s v="23-10-2021"/>
    <n v="229.4"/>
    <x v="2350"/>
    <n v="0"/>
    <s v="md mustafa"/>
    <n v="50"/>
    <s v="M"/>
    <x v="1"/>
  </r>
  <r>
    <n v="3158"/>
    <x v="334"/>
    <x v="721"/>
    <s v="28-10-2021"/>
    <n v="867"/>
    <x v="2351"/>
    <n v="0"/>
    <s v="rahul sharma"/>
    <n v="48"/>
    <s v="M"/>
    <x v="1"/>
  </r>
  <r>
    <n v="3159"/>
    <x v="254"/>
    <x v="387"/>
    <s v="30-08-2021"/>
    <n v="289.8"/>
    <x v="2352"/>
    <n v="0"/>
    <s v="gaurav sethi"/>
    <n v="40"/>
    <s v="F"/>
    <x v="2"/>
  </r>
  <r>
    <n v="3160"/>
    <x v="385"/>
    <x v="284"/>
    <s v="27-10-2021"/>
    <n v="357.6"/>
    <x v="2353"/>
    <n v="0"/>
    <s v="raman @ rancho"/>
    <n v="36"/>
    <s v="F"/>
    <x v="1"/>
  </r>
  <r>
    <n v="3161"/>
    <x v="46"/>
    <x v="938"/>
    <s v="27-09-2021"/>
    <n v="236"/>
    <x v="39"/>
    <n v="0"/>
    <s v="santosh"/>
    <n v="30"/>
    <s v="F"/>
    <x v="1"/>
  </r>
  <r>
    <n v="3162"/>
    <x v="956"/>
    <x v="718"/>
    <s v="15-08-2021"/>
    <n v="685.5"/>
    <x v="2354"/>
    <n v="0"/>
    <s v="anoop singh"/>
    <n v="44"/>
    <s v="M"/>
    <x v="0"/>
  </r>
  <r>
    <n v="3163"/>
    <x v="914"/>
    <x v="891"/>
    <s v="15-10-2021"/>
    <n v="371.6"/>
    <x v="51"/>
    <n v="0"/>
    <s v="dolly @ rekha w/o monto shah"/>
    <n v="42"/>
    <s v="F"/>
    <x v="0"/>
  </r>
  <r>
    <n v="3164"/>
    <x v="916"/>
    <x v="347"/>
    <s v="30-10-2021"/>
    <n v="132.4"/>
    <x v="1865"/>
    <n v="0"/>
    <s v="amit kumar"/>
    <n v="51"/>
    <s v="M"/>
    <x v="1"/>
  </r>
  <r>
    <n v="3165"/>
    <x v="305"/>
    <x v="188"/>
    <s v="12-10-2021"/>
    <n v="928.2"/>
    <x v="2355"/>
    <n v="0"/>
    <s v="deepak"/>
    <n v="42"/>
    <s v="M"/>
    <x v="1"/>
  </r>
  <r>
    <n v="3166"/>
    <x v="243"/>
    <x v="738"/>
    <s v="23-09-2021"/>
    <n v="231.9"/>
    <x v="1525"/>
    <n v="0"/>
    <s v="bir singh"/>
    <n v="26"/>
    <s v="F"/>
    <x v="1"/>
  </r>
  <r>
    <n v="3167"/>
    <x v="476"/>
    <x v="331"/>
    <s v="08-10-2021"/>
    <n v="379.3"/>
    <x v="2356"/>
    <n v="0"/>
    <s v="sunil"/>
    <n v="52"/>
    <s v="F"/>
    <x v="1"/>
  </r>
  <r>
    <n v="3168"/>
    <x v="230"/>
    <x v="33"/>
    <s v="20-09-2021"/>
    <n v="987.7"/>
    <x v="2357"/>
    <n v="0"/>
    <s v="raja kumar"/>
    <n v="23"/>
    <s v="F"/>
    <x v="1"/>
  </r>
  <r>
    <n v="3169"/>
    <x v="473"/>
    <x v="262"/>
    <s v="24-10-2021"/>
    <n v="527.20000000000005"/>
    <x v="2358"/>
    <n v="0"/>
    <s v="md. afsar"/>
    <n v="41"/>
    <s v="M"/>
    <x v="2"/>
  </r>
  <r>
    <n v="3170"/>
    <x v="439"/>
    <x v="550"/>
    <s v="18-10-2021"/>
    <n v="623.5"/>
    <x v="2359"/>
    <n v="0"/>
    <s v="satish"/>
    <n v="40"/>
    <s v="M"/>
    <x v="2"/>
  </r>
  <r>
    <n v="3171"/>
    <x v="900"/>
    <x v="206"/>
    <s v="04-10-2021"/>
    <n v="706.2"/>
    <x v="2109"/>
    <n v="0"/>
    <s v="sachin kumar"/>
    <n v="52"/>
    <s v="F"/>
    <x v="2"/>
  </r>
  <r>
    <n v="3172"/>
    <x v="225"/>
    <x v="262"/>
    <s v="07-09-2021"/>
    <n v="912.9"/>
    <x v="1857"/>
    <n v="0"/>
    <s v="chanchal"/>
    <n v="37"/>
    <s v="F"/>
    <x v="2"/>
  </r>
  <r>
    <n v="3173"/>
    <x v="770"/>
    <x v="117"/>
    <s v="20-09-2021"/>
    <n v="207.1"/>
    <x v="1730"/>
    <n v="0"/>
    <s v="mohd siwam"/>
    <n v="28"/>
    <s v="M"/>
    <x v="1"/>
  </r>
  <r>
    <n v="3174"/>
    <x v="304"/>
    <x v="143"/>
    <s v="25-08-2021"/>
    <n v="471.4"/>
    <x v="2360"/>
    <n v="0"/>
    <s v="kishan rai"/>
    <n v="20"/>
    <s v="M"/>
    <x v="1"/>
  </r>
  <r>
    <n v="3175"/>
    <x v="804"/>
    <x v="647"/>
    <s v="18-08-2021"/>
    <n v="120.9"/>
    <x v="138"/>
    <n v="0"/>
    <s v="kuldeep"/>
    <n v="43"/>
    <s v="F"/>
    <x v="1"/>
  </r>
  <r>
    <n v="3176"/>
    <x v="498"/>
    <x v="631"/>
    <s v="28-08-2021"/>
    <n v="530.70000000000005"/>
    <x v="161"/>
    <n v="0"/>
    <s v="kishan"/>
    <n v="26"/>
    <s v="F"/>
    <x v="0"/>
  </r>
  <r>
    <n v="3177"/>
    <x v="957"/>
    <x v="641"/>
    <s v="04-08-2021"/>
    <n v="963.8"/>
    <x v="2361"/>
    <n v="0"/>
    <s v="mubarik"/>
    <n v="54"/>
    <s v="F"/>
    <x v="1"/>
  </r>
  <r>
    <n v="3178"/>
    <x v="670"/>
    <x v="802"/>
    <s v="28-10-2021"/>
    <n v="535.70000000000005"/>
    <x v="2362"/>
    <n v="0"/>
    <s v="raj kumar"/>
    <n v="32"/>
    <s v="M"/>
    <x v="1"/>
  </r>
  <r>
    <n v="3179"/>
    <x v="199"/>
    <x v="406"/>
    <s v="06-10-2021"/>
    <n v="629.4"/>
    <x v="2363"/>
    <n v="0"/>
    <s v="nanak chand"/>
    <n v="26"/>
    <s v="F"/>
    <x v="2"/>
  </r>
  <r>
    <n v="3180"/>
    <x v="52"/>
    <x v="815"/>
    <s v="09-09-2021"/>
    <n v="915.4"/>
    <x v="2214"/>
    <n v="0"/>
    <s v="raju"/>
    <n v="55"/>
    <s v="M"/>
    <x v="2"/>
  </r>
  <r>
    <n v="3181"/>
    <x v="958"/>
    <x v="492"/>
    <s v="10-09-2021"/>
    <n v="797.3"/>
    <x v="2364"/>
    <n v="0"/>
    <s v="akash gupta"/>
    <n v="23"/>
    <s v="M"/>
    <x v="0"/>
  </r>
  <r>
    <n v="3182"/>
    <x v="324"/>
    <x v="350"/>
    <s v="08-08-2021"/>
    <n v="913.8"/>
    <x v="2365"/>
    <n v="1"/>
    <s v="naresh chand @ pappu"/>
    <n v="59"/>
    <s v="M"/>
    <x v="1"/>
  </r>
  <r>
    <n v="3183"/>
    <x v="356"/>
    <x v="659"/>
    <s v="12-08-2021"/>
    <n v="365.4"/>
    <x v="668"/>
    <n v="0"/>
    <s v="gaurav kumar"/>
    <n v="41"/>
    <s v="M"/>
    <x v="2"/>
  </r>
  <r>
    <n v="3184"/>
    <x v="136"/>
    <x v="958"/>
    <s v="08-10-2021"/>
    <n v="563.9"/>
    <x v="2366"/>
    <n v="0"/>
    <s v="sardar sarbjeet singh"/>
    <n v="27"/>
    <s v="M"/>
    <x v="3"/>
  </r>
  <r>
    <n v="3185"/>
    <x v="737"/>
    <x v="70"/>
    <s v="08-10-2021"/>
    <n v="124.8"/>
    <x v="1594"/>
    <n v="0"/>
    <s v="inder dutt"/>
    <n v="39"/>
    <s v="F"/>
    <x v="1"/>
  </r>
  <r>
    <n v="3186"/>
    <x v="501"/>
    <x v="547"/>
    <s v="01-09-2021"/>
    <n v="26.6"/>
    <x v="770"/>
    <n v="0"/>
    <s v="ram kumar"/>
    <n v="27"/>
    <s v="F"/>
    <x v="2"/>
  </r>
  <r>
    <n v="3187"/>
    <x v="716"/>
    <x v="809"/>
    <s v="11-08-2021"/>
    <n v="212.1"/>
    <x v="2367"/>
    <n v="0"/>
    <s v="ram singh"/>
    <n v="32"/>
    <s v="F"/>
    <x v="1"/>
  </r>
  <r>
    <n v="3188"/>
    <x v="435"/>
    <x v="757"/>
    <s v="19-08-2021"/>
    <n v="429.2"/>
    <x v="2368"/>
    <n v="0"/>
    <s v="deepak"/>
    <n v="59"/>
    <s v="M"/>
    <x v="2"/>
  </r>
  <r>
    <n v="3189"/>
    <x v="833"/>
    <x v="484"/>
    <s v="10-08-2021"/>
    <n v="771.5"/>
    <x v="2369"/>
    <n v="0"/>
    <s v="akhil kumar"/>
    <n v="45"/>
    <s v="M"/>
    <x v="2"/>
  </r>
  <r>
    <n v="3190"/>
    <x v="583"/>
    <x v="928"/>
    <s v="10-08-2021"/>
    <n v="676.6"/>
    <x v="2370"/>
    <n v="0"/>
    <s v="akash"/>
    <n v="29"/>
    <s v="M"/>
    <x v="0"/>
  </r>
  <r>
    <n v="3191"/>
    <x v="747"/>
    <x v="671"/>
    <s v="18-10-2021"/>
    <n v="811.4"/>
    <x v="1697"/>
    <n v="0"/>
    <s v="deepak verma"/>
    <n v="49"/>
    <s v="F"/>
    <x v="4"/>
  </r>
  <r>
    <n v="3192"/>
    <x v="447"/>
    <x v="469"/>
    <s v="21-09-2021"/>
    <n v="377.2"/>
    <x v="2371"/>
    <n v="0"/>
    <s v="chottu shah"/>
    <n v="59"/>
    <s v="F"/>
    <x v="0"/>
  </r>
  <r>
    <n v="3193"/>
    <x v="683"/>
    <x v="126"/>
    <s v="19-10-2021"/>
    <n v="743.8"/>
    <x v="1299"/>
    <n v="0"/>
    <s v="azad ali"/>
    <n v="23"/>
    <s v="M"/>
    <x v="1"/>
  </r>
  <r>
    <n v="3194"/>
    <x v="719"/>
    <x v="187"/>
    <s v="05-09-2021"/>
    <n v="410.9"/>
    <x v="1702"/>
    <n v="0"/>
    <s v="pritam singh"/>
    <n v="39"/>
    <s v="F"/>
    <x v="1"/>
  </r>
  <r>
    <n v="3195"/>
    <x v="596"/>
    <x v="805"/>
    <s v="07-09-2021"/>
    <n v="607"/>
    <x v="761"/>
    <n v="0"/>
    <s v="sanjay"/>
    <n v="20"/>
    <s v="F"/>
    <x v="1"/>
  </r>
  <r>
    <n v="3196"/>
    <x v="950"/>
    <x v="315"/>
    <s v="27-09-2021"/>
    <n v="996.4"/>
    <x v="2372"/>
    <n v="0"/>
    <s v="gaurav shankar"/>
    <n v="43"/>
    <s v="M"/>
    <x v="1"/>
  </r>
  <r>
    <n v="3197"/>
    <x v="424"/>
    <x v="356"/>
    <s v="27-08-2021"/>
    <n v="995.1"/>
    <x v="549"/>
    <n v="0"/>
    <s v="deelip"/>
    <n v="29"/>
    <s v="M"/>
    <x v="1"/>
  </r>
  <r>
    <n v="3198"/>
    <x v="959"/>
    <x v="879"/>
    <s v="07-08-2021"/>
    <n v="317.89999999999998"/>
    <x v="2373"/>
    <n v="0"/>
    <s v="harbir  singh"/>
    <n v="52"/>
    <s v="M"/>
    <x v="2"/>
  </r>
  <r>
    <n v="3199"/>
    <x v="297"/>
    <x v="959"/>
    <s v="10-09-2021"/>
    <n v="918.5"/>
    <x v="1601"/>
    <n v="0"/>
    <s v="komal / kabila"/>
    <n v="28"/>
    <s v="M"/>
    <x v="1"/>
  </r>
  <r>
    <n v="3200"/>
    <x v="197"/>
    <x v="62"/>
    <s v="18-09-2021"/>
    <n v="614.5"/>
    <x v="2374"/>
    <n v="0"/>
    <s v="suraj"/>
    <n v="46"/>
    <s v="F"/>
    <x v="1"/>
  </r>
  <r>
    <n v="3201"/>
    <x v="900"/>
    <x v="361"/>
    <s v="19-09-2021"/>
    <n v="537.70000000000005"/>
    <x v="2375"/>
    <n v="0"/>
    <s v="sachin kumar"/>
    <n v="52"/>
    <s v="F"/>
    <x v="2"/>
  </r>
  <r>
    <n v="3202"/>
    <x v="924"/>
    <x v="118"/>
    <s v="01-08-2021"/>
    <n v="569.20000000000005"/>
    <x v="266"/>
    <n v="0"/>
    <s v="ashfaq"/>
    <n v="32"/>
    <s v="M"/>
    <x v="0"/>
  </r>
  <r>
    <n v="3203"/>
    <x v="879"/>
    <x v="360"/>
    <s v="09-10-2021"/>
    <n v="319.60000000000002"/>
    <x v="1309"/>
    <n v="0"/>
    <s v="ajay"/>
    <n v="32"/>
    <s v="F"/>
    <x v="1"/>
  </r>
  <r>
    <n v="3204"/>
    <x v="960"/>
    <x v="195"/>
    <s v="14-10-2021"/>
    <n v="96.4"/>
    <x v="1233"/>
    <n v="0"/>
    <s v="raman ralhan"/>
    <n v="58"/>
    <s v="M"/>
    <x v="1"/>
  </r>
  <r>
    <n v="3205"/>
    <x v="911"/>
    <x v="939"/>
    <s v="06-08-2021"/>
    <n v="828.4"/>
    <x v="163"/>
    <n v="0"/>
    <s v="badshya khan"/>
    <n v="31"/>
    <s v="F"/>
    <x v="1"/>
  </r>
  <r>
    <n v="3206"/>
    <x v="322"/>
    <x v="960"/>
    <s v="22-09-2021"/>
    <n v="502.5"/>
    <x v="2376"/>
    <n v="0"/>
    <s v="aman soni @ badal"/>
    <n v="38"/>
    <s v="M"/>
    <x v="1"/>
  </r>
  <r>
    <n v="3207"/>
    <x v="216"/>
    <x v="373"/>
    <s v="13-08-2021"/>
    <n v="762.5"/>
    <x v="1543"/>
    <n v="0"/>
    <s v="amit kumar shukla"/>
    <n v="23"/>
    <s v="M"/>
    <x v="1"/>
  </r>
  <r>
    <n v="3208"/>
    <x v="84"/>
    <x v="15"/>
    <s v="11-09-2021"/>
    <n v="151.9"/>
    <x v="2377"/>
    <n v="0"/>
    <s v="manish"/>
    <n v="57"/>
    <s v="F"/>
    <x v="1"/>
  </r>
  <r>
    <n v="3209"/>
    <x v="116"/>
    <x v="212"/>
    <s v="02-09-2021"/>
    <n v="149"/>
    <x v="2378"/>
    <n v="0"/>
    <s v="afridi"/>
    <n v="32"/>
    <s v="F"/>
    <x v="2"/>
  </r>
  <r>
    <n v="3210"/>
    <x v="480"/>
    <x v="80"/>
    <s v="27-08-2021"/>
    <n v="740"/>
    <x v="1734"/>
    <n v="0"/>
    <s v="akash tomer"/>
    <n v="43"/>
    <s v="F"/>
    <x v="2"/>
  </r>
  <r>
    <n v="3211"/>
    <x v="690"/>
    <x v="474"/>
    <s v="21-08-2021"/>
    <n v="651.9"/>
    <x v="2379"/>
    <n v="0"/>
    <s v="krishan"/>
    <n v="44"/>
    <s v="F"/>
    <x v="1"/>
  </r>
  <r>
    <n v="3212"/>
    <x v="8"/>
    <x v="128"/>
    <s v="28-08-2021"/>
    <n v="121.2"/>
    <x v="2205"/>
    <n v="0"/>
    <s v="sagar"/>
    <n v="30"/>
    <s v="F"/>
    <x v="0"/>
  </r>
  <r>
    <n v="3213"/>
    <x v="179"/>
    <x v="346"/>
    <s v="24-09-2021"/>
    <n v="508.8"/>
    <x v="375"/>
    <n v="0"/>
    <s v="arun @ vicky"/>
    <n v="47"/>
    <s v="F"/>
    <x v="2"/>
  </r>
  <r>
    <n v="3214"/>
    <x v="320"/>
    <x v="568"/>
    <s v="05-10-2021"/>
    <n v="683.4"/>
    <x v="1305"/>
    <n v="0"/>
    <s v="karan"/>
    <n v="53"/>
    <s v="M"/>
    <x v="1"/>
  </r>
  <r>
    <n v="3215"/>
    <x v="805"/>
    <x v="549"/>
    <s v="07-08-2021"/>
    <n v="807.6"/>
    <x v="2380"/>
    <n v="0"/>
    <s v="bablu"/>
    <n v="29"/>
    <s v="F"/>
    <x v="0"/>
  </r>
  <r>
    <n v="3216"/>
    <x v="57"/>
    <x v="392"/>
    <s v="24-10-2021"/>
    <n v="432.9"/>
    <x v="2381"/>
    <n v="0"/>
    <s v="adnan"/>
    <n v="23"/>
    <s v="M"/>
    <x v="2"/>
  </r>
  <r>
    <n v="3217"/>
    <x v="2"/>
    <x v="278"/>
    <s v="12-10-2021"/>
    <n v="480.5"/>
    <x v="2382"/>
    <n v="0"/>
    <s v="vishal"/>
    <n v="34"/>
    <s v="M"/>
    <x v="1"/>
  </r>
  <r>
    <n v="3218"/>
    <x v="716"/>
    <x v="401"/>
    <s v="07-09-2021"/>
    <n v="584"/>
    <x v="61"/>
    <n v="0"/>
    <s v="ram singh"/>
    <n v="32"/>
    <s v="F"/>
    <x v="1"/>
  </r>
  <r>
    <n v="3219"/>
    <x v="150"/>
    <x v="144"/>
    <s v="07-08-2021"/>
    <n v="466.4"/>
    <x v="2383"/>
    <n v="0"/>
    <s v="sehboob"/>
    <n v="57"/>
    <s v="F"/>
    <x v="1"/>
  </r>
  <r>
    <n v="3220"/>
    <x v="818"/>
    <x v="707"/>
    <s v="03-09-2021"/>
    <n v="641.79999999999995"/>
    <x v="2384"/>
    <n v="0"/>
    <s v="satpal"/>
    <n v="25"/>
    <s v="F"/>
    <x v="2"/>
  </r>
  <r>
    <n v="3221"/>
    <x v="301"/>
    <x v="122"/>
    <s v="27-10-2021"/>
    <n v="750.8"/>
    <x v="2140"/>
    <n v="0"/>
    <s v="ravi"/>
    <n v="34"/>
    <s v="M"/>
    <x v="1"/>
  </r>
  <r>
    <n v="3222"/>
    <x v="427"/>
    <x v="247"/>
    <s v="15-10-2021"/>
    <n v="269.39999999999998"/>
    <x v="2385"/>
    <n v="0"/>
    <s v="raj kapoor"/>
    <n v="23"/>
    <s v="M"/>
    <x v="3"/>
  </r>
  <r>
    <n v="3223"/>
    <x v="464"/>
    <x v="341"/>
    <s v="14-08-2021"/>
    <n v="526.1"/>
    <x v="918"/>
    <n v="0"/>
    <s v="rohit kumar"/>
    <n v="28"/>
    <s v="M"/>
    <x v="1"/>
  </r>
  <r>
    <n v="3224"/>
    <x v="463"/>
    <x v="661"/>
    <s v="15-09-2021"/>
    <n v="976.7"/>
    <x v="2386"/>
    <n v="0"/>
    <s v="avdhesh"/>
    <n v="24"/>
    <s v="F"/>
    <x v="1"/>
  </r>
  <r>
    <n v="3225"/>
    <x v="743"/>
    <x v="897"/>
    <s v="30-09-2021"/>
    <n v="800.1"/>
    <x v="2263"/>
    <n v="0"/>
    <s v="gajender kumar"/>
    <n v="43"/>
    <s v="M"/>
    <x v="2"/>
  </r>
  <r>
    <n v="3226"/>
    <x v="797"/>
    <x v="904"/>
    <s v="20-10-2021"/>
    <n v="562"/>
    <x v="121"/>
    <n v="0"/>
    <s v="avinsh"/>
    <n v="33"/>
    <s v="F"/>
    <x v="1"/>
  </r>
  <r>
    <n v="3227"/>
    <x v="478"/>
    <x v="119"/>
    <s v="02-10-2021"/>
    <n v="841.2"/>
    <x v="170"/>
    <n v="0"/>
    <s v="deepak"/>
    <n v="52"/>
    <s v="F"/>
    <x v="2"/>
  </r>
  <r>
    <n v="3228"/>
    <x v="289"/>
    <x v="47"/>
    <s v="27-10-2021"/>
    <n v="855"/>
    <x v="2387"/>
    <n v="1"/>
    <s v="monu"/>
    <n v="32"/>
    <s v="F"/>
    <x v="1"/>
  </r>
  <r>
    <n v="3229"/>
    <x v="269"/>
    <x v="741"/>
    <s v="17-10-2021"/>
    <n v="626.5"/>
    <x v="1819"/>
    <n v="0"/>
    <s v="jamil khan"/>
    <n v="28"/>
    <s v="F"/>
    <x v="1"/>
  </r>
  <r>
    <n v="3230"/>
    <x v="896"/>
    <x v="192"/>
    <s v="18-10-2021"/>
    <n v="968.8"/>
    <x v="1510"/>
    <n v="0"/>
    <s v="sushant"/>
    <n v="39"/>
    <s v="M"/>
    <x v="1"/>
  </r>
  <r>
    <n v="3231"/>
    <x v="452"/>
    <x v="902"/>
    <s v="30-08-2021"/>
    <n v="374.7"/>
    <x v="2388"/>
    <n v="0"/>
    <s v="silender"/>
    <n v="41"/>
    <s v="F"/>
    <x v="2"/>
  </r>
  <r>
    <n v="3232"/>
    <x v="831"/>
    <x v="411"/>
    <s v="08-09-2021"/>
    <n v="165"/>
    <x v="2389"/>
    <n v="0"/>
    <s v="lavtar singh"/>
    <n v="39"/>
    <s v="F"/>
    <x v="1"/>
  </r>
  <r>
    <n v="3233"/>
    <x v="884"/>
    <x v="937"/>
    <s v="10-08-2021"/>
    <n v="743.8"/>
    <x v="2390"/>
    <n v="0"/>
    <s v="chhotu harijan"/>
    <n v="45"/>
    <s v="M"/>
    <x v="2"/>
  </r>
  <r>
    <n v="3234"/>
    <x v="539"/>
    <x v="961"/>
    <s v="29-08-2021"/>
    <n v="437.8"/>
    <x v="645"/>
    <n v="0"/>
    <s v="vikas"/>
    <n v="34"/>
    <s v="M"/>
    <x v="1"/>
  </r>
  <r>
    <n v="3235"/>
    <x v="464"/>
    <x v="909"/>
    <s v="25-09-2021"/>
    <n v="998.8"/>
    <x v="1555"/>
    <n v="0"/>
    <s v="rohit kumar"/>
    <n v="28"/>
    <s v="M"/>
    <x v="1"/>
  </r>
  <r>
    <n v="3236"/>
    <x v="728"/>
    <x v="245"/>
    <s v="18-09-2021"/>
    <n v="929.3"/>
    <x v="2391"/>
    <n v="0"/>
    <s v="abbas mehndi"/>
    <n v="31"/>
    <s v="M"/>
    <x v="1"/>
  </r>
  <r>
    <n v="3237"/>
    <x v="960"/>
    <x v="903"/>
    <s v="10-08-2021"/>
    <n v="744.8"/>
    <x v="407"/>
    <n v="0"/>
    <s v="raman ralhan"/>
    <n v="58"/>
    <s v="M"/>
    <x v="1"/>
  </r>
  <r>
    <n v="3238"/>
    <x v="961"/>
    <x v="714"/>
    <s v="25-09-2021"/>
    <n v="894.3"/>
    <x v="2361"/>
    <n v="0"/>
    <s v="murli dhar"/>
    <n v="55"/>
    <s v="F"/>
    <x v="1"/>
  </r>
  <r>
    <n v="3239"/>
    <x v="952"/>
    <x v="2"/>
    <s v="28-08-2021"/>
    <n v="287.60000000000002"/>
    <x v="1285"/>
    <n v="0"/>
    <s v="kausal kumar"/>
    <n v="60"/>
    <s v="M"/>
    <x v="1"/>
  </r>
  <r>
    <n v="3240"/>
    <x v="892"/>
    <x v="596"/>
    <s v="10-10-2021"/>
    <n v="250.3"/>
    <x v="2392"/>
    <n v="0"/>
    <s v="aarif"/>
    <n v="24"/>
    <s v="M"/>
    <x v="1"/>
  </r>
  <r>
    <n v="3241"/>
    <x v="570"/>
    <x v="856"/>
    <s v="22-09-2021"/>
    <n v="736.8"/>
    <x v="2393"/>
    <n v="0"/>
    <s v="samsuddin"/>
    <n v="38"/>
    <s v="F"/>
    <x v="2"/>
  </r>
  <r>
    <n v="3242"/>
    <x v="702"/>
    <x v="47"/>
    <s v="13-08-2021"/>
    <n v="245.3"/>
    <x v="2394"/>
    <n v="0"/>
    <s v="dal chand"/>
    <n v="52"/>
    <s v="M"/>
    <x v="1"/>
  </r>
  <r>
    <n v="3243"/>
    <x v="824"/>
    <x v="822"/>
    <s v="04-08-2021"/>
    <n v="158.6"/>
    <x v="1186"/>
    <n v="0"/>
    <s v="jalil ansari"/>
    <n v="50"/>
    <s v="M"/>
    <x v="1"/>
  </r>
  <r>
    <n v="3244"/>
    <x v="699"/>
    <x v="800"/>
    <s v="07-10-2021"/>
    <n v="145.19999999999999"/>
    <x v="2248"/>
    <n v="0"/>
    <s v="azaruddin"/>
    <n v="52"/>
    <s v="F"/>
    <x v="1"/>
  </r>
  <r>
    <n v="3245"/>
    <x v="120"/>
    <x v="709"/>
    <s v="29-09-2021"/>
    <n v="653.79999999999995"/>
    <x v="2395"/>
    <n v="0"/>
    <s v="ajay"/>
    <n v="51"/>
    <s v="M"/>
    <x v="1"/>
  </r>
  <r>
    <n v="3246"/>
    <x v="611"/>
    <x v="357"/>
    <s v="29-09-2021"/>
    <n v="653.20000000000005"/>
    <x v="2396"/>
    <n v="0"/>
    <s v="abhinav vashit"/>
    <n v="56"/>
    <s v="M"/>
    <x v="0"/>
  </r>
  <r>
    <n v="3247"/>
    <x v="165"/>
    <x v="418"/>
    <s v="09-08-2021"/>
    <n v="954.4"/>
    <x v="2397"/>
    <n v="1"/>
    <s v="abhishek"/>
    <n v="60"/>
    <s v="F"/>
    <x v="1"/>
  </r>
  <r>
    <n v="3248"/>
    <x v="555"/>
    <x v="901"/>
    <s v="20-08-2021"/>
    <n v="870.5"/>
    <x v="37"/>
    <n v="0"/>
    <s v="shyam sunder"/>
    <n v="31"/>
    <s v="F"/>
    <x v="1"/>
  </r>
  <r>
    <n v="3249"/>
    <x v="136"/>
    <x v="836"/>
    <s v="30-10-2021"/>
    <n v="771.5"/>
    <x v="874"/>
    <n v="0"/>
    <s v="sardar sarbjeet singh"/>
    <n v="27"/>
    <s v="M"/>
    <x v="3"/>
  </r>
  <r>
    <n v="3250"/>
    <x v="175"/>
    <x v="72"/>
    <s v="04-09-2021"/>
    <n v="461.5"/>
    <x v="2398"/>
    <n v="0"/>
    <s v="bodh raj @kala"/>
    <n v="49"/>
    <s v="M"/>
    <x v="2"/>
  </r>
  <r>
    <n v="3251"/>
    <x v="34"/>
    <x v="520"/>
    <s v="23-10-2021"/>
    <n v="44.4"/>
    <x v="2399"/>
    <n v="0"/>
    <s v="ashok kharkwal"/>
    <n v="24"/>
    <s v="F"/>
    <x v="0"/>
  </r>
  <r>
    <n v="3252"/>
    <x v="526"/>
    <x v="674"/>
    <s v="08-08-2021"/>
    <n v="832.3"/>
    <x v="2400"/>
    <n v="0"/>
    <s v="gaurav"/>
    <n v="56"/>
    <s v="M"/>
    <x v="2"/>
  </r>
  <r>
    <n v="3253"/>
    <x v="664"/>
    <x v="287"/>
    <s v="08-10-2021"/>
    <n v="214.8"/>
    <x v="1136"/>
    <n v="0"/>
    <s v="rahul"/>
    <n v="49"/>
    <s v="F"/>
    <x v="1"/>
  </r>
  <r>
    <n v="3254"/>
    <x v="295"/>
    <x v="262"/>
    <s v="06-08-2021"/>
    <n v="899.9"/>
    <x v="53"/>
    <n v="0"/>
    <s v="sarvesh kumar pandey"/>
    <n v="48"/>
    <s v="F"/>
    <x v="0"/>
  </r>
  <r>
    <n v="3255"/>
    <x v="673"/>
    <x v="319"/>
    <s v="27-08-2021"/>
    <n v="499"/>
    <x v="2401"/>
    <n v="0"/>
    <s v="krishan kumar"/>
    <n v="22"/>
    <s v="F"/>
    <x v="2"/>
  </r>
  <r>
    <n v="3256"/>
    <x v="591"/>
    <x v="144"/>
    <s v="02-09-2021"/>
    <n v="307"/>
    <x v="2402"/>
    <n v="0"/>
    <s v="abhinav chaudhary"/>
    <n v="45"/>
    <s v="F"/>
    <x v="2"/>
  </r>
  <r>
    <n v="3257"/>
    <x v="314"/>
    <x v="536"/>
    <s v="12-09-2021"/>
    <n v="303.3"/>
    <x v="2403"/>
    <n v="0"/>
    <s v="sharat chandran"/>
    <n v="34"/>
    <s v="M"/>
    <x v="1"/>
  </r>
  <r>
    <n v="3258"/>
    <x v="654"/>
    <x v="773"/>
    <s v="13-10-2021"/>
    <n v="521.20000000000005"/>
    <x v="2075"/>
    <n v="0"/>
    <s v="surender"/>
    <n v="27"/>
    <s v="F"/>
    <x v="1"/>
  </r>
  <r>
    <n v="3259"/>
    <x v="230"/>
    <x v="943"/>
    <s v="07-10-2021"/>
    <n v="14"/>
    <x v="1711"/>
    <n v="0"/>
    <s v="raja kumar"/>
    <n v="23"/>
    <s v="F"/>
    <x v="1"/>
  </r>
  <r>
    <n v="3260"/>
    <x v="734"/>
    <x v="665"/>
    <s v="10-08-2021"/>
    <n v="466.7"/>
    <x v="2404"/>
    <n v="0"/>
    <s v="farid"/>
    <n v="25"/>
    <s v="F"/>
    <x v="1"/>
  </r>
  <r>
    <n v="3261"/>
    <x v="690"/>
    <x v="69"/>
    <s v="07-09-2021"/>
    <n v="843.6"/>
    <x v="1356"/>
    <n v="1"/>
    <s v="krishan"/>
    <n v="44"/>
    <s v="F"/>
    <x v="1"/>
  </r>
  <r>
    <n v="3262"/>
    <x v="791"/>
    <x v="402"/>
    <s v="25-09-2021"/>
    <n v="983.5"/>
    <x v="1897"/>
    <n v="0"/>
    <s v="tara singh rawat"/>
    <n v="48"/>
    <s v="M"/>
    <x v="1"/>
  </r>
  <r>
    <n v="3263"/>
    <x v="842"/>
    <x v="622"/>
    <s v="11-08-2021"/>
    <n v="394.1"/>
    <x v="2405"/>
    <n v="0"/>
    <s v="rohit kumar"/>
    <n v="23"/>
    <s v="M"/>
    <x v="1"/>
  </r>
  <r>
    <n v="3264"/>
    <x v="639"/>
    <x v="707"/>
    <s v="04-10-2021"/>
    <n v="918.3"/>
    <x v="2406"/>
    <n v="0"/>
    <s v="munna @ ravi jaiswal"/>
    <n v="56"/>
    <s v="F"/>
    <x v="1"/>
  </r>
  <r>
    <n v="3265"/>
    <x v="959"/>
    <x v="678"/>
    <s v="16-09-2021"/>
    <n v="567.1"/>
    <x v="2407"/>
    <n v="0"/>
    <s v="harbir  singh"/>
    <n v="52"/>
    <s v="M"/>
    <x v="2"/>
  </r>
  <r>
    <n v="3266"/>
    <x v="608"/>
    <x v="739"/>
    <s v="05-08-2021"/>
    <n v="37.4"/>
    <x v="2408"/>
    <n v="0"/>
    <s v="monu"/>
    <n v="45"/>
    <s v="M"/>
    <x v="1"/>
  </r>
  <r>
    <n v="3267"/>
    <x v="188"/>
    <x v="469"/>
    <s v="26-10-2021"/>
    <n v="667.5"/>
    <x v="2409"/>
    <n v="0"/>
    <s v="manish garg"/>
    <n v="49"/>
    <s v="F"/>
    <x v="1"/>
  </r>
  <r>
    <n v="3268"/>
    <x v="832"/>
    <x v="158"/>
    <s v="30-08-2021"/>
    <n v="654.79999999999995"/>
    <x v="2410"/>
    <n v="0"/>
    <s v="mukesh kumar yogi"/>
    <n v="41"/>
    <s v="M"/>
    <x v="1"/>
  </r>
  <r>
    <n v="3269"/>
    <x v="962"/>
    <x v="223"/>
    <s v="31-08-2021"/>
    <n v="894.3"/>
    <x v="2411"/>
    <n v="0"/>
    <s v="babloo"/>
    <n v="28"/>
    <s v="F"/>
    <x v="1"/>
  </r>
  <r>
    <n v="3270"/>
    <x v="963"/>
    <x v="859"/>
    <s v="23-09-2021"/>
    <n v="663.8"/>
    <x v="2412"/>
    <n v="0"/>
    <s v="ramdin verma"/>
    <n v="27"/>
    <s v="M"/>
    <x v="1"/>
  </r>
  <r>
    <n v="3271"/>
    <x v="902"/>
    <x v="825"/>
    <s v="26-09-2021"/>
    <n v="885.6"/>
    <x v="967"/>
    <n v="0"/>
    <s v="arun kumar"/>
    <n v="23"/>
    <s v="F"/>
    <x v="2"/>
  </r>
  <r>
    <n v="3272"/>
    <x v="564"/>
    <x v="957"/>
    <s v="08-09-2021"/>
    <n v="499.5"/>
    <x v="2413"/>
    <n v="0"/>
    <s v="rijul aggarwal"/>
    <n v="36"/>
    <s v="F"/>
    <x v="2"/>
  </r>
  <r>
    <n v="3273"/>
    <x v="133"/>
    <x v="741"/>
    <s v="18-10-2021"/>
    <n v="825.5"/>
    <x v="2414"/>
    <n v="1"/>
    <s v="aaftaab husan"/>
    <n v="25"/>
    <s v="M"/>
    <x v="1"/>
  </r>
  <r>
    <n v="3274"/>
    <x v="500"/>
    <x v="22"/>
    <s v="13-08-2021"/>
    <n v="885.1"/>
    <x v="2415"/>
    <n v="1"/>
    <s v="saurabh s/o"/>
    <n v="35"/>
    <s v="M"/>
    <x v="2"/>
  </r>
  <r>
    <n v="3275"/>
    <x v="178"/>
    <x v="200"/>
    <s v="21-08-2021"/>
    <n v="14"/>
    <x v="2416"/>
    <n v="0"/>
    <s v="aryan prateek"/>
    <n v="40"/>
    <s v="F"/>
    <x v="2"/>
  </r>
  <r>
    <n v="3276"/>
    <x v="55"/>
    <x v="962"/>
    <s v="15-10-2021"/>
    <n v="442"/>
    <x v="557"/>
    <n v="0"/>
    <s v="muntiyaj"/>
    <n v="35"/>
    <s v="M"/>
    <x v="1"/>
  </r>
  <r>
    <n v="3277"/>
    <x v="10"/>
    <x v="36"/>
    <s v="17-09-2021"/>
    <n v="959.1"/>
    <x v="886"/>
    <n v="0"/>
    <s v="deepak"/>
    <n v="45"/>
    <s v="M"/>
    <x v="1"/>
  </r>
  <r>
    <n v="3278"/>
    <x v="54"/>
    <x v="737"/>
    <s v="16-08-2021"/>
    <n v="341.7"/>
    <x v="2307"/>
    <n v="0"/>
    <s v="ajay haldar"/>
    <n v="29"/>
    <s v="M"/>
    <x v="1"/>
  </r>
  <r>
    <n v="3279"/>
    <x v="284"/>
    <x v="963"/>
    <s v="02-09-2021"/>
    <n v="909.1"/>
    <x v="2417"/>
    <n v="0"/>
    <s v="raman ralhan"/>
    <n v="59"/>
    <s v="M"/>
    <x v="1"/>
  </r>
  <r>
    <n v="3280"/>
    <x v="323"/>
    <x v="549"/>
    <s v="02-10-2021"/>
    <n v="216.5"/>
    <x v="2418"/>
    <n v="0"/>
    <s v="sapna"/>
    <n v="58"/>
    <s v="M"/>
    <x v="0"/>
  </r>
  <r>
    <n v="3281"/>
    <x v="539"/>
    <x v="929"/>
    <s v="09-10-2021"/>
    <n v="683.7"/>
    <x v="2419"/>
    <n v="0"/>
    <s v="vikas"/>
    <n v="34"/>
    <s v="M"/>
    <x v="1"/>
  </r>
  <r>
    <n v="3282"/>
    <x v="880"/>
    <x v="358"/>
    <s v="01-08-2021"/>
    <n v="83.8"/>
    <x v="2420"/>
    <n v="0"/>
    <s v="kamal jit singh"/>
    <n v="20"/>
    <s v="M"/>
    <x v="1"/>
  </r>
  <r>
    <n v="3283"/>
    <x v="278"/>
    <x v="947"/>
    <s v="07-10-2021"/>
    <n v="800.3"/>
    <x v="2421"/>
    <n v="0"/>
    <s v="shiv shakti singh"/>
    <n v="30"/>
    <s v="M"/>
    <x v="0"/>
  </r>
  <r>
    <n v="3284"/>
    <x v="723"/>
    <x v="396"/>
    <s v="27-09-2021"/>
    <n v="256.3"/>
    <x v="1626"/>
    <n v="0"/>
    <s v="rashab"/>
    <n v="52"/>
    <s v="F"/>
    <x v="1"/>
  </r>
  <r>
    <n v="3285"/>
    <x v="482"/>
    <x v="180"/>
    <s v="22-09-2021"/>
    <n v="317.5"/>
    <x v="2422"/>
    <n v="0"/>
    <s v="ravi singh"/>
    <n v="23"/>
    <s v="F"/>
    <x v="2"/>
  </r>
  <r>
    <n v="3286"/>
    <x v="668"/>
    <x v="391"/>
    <s v="09-10-2021"/>
    <n v="372.6"/>
    <x v="2405"/>
    <n v="0"/>
    <s v="supriyal sen"/>
    <n v="44"/>
    <s v="F"/>
    <x v="1"/>
  </r>
  <r>
    <n v="3287"/>
    <x v="655"/>
    <x v="964"/>
    <s v="17-10-2021"/>
    <n v="311.10000000000002"/>
    <x v="1172"/>
    <n v="0"/>
    <s v="lal chand"/>
    <n v="54"/>
    <s v="F"/>
    <x v="0"/>
  </r>
  <r>
    <n v="3288"/>
    <x v="618"/>
    <x v="965"/>
    <s v="20-08-2021"/>
    <n v="289.60000000000002"/>
    <x v="2423"/>
    <n v="0"/>
    <s v="lalit rana"/>
    <n v="45"/>
    <s v="F"/>
    <x v="2"/>
  </r>
  <r>
    <n v="3289"/>
    <x v="124"/>
    <x v="664"/>
    <s v="22-10-2021"/>
    <n v="502.7"/>
    <x v="2400"/>
    <n v="0"/>
    <s v="tavinder kumar"/>
    <n v="59"/>
    <s v="F"/>
    <x v="2"/>
  </r>
  <r>
    <n v="3290"/>
    <x v="174"/>
    <x v="858"/>
    <s v="21-08-2021"/>
    <n v="792.4"/>
    <x v="2424"/>
    <n v="0"/>
    <s v="rishi kakdia"/>
    <n v="46"/>
    <s v="F"/>
    <x v="0"/>
  </r>
  <r>
    <n v="3291"/>
    <x v="131"/>
    <x v="768"/>
    <s v="21-08-2021"/>
    <n v="825.1"/>
    <x v="2425"/>
    <n v="0"/>
    <s v="hemant"/>
    <n v="30"/>
    <s v="M"/>
    <x v="2"/>
  </r>
  <r>
    <n v="3292"/>
    <x v="168"/>
    <x v="52"/>
    <s v="28-09-2021"/>
    <n v="479.2"/>
    <x v="25"/>
    <n v="0"/>
    <s v="sanjay kumar @ pappu"/>
    <n v="55"/>
    <s v="F"/>
    <x v="1"/>
  </r>
  <r>
    <n v="3293"/>
    <x v="213"/>
    <x v="210"/>
    <s v="30-09-2021"/>
    <n v="216.6"/>
    <x v="733"/>
    <n v="0"/>
    <s v="ajay"/>
    <n v="27"/>
    <s v="F"/>
    <x v="2"/>
  </r>
  <r>
    <n v="3294"/>
    <x v="872"/>
    <x v="817"/>
    <s v="14-10-2021"/>
    <n v="134.6"/>
    <x v="1042"/>
    <n v="0"/>
    <s v="mohd imran @ munna"/>
    <n v="55"/>
    <s v="M"/>
    <x v="1"/>
  </r>
  <r>
    <n v="3295"/>
    <x v="636"/>
    <x v="392"/>
    <s v="08-09-2021"/>
    <n v="42.6"/>
    <x v="790"/>
    <n v="0"/>
    <s v="nithyanandham"/>
    <n v="23"/>
    <s v="F"/>
    <x v="2"/>
  </r>
  <r>
    <n v="3296"/>
    <x v="329"/>
    <x v="966"/>
    <s v="16-09-2021"/>
    <n v="284.10000000000002"/>
    <x v="1058"/>
    <n v="0"/>
    <s v="bhanwar lal"/>
    <n v="41"/>
    <s v="F"/>
    <x v="1"/>
  </r>
  <r>
    <n v="3297"/>
    <x v="501"/>
    <x v="626"/>
    <s v="28-09-2021"/>
    <n v="306.3"/>
    <x v="2426"/>
    <n v="0"/>
    <s v="ram kumar"/>
    <n v="27"/>
    <s v="F"/>
    <x v="2"/>
  </r>
  <r>
    <n v="3298"/>
    <x v="639"/>
    <x v="802"/>
    <s v="13-10-2021"/>
    <n v="564"/>
    <x v="2427"/>
    <n v="0"/>
    <s v="munna @ ravi jaiswal"/>
    <n v="56"/>
    <s v="F"/>
    <x v="1"/>
  </r>
  <r>
    <n v="3299"/>
    <x v="620"/>
    <x v="456"/>
    <s v="14-08-2021"/>
    <n v="842.3"/>
    <x v="1146"/>
    <n v="0"/>
    <s v="rahul"/>
    <n v="47"/>
    <s v="F"/>
    <x v="0"/>
  </r>
  <r>
    <n v="3300"/>
    <x v="520"/>
    <x v="713"/>
    <s v="18-10-2021"/>
    <n v="346.7"/>
    <x v="2428"/>
    <n v="0"/>
    <s v="rohan"/>
    <n v="41"/>
    <s v="F"/>
    <x v="1"/>
  </r>
  <r>
    <n v="3301"/>
    <x v="210"/>
    <x v="852"/>
    <s v="24-09-2021"/>
    <n v="580.4"/>
    <x v="2429"/>
    <n v="0"/>
    <s v="imamudeen"/>
    <n v="31"/>
    <s v="M"/>
    <x v="0"/>
  </r>
  <r>
    <n v="3302"/>
    <x v="593"/>
    <x v="538"/>
    <s v="24-10-2021"/>
    <n v="684.3"/>
    <x v="2430"/>
    <n v="0"/>
    <s v="saurabh"/>
    <n v="25"/>
    <s v="M"/>
    <x v="1"/>
  </r>
  <r>
    <n v="3303"/>
    <x v="542"/>
    <x v="583"/>
    <s v="28-08-2021"/>
    <n v="109.5"/>
    <x v="2431"/>
    <n v="0"/>
    <s v="chandan kumar"/>
    <n v="33"/>
    <s v="F"/>
    <x v="1"/>
  </r>
  <r>
    <n v="3304"/>
    <x v="522"/>
    <x v="335"/>
    <s v="13-08-2021"/>
    <n v="265.3"/>
    <x v="774"/>
    <n v="0"/>
    <s v="badri prsad mishra"/>
    <n v="22"/>
    <s v="M"/>
    <x v="0"/>
  </r>
  <r>
    <n v="3305"/>
    <x v="91"/>
    <x v="594"/>
    <s v="23-10-2021"/>
    <n v="827.8"/>
    <x v="2432"/>
    <n v="0"/>
    <s v="ashish"/>
    <n v="46"/>
    <s v="F"/>
    <x v="1"/>
  </r>
  <r>
    <n v="3306"/>
    <x v="542"/>
    <x v="760"/>
    <s v="17-10-2021"/>
    <n v="161.80000000000001"/>
    <x v="2099"/>
    <n v="0"/>
    <s v="chandan kumar"/>
    <n v="33"/>
    <s v="F"/>
    <x v="1"/>
  </r>
  <r>
    <n v="3307"/>
    <x v="519"/>
    <x v="221"/>
    <s v="13-10-2021"/>
    <n v="164.3"/>
    <x v="375"/>
    <n v="0"/>
    <s v="pancham"/>
    <n v="60"/>
    <s v="M"/>
    <x v="1"/>
  </r>
  <r>
    <n v="3308"/>
    <x v="187"/>
    <x v="21"/>
    <s v="10-10-2021"/>
    <n v="294.3"/>
    <x v="2433"/>
    <n v="0"/>
    <s v="pankaj ratori"/>
    <n v="24"/>
    <s v="F"/>
    <x v="1"/>
  </r>
  <r>
    <n v="3309"/>
    <x v="827"/>
    <x v="940"/>
    <s v="24-09-2021"/>
    <n v="965.8"/>
    <x v="2434"/>
    <n v="0"/>
    <s v="vikash"/>
    <n v="36"/>
    <s v="M"/>
    <x v="1"/>
  </r>
  <r>
    <n v="3310"/>
    <x v="913"/>
    <x v="886"/>
    <s v="14-08-2021"/>
    <n v="106.8"/>
    <x v="2435"/>
    <n v="0"/>
    <s v="shiv prasad singh"/>
    <n v="20"/>
    <s v="F"/>
    <x v="1"/>
  </r>
  <r>
    <n v="3311"/>
    <x v="26"/>
    <x v="377"/>
    <s v="05-09-2021"/>
    <n v="724.3"/>
    <x v="2314"/>
    <n v="0"/>
    <s v="amit"/>
    <n v="48"/>
    <s v="M"/>
    <x v="2"/>
  </r>
  <r>
    <n v="3312"/>
    <x v="426"/>
    <x v="314"/>
    <s v="22-09-2021"/>
    <n v="538.70000000000005"/>
    <x v="2436"/>
    <n v="0"/>
    <s v="amardeep"/>
    <n v="52"/>
    <s v="M"/>
    <x v="1"/>
  </r>
  <r>
    <n v="3313"/>
    <x v="315"/>
    <x v="195"/>
    <s v="20-09-2021"/>
    <n v="487.8"/>
    <x v="2437"/>
    <n v="0"/>
    <s v="mohan"/>
    <n v="36"/>
    <s v="F"/>
    <x v="1"/>
  </r>
  <r>
    <n v="3314"/>
    <x v="59"/>
    <x v="564"/>
    <s v="27-10-2021"/>
    <n v="885.1"/>
    <x v="1853"/>
    <n v="1"/>
    <s v="ajay @ ajju"/>
    <n v="52"/>
    <s v="M"/>
    <x v="0"/>
  </r>
  <r>
    <n v="3315"/>
    <x v="262"/>
    <x v="937"/>
    <s v="13-09-2021"/>
    <n v="756"/>
    <x v="2438"/>
    <n v="0"/>
    <s v="akash gupta"/>
    <n v="44"/>
    <s v="F"/>
    <x v="1"/>
  </r>
  <r>
    <n v="3316"/>
    <x v="530"/>
    <x v="93"/>
    <s v="02-09-2021"/>
    <n v="284.39999999999998"/>
    <x v="610"/>
    <n v="0"/>
    <s v="rakesh"/>
    <n v="26"/>
    <s v="F"/>
    <x v="1"/>
  </r>
  <r>
    <n v="3317"/>
    <x v="298"/>
    <x v="510"/>
    <s v="16-09-2021"/>
    <n v="726.5"/>
    <x v="2439"/>
    <n v="0"/>
    <s v="omprkash"/>
    <n v="56"/>
    <s v="F"/>
    <x v="2"/>
  </r>
  <r>
    <n v="3318"/>
    <x v="97"/>
    <x v="394"/>
    <s v="26-08-2021"/>
    <n v="760.2"/>
    <x v="2440"/>
    <n v="0"/>
    <s v="khimanand"/>
    <n v="52"/>
    <s v="M"/>
    <x v="1"/>
  </r>
  <r>
    <n v="3319"/>
    <x v="765"/>
    <x v="193"/>
    <s v="03-09-2021"/>
    <n v="767.7"/>
    <x v="1016"/>
    <n v="0"/>
    <s v="rampati"/>
    <n v="58"/>
    <s v="M"/>
    <x v="1"/>
  </r>
  <r>
    <n v="3320"/>
    <x v="109"/>
    <x v="113"/>
    <s v="27-08-2021"/>
    <n v="167"/>
    <x v="2441"/>
    <n v="0"/>
    <s v="ghansyam soni"/>
    <n v="22"/>
    <s v="F"/>
    <x v="0"/>
  </r>
  <r>
    <n v="3321"/>
    <x v="8"/>
    <x v="898"/>
    <s v="17-09-2021"/>
    <n v="262"/>
    <x v="2442"/>
    <n v="0"/>
    <s v="sagar"/>
    <n v="30"/>
    <s v="F"/>
    <x v="0"/>
  </r>
  <r>
    <n v="3322"/>
    <x v="935"/>
    <x v="63"/>
    <s v="18-08-2021"/>
    <n v="108.1"/>
    <x v="1029"/>
    <n v="0"/>
    <s v="abdul rehman"/>
    <n v="56"/>
    <s v="M"/>
    <x v="1"/>
  </r>
  <r>
    <n v="3323"/>
    <x v="555"/>
    <x v="527"/>
    <s v="11-08-2021"/>
    <n v="42.5"/>
    <x v="693"/>
    <n v="0"/>
    <s v="shyam sunder"/>
    <n v="31"/>
    <s v="F"/>
    <x v="1"/>
  </r>
  <r>
    <n v="3324"/>
    <x v="96"/>
    <x v="858"/>
    <s v="09-10-2021"/>
    <n v="227.4"/>
    <x v="2443"/>
    <n v="0"/>
    <s v="parveen aggarwal"/>
    <n v="39"/>
    <s v="M"/>
    <x v="1"/>
  </r>
  <r>
    <n v="3325"/>
    <x v="812"/>
    <x v="622"/>
    <s v="14-10-2021"/>
    <n v="817"/>
    <x v="2444"/>
    <n v="0"/>
    <s v="harman singh"/>
    <n v="20"/>
    <s v="M"/>
    <x v="1"/>
  </r>
  <r>
    <n v="3326"/>
    <x v="317"/>
    <x v="662"/>
    <s v="13-10-2021"/>
    <n v="990.4"/>
    <x v="1357"/>
    <n v="0"/>
    <s v="vivek sharma"/>
    <n v="31"/>
    <s v="F"/>
    <x v="1"/>
  </r>
  <r>
    <n v="3327"/>
    <x v="343"/>
    <x v="807"/>
    <s v="27-10-2021"/>
    <n v="879.5"/>
    <x v="2445"/>
    <n v="0"/>
    <s v="parvesh"/>
    <n v="23"/>
    <s v="F"/>
    <x v="2"/>
  </r>
  <r>
    <n v="3328"/>
    <x v="780"/>
    <x v="599"/>
    <s v="25-10-2021"/>
    <n v="310.89999999999998"/>
    <x v="2446"/>
    <n v="0"/>
    <s v="irfan"/>
    <n v="32"/>
    <s v="M"/>
    <x v="1"/>
  </r>
  <r>
    <n v="3329"/>
    <x v="404"/>
    <x v="635"/>
    <s v="19-10-2021"/>
    <n v="557.29999999999995"/>
    <x v="2447"/>
    <n v="0"/>
    <s v="monu kumar"/>
    <n v="31"/>
    <s v="M"/>
    <x v="2"/>
  </r>
  <r>
    <n v="3330"/>
    <x v="272"/>
    <x v="533"/>
    <s v="12-10-2021"/>
    <n v="351.6"/>
    <x v="721"/>
    <n v="0"/>
    <s v="shri kant"/>
    <n v="27"/>
    <s v="M"/>
    <x v="1"/>
  </r>
  <r>
    <n v="3331"/>
    <x v="187"/>
    <x v="916"/>
    <s v="17-09-2021"/>
    <n v="62.1"/>
    <x v="1434"/>
    <n v="0"/>
    <s v="pankaj ratori"/>
    <n v="24"/>
    <s v="F"/>
    <x v="1"/>
  </r>
  <r>
    <n v="3332"/>
    <x v="606"/>
    <x v="932"/>
    <s v="22-09-2021"/>
    <n v="833.2"/>
    <x v="2448"/>
    <n v="1"/>
    <s v="nadim"/>
    <n v="55"/>
    <s v="F"/>
    <x v="1"/>
  </r>
  <r>
    <n v="3333"/>
    <x v="494"/>
    <x v="533"/>
    <s v="10-10-2021"/>
    <n v="447.6"/>
    <x v="691"/>
    <n v="0"/>
    <s v="rahul"/>
    <n v="53"/>
    <s v="F"/>
    <x v="1"/>
  </r>
  <r>
    <n v="3334"/>
    <x v="128"/>
    <x v="158"/>
    <s v="02-09-2021"/>
    <n v="355.7"/>
    <x v="532"/>
    <n v="0"/>
    <s v="lalit kathuriya"/>
    <n v="31"/>
    <s v="M"/>
    <x v="0"/>
  </r>
  <r>
    <n v="3335"/>
    <x v="97"/>
    <x v="334"/>
    <s v="29-10-2021"/>
    <n v="936.3"/>
    <x v="1263"/>
    <n v="0"/>
    <s v="khimanand"/>
    <n v="52"/>
    <s v="M"/>
    <x v="1"/>
  </r>
  <r>
    <n v="3336"/>
    <x v="581"/>
    <x v="698"/>
    <s v="11-08-2021"/>
    <n v="988.1"/>
    <x v="2449"/>
    <n v="0"/>
    <s v="khuma ram"/>
    <n v="20"/>
    <s v="F"/>
    <x v="1"/>
  </r>
  <r>
    <n v="3337"/>
    <x v="736"/>
    <x v="648"/>
    <s v="04-09-2021"/>
    <n v="668.7"/>
    <x v="2252"/>
    <n v="0"/>
    <s v="dinesh singh"/>
    <n v="35"/>
    <s v="F"/>
    <x v="1"/>
  </r>
  <r>
    <n v="3338"/>
    <x v="734"/>
    <x v="113"/>
    <s v="28-08-2021"/>
    <n v="301.3"/>
    <x v="1209"/>
    <n v="0"/>
    <s v="farid"/>
    <n v="25"/>
    <s v="F"/>
    <x v="1"/>
  </r>
  <r>
    <n v="3339"/>
    <x v="730"/>
    <x v="867"/>
    <s v="03-08-2021"/>
    <n v="485.3"/>
    <x v="1924"/>
    <n v="0"/>
    <s v="aditya som"/>
    <n v="60"/>
    <s v="M"/>
    <x v="2"/>
  </r>
  <r>
    <n v="3340"/>
    <x v="58"/>
    <x v="351"/>
    <s v="02-10-2021"/>
    <n v="241.4"/>
    <x v="164"/>
    <n v="0"/>
    <s v="leela dhar narang"/>
    <n v="40"/>
    <s v="F"/>
    <x v="2"/>
  </r>
  <r>
    <n v="3341"/>
    <x v="517"/>
    <x v="151"/>
    <s v="30-10-2021"/>
    <n v="983.5"/>
    <x v="2450"/>
    <n v="0"/>
    <s v="raju"/>
    <n v="24"/>
    <s v="M"/>
    <x v="1"/>
  </r>
  <r>
    <n v="3342"/>
    <x v="396"/>
    <x v="894"/>
    <s v="12-10-2021"/>
    <n v="93.1"/>
    <x v="1916"/>
    <n v="0"/>
    <s v="tahir"/>
    <n v="45"/>
    <s v="M"/>
    <x v="1"/>
  </r>
  <r>
    <n v="3343"/>
    <x v="18"/>
    <x v="607"/>
    <s v="14-08-2021"/>
    <n v="413.7"/>
    <x v="2451"/>
    <n v="0"/>
    <s v="nazeem"/>
    <n v="32"/>
    <s v="M"/>
    <x v="1"/>
  </r>
  <r>
    <n v="3344"/>
    <x v="951"/>
    <x v="275"/>
    <s v="24-09-2021"/>
    <n v="66.2"/>
    <x v="2452"/>
    <n v="0"/>
    <s v="aman kumar"/>
    <n v="33"/>
    <s v="F"/>
    <x v="0"/>
  </r>
  <r>
    <n v="3345"/>
    <x v="925"/>
    <x v="545"/>
    <s v="11-10-2021"/>
    <n v="527"/>
    <x v="771"/>
    <n v="0"/>
    <s v="raghubir singh"/>
    <n v="45"/>
    <s v="M"/>
    <x v="1"/>
  </r>
  <r>
    <n v="3346"/>
    <x v="243"/>
    <x v="652"/>
    <s v="27-09-2021"/>
    <n v="520.5"/>
    <x v="347"/>
    <n v="0"/>
    <s v="bir singh"/>
    <n v="26"/>
    <s v="F"/>
    <x v="1"/>
  </r>
  <r>
    <n v="3347"/>
    <x v="2"/>
    <x v="126"/>
    <s v="16-08-2021"/>
    <n v="773.5"/>
    <x v="1366"/>
    <n v="0"/>
    <s v="vishal"/>
    <n v="34"/>
    <s v="M"/>
    <x v="1"/>
  </r>
  <r>
    <n v="3348"/>
    <x v="729"/>
    <x v="417"/>
    <s v="03-09-2021"/>
    <n v="850.2"/>
    <x v="2453"/>
    <n v="1"/>
    <s v="chander shekhar"/>
    <n v="31"/>
    <s v="M"/>
    <x v="0"/>
  </r>
  <r>
    <n v="3349"/>
    <x v="561"/>
    <x v="370"/>
    <s v="28-09-2021"/>
    <n v="364.9"/>
    <x v="2454"/>
    <n v="0"/>
    <s v="suresh kumar"/>
    <n v="47"/>
    <s v="M"/>
    <x v="2"/>
  </r>
  <r>
    <n v="3350"/>
    <x v="305"/>
    <x v="646"/>
    <s v="01-09-2021"/>
    <n v="114.4"/>
    <x v="2455"/>
    <n v="0"/>
    <s v="deepak"/>
    <n v="42"/>
    <s v="M"/>
    <x v="1"/>
  </r>
  <r>
    <n v="3351"/>
    <x v="98"/>
    <x v="253"/>
    <s v="29-10-2021"/>
    <n v="714.7"/>
    <x v="175"/>
    <n v="0"/>
    <s v="kanheya"/>
    <n v="42"/>
    <s v="F"/>
    <x v="0"/>
  </r>
  <r>
    <n v="3352"/>
    <x v="121"/>
    <x v="147"/>
    <s v="24-10-2021"/>
    <n v="873.1"/>
    <x v="2456"/>
    <n v="0"/>
    <s v="rahul"/>
    <n v="44"/>
    <s v="F"/>
    <x v="1"/>
  </r>
  <r>
    <n v="3353"/>
    <x v="725"/>
    <x v="747"/>
    <s v="19-08-2021"/>
    <n v="371.4"/>
    <x v="1111"/>
    <n v="0"/>
    <s v="raja kumar"/>
    <n v="45"/>
    <s v="M"/>
    <x v="2"/>
  </r>
  <r>
    <n v="3354"/>
    <x v="777"/>
    <x v="967"/>
    <s v="08-09-2021"/>
    <n v="646.1"/>
    <x v="2457"/>
    <n v="0"/>
    <s v="praful naag"/>
    <n v="37"/>
    <s v="F"/>
    <x v="2"/>
  </r>
  <r>
    <n v="3355"/>
    <x v="341"/>
    <x v="741"/>
    <s v="11-09-2021"/>
    <n v="674.6"/>
    <x v="2458"/>
    <n v="0"/>
    <s v="krisana braman"/>
    <n v="39"/>
    <s v="F"/>
    <x v="1"/>
  </r>
  <r>
    <n v="3356"/>
    <x v="267"/>
    <x v="26"/>
    <s v="26-10-2021"/>
    <n v="297"/>
    <x v="2459"/>
    <n v="0"/>
    <s v="jitendra singh"/>
    <n v="50"/>
    <s v="F"/>
    <x v="1"/>
  </r>
  <r>
    <n v="3357"/>
    <x v="486"/>
    <x v="849"/>
    <s v="06-09-2021"/>
    <n v="711.8"/>
    <x v="2460"/>
    <n v="0"/>
    <s v="raju garg"/>
    <n v="29"/>
    <s v="F"/>
    <x v="1"/>
  </r>
  <r>
    <n v="3358"/>
    <x v="688"/>
    <x v="396"/>
    <s v="26-10-2021"/>
    <n v="394.6"/>
    <x v="1905"/>
    <n v="0"/>
    <s v="pulkit sharma"/>
    <n v="20"/>
    <s v="M"/>
    <x v="0"/>
  </r>
  <r>
    <n v="3359"/>
    <x v="262"/>
    <x v="309"/>
    <s v="07-08-2021"/>
    <n v="906.8"/>
    <x v="2461"/>
    <n v="1"/>
    <s v="akash gupta"/>
    <n v="44"/>
    <s v="F"/>
    <x v="1"/>
  </r>
  <r>
    <n v="3360"/>
    <x v="906"/>
    <x v="404"/>
    <s v="13-08-2021"/>
    <n v="521.9"/>
    <x v="1272"/>
    <n v="0"/>
    <s v="soni"/>
    <n v="38"/>
    <s v="F"/>
    <x v="1"/>
  </r>
  <r>
    <n v="3361"/>
    <x v="198"/>
    <x v="494"/>
    <s v="19-09-2021"/>
    <n v="940"/>
    <x v="2462"/>
    <n v="0"/>
    <s v="vipiv malkania"/>
    <n v="48"/>
    <s v="M"/>
    <x v="1"/>
  </r>
  <r>
    <n v="3362"/>
    <x v="89"/>
    <x v="154"/>
    <s v="20-08-2021"/>
    <n v="277.10000000000002"/>
    <x v="462"/>
    <n v="0"/>
    <s v="sanjay"/>
    <n v="36"/>
    <s v="F"/>
    <x v="2"/>
  </r>
  <r>
    <n v="3363"/>
    <x v="38"/>
    <x v="947"/>
    <s v="05-10-2021"/>
    <n v="552.6"/>
    <x v="2463"/>
    <n v="0"/>
    <s v="saddam hussain"/>
    <n v="31"/>
    <s v="M"/>
    <x v="1"/>
  </r>
  <r>
    <n v="3364"/>
    <x v="333"/>
    <x v="547"/>
    <s v="24-08-2021"/>
    <n v="340.2"/>
    <x v="481"/>
    <n v="0"/>
    <s v="sunil"/>
    <n v="56"/>
    <s v="F"/>
    <x v="1"/>
  </r>
  <r>
    <n v="3365"/>
    <x v="922"/>
    <x v="724"/>
    <s v="14-09-2021"/>
    <n v="113.1"/>
    <x v="1319"/>
    <n v="0"/>
    <s v="niranjan"/>
    <n v="59"/>
    <s v="F"/>
    <x v="1"/>
  </r>
  <r>
    <n v="3366"/>
    <x v="201"/>
    <x v="45"/>
    <s v="29-09-2021"/>
    <n v="843.9"/>
    <x v="1269"/>
    <n v="0"/>
    <s v="kunal @ kannu"/>
    <n v="51"/>
    <s v="M"/>
    <x v="0"/>
  </r>
  <r>
    <n v="3367"/>
    <x v="552"/>
    <x v="789"/>
    <s v="03-09-2021"/>
    <n v="182"/>
    <x v="2464"/>
    <n v="0"/>
    <s v="baban @ suresh"/>
    <n v="60"/>
    <s v="M"/>
    <x v="1"/>
  </r>
  <r>
    <n v="3368"/>
    <x v="101"/>
    <x v="903"/>
    <s v="24-10-2021"/>
    <n v="214.4"/>
    <x v="2465"/>
    <n v="0"/>
    <s v="pinkoo @ guddu"/>
    <n v="57"/>
    <s v="F"/>
    <x v="0"/>
  </r>
  <r>
    <n v="3369"/>
    <x v="488"/>
    <x v="534"/>
    <s v="24-10-2021"/>
    <n v="263.7"/>
    <x v="2466"/>
    <n v="0"/>
    <s v="nikhil"/>
    <n v="26"/>
    <s v="F"/>
    <x v="1"/>
  </r>
  <r>
    <n v="3370"/>
    <x v="823"/>
    <x v="139"/>
    <s v="01-10-2021"/>
    <n v="168.6"/>
    <x v="2467"/>
    <n v="0"/>
    <s v="ketan"/>
    <n v="51"/>
    <s v="M"/>
    <x v="2"/>
  </r>
  <r>
    <n v="3371"/>
    <x v="863"/>
    <x v="729"/>
    <s v="13-10-2021"/>
    <n v="647.20000000000005"/>
    <x v="1095"/>
    <n v="0"/>
    <s v="bablu"/>
    <n v="40"/>
    <s v="M"/>
    <x v="1"/>
  </r>
  <r>
    <n v="3372"/>
    <x v="461"/>
    <x v="519"/>
    <s v="05-09-2021"/>
    <n v="84.4"/>
    <x v="2468"/>
    <n v="0"/>
    <s v="karunakar dehra"/>
    <n v="40"/>
    <s v="F"/>
    <x v="2"/>
  </r>
  <r>
    <n v="3373"/>
    <x v="531"/>
    <x v="846"/>
    <s v="07-08-2021"/>
    <n v="102.1"/>
    <x v="112"/>
    <n v="0"/>
    <s v="ashok kumar s/o"/>
    <n v="48"/>
    <s v="M"/>
    <x v="1"/>
  </r>
  <r>
    <n v="3374"/>
    <x v="208"/>
    <x v="185"/>
    <s v="08-10-2021"/>
    <n v="536.9"/>
    <x v="2469"/>
    <n v="0"/>
    <s v="mohd. firoz"/>
    <n v="39"/>
    <s v="F"/>
    <x v="1"/>
  </r>
  <r>
    <n v="3375"/>
    <x v="151"/>
    <x v="618"/>
    <s v="17-09-2021"/>
    <n v="233.3"/>
    <x v="1239"/>
    <n v="0"/>
    <s v="rajan"/>
    <n v="35"/>
    <s v="F"/>
    <x v="2"/>
  </r>
  <r>
    <n v="3376"/>
    <x v="16"/>
    <x v="544"/>
    <s v="03-09-2021"/>
    <n v="570.70000000000005"/>
    <x v="1603"/>
    <n v="0"/>
    <s v="sandhaya"/>
    <n v="44"/>
    <s v="M"/>
    <x v="1"/>
  </r>
  <r>
    <n v="3377"/>
    <x v="492"/>
    <x v="231"/>
    <s v="20-10-2021"/>
    <n v="277.60000000000002"/>
    <x v="1546"/>
    <n v="0"/>
    <s v="sahil tigga"/>
    <n v="44"/>
    <s v="M"/>
    <x v="2"/>
  </r>
  <r>
    <n v="3378"/>
    <x v="790"/>
    <x v="696"/>
    <s v="22-08-2021"/>
    <n v="565.4"/>
    <x v="2470"/>
    <n v="0"/>
    <s v="rahul"/>
    <n v="54"/>
    <s v="M"/>
    <x v="2"/>
  </r>
  <r>
    <n v="3379"/>
    <x v="515"/>
    <x v="887"/>
    <s v="25-10-2021"/>
    <n v="628"/>
    <x v="2471"/>
    <n v="0"/>
    <s v="arjun singh"/>
    <n v="55"/>
    <s v="M"/>
    <x v="1"/>
  </r>
  <r>
    <n v="3380"/>
    <x v="578"/>
    <x v="814"/>
    <s v="09-08-2021"/>
    <n v="939.6"/>
    <x v="2472"/>
    <n v="0"/>
    <s v="deepak"/>
    <n v="26"/>
    <s v="F"/>
    <x v="2"/>
  </r>
  <r>
    <n v="3381"/>
    <x v="787"/>
    <x v="523"/>
    <s v="17-10-2021"/>
    <n v="843.5"/>
    <x v="2473"/>
    <n v="0"/>
    <s v="gappu"/>
    <n v="56"/>
    <s v="F"/>
    <x v="2"/>
  </r>
  <r>
    <n v="3382"/>
    <x v="56"/>
    <x v="491"/>
    <s v="15-10-2021"/>
    <n v="90.4"/>
    <x v="1043"/>
    <n v="0"/>
    <s v="jagdish"/>
    <n v="28"/>
    <s v="F"/>
    <x v="1"/>
  </r>
  <r>
    <n v="3383"/>
    <x v="727"/>
    <x v="916"/>
    <s v="08-08-2021"/>
    <n v="89.3"/>
    <x v="2474"/>
    <n v="0"/>
    <s v="yash mittal"/>
    <n v="56"/>
    <s v="F"/>
    <x v="1"/>
  </r>
  <r>
    <n v="3384"/>
    <x v="138"/>
    <x v="850"/>
    <s v="14-10-2021"/>
    <n v="915.5"/>
    <x v="1956"/>
    <n v="0"/>
    <s v="rajesh singh"/>
    <n v="55"/>
    <s v="M"/>
    <x v="1"/>
  </r>
  <r>
    <n v="3385"/>
    <x v="220"/>
    <x v="148"/>
    <s v="11-09-2021"/>
    <n v="717.1"/>
    <x v="1654"/>
    <n v="0"/>
    <s v="sugodh kumar"/>
    <n v="43"/>
    <s v="F"/>
    <x v="2"/>
  </r>
  <r>
    <n v="3386"/>
    <x v="894"/>
    <x v="362"/>
    <s v="02-10-2021"/>
    <n v="909.6"/>
    <x v="1400"/>
    <n v="0"/>
    <s v="kamlesh"/>
    <n v="38"/>
    <s v="F"/>
    <x v="1"/>
  </r>
  <r>
    <n v="3387"/>
    <x v="695"/>
    <x v="655"/>
    <s v="13-10-2021"/>
    <n v="29.2"/>
    <x v="711"/>
    <n v="0"/>
    <s v="dharmender"/>
    <n v="25"/>
    <s v="M"/>
    <x v="2"/>
  </r>
  <r>
    <n v="3388"/>
    <x v="684"/>
    <x v="40"/>
    <s v="22-08-2021"/>
    <n v="363.3"/>
    <x v="2475"/>
    <n v="0"/>
    <s v="rahul chauhan"/>
    <n v="54"/>
    <s v="M"/>
    <x v="1"/>
  </r>
  <r>
    <n v="3389"/>
    <x v="213"/>
    <x v="668"/>
    <s v="17-10-2021"/>
    <n v="254.9"/>
    <x v="507"/>
    <n v="0"/>
    <s v="ajay"/>
    <n v="27"/>
    <s v="F"/>
    <x v="2"/>
  </r>
  <r>
    <n v="3390"/>
    <x v="136"/>
    <x v="610"/>
    <s v="06-10-2021"/>
    <n v="99.8"/>
    <x v="677"/>
    <n v="0"/>
    <s v="sardar sarbjeet singh"/>
    <n v="27"/>
    <s v="M"/>
    <x v="3"/>
  </r>
  <r>
    <n v="3391"/>
    <x v="552"/>
    <x v="496"/>
    <s v="01-10-2021"/>
    <n v="866.7"/>
    <x v="2375"/>
    <n v="0"/>
    <s v="baban @ suresh"/>
    <n v="60"/>
    <s v="M"/>
    <x v="1"/>
  </r>
  <r>
    <n v="3392"/>
    <x v="964"/>
    <x v="632"/>
    <s v="23-09-2021"/>
    <n v="380.3"/>
    <x v="560"/>
    <n v="0"/>
    <s v="pankaj kumar"/>
    <n v="37"/>
    <s v="F"/>
    <x v="1"/>
  </r>
  <r>
    <n v="3393"/>
    <x v="11"/>
    <x v="968"/>
    <s v="20-09-2021"/>
    <n v="416.1"/>
    <x v="2476"/>
    <n v="0"/>
    <s v="kailash kumar"/>
    <n v="30"/>
    <s v="M"/>
    <x v="1"/>
  </r>
  <r>
    <n v="3394"/>
    <x v="965"/>
    <x v="70"/>
    <s v="10-08-2021"/>
    <n v="7.5"/>
    <x v="471"/>
    <n v="0"/>
    <s v="bhag chand"/>
    <n v="25"/>
    <s v="F"/>
    <x v="2"/>
  </r>
  <r>
    <n v="3395"/>
    <x v="755"/>
    <x v="662"/>
    <s v="01-08-2021"/>
    <n v="847.3"/>
    <x v="2017"/>
    <n v="0"/>
    <s v="raja babu"/>
    <n v="44"/>
    <s v="M"/>
    <x v="2"/>
  </r>
  <r>
    <n v="3396"/>
    <x v="656"/>
    <x v="475"/>
    <s v="25-09-2021"/>
    <n v="285.2"/>
    <x v="44"/>
    <n v="0"/>
    <s v="mohd. amir"/>
    <n v="20"/>
    <s v="F"/>
    <x v="1"/>
  </r>
  <r>
    <n v="3397"/>
    <x v="336"/>
    <x v="860"/>
    <s v="17-09-2021"/>
    <n v="615.20000000000005"/>
    <x v="2477"/>
    <n v="0"/>
    <s v="tufel"/>
    <n v="27"/>
    <s v="F"/>
    <x v="2"/>
  </r>
  <r>
    <n v="3398"/>
    <x v="662"/>
    <x v="585"/>
    <s v="23-09-2021"/>
    <n v="971.4"/>
    <x v="685"/>
    <n v="0"/>
    <s v="sanjay"/>
    <n v="59"/>
    <s v="M"/>
    <x v="1"/>
  </r>
  <r>
    <n v="3399"/>
    <x v="816"/>
    <x v="735"/>
    <s v="24-10-2021"/>
    <n v="893"/>
    <x v="2478"/>
    <n v="0"/>
    <s v="sajan"/>
    <n v="34"/>
    <s v="F"/>
    <x v="1"/>
  </r>
  <r>
    <n v="3400"/>
    <x v="147"/>
    <x v="80"/>
    <s v="17-10-2021"/>
    <n v="145"/>
    <x v="18"/>
    <n v="0"/>
    <s v="rajender kumar"/>
    <n v="21"/>
    <s v="F"/>
    <x v="1"/>
  </r>
  <r>
    <n v="3401"/>
    <x v="886"/>
    <x v="251"/>
    <s v="27-09-2021"/>
    <n v="184.7"/>
    <x v="1051"/>
    <n v="0"/>
    <s v="jorj vargees"/>
    <n v="23"/>
    <s v="F"/>
    <x v="2"/>
  </r>
  <r>
    <n v="3402"/>
    <x v="642"/>
    <x v="41"/>
    <s v="26-09-2021"/>
    <n v="620.6"/>
    <x v="1443"/>
    <n v="0"/>
    <s v="azaz"/>
    <n v="27"/>
    <s v="M"/>
    <x v="1"/>
  </r>
  <r>
    <n v="3403"/>
    <x v="899"/>
    <x v="717"/>
    <s v="04-10-2021"/>
    <n v="48.6"/>
    <x v="2479"/>
    <n v="0"/>
    <s v="abhi"/>
    <n v="57"/>
    <s v="M"/>
    <x v="1"/>
  </r>
  <r>
    <n v="3404"/>
    <x v="826"/>
    <x v="26"/>
    <s v="11-09-2021"/>
    <n v="804.3"/>
    <x v="2480"/>
    <n v="0"/>
    <s v="kushal"/>
    <n v="50"/>
    <s v="F"/>
    <x v="2"/>
  </r>
  <r>
    <n v="3405"/>
    <x v="695"/>
    <x v="143"/>
    <s v="19-08-2021"/>
    <n v="642.29999999999995"/>
    <x v="358"/>
    <n v="0"/>
    <s v="dharmender"/>
    <n v="25"/>
    <s v="M"/>
    <x v="2"/>
  </r>
  <r>
    <n v="3406"/>
    <x v="202"/>
    <x v="211"/>
    <s v="17-09-2021"/>
    <n v="287.2"/>
    <x v="2193"/>
    <n v="0"/>
    <s v="indra sain"/>
    <n v="26"/>
    <s v="M"/>
    <x v="2"/>
  </r>
  <r>
    <n v="3407"/>
    <x v="557"/>
    <x v="129"/>
    <s v="04-08-2021"/>
    <n v="677.7"/>
    <x v="738"/>
    <n v="0"/>
    <s v="chetan"/>
    <n v="35"/>
    <s v="M"/>
    <x v="1"/>
  </r>
  <r>
    <n v="3408"/>
    <x v="149"/>
    <x v="450"/>
    <s v="06-10-2021"/>
    <n v="634"/>
    <x v="2481"/>
    <n v="0"/>
    <s v="subhash"/>
    <n v="43"/>
    <s v="M"/>
    <x v="1"/>
  </r>
  <r>
    <n v="3409"/>
    <x v="269"/>
    <x v="53"/>
    <s v="25-09-2021"/>
    <n v="762.1"/>
    <x v="799"/>
    <n v="0"/>
    <s v="jamil khan"/>
    <n v="28"/>
    <s v="F"/>
    <x v="1"/>
  </r>
  <r>
    <n v="3410"/>
    <x v="278"/>
    <x v="616"/>
    <s v="30-09-2021"/>
    <n v="398.2"/>
    <x v="2010"/>
    <n v="0"/>
    <s v="shiv shakti singh"/>
    <n v="30"/>
    <s v="M"/>
    <x v="0"/>
  </r>
  <r>
    <n v="3411"/>
    <x v="532"/>
    <x v="180"/>
    <s v="23-09-2021"/>
    <n v="583.4"/>
    <x v="2262"/>
    <n v="0"/>
    <s v="sagar"/>
    <n v="20"/>
    <s v="M"/>
    <x v="0"/>
  </r>
  <r>
    <n v="3412"/>
    <x v="966"/>
    <x v="636"/>
    <s v="25-08-2021"/>
    <n v="55.7"/>
    <x v="2482"/>
    <n v="0"/>
    <s v="kabir"/>
    <n v="48"/>
    <s v="M"/>
    <x v="1"/>
  </r>
  <r>
    <n v="3413"/>
    <x v="828"/>
    <x v="496"/>
    <s v="21-08-2021"/>
    <n v="373"/>
    <x v="2483"/>
    <n v="0"/>
    <s v="sonia"/>
    <n v="49"/>
    <s v="M"/>
    <x v="1"/>
  </r>
  <r>
    <n v="3414"/>
    <x v="530"/>
    <x v="341"/>
    <s v="17-08-2021"/>
    <n v="102.2"/>
    <x v="1739"/>
    <n v="0"/>
    <s v="rakesh"/>
    <n v="26"/>
    <s v="F"/>
    <x v="1"/>
  </r>
  <r>
    <n v="3415"/>
    <x v="19"/>
    <x v="321"/>
    <s v="08-08-2021"/>
    <n v="295.3"/>
    <x v="655"/>
    <n v="0"/>
    <s v="charan singh"/>
    <n v="37"/>
    <s v="F"/>
    <x v="2"/>
  </r>
  <r>
    <n v="3416"/>
    <x v="896"/>
    <x v="4"/>
    <s v="03-10-2021"/>
    <n v="633.70000000000005"/>
    <x v="2484"/>
    <n v="0"/>
    <s v="sushant"/>
    <n v="39"/>
    <s v="M"/>
    <x v="1"/>
  </r>
  <r>
    <n v="3417"/>
    <x v="706"/>
    <x v="68"/>
    <s v="06-09-2021"/>
    <n v="293.2"/>
    <x v="2058"/>
    <n v="0"/>
    <s v="jaipal"/>
    <n v="25"/>
    <s v="M"/>
    <x v="1"/>
  </r>
  <r>
    <n v="3418"/>
    <x v="837"/>
    <x v="551"/>
    <s v="28-10-2021"/>
    <n v="578.70000000000005"/>
    <x v="2485"/>
    <n v="0"/>
    <s v="aakash"/>
    <n v="41"/>
    <s v="M"/>
    <x v="1"/>
  </r>
  <r>
    <n v="3419"/>
    <x v="273"/>
    <x v="969"/>
    <s v="03-08-2021"/>
    <n v="879.7"/>
    <x v="2486"/>
    <n v="1"/>
    <s v="kasim"/>
    <n v="58"/>
    <s v="M"/>
    <x v="1"/>
  </r>
  <r>
    <n v="3420"/>
    <x v="382"/>
    <x v="970"/>
    <s v="05-09-2021"/>
    <n v="431.4"/>
    <x v="2487"/>
    <n v="0"/>
    <s v="dharmbir singh"/>
    <n v="41"/>
    <s v="F"/>
    <x v="0"/>
  </r>
  <r>
    <n v="3421"/>
    <x v="741"/>
    <x v="650"/>
    <s v="01-08-2021"/>
    <n v="778.5"/>
    <x v="2488"/>
    <n v="0"/>
    <s v="savan"/>
    <n v="26"/>
    <s v="M"/>
    <x v="0"/>
  </r>
  <r>
    <n v="3422"/>
    <x v="39"/>
    <x v="710"/>
    <s v="13-09-2021"/>
    <n v="535.4"/>
    <x v="894"/>
    <n v="0"/>
    <s v="sanjay"/>
    <n v="38"/>
    <s v="M"/>
    <x v="1"/>
  </r>
  <r>
    <n v="3423"/>
    <x v="809"/>
    <x v="959"/>
    <s v="13-08-2021"/>
    <n v="827.9"/>
    <x v="802"/>
    <n v="0"/>
    <s v="jitendra kumar"/>
    <n v="48"/>
    <s v="M"/>
    <x v="2"/>
  </r>
  <r>
    <n v="3424"/>
    <x v="904"/>
    <x v="704"/>
    <s v="04-08-2021"/>
    <n v="431.3"/>
    <x v="2489"/>
    <n v="0"/>
    <s v="jitender rajak"/>
    <n v="53"/>
    <s v="F"/>
    <x v="2"/>
  </r>
  <r>
    <n v="3425"/>
    <x v="778"/>
    <x v="56"/>
    <s v="06-08-2021"/>
    <n v="540.79999999999995"/>
    <x v="2490"/>
    <n v="0"/>
    <s v="mukesh"/>
    <n v="42"/>
    <s v="F"/>
    <x v="2"/>
  </r>
  <r>
    <n v="3426"/>
    <x v="343"/>
    <x v="513"/>
    <s v="08-10-2021"/>
    <n v="256.3"/>
    <x v="2491"/>
    <n v="0"/>
    <s v="parvesh"/>
    <n v="23"/>
    <s v="F"/>
    <x v="2"/>
  </r>
  <r>
    <n v="3427"/>
    <x v="785"/>
    <x v="768"/>
    <s v="25-09-2021"/>
    <n v="331.8"/>
    <x v="1772"/>
    <n v="0"/>
    <s v="yasib"/>
    <n v="28"/>
    <s v="F"/>
    <x v="1"/>
  </r>
  <r>
    <n v="3428"/>
    <x v="731"/>
    <x v="547"/>
    <s v="06-10-2021"/>
    <n v="938.2"/>
    <x v="2492"/>
    <n v="0"/>
    <s v="amit kumar yadav"/>
    <n v="59"/>
    <s v="F"/>
    <x v="1"/>
  </r>
  <r>
    <n v="3429"/>
    <x v="632"/>
    <x v="379"/>
    <s v="14-10-2021"/>
    <n v="736.1"/>
    <x v="1365"/>
    <n v="0"/>
    <s v="naresh adhikari"/>
    <n v="21"/>
    <s v="M"/>
    <x v="1"/>
  </r>
  <r>
    <n v="3430"/>
    <x v="945"/>
    <x v="444"/>
    <s v="27-09-2021"/>
    <n v="457.4"/>
    <x v="2301"/>
    <n v="0"/>
    <s v="sanjeev"/>
    <n v="31"/>
    <s v="M"/>
    <x v="0"/>
  </r>
  <r>
    <n v="3431"/>
    <x v="946"/>
    <x v="598"/>
    <s v="22-08-2021"/>
    <n v="973.6"/>
    <x v="1291"/>
    <n v="0"/>
    <s v="madan"/>
    <n v="44"/>
    <s v="M"/>
    <x v="1"/>
  </r>
  <r>
    <n v="3432"/>
    <x v="295"/>
    <x v="714"/>
    <s v="16-10-2021"/>
    <n v="38"/>
    <x v="669"/>
    <n v="0"/>
    <s v="sarvesh kumar pandey"/>
    <n v="48"/>
    <s v="F"/>
    <x v="0"/>
  </r>
  <r>
    <n v="3433"/>
    <x v="47"/>
    <x v="687"/>
    <s v="20-09-2021"/>
    <n v="281.10000000000002"/>
    <x v="153"/>
    <n v="0"/>
    <s v="pawan singh"/>
    <n v="45"/>
    <s v="M"/>
    <x v="1"/>
  </r>
  <r>
    <n v="3434"/>
    <x v="812"/>
    <x v="346"/>
    <s v="04-08-2021"/>
    <n v="119.6"/>
    <x v="448"/>
    <n v="0"/>
    <s v="harman singh"/>
    <n v="20"/>
    <s v="M"/>
    <x v="1"/>
  </r>
  <r>
    <n v="3435"/>
    <x v="725"/>
    <x v="698"/>
    <s v="16-09-2021"/>
    <n v="28.2"/>
    <x v="2493"/>
    <n v="0"/>
    <s v="raja kumar"/>
    <n v="45"/>
    <s v="M"/>
    <x v="2"/>
  </r>
  <r>
    <n v="3436"/>
    <x v="819"/>
    <x v="299"/>
    <s v="07-10-2021"/>
    <n v="306.60000000000002"/>
    <x v="2469"/>
    <n v="0"/>
    <s v="ratikant maghi"/>
    <n v="20"/>
    <s v="F"/>
    <x v="1"/>
  </r>
  <r>
    <n v="3437"/>
    <x v="561"/>
    <x v="963"/>
    <s v="22-08-2021"/>
    <n v="130.69999999999999"/>
    <x v="2494"/>
    <n v="0"/>
    <s v="suresh kumar"/>
    <n v="47"/>
    <s v="M"/>
    <x v="2"/>
  </r>
  <r>
    <n v="3438"/>
    <x v="874"/>
    <x v="649"/>
    <s v="18-09-2021"/>
    <n v="893"/>
    <x v="2495"/>
    <n v="0"/>
    <s v="brij raj"/>
    <n v="21"/>
    <s v="F"/>
    <x v="1"/>
  </r>
  <r>
    <n v="3439"/>
    <x v="883"/>
    <x v="933"/>
    <s v="07-08-2021"/>
    <n v="146.6"/>
    <x v="2496"/>
    <n v="0"/>
    <s v="mohit maan"/>
    <n v="43"/>
    <s v="M"/>
    <x v="1"/>
  </r>
  <r>
    <n v="3440"/>
    <x v="866"/>
    <x v="900"/>
    <s v="22-08-2021"/>
    <n v="997"/>
    <x v="2497"/>
    <n v="0"/>
    <s v="rekhai"/>
    <n v="30"/>
    <s v="M"/>
    <x v="1"/>
  </r>
  <r>
    <n v="3441"/>
    <x v="790"/>
    <x v="971"/>
    <s v="03-10-2021"/>
    <n v="874"/>
    <x v="2498"/>
    <n v="0"/>
    <s v="rahul"/>
    <n v="54"/>
    <s v="M"/>
    <x v="2"/>
  </r>
  <r>
    <n v="3442"/>
    <x v="457"/>
    <x v="11"/>
    <s v="10-08-2021"/>
    <n v="526.5"/>
    <x v="196"/>
    <n v="0"/>
    <s v="jagdish"/>
    <n v="29"/>
    <s v="F"/>
    <x v="1"/>
  </r>
  <r>
    <n v="3443"/>
    <x v="430"/>
    <x v="228"/>
    <s v="29-08-2021"/>
    <n v="151.19999999999999"/>
    <x v="2499"/>
    <n v="0"/>
    <s v="vivek"/>
    <n v="27"/>
    <s v="M"/>
    <x v="2"/>
  </r>
  <r>
    <n v="3444"/>
    <x v="633"/>
    <x v="766"/>
    <s v="09-08-2021"/>
    <n v="349"/>
    <x v="1056"/>
    <n v="0"/>
    <s v="vikas kumar"/>
    <n v="33"/>
    <s v="M"/>
    <x v="2"/>
  </r>
  <r>
    <n v="3445"/>
    <x v="287"/>
    <x v="449"/>
    <s v="10-08-2021"/>
    <n v="913.2"/>
    <x v="2500"/>
    <n v="0"/>
    <s v="abhishek yadav"/>
    <n v="28"/>
    <s v="M"/>
    <x v="2"/>
  </r>
  <r>
    <n v="3446"/>
    <x v="562"/>
    <x v="46"/>
    <s v="16-09-2021"/>
    <n v="704.6"/>
    <x v="2501"/>
    <n v="0"/>
    <s v="ravish"/>
    <n v="47"/>
    <s v="F"/>
    <x v="0"/>
  </r>
  <r>
    <n v="3447"/>
    <x v="100"/>
    <x v="655"/>
    <s v="20-08-2021"/>
    <n v="90.5"/>
    <x v="2502"/>
    <n v="0"/>
    <s v="arvind kumar yadav"/>
    <n v="33"/>
    <s v="M"/>
    <x v="2"/>
  </r>
  <r>
    <n v="3448"/>
    <x v="389"/>
    <x v="173"/>
    <s v="29-09-2021"/>
    <n v="920.1"/>
    <x v="32"/>
    <n v="0"/>
    <s v="anil kumar"/>
    <n v="53"/>
    <s v="M"/>
    <x v="1"/>
  </r>
  <r>
    <n v="3449"/>
    <x v="131"/>
    <x v="882"/>
    <s v="24-09-2021"/>
    <n v="349"/>
    <x v="370"/>
    <n v="0"/>
    <s v="hemant"/>
    <n v="30"/>
    <s v="M"/>
    <x v="2"/>
  </r>
  <r>
    <n v="3450"/>
    <x v="793"/>
    <x v="851"/>
    <s v="03-10-2021"/>
    <n v="848.2"/>
    <x v="1691"/>
    <n v="0"/>
    <s v="kamla prasad"/>
    <n v="37"/>
    <s v="M"/>
    <x v="1"/>
  </r>
  <r>
    <n v="3451"/>
    <x v="542"/>
    <x v="262"/>
    <s v="05-10-2021"/>
    <n v="236.5"/>
    <x v="643"/>
    <n v="0"/>
    <s v="chandan kumar"/>
    <n v="33"/>
    <s v="F"/>
    <x v="1"/>
  </r>
  <r>
    <n v="3452"/>
    <x v="131"/>
    <x v="339"/>
    <s v="28-10-2021"/>
    <n v="892.1"/>
    <x v="2075"/>
    <n v="0"/>
    <s v="hemant"/>
    <n v="30"/>
    <s v="M"/>
    <x v="2"/>
  </r>
  <r>
    <n v="3453"/>
    <x v="967"/>
    <x v="229"/>
    <s v="30-08-2021"/>
    <n v="262"/>
    <x v="2503"/>
    <n v="0"/>
    <s v="gurmit singh"/>
    <n v="39"/>
    <s v="M"/>
    <x v="1"/>
  </r>
  <r>
    <n v="3454"/>
    <x v="233"/>
    <x v="646"/>
    <s v="18-08-2021"/>
    <n v="736.2"/>
    <x v="442"/>
    <n v="0"/>
    <s v="radheyshyam saini"/>
    <n v="53"/>
    <s v="M"/>
    <x v="1"/>
  </r>
  <r>
    <n v="3455"/>
    <x v="109"/>
    <x v="855"/>
    <s v="03-08-2021"/>
    <n v="632.79999999999995"/>
    <x v="2504"/>
    <n v="0"/>
    <s v="ghansyam soni"/>
    <n v="22"/>
    <s v="F"/>
    <x v="0"/>
  </r>
  <r>
    <n v="3456"/>
    <x v="648"/>
    <x v="449"/>
    <s v="21-08-2021"/>
    <n v="723"/>
    <x v="2505"/>
    <n v="0"/>
    <s v="yogesh"/>
    <n v="56"/>
    <s v="F"/>
    <x v="2"/>
  </r>
  <r>
    <n v="3457"/>
    <x v="739"/>
    <x v="413"/>
    <s v="01-09-2021"/>
    <n v="116.7"/>
    <x v="238"/>
    <n v="0"/>
    <s v="sohnal kumar singh"/>
    <n v="60"/>
    <s v="F"/>
    <x v="0"/>
  </r>
  <r>
    <n v="3458"/>
    <x v="574"/>
    <x v="438"/>
    <s v="16-09-2021"/>
    <n v="483.5"/>
    <x v="2209"/>
    <n v="0"/>
    <s v="sanjay charee"/>
    <n v="47"/>
    <s v="M"/>
    <x v="1"/>
  </r>
  <r>
    <n v="3459"/>
    <x v="513"/>
    <x v="242"/>
    <s v="03-08-2021"/>
    <n v="169.2"/>
    <x v="1684"/>
    <n v="0"/>
    <s v="laxman"/>
    <n v="46"/>
    <s v="F"/>
    <x v="2"/>
  </r>
  <r>
    <n v="3460"/>
    <x v="385"/>
    <x v="249"/>
    <s v="02-10-2021"/>
    <n v="631.70000000000005"/>
    <x v="1190"/>
    <n v="0"/>
    <s v="raman @ rancho"/>
    <n v="36"/>
    <s v="F"/>
    <x v="1"/>
  </r>
  <r>
    <n v="3461"/>
    <x v="197"/>
    <x v="32"/>
    <s v="08-09-2021"/>
    <n v="15.8"/>
    <x v="1990"/>
    <n v="0"/>
    <s v="suraj"/>
    <n v="46"/>
    <s v="F"/>
    <x v="1"/>
  </r>
  <r>
    <n v="3462"/>
    <x v="547"/>
    <x v="524"/>
    <s v="24-09-2021"/>
    <n v="881.2"/>
    <x v="2506"/>
    <n v="0"/>
    <s v="fitrat"/>
    <n v="39"/>
    <s v="F"/>
    <x v="2"/>
  </r>
  <r>
    <n v="3463"/>
    <x v="373"/>
    <x v="562"/>
    <s v="25-09-2021"/>
    <n v="287.60000000000002"/>
    <x v="2318"/>
    <n v="0"/>
    <s v="tammanne"/>
    <n v="35"/>
    <s v="M"/>
    <x v="1"/>
  </r>
  <r>
    <n v="3464"/>
    <x v="807"/>
    <x v="808"/>
    <s v="27-10-2021"/>
    <n v="709.2"/>
    <x v="1998"/>
    <n v="0"/>
    <s v="malkeet singh"/>
    <n v="46"/>
    <s v="F"/>
    <x v="1"/>
  </r>
  <r>
    <n v="3465"/>
    <x v="132"/>
    <x v="806"/>
    <s v="09-08-2021"/>
    <n v="176.3"/>
    <x v="2507"/>
    <n v="0"/>
    <s v="rahul"/>
    <n v="41"/>
    <s v="M"/>
    <x v="0"/>
  </r>
  <r>
    <n v="3466"/>
    <x v="118"/>
    <x v="580"/>
    <s v="05-10-2021"/>
    <n v="629.1"/>
    <x v="2463"/>
    <n v="0"/>
    <s v="parth madan"/>
    <n v="54"/>
    <s v="F"/>
    <x v="1"/>
  </r>
  <r>
    <n v="3467"/>
    <x v="287"/>
    <x v="377"/>
    <s v="30-08-2021"/>
    <n v="737.4"/>
    <x v="2508"/>
    <n v="0"/>
    <s v="abhishek yadav"/>
    <n v="28"/>
    <s v="M"/>
    <x v="2"/>
  </r>
  <r>
    <n v="3468"/>
    <x v="7"/>
    <x v="815"/>
    <s v="13-08-2021"/>
    <n v="45.9"/>
    <x v="2509"/>
    <n v="0"/>
    <s v="mayank chaudhary @ rahul"/>
    <n v="26"/>
    <s v="F"/>
    <x v="1"/>
  </r>
  <r>
    <n v="3469"/>
    <x v="779"/>
    <x v="344"/>
    <s v="02-09-2021"/>
    <n v="528.6"/>
    <x v="2510"/>
    <n v="0"/>
    <s v="lakshya chauhan @ lucky"/>
    <n v="31"/>
    <s v="F"/>
    <x v="1"/>
  </r>
  <r>
    <n v="3470"/>
    <x v="869"/>
    <x v="567"/>
    <s v="27-08-2021"/>
    <n v="347.2"/>
    <x v="950"/>
    <n v="0"/>
    <s v="shanwaz anwar"/>
    <n v="54"/>
    <s v="F"/>
    <x v="1"/>
  </r>
  <r>
    <n v="3471"/>
    <x v="248"/>
    <x v="297"/>
    <s v="05-10-2021"/>
    <n v="803.5"/>
    <x v="40"/>
    <n v="0"/>
    <s v="manish kumar saket"/>
    <n v="45"/>
    <s v="F"/>
    <x v="2"/>
  </r>
  <r>
    <n v="3472"/>
    <x v="34"/>
    <x v="193"/>
    <s v="19-09-2021"/>
    <n v="774.3"/>
    <x v="1583"/>
    <n v="0"/>
    <s v="ashok kharkwal"/>
    <n v="24"/>
    <s v="F"/>
    <x v="0"/>
  </r>
  <r>
    <n v="3473"/>
    <x v="64"/>
    <x v="190"/>
    <s v="19-08-2021"/>
    <n v="80.2"/>
    <x v="669"/>
    <n v="0"/>
    <s v="sachin"/>
    <n v="27"/>
    <s v="F"/>
    <x v="1"/>
  </r>
  <r>
    <n v="3474"/>
    <x v="733"/>
    <x v="243"/>
    <s v="26-08-2021"/>
    <n v="492.4"/>
    <x v="2410"/>
    <n v="0"/>
    <s v="munna lal"/>
    <n v="28"/>
    <s v="F"/>
    <x v="1"/>
  </r>
  <r>
    <n v="3475"/>
    <x v="753"/>
    <x v="24"/>
    <s v="14-10-2021"/>
    <n v="224.2"/>
    <x v="2511"/>
    <n v="0"/>
    <s v="azruddin"/>
    <n v="28"/>
    <s v="F"/>
    <x v="1"/>
  </r>
  <r>
    <n v="3476"/>
    <x v="425"/>
    <x v="972"/>
    <s v="29-09-2021"/>
    <n v="64.3"/>
    <x v="2394"/>
    <n v="0"/>
    <s v="gautam kumar"/>
    <n v="39"/>
    <s v="M"/>
    <x v="1"/>
  </r>
  <r>
    <n v="3477"/>
    <x v="31"/>
    <x v="255"/>
    <s v="22-09-2021"/>
    <n v="80.8"/>
    <x v="2512"/>
    <n v="0"/>
    <s v="sitaram bairwa"/>
    <n v="60"/>
    <s v="M"/>
    <x v="2"/>
  </r>
  <r>
    <n v="3478"/>
    <x v="674"/>
    <x v="505"/>
    <s v="02-10-2021"/>
    <n v="571.6"/>
    <x v="537"/>
    <n v="0"/>
    <s v="chhotelal"/>
    <n v="57"/>
    <s v="F"/>
    <x v="1"/>
  </r>
  <r>
    <n v="3479"/>
    <x v="174"/>
    <x v="99"/>
    <s v="12-09-2021"/>
    <n v="78.900000000000006"/>
    <x v="2513"/>
    <n v="0"/>
    <s v="rishi kakdia"/>
    <n v="46"/>
    <s v="F"/>
    <x v="0"/>
  </r>
  <r>
    <n v="3480"/>
    <x v="700"/>
    <x v="488"/>
    <s v="02-08-2021"/>
    <n v="712.9"/>
    <x v="305"/>
    <n v="0"/>
    <s v="ayub khan"/>
    <n v="26"/>
    <s v="M"/>
    <x v="1"/>
  </r>
  <r>
    <n v="3481"/>
    <x v="491"/>
    <x v="574"/>
    <s v="01-08-2021"/>
    <n v="300.8"/>
    <x v="159"/>
    <n v="0"/>
    <s v="piyush"/>
    <n v="29"/>
    <s v="M"/>
    <x v="1"/>
  </r>
  <r>
    <n v="3482"/>
    <x v="104"/>
    <x v="973"/>
    <s v="17-09-2021"/>
    <n v="615.29999999999995"/>
    <x v="2514"/>
    <n v="0"/>
    <s v="kuldeep singh"/>
    <n v="46"/>
    <s v="F"/>
    <x v="1"/>
  </r>
  <r>
    <n v="3483"/>
    <x v="98"/>
    <x v="598"/>
    <s v="05-09-2021"/>
    <n v="218.4"/>
    <x v="1858"/>
    <n v="0"/>
    <s v="kanheya"/>
    <n v="42"/>
    <s v="F"/>
    <x v="0"/>
  </r>
  <r>
    <n v="3484"/>
    <x v="641"/>
    <x v="328"/>
    <s v="25-10-2021"/>
    <n v="104.6"/>
    <x v="855"/>
    <n v="0"/>
    <s v="kasid"/>
    <n v="56"/>
    <s v="F"/>
    <x v="0"/>
  </r>
  <r>
    <n v="3485"/>
    <x v="220"/>
    <x v="57"/>
    <s v="26-09-2021"/>
    <n v="605.5"/>
    <x v="2043"/>
    <n v="0"/>
    <s v="sugodh kumar"/>
    <n v="43"/>
    <s v="F"/>
    <x v="2"/>
  </r>
  <r>
    <n v="3486"/>
    <x v="451"/>
    <x v="686"/>
    <s v="29-09-2021"/>
    <n v="288.60000000000002"/>
    <x v="2515"/>
    <n v="0"/>
    <s v="suraj"/>
    <n v="20"/>
    <s v="M"/>
    <x v="0"/>
  </r>
  <r>
    <n v="3487"/>
    <x v="899"/>
    <x v="110"/>
    <s v="10-10-2021"/>
    <n v="234.4"/>
    <x v="2499"/>
    <n v="0"/>
    <s v="abhi"/>
    <n v="57"/>
    <s v="M"/>
    <x v="1"/>
  </r>
  <r>
    <n v="3488"/>
    <x v="526"/>
    <x v="288"/>
    <s v="16-08-2021"/>
    <n v="656.9"/>
    <x v="428"/>
    <n v="0"/>
    <s v="gaurav"/>
    <n v="56"/>
    <s v="M"/>
    <x v="2"/>
  </r>
  <r>
    <n v="3489"/>
    <x v="874"/>
    <x v="536"/>
    <s v="22-09-2021"/>
    <n v="485.8"/>
    <x v="2516"/>
    <n v="0"/>
    <s v="brij raj"/>
    <n v="21"/>
    <s v="F"/>
    <x v="1"/>
  </r>
  <r>
    <n v="3490"/>
    <x v="722"/>
    <x v="350"/>
    <s v="25-09-2021"/>
    <n v="63.3"/>
    <x v="411"/>
    <n v="0"/>
    <s v="himanshu"/>
    <n v="56"/>
    <s v="F"/>
    <x v="1"/>
  </r>
  <r>
    <n v="3491"/>
    <x v="621"/>
    <x v="257"/>
    <s v="28-08-2021"/>
    <n v="38.1"/>
    <x v="2517"/>
    <n v="0"/>
    <s v="mukul verma"/>
    <n v="51"/>
    <s v="F"/>
    <x v="1"/>
  </r>
  <r>
    <n v="3492"/>
    <x v="954"/>
    <x v="401"/>
    <s v="08-08-2021"/>
    <n v="510.3"/>
    <x v="1972"/>
    <n v="0"/>
    <s v="raj kumar"/>
    <n v="22"/>
    <s v="F"/>
    <x v="2"/>
  </r>
  <r>
    <n v="3493"/>
    <x v="660"/>
    <x v="474"/>
    <s v="06-09-2021"/>
    <n v="25.9"/>
    <x v="2518"/>
    <n v="0"/>
    <s v="amit"/>
    <n v="39"/>
    <s v="F"/>
    <x v="1"/>
  </r>
  <r>
    <n v="3494"/>
    <x v="208"/>
    <x v="903"/>
    <s v="20-10-2021"/>
    <n v="172.1"/>
    <x v="2519"/>
    <n v="0"/>
    <s v="mohd. firoz"/>
    <n v="39"/>
    <s v="F"/>
    <x v="1"/>
  </r>
  <r>
    <n v="3495"/>
    <x v="121"/>
    <x v="746"/>
    <s v="18-10-2021"/>
    <n v="331.5"/>
    <x v="1697"/>
    <n v="0"/>
    <s v="rahul"/>
    <n v="44"/>
    <s v="F"/>
    <x v="1"/>
  </r>
  <r>
    <n v="3496"/>
    <x v="537"/>
    <x v="315"/>
    <s v="18-08-2021"/>
    <n v="912.5"/>
    <x v="1378"/>
    <n v="0"/>
    <s v="suresh@tinku"/>
    <n v="56"/>
    <s v="F"/>
    <x v="0"/>
  </r>
  <r>
    <n v="3497"/>
    <x v="710"/>
    <x v="369"/>
    <s v="13-10-2021"/>
    <n v="853"/>
    <x v="1974"/>
    <n v="1"/>
    <s v="mohd faijan"/>
    <n v="49"/>
    <s v="F"/>
    <x v="2"/>
  </r>
  <r>
    <n v="3498"/>
    <x v="810"/>
    <x v="960"/>
    <s v="17-08-2021"/>
    <n v="213.1"/>
    <x v="529"/>
    <n v="0"/>
    <s v="angreg singh"/>
    <n v="38"/>
    <s v="M"/>
    <x v="1"/>
  </r>
  <r>
    <n v="3499"/>
    <x v="242"/>
    <x v="329"/>
    <s v="18-08-2021"/>
    <n v="532.79999999999995"/>
    <x v="623"/>
    <n v="0"/>
    <s v="mohan"/>
    <n v="56"/>
    <s v="M"/>
    <x v="1"/>
  </r>
  <r>
    <n v="3500"/>
    <x v="126"/>
    <x v="614"/>
    <s v="13-10-2021"/>
    <n v="251.9"/>
    <x v="2520"/>
    <n v="0"/>
    <s v="jony"/>
    <n v="24"/>
    <s v="M"/>
    <x v="1"/>
  </r>
  <r>
    <n v="3501"/>
    <x v="226"/>
    <x v="481"/>
    <s v="28-10-2021"/>
    <n v="843.7"/>
    <x v="2521"/>
    <n v="0"/>
    <s v="chanderpal"/>
    <n v="52"/>
    <s v="F"/>
    <x v="2"/>
  </r>
  <r>
    <n v="3502"/>
    <x v="176"/>
    <x v="425"/>
    <s v="17-10-2021"/>
    <n v="711.6"/>
    <x v="2311"/>
    <n v="0"/>
    <s v="vijay kumar"/>
    <n v="40"/>
    <s v="M"/>
    <x v="1"/>
  </r>
  <r>
    <n v="3503"/>
    <x v="147"/>
    <x v="557"/>
    <s v="19-09-2021"/>
    <n v="123.7"/>
    <x v="2522"/>
    <n v="0"/>
    <s v="rajender kumar"/>
    <n v="21"/>
    <s v="F"/>
    <x v="1"/>
  </r>
  <r>
    <n v="3504"/>
    <x v="968"/>
    <x v="890"/>
    <s v="04-10-2021"/>
    <n v="618.29999999999995"/>
    <x v="1559"/>
    <n v="0"/>
    <s v="milan"/>
    <n v="36"/>
    <s v="M"/>
    <x v="1"/>
  </r>
  <r>
    <n v="3505"/>
    <x v="767"/>
    <x v="288"/>
    <s v="12-10-2021"/>
    <n v="475.4"/>
    <x v="1629"/>
    <n v="0"/>
    <s v="shiv kumar"/>
    <n v="31"/>
    <s v="M"/>
    <x v="0"/>
  </r>
  <r>
    <n v="3506"/>
    <x v="496"/>
    <x v="906"/>
    <s v="05-09-2021"/>
    <n v="996.7"/>
    <x v="522"/>
    <n v="0"/>
    <s v="deepak"/>
    <n v="28"/>
    <s v="M"/>
    <x v="2"/>
  </r>
  <r>
    <n v="3507"/>
    <x v="614"/>
    <x v="857"/>
    <s v="01-08-2021"/>
    <n v="671.9"/>
    <x v="2387"/>
    <n v="0"/>
    <s v="tekchand"/>
    <n v="29"/>
    <s v="F"/>
    <x v="1"/>
  </r>
  <r>
    <n v="3508"/>
    <x v="2"/>
    <x v="208"/>
    <s v="20-09-2021"/>
    <n v="744.8"/>
    <x v="2196"/>
    <n v="0"/>
    <s v="vishal"/>
    <n v="34"/>
    <s v="M"/>
    <x v="1"/>
  </r>
  <r>
    <n v="3509"/>
    <x v="401"/>
    <x v="242"/>
    <s v="11-09-2021"/>
    <n v="559.6"/>
    <x v="2447"/>
    <n v="0"/>
    <s v="veer singh"/>
    <n v="48"/>
    <s v="M"/>
    <x v="2"/>
  </r>
  <r>
    <n v="3510"/>
    <x v="558"/>
    <x v="192"/>
    <s v="26-09-2021"/>
    <n v="928.7"/>
    <x v="97"/>
    <n v="0"/>
    <s v="neeraj kandari"/>
    <n v="46"/>
    <s v="F"/>
    <x v="1"/>
  </r>
  <r>
    <n v="3511"/>
    <x v="15"/>
    <x v="311"/>
    <s v="13-10-2021"/>
    <n v="901.3"/>
    <x v="2523"/>
    <n v="0"/>
    <s v="mohd sajim"/>
    <n v="41"/>
    <s v="M"/>
    <x v="1"/>
  </r>
  <r>
    <n v="3512"/>
    <x v="700"/>
    <x v="315"/>
    <s v="11-09-2021"/>
    <n v="326.10000000000002"/>
    <x v="2524"/>
    <n v="0"/>
    <s v="ayub khan"/>
    <n v="26"/>
    <s v="M"/>
    <x v="1"/>
  </r>
  <r>
    <n v="3513"/>
    <x v="39"/>
    <x v="6"/>
    <s v="26-10-2021"/>
    <n v="832.3"/>
    <x v="900"/>
    <n v="0"/>
    <s v="sanjay"/>
    <n v="38"/>
    <s v="M"/>
    <x v="1"/>
  </r>
  <r>
    <n v="3514"/>
    <x v="825"/>
    <x v="195"/>
    <s v="23-10-2021"/>
    <n v="690.5"/>
    <x v="2525"/>
    <n v="0"/>
    <s v="amit kumar verma"/>
    <n v="47"/>
    <s v="F"/>
    <x v="2"/>
  </r>
  <r>
    <n v="3515"/>
    <x v="547"/>
    <x v="509"/>
    <s v="15-10-2021"/>
    <n v="890.7"/>
    <x v="2294"/>
    <n v="0"/>
    <s v="fitrat"/>
    <n v="39"/>
    <s v="F"/>
    <x v="2"/>
  </r>
  <r>
    <n v="3516"/>
    <x v="777"/>
    <x v="871"/>
    <s v="01-10-2021"/>
    <n v="286.39999999999998"/>
    <x v="2526"/>
    <n v="0"/>
    <s v="praful naag"/>
    <n v="37"/>
    <s v="F"/>
    <x v="2"/>
  </r>
  <r>
    <n v="3517"/>
    <x v="821"/>
    <x v="303"/>
    <s v="07-08-2021"/>
    <n v="728.5"/>
    <x v="859"/>
    <n v="0"/>
    <s v="abhishekh"/>
    <n v="39"/>
    <s v="M"/>
    <x v="1"/>
  </r>
  <r>
    <n v="3518"/>
    <x v="475"/>
    <x v="828"/>
    <s v="28-09-2021"/>
    <n v="511.9"/>
    <x v="996"/>
    <n v="0"/>
    <s v="saurabh"/>
    <n v="34"/>
    <s v="M"/>
    <x v="1"/>
  </r>
  <r>
    <n v="3519"/>
    <x v="331"/>
    <x v="593"/>
    <s v="01-10-2021"/>
    <n v="723.5"/>
    <x v="2527"/>
    <n v="0"/>
    <s v="mukesh"/>
    <n v="55"/>
    <s v="M"/>
    <x v="1"/>
  </r>
  <r>
    <n v="3520"/>
    <x v="754"/>
    <x v="477"/>
    <s v="19-10-2021"/>
    <n v="386.3"/>
    <x v="2528"/>
    <n v="0"/>
    <s v="sri kant"/>
    <n v="34"/>
    <s v="F"/>
    <x v="2"/>
  </r>
  <r>
    <n v="3521"/>
    <x v="921"/>
    <x v="46"/>
    <s v="18-09-2021"/>
    <n v="919.3"/>
    <x v="947"/>
    <n v="0"/>
    <s v="sourav @ sumit"/>
    <n v="24"/>
    <s v="M"/>
    <x v="0"/>
  </r>
  <r>
    <n v="3522"/>
    <x v="572"/>
    <x v="964"/>
    <s v="09-08-2021"/>
    <n v="226.2"/>
    <x v="115"/>
    <n v="0"/>
    <s v="chetan pandey"/>
    <n v="39"/>
    <s v="F"/>
    <x v="1"/>
  </r>
  <r>
    <n v="3523"/>
    <x v="242"/>
    <x v="9"/>
    <s v="21-09-2021"/>
    <n v="266.39999999999998"/>
    <x v="952"/>
    <n v="0"/>
    <s v="mohan"/>
    <n v="56"/>
    <s v="M"/>
    <x v="1"/>
  </r>
  <r>
    <n v="3524"/>
    <x v="656"/>
    <x v="715"/>
    <s v="25-09-2021"/>
    <n v="745.4"/>
    <x v="1259"/>
    <n v="0"/>
    <s v="mohd. amir"/>
    <n v="20"/>
    <s v="F"/>
    <x v="1"/>
  </r>
  <r>
    <n v="3525"/>
    <x v="220"/>
    <x v="224"/>
    <s v="10-09-2021"/>
    <n v="135.5"/>
    <x v="2529"/>
    <n v="0"/>
    <s v="sugodh kumar"/>
    <n v="43"/>
    <s v="F"/>
    <x v="2"/>
  </r>
  <r>
    <n v="3526"/>
    <x v="948"/>
    <x v="835"/>
    <s v="16-09-2021"/>
    <n v="570.29999999999995"/>
    <x v="2530"/>
    <n v="0"/>
    <s v="saddam"/>
    <n v="42"/>
    <s v="M"/>
    <x v="1"/>
  </r>
  <r>
    <n v="3527"/>
    <x v="969"/>
    <x v="43"/>
    <s v="08-09-2021"/>
    <n v="257.10000000000002"/>
    <x v="1682"/>
    <n v="0"/>
    <s v="prem chand"/>
    <n v="45"/>
    <s v="M"/>
    <x v="1"/>
  </r>
  <r>
    <n v="3528"/>
    <x v="30"/>
    <x v="465"/>
    <s v="20-10-2021"/>
    <n v="781.9"/>
    <x v="1040"/>
    <n v="0"/>
    <s v="anubhav shrivastab"/>
    <n v="27"/>
    <s v="F"/>
    <x v="1"/>
  </r>
  <r>
    <n v="3529"/>
    <x v="321"/>
    <x v="237"/>
    <s v="17-09-2021"/>
    <n v="779.4"/>
    <x v="1479"/>
    <n v="0"/>
    <s v="rajmani"/>
    <n v="58"/>
    <s v="M"/>
    <x v="1"/>
  </r>
  <r>
    <n v="3530"/>
    <x v="329"/>
    <x v="974"/>
    <s v="16-10-2021"/>
    <n v="958.3"/>
    <x v="858"/>
    <n v="0"/>
    <s v="bhanwar lal"/>
    <n v="41"/>
    <s v="F"/>
    <x v="1"/>
  </r>
  <r>
    <n v="3531"/>
    <x v="170"/>
    <x v="737"/>
    <s v="05-08-2021"/>
    <n v="207.1"/>
    <x v="2531"/>
    <n v="0"/>
    <s v="sukhdev"/>
    <n v="41"/>
    <s v="M"/>
    <x v="1"/>
  </r>
  <r>
    <n v="3532"/>
    <x v="703"/>
    <x v="817"/>
    <s v="03-08-2021"/>
    <n v="379.7"/>
    <x v="727"/>
    <n v="0"/>
    <s v="ankit"/>
    <n v="49"/>
    <s v="F"/>
    <x v="1"/>
  </r>
  <r>
    <n v="3533"/>
    <x v="723"/>
    <x v="682"/>
    <s v="24-08-2021"/>
    <n v="602.9"/>
    <x v="1970"/>
    <n v="0"/>
    <s v="rashab"/>
    <n v="52"/>
    <s v="F"/>
    <x v="1"/>
  </r>
  <r>
    <n v="3534"/>
    <x v="61"/>
    <x v="944"/>
    <s v="23-09-2021"/>
    <n v="838"/>
    <x v="94"/>
    <n v="0"/>
    <s v="dev"/>
    <n v="56"/>
    <s v="M"/>
    <x v="1"/>
  </r>
  <r>
    <n v="3535"/>
    <x v="280"/>
    <x v="628"/>
    <s v="16-08-2021"/>
    <n v="289.60000000000002"/>
    <x v="2532"/>
    <n v="0"/>
    <s v="ajahar"/>
    <n v="59"/>
    <s v="F"/>
    <x v="1"/>
  </r>
  <r>
    <n v="3536"/>
    <x v="775"/>
    <x v="533"/>
    <s v="23-10-2021"/>
    <n v="303.10000000000002"/>
    <x v="1297"/>
    <n v="0"/>
    <s v="dalip shah"/>
    <n v="44"/>
    <s v="F"/>
    <x v="1"/>
  </r>
  <r>
    <n v="3537"/>
    <x v="194"/>
    <x v="174"/>
    <s v="05-10-2021"/>
    <n v="202.2"/>
    <x v="1885"/>
    <n v="0"/>
    <s v="hari ram"/>
    <n v="21"/>
    <s v="F"/>
    <x v="0"/>
  </r>
  <r>
    <n v="3538"/>
    <x v="875"/>
    <x v="314"/>
    <s v="05-08-2021"/>
    <n v="183.2"/>
    <x v="2139"/>
    <n v="0"/>
    <s v="akkash"/>
    <n v="44"/>
    <s v="M"/>
    <x v="0"/>
  </r>
  <r>
    <n v="3539"/>
    <x v="529"/>
    <x v="629"/>
    <s v="17-09-2021"/>
    <n v="796.2"/>
    <x v="2533"/>
    <n v="0"/>
    <s v="manish kumar"/>
    <n v="20"/>
    <s v="M"/>
    <x v="1"/>
  </r>
  <r>
    <n v="3540"/>
    <x v="712"/>
    <x v="851"/>
    <s v="03-09-2021"/>
    <n v="553.70000000000005"/>
    <x v="2171"/>
    <n v="0"/>
    <s v="ajay narayan"/>
    <n v="60"/>
    <s v="M"/>
    <x v="1"/>
  </r>
  <r>
    <n v="3541"/>
    <x v="695"/>
    <x v="234"/>
    <s v="12-08-2021"/>
    <n v="240.9"/>
    <x v="2363"/>
    <n v="0"/>
    <s v="dharmender"/>
    <n v="25"/>
    <s v="M"/>
    <x v="2"/>
  </r>
  <r>
    <n v="3542"/>
    <x v="155"/>
    <x v="827"/>
    <s v="19-09-2021"/>
    <n v="915.7"/>
    <x v="2534"/>
    <n v="0"/>
    <s v="sanavvar"/>
    <n v="49"/>
    <s v="F"/>
    <x v="2"/>
  </r>
  <r>
    <n v="3543"/>
    <x v="665"/>
    <x v="326"/>
    <s v="20-09-2021"/>
    <n v="635"/>
    <x v="2292"/>
    <n v="0"/>
    <s v="sanjay"/>
    <n v="36"/>
    <s v="F"/>
    <x v="1"/>
  </r>
  <r>
    <n v="3544"/>
    <x v="879"/>
    <x v="685"/>
    <s v="09-08-2021"/>
    <n v="125.8"/>
    <x v="2535"/>
    <n v="0"/>
    <s v="ajay"/>
    <n v="32"/>
    <s v="F"/>
    <x v="1"/>
  </r>
  <r>
    <n v="3545"/>
    <x v="843"/>
    <x v="79"/>
    <s v="23-10-2021"/>
    <n v="67"/>
    <x v="133"/>
    <n v="0"/>
    <s v="shiva"/>
    <n v="40"/>
    <s v="M"/>
    <x v="1"/>
  </r>
  <r>
    <n v="3546"/>
    <x v="193"/>
    <x v="581"/>
    <s v="23-08-2021"/>
    <n v="160.5"/>
    <x v="828"/>
    <n v="0"/>
    <s v="rahul"/>
    <n v="56"/>
    <s v="F"/>
    <x v="1"/>
  </r>
  <r>
    <n v="3547"/>
    <x v="600"/>
    <x v="262"/>
    <s v="08-09-2021"/>
    <n v="181.2"/>
    <x v="1298"/>
    <n v="0"/>
    <s v="chander shaker"/>
    <n v="41"/>
    <s v="F"/>
    <x v="1"/>
  </r>
  <r>
    <n v="3548"/>
    <x v="351"/>
    <x v="600"/>
    <s v="23-08-2021"/>
    <n v="180.9"/>
    <x v="1913"/>
    <n v="0"/>
    <s v="dilawar"/>
    <n v="34"/>
    <s v="F"/>
    <x v="2"/>
  </r>
  <r>
    <n v="3549"/>
    <x v="409"/>
    <x v="469"/>
    <s v="06-10-2021"/>
    <n v="375.4"/>
    <x v="2536"/>
    <n v="0"/>
    <s v="sanjit misra"/>
    <n v="53"/>
    <s v="F"/>
    <x v="1"/>
  </r>
  <r>
    <n v="3550"/>
    <x v="373"/>
    <x v="406"/>
    <s v="28-10-2021"/>
    <n v="186.2"/>
    <x v="2537"/>
    <n v="0"/>
    <s v="tammanne"/>
    <n v="35"/>
    <s v="M"/>
    <x v="1"/>
  </r>
  <r>
    <n v="3551"/>
    <x v="289"/>
    <x v="363"/>
    <s v="10-09-2021"/>
    <n v="811.8"/>
    <x v="2538"/>
    <n v="0"/>
    <s v="monu"/>
    <n v="32"/>
    <s v="F"/>
    <x v="1"/>
  </r>
  <r>
    <n v="3552"/>
    <x v="251"/>
    <x v="846"/>
    <s v="07-08-2021"/>
    <n v="497.7"/>
    <x v="205"/>
    <n v="0"/>
    <s v="sita ram"/>
    <n v="26"/>
    <s v="F"/>
    <x v="1"/>
  </r>
  <r>
    <n v="3553"/>
    <x v="790"/>
    <x v="737"/>
    <s v="18-09-2021"/>
    <n v="369.8"/>
    <x v="1481"/>
    <n v="0"/>
    <s v="rahul"/>
    <n v="54"/>
    <s v="M"/>
    <x v="2"/>
  </r>
  <r>
    <n v="3554"/>
    <x v="395"/>
    <x v="109"/>
    <s v="22-09-2021"/>
    <n v="630.5"/>
    <x v="2539"/>
    <n v="0"/>
    <s v="raju singh"/>
    <n v="57"/>
    <s v="F"/>
    <x v="1"/>
  </r>
  <r>
    <n v="3555"/>
    <x v="253"/>
    <x v="239"/>
    <s v="02-08-2021"/>
    <n v="535.5"/>
    <x v="2540"/>
    <n v="0"/>
    <s v="rajbir"/>
    <n v="49"/>
    <s v="M"/>
    <x v="1"/>
  </r>
  <r>
    <n v="3556"/>
    <x v="909"/>
    <x v="337"/>
    <s v="01-09-2021"/>
    <n v="945.3"/>
    <x v="2092"/>
    <n v="0"/>
    <s v="ikramuddin"/>
    <n v="49"/>
    <s v="M"/>
    <x v="0"/>
  </r>
  <r>
    <n v="3557"/>
    <x v="74"/>
    <x v="671"/>
    <s v="29-08-2021"/>
    <n v="192.6"/>
    <x v="2541"/>
    <n v="0"/>
    <s v="narender"/>
    <n v="47"/>
    <s v="F"/>
    <x v="1"/>
  </r>
  <r>
    <n v="3558"/>
    <x v="273"/>
    <x v="310"/>
    <s v="24-09-2021"/>
    <n v="982.3"/>
    <x v="2542"/>
    <n v="1"/>
    <s v="kasim"/>
    <n v="58"/>
    <s v="M"/>
    <x v="1"/>
  </r>
  <r>
    <n v="3559"/>
    <x v="644"/>
    <x v="794"/>
    <s v="25-10-2021"/>
    <n v="899.6"/>
    <x v="2543"/>
    <n v="0"/>
    <s v="ranbir"/>
    <n v="59"/>
    <s v="M"/>
    <x v="1"/>
  </r>
  <r>
    <n v="3560"/>
    <x v="851"/>
    <x v="789"/>
    <s v="12-09-2021"/>
    <n v="251.4"/>
    <x v="2544"/>
    <n v="0"/>
    <s v="deelip"/>
    <n v="49"/>
    <s v="M"/>
    <x v="1"/>
  </r>
  <r>
    <n v="3561"/>
    <x v="89"/>
    <x v="490"/>
    <s v="17-08-2021"/>
    <n v="338.7"/>
    <x v="2545"/>
    <n v="0"/>
    <s v="sanjay"/>
    <n v="36"/>
    <s v="F"/>
    <x v="2"/>
  </r>
  <r>
    <n v="3562"/>
    <x v="894"/>
    <x v="302"/>
    <s v="19-10-2021"/>
    <n v="995.8"/>
    <x v="2138"/>
    <n v="0"/>
    <s v="kamlesh"/>
    <n v="38"/>
    <s v="F"/>
    <x v="1"/>
  </r>
  <r>
    <n v="3563"/>
    <x v="782"/>
    <x v="281"/>
    <s v="27-08-2021"/>
    <n v="399.6"/>
    <x v="1308"/>
    <n v="0"/>
    <s v="manoj  kumar age-24 &amp; satesh  kumar age 18"/>
    <n v="60"/>
    <s v="M"/>
    <x v="1"/>
  </r>
  <r>
    <n v="3564"/>
    <x v="157"/>
    <x v="37"/>
    <s v="10-10-2021"/>
    <n v="358.1"/>
    <x v="2546"/>
    <n v="0"/>
    <s v="deepak"/>
    <n v="31"/>
    <s v="M"/>
    <x v="2"/>
  </r>
  <r>
    <n v="3565"/>
    <x v="921"/>
    <x v="465"/>
    <s v="15-08-2021"/>
    <n v="751.2"/>
    <x v="2547"/>
    <n v="0"/>
    <s v="sourav @ sumit"/>
    <n v="24"/>
    <s v="M"/>
    <x v="0"/>
  </r>
  <r>
    <n v="3566"/>
    <x v="817"/>
    <x v="641"/>
    <s v="23-09-2021"/>
    <n v="539.79999999999995"/>
    <x v="1456"/>
    <n v="0"/>
    <s v="vivek"/>
    <n v="41"/>
    <s v="M"/>
    <x v="2"/>
  </r>
  <r>
    <n v="3567"/>
    <x v="300"/>
    <x v="764"/>
    <s v="13-10-2021"/>
    <n v="207.8"/>
    <x v="2548"/>
    <n v="0"/>
    <s v="abhishek"/>
    <n v="44"/>
    <s v="M"/>
    <x v="1"/>
  </r>
  <r>
    <n v="3568"/>
    <x v="472"/>
    <x v="641"/>
    <s v="26-08-2021"/>
    <n v="588.9"/>
    <x v="1998"/>
    <n v="0"/>
    <s v="vinod"/>
    <n v="34"/>
    <s v="F"/>
    <x v="1"/>
  </r>
  <r>
    <n v="3569"/>
    <x v="155"/>
    <x v="611"/>
    <s v="07-10-2021"/>
    <n v="488.2"/>
    <x v="2549"/>
    <n v="0"/>
    <s v="sanavvar"/>
    <n v="49"/>
    <s v="F"/>
    <x v="2"/>
  </r>
  <r>
    <n v="3570"/>
    <x v="833"/>
    <x v="550"/>
    <s v="25-08-2021"/>
    <n v="525.20000000000005"/>
    <x v="2550"/>
    <n v="0"/>
    <s v="akhil kumar"/>
    <n v="45"/>
    <s v="M"/>
    <x v="2"/>
  </r>
  <r>
    <n v="3571"/>
    <x v="874"/>
    <x v="134"/>
    <s v="28-09-2021"/>
    <n v="334.8"/>
    <x v="1423"/>
    <n v="0"/>
    <s v="brij raj"/>
    <n v="21"/>
    <s v="F"/>
    <x v="1"/>
  </r>
  <r>
    <n v="3572"/>
    <x v="860"/>
    <x v="20"/>
    <s v="23-09-2021"/>
    <n v="893.7"/>
    <x v="2180"/>
    <n v="0"/>
    <s v="shiv prakash"/>
    <n v="38"/>
    <s v="F"/>
    <x v="1"/>
  </r>
  <r>
    <n v="3573"/>
    <x v="591"/>
    <x v="415"/>
    <s v="30-10-2021"/>
    <n v="970.3"/>
    <x v="2551"/>
    <n v="0"/>
    <s v="abhinav chaudhary"/>
    <n v="45"/>
    <s v="F"/>
    <x v="2"/>
  </r>
  <r>
    <n v="3574"/>
    <x v="172"/>
    <x v="132"/>
    <s v="24-10-2021"/>
    <n v="126.4"/>
    <x v="1704"/>
    <n v="0"/>
    <s v="molu"/>
    <n v="31"/>
    <s v="M"/>
    <x v="2"/>
  </r>
  <r>
    <n v="3575"/>
    <x v="957"/>
    <x v="184"/>
    <s v="29-08-2021"/>
    <n v="22.1"/>
    <x v="1060"/>
    <n v="0"/>
    <s v="mubarik"/>
    <n v="54"/>
    <s v="F"/>
    <x v="1"/>
  </r>
  <r>
    <n v="3576"/>
    <x v="951"/>
    <x v="167"/>
    <s v="11-09-2021"/>
    <n v="159.4"/>
    <x v="2552"/>
    <n v="0"/>
    <s v="aman kumar"/>
    <n v="33"/>
    <s v="F"/>
    <x v="0"/>
  </r>
  <r>
    <n v="3577"/>
    <x v="134"/>
    <x v="231"/>
    <s v="18-10-2021"/>
    <n v="374.2"/>
    <x v="2553"/>
    <n v="0"/>
    <s v="vasim"/>
    <n v="35"/>
    <s v="F"/>
    <x v="1"/>
  </r>
  <r>
    <n v="3578"/>
    <x v="260"/>
    <x v="208"/>
    <s v="08-09-2021"/>
    <n v="504.8"/>
    <x v="2394"/>
    <n v="0"/>
    <s v="shamshad"/>
    <n v="60"/>
    <s v="M"/>
    <x v="2"/>
  </r>
  <r>
    <n v="3579"/>
    <x v="970"/>
    <x v="852"/>
    <s v="11-08-2021"/>
    <n v="764.2"/>
    <x v="110"/>
    <n v="0"/>
    <s v="virender"/>
    <n v="51"/>
    <s v="M"/>
    <x v="2"/>
  </r>
  <r>
    <n v="3580"/>
    <x v="936"/>
    <x v="975"/>
    <s v="03-10-2021"/>
    <n v="109.1"/>
    <x v="548"/>
    <n v="0"/>
    <s v="karan"/>
    <n v="59"/>
    <s v="M"/>
    <x v="2"/>
  </r>
  <r>
    <n v="3581"/>
    <x v="971"/>
    <x v="623"/>
    <s v="25-10-2021"/>
    <n v="18.3"/>
    <x v="2231"/>
    <n v="0"/>
    <s v="harpal singh"/>
    <n v="37"/>
    <s v="M"/>
    <x v="2"/>
  </r>
  <r>
    <n v="3582"/>
    <x v="758"/>
    <x v="814"/>
    <s v="18-10-2021"/>
    <n v="201.3"/>
    <x v="2554"/>
    <n v="0"/>
    <s v="devender"/>
    <n v="41"/>
    <s v="M"/>
    <x v="1"/>
  </r>
  <r>
    <n v="3583"/>
    <x v="586"/>
    <x v="4"/>
    <s v="10-08-2021"/>
    <n v="883.1"/>
    <x v="2555"/>
    <n v="0"/>
    <s v="kali charan"/>
    <n v="59"/>
    <s v="F"/>
    <x v="1"/>
  </r>
  <r>
    <n v="3584"/>
    <x v="132"/>
    <x v="738"/>
    <s v="30-09-2021"/>
    <n v="125.4"/>
    <x v="2556"/>
    <n v="0"/>
    <s v="rahul"/>
    <n v="41"/>
    <s v="M"/>
    <x v="0"/>
  </r>
  <r>
    <n v="3585"/>
    <x v="231"/>
    <x v="331"/>
    <s v="07-08-2021"/>
    <n v="515.9"/>
    <x v="1531"/>
    <n v="0"/>
    <s v="jai prakash kashyap"/>
    <n v="22"/>
    <s v="M"/>
    <x v="2"/>
  </r>
  <r>
    <n v="3586"/>
    <x v="527"/>
    <x v="516"/>
    <s v="27-10-2021"/>
    <n v="599.20000000000005"/>
    <x v="1771"/>
    <n v="0"/>
    <s v="khadak singh"/>
    <n v="25"/>
    <s v="M"/>
    <x v="2"/>
  </r>
  <r>
    <n v="3587"/>
    <x v="252"/>
    <x v="543"/>
    <s v="09-08-2021"/>
    <n v="880.6"/>
    <x v="2557"/>
    <n v="0"/>
    <s v="deep"/>
    <n v="27"/>
    <s v="F"/>
    <x v="0"/>
  </r>
  <r>
    <n v="3588"/>
    <x v="721"/>
    <x v="230"/>
    <s v="05-10-2021"/>
    <n v="607.29999999999995"/>
    <x v="113"/>
    <n v="0"/>
    <s v="amit"/>
    <n v="46"/>
    <s v="M"/>
    <x v="1"/>
  </r>
  <r>
    <n v="3589"/>
    <x v="315"/>
    <x v="242"/>
    <s v="26-10-2021"/>
    <n v="157.30000000000001"/>
    <x v="2558"/>
    <n v="0"/>
    <s v="mohan"/>
    <n v="36"/>
    <s v="F"/>
    <x v="1"/>
  </r>
  <r>
    <n v="3590"/>
    <x v="406"/>
    <x v="429"/>
    <s v="01-09-2021"/>
    <n v="643.9"/>
    <x v="1026"/>
    <n v="0"/>
    <s v="pawan kumar"/>
    <n v="38"/>
    <s v="M"/>
    <x v="2"/>
  </r>
  <r>
    <n v="3591"/>
    <x v="478"/>
    <x v="936"/>
    <s v="16-09-2021"/>
    <n v="579.1"/>
    <x v="2559"/>
    <n v="0"/>
    <s v="deepak"/>
    <n v="52"/>
    <s v="F"/>
    <x v="2"/>
  </r>
  <r>
    <n v="3592"/>
    <x v="793"/>
    <x v="830"/>
    <s v="10-10-2021"/>
    <n v="791.9"/>
    <x v="2560"/>
    <n v="0"/>
    <s v="kamla prasad"/>
    <n v="37"/>
    <s v="M"/>
    <x v="1"/>
  </r>
  <r>
    <n v="3593"/>
    <x v="489"/>
    <x v="898"/>
    <s v="13-08-2021"/>
    <n v="186"/>
    <x v="2090"/>
    <n v="0"/>
    <s v="pooran chand sharma"/>
    <n v="35"/>
    <s v="M"/>
    <x v="0"/>
  </r>
  <r>
    <n v="3594"/>
    <x v="268"/>
    <x v="122"/>
    <s v="18-10-2021"/>
    <n v="998.3"/>
    <x v="2561"/>
    <n v="0"/>
    <s v="munna lal jain"/>
    <n v="20"/>
    <s v="F"/>
    <x v="2"/>
  </r>
  <r>
    <n v="3595"/>
    <x v="154"/>
    <x v="4"/>
    <s v="26-08-2021"/>
    <n v="277.2"/>
    <x v="425"/>
    <n v="0"/>
    <s v="narayan gadri"/>
    <n v="36"/>
    <s v="M"/>
    <x v="2"/>
  </r>
  <r>
    <n v="3596"/>
    <x v="533"/>
    <x v="273"/>
    <s v="28-09-2021"/>
    <n v="947"/>
    <x v="146"/>
    <n v="0"/>
    <s v="vijay virmani"/>
    <n v="27"/>
    <s v="F"/>
    <x v="1"/>
  </r>
  <r>
    <n v="3597"/>
    <x v="972"/>
    <x v="614"/>
    <s v="14-10-2021"/>
    <n v="91.6"/>
    <x v="2562"/>
    <n v="0"/>
    <s v="rahul sharma"/>
    <n v="32"/>
    <s v="M"/>
    <x v="2"/>
  </r>
  <r>
    <n v="3598"/>
    <x v="396"/>
    <x v="849"/>
    <s v="21-09-2021"/>
    <n v="334.8"/>
    <x v="2563"/>
    <n v="0"/>
    <s v="tahir"/>
    <n v="45"/>
    <s v="M"/>
    <x v="1"/>
  </r>
  <r>
    <n v="3599"/>
    <x v="926"/>
    <x v="678"/>
    <s v="28-10-2021"/>
    <n v="373.6"/>
    <x v="371"/>
    <n v="0"/>
    <s v="amarjeet"/>
    <n v="45"/>
    <s v="M"/>
    <x v="1"/>
  </r>
  <r>
    <n v="3600"/>
    <x v="957"/>
    <x v="375"/>
    <s v="03-08-2021"/>
    <n v="717.4"/>
    <x v="2564"/>
    <n v="0"/>
    <s v="mubarik"/>
    <n v="54"/>
    <s v="F"/>
    <x v="1"/>
  </r>
  <r>
    <n v="3601"/>
    <x v="651"/>
    <x v="976"/>
    <s v="17-08-2021"/>
    <n v="33.5"/>
    <x v="1510"/>
    <n v="0"/>
    <s v="rupesh"/>
    <n v="49"/>
    <s v="M"/>
    <x v="0"/>
  </r>
  <r>
    <n v="3602"/>
    <x v="425"/>
    <x v="258"/>
    <s v="10-10-2021"/>
    <n v="490.4"/>
    <x v="1643"/>
    <n v="0"/>
    <s v="gautam kumar"/>
    <n v="39"/>
    <s v="M"/>
    <x v="1"/>
  </r>
  <r>
    <n v="3603"/>
    <x v="931"/>
    <x v="547"/>
    <s v="22-09-2021"/>
    <n v="840.9"/>
    <x v="2565"/>
    <n v="1"/>
    <s v="sanjay"/>
    <n v="33"/>
    <s v="F"/>
    <x v="0"/>
  </r>
  <r>
    <n v="3604"/>
    <x v="793"/>
    <x v="252"/>
    <s v="08-10-2021"/>
    <n v="674.8"/>
    <x v="1604"/>
    <n v="0"/>
    <s v="kamla prasad"/>
    <n v="37"/>
    <s v="M"/>
    <x v="1"/>
  </r>
  <r>
    <n v="3605"/>
    <x v="747"/>
    <x v="960"/>
    <s v="03-08-2021"/>
    <n v="581.29999999999995"/>
    <x v="719"/>
    <n v="0"/>
    <s v="deepak verma"/>
    <n v="49"/>
    <s v="F"/>
    <x v="4"/>
  </r>
  <r>
    <n v="3606"/>
    <x v="777"/>
    <x v="767"/>
    <s v="20-08-2021"/>
    <n v="959.2"/>
    <x v="2461"/>
    <n v="1"/>
    <s v="praful naag"/>
    <n v="37"/>
    <s v="F"/>
    <x v="2"/>
  </r>
  <r>
    <n v="3607"/>
    <x v="432"/>
    <x v="977"/>
    <s v="17-10-2021"/>
    <n v="353.5"/>
    <x v="996"/>
    <n v="0"/>
    <s v="anuj tiwari"/>
    <n v="24"/>
    <s v="F"/>
    <x v="2"/>
  </r>
  <r>
    <n v="3608"/>
    <x v="973"/>
    <x v="534"/>
    <s v="23-09-2021"/>
    <n v="643.9"/>
    <x v="1878"/>
    <n v="0"/>
    <s v="aman"/>
    <n v="31"/>
    <s v="M"/>
    <x v="2"/>
  </r>
  <r>
    <n v="3609"/>
    <x v="643"/>
    <x v="823"/>
    <s v="07-09-2021"/>
    <n v="791.4"/>
    <x v="1061"/>
    <n v="0"/>
    <s v="ram ldaike"/>
    <n v="39"/>
    <s v="M"/>
    <x v="1"/>
  </r>
  <r>
    <n v="3610"/>
    <x v="265"/>
    <x v="189"/>
    <s v="06-09-2021"/>
    <n v="343.2"/>
    <x v="1548"/>
    <n v="0"/>
    <s v="sarthak dadwal"/>
    <n v="56"/>
    <s v="M"/>
    <x v="1"/>
  </r>
  <r>
    <n v="3611"/>
    <x v="959"/>
    <x v="449"/>
    <s v="02-10-2021"/>
    <n v="634"/>
    <x v="1814"/>
    <n v="0"/>
    <s v="harbir  singh"/>
    <n v="52"/>
    <s v="M"/>
    <x v="2"/>
  </r>
  <r>
    <n v="3612"/>
    <x v="971"/>
    <x v="339"/>
    <s v="30-09-2021"/>
    <n v="201.9"/>
    <x v="2566"/>
    <n v="0"/>
    <s v="harpal singh"/>
    <n v="37"/>
    <s v="M"/>
    <x v="2"/>
  </r>
  <r>
    <n v="3613"/>
    <x v="502"/>
    <x v="904"/>
    <s v="15-08-2021"/>
    <n v="50.6"/>
    <x v="2567"/>
    <n v="0"/>
    <s v="kuldeep"/>
    <n v="55"/>
    <s v="F"/>
    <x v="1"/>
  </r>
  <r>
    <n v="3614"/>
    <x v="479"/>
    <x v="6"/>
    <s v="30-08-2021"/>
    <n v="667.2"/>
    <x v="2568"/>
    <n v="0"/>
    <s v="vivek"/>
    <n v="41"/>
    <s v="F"/>
    <x v="1"/>
  </r>
  <r>
    <n v="3615"/>
    <x v="551"/>
    <x v="903"/>
    <s v="11-08-2021"/>
    <n v="648.79999999999995"/>
    <x v="1958"/>
    <n v="0"/>
    <s v="hare chatiyan"/>
    <n v="54"/>
    <s v="M"/>
    <x v="2"/>
  </r>
  <r>
    <n v="3616"/>
    <x v="717"/>
    <x v="159"/>
    <s v="18-08-2021"/>
    <n v="952.5"/>
    <x v="88"/>
    <n v="1"/>
    <s v="sambhu"/>
    <n v="33"/>
    <s v="M"/>
    <x v="1"/>
  </r>
  <r>
    <n v="3617"/>
    <x v="907"/>
    <x v="812"/>
    <s v="05-10-2021"/>
    <n v="299.2"/>
    <x v="2569"/>
    <n v="0"/>
    <s v="haseen ahmed"/>
    <n v="24"/>
    <s v="M"/>
    <x v="1"/>
  </r>
  <r>
    <n v="3618"/>
    <x v="90"/>
    <x v="282"/>
    <s v="24-10-2021"/>
    <n v="326.7"/>
    <x v="2570"/>
    <n v="0"/>
    <s v="sahil"/>
    <n v="31"/>
    <s v="M"/>
    <x v="1"/>
  </r>
  <r>
    <n v="3619"/>
    <x v="343"/>
    <x v="370"/>
    <s v="12-10-2021"/>
    <n v="801.9"/>
    <x v="313"/>
    <n v="1"/>
    <s v="parvesh"/>
    <n v="23"/>
    <s v="F"/>
    <x v="2"/>
  </r>
  <r>
    <n v="3620"/>
    <x v="620"/>
    <x v="57"/>
    <s v="08-08-2021"/>
    <n v="439.9"/>
    <x v="2571"/>
    <n v="0"/>
    <s v="rahul"/>
    <n v="47"/>
    <s v="F"/>
    <x v="0"/>
  </r>
  <r>
    <n v="3621"/>
    <x v="869"/>
    <x v="697"/>
    <s v="07-10-2021"/>
    <n v="59.1"/>
    <x v="180"/>
    <n v="0"/>
    <s v="shanwaz anwar"/>
    <n v="54"/>
    <s v="F"/>
    <x v="1"/>
  </r>
  <r>
    <n v="3622"/>
    <x v="555"/>
    <x v="445"/>
    <s v="29-08-2021"/>
    <n v="575.70000000000005"/>
    <x v="2213"/>
    <n v="0"/>
    <s v="shyam sunder"/>
    <n v="31"/>
    <s v="F"/>
    <x v="1"/>
  </r>
  <r>
    <n v="3623"/>
    <x v="547"/>
    <x v="110"/>
    <s v="22-09-2021"/>
    <n v="658.1"/>
    <x v="2572"/>
    <n v="0"/>
    <s v="fitrat"/>
    <n v="39"/>
    <s v="F"/>
    <x v="2"/>
  </r>
  <r>
    <n v="3624"/>
    <x v="674"/>
    <x v="193"/>
    <s v="09-09-2021"/>
    <n v="694.8"/>
    <x v="751"/>
    <n v="0"/>
    <s v="chhotelal"/>
    <n v="57"/>
    <s v="F"/>
    <x v="1"/>
  </r>
  <r>
    <n v="3625"/>
    <x v="689"/>
    <x v="215"/>
    <s v="24-10-2021"/>
    <n v="384.6"/>
    <x v="2573"/>
    <n v="0"/>
    <s v="satish kumar"/>
    <n v="39"/>
    <s v="F"/>
    <x v="1"/>
  </r>
  <r>
    <n v="3626"/>
    <x v="33"/>
    <x v="170"/>
    <s v="25-08-2021"/>
    <n v="548.6"/>
    <x v="2574"/>
    <n v="0"/>
    <s v="tarachand @ pappu"/>
    <n v="42"/>
    <s v="M"/>
    <x v="0"/>
  </r>
  <r>
    <n v="3627"/>
    <x v="209"/>
    <x v="670"/>
    <s v="16-09-2021"/>
    <n v="533"/>
    <x v="2575"/>
    <n v="0"/>
    <s v="chetanya swaroop"/>
    <n v="24"/>
    <s v="M"/>
    <x v="1"/>
  </r>
  <r>
    <n v="3628"/>
    <x v="815"/>
    <x v="954"/>
    <s v="03-09-2021"/>
    <n v="159.9"/>
    <x v="2576"/>
    <n v="0"/>
    <s v="rustam shah"/>
    <n v="43"/>
    <s v="M"/>
    <x v="1"/>
  </r>
  <r>
    <n v="3629"/>
    <x v="452"/>
    <x v="206"/>
    <s v="03-09-2021"/>
    <n v="487.4"/>
    <x v="1635"/>
    <n v="0"/>
    <s v="silender"/>
    <n v="41"/>
    <s v="F"/>
    <x v="2"/>
  </r>
  <r>
    <n v="3630"/>
    <x v="710"/>
    <x v="588"/>
    <s v="28-10-2021"/>
    <n v="26.1"/>
    <x v="114"/>
    <n v="0"/>
    <s v="mohd faijan"/>
    <n v="49"/>
    <s v="F"/>
    <x v="2"/>
  </r>
  <r>
    <n v="3631"/>
    <x v="787"/>
    <x v="510"/>
    <s v="09-10-2021"/>
    <n v="208.6"/>
    <x v="2577"/>
    <n v="0"/>
    <s v="gappu"/>
    <n v="56"/>
    <s v="F"/>
    <x v="2"/>
  </r>
  <r>
    <n v="3632"/>
    <x v="32"/>
    <x v="936"/>
    <s v="29-08-2021"/>
    <n v="845"/>
    <x v="2317"/>
    <n v="0"/>
    <s v="mobin"/>
    <n v="24"/>
    <s v="F"/>
    <x v="0"/>
  </r>
  <r>
    <n v="3633"/>
    <x v="37"/>
    <x v="450"/>
    <s v="09-10-2021"/>
    <n v="450"/>
    <x v="2578"/>
    <n v="0"/>
    <s v="rajeev jha"/>
    <n v="31"/>
    <s v="M"/>
    <x v="1"/>
  </r>
  <r>
    <n v="3634"/>
    <x v="45"/>
    <x v="746"/>
    <s v="25-09-2021"/>
    <n v="727.9"/>
    <x v="765"/>
    <n v="0"/>
    <s v="shankar kumar"/>
    <n v="34"/>
    <s v="F"/>
    <x v="1"/>
  </r>
  <r>
    <n v="3635"/>
    <x v="784"/>
    <x v="146"/>
    <s v="07-08-2021"/>
    <n v="427.1"/>
    <x v="2579"/>
    <n v="0"/>
    <s v="abhimanyu"/>
    <n v="51"/>
    <s v="F"/>
    <x v="1"/>
  </r>
  <r>
    <n v="3636"/>
    <x v="893"/>
    <x v="495"/>
    <s v="30-09-2021"/>
    <n v="881.2"/>
    <x v="2193"/>
    <n v="0"/>
    <s v="amrit patel"/>
    <n v="59"/>
    <s v="F"/>
    <x v="2"/>
  </r>
  <r>
    <n v="3637"/>
    <x v="30"/>
    <x v="819"/>
    <s v="05-08-2021"/>
    <n v="662.2"/>
    <x v="772"/>
    <n v="0"/>
    <s v="anubhav shrivastab"/>
    <n v="27"/>
    <s v="F"/>
    <x v="1"/>
  </r>
  <r>
    <n v="3638"/>
    <x v="121"/>
    <x v="662"/>
    <s v="22-10-2021"/>
    <n v="220.2"/>
    <x v="1697"/>
    <n v="0"/>
    <s v="rahul"/>
    <n v="44"/>
    <s v="F"/>
    <x v="1"/>
  </r>
  <r>
    <n v="3639"/>
    <x v="253"/>
    <x v="438"/>
    <s v="04-09-2021"/>
    <n v="127.9"/>
    <x v="141"/>
    <n v="0"/>
    <s v="rajbir"/>
    <n v="49"/>
    <s v="M"/>
    <x v="1"/>
  </r>
  <r>
    <n v="3640"/>
    <x v="919"/>
    <x v="505"/>
    <s v="17-08-2021"/>
    <n v="884.9"/>
    <x v="2274"/>
    <n v="0"/>
    <s v="vinod"/>
    <n v="26"/>
    <s v="F"/>
    <x v="1"/>
  </r>
  <r>
    <n v="3641"/>
    <x v="577"/>
    <x v="622"/>
    <s v="04-10-2021"/>
    <n v="176.7"/>
    <x v="2580"/>
    <n v="0"/>
    <s v="jitender"/>
    <n v="23"/>
    <s v="M"/>
    <x v="1"/>
  </r>
  <r>
    <n v="3642"/>
    <x v="136"/>
    <x v="621"/>
    <s v="09-08-2021"/>
    <n v="788.3"/>
    <x v="2581"/>
    <n v="0"/>
    <s v="sardar sarbjeet singh"/>
    <n v="27"/>
    <s v="M"/>
    <x v="3"/>
  </r>
  <r>
    <n v="3643"/>
    <x v="31"/>
    <x v="754"/>
    <s v="08-10-2021"/>
    <n v="438.5"/>
    <x v="2582"/>
    <n v="0"/>
    <s v="sitaram bairwa"/>
    <n v="60"/>
    <s v="M"/>
    <x v="2"/>
  </r>
  <r>
    <n v="3644"/>
    <x v="33"/>
    <x v="293"/>
    <s v="05-08-2021"/>
    <n v="21.5"/>
    <x v="2583"/>
    <n v="0"/>
    <s v="tarachand @ pappu"/>
    <n v="42"/>
    <s v="M"/>
    <x v="0"/>
  </r>
  <r>
    <n v="3645"/>
    <x v="829"/>
    <x v="501"/>
    <s v="17-08-2021"/>
    <n v="521.20000000000005"/>
    <x v="2584"/>
    <n v="0"/>
    <s v="dharam singh"/>
    <n v="35"/>
    <s v="F"/>
    <x v="2"/>
  </r>
  <r>
    <n v="3646"/>
    <x v="587"/>
    <x v="23"/>
    <s v="18-08-2021"/>
    <n v="885"/>
    <x v="264"/>
    <n v="0"/>
    <s v="amit"/>
    <n v="49"/>
    <s v="M"/>
    <x v="1"/>
  </r>
  <r>
    <n v="3647"/>
    <x v="588"/>
    <x v="813"/>
    <s v="12-08-2021"/>
    <n v="634.9"/>
    <x v="2585"/>
    <n v="0"/>
    <s v="shafibul"/>
    <n v="23"/>
    <s v="F"/>
    <x v="1"/>
  </r>
  <r>
    <n v="3648"/>
    <x v="225"/>
    <x v="143"/>
    <s v="10-10-2021"/>
    <n v="647.9"/>
    <x v="2586"/>
    <n v="0"/>
    <s v="chanchal"/>
    <n v="37"/>
    <s v="F"/>
    <x v="2"/>
  </r>
  <r>
    <n v="3649"/>
    <x v="547"/>
    <x v="117"/>
    <s v="08-08-2021"/>
    <n v="592.5"/>
    <x v="2406"/>
    <n v="0"/>
    <s v="fitrat"/>
    <n v="39"/>
    <s v="F"/>
    <x v="2"/>
  </r>
  <r>
    <n v="3650"/>
    <x v="749"/>
    <x v="670"/>
    <s v="09-10-2021"/>
    <n v="88.6"/>
    <x v="2587"/>
    <n v="0"/>
    <s v="sunder"/>
    <n v="50"/>
    <s v="M"/>
    <x v="1"/>
  </r>
  <r>
    <n v="3651"/>
    <x v="622"/>
    <x v="947"/>
    <s v="15-08-2021"/>
    <n v="87.8"/>
    <x v="2588"/>
    <n v="0"/>
    <s v="asharam"/>
    <n v="33"/>
    <s v="M"/>
    <x v="1"/>
  </r>
  <r>
    <n v="3652"/>
    <x v="882"/>
    <x v="362"/>
    <s v="12-10-2021"/>
    <n v="791.2"/>
    <x v="2589"/>
    <n v="0"/>
    <s v="masoom"/>
    <n v="24"/>
    <s v="M"/>
    <x v="1"/>
  </r>
  <r>
    <n v="3653"/>
    <x v="54"/>
    <x v="891"/>
    <s v="16-08-2021"/>
    <n v="206.3"/>
    <x v="2447"/>
    <n v="0"/>
    <s v="ajay haldar"/>
    <n v="29"/>
    <s v="M"/>
    <x v="1"/>
  </r>
  <r>
    <n v="3654"/>
    <x v="697"/>
    <x v="121"/>
    <s v="19-09-2021"/>
    <n v="351.5"/>
    <x v="2590"/>
    <n v="0"/>
    <s v="kunal kishore"/>
    <n v="22"/>
    <s v="F"/>
    <x v="1"/>
  </r>
  <r>
    <n v="3655"/>
    <x v="101"/>
    <x v="743"/>
    <s v="30-08-2021"/>
    <n v="672.2"/>
    <x v="2146"/>
    <n v="0"/>
    <s v="pinkoo @ guddu"/>
    <n v="57"/>
    <s v="F"/>
    <x v="0"/>
  </r>
  <r>
    <n v="3656"/>
    <x v="224"/>
    <x v="884"/>
    <s v="26-09-2021"/>
    <n v="332.5"/>
    <x v="2274"/>
    <n v="0"/>
    <s v="manni @ manish"/>
    <n v="30"/>
    <s v="F"/>
    <x v="1"/>
  </r>
  <r>
    <n v="3657"/>
    <x v="104"/>
    <x v="291"/>
    <s v="06-10-2021"/>
    <n v="485.1"/>
    <x v="2591"/>
    <n v="0"/>
    <s v="kuldeep singh"/>
    <n v="46"/>
    <s v="F"/>
    <x v="1"/>
  </r>
  <r>
    <n v="3658"/>
    <x v="139"/>
    <x v="728"/>
    <s v="08-08-2021"/>
    <n v="488"/>
    <x v="2592"/>
    <n v="0"/>
    <s v="mohd afzal"/>
    <n v="46"/>
    <s v="M"/>
    <x v="2"/>
  </r>
  <r>
    <n v="3659"/>
    <x v="54"/>
    <x v="810"/>
    <s v="25-09-2021"/>
    <n v="947.9"/>
    <x v="2479"/>
    <n v="0"/>
    <s v="ajay haldar"/>
    <n v="29"/>
    <s v="M"/>
    <x v="1"/>
  </r>
  <r>
    <n v="3660"/>
    <x v="549"/>
    <x v="271"/>
    <s v="07-09-2021"/>
    <n v="698.3"/>
    <x v="2593"/>
    <n v="0"/>
    <s v="vishal mishra"/>
    <n v="55"/>
    <s v="F"/>
    <x v="1"/>
  </r>
  <r>
    <n v="3661"/>
    <x v="436"/>
    <x v="576"/>
    <s v="09-09-2021"/>
    <n v="32.799999999999997"/>
    <x v="2594"/>
    <n v="0"/>
    <s v="ramkaran verma"/>
    <n v="57"/>
    <s v="F"/>
    <x v="2"/>
  </r>
  <r>
    <n v="3662"/>
    <x v="552"/>
    <x v="109"/>
    <s v="04-08-2021"/>
    <n v="666"/>
    <x v="470"/>
    <n v="0"/>
    <s v="baban @ suresh"/>
    <n v="60"/>
    <s v="M"/>
    <x v="1"/>
  </r>
  <r>
    <n v="3663"/>
    <x v="61"/>
    <x v="662"/>
    <s v="20-08-2021"/>
    <n v="522.70000000000005"/>
    <x v="627"/>
    <n v="0"/>
    <s v="dev"/>
    <n v="56"/>
    <s v="M"/>
    <x v="1"/>
  </r>
  <r>
    <n v="3664"/>
    <x v="311"/>
    <x v="414"/>
    <s v="07-08-2021"/>
    <n v="771.9"/>
    <x v="2356"/>
    <n v="0"/>
    <s v="om parkash ahuja"/>
    <n v="38"/>
    <s v="F"/>
    <x v="2"/>
  </r>
  <r>
    <n v="3665"/>
    <x v="586"/>
    <x v="970"/>
    <s v="12-10-2021"/>
    <n v="397.4"/>
    <x v="2595"/>
    <n v="0"/>
    <s v="kali charan"/>
    <n v="59"/>
    <s v="F"/>
    <x v="1"/>
  </r>
  <r>
    <n v="3666"/>
    <x v="143"/>
    <x v="670"/>
    <s v="17-10-2021"/>
    <n v="631"/>
    <x v="740"/>
    <n v="0"/>
    <s v="lalit kumar"/>
    <n v="27"/>
    <s v="M"/>
    <x v="0"/>
  </r>
  <r>
    <n v="3667"/>
    <x v="180"/>
    <x v="297"/>
    <s v="25-10-2021"/>
    <n v="277.3"/>
    <x v="2596"/>
    <n v="0"/>
    <s v="pankaj"/>
    <n v="30"/>
    <s v="F"/>
    <x v="1"/>
  </r>
  <r>
    <n v="3668"/>
    <x v="931"/>
    <x v="978"/>
    <s v="23-09-2021"/>
    <n v="465.2"/>
    <x v="1182"/>
    <n v="0"/>
    <s v="sanjay"/>
    <n v="33"/>
    <s v="F"/>
    <x v="0"/>
  </r>
  <r>
    <n v="3669"/>
    <x v="275"/>
    <x v="512"/>
    <s v="23-10-2021"/>
    <n v="709.2"/>
    <x v="1016"/>
    <n v="0"/>
    <s v="devender singh"/>
    <n v="20"/>
    <s v="F"/>
    <x v="2"/>
  </r>
  <r>
    <n v="3670"/>
    <x v="762"/>
    <x v="889"/>
    <s v="05-10-2021"/>
    <n v="417.8"/>
    <x v="2597"/>
    <n v="0"/>
    <s v="andhav"/>
    <n v="57"/>
    <s v="M"/>
    <x v="1"/>
  </r>
  <r>
    <n v="3671"/>
    <x v="695"/>
    <x v="848"/>
    <s v="05-08-2021"/>
    <n v="651.79999999999995"/>
    <x v="309"/>
    <n v="0"/>
    <s v="dharmender"/>
    <n v="25"/>
    <s v="M"/>
    <x v="2"/>
  </r>
  <r>
    <n v="3672"/>
    <x v="451"/>
    <x v="715"/>
    <s v="17-10-2021"/>
    <n v="975"/>
    <x v="2063"/>
    <n v="0"/>
    <s v="suraj"/>
    <n v="20"/>
    <s v="M"/>
    <x v="0"/>
  </r>
  <r>
    <n v="3673"/>
    <x v="349"/>
    <x v="507"/>
    <s v="26-09-2021"/>
    <n v="495.9"/>
    <x v="2598"/>
    <n v="0"/>
    <s v="abhishekh"/>
    <n v="21"/>
    <s v="F"/>
    <x v="1"/>
  </r>
  <r>
    <n v="3674"/>
    <x v="213"/>
    <x v="250"/>
    <s v="06-08-2021"/>
    <n v="454.2"/>
    <x v="2102"/>
    <n v="0"/>
    <s v="ajay"/>
    <n v="27"/>
    <s v="F"/>
    <x v="2"/>
  </r>
  <r>
    <n v="3675"/>
    <x v="690"/>
    <x v="602"/>
    <s v="22-09-2021"/>
    <n v="968"/>
    <x v="2599"/>
    <n v="0"/>
    <s v="krishan"/>
    <n v="44"/>
    <s v="F"/>
    <x v="1"/>
  </r>
  <r>
    <n v="3676"/>
    <x v="931"/>
    <x v="22"/>
    <s v="22-08-2021"/>
    <n v="652.1"/>
    <x v="2600"/>
    <n v="0"/>
    <s v="sanjay"/>
    <n v="33"/>
    <s v="F"/>
    <x v="0"/>
  </r>
  <r>
    <n v="3677"/>
    <x v="400"/>
    <x v="84"/>
    <s v="19-08-2021"/>
    <n v="806.3"/>
    <x v="72"/>
    <n v="0"/>
    <s v="mohd aakib"/>
    <n v="27"/>
    <s v="M"/>
    <x v="1"/>
  </r>
  <r>
    <n v="3678"/>
    <x v="19"/>
    <x v="732"/>
    <s v="13-10-2021"/>
    <n v="27.1"/>
    <x v="2178"/>
    <n v="0"/>
    <s v="charan singh"/>
    <n v="37"/>
    <s v="F"/>
    <x v="2"/>
  </r>
  <r>
    <n v="3679"/>
    <x v="428"/>
    <x v="246"/>
    <s v="01-10-2021"/>
    <n v="730.7"/>
    <x v="2595"/>
    <n v="0"/>
    <s v="niraj"/>
    <n v="38"/>
    <s v="M"/>
    <x v="1"/>
  </r>
  <r>
    <n v="3680"/>
    <x v="556"/>
    <x v="491"/>
    <s v="07-10-2021"/>
    <n v="22.2"/>
    <x v="2601"/>
    <n v="0"/>
    <s v="devender"/>
    <n v="20"/>
    <s v="F"/>
    <x v="0"/>
  </r>
  <r>
    <n v="3681"/>
    <x v="703"/>
    <x v="510"/>
    <s v="20-10-2021"/>
    <n v="277.89999999999998"/>
    <x v="2438"/>
    <n v="0"/>
    <s v="ankit"/>
    <n v="49"/>
    <s v="F"/>
    <x v="1"/>
  </r>
  <r>
    <n v="3682"/>
    <x v="599"/>
    <x v="318"/>
    <s v="21-10-2021"/>
    <n v="783.6"/>
    <x v="2602"/>
    <n v="0"/>
    <s v="inderjeet"/>
    <n v="57"/>
    <s v="M"/>
    <x v="1"/>
  </r>
  <r>
    <n v="3683"/>
    <x v="637"/>
    <x v="565"/>
    <s v="21-09-2021"/>
    <n v="237.8"/>
    <x v="1701"/>
    <n v="0"/>
    <s v="sahdab"/>
    <n v="23"/>
    <s v="F"/>
    <x v="1"/>
  </r>
  <r>
    <n v="3684"/>
    <x v="260"/>
    <x v="797"/>
    <s v="28-09-2021"/>
    <n v="251.6"/>
    <x v="203"/>
    <n v="0"/>
    <s v="shamshad"/>
    <n v="60"/>
    <s v="M"/>
    <x v="2"/>
  </r>
  <r>
    <n v="3685"/>
    <x v="386"/>
    <x v="152"/>
    <s v="06-08-2021"/>
    <n v="854.8"/>
    <x v="1769"/>
    <n v="1"/>
    <s v="satender"/>
    <n v="45"/>
    <s v="M"/>
    <x v="2"/>
  </r>
  <r>
    <n v="3686"/>
    <x v="471"/>
    <x v="82"/>
    <s v="27-10-2021"/>
    <n v="846.2"/>
    <x v="2603"/>
    <n v="0"/>
    <s v="ayush"/>
    <n v="33"/>
    <s v="F"/>
    <x v="0"/>
  </r>
  <r>
    <n v="3687"/>
    <x v="566"/>
    <x v="236"/>
    <s v="12-09-2021"/>
    <n v="769.3"/>
    <x v="2604"/>
    <n v="0"/>
    <s v="manoj yadav @ manoj"/>
    <n v="59"/>
    <s v="M"/>
    <x v="0"/>
  </r>
  <r>
    <n v="3688"/>
    <x v="807"/>
    <x v="942"/>
    <s v="03-09-2021"/>
    <n v="221.8"/>
    <x v="2125"/>
    <n v="0"/>
    <s v="malkeet singh"/>
    <n v="46"/>
    <s v="F"/>
    <x v="1"/>
  </r>
  <r>
    <n v="3689"/>
    <x v="290"/>
    <x v="797"/>
    <s v="02-09-2021"/>
    <n v="981.1"/>
    <x v="2605"/>
    <n v="1"/>
    <s v="bobby"/>
    <n v="25"/>
    <s v="F"/>
    <x v="2"/>
  </r>
  <r>
    <n v="3690"/>
    <x v="462"/>
    <x v="257"/>
    <s v="23-10-2021"/>
    <n v="507.6"/>
    <x v="223"/>
    <n v="0"/>
    <s v="dinesh"/>
    <n v="21"/>
    <s v="F"/>
    <x v="2"/>
  </r>
  <r>
    <n v="3691"/>
    <x v="402"/>
    <x v="601"/>
    <s v="25-09-2021"/>
    <n v="145.1"/>
    <x v="1120"/>
    <n v="0"/>
    <s v="birju"/>
    <n v="38"/>
    <s v="F"/>
    <x v="1"/>
  </r>
  <r>
    <n v="3692"/>
    <x v="605"/>
    <x v="218"/>
    <s v="16-08-2021"/>
    <n v="541"/>
    <x v="592"/>
    <n v="0"/>
    <s v="abhishek yadav"/>
    <n v="59"/>
    <s v="F"/>
    <x v="3"/>
  </r>
  <r>
    <n v="3693"/>
    <x v="578"/>
    <x v="347"/>
    <s v="03-10-2021"/>
    <n v="856.9"/>
    <x v="2606"/>
    <n v="0"/>
    <s v="deepak"/>
    <n v="26"/>
    <s v="F"/>
    <x v="2"/>
  </r>
  <r>
    <n v="3694"/>
    <x v="416"/>
    <x v="804"/>
    <s v="21-09-2021"/>
    <n v="593.70000000000005"/>
    <x v="2607"/>
    <n v="0"/>
    <s v="rohit kumar"/>
    <n v="59"/>
    <s v="F"/>
    <x v="1"/>
  </r>
  <r>
    <n v="3695"/>
    <x v="650"/>
    <x v="276"/>
    <s v="07-09-2021"/>
    <n v="290.89999999999998"/>
    <x v="2010"/>
    <n v="0"/>
    <s v="arvind agarwal @ pinto"/>
    <n v="34"/>
    <s v="F"/>
    <x v="0"/>
  </r>
  <r>
    <n v="3696"/>
    <x v="652"/>
    <x v="141"/>
    <s v="14-10-2021"/>
    <n v="364.5"/>
    <x v="90"/>
    <n v="0"/>
    <s v="sachin"/>
    <n v="38"/>
    <s v="M"/>
    <x v="2"/>
  </r>
  <r>
    <n v="3697"/>
    <x v="657"/>
    <x v="14"/>
    <s v="13-09-2021"/>
    <n v="868.3"/>
    <x v="1704"/>
    <n v="0"/>
    <s v="ramsurat"/>
    <n v="59"/>
    <s v="F"/>
    <x v="1"/>
  </r>
  <r>
    <n v="3698"/>
    <x v="12"/>
    <x v="480"/>
    <s v="31-08-2021"/>
    <n v="772.3"/>
    <x v="1368"/>
    <n v="0"/>
    <s v="khokan sarkar"/>
    <n v="23"/>
    <s v="M"/>
    <x v="0"/>
  </r>
  <r>
    <n v="3699"/>
    <x v="564"/>
    <x v="870"/>
    <s v="30-09-2021"/>
    <n v="69.599999999999994"/>
    <x v="2608"/>
    <n v="0"/>
    <s v="rijul aggarwal"/>
    <n v="36"/>
    <s v="F"/>
    <x v="2"/>
  </r>
  <r>
    <n v="3700"/>
    <x v="16"/>
    <x v="409"/>
    <s v="25-08-2021"/>
    <n v="931"/>
    <x v="2609"/>
    <n v="0"/>
    <s v="sandhaya"/>
    <n v="44"/>
    <s v="M"/>
    <x v="1"/>
  </r>
  <r>
    <n v="3701"/>
    <x v="966"/>
    <x v="694"/>
    <s v="17-09-2021"/>
    <n v="448.6"/>
    <x v="2600"/>
    <n v="0"/>
    <s v="kabir"/>
    <n v="48"/>
    <s v="M"/>
    <x v="1"/>
  </r>
  <r>
    <n v="3702"/>
    <x v="192"/>
    <x v="177"/>
    <s v="08-09-2021"/>
    <n v="467.4"/>
    <x v="160"/>
    <n v="0"/>
    <s v="ram jatan"/>
    <n v="33"/>
    <s v="F"/>
    <x v="1"/>
  </r>
  <r>
    <n v="3703"/>
    <x v="721"/>
    <x v="487"/>
    <s v="28-09-2021"/>
    <n v="180.1"/>
    <x v="1441"/>
    <n v="0"/>
    <s v="amit"/>
    <n v="46"/>
    <s v="M"/>
    <x v="1"/>
  </r>
  <r>
    <n v="3704"/>
    <x v="772"/>
    <x v="702"/>
    <s v="31-08-2021"/>
    <n v="526.70000000000005"/>
    <x v="2610"/>
    <n v="0"/>
    <s v="mantu kumar"/>
    <n v="26"/>
    <s v="M"/>
    <x v="1"/>
  </r>
  <r>
    <n v="3705"/>
    <x v="822"/>
    <x v="351"/>
    <s v="10-10-2021"/>
    <n v="806.4"/>
    <x v="772"/>
    <n v="0"/>
    <s v="nanku prasad"/>
    <n v="44"/>
    <s v="M"/>
    <x v="2"/>
  </r>
  <r>
    <n v="3706"/>
    <x v="118"/>
    <x v="793"/>
    <s v="22-10-2021"/>
    <n v="145"/>
    <x v="529"/>
    <n v="0"/>
    <s v="parth madan"/>
    <n v="54"/>
    <s v="F"/>
    <x v="1"/>
  </r>
  <r>
    <n v="3707"/>
    <x v="309"/>
    <x v="302"/>
    <s v="06-10-2021"/>
    <n v="99.6"/>
    <x v="2611"/>
    <n v="0"/>
    <s v="momin"/>
    <n v="40"/>
    <s v="M"/>
    <x v="1"/>
  </r>
  <r>
    <n v="3708"/>
    <x v="718"/>
    <x v="436"/>
    <s v="22-08-2021"/>
    <n v="934.3"/>
    <x v="1013"/>
    <n v="1"/>
    <s v="shsi kant"/>
    <n v="20"/>
    <s v="M"/>
    <x v="2"/>
  </r>
  <r>
    <n v="3709"/>
    <x v="336"/>
    <x v="466"/>
    <s v="23-08-2021"/>
    <n v="320.60000000000002"/>
    <x v="2612"/>
    <n v="0"/>
    <s v="tufel"/>
    <n v="27"/>
    <s v="F"/>
    <x v="2"/>
  </r>
  <r>
    <n v="3710"/>
    <x v="352"/>
    <x v="979"/>
    <s v="29-10-2021"/>
    <n v="146.30000000000001"/>
    <x v="2613"/>
    <n v="0"/>
    <s v="satnosh"/>
    <n v="43"/>
    <s v="F"/>
    <x v="2"/>
  </r>
  <r>
    <n v="3711"/>
    <x v="574"/>
    <x v="774"/>
    <s v="20-10-2021"/>
    <n v="139.69999999999999"/>
    <x v="829"/>
    <n v="0"/>
    <s v="sanjay charee"/>
    <n v="47"/>
    <s v="M"/>
    <x v="1"/>
  </r>
  <r>
    <n v="3712"/>
    <x v="611"/>
    <x v="401"/>
    <s v="15-08-2021"/>
    <n v="505.1"/>
    <x v="2614"/>
    <n v="0"/>
    <s v="abhinav vashit"/>
    <n v="56"/>
    <s v="M"/>
    <x v="0"/>
  </r>
  <r>
    <n v="3713"/>
    <x v="278"/>
    <x v="736"/>
    <s v="18-08-2021"/>
    <n v="644.9"/>
    <x v="2615"/>
    <n v="0"/>
    <s v="shiv shakti singh"/>
    <n v="30"/>
    <s v="M"/>
    <x v="0"/>
  </r>
  <r>
    <n v="3714"/>
    <x v="97"/>
    <x v="755"/>
    <s v="20-08-2021"/>
    <n v="261.2"/>
    <x v="1827"/>
    <n v="0"/>
    <s v="khimanand"/>
    <n v="52"/>
    <s v="M"/>
    <x v="1"/>
  </r>
  <r>
    <n v="3715"/>
    <x v="180"/>
    <x v="10"/>
    <s v="26-09-2021"/>
    <n v="555.6"/>
    <x v="9"/>
    <n v="0"/>
    <s v="pankaj"/>
    <n v="30"/>
    <s v="F"/>
    <x v="1"/>
  </r>
  <r>
    <n v="3716"/>
    <x v="181"/>
    <x v="785"/>
    <s v="26-09-2021"/>
    <n v="315.3"/>
    <x v="2616"/>
    <n v="0"/>
    <s v="dr. hema hari pago"/>
    <n v="20"/>
    <s v="M"/>
    <x v="1"/>
  </r>
  <r>
    <n v="3717"/>
    <x v="425"/>
    <x v="980"/>
    <s v="25-10-2021"/>
    <n v="933.3"/>
    <x v="2617"/>
    <n v="0"/>
    <s v="gautam kumar"/>
    <n v="39"/>
    <s v="M"/>
    <x v="1"/>
  </r>
  <r>
    <n v="3718"/>
    <x v="693"/>
    <x v="943"/>
    <s v="14-08-2021"/>
    <n v="33.4"/>
    <x v="730"/>
    <n v="0"/>
    <s v="gulfam"/>
    <n v="47"/>
    <s v="M"/>
    <x v="2"/>
  </r>
  <r>
    <n v="3719"/>
    <x v="969"/>
    <x v="222"/>
    <s v="18-08-2021"/>
    <n v="972.8"/>
    <x v="1853"/>
    <n v="1"/>
    <s v="prem chand"/>
    <n v="45"/>
    <s v="M"/>
    <x v="1"/>
  </r>
  <r>
    <n v="3720"/>
    <x v="869"/>
    <x v="837"/>
    <s v="06-09-2021"/>
    <n v="276"/>
    <x v="2618"/>
    <n v="0"/>
    <s v="shanwaz anwar"/>
    <n v="54"/>
    <s v="F"/>
    <x v="1"/>
  </r>
  <r>
    <n v="3721"/>
    <x v="103"/>
    <x v="123"/>
    <s v="14-09-2021"/>
    <n v="448.7"/>
    <x v="2007"/>
    <n v="0"/>
    <s v="rajkumar chawla"/>
    <n v="25"/>
    <s v="F"/>
    <x v="1"/>
  </r>
  <r>
    <n v="3722"/>
    <x v="256"/>
    <x v="967"/>
    <s v="26-08-2021"/>
    <n v="319.8"/>
    <x v="2619"/>
    <n v="0"/>
    <s v="charan jeet singh"/>
    <n v="51"/>
    <s v="M"/>
    <x v="1"/>
  </r>
  <r>
    <n v="3723"/>
    <x v="107"/>
    <x v="412"/>
    <s v="16-08-2021"/>
    <n v="282.10000000000002"/>
    <x v="2620"/>
    <n v="0"/>
    <s v="parnav kumar"/>
    <n v="55"/>
    <s v="M"/>
    <x v="1"/>
  </r>
  <r>
    <n v="3724"/>
    <x v="426"/>
    <x v="368"/>
    <s v="10-08-2021"/>
    <n v="82.9"/>
    <x v="358"/>
    <n v="0"/>
    <s v="amardeep"/>
    <n v="52"/>
    <s v="M"/>
    <x v="1"/>
  </r>
  <r>
    <n v="3725"/>
    <x v="762"/>
    <x v="465"/>
    <s v="18-10-2021"/>
    <n v="615.4"/>
    <x v="2621"/>
    <n v="0"/>
    <s v="andhav"/>
    <n v="57"/>
    <s v="M"/>
    <x v="1"/>
  </r>
  <r>
    <n v="3726"/>
    <x v="405"/>
    <x v="639"/>
    <s v="16-10-2021"/>
    <n v="840.1"/>
    <x v="145"/>
    <n v="0"/>
    <s v="maj- koko khaing"/>
    <n v="36"/>
    <s v="F"/>
    <x v="2"/>
  </r>
  <r>
    <n v="3727"/>
    <x v="756"/>
    <x v="192"/>
    <s v="20-08-2021"/>
    <n v="723.1"/>
    <x v="2584"/>
    <n v="0"/>
    <s v="mohabbat ali"/>
    <n v="36"/>
    <s v="F"/>
    <x v="0"/>
  </r>
  <r>
    <n v="3728"/>
    <x v="181"/>
    <x v="343"/>
    <s v="20-10-2021"/>
    <n v="63.1"/>
    <x v="1418"/>
    <n v="0"/>
    <s v="dr. hema hari pago"/>
    <n v="20"/>
    <s v="M"/>
    <x v="1"/>
  </r>
  <r>
    <n v="3729"/>
    <x v="881"/>
    <x v="808"/>
    <s v="19-10-2021"/>
    <n v="378.9"/>
    <x v="437"/>
    <n v="0"/>
    <s v="mohd kausar"/>
    <n v="22"/>
    <s v="F"/>
    <x v="1"/>
  </r>
  <r>
    <n v="3730"/>
    <x v="86"/>
    <x v="279"/>
    <s v="07-08-2021"/>
    <n v="18.2"/>
    <x v="519"/>
    <n v="0"/>
    <s v="ramesh"/>
    <n v="57"/>
    <s v="M"/>
    <x v="2"/>
  </r>
  <r>
    <n v="3731"/>
    <x v="707"/>
    <x v="229"/>
    <s v="23-09-2021"/>
    <n v="248.3"/>
    <x v="2622"/>
    <n v="0"/>
    <s v="ramsem"/>
    <n v="30"/>
    <s v="F"/>
    <x v="0"/>
  </r>
  <r>
    <n v="3732"/>
    <x v="364"/>
    <x v="593"/>
    <s v="26-09-2021"/>
    <n v="974.6"/>
    <x v="919"/>
    <n v="0"/>
    <s v="parmod"/>
    <n v="23"/>
    <s v="F"/>
    <x v="1"/>
  </r>
  <r>
    <n v="3733"/>
    <x v="696"/>
    <x v="37"/>
    <s v="03-09-2021"/>
    <n v="676.9"/>
    <x v="0"/>
    <n v="0"/>
    <s v="gajender singh @ goldy"/>
    <n v="53"/>
    <s v="M"/>
    <x v="1"/>
  </r>
  <r>
    <n v="3734"/>
    <x v="621"/>
    <x v="290"/>
    <s v="21-09-2021"/>
    <n v="681"/>
    <x v="2623"/>
    <n v="0"/>
    <s v="mukul verma"/>
    <n v="51"/>
    <s v="F"/>
    <x v="1"/>
  </r>
  <r>
    <n v="3735"/>
    <x v="782"/>
    <x v="768"/>
    <s v="30-09-2021"/>
    <n v="936"/>
    <x v="520"/>
    <n v="0"/>
    <s v="manoj  kumar age-24 &amp; satesh  kumar age 18"/>
    <n v="60"/>
    <s v="M"/>
    <x v="1"/>
  </r>
  <r>
    <n v="3736"/>
    <x v="580"/>
    <x v="668"/>
    <s v="31-08-2021"/>
    <n v="429.2"/>
    <x v="2624"/>
    <n v="0"/>
    <s v="pankaj saini"/>
    <n v="30"/>
    <s v="F"/>
    <x v="0"/>
  </r>
  <r>
    <n v="3737"/>
    <x v="63"/>
    <x v="873"/>
    <s v="16-10-2021"/>
    <n v="382.7"/>
    <x v="2625"/>
    <n v="0"/>
    <s v="vikash"/>
    <n v="27"/>
    <s v="F"/>
    <x v="1"/>
  </r>
  <r>
    <n v="3738"/>
    <x v="301"/>
    <x v="881"/>
    <s v="17-08-2021"/>
    <n v="537.20000000000005"/>
    <x v="2626"/>
    <n v="0"/>
    <s v="ravi"/>
    <n v="34"/>
    <s v="M"/>
    <x v="1"/>
  </r>
  <r>
    <n v="3739"/>
    <x v="404"/>
    <x v="822"/>
    <s v="12-08-2021"/>
    <n v="160.4"/>
    <x v="2627"/>
    <n v="0"/>
    <s v="monu kumar"/>
    <n v="31"/>
    <s v="M"/>
    <x v="2"/>
  </r>
  <r>
    <n v="3740"/>
    <x v="642"/>
    <x v="300"/>
    <s v="08-08-2021"/>
    <n v="729.6"/>
    <x v="2628"/>
    <n v="0"/>
    <s v="azaz"/>
    <n v="27"/>
    <s v="M"/>
    <x v="1"/>
  </r>
  <r>
    <n v="3741"/>
    <x v="181"/>
    <x v="35"/>
    <s v="02-10-2021"/>
    <n v="719.1"/>
    <x v="2629"/>
    <n v="0"/>
    <s v="dr. hema hari pago"/>
    <n v="20"/>
    <s v="M"/>
    <x v="1"/>
  </r>
  <r>
    <n v="3742"/>
    <x v="549"/>
    <x v="20"/>
    <s v="28-09-2021"/>
    <n v="968.8"/>
    <x v="118"/>
    <n v="0"/>
    <s v="vishal mishra"/>
    <n v="55"/>
    <s v="F"/>
    <x v="1"/>
  </r>
  <r>
    <n v="3743"/>
    <x v="701"/>
    <x v="421"/>
    <s v="10-10-2021"/>
    <n v="663.5"/>
    <x v="1275"/>
    <n v="0"/>
    <s v="mukesh"/>
    <n v="57"/>
    <s v="F"/>
    <x v="2"/>
  </r>
  <r>
    <n v="3744"/>
    <x v="287"/>
    <x v="109"/>
    <s v="01-08-2021"/>
    <n v="249.1"/>
    <x v="2630"/>
    <n v="0"/>
    <s v="abhishek yadav"/>
    <n v="28"/>
    <s v="M"/>
    <x v="2"/>
  </r>
  <r>
    <n v="3745"/>
    <x v="40"/>
    <x v="648"/>
    <s v="25-10-2021"/>
    <n v="102.8"/>
    <x v="596"/>
    <n v="0"/>
    <s v="mushir ahmed"/>
    <n v="43"/>
    <s v="M"/>
    <x v="2"/>
  </r>
  <r>
    <n v="3746"/>
    <x v="632"/>
    <x v="464"/>
    <s v="31-08-2021"/>
    <n v="632"/>
    <x v="2631"/>
    <n v="0"/>
    <s v="naresh adhikari"/>
    <n v="21"/>
    <s v="M"/>
    <x v="1"/>
  </r>
  <r>
    <n v="3747"/>
    <x v="719"/>
    <x v="377"/>
    <s v="08-08-2021"/>
    <n v="939.8"/>
    <x v="1008"/>
    <n v="0"/>
    <s v="pritam singh"/>
    <n v="39"/>
    <s v="F"/>
    <x v="1"/>
  </r>
  <r>
    <n v="3748"/>
    <x v="421"/>
    <x v="816"/>
    <s v="19-10-2021"/>
    <n v="396.8"/>
    <x v="2632"/>
    <n v="0"/>
    <s v="rajeev"/>
    <n v="49"/>
    <s v="F"/>
    <x v="2"/>
  </r>
  <r>
    <n v="3749"/>
    <x v="1"/>
    <x v="301"/>
    <s v="12-10-2021"/>
    <n v="922.1"/>
    <x v="2633"/>
    <n v="0"/>
    <s v="deepu"/>
    <n v="45"/>
    <s v="M"/>
    <x v="1"/>
  </r>
  <r>
    <n v="3750"/>
    <x v="425"/>
    <x v="129"/>
    <s v="16-09-2021"/>
    <n v="321"/>
    <x v="2634"/>
    <n v="0"/>
    <s v="gautam kumar"/>
    <n v="39"/>
    <s v="M"/>
    <x v="1"/>
  </r>
  <r>
    <n v="3751"/>
    <x v="755"/>
    <x v="156"/>
    <s v="25-09-2021"/>
    <n v="488.4"/>
    <x v="2407"/>
    <n v="0"/>
    <s v="raja babu"/>
    <n v="44"/>
    <s v="M"/>
    <x v="2"/>
  </r>
  <r>
    <n v="3752"/>
    <x v="805"/>
    <x v="783"/>
    <s v="24-08-2021"/>
    <n v="525.6"/>
    <x v="1354"/>
    <n v="0"/>
    <s v="bablu"/>
    <n v="29"/>
    <s v="F"/>
    <x v="0"/>
  </r>
  <r>
    <n v="3753"/>
    <x v="23"/>
    <x v="642"/>
    <s v="29-10-2021"/>
    <n v="767.1"/>
    <x v="2554"/>
    <n v="0"/>
    <s v="parbhat"/>
    <n v="23"/>
    <s v="M"/>
    <x v="1"/>
  </r>
  <r>
    <n v="3754"/>
    <x v="652"/>
    <x v="447"/>
    <s v="18-09-2021"/>
    <n v="337.5"/>
    <x v="1472"/>
    <n v="0"/>
    <s v="sachin"/>
    <n v="38"/>
    <s v="M"/>
    <x v="2"/>
  </r>
  <r>
    <n v="3755"/>
    <x v="2"/>
    <x v="775"/>
    <s v="11-09-2021"/>
    <n v="943.9"/>
    <x v="2231"/>
    <n v="0"/>
    <s v="vishal"/>
    <n v="34"/>
    <s v="M"/>
    <x v="1"/>
  </r>
  <r>
    <n v="3756"/>
    <x v="766"/>
    <x v="784"/>
    <s v="29-10-2021"/>
    <n v="422.4"/>
    <x v="2635"/>
    <n v="0"/>
    <s v="jahoor ahmed meer"/>
    <n v="29"/>
    <s v="M"/>
    <x v="2"/>
  </r>
  <r>
    <n v="3757"/>
    <x v="361"/>
    <x v="508"/>
    <s v="21-09-2021"/>
    <n v="828.7"/>
    <x v="2636"/>
    <n v="1"/>
    <s v="mohd. iqbal"/>
    <n v="32"/>
    <s v="M"/>
    <x v="2"/>
  </r>
  <r>
    <n v="3758"/>
    <x v="627"/>
    <x v="958"/>
    <s v="04-08-2021"/>
    <n v="840.9"/>
    <x v="2637"/>
    <n v="0"/>
    <s v="manjeet"/>
    <n v="31"/>
    <s v="F"/>
    <x v="2"/>
  </r>
  <r>
    <n v="3759"/>
    <x v="904"/>
    <x v="602"/>
    <s v="09-08-2021"/>
    <n v="972.6"/>
    <x v="2638"/>
    <n v="0"/>
    <s v="jitender rajak"/>
    <n v="53"/>
    <s v="F"/>
    <x v="2"/>
  </r>
  <r>
    <n v="3760"/>
    <x v="666"/>
    <x v="441"/>
    <s v="01-10-2021"/>
    <n v="245.7"/>
    <x v="1920"/>
    <n v="0"/>
    <s v="hardeep @ hunny"/>
    <n v="42"/>
    <s v="M"/>
    <x v="2"/>
  </r>
  <r>
    <n v="3761"/>
    <x v="756"/>
    <x v="772"/>
    <s v="22-10-2021"/>
    <n v="226.7"/>
    <x v="297"/>
    <n v="0"/>
    <s v="mohabbat ali"/>
    <n v="36"/>
    <s v="F"/>
    <x v="0"/>
  </r>
  <r>
    <n v="3762"/>
    <x v="635"/>
    <x v="49"/>
    <s v="26-08-2021"/>
    <n v="744.2"/>
    <x v="594"/>
    <n v="0"/>
    <s v="shyam sundra"/>
    <n v="51"/>
    <s v="F"/>
    <x v="1"/>
  </r>
  <r>
    <n v="3763"/>
    <x v="367"/>
    <x v="599"/>
    <s v="25-10-2021"/>
    <n v="697.9"/>
    <x v="1586"/>
    <n v="0"/>
    <s v="rajeev luka"/>
    <n v="43"/>
    <s v="M"/>
    <x v="2"/>
  </r>
  <r>
    <n v="3764"/>
    <x v="362"/>
    <x v="675"/>
    <s v="10-08-2021"/>
    <n v="325"/>
    <x v="2639"/>
    <n v="0"/>
    <s v="vikas kumar"/>
    <n v="20"/>
    <s v="M"/>
    <x v="1"/>
  </r>
  <r>
    <n v="3765"/>
    <x v="367"/>
    <x v="152"/>
    <s v="14-09-2021"/>
    <n v="869"/>
    <x v="2640"/>
    <n v="0"/>
    <s v="rajeev luka"/>
    <n v="43"/>
    <s v="M"/>
    <x v="2"/>
  </r>
  <r>
    <n v="3766"/>
    <x v="381"/>
    <x v="774"/>
    <s v="04-08-2021"/>
    <n v="358.3"/>
    <x v="2641"/>
    <n v="0"/>
    <s v="ashok sharma"/>
    <n v="53"/>
    <s v="M"/>
    <x v="1"/>
  </r>
  <r>
    <n v="3767"/>
    <x v="441"/>
    <x v="721"/>
    <s v="09-08-2021"/>
    <n v="321.2"/>
    <x v="2642"/>
    <n v="0"/>
    <s v="nausad"/>
    <n v="46"/>
    <s v="F"/>
    <x v="2"/>
  </r>
  <r>
    <n v="3768"/>
    <x v="914"/>
    <x v="193"/>
    <s v="15-08-2021"/>
    <n v="301.60000000000002"/>
    <x v="2643"/>
    <n v="0"/>
    <s v="dolly @ rekha w/o monto shah"/>
    <n v="42"/>
    <s v="F"/>
    <x v="0"/>
  </r>
  <r>
    <n v="3769"/>
    <x v="474"/>
    <x v="860"/>
    <s v="25-09-2021"/>
    <n v="18.899999999999999"/>
    <x v="461"/>
    <n v="0"/>
    <s v="ombir singh"/>
    <n v="54"/>
    <s v="F"/>
    <x v="0"/>
  </r>
  <r>
    <n v="3770"/>
    <x v="948"/>
    <x v="509"/>
    <s v="20-10-2021"/>
    <n v="877.2"/>
    <x v="2644"/>
    <n v="0"/>
    <s v="saddam"/>
    <n v="42"/>
    <s v="M"/>
    <x v="1"/>
  </r>
  <r>
    <n v="3771"/>
    <x v="483"/>
    <x v="602"/>
    <s v="23-08-2021"/>
    <n v="417"/>
    <x v="2645"/>
    <n v="0"/>
    <s v="vinit katariya"/>
    <n v="22"/>
    <s v="M"/>
    <x v="2"/>
  </r>
  <r>
    <n v="3772"/>
    <x v="73"/>
    <x v="770"/>
    <s v="16-09-2021"/>
    <n v="846.9"/>
    <x v="2283"/>
    <n v="0"/>
    <s v="pramod paswan"/>
    <n v="54"/>
    <s v="F"/>
    <x v="1"/>
  </r>
  <r>
    <n v="3773"/>
    <x v="177"/>
    <x v="884"/>
    <s v="22-10-2021"/>
    <n v="471.8"/>
    <x v="2646"/>
    <n v="0"/>
    <s v="aslam ali"/>
    <n v="52"/>
    <s v="F"/>
    <x v="1"/>
  </r>
  <r>
    <n v="3774"/>
    <x v="129"/>
    <x v="709"/>
    <s v="21-09-2021"/>
    <n v="134.1"/>
    <x v="736"/>
    <n v="0"/>
    <s v="son pal@ sonu kumar"/>
    <n v="29"/>
    <s v="M"/>
    <x v="1"/>
  </r>
  <r>
    <n v="3775"/>
    <x v="801"/>
    <x v="530"/>
    <s v="22-08-2021"/>
    <n v="846.5"/>
    <x v="2647"/>
    <n v="0"/>
    <s v="satender"/>
    <n v="33"/>
    <s v="M"/>
    <x v="2"/>
  </r>
  <r>
    <n v="3776"/>
    <x v="215"/>
    <x v="690"/>
    <s v="14-08-2021"/>
    <n v="229.6"/>
    <x v="2648"/>
    <n v="0"/>
    <s v="mukul yadav"/>
    <n v="39"/>
    <s v="M"/>
    <x v="1"/>
  </r>
  <r>
    <n v="3777"/>
    <x v="949"/>
    <x v="712"/>
    <s v="08-10-2021"/>
    <n v="618.5"/>
    <x v="2649"/>
    <n v="0"/>
    <s v="rajbir ahlawat"/>
    <n v="40"/>
    <s v="F"/>
    <x v="3"/>
  </r>
  <r>
    <n v="3778"/>
    <x v="76"/>
    <x v="744"/>
    <s v="28-09-2021"/>
    <n v="759"/>
    <x v="2650"/>
    <n v="0"/>
    <s v="aamir hussain"/>
    <n v="53"/>
    <s v="F"/>
    <x v="1"/>
  </r>
  <r>
    <n v="3779"/>
    <x v="52"/>
    <x v="765"/>
    <s v="30-10-2021"/>
    <n v="158.69999999999999"/>
    <x v="2651"/>
    <n v="0"/>
    <s v="raju"/>
    <n v="55"/>
    <s v="M"/>
    <x v="2"/>
  </r>
  <r>
    <n v="3780"/>
    <x v="37"/>
    <x v="623"/>
    <s v="18-08-2021"/>
    <n v="353.2"/>
    <x v="758"/>
    <n v="0"/>
    <s v="rajeev jha"/>
    <n v="31"/>
    <s v="M"/>
    <x v="1"/>
  </r>
  <r>
    <n v="3781"/>
    <x v="379"/>
    <x v="610"/>
    <s v="18-08-2021"/>
    <n v="963.8"/>
    <x v="2652"/>
    <n v="0"/>
    <s v="raju @ chhotu"/>
    <n v="36"/>
    <s v="F"/>
    <x v="1"/>
  </r>
  <r>
    <n v="3782"/>
    <x v="325"/>
    <x v="783"/>
    <s v="04-10-2021"/>
    <n v="816.1"/>
    <x v="1824"/>
    <n v="0"/>
    <s v="mangat singh"/>
    <n v="20"/>
    <s v="M"/>
    <x v="0"/>
  </r>
  <r>
    <n v="3783"/>
    <x v="710"/>
    <x v="348"/>
    <s v="22-08-2021"/>
    <n v="808.2"/>
    <x v="2653"/>
    <n v="0"/>
    <s v="mohd faijan"/>
    <n v="49"/>
    <s v="F"/>
    <x v="2"/>
  </r>
  <r>
    <n v="3784"/>
    <x v="917"/>
    <x v="502"/>
    <s v="02-09-2021"/>
    <n v="77.599999999999994"/>
    <x v="2654"/>
    <n v="0"/>
    <s v="birjesh"/>
    <n v="28"/>
    <s v="M"/>
    <x v="1"/>
  </r>
  <r>
    <n v="3785"/>
    <x v="34"/>
    <x v="313"/>
    <s v="16-09-2021"/>
    <n v="112.2"/>
    <x v="2655"/>
    <n v="0"/>
    <s v="ashok kharkwal"/>
    <n v="24"/>
    <s v="F"/>
    <x v="0"/>
  </r>
  <r>
    <n v="3786"/>
    <x v="55"/>
    <x v="924"/>
    <s v="10-10-2021"/>
    <n v="745.2"/>
    <x v="2656"/>
    <n v="0"/>
    <s v="muntiyaj"/>
    <n v="35"/>
    <s v="M"/>
    <x v="1"/>
  </r>
  <r>
    <n v="3787"/>
    <x v="185"/>
    <x v="448"/>
    <s v="29-08-2021"/>
    <n v="909.2"/>
    <x v="2657"/>
    <n v="0"/>
    <s v="ayush"/>
    <n v="56"/>
    <s v="F"/>
    <x v="0"/>
  </r>
  <r>
    <n v="3788"/>
    <x v="898"/>
    <x v="352"/>
    <s v="27-09-2021"/>
    <n v="486.8"/>
    <x v="1638"/>
    <n v="0"/>
    <s v="usha"/>
    <n v="20"/>
    <s v="F"/>
    <x v="1"/>
  </r>
  <r>
    <n v="3789"/>
    <x v="339"/>
    <x v="380"/>
    <s v="26-10-2021"/>
    <n v="215.9"/>
    <x v="2658"/>
    <n v="0"/>
    <s v="mahavir"/>
    <n v="30"/>
    <s v="F"/>
    <x v="2"/>
  </r>
  <r>
    <n v="3790"/>
    <x v="559"/>
    <x v="353"/>
    <s v="30-10-2021"/>
    <n v="640.70000000000005"/>
    <x v="2659"/>
    <n v="0"/>
    <s v="vijay"/>
    <n v="60"/>
    <s v="M"/>
    <x v="1"/>
  </r>
  <r>
    <n v="3791"/>
    <x v="890"/>
    <x v="405"/>
    <s v="04-09-2021"/>
    <n v="350.6"/>
    <x v="153"/>
    <n v="0"/>
    <s v="pramod"/>
    <n v="27"/>
    <s v="F"/>
    <x v="0"/>
  </r>
  <r>
    <n v="3792"/>
    <x v="731"/>
    <x v="531"/>
    <s v="16-09-2021"/>
    <n v="226.1"/>
    <x v="2660"/>
    <n v="0"/>
    <s v="amit kumar yadav"/>
    <n v="59"/>
    <s v="F"/>
    <x v="1"/>
  </r>
  <r>
    <n v="3793"/>
    <x v="849"/>
    <x v="73"/>
    <s v="08-10-2021"/>
    <n v="753.4"/>
    <x v="706"/>
    <n v="0"/>
    <s v="prem singh bidla"/>
    <n v="48"/>
    <s v="F"/>
    <x v="2"/>
  </r>
  <r>
    <n v="3794"/>
    <x v="575"/>
    <x v="246"/>
    <s v="09-10-2021"/>
    <n v="580.29999999999995"/>
    <x v="101"/>
    <n v="0"/>
    <s v="surender singh chauhan"/>
    <n v="22"/>
    <s v="M"/>
    <x v="1"/>
  </r>
  <r>
    <n v="3795"/>
    <x v="800"/>
    <x v="81"/>
    <s v="03-10-2021"/>
    <n v="118.1"/>
    <x v="2661"/>
    <n v="0"/>
    <s v="gautam"/>
    <n v="51"/>
    <s v="M"/>
    <x v="2"/>
  </r>
  <r>
    <n v="3796"/>
    <x v="516"/>
    <x v="757"/>
    <s v="17-09-2021"/>
    <n v="769.9"/>
    <x v="2029"/>
    <n v="0"/>
    <s v="omparkash"/>
    <n v="34"/>
    <s v="M"/>
    <x v="2"/>
  </r>
  <r>
    <n v="3797"/>
    <x v="974"/>
    <x v="255"/>
    <s v="04-10-2021"/>
    <n v="882"/>
    <x v="2662"/>
    <n v="0"/>
    <s v="shyama"/>
    <n v="60"/>
    <s v="F"/>
    <x v="2"/>
  </r>
  <r>
    <n v="3798"/>
    <x v="721"/>
    <x v="196"/>
    <s v="08-10-2021"/>
    <n v="922.5"/>
    <x v="1496"/>
    <n v="0"/>
    <s v="amit"/>
    <n v="46"/>
    <s v="M"/>
    <x v="1"/>
  </r>
  <r>
    <n v="3799"/>
    <x v="251"/>
    <x v="738"/>
    <s v="31-08-2021"/>
    <n v="548.5"/>
    <x v="48"/>
    <n v="0"/>
    <s v="sita ram"/>
    <n v="26"/>
    <s v="F"/>
    <x v="1"/>
  </r>
  <r>
    <n v="3800"/>
    <x v="101"/>
    <x v="972"/>
    <s v="17-10-2021"/>
    <n v="378.7"/>
    <x v="2663"/>
    <n v="0"/>
    <s v="pinkoo @ guddu"/>
    <n v="57"/>
    <s v="F"/>
    <x v="0"/>
  </r>
  <r>
    <n v="3801"/>
    <x v="828"/>
    <x v="981"/>
    <s v="12-08-2021"/>
    <n v="682.8"/>
    <x v="365"/>
    <n v="0"/>
    <s v="sonia"/>
    <n v="49"/>
    <s v="M"/>
    <x v="1"/>
  </r>
  <r>
    <n v="3802"/>
    <x v="5"/>
    <x v="930"/>
    <s v="25-08-2021"/>
    <n v="799.6"/>
    <x v="2664"/>
    <n v="0"/>
    <s v="ankit tiwari"/>
    <n v="60"/>
    <s v="F"/>
    <x v="1"/>
  </r>
  <r>
    <n v="3803"/>
    <x v="890"/>
    <x v="255"/>
    <s v="12-10-2021"/>
    <n v="344"/>
    <x v="2665"/>
    <n v="0"/>
    <s v="pramod"/>
    <n v="27"/>
    <s v="F"/>
    <x v="0"/>
  </r>
  <r>
    <n v="3804"/>
    <x v="532"/>
    <x v="176"/>
    <s v="15-09-2021"/>
    <n v="698.2"/>
    <x v="2666"/>
    <n v="0"/>
    <s v="sagar"/>
    <n v="20"/>
    <s v="M"/>
    <x v="0"/>
  </r>
  <r>
    <n v="3805"/>
    <x v="887"/>
    <x v="977"/>
    <s v="11-08-2021"/>
    <n v="800.8"/>
    <x v="1844"/>
    <n v="1"/>
    <s v="suraj"/>
    <n v="56"/>
    <s v="M"/>
    <x v="1"/>
  </r>
  <r>
    <n v="3806"/>
    <x v="444"/>
    <x v="154"/>
    <s v="22-09-2021"/>
    <n v="357.6"/>
    <x v="2591"/>
    <n v="0"/>
    <s v="deepak goyal"/>
    <n v="53"/>
    <s v="F"/>
    <x v="1"/>
  </r>
  <r>
    <n v="3807"/>
    <x v="335"/>
    <x v="322"/>
    <s v="09-08-2021"/>
    <n v="438.3"/>
    <x v="2667"/>
    <n v="0"/>
    <s v="liyakat ali"/>
    <n v="25"/>
    <s v="F"/>
    <x v="1"/>
  </r>
  <r>
    <n v="3808"/>
    <x v="817"/>
    <x v="722"/>
    <s v="07-08-2021"/>
    <n v="601.70000000000005"/>
    <x v="690"/>
    <n v="0"/>
    <s v="vivek"/>
    <n v="41"/>
    <s v="M"/>
    <x v="2"/>
  </r>
  <r>
    <n v="3809"/>
    <x v="782"/>
    <x v="36"/>
    <s v="31-08-2021"/>
    <n v="749.6"/>
    <x v="2668"/>
    <n v="0"/>
    <s v="manoj  kumar age-24 &amp; satesh  kumar age 18"/>
    <n v="60"/>
    <s v="M"/>
    <x v="1"/>
  </r>
  <r>
    <n v="3810"/>
    <x v="775"/>
    <x v="592"/>
    <s v="08-08-2021"/>
    <n v="421.1"/>
    <x v="2669"/>
    <n v="0"/>
    <s v="dalip shah"/>
    <n v="44"/>
    <s v="F"/>
    <x v="1"/>
  </r>
  <r>
    <n v="3811"/>
    <x v="707"/>
    <x v="633"/>
    <s v="08-10-2021"/>
    <n v="684.7"/>
    <x v="2573"/>
    <n v="0"/>
    <s v="ramsem"/>
    <n v="30"/>
    <s v="F"/>
    <x v="0"/>
  </r>
  <r>
    <n v="3812"/>
    <x v="909"/>
    <x v="654"/>
    <s v="24-08-2021"/>
    <n v="245.5"/>
    <x v="686"/>
    <n v="0"/>
    <s v="ikramuddin"/>
    <n v="49"/>
    <s v="M"/>
    <x v="0"/>
  </r>
  <r>
    <n v="3813"/>
    <x v="190"/>
    <x v="551"/>
    <s v="23-10-2021"/>
    <n v="407.8"/>
    <x v="2670"/>
    <n v="0"/>
    <s v="suraj singh"/>
    <n v="33"/>
    <s v="F"/>
    <x v="0"/>
  </r>
  <r>
    <n v="3814"/>
    <x v="283"/>
    <x v="336"/>
    <s v="06-09-2021"/>
    <n v="275.89999999999998"/>
    <x v="2671"/>
    <n v="0"/>
    <s v="birender mandal"/>
    <n v="53"/>
    <s v="F"/>
    <x v="1"/>
  </r>
  <r>
    <n v="3815"/>
    <x v="59"/>
    <x v="728"/>
    <s v="18-10-2021"/>
    <n v="627.6"/>
    <x v="2331"/>
    <n v="0"/>
    <s v="ajay @ ajju"/>
    <n v="52"/>
    <s v="M"/>
    <x v="0"/>
  </r>
  <r>
    <n v="3816"/>
    <x v="50"/>
    <x v="536"/>
    <s v="02-09-2021"/>
    <n v="708.6"/>
    <x v="2672"/>
    <n v="0"/>
    <s v="jag mohan"/>
    <n v="29"/>
    <s v="M"/>
    <x v="1"/>
  </r>
  <r>
    <n v="3817"/>
    <x v="975"/>
    <x v="172"/>
    <s v="27-09-2021"/>
    <n v="989.8"/>
    <x v="954"/>
    <n v="0"/>
    <s v="prateek kumar tiwari"/>
    <n v="39"/>
    <s v="M"/>
    <x v="2"/>
  </r>
  <r>
    <n v="3818"/>
    <x v="270"/>
    <x v="823"/>
    <s v="30-10-2021"/>
    <n v="846.7"/>
    <x v="2673"/>
    <n v="0"/>
    <s v="subodh"/>
    <n v="44"/>
    <s v="F"/>
    <x v="1"/>
  </r>
  <r>
    <n v="3819"/>
    <x v="805"/>
    <x v="158"/>
    <s v="06-09-2021"/>
    <n v="410.1"/>
    <x v="134"/>
    <n v="0"/>
    <s v="bablu"/>
    <n v="29"/>
    <s v="F"/>
    <x v="0"/>
  </r>
  <r>
    <n v="3820"/>
    <x v="475"/>
    <x v="81"/>
    <s v="16-10-2021"/>
    <n v="633.4"/>
    <x v="766"/>
    <n v="0"/>
    <s v="saurabh"/>
    <n v="34"/>
    <s v="M"/>
    <x v="1"/>
  </r>
  <r>
    <n v="3821"/>
    <x v="496"/>
    <x v="692"/>
    <s v="11-08-2021"/>
    <n v="40.5"/>
    <x v="2674"/>
    <n v="0"/>
    <s v="deepak"/>
    <n v="28"/>
    <s v="M"/>
    <x v="2"/>
  </r>
  <r>
    <n v="3822"/>
    <x v="118"/>
    <x v="63"/>
    <s v="24-10-2021"/>
    <n v="909.7"/>
    <x v="2675"/>
    <n v="0"/>
    <s v="parth madan"/>
    <n v="54"/>
    <s v="F"/>
    <x v="1"/>
  </r>
  <r>
    <n v="3823"/>
    <x v="688"/>
    <x v="417"/>
    <s v="08-10-2021"/>
    <n v="182.9"/>
    <x v="2676"/>
    <n v="0"/>
    <s v="pulkit sharma"/>
    <n v="20"/>
    <s v="M"/>
    <x v="0"/>
  </r>
  <r>
    <n v="3824"/>
    <x v="241"/>
    <x v="332"/>
    <s v="15-10-2021"/>
    <n v="638.4"/>
    <x v="1303"/>
    <n v="0"/>
    <s v="durgesh"/>
    <n v="34"/>
    <s v="M"/>
    <x v="2"/>
  </r>
  <r>
    <n v="3825"/>
    <x v="889"/>
    <x v="3"/>
    <s v="03-10-2021"/>
    <n v="609.79999999999995"/>
    <x v="901"/>
    <n v="0"/>
    <s v="murari"/>
    <n v="42"/>
    <s v="F"/>
    <x v="1"/>
  </r>
  <r>
    <n v="3826"/>
    <x v="180"/>
    <x v="464"/>
    <s v="27-08-2021"/>
    <n v="842.8"/>
    <x v="2677"/>
    <n v="0"/>
    <s v="pankaj"/>
    <n v="30"/>
    <s v="F"/>
    <x v="1"/>
  </r>
  <r>
    <n v="3827"/>
    <x v="293"/>
    <x v="123"/>
    <s v="13-10-2021"/>
    <n v="362.3"/>
    <x v="2049"/>
    <n v="0"/>
    <s v="suraj kumar"/>
    <n v="58"/>
    <s v="F"/>
    <x v="1"/>
  </r>
  <r>
    <n v="3828"/>
    <x v="374"/>
    <x v="887"/>
    <s v="02-09-2021"/>
    <n v="492.1"/>
    <x v="502"/>
    <n v="0"/>
    <s v="jai prakash kashyap"/>
    <n v="46"/>
    <s v="F"/>
    <x v="2"/>
  </r>
  <r>
    <n v="3829"/>
    <x v="294"/>
    <x v="698"/>
    <s v="06-09-2021"/>
    <n v="454.6"/>
    <x v="2678"/>
    <n v="0"/>
    <s v="sikandar"/>
    <n v="49"/>
    <s v="M"/>
    <x v="1"/>
  </r>
  <r>
    <n v="3830"/>
    <x v="585"/>
    <x v="740"/>
    <s v="27-09-2021"/>
    <n v="316.5"/>
    <x v="1365"/>
    <n v="0"/>
    <s v="gurmit singh"/>
    <n v="32"/>
    <s v="F"/>
    <x v="0"/>
  </r>
  <r>
    <n v="3831"/>
    <x v="813"/>
    <x v="220"/>
    <s v="14-10-2021"/>
    <n v="272.10000000000002"/>
    <x v="866"/>
    <n v="0"/>
    <s v="parash das"/>
    <n v="37"/>
    <s v="F"/>
    <x v="1"/>
  </r>
  <r>
    <n v="3832"/>
    <x v="649"/>
    <x v="316"/>
    <s v="31-08-2021"/>
    <n v="549"/>
    <x v="2679"/>
    <n v="0"/>
    <s v="ishtkar"/>
    <n v="22"/>
    <s v="F"/>
    <x v="1"/>
  </r>
  <r>
    <n v="3833"/>
    <x v="821"/>
    <x v="619"/>
    <s v="17-09-2021"/>
    <n v="342.4"/>
    <x v="1881"/>
    <n v="0"/>
    <s v="abhishekh"/>
    <n v="39"/>
    <s v="M"/>
    <x v="1"/>
  </r>
  <r>
    <n v="3834"/>
    <x v="575"/>
    <x v="215"/>
    <s v="05-09-2021"/>
    <n v="640.4"/>
    <x v="2680"/>
    <n v="0"/>
    <s v="surender singh chauhan"/>
    <n v="22"/>
    <s v="M"/>
    <x v="1"/>
  </r>
  <r>
    <n v="3835"/>
    <x v="958"/>
    <x v="72"/>
    <s v="01-08-2021"/>
    <n v="658.5"/>
    <x v="2003"/>
    <n v="0"/>
    <s v="akash gupta"/>
    <n v="23"/>
    <s v="M"/>
    <x v="0"/>
  </r>
  <r>
    <n v="3836"/>
    <x v="949"/>
    <x v="715"/>
    <s v="25-08-2021"/>
    <n v="149.6"/>
    <x v="1909"/>
    <n v="0"/>
    <s v="rajbir ahlawat"/>
    <n v="40"/>
    <s v="F"/>
    <x v="3"/>
  </r>
  <r>
    <n v="3837"/>
    <x v="152"/>
    <x v="636"/>
    <s v="01-08-2021"/>
    <n v="318.8"/>
    <x v="338"/>
    <n v="0"/>
    <s v="aasish  kumar"/>
    <n v="23"/>
    <s v="F"/>
    <x v="1"/>
  </r>
  <r>
    <n v="3838"/>
    <x v="182"/>
    <x v="694"/>
    <s v="25-08-2021"/>
    <n v="319.10000000000002"/>
    <x v="2681"/>
    <n v="0"/>
    <s v="gopal"/>
    <n v="22"/>
    <s v="F"/>
    <x v="1"/>
  </r>
  <r>
    <n v="3839"/>
    <x v="610"/>
    <x v="214"/>
    <s v="20-08-2021"/>
    <n v="632.4"/>
    <x v="2682"/>
    <n v="0"/>
    <s v="tausin"/>
    <n v="31"/>
    <s v="F"/>
    <x v="1"/>
  </r>
  <r>
    <n v="3840"/>
    <x v="318"/>
    <x v="510"/>
    <s v="26-10-2021"/>
    <n v="668.1"/>
    <x v="1961"/>
    <n v="0"/>
    <s v="rishab"/>
    <n v="46"/>
    <s v="M"/>
    <x v="1"/>
  </r>
  <r>
    <n v="3841"/>
    <x v="609"/>
    <x v="833"/>
    <s v="23-10-2021"/>
    <n v="325.39999999999998"/>
    <x v="2683"/>
    <n v="0"/>
    <s v="sanjeev sharma"/>
    <n v="31"/>
    <s v="M"/>
    <x v="1"/>
  </r>
  <r>
    <n v="3842"/>
    <x v="265"/>
    <x v="813"/>
    <s v="28-09-2021"/>
    <n v="829.3"/>
    <x v="2684"/>
    <n v="1"/>
    <s v="sarthak dadwal"/>
    <n v="56"/>
    <s v="M"/>
    <x v="1"/>
  </r>
  <r>
    <n v="3843"/>
    <x v="33"/>
    <x v="218"/>
    <s v="04-10-2021"/>
    <n v="755"/>
    <x v="2685"/>
    <n v="0"/>
    <s v="tarachand @ pappu"/>
    <n v="42"/>
    <s v="M"/>
    <x v="0"/>
  </r>
  <r>
    <n v="3844"/>
    <x v="176"/>
    <x v="704"/>
    <s v="15-08-2021"/>
    <n v="195.9"/>
    <x v="1218"/>
    <n v="0"/>
    <s v="vijay kumar"/>
    <n v="40"/>
    <s v="M"/>
    <x v="1"/>
  </r>
  <r>
    <n v="3845"/>
    <x v="336"/>
    <x v="807"/>
    <s v="15-10-2021"/>
    <n v="857.4"/>
    <x v="2686"/>
    <n v="1"/>
    <s v="tufel"/>
    <n v="27"/>
    <s v="F"/>
    <x v="2"/>
  </r>
  <r>
    <n v="3846"/>
    <x v="626"/>
    <x v="614"/>
    <s v="30-09-2021"/>
    <n v="903.1"/>
    <x v="1293"/>
    <n v="1"/>
    <s v="henkhochon haokip"/>
    <n v="60"/>
    <s v="M"/>
    <x v="2"/>
  </r>
  <r>
    <n v="3847"/>
    <x v="469"/>
    <x v="624"/>
    <s v="28-10-2021"/>
    <n v="228.4"/>
    <x v="2687"/>
    <n v="0"/>
    <s v="deepak rana"/>
    <n v="40"/>
    <s v="F"/>
    <x v="0"/>
  </r>
  <r>
    <n v="3848"/>
    <x v="142"/>
    <x v="31"/>
    <s v="21-09-2021"/>
    <n v="513.4"/>
    <x v="2688"/>
    <n v="0"/>
    <s v="inderpal"/>
    <n v="25"/>
    <s v="M"/>
    <x v="3"/>
  </r>
  <r>
    <n v="3849"/>
    <x v="697"/>
    <x v="189"/>
    <s v="17-09-2021"/>
    <n v="180.5"/>
    <x v="1319"/>
    <n v="0"/>
    <s v="kunal kishore"/>
    <n v="22"/>
    <s v="F"/>
    <x v="1"/>
  </r>
  <r>
    <n v="3850"/>
    <x v="451"/>
    <x v="155"/>
    <s v="30-08-2021"/>
    <n v="441.1"/>
    <x v="869"/>
    <n v="0"/>
    <s v="suraj"/>
    <n v="20"/>
    <s v="M"/>
    <x v="0"/>
  </r>
  <r>
    <n v="3851"/>
    <x v="444"/>
    <x v="355"/>
    <s v="13-10-2021"/>
    <n v="910.9"/>
    <x v="2689"/>
    <n v="0"/>
    <s v="deepak goyal"/>
    <n v="53"/>
    <s v="F"/>
    <x v="1"/>
  </r>
  <r>
    <n v="3852"/>
    <x v="495"/>
    <x v="904"/>
    <s v="19-09-2021"/>
    <n v="739.2"/>
    <x v="2690"/>
    <n v="0"/>
    <s v="nandkishore karpenter"/>
    <n v="37"/>
    <s v="M"/>
    <x v="2"/>
  </r>
  <r>
    <n v="3853"/>
    <x v="406"/>
    <x v="498"/>
    <s v="11-10-2021"/>
    <n v="567.9"/>
    <x v="2139"/>
    <n v="0"/>
    <s v="pawan kumar"/>
    <n v="38"/>
    <s v="M"/>
    <x v="2"/>
  </r>
  <r>
    <n v="3854"/>
    <x v="73"/>
    <x v="713"/>
    <s v="26-09-2021"/>
    <n v="180.7"/>
    <x v="2691"/>
    <n v="0"/>
    <s v="pramod paswan"/>
    <n v="54"/>
    <s v="F"/>
    <x v="1"/>
  </r>
  <r>
    <n v="3855"/>
    <x v="77"/>
    <x v="80"/>
    <s v="25-09-2021"/>
    <n v="673.3"/>
    <x v="2692"/>
    <n v="0"/>
    <s v="ramesh"/>
    <n v="23"/>
    <s v="M"/>
    <x v="2"/>
  </r>
  <r>
    <n v="3856"/>
    <x v="654"/>
    <x v="370"/>
    <s v="20-08-2021"/>
    <n v="451.8"/>
    <x v="2693"/>
    <n v="0"/>
    <s v="surender"/>
    <n v="27"/>
    <s v="F"/>
    <x v="1"/>
  </r>
  <r>
    <n v="3857"/>
    <x v="282"/>
    <x v="509"/>
    <s v="10-08-2021"/>
    <n v="853.9"/>
    <x v="1099"/>
    <n v="0"/>
    <s v="manoj kumar"/>
    <n v="42"/>
    <s v="M"/>
    <x v="1"/>
  </r>
  <r>
    <n v="3858"/>
    <x v="531"/>
    <x v="239"/>
    <s v="20-08-2021"/>
    <n v="307.10000000000002"/>
    <x v="2694"/>
    <n v="0"/>
    <s v="ashok kumar s/o"/>
    <n v="48"/>
    <s v="M"/>
    <x v="1"/>
  </r>
  <r>
    <n v="3859"/>
    <x v="646"/>
    <x v="813"/>
    <s v="09-08-2021"/>
    <n v="219.7"/>
    <x v="1342"/>
    <n v="0"/>
    <s v="pintu kumar"/>
    <n v="31"/>
    <s v="F"/>
    <x v="2"/>
  </r>
  <r>
    <n v="3860"/>
    <x v="250"/>
    <x v="661"/>
    <s v="13-08-2021"/>
    <n v="959"/>
    <x v="2695"/>
    <n v="1"/>
    <s v="som dutt"/>
    <n v="47"/>
    <s v="F"/>
    <x v="2"/>
  </r>
  <r>
    <n v="3861"/>
    <x v="58"/>
    <x v="817"/>
    <s v="29-10-2021"/>
    <n v="730.5"/>
    <x v="2696"/>
    <n v="0"/>
    <s v="leela dhar narang"/>
    <n v="40"/>
    <s v="F"/>
    <x v="2"/>
  </r>
  <r>
    <n v="3862"/>
    <x v="322"/>
    <x v="596"/>
    <s v="26-10-2021"/>
    <n v="624.79999999999995"/>
    <x v="2697"/>
    <n v="0"/>
    <s v="aman soni @ badal"/>
    <n v="38"/>
    <s v="M"/>
    <x v="1"/>
  </r>
  <r>
    <n v="3863"/>
    <x v="976"/>
    <x v="672"/>
    <s v="18-08-2021"/>
    <n v="813.5"/>
    <x v="1"/>
    <n v="0"/>
    <s v="rohit"/>
    <n v="60"/>
    <s v="F"/>
    <x v="1"/>
  </r>
  <r>
    <n v="3864"/>
    <x v="184"/>
    <x v="116"/>
    <s v="09-08-2021"/>
    <n v="439.1"/>
    <x v="2698"/>
    <n v="0"/>
    <s v="somdath"/>
    <n v="26"/>
    <s v="F"/>
    <x v="1"/>
  </r>
  <r>
    <n v="3865"/>
    <x v="52"/>
    <x v="268"/>
    <s v="22-10-2021"/>
    <n v="580.79999999999995"/>
    <x v="2699"/>
    <n v="0"/>
    <s v="raju"/>
    <n v="55"/>
    <s v="M"/>
    <x v="2"/>
  </r>
  <r>
    <n v="3866"/>
    <x v="290"/>
    <x v="276"/>
    <s v="09-10-2021"/>
    <n v="303"/>
    <x v="1244"/>
    <n v="0"/>
    <s v="bobby"/>
    <n v="25"/>
    <s v="F"/>
    <x v="2"/>
  </r>
  <r>
    <n v="3867"/>
    <x v="282"/>
    <x v="484"/>
    <s v="01-10-2021"/>
    <n v="95.8"/>
    <x v="2700"/>
    <n v="0"/>
    <s v="manoj kumar"/>
    <n v="42"/>
    <s v="M"/>
    <x v="1"/>
  </r>
  <r>
    <n v="3868"/>
    <x v="341"/>
    <x v="486"/>
    <s v="21-08-2021"/>
    <n v="811.7"/>
    <x v="2701"/>
    <n v="0"/>
    <s v="krisana braman"/>
    <n v="39"/>
    <s v="F"/>
    <x v="1"/>
  </r>
  <r>
    <n v="3869"/>
    <x v="680"/>
    <x v="147"/>
    <s v="09-08-2021"/>
    <n v="581.70000000000005"/>
    <x v="2702"/>
    <n v="0"/>
    <s v="jyoti prakash"/>
    <n v="49"/>
    <s v="F"/>
    <x v="1"/>
  </r>
  <r>
    <n v="3870"/>
    <x v="304"/>
    <x v="301"/>
    <s v="21-08-2021"/>
    <n v="992.3"/>
    <x v="1549"/>
    <n v="0"/>
    <s v="kishan rai"/>
    <n v="20"/>
    <s v="M"/>
    <x v="1"/>
  </r>
  <r>
    <n v="3871"/>
    <x v="248"/>
    <x v="327"/>
    <s v="05-10-2021"/>
    <n v="640.1"/>
    <x v="2703"/>
    <n v="0"/>
    <s v="manish kumar saket"/>
    <n v="45"/>
    <s v="F"/>
    <x v="2"/>
  </r>
  <r>
    <n v="3872"/>
    <x v="721"/>
    <x v="424"/>
    <s v="12-09-2021"/>
    <n v="812.2"/>
    <x v="577"/>
    <n v="0"/>
    <s v="amit"/>
    <n v="46"/>
    <s v="M"/>
    <x v="1"/>
  </r>
  <r>
    <n v="3873"/>
    <x v="519"/>
    <x v="603"/>
    <s v="17-10-2021"/>
    <n v="72.099999999999994"/>
    <x v="1320"/>
    <n v="0"/>
    <s v="pancham"/>
    <n v="60"/>
    <s v="M"/>
    <x v="1"/>
  </r>
  <r>
    <n v="3874"/>
    <x v="977"/>
    <x v="214"/>
    <s v="02-08-2021"/>
    <n v="799.4"/>
    <x v="2704"/>
    <n v="0"/>
    <s v="amit"/>
    <n v="44"/>
    <s v="M"/>
    <x v="1"/>
  </r>
  <r>
    <n v="3875"/>
    <x v="366"/>
    <x v="427"/>
    <s v="03-09-2021"/>
    <n v="888.9"/>
    <x v="1614"/>
    <n v="0"/>
    <s v="aamir"/>
    <n v="47"/>
    <s v="M"/>
    <x v="1"/>
  </r>
  <r>
    <n v="3876"/>
    <x v="636"/>
    <x v="132"/>
    <s v="19-09-2021"/>
    <n v="818.6"/>
    <x v="2705"/>
    <n v="0"/>
    <s v="nithyanandham"/>
    <n v="23"/>
    <s v="F"/>
    <x v="2"/>
  </r>
  <r>
    <n v="3877"/>
    <x v="696"/>
    <x v="13"/>
    <s v="15-08-2021"/>
    <n v="876.5"/>
    <x v="1438"/>
    <n v="0"/>
    <s v="gajender singh @ goldy"/>
    <n v="53"/>
    <s v="M"/>
    <x v="1"/>
  </r>
  <r>
    <n v="3878"/>
    <x v="64"/>
    <x v="570"/>
    <s v="18-10-2021"/>
    <n v="275.8"/>
    <x v="2067"/>
    <n v="0"/>
    <s v="sachin"/>
    <n v="27"/>
    <s v="F"/>
    <x v="1"/>
  </r>
  <r>
    <n v="3879"/>
    <x v="441"/>
    <x v="263"/>
    <s v="03-10-2021"/>
    <n v="1.6"/>
    <x v="2706"/>
    <n v="0"/>
    <s v="nausad"/>
    <n v="46"/>
    <s v="F"/>
    <x v="2"/>
  </r>
  <r>
    <n v="3880"/>
    <x v="144"/>
    <x v="709"/>
    <s v="24-09-2021"/>
    <n v="130.30000000000001"/>
    <x v="1762"/>
    <n v="0"/>
    <s v="virender"/>
    <n v="25"/>
    <s v="F"/>
    <x v="1"/>
  </r>
  <r>
    <n v="3881"/>
    <x v="78"/>
    <x v="324"/>
    <s v="13-10-2021"/>
    <n v="412.8"/>
    <x v="1412"/>
    <n v="0"/>
    <s v="mehraj"/>
    <n v="42"/>
    <s v="M"/>
    <x v="1"/>
  </r>
  <r>
    <n v="3882"/>
    <x v="864"/>
    <x v="419"/>
    <s v="11-10-2021"/>
    <n v="313.3"/>
    <x v="2707"/>
    <n v="0"/>
    <s v="pawan kumar @ sonu"/>
    <n v="50"/>
    <s v="M"/>
    <x v="2"/>
  </r>
  <r>
    <n v="3883"/>
    <x v="816"/>
    <x v="304"/>
    <s v="20-10-2021"/>
    <n v="868.1"/>
    <x v="2708"/>
    <n v="0"/>
    <s v="sajan"/>
    <n v="34"/>
    <s v="F"/>
    <x v="1"/>
  </r>
  <r>
    <n v="3884"/>
    <x v="377"/>
    <x v="928"/>
    <s v="15-10-2021"/>
    <n v="8.5"/>
    <x v="1610"/>
    <n v="0"/>
    <s v="rajender @ kaku"/>
    <n v="52"/>
    <s v="M"/>
    <x v="0"/>
  </r>
  <r>
    <n v="3885"/>
    <x v="718"/>
    <x v="576"/>
    <s v="24-10-2021"/>
    <n v="857.5"/>
    <x v="2709"/>
    <n v="1"/>
    <s v="shsi kant"/>
    <n v="20"/>
    <s v="M"/>
    <x v="2"/>
  </r>
  <r>
    <n v="3886"/>
    <x v="17"/>
    <x v="387"/>
    <s v="15-09-2021"/>
    <n v="225.6"/>
    <x v="10"/>
    <n v="0"/>
    <s v="ajay"/>
    <n v="57"/>
    <s v="M"/>
    <x v="1"/>
  </r>
  <r>
    <n v="3887"/>
    <x v="337"/>
    <x v="35"/>
    <s v="20-10-2021"/>
    <n v="826.3"/>
    <x v="1823"/>
    <n v="1"/>
    <s v="parminder"/>
    <n v="60"/>
    <s v="F"/>
    <x v="2"/>
  </r>
  <r>
    <n v="3888"/>
    <x v="183"/>
    <x v="286"/>
    <s v="19-10-2021"/>
    <n v="167.5"/>
    <x v="1894"/>
    <n v="0"/>
    <s v="jitender"/>
    <n v="43"/>
    <s v="M"/>
    <x v="0"/>
  </r>
  <r>
    <n v="3889"/>
    <x v="695"/>
    <x v="752"/>
    <s v="26-08-2021"/>
    <n v="972.6"/>
    <x v="2710"/>
    <n v="0"/>
    <s v="dharmender"/>
    <n v="25"/>
    <s v="M"/>
    <x v="2"/>
  </r>
  <r>
    <n v="3890"/>
    <x v="764"/>
    <x v="499"/>
    <s v="26-09-2021"/>
    <n v="689.9"/>
    <x v="2621"/>
    <n v="0"/>
    <s v="lakhan"/>
    <n v="24"/>
    <s v="M"/>
    <x v="0"/>
  </r>
  <r>
    <n v="3891"/>
    <x v="667"/>
    <x v="976"/>
    <s v="24-08-2021"/>
    <n v="866.3"/>
    <x v="2531"/>
    <n v="0"/>
    <s v="ram pyare"/>
    <n v="46"/>
    <s v="M"/>
    <x v="2"/>
  </r>
  <r>
    <n v="3892"/>
    <x v="803"/>
    <x v="511"/>
    <s v="07-08-2021"/>
    <n v="360.1"/>
    <x v="2711"/>
    <n v="0"/>
    <s v="sonu"/>
    <n v="46"/>
    <s v="F"/>
    <x v="1"/>
  </r>
  <r>
    <n v="3893"/>
    <x v="490"/>
    <x v="59"/>
    <s v="16-08-2021"/>
    <n v="272.5"/>
    <x v="199"/>
    <n v="0"/>
    <s v="manjeet kumar"/>
    <n v="40"/>
    <s v="M"/>
    <x v="2"/>
  </r>
  <r>
    <n v="3894"/>
    <x v="1"/>
    <x v="951"/>
    <s v="25-10-2021"/>
    <n v="779.4"/>
    <x v="2712"/>
    <n v="0"/>
    <s v="deepu"/>
    <n v="45"/>
    <s v="M"/>
    <x v="1"/>
  </r>
  <r>
    <n v="3895"/>
    <x v="419"/>
    <x v="685"/>
    <s v="13-08-2021"/>
    <n v="686"/>
    <x v="2713"/>
    <n v="0"/>
    <s v="sunil ladkani"/>
    <n v="60"/>
    <s v="F"/>
    <x v="1"/>
  </r>
  <r>
    <n v="3896"/>
    <x v="366"/>
    <x v="604"/>
    <s v="02-10-2021"/>
    <n v="588"/>
    <x v="2521"/>
    <n v="0"/>
    <s v="aamir"/>
    <n v="47"/>
    <s v="M"/>
    <x v="1"/>
  </r>
  <r>
    <n v="3897"/>
    <x v="471"/>
    <x v="550"/>
    <s v="01-08-2021"/>
    <n v="242.2"/>
    <x v="2714"/>
    <n v="0"/>
    <s v="ayush"/>
    <n v="33"/>
    <s v="F"/>
    <x v="0"/>
  </r>
  <r>
    <n v="3898"/>
    <x v="401"/>
    <x v="539"/>
    <s v="26-08-2021"/>
    <n v="842.8"/>
    <x v="2715"/>
    <n v="0"/>
    <s v="veer singh"/>
    <n v="48"/>
    <s v="M"/>
    <x v="2"/>
  </r>
  <r>
    <n v="3899"/>
    <x v="79"/>
    <x v="982"/>
    <s v="29-09-2021"/>
    <n v="759"/>
    <x v="2716"/>
    <n v="0"/>
    <s v="sachin kumar"/>
    <n v="33"/>
    <s v="F"/>
    <x v="1"/>
  </r>
  <r>
    <n v="3900"/>
    <x v="195"/>
    <x v="23"/>
    <s v="12-10-2021"/>
    <n v="722.3"/>
    <x v="2033"/>
    <n v="0"/>
    <s v="irfan"/>
    <n v="44"/>
    <s v="F"/>
    <x v="2"/>
  </r>
  <r>
    <n v="3901"/>
    <x v="171"/>
    <x v="964"/>
    <s v="03-10-2021"/>
    <n v="177.4"/>
    <x v="2635"/>
    <n v="0"/>
    <s v="sunil kumar"/>
    <n v="52"/>
    <s v="M"/>
    <x v="2"/>
  </r>
  <r>
    <n v="3902"/>
    <x v="681"/>
    <x v="318"/>
    <s v="07-09-2021"/>
    <n v="758"/>
    <x v="159"/>
    <n v="0"/>
    <s v="shivam"/>
    <n v="52"/>
    <s v="F"/>
    <x v="0"/>
  </r>
  <r>
    <n v="3903"/>
    <x v="1"/>
    <x v="632"/>
    <s v="25-10-2021"/>
    <n v="691.9"/>
    <x v="2717"/>
    <n v="0"/>
    <s v="deepu"/>
    <n v="45"/>
    <s v="M"/>
    <x v="1"/>
  </r>
  <r>
    <n v="3904"/>
    <x v="914"/>
    <x v="65"/>
    <s v="13-10-2021"/>
    <n v="550.79999999999995"/>
    <x v="2718"/>
    <n v="0"/>
    <s v="dolly @ rekha w/o monto shah"/>
    <n v="42"/>
    <s v="F"/>
    <x v="0"/>
  </r>
  <r>
    <n v="3905"/>
    <x v="897"/>
    <x v="265"/>
    <s v="20-09-2021"/>
    <n v="328.7"/>
    <x v="1310"/>
    <n v="0"/>
    <s v="ashshwer parsad"/>
    <n v="31"/>
    <s v="M"/>
    <x v="1"/>
  </r>
  <r>
    <n v="3906"/>
    <x v="804"/>
    <x v="179"/>
    <s v="02-09-2021"/>
    <n v="145.69999999999999"/>
    <x v="1497"/>
    <n v="0"/>
    <s v="kuldeep"/>
    <n v="43"/>
    <s v="F"/>
    <x v="1"/>
  </r>
  <r>
    <n v="3907"/>
    <x v="177"/>
    <x v="74"/>
    <s v="11-08-2021"/>
    <n v="969.1"/>
    <x v="2719"/>
    <n v="0"/>
    <s v="aslam ali"/>
    <n v="52"/>
    <s v="F"/>
    <x v="1"/>
  </r>
  <r>
    <n v="3908"/>
    <x v="305"/>
    <x v="975"/>
    <s v="22-09-2021"/>
    <n v="904.8"/>
    <x v="596"/>
    <n v="0"/>
    <s v="deepak"/>
    <n v="42"/>
    <s v="M"/>
    <x v="1"/>
  </r>
  <r>
    <n v="3909"/>
    <x v="341"/>
    <x v="315"/>
    <s v="30-08-2021"/>
    <n v="297.3"/>
    <x v="2720"/>
    <n v="0"/>
    <s v="krisana braman"/>
    <n v="39"/>
    <s v="F"/>
    <x v="1"/>
  </r>
  <r>
    <n v="3910"/>
    <x v="418"/>
    <x v="683"/>
    <s v="28-08-2021"/>
    <n v="429.1"/>
    <x v="488"/>
    <n v="0"/>
    <s v="gutam"/>
    <n v="26"/>
    <s v="F"/>
    <x v="2"/>
  </r>
  <r>
    <n v="3911"/>
    <x v="457"/>
    <x v="941"/>
    <s v="30-09-2021"/>
    <n v="373.2"/>
    <x v="2721"/>
    <n v="0"/>
    <s v="jagdish"/>
    <n v="29"/>
    <s v="F"/>
    <x v="1"/>
  </r>
  <r>
    <n v="3912"/>
    <x v="707"/>
    <x v="162"/>
    <s v="26-09-2021"/>
    <n v="47"/>
    <x v="416"/>
    <n v="0"/>
    <s v="ramsem"/>
    <n v="30"/>
    <s v="F"/>
    <x v="0"/>
  </r>
  <r>
    <n v="3913"/>
    <x v="832"/>
    <x v="713"/>
    <s v="07-10-2021"/>
    <n v="236.3"/>
    <x v="1881"/>
    <n v="0"/>
    <s v="mukesh kumar yogi"/>
    <n v="41"/>
    <s v="M"/>
    <x v="1"/>
  </r>
  <r>
    <n v="3914"/>
    <x v="753"/>
    <x v="850"/>
    <s v="05-10-2021"/>
    <n v="516.20000000000005"/>
    <x v="2205"/>
    <n v="0"/>
    <s v="azruddin"/>
    <n v="28"/>
    <s v="F"/>
    <x v="1"/>
  </r>
  <r>
    <n v="3915"/>
    <x v="791"/>
    <x v="343"/>
    <s v="22-10-2021"/>
    <n v="323.39999999999998"/>
    <x v="2722"/>
    <n v="0"/>
    <s v="tara singh rawat"/>
    <n v="48"/>
    <s v="M"/>
    <x v="1"/>
  </r>
  <r>
    <n v="3916"/>
    <x v="215"/>
    <x v="180"/>
    <s v="07-09-2021"/>
    <n v="962.9"/>
    <x v="1086"/>
    <n v="0"/>
    <s v="mukul yadav"/>
    <n v="39"/>
    <s v="M"/>
    <x v="1"/>
  </r>
  <r>
    <n v="3917"/>
    <x v="80"/>
    <x v="180"/>
    <s v="14-09-2021"/>
    <n v="771"/>
    <x v="2312"/>
    <n v="0"/>
    <s v="sawan gupta"/>
    <n v="60"/>
    <s v="F"/>
    <x v="2"/>
  </r>
  <r>
    <n v="3918"/>
    <x v="466"/>
    <x v="332"/>
    <s v="02-08-2021"/>
    <n v="949.7"/>
    <x v="2723"/>
    <n v="0"/>
    <s v="nikhleshwar bhagat"/>
    <n v="35"/>
    <s v="M"/>
    <x v="1"/>
  </r>
  <r>
    <n v="3919"/>
    <x v="933"/>
    <x v="355"/>
    <s v="30-08-2021"/>
    <n v="836"/>
    <x v="259"/>
    <n v="0"/>
    <s v="amit"/>
    <n v="54"/>
    <s v="F"/>
    <x v="0"/>
  </r>
  <r>
    <n v="3920"/>
    <x v="674"/>
    <x v="786"/>
    <s v="13-09-2021"/>
    <n v="871"/>
    <x v="1942"/>
    <n v="0"/>
    <s v="chhotelal"/>
    <n v="57"/>
    <s v="F"/>
    <x v="1"/>
  </r>
  <r>
    <n v="3921"/>
    <x v="150"/>
    <x v="597"/>
    <s v="02-08-2021"/>
    <n v="239.3"/>
    <x v="160"/>
    <n v="0"/>
    <s v="sehboob"/>
    <n v="57"/>
    <s v="F"/>
    <x v="1"/>
  </r>
  <r>
    <n v="3922"/>
    <x v="57"/>
    <x v="662"/>
    <s v="08-09-2021"/>
    <n v="409"/>
    <x v="291"/>
    <n v="0"/>
    <s v="adnan"/>
    <n v="23"/>
    <s v="M"/>
    <x v="2"/>
  </r>
  <r>
    <n v="3923"/>
    <x v="704"/>
    <x v="396"/>
    <s v="01-08-2021"/>
    <n v="297.89999999999998"/>
    <x v="374"/>
    <n v="0"/>
    <s v="uma shankar"/>
    <n v="21"/>
    <s v="M"/>
    <x v="2"/>
  </r>
  <r>
    <n v="3924"/>
    <x v="356"/>
    <x v="840"/>
    <s v="22-09-2021"/>
    <n v="629.4"/>
    <x v="315"/>
    <n v="0"/>
    <s v="gaurav kumar"/>
    <n v="41"/>
    <s v="M"/>
    <x v="2"/>
  </r>
  <r>
    <n v="3925"/>
    <x v="500"/>
    <x v="521"/>
    <s v="11-08-2021"/>
    <n v="334.7"/>
    <x v="1249"/>
    <n v="0"/>
    <s v="saurabh s/o"/>
    <n v="35"/>
    <s v="M"/>
    <x v="2"/>
  </r>
  <r>
    <n v="3926"/>
    <x v="842"/>
    <x v="112"/>
    <s v="10-09-2021"/>
    <n v="988"/>
    <x v="2724"/>
    <n v="0"/>
    <s v="rohit kumar"/>
    <n v="23"/>
    <s v="M"/>
    <x v="1"/>
  </r>
  <r>
    <n v="3927"/>
    <x v="204"/>
    <x v="512"/>
    <s v="14-09-2021"/>
    <n v="581.9"/>
    <x v="2706"/>
    <n v="0"/>
    <s v="ramesh kumar"/>
    <n v="52"/>
    <s v="F"/>
    <x v="2"/>
  </r>
  <r>
    <n v="3928"/>
    <x v="795"/>
    <x v="736"/>
    <s v="30-08-2021"/>
    <n v="616.9"/>
    <x v="2313"/>
    <n v="0"/>
    <s v="manoj kumar"/>
    <n v="26"/>
    <s v="M"/>
    <x v="0"/>
  </r>
  <r>
    <n v="3929"/>
    <x v="963"/>
    <x v="205"/>
    <s v="19-09-2021"/>
    <n v="228.4"/>
    <x v="257"/>
    <n v="0"/>
    <s v="ramdin verma"/>
    <n v="27"/>
    <s v="M"/>
    <x v="1"/>
  </r>
  <r>
    <n v="3930"/>
    <x v="471"/>
    <x v="919"/>
    <s v="02-08-2021"/>
    <n v="463.1"/>
    <x v="1848"/>
    <n v="0"/>
    <s v="ayush"/>
    <n v="33"/>
    <s v="F"/>
    <x v="0"/>
  </r>
  <r>
    <n v="3931"/>
    <x v="194"/>
    <x v="114"/>
    <s v="22-08-2021"/>
    <n v="270.39999999999998"/>
    <x v="560"/>
    <n v="0"/>
    <s v="hari ram"/>
    <n v="21"/>
    <s v="F"/>
    <x v="0"/>
  </r>
  <r>
    <n v="3932"/>
    <x v="345"/>
    <x v="516"/>
    <s v="04-10-2021"/>
    <n v="681.3"/>
    <x v="2725"/>
    <n v="0"/>
    <s v="yognder"/>
    <n v="47"/>
    <s v="F"/>
    <x v="0"/>
  </r>
  <r>
    <n v="3933"/>
    <x v="466"/>
    <x v="333"/>
    <s v="07-09-2021"/>
    <n v="896.7"/>
    <x v="1479"/>
    <n v="0"/>
    <s v="nikhleshwar bhagat"/>
    <n v="35"/>
    <s v="M"/>
    <x v="1"/>
  </r>
  <r>
    <n v="3934"/>
    <x v="118"/>
    <x v="951"/>
    <s v="03-08-2021"/>
    <n v="609.29999999999995"/>
    <x v="860"/>
    <n v="0"/>
    <s v="parth madan"/>
    <n v="54"/>
    <s v="F"/>
    <x v="1"/>
  </r>
  <r>
    <n v="3935"/>
    <x v="532"/>
    <x v="802"/>
    <s v="10-09-2021"/>
    <n v="987.5"/>
    <x v="2726"/>
    <n v="1"/>
    <s v="sagar"/>
    <n v="20"/>
    <s v="M"/>
    <x v="0"/>
  </r>
  <r>
    <n v="3936"/>
    <x v="842"/>
    <x v="130"/>
    <s v="04-08-2021"/>
    <n v="920.7"/>
    <x v="2727"/>
    <n v="1"/>
    <s v="rohit kumar"/>
    <n v="23"/>
    <s v="M"/>
    <x v="1"/>
  </r>
  <r>
    <n v="3937"/>
    <x v="937"/>
    <x v="734"/>
    <s v="14-09-2021"/>
    <n v="93.4"/>
    <x v="444"/>
    <n v="0"/>
    <s v="talim"/>
    <n v="31"/>
    <s v="M"/>
    <x v="1"/>
  </r>
  <r>
    <n v="3938"/>
    <x v="761"/>
    <x v="359"/>
    <s v="07-08-2021"/>
    <n v="388.2"/>
    <x v="266"/>
    <n v="0"/>
    <s v="lalit rastogi"/>
    <n v="56"/>
    <s v="M"/>
    <x v="2"/>
  </r>
  <r>
    <n v="3939"/>
    <x v="150"/>
    <x v="440"/>
    <s v="26-08-2021"/>
    <n v="214.8"/>
    <x v="2728"/>
    <n v="0"/>
    <s v="sehboob"/>
    <n v="57"/>
    <s v="F"/>
    <x v="1"/>
  </r>
  <r>
    <n v="3940"/>
    <x v="916"/>
    <x v="52"/>
    <s v="03-09-2021"/>
    <n v="721.6"/>
    <x v="2729"/>
    <n v="0"/>
    <s v="amit kumar"/>
    <n v="51"/>
    <s v="M"/>
    <x v="1"/>
  </r>
  <r>
    <n v="3941"/>
    <x v="279"/>
    <x v="568"/>
    <s v="21-10-2021"/>
    <n v="440.8"/>
    <x v="2730"/>
    <n v="0"/>
    <s v="pawan"/>
    <n v="37"/>
    <s v="M"/>
    <x v="0"/>
  </r>
  <r>
    <n v="3942"/>
    <x v="621"/>
    <x v="963"/>
    <s v="29-08-2021"/>
    <n v="584.4"/>
    <x v="2731"/>
    <n v="0"/>
    <s v="mukul verma"/>
    <n v="51"/>
    <s v="F"/>
    <x v="1"/>
  </r>
  <r>
    <n v="3943"/>
    <x v="568"/>
    <x v="688"/>
    <s v="08-10-2021"/>
    <n v="777.6"/>
    <x v="2171"/>
    <n v="0"/>
    <s v="subin sugathan"/>
    <n v="20"/>
    <s v="M"/>
    <x v="1"/>
  </r>
  <r>
    <n v="3944"/>
    <x v="106"/>
    <x v="420"/>
    <s v="10-08-2021"/>
    <n v="745.2"/>
    <x v="756"/>
    <n v="0"/>
    <s v="sagar"/>
    <n v="48"/>
    <s v="F"/>
    <x v="1"/>
  </r>
  <r>
    <n v="3945"/>
    <x v="937"/>
    <x v="547"/>
    <s v="12-09-2021"/>
    <n v="950.8"/>
    <x v="308"/>
    <n v="0"/>
    <s v="talim"/>
    <n v="31"/>
    <s v="M"/>
    <x v="1"/>
  </r>
  <r>
    <n v="3946"/>
    <x v="302"/>
    <x v="983"/>
    <s v="05-08-2021"/>
    <n v="679.6"/>
    <x v="2366"/>
    <n v="0"/>
    <s v="janesh"/>
    <n v="24"/>
    <s v="F"/>
    <x v="1"/>
  </r>
  <r>
    <n v="3947"/>
    <x v="505"/>
    <x v="984"/>
    <s v="22-08-2021"/>
    <n v="565.20000000000005"/>
    <x v="2732"/>
    <n v="0"/>
    <s v="mahender kumar"/>
    <n v="49"/>
    <s v="M"/>
    <x v="1"/>
  </r>
  <r>
    <n v="3948"/>
    <x v="719"/>
    <x v="410"/>
    <s v="01-08-2021"/>
    <n v="599.79999999999995"/>
    <x v="812"/>
    <n v="0"/>
    <s v="pritam singh"/>
    <n v="39"/>
    <s v="F"/>
    <x v="1"/>
  </r>
  <r>
    <n v="3949"/>
    <x v="141"/>
    <x v="787"/>
    <s v="21-08-2021"/>
    <n v="742.6"/>
    <x v="767"/>
    <n v="0"/>
    <s v="karan bajaj"/>
    <n v="28"/>
    <s v="M"/>
    <x v="2"/>
  </r>
  <r>
    <n v="3950"/>
    <x v="483"/>
    <x v="890"/>
    <s v="27-08-2021"/>
    <n v="876.4"/>
    <x v="2733"/>
    <n v="0"/>
    <s v="vinit katariya"/>
    <n v="22"/>
    <s v="M"/>
    <x v="2"/>
  </r>
  <r>
    <n v="3951"/>
    <x v="292"/>
    <x v="153"/>
    <s v="13-09-2021"/>
    <n v="676.3"/>
    <x v="2734"/>
    <n v="0"/>
    <s v="manish sehrawat"/>
    <n v="21"/>
    <s v="M"/>
    <x v="1"/>
  </r>
  <r>
    <n v="3952"/>
    <x v="654"/>
    <x v="853"/>
    <s v="08-08-2021"/>
    <n v="145.19999999999999"/>
    <x v="2735"/>
    <n v="0"/>
    <s v="surender"/>
    <n v="27"/>
    <s v="F"/>
    <x v="1"/>
  </r>
  <r>
    <n v="3953"/>
    <x v="289"/>
    <x v="37"/>
    <s v="10-09-2021"/>
    <n v="31"/>
    <x v="2736"/>
    <n v="0"/>
    <s v="monu"/>
    <n v="32"/>
    <s v="F"/>
    <x v="1"/>
  </r>
  <r>
    <n v="3954"/>
    <x v="471"/>
    <x v="565"/>
    <s v="22-08-2021"/>
    <n v="315.10000000000002"/>
    <x v="2737"/>
    <n v="0"/>
    <s v="ayush"/>
    <n v="33"/>
    <s v="F"/>
    <x v="0"/>
  </r>
  <r>
    <n v="3955"/>
    <x v="580"/>
    <x v="434"/>
    <s v="10-09-2021"/>
    <n v="511.7"/>
    <x v="638"/>
    <n v="0"/>
    <s v="pankaj saini"/>
    <n v="30"/>
    <s v="F"/>
    <x v="0"/>
  </r>
  <r>
    <n v="3956"/>
    <x v="428"/>
    <x v="120"/>
    <s v="01-08-2021"/>
    <n v="590.20000000000005"/>
    <x v="2479"/>
    <n v="0"/>
    <s v="niraj"/>
    <n v="38"/>
    <s v="M"/>
    <x v="1"/>
  </r>
  <r>
    <n v="3957"/>
    <x v="703"/>
    <x v="473"/>
    <s v="16-10-2021"/>
    <n v="812.2"/>
    <x v="296"/>
    <n v="0"/>
    <s v="ankit"/>
    <n v="49"/>
    <s v="F"/>
    <x v="1"/>
  </r>
  <r>
    <n v="3958"/>
    <x v="488"/>
    <x v="68"/>
    <s v="17-10-2021"/>
    <n v="871"/>
    <x v="1010"/>
    <n v="1"/>
    <s v="nikhil"/>
    <n v="26"/>
    <s v="F"/>
    <x v="1"/>
  </r>
  <r>
    <n v="3959"/>
    <x v="666"/>
    <x v="490"/>
    <s v="29-10-2021"/>
    <n v="681.8"/>
    <x v="2738"/>
    <n v="0"/>
    <s v="hardeep @ hunny"/>
    <n v="42"/>
    <s v="M"/>
    <x v="2"/>
  </r>
  <r>
    <n v="3960"/>
    <x v="346"/>
    <x v="738"/>
    <s v="28-09-2021"/>
    <n v="210.8"/>
    <x v="762"/>
    <n v="0"/>
    <s v="gulam rashul"/>
    <n v="60"/>
    <s v="F"/>
    <x v="0"/>
  </r>
  <r>
    <n v="3961"/>
    <x v="772"/>
    <x v="394"/>
    <s v="13-10-2021"/>
    <n v="265.89999999999998"/>
    <x v="2739"/>
    <n v="0"/>
    <s v="mantu kumar"/>
    <n v="26"/>
    <s v="M"/>
    <x v="1"/>
  </r>
  <r>
    <n v="3962"/>
    <x v="243"/>
    <x v="595"/>
    <s v="12-09-2021"/>
    <n v="612.9"/>
    <x v="1938"/>
    <n v="0"/>
    <s v="bir singh"/>
    <n v="26"/>
    <s v="F"/>
    <x v="1"/>
  </r>
  <r>
    <n v="3963"/>
    <x v="637"/>
    <x v="693"/>
    <s v="08-09-2021"/>
    <n v="869.2"/>
    <x v="1753"/>
    <n v="0"/>
    <s v="sahdab"/>
    <n v="23"/>
    <s v="F"/>
    <x v="1"/>
  </r>
  <r>
    <n v="3964"/>
    <x v="352"/>
    <x v="16"/>
    <s v="25-10-2021"/>
    <n v="435.4"/>
    <x v="2291"/>
    <n v="0"/>
    <s v="satnosh"/>
    <n v="43"/>
    <s v="F"/>
    <x v="2"/>
  </r>
  <r>
    <n v="3965"/>
    <x v="939"/>
    <x v="57"/>
    <s v="06-09-2021"/>
    <n v="172.7"/>
    <x v="2024"/>
    <n v="0"/>
    <s v="sagar"/>
    <n v="54"/>
    <s v="F"/>
    <x v="1"/>
  </r>
  <r>
    <n v="3966"/>
    <x v="61"/>
    <x v="21"/>
    <s v="06-08-2021"/>
    <n v="385.5"/>
    <x v="1441"/>
    <n v="0"/>
    <s v="dev"/>
    <n v="56"/>
    <s v="M"/>
    <x v="1"/>
  </r>
  <r>
    <n v="3967"/>
    <x v="932"/>
    <x v="503"/>
    <s v="02-10-2021"/>
    <n v="597.5"/>
    <x v="2342"/>
    <n v="0"/>
    <s v="mohammad ali"/>
    <n v="55"/>
    <s v="M"/>
    <x v="1"/>
  </r>
  <r>
    <n v="3968"/>
    <x v="311"/>
    <x v="356"/>
    <s v="06-09-2021"/>
    <n v="504.1"/>
    <x v="248"/>
    <n v="0"/>
    <s v="om parkash ahuja"/>
    <n v="38"/>
    <s v="F"/>
    <x v="2"/>
  </r>
  <r>
    <n v="3969"/>
    <x v="586"/>
    <x v="703"/>
    <s v="26-08-2021"/>
    <n v="636.70000000000005"/>
    <x v="935"/>
    <n v="0"/>
    <s v="kali charan"/>
    <n v="59"/>
    <s v="F"/>
    <x v="1"/>
  </r>
  <r>
    <n v="3970"/>
    <x v="93"/>
    <x v="732"/>
    <s v="04-09-2021"/>
    <n v="55.3"/>
    <x v="553"/>
    <n v="0"/>
    <s v="aman dahiya"/>
    <n v="58"/>
    <s v="M"/>
    <x v="0"/>
  </r>
  <r>
    <n v="3971"/>
    <x v="138"/>
    <x v="732"/>
    <s v="18-10-2021"/>
    <n v="500.5"/>
    <x v="283"/>
    <n v="0"/>
    <s v="rajesh singh"/>
    <n v="55"/>
    <s v="M"/>
    <x v="1"/>
  </r>
  <r>
    <n v="3972"/>
    <x v="380"/>
    <x v="207"/>
    <s v="01-10-2021"/>
    <n v="414.6"/>
    <x v="2740"/>
    <n v="0"/>
    <s v="arindra"/>
    <n v="39"/>
    <s v="F"/>
    <x v="2"/>
  </r>
  <r>
    <n v="3973"/>
    <x v="555"/>
    <x v="770"/>
    <s v="29-08-2021"/>
    <n v="399.9"/>
    <x v="2741"/>
    <n v="0"/>
    <s v="shyam sunder"/>
    <n v="31"/>
    <s v="F"/>
    <x v="1"/>
  </r>
  <r>
    <n v="3974"/>
    <x v="453"/>
    <x v="985"/>
    <s v="01-08-2021"/>
    <n v="546.9"/>
    <x v="21"/>
    <n v="0"/>
    <s v="bhavesh dass"/>
    <n v="26"/>
    <s v="F"/>
    <x v="0"/>
  </r>
  <r>
    <n v="3975"/>
    <x v="97"/>
    <x v="948"/>
    <s v="01-09-2021"/>
    <n v="509.5"/>
    <x v="1497"/>
    <n v="0"/>
    <s v="khimanand"/>
    <n v="52"/>
    <s v="M"/>
    <x v="1"/>
  </r>
  <r>
    <n v="3976"/>
    <x v="92"/>
    <x v="405"/>
    <s v="02-08-2021"/>
    <n v="315.3"/>
    <x v="1418"/>
    <n v="0"/>
    <s v="ankit"/>
    <n v="33"/>
    <s v="F"/>
    <x v="1"/>
  </r>
  <r>
    <n v="3977"/>
    <x v="945"/>
    <x v="181"/>
    <s v="24-10-2021"/>
    <n v="541.70000000000005"/>
    <x v="1711"/>
    <n v="0"/>
    <s v="sanjeev"/>
    <n v="31"/>
    <s v="M"/>
    <x v="0"/>
  </r>
  <r>
    <n v="3978"/>
    <x v="668"/>
    <x v="316"/>
    <s v="21-09-2021"/>
    <n v="650.1"/>
    <x v="1541"/>
    <n v="0"/>
    <s v="supriyal sen"/>
    <n v="44"/>
    <s v="F"/>
    <x v="1"/>
  </r>
  <r>
    <n v="3979"/>
    <x v="846"/>
    <x v="16"/>
    <s v="09-10-2021"/>
    <n v="567.79999999999995"/>
    <x v="1665"/>
    <n v="0"/>
    <s v="lilu"/>
    <n v="27"/>
    <s v="M"/>
    <x v="1"/>
  </r>
  <r>
    <n v="3980"/>
    <x v="305"/>
    <x v="264"/>
    <s v="15-10-2021"/>
    <n v="860.7"/>
    <x v="1977"/>
    <n v="0"/>
    <s v="deepak"/>
    <n v="42"/>
    <s v="M"/>
    <x v="1"/>
  </r>
  <r>
    <n v="3981"/>
    <x v="714"/>
    <x v="753"/>
    <s v="02-09-2021"/>
    <n v="147.69999999999999"/>
    <x v="2742"/>
    <n v="0"/>
    <s v="sujen manjhi"/>
    <n v="37"/>
    <s v="F"/>
    <x v="0"/>
  </r>
  <r>
    <n v="3982"/>
    <x v="540"/>
    <x v="432"/>
    <s v="27-08-2021"/>
    <n v="553.29999999999995"/>
    <x v="1129"/>
    <n v="0"/>
    <s v="dinesh singh"/>
    <n v="50"/>
    <s v="F"/>
    <x v="0"/>
  </r>
  <r>
    <n v="3983"/>
    <x v="737"/>
    <x v="169"/>
    <s v="18-09-2021"/>
    <n v="11.1"/>
    <x v="618"/>
    <n v="0"/>
    <s v="inder dutt"/>
    <n v="39"/>
    <s v="F"/>
    <x v="1"/>
  </r>
  <r>
    <n v="3984"/>
    <x v="90"/>
    <x v="632"/>
    <s v="08-10-2021"/>
    <n v="217.9"/>
    <x v="2743"/>
    <n v="0"/>
    <s v="sahil"/>
    <n v="31"/>
    <s v="M"/>
    <x v="1"/>
  </r>
  <r>
    <n v="3985"/>
    <x v="741"/>
    <x v="117"/>
    <s v="21-08-2021"/>
    <n v="45.6"/>
    <x v="1382"/>
    <n v="0"/>
    <s v="savan"/>
    <n v="26"/>
    <s v="M"/>
    <x v="0"/>
  </r>
  <r>
    <n v="3986"/>
    <x v="560"/>
    <x v="509"/>
    <s v="18-08-2021"/>
    <n v="330.7"/>
    <x v="2744"/>
    <n v="0"/>
    <s v="rashid"/>
    <n v="38"/>
    <s v="M"/>
    <x v="1"/>
  </r>
  <r>
    <n v="3987"/>
    <x v="913"/>
    <x v="881"/>
    <s v="03-09-2021"/>
    <n v="111.9"/>
    <x v="2745"/>
    <n v="0"/>
    <s v="shiv prasad singh"/>
    <n v="20"/>
    <s v="F"/>
    <x v="1"/>
  </r>
  <r>
    <n v="3988"/>
    <x v="566"/>
    <x v="100"/>
    <s v="12-08-2021"/>
    <n v="376.2"/>
    <x v="2746"/>
    <n v="0"/>
    <s v="manoj yadav @ manoj"/>
    <n v="59"/>
    <s v="M"/>
    <x v="0"/>
  </r>
  <r>
    <n v="3989"/>
    <x v="837"/>
    <x v="273"/>
    <s v="29-09-2021"/>
    <n v="488.2"/>
    <x v="2288"/>
    <n v="0"/>
    <s v="aakash"/>
    <n v="41"/>
    <s v="M"/>
    <x v="1"/>
  </r>
  <r>
    <n v="3990"/>
    <x v="446"/>
    <x v="384"/>
    <s v="14-10-2021"/>
    <n v="831"/>
    <x v="1127"/>
    <n v="0"/>
    <s v="naveen"/>
    <n v="57"/>
    <s v="F"/>
    <x v="1"/>
  </r>
  <r>
    <n v="3991"/>
    <x v="179"/>
    <x v="925"/>
    <s v="04-09-2021"/>
    <n v="184.9"/>
    <x v="132"/>
    <n v="0"/>
    <s v="arun @ vicky"/>
    <n v="47"/>
    <s v="F"/>
    <x v="2"/>
  </r>
  <r>
    <n v="3992"/>
    <x v="281"/>
    <x v="614"/>
    <s v="13-09-2021"/>
    <n v="436.2"/>
    <x v="358"/>
    <n v="0"/>
    <s v="dev"/>
    <n v="37"/>
    <s v="F"/>
    <x v="1"/>
  </r>
  <r>
    <n v="3993"/>
    <x v="581"/>
    <x v="339"/>
    <s v="16-08-2021"/>
    <n v="980.2"/>
    <x v="2207"/>
    <n v="1"/>
    <s v="khuma ram"/>
    <n v="20"/>
    <s v="F"/>
    <x v="1"/>
  </r>
  <r>
    <n v="3994"/>
    <x v="477"/>
    <x v="372"/>
    <s v="03-10-2021"/>
    <n v="668"/>
    <x v="1822"/>
    <n v="0"/>
    <s v="sanjay"/>
    <n v="24"/>
    <s v="F"/>
    <x v="1"/>
  </r>
  <r>
    <n v="3995"/>
    <x v="94"/>
    <x v="607"/>
    <s v="20-08-2021"/>
    <n v="993.6"/>
    <x v="1912"/>
    <n v="0"/>
    <s v="Florentia"/>
    <n v="47"/>
    <s v="F"/>
    <x v="1"/>
  </r>
  <r>
    <n v="3996"/>
    <x v="445"/>
    <x v="634"/>
    <s v="12-09-2021"/>
    <n v="329"/>
    <x v="2747"/>
    <n v="0"/>
    <s v="neeraj kumar"/>
    <n v="24"/>
    <s v="F"/>
    <x v="1"/>
  </r>
  <r>
    <n v="3997"/>
    <x v="833"/>
    <x v="872"/>
    <s v="06-08-2021"/>
    <n v="550"/>
    <x v="90"/>
    <n v="0"/>
    <s v="akhil kumar"/>
    <n v="45"/>
    <s v="M"/>
    <x v="2"/>
  </r>
  <r>
    <n v="3998"/>
    <x v="443"/>
    <x v="164"/>
    <s v="25-08-2021"/>
    <n v="61"/>
    <x v="2748"/>
    <n v="0"/>
    <s v="bhrat narayn"/>
    <n v="58"/>
    <s v="F"/>
    <x v="0"/>
  </r>
  <r>
    <n v="3999"/>
    <x v="255"/>
    <x v="138"/>
    <s v="14-09-2021"/>
    <n v="218.3"/>
    <x v="1831"/>
    <n v="0"/>
    <s v="narayan parsad bhushal"/>
    <n v="57"/>
    <s v="M"/>
    <x v="1"/>
  </r>
  <r>
    <n v="4000"/>
    <x v="605"/>
    <x v="871"/>
    <s v="10-09-2021"/>
    <n v="2.2999999999999998"/>
    <x v="2561"/>
    <n v="0"/>
    <s v="abhishek yadav"/>
    <n v="59"/>
    <s v="F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9" firstHeaderRow="1" firstDataRow="1" firstDataCol="1"/>
  <pivotFields count="1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4" baseField="0" baseItem="0"/>
  </dataFields>
  <chartFormats count="2">
    <chartFormat chart="0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024" firstHeaderRow="1" firstDataRow="1" firstDataCol="1"/>
  <pivotFields count="11">
    <pivotField showAll="0"/>
    <pivotField showAll="0">
      <items count="979">
        <item x="434"/>
        <item x="963"/>
        <item x="314"/>
        <item x="283"/>
        <item x="933"/>
        <item x="826"/>
        <item x="641"/>
        <item x="860"/>
        <item x="368"/>
        <item x="665"/>
        <item x="899"/>
        <item x="49"/>
        <item x="527"/>
        <item x="967"/>
        <item x="226"/>
        <item x="973"/>
        <item x="244"/>
        <item x="421"/>
        <item x="241"/>
        <item x="391"/>
        <item x="35"/>
        <item x="460"/>
        <item x="878"/>
        <item x="276"/>
        <item x="546"/>
        <item x="524"/>
        <item x="387"/>
        <item x="46"/>
        <item x="375"/>
        <item x="603"/>
        <item x="0"/>
        <item x="100"/>
        <item x="441"/>
        <item x="585"/>
        <item x="473"/>
        <item x="278"/>
        <item x="358"/>
        <item x="952"/>
        <item x="631"/>
        <item x="756"/>
        <item x="350"/>
        <item x="87"/>
        <item x="571"/>
        <item x="671"/>
        <item x="587"/>
        <item x="651"/>
        <item x="27"/>
        <item x="829"/>
        <item x="566"/>
        <item x="716"/>
        <item x="550"/>
        <item x="501"/>
        <item x="191"/>
        <item x="964"/>
        <item x="563"/>
        <item x="41"/>
        <item x="483"/>
        <item x="29"/>
        <item x="380"/>
        <item x="586"/>
        <item x="911"/>
        <item x="827"/>
        <item x="941"/>
        <item x="223"/>
        <item x="691"/>
        <item x="131"/>
        <item x="681"/>
        <item x="727"/>
        <item x="837"/>
        <item x="523"/>
        <item x="137"/>
        <item x="668"/>
        <item x="696"/>
        <item x="489"/>
        <item x="780"/>
        <item x="699"/>
        <item x="215"/>
        <item x="820"/>
        <item x="859"/>
        <item x="574"/>
        <item x="755"/>
        <item x="279"/>
        <item x="390"/>
        <item x="103"/>
        <item x="343"/>
        <item x="218"/>
        <item x="127"/>
        <item x="269"/>
        <item x="431"/>
        <item x="564"/>
        <item x="929"/>
        <item x="219"/>
        <item x="122"/>
        <item x="685"/>
        <item x="429"/>
        <item x="503"/>
        <item x="955"/>
        <item x="653"/>
        <item x="821"/>
        <item x="508"/>
        <item x="186"/>
        <item x="92"/>
        <item x="400"/>
        <item x="575"/>
        <item x="26"/>
        <item x="630"/>
        <item x="334"/>
        <item x="506"/>
        <item x="379"/>
        <item x="104"/>
        <item x="694"/>
        <item x="618"/>
        <item x="688"/>
        <item x="322"/>
        <item x="766"/>
        <item x="830"/>
        <item x="373"/>
        <item x="11"/>
        <item x="616"/>
        <item x="213"/>
        <item x="452"/>
        <item x="908"/>
        <item x="759"/>
        <item x="543"/>
        <item x="448"/>
        <item x="841"/>
        <item x="258"/>
        <item x="494"/>
        <item x="509"/>
        <item x="57"/>
        <item x="559"/>
        <item x="629"/>
        <item x="966"/>
        <item x="397"/>
        <item x="692"/>
        <item x="262"/>
        <item x="121"/>
        <item x="433"/>
        <item x="81"/>
        <item x="915"/>
        <item x="296"/>
        <item x="888"/>
        <item x="512"/>
        <item x="499"/>
        <item x="588"/>
        <item x="128"/>
        <item x="310"/>
        <item x="76"/>
        <item x="880"/>
        <item x="767"/>
        <item x="7"/>
        <item x="976"/>
        <item x="250"/>
        <item x="326"/>
        <item x="239"/>
        <item x="417"/>
        <item x="957"/>
        <item x="428"/>
        <item x="877"/>
        <item x="4"/>
        <item x="977"/>
        <item x="30"/>
        <item x="875"/>
        <item x="722"/>
        <item x="901"/>
        <item x="514"/>
        <item x="533"/>
        <item x="228"/>
        <item x="376"/>
        <item x="156"/>
        <item x="114"/>
        <item x="477"/>
        <item x="440"/>
        <item x="345"/>
        <item x="149"/>
        <item x="179"/>
        <item x="751"/>
        <item x="539"/>
        <item x="472"/>
        <item x="615"/>
        <item x="678"/>
        <item x="72"/>
        <item x="210"/>
        <item x="394"/>
        <item x="196"/>
        <item x="940"/>
        <item x="889"/>
        <item x="840"/>
        <item x="834"/>
        <item x="458"/>
        <item x="332"/>
        <item x="713"/>
        <item x="502"/>
        <item x="937"/>
        <item x="822"/>
        <item x="266"/>
        <item x="245"/>
        <item x="838"/>
        <item x="464"/>
        <item x="848"/>
        <item x="99"/>
        <item x="815"/>
        <item x="170"/>
        <item x="28"/>
        <item x="914"/>
        <item x="21"/>
        <item x="247"/>
        <item x="408"/>
        <item x="188"/>
        <item x="327"/>
        <item x="173"/>
        <item x="115"/>
        <item x="687"/>
        <item x="359"/>
        <item x="263"/>
        <item x="693"/>
        <item x="669"/>
        <item x="883"/>
        <item x="485"/>
        <item x="672"/>
        <item x="926"/>
        <item x="677"/>
        <item x="521"/>
        <item x="544"/>
        <item x="277"/>
        <item x="561"/>
        <item x="856"/>
        <item x="712"/>
        <item x="130"/>
        <item x="850"/>
        <item x="948"/>
        <item x="466"/>
        <item x="857"/>
        <item x="496"/>
        <item x="203"/>
        <item x="468"/>
        <item x="865"/>
        <item x="144"/>
        <item x="773"/>
        <item x="719"/>
        <item x="958"/>
        <item x="528"/>
        <item x="881"/>
        <item x="13"/>
        <item x="812"/>
        <item x="789"/>
        <item x="253"/>
        <item x="871"/>
        <item x="71"/>
        <item x="600"/>
        <item x="763"/>
        <item x="288"/>
        <item x="126"/>
        <item x="932"/>
        <item x="531"/>
        <item x="189"/>
        <item x="634"/>
        <item x="647"/>
        <item x="426"/>
        <item x="457"/>
        <item x="36"/>
        <item x="642"/>
        <item x="768"/>
        <item x="229"/>
        <item x="938"/>
        <item x="920"/>
        <item x="221"/>
        <item x="648"/>
        <item x="946"/>
        <item x="560"/>
        <item x="319"/>
        <item x="406"/>
        <item x="479"/>
        <item x="646"/>
        <item x="252"/>
        <item x="163"/>
        <item x="174"/>
        <item x="201"/>
        <item x="797"/>
        <item x="709"/>
        <item x="645"/>
        <item x="8"/>
        <item x="488"/>
        <item x="206"/>
        <item x="714"/>
        <item x="232"/>
        <item x="617"/>
        <item x="604"/>
        <item x="730"/>
        <item x="526"/>
        <item x="725"/>
        <item x="476"/>
        <item x="510"/>
        <item x="45"/>
        <item x="365"/>
        <item x="828"/>
        <item x="715"/>
        <item x="769"/>
        <item x="842"/>
        <item x="495"/>
        <item x="355"/>
        <item x="304"/>
        <item x="505"/>
        <item x="578"/>
        <item x="139"/>
        <item x="386"/>
        <item x="913"/>
        <item x="32"/>
        <item x="12"/>
        <item x="119"/>
        <item x="341"/>
        <item x="285"/>
        <item x="89"/>
        <item x="619"/>
        <item x="321"/>
        <item x="959"/>
        <item x="315"/>
        <item x="734"/>
        <item x="806"/>
        <item x="256"/>
        <item x="689"/>
        <item x="787"/>
        <item x="18"/>
        <item x="366"/>
        <item x="317"/>
        <item x="839"/>
        <item x="418"/>
        <item x="876"/>
        <item x="917"/>
        <item x="492"/>
        <item x="711"/>
        <item x="534"/>
        <item x="909"/>
        <item x="816"/>
        <item x="172"/>
        <item x="351"/>
        <item x="757"/>
        <item x="39"/>
        <item x="280"/>
        <item x="538"/>
        <item x="284"/>
        <item x="960"/>
        <item x="313"/>
        <item x="969"/>
        <item x="16"/>
        <item x="91"/>
        <item x="195"/>
        <item x="110"/>
        <item x="311"/>
        <item x="624"/>
        <item x="212"/>
        <item x="750"/>
        <item x="818"/>
        <item x="667"/>
        <item x="190"/>
        <item x="924"/>
        <item x="735"/>
        <item x="384"/>
        <item x="612"/>
        <item x="194"/>
        <item x="752"/>
        <item x="813"/>
        <item x="78"/>
        <item x="557"/>
        <item x="329"/>
        <item x="155"/>
        <item x="162"/>
        <item x="95"/>
        <item x="436"/>
        <item x="160"/>
        <item x="437"/>
        <item x="413"/>
        <item x="125"/>
        <item x="778"/>
        <item x="171"/>
        <item x="870"/>
        <item x="904"/>
        <item x="113"/>
        <item x="395"/>
        <item x="166"/>
        <item x="737"/>
        <item x="238"/>
        <item x="907"/>
        <item x="342"/>
        <item x="346"/>
        <item x="151"/>
        <item x="185"/>
        <item x="451"/>
        <item x="150"/>
        <item x="360"/>
        <item x="862"/>
        <item x="731"/>
        <item x="140"/>
        <item x="894"/>
        <item x="953"/>
        <item x="591"/>
        <item x="442"/>
        <item x="623"/>
        <item x="753"/>
        <item x="168"/>
        <item x="40"/>
        <item x="371"/>
        <item x="599"/>
        <item x="662"/>
        <item x="399"/>
        <item x="481"/>
        <item x="48"/>
        <item x="558"/>
        <item x="621"/>
        <item x="414"/>
        <item x="383"/>
        <item x="268"/>
        <item x="374"/>
        <item x="231"/>
        <item x="347"/>
        <item x="96"/>
        <item x="73"/>
        <item x="589"/>
        <item x="424"/>
        <item x="851"/>
        <item x="601"/>
        <item x="133"/>
        <item x="289"/>
        <item x="86"/>
        <item x="80"/>
        <item x="733"/>
        <item x="246"/>
        <item x="295"/>
        <item x="463"/>
        <item x="739"/>
        <item x="62"/>
        <item x="385"/>
        <item x="831"/>
        <item x="199"/>
        <item x="338"/>
        <item x="633"/>
        <item x="14"/>
        <item x="138"/>
        <item x="628"/>
        <item x="627"/>
        <item x="706"/>
        <item x="824"/>
        <item x="747"/>
        <item x="273"/>
        <item x="404"/>
        <item x="576"/>
        <item x="248"/>
        <item x="20"/>
        <item x="567"/>
        <item x="500"/>
        <item x="471"/>
        <item x="511"/>
        <item x="664"/>
        <item x="154"/>
        <item x="659"/>
        <item x="790"/>
        <item x="535"/>
        <item x="120"/>
        <item x="900"/>
        <item x="146"/>
        <item x="746"/>
        <item x="639"/>
        <item x="649"/>
        <item x="291"/>
        <item x="744"/>
        <item x="349"/>
        <item x="723"/>
        <item x="216"/>
        <item x="919"/>
        <item x="777"/>
        <item x="33"/>
        <item x="469"/>
        <item x="781"/>
        <item x="74"/>
        <item x="67"/>
        <item x="844"/>
        <item x="530"/>
        <item x="912"/>
        <item x="590"/>
        <item x="655"/>
        <item x="180"/>
        <item x="931"/>
        <item x="745"/>
        <item x="235"/>
        <item x="135"/>
        <item x="686"/>
        <item x="438"/>
        <item x="264"/>
        <item x="577"/>
        <item x="75"/>
        <item x="255"/>
        <item x="942"/>
        <item x="595"/>
        <item x="562"/>
        <item x="944"/>
        <item x="480"/>
        <item x="308"/>
        <item x="866"/>
        <item x="743"/>
        <item x="774"/>
        <item x="625"/>
        <item x="916"/>
        <item x="658"/>
        <item x="369"/>
        <item x="923"/>
        <item x="112"/>
        <item x="861"/>
        <item x="467"/>
        <item x="656"/>
        <item x="962"/>
        <item x="453"/>
        <item x="403"/>
        <item x="333"/>
        <item x="487"/>
        <item x="257"/>
        <item x="117"/>
        <item x="791"/>
        <item x="309"/>
        <item x="107"/>
        <item x="445"/>
        <item x="337"/>
        <item x="240"/>
        <item x="54"/>
        <item x="596"/>
        <item x="200"/>
        <item x="254"/>
        <item x="836"/>
        <item x="854"/>
        <item x="353"/>
        <item x="79"/>
        <item x="565"/>
        <item x="148"/>
        <item x="118"/>
        <item x="804"/>
        <item x="784"/>
        <item x="864"/>
        <item x="520"/>
        <item x="486"/>
        <item x="868"/>
        <item x="786"/>
        <item x="845"/>
        <item x="98"/>
        <item x="363"/>
        <item x="602"/>
        <item x="286"/>
        <item x="783"/>
        <item x="608"/>
        <item x="6"/>
        <item x="795"/>
        <item x="305"/>
        <item x="636"/>
        <item x="444"/>
        <item x="419"/>
        <item x="879"/>
        <item x="182"/>
        <item x="430"/>
        <item x="339"/>
        <item x="202"/>
        <item x="906"/>
        <item x="902"/>
        <item x="381"/>
        <item x="401"/>
        <item x="93"/>
        <item x="613"/>
        <item x="159"/>
        <item x="388"/>
        <item x="43"/>
        <item x="788"/>
        <item x="970"/>
        <item x="885"/>
        <item x="794"/>
        <item x="749"/>
        <item x="516"/>
        <item x="536"/>
        <item x="895"/>
        <item x="271"/>
        <item x="849"/>
        <item x="209"/>
        <item x="101"/>
        <item x="796"/>
        <item x="63"/>
        <item x="626"/>
        <item x="950"/>
        <item x="718"/>
        <item x="88"/>
        <item x="947"/>
        <item x="66"/>
        <item x="874"/>
        <item x="951"/>
        <item x="553"/>
        <item x="176"/>
        <item x="552"/>
        <item x="207"/>
        <item x="323"/>
        <item x="316"/>
        <item x="446"/>
        <item x="211"/>
        <item x="153"/>
        <item x="498"/>
        <item x="695"/>
        <item x="318"/>
        <item x="910"/>
        <item x="50"/>
        <item x="556"/>
        <item x="607"/>
        <item x="427"/>
        <item x="650"/>
        <item x="949"/>
        <item x="710"/>
        <item x="887"/>
        <item x="974"/>
        <item x="208"/>
        <item x="56"/>
        <item x="965"/>
        <item x="470"/>
        <item x="23"/>
        <item x="811"/>
        <item x="729"/>
        <item x="274"/>
        <item x="800"/>
        <item x="242"/>
        <item x="372"/>
        <item x="799"/>
        <item x="306"/>
        <item x="611"/>
        <item x="898"/>
        <item x="24"/>
        <item x="676"/>
        <item x="392"/>
        <item x="740"/>
        <item x="422"/>
        <item x="654"/>
        <item x="674"/>
        <item x="320"/>
        <item x="936"/>
        <item x="259"/>
        <item x="362"/>
        <item x="717"/>
        <item x="863"/>
        <item x="805"/>
        <item x="377"/>
        <item x="643"/>
        <item x="517"/>
        <item x="785"/>
        <item x="943"/>
        <item x="282"/>
        <item x="884"/>
        <item x="896"/>
        <item x="423"/>
        <item x="529"/>
        <item x="855"/>
        <item x="832"/>
        <item x="77"/>
        <item x="106"/>
        <item x="660"/>
        <item x="425"/>
        <item x="954"/>
        <item x="666"/>
        <item x="416"/>
        <item x="852"/>
        <item x="547"/>
        <item x="580"/>
        <item x="292"/>
        <item x="237"/>
        <item x="918"/>
        <item x="461"/>
        <item x="184"/>
        <item x="843"/>
        <item x="37"/>
        <item x="2"/>
        <item x="44"/>
        <item x="34"/>
        <item x="670"/>
        <item x="732"/>
        <item x="405"/>
        <item x="224"/>
        <item x="803"/>
        <item x="893"/>
        <item x="610"/>
        <item x="579"/>
        <item x="410"/>
        <item x="227"/>
        <item x="443"/>
        <item x="847"/>
        <item x="598"/>
        <item x="474"/>
        <item x="582"/>
        <item x="934"/>
        <item x="85"/>
        <item x="132"/>
        <item x="357"/>
        <item x="482"/>
        <item x="267"/>
        <item x="817"/>
        <item x="344"/>
        <item x="858"/>
        <item x="701"/>
        <item x="90"/>
        <item x="134"/>
        <item x="356"/>
        <item x="975"/>
        <item x="402"/>
        <item x="798"/>
        <item x="925"/>
        <item x="700"/>
        <item x="192"/>
        <item x="303"/>
        <item x="682"/>
        <item x="116"/>
        <item x="396"/>
        <item x="5"/>
        <item x="301"/>
        <item x="307"/>
        <item x="432"/>
        <item x="198"/>
        <item x="142"/>
        <item x="736"/>
        <item x="545"/>
        <item x="409"/>
        <item x="169"/>
        <item x="19"/>
        <item x="525"/>
        <item x="447"/>
        <item x="167"/>
        <item x="738"/>
        <item x="459"/>
        <item x="922"/>
        <item x="772"/>
        <item x="593"/>
        <item x="60"/>
        <item x="17"/>
        <item x="532"/>
        <item x="897"/>
        <item x="583"/>
        <item x="762"/>
        <item x="833"/>
        <item x="644"/>
        <item x="721"/>
        <item x="493"/>
        <item x="294"/>
        <item x="515"/>
        <item x="549"/>
        <item x="775"/>
        <item x="161"/>
        <item x="352"/>
        <item x="792"/>
        <item x="83"/>
        <item x="540"/>
        <item x="927"/>
        <item x="573"/>
        <item x="152"/>
        <item x="124"/>
        <item x="53"/>
        <item x="968"/>
        <item x="726"/>
        <item x="620"/>
        <item x="84"/>
        <item x="679"/>
        <item x="754"/>
        <item x="233"/>
        <item x="541"/>
        <item x="415"/>
        <item x="449"/>
        <item x="412"/>
        <item x="204"/>
        <item x="930"/>
        <item x="807"/>
        <item x="652"/>
        <item x="704"/>
        <item x="793"/>
        <item x="331"/>
        <item x="361"/>
        <item x="64"/>
        <item x="478"/>
        <item x="853"/>
        <item x="302"/>
        <item x="801"/>
        <item x="779"/>
        <item x="956"/>
        <item x="702"/>
        <item x="164"/>
        <item x="971"/>
        <item x="97"/>
        <item x="782"/>
        <item x="393"/>
        <item x="542"/>
        <item x="330"/>
        <item x="519"/>
        <item x="724"/>
        <item x="548"/>
        <item x="465"/>
        <item x="287"/>
        <item x="605"/>
        <item x="663"/>
        <item x="243"/>
        <item x="455"/>
        <item x="597"/>
        <item x="51"/>
        <item x="15"/>
        <item x="497"/>
        <item x="972"/>
        <item x="205"/>
        <item x="328"/>
        <item x="584"/>
        <item x="594"/>
        <item x="890"/>
        <item x="490"/>
        <item x="873"/>
        <item x="217"/>
        <item x="728"/>
        <item x="298"/>
        <item x="698"/>
        <item x="882"/>
        <item x="236"/>
        <item x="59"/>
        <item x="165"/>
        <item x="354"/>
        <item x="635"/>
        <item x="450"/>
        <item x="265"/>
        <item x="675"/>
        <item x="697"/>
        <item x="261"/>
        <item x="398"/>
        <item x="105"/>
        <item x="568"/>
        <item x="108"/>
        <item x="340"/>
        <item x="145"/>
        <item x="109"/>
        <item x="222"/>
        <item x="609"/>
        <item x="275"/>
        <item x="622"/>
        <item x="129"/>
        <item x="522"/>
        <item x="683"/>
        <item x="886"/>
        <item x="632"/>
        <item x="1"/>
        <item x="47"/>
        <item x="299"/>
        <item x="825"/>
        <item x="905"/>
        <item x="220"/>
        <item x="928"/>
        <item x="439"/>
        <item x="945"/>
        <item x="411"/>
        <item x="673"/>
        <item x="197"/>
        <item x="708"/>
        <item x="776"/>
        <item x="38"/>
        <item x="249"/>
        <item x="69"/>
        <item x="872"/>
        <item x="214"/>
        <item x="555"/>
        <item x="364"/>
        <item x="325"/>
        <item x="348"/>
        <item x="178"/>
        <item x="684"/>
        <item x="741"/>
        <item x="770"/>
        <item x="892"/>
        <item x="147"/>
        <item x="462"/>
        <item x="407"/>
        <item x="9"/>
        <item x="808"/>
        <item x="638"/>
        <item x="367"/>
        <item x="760"/>
        <item x="771"/>
        <item x="705"/>
        <item x="335"/>
        <item x="175"/>
        <item x="187"/>
        <item x="58"/>
        <item x="758"/>
        <item x="225"/>
        <item x="935"/>
        <item x="260"/>
        <item x="835"/>
        <item x="748"/>
        <item x="551"/>
        <item x="157"/>
        <item x="82"/>
        <item x="378"/>
        <item x="720"/>
        <item x="52"/>
        <item x="581"/>
        <item x="324"/>
        <item x="475"/>
        <item x="297"/>
        <item x="661"/>
        <item x="491"/>
        <item x="764"/>
        <item x="606"/>
        <item x="637"/>
        <item x="10"/>
        <item x="336"/>
        <item x="614"/>
        <item x="42"/>
        <item x="290"/>
        <item x="158"/>
        <item x="507"/>
        <item x="554"/>
        <item x="891"/>
        <item x="484"/>
        <item x="123"/>
        <item x="435"/>
        <item x="270"/>
        <item x="903"/>
        <item x="281"/>
        <item x="454"/>
        <item x="537"/>
        <item x="272"/>
        <item x="370"/>
        <item x="55"/>
        <item x="230"/>
        <item x="572"/>
        <item x="846"/>
        <item x="68"/>
        <item x="61"/>
        <item x="814"/>
        <item x="456"/>
        <item x="867"/>
        <item x="819"/>
        <item x="389"/>
        <item x="102"/>
        <item x="592"/>
        <item x="65"/>
        <item x="181"/>
        <item x="802"/>
        <item x="312"/>
        <item x="136"/>
        <item x="640"/>
        <item x="761"/>
        <item x="251"/>
        <item x="382"/>
        <item x="690"/>
        <item x="25"/>
        <item x="823"/>
        <item x="810"/>
        <item x="70"/>
        <item x="31"/>
        <item x="765"/>
        <item x="193"/>
        <item x="141"/>
        <item x="300"/>
        <item x="657"/>
        <item x="809"/>
        <item x="111"/>
        <item x="143"/>
        <item x="234"/>
        <item x="177"/>
        <item x="293"/>
        <item x="183"/>
        <item x="961"/>
        <item x="22"/>
        <item x="504"/>
        <item x="707"/>
        <item x="569"/>
        <item x="518"/>
        <item x="742"/>
        <item x="420"/>
        <item x="513"/>
        <item x="869"/>
        <item x="570"/>
        <item x="680"/>
        <item x="703"/>
        <item x="939"/>
        <item x="921"/>
        <item x="3"/>
        <item x="94"/>
        <item t="default"/>
      </items>
    </pivotField>
    <pivotField axis="axisRow" showAll="0">
      <items count="987">
        <item x="99"/>
        <item x="9"/>
        <item x="643"/>
        <item x="560"/>
        <item x="389"/>
        <item x="938"/>
        <item x="83"/>
        <item x="224"/>
        <item x="879"/>
        <item x="613"/>
        <item x="931"/>
        <item x="179"/>
        <item x="670"/>
        <item x="374"/>
        <item x="308"/>
        <item x="148"/>
        <item x="858"/>
        <item x="8"/>
        <item x="654"/>
        <item x="556"/>
        <item x="217"/>
        <item x="511"/>
        <item x="274"/>
        <item x="93"/>
        <item x="140"/>
        <item x="838"/>
        <item x="846"/>
        <item x="982"/>
        <item x="586"/>
        <item x="186"/>
        <item x="234"/>
        <item x="40"/>
        <item x="502"/>
        <item x="510"/>
        <item x="87"/>
        <item x="162"/>
        <item x="770"/>
        <item x="462"/>
        <item x="279"/>
        <item x="566"/>
        <item x="431"/>
        <item x="506"/>
        <item x="888"/>
        <item x="477"/>
        <item x="249"/>
        <item x="625"/>
        <item x="653"/>
        <item x="924"/>
        <item x="6"/>
        <item x="540"/>
        <item x="191"/>
        <item x="764"/>
        <item x="759"/>
        <item x="105"/>
        <item x="339"/>
        <item x="277"/>
        <item x="73"/>
        <item x="467"/>
        <item x="788"/>
        <item x="740"/>
        <item x="893"/>
        <item x="52"/>
        <item x="598"/>
        <item x="75"/>
        <item x="275"/>
        <item x="485"/>
        <item x="54"/>
        <item x="325"/>
        <item x="135"/>
        <item x="47"/>
        <item x="693"/>
        <item x="955"/>
        <item x="114"/>
        <item x="818"/>
        <item x="244"/>
        <item x="200"/>
        <item x="885"/>
        <item x="563"/>
        <item x="193"/>
        <item x="221"/>
        <item x="930"/>
        <item x="927"/>
        <item x="549"/>
        <item x="568"/>
        <item x="208"/>
        <item x="100"/>
        <item x="727"/>
        <item x="497"/>
        <item x="866"/>
        <item x="440"/>
        <item x="143"/>
        <item x="232"/>
        <item x="60"/>
        <item x="189"/>
        <item x="968"/>
        <item x="947"/>
        <item x="744"/>
        <item x="871"/>
        <item x="424"/>
        <item x="11"/>
        <item x="760"/>
        <item x="267"/>
        <item x="551"/>
        <item x="248"/>
        <item x="701"/>
        <item x="328"/>
        <item x="668"/>
        <item x="115"/>
        <item x="350"/>
        <item x="61"/>
        <item x="733"/>
        <item x="802"/>
        <item x="15"/>
        <item x="34"/>
        <item x="236"/>
        <item x="756"/>
        <item x="824"/>
        <item x="68"/>
        <item x="825"/>
        <item x="675"/>
        <item x="950"/>
        <item x="25"/>
        <item x="372"/>
        <item x="395"/>
        <item x="133"/>
        <item x="295"/>
        <item x="27"/>
        <item x="338"/>
        <item x="317"/>
        <item x="207"/>
        <item x="772"/>
        <item x="554"/>
        <item x="855"/>
        <item x="969"/>
        <item x="985"/>
        <item x="171"/>
        <item x="439"/>
        <item x="496"/>
        <item x="478"/>
        <item x="779"/>
        <item x="515"/>
        <item x="435"/>
        <item x="564"/>
        <item x="658"/>
        <item x="343"/>
        <item x="155"/>
        <item x="769"/>
        <item x="5"/>
        <item x="606"/>
        <item x="49"/>
        <item x="301"/>
        <item x="36"/>
        <item x="531"/>
        <item x="42"/>
        <item x="578"/>
        <item x="877"/>
        <item x="270"/>
        <item x="686"/>
        <item x="868"/>
        <item x="953"/>
        <item x="806"/>
        <item x="337"/>
        <item x="709"/>
        <item x="592"/>
        <item x="811"/>
        <item x="870"/>
        <item x="862"/>
        <item x="898"/>
        <item x="899"/>
        <item x="963"/>
        <item x="902"/>
        <item x="438"/>
        <item x="595"/>
        <item x="488"/>
        <item x="302"/>
        <item x="180"/>
        <item x="32"/>
        <item x="321"/>
        <item x="550"/>
        <item x="676"/>
        <item x="981"/>
        <item x="646"/>
        <item x="636"/>
        <item x="223"/>
        <item x="674"/>
        <item x="804"/>
        <item x="203"/>
        <item x="484"/>
        <item x="24"/>
        <item x="23"/>
        <item x="131"/>
        <item x="978"/>
        <item x="961"/>
        <item x="48"/>
        <item x="575"/>
        <item x="883"/>
        <item x="199"/>
        <item x="748"/>
        <item x="609"/>
        <item x="33"/>
        <item x="971"/>
        <item x="667"/>
        <item x="941"/>
        <item x="124"/>
        <item x="545"/>
        <item x="158"/>
        <item x="442"/>
        <item x="414"/>
        <item x="678"/>
        <item x="561"/>
        <item x="728"/>
        <item x="603"/>
        <item x="480"/>
        <item x="761"/>
        <item x="876"/>
        <item x="363"/>
        <item x="680"/>
        <item x="698"/>
        <item x="201"/>
        <item x="832"/>
        <item x="679"/>
        <item x="110"/>
        <item x="957"/>
        <item x="925"/>
        <item x="656"/>
        <item x="859"/>
        <item x="44"/>
        <item x="469"/>
        <item x="869"/>
        <item x="745"/>
        <item x="125"/>
        <item x="78"/>
        <item x="470"/>
        <item x="735"/>
        <item x="856"/>
        <item x="717"/>
        <item x="455"/>
        <item x="0"/>
        <item x="101"/>
        <item x="269"/>
        <item x="399"/>
        <item x="857"/>
        <item x="798"/>
        <item x="164"/>
        <item x="320"/>
        <item x="980"/>
        <item x="634"/>
        <item x="588"/>
        <item x="366"/>
        <item x="137"/>
        <item x="687"/>
        <item x="344"/>
        <item x="474"/>
        <item x="697"/>
        <item x="459"/>
        <item x="239"/>
        <item x="314"/>
        <item x="719"/>
        <item x="960"/>
        <item x="214"/>
        <item x="388"/>
        <item x="569"/>
        <item x="664"/>
        <item x="826"/>
        <item x="593"/>
        <item x="174"/>
        <item x="369"/>
        <item x="977"/>
        <item x="229"/>
        <item x="376"/>
        <item x="529"/>
        <item x="894"/>
        <item x="576"/>
        <item x="251"/>
        <item x="235"/>
        <item x="895"/>
        <item x="281"/>
        <item x="18"/>
        <item x="776"/>
        <item x="76"/>
        <item x="228"/>
        <item x="157"/>
        <item x="726"/>
        <item x="647"/>
        <item x="614"/>
        <item x="69"/>
        <item x="837"/>
        <item x="553"/>
        <item x="819"/>
        <item x="428"/>
        <item x="758"/>
        <item x="449"/>
        <item x="84"/>
        <item x="843"/>
        <item x="94"/>
        <item x="271"/>
        <item x="729"/>
        <item x="863"/>
        <item x="403"/>
        <item x="39"/>
        <item x="212"/>
        <item x="754"/>
        <item x="935"/>
        <item x="190"/>
        <item x="341"/>
        <item x="765"/>
        <item x="65"/>
        <item x="847"/>
        <item x="973"/>
        <item x="922"/>
        <item x="939"/>
        <item x="450"/>
        <item x="767"/>
        <item x="433"/>
        <item x="946"/>
        <item x="546"/>
        <item x="741"/>
        <item x="914"/>
        <item x="816"/>
        <item x="785"/>
        <item x="255"/>
        <item x="206"/>
        <item x="259"/>
        <item x="89"/>
        <item x="356"/>
        <item x="907"/>
        <item x="962"/>
        <item x="1"/>
        <item x="600"/>
        <item x="842"/>
        <item x="533"/>
        <item x="685"/>
        <item x="358"/>
        <item x="451"/>
        <item x="822"/>
        <item x="335"/>
        <item x="117"/>
        <item x="342"/>
        <item x="861"/>
        <item x="889"/>
        <item x="621"/>
        <item x="639"/>
        <item x="381"/>
        <item x="476"/>
        <item x="718"/>
        <item x="233"/>
        <item x="177"/>
        <item x="95"/>
        <item x="268"/>
        <item x="781"/>
        <item x="367"/>
        <item x="184"/>
        <item x="607"/>
        <item x="682"/>
        <item x="956"/>
        <item x="815"/>
        <item x="202"/>
        <item x="26"/>
        <item x="472"/>
        <item x="975"/>
        <item x="860"/>
        <item x="716"/>
        <item x="530"/>
        <item x="570"/>
        <item x="57"/>
        <item x="780"/>
        <item x="446"/>
        <item x="444"/>
        <item x="829"/>
        <item x="503"/>
        <item x="102"/>
        <item x="384"/>
        <item x="345"/>
        <item x="897"/>
        <item x="111"/>
        <item x="750"/>
        <item x="465"/>
        <item x="464"/>
        <item x="834"/>
        <item x="952"/>
        <item x="951"/>
        <item x="803"/>
        <item x="421"/>
        <item x="787"/>
        <item x="209"/>
        <item x="53"/>
        <item x="154"/>
        <item x="272"/>
        <item x="757"/>
        <item x="954"/>
        <item x="637"/>
        <item x="291"/>
        <item x="494"/>
        <item x="525"/>
        <item x="466"/>
        <item x="724"/>
        <item x="587"/>
        <item x="109"/>
        <item x="512"/>
        <item x="237"/>
        <item x="852"/>
        <item x="315"/>
        <item x="499"/>
        <item x="417"/>
        <item x="59"/>
        <item x="913"/>
        <item x="660"/>
        <item x="915"/>
        <item x="807"/>
        <item x="260"/>
        <item x="357"/>
        <item x="2"/>
        <item x="845"/>
        <item x="920"/>
        <item x="481"/>
        <item x="731"/>
        <item x="652"/>
        <item x="37"/>
        <item x="122"/>
        <item x="557"/>
        <item x="316"/>
        <item x="641"/>
        <item x="542"/>
        <item x="97"/>
        <item x="420"/>
        <item x="864"/>
        <item x="605"/>
        <item x="329"/>
        <item x="753"/>
        <item x="139"/>
        <item x="792"/>
        <item x="243"/>
        <item x="916"/>
        <item x="616"/>
        <item x="631"/>
        <item x="912"/>
        <item x="463"/>
        <item x="732"/>
        <item x="204"/>
        <item x="348"/>
        <item x="524"/>
        <item x="783"/>
        <item x="77"/>
        <item x="307"/>
        <item x="167"/>
        <item x="833"/>
        <item x="937"/>
        <item x="216"/>
        <item x="619"/>
        <item x="558"/>
        <item x="597"/>
        <item x="71"/>
        <item x="132"/>
        <item x="383"/>
        <item x="168"/>
        <item x="813"/>
        <item x="258"/>
        <item x="486"/>
        <item x="632"/>
        <item x="250"/>
        <item x="649"/>
        <item x="427"/>
        <item x="725"/>
        <item x="218"/>
        <item x="453"/>
        <item x="491"/>
        <item x="418"/>
        <item x="262"/>
        <item x="706"/>
        <item x="736"/>
        <item x="880"/>
        <item x="775"/>
        <item x="225"/>
        <item x="505"/>
        <item x="197"/>
        <item x="901"/>
        <item x="119"/>
        <item x="700"/>
        <item x="447"/>
        <item x="456"/>
        <item x="782"/>
        <item x="195"/>
        <item x="539"/>
        <item x="253"/>
        <item x="72"/>
        <item x="17"/>
        <item x="910"/>
        <item x="413"/>
        <item x="241"/>
        <item x="976"/>
        <item x="423"/>
        <item x="747"/>
        <item x="30"/>
        <item x="10"/>
        <item x="694"/>
        <item x="640"/>
        <item x="945"/>
        <item x="82"/>
        <item x="835"/>
        <item x="522"/>
        <item x="153"/>
        <item x="500"/>
        <item x="333"/>
        <item x="310"/>
        <item x="585"/>
        <item x="504"/>
        <item x="495"/>
        <item x="309"/>
        <item x="226"/>
        <item x="390"/>
        <item x="405"/>
        <item x="583"/>
        <item x="311"/>
        <item x="882"/>
        <item x="633"/>
        <item x="584"/>
        <item x="541"/>
        <item x="261"/>
        <item x="917"/>
        <item x="22"/>
        <item x="121"/>
        <item x="404"/>
        <item x="354"/>
        <item x="406"/>
        <item x="518"/>
        <item x="841"/>
        <item x="222"/>
        <item x="821"/>
        <item x="452"/>
        <item x="853"/>
        <item x="887"/>
        <item x="336"/>
        <item x="567"/>
        <item x="340"/>
        <item x="183"/>
        <item x="974"/>
        <item x="617"/>
        <item x="194"/>
        <item x="454"/>
        <item x="708"/>
        <item x="655"/>
        <item x="165"/>
        <item x="425"/>
        <item x="689"/>
        <item x="521"/>
        <item x="432"/>
        <item x="671"/>
        <item x="688"/>
        <item x="166"/>
        <item x="791"/>
        <item x="720"/>
        <item x="565"/>
        <item x="817"/>
        <item x="854"/>
        <item x="278"/>
        <item x="730"/>
        <item x="626"/>
        <item x="416"/>
        <item x="669"/>
        <item x="326"/>
        <item x="940"/>
        <item x="501"/>
        <item x="972"/>
        <item x="577"/>
        <item x="313"/>
        <item x="599"/>
        <item x="571"/>
        <item x="805"/>
        <item x="91"/>
        <item x="352"/>
        <item x="422"/>
        <item x="231"/>
        <item x="106"/>
        <item x="145"/>
        <item x="63"/>
        <item x="112"/>
        <item x="766"/>
        <item x="965"/>
        <item x="823"/>
        <item x="517"/>
        <item x="378"/>
        <item x="293"/>
        <item x="264"/>
        <item x="473"/>
        <item x="104"/>
        <item x="797"/>
        <item x="928"/>
        <item x="402"/>
        <item x="967"/>
        <item x="489"/>
        <item x="547"/>
        <item x="130"/>
        <item x="645"/>
        <item x="659"/>
        <item x="386"/>
        <item x="979"/>
        <item x="21"/>
        <item x="394"/>
        <item x="147"/>
        <item x="878"/>
        <item x="297"/>
        <item x="642"/>
        <item x="768"/>
        <item x="519"/>
        <item x="933"/>
        <item x="146"/>
        <item x="752"/>
        <item x="739"/>
        <item x="265"/>
        <item x="535"/>
        <item x="942"/>
        <item x="28"/>
        <item x="911"/>
        <item x="263"/>
        <item x="773"/>
        <item x="774"/>
        <item x="387"/>
        <item x="699"/>
        <item x="663"/>
        <item x="618"/>
        <item x="377"/>
        <item x="836"/>
        <item x="534"/>
        <item x="156"/>
        <item x="831"/>
        <item x="665"/>
        <item x="771"/>
        <item x="737"/>
        <item x="596"/>
        <item x="176"/>
        <item x="123"/>
        <item x="257"/>
        <item x="983"/>
        <item x="211"/>
        <item x="923"/>
        <item x="92"/>
        <item x="623"/>
        <item x="14"/>
        <item x="62"/>
        <item x="286"/>
        <item x="412"/>
        <item x="385"/>
        <item x="644"/>
        <item x="943"/>
        <item x="949"/>
        <item x="136"/>
        <item x="873"/>
        <item x="353"/>
        <item x="80"/>
        <item x="371"/>
        <item x="16"/>
        <item x="181"/>
        <item x="437"/>
        <item x="318"/>
        <item x="704"/>
        <item x="627"/>
        <item x="300"/>
        <item x="622"/>
        <item x="638"/>
        <item x="330"/>
        <item x="734"/>
        <item x="192"/>
        <item x="198"/>
        <item x="751"/>
        <item x="292"/>
        <item x="355"/>
        <item x="762"/>
        <item x="213"/>
        <item x="582"/>
        <item x="839"/>
        <item x="786"/>
        <item x="245"/>
        <item x="909"/>
        <item x="514"/>
        <item x="45"/>
        <item x="746"/>
        <item x="238"/>
        <item x="144"/>
        <item x="150"/>
        <item x="573"/>
        <item x="812"/>
        <item x="407"/>
        <item x="612"/>
        <item x="305"/>
        <item x="591"/>
        <item x="921"/>
        <item x="138"/>
        <item x="828"/>
        <item x="220"/>
        <item x="29"/>
        <item x="149"/>
        <item x="436"/>
        <item x="365"/>
        <item x="929"/>
        <item x="215"/>
        <item x="763"/>
        <item x="134"/>
        <item x="445"/>
        <item x="31"/>
        <item x="544"/>
        <item x="361"/>
        <item x="324"/>
        <item x="460"/>
        <item x="458"/>
        <item x="66"/>
        <item x="43"/>
        <item x="875"/>
        <item x="908"/>
        <item x="673"/>
        <item x="509"/>
        <item x="543"/>
        <item x="555"/>
        <item x="810"/>
        <item x="118"/>
        <item x="359"/>
        <item x="867"/>
        <item x="287"/>
        <item x="615"/>
        <item x="187"/>
        <item x="749"/>
        <item x="152"/>
        <item x="691"/>
        <item x="188"/>
        <item x="482"/>
        <item x="103"/>
        <item x="160"/>
        <item x="471"/>
        <item x="970"/>
        <item x="800"/>
        <item x="230"/>
        <item x="666"/>
        <item x="513"/>
        <item x="498"/>
        <item x="113"/>
        <item x="604"/>
        <item x="161"/>
        <item x="703"/>
        <item x="401"/>
        <item x="185"/>
        <item x="827"/>
        <item x="677"/>
        <item x="96"/>
        <item x="90"/>
        <item x="457"/>
        <item x="589"/>
        <item x="714"/>
        <item x="141"/>
        <item x="572"/>
        <item x="886"/>
        <item x="948"/>
        <item x="55"/>
        <item x="284"/>
        <item x="79"/>
        <item x="196"/>
        <item x="429"/>
        <item x="795"/>
        <item x="398"/>
        <item x="441"/>
        <item x="479"/>
        <item x="332"/>
        <item x="38"/>
        <item x="247"/>
        <item x="630"/>
        <item x="351"/>
        <item x="289"/>
        <item x="173"/>
        <item x="116"/>
        <item x="331"/>
        <item x="789"/>
        <item x="516"/>
        <item x="443"/>
        <item x="298"/>
        <item x="526"/>
        <item x="254"/>
        <item x="107"/>
        <item x="285"/>
        <item x="848"/>
        <item x="602"/>
        <item x="430"/>
        <item x="650"/>
        <item x="523"/>
        <item x="46"/>
        <item x="493"/>
        <item x="903"/>
        <item x="936"/>
        <item x="280"/>
        <item x="721"/>
        <item x="715"/>
        <item x="661"/>
        <item x="601"/>
        <item x="240"/>
        <item x="692"/>
        <item x="319"/>
        <item x="507"/>
        <item x="360"/>
        <item x="594"/>
        <item x="742"/>
        <item x="743"/>
        <item x="651"/>
        <item x="944"/>
        <item x="865"/>
        <item x="966"/>
        <item x="419"/>
        <item x="128"/>
        <item x="536"/>
        <item x="163"/>
        <item x="126"/>
        <item x="303"/>
        <item x="362"/>
        <item x="548"/>
        <item x="958"/>
        <item x="492"/>
        <item x="537"/>
        <item x="696"/>
        <item x="684"/>
        <item x="108"/>
        <item x="932"/>
        <item x="4"/>
        <item x="851"/>
        <item x="590"/>
        <item x="151"/>
        <item x="707"/>
        <item x="690"/>
        <item x="884"/>
        <item x="657"/>
        <item x="784"/>
        <item x="252"/>
        <item x="410"/>
        <item x="396"/>
        <item x="380"/>
        <item x="426"/>
        <item x="3"/>
        <item x="35"/>
        <item x="368"/>
        <item x="20"/>
        <item x="81"/>
        <item x="820"/>
        <item x="411"/>
        <item x="892"/>
        <item x="50"/>
        <item x="349"/>
        <item x="58"/>
        <item x="178"/>
        <item x="896"/>
        <item x="246"/>
        <item x="13"/>
        <item x="683"/>
        <item x="392"/>
        <item x="574"/>
        <item x="796"/>
        <item x="210"/>
        <item x="86"/>
        <item x="840"/>
        <item x="347"/>
        <item x="142"/>
        <item x="98"/>
        <item x="629"/>
        <item x="219"/>
        <item x="88"/>
        <item x="127"/>
        <item x="850"/>
        <item x="282"/>
        <item x="984"/>
        <item x="375"/>
        <item x="794"/>
        <item x="562"/>
        <item x="801"/>
        <item x="475"/>
        <item x="382"/>
        <item x="723"/>
        <item x="905"/>
        <item x="777"/>
        <item x="288"/>
        <item x="483"/>
        <item x="559"/>
        <item x="468"/>
        <item x="712"/>
        <item x="778"/>
        <item x="266"/>
        <item x="379"/>
        <item x="461"/>
        <item x="490"/>
        <item x="19"/>
        <item x="129"/>
        <item x="528"/>
        <item x="926"/>
        <item x="581"/>
        <item x="51"/>
        <item x="722"/>
        <item x="790"/>
        <item x="172"/>
        <item x="808"/>
        <item x="628"/>
        <item x="12"/>
        <item x="520"/>
        <item x="755"/>
        <item x="959"/>
        <item x="393"/>
        <item x="705"/>
        <item x="409"/>
        <item x="323"/>
        <item x="276"/>
        <item x="434"/>
        <item x="346"/>
        <item x="849"/>
        <item x="170"/>
        <item x="120"/>
        <item x="662"/>
        <item x="227"/>
        <item x="527"/>
        <item x="695"/>
        <item x="397"/>
        <item x="304"/>
        <item x="672"/>
        <item x="891"/>
        <item x="70"/>
        <item x="814"/>
        <item x="538"/>
        <item x="900"/>
        <item x="159"/>
        <item x="299"/>
        <item x="681"/>
        <item x="711"/>
        <item x="373"/>
        <item x="56"/>
        <item x="327"/>
        <item x="702"/>
        <item x="41"/>
        <item x="400"/>
        <item x="608"/>
        <item x="448"/>
        <item x="918"/>
        <item x="799"/>
        <item x="934"/>
        <item x="508"/>
        <item x="487"/>
        <item x="904"/>
        <item x="175"/>
        <item x="7"/>
        <item x="830"/>
        <item x="635"/>
        <item x="182"/>
        <item x="552"/>
        <item x="242"/>
        <item x="364"/>
        <item x="809"/>
        <item x="872"/>
        <item x="296"/>
        <item x="844"/>
        <item x="611"/>
        <item x="906"/>
        <item x="312"/>
        <item x="580"/>
        <item x="738"/>
        <item x="64"/>
        <item x="306"/>
        <item x="624"/>
        <item x="532"/>
        <item x="881"/>
        <item x="74"/>
        <item x="294"/>
        <item x="710"/>
        <item x="67"/>
        <item x="408"/>
        <item x="169"/>
        <item x="620"/>
        <item x="290"/>
        <item x="273"/>
        <item x="648"/>
        <item x="391"/>
        <item x="713"/>
        <item x="415"/>
        <item x="874"/>
        <item x="205"/>
        <item x="919"/>
        <item x="256"/>
        <item x="334"/>
        <item x="793"/>
        <item x="370"/>
        <item x="85"/>
        <item x="322"/>
        <item x="283"/>
        <item x="964"/>
        <item x="610"/>
        <item x="579"/>
        <item x="890"/>
        <item t="default"/>
      </items>
    </pivotField>
    <pivotField showAll="0"/>
    <pivotField dataField="1" showAll="0"/>
    <pivotField showAll="0">
      <items count="2750">
        <item x="1075"/>
        <item x="810"/>
        <item x="2629"/>
        <item x="1327"/>
        <item x="314"/>
        <item x="782"/>
        <item x="242"/>
        <item x="1434"/>
        <item x="2524"/>
        <item x="1918"/>
        <item x="1895"/>
        <item x="2681"/>
        <item x="974"/>
        <item x="2639"/>
        <item x="981"/>
        <item x="1381"/>
        <item x="335"/>
        <item x="2586"/>
        <item x="830"/>
        <item x="978"/>
        <item x="2094"/>
        <item x="2488"/>
        <item x="37"/>
        <item x="2666"/>
        <item x="2386"/>
        <item x="1917"/>
        <item x="1551"/>
        <item x="1686"/>
        <item x="266"/>
        <item x="2392"/>
        <item x="350"/>
        <item x="2358"/>
        <item x="162"/>
        <item x="1570"/>
        <item x="419"/>
        <item x="75"/>
        <item x="1750"/>
        <item x="2281"/>
        <item x="2048"/>
        <item x="128"/>
        <item x="1815"/>
        <item x="473"/>
        <item x="2034"/>
        <item x="1874"/>
        <item x="2307"/>
        <item x="471"/>
        <item x="292"/>
        <item x="2700"/>
        <item x="662"/>
        <item x="643"/>
        <item x="166"/>
        <item x="2376"/>
        <item x="2703"/>
        <item x="2279"/>
        <item x="694"/>
        <item x="1042"/>
        <item x="1440"/>
        <item x="1236"/>
        <item x="2254"/>
        <item x="1961"/>
        <item x="573"/>
        <item x="2158"/>
        <item x="1694"/>
        <item x="2747"/>
        <item x="1313"/>
        <item x="2142"/>
        <item x="1751"/>
        <item x="357"/>
        <item x="236"/>
        <item x="1338"/>
        <item x="1433"/>
        <item x="1014"/>
        <item x="534"/>
        <item x="2554"/>
        <item x="21"/>
        <item x="270"/>
        <item x="1166"/>
        <item x="391"/>
        <item x="1841"/>
        <item x="2192"/>
        <item x="2270"/>
        <item x="1269"/>
        <item x="179"/>
        <item x="84"/>
        <item x="2030"/>
        <item x="7"/>
        <item x="1188"/>
        <item x="1738"/>
        <item x="260"/>
        <item x="1419"/>
        <item x="211"/>
        <item x="2633"/>
        <item x="976"/>
        <item x="205"/>
        <item x="781"/>
        <item x="743"/>
        <item x="2584"/>
        <item x="1814"/>
        <item x="528"/>
        <item x="2440"/>
        <item x="218"/>
        <item x="738"/>
        <item x="141"/>
        <item x="2661"/>
        <item x="844"/>
        <item x="250"/>
        <item x="499"/>
        <item x="2303"/>
        <item x="2302"/>
        <item x="2217"/>
        <item x="1839"/>
        <item x="1368"/>
        <item x="684"/>
        <item x="832"/>
        <item x="1344"/>
        <item x="941"/>
        <item x="992"/>
        <item x="831"/>
        <item x="2040"/>
        <item x="2416"/>
        <item x="1852"/>
        <item x="605"/>
        <item x="256"/>
        <item x="1178"/>
        <item x="276"/>
        <item x="1328"/>
        <item x="1171"/>
        <item x="678"/>
        <item x="1742"/>
        <item x="893"/>
        <item x="244"/>
        <item x="34"/>
        <item x="847"/>
        <item x="872"/>
        <item x="2525"/>
        <item x="2065"/>
        <item x="1346"/>
        <item x="2744"/>
        <item x="571"/>
        <item x="637"/>
        <item x="2728"/>
        <item x="1701"/>
        <item x="157"/>
        <item x="1396"/>
        <item x="2149"/>
        <item x="185"/>
        <item x="483"/>
        <item x="2235"/>
        <item x="2581"/>
        <item x="609"/>
        <item x="1052"/>
        <item x="1972"/>
        <item x="2218"/>
        <item x="220"/>
        <item x="1836"/>
        <item x="2136"/>
        <item x="1967"/>
        <item x="1039"/>
        <item x="2264"/>
        <item x="1995"/>
        <item x="91"/>
        <item x="361"/>
        <item x="1812"/>
        <item x="2659"/>
        <item x="1477"/>
        <item x="1566"/>
        <item x="1650"/>
        <item x="924"/>
        <item x="1120"/>
        <item x="525"/>
        <item x="1289"/>
        <item x="2256"/>
        <item x="2067"/>
        <item x="381"/>
        <item x="418"/>
        <item x="1282"/>
        <item x="1842"/>
        <item x="1781"/>
        <item x="1665"/>
        <item x="635"/>
        <item x="689"/>
        <item x="50"/>
        <item x="954"/>
        <item x="900"/>
        <item x="2330"/>
        <item x="1858"/>
        <item x="1151"/>
        <item x="870"/>
        <item x="32"/>
        <item x="1723"/>
        <item x="2184"/>
        <item x="1129"/>
        <item x="1708"/>
        <item x="1683"/>
        <item x="2473"/>
        <item x="1871"/>
        <item x="2487"/>
        <item x="232"/>
        <item x="1887"/>
        <item x="1246"/>
        <item x="1465"/>
        <item x="1366"/>
        <item x="2737"/>
        <item x="2027"/>
        <item x="1117"/>
        <item x="2402"/>
        <item x="2261"/>
        <item x="1435"/>
        <item x="161"/>
        <item x="1788"/>
        <item x="2000"/>
        <item x="2143"/>
        <item x="2242"/>
        <item x="1619"/>
        <item x="263"/>
        <item x="1822"/>
        <item x="1215"/>
        <item x="1528"/>
        <item x="409"/>
        <item x="1795"/>
        <item x="386"/>
        <item x="2612"/>
        <item x="752"/>
        <item x="99"/>
        <item x="1768"/>
        <item x="1081"/>
        <item x="2381"/>
        <item x="1204"/>
        <item x="1224"/>
        <item x="1019"/>
        <item x="526"/>
        <item x="774"/>
        <item x="1590"/>
        <item x="1910"/>
        <item x="1793"/>
        <item x="2512"/>
        <item x="1495"/>
        <item x="2175"/>
        <item x="1003"/>
        <item x="1612"/>
        <item x="2082"/>
        <item x="2579"/>
        <item x="1616"/>
        <item x="424"/>
        <item x="2417"/>
        <item x="910"/>
        <item x="2719"/>
        <item x="1761"/>
        <item x="2022"/>
        <item x="1418"/>
        <item x="2178"/>
        <item x="794"/>
        <item x="986"/>
        <item x="1973"/>
        <item x="308"/>
        <item x="1238"/>
        <item x="107"/>
        <item x="1207"/>
        <item x="2316"/>
        <item x="187"/>
        <item x="2375"/>
        <item x="1159"/>
        <item x="1242"/>
        <item x="1125"/>
        <item x="729"/>
        <item x="590"/>
        <item x="445"/>
        <item x="2197"/>
        <item x="667"/>
        <item x="500"/>
        <item x="1415"/>
        <item x="1468"/>
        <item x="1305"/>
        <item x="582"/>
        <item x="2077"/>
        <item x="2463"/>
        <item x="522"/>
        <item x="175"/>
        <item x="1894"/>
        <item x="2534"/>
        <item x="1720"/>
        <item x="2396"/>
        <item x="1303"/>
        <item x="2314"/>
        <item x="1197"/>
        <item x="1587"/>
        <item x="833"/>
        <item x="927"/>
        <item x="1401"/>
        <item x="2519"/>
        <item x="634"/>
        <item x="2663"/>
        <item x="829"/>
        <item x="1699"/>
        <item x="364"/>
        <item x="1744"/>
        <item x="869"/>
        <item x="1959"/>
        <item x="1850"/>
        <item x="417"/>
        <item x="2568"/>
        <item x="2715"/>
        <item x="1142"/>
        <item x="2055"/>
        <item x="1544"/>
        <item x="2445"/>
        <item x="9"/>
        <item x="677"/>
        <item x="267"/>
        <item x="1759"/>
        <item x="975"/>
        <item x="1198"/>
        <item x="592"/>
        <item x="2180"/>
        <item x="1040"/>
        <item x="1937"/>
        <item x="2582"/>
        <item x="2685"/>
        <item x="1194"/>
        <item x="2442"/>
        <item x="1637"/>
        <item x="55"/>
        <item x="2246"/>
        <item x="541"/>
        <item x="2619"/>
        <item x="2100"/>
        <item x="1475"/>
        <item x="2125"/>
        <item x="147"/>
        <item x="2561"/>
        <item x="1627"/>
        <item x="1677"/>
        <item x="2337"/>
        <item x="793"/>
        <item x="1110"/>
        <item x="957"/>
        <item x="1343"/>
        <item x="1724"/>
        <item x="1897"/>
        <item x="1139"/>
        <item x="2662"/>
        <item x="905"/>
        <item x="579"/>
        <item x="1536"/>
        <item x="834"/>
        <item x="2021"/>
        <item x="2236"/>
        <item x="995"/>
        <item x="2260"/>
        <item x="143"/>
        <item x="1562"/>
        <item x="1341"/>
        <item x="1070"/>
        <item x="851"/>
        <item x="2318"/>
        <item x="1797"/>
        <item x="2028"/>
        <item x="1407"/>
        <item x="1329"/>
        <item x="576"/>
        <item x="2482"/>
        <item x="2660"/>
        <item x="1884"/>
        <item x="92"/>
        <item x="2723"/>
        <item x="516"/>
        <item x="2011"/>
        <item x="935"/>
        <item x="426"/>
        <item x="1832"/>
        <item x="197"/>
        <item x="1929"/>
        <item x="2665"/>
        <item x="2419"/>
        <item x="2133"/>
        <item x="2653"/>
        <item x="1334"/>
        <item x="2023"/>
        <item x="487"/>
        <item x="319"/>
        <item x="2567"/>
        <item x="906"/>
        <item x="2391"/>
        <item x="519"/>
        <item x="85"/>
        <item x="2204"/>
        <item x="2102"/>
        <item x="2086"/>
        <item x="2420"/>
        <item x="407"/>
        <item x="2215"/>
        <item x="2466"/>
        <item x="2060"/>
        <item x="1005"/>
        <item x="1287"/>
        <item x="89"/>
        <item x="1400"/>
        <item x="853"/>
        <item x="198"/>
        <item x="1247"/>
        <item x="1035"/>
        <item x="506"/>
        <item x="2328"/>
        <item x="723"/>
        <item x="435"/>
        <item x="2734"/>
        <item x="2336"/>
        <item x="94"/>
        <item x="1152"/>
        <item x="2101"/>
        <item x="372"/>
        <item x="2240"/>
        <item x="2087"/>
        <item x="1719"/>
        <item x="1508"/>
        <item x="2277"/>
        <item x="2537"/>
        <item x="190"/>
        <item x="1392"/>
        <item x="613"/>
        <item x="2460"/>
        <item x="968"/>
        <item x="839"/>
        <item x="1382"/>
        <item x="1137"/>
        <item x="1235"/>
        <item x="1389"/>
        <item x="991"/>
        <item x="2481"/>
        <item x="1506"/>
        <item x="1233"/>
        <item x="1941"/>
        <item x="1984"/>
        <item x="549"/>
        <item x="1148"/>
        <item x="257"/>
        <item x="2739"/>
        <item x="741"/>
        <item x="2014"/>
        <item x="1234"/>
        <item x="1546"/>
        <item x="2439"/>
        <item x="2428"/>
        <item x="1174"/>
        <item x="2383"/>
        <item x="382"/>
        <item x="69"/>
        <item x="1124"/>
        <item x="959"/>
        <item x="310"/>
        <item x="2164"/>
        <item x="1983"/>
        <item x="2351"/>
        <item x="2210"/>
        <item x="2"/>
        <item x="1270"/>
        <item x="1631"/>
        <item x="360"/>
        <item x="2332"/>
        <item x="1068"/>
        <item x="2345"/>
        <item x="209"/>
        <item x="507"/>
        <item x="2513"/>
        <item x="154"/>
        <item x="1374"/>
        <item x="2106"/>
        <item x="1971"/>
        <item x="698"/>
        <item x="254"/>
        <item x="1685"/>
        <item x="989"/>
        <item x="1648"/>
        <item x="1250"/>
        <item x="1735"/>
        <item x="1255"/>
        <item x="1466"/>
        <item x="1181"/>
        <item x="1741"/>
        <item x="843"/>
        <item x="1938"/>
        <item x="2272"/>
        <item x="1828"/>
        <item x="1773"/>
        <item x="863"/>
        <item x="1739"/>
        <item x="1575"/>
        <item x="2275"/>
        <item x="1214"/>
        <item x="373"/>
        <item x="791"/>
        <item x="2444"/>
        <item x="673"/>
        <item x="1230"/>
        <item x="188"/>
        <item x="2274"/>
        <item x="462"/>
        <item x="1599"/>
        <item x="2364"/>
        <item x="1757"/>
        <item x="1641"/>
        <item x="81"/>
        <item x="583"/>
        <item x="1157"/>
        <item x="1452"/>
        <item x="1982"/>
        <item x="1922"/>
        <item x="1931"/>
        <item x="646"/>
        <item x="2009"/>
        <item x="1504"/>
        <item x="745"/>
        <item x="448"/>
        <item x="1559"/>
        <item x="1935"/>
        <item x="223"/>
        <item x="2471"/>
        <item x="8"/>
        <item x="523"/>
        <item x="237"/>
        <item x="1948"/>
        <item x="1154"/>
        <item x="1885"/>
        <item x="2084"/>
        <item x="1004"/>
        <item x="294"/>
        <item x="2382"/>
        <item x="1442"/>
        <item x="2146"/>
        <item x="2068"/>
        <item x="849"/>
        <item x="1970"/>
        <item x="2135"/>
        <item x="1952"/>
        <item x="2121"/>
        <item x="285"/>
        <item x="2455"/>
        <item x="2214"/>
        <item x="348"/>
        <item x="64"/>
        <item x="551"/>
        <item x="560"/>
        <item x="142"/>
        <item x="1862"/>
        <item x="1101"/>
        <item x="1427"/>
        <item x="1646"/>
        <item x="2289"/>
        <item x="2311"/>
        <item x="416"/>
        <item x="1926"/>
        <item x="1411"/>
        <item x="1150"/>
        <item x="607"/>
        <item x="2216"/>
        <item x="2148"/>
        <item x="2072"/>
        <item x="1866"/>
        <item x="280"/>
        <item x="2344"/>
        <item x="467"/>
        <item x="97"/>
        <item x="1949"/>
        <item x="1691"/>
        <item x="1857"/>
        <item x="2427"/>
        <item x="1585"/>
        <item x="440"/>
        <item x="1998"/>
        <item x="819"/>
        <item x="422"/>
        <item x="2193"/>
        <item x="711"/>
        <item x="1529"/>
        <item x="133"/>
        <item x="1732"/>
        <item x="2305"/>
        <item x="776"/>
        <item x="1642"/>
        <item x="247"/>
        <item x="2491"/>
        <item x="2708"/>
        <item x="649"/>
        <item x="852"/>
        <item x="312"/>
        <item x="960"/>
        <item x="589"/>
        <item x="1574"/>
        <item x="1021"/>
        <item x="100"/>
        <item x="2300"/>
        <item x="1636"/>
        <item x="716"/>
        <item x="400"/>
        <item x="1179"/>
        <item x="765"/>
        <item x="2492"/>
        <item x="1126"/>
        <item x="1058"/>
        <item x="663"/>
        <item x="68"/>
        <item x="2608"/>
        <item x="277"/>
        <item x="756"/>
        <item x="1870"/>
        <item x="2097"/>
        <item x="2369"/>
        <item x="13"/>
        <item x="1487"/>
        <item x="41"/>
        <item x="755"/>
        <item x="330"/>
        <item x="2046"/>
        <item x="1640"/>
        <item x="1532"/>
        <item x="2006"/>
        <item x="2614"/>
        <item x="2547"/>
        <item x="1880"/>
        <item x="828"/>
        <item x="421"/>
        <item x="2203"/>
        <item x="2099"/>
        <item x="2400"/>
        <item x="438"/>
        <item x="125"/>
        <item x="1278"/>
        <item x="346"/>
        <item x="1855"/>
        <item x="994"/>
        <item x="2634"/>
        <item x="58"/>
        <item x="2570"/>
        <item x="1448"/>
        <item x="1340"/>
        <item x="859"/>
        <item x="1608"/>
        <item x="1454"/>
        <item x="1089"/>
        <item x="95"/>
        <item x="2059"/>
        <item x="1315"/>
        <item x="1977"/>
        <item x="2172"/>
        <item x="2434"/>
        <item x="682"/>
        <item x="2721"/>
        <item x="305"/>
        <item x="1713"/>
        <item x="699"/>
        <item x="865"/>
        <item x="2324"/>
        <item x="503"/>
        <item x="1054"/>
        <item x="2462"/>
        <item x="812"/>
        <item x="867"/>
        <item x="948"/>
        <item x="1518"/>
        <item x="160"/>
        <item x="2536"/>
        <item x="1526"/>
        <item x="706"/>
        <item x="207"/>
        <item x="1820"/>
        <item x="2577"/>
        <item x="1740"/>
        <item x="2443"/>
        <item x="1480"/>
        <item x="1783"/>
        <item x="2569"/>
        <item x="1908"/>
        <item x="341"/>
        <item x="577"/>
        <item x="2506"/>
        <item x="2689"/>
        <item x="1211"/>
        <item x="896"/>
        <item x="208"/>
        <item x="25"/>
        <item x="347"/>
        <item x="1331"/>
        <item x="433"/>
        <item x="1790"/>
        <item x="2595"/>
        <item x="2155"/>
        <item x="2522"/>
        <item x="2350"/>
        <item x="113"/>
        <item x="2574"/>
        <item x="556"/>
        <item x="2599"/>
        <item x="2189"/>
        <item x="1199"/>
        <item x="2528"/>
        <item x="997"/>
        <item x="1705"/>
        <item x="2705"/>
        <item x="368"/>
        <item x="484"/>
        <item x="779"/>
        <item x="1541"/>
        <item x="2630"/>
        <item x="439"/>
        <item x="1283"/>
        <item x="784"/>
        <item x="53"/>
        <item x="1661"/>
        <item x="1462"/>
        <item x="604"/>
        <item x="1634"/>
        <item x="1840"/>
        <item x="597"/>
        <item x="411"/>
        <item x="591"/>
        <item x="771"/>
        <item x="2064"/>
        <item x="245"/>
        <item x="2090"/>
        <item x="700"/>
        <item x="129"/>
        <item x="112"/>
        <item x="1752"/>
        <item x="1200"/>
        <item x="903"/>
        <item x="2592"/>
        <item x="2748"/>
        <item x="2374"/>
        <item x="2057"/>
        <item x="2609"/>
        <item x="2258"/>
        <item x="2255"/>
        <item x="2404"/>
        <item x="2124"/>
        <item x="222"/>
        <item x="772"/>
        <item x="656"/>
        <item x="1023"/>
        <item x="2362"/>
        <item x="1036"/>
        <item x="457"/>
        <item x="2010"/>
        <item x="2083"/>
        <item x="984"/>
        <item x="1675"/>
        <item x="1156"/>
        <item x="6"/>
        <item x="932"/>
        <item x="17"/>
        <item x="2287"/>
        <item x="2637"/>
        <item x="2657"/>
        <item x="955"/>
        <item x="2114"/>
        <item x="2265"/>
        <item x="2611"/>
        <item x="1135"/>
        <item x="611"/>
        <item x="401"/>
        <item x="561"/>
        <item x="938"/>
        <item x="2016"/>
        <item x="1746"/>
        <item x="1816"/>
        <item x="1896"/>
        <item x="908"/>
        <item x="2716"/>
        <item x="183"/>
        <item x="1524"/>
        <item x="1458"/>
        <item x="2745"/>
        <item x="693"/>
        <item x="850"/>
        <item x="943"/>
        <item x="2166"/>
        <item x="2326"/>
        <item x="2575"/>
        <item x="5"/>
        <item x="122"/>
        <item x="2144"/>
        <item x="2680"/>
        <item x="1184"/>
        <item x="820"/>
        <item x="178"/>
        <item x="1530"/>
        <item x="2628"/>
        <item x="2237"/>
        <item x="327"/>
        <item x="1304"/>
        <item x="815"/>
        <item x="2346"/>
        <item x="1317"/>
        <item x="1262"/>
        <item x="490"/>
        <item x="1307"/>
        <item x="149"/>
        <item x="1189"/>
        <item x="2033"/>
        <item x="2081"/>
        <item x="156"/>
        <item x="1709"/>
        <item x="104"/>
        <item x="1100"/>
        <item x="412"/>
        <item x="2649"/>
        <item x="39"/>
        <item x="2623"/>
        <item x="1643"/>
        <item x="2587"/>
        <item x="1697"/>
        <item x="1639"/>
        <item x="996"/>
        <item x="295"/>
        <item x="2597"/>
        <item x="144"/>
        <item x="163"/>
        <item x="1776"/>
        <item x="737"/>
        <item x="1543"/>
        <item x="1875"/>
        <item x="1861"/>
        <item x="1085"/>
        <item x="1789"/>
        <item x="1027"/>
        <item x="1437"/>
        <item x="933"/>
        <item x="447"/>
        <item x="1031"/>
        <item x="1300"/>
        <item x="1212"/>
        <item x="2480"/>
        <item x="1979"/>
        <item x="702"/>
        <item x="1253"/>
        <item x="1264"/>
        <item x="1679"/>
        <item x="450"/>
        <item x="317"/>
        <item x="2078"/>
        <item x="2056"/>
        <item x="2515"/>
        <item x="1558"/>
        <item x="29"/>
        <item x="2219"/>
        <item x="505"/>
        <item x="1704"/>
        <item x="370"/>
        <item x="194"/>
        <item x="2566"/>
        <item x="2679"/>
        <item x="402"/>
        <item x="798"/>
        <item x="414"/>
        <item x="631"/>
        <item x="1165"/>
        <item x="2276"/>
        <item x="1285"/>
        <item x="268"/>
        <item x="1521"/>
        <item x="2600"/>
        <item x="1038"/>
        <item x="389"/>
        <item x="1992"/>
        <item x="2247"/>
        <item x="2732"/>
        <item x="502"/>
        <item x="2500"/>
        <item x="2714"/>
        <item x="1726"/>
        <item x="2451"/>
        <item x="945"/>
        <item x="2249"/>
        <item x="1034"/>
        <item x="481"/>
        <item x="1190"/>
        <item x="2259"/>
        <item x="159"/>
        <item x="2514"/>
        <item x="2268"/>
        <item x="77"/>
        <item x="1577"/>
        <item x="879"/>
        <item x="2669"/>
        <item x="1936"/>
        <item x="459"/>
        <item x="1689"/>
        <item x="1205"/>
        <item x="1387"/>
        <item x="1706"/>
        <item x="410"/>
        <item x="1978"/>
        <item x="2489"/>
        <item x="1538"/>
        <item x="1147"/>
        <item x="261"/>
        <item x="2384"/>
        <item x="4"/>
        <item x="2343"/>
        <item x="1265"/>
        <item x="1350"/>
        <item x="489"/>
        <item x="392"/>
        <item x="653"/>
        <item x="1576"/>
        <item x="2355"/>
        <item x="10"/>
        <item x="304"/>
        <item x="1399"/>
        <item x="624"/>
        <item x="751"/>
        <item x="2245"/>
        <item x="1158"/>
        <item x="835"/>
        <item x="1133"/>
        <item x="692"/>
        <item x="2076"/>
        <item x="947"/>
        <item x="2412"/>
        <item x="1417"/>
        <item x="1964"/>
        <item x="901"/>
        <item x="2253"/>
        <item x="1912"/>
        <item x="2042"/>
        <item x="767"/>
        <item x="1079"/>
        <item x="102"/>
        <item x="201"/>
        <item x="1791"/>
        <item x="552"/>
        <item x="759"/>
        <item x="1659"/>
        <item x="2183"/>
        <item x="2555"/>
        <item x="1535"/>
        <item x="2123"/>
        <item x="2720"/>
        <item x="124"/>
        <item x="1006"/>
        <item x="2433"/>
        <item x="2029"/>
        <item x="1409"/>
        <item x="1647"/>
        <item x="949"/>
        <item x="1268"/>
        <item x="1889"/>
        <item x="532"/>
        <item x="231"/>
        <item x="1413"/>
        <item x="1056"/>
        <item x="632"/>
        <item x="2026"/>
        <item x="255"/>
        <item x="86"/>
        <item x="1308"/>
        <item x="1017"/>
        <item x="1290"/>
        <item x="2729"/>
        <item x="1358"/>
        <item x="1049"/>
        <item x="1731"/>
        <item x="2580"/>
        <item x="855"/>
        <item x="1443"/>
        <item x="1700"/>
        <item x="885"/>
        <item x="1112"/>
        <item x="1898"/>
        <item x="259"/>
        <item x="1408"/>
        <item x="1206"/>
        <item x="2054"/>
        <item x="210"/>
        <item x="1025"/>
        <item x="764"/>
        <item x="169"/>
        <item x="428"/>
        <item x="328"/>
        <item x="1182"/>
        <item x="531"/>
        <item x="1531"/>
        <item x="192"/>
        <item x="2290"/>
        <item x="666"/>
        <item x="980"/>
        <item x="1909"/>
        <item x="1837"/>
        <item x="940"/>
        <item x="1547"/>
        <item x="396"/>
        <item x="1635"/>
        <item x="2504"/>
        <item x="366"/>
        <item x="1439"/>
        <item x="555"/>
        <item x="2406"/>
        <item x="281"/>
        <item x="262"/>
        <item x="1714"/>
        <item x="2549"/>
        <item x="877"/>
        <item x="367"/>
        <item x="889"/>
        <item x="1915"/>
        <item x="732"/>
        <item x="806"/>
        <item x="1271"/>
        <item x="1423"/>
        <item x="12"/>
        <item x="1105"/>
        <item x="167"/>
        <item x="2407"/>
        <item x="1097"/>
        <item x="234"/>
        <item x="1323"/>
        <item x="559"/>
        <item x="2543"/>
        <item x="2531"/>
        <item x="1796"/>
        <item x="1598"/>
        <item x="376"/>
        <item x="2213"/>
        <item x="1927"/>
        <item x="24"/>
        <item x="625"/>
        <item x="2518"/>
        <item x="683"/>
        <item x="43"/>
        <item x="2070"/>
        <item x="2104"/>
        <item x="1653"/>
        <item x="1015"/>
        <item x="1696"/>
        <item x="296"/>
        <item x="2507"/>
        <item x="2047"/>
        <item x="2176"/>
        <item x="2181"/>
        <item x="2535"/>
        <item x="1123"/>
        <item x="2693"/>
        <item x="2153"/>
        <item x="2393"/>
        <item x="2550"/>
        <item x="1869"/>
        <item x="2092"/>
        <item x="2424"/>
        <item x="2456"/>
        <item x="1342"/>
        <item x="38"/>
        <item x="1725"/>
        <item x="748"/>
        <item x="1279"/>
        <item x="1946"/>
        <item x="1736"/>
        <item x="1050"/>
        <item x="1149"/>
        <item x="2601"/>
        <item x="2230"/>
        <item x="202"/>
        <item x="585"/>
        <item x="1088"/>
        <item x="630"/>
        <item x="1803"/>
        <item x="864"/>
        <item x="2257"/>
        <item x="271"/>
        <item x="973"/>
        <item x="1592"/>
        <item x="321"/>
        <item x="1047"/>
        <item x="1187"/>
        <item x="804"/>
        <item x="1778"/>
        <item x="1082"/>
        <item x="246"/>
        <item x="485"/>
        <item x="1882"/>
        <item x="654"/>
        <item x="1501"/>
        <item x="322"/>
        <item x="2495"/>
        <item x="2211"/>
        <item x="139"/>
        <item x="548"/>
        <item x="1106"/>
        <item x="1777"/>
        <item x="2015"/>
        <item x="925"/>
        <item x="695"/>
        <item x="2467"/>
        <item x="78"/>
        <item x="1192"/>
        <item x="1228"/>
        <item x="1486"/>
        <item x="722"/>
        <item x="1051"/>
        <item x="679"/>
        <item x="152"/>
        <item x="2678"/>
        <item x="1046"/>
        <item x="2195"/>
        <item x="2449"/>
        <item x="1007"/>
        <item x="343"/>
        <item x="1568"/>
        <item x="2317"/>
        <item x="1114"/>
        <item x="193"/>
        <item x="2284"/>
        <item x="1954"/>
        <item x="1099"/>
        <item x="2710"/>
        <item x="1674"/>
        <item x="2308"/>
        <item x="675"/>
        <item x="1593"/>
        <item x="1672"/>
        <item x="1432"/>
        <item x="140"/>
        <item x="1032"/>
        <item x="2520"/>
        <item x="1564"/>
        <item x="1463"/>
        <item x="1024"/>
        <item x="302"/>
        <item x="1628"/>
        <item x="1625"/>
        <item x="1976"/>
        <item x="550"/>
        <item x="1749"/>
        <item x="2464"/>
        <item x="138"/>
        <item x="691"/>
        <item x="2590"/>
        <item x="777"/>
        <item x="710"/>
        <item x="2002"/>
        <item x="750"/>
        <item x="2517"/>
        <item x="186"/>
        <item x="2306"/>
        <item x="2664"/>
        <item x="2044"/>
        <item x="821"/>
        <item x="2454"/>
        <item x="1254"/>
        <item x="2527"/>
        <item x="464"/>
        <item x="660"/>
        <item x="387"/>
        <item x="897"/>
        <item x="2668"/>
        <item x="2717"/>
        <item x="2262"/>
        <item x="127"/>
        <item x="837"/>
        <item x="2676"/>
        <item x="876"/>
        <item x="1819"/>
        <item x="554"/>
        <item x="1420"/>
        <item x="235"/>
        <item x="1900"/>
        <item x="1989"/>
        <item x="2446"/>
        <item x="395"/>
        <item x="2232"/>
        <item x="601"/>
        <item x="1298"/>
        <item x="739"/>
        <item x="2206"/>
        <item x="1492"/>
        <item x="1591"/>
        <item x="1522"/>
        <item x="118"/>
        <item x="842"/>
        <item x="1455"/>
        <item x="1177"/>
        <item x="1167"/>
        <item x="1513"/>
        <item x="1489"/>
        <item x="2349"/>
        <item x="1933"/>
        <item x="567"/>
        <item x="1534"/>
        <item x="2688"/>
        <item x="2035"/>
        <item x="838"/>
        <item x="1320"/>
        <item x="1493"/>
        <item x="2696"/>
        <item x="1581"/>
        <item x="2399"/>
        <item x="1364"/>
        <item x="2509"/>
        <item x="2310"/>
        <item x="1008"/>
        <item x="1002"/>
        <item x="628"/>
        <item x="614"/>
        <item x="1012"/>
        <item x="2298"/>
        <item x="2484"/>
        <item x="2410"/>
        <item x="1143"/>
        <item x="1449"/>
        <item x="243"/>
        <item x="1660"/>
        <item x="714"/>
        <item x="177"/>
        <item x="970"/>
        <item x="455"/>
        <item x="1730"/>
        <item x="690"/>
        <item x="1503"/>
        <item x="1173"/>
        <item x="1160"/>
        <item x="27"/>
        <item x="1438"/>
        <item x="703"/>
        <item x="80"/>
        <item x="2687"/>
        <item x="1888"/>
        <item x="1416"/>
        <item x="393"/>
        <item x="2702"/>
        <item x="253"/>
        <item x="615"/>
        <item x="195"/>
        <item x="342"/>
        <item x="2185"/>
        <item x="1632"/>
        <item x="2541"/>
        <item x="62"/>
        <item x="405"/>
        <item x="303"/>
        <item x="2263"/>
        <item x="727"/>
        <item x="1603"/>
        <item x="517"/>
        <item x="170"/>
        <item x="1357"/>
        <item x="324"/>
        <item x="2677"/>
        <item x="2458"/>
        <item x="145"/>
        <item x="803"/>
        <item x="575"/>
        <item x="1784"/>
        <item x="1849"/>
        <item x="1210"/>
        <item x="708"/>
        <item x="1402"/>
        <item x="1649"/>
        <item x="2652"/>
        <item x="2640"/>
        <item x="2544"/>
        <item x="470"/>
        <item x="1403"/>
        <item x="1414"/>
        <item x="1835"/>
        <item x="2152"/>
        <item x="249"/>
        <item x="1273"/>
        <item x="1274"/>
        <item x="929"/>
        <item x="1550"/>
        <item x="1098"/>
        <item x="498"/>
        <item x="182"/>
        <item x="1378"/>
        <item x="2159"/>
        <item x="2066"/>
        <item x="2031"/>
        <item x="1113"/>
        <item x="659"/>
        <item x="1965"/>
        <item x="823"/>
        <item x="1447"/>
        <item x="2431"/>
        <item x="2736"/>
        <item x="563"/>
        <item x="1785"/>
        <item x="846"/>
        <item x="2690"/>
        <item x="2370"/>
        <item x="1372"/>
        <item x="451"/>
        <item x="492"/>
        <item x="762"/>
        <item x="786"/>
        <item x="1990"/>
        <item x="334"/>
        <item x="2147"/>
        <item x="578"/>
        <item x="2485"/>
        <item x="1226"/>
        <item x="2167"/>
        <item x="1213"/>
        <item x="1947"/>
        <item x="515"/>
        <item x="26"/>
        <item x="642"/>
        <item x="2361"/>
        <item x="2353"/>
        <item x="1092"/>
        <item x="809"/>
        <item x="1930"/>
        <item x="475"/>
        <item x="2405"/>
        <item x="926"/>
        <item x="165"/>
        <item x="2432"/>
        <item x="1319"/>
        <item x="2450"/>
        <item x="2321"/>
        <item x="1755"/>
        <item x="2080"/>
        <item x="875"/>
        <item x="371"/>
        <item x="1128"/>
        <item x="1548"/>
        <item x="599"/>
        <item x="1962"/>
        <item x="2722"/>
        <item x="0"/>
        <item x="1583"/>
        <item x="2651"/>
        <item x="123"/>
        <item x="2553"/>
        <item x="687"/>
        <item x="2223"/>
        <item x="482"/>
        <item x="1614"/>
        <item x="1560"/>
        <item x="297"/>
        <item x="444"/>
        <item x="1193"/>
        <item x="726"/>
        <item x="1286"/>
        <item x="1116"/>
        <item x="1722"/>
        <item x="2638"/>
        <item x="724"/>
        <item x="283"/>
        <item x="696"/>
        <item x="2413"/>
        <item x="2373"/>
        <item x="2098"/>
        <item x="486"/>
        <item x="1069"/>
        <item x="1141"/>
        <item x="1302"/>
        <item x="730"/>
        <item x="2388"/>
        <item x="2116"/>
        <item x="537"/>
        <item x="2472"/>
        <item x="46"/>
        <item x="2139"/>
        <item x="1336"/>
        <item x="1914"/>
        <item x="2360"/>
        <item x="2025"/>
        <item x="1155"/>
        <item x="1838"/>
        <item x="2538"/>
        <item x="822"/>
        <item x="2516"/>
        <item x="2596"/>
        <item x="2421"/>
        <item x="1702"/>
        <item x="1856"/>
        <item x="2224"/>
        <item x="2309"/>
        <item x="1986"/>
        <item x="2615"/>
        <item x="1296"/>
        <item x="874"/>
        <item x="1161"/>
        <item x="1109"/>
        <item x="150"/>
        <item x="2041"/>
        <item x="2043"/>
        <item x="2733"/>
        <item x="717"/>
        <item x="1490"/>
        <item x="2032"/>
        <item x="2093"/>
        <item x="2095"/>
        <item x="1824"/>
        <item x="1571"/>
        <item x="71"/>
        <item x="252"/>
        <item x="2604"/>
        <item x="640"/>
        <item x="977"/>
        <item x="248"/>
        <item x="620"/>
        <item x="74"/>
        <item x="2606"/>
        <item x="2131"/>
        <item x="351"/>
        <item x="1775"/>
        <item x="1479"/>
        <item x="2557"/>
        <item x="1488"/>
        <item x="1195"/>
        <item x="1810"/>
        <item x="1071"/>
        <item x="2539"/>
        <item x="1330"/>
        <item x="2497"/>
        <item x="2675"/>
        <item x="1996"/>
        <item x="406"/>
        <item x="1469"/>
        <item x="1867"/>
        <item x="1145"/>
        <item x="636"/>
        <item x="2607"/>
        <item x="801"/>
        <item x="2624"/>
        <item x="1009"/>
        <item x="1065"/>
        <item x="2313"/>
        <item x="2233"/>
        <item x="1951"/>
        <item x="964"/>
        <item x="2338"/>
        <item x="1515"/>
        <item x="1457"/>
        <item x="1196"/>
        <item x="931"/>
        <item x="90"/>
        <item x="827"/>
        <item x="2667"/>
        <item x="49"/>
        <item x="2196"/>
        <item x="2430"/>
        <item x="1444"/>
        <item x="757"/>
        <item x="2377"/>
        <item x="206"/>
        <item x="816"/>
        <item x="1441"/>
        <item x="1225"/>
        <item x="1928"/>
        <item x="2156"/>
        <item x="1594"/>
        <item x="962"/>
        <item x="111"/>
        <item x="1217"/>
        <item x="2128"/>
        <item x="311"/>
        <item x="23"/>
        <item x="1318"/>
        <item x="524"/>
        <item x="2171"/>
        <item x="1397"/>
        <item x="911"/>
        <item x="1878"/>
        <item x="57"/>
        <item x="546"/>
        <item x="602"/>
        <item x="2283"/>
        <item x="1690"/>
        <item x="1772"/>
        <item x="1388"/>
        <item x="1611"/>
        <item x="2221"/>
        <item x="2510"/>
        <item x="2225"/>
        <item x="2160"/>
        <item x="1818"/>
        <item x="446"/>
        <item x="734"/>
        <item x="2161"/>
        <item x="2418"/>
        <item x="808"/>
        <item x="655"/>
        <item x="1921"/>
        <item x="1335"/>
        <item x="2212"/>
        <item x="2508"/>
        <item x="922"/>
        <item x="2490"/>
        <item x="1288"/>
        <item x="1925"/>
        <item x="535"/>
        <item x="2220"/>
        <item x="1662"/>
        <item x="73"/>
        <item x="513"/>
        <item x="2552"/>
        <item x="2168"/>
        <item x="1398"/>
        <item x="1580"/>
        <item x="1618"/>
        <item x="196"/>
        <item x="888"/>
        <item x="2234"/>
        <item x="70"/>
        <item x="2174"/>
        <item x="1821"/>
        <item x="495"/>
        <item x="2503"/>
        <item x="1370"/>
        <item x="2238"/>
        <item x="1780"/>
        <item x="2177"/>
        <item x="1623"/>
        <item x="2091"/>
        <item x="2053"/>
        <item x="1429"/>
        <item x="2730"/>
        <item x="264"/>
        <item x="2252"/>
        <item x="2085"/>
        <item x="788"/>
        <item x="56"/>
        <item x="2112"/>
        <item x="289"/>
        <item x="1481"/>
        <item x="2117"/>
        <item x="2315"/>
        <item x="454"/>
        <item x="658"/>
        <item x="1770"/>
        <item x="707"/>
        <item x="1134"/>
        <item x="800"/>
        <item x="1074"/>
        <item x="1314"/>
        <item x="1053"/>
        <item x="558"/>
        <item x="394"/>
        <item x="1715"/>
        <item x="2378"/>
        <item x="990"/>
        <item x="1505"/>
        <item x="1553"/>
        <item x="301"/>
        <item x="845"/>
        <item x="358"/>
        <item x="1118"/>
        <item x="1693"/>
        <item x="275"/>
        <item x="2683"/>
        <item x="1405"/>
        <item x="1073"/>
        <item x="2019"/>
        <item x="30"/>
        <item x="2012"/>
        <item x="2134"/>
        <item x="316"/>
        <item x="1893"/>
        <item x="2650"/>
        <item x="813"/>
        <item x="42"/>
        <item x="1169"/>
        <item x="2331"/>
        <item x="1758"/>
        <item x="1041"/>
        <item x="1470"/>
        <item x="2438"/>
        <item x="988"/>
        <item x="2222"/>
        <item x="215"/>
        <item x="2354"/>
        <item x="1762"/>
        <item x="269"/>
        <item x="608"/>
        <item x="1621"/>
        <item x="1943"/>
        <item x="1127"/>
        <item x="1997"/>
        <item x="1096"/>
        <item x="1087"/>
        <item x="2005"/>
        <item x="1890"/>
        <item x="1263"/>
        <item x="282"/>
        <item x="331"/>
        <item x="1104"/>
        <item x="944"/>
        <item x="2363"/>
        <item x="2304"/>
        <item x="580"/>
        <item x="468"/>
        <item x="1906"/>
        <item x="2271"/>
        <item x="1595"/>
        <item x="1956"/>
        <item x="2127"/>
        <item x="2645"/>
        <item x="241"/>
        <item x="1365"/>
        <item x="2323"/>
        <item x="1163"/>
        <item x="1132"/>
        <item x="213"/>
        <item x="547"/>
        <item x="2372"/>
        <item x="1033"/>
        <item x="1509"/>
        <item x="1813"/>
        <item x="2096"/>
        <item x="1511"/>
        <item x="1185"/>
        <item x="191"/>
        <item x="1899"/>
        <item x="1960"/>
        <item x="1115"/>
        <item x="2058"/>
        <item x="2186"/>
        <item x="1251"/>
        <item x="1607"/>
        <item x="466"/>
        <item x="2190"/>
        <item x="600"/>
        <item x="1451"/>
        <item x="2556"/>
        <item x="918"/>
        <item x="15"/>
        <item x="518"/>
        <item x="1111"/>
        <item x="826"/>
        <item x="1375"/>
        <item x="1223"/>
        <item x="593"/>
        <item x="2163"/>
        <item x="2122"/>
        <item x="884"/>
        <item x="1379"/>
        <item x="2036"/>
        <item x="536"/>
        <item x="1988"/>
        <item x="641"/>
        <item x="1352"/>
        <item x="967"/>
        <item x="1363"/>
        <item x="1620"/>
        <item x="623"/>
        <item x="2394"/>
        <item x="496"/>
        <item x="1860"/>
        <item x="2368"/>
        <item x="1692"/>
        <item x="1474"/>
        <item x="612"/>
        <item x="203"/>
        <item x="287"/>
        <item x="2187"/>
        <item x="2452"/>
        <item x="1496"/>
        <item x="766"/>
        <item x="1737"/>
        <item x="527"/>
        <item x="508"/>
        <item x="566"/>
        <item x="398"/>
        <item x="1883"/>
        <item x="966"/>
        <item x="1277"/>
        <item x="2711"/>
        <item x="2341"/>
        <item x="2647"/>
        <item x="564"/>
        <item x="657"/>
        <item x="1203"/>
        <item x="2371"/>
        <item x="768"/>
        <item x="680"/>
        <item x="2267"/>
        <item x="712"/>
        <item x="1022"/>
        <item x="1347"/>
        <item x="2231"/>
        <item x="1825"/>
        <item x="354"/>
        <item x="2551"/>
        <item x="51"/>
        <item x="2357"/>
        <item x="998"/>
        <item x="1613"/>
        <item x="363"/>
        <item x="279"/>
        <item x="1729"/>
        <item x="1059"/>
        <item x="2644"/>
        <item x="1602"/>
        <item x="1044"/>
        <item x="840"/>
        <item x="1798"/>
        <item x="2108"/>
        <item x="2075"/>
        <item x="1565"/>
        <item x="2401"/>
        <item x="2199"/>
        <item x="1673"/>
        <item x="965"/>
        <item x="797"/>
        <item x="792"/>
        <item x="315"/>
        <item x="1312"/>
        <item x="1428"/>
        <item x="1064"/>
        <item x="2105"/>
        <item x="1232"/>
        <item x="172"/>
        <item x="2572"/>
        <item x="802"/>
        <item x="2062"/>
        <item x="2333"/>
        <item x="1476"/>
        <item x="2530"/>
        <item x="805"/>
        <item x="1533"/>
        <item x="2707"/>
        <item x="1891"/>
        <item x="1337"/>
        <item x="1809"/>
        <item x="1446"/>
        <item x="408"/>
        <item x="1539"/>
        <item x="1957"/>
        <item x="1385"/>
        <item x="521"/>
        <item x="617"/>
        <item x="2563"/>
        <item x="1596"/>
        <item x="622"/>
        <item x="1555"/>
        <item x="1380"/>
        <item x="1671"/>
        <item x="356"/>
        <item x="1383"/>
        <item x="2735"/>
        <item x="1629"/>
        <item x="227"/>
        <item x="1561"/>
        <item x="868"/>
        <item x="2050"/>
        <item x="1410"/>
        <item x="2643"/>
        <item x="2478"/>
        <item x="14"/>
        <item x="913"/>
        <item x="265"/>
        <item x="2529"/>
        <item x="98"/>
        <item x="1851"/>
        <item x="2119"/>
        <item x="983"/>
        <item x="1107"/>
        <item x="200"/>
        <item x="1652"/>
        <item x="2593"/>
        <item x="1168"/>
        <item x="272"/>
        <item x="397"/>
        <item x="2291"/>
        <item x="2239"/>
        <item x="1491"/>
        <item x="121"/>
        <item x="2521"/>
        <item x="2295"/>
        <item x="530"/>
        <item x="909"/>
        <item x="1259"/>
        <item x="1412"/>
        <item x="720"/>
        <item x="939"/>
        <item x="2074"/>
        <item x="31"/>
        <item x="2631"/>
        <item x="1436"/>
        <item x="333"/>
        <item x="329"/>
        <item x="493"/>
        <item x="783"/>
        <item x="1800"/>
        <item x="1266"/>
        <item x="1771"/>
        <item x="2740"/>
        <item x="1292"/>
        <item x="384"/>
        <item x="553"/>
        <item x="1940"/>
        <item x="2269"/>
        <item x="230"/>
        <item x="429"/>
        <item x="950"/>
        <item x="461"/>
        <item x="919"/>
        <item x="2359"/>
        <item x="48"/>
        <item x="2130"/>
        <item x="1655"/>
        <item x="374"/>
        <item x="1291"/>
        <item x="979"/>
        <item x="1406"/>
        <item x="430"/>
        <item x="1256"/>
        <item x="1201"/>
        <item x="174"/>
        <item x="1473"/>
        <item x="2409"/>
        <item x="920"/>
        <item x="1316"/>
        <item x="2603"/>
        <item x="432"/>
        <item x="1301"/>
        <item x="862"/>
        <item x="2356"/>
        <item x="1510"/>
        <item x="11"/>
        <item x="442"/>
        <item x="1859"/>
        <item x="54"/>
        <item x="378"/>
        <item x="1680"/>
        <item x="120"/>
        <item x="1727"/>
        <item x="2063"/>
        <item x="638"/>
        <item x="1854"/>
        <item x="1221"/>
        <item x="2559"/>
        <item x="2154"/>
        <item x="2120"/>
        <item x="1549"/>
        <item x="1586"/>
        <item x="2001"/>
        <item x="2348"/>
        <item x="2437"/>
        <item x="1076"/>
        <item x="2724"/>
        <item x="540"/>
        <item x="1728"/>
        <item x="229"/>
        <item x="1272"/>
        <item x="1557"/>
        <item x="1748"/>
        <item x="1459"/>
        <item x="136"/>
        <item x="2198"/>
        <item x="848"/>
        <item x="1663"/>
        <item x="1227"/>
        <item x="338"/>
        <item x="1018"/>
        <item x="1353"/>
        <item x="1309"/>
        <item x="1216"/>
        <item x="1765"/>
        <item x="1572"/>
        <item x="1461"/>
        <item x="1843"/>
        <item x="775"/>
        <item x="2632"/>
        <item x="108"/>
        <item x="1569"/>
        <item x="2294"/>
        <item x="2024"/>
        <item x="2694"/>
        <item x="1284"/>
        <item x="856"/>
        <item x="449"/>
        <item x="383"/>
        <item x="2334"/>
        <item x="2151"/>
        <item x="1830"/>
        <item x="158"/>
        <item x="1901"/>
        <item x="2380"/>
        <item x="2505"/>
        <item x="2498"/>
        <item x="1667"/>
        <item x="1048"/>
        <item x="562"/>
        <item x="672"/>
        <item x="44"/>
        <item x="82"/>
        <item x="1942"/>
        <item x="2250"/>
        <item x="1243"/>
        <item x="2018"/>
        <item x="119"/>
        <item x="2395"/>
        <item x="1367"/>
        <item x="733"/>
        <item x="1261"/>
        <item x="469"/>
        <item x="2241"/>
        <item x="1747"/>
        <item x="627"/>
        <item x="2280"/>
        <item x="1601"/>
        <item x="1063"/>
        <item x="1180"/>
        <item x="2162"/>
        <item x="866"/>
        <item x="1600"/>
        <item x="233"/>
        <item x="1716"/>
        <item x="860"/>
        <item x="33"/>
        <item x="2648"/>
        <item x="1999"/>
        <item x="403"/>
        <item x="2613"/>
        <item x="1"/>
        <item x="1695"/>
        <item x="134"/>
        <item x="1953"/>
        <item x="581"/>
        <item x="1710"/>
        <item x="645"/>
        <item x="1029"/>
        <item x="1373"/>
        <item x="2182"/>
        <item x="1802"/>
        <item x="2285"/>
        <item x="1153"/>
        <item x="1578"/>
        <item x="87"/>
        <item x="1886"/>
        <item x="2282"/>
        <item x="2594"/>
        <item x="404"/>
        <item x="72"/>
        <item x="1067"/>
        <item x="1026"/>
        <item x="59"/>
        <item x="1390"/>
        <item x="1848"/>
        <item x="2571"/>
        <item x="2173"/>
        <item x="65"/>
        <item x="1779"/>
        <item x="1220"/>
        <item x="151"/>
        <item x="1084"/>
        <item x="858"/>
        <item x="1980"/>
        <item x="1920"/>
        <item x="476"/>
        <item x="2475"/>
        <item x="434"/>
        <item x="999"/>
        <item x="1554"/>
        <item x="1060"/>
        <item x="1806"/>
        <item x="1525"/>
        <item x="1782"/>
        <item x="1000"/>
        <item x="633"/>
        <item x="570"/>
        <item x="2126"/>
        <item x="2583"/>
        <item x="621"/>
        <item x="1091"/>
        <item x="676"/>
        <item x="2436"/>
        <item x="116"/>
        <item x="1993"/>
        <item x="2194"/>
        <item x="588"/>
        <item x="339"/>
        <item x="946"/>
        <item x="199"/>
        <item x="2746"/>
        <item x="148"/>
        <item x="2320"/>
        <item x="2243"/>
        <item x="1080"/>
        <item x="2616"/>
        <item x="1241"/>
        <item x="1958"/>
        <item x="2200"/>
        <item x="385"/>
        <item x="2731"/>
        <item x="2297"/>
        <item x="1805"/>
        <item x="1464"/>
        <item x="1055"/>
        <item x="2646"/>
        <item x="1668"/>
        <item x="1638"/>
        <item x="2408"/>
        <item x="1478"/>
        <item x="2642"/>
        <item x="1472"/>
        <item x="1229"/>
        <item x="2496"/>
        <item x="2447"/>
        <item x="1037"/>
        <item x="606"/>
        <item x="2342"/>
        <item x="1514"/>
        <item x="1456"/>
        <item x="1905"/>
        <item x="2494"/>
        <item x="912"/>
        <item x="1567"/>
        <item x="2533"/>
        <item x="2340"/>
        <item x="545"/>
        <item x="817"/>
        <item x="2618"/>
        <item x="318"/>
        <item x="399"/>
        <item x="344"/>
        <item x="2137"/>
        <item x="1384"/>
        <item x="2347"/>
        <item x="1016"/>
        <item x="1248"/>
        <item x="651"/>
        <item x="2266"/>
        <item x="1494"/>
        <item x="1222"/>
        <item x="923"/>
        <item x="1001"/>
        <item x="930"/>
        <item x="2540"/>
        <item x="1164"/>
        <item x="1745"/>
        <item x="2511"/>
        <item x="22"/>
        <item x="2545"/>
        <item x="916"/>
        <item x="1122"/>
        <item x="626"/>
        <item x="616"/>
        <item x="369"/>
        <item x="171"/>
        <item x="520"/>
        <item x="1811"/>
        <item x="2738"/>
        <item x="701"/>
        <item x="1827"/>
        <item x="1563"/>
        <item x="2742"/>
        <item x="883"/>
        <item x="460"/>
        <item x="131"/>
        <item x="423"/>
        <item x="603"/>
        <item x="1299"/>
        <item x="1703"/>
        <item x="1130"/>
        <item x="1804"/>
        <item x="2049"/>
        <item x="2532"/>
        <item x="2641"/>
        <item x="2546"/>
        <item x="2325"/>
        <item x="907"/>
        <item x="2045"/>
        <item x="155"/>
        <item x="2398"/>
        <item x="377"/>
        <item x="501"/>
        <item x="2141"/>
        <item x="2329"/>
        <item x="181"/>
        <item x="1826"/>
        <item x="1688"/>
        <item x="1430"/>
        <item x="1146"/>
        <item x="288"/>
        <item x="2169"/>
        <item x="1610"/>
        <item x="2713"/>
        <item x="731"/>
        <item x="861"/>
        <item x="2483"/>
        <item x="671"/>
        <item x="574"/>
        <item x="2743"/>
        <item x="1654"/>
        <item x="1950"/>
        <item x="66"/>
        <item x="1527"/>
        <item x="1711"/>
        <item x="565"/>
        <item x="1482"/>
        <item x="1865"/>
        <item x="2712"/>
        <item x="1876"/>
        <item x="1681"/>
        <item x="488"/>
        <item x="2704"/>
        <item x="1136"/>
        <item x="278"/>
        <item x="718"/>
        <item x="306"/>
        <item x="1281"/>
        <item x="109"/>
        <item x="1924"/>
        <item x="274"/>
        <item x="1202"/>
        <item x="2673"/>
        <item x="1431"/>
        <item x="2411"/>
        <item x="1678"/>
        <item x="2499"/>
        <item x="1043"/>
        <item x="937"/>
        <item x="736"/>
        <item x="1310"/>
        <item x="60"/>
        <item x="2706"/>
        <item x="176"/>
        <item x="2701"/>
        <item x="2425"/>
        <item x="463"/>
        <item x="961"/>
        <item x="511"/>
        <item x="2273"/>
        <item x="273"/>
        <item x="1077"/>
        <item x="921"/>
        <item x="735"/>
        <item x="1670"/>
        <item x="2625"/>
        <item x="135"/>
        <item x="1324"/>
        <item x="2165"/>
        <item x="117"/>
        <item x="1969"/>
        <item x="514"/>
        <item x="1540"/>
        <item x="40"/>
        <item x="586"/>
        <item x="441"/>
        <item x="1829"/>
        <item x="1944"/>
        <item x="825"/>
        <item x="2017"/>
        <item x="1666"/>
        <item x="1359"/>
        <item x="542"/>
        <item x="388"/>
        <item x="719"/>
        <item x="345"/>
        <item x="1244"/>
        <item x="509"/>
        <item x="1345"/>
        <item x="2008"/>
        <item x="1994"/>
        <item x="1955"/>
        <item x="504"/>
        <item x="1176"/>
        <item x="1237"/>
        <item x="298"/>
        <item x="836"/>
        <item x="2523"/>
        <item x="93"/>
        <item x="1426"/>
        <item x="1144"/>
        <item x="16"/>
        <item x="2229"/>
        <item x="1516"/>
        <item x="1258"/>
        <item x="2138"/>
        <item x="479"/>
        <item x="807"/>
        <item x="164"/>
        <item x="1500"/>
        <item x="2692"/>
        <item x="146"/>
        <item x="1808"/>
        <item x="1879"/>
        <item x="721"/>
        <item x="917"/>
        <item x="951"/>
        <item x="1086"/>
        <item x="886"/>
        <item x="491"/>
        <item x="63"/>
        <item x="2670"/>
        <item x="878"/>
        <item x="2479"/>
        <item x="2699"/>
        <item x="1497"/>
        <item x="705"/>
        <item x="2627"/>
        <item x="2655"/>
        <item x="2610"/>
        <item x="1517"/>
        <item x="1245"/>
        <item x="1756"/>
        <item x="1698"/>
        <item x="1582"/>
        <item x="290"/>
        <item x="1658"/>
        <item x="2465"/>
        <item x="2576"/>
        <item x="895"/>
        <item x="1981"/>
        <item x="595"/>
        <item x="1186"/>
        <item x="1028"/>
        <item x="184"/>
        <item x="2414"/>
        <item x="45"/>
        <item x="2502"/>
        <item x="1605"/>
        <item x="715"/>
        <item x="1589"/>
        <item x="2052"/>
        <item x="325"/>
        <item x="2228"/>
        <item x="713"/>
        <item x="1734"/>
        <item x="355"/>
        <item x="1218"/>
        <item x="799"/>
        <item x="96"/>
        <item x="587"/>
        <item x="2726"/>
        <item x="1907"/>
        <item x="1799"/>
        <item x="670"/>
        <item x="1911"/>
        <item x="1321"/>
        <item x="258"/>
        <item x="1095"/>
        <item x="1794"/>
        <item x="79"/>
        <item x="2202"/>
        <item x="972"/>
        <item x="1421"/>
        <item x="795"/>
        <item x="2107"/>
        <item x="379"/>
        <item x="1260"/>
        <item x="427"/>
        <item x="569"/>
        <item x="1753"/>
        <item x="3"/>
        <item x="132"/>
        <item x="2562"/>
        <item x="890"/>
        <item x="1424"/>
        <item x="153"/>
        <item x="1066"/>
        <item x="1467"/>
        <item x="594"/>
        <item x="1707"/>
        <item x="36"/>
        <item x="2071"/>
        <item x="1682"/>
        <item x="228"/>
        <item x="1519"/>
        <item x="1483"/>
        <item x="1072"/>
        <item x="1386"/>
        <item x="1743"/>
        <item x="1102"/>
        <item x="2682"/>
        <item x="221"/>
        <item x="337"/>
        <item x="1499"/>
        <item x="572"/>
        <item x="934"/>
        <item x="2459"/>
        <item x="987"/>
        <item x="1520"/>
        <item x="1011"/>
        <item x="2205"/>
        <item x="1588"/>
        <item x="103"/>
        <item x="1573"/>
        <item x="189"/>
        <item x="2110"/>
        <item x="1579"/>
        <item x="216"/>
        <item x="1295"/>
        <item x="1090"/>
        <item x="665"/>
        <item x="1362"/>
        <item x="2312"/>
        <item x="2698"/>
        <item x="789"/>
        <item x="1325"/>
        <item x="1356"/>
        <item x="857"/>
        <item x="1872"/>
        <item x="2301"/>
        <item x="2179"/>
        <item x="1393"/>
        <item x="1902"/>
        <item x="2526"/>
        <item x="688"/>
        <item x="790"/>
        <item x="2674"/>
        <item x="1624"/>
        <item x="1257"/>
        <item x="1833"/>
        <item x="453"/>
        <item x="2429"/>
        <item x="2038"/>
        <item x="652"/>
        <item x="2725"/>
        <item x="1597"/>
        <item x="1523"/>
        <item x="1348"/>
        <item x="2248"/>
        <item x="725"/>
        <item x="2113"/>
        <item x="956"/>
        <item x="2654"/>
        <item x="1845"/>
        <item x="1208"/>
        <item x="2201"/>
        <item x="1844"/>
        <item x="390"/>
        <item x="1657"/>
        <item x="1584"/>
        <item x="1275"/>
        <item x="2718"/>
        <item x="598"/>
        <item x="915"/>
        <item x="1306"/>
        <item x="291"/>
        <item x="953"/>
        <item x="2319"/>
        <item x="2578"/>
        <item x="2476"/>
        <item x="1817"/>
        <item x="1774"/>
        <item x="2150"/>
        <item x="2435"/>
        <item x="1916"/>
        <item x="2474"/>
        <item x="1801"/>
        <item x="769"/>
        <item x="1606"/>
        <item x="1460"/>
        <item x="2079"/>
        <item x="1892"/>
        <item x="47"/>
        <item x="1764"/>
        <item x="760"/>
        <item x="1121"/>
        <item x="2658"/>
        <item x="2379"/>
        <item x="787"/>
        <item x="2453"/>
        <item x="2686"/>
        <item x="1847"/>
        <item x="1351"/>
        <item x="928"/>
        <item x="674"/>
        <item x="362"/>
        <item x="668"/>
        <item x="1249"/>
        <item x="1633"/>
        <item x="1760"/>
        <item x="1991"/>
        <item x="293"/>
        <item x="818"/>
        <item x="1975"/>
        <item x="1377"/>
        <item x="1769"/>
        <item x="1445"/>
        <item x="2656"/>
        <item x="936"/>
        <item x="494"/>
        <item x="2286"/>
        <item x="1807"/>
        <item x="1183"/>
        <item x="796"/>
        <item x="1333"/>
        <item x="180"/>
        <item x="1030"/>
        <item x="1939"/>
        <item x="2322"/>
        <item x="1219"/>
        <item x="425"/>
        <item x="443"/>
        <item x="1140"/>
        <item x="217"/>
        <item x="349"/>
        <item x="841"/>
        <item x="892"/>
        <item x="709"/>
        <item x="1267"/>
        <item x="993"/>
        <item x="76"/>
        <item x="61"/>
        <item x="2709"/>
        <item x="20"/>
        <item x="28"/>
        <item x="2697"/>
        <item x="2426"/>
        <item x="1395"/>
        <item x="83"/>
        <item x="2157"/>
        <item x="985"/>
        <item x="1537"/>
        <item x="2598"/>
        <item x="1712"/>
        <item x="2457"/>
        <item x="300"/>
        <item x="2251"/>
        <item x="758"/>
        <item x="2448"/>
        <item x="744"/>
        <item x="320"/>
        <item x="763"/>
        <item x="2672"/>
        <item x="1361"/>
        <item x="1094"/>
        <item x="761"/>
        <item x="239"/>
        <item x="1904"/>
        <item x="880"/>
        <item x="2565"/>
        <item x="105"/>
        <item x="2695"/>
        <item x="596"/>
        <item x="465"/>
        <item x="2188"/>
        <item x="1332"/>
        <item x="1626"/>
        <item x="2039"/>
        <item x="1664"/>
        <item x="168"/>
        <item x="1108"/>
        <item x="2591"/>
        <item x="420"/>
        <item x="1061"/>
        <item x="982"/>
        <item x="67"/>
        <item x="101"/>
        <item x="2684"/>
        <item x="639"/>
        <item x="2132"/>
        <item x="914"/>
        <item x="1083"/>
        <item x="1754"/>
        <item x="749"/>
        <item x="584"/>
        <item x="130"/>
        <item x="452"/>
        <item x="1369"/>
        <item x="1360"/>
        <item x="899"/>
        <item x="1175"/>
        <item x="375"/>
        <item x="1622"/>
        <item x="629"/>
        <item x="1863"/>
        <item x="2486"/>
        <item x="2560"/>
        <item x="2299"/>
        <item x="1556"/>
        <item x="1763"/>
        <item x="2558"/>
        <item x="2278"/>
        <item x="2387"/>
        <item x="2103"/>
        <item x="2207"/>
        <item x="2073"/>
        <item x="2477"/>
        <item x="437"/>
        <item x="1651"/>
        <item x="436"/>
        <item x="1792"/>
        <item x="332"/>
        <item x="458"/>
        <item x="1276"/>
        <item x="1733"/>
        <item x="214"/>
        <item x="2007"/>
        <item x="1045"/>
        <item x="2129"/>
        <item x="1923"/>
        <item x="326"/>
        <item x="2397"/>
        <item x="2727"/>
        <item x="2415"/>
        <item x="240"/>
        <item x="1864"/>
        <item x="1294"/>
        <item x="115"/>
        <item x="2622"/>
        <item x="1422"/>
        <item x="2691"/>
        <item x="313"/>
        <item x="1231"/>
        <item x="557"/>
        <item x="780"/>
        <item x="1853"/>
        <item x="2296"/>
        <item x="661"/>
        <item x="1512"/>
        <item x="1717"/>
        <item x="1507"/>
        <item x="958"/>
        <item x="340"/>
        <item x="431"/>
        <item x="539"/>
        <item x="1239"/>
        <item x="1968"/>
        <item x="2335"/>
        <item x="1676"/>
        <item x="1974"/>
        <item x="1280"/>
        <item x="1394"/>
        <item x="2118"/>
        <item x="746"/>
        <item x="1450"/>
        <item x="309"/>
        <item x="2365"/>
        <item x="478"/>
        <item x="1376"/>
        <item x="2620"/>
        <item x="477"/>
        <item x="352"/>
        <item x="891"/>
        <item x="497"/>
        <item x="2226"/>
        <item x="644"/>
        <item x="686"/>
        <item x="2671"/>
        <item x="770"/>
        <item x="1684"/>
        <item x="1057"/>
        <item x="1252"/>
        <item x="1877"/>
        <item x="2441"/>
        <item x="1913"/>
        <item x="114"/>
        <item x="2111"/>
        <item x="365"/>
        <item x="2385"/>
        <item x="2191"/>
        <item x="2109"/>
        <item x="480"/>
        <item x="1881"/>
        <item x="902"/>
        <item x="238"/>
        <item x="353"/>
        <item x="2635"/>
        <item x="2548"/>
        <item x="1311"/>
        <item x="2389"/>
        <item x="538"/>
        <item x="359"/>
        <item x="785"/>
        <item x="742"/>
        <item x="648"/>
        <item x="1170"/>
        <item x="1903"/>
        <item x="2061"/>
        <item x="568"/>
        <item x="18"/>
        <item x="728"/>
        <item x="2589"/>
        <item x="2227"/>
        <item x="529"/>
        <item x="2636"/>
        <item x="1391"/>
        <item x="882"/>
        <item x="1919"/>
        <item x="2468"/>
        <item x="971"/>
        <item x="533"/>
        <item x="2288"/>
        <item x="1687"/>
        <item x="1604"/>
        <item x="2209"/>
        <item x="1297"/>
        <item x="2088"/>
        <item x="2327"/>
        <item x="963"/>
        <item x="2367"/>
        <item x="219"/>
        <item x="1645"/>
        <item x="212"/>
        <item x="2573"/>
        <item x="1718"/>
        <item x="1945"/>
        <item x="969"/>
        <item x="2422"/>
        <item x="1119"/>
        <item x="512"/>
        <item x="814"/>
        <item x="1615"/>
        <item x="854"/>
        <item x="472"/>
        <item x="873"/>
        <item x="2366"/>
        <item x="1349"/>
        <item x="1766"/>
        <item x="415"/>
        <item x="1966"/>
        <item x="2051"/>
        <item x="1354"/>
        <item x="1078"/>
        <item x="619"/>
        <item x="1985"/>
        <item x="650"/>
        <item x="753"/>
        <item x="773"/>
        <item x="126"/>
        <item x="747"/>
        <item x="2617"/>
        <item x="1545"/>
        <item x="1846"/>
        <item x="1322"/>
        <item x="2741"/>
        <item x="664"/>
        <item x="2013"/>
        <item x="647"/>
        <item x="1617"/>
        <item x="284"/>
        <item x="1963"/>
        <item x="1609"/>
        <item x="1355"/>
        <item x="2626"/>
        <item x="1498"/>
        <item x="2037"/>
        <item x="1721"/>
        <item x="1484"/>
        <item x="137"/>
        <item x="35"/>
        <item x="52"/>
        <item x="1630"/>
        <item x="1823"/>
        <item x="413"/>
        <item x="1502"/>
        <item x="1371"/>
        <item x="2244"/>
        <item x="1404"/>
        <item x="456"/>
        <item x="88"/>
        <item x="1873"/>
        <item x="323"/>
        <item x="610"/>
        <item x="1471"/>
        <item x="110"/>
        <item x="1010"/>
        <item x="544"/>
        <item x="2004"/>
        <item x="1103"/>
        <item x="952"/>
        <item x="336"/>
        <item x="1552"/>
        <item x="2605"/>
        <item x="871"/>
        <item x="1868"/>
        <item x="2115"/>
        <item x="224"/>
        <item x="1644"/>
        <item x="904"/>
        <item x="307"/>
        <item x="1767"/>
        <item x="942"/>
        <item x="19"/>
        <item x="1062"/>
        <item x="2403"/>
        <item x="681"/>
        <item x="286"/>
        <item x="811"/>
        <item x="1013"/>
        <item x="704"/>
        <item x="2585"/>
        <item x="618"/>
        <item x="380"/>
        <item x="1542"/>
        <item x="1834"/>
        <item x="1787"/>
        <item x="1093"/>
        <item x="898"/>
        <item x="1425"/>
        <item x="1191"/>
        <item x="1326"/>
        <item x="2493"/>
        <item x="251"/>
        <item x="1209"/>
        <item x="204"/>
        <item x="2020"/>
        <item x="887"/>
        <item x="778"/>
        <item x="1831"/>
        <item x="2564"/>
        <item x="697"/>
        <item x="2145"/>
        <item x="1172"/>
        <item x="2470"/>
        <item x="2003"/>
        <item x="2339"/>
        <item x="1987"/>
        <item x="2602"/>
        <item x="2542"/>
        <item x="225"/>
        <item x="2423"/>
        <item x="2469"/>
        <item x="894"/>
        <item x="2352"/>
        <item x="1669"/>
        <item x="2293"/>
        <item x="2140"/>
        <item x="173"/>
        <item x="669"/>
        <item x="2588"/>
        <item x="1162"/>
        <item x="510"/>
        <item x="1339"/>
        <item x="1656"/>
        <item x="2621"/>
        <item x="2170"/>
        <item x="2292"/>
        <item x="824"/>
        <item x="543"/>
        <item x="754"/>
        <item x="1485"/>
        <item x="2089"/>
        <item x="1934"/>
        <item x="2390"/>
        <item x="1293"/>
        <item x="1932"/>
        <item x="1786"/>
        <item x="106"/>
        <item x="2208"/>
        <item x="2501"/>
        <item x="226"/>
        <item x="2461"/>
        <item x="740"/>
        <item x="1020"/>
        <item x="1453"/>
        <item x="474"/>
        <item x="1138"/>
        <item x="1240"/>
        <item x="299"/>
        <item x="1131"/>
        <item x="2069"/>
        <item x="881"/>
        <item x="685"/>
        <item t="default"/>
      </items>
    </pivotField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</pivotFields>
  <rowFields count="2">
    <field x="10"/>
    <field x="2"/>
  </rowFields>
  <rowItems count="2021">
    <i>
      <x/>
    </i>
    <i r="1">
      <x v="24"/>
    </i>
    <i r="1">
      <x v="59"/>
    </i>
    <i r="1">
      <x v="69"/>
    </i>
    <i r="1">
      <x v="139"/>
    </i>
    <i r="1">
      <x v="214"/>
    </i>
    <i r="1">
      <x v="215"/>
    </i>
    <i r="1">
      <x v="258"/>
    </i>
    <i r="1">
      <x v="334"/>
    </i>
    <i r="1">
      <x v="341"/>
    </i>
    <i r="1">
      <x v="425"/>
    </i>
    <i r="1">
      <x v="538"/>
    </i>
    <i r="1">
      <x v="541"/>
    </i>
    <i r="1">
      <x v="546"/>
    </i>
    <i r="1">
      <x v="852"/>
    </i>
    <i>
      <x v="1"/>
    </i>
    <i r="1">
      <x v="97"/>
    </i>
    <i r="1">
      <x v="153"/>
    </i>
    <i r="1">
      <x v="218"/>
    </i>
    <i r="1">
      <x v="261"/>
    </i>
    <i r="1">
      <x v="340"/>
    </i>
    <i r="1">
      <x v="348"/>
    </i>
    <i r="1">
      <x v="409"/>
    </i>
    <i r="1">
      <x v="429"/>
    </i>
    <i r="1">
      <x v="454"/>
    </i>
    <i r="1">
      <x v="463"/>
    </i>
    <i r="1">
      <x v="474"/>
    </i>
    <i r="1">
      <x v="495"/>
    </i>
    <i r="1">
      <x v="505"/>
    </i>
    <i r="1">
      <x v="605"/>
    </i>
    <i r="1">
      <x v="621"/>
    </i>
    <i r="1">
      <x v="698"/>
    </i>
    <i r="1">
      <x v="754"/>
    </i>
    <i r="1">
      <x v="761"/>
    </i>
    <i r="1">
      <x v="787"/>
    </i>
    <i r="1">
      <x v="803"/>
    </i>
    <i r="1">
      <x v="807"/>
    </i>
    <i r="1">
      <x v="810"/>
    </i>
    <i r="1">
      <x v="815"/>
    </i>
    <i r="1">
      <x v="828"/>
    </i>
    <i r="1">
      <x v="853"/>
    </i>
    <i r="1">
      <x v="876"/>
    </i>
    <i r="1">
      <x v="904"/>
    </i>
    <i r="1">
      <x v="939"/>
    </i>
    <i r="1">
      <x v="983"/>
    </i>
    <i>
      <x v="2"/>
    </i>
    <i r="1">
      <x/>
    </i>
    <i r="1">
      <x v="2"/>
    </i>
    <i r="1">
      <x v="3"/>
    </i>
    <i r="1">
      <x v="4"/>
    </i>
    <i r="1">
      <x v="11"/>
    </i>
    <i r="1">
      <x v="12"/>
    </i>
    <i r="1">
      <x v="14"/>
    </i>
    <i r="1">
      <x v="16"/>
    </i>
    <i r="1">
      <x v="17"/>
    </i>
    <i r="1">
      <x v="18"/>
    </i>
    <i r="1">
      <x v="22"/>
    </i>
    <i r="1">
      <x v="24"/>
    </i>
    <i r="1">
      <x v="28"/>
    </i>
    <i r="1">
      <x v="30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1"/>
    </i>
    <i r="1">
      <x v="43"/>
    </i>
    <i r="1">
      <x v="44"/>
    </i>
    <i r="1">
      <x v="48"/>
    </i>
    <i r="1">
      <x v="49"/>
    </i>
    <i r="1">
      <x v="50"/>
    </i>
    <i r="1">
      <x v="58"/>
    </i>
    <i r="1">
      <x v="59"/>
    </i>
    <i r="1">
      <x v="62"/>
    </i>
    <i r="1">
      <x v="64"/>
    </i>
    <i r="1">
      <x v="65"/>
    </i>
    <i r="1">
      <x v="67"/>
    </i>
    <i r="1">
      <x v="68"/>
    </i>
    <i r="1">
      <x v="69"/>
    </i>
    <i r="1">
      <x v="72"/>
    </i>
    <i r="1">
      <x v="78"/>
    </i>
    <i r="1">
      <x v="82"/>
    </i>
    <i r="1">
      <x v="83"/>
    </i>
    <i r="1">
      <x v="85"/>
    </i>
    <i r="1">
      <x v="88"/>
    </i>
    <i r="1">
      <x v="89"/>
    </i>
    <i r="1">
      <x v="90"/>
    </i>
    <i r="1">
      <x v="93"/>
    </i>
    <i r="1">
      <x v="95"/>
    </i>
    <i r="1">
      <x v="99"/>
    </i>
    <i r="1">
      <x v="102"/>
    </i>
    <i r="1">
      <x v="105"/>
    </i>
    <i r="1">
      <x v="106"/>
    </i>
    <i r="1">
      <x v="109"/>
    </i>
    <i r="1">
      <x v="111"/>
    </i>
    <i r="1">
      <x v="114"/>
    </i>
    <i r="1">
      <x v="119"/>
    </i>
    <i r="1">
      <x v="121"/>
    </i>
    <i r="1">
      <x v="122"/>
    </i>
    <i r="1">
      <x v="123"/>
    </i>
    <i r="1">
      <x v="125"/>
    </i>
    <i r="1">
      <x v="129"/>
    </i>
    <i r="1">
      <x v="130"/>
    </i>
    <i r="1">
      <x v="132"/>
    </i>
    <i r="1">
      <x v="134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5"/>
    </i>
    <i r="1">
      <x v="148"/>
    </i>
    <i r="1">
      <x v="149"/>
    </i>
    <i r="1">
      <x v="151"/>
    </i>
    <i r="1">
      <x v="152"/>
    </i>
    <i r="1">
      <x v="156"/>
    </i>
    <i r="1">
      <x v="157"/>
    </i>
    <i r="1">
      <x v="160"/>
    </i>
    <i r="1">
      <x v="161"/>
    </i>
    <i r="1">
      <x v="162"/>
    </i>
    <i r="1">
      <x v="165"/>
    </i>
    <i r="1">
      <x v="166"/>
    </i>
    <i r="1">
      <x v="167"/>
    </i>
    <i r="1">
      <x v="170"/>
    </i>
    <i r="1">
      <x v="172"/>
    </i>
    <i r="1">
      <x v="175"/>
    </i>
    <i r="1">
      <x v="176"/>
    </i>
    <i r="1">
      <x v="178"/>
    </i>
    <i r="1">
      <x v="181"/>
    </i>
    <i r="1">
      <x v="184"/>
    </i>
    <i r="1">
      <x v="186"/>
    </i>
    <i r="1">
      <x v="191"/>
    </i>
    <i r="1">
      <x v="194"/>
    </i>
    <i r="1">
      <x v="195"/>
    </i>
    <i r="1">
      <x v="198"/>
    </i>
    <i r="1">
      <x v="199"/>
    </i>
    <i r="1">
      <x v="204"/>
    </i>
    <i r="1">
      <x v="205"/>
    </i>
    <i r="1">
      <x v="208"/>
    </i>
    <i r="1">
      <x v="210"/>
    </i>
    <i r="1">
      <x v="211"/>
    </i>
    <i r="1">
      <x v="212"/>
    </i>
    <i r="1">
      <x v="214"/>
    </i>
    <i r="1">
      <x v="215"/>
    </i>
    <i r="1">
      <x v="216"/>
    </i>
    <i r="1">
      <x v="218"/>
    </i>
    <i r="1">
      <x v="219"/>
    </i>
    <i r="1">
      <x v="226"/>
    </i>
    <i r="1">
      <x v="227"/>
    </i>
    <i r="1">
      <x v="233"/>
    </i>
    <i r="1">
      <x v="237"/>
    </i>
    <i r="1">
      <x v="238"/>
    </i>
    <i r="1">
      <x v="242"/>
    </i>
    <i r="1">
      <x v="243"/>
    </i>
    <i r="1">
      <x v="248"/>
    </i>
    <i r="1">
      <x v="250"/>
    </i>
    <i r="1">
      <x v="252"/>
    </i>
    <i r="1">
      <x v="256"/>
    </i>
    <i r="1">
      <x v="257"/>
    </i>
    <i r="1">
      <x v="259"/>
    </i>
    <i r="1">
      <x v="265"/>
    </i>
    <i r="1">
      <x v="268"/>
    </i>
    <i r="1">
      <x v="273"/>
    </i>
    <i r="1">
      <x v="278"/>
    </i>
    <i r="1">
      <x v="280"/>
    </i>
    <i r="1">
      <x v="281"/>
    </i>
    <i r="1">
      <x v="282"/>
    </i>
    <i r="1">
      <x v="284"/>
    </i>
    <i r="1">
      <x v="285"/>
    </i>
    <i r="1">
      <x v="287"/>
    </i>
    <i r="1">
      <x v="291"/>
    </i>
    <i r="1">
      <x v="292"/>
    </i>
    <i r="1">
      <x v="294"/>
    </i>
    <i r="1">
      <x v="295"/>
    </i>
    <i r="1">
      <x v="306"/>
    </i>
    <i r="1">
      <x v="310"/>
    </i>
    <i r="1">
      <x v="312"/>
    </i>
    <i r="1">
      <x v="317"/>
    </i>
    <i r="1">
      <x v="320"/>
    </i>
    <i r="1">
      <x v="321"/>
    </i>
    <i r="1">
      <x v="322"/>
    </i>
    <i r="1">
      <x v="323"/>
    </i>
    <i r="1">
      <x v="330"/>
    </i>
    <i r="1">
      <x v="331"/>
    </i>
    <i r="1">
      <x v="335"/>
    </i>
    <i r="1">
      <x v="336"/>
    </i>
    <i r="1">
      <x v="337"/>
    </i>
    <i r="1">
      <x v="344"/>
    </i>
    <i r="1">
      <x v="345"/>
    </i>
    <i r="1">
      <x v="346"/>
    </i>
    <i r="1">
      <x v="348"/>
    </i>
    <i r="1">
      <x v="350"/>
    </i>
    <i r="1">
      <x v="355"/>
    </i>
    <i r="1">
      <x v="357"/>
    </i>
    <i r="1">
      <x v="358"/>
    </i>
    <i r="1">
      <x v="360"/>
    </i>
    <i r="1">
      <x v="362"/>
    </i>
    <i r="1">
      <x v="363"/>
    </i>
    <i r="1">
      <x v="364"/>
    </i>
    <i r="1">
      <x v="366"/>
    </i>
    <i r="1">
      <x v="367"/>
    </i>
    <i r="1">
      <x v="369"/>
    </i>
    <i r="1">
      <x v="373"/>
    </i>
    <i r="1">
      <x v="374"/>
    </i>
    <i r="1">
      <x v="376"/>
    </i>
    <i r="1">
      <x v="379"/>
    </i>
    <i r="1">
      <x v="381"/>
    </i>
    <i r="1">
      <x v="382"/>
    </i>
    <i r="1">
      <x v="384"/>
    </i>
    <i r="1">
      <x v="386"/>
    </i>
    <i r="1">
      <x v="390"/>
    </i>
    <i r="1">
      <x v="391"/>
    </i>
    <i r="1">
      <x v="394"/>
    </i>
    <i r="1">
      <x v="400"/>
    </i>
    <i r="1">
      <x v="401"/>
    </i>
    <i r="1">
      <x v="402"/>
    </i>
    <i r="1">
      <x v="403"/>
    </i>
    <i r="1">
      <x v="405"/>
    </i>
    <i r="1">
      <x v="409"/>
    </i>
    <i r="1">
      <x v="410"/>
    </i>
    <i r="1">
      <x v="413"/>
    </i>
    <i r="1">
      <x v="415"/>
    </i>
    <i r="1">
      <x v="417"/>
    </i>
    <i r="1">
      <x v="420"/>
    </i>
    <i r="1">
      <x v="423"/>
    </i>
    <i r="1">
      <x v="428"/>
    </i>
    <i r="1">
      <x v="431"/>
    </i>
    <i r="1">
      <x v="433"/>
    </i>
    <i r="1">
      <x v="434"/>
    </i>
    <i r="1">
      <x v="437"/>
    </i>
    <i r="1">
      <x v="441"/>
    </i>
    <i r="1">
      <x v="444"/>
    </i>
    <i r="1">
      <x v="449"/>
    </i>
    <i r="1">
      <x v="450"/>
    </i>
    <i r="1">
      <x v="456"/>
    </i>
    <i r="1">
      <x v="459"/>
    </i>
    <i r="1">
      <x v="461"/>
    </i>
    <i r="1">
      <x v="463"/>
    </i>
    <i r="1">
      <x v="465"/>
    </i>
    <i r="1">
      <x v="467"/>
    </i>
    <i r="1">
      <x v="469"/>
    </i>
    <i r="1">
      <x v="470"/>
    </i>
    <i r="1">
      <x v="474"/>
    </i>
    <i r="1">
      <x v="475"/>
    </i>
    <i r="1">
      <x v="478"/>
    </i>
    <i r="1">
      <x v="479"/>
    </i>
    <i r="1">
      <x v="483"/>
    </i>
    <i r="1">
      <x v="484"/>
    </i>
    <i r="1">
      <x v="485"/>
    </i>
    <i r="1">
      <x v="486"/>
    </i>
    <i r="1">
      <x v="487"/>
    </i>
    <i r="1">
      <x v="489"/>
    </i>
    <i r="1">
      <x v="491"/>
    </i>
    <i r="1">
      <x v="492"/>
    </i>
    <i r="1">
      <x v="494"/>
    </i>
    <i r="1">
      <x v="495"/>
    </i>
    <i r="1">
      <x v="497"/>
    </i>
    <i r="1">
      <x v="500"/>
    </i>
    <i r="1">
      <x v="502"/>
    </i>
    <i r="1">
      <x v="504"/>
    </i>
    <i r="1">
      <x v="507"/>
    </i>
    <i r="1">
      <x v="508"/>
    </i>
    <i r="1">
      <x v="510"/>
    </i>
    <i r="1">
      <x v="511"/>
    </i>
    <i r="1">
      <x v="512"/>
    </i>
    <i r="1">
      <x v="514"/>
    </i>
    <i r="1">
      <x v="517"/>
    </i>
    <i r="1">
      <x v="519"/>
    </i>
    <i r="1">
      <x v="520"/>
    </i>
    <i r="1">
      <x v="523"/>
    </i>
    <i r="1">
      <x v="524"/>
    </i>
    <i r="1">
      <x v="525"/>
    </i>
    <i r="1">
      <x v="534"/>
    </i>
    <i r="1">
      <x v="538"/>
    </i>
    <i r="1">
      <x v="543"/>
    </i>
    <i r="1">
      <x v="545"/>
    </i>
    <i r="1">
      <x v="549"/>
    </i>
    <i r="1">
      <x v="551"/>
    </i>
    <i r="1">
      <x v="553"/>
    </i>
    <i r="1">
      <x v="557"/>
    </i>
    <i r="1">
      <x v="561"/>
    </i>
    <i r="1">
      <x v="562"/>
    </i>
    <i r="1">
      <x v="564"/>
    </i>
    <i r="1">
      <x v="567"/>
    </i>
    <i r="1">
      <x v="569"/>
    </i>
    <i r="1">
      <x v="572"/>
    </i>
    <i r="1">
      <x v="574"/>
    </i>
    <i r="1">
      <x v="581"/>
    </i>
    <i r="1">
      <x v="584"/>
    </i>
    <i r="1">
      <x v="586"/>
    </i>
    <i r="1">
      <x v="590"/>
    </i>
    <i r="1">
      <x v="591"/>
    </i>
    <i r="1">
      <x v="594"/>
    </i>
    <i r="1">
      <x v="598"/>
    </i>
    <i r="1">
      <x v="599"/>
    </i>
    <i r="1">
      <x v="600"/>
    </i>
    <i r="1">
      <x v="601"/>
    </i>
    <i r="1">
      <x v="602"/>
    </i>
    <i r="1">
      <x v="614"/>
    </i>
    <i r="1">
      <x v="618"/>
    </i>
    <i r="1">
      <x v="620"/>
    </i>
    <i r="1">
      <x v="621"/>
    </i>
    <i r="1">
      <x v="629"/>
    </i>
    <i r="1">
      <x v="630"/>
    </i>
    <i r="1">
      <x v="634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4"/>
    </i>
    <i r="1">
      <x v="645"/>
    </i>
    <i r="1">
      <x v="648"/>
    </i>
    <i r="1">
      <x v="649"/>
    </i>
    <i r="1">
      <x v="651"/>
    </i>
    <i r="1">
      <x v="653"/>
    </i>
    <i r="1">
      <x v="655"/>
    </i>
    <i r="1">
      <x v="658"/>
    </i>
    <i r="1">
      <x v="661"/>
    </i>
    <i r="1">
      <x v="662"/>
    </i>
    <i r="1">
      <x v="665"/>
    </i>
    <i r="1">
      <x v="668"/>
    </i>
    <i r="1">
      <x v="673"/>
    </i>
    <i r="1">
      <x v="674"/>
    </i>
    <i r="1">
      <x v="675"/>
    </i>
    <i r="1">
      <x v="680"/>
    </i>
    <i r="1">
      <x v="681"/>
    </i>
    <i r="1">
      <x v="686"/>
    </i>
    <i r="1">
      <x v="688"/>
    </i>
    <i r="1">
      <x v="691"/>
    </i>
    <i r="1">
      <x v="692"/>
    </i>
    <i r="1">
      <x v="694"/>
    </i>
    <i r="1">
      <x v="696"/>
    </i>
    <i r="1">
      <x v="709"/>
    </i>
    <i r="1">
      <x v="710"/>
    </i>
    <i r="1">
      <x v="711"/>
    </i>
    <i r="1">
      <x v="713"/>
    </i>
    <i r="1">
      <x v="714"/>
    </i>
    <i r="1">
      <x v="716"/>
    </i>
    <i r="1">
      <x v="723"/>
    </i>
    <i r="1">
      <x v="724"/>
    </i>
    <i r="1">
      <x v="727"/>
    </i>
    <i r="1">
      <x v="730"/>
    </i>
    <i r="1">
      <x v="733"/>
    </i>
    <i r="1">
      <x v="735"/>
    </i>
    <i r="1">
      <x v="736"/>
    </i>
    <i r="1">
      <x v="737"/>
    </i>
    <i r="1">
      <x v="739"/>
    </i>
    <i r="1">
      <x v="741"/>
    </i>
    <i r="1">
      <x v="742"/>
    </i>
    <i r="1">
      <x v="744"/>
    </i>
    <i r="1">
      <x v="745"/>
    </i>
    <i r="1">
      <x v="747"/>
    </i>
    <i r="1">
      <x v="748"/>
    </i>
    <i r="1">
      <x v="749"/>
    </i>
    <i r="1">
      <x v="754"/>
    </i>
    <i r="1">
      <x v="759"/>
    </i>
    <i r="1">
      <x v="760"/>
    </i>
    <i r="1">
      <x v="762"/>
    </i>
    <i r="1">
      <x v="763"/>
    </i>
    <i r="1">
      <x v="765"/>
    </i>
    <i r="1">
      <x v="768"/>
    </i>
    <i r="1">
      <x v="769"/>
    </i>
    <i r="1">
      <x v="770"/>
    </i>
    <i r="1">
      <x v="771"/>
    </i>
    <i r="1">
      <x v="775"/>
    </i>
    <i r="1">
      <x v="776"/>
    </i>
    <i r="1">
      <x v="777"/>
    </i>
    <i r="1">
      <x v="778"/>
    </i>
    <i r="1">
      <x v="779"/>
    </i>
    <i r="1">
      <x v="781"/>
    </i>
    <i r="1">
      <x v="782"/>
    </i>
    <i r="1">
      <x v="783"/>
    </i>
    <i r="1">
      <x v="784"/>
    </i>
    <i r="1">
      <x v="786"/>
    </i>
    <i r="1">
      <x v="787"/>
    </i>
    <i r="1">
      <x v="788"/>
    </i>
    <i r="1">
      <x v="791"/>
    </i>
    <i r="1">
      <x v="795"/>
    </i>
    <i r="1">
      <x v="797"/>
    </i>
    <i r="1">
      <x v="800"/>
    </i>
    <i r="1">
      <x v="802"/>
    </i>
    <i r="1">
      <x v="803"/>
    </i>
    <i r="1">
      <x v="805"/>
    </i>
    <i r="1">
      <x v="808"/>
    </i>
    <i r="1">
      <x v="811"/>
    </i>
    <i r="1">
      <x v="817"/>
    </i>
    <i r="1">
      <x v="819"/>
    </i>
    <i r="1">
      <x v="823"/>
    </i>
    <i r="1">
      <x v="826"/>
    </i>
    <i r="1">
      <x v="828"/>
    </i>
    <i r="1">
      <x v="830"/>
    </i>
    <i r="1">
      <x v="832"/>
    </i>
    <i r="1">
      <x v="834"/>
    </i>
    <i r="1">
      <x v="835"/>
    </i>
    <i r="1">
      <x v="839"/>
    </i>
    <i r="1">
      <x v="841"/>
    </i>
    <i r="1">
      <x v="843"/>
    </i>
    <i r="1">
      <x v="844"/>
    </i>
    <i r="1">
      <x v="847"/>
    </i>
    <i r="1">
      <x v="848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9"/>
    </i>
    <i r="1">
      <x v="863"/>
    </i>
    <i r="1">
      <x v="869"/>
    </i>
    <i r="1">
      <x v="872"/>
    </i>
    <i r="1">
      <x v="873"/>
    </i>
    <i r="1">
      <x v="874"/>
    </i>
    <i r="1">
      <x v="875"/>
    </i>
    <i r="1">
      <x v="876"/>
    </i>
    <i r="1">
      <x v="878"/>
    </i>
    <i r="1">
      <x v="881"/>
    </i>
    <i r="1">
      <x v="884"/>
    </i>
    <i r="1">
      <x v="886"/>
    </i>
    <i r="1">
      <x v="891"/>
    </i>
    <i r="1">
      <x v="892"/>
    </i>
    <i r="1">
      <x v="893"/>
    </i>
    <i r="1">
      <x v="894"/>
    </i>
    <i r="1">
      <x v="895"/>
    </i>
    <i r="1">
      <x v="897"/>
    </i>
    <i r="1">
      <x v="899"/>
    </i>
    <i r="1">
      <x v="900"/>
    </i>
    <i r="1">
      <x v="901"/>
    </i>
    <i r="1">
      <x v="902"/>
    </i>
    <i r="1">
      <x v="905"/>
    </i>
    <i r="1">
      <x v="906"/>
    </i>
    <i r="1">
      <x v="908"/>
    </i>
    <i r="1">
      <x v="910"/>
    </i>
    <i r="1">
      <x v="914"/>
    </i>
    <i r="1">
      <x v="919"/>
    </i>
    <i r="1">
      <x v="920"/>
    </i>
    <i r="1">
      <x v="921"/>
    </i>
    <i r="1">
      <x v="924"/>
    </i>
    <i r="1">
      <x v="929"/>
    </i>
    <i r="1">
      <x v="930"/>
    </i>
    <i r="1">
      <x v="933"/>
    </i>
    <i r="1">
      <x v="934"/>
    </i>
    <i r="1">
      <x v="936"/>
    </i>
    <i r="1">
      <x v="938"/>
    </i>
    <i r="1">
      <x v="940"/>
    </i>
    <i r="1">
      <x v="941"/>
    </i>
    <i r="1">
      <x v="944"/>
    </i>
    <i r="1">
      <x v="950"/>
    </i>
    <i r="1">
      <x v="951"/>
    </i>
    <i r="1">
      <x v="953"/>
    </i>
    <i r="1">
      <x v="954"/>
    </i>
    <i r="1">
      <x v="955"/>
    </i>
    <i r="1">
      <x v="956"/>
    </i>
    <i r="1">
      <x v="957"/>
    </i>
    <i r="1">
      <x v="971"/>
    </i>
    <i r="1">
      <x v="974"/>
    </i>
    <i r="1">
      <x v="976"/>
    </i>
    <i r="1">
      <x v="98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3"/>
    </i>
    <i r="1">
      <x v="84"/>
    </i>
    <i r="1">
      <x v="85"/>
    </i>
    <i r="1">
      <x v="86"/>
    </i>
    <i r="1">
      <x v="8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1"/>
    </i>
    <i r="1">
      <x v="122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5"/>
    </i>
    <i r="1">
      <x v="136"/>
    </i>
    <i r="1">
      <x v="137"/>
    </i>
    <i r="1">
      <x v="138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9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80"/>
    </i>
    <i r="1">
      <x v="181"/>
    </i>
    <i r="1">
      <x v="182"/>
    </i>
    <i r="1">
      <x v="183"/>
    </i>
    <i r="1">
      <x v="185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196"/>
    </i>
    <i r="1">
      <x v="199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9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0"/>
    </i>
    <i r="1">
      <x v="271"/>
    </i>
    <i r="1">
      <x v="272"/>
    </i>
    <i r="1">
      <x v="273"/>
    </i>
    <i r="1">
      <x v="274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6"/>
    </i>
    <i r="1">
      <x v="347"/>
    </i>
    <i r="1">
      <x v="348"/>
    </i>
    <i r="1">
      <x v="350"/>
    </i>
    <i r="1">
      <x v="351"/>
    </i>
    <i r="1">
      <x v="352"/>
    </i>
    <i r="1">
      <x v="353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4"/>
    </i>
    <i r="1">
      <x v="375"/>
    </i>
    <i r="1">
      <x v="376"/>
    </i>
    <i r="1">
      <x v="377"/>
    </i>
    <i r="1">
      <x v="378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6"/>
    </i>
    <i r="1">
      <x v="407"/>
    </i>
    <i r="1">
      <x v="408"/>
    </i>
    <i r="1">
      <x v="409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3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80"/>
    </i>
    <i r="1">
      <x v="481"/>
    </i>
    <i r="1">
      <x v="482"/>
    </i>
    <i r="1">
      <x v="484"/>
    </i>
    <i r="1">
      <x v="485"/>
    </i>
    <i r="1">
      <x v="487"/>
    </i>
    <i r="1">
      <x v="488"/>
    </i>
    <i r="1">
      <x v="490"/>
    </i>
    <i r="1">
      <x v="492"/>
    </i>
    <i r="1">
      <x v="493"/>
    </i>
    <i r="1">
      <x v="494"/>
    </i>
    <i r="1">
      <x v="495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6"/>
    </i>
    <i r="1">
      <x v="597"/>
    </i>
    <i r="1">
      <x v="598"/>
    </i>
    <i r="1">
      <x v="600"/>
    </i>
    <i r="1">
      <x v="601"/>
    </i>
    <i r="1">
      <x v="602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7"/>
    </i>
    <i r="1">
      <x v="678"/>
    </i>
    <i r="1">
      <x v="679"/>
    </i>
    <i r="1">
      <x v="680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20"/>
    </i>
    <i r="1">
      <x v="721"/>
    </i>
    <i r="1">
      <x v="722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7"/>
    </i>
    <i r="1">
      <x v="759"/>
    </i>
    <i r="1">
      <x v="760"/>
    </i>
    <i r="1">
      <x v="761"/>
    </i>
    <i r="1">
      <x v="762"/>
    </i>
    <i r="1">
      <x v="763"/>
    </i>
    <i r="1">
      <x v="765"/>
    </i>
    <i r="1">
      <x v="766"/>
    </i>
    <i r="1">
      <x v="767"/>
    </i>
    <i r="1">
      <x v="768"/>
    </i>
    <i r="1">
      <x v="769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7"/>
    </i>
    <i r="1">
      <x v="798"/>
    </i>
    <i r="1">
      <x v="799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7"/>
    </i>
    <i r="1">
      <x v="848"/>
    </i>
    <i r="1">
      <x v="849"/>
    </i>
    <i r="1">
      <x v="851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30"/>
    </i>
    <i r="1">
      <x v="932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1"/>
    </i>
    <i r="1">
      <x v="942"/>
    </i>
    <i r="1">
      <x v="943"/>
    </i>
    <i r="1">
      <x v="944"/>
    </i>
    <i r="1">
      <x v="945"/>
    </i>
    <i r="1">
      <x v="947"/>
    </i>
    <i r="1">
      <x v="949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5"/>
    </i>
    <i r="1">
      <x v="16"/>
    </i>
    <i r="1">
      <x v="21"/>
    </i>
    <i r="1">
      <x v="23"/>
    </i>
    <i r="1">
      <x v="26"/>
    </i>
    <i r="1">
      <x v="29"/>
    </i>
    <i r="1">
      <x v="30"/>
    </i>
    <i r="1">
      <x v="31"/>
    </i>
    <i r="1">
      <x v="32"/>
    </i>
    <i r="1">
      <x v="33"/>
    </i>
    <i r="1">
      <x v="35"/>
    </i>
    <i r="1">
      <x v="38"/>
    </i>
    <i r="1">
      <x v="39"/>
    </i>
    <i r="1">
      <x v="40"/>
    </i>
    <i r="1">
      <x v="43"/>
    </i>
    <i r="1">
      <x v="44"/>
    </i>
    <i r="1">
      <x v="45"/>
    </i>
    <i r="1">
      <x v="50"/>
    </i>
    <i r="1">
      <x v="53"/>
    </i>
    <i r="1">
      <x v="54"/>
    </i>
    <i r="1">
      <x v="56"/>
    </i>
    <i r="1">
      <x v="62"/>
    </i>
    <i r="1">
      <x v="65"/>
    </i>
    <i r="1">
      <x v="66"/>
    </i>
    <i r="1">
      <x v="70"/>
    </i>
    <i r="1">
      <x v="71"/>
    </i>
    <i r="1">
      <x v="72"/>
    </i>
    <i r="1">
      <x v="74"/>
    </i>
    <i r="1">
      <x v="75"/>
    </i>
    <i r="1">
      <x v="76"/>
    </i>
    <i r="1">
      <x v="83"/>
    </i>
    <i r="1">
      <x v="84"/>
    </i>
    <i r="1">
      <x v="86"/>
    </i>
    <i r="1">
      <x v="87"/>
    </i>
    <i r="1">
      <x v="90"/>
    </i>
    <i r="1">
      <x v="91"/>
    </i>
    <i r="1">
      <x v="93"/>
    </i>
    <i r="1">
      <x v="97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6"/>
    </i>
    <i r="1">
      <x v="118"/>
    </i>
    <i r="1">
      <x v="120"/>
    </i>
    <i r="1">
      <x v="123"/>
    </i>
    <i r="1">
      <x v="124"/>
    </i>
    <i r="1">
      <x v="127"/>
    </i>
    <i r="1">
      <x v="129"/>
    </i>
    <i r="1">
      <x v="131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3"/>
    </i>
    <i r="1">
      <x v="144"/>
    </i>
    <i r="1">
      <x v="147"/>
    </i>
    <i r="1">
      <x v="149"/>
    </i>
    <i r="1">
      <x v="150"/>
    </i>
    <i r="1">
      <x v="151"/>
    </i>
    <i r="1">
      <x v="153"/>
    </i>
    <i r="1">
      <x v="159"/>
    </i>
    <i r="1">
      <x v="161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4"/>
    </i>
    <i r="1">
      <x v="175"/>
    </i>
    <i r="1">
      <x v="177"/>
    </i>
    <i r="1">
      <x v="178"/>
    </i>
    <i r="1">
      <x v="179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4"/>
    </i>
    <i r="1">
      <x v="197"/>
    </i>
    <i r="1">
      <x v="198"/>
    </i>
    <i r="1">
      <x v="199"/>
    </i>
    <i r="1">
      <x v="200"/>
    </i>
    <i r="1">
      <x v="201"/>
    </i>
    <i r="1">
      <x v="203"/>
    </i>
    <i r="1">
      <x v="204"/>
    </i>
    <i r="1">
      <x v="205"/>
    </i>
    <i r="1">
      <x v="207"/>
    </i>
    <i r="1">
      <x v="208"/>
    </i>
    <i r="1">
      <x v="210"/>
    </i>
    <i r="1">
      <x v="213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31"/>
    </i>
    <i r="1">
      <x v="233"/>
    </i>
    <i r="1">
      <x v="234"/>
    </i>
    <i r="1">
      <x v="236"/>
    </i>
    <i r="1">
      <x v="237"/>
    </i>
    <i r="1">
      <x v="238"/>
    </i>
    <i r="1">
      <x v="241"/>
    </i>
    <i r="1">
      <x v="242"/>
    </i>
    <i r="1">
      <x v="243"/>
    </i>
    <i r="1">
      <x v="246"/>
    </i>
    <i r="1">
      <x v="247"/>
    </i>
    <i r="1">
      <x v="248"/>
    </i>
    <i r="1">
      <x v="249"/>
    </i>
    <i r="1">
      <x v="250"/>
    </i>
    <i r="1">
      <x v="252"/>
    </i>
    <i r="1">
      <x v="254"/>
    </i>
    <i r="1">
      <x v="257"/>
    </i>
    <i r="1">
      <x v="260"/>
    </i>
    <i r="1">
      <x v="261"/>
    </i>
    <i r="1">
      <x v="262"/>
    </i>
    <i r="1">
      <x v="263"/>
    </i>
    <i r="1">
      <x v="265"/>
    </i>
    <i r="1">
      <x v="266"/>
    </i>
    <i r="1">
      <x v="267"/>
    </i>
    <i r="1">
      <x v="268"/>
    </i>
    <i r="1">
      <x v="269"/>
    </i>
    <i r="1">
      <x v="271"/>
    </i>
    <i r="1">
      <x v="272"/>
    </i>
    <i r="1">
      <x v="273"/>
    </i>
    <i r="1">
      <x v="275"/>
    </i>
    <i r="1">
      <x v="276"/>
    </i>
    <i r="1">
      <x v="277"/>
    </i>
    <i r="1">
      <x v="279"/>
    </i>
    <i r="1">
      <x v="280"/>
    </i>
    <i r="1">
      <x v="281"/>
    </i>
    <i r="1">
      <x v="284"/>
    </i>
    <i r="1">
      <x v="285"/>
    </i>
    <i r="1">
      <x v="286"/>
    </i>
    <i r="1">
      <x v="287"/>
    </i>
    <i r="1">
      <x v="288"/>
    </i>
    <i r="1">
      <x v="290"/>
    </i>
    <i r="1">
      <x v="291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4"/>
    </i>
    <i r="1">
      <x v="305"/>
    </i>
    <i r="1">
      <x v="307"/>
    </i>
    <i r="1">
      <x v="309"/>
    </i>
    <i r="1">
      <x v="311"/>
    </i>
    <i r="1">
      <x v="312"/>
    </i>
    <i r="1">
      <x v="315"/>
    </i>
    <i r="1">
      <x v="316"/>
    </i>
    <i r="1">
      <x v="318"/>
    </i>
    <i r="1">
      <x v="320"/>
    </i>
    <i r="1">
      <x v="321"/>
    </i>
    <i r="1">
      <x v="323"/>
    </i>
    <i r="1">
      <x v="324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6"/>
    </i>
    <i r="1">
      <x v="337"/>
    </i>
    <i r="1">
      <x v="339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2"/>
    </i>
    <i r="1">
      <x v="354"/>
    </i>
    <i r="1">
      <x v="355"/>
    </i>
    <i r="1">
      <x v="356"/>
    </i>
    <i r="1">
      <x v="357"/>
    </i>
    <i r="1">
      <x v="359"/>
    </i>
    <i r="1">
      <x v="360"/>
    </i>
    <i r="1">
      <x v="362"/>
    </i>
    <i r="1">
      <x v="363"/>
    </i>
    <i r="1">
      <x v="364"/>
    </i>
    <i r="1">
      <x v="365"/>
    </i>
    <i r="1">
      <x v="366"/>
    </i>
    <i r="1">
      <x v="369"/>
    </i>
    <i r="1">
      <x v="370"/>
    </i>
    <i r="1">
      <x v="371"/>
    </i>
    <i r="1">
      <x v="372"/>
    </i>
    <i r="1">
      <x v="373"/>
    </i>
    <i r="1">
      <x v="375"/>
    </i>
    <i r="1">
      <x v="376"/>
    </i>
    <i r="1">
      <x v="38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90"/>
    </i>
    <i r="1">
      <x v="392"/>
    </i>
    <i r="1">
      <x v="393"/>
    </i>
    <i r="1">
      <x v="394"/>
    </i>
    <i r="1">
      <x v="396"/>
    </i>
    <i r="1">
      <x v="397"/>
    </i>
    <i r="1">
      <x v="398"/>
    </i>
    <i r="1">
      <x v="400"/>
    </i>
    <i r="1">
      <x v="401"/>
    </i>
    <i r="1">
      <x v="403"/>
    </i>
    <i r="1">
      <x v="404"/>
    </i>
    <i r="1">
      <x v="405"/>
    </i>
    <i r="1">
      <x v="408"/>
    </i>
    <i r="1">
      <x v="409"/>
    </i>
    <i r="1">
      <x v="410"/>
    </i>
    <i r="1">
      <x v="412"/>
    </i>
    <i r="1">
      <x v="414"/>
    </i>
    <i r="1">
      <x v="415"/>
    </i>
    <i r="1">
      <x v="416"/>
    </i>
    <i r="1">
      <x v="417"/>
    </i>
    <i r="1">
      <x v="418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6"/>
    </i>
    <i r="1">
      <x v="437"/>
    </i>
    <i r="1">
      <x v="438"/>
    </i>
    <i r="1">
      <x v="439"/>
    </i>
    <i r="1">
      <x v="440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52"/>
    </i>
    <i r="1">
      <x v="453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4"/>
    </i>
    <i r="1">
      <x v="466"/>
    </i>
    <i r="1">
      <x v="467"/>
    </i>
    <i r="1">
      <x v="469"/>
    </i>
    <i r="1">
      <x v="470"/>
    </i>
    <i r="1">
      <x v="471"/>
    </i>
    <i r="1">
      <x v="472"/>
    </i>
    <i r="1">
      <x v="474"/>
    </i>
    <i r="1">
      <x v="476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8"/>
    </i>
    <i r="1">
      <x v="489"/>
    </i>
    <i r="1">
      <x v="490"/>
    </i>
    <i r="1">
      <x v="491"/>
    </i>
    <i r="1">
      <x v="492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3"/>
    </i>
    <i r="1">
      <x v="504"/>
    </i>
    <i r="1">
      <x v="506"/>
    </i>
    <i r="1">
      <x v="507"/>
    </i>
    <i r="1">
      <x v="511"/>
    </i>
    <i r="1">
      <x v="512"/>
    </i>
    <i r="1">
      <x v="513"/>
    </i>
    <i r="1">
      <x v="515"/>
    </i>
    <i r="1">
      <x v="516"/>
    </i>
    <i r="1">
      <x v="517"/>
    </i>
    <i r="1">
      <x v="519"/>
    </i>
    <i r="1">
      <x v="520"/>
    </i>
    <i r="1">
      <x v="521"/>
    </i>
    <i r="1">
      <x v="522"/>
    </i>
    <i r="1">
      <x v="523"/>
    </i>
    <i r="1">
      <x v="525"/>
    </i>
    <i r="1">
      <x v="526"/>
    </i>
    <i r="1">
      <x v="529"/>
    </i>
    <i r="1">
      <x v="530"/>
    </i>
    <i r="1">
      <x v="533"/>
    </i>
    <i r="1">
      <x v="536"/>
    </i>
    <i r="1">
      <x v="537"/>
    </i>
    <i r="1">
      <x v="540"/>
    </i>
    <i r="1">
      <x v="541"/>
    </i>
    <i r="1">
      <x v="542"/>
    </i>
    <i r="1">
      <x v="544"/>
    </i>
    <i r="1">
      <x v="545"/>
    </i>
    <i r="1">
      <x v="548"/>
    </i>
    <i r="1">
      <x v="549"/>
    </i>
    <i r="1">
      <x v="552"/>
    </i>
    <i r="1">
      <x v="554"/>
    </i>
    <i r="1">
      <x v="555"/>
    </i>
    <i r="1">
      <x v="556"/>
    </i>
    <i r="1">
      <x v="558"/>
    </i>
    <i r="1">
      <x v="559"/>
    </i>
    <i r="1">
      <x v="561"/>
    </i>
    <i r="1">
      <x v="563"/>
    </i>
    <i r="1">
      <x v="564"/>
    </i>
    <i r="1">
      <x v="565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7"/>
    </i>
    <i r="1">
      <x v="599"/>
    </i>
    <i r="1">
      <x v="600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8"/>
    </i>
    <i r="1">
      <x v="610"/>
    </i>
    <i r="1">
      <x v="611"/>
    </i>
    <i r="1">
      <x v="613"/>
    </i>
    <i r="1">
      <x v="614"/>
    </i>
    <i r="1">
      <x v="616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3"/>
    </i>
    <i r="1">
      <x v="636"/>
    </i>
    <i r="1">
      <x v="637"/>
    </i>
    <i r="1">
      <x v="638"/>
    </i>
    <i r="1">
      <x v="639"/>
    </i>
    <i r="1">
      <x v="640"/>
    </i>
    <i r="1">
      <x v="642"/>
    </i>
    <i r="1">
      <x v="643"/>
    </i>
    <i r="1">
      <x v="647"/>
    </i>
    <i r="1">
      <x v="648"/>
    </i>
    <i r="1">
      <x v="650"/>
    </i>
    <i r="1">
      <x v="651"/>
    </i>
    <i r="1">
      <x v="652"/>
    </i>
    <i r="1">
      <x v="653"/>
    </i>
    <i r="1">
      <x v="654"/>
    </i>
    <i r="1">
      <x v="659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70"/>
    </i>
    <i r="1">
      <x v="671"/>
    </i>
    <i r="1">
      <x v="676"/>
    </i>
    <i r="1">
      <x v="677"/>
    </i>
    <i r="1">
      <x v="680"/>
    </i>
    <i r="1">
      <x v="681"/>
    </i>
    <i r="1">
      <x v="682"/>
    </i>
    <i r="1">
      <x v="683"/>
    </i>
    <i r="1">
      <x v="684"/>
    </i>
    <i r="1">
      <x v="686"/>
    </i>
    <i r="1">
      <x v="688"/>
    </i>
    <i r="1">
      <x v="689"/>
    </i>
    <i r="1">
      <x v="690"/>
    </i>
    <i r="1">
      <x v="691"/>
    </i>
    <i r="1">
      <x v="692"/>
    </i>
    <i r="1">
      <x v="694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7"/>
    </i>
    <i r="1">
      <x v="709"/>
    </i>
    <i r="1">
      <x v="711"/>
    </i>
    <i r="1">
      <x v="714"/>
    </i>
    <i r="1">
      <x v="715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6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1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8"/>
    </i>
    <i r="1">
      <x v="799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3"/>
    </i>
    <i r="1">
      <x v="815"/>
    </i>
    <i r="1">
      <x v="817"/>
    </i>
    <i r="1">
      <x v="819"/>
    </i>
    <i r="1">
      <x v="820"/>
    </i>
    <i r="1">
      <x v="821"/>
    </i>
    <i r="1">
      <x v="822"/>
    </i>
    <i r="1">
      <x v="825"/>
    </i>
    <i r="1">
      <x v="826"/>
    </i>
    <i r="1">
      <x v="827"/>
    </i>
    <i r="1">
      <x v="828"/>
    </i>
    <i r="1">
      <x v="829"/>
    </i>
    <i r="1">
      <x v="832"/>
    </i>
    <i r="1">
      <x v="833"/>
    </i>
    <i r="1">
      <x v="835"/>
    </i>
    <i r="1">
      <x v="838"/>
    </i>
    <i r="1">
      <x v="839"/>
    </i>
    <i r="1">
      <x v="840"/>
    </i>
    <i r="1">
      <x v="841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7"/>
    </i>
    <i r="1">
      <x v="860"/>
    </i>
    <i r="1">
      <x v="864"/>
    </i>
    <i r="1">
      <x v="865"/>
    </i>
    <i r="1">
      <x v="866"/>
    </i>
    <i r="1">
      <x v="868"/>
    </i>
    <i r="1">
      <x v="872"/>
    </i>
    <i r="1">
      <x v="873"/>
    </i>
    <i r="1">
      <x v="874"/>
    </i>
    <i r="1">
      <x v="876"/>
    </i>
    <i r="1">
      <x v="880"/>
    </i>
    <i r="1">
      <x v="881"/>
    </i>
    <i r="1">
      <x v="882"/>
    </i>
    <i r="1">
      <x v="883"/>
    </i>
    <i r="1">
      <x v="887"/>
    </i>
    <i r="1">
      <x v="888"/>
    </i>
    <i r="1">
      <x v="890"/>
    </i>
    <i r="1">
      <x v="892"/>
    </i>
    <i r="1">
      <x v="893"/>
    </i>
    <i r="1">
      <x v="894"/>
    </i>
    <i r="1">
      <x v="896"/>
    </i>
    <i r="1">
      <x v="898"/>
    </i>
    <i r="1">
      <x v="900"/>
    </i>
    <i r="1">
      <x v="901"/>
    </i>
    <i r="1">
      <x v="902"/>
    </i>
    <i r="1">
      <x v="903"/>
    </i>
    <i r="1">
      <x v="904"/>
    </i>
    <i r="1">
      <x v="906"/>
    </i>
    <i r="1">
      <x v="907"/>
    </i>
    <i r="1">
      <x v="908"/>
    </i>
    <i r="1">
      <x v="909"/>
    </i>
    <i r="1">
      <x v="911"/>
    </i>
    <i r="1">
      <x v="912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3"/>
    </i>
    <i r="1">
      <x v="924"/>
    </i>
    <i r="1">
      <x v="925"/>
    </i>
    <i r="1">
      <x v="926"/>
    </i>
    <i r="1">
      <x v="927"/>
    </i>
    <i r="1">
      <x v="929"/>
    </i>
    <i r="1">
      <x v="931"/>
    </i>
    <i r="1">
      <x v="932"/>
    </i>
    <i r="1">
      <x v="934"/>
    </i>
    <i r="1">
      <x v="935"/>
    </i>
    <i r="1">
      <x v="936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5"/>
    </i>
    <i r="1">
      <x v="957"/>
    </i>
    <i r="1">
      <x v="958"/>
    </i>
    <i r="1">
      <x v="959"/>
    </i>
    <i r="1">
      <x v="960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4"/>
    </i>
    <i r="1">
      <x v="975"/>
    </i>
    <i r="1">
      <x v="976"/>
    </i>
    <i r="1">
      <x v="978"/>
    </i>
    <i r="1">
      <x v="979"/>
    </i>
    <i r="1">
      <x v="980"/>
    </i>
    <i r="1">
      <x v="982"/>
    </i>
    <i r="1">
      <x v="983"/>
    </i>
    <i r="1">
      <x v="984"/>
    </i>
    <i r="1">
      <x v="985"/>
    </i>
    <i t="grand">
      <x/>
    </i>
  </rowItems>
  <colItems count="1">
    <i/>
  </colItems>
  <dataFields count="1">
    <dataField name="Sum of am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9" firstHeaderRow="1" firstDataRow="1" firstDataCol="1"/>
  <pivotFields count="1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4" baseField="0" baseItem="0"/>
  </dataFields>
  <chartFormats count="1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N6:T13" firstHeaderRow="1" firstDataRow="2" firstDataCol="1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6">
        <item x="4"/>
        <item x="3"/>
        <item x="0"/>
        <item x="1"/>
        <item x="2"/>
        <item t="default"/>
      </items>
    </pivotField>
    <pivotField showAll="0"/>
    <pivotField showAll="0"/>
    <pivotField axis="axisCol" showAll="0">
      <items count="6">
        <item x="3"/>
        <item x="4"/>
        <item x="2"/>
        <item x="1"/>
        <item x="0"/>
        <item t="default"/>
      </items>
    </pivotField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mount" fld="4" baseField="0" baseItem="0" numFmtId="164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8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Column1" tableColumnId="17"/>
      <queryTableField id="2" name="Column2" tableColumnId="18"/>
      <queryTableField id="3" name="Column3" tableColumnId="19"/>
      <queryTableField id="4" name="Column4" tableColumnId="20"/>
      <queryTableField id="5" name="Column5" tableColumnId="21"/>
      <queryTableField id="6" name="Column6" tableColumnId="22"/>
      <queryTableField id="7" name="Column7" tableColumnId="23"/>
      <queryTableField id="8" name="Nam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Query1" displayName="Query1" ref="A1:H5003" tableType="queryTable" totalsRowShown="0">
  <autoFilter ref="A1:H5003"/>
  <tableColumns count="8">
    <tableColumn id="17" uniqueName="17" name="Column1" queryTableFieldId="1"/>
    <tableColumn id="18" uniqueName="18" name="Column2" queryTableFieldId="2"/>
    <tableColumn id="19" uniqueName="19" name="Column3" queryTableFieldId="3"/>
    <tableColumn id="20" uniqueName="20" name="Column4" queryTableFieldId="4"/>
    <tableColumn id="21" uniqueName="21" name="Column5" queryTableFieldId="5"/>
    <tableColumn id="22" uniqueName="22" name="Column6" queryTableFieldId="6"/>
    <tableColumn id="23" uniqueName="23" name="Column7" queryTableFieldId="7"/>
    <tableColumn id="24" uniqueName="24" name="Name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1"/>
  <sheetViews>
    <sheetView workbookViewId="0">
      <selection activeCell="D1" sqref="D1"/>
    </sheetView>
  </sheetViews>
  <sheetFormatPr defaultColWidth="11.25" defaultRowHeight="15.75"/>
  <cols>
    <col min="1" max="1" width="11.25" style="2" bestFit="1" customWidth="1"/>
    <col min="2" max="2" width="14.25" style="2" bestFit="1" customWidth="1"/>
    <col min="3" max="3" width="8.75" style="2" customWidth="1"/>
    <col min="4" max="4" width="14.25" style="2" bestFit="1" customWidth="1"/>
    <col min="5" max="5" width="11.25" style="2" bestFit="1" customWidth="1"/>
    <col min="6" max="6" width="10.75" style="2"/>
  </cols>
  <sheetData>
    <row r="1" spans="1: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>
      <c r="A2" s="2">
        <v>1</v>
      </c>
      <c r="B2" s="2" t="s">
        <v>104</v>
      </c>
      <c r="C2" s="2">
        <v>47</v>
      </c>
      <c r="D2" s="2" t="s">
        <v>102</v>
      </c>
      <c r="E2" s="2" t="s">
        <v>9</v>
      </c>
      <c r="F2" s="2" t="s">
        <v>7</v>
      </c>
    </row>
    <row r="3" spans="1:6">
      <c r="A3" s="2">
        <v>2</v>
      </c>
      <c r="B3" s="2" t="s">
        <v>105</v>
      </c>
      <c r="C3" s="2">
        <v>27</v>
      </c>
      <c r="D3" s="2" t="s">
        <v>102</v>
      </c>
      <c r="E3" s="2" t="s">
        <v>10</v>
      </c>
      <c r="F3" s="2" t="s">
        <v>7</v>
      </c>
    </row>
    <row r="4" spans="1:6">
      <c r="A4" s="2">
        <v>3</v>
      </c>
      <c r="B4" s="2" t="s">
        <v>106</v>
      </c>
      <c r="C4" s="2">
        <v>34</v>
      </c>
      <c r="D4" s="2" t="s">
        <v>102</v>
      </c>
      <c r="E4" s="2" t="s">
        <v>11</v>
      </c>
      <c r="F4" s="2" t="s">
        <v>7</v>
      </c>
    </row>
    <row r="5" spans="1:6">
      <c r="A5" s="2">
        <v>4</v>
      </c>
      <c r="B5" s="2" t="s">
        <v>107</v>
      </c>
      <c r="C5" s="2">
        <v>53</v>
      </c>
      <c r="D5" s="2" t="s">
        <v>102</v>
      </c>
      <c r="E5" s="2" t="s">
        <v>12</v>
      </c>
      <c r="F5" s="2" t="s">
        <v>8</v>
      </c>
    </row>
    <row r="6" spans="1:6">
      <c r="A6" s="2">
        <v>5</v>
      </c>
      <c r="B6" s="2" t="s">
        <v>108</v>
      </c>
      <c r="C6" s="2">
        <v>54</v>
      </c>
      <c r="D6" s="2" t="s">
        <v>101</v>
      </c>
      <c r="E6" s="2" t="s">
        <v>13</v>
      </c>
      <c r="F6" s="2" t="s">
        <v>8</v>
      </c>
    </row>
    <row r="7" spans="1:6">
      <c r="A7" s="2">
        <v>6</v>
      </c>
      <c r="B7" s="2" t="s">
        <v>109</v>
      </c>
      <c r="C7" s="2">
        <v>50</v>
      </c>
      <c r="D7" s="2" t="s">
        <v>103</v>
      </c>
      <c r="E7" s="2" t="s">
        <v>14</v>
      </c>
      <c r="F7" s="2" t="s">
        <v>8</v>
      </c>
    </row>
    <row r="8" spans="1:6">
      <c r="A8" s="2">
        <v>7</v>
      </c>
      <c r="B8" s="2" t="s">
        <v>110</v>
      </c>
      <c r="C8" s="2">
        <v>56</v>
      </c>
      <c r="D8" s="2" t="s">
        <v>101</v>
      </c>
      <c r="E8" s="2" t="s">
        <v>15</v>
      </c>
      <c r="F8" s="2" t="s">
        <v>8</v>
      </c>
    </row>
    <row r="9" spans="1:6">
      <c r="A9" s="2">
        <v>8</v>
      </c>
      <c r="B9" s="2" t="s">
        <v>111</v>
      </c>
      <c r="C9" s="2">
        <v>38</v>
      </c>
      <c r="D9" s="2" t="s">
        <v>102</v>
      </c>
      <c r="E9" s="2" t="s">
        <v>16</v>
      </c>
      <c r="F9" s="2" t="s">
        <v>8</v>
      </c>
    </row>
    <row r="10" spans="1:6">
      <c r="A10" s="2">
        <v>9</v>
      </c>
      <c r="B10" s="2" t="s">
        <v>112</v>
      </c>
      <c r="C10" s="2">
        <v>39</v>
      </c>
      <c r="D10" s="2" t="s">
        <v>102</v>
      </c>
      <c r="E10" s="2" t="s">
        <v>17</v>
      </c>
      <c r="F10" s="2" t="s">
        <v>7</v>
      </c>
    </row>
    <row r="11" spans="1:6">
      <c r="A11" s="2">
        <v>10</v>
      </c>
      <c r="B11" s="2" t="s">
        <v>113</v>
      </c>
      <c r="C11" s="2">
        <v>36</v>
      </c>
      <c r="D11" s="2" t="s">
        <v>102</v>
      </c>
      <c r="E11" s="2" t="s">
        <v>18</v>
      </c>
      <c r="F11" s="2" t="s">
        <v>8</v>
      </c>
    </row>
    <row r="12" spans="1:6">
      <c r="A12" s="2">
        <v>11</v>
      </c>
      <c r="B12" s="2" t="s">
        <v>114</v>
      </c>
      <c r="C12" s="2">
        <v>57</v>
      </c>
      <c r="D12" s="2" t="s">
        <v>102</v>
      </c>
      <c r="E12" s="2" t="s">
        <v>19</v>
      </c>
      <c r="F12" s="2" t="s">
        <v>7</v>
      </c>
    </row>
    <row r="13" spans="1:6">
      <c r="A13" s="2">
        <v>12</v>
      </c>
      <c r="B13" s="2" t="s">
        <v>115</v>
      </c>
      <c r="C13" s="2">
        <v>49</v>
      </c>
      <c r="D13" s="2" t="s">
        <v>102</v>
      </c>
      <c r="E13" s="2" t="s">
        <v>20</v>
      </c>
      <c r="F13" s="2" t="s">
        <v>7</v>
      </c>
    </row>
    <row r="14" spans="1:6">
      <c r="A14" s="2">
        <v>13</v>
      </c>
      <c r="B14" s="2" t="s">
        <v>116</v>
      </c>
      <c r="C14" s="2">
        <v>25</v>
      </c>
      <c r="D14" s="2" t="s">
        <v>103</v>
      </c>
      <c r="E14" s="2" t="s">
        <v>21</v>
      </c>
      <c r="F14" s="2" t="s">
        <v>7</v>
      </c>
    </row>
    <row r="15" spans="1:6">
      <c r="A15" s="2">
        <v>14</v>
      </c>
      <c r="B15" s="2" t="s">
        <v>117</v>
      </c>
      <c r="C15" s="2">
        <v>39</v>
      </c>
      <c r="D15" s="2" t="s">
        <v>102</v>
      </c>
      <c r="E15" s="2" t="s">
        <v>22</v>
      </c>
      <c r="F15" s="2" t="s">
        <v>7</v>
      </c>
    </row>
    <row r="16" spans="1:6">
      <c r="A16" s="2">
        <v>15</v>
      </c>
      <c r="B16" s="2" t="s">
        <v>118</v>
      </c>
      <c r="C16" s="2">
        <v>52</v>
      </c>
      <c r="D16" s="2" t="s">
        <v>103</v>
      </c>
      <c r="E16" s="2" t="s">
        <v>23</v>
      </c>
      <c r="F16" s="2" t="s">
        <v>8</v>
      </c>
    </row>
    <row r="17" spans="1:6">
      <c r="A17" s="2">
        <v>16</v>
      </c>
      <c r="B17" s="2" t="s">
        <v>119</v>
      </c>
      <c r="C17" s="2">
        <v>31</v>
      </c>
      <c r="D17" s="2" t="s">
        <v>103</v>
      </c>
      <c r="E17" s="2" t="s">
        <v>22</v>
      </c>
      <c r="F17" s="2" t="s">
        <v>7</v>
      </c>
    </row>
    <row r="18" spans="1:6">
      <c r="A18" s="2">
        <v>17</v>
      </c>
      <c r="B18" s="2" t="s">
        <v>120</v>
      </c>
      <c r="C18" s="2">
        <v>59</v>
      </c>
      <c r="D18" s="2" t="s">
        <v>102</v>
      </c>
      <c r="E18" s="2" t="s">
        <v>24</v>
      </c>
      <c r="F18" s="2" t="s">
        <v>8</v>
      </c>
    </row>
    <row r="19" spans="1:6">
      <c r="A19" s="2">
        <v>18</v>
      </c>
      <c r="B19" s="2" t="s">
        <v>121</v>
      </c>
      <c r="C19" s="2">
        <v>49</v>
      </c>
      <c r="D19" s="2" t="s">
        <v>103</v>
      </c>
      <c r="E19" s="2" t="s">
        <v>25</v>
      </c>
      <c r="F19" s="2" t="s">
        <v>8</v>
      </c>
    </row>
    <row r="20" spans="1:6">
      <c r="A20" s="2">
        <v>19</v>
      </c>
      <c r="B20" s="2" t="s">
        <v>122</v>
      </c>
      <c r="C20" s="2">
        <v>34</v>
      </c>
      <c r="D20" s="2" t="s">
        <v>103</v>
      </c>
      <c r="E20" s="2" t="s">
        <v>26</v>
      </c>
      <c r="F20" s="2" t="s">
        <v>7</v>
      </c>
    </row>
    <row r="21" spans="1:6">
      <c r="A21" s="2">
        <v>20</v>
      </c>
      <c r="B21" s="2" t="s">
        <v>123</v>
      </c>
      <c r="C21" s="2">
        <v>53</v>
      </c>
      <c r="D21" s="2" t="s">
        <v>103</v>
      </c>
      <c r="E21" s="2" t="s">
        <v>27</v>
      </c>
      <c r="F21" s="2" t="s">
        <v>7</v>
      </c>
    </row>
    <row r="22" spans="1:6">
      <c r="A22" s="2">
        <v>21</v>
      </c>
      <c r="B22" s="2" t="s">
        <v>124</v>
      </c>
      <c r="C22" s="2">
        <v>52</v>
      </c>
      <c r="D22" s="2" t="s">
        <v>103</v>
      </c>
      <c r="E22" s="2" t="s">
        <v>28</v>
      </c>
      <c r="F22" s="2" t="s">
        <v>8</v>
      </c>
    </row>
    <row r="23" spans="1:6">
      <c r="A23" s="2">
        <v>22</v>
      </c>
      <c r="B23" s="2" t="s">
        <v>125</v>
      </c>
      <c r="C23" s="2">
        <v>57</v>
      </c>
      <c r="D23" s="2" t="s">
        <v>103</v>
      </c>
      <c r="E23" s="2" t="s">
        <v>29</v>
      </c>
      <c r="F23" s="2" t="s">
        <v>8</v>
      </c>
    </row>
    <row r="24" spans="1:6">
      <c r="A24" s="2">
        <v>23</v>
      </c>
      <c r="B24" s="2" t="s">
        <v>126</v>
      </c>
      <c r="C24" s="2">
        <v>56</v>
      </c>
      <c r="D24" s="2" t="s">
        <v>100</v>
      </c>
      <c r="E24" s="2" t="s">
        <v>30</v>
      </c>
      <c r="F24" s="2" t="s">
        <v>8</v>
      </c>
    </row>
    <row r="25" spans="1:6">
      <c r="A25" s="2">
        <v>24</v>
      </c>
      <c r="B25" s="2" t="s">
        <v>127</v>
      </c>
      <c r="C25" s="2">
        <v>48</v>
      </c>
      <c r="D25" s="2" t="s">
        <v>103</v>
      </c>
      <c r="E25" s="2" t="s">
        <v>31</v>
      </c>
      <c r="F25" s="2" t="s">
        <v>8</v>
      </c>
    </row>
    <row r="26" spans="1:6">
      <c r="A26" s="2">
        <v>25</v>
      </c>
      <c r="B26" s="2" t="s">
        <v>127</v>
      </c>
      <c r="C26" s="2">
        <v>36</v>
      </c>
      <c r="D26" s="2" t="s">
        <v>102</v>
      </c>
      <c r="E26" s="2" t="s">
        <v>16</v>
      </c>
      <c r="F26" s="2" t="s">
        <v>8</v>
      </c>
    </row>
    <row r="27" spans="1:6">
      <c r="A27" s="2">
        <v>26</v>
      </c>
      <c r="B27" s="2" t="s">
        <v>128</v>
      </c>
      <c r="C27" s="2">
        <v>57</v>
      </c>
      <c r="D27" s="2" t="s">
        <v>101</v>
      </c>
      <c r="E27" s="2" t="s">
        <v>32</v>
      </c>
      <c r="F27" s="2" t="s">
        <v>8</v>
      </c>
    </row>
    <row r="28" spans="1:6">
      <c r="A28" s="2">
        <v>27</v>
      </c>
      <c r="B28" s="2" t="s">
        <v>129</v>
      </c>
      <c r="C28" s="2">
        <v>44</v>
      </c>
      <c r="D28" s="2" t="s">
        <v>101</v>
      </c>
      <c r="E28" s="2" t="s">
        <v>33</v>
      </c>
      <c r="F28" s="2" t="s">
        <v>8</v>
      </c>
    </row>
    <row r="29" spans="1:6">
      <c r="A29" s="2">
        <v>28</v>
      </c>
      <c r="B29" s="2" t="s">
        <v>129</v>
      </c>
      <c r="C29" s="2">
        <v>30</v>
      </c>
      <c r="D29" s="2" t="s">
        <v>102</v>
      </c>
      <c r="E29" s="2" t="s">
        <v>34</v>
      </c>
      <c r="F29" s="2" t="s">
        <v>8</v>
      </c>
    </row>
    <row r="30" spans="1:6">
      <c r="A30" s="2">
        <v>29</v>
      </c>
      <c r="B30" s="2" t="s">
        <v>130</v>
      </c>
      <c r="C30" s="2">
        <v>44</v>
      </c>
      <c r="D30" s="2" t="s">
        <v>102</v>
      </c>
      <c r="E30" s="2" t="s">
        <v>35</v>
      </c>
      <c r="F30" s="2" t="s">
        <v>8</v>
      </c>
    </row>
    <row r="31" spans="1:6">
      <c r="A31" s="2">
        <v>30</v>
      </c>
      <c r="B31" s="2" t="s">
        <v>131</v>
      </c>
      <c r="C31" s="2">
        <v>36</v>
      </c>
      <c r="D31" s="2" t="s">
        <v>102</v>
      </c>
      <c r="E31" s="2" t="s">
        <v>9</v>
      </c>
      <c r="F31" s="2" t="s">
        <v>7</v>
      </c>
    </row>
    <row r="32" spans="1:6">
      <c r="A32" s="2">
        <v>31</v>
      </c>
      <c r="B32" s="2" t="s">
        <v>132</v>
      </c>
      <c r="C32" s="2">
        <v>54</v>
      </c>
      <c r="D32" s="2" t="s">
        <v>101</v>
      </c>
      <c r="E32" s="2" t="s">
        <v>36</v>
      </c>
      <c r="F32" s="2" t="s">
        <v>7</v>
      </c>
    </row>
    <row r="33" spans="1:6">
      <c r="A33" s="2">
        <v>32</v>
      </c>
      <c r="B33" s="2" t="s">
        <v>133</v>
      </c>
      <c r="C33" s="2">
        <v>33</v>
      </c>
      <c r="D33" s="2" t="s">
        <v>103</v>
      </c>
      <c r="E33" s="2" t="s">
        <v>31</v>
      </c>
      <c r="F33" s="2" t="s">
        <v>7</v>
      </c>
    </row>
    <row r="34" spans="1:6">
      <c r="A34" s="2">
        <v>33</v>
      </c>
      <c r="B34" s="2" t="s">
        <v>134</v>
      </c>
      <c r="C34" s="2">
        <v>46</v>
      </c>
      <c r="D34" s="2" t="s">
        <v>103</v>
      </c>
      <c r="E34" s="2" t="s">
        <v>37</v>
      </c>
      <c r="F34" s="2" t="s">
        <v>8</v>
      </c>
    </row>
    <row r="35" spans="1:6">
      <c r="A35" s="2">
        <v>34</v>
      </c>
      <c r="B35" s="2" t="s">
        <v>117</v>
      </c>
      <c r="C35" s="2">
        <v>32</v>
      </c>
      <c r="D35" s="2" t="s">
        <v>101</v>
      </c>
      <c r="E35" s="2" t="s">
        <v>28</v>
      </c>
      <c r="F35" s="2" t="s">
        <v>8</v>
      </c>
    </row>
    <row r="36" spans="1:6">
      <c r="A36" s="2">
        <v>35</v>
      </c>
      <c r="B36" s="2" t="s">
        <v>135</v>
      </c>
      <c r="C36" s="2">
        <v>41</v>
      </c>
      <c r="D36" s="2" t="s">
        <v>103</v>
      </c>
      <c r="E36" s="2" t="s">
        <v>38</v>
      </c>
      <c r="F36" s="2" t="s">
        <v>7</v>
      </c>
    </row>
    <row r="37" spans="1:6">
      <c r="A37" s="2">
        <v>36</v>
      </c>
      <c r="B37" s="2" t="s">
        <v>136</v>
      </c>
      <c r="C37" s="2">
        <v>30</v>
      </c>
      <c r="D37" s="2" t="s">
        <v>101</v>
      </c>
      <c r="E37" s="2" t="s">
        <v>39</v>
      </c>
      <c r="F37" s="2" t="s">
        <v>7</v>
      </c>
    </row>
    <row r="38" spans="1:6">
      <c r="A38" s="2">
        <v>37</v>
      </c>
      <c r="B38" s="2" t="s">
        <v>137</v>
      </c>
      <c r="C38" s="2">
        <v>59</v>
      </c>
      <c r="D38" s="2" t="s">
        <v>103</v>
      </c>
      <c r="E38" s="2" t="s">
        <v>40</v>
      </c>
      <c r="F38" s="2" t="s">
        <v>8</v>
      </c>
    </row>
    <row r="39" spans="1:6">
      <c r="A39" s="2">
        <v>38</v>
      </c>
      <c r="B39" s="2" t="s">
        <v>138</v>
      </c>
      <c r="C39" s="2">
        <v>60</v>
      </c>
      <c r="D39" s="2" t="s">
        <v>102</v>
      </c>
      <c r="E39" s="2" t="s">
        <v>41</v>
      </c>
      <c r="F39" s="2" t="s">
        <v>7</v>
      </c>
    </row>
    <row r="40" spans="1:6">
      <c r="A40" s="2">
        <v>39</v>
      </c>
      <c r="B40" s="2" t="s">
        <v>127</v>
      </c>
      <c r="C40" s="2">
        <v>50</v>
      </c>
      <c r="D40" s="2" t="s">
        <v>102</v>
      </c>
      <c r="E40" s="2" t="s">
        <v>42</v>
      </c>
      <c r="F40" s="2" t="s">
        <v>8</v>
      </c>
    </row>
    <row r="41" spans="1:6">
      <c r="A41" s="2">
        <v>40</v>
      </c>
      <c r="B41" s="2" t="s">
        <v>127</v>
      </c>
      <c r="C41" s="2">
        <v>20</v>
      </c>
      <c r="D41" s="2" t="s">
        <v>102</v>
      </c>
      <c r="E41" s="2" t="s">
        <v>37</v>
      </c>
      <c r="F41" s="2" t="s">
        <v>8</v>
      </c>
    </row>
    <row r="42" spans="1:6">
      <c r="A42" s="2">
        <v>41</v>
      </c>
      <c r="B42" s="2" t="s">
        <v>139</v>
      </c>
      <c r="C42" s="2">
        <v>36</v>
      </c>
      <c r="D42" s="2" t="s">
        <v>101</v>
      </c>
      <c r="E42" s="2" t="s">
        <v>43</v>
      </c>
      <c r="F42" s="2" t="s">
        <v>8</v>
      </c>
    </row>
    <row r="43" spans="1:6">
      <c r="A43" s="2">
        <v>42</v>
      </c>
      <c r="B43" s="2" t="s">
        <v>140</v>
      </c>
      <c r="C43" s="2">
        <v>28</v>
      </c>
      <c r="D43" s="2" t="s">
        <v>102</v>
      </c>
      <c r="E43" s="2" t="s">
        <v>44</v>
      </c>
      <c r="F43" s="2" t="s">
        <v>7</v>
      </c>
    </row>
    <row r="44" spans="1:6">
      <c r="A44" s="2">
        <v>43</v>
      </c>
      <c r="B44" s="2" t="s">
        <v>141</v>
      </c>
      <c r="C44" s="2">
        <v>23</v>
      </c>
      <c r="D44" s="2" t="s">
        <v>102</v>
      </c>
      <c r="E44" s="2" t="s">
        <v>13</v>
      </c>
      <c r="F44" s="2" t="s">
        <v>8</v>
      </c>
    </row>
    <row r="45" spans="1:6">
      <c r="A45" s="2">
        <v>44</v>
      </c>
      <c r="B45" s="2" t="s">
        <v>142</v>
      </c>
      <c r="C45" s="2">
        <v>36</v>
      </c>
      <c r="D45" s="2" t="s">
        <v>102</v>
      </c>
      <c r="E45" s="2" t="s">
        <v>45</v>
      </c>
      <c r="F45" s="2" t="s">
        <v>8</v>
      </c>
    </row>
    <row r="46" spans="1:6">
      <c r="A46" s="2">
        <v>45</v>
      </c>
      <c r="B46" s="2" t="s">
        <v>143</v>
      </c>
      <c r="C46" s="2">
        <v>25</v>
      </c>
      <c r="D46" s="2" t="s">
        <v>102</v>
      </c>
      <c r="E46" s="2" t="s">
        <v>12</v>
      </c>
      <c r="F46" s="2" t="s">
        <v>8</v>
      </c>
    </row>
    <row r="47" spans="1:6">
      <c r="A47" s="2">
        <v>46</v>
      </c>
      <c r="B47" s="2" t="s">
        <v>108</v>
      </c>
      <c r="C47" s="2">
        <v>49</v>
      </c>
      <c r="D47" s="2" t="s">
        <v>102</v>
      </c>
      <c r="E47" s="2" t="s">
        <v>46</v>
      </c>
      <c r="F47" s="2" t="s">
        <v>7</v>
      </c>
    </row>
    <row r="48" spans="1:6">
      <c r="A48" s="2">
        <v>47</v>
      </c>
      <c r="B48" s="2" t="s">
        <v>144</v>
      </c>
      <c r="C48" s="2">
        <v>49</v>
      </c>
      <c r="D48" s="2" t="s">
        <v>101</v>
      </c>
      <c r="E48" s="2" t="s">
        <v>18</v>
      </c>
      <c r="F48" s="2" t="s">
        <v>7</v>
      </c>
    </row>
    <row r="49" spans="1:6">
      <c r="A49" s="2">
        <v>48</v>
      </c>
      <c r="B49" s="2" t="s">
        <v>145</v>
      </c>
      <c r="C49" s="2">
        <v>27</v>
      </c>
      <c r="D49" s="2" t="s">
        <v>101</v>
      </c>
      <c r="E49" s="2" t="s">
        <v>47</v>
      </c>
      <c r="F49" s="2" t="s">
        <v>8</v>
      </c>
    </row>
    <row r="50" spans="1:6">
      <c r="A50" s="2">
        <v>49</v>
      </c>
      <c r="B50" s="2" t="s">
        <v>146</v>
      </c>
      <c r="C50" s="2">
        <v>35</v>
      </c>
      <c r="D50" s="2" t="s">
        <v>103</v>
      </c>
      <c r="E50" s="2" t="s">
        <v>48</v>
      </c>
      <c r="F50" s="2" t="s">
        <v>8</v>
      </c>
    </row>
    <row r="51" spans="1:6">
      <c r="A51" s="2">
        <v>50</v>
      </c>
      <c r="B51" s="2" t="s">
        <v>147</v>
      </c>
      <c r="C51" s="2">
        <v>59</v>
      </c>
      <c r="D51" s="2" t="s">
        <v>101</v>
      </c>
      <c r="E51" s="2" t="s">
        <v>49</v>
      </c>
      <c r="F51" s="2" t="s">
        <v>7</v>
      </c>
    </row>
    <row r="52" spans="1:6">
      <c r="A52" s="2">
        <v>51</v>
      </c>
      <c r="B52" s="2" t="s">
        <v>148</v>
      </c>
      <c r="C52" s="2">
        <v>32</v>
      </c>
      <c r="D52" s="2" t="s">
        <v>102</v>
      </c>
      <c r="E52" s="2" t="s">
        <v>50</v>
      </c>
      <c r="F52" s="2" t="s">
        <v>8</v>
      </c>
    </row>
    <row r="53" spans="1:6">
      <c r="A53" s="2">
        <v>52</v>
      </c>
      <c r="B53" s="2" t="s">
        <v>149</v>
      </c>
      <c r="C53" s="2">
        <v>26</v>
      </c>
      <c r="D53" s="2" t="s">
        <v>103</v>
      </c>
      <c r="E53" s="2" t="s">
        <v>51</v>
      </c>
      <c r="F53" s="2" t="s">
        <v>8</v>
      </c>
    </row>
    <row r="54" spans="1:6">
      <c r="A54" s="2">
        <v>53</v>
      </c>
      <c r="B54" s="2" t="s">
        <v>124</v>
      </c>
      <c r="C54" s="2">
        <v>27</v>
      </c>
      <c r="D54" s="2" t="s">
        <v>103</v>
      </c>
      <c r="E54" s="2" t="s">
        <v>16</v>
      </c>
      <c r="F54" s="2" t="s">
        <v>8</v>
      </c>
    </row>
    <row r="55" spans="1:6">
      <c r="A55" s="2">
        <v>54</v>
      </c>
      <c r="B55" s="2" t="s">
        <v>150</v>
      </c>
      <c r="C55" s="2">
        <v>44</v>
      </c>
      <c r="D55" s="2" t="s">
        <v>102</v>
      </c>
      <c r="E55" s="2" t="s">
        <v>52</v>
      </c>
      <c r="F55" s="2" t="s">
        <v>8</v>
      </c>
    </row>
    <row r="56" spans="1:6">
      <c r="A56" s="2">
        <v>55</v>
      </c>
      <c r="B56" s="2" t="s">
        <v>151</v>
      </c>
      <c r="C56" s="2">
        <v>37</v>
      </c>
      <c r="D56" s="2" t="s">
        <v>102</v>
      </c>
      <c r="E56" s="2" t="s">
        <v>40</v>
      </c>
      <c r="F56" s="2" t="s">
        <v>8</v>
      </c>
    </row>
    <row r="57" spans="1:6">
      <c r="A57" s="2">
        <v>56</v>
      </c>
      <c r="B57" s="2" t="s">
        <v>152</v>
      </c>
      <c r="C57" s="2">
        <v>54</v>
      </c>
      <c r="D57" s="2" t="s">
        <v>102</v>
      </c>
      <c r="E57" s="2" t="s">
        <v>53</v>
      </c>
      <c r="F57" s="2" t="s">
        <v>8</v>
      </c>
    </row>
    <row r="58" spans="1:6">
      <c r="A58" s="2">
        <v>57</v>
      </c>
      <c r="B58" s="2" t="s">
        <v>153</v>
      </c>
      <c r="C58" s="2">
        <v>59</v>
      </c>
      <c r="D58" s="2" t="s">
        <v>102</v>
      </c>
      <c r="E58" s="2" t="s">
        <v>50</v>
      </c>
      <c r="F58" s="2" t="s">
        <v>8</v>
      </c>
    </row>
    <row r="59" spans="1:6">
      <c r="A59" s="2">
        <v>58</v>
      </c>
      <c r="B59" s="2" t="s">
        <v>154</v>
      </c>
      <c r="C59" s="2">
        <v>22</v>
      </c>
      <c r="D59" s="2" t="s">
        <v>103</v>
      </c>
      <c r="E59" s="2" t="s">
        <v>14</v>
      </c>
      <c r="F59" s="2" t="s">
        <v>7</v>
      </c>
    </row>
    <row r="60" spans="1:6">
      <c r="A60" s="2">
        <v>59</v>
      </c>
      <c r="B60" s="2" t="s">
        <v>155</v>
      </c>
      <c r="C60" s="2">
        <v>21</v>
      </c>
      <c r="D60" s="2" t="s">
        <v>102</v>
      </c>
      <c r="E60" s="2" t="s">
        <v>54</v>
      </c>
      <c r="F60" s="2" t="s">
        <v>7</v>
      </c>
    </row>
    <row r="61" spans="1:6">
      <c r="A61" s="2">
        <v>60</v>
      </c>
      <c r="B61" s="2" t="s">
        <v>156</v>
      </c>
      <c r="C61" s="2">
        <v>39</v>
      </c>
      <c r="D61" s="2" t="s">
        <v>103</v>
      </c>
      <c r="E61" s="2" t="s">
        <v>55</v>
      </c>
      <c r="F61" s="2" t="s">
        <v>8</v>
      </c>
    </row>
    <row r="62" spans="1:6">
      <c r="A62" s="2">
        <v>61</v>
      </c>
      <c r="B62" s="2" t="s">
        <v>157</v>
      </c>
      <c r="C62" s="2">
        <v>59</v>
      </c>
      <c r="D62" s="2" t="s">
        <v>102</v>
      </c>
      <c r="E62" s="2" t="s">
        <v>56</v>
      </c>
      <c r="F62" s="2" t="s">
        <v>8</v>
      </c>
    </row>
    <row r="63" spans="1:6">
      <c r="A63" s="2">
        <v>62</v>
      </c>
      <c r="B63" s="2" t="s">
        <v>158</v>
      </c>
      <c r="C63" s="2">
        <v>31</v>
      </c>
      <c r="D63" s="2" t="s">
        <v>102</v>
      </c>
      <c r="E63" s="2" t="s">
        <v>22</v>
      </c>
      <c r="F63" s="2" t="s">
        <v>8</v>
      </c>
    </row>
    <row r="64" spans="1:6">
      <c r="A64" s="2">
        <v>63</v>
      </c>
      <c r="B64" s="2" t="s">
        <v>159</v>
      </c>
      <c r="C64" s="2">
        <v>36</v>
      </c>
      <c r="D64" s="2" t="s">
        <v>102</v>
      </c>
      <c r="E64" s="2" t="s">
        <v>57</v>
      </c>
      <c r="F64" s="2" t="s">
        <v>7</v>
      </c>
    </row>
    <row r="65" spans="1:6">
      <c r="A65" s="2">
        <v>64</v>
      </c>
      <c r="B65" s="2" t="s">
        <v>160</v>
      </c>
      <c r="C65" s="2">
        <v>50</v>
      </c>
      <c r="D65" s="2" t="s">
        <v>103</v>
      </c>
      <c r="E65" s="2" t="s">
        <v>29</v>
      </c>
      <c r="F65" s="2" t="s">
        <v>7</v>
      </c>
    </row>
    <row r="66" spans="1:6">
      <c r="A66" s="2">
        <v>65</v>
      </c>
      <c r="B66" s="2" t="s">
        <v>119</v>
      </c>
      <c r="C66" s="2">
        <v>55</v>
      </c>
      <c r="D66" s="2" t="s">
        <v>102</v>
      </c>
      <c r="E66" s="2" t="s">
        <v>12</v>
      </c>
      <c r="F66" s="2" t="s">
        <v>7</v>
      </c>
    </row>
    <row r="67" spans="1:6">
      <c r="A67" s="2">
        <v>66</v>
      </c>
      <c r="B67" s="2" t="s">
        <v>161</v>
      </c>
      <c r="C67" s="2">
        <v>38</v>
      </c>
      <c r="D67" s="2" t="s">
        <v>101</v>
      </c>
      <c r="E67" s="2" t="s">
        <v>49</v>
      </c>
      <c r="F67" s="2" t="s">
        <v>8</v>
      </c>
    </row>
    <row r="68" spans="1:6">
      <c r="A68" s="2">
        <v>67</v>
      </c>
      <c r="B68" s="2" t="s">
        <v>162</v>
      </c>
      <c r="C68" s="2">
        <v>30</v>
      </c>
      <c r="D68" s="2" t="s">
        <v>103</v>
      </c>
      <c r="E68" s="2" t="s">
        <v>58</v>
      </c>
      <c r="F68" s="2" t="s">
        <v>7</v>
      </c>
    </row>
    <row r="69" spans="1:6">
      <c r="A69" s="2">
        <v>68</v>
      </c>
      <c r="B69" s="2" t="s">
        <v>163</v>
      </c>
      <c r="C69" s="2">
        <v>52</v>
      </c>
      <c r="D69" s="2" t="s">
        <v>101</v>
      </c>
      <c r="E69" s="2" t="s">
        <v>19</v>
      </c>
      <c r="F69" s="2" t="s">
        <v>8</v>
      </c>
    </row>
    <row r="70" spans="1:6">
      <c r="A70" s="2">
        <v>69</v>
      </c>
      <c r="B70" s="2" t="s">
        <v>164</v>
      </c>
      <c r="C70" s="2">
        <v>56</v>
      </c>
      <c r="D70" s="2" t="s">
        <v>102</v>
      </c>
      <c r="E70" s="2" t="s">
        <v>59</v>
      </c>
      <c r="F70" s="2" t="s">
        <v>8</v>
      </c>
    </row>
    <row r="71" spans="1:6">
      <c r="A71" s="2">
        <v>70</v>
      </c>
      <c r="B71" s="2" t="s">
        <v>165</v>
      </c>
      <c r="C71" s="2">
        <v>41</v>
      </c>
      <c r="D71" s="2" t="s">
        <v>102</v>
      </c>
      <c r="E71" s="2" t="s">
        <v>60</v>
      </c>
      <c r="F71" s="2" t="s">
        <v>7</v>
      </c>
    </row>
    <row r="72" spans="1:6">
      <c r="A72" s="2">
        <v>71</v>
      </c>
      <c r="B72" s="2" t="s">
        <v>166</v>
      </c>
      <c r="C72" s="2">
        <v>28</v>
      </c>
      <c r="D72" s="2" t="s">
        <v>102</v>
      </c>
      <c r="E72" s="2" t="s">
        <v>61</v>
      </c>
      <c r="F72" s="2" t="s">
        <v>8</v>
      </c>
    </row>
    <row r="73" spans="1:6">
      <c r="A73" s="2">
        <v>72</v>
      </c>
      <c r="B73" s="2" t="s">
        <v>167</v>
      </c>
      <c r="C73" s="2">
        <v>55</v>
      </c>
      <c r="D73" s="2" t="s">
        <v>919</v>
      </c>
      <c r="E73" s="2" t="s">
        <v>33</v>
      </c>
      <c r="F73" s="2" t="s">
        <v>8</v>
      </c>
    </row>
    <row r="74" spans="1:6">
      <c r="A74" s="2">
        <v>73</v>
      </c>
      <c r="B74" s="2" t="s">
        <v>168</v>
      </c>
      <c r="C74" s="2">
        <v>44</v>
      </c>
      <c r="D74" s="2" t="s">
        <v>102</v>
      </c>
      <c r="E74" s="2" t="s">
        <v>56</v>
      </c>
      <c r="F74" s="2" t="s">
        <v>8</v>
      </c>
    </row>
    <row r="75" spans="1:6">
      <c r="A75" s="2">
        <v>74</v>
      </c>
      <c r="B75" s="2" t="s">
        <v>169</v>
      </c>
      <c r="C75" s="2">
        <v>53</v>
      </c>
      <c r="D75" s="2" t="s">
        <v>102</v>
      </c>
      <c r="E75" s="2" t="s">
        <v>62</v>
      </c>
      <c r="F75" s="2" t="s">
        <v>7</v>
      </c>
    </row>
    <row r="76" spans="1:6">
      <c r="A76" s="2">
        <v>75</v>
      </c>
      <c r="B76" s="2" t="s">
        <v>170</v>
      </c>
      <c r="C76" s="2">
        <v>35</v>
      </c>
      <c r="D76" s="2" t="s">
        <v>101</v>
      </c>
      <c r="E76" s="2" t="s">
        <v>14</v>
      </c>
      <c r="F76" s="2" t="s">
        <v>7</v>
      </c>
    </row>
    <row r="77" spans="1:6">
      <c r="A77" s="2">
        <v>76</v>
      </c>
      <c r="B77" s="2" t="s">
        <v>171</v>
      </c>
      <c r="C77" s="2">
        <v>32</v>
      </c>
      <c r="D77" s="2" t="s">
        <v>102</v>
      </c>
      <c r="E77" s="2" t="s">
        <v>63</v>
      </c>
      <c r="F77" s="2" t="s">
        <v>7</v>
      </c>
    </row>
    <row r="78" spans="1:6">
      <c r="A78" s="2">
        <v>77</v>
      </c>
      <c r="B78" s="2" t="s">
        <v>172</v>
      </c>
      <c r="C78" s="2">
        <v>52</v>
      </c>
      <c r="D78" s="2" t="s">
        <v>102</v>
      </c>
      <c r="E78" s="2" t="s">
        <v>64</v>
      </c>
      <c r="F78" s="2" t="s">
        <v>8</v>
      </c>
    </row>
    <row r="79" spans="1:6">
      <c r="A79" s="2">
        <v>78</v>
      </c>
      <c r="B79" s="2" t="s">
        <v>173</v>
      </c>
      <c r="C79" s="2">
        <v>39</v>
      </c>
      <c r="D79" s="2" t="s">
        <v>102</v>
      </c>
      <c r="E79" s="2" t="s">
        <v>53</v>
      </c>
      <c r="F79" s="2" t="s">
        <v>7</v>
      </c>
    </row>
    <row r="80" spans="1:6">
      <c r="A80" s="2">
        <v>79</v>
      </c>
      <c r="B80" s="2" t="s">
        <v>170</v>
      </c>
      <c r="C80" s="2">
        <v>26</v>
      </c>
      <c r="D80" s="2" t="s">
        <v>101</v>
      </c>
      <c r="E80" s="2" t="s">
        <v>65</v>
      </c>
      <c r="F80" s="2" t="s">
        <v>8</v>
      </c>
    </row>
    <row r="81" spans="1:6">
      <c r="A81" s="2">
        <v>80</v>
      </c>
      <c r="B81" s="2" t="s">
        <v>174</v>
      </c>
      <c r="C81" s="2">
        <v>38</v>
      </c>
      <c r="D81" s="2" t="s">
        <v>103</v>
      </c>
      <c r="E81" s="2" t="s">
        <v>66</v>
      </c>
      <c r="F81" s="2" t="s">
        <v>8</v>
      </c>
    </row>
    <row r="82" spans="1:6">
      <c r="A82" s="2">
        <v>81</v>
      </c>
      <c r="B82" s="2" t="s">
        <v>175</v>
      </c>
      <c r="C82" s="2">
        <v>47</v>
      </c>
      <c r="D82" s="2" t="s">
        <v>102</v>
      </c>
      <c r="E82" s="2" t="s">
        <v>67</v>
      </c>
      <c r="F82" s="2" t="s">
        <v>7</v>
      </c>
    </row>
    <row r="83" spans="1:6">
      <c r="A83" s="2">
        <v>82</v>
      </c>
      <c r="B83" s="2" t="s">
        <v>176</v>
      </c>
      <c r="C83" s="2">
        <v>44</v>
      </c>
      <c r="D83" s="2" t="s">
        <v>103</v>
      </c>
      <c r="E83" s="2" t="s">
        <v>68</v>
      </c>
      <c r="F83" s="2" t="s">
        <v>7</v>
      </c>
    </row>
    <row r="84" spans="1:6">
      <c r="A84" s="2">
        <v>83</v>
      </c>
      <c r="B84" s="2" t="s">
        <v>177</v>
      </c>
      <c r="C84" s="2">
        <v>37</v>
      </c>
      <c r="D84" s="2" t="s">
        <v>101</v>
      </c>
      <c r="E84" s="2" t="s">
        <v>69</v>
      </c>
      <c r="F84" s="2" t="s">
        <v>7</v>
      </c>
    </row>
    <row r="85" spans="1:6">
      <c r="A85" s="2">
        <v>84</v>
      </c>
      <c r="B85" s="2" t="s">
        <v>178</v>
      </c>
      <c r="C85" s="2">
        <v>49</v>
      </c>
      <c r="D85" s="2" t="s">
        <v>101</v>
      </c>
      <c r="E85" s="2" t="s">
        <v>70</v>
      </c>
      <c r="F85" s="2" t="s">
        <v>7</v>
      </c>
    </row>
    <row r="86" spans="1:6">
      <c r="A86" s="2">
        <v>85</v>
      </c>
      <c r="B86" s="2" t="s">
        <v>179</v>
      </c>
      <c r="C86" s="2">
        <v>25</v>
      </c>
      <c r="D86" s="2" t="s">
        <v>102</v>
      </c>
      <c r="E86" s="2" t="s">
        <v>18</v>
      </c>
      <c r="F86" s="2" t="s">
        <v>8</v>
      </c>
    </row>
    <row r="87" spans="1:6">
      <c r="A87" s="2">
        <v>86</v>
      </c>
      <c r="B87" s="2" t="s">
        <v>180</v>
      </c>
      <c r="C87" s="2">
        <v>23</v>
      </c>
      <c r="D87" s="2" t="s">
        <v>103</v>
      </c>
      <c r="E87" s="2" t="s">
        <v>31</v>
      </c>
      <c r="F87" s="2" t="s">
        <v>8</v>
      </c>
    </row>
    <row r="88" spans="1:6">
      <c r="A88" s="2">
        <v>87</v>
      </c>
      <c r="B88" s="2" t="s">
        <v>181</v>
      </c>
      <c r="C88" s="2">
        <v>23</v>
      </c>
      <c r="D88" s="2" t="s">
        <v>102</v>
      </c>
      <c r="E88" s="2" t="s">
        <v>62</v>
      </c>
      <c r="F88" s="2" t="s">
        <v>7</v>
      </c>
    </row>
    <row r="89" spans="1:6">
      <c r="A89" s="2">
        <v>88</v>
      </c>
      <c r="B89" s="2" t="s">
        <v>182</v>
      </c>
      <c r="C89" s="2">
        <v>58</v>
      </c>
      <c r="D89" s="2" t="s">
        <v>103</v>
      </c>
      <c r="E89" s="2" t="s">
        <v>71</v>
      </c>
      <c r="F89" s="2" t="s">
        <v>7</v>
      </c>
    </row>
    <row r="90" spans="1:6">
      <c r="A90" s="2">
        <v>89</v>
      </c>
      <c r="B90" s="2" t="s">
        <v>183</v>
      </c>
      <c r="C90" s="2">
        <v>28</v>
      </c>
      <c r="D90" s="2" t="s">
        <v>102</v>
      </c>
      <c r="E90" s="2" t="s">
        <v>72</v>
      </c>
      <c r="F90" s="2" t="s">
        <v>8</v>
      </c>
    </row>
    <row r="91" spans="1:6">
      <c r="A91" s="2">
        <v>90</v>
      </c>
      <c r="B91" s="2" t="s">
        <v>184</v>
      </c>
      <c r="C91" s="2">
        <v>52</v>
      </c>
      <c r="D91" s="2" t="s">
        <v>102</v>
      </c>
      <c r="E91" s="2" t="s">
        <v>60</v>
      </c>
      <c r="F91" s="2" t="s">
        <v>8</v>
      </c>
    </row>
    <row r="92" spans="1:6">
      <c r="A92" s="2">
        <v>91</v>
      </c>
      <c r="B92" s="2" t="s">
        <v>185</v>
      </c>
      <c r="C92" s="2">
        <v>36</v>
      </c>
      <c r="D92" s="2" t="s">
        <v>103</v>
      </c>
      <c r="E92" s="2" t="s">
        <v>10</v>
      </c>
      <c r="F92" s="2" t="s">
        <v>8</v>
      </c>
    </row>
    <row r="93" spans="1:6">
      <c r="A93" s="2">
        <v>92</v>
      </c>
      <c r="B93" s="2" t="s">
        <v>186</v>
      </c>
      <c r="C93" s="2">
        <v>22</v>
      </c>
      <c r="D93" s="2" t="s">
        <v>102</v>
      </c>
      <c r="E93" s="2" t="s">
        <v>73</v>
      </c>
      <c r="F93" s="2" t="s">
        <v>7</v>
      </c>
    </row>
    <row r="94" spans="1:6">
      <c r="A94" s="2">
        <v>93</v>
      </c>
      <c r="B94" s="2" t="s">
        <v>187</v>
      </c>
      <c r="C94" s="2">
        <v>49</v>
      </c>
      <c r="D94" s="2" t="s">
        <v>101</v>
      </c>
      <c r="E94" s="2" t="s">
        <v>74</v>
      </c>
      <c r="F94" s="2" t="s">
        <v>7</v>
      </c>
    </row>
    <row r="95" spans="1:6">
      <c r="A95" s="2">
        <v>94</v>
      </c>
      <c r="B95" s="2" t="s">
        <v>188</v>
      </c>
      <c r="C95" s="2">
        <v>59</v>
      </c>
      <c r="D95" s="2" t="s">
        <v>103</v>
      </c>
      <c r="E95" s="2" t="s">
        <v>15</v>
      </c>
      <c r="F95" s="2" t="s">
        <v>7</v>
      </c>
    </row>
    <row r="96" spans="1:6">
      <c r="A96" s="2">
        <v>95</v>
      </c>
      <c r="B96" s="2" t="s">
        <v>189</v>
      </c>
      <c r="C96" s="2">
        <v>48</v>
      </c>
      <c r="D96" s="2" t="s">
        <v>101</v>
      </c>
      <c r="E96" s="2" t="s">
        <v>33</v>
      </c>
      <c r="F96" s="2" t="s">
        <v>8</v>
      </c>
    </row>
    <row r="97" spans="1:6">
      <c r="A97" s="2">
        <v>96</v>
      </c>
      <c r="B97" s="2" t="s">
        <v>190</v>
      </c>
      <c r="C97" s="2">
        <v>60</v>
      </c>
      <c r="D97" s="2" t="s">
        <v>102</v>
      </c>
      <c r="E97" s="2" t="s">
        <v>75</v>
      </c>
      <c r="F97" s="2" t="s">
        <v>7</v>
      </c>
    </row>
    <row r="98" spans="1:6">
      <c r="A98" s="2">
        <v>97</v>
      </c>
      <c r="B98" s="2" t="s">
        <v>178</v>
      </c>
      <c r="C98" s="2">
        <v>44</v>
      </c>
      <c r="D98" s="2" t="s">
        <v>103</v>
      </c>
      <c r="E98" s="2" t="s">
        <v>53</v>
      </c>
      <c r="F98" s="2" t="s">
        <v>8</v>
      </c>
    </row>
    <row r="99" spans="1:6">
      <c r="A99" s="2">
        <v>98</v>
      </c>
      <c r="B99" s="2" t="s">
        <v>191</v>
      </c>
      <c r="C99" s="2">
        <v>50</v>
      </c>
      <c r="D99" s="2" t="s">
        <v>102</v>
      </c>
      <c r="E99" s="2" t="s">
        <v>76</v>
      </c>
      <c r="F99" s="2" t="s">
        <v>7</v>
      </c>
    </row>
    <row r="100" spans="1:6">
      <c r="A100" s="2">
        <v>99</v>
      </c>
      <c r="B100" s="2" t="s">
        <v>192</v>
      </c>
      <c r="C100" s="2">
        <v>25</v>
      </c>
      <c r="D100" s="2" t="s">
        <v>103</v>
      </c>
      <c r="E100" s="2" t="s">
        <v>68</v>
      </c>
      <c r="F100" s="2" t="s">
        <v>7</v>
      </c>
    </row>
    <row r="101" spans="1:6">
      <c r="A101" s="2">
        <v>100</v>
      </c>
      <c r="B101" s="2" t="s">
        <v>193</v>
      </c>
      <c r="C101" s="2">
        <v>25</v>
      </c>
      <c r="D101" s="2" t="s">
        <v>919</v>
      </c>
      <c r="E101" s="2" t="s">
        <v>72</v>
      </c>
      <c r="F101" s="2" t="s">
        <v>8</v>
      </c>
    </row>
    <row r="102" spans="1:6">
      <c r="A102" s="2">
        <v>101</v>
      </c>
      <c r="B102" s="2" t="s">
        <v>194</v>
      </c>
      <c r="C102" s="2">
        <v>29</v>
      </c>
      <c r="D102" s="2" t="s">
        <v>103</v>
      </c>
      <c r="E102" s="2" t="s">
        <v>77</v>
      </c>
      <c r="F102" s="2" t="s">
        <v>7</v>
      </c>
    </row>
    <row r="103" spans="1:6">
      <c r="A103" s="2">
        <v>102</v>
      </c>
      <c r="B103" s="2" t="s">
        <v>195</v>
      </c>
      <c r="C103" s="2">
        <v>39</v>
      </c>
      <c r="D103" s="2" t="s">
        <v>102</v>
      </c>
      <c r="E103" s="2" t="s">
        <v>78</v>
      </c>
      <c r="F103" s="2" t="s">
        <v>7</v>
      </c>
    </row>
    <row r="104" spans="1:6">
      <c r="A104" s="2">
        <v>103</v>
      </c>
      <c r="B104" s="2" t="s">
        <v>196</v>
      </c>
      <c r="C104" s="2">
        <v>55</v>
      </c>
      <c r="D104" s="2" t="s">
        <v>103</v>
      </c>
      <c r="E104" s="2" t="s">
        <v>56</v>
      </c>
      <c r="F104" s="2" t="s">
        <v>7</v>
      </c>
    </row>
    <row r="105" spans="1:6">
      <c r="A105" s="2">
        <v>104</v>
      </c>
      <c r="B105" s="2" t="s">
        <v>113</v>
      </c>
      <c r="C105" s="2">
        <v>54</v>
      </c>
      <c r="D105" s="2" t="s">
        <v>102</v>
      </c>
      <c r="E105" s="2" t="s">
        <v>40</v>
      </c>
      <c r="F105" s="2" t="s">
        <v>8</v>
      </c>
    </row>
    <row r="106" spans="1:6">
      <c r="A106" s="2">
        <v>105</v>
      </c>
      <c r="B106" s="2" t="s">
        <v>197</v>
      </c>
      <c r="C106" s="2">
        <v>33</v>
      </c>
      <c r="D106" s="2" t="s">
        <v>102</v>
      </c>
      <c r="E106" s="2" t="s">
        <v>26</v>
      </c>
      <c r="F106" s="2" t="s">
        <v>8</v>
      </c>
    </row>
    <row r="107" spans="1:6">
      <c r="A107" s="2">
        <v>106</v>
      </c>
      <c r="B107" s="2" t="s">
        <v>198</v>
      </c>
      <c r="C107" s="2">
        <v>27</v>
      </c>
      <c r="D107" s="2" t="s">
        <v>102</v>
      </c>
      <c r="E107" s="2" t="s">
        <v>54</v>
      </c>
      <c r="F107" s="2" t="s">
        <v>7</v>
      </c>
    </row>
    <row r="108" spans="1:6">
      <c r="A108" s="2">
        <v>107</v>
      </c>
      <c r="B108" s="2" t="s">
        <v>199</v>
      </c>
      <c r="C108" s="2">
        <v>22</v>
      </c>
      <c r="D108" s="2" t="s">
        <v>102</v>
      </c>
      <c r="E108" s="2" t="s">
        <v>72</v>
      </c>
      <c r="F108" s="2" t="s">
        <v>7</v>
      </c>
    </row>
    <row r="109" spans="1:6">
      <c r="A109" s="2">
        <v>108</v>
      </c>
      <c r="B109" s="2" t="s">
        <v>108</v>
      </c>
      <c r="C109" s="2">
        <v>48</v>
      </c>
      <c r="D109" s="2" t="s">
        <v>103</v>
      </c>
      <c r="E109" s="2" t="s">
        <v>42</v>
      </c>
      <c r="F109" s="2" t="s">
        <v>7</v>
      </c>
    </row>
    <row r="110" spans="1:6">
      <c r="A110" s="2">
        <v>109</v>
      </c>
      <c r="B110" s="2" t="s">
        <v>200</v>
      </c>
      <c r="C110" s="2">
        <v>24</v>
      </c>
      <c r="D110" s="2" t="s">
        <v>103</v>
      </c>
      <c r="E110" s="2" t="s">
        <v>43</v>
      </c>
      <c r="F110" s="2" t="s">
        <v>7</v>
      </c>
    </row>
    <row r="111" spans="1:6">
      <c r="A111" s="2">
        <v>110</v>
      </c>
      <c r="B111" s="2" t="s">
        <v>201</v>
      </c>
      <c r="C111" s="2">
        <v>48</v>
      </c>
      <c r="D111" s="2" t="s">
        <v>102</v>
      </c>
      <c r="E111" s="2" t="s">
        <v>79</v>
      </c>
      <c r="F111" s="2" t="s">
        <v>7</v>
      </c>
    </row>
    <row r="112" spans="1:6">
      <c r="A112" s="2">
        <v>111</v>
      </c>
      <c r="B112" s="2" t="s">
        <v>202</v>
      </c>
      <c r="C112" s="2">
        <v>57</v>
      </c>
      <c r="D112" s="2" t="s">
        <v>103</v>
      </c>
      <c r="E112" s="2" t="s">
        <v>80</v>
      </c>
      <c r="F112" s="2" t="s">
        <v>8</v>
      </c>
    </row>
    <row r="113" spans="1:6">
      <c r="A113" s="2">
        <v>112</v>
      </c>
      <c r="B113" s="2" t="s">
        <v>203</v>
      </c>
      <c r="C113" s="2">
        <v>36</v>
      </c>
      <c r="D113" s="2" t="s">
        <v>102</v>
      </c>
      <c r="E113" s="2" t="s">
        <v>46</v>
      </c>
      <c r="F113" s="2" t="s">
        <v>8</v>
      </c>
    </row>
    <row r="114" spans="1:6">
      <c r="A114" s="2">
        <v>113</v>
      </c>
      <c r="B114" s="2" t="s">
        <v>204</v>
      </c>
      <c r="C114" s="2">
        <v>46</v>
      </c>
      <c r="D114" s="2" t="s">
        <v>102</v>
      </c>
      <c r="E114" s="2" t="s">
        <v>66</v>
      </c>
      <c r="F114" s="2" t="s">
        <v>8</v>
      </c>
    </row>
    <row r="115" spans="1:6">
      <c r="A115" s="2">
        <v>114</v>
      </c>
      <c r="B115" s="2" t="s">
        <v>205</v>
      </c>
      <c r="C115" s="2">
        <v>47</v>
      </c>
      <c r="D115" s="2" t="s">
        <v>102</v>
      </c>
      <c r="E115" s="2" t="s">
        <v>62</v>
      </c>
      <c r="F115" s="2" t="s">
        <v>7</v>
      </c>
    </row>
    <row r="116" spans="1:6">
      <c r="A116" s="2">
        <v>115</v>
      </c>
      <c r="B116" s="2" t="s">
        <v>206</v>
      </c>
      <c r="C116" s="2">
        <v>45</v>
      </c>
      <c r="D116" s="2" t="s">
        <v>103</v>
      </c>
      <c r="E116" s="2" t="s">
        <v>58</v>
      </c>
      <c r="F116" s="2" t="s">
        <v>8</v>
      </c>
    </row>
    <row r="117" spans="1:6">
      <c r="A117" s="2">
        <v>116</v>
      </c>
      <c r="B117" s="2" t="s">
        <v>207</v>
      </c>
      <c r="C117" s="2">
        <v>20</v>
      </c>
      <c r="D117" s="2" t="s">
        <v>101</v>
      </c>
      <c r="E117" s="2" t="s">
        <v>81</v>
      </c>
      <c r="F117" s="2" t="s">
        <v>7</v>
      </c>
    </row>
    <row r="118" spans="1:6">
      <c r="A118" s="2">
        <v>117</v>
      </c>
      <c r="B118" s="2" t="s">
        <v>208</v>
      </c>
      <c r="C118" s="2">
        <v>38</v>
      </c>
      <c r="D118" s="2" t="s">
        <v>102</v>
      </c>
      <c r="E118" s="2" t="s">
        <v>82</v>
      </c>
      <c r="F118" s="2" t="s">
        <v>7</v>
      </c>
    </row>
    <row r="119" spans="1:6">
      <c r="A119" s="2">
        <v>118</v>
      </c>
      <c r="B119" s="2" t="s">
        <v>209</v>
      </c>
      <c r="C119" s="2">
        <v>29</v>
      </c>
      <c r="D119" s="2" t="s">
        <v>103</v>
      </c>
      <c r="E119" s="2" t="s">
        <v>10</v>
      </c>
      <c r="F119" s="2" t="s">
        <v>7</v>
      </c>
    </row>
    <row r="120" spans="1:6">
      <c r="A120" s="2">
        <v>119</v>
      </c>
      <c r="B120" s="2" t="s">
        <v>155</v>
      </c>
      <c r="C120" s="2">
        <v>33</v>
      </c>
      <c r="D120" s="2" t="s">
        <v>102</v>
      </c>
      <c r="E120" s="2" t="s">
        <v>16</v>
      </c>
      <c r="F120" s="2" t="s">
        <v>7</v>
      </c>
    </row>
    <row r="121" spans="1:6">
      <c r="A121" s="2">
        <v>120</v>
      </c>
      <c r="B121" s="2" t="s">
        <v>210</v>
      </c>
      <c r="C121" s="2">
        <v>35</v>
      </c>
      <c r="D121" s="2" t="s">
        <v>102</v>
      </c>
      <c r="E121" s="2" t="s">
        <v>28</v>
      </c>
      <c r="F121" s="2" t="s">
        <v>7</v>
      </c>
    </row>
    <row r="122" spans="1:6">
      <c r="A122" s="2">
        <v>121</v>
      </c>
      <c r="B122" s="2" t="s">
        <v>211</v>
      </c>
      <c r="C122" s="2">
        <v>30</v>
      </c>
      <c r="D122" s="2" t="s">
        <v>102</v>
      </c>
      <c r="E122" s="2" t="s">
        <v>83</v>
      </c>
      <c r="F122" s="2" t="s">
        <v>7</v>
      </c>
    </row>
    <row r="123" spans="1:6">
      <c r="A123" s="2">
        <v>122</v>
      </c>
      <c r="B123" s="2" t="s">
        <v>212</v>
      </c>
      <c r="C123" s="2">
        <v>40</v>
      </c>
      <c r="D123" s="2" t="s">
        <v>102</v>
      </c>
      <c r="E123" s="2" t="s">
        <v>27</v>
      </c>
      <c r="F123" s="2" t="s">
        <v>7</v>
      </c>
    </row>
    <row r="124" spans="1:6">
      <c r="A124" s="2">
        <v>123</v>
      </c>
      <c r="B124" s="2" t="s">
        <v>213</v>
      </c>
      <c r="C124" s="2">
        <v>27</v>
      </c>
      <c r="D124" s="2" t="s">
        <v>103</v>
      </c>
      <c r="E124" s="2" t="s">
        <v>18</v>
      </c>
      <c r="F124" s="2" t="s">
        <v>8</v>
      </c>
    </row>
    <row r="125" spans="1:6">
      <c r="A125" s="2">
        <v>124</v>
      </c>
      <c r="B125" s="2" t="s">
        <v>214</v>
      </c>
      <c r="C125" s="2">
        <v>41</v>
      </c>
      <c r="D125" s="2" t="s">
        <v>103</v>
      </c>
      <c r="E125" s="2" t="s">
        <v>54</v>
      </c>
      <c r="F125" s="2" t="s">
        <v>8</v>
      </c>
    </row>
    <row r="126" spans="1:6">
      <c r="A126" s="2">
        <v>125</v>
      </c>
      <c r="B126" s="2" t="s">
        <v>193</v>
      </c>
      <c r="C126" s="2">
        <v>52</v>
      </c>
      <c r="D126" s="2" t="s">
        <v>102</v>
      </c>
      <c r="E126" s="2" t="s">
        <v>32</v>
      </c>
      <c r="F126" s="2" t="s">
        <v>8</v>
      </c>
    </row>
    <row r="127" spans="1:6">
      <c r="A127" s="2">
        <v>126</v>
      </c>
      <c r="B127" s="2" t="s">
        <v>215</v>
      </c>
      <c r="C127" s="2">
        <v>53</v>
      </c>
      <c r="D127" s="2" t="s">
        <v>102</v>
      </c>
      <c r="E127" s="2" t="s">
        <v>84</v>
      </c>
      <c r="F127" s="2" t="s">
        <v>7</v>
      </c>
    </row>
    <row r="128" spans="1:6">
      <c r="A128" s="2">
        <v>127</v>
      </c>
      <c r="B128" s="2" t="s">
        <v>216</v>
      </c>
      <c r="C128" s="2">
        <v>52</v>
      </c>
      <c r="D128" s="2" t="s">
        <v>103</v>
      </c>
      <c r="E128" s="2" t="s">
        <v>48</v>
      </c>
      <c r="F128" s="2" t="s">
        <v>8</v>
      </c>
    </row>
    <row r="129" spans="1:6">
      <c r="A129" s="2">
        <v>128</v>
      </c>
      <c r="B129" s="2" t="s">
        <v>217</v>
      </c>
      <c r="C129" s="2">
        <v>24</v>
      </c>
      <c r="D129" s="2" t="s">
        <v>102</v>
      </c>
      <c r="E129" s="2" t="s">
        <v>21</v>
      </c>
      <c r="F129" s="2" t="s">
        <v>7</v>
      </c>
    </row>
    <row r="130" spans="1:6">
      <c r="A130" s="2">
        <v>129</v>
      </c>
      <c r="B130" s="2" t="s">
        <v>218</v>
      </c>
      <c r="C130" s="2">
        <v>57</v>
      </c>
      <c r="D130" s="2" t="s">
        <v>102</v>
      </c>
      <c r="E130" s="2" t="s">
        <v>31</v>
      </c>
      <c r="F130" s="2" t="s">
        <v>7</v>
      </c>
    </row>
    <row r="131" spans="1:6">
      <c r="A131" s="2">
        <v>130</v>
      </c>
      <c r="B131" s="2" t="s">
        <v>219</v>
      </c>
      <c r="C131" s="2">
        <v>26</v>
      </c>
      <c r="D131" s="2" t="s">
        <v>102</v>
      </c>
      <c r="E131" s="2" t="s">
        <v>85</v>
      </c>
      <c r="F131" s="2" t="s">
        <v>7</v>
      </c>
    </row>
    <row r="132" spans="1:6">
      <c r="A132" s="2">
        <v>131</v>
      </c>
      <c r="B132" s="2" t="s">
        <v>194</v>
      </c>
      <c r="C132" s="2">
        <v>53</v>
      </c>
      <c r="D132" s="2" t="s">
        <v>102</v>
      </c>
      <c r="E132" s="2" t="s">
        <v>24</v>
      </c>
      <c r="F132" s="2" t="s">
        <v>8</v>
      </c>
    </row>
    <row r="133" spans="1:6">
      <c r="A133" s="2">
        <v>132</v>
      </c>
      <c r="B133" s="2" t="s">
        <v>220</v>
      </c>
      <c r="C133" s="2">
        <v>26</v>
      </c>
      <c r="D133" s="2" t="s">
        <v>101</v>
      </c>
      <c r="E133" s="2" t="s">
        <v>58</v>
      </c>
      <c r="F133" s="2" t="s">
        <v>7</v>
      </c>
    </row>
    <row r="134" spans="1:6">
      <c r="A134" s="2">
        <v>133</v>
      </c>
      <c r="B134" s="2" t="s">
        <v>221</v>
      </c>
      <c r="C134" s="2">
        <v>23</v>
      </c>
      <c r="D134" s="2" t="s">
        <v>103</v>
      </c>
      <c r="E134" s="2" t="s">
        <v>68</v>
      </c>
      <c r="F134" s="2" t="s">
        <v>7</v>
      </c>
    </row>
    <row r="135" spans="1:6">
      <c r="A135" s="2">
        <v>134</v>
      </c>
      <c r="B135" s="2" t="s">
        <v>222</v>
      </c>
      <c r="C135" s="2">
        <v>60</v>
      </c>
      <c r="D135" s="2" t="s">
        <v>102</v>
      </c>
      <c r="E135" s="2" t="s">
        <v>76</v>
      </c>
      <c r="F135" s="2" t="s">
        <v>7</v>
      </c>
    </row>
    <row r="136" spans="1:6">
      <c r="A136" s="2">
        <v>135</v>
      </c>
      <c r="B136" s="2" t="s">
        <v>223</v>
      </c>
      <c r="C136" s="2">
        <v>37</v>
      </c>
      <c r="D136" s="2" t="s">
        <v>102</v>
      </c>
      <c r="E136" s="2" t="s">
        <v>55</v>
      </c>
      <c r="F136" s="2" t="s">
        <v>7</v>
      </c>
    </row>
    <row r="137" spans="1:6">
      <c r="A137" s="2">
        <v>136</v>
      </c>
      <c r="B137" s="2" t="s">
        <v>224</v>
      </c>
      <c r="C137" s="2">
        <v>48</v>
      </c>
      <c r="D137" s="2" t="s">
        <v>102</v>
      </c>
      <c r="E137" s="2" t="s">
        <v>41</v>
      </c>
      <c r="F137" s="2" t="s">
        <v>7</v>
      </c>
    </row>
    <row r="138" spans="1:6">
      <c r="A138" s="2">
        <v>137</v>
      </c>
      <c r="B138" s="2" t="s">
        <v>225</v>
      </c>
      <c r="C138" s="2">
        <v>43</v>
      </c>
      <c r="D138" s="2" t="s">
        <v>101</v>
      </c>
      <c r="E138" s="2" t="s">
        <v>74</v>
      </c>
      <c r="F138" s="2" t="s">
        <v>8</v>
      </c>
    </row>
    <row r="139" spans="1:6">
      <c r="A139" s="2">
        <v>138</v>
      </c>
      <c r="B139" s="2" t="s">
        <v>226</v>
      </c>
      <c r="C139" s="2">
        <v>21</v>
      </c>
      <c r="D139" s="2" t="s">
        <v>101</v>
      </c>
      <c r="E139" s="2" t="s">
        <v>31</v>
      </c>
      <c r="F139" s="2" t="s">
        <v>7</v>
      </c>
    </row>
    <row r="140" spans="1:6">
      <c r="A140" s="2">
        <v>139</v>
      </c>
      <c r="B140" s="2" t="s">
        <v>227</v>
      </c>
      <c r="C140" s="2">
        <v>44</v>
      </c>
      <c r="D140" s="2" t="s">
        <v>102</v>
      </c>
      <c r="E140" s="2" t="s">
        <v>20</v>
      </c>
      <c r="F140" s="2" t="s">
        <v>8</v>
      </c>
    </row>
    <row r="141" spans="1:6">
      <c r="A141" s="2">
        <v>140</v>
      </c>
      <c r="B141" s="2" t="s">
        <v>194</v>
      </c>
      <c r="C141" s="2">
        <v>44</v>
      </c>
      <c r="D141" s="2" t="s">
        <v>102</v>
      </c>
      <c r="E141" s="2" t="s">
        <v>30</v>
      </c>
      <c r="F141" s="2" t="s">
        <v>8</v>
      </c>
    </row>
    <row r="142" spans="1:6">
      <c r="A142" s="2">
        <v>141</v>
      </c>
      <c r="B142" s="2" t="s">
        <v>228</v>
      </c>
      <c r="C142" s="2">
        <v>34</v>
      </c>
      <c r="D142" s="2" t="s">
        <v>102</v>
      </c>
      <c r="E142" s="2" t="s">
        <v>11</v>
      </c>
      <c r="F142" s="2" t="s">
        <v>8</v>
      </c>
    </row>
    <row r="143" spans="1:6">
      <c r="A143" s="2">
        <v>142</v>
      </c>
      <c r="B143" s="2" t="s">
        <v>229</v>
      </c>
      <c r="C143" s="2">
        <v>33</v>
      </c>
      <c r="D143" s="2" t="s">
        <v>102</v>
      </c>
      <c r="E143" s="2" t="s">
        <v>13</v>
      </c>
      <c r="F143" s="2" t="s">
        <v>8</v>
      </c>
    </row>
    <row r="144" spans="1:6">
      <c r="A144" s="2">
        <v>143</v>
      </c>
      <c r="B144" s="2" t="s">
        <v>230</v>
      </c>
      <c r="C144" s="2">
        <v>50</v>
      </c>
      <c r="D144" s="2" t="s">
        <v>101</v>
      </c>
      <c r="E144" s="2" t="s">
        <v>34</v>
      </c>
      <c r="F144" s="2" t="s">
        <v>7</v>
      </c>
    </row>
    <row r="145" spans="1:6">
      <c r="A145" s="2">
        <v>144</v>
      </c>
      <c r="B145" s="2" t="s">
        <v>231</v>
      </c>
      <c r="C145" s="2">
        <v>44</v>
      </c>
      <c r="D145" s="2" t="s">
        <v>102</v>
      </c>
      <c r="E145" s="2" t="s">
        <v>25</v>
      </c>
      <c r="F145" s="2" t="s">
        <v>8</v>
      </c>
    </row>
    <row r="146" spans="1:6">
      <c r="A146" s="2">
        <v>145</v>
      </c>
      <c r="B146" s="2" t="s">
        <v>232</v>
      </c>
      <c r="C146" s="2">
        <v>51</v>
      </c>
      <c r="D146" s="2" t="s">
        <v>101</v>
      </c>
      <c r="E146" s="2" t="s">
        <v>25</v>
      </c>
      <c r="F146" s="2" t="s">
        <v>8</v>
      </c>
    </row>
    <row r="147" spans="1:6">
      <c r="A147" s="2">
        <v>146</v>
      </c>
      <c r="B147" s="2" t="s">
        <v>232</v>
      </c>
      <c r="C147" s="2">
        <v>20</v>
      </c>
      <c r="D147" s="2" t="s">
        <v>103</v>
      </c>
      <c r="E147" s="2" t="s">
        <v>21</v>
      </c>
      <c r="F147" s="2" t="s">
        <v>7</v>
      </c>
    </row>
    <row r="148" spans="1:6">
      <c r="A148" s="2">
        <v>147</v>
      </c>
      <c r="B148" s="2" t="s">
        <v>233</v>
      </c>
      <c r="C148" s="2">
        <v>38</v>
      </c>
      <c r="D148" s="2" t="s">
        <v>103</v>
      </c>
      <c r="E148" s="2" t="s">
        <v>80</v>
      </c>
      <c r="F148" s="2" t="s">
        <v>7</v>
      </c>
    </row>
    <row r="149" spans="1:6">
      <c r="A149" s="2">
        <v>148</v>
      </c>
      <c r="B149" s="2" t="s">
        <v>234</v>
      </c>
      <c r="C149" s="2">
        <v>23</v>
      </c>
      <c r="D149" s="2" t="s">
        <v>102</v>
      </c>
      <c r="E149" s="2" t="s">
        <v>44</v>
      </c>
      <c r="F149" s="2" t="s">
        <v>8</v>
      </c>
    </row>
    <row r="150" spans="1:6">
      <c r="A150" s="2">
        <v>149</v>
      </c>
      <c r="B150" s="2" t="s">
        <v>235</v>
      </c>
      <c r="C150" s="2">
        <v>31</v>
      </c>
      <c r="D150" s="2" t="s">
        <v>101</v>
      </c>
      <c r="E150" s="2" t="s">
        <v>63</v>
      </c>
      <c r="F150" s="2" t="s">
        <v>7</v>
      </c>
    </row>
    <row r="151" spans="1:6">
      <c r="A151" s="2">
        <v>150</v>
      </c>
      <c r="B151" s="2" t="s">
        <v>236</v>
      </c>
      <c r="C151" s="2">
        <v>46</v>
      </c>
      <c r="D151" s="2" t="s">
        <v>102</v>
      </c>
      <c r="E151" s="2" t="s">
        <v>49</v>
      </c>
      <c r="F151" s="2" t="s">
        <v>7</v>
      </c>
    </row>
    <row r="152" spans="1:6">
      <c r="A152" s="2">
        <v>151</v>
      </c>
      <c r="B152" s="2" t="s">
        <v>237</v>
      </c>
      <c r="C152" s="2">
        <v>53</v>
      </c>
      <c r="D152" s="2" t="s">
        <v>102</v>
      </c>
      <c r="E152" s="2" t="s">
        <v>36</v>
      </c>
      <c r="F152" s="2" t="s">
        <v>8</v>
      </c>
    </row>
    <row r="153" spans="1:6">
      <c r="A153" s="2">
        <v>152</v>
      </c>
      <c r="B153" s="2" t="s">
        <v>238</v>
      </c>
      <c r="C153" s="2">
        <v>20</v>
      </c>
      <c r="D153" s="2" t="s">
        <v>102</v>
      </c>
      <c r="E153" s="2" t="s">
        <v>85</v>
      </c>
      <c r="F153" s="2" t="s">
        <v>7</v>
      </c>
    </row>
    <row r="154" spans="1:6">
      <c r="A154" s="2">
        <v>153</v>
      </c>
      <c r="B154" s="2" t="s">
        <v>239</v>
      </c>
      <c r="C154" s="2">
        <v>31</v>
      </c>
      <c r="D154" s="2" t="s">
        <v>101</v>
      </c>
      <c r="E154" s="2" t="s">
        <v>34</v>
      </c>
      <c r="F154" s="2" t="s">
        <v>7</v>
      </c>
    </row>
    <row r="155" spans="1:6">
      <c r="A155" s="2">
        <v>154</v>
      </c>
      <c r="B155" s="2" t="s">
        <v>240</v>
      </c>
      <c r="C155" s="2">
        <v>26</v>
      </c>
      <c r="D155" s="2" t="s">
        <v>102</v>
      </c>
      <c r="E155" s="2" t="s">
        <v>83</v>
      </c>
      <c r="F155" s="2" t="s">
        <v>8</v>
      </c>
    </row>
    <row r="156" spans="1:6">
      <c r="A156" s="2">
        <v>155</v>
      </c>
      <c r="B156" s="2" t="s">
        <v>127</v>
      </c>
      <c r="C156" s="2">
        <v>60</v>
      </c>
      <c r="D156" s="2" t="s">
        <v>102</v>
      </c>
      <c r="E156" s="2" t="s">
        <v>66</v>
      </c>
      <c r="F156" s="2" t="s">
        <v>8</v>
      </c>
    </row>
    <row r="157" spans="1:6">
      <c r="A157" s="2">
        <v>156</v>
      </c>
      <c r="B157" s="2" t="s">
        <v>241</v>
      </c>
      <c r="C157" s="2">
        <v>47</v>
      </c>
      <c r="D157" s="2" t="s">
        <v>103</v>
      </c>
      <c r="E157" s="2" t="s">
        <v>27</v>
      </c>
      <c r="F157" s="2" t="s">
        <v>8</v>
      </c>
    </row>
    <row r="158" spans="1:6">
      <c r="A158" s="2">
        <v>157</v>
      </c>
      <c r="B158" s="2" t="s">
        <v>242</v>
      </c>
      <c r="C158" s="2">
        <v>49</v>
      </c>
      <c r="D158" s="2" t="s">
        <v>102</v>
      </c>
      <c r="E158" s="2" t="s">
        <v>9</v>
      </c>
      <c r="F158" s="2" t="s">
        <v>7</v>
      </c>
    </row>
    <row r="159" spans="1:6">
      <c r="A159" s="2">
        <v>158</v>
      </c>
      <c r="B159" s="2" t="s">
        <v>127</v>
      </c>
      <c r="C159" s="2">
        <v>54</v>
      </c>
      <c r="D159" s="2" t="s">
        <v>102</v>
      </c>
      <c r="E159" s="2" t="s">
        <v>62</v>
      </c>
      <c r="F159" s="2" t="s">
        <v>7</v>
      </c>
    </row>
    <row r="160" spans="1:6">
      <c r="A160" s="2">
        <v>159</v>
      </c>
      <c r="B160" s="2" t="s">
        <v>243</v>
      </c>
      <c r="C160" s="2">
        <v>48</v>
      </c>
      <c r="D160" s="2" t="s">
        <v>103</v>
      </c>
      <c r="E160" s="2" t="s">
        <v>66</v>
      </c>
      <c r="F160" s="2" t="s">
        <v>8</v>
      </c>
    </row>
    <row r="161" spans="1:6">
      <c r="A161" s="2">
        <v>160</v>
      </c>
      <c r="B161" s="2" t="s">
        <v>244</v>
      </c>
      <c r="C161" s="2">
        <v>54</v>
      </c>
      <c r="D161" s="2" t="s">
        <v>102</v>
      </c>
      <c r="E161" s="2" t="s">
        <v>86</v>
      </c>
      <c r="F161" s="2" t="s">
        <v>8</v>
      </c>
    </row>
    <row r="162" spans="1:6">
      <c r="A162" s="2">
        <v>161</v>
      </c>
      <c r="B162" s="2" t="s">
        <v>245</v>
      </c>
      <c r="C162" s="2">
        <v>38</v>
      </c>
      <c r="D162" s="2" t="s">
        <v>102</v>
      </c>
      <c r="E162" s="2" t="s">
        <v>43</v>
      </c>
      <c r="F162" s="2" t="s">
        <v>7</v>
      </c>
    </row>
    <row r="163" spans="1:6">
      <c r="A163" s="2">
        <v>162</v>
      </c>
      <c r="B163" s="2" t="s">
        <v>246</v>
      </c>
      <c r="C163" s="2">
        <v>39</v>
      </c>
      <c r="D163" s="2" t="s">
        <v>102</v>
      </c>
      <c r="E163" s="2" t="s">
        <v>87</v>
      </c>
      <c r="F163" s="2" t="s">
        <v>7</v>
      </c>
    </row>
    <row r="164" spans="1:6">
      <c r="A164" s="2">
        <v>163</v>
      </c>
      <c r="B164" s="2" t="s">
        <v>247</v>
      </c>
      <c r="C164" s="2">
        <v>27</v>
      </c>
      <c r="D164" s="2" t="s">
        <v>102</v>
      </c>
      <c r="E164" s="2" t="s">
        <v>34</v>
      </c>
      <c r="F164" s="2" t="s">
        <v>7</v>
      </c>
    </row>
    <row r="165" spans="1:6">
      <c r="A165" s="2">
        <v>164</v>
      </c>
      <c r="B165" s="2" t="s">
        <v>108</v>
      </c>
      <c r="C165" s="2">
        <v>44</v>
      </c>
      <c r="D165" s="2" t="s">
        <v>102</v>
      </c>
      <c r="E165" s="2" t="s">
        <v>72</v>
      </c>
      <c r="F165" s="2" t="s">
        <v>7</v>
      </c>
    </row>
    <row r="166" spans="1:6">
      <c r="A166" s="2">
        <v>165</v>
      </c>
      <c r="B166" s="2" t="s">
        <v>248</v>
      </c>
      <c r="C166" s="2">
        <v>27</v>
      </c>
      <c r="D166" s="2" t="s">
        <v>102</v>
      </c>
      <c r="E166" s="2" t="s">
        <v>76</v>
      </c>
      <c r="F166" s="2" t="s">
        <v>8</v>
      </c>
    </row>
    <row r="167" spans="1:6">
      <c r="A167" s="2">
        <v>166</v>
      </c>
      <c r="B167" s="2" t="s">
        <v>249</v>
      </c>
      <c r="C167" s="2">
        <v>44</v>
      </c>
      <c r="D167" s="2" t="s">
        <v>101</v>
      </c>
      <c r="E167" s="2" t="s">
        <v>56</v>
      </c>
      <c r="F167" s="2" t="s">
        <v>7</v>
      </c>
    </row>
    <row r="168" spans="1:6">
      <c r="A168" s="2">
        <v>167</v>
      </c>
      <c r="B168" s="2" t="s">
        <v>250</v>
      </c>
      <c r="C168" s="2">
        <v>56</v>
      </c>
      <c r="D168" s="2" t="s">
        <v>102</v>
      </c>
      <c r="E168" s="2" t="s">
        <v>17</v>
      </c>
      <c r="F168" s="2" t="s">
        <v>8</v>
      </c>
    </row>
    <row r="169" spans="1:6">
      <c r="A169" s="2">
        <v>168</v>
      </c>
      <c r="B169" s="2" t="s">
        <v>251</v>
      </c>
      <c r="C169" s="2">
        <v>22</v>
      </c>
      <c r="D169" s="2" t="s">
        <v>102</v>
      </c>
      <c r="E169" s="2" t="s">
        <v>62</v>
      </c>
      <c r="F169" s="2" t="s">
        <v>7</v>
      </c>
    </row>
    <row r="170" spans="1:6">
      <c r="A170" s="2">
        <v>169</v>
      </c>
      <c r="B170" s="2" t="s">
        <v>252</v>
      </c>
      <c r="C170" s="2">
        <v>36</v>
      </c>
      <c r="D170" s="2" t="s">
        <v>101</v>
      </c>
      <c r="E170" s="2" t="s">
        <v>59</v>
      </c>
      <c r="F170" s="2" t="s">
        <v>8</v>
      </c>
    </row>
    <row r="171" spans="1:6">
      <c r="A171" s="2">
        <v>170</v>
      </c>
      <c r="B171" s="2" t="s">
        <v>253</v>
      </c>
      <c r="C171" s="2">
        <v>27</v>
      </c>
      <c r="D171" s="2" t="s">
        <v>102</v>
      </c>
      <c r="E171" s="2" t="s">
        <v>15</v>
      </c>
      <c r="F171" s="2" t="s">
        <v>8</v>
      </c>
    </row>
    <row r="172" spans="1:6">
      <c r="A172" s="2">
        <v>171</v>
      </c>
      <c r="B172" s="2" t="s">
        <v>254</v>
      </c>
      <c r="C172" s="2">
        <v>21</v>
      </c>
      <c r="D172" s="2" t="s">
        <v>102</v>
      </c>
      <c r="E172" s="2" t="s">
        <v>88</v>
      </c>
      <c r="F172" s="2" t="s">
        <v>8</v>
      </c>
    </row>
    <row r="173" spans="1:6">
      <c r="A173" s="2">
        <v>172</v>
      </c>
      <c r="B173" s="2" t="s">
        <v>255</v>
      </c>
      <c r="C173" s="2">
        <v>33</v>
      </c>
      <c r="D173" s="2" t="s">
        <v>101</v>
      </c>
      <c r="E173" s="2" t="s">
        <v>35</v>
      </c>
      <c r="F173" s="2" t="s">
        <v>8</v>
      </c>
    </row>
    <row r="174" spans="1:6">
      <c r="A174" s="2">
        <v>173</v>
      </c>
      <c r="B174" s="2" t="s">
        <v>256</v>
      </c>
      <c r="C174" s="2">
        <v>45</v>
      </c>
      <c r="D174" s="2" t="s">
        <v>102</v>
      </c>
      <c r="E174" s="2" t="s">
        <v>76</v>
      </c>
      <c r="F174" s="2" t="s">
        <v>8</v>
      </c>
    </row>
    <row r="175" spans="1:6">
      <c r="A175" s="2">
        <v>174</v>
      </c>
      <c r="B175" s="2" t="s">
        <v>257</v>
      </c>
      <c r="C175" s="2">
        <v>43</v>
      </c>
      <c r="D175" s="2" t="s">
        <v>103</v>
      </c>
      <c r="E175" s="2" t="s">
        <v>57</v>
      </c>
      <c r="F175" s="2" t="s">
        <v>8</v>
      </c>
    </row>
    <row r="176" spans="1:6">
      <c r="A176" s="2">
        <v>175</v>
      </c>
      <c r="B176" s="2" t="s">
        <v>258</v>
      </c>
      <c r="C176" s="2">
        <v>34</v>
      </c>
      <c r="D176" s="2" t="s">
        <v>102</v>
      </c>
      <c r="E176" s="2" t="s">
        <v>51</v>
      </c>
      <c r="F176" s="2" t="s">
        <v>8</v>
      </c>
    </row>
    <row r="177" spans="1:6">
      <c r="A177" s="2">
        <v>176</v>
      </c>
      <c r="B177" s="2" t="s">
        <v>113</v>
      </c>
      <c r="C177" s="2">
        <v>24</v>
      </c>
      <c r="D177" s="2" t="s">
        <v>102</v>
      </c>
      <c r="E177" s="2" t="s">
        <v>55</v>
      </c>
      <c r="F177" s="2" t="s">
        <v>8</v>
      </c>
    </row>
    <row r="178" spans="1:6">
      <c r="A178" s="2">
        <v>177</v>
      </c>
      <c r="B178" s="2" t="s">
        <v>259</v>
      </c>
      <c r="C178" s="2">
        <v>42</v>
      </c>
      <c r="D178" s="2" t="s">
        <v>101</v>
      </c>
      <c r="E178" s="2" t="s">
        <v>61</v>
      </c>
      <c r="F178" s="2" t="s">
        <v>8</v>
      </c>
    </row>
    <row r="179" spans="1:6">
      <c r="A179" s="2">
        <v>178</v>
      </c>
      <c r="B179" s="2" t="s">
        <v>260</v>
      </c>
      <c r="C179" s="2">
        <v>47</v>
      </c>
      <c r="D179" s="2" t="s">
        <v>101</v>
      </c>
      <c r="E179" s="2" t="s">
        <v>29</v>
      </c>
      <c r="F179" s="2" t="s">
        <v>8</v>
      </c>
    </row>
    <row r="180" spans="1:6">
      <c r="A180" s="2">
        <v>179</v>
      </c>
      <c r="B180" s="2" t="s">
        <v>261</v>
      </c>
      <c r="C180" s="2">
        <v>43</v>
      </c>
      <c r="D180" s="2" t="s">
        <v>102</v>
      </c>
      <c r="E180" s="2" t="s">
        <v>83</v>
      </c>
      <c r="F180" s="2" t="s">
        <v>7</v>
      </c>
    </row>
    <row r="181" spans="1:6">
      <c r="A181" s="2">
        <v>180</v>
      </c>
      <c r="B181" s="2" t="s">
        <v>262</v>
      </c>
      <c r="C181" s="2">
        <v>47</v>
      </c>
      <c r="D181" s="2" t="s">
        <v>103</v>
      </c>
      <c r="E181" s="2" t="s">
        <v>25</v>
      </c>
      <c r="F181" s="2" t="s">
        <v>8</v>
      </c>
    </row>
    <row r="182" spans="1:6">
      <c r="A182" s="2">
        <v>181</v>
      </c>
      <c r="B182" s="2" t="s">
        <v>194</v>
      </c>
      <c r="C182" s="2">
        <v>52</v>
      </c>
      <c r="D182" s="2" t="s">
        <v>101</v>
      </c>
      <c r="E182" s="2" t="s">
        <v>49</v>
      </c>
      <c r="F182" s="2" t="s">
        <v>7</v>
      </c>
    </row>
    <row r="183" spans="1:6">
      <c r="A183" s="2">
        <v>182</v>
      </c>
      <c r="B183" s="2" t="s">
        <v>263</v>
      </c>
      <c r="C183" s="2">
        <v>34</v>
      </c>
      <c r="D183" s="2" t="s">
        <v>102</v>
      </c>
      <c r="E183" s="2" t="s">
        <v>50</v>
      </c>
      <c r="F183" s="2" t="s">
        <v>7</v>
      </c>
    </row>
    <row r="184" spans="1:6">
      <c r="A184" s="2">
        <v>183</v>
      </c>
      <c r="B184" s="2" t="s">
        <v>264</v>
      </c>
      <c r="C184" s="2">
        <v>34</v>
      </c>
      <c r="D184" s="2" t="s">
        <v>102</v>
      </c>
      <c r="E184" s="2" t="s">
        <v>12</v>
      </c>
      <c r="F184" s="2" t="s">
        <v>8</v>
      </c>
    </row>
    <row r="185" spans="1:6">
      <c r="A185" s="2">
        <v>184</v>
      </c>
      <c r="B185" s="2" t="s">
        <v>265</v>
      </c>
      <c r="C185" s="2">
        <v>48</v>
      </c>
      <c r="D185" s="2" t="s">
        <v>102</v>
      </c>
      <c r="E185" s="2" t="s">
        <v>89</v>
      </c>
      <c r="F185" s="2" t="s">
        <v>7</v>
      </c>
    </row>
    <row r="186" spans="1:6">
      <c r="A186" s="2">
        <v>185</v>
      </c>
      <c r="B186" s="2" t="s">
        <v>266</v>
      </c>
      <c r="C186" s="2">
        <v>42</v>
      </c>
      <c r="D186" s="2" t="s">
        <v>102</v>
      </c>
      <c r="E186" s="2" t="s">
        <v>74</v>
      </c>
      <c r="F186" s="2" t="s">
        <v>8</v>
      </c>
    </row>
    <row r="187" spans="1:6">
      <c r="A187" s="2">
        <v>186</v>
      </c>
      <c r="B187" s="2" t="s">
        <v>267</v>
      </c>
      <c r="C187" s="2">
        <v>49</v>
      </c>
      <c r="D187" s="2" t="s">
        <v>102</v>
      </c>
      <c r="E187" s="2" t="s">
        <v>22</v>
      </c>
      <c r="F187" s="2" t="s">
        <v>7</v>
      </c>
    </row>
    <row r="188" spans="1:6">
      <c r="A188" s="2">
        <v>187</v>
      </c>
      <c r="B188" s="2" t="s">
        <v>268</v>
      </c>
      <c r="C188" s="2">
        <v>31</v>
      </c>
      <c r="D188" s="2" t="s">
        <v>101</v>
      </c>
      <c r="E188" s="2" t="s">
        <v>21</v>
      </c>
      <c r="F188" s="2" t="s">
        <v>7</v>
      </c>
    </row>
    <row r="189" spans="1:6">
      <c r="A189" s="2">
        <v>188</v>
      </c>
      <c r="B189" s="2" t="s">
        <v>269</v>
      </c>
      <c r="C189" s="2">
        <v>44</v>
      </c>
      <c r="D189" s="2" t="s">
        <v>103</v>
      </c>
      <c r="E189" s="2" t="s">
        <v>60</v>
      </c>
      <c r="F189" s="2" t="s">
        <v>7</v>
      </c>
    </row>
    <row r="190" spans="1:6">
      <c r="A190" s="2">
        <v>189</v>
      </c>
      <c r="B190" s="2" t="s">
        <v>270</v>
      </c>
      <c r="C190" s="2">
        <v>31</v>
      </c>
      <c r="D190" s="2" t="s">
        <v>102</v>
      </c>
      <c r="E190" s="2" t="s">
        <v>19</v>
      </c>
      <c r="F190" s="2" t="s">
        <v>7</v>
      </c>
    </row>
    <row r="191" spans="1:6">
      <c r="A191" s="2">
        <v>190</v>
      </c>
      <c r="B191" s="2" t="s">
        <v>204</v>
      </c>
      <c r="C191" s="2">
        <v>23</v>
      </c>
      <c r="D191" s="2" t="s">
        <v>103</v>
      </c>
      <c r="E191" s="2" t="s">
        <v>84</v>
      </c>
      <c r="F191" s="2" t="s">
        <v>8</v>
      </c>
    </row>
    <row r="192" spans="1:6">
      <c r="A192" s="2">
        <v>191</v>
      </c>
      <c r="B192" s="2" t="s">
        <v>271</v>
      </c>
      <c r="C192" s="2">
        <v>42</v>
      </c>
      <c r="D192" s="2" t="s">
        <v>102</v>
      </c>
      <c r="E192" s="2" t="s">
        <v>90</v>
      </c>
      <c r="F192" s="2" t="s">
        <v>8</v>
      </c>
    </row>
    <row r="193" spans="1:6">
      <c r="A193" s="2">
        <v>192</v>
      </c>
      <c r="B193" s="2" t="s">
        <v>272</v>
      </c>
      <c r="C193" s="2">
        <v>55</v>
      </c>
      <c r="D193" s="2" t="s">
        <v>101</v>
      </c>
      <c r="E193" s="2" t="s">
        <v>42</v>
      </c>
      <c r="F193" s="2" t="s">
        <v>7</v>
      </c>
    </row>
    <row r="194" spans="1:6">
      <c r="A194" s="2">
        <v>193</v>
      </c>
      <c r="B194" s="2" t="s">
        <v>273</v>
      </c>
      <c r="C194" s="2">
        <v>28</v>
      </c>
      <c r="D194" s="2" t="s">
        <v>101</v>
      </c>
      <c r="E194" s="2" t="s">
        <v>91</v>
      </c>
      <c r="F194" s="2" t="s">
        <v>7</v>
      </c>
    </row>
    <row r="195" spans="1:6">
      <c r="A195" s="2">
        <v>194</v>
      </c>
      <c r="B195" s="2" t="s">
        <v>274</v>
      </c>
      <c r="C195" s="2">
        <v>41</v>
      </c>
      <c r="D195" s="2" t="s">
        <v>103</v>
      </c>
      <c r="E195" s="2" t="s">
        <v>37</v>
      </c>
      <c r="F195" s="2" t="s">
        <v>7</v>
      </c>
    </row>
    <row r="196" spans="1:6">
      <c r="A196" s="2">
        <v>195</v>
      </c>
      <c r="B196" s="2" t="s">
        <v>275</v>
      </c>
      <c r="C196" s="2">
        <v>52</v>
      </c>
      <c r="D196" s="2" t="s">
        <v>102</v>
      </c>
      <c r="E196" s="2" t="s">
        <v>23</v>
      </c>
      <c r="F196" s="2" t="s">
        <v>7</v>
      </c>
    </row>
    <row r="197" spans="1:6">
      <c r="A197" s="2">
        <v>196</v>
      </c>
      <c r="B197" s="2" t="s">
        <v>272</v>
      </c>
      <c r="C197" s="2">
        <v>57</v>
      </c>
      <c r="D197" s="2" t="s">
        <v>102</v>
      </c>
      <c r="E197" s="2" t="s">
        <v>32</v>
      </c>
      <c r="F197" s="2" t="s">
        <v>7</v>
      </c>
    </row>
    <row r="198" spans="1:6">
      <c r="A198" s="2">
        <v>197</v>
      </c>
      <c r="B198" s="2" t="s">
        <v>276</v>
      </c>
      <c r="C198" s="2">
        <v>55</v>
      </c>
      <c r="D198" s="2" t="s">
        <v>102</v>
      </c>
      <c r="E198" s="2" t="s">
        <v>24</v>
      </c>
      <c r="F198" s="2" t="s">
        <v>8</v>
      </c>
    </row>
    <row r="199" spans="1:6">
      <c r="A199" s="2">
        <v>198</v>
      </c>
      <c r="B199" s="2" t="s">
        <v>277</v>
      </c>
      <c r="C199" s="2">
        <v>31</v>
      </c>
      <c r="D199" s="2" t="s">
        <v>102</v>
      </c>
      <c r="E199" s="2" t="s">
        <v>10</v>
      </c>
      <c r="F199" s="2" t="s">
        <v>7</v>
      </c>
    </row>
    <row r="200" spans="1:6">
      <c r="A200" s="2">
        <v>199</v>
      </c>
      <c r="B200" s="2" t="s">
        <v>278</v>
      </c>
      <c r="C200" s="2">
        <v>44</v>
      </c>
      <c r="D200" s="2" t="s">
        <v>103</v>
      </c>
      <c r="E200" s="2" t="s">
        <v>9</v>
      </c>
      <c r="F200" s="2" t="s">
        <v>7</v>
      </c>
    </row>
    <row r="201" spans="1:6">
      <c r="A201" s="2">
        <v>200</v>
      </c>
      <c r="B201" s="2" t="s">
        <v>279</v>
      </c>
      <c r="C201" s="2">
        <v>43</v>
      </c>
      <c r="D201" s="2" t="s">
        <v>101</v>
      </c>
      <c r="E201" s="2" t="s">
        <v>12</v>
      </c>
      <c r="F201" s="2" t="s">
        <v>7</v>
      </c>
    </row>
    <row r="202" spans="1:6">
      <c r="A202" s="2">
        <v>201</v>
      </c>
      <c r="B202" s="2" t="s">
        <v>280</v>
      </c>
      <c r="C202" s="2">
        <v>46</v>
      </c>
      <c r="D202" s="2" t="s">
        <v>101</v>
      </c>
      <c r="E202" s="2" t="s">
        <v>24</v>
      </c>
      <c r="F202" s="2" t="s">
        <v>7</v>
      </c>
    </row>
    <row r="203" spans="1:6">
      <c r="A203" s="2">
        <v>202</v>
      </c>
      <c r="B203" s="2" t="s">
        <v>281</v>
      </c>
      <c r="C203" s="2">
        <v>22</v>
      </c>
      <c r="D203" s="2" t="s">
        <v>102</v>
      </c>
      <c r="E203" s="2" t="s">
        <v>92</v>
      </c>
      <c r="F203" s="2" t="s">
        <v>8</v>
      </c>
    </row>
    <row r="204" spans="1:6">
      <c r="A204" s="2">
        <v>203</v>
      </c>
      <c r="B204" s="2" t="s">
        <v>282</v>
      </c>
      <c r="C204" s="2">
        <v>28</v>
      </c>
      <c r="D204" s="2" t="s">
        <v>102</v>
      </c>
      <c r="E204" s="2" t="s">
        <v>93</v>
      </c>
      <c r="F204" s="2" t="s">
        <v>7</v>
      </c>
    </row>
    <row r="205" spans="1:6">
      <c r="A205" s="2">
        <v>204</v>
      </c>
      <c r="B205" s="2" t="s">
        <v>283</v>
      </c>
      <c r="C205" s="2">
        <v>24</v>
      </c>
      <c r="D205" s="2" t="s">
        <v>103</v>
      </c>
      <c r="E205" s="2" t="s">
        <v>58</v>
      </c>
      <c r="F205" s="2" t="s">
        <v>7</v>
      </c>
    </row>
    <row r="206" spans="1:6">
      <c r="A206" s="2">
        <v>205</v>
      </c>
      <c r="B206" s="2" t="s">
        <v>284</v>
      </c>
      <c r="C206" s="2">
        <v>50</v>
      </c>
      <c r="D206" s="2" t="s">
        <v>102</v>
      </c>
      <c r="E206" s="2" t="s">
        <v>60</v>
      </c>
      <c r="F206" s="2" t="s">
        <v>7</v>
      </c>
    </row>
    <row r="207" spans="1:6">
      <c r="A207" s="2">
        <v>206</v>
      </c>
      <c r="B207" s="2" t="s">
        <v>285</v>
      </c>
      <c r="C207" s="2">
        <v>43</v>
      </c>
      <c r="D207" s="2" t="s">
        <v>102</v>
      </c>
      <c r="E207" s="2" t="s">
        <v>77</v>
      </c>
      <c r="F207" s="2" t="s">
        <v>7</v>
      </c>
    </row>
    <row r="208" spans="1:6">
      <c r="A208" s="2">
        <v>207</v>
      </c>
      <c r="B208" s="2" t="s">
        <v>286</v>
      </c>
      <c r="C208" s="2">
        <v>41</v>
      </c>
      <c r="D208" s="2" t="s">
        <v>102</v>
      </c>
      <c r="E208" s="2" t="s">
        <v>54</v>
      </c>
      <c r="F208" s="2" t="s">
        <v>7</v>
      </c>
    </row>
    <row r="209" spans="1:6">
      <c r="A209" s="2">
        <v>208</v>
      </c>
      <c r="B209" s="2" t="s">
        <v>287</v>
      </c>
      <c r="C209" s="2">
        <v>31</v>
      </c>
      <c r="D209" s="2" t="s">
        <v>101</v>
      </c>
      <c r="E209" s="2" t="s">
        <v>33</v>
      </c>
      <c r="F209" s="2" t="s">
        <v>8</v>
      </c>
    </row>
    <row r="210" spans="1:6">
      <c r="A210" s="2">
        <v>209</v>
      </c>
      <c r="B210" s="2" t="s">
        <v>288</v>
      </c>
      <c r="C210" s="2">
        <v>42</v>
      </c>
      <c r="D210" s="2" t="s">
        <v>101</v>
      </c>
      <c r="E210" s="2" t="s">
        <v>66</v>
      </c>
      <c r="F210" s="2" t="s">
        <v>8</v>
      </c>
    </row>
    <row r="211" spans="1:6">
      <c r="A211" s="2">
        <v>210</v>
      </c>
      <c r="B211" s="2" t="s">
        <v>289</v>
      </c>
      <c r="C211" s="2">
        <v>23</v>
      </c>
      <c r="D211" s="2" t="s">
        <v>102</v>
      </c>
      <c r="E211" s="2" t="s">
        <v>40</v>
      </c>
      <c r="F211" s="2" t="s">
        <v>8</v>
      </c>
    </row>
    <row r="212" spans="1:6">
      <c r="A212" s="2">
        <v>211</v>
      </c>
      <c r="B212" s="2" t="s">
        <v>290</v>
      </c>
      <c r="C212" s="2">
        <v>38</v>
      </c>
      <c r="D212" s="2" t="s">
        <v>102</v>
      </c>
      <c r="E212" s="2" t="s">
        <v>25</v>
      </c>
      <c r="F212" s="2" t="s">
        <v>7</v>
      </c>
    </row>
    <row r="213" spans="1:6">
      <c r="A213" s="2">
        <v>212</v>
      </c>
      <c r="B213" s="2" t="s">
        <v>291</v>
      </c>
      <c r="C213" s="2">
        <v>55</v>
      </c>
      <c r="D213" s="2" t="s">
        <v>103</v>
      </c>
      <c r="E213" s="2" t="s">
        <v>78</v>
      </c>
      <c r="F213" s="2" t="s">
        <v>7</v>
      </c>
    </row>
    <row r="214" spans="1:6">
      <c r="A214" s="2">
        <v>213</v>
      </c>
      <c r="B214" s="2" t="s">
        <v>292</v>
      </c>
      <c r="C214" s="2">
        <v>49</v>
      </c>
      <c r="D214" s="2" t="s">
        <v>102</v>
      </c>
      <c r="E214" s="2" t="s">
        <v>20</v>
      </c>
      <c r="F214" s="2" t="s">
        <v>8</v>
      </c>
    </row>
    <row r="215" spans="1:6">
      <c r="A215" s="2">
        <v>214</v>
      </c>
      <c r="B215" s="2" t="s">
        <v>293</v>
      </c>
      <c r="C215" s="2">
        <v>58</v>
      </c>
      <c r="D215" s="2" t="s">
        <v>101</v>
      </c>
      <c r="E215" s="2" t="s">
        <v>74</v>
      </c>
      <c r="F215" s="2" t="s">
        <v>7</v>
      </c>
    </row>
    <row r="216" spans="1:6">
      <c r="A216" s="2">
        <v>215</v>
      </c>
      <c r="B216" s="2" t="s">
        <v>294</v>
      </c>
      <c r="C216" s="2">
        <v>53</v>
      </c>
      <c r="D216" s="2" t="s">
        <v>103</v>
      </c>
      <c r="E216" s="2" t="s">
        <v>42</v>
      </c>
      <c r="F216" s="2" t="s">
        <v>8</v>
      </c>
    </row>
    <row r="217" spans="1:6">
      <c r="A217" s="2">
        <v>216</v>
      </c>
      <c r="B217" s="2" t="s">
        <v>295</v>
      </c>
      <c r="C217" s="2">
        <v>31</v>
      </c>
      <c r="D217" s="2" t="s">
        <v>102</v>
      </c>
      <c r="E217" s="2" t="s">
        <v>94</v>
      </c>
      <c r="F217" s="2" t="s">
        <v>8</v>
      </c>
    </row>
    <row r="218" spans="1:6">
      <c r="A218" s="2">
        <v>217</v>
      </c>
      <c r="B218" s="2" t="s">
        <v>295</v>
      </c>
      <c r="C218" s="2">
        <v>43</v>
      </c>
      <c r="D218" s="2" t="s">
        <v>102</v>
      </c>
      <c r="E218" s="2" t="s">
        <v>10</v>
      </c>
      <c r="F218" s="2" t="s">
        <v>7</v>
      </c>
    </row>
    <row r="219" spans="1:6">
      <c r="A219" s="2">
        <v>218</v>
      </c>
      <c r="B219" s="2" t="s">
        <v>296</v>
      </c>
      <c r="C219" s="2">
        <v>22</v>
      </c>
      <c r="D219" s="2" t="s">
        <v>102</v>
      </c>
      <c r="E219" s="2" t="s">
        <v>48</v>
      </c>
      <c r="F219" s="2" t="s">
        <v>8</v>
      </c>
    </row>
    <row r="220" spans="1:6">
      <c r="A220" s="2">
        <v>219</v>
      </c>
      <c r="B220" s="2" t="s">
        <v>297</v>
      </c>
      <c r="C220" s="2">
        <v>21</v>
      </c>
      <c r="D220" s="2" t="s">
        <v>103</v>
      </c>
      <c r="E220" s="2" t="s">
        <v>65</v>
      </c>
      <c r="F220" s="2" t="s">
        <v>8</v>
      </c>
    </row>
    <row r="221" spans="1:6">
      <c r="A221" s="2">
        <v>220</v>
      </c>
      <c r="B221" s="2" t="s">
        <v>293</v>
      </c>
      <c r="C221" s="2">
        <v>45</v>
      </c>
      <c r="D221" s="2" t="s">
        <v>103</v>
      </c>
      <c r="E221" s="2" t="s">
        <v>60</v>
      </c>
      <c r="F221" s="2" t="s">
        <v>8</v>
      </c>
    </row>
    <row r="222" spans="1:6">
      <c r="A222" s="2">
        <v>221</v>
      </c>
      <c r="B222" s="2" t="s">
        <v>298</v>
      </c>
      <c r="C222" s="2">
        <v>31</v>
      </c>
      <c r="D222" s="2" t="s">
        <v>919</v>
      </c>
      <c r="E222" s="2" t="s">
        <v>28</v>
      </c>
      <c r="F222" s="2" t="s">
        <v>7</v>
      </c>
    </row>
    <row r="223" spans="1:6">
      <c r="A223" s="2">
        <v>222</v>
      </c>
      <c r="B223" s="2" t="s">
        <v>299</v>
      </c>
      <c r="C223" s="2">
        <v>47</v>
      </c>
      <c r="D223" s="2" t="s">
        <v>103</v>
      </c>
      <c r="E223" s="2" t="s">
        <v>12</v>
      </c>
      <c r="F223" s="2" t="s">
        <v>7</v>
      </c>
    </row>
    <row r="224" spans="1:6">
      <c r="A224" s="2">
        <v>223</v>
      </c>
      <c r="B224" s="2" t="s">
        <v>300</v>
      </c>
      <c r="C224" s="2">
        <v>39</v>
      </c>
      <c r="D224" s="2" t="s">
        <v>102</v>
      </c>
      <c r="E224" s="2" t="s">
        <v>23</v>
      </c>
      <c r="F224" s="2" t="s">
        <v>8</v>
      </c>
    </row>
    <row r="225" spans="1:6">
      <c r="A225" s="2">
        <v>224</v>
      </c>
      <c r="B225" s="2" t="s">
        <v>301</v>
      </c>
      <c r="C225" s="2">
        <v>43</v>
      </c>
      <c r="D225" s="2" t="s">
        <v>102</v>
      </c>
      <c r="E225" s="2" t="s">
        <v>22</v>
      </c>
      <c r="F225" s="2" t="s">
        <v>7</v>
      </c>
    </row>
    <row r="226" spans="1:6">
      <c r="A226" s="2">
        <v>225</v>
      </c>
      <c r="B226" s="2" t="s">
        <v>302</v>
      </c>
      <c r="C226" s="2">
        <v>50</v>
      </c>
      <c r="D226" s="2" t="s">
        <v>102</v>
      </c>
      <c r="E226" s="2" t="s">
        <v>73</v>
      </c>
      <c r="F226" s="2" t="s">
        <v>8</v>
      </c>
    </row>
    <row r="227" spans="1:6">
      <c r="A227" s="2">
        <v>226</v>
      </c>
      <c r="B227" s="2" t="s">
        <v>303</v>
      </c>
      <c r="C227" s="2">
        <v>27</v>
      </c>
      <c r="D227" s="2" t="s">
        <v>102</v>
      </c>
      <c r="E227" s="2" t="s">
        <v>62</v>
      </c>
      <c r="F227" s="2" t="s">
        <v>8</v>
      </c>
    </row>
    <row r="228" spans="1:6">
      <c r="A228" s="2">
        <v>227</v>
      </c>
      <c r="B228" s="2" t="s">
        <v>304</v>
      </c>
      <c r="C228" s="2">
        <v>45</v>
      </c>
      <c r="D228" s="2" t="s">
        <v>102</v>
      </c>
      <c r="E228" s="2" t="s">
        <v>82</v>
      </c>
      <c r="F228" s="2" t="s">
        <v>7</v>
      </c>
    </row>
    <row r="229" spans="1:6">
      <c r="A229" s="2">
        <v>228</v>
      </c>
      <c r="B229" s="2" t="s">
        <v>305</v>
      </c>
      <c r="C229" s="2">
        <v>39</v>
      </c>
      <c r="D229" s="2" t="s">
        <v>103</v>
      </c>
      <c r="E229" s="2" t="s">
        <v>87</v>
      </c>
      <c r="F229" s="2" t="s">
        <v>7</v>
      </c>
    </row>
    <row r="230" spans="1:6">
      <c r="A230" s="2">
        <v>229</v>
      </c>
      <c r="B230" s="2" t="s">
        <v>306</v>
      </c>
      <c r="C230" s="2">
        <v>50</v>
      </c>
      <c r="D230" s="2" t="s">
        <v>102</v>
      </c>
      <c r="E230" s="2" t="s">
        <v>27</v>
      </c>
      <c r="F230" s="2" t="s">
        <v>7</v>
      </c>
    </row>
    <row r="231" spans="1:6">
      <c r="A231" s="2">
        <v>230</v>
      </c>
      <c r="B231" s="2" t="s">
        <v>307</v>
      </c>
      <c r="C231" s="2">
        <v>24</v>
      </c>
      <c r="D231" s="2" t="s">
        <v>102</v>
      </c>
      <c r="E231" s="2" t="s">
        <v>11</v>
      </c>
      <c r="F231" s="2" t="s">
        <v>8</v>
      </c>
    </row>
    <row r="232" spans="1:6">
      <c r="A232" s="2">
        <v>231</v>
      </c>
      <c r="B232" s="2" t="s">
        <v>308</v>
      </c>
      <c r="C232" s="2">
        <v>60</v>
      </c>
      <c r="D232" s="2" t="s">
        <v>101</v>
      </c>
      <c r="E232" s="2" t="s">
        <v>73</v>
      </c>
      <c r="F232" s="2" t="s">
        <v>7</v>
      </c>
    </row>
    <row r="233" spans="1:6">
      <c r="A233" s="2">
        <v>232</v>
      </c>
      <c r="B233" s="2" t="s">
        <v>309</v>
      </c>
      <c r="C233" s="2">
        <v>47</v>
      </c>
      <c r="D233" s="2" t="s">
        <v>103</v>
      </c>
      <c r="E233" s="2" t="s">
        <v>31</v>
      </c>
      <c r="F233" s="2" t="s">
        <v>7</v>
      </c>
    </row>
    <row r="234" spans="1:6">
      <c r="A234" s="2">
        <v>233</v>
      </c>
      <c r="B234" s="2" t="s">
        <v>310</v>
      </c>
      <c r="C234" s="2">
        <v>45</v>
      </c>
      <c r="D234" s="2" t="s">
        <v>102</v>
      </c>
      <c r="E234" s="2" t="s">
        <v>80</v>
      </c>
      <c r="F234" s="2" t="s">
        <v>7</v>
      </c>
    </row>
    <row r="235" spans="1:6">
      <c r="A235" s="2">
        <v>234</v>
      </c>
      <c r="B235" s="2" t="s">
        <v>311</v>
      </c>
      <c r="C235" s="2">
        <v>60</v>
      </c>
      <c r="D235" s="2" t="s">
        <v>102</v>
      </c>
      <c r="E235" s="2" t="s">
        <v>47</v>
      </c>
      <c r="F235" s="2" t="s">
        <v>7</v>
      </c>
    </row>
    <row r="236" spans="1:6">
      <c r="A236" s="2">
        <v>235</v>
      </c>
      <c r="B236" s="2" t="s">
        <v>312</v>
      </c>
      <c r="C236" s="2">
        <v>22</v>
      </c>
      <c r="D236" s="2" t="s">
        <v>103</v>
      </c>
      <c r="E236" s="2" t="s">
        <v>38</v>
      </c>
      <c r="F236" s="2" t="s">
        <v>7</v>
      </c>
    </row>
    <row r="237" spans="1:6">
      <c r="A237" s="2">
        <v>236</v>
      </c>
      <c r="B237" s="2" t="s">
        <v>155</v>
      </c>
      <c r="C237" s="2">
        <v>40</v>
      </c>
      <c r="D237" s="2" t="s">
        <v>103</v>
      </c>
      <c r="E237" s="2" t="s">
        <v>30</v>
      </c>
      <c r="F237" s="2" t="s">
        <v>7</v>
      </c>
    </row>
    <row r="238" spans="1:6">
      <c r="A238" s="2">
        <v>237</v>
      </c>
      <c r="B238" s="2" t="s">
        <v>313</v>
      </c>
      <c r="C238" s="2">
        <v>42</v>
      </c>
      <c r="D238" s="2" t="s">
        <v>102</v>
      </c>
      <c r="E238" s="2" t="s">
        <v>31</v>
      </c>
      <c r="F238" s="2" t="s">
        <v>7</v>
      </c>
    </row>
    <row r="239" spans="1:6">
      <c r="A239" s="2">
        <v>238</v>
      </c>
      <c r="B239" s="2" t="s">
        <v>314</v>
      </c>
      <c r="C239" s="2">
        <v>35</v>
      </c>
      <c r="D239" s="2" t="s">
        <v>102</v>
      </c>
      <c r="E239" s="2" t="s">
        <v>52</v>
      </c>
      <c r="F239" s="2" t="s">
        <v>7</v>
      </c>
    </row>
    <row r="240" spans="1:6">
      <c r="A240" s="2">
        <v>239</v>
      </c>
      <c r="B240" s="2" t="s">
        <v>315</v>
      </c>
      <c r="C240" s="2">
        <v>20</v>
      </c>
      <c r="D240" s="2" t="s">
        <v>101</v>
      </c>
      <c r="E240" s="2" t="s">
        <v>61</v>
      </c>
      <c r="F240" s="2" t="s">
        <v>7</v>
      </c>
    </row>
    <row r="241" spans="1:6">
      <c r="A241" s="2">
        <v>240</v>
      </c>
      <c r="B241" s="2" t="s">
        <v>193</v>
      </c>
      <c r="C241" s="2">
        <v>28</v>
      </c>
      <c r="D241" s="2" t="s">
        <v>103</v>
      </c>
      <c r="E241" s="2" t="s">
        <v>92</v>
      </c>
      <c r="F241" s="2" t="s">
        <v>7</v>
      </c>
    </row>
    <row r="242" spans="1:6">
      <c r="A242" s="2">
        <v>241</v>
      </c>
      <c r="B242" s="2" t="s">
        <v>316</v>
      </c>
      <c r="C242" s="2">
        <v>50</v>
      </c>
      <c r="D242" s="2" t="s">
        <v>103</v>
      </c>
      <c r="E242" s="2" t="s">
        <v>59</v>
      </c>
      <c r="F242" s="2" t="s">
        <v>8</v>
      </c>
    </row>
    <row r="243" spans="1:6">
      <c r="A243" s="2">
        <v>242</v>
      </c>
      <c r="B243" s="2" t="s">
        <v>317</v>
      </c>
      <c r="C243" s="2">
        <v>56</v>
      </c>
      <c r="D243" s="2" t="s">
        <v>103</v>
      </c>
      <c r="E243" s="2" t="s">
        <v>65</v>
      </c>
      <c r="F243" s="2" t="s">
        <v>7</v>
      </c>
    </row>
    <row r="244" spans="1:6">
      <c r="A244" s="2">
        <v>243</v>
      </c>
      <c r="B244" s="2" t="s">
        <v>318</v>
      </c>
      <c r="C244" s="2">
        <v>57</v>
      </c>
      <c r="D244" s="2" t="s">
        <v>103</v>
      </c>
      <c r="E244" s="2" t="s">
        <v>60</v>
      </c>
      <c r="F244" s="2" t="s">
        <v>8</v>
      </c>
    </row>
    <row r="245" spans="1:6">
      <c r="A245" s="2">
        <v>244</v>
      </c>
      <c r="B245" s="2" t="s">
        <v>319</v>
      </c>
      <c r="C245" s="2">
        <v>25</v>
      </c>
      <c r="D245" s="2" t="s">
        <v>102</v>
      </c>
      <c r="E245" s="2" t="s">
        <v>95</v>
      </c>
      <c r="F245" s="2" t="s">
        <v>8</v>
      </c>
    </row>
    <row r="246" spans="1:6">
      <c r="A246" s="2">
        <v>245</v>
      </c>
      <c r="B246" s="2" t="s">
        <v>320</v>
      </c>
      <c r="C246" s="2">
        <v>20</v>
      </c>
      <c r="D246" s="2" t="s">
        <v>102</v>
      </c>
      <c r="E246" s="2" t="s">
        <v>42</v>
      </c>
      <c r="F246" s="2" t="s">
        <v>8</v>
      </c>
    </row>
    <row r="247" spans="1:6">
      <c r="A247" s="2">
        <v>246</v>
      </c>
      <c r="B247" s="2" t="s">
        <v>321</v>
      </c>
      <c r="C247" s="2">
        <v>39</v>
      </c>
      <c r="D247" s="2" t="s">
        <v>102</v>
      </c>
      <c r="E247" s="2" t="s">
        <v>64</v>
      </c>
      <c r="F247" s="2" t="s">
        <v>8</v>
      </c>
    </row>
    <row r="248" spans="1:6">
      <c r="A248" s="2">
        <v>247</v>
      </c>
      <c r="B248" s="2" t="s">
        <v>227</v>
      </c>
      <c r="C248" s="2">
        <v>23</v>
      </c>
      <c r="D248" s="2" t="s">
        <v>101</v>
      </c>
      <c r="E248" s="2" t="s">
        <v>92</v>
      </c>
      <c r="F248" s="2" t="s">
        <v>7</v>
      </c>
    </row>
    <row r="249" spans="1:6">
      <c r="A249" s="2">
        <v>248</v>
      </c>
      <c r="B249" s="2" t="s">
        <v>322</v>
      </c>
      <c r="C249" s="2">
        <v>50</v>
      </c>
      <c r="D249" s="2" t="s">
        <v>103</v>
      </c>
      <c r="E249" s="2" t="s">
        <v>66</v>
      </c>
      <c r="F249" s="2" t="s">
        <v>7</v>
      </c>
    </row>
    <row r="250" spans="1:6">
      <c r="A250" s="2">
        <v>249</v>
      </c>
      <c r="B250" s="2" t="s">
        <v>323</v>
      </c>
      <c r="C250" s="2">
        <v>22</v>
      </c>
      <c r="D250" s="2" t="s">
        <v>102</v>
      </c>
      <c r="E250" s="2" t="s">
        <v>55</v>
      </c>
      <c r="F250" s="2" t="s">
        <v>8</v>
      </c>
    </row>
    <row r="251" spans="1:6">
      <c r="A251" s="2">
        <v>250</v>
      </c>
      <c r="B251" s="2" t="s">
        <v>255</v>
      </c>
      <c r="C251" s="2">
        <v>45</v>
      </c>
      <c r="D251" s="2" t="s">
        <v>102</v>
      </c>
      <c r="E251" s="2" t="s">
        <v>61</v>
      </c>
      <c r="F251" s="2" t="s">
        <v>7</v>
      </c>
    </row>
    <row r="252" spans="1:6">
      <c r="A252" s="2">
        <v>251</v>
      </c>
      <c r="B252" s="2" t="s">
        <v>324</v>
      </c>
      <c r="C252" s="2">
        <v>20</v>
      </c>
      <c r="D252" s="2" t="s">
        <v>102</v>
      </c>
      <c r="E252" s="2" t="s">
        <v>91</v>
      </c>
      <c r="F252" s="2" t="s">
        <v>7</v>
      </c>
    </row>
    <row r="253" spans="1:6">
      <c r="A253" s="2">
        <v>252</v>
      </c>
      <c r="B253" s="2" t="s">
        <v>193</v>
      </c>
      <c r="C253" s="2">
        <v>30</v>
      </c>
      <c r="D253" s="2" t="s">
        <v>102</v>
      </c>
      <c r="E253" s="2" t="s">
        <v>92</v>
      </c>
      <c r="F253" s="2" t="s">
        <v>8</v>
      </c>
    </row>
    <row r="254" spans="1:6">
      <c r="A254" s="2">
        <v>253</v>
      </c>
      <c r="B254" s="2" t="s">
        <v>325</v>
      </c>
      <c r="C254" s="2">
        <v>49</v>
      </c>
      <c r="D254" s="2" t="s">
        <v>102</v>
      </c>
      <c r="E254" s="2" t="s">
        <v>84</v>
      </c>
      <c r="F254" s="2" t="s">
        <v>7</v>
      </c>
    </row>
    <row r="255" spans="1:6">
      <c r="A255" s="2">
        <v>254</v>
      </c>
      <c r="B255" s="2" t="s">
        <v>326</v>
      </c>
      <c r="C255" s="2">
        <v>26</v>
      </c>
      <c r="D255" s="2" t="s">
        <v>102</v>
      </c>
      <c r="E255" s="2" t="s">
        <v>90</v>
      </c>
      <c r="F255" s="2" t="s">
        <v>7</v>
      </c>
    </row>
    <row r="256" spans="1:6">
      <c r="A256" s="2">
        <v>255</v>
      </c>
      <c r="B256" s="2" t="s">
        <v>912</v>
      </c>
      <c r="C256" s="2">
        <v>29</v>
      </c>
      <c r="D256" s="2" t="s">
        <v>102</v>
      </c>
      <c r="E256" s="2" t="s">
        <v>70</v>
      </c>
      <c r="F256" s="2" t="s">
        <v>8</v>
      </c>
    </row>
    <row r="257" spans="1:6">
      <c r="A257" s="2">
        <v>256</v>
      </c>
      <c r="B257" s="2" t="s">
        <v>327</v>
      </c>
      <c r="C257" s="2">
        <v>41</v>
      </c>
      <c r="D257" s="2" t="s">
        <v>102</v>
      </c>
      <c r="E257" s="2" t="s">
        <v>27</v>
      </c>
      <c r="F257" s="2" t="s">
        <v>8</v>
      </c>
    </row>
    <row r="258" spans="1:6">
      <c r="A258" s="2">
        <v>257</v>
      </c>
      <c r="B258" s="2" t="s">
        <v>328</v>
      </c>
      <c r="C258" s="2">
        <v>37</v>
      </c>
      <c r="D258" s="2" t="s">
        <v>101</v>
      </c>
      <c r="E258" s="2" t="s">
        <v>36</v>
      </c>
      <c r="F258" s="2" t="s">
        <v>8</v>
      </c>
    </row>
    <row r="259" spans="1:6">
      <c r="A259" s="2">
        <v>258</v>
      </c>
      <c r="B259" s="2" t="s">
        <v>329</v>
      </c>
      <c r="C259" s="2">
        <v>57</v>
      </c>
      <c r="D259" s="2" t="s">
        <v>102</v>
      </c>
      <c r="E259" s="2" t="s">
        <v>24</v>
      </c>
      <c r="F259" s="2" t="s">
        <v>7</v>
      </c>
    </row>
    <row r="260" spans="1:6">
      <c r="A260" s="2">
        <v>259</v>
      </c>
      <c r="B260" s="2" t="s">
        <v>330</v>
      </c>
      <c r="C260" s="2">
        <v>24</v>
      </c>
      <c r="D260" s="2" t="s">
        <v>102</v>
      </c>
      <c r="E260" s="2" t="s">
        <v>16</v>
      </c>
      <c r="F260" s="2" t="s">
        <v>7</v>
      </c>
    </row>
    <row r="261" spans="1:6">
      <c r="A261" s="2">
        <v>260</v>
      </c>
      <c r="B261" s="2" t="s">
        <v>331</v>
      </c>
      <c r="C261" s="2">
        <v>55</v>
      </c>
      <c r="D261" s="2" t="s">
        <v>102</v>
      </c>
      <c r="E261" s="2" t="s">
        <v>83</v>
      </c>
      <c r="F261" s="2" t="s">
        <v>7</v>
      </c>
    </row>
    <row r="262" spans="1:6">
      <c r="A262" s="2">
        <v>261</v>
      </c>
      <c r="B262" s="2" t="s">
        <v>332</v>
      </c>
      <c r="C262" s="2">
        <v>48</v>
      </c>
      <c r="D262" s="2" t="s">
        <v>102</v>
      </c>
      <c r="E262" s="2" t="s">
        <v>40</v>
      </c>
      <c r="F262" s="2" t="s">
        <v>7</v>
      </c>
    </row>
    <row r="263" spans="1:6">
      <c r="A263" s="2">
        <v>262</v>
      </c>
      <c r="B263" s="2" t="s">
        <v>333</v>
      </c>
      <c r="C263" s="2">
        <v>41</v>
      </c>
      <c r="D263" s="2" t="s">
        <v>102</v>
      </c>
      <c r="E263" s="2" t="s">
        <v>47</v>
      </c>
      <c r="F263" s="2" t="s">
        <v>7</v>
      </c>
    </row>
    <row r="264" spans="1:6">
      <c r="A264" s="2">
        <v>263</v>
      </c>
      <c r="B264" s="2" t="s">
        <v>108</v>
      </c>
      <c r="C264" s="2">
        <v>45</v>
      </c>
      <c r="D264" s="2" t="s">
        <v>103</v>
      </c>
      <c r="E264" s="2" t="s">
        <v>21</v>
      </c>
      <c r="F264" s="2" t="s">
        <v>7</v>
      </c>
    </row>
    <row r="265" spans="1:6">
      <c r="A265" s="2">
        <v>264</v>
      </c>
      <c r="B265" s="2" t="s">
        <v>334</v>
      </c>
      <c r="C265" s="2">
        <v>54</v>
      </c>
      <c r="D265" s="2" t="s">
        <v>102</v>
      </c>
      <c r="E265" s="2" t="s">
        <v>23</v>
      </c>
      <c r="F265" s="2" t="s">
        <v>7</v>
      </c>
    </row>
    <row r="266" spans="1:6">
      <c r="A266" s="2">
        <v>265</v>
      </c>
      <c r="B266" s="2" t="s">
        <v>335</v>
      </c>
      <c r="C266" s="2">
        <v>52</v>
      </c>
      <c r="D266" s="2" t="s">
        <v>102</v>
      </c>
      <c r="E266" s="2" t="s">
        <v>89</v>
      </c>
      <c r="F266" s="2" t="s">
        <v>7</v>
      </c>
    </row>
    <row r="267" spans="1:6">
      <c r="A267" s="2">
        <v>266</v>
      </c>
      <c r="B267" s="2" t="s">
        <v>273</v>
      </c>
      <c r="C267" s="2">
        <v>29</v>
      </c>
      <c r="D267" s="2" t="s">
        <v>102</v>
      </c>
      <c r="E267" s="2" t="s">
        <v>28</v>
      </c>
      <c r="F267" s="2" t="s">
        <v>8</v>
      </c>
    </row>
    <row r="268" spans="1:6">
      <c r="A268" s="2">
        <v>267</v>
      </c>
      <c r="B268" s="2" t="s">
        <v>336</v>
      </c>
      <c r="C268" s="2">
        <v>59</v>
      </c>
      <c r="D268" s="2" t="s">
        <v>103</v>
      </c>
      <c r="E268" s="2" t="s">
        <v>14</v>
      </c>
      <c r="F268" s="2" t="s">
        <v>7</v>
      </c>
    </row>
    <row r="269" spans="1:6">
      <c r="A269" s="2">
        <v>268</v>
      </c>
      <c r="B269" s="2" t="s">
        <v>337</v>
      </c>
      <c r="C269" s="2">
        <v>27</v>
      </c>
      <c r="D269" s="2" t="s">
        <v>102</v>
      </c>
      <c r="E269" s="2" t="s">
        <v>22</v>
      </c>
      <c r="F269" s="2" t="s">
        <v>7</v>
      </c>
    </row>
    <row r="270" spans="1:6">
      <c r="A270" s="2">
        <v>269</v>
      </c>
      <c r="B270" s="2" t="s">
        <v>338</v>
      </c>
      <c r="C270" s="2">
        <v>52</v>
      </c>
      <c r="D270" s="2" t="s">
        <v>101</v>
      </c>
      <c r="E270" s="2" t="s">
        <v>72</v>
      </c>
      <c r="F270" s="2" t="s">
        <v>8</v>
      </c>
    </row>
    <row r="271" spans="1:6">
      <c r="A271" s="2">
        <v>270</v>
      </c>
      <c r="B271" s="2" t="s">
        <v>339</v>
      </c>
      <c r="C271" s="2">
        <v>44</v>
      </c>
      <c r="D271" s="2" t="s">
        <v>102</v>
      </c>
      <c r="E271" s="2" t="s">
        <v>96</v>
      </c>
      <c r="F271" s="2" t="s">
        <v>8</v>
      </c>
    </row>
    <row r="272" spans="1:6">
      <c r="A272" s="2">
        <v>271</v>
      </c>
      <c r="B272" s="2" t="s">
        <v>340</v>
      </c>
      <c r="C272" s="2">
        <v>34</v>
      </c>
      <c r="D272" s="2" t="s">
        <v>102</v>
      </c>
      <c r="E272" s="2" t="s">
        <v>17</v>
      </c>
      <c r="F272" s="2" t="s">
        <v>8</v>
      </c>
    </row>
    <row r="273" spans="1:6">
      <c r="A273" s="2">
        <v>272</v>
      </c>
      <c r="B273" s="2" t="s">
        <v>341</v>
      </c>
      <c r="C273" s="2">
        <v>20</v>
      </c>
      <c r="D273" s="2" t="s">
        <v>103</v>
      </c>
      <c r="E273" s="2" t="s">
        <v>19</v>
      </c>
      <c r="F273" s="2" t="s">
        <v>7</v>
      </c>
    </row>
    <row r="274" spans="1:6">
      <c r="A274" s="2">
        <v>273</v>
      </c>
      <c r="B274" s="2" t="s">
        <v>342</v>
      </c>
      <c r="C274" s="2">
        <v>36</v>
      </c>
      <c r="D274" s="2" t="s">
        <v>102</v>
      </c>
      <c r="E274" s="2" t="s">
        <v>59</v>
      </c>
      <c r="F274" s="2" t="s">
        <v>8</v>
      </c>
    </row>
    <row r="275" spans="1:6">
      <c r="A275" s="2">
        <v>274</v>
      </c>
      <c r="B275" s="2" t="s">
        <v>223</v>
      </c>
      <c r="C275" s="2">
        <v>56</v>
      </c>
      <c r="D275" s="2" t="s">
        <v>103</v>
      </c>
      <c r="E275" s="2" t="s">
        <v>55</v>
      </c>
      <c r="F275" s="2" t="s">
        <v>8</v>
      </c>
    </row>
    <row r="276" spans="1:6">
      <c r="A276" s="2">
        <v>275</v>
      </c>
      <c r="B276" s="2" t="s">
        <v>343</v>
      </c>
      <c r="C276" s="2">
        <v>44</v>
      </c>
      <c r="D276" s="2" t="s">
        <v>102</v>
      </c>
      <c r="E276" s="2" t="s">
        <v>11</v>
      </c>
      <c r="F276" s="2" t="s">
        <v>7</v>
      </c>
    </row>
    <row r="277" spans="1:6">
      <c r="A277" s="2">
        <v>276</v>
      </c>
      <c r="B277" s="2" t="s">
        <v>344</v>
      </c>
      <c r="C277" s="2">
        <v>38</v>
      </c>
      <c r="D277" s="2" t="s">
        <v>102</v>
      </c>
      <c r="E277" s="2" t="s">
        <v>41</v>
      </c>
      <c r="F277" s="2" t="s">
        <v>7</v>
      </c>
    </row>
    <row r="278" spans="1:6">
      <c r="A278" s="2">
        <v>277</v>
      </c>
      <c r="B278" s="2" t="s">
        <v>345</v>
      </c>
      <c r="C278" s="2">
        <v>47</v>
      </c>
      <c r="D278" s="2" t="s">
        <v>102</v>
      </c>
      <c r="E278" s="2" t="s">
        <v>31</v>
      </c>
      <c r="F278" s="2" t="s">
        <v>7</v>
      </c>
    </row>
    <row r="279" spans="1:6">
      <c r="A279" s="2">
        <v>278</v>
      </c>
      <c r="B279" s="2" t="s">
        <v>346</v>
      </c>
      <c r="C279" s="2">
        <v>38</v>
      </c>
      <c r="D279" s="2" t="s">
        <v>103</v>
      </c>
      <c r="E279" s="2" t="s">
        <v>85</v>
      </c>
      <c r="F279" s="2" t="s">
        <v>7</v>
      </c>
    </row>
    <row r="280" spans="1:6">
      <c r="A280" s="2">
        <v>279</v>
      </c>
      <c r="B280" s="2" t="s">
        <v>229</v>
      </c>
      <c r="C280" s="2">
        <v>41</v>
      </c>
      <c r="D280" s="2" t="s">
        <v>102</v>
      </c>
      <c r="E280" s="2" t="s">
        <v>91</v>
      </c>
      <c r="F280" s="2" t="s">
        <v>8</v>
      </c>
    </row>
    <row r="281" spans="1:6">
      <c r="A281" s="2">
        <v>280</v>
      </c>
      <c r="B281" s="2" t="s">
        <v>347</v>
      </c>
      <c r="C281" s="2">
        <v>31</v>
      </c>
      <c r="D281" s="2" t="s">
        <v>103</v>
      </c>
      <c r="E281" s="2" t="s">
        <v>76</v>
      </c>
      <c r="F281" s="2" t="s">
        <v>8</v>
      </c>
    </row>
    <row r="282" spans="1:6">
      <c r="A282" s="2">
        <v>281</v>
      </c>
      <c r="B282" s="2" t="s">
        <v>348</v>
      </c>
      <c r="C282" s="2">
        <v>27</v>
      </c>
      <c r="D282" s="2" t="s">
        <v>101</v>
      </c>
      <c r="E282" s="2" t="s">
        <v>93</v>
      </c>
      <c r="F282" s="2" t="s">
        <v>8</v>
      </c>
    </row>
    <row r="283" spans="1:6">
      <c r="A283" s="2">
        <v>282</v>
      </c>
      <c r="B283" s="2" t="s">
        <v>349</v>
      </c>
      <c r="C283" s="2">
        <v>46</v>
      </c>
      <c r="D283" s="2" t="s">
        <v>102</v>
      </c>
      <c r="E283" s="2" t="s">
        <v>76</v>
      </c>
      <c r="F283" s="2" t="s">
        <v>7</v>
      </c>
    </row>
    <row r="284" spans="1:6">
      <c r="A284" s="2">
        <v>283</v>
      </c>
      <c r="B284" s="2" t="s">
        <v>350</v>
      </c>
      <c r="C284" s="2">
        <v>46</v>
      </c>
      <c r="D284" s="2" t="s">
        <v>101</v>
      </c>
      <c r="E284" s="2" t="s">
        <v>48</v>
      </c>
      <c r="F284" s="2" t="s">
        <v>8</v>
      </c>
    </row>
    <row r="285" spans="1:6">
      <c r="A285" s="2">
        <v>284</v>
      </c>
      <c r="B285" s="2" t="s">
        <v>351</v>
      </c>
      <c r="C285" s="2">
        <v>51</v>
      </c>
      <c r="D285" s="2" t="s">
        <v>101</v>
      </c>
      <c r="E285" s="2" t="s">
        <v>93</v>
      </c>
      <c r="F285" s="2" t="s">
        <v>7</v>
      </c>
    </row>
    <row r="286" spans="1:6">
      <c r="A286" s="2">
        <v>285</v>
      </c>
      <c r="B286" s="2" t="s">
        <v>352</v>
      </c>
      <c r="C286" s="2">
        <v>31</v>
      </c>
      <c r="D286" s="2" t="s">
        <v>102</v>
      </c>
      <c r="E286" s="2" t="s">
        <v>13</v>
      </c>
      <c r="F286" s="2" t="s">
        <v>8</v>
      </c>
    </row>
    <row r="287" spans="1:6">
      <c r="A287" s="2">
        <v>286</v>
      </c>
      <c r="B287" s="2" t="s">
        <v>353</v>
      </c>
      <c r="C287" s="2">
        <v>33</v>
      </c>
      <c r="D287" s="2" t="s">
        <v>102</v>
      </c>
      <c r="E287" s="2" t="s">
        <v>16</v>
      </c>
      <c r="F287" s="2" t="s">
        <v>8</v>
      </c>
    </row>
    <row r="288" spans="1:6">
      <c r="A288" s="2">
        <v>287</v>
      </c>
      <c r="B288" s="2" t="s">
        <v>354</v>
      </c>
      <c r="C288" s="2">
        <v>57</v>
      </c>
      <c r="D288" s="2" t="s">
        <v>101</v>
      </c>
      <c r="E288" s="2" t="s">
        <v>35</v>
      </c>
      <c r="F288" s="2" t="s">
        <v>8</v>
      </c>
    </row>
    <row r="289" spans="1:6">
      <c r="A289" s="2">
        <v>288</v>
      </c>
      <c r="B289" s="2" t="s">
        <v>269</v>
      </c>
      <c r="C289" s="2">
        <v>31</v>
      </c>
      <c r="D289" s="2" t="s">
        <v>103</v>
      </c>
      <c r="E289" s="2" t="s">
        <v>92</v>
      </c>
      <c r="F289" s="2" t="s">
        <v>7</v>
      </c>
    </row>
    <row r="290" spans="1:6">
      <c r="A290" s="2">
        <v>289</v>
      </c>
      <c r="B290" s="2" t="s">
        <v>355</v>
      </c>
      <c r="C290" s="2">
        <v>30</v>
      </c>
      <c r="D290" s="2" t="s">
        <v>101</v>
      </c>
      <c r="E290" s="2" t="s">
        <v>66</v>
      </c>
      <c r="F290" s="2" t="s">
        <v>8</v>
      </c>
    </row>
    <row r="291" spans="1:6">
      <c r="A291" s="2">
        <v>290</v>
      </c>
      <c r="B291" s="2" t="s">
        <v>356</v>
      </c>
      <c r="C291" s="2">
        <v>26</v>
      </c>
      <c r="D291" s="2" t="s">
        <v>102</v>
      </c>
      <c r="E291" s="2" t="s">
        <v>27</v>
      </c>
      <c r="F291" s="2" t="s">
        <v>8</v>
      </c>
    </row>
    <row r="292" spans="1:6">
      <c r="A292" s="2">
        <v>291</v>
      </c>
      <c r="B292" s="2" t="s">
        <v>357</v>
      </c>
      <c r="C292" s="2">
        <v>35</v>
      </c>
      <c r="D292" s="2" t="s">
        <v>103</v>
      </c>
      <c r="E292" s="2" t="s">
        <v>44</v>
      </c>
      <c r="F292" s="2" t="s">
        <v>7</v>
      </c>
    </row>
    <row r="293" spans="1:6">
      <c r="A293" s="2">
        <v>292</v>
      </c>
      <c r="B293" s="2" t="s">
        <v>358</v>
      </c>
      <c r="C293" s="2">
        <v>37</v>
      </c>
      <c r="D293" s="2" t="s">
        <v>101</v>
      </c>
      <c r="E293" s="2" t="s">
        <v>53</v>
      </c>
      <c r="F293" s="2" t="s">
        <v>8</v>
      </c>
    </row>
    <row r="294" spans="1:6">
      <c r="A294" s="2">
        <v>293</v>
      </c>
      <c r="B294" s="2" t="s">
        <v>359</v>
      </c>
      <c r="C294" s="2">
        <v>32</v>
      </c>
      <c r="D294" s="2" t="s">
        <v>103</v>
      </c>
      <c r="E294" s="2" t="s">
        <v>81</v>
      </c>
      <c r="F294" s="2" t="s">
        <v>7</v>
      </c>
    </row>
    <row r="295" spans="1:6">
      <c r="A295" s="2">
        <v>294</v>
      </c>
      <c r="B295" s="2" t="s">
        <v>360</v>
      </c>
      <c r="C295" s="2">
        <v>45</v>
      </c>
      <c r="D295" s="2" t="s">
        <v>103</v>
      </c>
      <c r="E295" s="2" t="s">
        <v>79</v>
      </c>
      <c r="F295" s="2" t="s">
        <v>7</v>
      </c>
    </row>
    <row r="296" spans="1:6">
      <c r="A296" s="2">
        <v>295</v>
      </c>
      <c r="B296" s="2" t="s">
        <v>361</v>
      </c>
      <c r="C296" s="2">
        <v>23</v>
      </c>
      <c r="D296" s="2" t="s">
        <v>102</v>
      </c>
      <c r="E296" s="2" t="s">
        <v>51</v>
      </c>
      <c r="F296" s="2" t="s">
        <v>8</v>
      </c>
    </row>
    <row r="297" spans="1:6">
      <c r="A297" s="2">
        <v>296</v>
      </c>
      <c r="B297" s="2" t="s">
        <v>362</v>
      </c>
      <c r="C297" s="2">
        <v>60</v>
      </c>
      <c r="D297" s="2" t="s">
        <v>103</v>
      </c>
      <c r="E297" s="2" t="s">
        <v>52</v>
      </c>
      <c r="F297" s="2" t="s">
        <v>7</v>
      </c>
    </row>
    <row r="298" spans="1:6">
      <c r="A298" s="2">
        <v>297</v>
      </c>
      <c r="B298" s="2" t="s">
        <v>363</v>
      </c>
      <c r="C298" s="2">
        <v>56</v>
      </c>
      <c r="D298" s="2" t="s">
        <v>103</v>
      </c>
      <c r="E298" s="2" t="s">
        <v>75</v>
      </c>
      <c r="F298" s="2" t="s">
        <v>7</v>
      </c>
    </row>
    <row r="299" spans="1:6">
      <c r="A299" s="2">
        <v>298</v>
      </c>
      <c r="B299" s="2" t="s">
        <v>338</v>
      </c>
      <c r="C299" s="2">
        <v>45</v>
      </c>
      <c r="D299" s="2" t="s">
        <v>103</v>
      </c>
      <c r="E299" s="2" t="s">
        <v>46</v>
      </c>
      <c r="F299" s="2" t="s">
        <v>7</v>
      </c>
    </row>
    <row r="300" spans="1:6">
      <c r="A300" s="2">
        <v>299</v>
      </c>
      <c r="B300" s="2" t="s">
        <v>364</v>
      </c>
      <c r="C300" s="2">
        <v>52</v>
      </c>
      <c r="D300" s="2" t="s">
        <v>102</v>
      </c>
      <c r="E300" s="2" t="s">
        <v>78</v>
      </c>
      <c r="F300" s="2" t="s">
        <v>8</v>
      </c>
    </row>
    <row r="301" spans="1:6">
      <c r="A301" s="2">
        <v>300</v>
      </c>
      <c r="B301" s="2" t="s">
        <v>365</v>
      </c>
      <c r="C301" s="2">
        <v>24</v>
      </c>
      <c r="D301" s="2" t="s">
        <v>102</v>
      </c>
      <c r="E301" s="2" t="s">
        <v>27</v>
      </c>
      <c r="F301" s="2" t="s">
        <v>8</v>
      </c>
    </row>
    <row r="302" spans="1:6">
      <c r="A302" s="2">
        <v>301</v>
      </c>
      <c r="B302" s="2" t="s">
        <v>366</v>
      </c>
      <c r="C302" s="2">
        <v>34</v>
      </c>
      <c r="D302" s="2" t="s">
        <v>102</v>
      </c>
      <c r="E302" s="2" t="s">
        <v>77</v>
      </c>
      <c r="F302" s="2" t="s">
        <v>8</v>
      </c>
    </row>
    <row r="303" spans="1:6">
      <c r="A303" s="2">
        <v>302</v>
      </c>
      <c r="B303" s="2" t="s">
        <v>367</v>
      </c>
      <c r="C303" s="2">
        <v>50</v>
      </c>
      <c r="D303" s="2" t="s">
        <v>102</v>
      </c>
      <c r="E303" s="2" t="s">
        <v>40</v>
      </c>
      <c r="F303" s="2" t="s">
        <v>8</v>
      </c>
    </row>
    <row r="304" spans="1:6">
      <c r="A304" s="2">
        <v>303</v>
      </c>
      <c r="B304" s="2" t="s">
        <v>368</v>
      </c>
      <c r="C304" s="2">
        <v>49</v>
      </c>
      <c r="D304" s="2" t="s">
        <v>102</v>
      </c>
      <c r="E304" s="2" t="s">
        <v>51</v>
      </c>
      <c r="F304" s="2" t="s">
        <v>7</v>
      </c>
    </row>
    <row r="305" spans="1:6">
      <c r="A305" s="2">
        <v>304</v>
      </c>
      <c r="B305" s="2" t="s">
        <v>129</v>
      </c>
      <c r="C305" s="2">
        <v>49</v>
      </c>
      <c r="D305" s="2" t="s">
        <v>102</v>
      </c>
      <c r="E305" s="2" t="s">
        <v>17</v>
      </c>
      <c r="F305" s="2" t="s">
        <v>8</v>
      </c>
    </row>
    <row r="306" spans="1:6">
      <c r="A306" s="2">
        <v>305</v>
      </c>
      <c r="B306" s="2" t="s">
        <v>369</v>
      </c>
      <c r="C306" s="2">
        <v>22</v>
      </c>
      <c r="D306" s="2" t="s">
        <v>102</v>
      </c>
      <c r="E306" s="2" t="s">
        <v>96</v>
      </c>
      <c r="F306" s="2" t="s">
        <v>7</v>
      </c>
    </row>
    <row r="307" spans="1:6">
      <c r="A307" s="2">
        <v>306</v>
      </c>
      <c r="B307" s="2" t="s">
        <v>282</v>
      </c>
      <c r="C307" s="2">
        <v>23</v>
      </c>
      <c r="D307" s="2" t="s">
        <v>102</v>
      </c>
      <c r="E307" s="2" t="s">
        <v>74</v>
      </c>
      <c r="F307" s="2" t="s">
        <v>7</v>
      </c>
    </row>
    <row r="308" spans="1:6">
      <c r="A308" s="2">
        <v>307</v>
      </c>
      <c r="B308" s="2" t="s">
        <v>370</v>
      </c>
      <c r="C308" s="2">
        <v>37</v>
      </c>
      <c r="D308" s="2" t="s">
        <v>103</v>
      </c>
      <c r="E308" s="2" t="s">
        <v>20</v>
      </c>
      <c r="F308" s="2" t="s">
        <v>7</v>
      </c>
    </row>
    <row r="309" spans="1:6">
      <c r="A309" s="2">
        <v>308</v>
      </c>
      <c r="B309" s="2" t="s">
        <v>371</v>
      </c>
      <c r="C309" s="2">
        <v>25</v>
      </c>
      <c r="D309" s="2" t="s">
        <v>103</v>
      </c>
      <c r="E309" s="2" t="s">
        <v>26</v>
      </c>
      <c r="F309" s="2" t="s">
        <v>8</v>
      </c>
    </row>
    <row r="310" spans="1:6">
      <c r="A310" s="2">
        <v>309</v>
      </c>
      <c r="B310" s="2" t="s">
        <v>372</v>
      </c>
      <c r="C310" s="2">
        <v>20</v>
      </c>
      <c r="D310" s="2" t="s">
        <v>102</v>
      </c>
      <c r="E310" s="2" t="s">
        <v>90</v>
      </c>
      <c r="F310" s="2" t="s">
        <v>7</v>
      </c>
    </row>
    <row r="311" spans="1:6">
      <c r="A311" s="2">
        <v>310</v>
      </c>
      <c r="B311" s="2" t="s">
        <v>373</v>
      </c>
      <c r="C311" s="2">
        <v>49</v>
      </c>
      <c r="D311" s="2" t="s">
        <v>102</v>
      </c>
      <c r="E311" s="2" t="s">
        <v>42</v>
      </c>
      <c r="F311" s="2" t="s">
        <v>7</v>
      </c>
    </row>
    <row r="312" spans="1:6">
      <c r="A312" s="2">
        <v>311</v>
      </c>
      <c r="B312" s="2" t="s">
        <v>193</v>
      </c>
      <c r="C312" s="2">
        <v>26</v>
      </c>
      <c r="D312" s="2" t="s">
        <v>103</v>
      </c>
      <c r="E312" s="2" t="s">
        <v>88</v>
      </c>
      <c r="F312" s="2" t="s">
        <v>8</v>
      </c>
    </row>
    <row r="313" spans="1:6">
      <c r="A313" s="2">
        <v>312</v>
      </c>
      <c r="B313" s="2" t="s">
        <v>374</v>
      </c>
      <c r="C313" s="2">
        <v>46</v>
      </c>
      <c r="D313" s="2" t="s">
        <v>103</v>
      </c>
      <c r="E313" s="2" t="s">
        <v>11</v>
      </c>
      <c r="F313" s="2" t="s">
        <v>7</v>
      </c>
    </row>
    <row r="314" spans="1:6">
      <c r="A314" s="2">
        <v>313</v>
      </c>
      <c r="B314" s="2" t="s">
        <v>375</v>
      </c>
      <c r="C314" s="2">
        <v>45</v>
      </c>
      <c r="D314" s="2" t="s">
        <v>103</v>
      </c>
      <c r="E314" s="2" t="s">
        <v>28</v>
      </c>
      <c r="F314" s="2" t="s">
        <v>7</v>
      </c>
    </row>
    <row r="315" spans="1:6">
      <c r="A315" s="2">
        <v>314</v>
      </c>
      <c r="B315" s="2" t="s">
        <v>376</v>
      </c>
      <c r="C315" s="2">
        <v>20</v>
      </c>
      <c r="D315" s="2" t="s">
        <v>102</v>
      </c>
      <c r="E315" s="2" t="s">
        <v>97</v>
      </c>
      <c r="F315" s="2" t="s">
        <v>8</v>
      </c>
    </row>
    <row r="316" spans="1:6">
      <c r="A316" s="2">
        <v>315</v>
      </c>
      <c r="B316" s="2" t="s">
        <v>377</v>
      </c>
      <c r="C316" s="2">
        <v>24</v>
      </c>
      <c r="D316" s="2" t="s">
        <v>101</v>
      </c>
      <c r="E316" s="2" t="s">
        <v>30</v>
      </c>
      <c r="F316" s="2" t="s">
        <v>8</v>
      </c>
    </row>
    <row r="317" spans="1:6">
      <c r="A317" s="2">
        <v>316</v>
      </c>
      <c r="B317" s="2" t="s">
        <v>378</v>
      </c>
      <c r="C317" s="2">
        <v>23</v>
      </c>
      <c r="D317" s="2" t="s">
        <v>101</v>
      </c>
      <c r="E317" s="2" t="s">
        <v>93</v>
      </c>
      <c r="F317" s="2" t="s">
        <v>7</v>
      </c>
    </row>
    <row r="318" spans="1:6">
      <c r="A318" s="2">
        <v>317</v>
      </c>
      <c r="B318" s="2" t="s">
        <v>159</v>
      </c>
      <c r="C318" s="2">
        <v>50</v>
      </c>
      <c r="D318" s="2" t="s">
        <v>102</v>
      </c>
      <c r="E318" s="2" t="s">
        <v>33</v>
      </c>
      <c r="F318" s="2" t="s">
        <v>7</v>
      </c>
    </row>
    <row r="319" spans="1:6">
      <c r="A319" s="2">
        <v>318</v>
      </c>
      <c r="B319" s="2" t="s">
        <v>379</v>
      </c>
      <c r="C319" s="2">
        <v>39</v>
      </c>
      <c r="D319" s="2" t="s">
        <v>102</v>
      </c>
      <c r="E319" s="2" t="s">
        <v>93</v>
      </c>
      <c r="F319" s="2" t="s">
        <v>8</v>
      </c>
    </row>
    <row r="320" spans="1:6">
      <c r="A320" s="2">
        <v>319</v>
      </c>
      <c r="B320" s="2" t="s">
        <v>380</v>
      </c>
      <c r="C320" s="2">
        <v>38</v>
      </c>
      <c r="D320" s="2" t="s">
        <v>102</v>
      </c>
      <c r="E320" s="2" t="s">
        <v>30</v>
      </c>
      <c r="F320" s="2" t="s">
        <v>8</v>
      </c>
    </row>
    <row r="321" spans="1:6">
      <c r="A321" s="2">
        <v>320</v>
      </c>
      <c r="B321" s="2" t="s">
        <v>113</v>
      </c>
      <c r="C321" s="2">
        <v>36</v>
      </c>
      <c r="D321" s="2" t="s">
        <v>103</v>
      </c>
      <c r="E321" s="2" t="s">
        <v>32</v>
      </c>
      <c r="F321" s="2" t="s">
        <v>8</v>
      </c>
    </row>
    <row r="322" spans="1:6">
      <c r="A322" s="2">
        <v>321</v>
      </c>
      <c r="B322" s="2" t="s">
        <v>381</v>
      </c>
      <c r="C322" s="2">
        <v>30</v>
      </c>
      <c r="D322" s="2" t="s">
        <v>102</v>
      </c>
      <c r="E322" s="2" t="s">
        <v>78</v>
      </c>
      <c r="F322" s="2" t="s">
        <v>8</v>
      </c>
    </row>
    <row r="323" spans="1:6">
      <c r="A323" s="2">
        <v>322</v>
      </c>
      <c r="B323" s="2" t="s">
        <v>382</v>
      </c>
      <c r="C323" s="2">
        <v>58</v>
      </c>
      <c r="D323" s="2" t="s">
        <v>102</v>
      </c>
      <c r="E323" s="2" t="s">
        <v>41</v>
      </c>
      <c r="F323" s="2" t="s">
        <v>7</v>
      </c>
    </row>
    <row r="324" spans="1:6">
      <c r="A324" s="2">
        <v>323</v>
      </c>
      <c r="B324" s="2" t="s">
        <v>383</v>
      </c>
      <c r="C324" s="2">
        <v>52</v>
      </c>
      <c r="D324" s="2" t="s">
        <v>103</v>
      </c>
      <c r="E324" s="2" t="s">
        <v>57</v>
      </c>
      <c r="F324" s="2" t="s">
        <v>7</v>
      </c>
    </row>
    <row r="325" spans="1:6">
      <c r="A325" s="2">
        <v>324</v>
      </c>
      <c r="B325" s="2" t="s">
        <v>384</v>
      </c>
      <c r="C325" s="2">
        <v>36</v>
      </c>
      <c r="D325" s="2" t="s">
        <v>102</v>
      </c>
      <c r="E325" s="2" t="s">
        <v>89</v>
      </c>
      <c r="F325" s="2" t="s">
        <v>8</v>
      </c>
    </row>
    <row r="326" spans="1:6">
      <c r="A326" s="2">
        <v>325</v>
      </c>
      <c r="B326" s="2" t="s">
        <v>385</v>
      </c>
      <c r="C326" s="2">
        <v>25</v>
      </c>
      <c r="D326" s="2" t="s">
        <v>102</v>
      </c>
      <c r="E326" s="2" t="s">
        <v>70</v>
      </c>
      <c r="F326" s="2" t="s">
        <v>8</v>
      </c>
    </row>
    <row r="327" spans="1:6">
      <c r="A327" s="2">
        <v>326</v>
      </c>
      <c r="B327" s="2" t="s">
        <v>386</v>
      </c>
      <c r="C327" s="2">
        <v>53</v>
      </c>
      <c r="D327" s="2" t="s">
        <v>102</v>
      </c>
      <c r="E327" s="2" t="s">
        <v>43</v>
      </c>
      <c r="F327" s="2" t="s">
        <v>7</v>
      </c>
    </row>
    <row r="328" spans="1:6">
      <c r="A328" s="2">
        <v>327</v>
      </c>
      <c r="B328" s="2" t="s">
        <v>387</v>
      </c>
      <c r="C328" s="2">
        <v>51</v>
      </c>
      <c r="D328" s="2" t="s">
        <v>102</v>
      </c>
      <c r="E328" s="2" t="s">
        <v>51</v>
      </c>
      <c r="F328" s="2" t="s">
        <v>7</v>
      </c>
    </row>
    <row r="329" spans="1:6">
      <c r="A329" s="2">
        <v>328</v>
      </c>
      <c r="B329" s="2" t="s">
        <v>388</v>
      </c>
      <c r="C329" s="2">
        <v>39</v>
      </c>
      <c r="D329" s="2" t="s">
        <v>102</v>
      </c>
      <c r="E329" s="2" t="s">
        <v>34</v>
      </c>
      <c r="F329" s="2" t="s">
        <v>8</v>
      </c>
    </row>
    <row r="330" spans="1:6">
      <c r="A330" s="2">
        <v>329</v>
      </c>
      <c r="B330" s="2" t="s">
        <v>389</v>
      </c>
      <c r="C330" s="2">
        <v>56</v>
      </c>
      <c r="D330" s="2" t="s">
        <v>103</v>
      </c>
      <c r="E330" s="2" t="s">
        <v>38</v>
      </c>
      <c r="F330" s="2" t="s">
        <v>8</v>
      </c>
    </row>
    <row r="331" spans="1:6">
      <c r="A331" s="2">
        <v>330</v>
      </c>
      <c r="B331" s="2" t="s">
        <v>390</v>
      </c>
      <c r="C331" s="2">
        <v>32</v>
      </c>
      <c r="D331" s="2" t="s">
        <v>102</v>
      </c>
      <c r="E331" s="2" t="s">
        <v>73</v>
      </c>
      <c r="F331" s="2" t="s">
        <v>7</v>
      </c>
    </row>
    <row r="332" spans="1:6">
      <c r="A332" s="2">
        <v>331</v>
      </c>
      <c r="B332" s="2" t="s">
        <v>391</v>
      </c>
      <c r="C332" s="2">
        <v>47</v>
      </c>
      <c r="D332" s="2" t="s">
        <v>102</v>
      </c>
      <c r="E332" s="2" t="s">
        <v>53</v>
      </c>
      <c r="F332" s="2" t="s">
        <v>7</v>
      </c>
    </row>
    <row r="333" spans="1:6">
      <c r="A333" s="2">
        <v>332</v>
      </c>
      <c r="B333" s="2" t="s">
        <v>392</v>
      </c>
      <c r="C333" s="2">
        <v>31</v>
      </c>
      <c r="D333" s="2" t="s">
        <v>102</v>
      </c>
      <c r="E333" s="2" t="s">
        <v>43</v>
      </c>
      <c r="F333" s="2" t="s">
        <v>8</v>
      </c>
    </row>
    <row r="334" spans="1:6">
      <c r="A334" s="2">
        <v>333</v>
      </c>
      <c r="B334" s="2" t="s">
        <v>178</v>
      </c>
      <c r="C334" s="2">
        <v>46</v>
      </c>
      <c r="D334" s="2" t="s">
        <v>103</v>
      </c>
      <c r="E334" s="2" t="s">
        <v>22</v>
      </c>
      <c r="F334" s="2" t="s">
        <v>7</v>
      </c>
    </row>
    <row r="335" spans="1:6">
      <c r="A335" s="2">
        <v>334</v>
      </c>
      <c r="B335" s="2" t="s">
        <v>393</v>
      </c>
      <c r="C335" s="2">
        <v>26</v>
      </c>
      <c r="D335" s="2" t="s">
        <v>103</v>
      </c>
      <c r="E335" s="2" t="s">
        <v>29</v>
      </c>
      <c r="F335" s="2" t="s">
        <v>8</v>
      </c>
    </row>
    <row r="336" spans="1:6">
      <c r="A336" s="2">
        <v>335</v>
      </c>
      <c r="B336" s="2" t="s">
        <v>394</v>
      </c>
      <c r="C336" s="2">
        <v>41</v>
      </c>
      <c r="D336" s="2" t="s">
        <v>103</v>
      </c>
      <c r="E336" s="2" t="s">
        <v>10</v>
      </c>
      <c r="F336" s="2" t="s">
        <v>7</v>
      </c>
    </row>
    <row r="337" spans="1:6">
      <c r="A337" s="2">
        <v>336</v>
      </c>
      <c r="B337" s="2" t="s">
        <v>395</v>
      </c>
      <c r="C337" s="2">
        <v>28</v>
      </c>
      <c r="D337" s="2" t="s">
        <v>102</v>
      </c>
      <c r="E337" s="2" t="s">
        <v>79</v>
      </c>
      <c r="F337" s="2" t="s">
        <v>7</v>
      </c>
    </row>
    <row r="338" spans="1:6">
      <c r="A338" s="2">
        <v>337</v>
      </c>
      <c r="B338" s="2" t="s">
        <v>396</v>
      </c>
      <c r="C338" s="2">
        <v>44</v>
      </c>
      <c r="D338" s="2" t="s">
        <v>103</v>
      </c>
      <c r="E338" s="2" t="s">
        <v>89</v>
      </c>
      <c r="F338" s="2" t="s">
        <v>7</v>
      </c>
    </row>
    <row r="339" spans="1:6">
      <c r="A339" s="2">
        <v>338</v>
      </c>
      <c r="B339" s="2" t="s">
        <v>397</v>
      </c>
      <c r="C339" s="2">
        <v>60</v>
      </c>
      <c r="D339" s="2" t="s">
        <v>102</v>
      </c>
      <c r="E339" s="2" t="s">
        <v>88</v>
      </c>
      <c r="F339" s="2" t="s">
        <v>7</v>
      </c>
    </row>
    <row r="340" spans="1:6">
      <c r="A340" s="2">
        <v>339</v>
      </c>
      <c r="B340" s="2" t="s">
        <v>398</v>
      </c>
      <c r="C340" s="2">
        <v>32</v>
      </c>
      <c r="D340" s="2" t="s">
        <v>102</v>
      </c>
      <c r="E340" s="2" t="s">
        <v>81</v>
      </c>
      <c r="F340" s="2" t="s">
        <v>7</v>
      </c>
    </row>
    <row r="341" spans="1:6">
      <c r="A341" s="2">
        <v>340</v>
      </c>
      <c r="B341" s="2" t="s">
        <v>399</v>
      </c>
      <c r="C341" s="2">
        <v>49</v>
      </c>
      <c r="D341" s="2" t="s">
        <v>101</v>
      </c>
      <c r="E341" s="2" t="s">
        <v>24</v>
      </c>
      <c r="F341" s="2" t="s">
        <v>7</v>
      </c>
    </row>
    <row r="342" spans="1:6">
      <c r="A342" s="2">
        <v>341</v>
      </c>
      <c r="B342" s="2" t="s">
        <v>400</v>
      </c>
      <c r="C342" s="2">
        <v>34</v>
      </c>
      <c r="D342" s="2" t="s">
        <v>102</v>
      </c>
      <c r="E342" s="2" t="s">
        <v>73</v>
      </c>
      <c r="F342" s="2" t="s">
        <v>8</v>
      </c>
    </row>
    <row r="343" spans="1:6">
      <c r="A343" s="2">
        <v>342</v>
      </c>
      <c r="B343" s="2" t="s">
        <v>401</v>
      </c>
      <c r="C343" s="2">
        <v>31</v>
      </c>
      <c r="D343" s="2" t="s">
        <v>103</v>
      </c>
      <c r="E343" s="2" t="s">
        <v>67</v>
      </c>
      <c r="F343" s="2" t="s">
        <v>7</v>
      </c>
    </row>
    <row r="344" spans="1:6">
      <c r="A344" s="2">
        <v>343</v>
      </c>
      <c r="B344" s="2" t="s">
        <v>402</v>
      </c>
      <c r="C344" s="2">
        <v>34</v>
      </c>
      <c r="D344" s="2" t="s">
        <v>103</v>
      </c>
      <c r="E344" s="2" t="s">
        <v>46</v>
      </c>
      <c r="F344" s="2" t="s">
        <v>8</v>
      </c>
    </row>
    <row r="345" spans="1:6">
      <c r="A345" s="2">
        <v>344</v>
      </c>
      <c r="B345" s="2" t="s">
        <v>403</v>
      </c>
      <c r="C345" s="2">
        <v>47</v>
      </c>
      <c r="D345" s="2" t="s">
        <v>103</v>
      </c>
      <c r="E345" s="2" t="s">
        <v>50</v>
      </c>
      <c r="F345" s="2" t="s">
        <v>8</v>
      </c>
    </row>
    <row r="346" spans="1:6">
      <c r="A346" s="2">
        <v>345</v>
      </c>
      <c r="B346" s="2" t="s">
        <v>113</v>
      </c>
      <c r="C346" s="2">
        <v>38</v>
      </c>
      <c r="D346" s="2" t="s">
        <v>102</v>
      </c>
      <c r="E346" s="2" t="s">
        <v>55</v>
      </c>
      <c r="F346" s="2" t="s">
        <v>7</v>
      </c>
    </row>
    <row r="347" spans="1:6">
      <c r="A347" s="2">
        <v>346</v>
      </c>
      <c r="B347" s="2" t="s">
        <v>404</v>
      </c>
      <c r="C347" s="2">
        <v>59</v>
      </c>
      <c r="D347" s="2" t="s">
        <v>102</v>
      </c>
      <c r="E347" s="2" t="s">
        <v>45</v>
      </c>
      <c r="F347" s="2" t="s">
        <v>8</v>
      </c>
    </row>
    <row r="348" spans="1:6">
      <c r="A348" s="2">
        <v>347</v>
      </c>
      <c r="B348" s="2" t="s">
        <v>405</v>
      </c>
      <c r="C348" s="2">
        <v>28</v>
      </c>
      <c r="D348" s="2" t="s">
        <v>102</v>
      </c>
      <c r="E348" s="2" t="s">
        <v>39</v>
      </c>
      <c r="F348" s="2" t="s">
        <v>7</v>
      </c>
    </row>
    <row r="349" spans="1:6">
      <c r="A349" s="2">
        <v>348</v>
      </c>
      <c r="B349" s="2" t="s">
        <v>406</v>
      </c>
      <c r="C349" s="2">
        <v>59</v>
      </c>
      <c r="D349" s="2" t="s">
        <v>102</v>
      </c>
      <c r="E349" s="2" t="s">
        <v>53</v>
      </c>
      <c r="F349" s="2" t="s">
        <v>7</v>
      </c>
    </row>
    <row r="350" spans="1:6">
      <c r="A350" s="2">
        <v>349</v>
      </c>
      <c r="B350" s="2" t="s">
        <v>406</v>
      </c>
      <c r="C350" s="2">
        <v>58</v>
      </c>
      <c r="D350" s="2" t="s">
        <v>102</v>
      </c>
      <c r="E350" s="2" t="s">
        <v>64</v>
      </c>
      <c r="F350" s="2" t="s">
        <v>7</v>
      </c>
    </row>
    <row r="351" spans="1:6">
      <c r="A351" s="2">
        <v>350</v>
      </c>
      <c r="B351" s="2" t="s">
        <v>127</v>
      </c>
      <c r="C351" s="2">
        <v>46</v>
      </c>
      <c r="D351" s="2" t="s">
        <v>102</v>
      </c>
      <c r="E351" s="2" t="s">
        <v>52</v>
      </c>
      <c r="F351" s="2" t="s">
        <v>7</v>
      </c>
    </row>
    <row r="352" spans="1:6">
      <c r="A352" s="2">
        <v>351</v>
      </c>
      <c r="B352" s="2" t="s">
        <v>407</v>
      </c>
      <c r="C352" s="2">
        <v>45</v>
      </c>
      <c r="D352" s="2" t="s">
        <v>102</v>
      </c>
      <c r="E352" s="2" t="s">
        <v>75</v>
      </c>
      <c r="F352" s="2" t="s">
        <v>7</v>
      </c>
    </row>
    <row r="353" spans="1:6">
      <c r="A353" s="2">
        <v>352</v>
      </c>
      <c r="B353" s="2" t="s">
        <v>408</v>
      </c>
      <c r="C353" s="2">
        <v>44</v>
      </c>
      <c r="D353" s="2" t="s">
        <v>102</v>
      </c>
      <c r="E353" s="2" t="s">
        <v>83</v>
      </c>
      <c r="F353" s="2" t="s">
        <v>7</v>
      </c>
    </row>
    <row r="354" spans="1:6">
      <c r="A354" s="2">
        <v>353</v>
      </c>
      <c r="B354" s="2" t="s">
        <v>409</v>
      </c>
      <c r="C354" s="2">
        <v>46</v>
      </c>
      <c r="D354" s="2" t="s">
        <v>102</v>
      </c>
      <c r="E354" s="2" t="s">
        <v>32</v>
      </c>
      <c r="F354" s="2" t="s">
        <v>8</v>
      </c>
    </row>
    <row r="355" spans="1:6">
      <c r="A355" s="2">
        <v>354</v>
      </c>
      <c r="B355" s="2" t="s">
        <v>171</v>
      </c>
      <c r="C355" s="2">
        <v>44</v>
      </c>
      <c r="D355" s="2" t="s">
        <v>103</v>
      </c>
      <c r="E355" s="2" t="s">
        <v>79</v>
      </c>
      <c r="F355" s="2" t="s">
        <v>8</v>
      </c>
    </row>
    <row r="356" spans="1:6">
      <c r="A356" s="2">
        <v>355</v>
      </c>
      <c r="B356" s="2" t="s">
        <v>410</v>
      </c>
      <c r="C356" s="2">
        <v>25</v>
      </c>
      <c r="D356" s="2" t="s">
        <v>101</v>
      </c>
      <c r="E356" s="2" t="s">
        <v>26</v>
      </c>
      <c r="F356" s="2" t="s">
        <v>7</v>
      </c>
    </row>
    <row r="357" spans="1:6">
      <c r="A357" s="2">
        <v>356</v>
      </c>
      <c r="B357" s="2" t="s">
        <v>411</v>
      </c>
      <c r="C357" s="2">
        <v>38</v>
      </c>
      <c r="D357" s="2" t="s">
        <v>103</v>
      </c>
      <c r="E357" s="2" t="s">
        <v>68</v>
      </c>
      <c r="F357" s="2" t="s">
        <v>8</v>
      </c>
    </row>
    <row r="358" spans="1:6">
      <c r="A358" s="2">
        <v>357</v>
      </c>
      <c r="B358" s="2" t="s">
        <v>412</v>
      </c>
      <c r="C358" s="2">
        <v>45</v>
      </c>
      <c r="D358" s="2" t="s">
        <v>102</v>
      </c>
      <c r="E358" s="2" t="s">
        <v>65</v>
      </c>
      <c r="F358" s="2" t="s">
        <v>8</v>
      </c>
    </row>
    <row r="359" spans="1:6">
      <c r="A359" s="2">
        <v>358</v>
      </c>
      <c r="B359" s="2" t="s">
        <v>413</v>
      </c>
      <c r="C359" s="2">
        <v>54</v>
      </c>
      <c r="D359" s="2" t="s">
        <v>102</v>
      </c>
      <c r="E359" s="2" t="s">
        <v>67</v>
      </c>
      <c r="F359" s="2" t="s">
        <v>7</v>
      </c>
    </row>
    <row r="360" spans="1:6">
      <c r="A360" s="2">
        <v>359</v>
      </c>
      <c r="B360" s="2" t="s">
        <v>131</v>
      </c>
      <c r="C360" s="2">
        <v>55</v>
      </c>
      <c r="D360" s="2" t="s">
        <v>102</v>
      </c>
      <c r="E360" s="2" t="s">
        <v>59</v>
      </c>
      <c r="F360" s="2" t="s">
        <v>8</v>
      </c>
    </row>
    <row r="361" spans="1:6">
      <c r="A361" s="2">
        <v>360</v>
      </c>
      <c r="B361" s="2" t="s">
        <v>414</v>
      </c>
      <c r="C361" s="2">
        <v>25</v>
      </c>
      <c r="D361" s="2" t="s">
        <v>103</v>
      </c>
      <c r="E361" s="2" t="s">
        <v>12</v>
      </c>
      <c r="F361" s="2" t="s">
        <v>8</v>
      </c>
    </row>
    <row r="362" spans="1:6">
      <c r="A362" s="2">
        <v>361</v>
      </c>
      <c r="B362" s="2" t="s">
        <v>415</v>
      </c>
      <c r="C362" s="2">
        <v>46</v>
      </c>
      <c r="D362" s="2" t="s">
        <v>103</v>
      </c>
      <c r="E362" s="2" t="s">
        <v>39</v>
      </c>
      <c r="F362" s="2" t="s">
        <v>7</v>
      </c>
    </row>
    <row r="363" spans="1:6">
      <c r="A363" s="2">
        <v>362</v>
      </c>
      <c r="B363" s="2" t="s">
        <v>416</v>
      </c>
      <c r="C363" s="2">
        <v>33</v>
      </c>
      <c r="D363" s="2" t="s">
        <v>101</v>
      </c>
      <c r="E363" s="2" t="s">
        <v>64</v>
      </c>
      <c r="F363" s="2" t="s">
        <v>8</v>
      </c>
    </row>
    <row r="364" spans="1:6">
      <c r="A364" s="2">
        <v>363</v>
      </c>
      <c r="B364" s="2" t="s">
        <v>417</v>
      </c>
      <c r="C364" s="2">
        <v>32</v>
      </c>
      <c r="D364" s="2" t="s">
        <v>101</v>
      </c>
      <c r="E364" s="2" t="s">
        <v>23</v>
      </c>
      <c r="F364" s="2" t="s">
        <v>7</v>
      </c>
    </row>
    <row r="365" spans="1:6">
      <c r="A365" s="2">
        <v>364</v>
      </c>
      <c r="B365" s="2" t="s">
        <v>418</v>
      </c>
      <c r="C365" s="2">
        <v>42</v>
      </c>
      <c r="D365" s="2" t="s">
        <v>102</v>
      </c>
      <c r="E365" s="2" t="s">
        <v>87</v>
      </c>
      <c r="F365" s="2" t="s">
        <v>7</v>
      </c>
    </row>
    <row r="366" spans="1:6">
      <c r="A366" s="2">
        <v>365</v>
      </c>
      <c r="B366" s="2" t="s">
        <v>419</v>
      </c>
      <c r="C366" s="2">
        <v>20</v>
      </c>
      <c r="D366" s="2" t="s">
        <v>103</v>
      </c>
      <c r="E366" s="2" t="s">
        <v>52</v>
      </c>
      <c r="F366" s="2" t="s">
        <v>8</v>
      </c>
    </row>
    <row r="367" spans="1:6">
      <c r="A367" s="2">
        <v>366</v>
      </c>
      <c r="B367" s="2" t="s">
        <v>420</v>
      </c>
      <c r="C367" s="2">
        <v>57</v>
      </c>
      <c r="D367" s="2" t="s">
        <v>102</v>
      </c>
      <c r="E367" s="2" t="s">
        <v>53</v>
      </c>
      <c r="F367" s="2" t="s">
        <v>8</v>
      </c>
    </row>
    <row r="368" spans="1:6">
      <c r="A368" s="2">
        <v>367</v>
      </c>
      <c r="B368" s="2" t="s">
        <v>421</v>
      </c>
      <c r="C368" s="2">
        <v>21</v>
      </c>
      <c r="D368" s="2" t="s">
        <v>101</v>
      </c>
      <c r="E368" s="2" t="s">
        <v>30</v>
      </c>
      <c r="F368" s="2" t="s">
        <v>8</v>
      </c>
    </row>
    <row r="369" spans="1:6">
      <c r="A369" s="2">
        <v>368</v>
      </c>
      <c r="B369" s="2" t="s">
        <v>422</v>
      </c>
      <c r="C369" s="2">
        <v>50</v>
      </c>
      <c r="D369" s="2" t="s">
        <v>102</v>
      </c>
      <c r="E369" s="2" t="s">
        <v>16</v>
      </c>
      <c r="F369" s="2" t="s">
        <v>7</v>
      </c>
    </row>
    <row r="370" spans="1:6">
      <c r="A370" s="2">
        <v>369</v>
      </c>
      <c r="B370" s="2" t="s">
        <v>423</v>
      </c>
      <c r="C370" s="2">
        <v>37</v>
      </c>
      <c r="D370" s="2" t="s">
        <v>102</v>
      </c>
      <c r="E370" s="2" t="s">
        <v>23</v>
      </c>
      <c r="F370" s="2" t="s">
        <v>8</v>
      </c>
    </row>
    <row r="371" spans="1:6">
      <c r="A371" s="2">
        <v>370</v>
      </c>
      <c r="B371" s="2" t="s">
        <v>424</v>
      </c>
      <c r="C371" s="2">
        <v>42</v>
      </c>
      <c r="D371" s="2" t="s">
        <v>102</v>
      </c>
      <c r="E371" s="2" t="s">
        <v>14</v>
      </c>
      <c r="F371" s="2" t="s">
        <v>7</v>
      </c>
    </row>
    <row r="372" spans="1:6">
      <c r="A372" s="2">
        <v>371</v>
      </c>
      <c r="B372" s="2" t="s">
        <v>425</v>
      </c>
      <c r="C372" s="2">
        <v>35</v>
      </c>
      <c r="D372" s="2" t="s">
        <v>102</v>
      </c>
      <c r="E372" s="2" t="s">
        <v>77</v>
      </c>
      <c r="F372" s="2" t="s">
        <v>7</v>
      </c>
    </row>
    <row r="373" spans="1:6">
      <c r="A373" s="2">
        <v>372</v>
      </c>
      <c r="B373" s="2" t="s">
        <v>426</v>
      </c>
      <c r="C373" s="2">
        <v>41</v>
      </c>
      <c r="D373" s="2" t="s">
        <v>102</v>
      </c>
      <c r="E373" s="2" t="s">
        <v>33</v>
      </c>
      <c r="F373" s="2" t="s">
        <v>8</v>
      </c>
    </row>
    <row r="374" spans="1:6">
      <c r="A374" s="2">
        <v>373</v>
      </c>
      <c r="B374" s="2" t="s">
        <v>427</v>
      </c>
      <c r="C374" s="2">
        <v>49</v>
      </c>
      <c r="D374" s="2" t="s">
        <v>103</v>
      </c>
      <c r="E374" s="2" t="s">
        <v>57</v>
      </c>
      <c r="F374" s="2" t="s">
        <v>8</v>
      </c>
    </row>
    <row r="375" spans="1:6">
      <c r="A375" s="2">
        <v>374</v>
      </c>
      <c r="B375" s="2" t="s">
        <v>201</v>
      </c>
      <c r="C375" s="2">
        <v>31</v>
      </c>
      <c r="D375" s="2" t="s">
        <v>102</v>
      </c>
      <c r="E375" s="2" t="s">
        <v>30</v>
      </c>
      <c r="F375" s="2" t="s">
        <v>7</v>
      </c>
    </row>
    <row r="376" spans="1:6">
      <c r="A376" s="2">
        <v>375</v>
      </c>
      <c r="B376" s="2" t="s">
        <v>428</v>
      </c>
      <c r="C376" s="2">
        <v>37</v>
      </c>
      <c r="D376" s="2" t="s">
        <v>103</v>
      </c>
      <c r="E376" s="2" t="s">
        <v>76</v>
      </c>
      <c r="F376" s="2" t="s">
        <v>8</v>
      </c>
    </row>
    <row r="377" spans="1:6">
      <c r="A377" s="2">
        <v>376</v>
      </c>
      <c r="B377" s="2" t="s">
        <v>429</v>
      </c>
      <c r="C377" s="2">
        <v>57</v>
      </c>
      <c r="D377" s="2" t="s">
        <v>103</v>
      </c>
      <c r="E377" s="2" t="s">
        <v>17</v>
      </c>
      <c r="F377" s="2" t="s">
        <v>8</v>
      </c>
    </row>
    <row r="378" spans="1:6">
      <c r="A378" s="2">
        <v>377</v>
      </c>
      <c r="B378" s="2" t="s">
        <v>430</v>
      </c>
      <c r="C378" s="2">
        <v>45</v>
      </c>
      <c r="D378" s="2" t="s">
        <v>102</v>
      </c>
      <c r="E378" s="2" t="s">
        <v>61</v>
      </c>
      <c r="F378" s="2" t="s">
        <v>7</v>
      </c>
    </row>
    <row r="379" spans="1:6">
      <c r="A379" s="2">
        <v>378</v>
      </c>
      <c r="B379" s="2" t="s">
        <v>431</v>
      </c>
      <c r="C379" s="2">
        <v>43</v>
      </c>
      <c r="D379" s="2" t="s">
        <v>101</v>
      </c>
      <c r="E379" s="2" t="s">
        <v>92</v>
      </c>
      <c r="F379" s="2" t="s">
        <v>7</v>
      </c>
    </row>
    <row r="380" spans="1:6">
      <c r="A380" s="2">
        <v>379</v>
      </c>
      <c r="B380" s="2" t="s">
        <v>432</v>
      </c>
      <c r="C380" s="2">
        <v>53</v>
      </c>
      <c r="D380" s="2" t="s">
        <v>102</v>
      </c>
      <c r="E380" s="2" t="s">
        <v>73</v>
      </c>
      <c r="F380" s="2" t="s">
        <v>8</v>
      </c>
    </row>
    <row r="381" spans="1:6">
      <c r="A381" s="2">
        <v>380</v>
      </c>
      <c r="B381" s="2" t="s">
        <v>433</v>
      </c>
      <c r="C381" s="2">
        <v>43</v>
      </c>
      <c r="D381" s="2" t="s">
        <v>102</v>
      </c>
      <c r="E381" s="2" t="s">
        <v>74</v>
      </c>
      <c r="F381" s="2" t="s">
        <v>8</v>
      </c>
    </row>
    <row r="382" spans="1:6">
      <c r="A382" s="2">
        <v>381</v>
      </c>
      <c r="B382" s="2" t="s">
        <v>434</v>
      </c>
      <c r="C382" s="2">
        <v>42</v>
      </c>
      <c r="D382" s="2" t="s">
        <v>103</v>
      </c>
      <c r="E382" s="2" t="s">
        <v>74</v>
      </c>
      <c r="F382" s="2" t="s">
        <v>8</v>
      </c>
    </row>
    <row r="383" spans="1:6">
      <c r="A383" s="2">
        <v>382</v>
      </c>
      <c r="B383" s="2" t="s">
        <v>316</v>
      </c>
      <c r="C383" s="2">
        <v>52</v>
      </c>
      <c r="D383" s="2" t="s">
        <v>103</v>
      </c>
      <c r="E383" s="2" t="s">
        <v>70</v>
      </c>
      <c r="F383" s="2" t="s">
        <v>7</v>
      </c>
    </row>
    <row r="384" spans="1:6">
      <c r="A384" s="2">
        <v>383</v>
      </c>
      <c r="B384" s="2" t="s">
        <v>435</v>
      </c>
      <c r="C384" s="2">
        <v>20</v>
      </c>
      <c r="D384" s="2" t="s">
        <v>102</v>
      </c>
      <c r="E384" s="2" t="s">
        <v>37</v>
      </c>
      <c r="F384" s="2" t="s">
        <v>8</v>
      </c>
    </row>
    <row r="385" spans="1:6">
      <c r="A385" s="2">
        <v>384</v>
      </c>
      <c r="B385" s="2" t="s">
        <v>436</v>
      </c>
      <c r="C385" s="2">
        <v>53</v>
      </c>
      <c r="D385" s="2" t="s">
        <v>103</v>
      </c>
      <c r="E385" s="2" t="s">
        <v>22</v>
      </c>
      <c r="F385" s="2" t="s">
        <v>8</v>
      </c>
    </row>
    <row r="386" spans="1:6">
      <c r="A386" s="2">
        <v>385</v>
      </c>
      <c r="B386" s="2" t="s">
        <v>437</v>
      </c>
      <c r="C386" s="2">
        <v>22</v>
      </c>
      <c r="D386" s="2" t="s">
        <v>103</v>
      </c>
      <c r="E386" s="2" t="s">
        <v>77</v>
      </c>
      <c r="F386" s="2" t="s">
        <v>7</v>
      </c>
    </row>
    <row r="387" spans="1:6">
      <c r="A387" s="2">
        <v>386</v>
      </c>
      <c r="B387" s="2" t="s">
        <v>438</v>
      </c>
      <c r="C387" s="2">
        <v>57</v>
      </c>
      <c r="D387" s="2" t="s">
        <v>102</v>
      </c>
      <c r="E387" s="2" t="s">
        <v>34</v>
      </c>
      <c r="F387" s="2" t="s">
        <v>8</v>
      </c>
    </row>
    <row r="388" spans="1:6">
      <c r="A388" s="2">
        <v>387</v>
      </c>
      <c r="B388" s="2" t="s">
        <v>439</v>
      </c>
      <c r="C388" s="2">
        <v>32</v>
      </c>
      <c r="D388" s="2" t="s">
        <v>101</v>
      </c>
      <c r="E388" s="2" t="s">
        <v>57</v>
      </c>
      <c r="F388" s="2" t="s">
        <v>8</v>
      </c>
    </row>
    <row r="389" spans="1:6">
      <c r="A389" s="2">
        <v>388</v>
      </c>
      <c r="B389" s="2" t="s">
        <v>440</v>
      </c>
      <c r="C389" s="2">
        <v>39</v>
      </c>
      <c r="D389" s="2" t="s">
        <v>102</v>
      </c>
      <c r="E389" s="2" t="s">
        <v>96</v>
      </c>
      <c r="F389" s="2" t="s">
        <v>8</v>
      </c>
    </row>
    <row r="390" spans="1:6">
      <c r="A390" s="2">
        <v>389</v>
      </c>
      <c r="B390" s="2" t="s">
        <v>441</v>
      </c>
      <c r="C390" s="2">
        <v>30</v>
      </c>
      <c r="D390" s="2" t="s">
        <v>103</v>
      </c>
      <c r="E390" s="2" t="s">
        <v>77</v>
      </c>
      <c r="F390" s="2" t="s">
        <v>7</v>
      </c>
    </row>
    <row r="391" spans="1:6">
      <c r="A391" s="2">
        <v>390</v>
      </c>
      <c r="B391" s="2" t="s">
        <v>442</v>
      </c>
      <c r="C391" s="2">
        <v>24</v>
      </c>
      <c r="D391" s="2" t="s">
        <v>102</v>
      </c>
      <c r="E391" s="2" t="s">
        <v>44</v>
      </c>
      <c r="F391" s="2" t="s">
        <v>7</v>
      </c>
    </row>
    <row r="392" spans="1:6">
      <c r="A392" s="2">
        <v>391</v>
      </c>
      <c r="B392" s="2" t="s">
        <v>443</v>
      </c>
      <c r="C392" s="2">
        <v>25</v>
      </c>
      <c r="D392" s="2" t="s">
        <v>102</v>
      </c>
      <c r="E392" s="2" t="s">
        <v>88</v>
      </c>
      <c r="F392" s="2" t="s">
        <v>7</v>
      </c>
    </row>
    <row r="393" spans="1:6">
      <c r="A393" s="2">
        <v>392</v>
      </c>
      <c r="B393" s="2" t="s">
        <v>444</v>
      </c>
      <c r="C393" s="2">
        <v>60</v>
      </c>
      <c r="D393" s="2" t="s">
        <v>101</v>
      </c>
      <c r="E393" s="2" t="s">
        <v>13</v>
      </c>
      <c r="F393" s="2" t="s">
        <v>8</v>
      </c>
    </row>
    <row r="394" spans="1:6">
      <c r="A394" s="2">
        <v>393</v>
      </c>
      <c r="B394" s="2" t="s">
        <v>445</v>
      </c>
      <c r="C394" s="2">
        <v>35</v>
      </c>
      <c r="D394" s="2" t="s">
        <v>103</v>
      </c>
      <c r="E394" s="2" t="s">
        <v>68</v>
      </c>
      <c r="F394" s="2" t="s">
        <v>8</v>
      </c>
    </row>
    <row r="395" spans="1:6">
      <c r="A395" s="2">
        <v>394</v>
      </c>
      <c r="B395" s="2" t="s">
        <v>446</v>
      </c>
      <c r="C395" s="2">
        <v>56</v>
      </c>
      <c r="D395" s="2" t="s">
        <v>101</v>
      </c>
      <c r="E395" s="2" t="s">
        <v>50</v>
      </c>
      <c r="F395" s="2" t="s">
        <v>8</v>
      </c>
    </row>
    <row r="396" spans="1:6">
      <c r="A396" s="2">
        <v>395</v>
      </c>
      <c r="B396" s="2" t="s">
        <v>189</v>
      </c>
      <c r="C396" s="2">
        <v>20</v>
      </c>
      <c r="D396" s="2" t="s">
        <v>101</v>
      </c>
      <c r="E396" s="2" t="s">
        <v>92</v>
      </c>
      <c r="F396" s="2" t="s">
        <v>7</v>
      </c>
    </row>
    <row r="397" spans="1:6">
      <c r="A397" s="2">
        <v>396</v>
      </c>
      <c r="B397" s="2" t="s">
        <v>447</v>
      </c>
      <c r="C397" s="2">
        <v>57</v>
      </c>
      <c r="D397" s="2" t="s">
        <v>102</v>
      </c>
      <c r="E397" s="2" t="s">
        <v>39</v>
      </c>
      <c r="F397" s="2" t="s">
        <v>8</v>
      </c>
    </row>
    <row r="398" spans="1:6">
      <c r="A398" s="2">
        <v>397</v>
      </c>
      <c r="B398" s="2" t="s">
        <v>448</v>
      </c>
      <c r="C398" s="2">
        <v>25</v>
      </c>
      <c r="D398" s="2" t="s">
        <v>101</v>
      </c>
      <c r="E398" s="2" t="s">
        <v>85</v>
      </c>
      <c r="F398" s="2" t="s">
        <v>7</v>
      </c>
    </row>
    <row r="399" spans="1:6">
      <c r="A399" s="2">
        <v>398</v>
      </c>
      <c r="B399" s="2" t="s">
        <v>449</v>
      </c>
      <c r="C399" s="2">
        <v>31</v>
      </c>
      <c r="D399" s="2" t="s">
        <v>103</v>
      </c>
      <c r="E399" s="2" t="s">
        <v>86</v>
      </c>
      <c r="F399" s="2" t="s">
        <v>8</v>
      </c>
    </row>
    <row r="400" spans="1:6">
      <c r="A400" s="2">
        <v>399</v>
      </c>
      <c r="B400" s="2" t="s">
        <v>450</v>
      </c>
      <c r="C400" s="2">
        <v>59</v>
      </c>
      <c r="D400" s="2" t="s">
        <v>102</v>
      </c>
      <c r="E400" s="2" t="s">
        <v>30</v>
      </c>
      <c r="F400" s="2" t="s">
        <v>8</v>
      </c>
    </row>
    <row r="401" spans="1:6">
      <c r="A401" s="2">
        <v>400</v>
      </c>
      <c r="B401" s="2" t="s">
        <v>451</v>
      </c>
      <c r="C401" s="2">
        <v>36</v>
      </c>
      <c r="D401" s="2" t="s">
        <v>101</v>
      </c>
      <c r="E401" s="2" t="s">
        <v>39</v>
      </c>
      <c r="F401" s="2" t="s">
        <v>8</v>
      </c>
    </row>
    <row r="402" spans="1:6">
      <c r="A402" s="2">
        <v>401</v>
      </c>
      <c r="B402" s="2" t="s">
        <v>452</v>
      </c>
      <c r="C402" s="2">
        <v>38</v>
      </c>
      <c r="D402" s="2" t="s">
        <v>102</v>
      </c>
      <c r="E402" s="2" t="s">
        <v>69</v>
      </c>
      <c r="F402" s="2" t="s">
        <v>8</v>
      </c>
    </row>
    <row r="403" spans="1:6">
      <c r="A403" s="2">
        <v>402</v>
      </c>
      <c r="B403" s="2" t="s">
        <v>453</v>
      </c>
      <c r="C403" s="2">
        <v>31</v>
      </c>
      <c r="D403" s="2" t="s">
        <v>101</v>
      </c>
      <c r="E403" s="2" t="s">
        <v>15</v>
      </c>
      <c r="F403" s="2" t="s">
        <v>8</v>
      </c>
    </row>
    <row r="404" spans="1:6">
      <c r="A404" s="2">
        <v>403</v>
      </c>
      <c r="B404" s="2" t="s">
        <v>454</v>
      </c>
      <c r="C404" s="2">
        <v>45</v>
      </c>
      <c r="D404" s="2" t="s">
        <v>103</v>
      </c>
      <c r="E404" s="2" t="s">
        <v>69</v>
      </c>
      <c r="F404" s="2" t="s">
        <v>8</v>
      </c>
    </row>
    <row r="405" spans="1:6">
      <c r="A405" s="2">
        <v>404</v>
      </c>
      <c r="B405" s="2" t="s">
        <v>194</v>
      </c>
      <c r="C405" s="2">
        <v>23</v>
      </c>
      <c r="D405" s="2" t="s">
        <v>102</v>
      </c>
      <c r="E405" s="2" t="s">
        <v>9</v>
      </c>
      <c r="F405" s="2" t="s">
        <v>7</v>
      </c>
    </row>
    <row r="406" spans="1:6">
      <c r="A406" s="2">
        <v>405</v>
      </c>
      <c r="B406" s="2" t="s">
        <v>455</v>
      </c>
      <c r="C406" s="2">
        <v>39</v>
      </c>
      <c r="D406" s="2" t="s">
        <v>103</v>
      </c>
      <c r="E406" s="2" t="s">
        <v>95</v>
      </c>
      <c r="F406" s="2" t="s">
        <v>7</v>
      </c>
    </row>
    <row r="407" spans="1:6">
      <c r="A407" s="2">
        <v>406</v>
      </c>
      <c r="B407" s="2" t="s">
        <v>456</v>
      </c>
      <c r="C407" s="2">
        <v>28</v>
      </c>
      <c r="D407" s="2" t="s">
        <v>102</v>
      </c>
      <c r="E407" s="2" t="s">
        <v>78</v>
      </c>
      <c r="F407" s="2" t="s">
        <v>8</v>
      </c>
    </row>
    <row r="408" spans="1:6">
      <c r="A408" s="2">
        <v>407</v>
      </c>
      <c r="B408" s="2" t="s">
        <v>457</v>
      </c>
      <c r="C408" s="2">
        <v>55</v>
      </c>
      <c r="D408" s="2" t="s">
        <v>102</v>
      </c>
      <c r="E408" s="2" t="s">
        <v>96</v>
      </c>
      <c r="F408" s="2" t="s">
        <v>8</v>
      </c>
    </row>
    <row r="409" spans="1:6">
      <c r="A409" s="2">
        <v>408</v>
      </c>
      <c r="B409" s="2" t="s">
        <v>458</v>
      </c>
      <c r="C409" s="2">
        <v>43</v>
      </c>
      <c r="D409" s="2" t="s">
        <v>103</v>
      </c>
      <c r="E409" s="2" t="s">
        <v>37</v>
      </c>
      <c r="F409" s="2" t="s">
        <v>7</v>
      </c>
    </row>
    <row r="410" spans="1:6">
      <c r="A410" s="2">
        <v>409</v>
      </c>
      <c r="B410" s="2" t="s">
        <v>459</v>
      </c>
      <c r="C410" s="2">
        <v>48</v>
      </c>
      <c r="D410" s="2" t="s">
        <v>102</v>
      </c>
      <c r="E410" s="2" t="s">
        <v>98</v>
      </c>
      <c r="F410" s="2" t="s">
        <v>8</v>
      </c>
    </row>
    <row r="411" spans="1:6">
      <c r="A411" s="2">
        <v>410</v>
      </c>
      <c r="B411" s="2" t="s">
        <v>460</v>
      </c>
      <c r="C411" s="2">
        <v>57</v>
      </c>
      <c r="D411" s="2" t="s">
        <v>102</v>
      </c>
      <c r="E411" s="2" t="s">
        <v>26</v>
      </c>
      <c r="F411" s="2" t="s">
        <v>7</v>
      </c>
    </row>
    <row r="412" spans="1:6">
      <c r="A412" s="2">
        <v>411</v>
      </c>
      <c r="B412" s="2" t="s">
        <v>113</v>
      </c>
      <c r="C412" s="2">
        <v>59</v>
      </c>
      <c r="D412" s="2" t="s">
        <v>102</v>
      </c>
      <c r="E412" s="2" t="s">
        <v>66</v>
      </c>
      <c r="F412" s="2" t="s">
        <v>7</v>
      </c>
    </row>
    <row r="413" spans="1:6">
      <c r="A413" s="2">
        <v>412</v>
      </c>
      <c r="B413" s="2" t="s">
        <v>461</v>
      </c>
      <c r="C413" s="2">
        <v>33</v>
      </c>
      <c r="D413" s="2" t="s">
        <v>103</v>
      </c>
      <c r="E413" s="2" t="s">
        <v>68</v>
      </c>
      <c r="F413" s="2" t="s">
        <v>7</v>
      </c>
    </row>
    <row r="414" spans="1:6">
      <c r="A414" s="2">
        <v>413</v>
      </c>
      <c r="B414" s="2" t="s">
        <v>462</v>
      </c>
      <c r="C414" s="2">
        <v>30</v>
      </c>
      <c r="D414" s="2" t="s">
        <v>103</v>
      </c>
      <c r="E414" s="2" t="s">
        <v>99</v>
      </c>
      <c r="F414" s="2" t="s">
        <v>8</v>
      </c>
    </row>
    <row r="415" spans="1:6">
      <c r="A415" s="2">
        <v>414</v>
      </c>
      <c r="B415" s="2" t="s">
        <v>243</v>
      </c>
      <c r="C415" s="2">
        <v>28</v>
      </c>
      <c r="D415" s="2" t="s">
        <v>102</v>
      </c>
      <c r="E415" s="2" t="s">
        <v>64</v>
      </c>
      <c r="F415" s="2" t="s">
        <v>7</v>
      </c>
    </row>
    <row r="416" spans="1:6">
      <c r="A416" s="2">
        <v>415</v>
      </c>
      <c r="B416" s="2" t="s">
        <v>463</v>
      </c>
      <c r="C416" s="2">
        <v>46</v>
      </c>
      <c r="D416" s="2" t="s">
        <v>102</v>
      </c>
      <c r="E416" s="2" t="s">
        <v>29</v>
      </c>
      <c r="F416" s="2" t="s">
        <v>8</v>
      </c>
    </row>
    <row r="417" spans="1:6">
      <c r="A417" s="2">
        <v>416</v>
      </c>
      <c r="B417" s="2" t="s">
        <v>464</v>
      </c>
      <c r="C417" s="2">
        <v>51</v>
      </c>
      <c r="D417" s="2" t="s">
        <v>102</v>
      </c>
      <c r="E417" s="2" t="s">
        <v>68</v>
      </c>
      <c r="F417" s="2" t="s">
        <v>8</v>
      </c>
    </row>
    <row r="418" spans="1:6">
      <c r="A418" s="2">
        <v>417</v>
      </c>
      <c r="B418" s="2" t="s">
        <v>465</v>
      </c>
      <c r="C418" s="2">
        <v>36</v>
      </c>
      <c r="D418" s="2" t="s">
        <v>102</v>
      </c>
      <c r="E418" s="2" t="s">
        <v>46</v>
      </c>
      <c r="F418" s="2" t="s">
        <v>7</v>
      </c>
    </row>
    <row r="419" spans="1:6">
      <c r="A419" s="2">
        <v>418</v>
      </c>
      <c r="B419" s="2" t="s">
        <v>466</v>
      </c>
      <c r="C419" s="2">
        <v>54</v>
      </c>
      <c r="D419" s="2" t="s">
        <v>102</v>
      </c>
      <c r="E419" s="2" t="s">
        <v>59</v>
      </c>
      <c r="F419" s="2" t="s">
        <v>8</v>
      </c>
    </row>
    <row r="420" spans="1:6">
      <c r="A420" s="2">
        <v>419</v>
      </c>
      <c r="B420" s="2" t="s">
        <v>467</v>
      </c>
      <c r="C420" s="2">
        <v>20</v>
      </c>
      <c r="D420" s="2" t="s">
        <v>103</v>
      </c>
      <c r="E420" s="2" t="s">
        <v>75</v>
      </c>
      <c r="F420" s="2" t="s">
        <v>8</v>
      </c>
    </row>
    <row r="421" spans="1:6">
      <c r="A421" s="2">
        <v>420</v>
      </c>
      <c r="B421" s="2" t="s">
        <v>468</v>
      </c>
      <c r="C421" s="2">
        <v>46</v>
      </c>
      <c r="D421" s="2" t="s">
        <v>103</v>
      </c>
      <c r="E421" s="2" t="s">
        <v>28</v>
      </c>
      <c r="F421" s="2" t="s">
        <v>8</v>
      </c>
    </row>
    <row r="422" spans="1:6">
      <c r="A422" s="2">
        <v>421</v>
      </c>
      <c r="B422" s="2" t="s">
        <v>468</v>
      </c>
      <c r="C422" s="2">
        <v>22</v>
      </c>
      <c r="D422" s="2" t="s">
        <v>103</v>
      </c>
      <c r="E422" s="2" t="s">
        <v>86</v>
      </c>
      <c r="F422" s="2" t="s">
        <v>7</v>
      </c>
    </row>
    <row r="423" spans="1:6">
      <c r="A423" s="2">
        <v>422</v>
      </c>
      <c r="B423" s="2" t="s">
        <v>469</v>
      </c>
      <c r="C423" s="2">
        <v>50</v>
      </c>
      <c r="D423" s="2" t="s">
        <v>102</v>
      </c>
      <c r="E423" s="2" t="s">
        <v>86</v>
      </c>
      <c r="F423" s="2" t="s">
        <v>8</v>
      </c>
    </row>
    <row r="424" spans="1:6">
      <c r="A424" s="2">
        <v>423</v>
      </c>
      <c r="B424" s="2" t="s">
        <v>470</v>
      </c>
      <c r="C424" s="2">
        <v>39</v>
      </c>
      <c r="D424" s="2" t="s">
        <v>102</v>
      </c>
      <c r="E424" s="2" t="s">
        <v>27</v>
      </c>
      <c r="F424" s="2" t="s">
        <v>7</v>
      </c>
    </row>
    <row r="425" spans="1:6">
      <c r="A425" s="2">
        <v>424</v>
      </c>
      <c r="B425" s="2" t="s">
        <v>471</v>
      </c>
      <c r="C425" s="2">
        <v>54</v>
      </c>
      <c r="D425" s="2" t="s">
        <v>102</v>
      </c>
      <c r="E425" s="2" t="s">
        <v>33</v>
      </c>
      <c r="F425" s="2" t="s">
        <v>8</v>
      </c>
    </row>
    <row r="426" spans="1:6">
      <c r="A426" s="2">
        <v>425</v>
      </c>
      <c r="B426" s="2" t="s">
        <v>472</v>
      </c>
      <c r="C426" s="2">
        <v>41</v>
      </c>
      <c r="D426" s="2" t="s">
        <v>102</v>
      </c>
      <c r="E426" s="2" t="s">
        <v>78</v>
      </c>
      <c r="F426" s="2" t="s">
        <v>7</v>
      </c>
    </row>
    <row r="427" spans="1:6">
      <c r="A427" s="2">
        <v>426</v>
      </c>
      <c r="B427" s="2" t="s">
        <v>473</v>
      </c>
      <c r="C427" s="2">
        <v>29</v>
      </c>
      <c r="D427" s="2" t="s">
        <v>102</v>
      </c>
      <c r="E427" s="2" t="s">
        <v>65</v>
      </c>
      <c r="F427" s="2" t="s">
        <v>7</v>
      </c>
    </row>
    <row r="428" spans="1:6">
      <c r="A428" s="2">
        <v>427</v>
      </c>
      <c r="B428" s="2" t="s">
        <v>473</v>
      </c>
      <c r="C428" s="2">
        <v>49</v>
      </c>
      <c r="D428" s="2" t="s">
        <v>102</v>
      </c>
      <c r="E428" s="2" t="s">
        <v>25</v>
      </c>
      <c r="F428" s="2" t="s">
        <v>7</v>
      </c>
    </row>
    <row r="429" spans="1:6">
      <c r="A429" s="2">
        <v>428</v>
      </c>
      <c r="B429" s="2" t="s">
        <v>194</v>
      </c>
      <c r="C429" s="2">
        <v>51</v>
      </c>
      <c r="D429" s="2" t="s">
        <v>102</v>
      </c>
      <c r="E429" s="2" t="s">
        <v>83</v>
      </c>
      <c r="F429" s="2" t="s">
        <v>7</v>
      </c>
    </row>
    <row r="430" spans="1:6">
      <c r="A430" s="2">
        <v>429</v>
      </c>
      <c r="B430" s="2" t="s">
        <v>474</v>
      </c>
      <c r="C430" s="2">
        <v>25</v>
      </c>
      <c r="D430" s="2" t="s">
        <v>102</v>
      </c>
      <c r="E430" s="2" t="s">
        <v>75</v>
      </c>
      <c r="F430" s="2" t="s">
        <v>7</v>
      </c>
    </row>
    <row r="431" spans="1:6">
      <c r="A431" s="2">
        <v>430</v>
      </c>
      <c r="B431" s="2" t="s">
        <v>475</v>
      </c>
      <c r="C431" s="2">
        <v>32</v>
      </c>
      <c r="D431" s="2" t="s">
        <v>102</v>
      </c>
      <c r="E431" s="2" t="s">
        <v>73</v>
      </c>
      <c r="F431" s="2" t="s">
        <v>8</v>
      </c>
    </row>
    <row r="432" spans="1:6">
      <c r="A432" s="2">
        <v>431</v>
      </c>
      <c r="B432" s="2" t="s">
        <v>476</v>
      </c>
      <c r="C432" s="2">
        <v>57</v>
      </c>
      <c r="D432" s="2" t="s">
        <v>103</v>
      </c>
      <c r="E432" s="2" t="s">
        <v>81</v>
      </c>
      <c r="F432" s="2" t="s">
        <v>7</v>
      </c>
    </row>
    <row r="433" spans="1:6">
      <c r="A433" s="2">
        <v>432</v>
      </c>
      <c r="B433" s="2" t="s">
        <v>477</v>
      </c>
      <c r="C433" s="2">
        <v>60</v>
      </c>
      <c r="D433" s="2" t="s">
        <v>103</v>
      </c>
      <c r="E433" s="2" t="s">
        <v>43</v>
      </c>
      <c r="F433" s="2" t="s">
        <v>8</v>
      </c>
    </row>
    <row r="434" spans="1:6">
      <c r="A434" s="2">
        <v>433</v>
      </c>
      <c r="B434" s="2" t="s">
        <v>478</v>
      </c>
      <c r="C434" s="2">
        <v>28</v>
      </c>
      <c r="D434" s="2" t="s">
        <v>102</v>
      </c>
      <c r="E434" s="2" t="s">
        <v>96</v>
      </c>
      <c r="F434" s="2" t="s">
        <v>8</v>
      </c>
    </row>
    <row r="435" spans="1:6">
      <c r="A435" s="2">
        <v>434</v>
      </c>
      <c r="B435" s="2" t="s">
        <v>479</v>
      </c>
      <c r="C435" s="2">
        <v>52</v>
      </c>
      <c r="D435" s="2" t="s">
        <v>101</v>
      </c>
      <c r="E435" s="2" t="s">
        <v>74</v>
      </c>
      <c r="F435" s="2" t="s">
        <v>7</v>
      </c>
    </row>
    <row r="436" spans="1:6">
      <c r="A436" s="2">
        <v>435</v>
      </c>
      <c r="B436" s="2" t="s">
        <v>480</v>
      </c>
      <c r="C436" s="2">
        <v>48</v>
      </c>
      <c r="D436" s="2" t="s">
        <v>101</v>
      </c>
      <c r="E436" s="2" t="s">
        <v>40</v>
      </c>
      <c r="F436" s="2" t="s">
        <v>8</v>
      </c>
    </row>
    <row r="437" spans="1:6">
      <c r="A437" s="2">
        <v>436</v>
      </c>
      <c r="B437" s="2" t="s">
        <v>481</v>
      </c>
      <c r="C437" s="2">
        <v>24</v>
      </c>
      <c r="D437" s="2" t="s">
        <v>102</v>
      </c>
      <c r="E437" s="2" t="s">
        <v>72</v>
      </c>
      <c r="F437" s="2" t="s">
        <v>8</v>
      </c>
    </row>
    <row r="438" spans="1:6">
      <c r="A438" s="2">
        <v>437</v>
      </c>
      <c r="B438" s="2" t="s">
        <v>482</v>
      </c>
      <c r="C438" s="2">
        <v>60</v>
      </c>
      <c r="D438" s="2" t="s">
        <v>101</v>
      </c>
      <c r="E438" s="2" t="s">
        <v>84</v>
      </c>
      <c r="F438" s="2" t="s">
        <v>8</v>
      </c>
    </row>
    <row r="439" spans="1:6">
      <c r="A439" s="2">
        <v>438</v>
      </c>
      <c r="B439" s="2" t="s">
        <v>483</v>
      </c>
      <c r="C439" s="2">
        <v>44</v>
      </c>
      <c r="D439" s="2" t="s">
        <v>101</v>
      </c>
      <c r="E439" s="2" t="s">
        <v>78</v>
      </c>
      <c r="F439" s="2" t="s">
        <v>8</v>
      </c>
    </row>
    <row r="440" spans="1:6">
      <c r="A440" s="2">
        <v>439</v>
      </c>
      <c r="B440" s="2" t="s">
        <v>484</v>
      </c>
      <c r="C440" s="2">
        <v>36</v>
      </c>
      <c r="D440" s="2" t="s">
        <v>102</v>
      </c>
      <c r="E440" s="2" t="s">
        <v>16</v>
      </c>
      <c r="F440" s="2" t="s">
        <v>8</v>
      </c>
    </row>
    <row r="441" spans="1:6">
      <c r="A441" s="2">
        <v>440</v>
      </c>
      <c r="B441" s="2" t="s">
        <v>485</v>
      </c>
      <c r="C441" s="2">
        <v>39</v>
      </c>
      <c r="D441" s="2" t="s">
        <v>102</v>
      </c>
      <c r="E441" s="2" t="s">
        <v>9</v>
      </c>
      <c r="F441" s="2" t="s">
        <v>8</v>
      </c>
    </row>
    <row r="442" spans="1:6">
      <c r="A442" s="2">
        <v>441</v>
      </c>
      <c r="B442" s="2" t="s">
        <v>486</v>
      </c>
      <c r="C442" s="2">
        <v>26</v>
      </c>
      <c r="D442" s="2" t="s">
        <v>103</v>
      </c>
      <c r="E442" s="2" t="s">
        <v>64</v>
      </c>
      <c r="F442" s="2" t="s">
        <v>8</v>
      </c>
    </row>
    <row r="443" spans="1:6">
      <c r="A443" s="2">
        <v>442</v>
      </c>
      <c r="B443" s="2" t="s">
        <v>487</v>
      </c>
      <c r="C443" s="2">
        <v>35</v>
      </c>
      <c r="D443" s="2" t="s">
        <v>102</v>
      </c>
      <c r="E443" s="2" t="s">
        <v>90</v>
      </c>
      <c r="F443" s="2" t="s">
        <v>7</v>
      </c>
    </row>
    <row r="444" spans="1:6">
      <c r="A444" s="2">
        <v>443</v>
      </c>
      <c r="B444" s="2" t="s">
        <v>488</v>
      </c>
      <c r="C444" s="2">
        <v>33</v>
      </c>
      <c r="D444" s="2" t="s">
        <v>103</v>
      </c>
      <c r="E444" s="2" t="s">
        <v>70</v>
      </c>
      <c r="F444" s="2" t="s">
        <v>7</v>
      </c>
    </row>
    <row r="445" spans="1:6">
      <c r="A445" s="2">
        <v>444</v>
      </c>
      <c r="B445" s="2" t="s">
        <v>489</v>
      </c>
      <c r="C445" s="2">
        <v>54</v>
      </c>
      <c r="D445" s="2" t="s">
        <v>101</v>
      </c>
      <c r="E445" s="2" t="s">
        <v>35</v>
      </c>
      <c r="F445" s="2" t="s">
        <v>8</v>
      </c>
    </row>
    <row r="446" spans="1:6">
      <c r="A446" s="2">
        <v>445</v>
      </c>
      <c r="B446" s="2" t="s">
        <v>490</v>
      </c>
      <c r="C446" s="2">
        <v>55</v>
      </c>
      <c r="D446" s="2" t="s">
        <v>102</v>
      </c>
      <c r="E446" s="2" t="s">
        <v>78</v>
      </c>
      <c r="F446" s="2" t="s">
        <v>7</v>
      </c>
    </row>
    <row r="447" spans="1:6">
      <c r="A447" s="2">
        <v>446</v>
      </c>
      <c r="B447" s="2" t="s">
        <v>491</v>
      </c>
      <c r="C447" s="2">
        <v>27</v>
      </c>
      <c r="D447" s="2" t="s">
        <v>102</v>
      </c>
      <c r="E447" s="2" t="s">
        <v>26</v>
      </c>
      <c r="F447" s="2" t="s">
        <v>8</v>
      </c>
    </row>
    <row r="448" spans="1:6">
      <c r="A448" s="2">
        <v>447</v>
      </c>
      <c r="B448" s="2" t="s">
        <v>492</v>
      </c>
      <c r="C448" s="2">
        <v>31</v>
      </c>
      <c r="D448" s="2" t="s">
        <v>103</v>
      </c>
      <c r="E448" s="2" t="s">
        <v>70</v>
      </c>
      <c r="F448" s="2" t="s">
        <v>8</v>
      </c>
    </row>
    <row r="449" spans="1:6">
      <c r="A449" s="2">
        <v>448</v>
      </c>
      <c r="B449" s="2" t="s">
        <v>493</v>
      </c>
      <c r="C449" s="2">
        <v>25</v>
      </c>
      <c r="D449" s="2" t="s">
        <v>102</v>
      </c>
      <c r="E449" s="2" t="s">
        <v>12</v>
      </c>
      <c r="F449" s="2" t="s">
        <v>7</v>
      </c>
    </row>
    <row r="450" spans="1:6">
      <c r="A450" s="2">
        <v>449</v>
      </c>
      <c r="B450" s="2" t="s">
        <v>494</v>
      </c>
      <c r="C450" s="2">
        <v>50</v>
      </c>
      <c r="D450" s="2" t="s">
        <v>102</v>
      </c>
      <c r="E450" s="2" t="s">
        <v>90</v>
      </c>
      <c r="F450" s="2" t="s">
        <v>7</v>
      </c>
    </row>
    <row r="451" spans="1:6">
      <c r="A451" s="2">
        <v>450</v>
      </c>
      <c r="B451" s="2" t="s">
        <v>495</v>
      </c>
      <c r="C451" s="2">
        <v>49</v>
      </c>
      <c r="D451" s="2" t="s">
        <v>919</v>
      </c>
      <c r="E451" s="2" t="s">
        <v>94</v>
      </c>
      <c r="F451" s="2" t="s">
        <v>8</v>
      </c>
    </row>
    <row r="452" spans="1:6">
      <c r="A452" s="2">
        <v>451</v>
      </c>
      <c r="B452" s="2" t="s">
        <v>496</v>
      </c>
      <c r="C452" s="2">
        <v>58</v>
      </c>
      <c r="D452" s="2" t="s">
        <v>102</v>
      </c>
      <c r="E452" s="2" t="s">
        <v>42</v>
      </c>
      <c r="F452" s="2" t="s">
        <v>7</v>
      </c>
    </row>
    <row r="453" spans="1:6">
      <c r="A453" s="2">
        <v>452</v>
      </c>
      <c r="B453" s="2" t="s">
        <v>497</v>
      </c>
      <c r="C453" s="2">
        <v>31</v>
      </c>
      <c r="D453" s="2" t="s">
        <v>103</v>
      </c>
      <c r="E453" s="2" t="s">
        <v>97</v>
      </c>
      <c r="F453" s="2" t="s">
        <v>7</v>
      </c>
    </row>
    <row r="454" spans="1:6">
      <c r="A454" s="2">
        <v>453</v>
      </c>
      <c r="B454" s="2" t="s">
        <v>366</v>
      </c>
      <c r="C454" s="2">
        <v>27</v>
      </c>
      <c r="D454" s="2" t="s">
        <v>102</v>
      </c>
      <c r="E454" s="2" t="s">
        <v>27</v>
      </c>
      <c r="F454" s="2" t="s">
        <v>8</v>
      </c>
    </row>
    <row r="455" spans="1:6">
      <c r="A455" s="2">
        <v>454</v>
      </c>
      <c r="B455" s="2" t="s">
        <v>498</v>
      </c>
      <c r="C455" s="2">
        <v>45</v>
      </c>
      <c r="D455" s="2" t="s">
        <v>103</v>
      </c>
      <c r="E455" s="2" t="s">
        <v>13</v>
      </c>
      <c r="F455" s="2" t="s">
        <v>8</v>
      </c>
    </row>
    <row r="456" spans="1:6">
      <c r="A456" s="2">
        <v>455</v>
      </c>
      <c r="B456" s="2" t="s">
        <v>222</v>
      </c>
      <c r="C456" s="2">
        <v>35</v>
      </c>
      <c r="D456" s="2" t="s">
        <v>102</v>
      </c>
      <c r="E456" s="2" t="s">
        <v>96</v>
      </c>
      <c r="F456" s="2" t="s">
        <v>7</v>
      </c>
    </row>
    <row r="457" spans="1:6">
      <c r="A457" s="2">
        <v>456</v>
      </c>
      <c r="B457" s="2" t="s">
        <v>499</v>
      </c>
      <c r="C457" s="2">
        <v>31</v>
      </c>
      <c r="D457" s="2" t="s">
        <v>103</v>
      </c>
      <c r="E457" s="2" t="s">
        <v>63</v>
      </c>
      <c r="F457" s="2" t="s">
        <v>7</v>
      </c>
    </row>
    <row r="458" spans="1:6">
      <c r="A458" s="2">
        <v>457</v>
      </c>
      <c r="B458" s="2" t="s">
        <v>500</v>
      </c>
      <c r="C458" s="2">
        <v>35</v>
      </c>
      <c r="D458" s="2" t="s">
        <v>103</v>
      </c>
      <c r="E458" s="2" t="s">
        <v>35</v>
      </c>
      <c r="F458" s="2" t="s">
        <v>7</v>
      </c>
    </row>
    <row r="459" spans="1:6">
      <c r="A459" s="2">
        <v>458</v>
      </c>
      <c r="B459" s="2" t="s">
        <v>446</v>
      </c>
      <c r="C459" s="2">
        <v>33</v>
      </c>
      <c r="D459" s="2" t="s">
        <v>101</v>
      </c>
      <c r="E459" s="2" t="s">
        <v>31</v>
      </c>
      <c r="F459" s="2" t="s">
        <v>8</v>
      </c>
    </row>
    <row r="460" spans="1:6">
      <c r="A460" s="2">
        <v>459</v>
      </c>
      <c r="B460" s="2" t="s">
        <v>501</v>
      </c>
      <c r="C460" s="2">
        <v>26</v>
      </c>
      <c r="D460" s="2" t="s">
        <v>102</v>
      </c>
      <c r="E460" s="2" t="s">
        <v>78</v>
      </c>
      <c r="F460" s="2" t="s">
        <v>7</v>
      </c>
    </row>
    <row r="461" spans="1:6">
      <c r="A461" s="2">
        <v>460</v>
      </c>
      <c r="B461" s="2" t="s">
        <v>194</v>
      </c>
      <c r="C461" s="2">
        <v>49</v>
      </c>
      <c r="D461" s="2" t="s">
        <v>102</v>
      </c>
      <c r="E461" s="2" t="s">
        <v>43</v>
      </c>
      <c r="F461" s="2" t="s">
        <v>8</v>
      </c>
    </row>
    <row r="462" spans="1:6">
      <c r="A462" s="2">
        <v>461</v>
      </c>
      <c r="B462" s="2" t="s">
        <v>502</v>
      </c>
      <c r="C462" s="2">
        <v>36</v>
      </c>
      <c r="D462" s="2" t="s">
        <v>103</v>
      </c>
      <c r="E462" s="2" t="s">
        <v>45</v>
      </c>
      <c r="F462" s="2" t="s">
        <v>7</v>
      </c>
    </row>
    <row r="463" spans="1:6">
      <c r="A463" s="2">
        <v>462</v>
      </c>
      <c r="B463" s="2" t="s">
        <v>503</v>
      </c>
      <c r="C463" s="2">
        <v>29</v>
      </c>
      <c r="D463" s="2" t="s">
        <v>102</v>
      </c>
      <c r="E463" s="2" t="s">
        <v>26</v>
      </c>
      <c r="F463" s="2" t="s">
        <v>8</v>
      </c>
    </row>
    <row r="464" spans="1:6">
      <c r="A464" s="2">
        <v>463</v>
      </c>
      <c r="B464" s="2" t="s">
        <v>194</v>
      </c>
      <c r="C464" s="2">
        <v>54</v>
      </c>
      <c r="D464" s="2" t="s">
        <v>103</v>
      </c>
      <c r="E464" s="2" t="s">
        <v>84</v>
      </c>
      <c r="F464" s="2" t="s">
        <v>7</v>
      </c>
    </row>
    <row r="465" spans="1:6">
      <c r="A465" s="2">
        <v>464</v>
      </c>
      <c r="B465" s="2" t="s">
        <v>127</v>
      </c>
      <c r="C465" s="2">
        <v>53</v>
      </c>
      <c r="D465" s="2" t="s">
        <v>102</v>
      </c>
      <c r="E465" s="2" t="s">
        <v>18</v>
      </c>
      <c r="F465" s="2" t="s">
        <v>7</v>
      </c>
    </row>
    <row r="466" spans="1:6">
      <c r="A466" s="2">
        <v>465</v>
      </c>
      <c r="B466" s="2" t="s">
        <v>213</v>
      </c>
      <c r="C466" s="2">
        <v>51</v>
      </c>
      <c r="D466" s="2" t="s">
        <v>102</v>
      </c>
      <c r="E466" s="2" t="s">
        <v>97</v>
      </c>
      <c r="F466" s="2" t="s">
        <v>7</v>
      </c>
    </row>
    <row r="467" spans="1:6">
      <c r="A467" s="2">
        <v>466</v>
      </c>
      <c r="B467" s="2" t="s">
        <v>504</v>
      </c>
      <c r="C467" s="2">
        <v>52</v>
      </c>
      <c r="D467" s="2" t="s">
        <v>103</v>
      </c>
      <c r="E467" s="2" t="s">
        <v>92</v>
      </c>
      <c r="F467" s="2" t="s">
        <v>8</v>
      </c>
    </row>
    <row r="468" spans="1:6">
      <c r="A468" s="2">
        <v>467</v>
      </c>
      <c r="B468" s="2" t="s">
        <v>505</v>
      </c>
      <c r="C468" s="2">
        <v>21</v>
      </c>
      <c r="D468" s="2" t="s">
        <v>102</v>
      </c>
      <c r="E468" s="2" t="s">
        <v>55</v>
      </c>
      <c r="F468" s="2" t="s">
        <v>7</v>
      </c>
    </row>
    <row r="469" spans="1:6">
      <c r="A469" s="2">
        <v>468</v>
      </c>
      <c r="B469" s="2" t="s">
        <v>304</v>
      </c>
      <c r="C469" s="2">
        <v>37</v>
      </c>
      <c r="D469" s="2" t="s">
        <v>102</v>
      </c>
      <c r="E469" s="2" t="s">
        <v>19</v>
      </c>
      <c r="F469" s="2" t="s">
        <v>8</v>
      </c>
    </row>
    <row r="470" spans="1:6">
      <c r="A470" s="2">
        <v>469</v>
      </c>
      <c r="B470" s="2" t="s">
        <v>506</v>
      </c>
      <c r="C470" s="2">
        <v>56</v>
      </c>
      <c r="D470" s="2" t="s">
        <v>102</v>
      </c>
      <c r="E470" s="2" t="s">
        <v>92</v>
      </c>
      <c r="F470" s="2" t="s">
        <v>8</v>
      </c>
    </row>
    <row r="471" spans="1:6">
      <c r="A471" s="2">
        <v>470</v>
      </c>
      <c r="B471" s="2" t="s">
        <v>507</v>
      </c>
      <c r="C471" s="2">
        <v>22</v>
      </c>
      <c r="D471" s="2" t="s">
        <v>102</v>
      </c>
      <c r="E471" s="2" t="s">
        <v>49</v>
      </c>
      <c r="F471" s="2" t="s">
        <v>8</v>
      </c>
    </row>
    <row r="472" spans="1:6">
      <c r="A472" s="2">
        <v>471</v>
      </c>
      <c r="B472" s="2" t="s">
        <v>508</v>
      </c>
      <c r="C472" s="2">
        <v>37</v>
      </c>
      <c r="D472" s="2" t="s">
        <v>102</v>
      </c>
      <c r="E472" s="2" t="s">
        <v>79</v>
      </c>
      <c r="F472" s="2" t="s">
        <v>7</v>
      </c>
    </row>
    <row r="473" spans="1:6">
      <c r="A473" s="2">
        <v>472</v>
      </c>
      <c r="B473" s="2" t="s">
        <v>509</v>
      </c>
      <c r="C473" s="2">
        <v>50</v>
      </c>
      <c r="D473" s="2" t="s">
        <v>102</v>
      </c>
      <c r="E473" s="2" t="s">
        <v>45</v>
      </c>
      <c r="F473" s="2" t="s">
        <v>8</v>
      </c>
    </row>
    <row r="474" spans="1:6">
      <c r="A474" s="2">
        <v>473</v>
      </c>
      <c r="B474" s="2" t="s">
        <v>195</v>
      </c>
      <c r="C474" s="2">
        <v>21</v>
      </c>
      <c r="D474" s="2" t="s">
        <v>102</v>
      </c>
      <c r="E474" s="2" t="s">
        <v>81</v>
      </c>
      <c r="F474" s="2" t="s">
        <v>8</v>
      </c>
    </row>
    <row r="475" spans="1:6">
      <c r="A475" s="2">
        <v>474</v>
      </c>
      <c r="B475" s="2" t="s">
        <v>510</v>
      </c>
      <c r="C475" s="2">
        <v>52</v>
      </c>
      <c r="D475" s="2" t="s">
        <v>102</v>
      </c>
      <c r="E475" s="2" t="s">
        <v>67</v>
      </c>
      <c r="F475" s="2" t="s">
        <v>8</v>
      </c>
    </row>
    <row r="476" spans="1:6">
      <c r="A476" s="2">
        <v>475</v>
      </c>
      <c r="B476" s="2" t="s">
        <v>511</v>
      </c>
      <c r="C476" s="2">
        <v>23</v>
      </c>
      <c r="D476" s="2" t="s">
        <v>102</v>
      </c>
      <c r="E476" s="2" t="s">
        <v>74</v>
      </c>
      <c r="F476" s="2" t="s">
        <v>7</v>
      </c>
    </row>
    <row r="477" spans="1:6">
      <c r="A477" s="2">
        <v>476</v>
      </c>
      <c r="B477" s="2" t="s">
        <v>264</v>
      </c>
      <c r="C477" s="2">
        <v>26</v>
      </c>
      <c r="D477" s="2" t="s">
        <v>102</v>
      </c>
      <c r="E477" s="2" t="s">
        <v>93</v>
      </c>
      <c r="F477" s="2" t="s">
        <v>8</v>
      </c>
    </row>
    <row r="478" spans="1:6">
      <c r="A478" s="2">
        <v>477</v>
      </c>
      <c r="B478" s="2" t="s">
        <v>512</v>
      </c>
      <c r="C478" s="2">
        <v>37</v>
      </c>
      <c r="D478" s="2" t="s">
        <v>103</v>
      </c>
      <c r="E478" s="2" t="s">
        <v>48</v>
      </c>
      <c r="F478" s="2" t="s">
        <v>8</v>
      </c>
    </row>
    <row r="479" spans="1:6">
      <c r="A479" s="2">
        <v>478</v>
      </c>
      <c r="B479" s="2" t="s">
        <v>513</v>
      </c>
      <c r="C479" s="2">
        <v>42</v>
      </c>
      <c r="D479" s="2" t="s">
        <v>101</v>
      </c>
      <c r="E479" s="2" t="s">
        <v>55</v>
      </c>
      <c r="F479" s="2" t="s">
        <v>7</v>
      </c>
    </row>
    <row r="480" spans="1:6">
      <c r="A480" s="2">
        <v>479</v>
      </c>
      <c r="B480" s="2" t="s">
        <v>514</v>
      </c>
      <c r="C480" s="2">
        <v>40</v>
      </c>
      <c r="D480" s="2" t="s">
        <v>101</v>
      </c>
      <c r="E480" s="2" t="s">
        <v>50</v>
      </c>
      <c r="F480" s="2" t="s">
        <v>8</v>
      </c>
    </row>
    <row r="481" spans="1:6">
      <c r="A481" s="2">
        <v>480</v>
      </c>
      <c r="B481" s="2" t="s">
        <v>515</v>
      </c>
      <c r="C481" s="2">
        <v>33</v>
      </c>
      <c r="D481" s="2" t="s">
        <v>103</v>
      </c>
      <c r="E481" s="2" t="s">
        <v>41</v>
      </c>
      <c r="F481" s="2" t="s">
        <v>8</v>
      </c>
    </row>
    <row r="482" spans="1:6">
      <c r="A482" s="2">
        <v>481</v>
      </c>
      <c r="B482" s="2" t="s">
        <v>516</v>
      </c>
      <c r="C482" s="2">
        <v>47</v>
      </c>
      <c r="D482" s="2" t="s">
        <v>102</v>
      </c>
      <c r="E482" s="2" t="s">
        <v>29</v>
      </c>
      <c r="F482" s="2" t="s">
        <v>8</v>
      </c>
    </row>
    <row r="483" spans="1:6">
      <c r="A483" s="2">
        <v>482</v>
      </c>
      <c r="B483" s="2" t="s">
        <v>517</v>
      </c>
      <c r="C483" s="2">
        <v>56</v>
      </c>
      <c r="D483" s="2" t="s">
        <v>102</v>
      </c>
      <c r="E483" s="2" t="s">
        <v>90</v>
      </c>
      <c r="F483" s="2" t="s">
        <v>8</v>
      </c>
    </row>
    <row r="484" spans="1:6">
      <c r="A484" s="2">
        <v>483</v>
      </c>
      <c r="B484" s="2" t="s">
        <v>131</v>
      </c>
      <c r="C484" s="2">
        <v>36</v>
      </c>
      <c r="D484" s="2" t="s">
        <v>102</v>
      </c>
      <c r="E484" s="2" t="s">
        <v>43</v>
      </c>
      <c r="F484" s="2" t="s">
        <v>7</v>
      </c>
    </row>
    <row r="485" spans="1:6">
      <c r="A485" s="2">
        <v>484</v>
      </c>
      <c r="B485" s="2" t="s">
        <v>297</v>
      </c>
      <c r="C485" s="2">
        <v>26</v>
      </c>
      <c r="D485" s="2" t="s">
        <v>102</v>
      </c>
      <c r="E485" s="2" t="s">
        <v>91</v>
      </c>
      <c r="F485" s="2" t="s">
        <v>8</v>
      </c>
    </row>
    <row r="486" spans="1:6">
      <c r="A486" s="2">
        <v>485</v>
      </c>
      <c r="B486" s="2" t="s">
        <v>518</v>
      </c>
      <c r="C486" s="2">
        <v>43</v>
      </c>
      <c r="D486" s="2" t="s">
        <v>102</v>
      </c>
      <c r="E486" s="2" t="s">
        <v>51</v>
      </c>
      <c r="F486" s="2" t="s">
        <v>8</v>
      </c>
    </row>
    <row r="487" spans="1:6">
      <c r="A487" s="2">
        <v>486</v>
      </c>
      <c r="B487" s="2" t="s">
        <v>276</v>
      </c>
      <c r="C487" s="2">
        <v>29</v>
      </c>
      <c r="D487" s="2" t="s">
        <v>103</v>
      </c>
      <c r="E487" s="2" t="s">
        <v>22</v>
      </c>
      <c r="F487" s="2" t="s">
        <v>8</v>
      </c>
    </row>
    <row r="488" spans="1:6">
      <c r="A488" s="2">
        <v>487</v>
      </c>
      <c r="B488" s="2" t="s">
        <v>519</v>
      </c>
      <c r="C488" s="2">
        <v>54</v>
      </c>
      <c r="D488" s="2" t="s">
        <v>101</v>
      </c>
      <c r="E488" s="2" t="s">
        <v>32</v>
      </c>
      <c r="F488" s="2" t="s">
        <v>8</v>
      </c>
    </row>
    <row r="489" spans="1:6">
      <c r="A489" s="2">
        <v>488</v>
      </c>
      <c r="B489" s="2" t="s">
        <v>229</v>
      </c>
      <c r="C489" s="2">
        <v>51</v>
      </c>
      <c r="D489" s="2" t="s">
        <v>102</v>
      </c>
      <c r="E489" s="2" t="s">
        <v>41</v>
      </c>
      <c r="F489" s="2" t="s">
        <v>8</v>
      </c>
    </row>
    <row r="490" spans="1:6">
      <c r="A490" s="2">
        <v>489</v>
      </c>
      <c r="B490" s="2" t="s">
        <v>520</v>
      </c>
      <c r="C490" s="2">
        <v>30</v>
      </c>
      <c r="D490" s="2" t="s">
        <v>102</v>
      </c>
      <c r="E490" s="2" t="s">
        <v>42</v>
      </c>
      <c r="F490" s="2" t="s">
        <v>8</v>
      </c>
    </row>
    <row r="491" spans="1:6">
      <c r="A491" s="2">
        <v>490</v>
      </c>
      <c r="B491" s="2" t="s">
        <v>113</v>
      </c>
      <c r="C491" s="2">
        <v>33</v>
      </c>
      <c r="D491" s="2" t="s">
        <v>101</v>
      </c>
      <c r="E491" s="2" t="s">
        <v>40</v>
      </c>
      <c r="F491" s="2" t="s">
        <v>8</v>
      </c>
    </row>
    <row r="492" spans="1:6">
      <c r="A492" s="2">
        <v>491</v>
      </c>
      <c r="B492" s="2" t="s">
        <v>521</v>
      </c>
      <c r="C492" s="2">
        <v>27</v>
      </c>
      <c r="D492" s="2" t="s">
        <v>102</v>
      </c>
      <c r="E492" s="2" t="s">
        <v>90</v>
      </c>
      <c r="F492" s="2" t="s">
        <v>7</v>
      </c>
    </row>
    <row r="493" spans="1:6">
      <c r="A493" s="2">
        <v>492</v>
      </c>
      <c r="B493" s="2" t="s">
        <v>522</v>
      </c>
      <c r="C493" s="2">
        <v>35</v>
      </c>
      <c r="D493" s="2" t="s">
        <v>102</v>
      </c>
      <c r="E493" s="2" t="s">
        <v>66</v>
      </c>
      <c r="F493" s="2" t="s">
        <v>8</v>
      </c>
    </row>
    <row r="494" spans="1:6">
      <c r="A494" s="2">
        <v>493</v>
      </c>
      <c r="B494" s="2" t="s">
        <v>523</v>
      </c>
      <c r="C494" s="2">
        <v>27</v>
      </c>
      <c r="D494" s="2" t="s">
        <v>102</v>
      </c>
      <c r="E494" s="2" t="s">
        <v>29</v>
      </c>
      <c r="F494" s="2" t="s">
        <v>7</v>
      </c>
    </row>
    <row r="495" spans="1:6">
      <c r="A495" s="2">
        <v>494</v>
      </c>
      <c r="B495" s="2" t="s">
        <v>524</v>
      </c>
      <c r="C495" s="2">
        <v>45</v>
      </c>
      <c r="D495" s="2" t="s">
        <v>103</v>
      </c>
      <c r="E495" s="2" t="s">
        <v>97</v>
      </c>
      <c r="F495" s="2" t="s">
        <v>8</v>
      </c>
    </row>
    <row r="496" spans="1:6">
      <c r="A496" s="2">
        <v>495</v>
      </c>
      <c r="B496" s="2" t="s">
        <v>525</v>
      </c>
      <c r="C496" s="2">
        <v>54</v>
      </c>
      <c r="D496" s="2" t="s">
        <v>102</v>
      </c>
      <c r="E496" s="2" t="s">
        <v>56</v>
      </c>
      <c r="F496" s="2" t="s">
        <v>8</v>
      </c>
    </row>
    <row r="497" spans="1:6">
      <c r="A497" s="2">
        <v>496</v>
      </c>
      <c r="B497" s="2" t="s">
        <v>526</v>
      </c>
      <c r="C497" s="2">
        <v>44</v>
      </c>
      <c r="D497" s="2" t="s">
        <v>102</v>
      </c>
      <c r="E497" s="2" t="s">
        <v>28</v>
      </c>
      <c r="F497" s="2" t="s">
        <v>8</v>
      </c>
    </row>
    <row r="498" spans="1:6">
      <c r="A498" s="2">
        <v>497</v>
      </c>
      <c r="B498" s="2" t="s">
        <v>345</v>
      </c>
      <c r="C498" s="2">
        <v>23</v>
      </c>
      <c r="D498" s="2" t="s">
        <v>102</v>
      </c>
      <c r="E498" s="2" t="s">
        <v>92</v>
      </c>
      <c r="F498" s="2" t="s">
        <v>7</v>
      </c>
    </row>
    <row r="499" spans="1:6">
      <c r="A499" s="2">
        <v>498</v>
      </c>
      <c r="B499" s="2" t="s">
        <v>527</v>
      </c>
      <c r="C499" s="2">
        <v>50</v>
      </c>
      <c r="D499" s="2" t="s">
        <v>103</v>
      </c>
      <c r="E499" s="2" t="s">
        <v>78</v>
      </c>
      <c r="F499" s="2" t="s">
        <v>7</v>
      </c>
    </row>
    <row r="500" spans="1:6">
      <c r="A500" s="2">
        <v>499</v>
      </c>
      <c r="B500" s="2" t="s">
        <v>528</v>
      </c>
      <c r="C500" s="2">
        <v>57</v>
      </c>
      <c r="D500" s="2" t="s">
        <v>102</v>
      </c>
      <c r="E500" s="2" t="s">
        <v>77</v>
      </c>
      <c r="F500" s="2" t="s">
        <v>7</v>
      </c>
    </row>
    <row r="501" spans="1:6">
      <c r="A501" s="2">
        <v>500</v>
      </c>
      <c r="B501" s="2" t="s">
        <v>529</v>
      </c>
      <c r="C501" s="2">
        <v>37</v>
      </c>
      <c r="D501" s="2" t="s">
        <v>102</v>
      </c>
      <c r="E501" s="2" t="s">
        <v>94</v>
      </c>
      <c r="F501" s="2" t="s">
        <v>8</v>
      </c>
    </row>
    <row r="502" spans="1:6">
      <c r="A502" s="2">
        <v>501</v>
      </c>
      <c r="B502" s="2" t="s">
        <v>530</v>
      </c>
      <c r="C502" s="2">
        <v>24</v>
      </c>
      <c r="D502" s="2" t="s">
        <v>102</v>
      </c>
      <c r="E502" s="2" t="s">
        <v>98</v>
      </c>
      <c r="F502" s="2" t="s">
        <v>8</v>
      </c>
    </row>
    <row r="503" spans="1:6">
      <c r="A503" s="2">
        <v>502</v>
      </c>
      <c r="B503" s="2" t="s">
        <v>531</v>
      </c>
      <c r="C503" s="2">
        <v>47</v>
      </c>
      <c r="D503" s="2" t="s">
        <v>101</v>
      </c>
      <c r="E503" s="2" t="s">
        <v>18</v>
      </c>
      <c r="F503" s="2" t="s">
        <v>8</v>
      </c>
    </row>
    <row r="504" spans="1:6">
      <c r="A504" s="2">
        <v>503</v>
      </c>
      <c r="B504" s="2" t="s">
        <v>532</v>
      </c>
      <c r="C504" s="2">
        <v>57</v>
      </c>
      <c r="D504" s="2" t="s">
        <v>102</v>
      </c>
      <c r="E504" s="2" t="s">
        <v>36</v>
      </c>
      <c r="F504" s="2" t="s">
        <v>7</v>
      </c>
    </row>
    <row r="505" spans="1:6">
      <c r="A505" s="2">
        <v>504</v>
      </c>
      <c r="B505" s="2" t="s">
        <v>533</v>
      </c>
      <c r="C505" s="2">
        <v>38</v>
      </c>
      <c r="D505" s="2" t="s">
        <v>101</v>
      </c>
      <c r="E505" s="2" t="s">
        <v>17</v>
      </c>
      <c r="F505" s="2" t="s">
        <v>8</v>
      </c>
    </row>
    <row r="506" spans="1:6">
      <c r="A506" s="2">
        <v>505</v>
      </c>
      <c r="B506" s="2" t="s">
        <v>534</v>
      </c>
      <c r="C506" s="2">
        <v>43</v>
      </c>
      <c r="D506" s="2" t="s">
        <v>103</v>
      </c>
      <c r="E506" s="2" t="s">
        <v>22</v>
      </c>
      <c r="F506" s="2" t="s">
        <v>8</v>
      </c>
    </row>
    <row r="507" spans="1:6">
      <c r="A507" s="2">
        <v>506</v>
      </c>
      <c r="B507" s="2" t="s">
        <v>535</v>
      </c>
      <c r="C507" s="2">
        <v>28</v>
      </c>
      <c r="D507" s="2" t="s">
        <v>101</v>
      </c>
      <c r="E507" s="2" t="s">
        <v>10</v>
      </c>
      <c r="F507" s="2" t="s">
        <v>8</v>
      </c>
    </row>
    <row r="508" spans="1:6">
      <c r="A508" s="2">
        <v>507</v>
      </c>
      <c r="B508" s="2" t="s">
        <v>536</v>
      </c>
      <c r="C508" s="2">
        <v>30</v>
      </c>
      <c r="D508" s="2" t="s">
        <v>102</v>
      </c>
      <c r="E508" s="2" t="s">
        <v>90</v>
      </c>
      <c r="F508" s="2" t="s">
        <v>7</v>
      </c>
    </row>
    <row r="509" spans="1:6">
      <c r="A509" s="2">
        <v>508</v>
      </c>
      <c r="B509" s="2" t="s">
        <v>537</v>
      </c>
      <c r="C509" s="2">
        <v>43</v>
      </c>
      <c r="D509" s="2" t="s">
        <v>103</v>
      </c>
      <c r="E509" s="2" t="s">
        <v>43</v>
      </c>
      <c r="F509" s="2" t="s">
        <v>7</v>
      </c>
    </row>
    <row r="510" spans="1:6">
      <c r="A510" s="2">
        <v>509</v>
      </c>
      <c r="B510" s="2" t="s">
        <v>538</v>
      </c>
      <c r="C510" s="2">
        <v>40</v>
      </c>
      <c r="D510" s="2" t="s">
        <v>102</v>
      </c>
      <c r="E510" s="2" t="s">
        <v>36</v>
      </c>
      <c r="F510" s="2" t="s">
        <v>7</v>
      </c>
    </row>
    <row r="511" spans="1:6">
      <c r="A511" s="2">
        <v>510</v>
      </c>
      <c r="B511" s="2" t="s">
        <v>539</v>
      </c>
      <c r="C511" s="2">
        <v>44</v>
      </c>
      <c r="D511" s="2" t="s">
        <v>101</v>
      </c>
      <c r="E511" s="2" t="s">
        <v>24</v>
      </c>
      <c r="F511" s="2" t="s">
        <v>7</v>
      </c>
    </row>
    <row r="512" spans="1:6">
      <c r="A512" s="2">
        <v>511</v>
      </c>
      <c r="B512" s="2" t="s">
        <v>295</v>
      </c>
      <c r="C512" s="2">
        <v>51</v>
      </c>
      <c r="D512" s="2" t="s">
        <v>102</v>
      </c>
      <c r="E512" s="2" t="s">
        <v>70</v>
      </c>
      <c r="F512" s="2" t="s">
        <v>7</v>
      </c>
    </row>
    <row r="513" spans="1:6">
      <c r="A513" s="2">
        <v>512</v>
      </c>
      <c r="B513" s="2" t="s">
        <v>540</v>
      </c>
      <c r="C513" s="2">
        <v>47</v>
      </c>
      <c r="D513" s="2" t="s">
        <v>102</v>
      </c>
      <c r="E513" s="2" t="s">
        <v>19</v>
      </c>
      <c r="F513" s="2" t="s">
        <v>8</v>
      </c>
    </row>
    <row r="514" spans="1:6">
      <c r="A514" s="2">
        <v>513</v>
      </c>
      <c r="B514" s="2" t="s">
        <v>541</v>
      </c>
      <c r="C514" s="2">
        <v>54</v>
      </c>
      <c r="D514" s="2" t="s">
        <v>103</v>
      </c>
      <c r="E514" s="2" t="s">
        <v>78</v>
      </c>
      <c r="F514" s="2" t="s">
        <v>7</v>
      </c>
    </row>
    <row r="515" spans="1:6">
      <c r="A515" s="2">
        <v>514</v>
      </c>
      <c r="B515" s="2" t="s">
        <v>542</v>
      </c>
      <c r="C515" s="2">
        <v>60</v>
      </c>
      <c r="D515" s="2" t="s">
        <v>102</v>
      </c>
      <c r="E515" s="2" t="s">
        <v>57</v>
      </c>
      <c r="F515" s="2" t="s">
        <v>8</v>
      </c>
    </row>
    <row r="516" spans="1:6">
      <c r="A516" s="2">
        <v>515</v>
      </c>
      <c r="B516" s="2" t="s">
        <v>543</v>
      </c>
      <c r="C516" s="2">
        <v>22</v>
      </c>
      <c r="D516" s="2" t="s">
        <v>102</v>
      </c>
      <c r="E516" s="2" t="s">
        <v>60</v>
      </c>
      <c r="F516" s="2" t="s">
        <v>7</v>
      </c>
    </row>
    <row r="517" spans="1:6">
      <c r="A517" s="2">
        <v>516</v>
      </c>
      <c r="B517" s="2" t="s">
        <v>544</v>
      </c>
      <c r="C517" s="2">
        <v>24</v>
      </c>
      <c r="D517" s="2" t="s">
        <v>103</v>
      </c>
      <c r="E517" s="2" t="s">
        <v>55</v>
      </c>
      <c r="F517" s="2" t="s">
        <v>8</v>
      </c>
    </row>
    <row r="518" spans="1:6">
      <c r="A518" s="2">
        <v>517</v>
      </c>
      <c r="B518" s="2" t="s">
        <v>545</v>
      </c>
      <c r="C518" s="2">
        <v>45</v>
      </c>
      <c r="D518" s="2" t="s">
        <v>103</v>
      </c>
      <c r="E518" s="2" t="s">
        <v>99</v>
      </c>
      <c r="F518" s="2" t="s">
        <v>8</v>
      </c>
    </row>
    <row r="519" spans="1:6">
      <c r="A519" s="2">
        <v>518</v>
      </c>
      <c r="B519" s="2" t="s">
        <v>546</v>
      </c>
      <c r="C519" s="2">
        <v>28</v>
      </c>
      <c r="D519" s="2" t="s">
        <v>103</v>
      </c>
      <c r="E519" s="2" t="s">
        <v>51</v>
      </c>
      <c r="F519" s="2" t="s">
        <v>8</v>
      </c>
    </row>
    <row r="520" spans="1:6">
      <c r="A520" s="2">
        <v>519</v>
      </c>
      <c r="B520" s="2" t="s">
        <v>547</v>
      </c>
      <c r="C520" s="2">
        <v>20</v>
      </c>
      <c r="D520" s="2" t="s">
        <v>102</v>
      </c>
      <c r="E520" s="2" t="s">
        <v>76</v>
      </c>
      <c r="F520" s="2" t="s">
        <v>8</v>
      </c>
    </row>
    <row r="521" spans="1:6">
      <c r="A521" s="2">
        <v>520</v>
      </c>
      <c r="B521" s="2" t="s">
        <v>548</v>
      </c>
      <c r="C521" s="2">
        <v>28</v>
      </c>
      <c r="D521" s="2" t="s">
        <v>102</v>
      </c>
      <c r="E521" s="2" t="s">
        <v>53</v>
      </c>
      <c r="F521" s="2" t="s">
        <v>8</v>
      </c>
    </row>
    <row r="522" spans="1:6">
      <c r="A522" s="2">
        <v>521</v>
      </c>
      <c r="B522" s="2" t="s">
        <v>549</v>
      </c>
      <c r="C522" s="2">
        <v>26</v>
      </c>
      <c r="D522" s="2" t="s">
        <v>101</v>
      </c>
      <c r="E522" s="2" t="s">
        <v>74</v>
      </c>
      <c r="F522" s="2" t="s">
        <v>8</v>
      </c>
    </row>
    <row r="523" spans="1:6">
      <c r="A523" s="2">
        <v>522</v>
      </c>
      <c r="B523" s="2" t="s">
        <v>550</v>
      </c>
      <c r="C523" s="2">
        <v>34</v>
      </c>
      <c r="D523" s="2" t="s">
        <v>102</v>
      </c>
      <c r="E523" s="2" t="s">
        <v>69</v>
      </c>
      <c r="F523" s="2" t="s">
        <v>8</v>
      </c>
    </row>
    <row r="524" spans="1:6">
      <c r="A524" s="2">
        <v>523</v>
      </c>
      <c r="B524" s="2" t="s">
        <v>364</v>
      </c>
      <c r="C524" s="2">
        <v>56</v>
      </c>
      <c r="D524" s="2" t="s">
        <v>102</v>
      </c>
      <c r="E524" s="2" t="s">
        <v>99</v>
      </c>
      <c r="F524" s="2" t="s">
        <v>8</v>
      </c>
    </row>
    <row r="525" spans="1:6">
      <c r="A525" s="2">
        <v>524</v>
      </c>
      <c r="B525" s="2" t="s">
        <v>551</v>
      </c>
      <c r="C525" s="2">
        <v>49</v>
      </c>
      <c r="D525" s="2" t="s">
        <v>102</v>
      </c>
      <c r="E525" s="2" t="s">
        <v>94</v>
      </c>
      <c r="F525" s="2" t="s">
        <v>8</v>
      </c>
    </row>
    <row r="526" spans="1:6">
      <c r="A526" s="2">
        <v>525</v>
      </c>
      <c r="B526" s="2" t="s">
        <v>552</v>
      </c>
      <c r="C526" s="2">
        <v>47</v>
      </c>
      <c r="D526" s="2" t="s">
        <v>103</v>
      </c>
      <c r="E526" s="2" t="s">
        <v>26</v>
      </c>
      <c r="F526" s="2" t="s">
        <v>8</v>
      </c>
    </row>
    <row r="527" spans="1:6">
      <c r="A527" s="2">
        <v>526</v>
      </c>
      <c r="B527" s="2" t="s">
        <v>553</v>
      </c>
      <c r="C527" s="2">
        <v>32</v>
      </c>
      <c r="D527" s="2" t="s">
        <v>102</v>
      </c>
      <c r="E527" s="2" t="s">
        <v>78</v>
      </c>
      <c r="F527" s="2" t="s">
        <v>8</v>
      </c>
    </row>
    <row r="528" spans="1:6">
      <c r="A528" s="2">
        <v>527</v>
      </c>
      <c r="B528" s="2" t="s">
        <v>554</v>
      </c>
      <c r="C528" s="2">
        <v>24</v>
      </c>
      <c r="D528" s="2" t="s">
        <v>102</v>
      </c>
      <c r="E528" s="2" t="s">
        <v>76</v>
      </c>
      <c r="F528" s="2" t="s">
        <v>8</v>
      </c>
    </row>
    <row r="529" spans="1:6">
      <c r="A529" s="2">
        <v>528</v>
      </c>
      <c r="B529" s="2" t="s">
        <v>555</v>
      </c>
      <c r="C529" s="2">
        <v>48</v>
      </c>
      <c r="D529" s="2" t="s">
        <v>102</v>
      </c>
      <c r="E529" s="2" t="s">
        <v>50</v>
      </c>
      <c r="F529" s="2" t="s">
        <v>7</v>
      </c>
    </row>
    <row r="530" spans="1:6">
      <c r="A530" s="2">
        <v>529</v>
      </c>
      <c r="B530" s="2" t="s">
        <v>556</v>
      </c>
      <c r="C530" s="2">
        <v>40</v>
      </c>
      <c r="D530" s="2" t="s">
        <v>102</v>
      </c>
      <c r="E530" s="2" t="s">
        <v>44</v>
      </c>
      <c r="F530" s="2" t="s">
        <v>7</v>
      </c>
    </row>
    <row r="531" spans="1:6">
      <c r="A531" s="2">
        <v>530</v>
      </c>
      <c r="B531" s="2" t="s">
        <v>557</v>
      </c>
      <c r="C531" s="2">
        <v>55</v>
      </c>
      <c r="D531" s="2" t="s">
        <v>102</v>
      </c>
      <c r="E531" s="2" t="s">
        <v>11</v>
      </c>
      <c r="F531" s="2" t="s">
        <v>7</v>
      </c>
    </row>
    <row r="532" spans="1:6">
      <c r="A532" s="2">
        <v>531</v>
      </c>
      <c r="B532" s="2" t="s">
        <v>182</v>
      </c>
      <c r="C532" s="2">
        <v>24</v>
      </c>
      <c r="D532" s="2" t="s">
        <v>102</v>
      </c>
      <c r="E532" s="2" t="s">
        <v>43</v>
      </c>
      <c r="F532" s="2" t="s">
        <v>8</v>
      </c>
    </row>
    <row r="533" spans="1:6">
      <c r="A533" s="2">
        <v>532</v>
      </c>
      <c r="B533" s="2" t="s">
        <v>558</v>
      </c>
      <c r="C533" s="2">
        <v>60</v>
      </c>
      <c r="D533" s="2" t="s">
        <v>103</v>
      </c>
      <c r="E533" s="2" t="s">
        <v>89</v>
      </c>
      <c r="F533" s="2" t="s">
        <v>8</v>
      </c>
    </row>
    <row r="534" spans="1:6">
      <c r="A534" s="2">
        <v>533</v>
      </c>
      <c r="B534" s="2" t="s">
        <v>559</v>
      </c>
      <c r="C534" s="2">
        <v>42</v>
      </c>
      <c r="D534" s="2" t="s">
        <v>103</v>
      </c>
      <c r="E534" s="2" t="s">
        <v>65</v>
      </c>
      <c r="F534" s="2" t="s">
        <v>8</v>
      </c>
    </row>
    <row r="535" spans="1:6">
      <c r="A535" s="2">
        <v>534</v>
      </c>
      <c r="B535" s="2" t="s">
        <v>560</v>
      </c>
      <c r="C535" s="2">
        <v>29</v>
      </c>
      <c r="D535" s="2" t="s">
        <v>102</v>
      </c>
      <c r="E535" s="2" t="s">
        <v>11</v>
      </c>
      <c r="F535" s="2" t="s">
        <v>7</v>
      </c>
    </row>
    <row r="536" spans="1:6">
      <c r="A536" s="2">
        <v>535</v>
      </c>
      <c r="B536" s="2" t="s">
        <v>113</v>
      </c>
      <c r="C536" s="2">
        <v>20</v>
      </c>
      <c r="D536" s="2" t="s">
        <v>102</v>
      </c>
      <c r="E536" s="2" t="s">
        <v>28</v>
      </c>
      <c r="F536" s="2" t="s">
        <v>8</v>
      </c>
    </row>
    <row r="537" spans="1:6">
      <c r="A537" s="2">
        <v>536</v>
      </c>
      <c r="B537" s="2" t="s">
        <v>561</v>
      </c>
      <c r="C537" s="2">
        <v>33</v>
      </c>
      <c r="D537" s="2" t="s">
        <v>101</v>
      </c>
      <c r="E537" s="2" t="s">
        <v>51</v>
      </c>
      <c r="F537" s="2" t="s">
        <v>7</v>
      </c>
    </row>
    <row r="538" spans="1:6">
      <c r="A538" s="2">
        <v>537</v>
      </c>
      <c r="B538" s="2" t="s">
        <v>562</v>
      </c>
      <c r="C538" s="2">
        <v>40</v>
      </c>
      <c r="D538" s="2" t="s">
        <v>103</v>
      </c>
      <c r="E538" s="2" t="s">
        <v>70</v>
      </c>
      <c r="F538" s="2" t="s">
        <v>8</v>
      </c>
    </row>
    <row r="539" spans="1:6">
      <c r="A539" s="2">
        <v>538</v>
      </c>
      <c r="B539" s="2" t="s">
        <v>563</v>
      </c>
      <c r="C539" s="2">
        <v>44</v>
      </c>
      <c r="D539" s="2" t="s">
        <v>102</v>
      </c>
      <c r="E539" s="2" t="s">
        <v>72</v>
      </c>
      <c r="F539" s="2" t="s">
        <v>7</v>
      </c>
    </row>
    <row r="540" spans="1:6">
      <c r="A540" s="2">
        <v>539</v>
      </c>
      <c r="B540" s="2" t="s">
        <v>127</v>
      </c>
      <c r="C540" s="2">
        <v>47</v>
      </c>
      <c r="D540" s="2" t="s">
        <v>102</v>
      </c>
      <c r="E540" s="2" t="s">
        <v>68</v>
      </c>
      <c r="F540" s="2" t="s">
        <v>8</v>
      </c>
    </row>
    <row r="541" spans="1:6">
      <c r="A541" s="2">
        <v>540</v>
      </c>
      <c r="B541" s="2" t="s">
        <v>131</v>
      </c>
      <c r="C541" s="2">
        <v>60</v>
      </c>
      <c r="D541" s="2" t="s">
        <v>102</v>
      </c>
      <c r="E541" s="2" t="s">
        <v>10</v>
      </c>
      <c r="F541" s="2" t="s">
        <v>8</v>
      </c>
    </row>
    <row r="542" spans="1:6">
      <c r="A542" s="2">
        <v>541</v>
      </c>
      <c r="B542" s="2" t="s">
        <v>504</v>
      </c>
      <c r="C542" s="2">
        <v>33</v>
      </c>
      <c r="D542" s="2" t="s">
        <v>102</v>
      </c>
      <c r="E542" s="2" t="s">
        <v>38</v>
      </c>
      <c r="F542" s="2" t="s">
        <v>8</v>
      </c>
    </row>
    <row r="543" spans="1:6">
      <c r="A543" s="2">
        <v>542</v>
      </c>
      <c r="B543" s="2" t="s">
        <v>355</v>
      </c>
      <c r="C543" s="2">
        <v>43</v>
      </c>
      <c r="D543" s="2" t="s">
        <v>102</v>
      </c>
      <c r="E543" s="2" t="s">
        <v>10</v>
      </c>
      <c r="F543" s="2" t="s">
        <v>8</v>
      </c>
    </row>
    <row r="544" spans="1:6">
      <c r="A544" s="2">
        <v>543</v>
      </c>
      <c r="B544" s="2" t="s">
        <v>291</v>
      </c>
      <c r="C544" s="2">
        <v>31</v>
      </c>
      <c r="D544" s="2" t="s">
        <v>103</v>
      </c>
      <c r="E544" s="2" t="s">
        <v>69</v>
      </c>
      <c r="F544" s="2" t="s">
        <v>8</v>
      </c>
    </row>
    <row r="545" spans="1:6">
      <c r="A545" s="2">
        <v>544</v>
      </c>
      <c r="B545" s="2" t="s">
        <v>564</v>
      </c>
      <c r="C545" s="2">
        <v>54</v>
      </c>
      <c r="D545" s="2" t="s">
        <v>102</v>
      </c>
      <c r="E545" s="2" t="s">
        <v>77</v>
      </c>
      <c r="F545" s="2" t="s">
        <v>8</v>
      </c>
    </row>
    <row r="546" spans="1:6">
      <c r="A546" s="2">
        <v>545</v>
      </c>
      <c r="B546" s="2" t="s">
        <v>276</v>
      </c>
      <c r="C546" s="2">
        <v>43</v>
      </c>
      <c r="D546" s="2" t="s">
        <v>102</v>
      </c>
      <c r="E546" s="2" t="s">
        <v>13</v>
      </c>
      <c r="F546" s="2" t="s">
        <v>8</v>
      </c>
    </row>
    <row r="547" spans="1:6">
      <c r="A547" s="2">
        <v>546</v>
      </c>
      <c r="B547" s="2" t="s">
        <v>565</v>
      </c>
      <c r="C547" s="2">
        <v>51</v>
      </c>
      <c r="D547" s="2" t="s">
        <v>102</v>
      </c>
      <c r="E547" s="2" t="s">
        <v>61</v>
      </c>
      <c r="F547" s="2" t="s">
        <v>8</v>
      </c>
    </row>
    <row r="548" spans="1:6">
      <c r="A548" s="2">
        <v>547</v>
      </c>
      <c r="B548" s="2" t="s">
        <v>566</v>
      </c>
      <c r="C548" s="2">
        <v>50</v>
      </c>
      <c r="D548" s="2" t="s">
        <v>103</v>
      </c>
      <c r="E548" s="2" t="s">
        <v>83</v>
      </c>
      <c r="F548" s="2" t="s">
        <v>7</v>
      </c>
    </row>
    <row r="549" spans="1:6">
      <c r="A549" s="2">
        <v>548</v>
      </c>
      <c r="B549" s="2" t="s">
        <v>567</v>
      </c>
      <c r="C549" s="2">
        <v>41</v>
      </c>
      <c r="D549" s="2" t="s">
        <v>102</v>
      </c>
      <c r="E549" s="2" t="s">
        <v>23</v>
      </c>
      <c r="F549" s="2" t="s">
        <v>8</v>
      </c>
    </row>
    <row r="550" spans="1:6">
      <c r="A550" s="2">
        <v>549</v>
      </c>
      <c r="B550" s="2" t="s">
        <v>568</v>
      </c>
      <c r="C550" s="2">
        <v>29</v>
      </c>
      <c r="D550" s="2" t="s">
        <v>102</v>
      </c>
      <c r="E550" s="2" t="s">
        <v>96</v>
      </c>
      <c r="F550" s="2" t="s">
        <v>8</v>
      </c>
    </row>
    <row r="551" spans="1:6">
      <c r="A551" s="2">
        <v>550</v>
      </c>
      <c r="B551" s="2" t="s">
        <v>569</v>
      </c>
      <c r="C551" s="2">
        <v>45</v>
      </c>
      <c r="D551" s="2" t="s">
        <v>102</v>
      </c>
      <c r="E551" s="2" t="s">
        <v>29</v>
      </c>
      <c r="F551" s="2" t="s">
        <v>8</v>
      </c>
    </row>
    <row r="552" spans="1:6">
      <c r="A552" s="2">
        <v>551</v>
      </c>
      <c r="B552" s="2" t="s">
        <v>570</v>
      </c>
      <c r="C552" s="2">
        <v>41</v>
      </c>
      <c r="D552" s="2" t="s">
        <v>102</v>
      </c>
      <c r="E552" s="2" t="s">
        <v>11</v>
      </c>
      <c r="F552" s="2" t="s">
        <v>7</v>
      </c>
    </row>
    <row r="553" spans="1:6">
      <c r="A553" s="2">
        <v>552</v>
      </c>
      <c r="B553" s="2" t="s">
        <v>571</v>
      </c>
      <c r="C553" s="2">
        <v>37</v>
      </c>
      <c r="D553" s="2" t="s">
        <v>102</v>
      </c>
      <c r="E553" s="2" t="s">
        <v>84</v>
      </c>
      <c r="F553" s="2" t="s">
        <v>7</v>
      </c>
    </row>
    <row r="554" spans="1:6">
      <c r="A554" s="2">
        <v>553</v>
      </c>
      <c r="B554" s="2" t="s">
        <v>572</v>
      </c>
      <c r="C554" s="2">
        <v>42</v>
      </c>
      <c r="D554" s="2" t="s">
        <v>101</v>
      </c>
      <c r="E554" s="2" t="s">
        <v>90</v>
      </c>
      <c r="F554" s="2" t="s">
        <v>8</v>
      </c>
    </row>
    <row r="555" spans="1:6">
      <c r="A555" s="2">
        <v>554</v>
      </c>
      <c r="B555" s="2" t="s">
        <v>193</v>
      </c>
      <c r="C555" s="2">
        <v>58</v>
      </c>
      <c r="D555" s="2" t="s">
        <v>102</v>
      </c>
      <c r="E555" s="2" t="s">
        <v>90</v>
      </c>
      <c r="F555" s="2" t="s">
        <v>8</v>
      </c>
    </row>
    <row r="556" spans="1:6">
      <c r="A556" s="2">
        <v>555</v>
      </c>
      <c r="B556" s="2" t="s">
        <v>573</v>
      </c>
      <c r="C556" s="2">
        <v>45</v>
      </c>
      <c r="D556" s="2" t="s">
        <v>103</v>
      </c>
      <c r="E556" s="2" t="s">
        <v>43</v>
      </c>
      <c r="F556" s="2" t="s">
        <v>7</v>
      </c>
    </row>
    <row r="557" spans="1:6">
      <c r="A557" s="2">
        <v>556</v>
      </c>
      <c r="B557" s="2" t="s">
        <v>574</v>
      </c>
      <c r="C557" s="2">
        <v>29</v>
      </c>
      <c r="D557" s="2" t="s">
        <v>102</v>
      </c>
      <c r="E557" s="2" t="s">
        <v>57</v>
      </c>
      <c r="F557" s="2" t="s">
        <v>7</v>
      </c>
    </row>
    <row r="558" spans="1:6">
      <c r="A558" s="2">
        <v>557</v>
      </c>
      <c r="B558" s="2" t="s">
        <v>575</v>
      </c>
      <c r="C558" s="2">
        <v>29</v>
      </c>
      <c r="D558" s="2" t="s">
        <v>103</v>
      </c>
      <c r="E558" s="2" t="s">
        <v>85</v>
      </c>
      <c r="F558" s="2" t="s">
        <v>8</v>
      </c>
    </row>
    <row r="559" spans="1:6">
      <c r="A559" s="2">
        <v>558</v>
      </c>
      <c r="B559" s="2" t="s">
        <v>475</v>
      </c>
      <c r="C559" s="2">
        <v>45</v>
      </c>
      <c r="D559" s="2" t="s">
        <v>102</v>
      </c>
      <c r="E559" s="2" t="s">
        <v>19</v>
      </c>
      <c r="F559" s="2" t="s">
        <v>7</v>
      </c>
    </row>
    <row r="560" spans="1:6">
      <c r="A560" s="2">
        <v>559</v>
      </c>
      <c r="B560" s="2" t="s">
        <v>177</v>
      </c>
      <c r="C560" s="2">
        <v>37</v>
      </c>
      <c r="D560" s="2" t="s">
        <v>102</v>
      </c>
      <c r="E560" s="2" t="s">
        <v>87</v>
      </c>
      <c r="F560" s="2" t="s">
        <v>7</v>
      </c>
    </row>
    <row r="561" spans="1:6">
      <c r="A561" s="2">
        <v>560</v>
      </c>
      <c r="B561" s="2" t="s">
        <v>422</v>
      </c>
      <c r="C561" s="2">
        <v>26</v>
      </c>
      <c r="D561" s="2" t="s">
        <v>101</v>
      </c>
      <c r="E561" s="2" t="s">
        <v>22</v>
      </c>
      <c r="F561" s="2" t="s">
        <v>7</v>
      </c>
    </row>
    <row r="562" spans="1:6">
      <c r="A562" s="2">
        <v>561</v>
      </c>
      <c r="B562" s="2" t="s">
        <v>193</v>
      </c>
      <c r="C562" s="2">
        <v>42</v>
      </c>
      <c r="D562" s="2" t="s">
        <v>102</v>
      </c>
      <c r="E562" s="2" t="s">
        <v>38</v>
      </c>
      <c r="F562" s="2" t="s">
        <v>7</v>
      </c>
    </row>
    <row r="563" spans="1:6">
      <c r="A563" s="2">
        <v>562</v>
      </c>
      <c r="B563" s="2" t="s">
        <v>576</v>
      </c>
      <c r="C563" s="2">
        <v>23</v>
      </c>
      <c r="D563" s="2" t="s">
        <v>103</v>
      </c>
      <c r="E563" s="2" t="s">
        <v>36</v>
      </c>
      <c r="F563" s="2" t="s">
        <v>8</v>
      </c>
    </row>
    <row r="564" spans="1:6">
      <c r="A564" s="2">
        <v>563</v>
      </c>
      <c r="B564" s="2" t="s">
        <v>577</v>
      </c>
      <c r="C564" s="2">
        <v>53</v>
      </c>
      <c r="D564" s="2" t="s">
        <v>102</v>
      </c>
      <c r="E564" s="2" t="s">
        <v>61</v>
      </c>
      <c r="F564" s="2" t="s">
        <v>8</v>
      </c>
    </row>
    <row r="565" spans="1:6">
      <c r="A565" s="2">
        <v>564</v>
      </c>
      <c r="B565" s="2" t="s">
        <v>578</v>
      </c>
      <c r="C565" s="2">
        <v>60</v>
      </c>
      <c r="D565" s="2" t="s">
        <v>102</v>
      </c>
      <c r="E565" s="2" t="s">
        <v>32</v>
      </c>
      <c r="F565" s="2" t="s">
        <v>8</v>
      </c>
    </row>
    <row r="566" spans="1:6">
      <c r="A566" s="2">
        <v>565</v>
      </c>
      <c r="B566" s="2" t="s">
        <v>213</v>
      </c>
      <c r="C566" s="2">
        <v>32</v>
      </c>
      <c r="D566" s="2" t="s">
        <v>102</v>
      </c>
      <c r="E566" s="2" t="s">
        <v>67</v>
      </c>
      <c r="F566" s="2" t="s">
        <v>8</v>
      </c>
    </row>
    <row r="567" spans="1:6">
      <c r="A567" s="2">
        <v>566</v>
      </c>
      <c r="B567" s="2" t="s">
        <v>579</v>
      </c>
      <c r="C567" s="2">
        <v>22</v>
      </c>
      <c r="D567" s="2" t="s">
        <v>102</v>
      </c>
      <c r="E567" s="2" t="s">
        <v>81</v>
      </c>
      <c r="F567" s="2" t="s">
        <v>8</v>
      </c>
    </row>
    <row r="568" spans="1:6">
      <c r="A568" s="2">
        <v>567</v>
      </c>
      <c r="B568" s="2" t="s">
        <v>229</v>
      </c>
      <c r="C568" s="2">
        <v>27</v>
      </c>
      <c r="D568" s="2" t="s">
        <v>103</v>
      </c>
      <c r="E568" s="2" t="s">
        <v>22</v>
      </c>
      <c r="F568" s="2" t="s">
        <v>7</v>
      </c>
    </row>
    <row r="569" spans="1:6">
      <c r="A569" s="2">
        <v>568</v>
      </c>
      <c r="B569" s="2" t="s">
        <v>580</v>
      </c>
      <c r="C569" s="2">
        <v>30</v>
      </c>
      <c r="D569" s="2" t="s">
        <v>103</v>
      </c>
      <c r="E569" s="2" t="s">
        <v>49</v>
      </c>
      <c r="F569" s="2" t="s">
        <v>8</v>
      </c>
    </row>
    <row r="570" spans="1:6">
      <c r="A570" s="2">
        <v>569</v>
      </c>
      <c r="B570" s="2" t="s">
        <v>581</v>
      </c>
      <c r="C570" s="2">
        <v>26</v>
      </c>
      <c r="D570" s="2" t="s">
        <v>103</v>
      </c>
      <c r="E570" s="2" t="s">
        <v>15</v>
      </c>
      <c r="F570" s="2" t="s">
        <v>7</v>
      </c>
    </row>
    <row r="571" spans="1:6">
      <c r="A571" s="2">
        <v>570</v>
      </c>
      <c r="B571" s="2" t="s">
        <v>582</v>
      </c>
      <c r="C571" s="2">
        <v>38</v>
      </c>
      <c r="D571" s="2" t="s">
        <v>102</v>
      </c>
      <c r="E571" s="2" t="s">
        <v>52</v>
      </c>
      <c r="F571" s="2" t="s">
        <v>8</v>
      </c>
    </row>
    <row r="572" spans="1:6">
      <c r="A572" s="2">
        <v>571</v>
      </c>
      <c r="B572" s="2" t="s">
        <v>583</v>
      </c>
      <c r="C572" s="2">
        <v>23</v>
      </c>
      <c r="D572" s="2" t="s">
        <v>103</v>
      </c>
      <c r="E572" s="2" t="s">
        <v>39</v>
      </c>
      <c r="F572" s="2" t="s">
        <v>8</v>
      </c>
    </row>
    <row r="573" spans="1:6">
      <c r="A573" s="2">
        <v>572</v>
      </c>
      <c r="B573" s="2" t="s">
        <v>584</v>
      </c>
      <c r="C573" s="2">
        <v>53</v>
      </c>
      <c r="D573" s="2" t="s">
        <v>102</v>
      </c>
      <c r="E573" s="2" t="s">
        <v>21</v>
      </c>
      <c r="F573" s="2" t="s">
        <v>7</v>
      </c>
    </row>
    <row r="574" spans="1:6">
      <c r="A574" s="2">
        <v>573</v>
      </c>
      <c r="B574" s="2" t="s">
        <v>585</v>
      </c>
      <c r="C574" s="2">
        <v>48</v>
      </c>
      <c r="D574" s="2" t="s">
        <v>103</v>
      </c>
      <c r="E574" s="2" t="s">
        <v>80</v>
      </c>
      <c r="F574" s="2" t="s">
        <v>7</v>
      </c>
    </row>
    <row r="575" spans="1:6">
      <c r="A575" s="2">
        <v>574</v>
      </c>
      <c r="B575" s="2" t="s">
        <v>586</v>
      </c>
      <c r="C575" s="2">
        <v>58</v>
      </c>
      <c r="D575" s="2" t="s">
        <v>101</v>
      </c>
      <c r="E575" s="2" t="s">
        <v>21</v>
      </c>
      <c r="F575" s="2" t="s">
        <v>7</v>
      </c>
    </row>
    <row r="576" spans="1:6">
      <c r="A576" s="2">
        <v>575</v>
      </c>
      <c r="B576" s="2" t="s">
        <v>177</v>
      </c>
      <c r="C576" s="2">
        <v>24</v>
      </c>
      <c r="D576" s="2" t="s">
        <v>102</v>
      </c>
      <c r="E576" s="2" t="s">
        <v>69</v>
      </c>
      <c r="F576" s="2" t="s">
        <v>7</v>
      </c>
    </row>
    <row r="577" spans="1:6">
      <c r="A577" s="2">
        <v>576</v>
      </c>
      <c r="B577" s="2" t="s">
        <v>587</v>
      </c>
      <c r="C577" s="2">
        <v>25</v>
      </c>
      <c r="D577" s="2" t="s">
        <v>102</v>
      </c>
      <c r="E577" s="2" t="s">
        <v>39</v>
      </c>
      <c r="F577" s="2" t="s">
        <v>7</v>
      </c>
    </row>
    <row r="578" spans="1:6">
      <c r="A578" s="2">
        <v>577</v>
      </c>
      <c r="B578" s="2" t="s">
        <v>588</v>
      </c>
      <c r="C578" s="2">
        <v>54</v>
      </c>
      <c r="D578" s="2" t="s">
        <v>103</v>
      </c>
      <c r="E578" s="2" t="s">
        <v>45</v>
      </c>
      <c r="F578" s="2" t="s">
        <v>8</v>
      </c>
    </row>
    <row r="579" spans="1:6">
      <c r="A579" s="2">
        <v>578</v>
      </c>
      <c r="B579" s="2" t="s">
        <v>589</v>
      </c>
      <c r="C579" s="2">
        <v>36</v>
      </c>
      <c r="D579" s="2" t="s">
        <v>102</v>
      </c>
      <c r="E579" s="2" t="s">
        <v>51</v>
      </c>
      <c r="F579" s="2" t="s">
        <v>7</v>
      </c>
    </row>
    <row r="580" spans="1:6">
      <c r="A580" s="2">
        <v>579</v>
      </c>
      <c r="B580" s="2" t="s">
        <v>189</v>
      </c>
      <c r="C580" s="2">
        <v>20</v>
      </c>
      <c r="D580" s="2" t="s">
        <v>101</v>
      </c>
      <c r="E580" s="2" t="s">
        <v>55</v>
      </c>
      <c r="F580" s="2" t="s">
        <v>8</v>
      </c>
    </row>
    <row r="581" spans="1:6">
      <c r="A581" s="2">
        <v>580</v>
      </c>
      <c r="B581" s="2" t="s">
        <v>319</v>
      </c>
      <c r="C581" s="2">
        <v>51</v>
      </c>
      <c r="D581" s="2" t="s">
        <v>103</v>
      </c>
      <c r="E581" s="2" t="s">
        <v>90</v>
      </c>
      <c r="F581" s="2" t="s">
        <v>7</v>
      </c>
    </row>
    <row r="582" spans="1:6">
      <c r="A582" s="2">
        <v>581</v>
      </c>
      <c r="B582" s="2" t="s">
        <v>555</v>
      </c>
      <c r="C582" s="2">
        <v>29</v>
      </c>
      <c r="D582" s="2" t="s">
        <v>103</v>
      </c>
      <c r="E582" s="2" t="s">
        <v>25</v>
      </c>
      <c r="F582" s="2" t="s">
        <v>7</v>
      </c>
    </row>
    <row r="583" spans="1:6">
      <c r="A583" s="2">
        <v>582</v>
      </c>
      <c r="B583" s="2" t="s">
        <v>590</v>
      </c>
      <c r="C583" s="2">
        <v>24</v>
      </c>
      <c r="D583" s="2" t="s">
        <v>102</v>
      </c>
      <c r="E583" s="2" t="s">
        <v>28</v>
      </c>
      <c r="F583" s="2" t="s">
        <v>7</v>
      </c>
    </row>
    <row r="584" spans="1:6">
      <c r="A584" s="2">
        <v>583</v>
      </c>
      <c r="B584" s="2" t="s">
        <v>591</v>
      </c>
      <c r="C584" s="2">
        <v>50</v>
      </c>
      <c r="D584" s="2" t="s">
        <v>102</v>
      </c>
      <c r="E584" s="2" t="s">
        <v>30</v>
      </c>
      <c r="F584" s="2" t="s">
        <v>7</v>
      </c>
    </row>
    <row r="585" spans="1:6">
      <c r="A585" s="2">
        <v>584</v>
      </c>
      <c r="B585" s="2" t="s">
        <v>592</v>
      </c>
      <c r="C585" s="2">
        <v>34</v>
      </c>
      <c r="D585" s="2" t="s">
        <v>103</v>
      </c>
      <c r="E585" s="2" t="s">
        <v>99</v>
      </c>
      <c r="F585" s="2" t="s">
        <v>7</v>
      </c>
    </row>
    <row r="586" spans="1:6">
      <c r="A586" s="2">
        <v>585</v>
      </c>
      <c r="B586" s="2" t="s">
        <v>313</v>
      </c>
      <c r="C586" s="2">
        <v>55</v>
      </c>
      <c r="D586" s="2" t="s">
        <v>102</v>
      </c>
      <c r="E586" s="2" t="s">
        <v>64</v>
      </c>
      <c r="F586" s="2" t="s">
        <v>8</v>
      </c>
    </row>
    <row r="587" spans="1:6">
      <c r="A587" s="2">
        <v>586</v>
      </c>
      <c r="B587" s="2" t="s">
        <v>593</v>
      </c>
      <c r="C587" s="2">
        <v>41</v>
      </c>
      <c r="D587" s="2" t="s">
        <v>102</v>
      </c>
      <c r="E587" s="2" t="s">
        <v>47</v>
      </c>
      <c r="F587" s="2" t="s">
        <v>7</v>
      </c>
    </row>
    <row r="588" spans="1:6">
      <c r="A588" s="2">
        <v>587</v>
      </c>
      <c r="B588" s="2" t="s">
        <v>594</v>
      </c>
      <c r="C588" s="2">
        <v>44</v>
      </c>
      <c r="D588" s="2" t="s">
        <v>102</v>
      </c>
      <c r="E588" s="2" t="s">
        <v>83</v>
      </c>
      <c r="F588" s="2" t="s">
        <v>7</v>
      </c>
    </row>
    <row r="589" spans="1:6">
      <c r="A589" s="2">
        <v>588</v>
      </c>
      <c r="B589" s="2" t="s">
        <v>595</v>
      </c>
      <c r="C589" s="2">
        <v>48</v>
      </c>
      <c r="D589" s="2" t="s">
        <v>103</v>
      </c>
      <c r="E589" s="2" t="s">
        <v>64</v>
      </c>
      <c r="F589" s="2" t="s">
        <v>8</v>
      </c>
    </row>
    <row r="590" spans="1:6">
      <c r="A590" s="2">
        <v>589</v>
      </c>
      <c r="B590" s="2" t="s">
        <v>596</v>
      </c>
      <c r="C590" s="2">
        <v>24</v>
      </c>
      <c r="D590" s="2" t="s">
        <v>102</v>
      </c>
      <c r="E590" s="2" t="s">
        <v>11</v>
      </c>
      <c r="F590" s="2" t="s">
        <v>7</v>
      </c>
    </row>
    <row r="591" spans="1:6">
      <c r="A591" s="2">
        <v>590</v>
      </c>
      <c r="B591" s="2" t="s">
        <v>597</v>
      </c>
      <c r="C591" s="2">
        <v>57</v>
      </c>
      <c r="D591" s="2" t="s">
        <v>101</v>
      </c>
      <c r="E591" s="2" t="s">
        <v>25</v>
      </c>
      <c r="F591" s="2" t="s">
        <v>8</v>
      </c>
    </row>
    <row r="592" spans="1:6">
      <c r="A592" s="2">
        <v>591</v>
      </c>
      <c r="B592" s="2" t="s">
        <v>598</v>
      </c>
      <c r="C592" s="2">
        <v>32</v>
      </c>
      <c r="D592" s="2" t="s">
        <v>103</v>
      </c>
      <c r="E592" s="2" t="s">
        <v>87</v>
      </c>
      <c r="F592" s="2" t="s">
        <v>8</v>
      </c>
    </row>
    <row r="593" spans="1:6">
      <c r="A593" s="2">
        <v>592</v>
      </c>
      <c r="B593" s="2" t="s">
        <v>159</v>
      </c>
      <c r="C593" s="2">
        <v>27</v>
      </c>
      <c r="D593" s="2" t="s">
        <v>102</v>
      </c>
      <c r="E593" s="2" t="s">
        <v>76</v>
      </c>
      <c r="F593" s="2" t="s">
        <v>8</v>
      </c>
    </row>
    <row r="594" spans="1:6">
      <c r="A594" s="2">
        <v>593</v>
      </c>
      <c r="B594" s="2" t="s">
        <v>599</v>
      </c>
      <c r="C594" s="2">
        <v>60</v>
      </c>
      <c r="D594" s="2" t="s">
        <v>103</v>
      </c>
      <c r="E594" s="2" t="s">
        <v>86</v>
      </c>
      <c r="F594" s="2" t="s">
        <v>7</v>
      </c>
    </row>
    <row r="595" spans="1:6">
      <c r="A595" s="2">
        <v>594</v>
      </c>
      <c r="B595" s="2" t="s">
        <v>600</v>
      </c>
      <c r="C595" s="2">
        <v>43</v>
      </c>
      <c r="D595" s="2" t="s">
        <v>102</v>
      </c>
      <c r="E595" s="2" t="s">
        <v>29</v>
      </c>
      <c r="F595" s="2" t="s">
        <v>7</v>
      </c>
    </row>
    <row r="596" spans="1:6">
      <c r="A596" s="2">
        <v>595</v>
      </c>
      <c r="B596" s="2" t="s">
        <v>601</v>
      </c>
      <c r="C596" s="2">
        <v>20</v>
      </c>
      <c r="D596" s="2" t="s">
        <v>103</v>
      </c>
      <c r="E596" s="2" t="s">
        <v>17</v>
      </c>
      <c r="F596" s="2" t="s">
        <v>7</v>
      </c>
    </row>
    <row r="597" spans="1:6">
      <c r="A597" s="2">
        <v>596</v>
      </c>
      <c r="B597" s="2" t="s">
        <v>602</v>
      </c>
      <c r="C597" s="2">
        <v>31</v>
      </c>
      <c r="D597" s="2" t="s">
        <v>102</v>
      </c>
      <c r="E597" s="2" t="s">
        <v>34</v>
      </c>
      <c r="F597" s="2" t="s">
        <v>8</v>
      </c>
    </row>
    <row r="598" spans="1:6">
      <c r="A598" s="2">
        <v>597</v>
      </c>
      <c r="B598" s="2" t="s">
        <v>603</v>
      </c>
      <c r="C598" s="2">
        <v>28</v>
      </c>
      <c r="D598" s="2" t="s">
        <v>102</v>
      </c>
      <c r="E598" s="2" t="s">
        <v>18</v>
      </c>
      <c r="F598" s="2" t="s">
        <v>7</v>
      </c>
    </row>
    <row r="599" spans="1:6">
      <c r="A599" s="2">
        <v>598</v>
      </c>
      <c r="B599" s="2" t="s">
        <v>604</v>
      </c>
      <c r="C599" s="2">
        <v>42</v>
      </c>
      <c r="D599" s="2" t="s">
        <v>102</v>
      </c>
      <c r="E599" s="2" t="s">
        <v>92</v>
      </c>
      <c r="F599" s="2" t="s">
        <v>8</v>
      </c>
    </row>
    <row r="600" spans="1:6">
      <c r="A600" s="2">
        <v>599</v>
      </c>
      <c r="B600" s="2" t="s">
        <v>605</v>
      </c>
      <c r="C600" s="2">
        <v>21</v>
      </c>
      <c r="D600" s="2" t="s">
        <v>102</v>
      </c>
      <c r="E600" s="2" t="s">
        <v>90</v>
      </c>
      <c r="F600" s="2" t="s">
        <v>8</v>
      </c>
    </row>
    <row r="601" spans="1:6">
      <c r="A601" s="2">
        <v>600</v>
      </c>
      <c r="B601" s="2" t="s">
        <v>606</v>
      </c>
      <c r="C601" s="2">
        <v>33</v>
      </c>
      <c r="D601" s="2" t="s">
        <v>101</v>
      </c>
      <c r="E601" s="2" t="s">
        <v>49</v>
      </c>
      <c r="F601" s="2" t="s">
        <v>8</v>
      </c>
    </row>
    <row r="602" spans="1:6">
      <c r="A602" s="2">
        <v>601</v>
      </c>
      <c r="B602" s="2" t="s">
        <v>131</v>
      </c>
      <c r="C602" s="2">
        <v>43</v>
      </c>
      <c r="D602" s="2" t="s">
        <v>102</v>
      </c>
      <c r="E602" s="2" t="s">
        <v>17</v>
      </c>
      <c r="F602" s="2" t="s">
        <v>8</v>
      </c>
    </row>
    <row r="603" spans="1:6">
      <c r="A603" s="2">
        <v>602</v>
      </c>
      <c r="B603" s="2" t="s">
        <v>607</v>
      </c>
      <c r="C603" s="2">
        <v>40</v>
      </c>
      <c r="D603" s="2" t="s">
        <v>102</v>
      </c>
      <c r="E603" s="2" t="s">
        <v>52</v>
      </c>
      <c r="F603" s="2" t="s">
        <v>7</v>
      </c>
    </row>
    <row r="604" spans="1:6">
      <c r="A604" s="2">
        <v>603</v>
      </c>
      <c r="B604" s="2" t="s">
        <v>608</v>
      </c>
      <c r="C604" s="2">
        <v>60</v>
      </c>
      <c r="D604" s="2" t="s">
        <v>102</v>
      </c>
      <c r="E604" s="2" t="s">
        <v>79</v>
      </c>
      <c r="F604" s="2" t="s">
        <v>7</v>
      </c>
    </row>
    <row r="605" spans="1:6">
      <c r="A605" s="2">
        <v>604</v>
      </c>
      <c r="B605" s="2" t="s">
        <v>609</v>
      </c>
      <c r="C605" s="2">
        <v>45</v>
      </c>
      <c r="D605" s="2" t="s">
        <v>102</v>
      </c>
      <c r="E605" s="2" t="s">
        <v>79</v>
      </c>
      <c r="F605" s="2" t="s">
        <v>7</v>
      </c>
    </row>
    <row r="606" spans="1:6">
      <c r="A606" s="2">
        <v>605</v>
      </c>
      <c r="B606" s="2" t="s">
        <v>610</v>
      </c>
      <c r="C606" s="2">
        <v>58</v>
      </c>
      <c r="D606" s="2" t="s">
        <v>101</v>
      </c>
      <c r="E606" s="2" t="s">
        <v>18</v>
      </c>
      <c r="F606" s="2" t="s">
        <v>7</v>
      </c>
    </row>
    <row r="607" spans="1:6">
      <c r="A607" s="2">
        <v>606</v>
      </c>
      <c r="B607" s="2" t="s">
        <v>611</v>
      </c>
      <c r="C607" s="2">
        <v>57</v>
      </c>
      <c r="D607" s="2" t="s">
        <v>102</v>
      </c>
      <c r="E607" s="2" t="s">
        <v>77</v>
      </c>
      <c r="F607" s="2" t="s">
        <v>7</v>
      </c>
    </row>
    <row r="608" spans="1:6">
      <c r="A608" s="2">
        <v>607</v>
      </c>
      <c r="B608" s="2" t="s">
        <v>612</v>
      </c>
      <c r="C608" s="2">
        <v>57</v>
      </c>
      <c r="D608" s="2" t="s">
        <v>102</v>
      </c>
      <c r="E608" s="2" t="s">
        <v>45</v>
      </c>
      <c r="F608" s="2" t="s">
        <v>8</v>
      </c>
    </row>
    <row r="609" spans="1:6">
      <c r="A609" s="2">
        <v>608</v>
      </c>
      <c r="B609" s="2" t="s">
        <v>613</v>
      </c>
      <c r="C609" s="2">
        <v>44</v>
      </c>
      <c r="D609" s="2" t="s">
        <v>102</v>
      </c>
      <c r="E609" s="2" t="s">
        <v>42</v>
      </c>
      <c r="F609" s="2" t="s">
        <v>7</v>
      </c>
    </row>
    <row r="610" spans="1:6">
      <c r="A610" s="2">
        <v>609</v>
      </c>
      <c r="B610" s="2" t="s">
        <v>614</v>
      </c>
      <c r="C610" s="2">
        <v>25</v>
      </c>
      <c r="D610" s="2" t="s">
        <v>101</v>
      </c>
      <c r="E610" s="2" t="s">
        <v>88</v>
      </c>
      <c r="F610" s="2" t="s">
        <v>8</v>
      </c>
    </row>
    <row r="611" spans="1:6">
      <c r="A611" s="2">
        <v>610</v>
      </c>
      <c r="B611" s="2" t="s">
        <v>615</v>
      </c>
      <c r="C611" s="2">
        <v>56</v>
      </c>
      <c r="D611" s="2" t="s">
        <v>102</v>
      </c>
      <c r="E611" s="2" t="s">
        <v>60</v>
      </c>
      <c r="F611" s="2" t="s">
        <v>7</v>
      </c>
    </row>
    <row r="612" spans="1:6">
      <c r="A612" s="2">
        <v>611</v>
      </c>
      <c r="B612" s="2" t="s">
        <v>322</v>
      </c>
      <c r="C612" s="2">
        <v>26</v>
      </c>
      <c r="D612" s="2" t="s">
        <v>101</v>
      </c>
      <c r="E612" s="2" t="s">
        <v>77</v>
      </c>
      <c r="F612" s="2" t="s">
        <v>8</v>
      </c>
    </row>
    <row r="613" spans="1:6">
      <c r="A613" s="2">
        <v>612</v>
      </c>
      <c r="B613" s="2" t="s">
        <v>561</v>
      </c>
      <c r="C613" s="2">
        <v>25</v>
      </c>
      <c r="D613" s="2" t="s">
        <v>103</v>
      </c>
      <c r="E613" s="2" t="s">
        <v>30</v>
      </c>
      <c r="F613" s="2" t="s">
        <v>7</v>
      </c>
    </row>
    <row r="614" spans="1:6">
      <c r="A614" s="2">
        <v>613</v>
      </c>
      <c r="B614" s="2" t="s">
        <v>616</v>
      </c>
      <c r="C614" s="2">
        <v>43</v>
      </c>
      <c r="D614" s="2" t="s">
        <v>103</v>
      </c>
      <c r="E614" s="2" t="s">
        <v>30</v>
      </c>
      <c r="F614" s="2" t="s">
        <v>7</v>
      </c>
    </row>
    <row r="615" spans="1:6">
      <c r="A615" s="2">
        <v>614</v>
      </c>
      <c r="B615" s="2" t="s">
        <v>617</v>
      </c>
      <c r="C615" s="2">
        <v>46</v>
      </c>
      <c r="D615" s="2" t="s">
        <v>102</v>
      </c>
      <c r="E615" s="2" t="s">
        <v>80</v>
      </c>
      <c r="F615" s="2" t="s">
        <v>7</v>
      </c>
    </row>
    <row r="616" spans="1:6">
      <c r="A616" s="2">
        <v>615</v>
      </c>
      <c r="B616" s="2" t="s">
        <v>618</v>
      </c>
      <c r="C616" s="2">
        <v>44</v>
      </c>
      <c r="D616" s="2" t="s">
        <v>102</v>
      </c>
      <c r="E616" s="2" t="s">
        <v>97</v>
      </c>
      <c r="F616" s="2" t="s">
        <v>7</v>
      </c>
    </row>
    <row r="617" spans="1:6">
      <c r="A617" s="2">
        <v>616</v>
      </c>
      <c r="B617" s="2" t="s">
        <v>619</v>
      </c>
      <c r="C617" s="2">
        <v>29</v>
      </c>
      <c r="D617" s="2" t="s">
        <v>102</v>
      </c>
      <c r="E617" s="2" t="s">
        <v>36</v>
      </c>
      <c r="F617" s="2" t="s">
        <v>7</v>
      </c>
    </row>
    <row r="618" spans="1:6">
      <c r="A618" s="2">
        <v>617</v>
      </c>
      <c r="B618" s="2" t="s">
        <v>544</v>
      </c>
      <c r="C618" s="2">
        <v>20</v>
      </c>
      <c r="D618" s="2" t="s">
        <v>101</v>
      </c>
      <c r="E618" s="2" t="s">
        <v>92</v>
      </c>
      <c r="F618" s="2" t="s">
        <v>8</v>
      </c>
    </row>
    <row r="619" spans="1:6">
      <c r="A619" s="2">
        <v>618</v>
      </c>
      <c r="B619" s="2" t="s">
        <v>620</v>
      </c>
      <c r="C619" s="2">
        <v>55</v>
      </c>
      <c r="D619" s="2" t="s">
        <v>102</v>
      </c>
      <c r="E619" s="2" t="s">
        <v>80</v>
      </c>
      <c r="F619" s="2" t="s">
        <v>8</v>
      </c>
    </row>
    <row r="620" spans="1:6">
      <c r="A620" s="2">
        <v>619</v>
      </c>
      <c r="B620" s="2" t="s">
        <v>422</v>
      </c>
      <c r="C620" s="2">
        <v>20</v>
      </c>
      <c r="D620" s="2" t="s">
        <v>103</v>
      </c>
      <c r="E620" s="2" t="s">
        <v>15</v>
      </c>
      <c r="F620" s="2" t="s">
        <v>7</v>
      </c>
    </row>
    <row r="621" spans="1:6">
      <c r="A621" s="2">
        <v>620</v>
      </c>
      <c r="B621" s="2" t="s">
        <v>621</v>
      </c>
      <c r="C621" s="2">
        <v>23</v>
      </c>
      <c r="D621" s="2" t="s">
        <v>100</v>
      </c>
      <c r="E621" s="2" t="s">
        <v>63</v>
      </c>
      <c r="F621" s="2" t="s">
        <v>7</v>
      </c>
    </row>
    <row r="622" spans="1:6">
      <c r="A622" s="2">
        <v>621</v>
      </c>
      <c r="B622" s="2" t="s">
        <v>622</v>
      </c>
      <c r="C622" s="2">
        <v>34</v>
      </c>
      <c r="D622" s="2" t="s">
        <v>101</v>
      </c>
      <c r="E622" s="2" t="s">
        <v>96</v>
      </c>
      <c r="F622" s="2" t="s">
        <v>8</v>
      </c>
    </row>
    <row r="623" spans="1:6">
      <c r="A623" s="2">
        <v>622</v>
      </c>
      <c r="B623" s="2" t="s">
        <v>623</v>
      </c>
      <c r="C623" s="2">
        <v>40</v>
      </c>
      <c r="D623" s="2" t="s">
        <v>100</v>
      </c>
      <c r="E623" s="2" t="s">
        <v>94</v>
      </c>
      <c r="F623" s="2" t="s">
        <v>8</v>
      </c>
    </row>
    <row r="624" spans="1:6">
      <c r="A624" s="2">
        <v>623</v>
      </c>
      <c r="B624" s="2" t="s">
        <v>624</v>
      </c>
      <c r="C624" s="2">
        <v>49</v>
      </c>
      <c r="D624" s="2" t="s">
        <v>103</v>
      </c>
      <c r="E624" s="2" t="s">
        <v>30</v>
      </c>
      <c r="F624" s="2" t="s">
        <v>8</v>
      </c>
    </row>
    <row r="625" spans="1:6">
      <c r="A625" s="2">
        <v>624</v>
      </c>
      <c r="B625" s="2" t="s">
        <v>189</v>
      </c>
      <c r="C625" s="2">
        <v>56</v>
      </c>
      <c r="D625" s="2" t="s">
        <v>102</v>
      </c>
      <c r="E625" s="2" t="s">
        <v>93</v>
      </c>
      <c r="F625" s="2" t="s">
        <v>7</v>
      </c>
    </row>
    <row r="626" spans="1:6">
      <c r="A626" s="2">
        <v>625</v>
      </c>
      <c r="B626" s="2" t="s">
        <v>625</v>
      </c>
      <c r="C626" s="2">
        <v>60</v>
      </c>
      <c r="D626" s="2" t="s">
        <v>103</v>
      </c>
      <c r="E626" s="2" t="s">
        <v>48</v>
      </c>
      <c r="F626" s="2" t="s">
        <v>8</v>
      </c>
    </row>
    <row r="627" spans="1:6">
      <c r="A627" s="2">
        <v>626</v>
      </c>
      <c r="B627" s="2" t="s">
        <v>626</v>
      </c>
      <c r="C627" s="2">
        <v>39</v>
      </c>
      <c r="D627" s="2" t="s">
        <v>102</v>
      </c>
      <c r="E627" s="2" t="s">
        <v>87</v>
      </c>
      <c r="F627" s="2" t="s">
        <v>8</v>
      </c>
    </row>
    <row r="628" spans="1:6">
      <c r="A628" s="2">
        <v>627</v>
      </c>
      <c r="B628" s="2" t="s">
        <v>273</v>
      </c>
      <c r="C628" s="2">
        <v>28</v>
      </c>
      <c r="D628" s="2" t="s">
        <v>102</v>
      </c>
      <c r="E628" s="2" t="s">
        <v>36</v>
      </c>
      <c r="F628" s="2" t="s">
        <v>8</v>
      </c>
    </row>
    <row r="629" spans="1:6">
      <c r="A629" s="2">
        <v>628</v>
      </c>
      <c r="B629" s="2" t="s">
        <v>627</v>
      </c>
      <c r="C629" s="2">
        <v>25</v>
      </c>
      <c r="D629" s="2" t="s">
        <v>103</v>
      </c>
      <c r="E629" s="2" t="s">
        <v>67</v>
      </c>
      <c r="F629" s="2" t="s">
        <v>8</v>
      </c>
    </row>
    <row r="630" spans="1:6">
      <c r="A630" s="2">
        <v>629</v>
      </c>
      <c r="B630" s="2" t="s">
        <v>255</v>
      </c>
      <c r="C630" s="2">
        <v>23</v>
      </c>
      <c r="D630" s="2" t="s">
        <v>102</v>
      </c>
      <c r="E630" s="2" t="s">
        <v>13</v>
      </c>
      <c r="F630" s="2" t="s">
        <v>8</v>
      </c>
    </row>
    <row r="631" spans="1:6">
      <c r="A631" s="2">
        <v>630</v>
      </c>
      <c r="B631" s="2" t="s">
        <v>628</v>
      </c>
      <c r="C631" s="2">
        <v>23</v>
      </c>
      <c r="D631" s="2" t="s">
        <v>102</v>
      </c>
      <c r="E631" s="2" t="s">
        <v>15</v>
      </c>
      <c r="F631" s="2" t="s">
        <v>7</v>
      </c>
    </row>
    <row r="632" spans="1:6">
      <c r="A632" s="2">
        <v>631</v>
      </c>
      <c r="B632" s="2" t="s">
        <v>629</v>
      </c>
      <c r="C632" s="2">
        <v>60</v>
      </c>
      <c r="D632" s="2" t="s">
        <v>102</v>
      </c>
      <c r="E632" s="2" t="s">
        <v>52</v>
      </c>
      <c r="F632" s="2" t="s">
        <v>8</v>
      </c>
    </row>
    <row r="633" spans="1:6">
      <c r="A633" s="2">
        <v>632</v>
      </c>
      <c r="B633" s="2" t="s">
        <v>630</v>
      </c>
      <c r="C633" s="2">
        <v>31</v>
      </c>
      <c r="D633" s="2" t="s">
        <v>101</v>
      </c>
      <c r="E633" s="2" t="s">
        <v>61</v>
      </c>
      <c r="F633" s="2" t="s">
        <v>7</v>
      </c>
    </row>
    <row r="634" spans="1:6">
      <c r="A634" s="2">
        <v>633</v>
      </c>
      <c r="B634" s="2" t="s">
        <v>631</v>
      </c>
      <c r="C634" s="2">
        <v>53</v>
      </c>
      <c r="D634" s="2" t="s">
        <v>101</v>
      </c>
      <c r="E634" s="2" t="s">
        <v>80</v>
      </c>
      <c r="F634" s="2" t="s">
        <v>7</v>
      </c>
    </row>
    <row r="635" spans="1:6">
      <c r="A635" s="2">
        <v>634</v>
      </c>
      <c r="B635" s="2" t="s">
        <v>632</v>
      </c>
      <c r="C635" s="2">
        <v>51</v>
      </c>
      <c r="D635" s="2" t="s">
        <v>103</v>
      </c>
      <c r="E635" s="2" t="s">
        <v>56</v>
      </c>
      <c r="F635" s="2" t="s">
        <v>7</v>
      </c>
    </row>
    <row r="636" spans="1:6">
      <c r="A636" s="2">
        <v>635</v>
      </c>
      <c r="B636" s="2" t="s">
        <v>384</v>
      </c>
      <c r="C636" s="2">
        <v>56</v>
      </c>
      <c r="D636" s="2" t="s">
        <v>102</v>
      </c>
      <c r="E636" s="2" t="s">
        <v>83</v>
      </c>
      <c r="F636" s="2" t="s">
        <v>7</v>
      </c>
    </row>
    <row r="637" spans="1:6">
      <c r="A637" s="2">
        <v>636</v>
      </c>
      <c r="B637" s="2" t="s">
        <v>633</v>
      </c>
      <c r="C637" s="2">
        <v>39</v>
      </c>
      <c r="D637" s="2" t="s">
        <v>102</v>
      </c>
      <c r="E637" s="2" t="s">
        <v>85</v>
      </c>
      <c r="F637" s="2" t="s">
        <v>7</v>
      </c>
    </row>
    <row r="638" spans="1:6">
      <c r="A638" s="2">
        <v>637</v>
      </c>
      <c r="B638" s="2" t="s">
        <v>176</v>
      </c>
      <c r="C638" s="2">
        <v>55</v>
      </c>
      <c r="D638" s="2" t="s">
        <v>103</v>
      </c>
      <c r="E638" s="2" t="s">
        <v>21</v>
      </c>
      <c r="F638" s="2" t="s">
        <v>8</v>
      </c>
    </row>
    <row r="639" spans="1:6">
      <c r="A639" s="2">
        <v>638</v>
      </c>
      <c r="B639" s="2" t="s">
        <v>634</v>
      </c>
      <c r="C639" s="2">
        <v>20</v>
      </c>
      <c r="D639" s="2" t="s">
        <v>102</v>
      </c>
      <c r="E639" s="2" t="s">
        <v>83</v>
      </c>
      <c r="F639" s="2" t="s">
        <v>8</v>
      </c>
    </row>
    <row r="640" spans="1:6">
      <c r="A640" s="2">
        <v>639</v>
      </c>
      <c r="B640" s="2" t="s">
        <v>635</v>
      </c>
      <c r="C640" s="2">
        <v>56</v>
      </c>
      <c r="D640" s="2" t="s">
        <v>101</v>
      </c>
      <c r="E640" s="2" t="s">
        <v>19</v>
      </c>
      <c r="F640" s="2" t="s">
        <v>7</v>
      </c>
    </row>
    <row r="641" spans="1:6">
      <c r="A641" s="2">
        <v>640</v>
      </c>
      <c r="B641" s="2" t="s">
        <v>636</v>
      </c>
      <c r="C641" s="2">
        <v>20</v>
      </c>
      <c r="D641" s="2" t="s">
        <v>102</v>
      </c>
      <c r="E641" s="2" t="s">
        <v>85</v>
      </c>
      <c r="F641" s="2" t="s">
        <v>8</v>
      </c>
    </row>
    <row r="642" spans="1:6">
      <c r="A642" s="2">
        <v>641</v>
      </c>
      <c r="B642" s="2" t="s">
        <v>637</v>
      </c>
      <c r="C642" s="2">
        <v>49</v>
      </c>
      <c r="D642" s="2" t="s">
        <v>103</v>
      </c>
      <c r="E642" s="2" t="s">
        <v>12</v>
      </c>
      <c r="F642" s="2" t="s">
        <v>8</v>
      </c>
    </row>
    <row r="643" spans="1:6">
      <c r="A643" s="2">
        <v>642</v>
      </c>
      <c r="B643" s="2" t="s">
        <v>409</v>
      </c>
      <c r="C643" s="2">
        <v>37</v>
      </c>
      <c r="D643" s="2" t="s">
        <v>102</v>
      </c>
      <c r="E643" s="2" t="s">
        <v>91</v>
      </c>
      <c r="F643" s="2" t="s">
        <v>8</v>
      </c>
    </row>
    <row r="644" spans="1:6">
      <c r="A644" s="2">
        <v>643</v>
      </c>
      <c r="B644" s="2" t="s">
        <v>197</v>
      </c>
      <c r="C644" s="2">
        <v>27</v>
      </c>
      <c r="D644" s="2" t="s">
        <v>102</v>
      </c>
      <c r="E644" s="2" t="s">
        <v>26</v>
      </c>
      <c r="F644" s="2" t="s">
        <v>8</v>
      </c>
    </row>
    <row r="645" spans="1:6">
      <c r="A645" s="2">
        <v>644</v>
      </c>
      <c r="B645" s="2" t="s">
        <v>508</v>
      </c>
      <c r="C645" s="2">
        <v>37</v>
      </c>
      <c r="D645" s="2" t="s">
        <v>103</v>
      </c>
      <c r="E645" s="2" t="s">
        <v>24</v>
      </c>
      <c r="F645" s="2" t="s">
        <v>8</v>
      </c>
    </row>
    <row r="646" spans="1:6">
      <c r="A646" s="2">
        <v>645</v>
      </c>
      <c r="B646" s="2" t="s">
        <v>638</v>
      </c>
      <c r="C646" s="2">
        <v>52</v>
      </c>
      <c r="D646" s="2" t="s">
        <v>101</v>
      </c>
      <c r="E646" s="2" t="s">
        <v>29</v>
      </c>
      <c r="F646" s="2" t="s">
        <v>8</v>
      </c>
    </row>
    <row r="647" spans="1:6">
      <c r="A647" s="2">
        <v>646</v>
      </c>
      <c r="B647" s="2" t="s">
        <v>639</v>
      </c>
      <c r="C647" s="2">
        <v>27</v>
      </c>
      <c r="D647" s="2" t="s">
        <v>102</v>
      </c>
      <c r="E647" s="2" t="s">
        <v>75</v>
      </c>
      <c r="F647" s="2" t="s">
        <v>8</v>
      </c>
    </row>
    <row r="648" spans="1:6">
      <c r="A648" s="2">
        <v>647</v>
      </c>
      <c r="B648" s="2" t="s">
        <v>640</v>
      </c>
      <c r="C648" s="2">
        <v>57</v>
      </c>
      <c r="D648" s="2" t="s">
        <v>102</v>
      </c>
      <c r="E648" s="2" t="s">
        <v>23</v>
      </c>
      <c r="F648" s="2" t="s">
        <v>8</v>
      </c>
    </row>
    <row r="649" spans="1:6">
      <c r="A649" s="2">
        <v>648</v>
      </c>
      <c r="B649" s="2" t="s">
        <v>354</v>
      </c>
      <c r="C649" s="2">
        <v>53</v>
      </c>
      <c r="D649" s="2" t="s">
        <v>102</v>
      </c>
      <c r="E649" s="2" t="s">
        <v>11</v>
      </c>
      <c r="F649" s="2" t="s">
        <v>7</v>
      </c>
    </row>
    <row r="650" spans="1:6">
      <c r="A650" s="2">
        <v>649</v>
      </c>
      <c r="B650" s="2" t="s">
        <v>354</v>
      </c>
      <c r="C650" s="2">
        <v>59</v>
      </c>
      <c r="D650" s="2" t="s">
        <v>103</v>
      </c>
      <c r="E650" s="2" t="s">
        <v>99</v>
      </c>
      <c r="F650" s="2" t="s">
        <v>7</v>
      </c>
    </row>
    <row r="651" spans="1:6">
      <c r="A651" s="2">
        <v>650</v>
      </c>
      <c r="B651" s="2" t="s">
        <v>641</v>
      </c>
      <c r="C651" s="2">
        <v>58</v>
      </c>
      <c r="D651" s="2" t="s">
        <v>101</v>
      </c>
      <c r="E651" s="2" t="s">
        <v>13</v>
      </c>
      <c r="F651" s="2" t="s">
        <v>8</v>
      </c>
    </row>
    <row r="652" spans="1:6">
      <c r="A652" s="2">
        <v>651</v>
      </c>
      <c r="B652" s="2" t="s">
        <v>488</v>
      </c>
      <c r="C652" s="2">
        <v>20</v>
      </c>
      <c r="D652" s="2" t="s">
        <v>102</v>
      </c>
      <c r="E652" s="2" t="s">
        <v>88</v>
      </c>
      <c r="F652" s="2" t="s">
        <v>7</v>
      </c>
    </row>
    <row r="653" spans="1:6">
      <c r="A653" s="2">
        <v>652</v>
      </c>
      <c r="B653" s="2" t="s">
        <v>642</v>
      </c>
      <c r="C653" s="2">
        <v>33</v>
      </c>
      <c r="D653" s="2" t="s">
        <v>102</v>
      </c>
      <c r="E653" s="2" t="s">
        <v>78</v>
      </c>
      <c r="F653" s="2" t="s">
        <v>7</v>
      </c>
    </row>
    <row r="654" spans="1:6">
      <c r="A654" s="2">
        <v>653</v>
      </c>
      <c r="B654" s="2" t="s">
        <v>643</v>
      </c>
      <c r="C654" s="2">
        <v>40</v>
      </c>
      <c r="D654" s="2" t="s">
        <v>102</v>
      </c>
      <c r="E654" s="2" t="s">
        <v>71</v>
      </c>
      <c r="F654" s="2" t="s">
        <v>7</v>
      </c>
    </row>
    <row r="655" spans="1:6">
      <c r="A655" s="2">
        <v>654</v>
      </c>
      <c r="B655" s="2" t="s">
        <v>643</v>
      </c>
      <c r="C655" s="2">
        <v>29</v>
      </c>
      <c r="D655" s="2" t="s">
        <v>101</v>
      </c>
      <c r="E655" s="2" t="s">
        <v>79</v>
      </c>
      <c r="F655" s="2" t="s">
        <v>8</v>
      </c>
    </row>
    <row r="656" spans="1:6">
      <c r="A656" s="2">
        <v>655</v>
      </c>
      <c r="B656" s="2" t="s">
        <v>644</v>
      </c>
      <c r="C656" s="2">
        <v>52</v>
      </c>
      <c r="D656" s="2" t="s">
        <v>101</v>
      </c>
      <c r="E656" s="2" t="s">
        <v>32</v>
      </c>
      <c r="F656" s="2" t="s">
        <v>7</v>
      </c>
    </row>
    <row r="657" spans="1:6">
      <c r="A657" s="2">
        <v>656</v>
      </c>
      <c r="B657" s="2" t="s">
        <v>645</v>
      </c>
      <c r="C657" s="2">
        <v>39</v>
      </c>
      <c r="D657" s="2" t="s">
        <v>102</v>
      </c>
      <c r="E657" s="2" t="s">
        <v>71</v>
      </c>
      <c r="F657" s="2" t="s">
        <v>7</v>
      </c>
    </row>
    <row r="658" spans="1:6">
      <c r="A658" s="2">
        <v>657</v>
      </c>
      <c r="B658" s="2" t="s">
        <v>646</v>
      </c>
      <c r="C658" s="2">
        <v>24</v>
      </c>
      <c r="D658" s="2" t="s">
        <v>102</v>
      </c>
      <c r="E658" s="2" t="s">
        <v>77</v>
      </c>
      <c r="F658" s="2" t="s">
        <v>7</v>
      </c>
    </row>
    <row r="659" spans="1:6">
      <c r="A659" s="2">
        <v>658</v>
      </c>
      <c r="B659" s="2" t="s">
        <v>647</v>
      </c>
      <c r="C659" s="2">
        <v>28</v>
      </c>
      <c r="D659" s="2" t="s">
        <v>102</v>
      </c>
      <c r="E659" s="2" t="s">
        <v>55</v>
      </c>
      <c r="F659" s="2" t="s">
        <v>8</v>
      </c>
    </row>
    <row r="660" spans="1:6">
      <c r="A660" s="2">
        <v>659</v>
      </c>
      <c r="B660" s="2" t="s">
        <v>648</v>
      </c>
      <c r="C660" s="2">
        <v>41</v>
      </c>
      <c r="D660" s="2" t="s">
        <v>103</v>
      </c>
      <c r="E660" s="2" t="s">
        <v>82</v>
      </c>
      <c r="F660" s="2" t="s">
        <v>8</v>
      </c>
    </row>
    <row r="661" spans="1:6">
      <c r="A661" s="2">
        <v>660</v>
      </c>
      <c r="B661" s="2" t="s">
        <v>422</v>
      </c>
      <c r="C661" s="2">
        <v>42</v>
      </c>
      <c r="D661" s="2" t="s">
        <v>102</v>
      </c>
      <c r="E661" s="2" t="s">
        <v>18</v>
      </c>
      <c r="F661" s="2" t="s">
        <v>7</v>
      </c>
    </row>
    <row r="662" spans="1:6">
      <c r="A662" s="2">
        <v>661</v>
      </c>
      <c r="B662" s="2" t="s">
        <v>649</v>
      </c>
      <c r="C662" s="2">
        <v>45</v>
      </c>
      <c r="D662" s="2" t="s">
        <v>103</v>
      </c>
      <c r="E662" s="2" t="s">
        <v>54</v>
      </c>
      <c r="F662" s="2" t="s">
        <v>7</v>
      </c>
    </row>
    <row r="663" spans="1:6">
      <c r="A663" s="2">
        <v>662</v>
      </c>
      <c r="B663" s="2" t="s">
        <v>650</v>
      </c>
      <c r="C663" s="2">
        <v>39</v>
      </c>
      <c r="D663" s="2" t="s">
        <v>102</v>
      </c>
      <c r="E663" s="2" t="s">
        <v>83</v>
      </c>
      <c r="F663" s="2" t="s">
        <v>7</v>
      </c>
    </row>
    <row r="664" spans="1:6">
      <c r="A664" s="2">
        <v>663</v>
      </c>
      <c r="B664" s="2" t="s">
        <v>651</v>
      </c>
      <c r="C664" s="2">
        <v>42</v>
      </c>
      <c r="D664" s="2" t="s">
        <v>102</v>
      </c>
      <c r="E664" s="2" t="s">
        <v>79</v>
      </c>
      <c r="F664" s="2" t="s">
        <v>7</v>
      </c>
    </row>
    <row r="665" spans="1:6">
      <c r="A665" s="2">
        <v>664</v>
      </c>
      <c r="B665" s="2" t="s">
        <v>652</v>
      </c>
      <c r="C665" s="2">
        <v>20</v>
      </c>
      <c r="D665" s="2" t="s">
        <v>102</v>
      </c>
      <c r="E665" s="2" t="s">
        <v>52</v>
      </c>
      <c r="F665" s="2" t="s">
        <v>7</v>
      </c>
    </row>
    <row r="666" spans="1:6">
      <c r="A666" s="2">
        <v>665</v>
      </c>
      <c r="B666" s="2" t="s">
        <v>653</v>
      </c>
      <c r="C666" s="2">
        <v>48</v>
      </c>
      <c r="D666" s="2" t="s">
        <v>102</v>
      </c>
      <c r="E666" s="2" t="s">
        <v>43</v>
      </c>
      <c r="F666" s="2" t="s">
        <v>8</v>
      </c>
    </row>
    <row r="667" spans="1:6">
      <c r="A667" s="2">
        <v>666</v>
      </c>
      <c r="B667" s="2" t="s">
        <v>654</v>
      </c>
      <c r="C667" s="2">
        <v>41</v>
      </c>
      <c r="D667" s="2" t="s">
        <v>102</v>
      </c>
      <c r="E667" s="2" t="s">
        <v>96</v>
      </c>
      <c r="F667" s="2" t="s">
        <v>7</v>
      </c>
    </row>
    <row r="668" spans="1:6">
      <c r="A668" s="2">
        <v>667</v>
      </c>
      <c r="B668" s="2" t="s">
        <v>476</v>
      </c>
      <c r="C668" s="2">
        <v>23</v>
      </c>
      <c r="D668" s="2" t="s">
        <v>103</v>
      </c>
      <c r="E668" s="2" t="s">
        <v>68</v>
      </c>
      <c r="F668" s="2" t="s">
        <v>7</v>
      </c>
    </row>
    <row r="669" spans="1:6">
      <c r="A669" s="2">
        <v>668</v>
      </c>
      <c r="B669" s="2" t="s">
        <v>355</v>
      </c>
      <c r="C669" s="2">
        <v>48</v>
      </c>
      <c r="D669" s="2" t="s">
        <v>102</v>
      </c>
      <c r="E669" s="2" t="s">
        <v>42</v>
      </c>
      <c r="F669" s="2" t="s">
        <v>8</v>
      </c>
    </row>
    <row r="670" spans="1:6">
      <c r="A670" s="2">
        <v>669</v>
      </c>
      <c r="B670" s="2" t="s">
        <v>108</v>
      </c>
      <c r="C670" s="2">
        <v>39</v>
      </c>
      <c r="D670" s="2" t="s">
        <v>102</v>
      </c>
      <c r="E670" s="2" t="s">
        <v>38</v>
      </c>
      <c r="F670" s="2" t="s">
        <v>8</v>
      </c>
    </row>
    <row r="671" spans="1:6">
      <c r="A671" s="2">
        <v>670</v>
      </c>
      <c r="B671" s="2" t="s">
        <v>655</v>
      </c>
      <c r="C671" s="2">
        <v>39</v>
      </c>
      <c r="D671" s="2" t="s">
        <v>102</v>
      </c>
      <c r="E671" s="2" t="s">
        <v>82</v>
      </c>
      <c r="F671" s="2" t="s">
        <v>7</v>
      </c>
    </row>
    <row r="672" spans="1:6">
      <c r="A672" s="2">
        <v>671</v>
      </c>
      <c r="B672" s="2" t="s">
        <v>140</v>
      </c>
      <c r="C672" s="2">
        <v>22</v>
      </c>
      <c r="D672" s="2" t="s">
        <v>103</v>
      </c>
      <c r="E672" s="2" t="s">
        <v>37</v>
      </c>
      <c r="F672" s="2" t="s">
        <v>8</v>
      </c>
    </row>
    <row r="673" spans="1:6">
      <c r="A673" s="2">
        <v>672</v>
      </c>
      <c r="B673" s="2" t="s">
        <v>656</v>
      </c>
      <c r="C673" s="2">
        <v>42</v>
      </c>
      <c r="D673" s="2" t="s">
        <v>103</v>
      </c>
      <c r="E673" s="2" t="s">
        <v>23</v>
      </c>
      <c r="F673" s="2" t="s">
        <v>7</v>
      </c>
    </row>
    <row r="674" spans="1:6">
      <c r="A674" s="2">
        <v>673</v>
      </c>
      <c r="B674" s="2" t="s">
        <v>282</v>
      </c>
      <c r="C674" s="2">
        <v>59</v>
      </c>
      <c r="D674" s="2" t="s">
        <v>102</v>
      </c>
      <c r="E674" s="2" t="s">
        <v>32</v>
      </c>
      <c r="F674" s="2" t="s">
        <v>8</v>
      </c>
    </row>
    <row r="675" spans="1:6">
      <c r="A675" s="2">
        <v>674</v>
      </c>
      <c r="B675" s="2" t="s">
        <v>250</v>
      </c>
      <c r="C675" s="2">
        <v>50</v>
      </c>
      <c r="D675" s="2" t="s">
        <v>102</v>
      </c>
      <c r="E675" s="2" t="s">
        <v>51</v>
      </c>
      <c r="F675" s="2" t="s">
        <v>7</v>
      </c>
    </row>
    <row r="676" spans="1:6">
      <c r="A676" s="2">
        <v>675</v>
      </c>
      <c r="B676" s="2" t="s">
        <v>657</v>
      </c>
      <c r="C676" s="2">
        <v>39</v>
      </c>
      <c r="D676" s="2" t="s">
        <v>103</v>
      </c>
      <c r="E676" s="2" t="s">
        <v>82</v>
      </c>
      <c r="F676" s="2" t="s">
        <v>8</v>
      </c>
    </row>
    <row r="677" spans="1:6">
      <c r="A677" s="2">
        <v>676</v>
      </c>
      <c r="B677" s="2" t="s">
        <v>658</v>
      </c>
      <c r="C677" s="2">
        <v>30</v>
      </c>
      <c r="D677" s="2" t="s">
        <v>101</v>
      </c>
      <c r="E677" s="2" t="s">
        <v>54</v>
      </c>
      <c r="F677" s="2" t="s">
        <v>8</v>
      </c>
    </row>
    <row r="678" spans="1:6">
      <c r="A678" s="2">
        <v>677</v>
      </c>
      <c r="B678" s="2" t="s">
        <v>659</v>
      </c>
      <c r="C678" s="2">
        <v>21</v>
      </c>
      <c r="D678" s="2" t="s">
        <v>102</v>
      </c>
      <c r="E678" s="2" t="s">
        <v>82</v>
      </c>
      <c r="F678" s="2" t="s">
        <v>7</v>
      </c>
    </row>
    <row r="679" spans="1:6">
      <c r="A679" s="2">
        <v>678</v>
      </c>
      <c r="B679" s="2" t="s">
        <v>328</v>
      </c>
      <c r="C679" s="2">
        <v>22</v>
      </c>
      <c r="D679" s="2" t="s">
        <v>103</v>
      </c>
      <c r="E679" s="2" t="s">
        <v>99</v>
      </c>
      <c r="F679" s="2" t="s">
        <v>8</v>
      </c>
    </row>
    <row r="680" spans="1:6">
      <c r="A680" s="2">
        <v>679</v>
      </c>
      <c r="B680" s="2" t="s">
        <v>660</v>
      </c>
      <c r="C680" s="2">
        <v>39</v>
      </c>
      <c r="D680" s="2" t="s">
        <v>102</v>
      </c>
      <c r="E680" s="2" t="s">
        <v>32</v>
      </c>
      <c r="F680" s="2" t="s">
        <v>8</v>
      </c>
    </row>
    <row r="681" spans="1:6">
      <c r="A681" s="2">
        <v>680</v>
      </c>
      <c r="B681" s="2" t="s">
        <v>661</v>
      </c>
      <c r="C681" s="2">
        <v>40</v>
      </c>
      <c r="D681" s="2" t="s">
        <v>103</v>
      </c>
      <c r="E681" s="2" t="s">
        <v>99</v>
      </c>
      <c r="F681" s="2" t="s">
        <v>8</v>
      </c>
    </row>
    <row r="682" spans="1:6">
      <c r="A682" s="2">
        <v>681</v>
      </c>
      <c r="B682" s="2" t="s">
        <v>662</v>
      </c>
      <c r="C682" s="2">
        <v>26</v>
      </c>
      <c r="D682" s="2" t="s">
        <v>102</v>
      </c>
      <c r="E682" s="2" t="s">
        <v>87</v>
      </c>
      <c r="F682" s="2" t="s">
        <v>8</v>
      </c>
    </row>
    <row r="683" spans="1:6">
      <c r="A683" s="2">
        <v>682</v>
      </c>
      <c r="B683" s="2" t="s">
        <v>663</v>
      </c>
      <c r="C683" s="2">
        <v>40</v>
      </c>
      <c r="D683" s="2" t="s">
        <v>102</v>
      </c>
      <c r="E683" s="2" t="s">
        <v>58</v>
      </c>
      <c r="F683" s="2" t="s">
        <v>7</v>
      </c>
    </row>
    <row r="684" spans="1:6">
      <c r="A684" s="2">
        <v>683</v>
      </c>
      <c r="B684" s="2" t="s">
        <v>664</v>
      </c>
      <c r="C684" s="2">
        <v>31</v>
      </c>
      <c r="D684" s="2" t="s">
        <v>102</v>
      </c>
      <c r="E684" s="2" t="s">
        <v>25</v>
      </c>
      <c r="F684" s="2" t="s">
        <v>7</v>
      </c>
    </row>
    <row r="685" spans="1:6">
      <c r="A685" s="2">
        <v>684</v>
      </c>
      <c r="B685" s="2" t="s">
        <v>665</v>
      </c>
      <c r="C685" s="2">
        <v>34</v>
      </c>
      <c r="D685" s="2" t="s">
        <v>102</v>
      </c>
      <c r="E685" s="2" t="s">
        <v>80</v>
      </c>
      <c r="F685" s="2" t="s">
        <v>7</v>
      </c>
    </row>
    <row r="686" spans="1:6">
      <c r="A686" s="2">
        <v>685</v>
      </c>
      <c r="B686" s="2" t="s">
        <v>666</v>
      </c>
      <c r="C686" s="2">
        <v>29</v>
      </c>
      <c r="D686" s="2" t="s">
        <v>102</v>
      </c>
      <c r="E686" s="2" t="s">
        <v>80</v>
      </c>
      <c r="F686" s="2" t="s">
        <v>7</v>
      </c>
    </row>
    <row r="687" spans="1:6">
      <c r="A687" s="2">
        <v>686</v>
      </c>
      <c r="B687" s="2" t="s">
        <v>667</v>
      </c>
      <c r="C687" s="2">
        <v>24</v>
      </c>
      <c r="D687" s="2" t="s">
        <v>101</v>
      </c>
      <c r="E687" s="2" t="s">
        <v>55</v>
      </c>
      <c r="F687" s="2" t="s">
        <v>8</v>
      </c>
    </row>
    <row r="688" spans="1:6">
      <c r="A688" s="2">
        <v>687</v>
      </c>
      <c r="B688" s="2" t="s">
        <v>140</v>
      </c>
      <c r="C688" s="2">
        <v>32</v>
      </c>
      <c r="D688" s="2" t="s">
        <v>102</v>
      </c>
      <c r="E688" s="2" t="s">
        <v>76</v>
      </c>
      <c r="F688" s="2" t="s">
        <v>7</v>
      </c>
    </row>
    <row r="689" spans="1:6">
      <c r="A689" s="2">
        <v>688</v>
      </c>
      <c r="B689" s="2" t="s">
        <v>668</v>
      </c>
      <c r="C689" s="2">
        <v>54</v>
      </c>
      <c r="D689" s="2" t="s">
        <v>103</v>
      </c>
      <c r="E689" s="2" t="s">
        <v>90</v>
      </c>
      <c r="F689" s="2" t="s">
        <v>8</v>
      </c>
    </row>
    <row r="690" spans="1:6">
      <c r="A690" s="2">
        <v>689</v>
      </c>
      <c r="B690" s="2" t="s">
        <v>669</v>
      </c>
      <c r="C690" s="2">
        <v>36</v>
      </c>
      <c r="D690" s="2" t="s">
        <v>103</v>
      </c>
      <c r="E690" s="2" t="s">
        <v>58</v>
      </c>
      <c r="F690" s="2" t="s">
        <v>8</v>
      </c>
    </row>
    <row r="691" spans="1:6">
      <c r="A691" s="2">
        <v>690</v>
      </c>
      <c r="B691" s="2" t="s">
        <v>670</v>
      </c>
      <c r="C691" s="2">
        <v>30</v>
      </c>
      <c r="D691" s="2" t="s">
        <v>102</v>
      </c>
      <c r="E691" s="2" t="s">
        <v>89</v>
      </c>
      <c r="F691" s="2" t="s">
        <v>8</v>
      </c>
    </row>
    <row r="692" spans="1:6">
      <c r="A692" s="2">
        <v>691</v>
      </c>
      <c r="B692" s="2" t="s">
        <v>671</v>
      </c>
      <c r="C692" s="2">
        <v>46</v>
      </c>
      <c r="D692" s="2" t="s">
        <v>102</v>
      </c>
      <c r="E692" s="2" t="s">
        <v>22</v>
      </c>
      <c r="F692" s="2" t="s">
        <v>8</v>
      </c>
    </row>
    <row r="693" spans="1:6">
      <c r="A693" s="2">
        <v>692</v>
      </c>
      <c r="B693" s="2" t="s">
        <v>672</v>
      </c>
      <c r="C693" s="2">
        <v>59</v>
      </c>
      <c r="D693" s="2" t="s">
        <v>103</v>
      </c>
      <c r="E693" s="2" t="s">
        <v>70</v>
      </c>
      <c r="F693" s="2" t="s">
        <v>8</v>
      </c>
    </row>
    <row r="694" spans="1:6">
      <c r="A694" s="2">
        <v>693</v>
      </c>
      <c r="B694" s="2" t="s">
        <v>673</v>
      </c>
      <c r="C694" s="2">
        <v>31</v>
      </c>
      <c r="D694" s="2" t="s">
        <v>102</v>
      </c>
      <c r="E694" s="2" t="s">
        <v>80</v>
      </c>
      <c r="F694" s="2" t="s">
        <v>8</v>
      </c>
    </row>
    <row r="695" spans="1:6">
      <c r="A695" s="2">
        <v>694</v>
      </c>
      <c r="B695" s="2" t="s">
        <v>674</v>
      </c>
      <c r="C695" s="2">
        <v>31</v>
      </c>
      <c r="D695" s="2" t="s">
        <v>102</v>
      </c>
      <c r="E695" s="2" t="s">
        <v>63</v>
      </c>
      <c r="F695" s="2" t="s">
        <v>8</v>
      </c>
    </row>
    <row r="696" spans="1:6">
      <c r="A696" s="2">
        <v>695</v>
      </c>
      <c r="B696" s="2" t="s">
        <v>675</v>
      </c>
      <c r="C696" s="2">
        <v>49</v>
      </c>
      <c r="D696" s="2" t="s">
        <v>103</v>
      </c>
      <c r="E696" s="2" t="s">
        <v>96</v>
      </c>
      <c r="F696" s="2" t="s">
        <v>7</v>
      </c>
    </row>
    <row r="697" spans="1:6">
      <c r="A697" s="2">
        <v>696</v>
      </c>
      <c r="B697" s="2" t="s">
        <v>676</v>
      </c>
      <c r="C697" s="2">
        <v>22</v>
      </c>
      <c r="D697" s="2" t="s">
        <v>101</v>
      </c>
      <c r="E697" s="2" t="s">
        <v>54</v>
      </c>
      <c r="F697" s="2" t="s">
        <v>7</v>
      </c>
    </row>
    <row r="698" spans="1:6">
      <c r="A698" s="2">
        <v>697</v>
      </c>
      <c r="B698" s="2" t="s">
        <v>677</v>
      </c>
      <c r="C698" s="2">
        <v>58</v>
      </c>
      <c r="D698" s="2" t="s">
        <v>101</v>
      </c>
      <c r="E698" s="2" t="s">
        <v>97</v>
      </c>
      <c r="F698" s="2" t="s">
        <v>8</v>
      </c>
    </row>
    <row r="699" spans="1:6">
      <c r="A699" s="2">
        <v>698</v>
      </c>
      <c r="B699" s="2" t="s">
        <v>678</v>
      </c>
      <c r="C699" s="2">
        <v>58</v>
      </c>
      <c r="D699" s="2" t="s">
        <v>103</v>
      </c>
      <c r="E699" s="2" t="s">
        <v>11</v>
      </c>
      <c r="F699" s="2" t="s">
        <v>8</v>
      </c>
    </row>
    <row r="700" spans="1:6">
      <c r="A700" s="2">
        <v>699</v>
      </c>
      <c r="B700" s="2" t="s">
        <v>679</v>
      </c>
      <c r="C700" s="2">
        <v>28</v>
      </c>
      <c r="D700" s="2" t="s">
        <v>102</v>
      </c>
      <c r="E700" s="2" t="s">
        <v>66</v>
      </c>
      <c r="F700" s="2" t="s">
        <v>8</v>
      </c>
    </row>
    <row r="701" spans="1:6">
      <c r="A701" s="2">
        <v>700</v>
      </c>
      <c r="B701" s="2" t="s">
        <v>679</v>
      </c>
      <c r="C701" s="2">
        <v>54</v>
      </c>
      <c r="D701" s="2" t="s">
        <v>101</v>
      </c>
      <c r="E701" s="2" t="s">
        <v>85</v>
      </c>
      <c r="F701" s="2" t="s">
        <v>8</v>
      </c>
    </row>
    <row r="702" spans="1:6">
      <c r="A702" s="2">
        <v>701</v>
      </c>
      <c r="B702" s="2" t="s">
        <v>680</v>
      </c>
      <c r="C702" s="2">
        <v>48</v>
      </c>
      <c r="D702" s="2" t="s">
        <v>102</v>
      </c>
      <c r="E702" s="2" t="s">
        <v>54</v>
      </c>
      <c r="F702" s="2" t="s">
        <v>8</v>
      </c>
    </row>
    <row r="703" spans="1:6">
      <c r="A703" s="2">
        <v>702</v>
      </c>
      <c r="B703" s="2" t="s">
        <v>681</v>
      </c>
      <c r="C703" s="2">
        <v>40</v>
      </c>
      <c r="D703" s="2" t="s">
        <v>103</v>
      </c>
      <c r="E703" s="2" t="s">
        <v>49</v>
      </c>
      <c r="F703" s="2" t="s">
        <v>7</v>
      </c>
    </row>
    <row r="704" spans="1:6">
      <c r="A704" s="2">
        <v>703</v>
      </c>
      <c r="B704" s="2" t="s">
        <v>682</v>
      </c>
      <c r="C704" s="2">
        <v>37</v>
      </c>
      <c r="D704" s="2" t="s">
        <v>103</v>
      </c>
      <c r="E704" s="2" t="s">
        <v>50</v>
      </c>
      <c r="F704" s="2" t="s">
        <v>7</v>
      </c>
    </row>
    <row r="705" spans="1:6">
      <c r="A705" s="2">
        <v>704</v>
      </c>
      <c r="B705" s="2" t="s">
        <v>194</v>
      </c>
      <c r="C705" s="2">
        <v>41</v>
      </c>
      <c r="D705" s="2" t="s">
        <v>101</v>
      </c>
      <c r="E705" s="2" t="s">
        <v>10</v>
      </c>
      <c r="F705" s="2" t="s">
        <v>7</v>
      </c>
    </row>
    <row r="706" spans="1:6">
      <c r="A706" s="2">
        <v>705</v>
      </c>
      <c r="B706" s="2" t="s">
        <v>683</v>
      </c>
      <c r="C706" s="2">
        <v>47</v>
      </c>
      <c r="D706" s="2" t="s">
        <v>102</v>
      </c>
      <c r="E706" s="2" t="s">
        <v>66</v>
      </c>
      <c r="F706" s="2" t="s">
        <v>8</v>
      </c>
    </row>
    <row r="707" spans="1:6">
      <c r="A707" s="2">
        <v>706</v>
      </c>
      <c r="B707" s="2" t="s">
        <v>684</v>
      </c>
      <c r="C707" s="2">
        <v>23</v>
      </c>
      <c r="D707" s="2" t="s">
        <v>103</v>
      </c>
      <c r="E707" s="2" t="s">
        <v>74</v>
      </c>
      <c r="F707" s="2" t="s">
        <v>8</v>
      </c>
    </row>
    <row r="708" spans="1:6">
      <c r="A708" s="2">
        <v>707</v>
      </c>
      <c r="B708" s="2" t="s">
        <v>685</v>
      </c>
      <c r="C708" s="2">
        <v>50</v>
      </c>
      <c r="D708" s="2" t="s">
        <v>102</v>
      </c>
      <c r="E708" s="2" t="s">
        <v>93</v>
      </c>
      <c r="F708" s="2" t="s">
        <v>8</v>
      </c>
    </row>
    <row r="709" spans="1:6">
      <c r="A709" s="2">
        <v>708</v>
      </c>
      <c r="B709" s="2" t="s">
        <v>229</v>
      </c>
      <c r="C709" s="2">
        <v>41</v>
      </c>
      <c r="D709" s="2" t="s">
        <v>103</v>
      </c>
      <c r="E709" s="2" t="s">
        <v>33</v>
      </c>
      <c r="F709" s="2" t="s">
        <v>7</v>
      </c>
    </row>
    <row r="710" spans="1:6">
      <c r="A710" s="2">
        <v>709</v>
      </c>
      <c r="B710" s="2" t="s">
        <v>686</v>
      </c>
      <c r="C710" s="2">
        <v>25</v>
      </c>
      <c r="D710" s="2" t="s">
        <v>102</v>
      </c>
      <c r="E710" s="2" t="s">
        <v>48</v>
      </c>
      <c r="F710" s="2" t="s">
        <v>7</v>
      </c>
    </row>
    <row r="711" spans="1:6">
      <c r="A711" s="2">
        <v>710</v>
      </c>
      <c r="B711" s="2" t="s">
        <v>140</v>
      </c>
      <c r="C711" s="2">
        <v>40</v>
      </c>
      <c r="D711" s="2" t="s">
        <v>103</v>
      </c>
      <c r="E711" s="2" t="s">
        <v>80</v>
      </c>
      <c r="F711" s="2" t="s">
        <v>7</v>
      </c>
    </row>
    <row r="712" spans="1:6">
      <c r="A712" s="2">
        <v>711</v>
      </c>
      <c r="B712" s="2" t="s">
        <v>434</v>
      </c>
      <c r="C712" s="2">
        <v>57</v>
      </c>
      <c r="D712" s="2" t="s">
        <v>103</v>
      </c>
      <c r="E712" s="2" t="s">
        <v>39</v>
      </c>
      <c r="F712" s="2" t="s">
        <v>8</v>
      </c>
    </row>
    <row r="713" spans="1:6">
      <c r="A713" s="2">
        <v>712</v>
      </c>
      <c r="B713" s="2" t="s">
        <v>361</v>
      </c>
      <c r="C713" s="2">
        <v>31</v>
      </c>
      <c r="D713" s="2" t="s">
        <v>102</v>
      </c>
      <c r="E713" s="2" t="s">
        <v>45</v>
      </c>
      <c r="F713" s="2" t="s">
        <v>7</v>
      </c>
    </row>
    <row r="714" spans="1:6">
      <c r="A714" s="2">
        <v>713</v>
      </c>
      <c r="B714" s="2" t="s">
        <v>687</v>
      </c>
      <c r="C714" s="2">
        <v>35</v>
      </c>
      <c r="D714" s="2" t="s">
        <v>102</v>
      </c>
      <c r="E714" s="2" t="s">
        <v>52</v>
      </c>
      <c r="F714" s="2" t="s">
        <v>8</v>
      </c>
    </row>
    <row r="715" spans="1:6">
      <c r="A715" s="2">
        <v>714</v>
      </c>
      <c r="B715" s="2" t="s">
        <v>688</v>
      </c>
      <c r="C715" s="2">
        <v>41</v>
      </c>
      <c r="D715" s="2" t="s">
        <v>103</v>
      </c>
      <c r="E715" s="2" t="s">
        <v>16</v>
      </c>
      <c r="F715" s="2" t="s">
        <v>7</v>
      </c>
    </row>
    <row r="716" spans="1:6">
      <c r="A716" s="2">
        <v>715</v>
      </c>
      <c r="B716" s="2" t="s">
        <v>689</v>
      </c>
      <c r="C716" s="2">
        <v>39</v>
      </c>
      <c r="D716" s="2" t="s">
        <v>103</v>
      </c>
      <c r="E716" s="2" t="s">
        <v>73</v>
      </c>
      <c r="F716" s="2" t="s">
        <v>7</v>
      </c>
    </row>
    <row r="717" spans="1:6">
      <c r="A717" s="2">
        <v>716</v>
      </c>
      <c r="B717" s="2" t="s">
        <v>690</v>
      </c>
      <c r="C717" s="2">
        <v>38</v>
      </c>
      <c r="D717" s="2" t="s">
        <v>102</v>
      </c>
      <c r="E717" s="2" t="s">
        <v>65</v>
      </c>
      <c r="F717" s="2" t="s">
        <v>8</v>
      </c>
    </row>
    <row r="718" spans="1:6">
      <c r="A718" s="2">
        <v>717</v>
      </c>
      <c r="B718" s="2" t="s">
        <v>691</v>
      </c>
      <c r="C718" s="2">
        <v>43</v>
      </c>
      <c r="D718" s="2" t="s">
        <v>102</v>
      </c>
      <c r="E718" s="2" t="s">
        <v>91</v>
      </c>
      <c r="F718" s="2" t="s">
        <v>8</v>
      </c>
    </row>
    <row r="719" spans="1:6">
      <c r="A719" s="2">
        <v>718</v>
      </c>
      <c r="B719" s="2" t="s">
        <v>692</v>
      </c>
      <c r="C719" s="2">
        <v>45</v>
      </c>
      <c r="D719" s="2" t="s">
        <v>102</v>
      </c>
      <c r="E719" s="2" t="s">
        <v>97</v>
      </c>
      <c r="F719" s="2" t="s">
        <v>7</v>
      </c>
    </row>
    <row r="720" spans="1:6">
      <c r="A720" s="2">
        <v>719</v>
      </c>
      <c r="B720" s="2" t="s">
        <v>693</v>
      </c>
      <c r="C720" s="2">
        <v>26</v>
      </c>
      <c r="D720" s="2" t="s">
        <v>102</v>
      </c>
      <c r="E720" s="2" t="s">
        <v>61</v>
      </c>
      <c r="F720" s="2" t="s">
        <v>7</v>
      </c>
    </row>
    <row r="721" spans="1:6">
      <c r="A721" s="2">
        <v>720</v>
      </c>
      <c r="B721" s="2" t="s">
        <v>694</v>
      </c>
      <c r="C721" s="2">
        <v>33</v>
      </c>
      <c r="D721" s="2" t="s">
        <v>102</v>
      </c>
      <c r="E721" s="2" t="s">
        <v>28</v>
      </c>
      <c r="F721" s="2" t="s">
        <v>8</v>
      </c>
    </row>
    <row r="722" spans="1:6">
      <c r="A722" s="2">
        <v>721</v>
      </c>
      <c r="B722" s="2" t="s">
        <v>695</v>
      </c>
      <c r="C722" s="2">
        <v>50</v>
      </c>
      <c r="D722" s="2" t="s">
        <v>103</v>
      </c>
      <c r="E722" s="2" t="s">
        <v>37</v>
      </c>
      <c r="F722" s="2" t="s">
        <v>8</v>
      </c>
    </row>
    <row r="723" spans="1:6">
      <c r="A723" s="2">
        <v>722</v>
      </c>
      <c r="B723" s="2" t="s">
        <v>696</v>
      </c>
      <c r="C723" s="2">
        <v>24</v>
      </c>
      <c r="D723" s="2" t="s">
        <v>101</v>
      </c>
      <c r="E723" s="2" t="s">
        <v>96</v>
      </c>
      <c r="F723" s="2" t="s">
        <v>7</v>
      </c>
    </row>
    <row r="724" spans="1:6">
      <c r="A724" s="2">
        <v>723</v>
      </c>
      <c r="B724" s="2" t="s">
        <v>339</v>
      </c>
      <c r="C724" s="2">
        <v>44</v>
      </c>
      <c r="D724" s="2" t="s">
        <v>102</v>
      </c>
      <c r="E724" s="2" t="s">
        <v>74</v>
      </c>
      <c r="F724" s="2" t="s">
        <v>7</v>
      </c>
    </row>
    <row r="725" spans="1:6">
      <c r="A725" s="2">
        <v>724</v>
      </c>
      <c r="B725" s="2" t="s">
        <v>697</v>
      </c>
      <c r="C725" s="2">
        <v>32</v>
      </c>
      <c r="D725" s="2" t="s">
        <v>103</v>
      </c>
      <c r="E725" s="2" t="s">
        <v>50</v>
      </c>
      <c r="F725" s="2" t="s">
        <v>8</v>
      </c>
    </row>
    <row r="726" spans="1:6">
      <c r="A726" s="2">
        <v>725</v>
      </c>
      <c r="B726" s="2" t="s">
        <v>698</v>
      </c>
      <c r="C726" s="2">
        <v>45</v>
      </c>
      <c r="D726" s="2" t="s">
        <v>102</v>
      </c>
      <c r="E726" s="2" t="s">
        <v>65</v>
      </c>
      <c r="F726" s="2" t="s">
        <v>7</v>
      </c>
    </row>
    <row r="727" spans="1:6">
      <c r="A727" s="2">
        <v>726</v>
      </c>
      <c r="B727" s="2" t="s">
        <v>699</v>
      </c>
      <c r="C727" s="2">
        <v>60</v>
      </c>
      <c r="D727" s="2" t="s">
        <v>102</v>
      </c>
      <c r="E727" s="2" t="s">
        <v>67</v>
      </c>
      <c r="F727" s="2" t="s">
        <v>8</v>
      </c>
    </row>
    <row r="728" spans="1:6">
      <c r="A728" s="2">
        <v>727</v>
      </c>
      <c r="B728" s="2" t="s">
        <v>700</v>
      </c>
      <c r="C728" s="2">
        <v>34</v>
      </c>
      <c r="D728" s="2" t="s">
        <v>102</v>
      </c>
      <c r="E728" s="2" t="s">
        <v>69</v>
      </c>
      <c r="F728" s="2" t="s">
        <v>7</v>
      </c>
    </row>
    <row r="729" spans="1:6">
      <c r="A729" s="2">
        <v>728</v>
      </c>
      <c r="B729" s="2" t="s">
        <v>701</v>
      </c>
      <c r="C729" s="2">
        <v>34</v>
      </c>
      <c r="D729" s="2" t="s">
        <v>102</v>
      </c>
      <c r="E729" s="2" t="s">
        <v>62</v>
      </c>
      <c r="F729" s="2" t="s">
        <v>8</v>
      </c>
    </row>
    <row r="730" spans="1:6">
      <c r="A730" s="2">
        <v>729</v>
      </c>
      <c r="B730" s="2" t="s">
        <v>702</v>
      </c>
      <c r="C730" s="2">
        <v>24</v>
      </c>
      <c r="D730" s="2" t="s">
        <v>103</v>
      </c>
      <c r="E730" s="2" t="s">
        <v>49</v>
      </c>
      <c r="F730" s="2" t="s">
        <v>8</v>
      </c>
    </row>
    <row r="731" spans="1:6">
      <c r="A731" s="2">
        <v>730</v>
      </c>
      <c r="B731" s="2" t="s">
        <v>703</v>
      </c>
      <c r="C731" s="2">
        <v>48</v>
      </c>
      <c r="D731" s="2" t="s">
        <v>102</v>
      </c>
      <c r="E731" s="2" t="s">
        <v>62</v>
      </c>
      <c r="F731" s="2" t="s">
        <v>7</v>
      </c>
    </row>
    <row r="732" spans="1:6">
      <c r="A732" s="2">
        <v>731</v>
      </c>
      <c r="B732" s="2" t="s">
        <v>704</v>
      </c>
      <c r="C732" s="2">
        <v>25</v>
      </c>
      <c r="D732" s="2" t="s">
        <v>100</v>
      </c>
      <c r="E732" s="2" t="s">
        <v>57</v>
      </c>
      <c r="F732" s="2" t="s">
        <v>7</v>
      </c>
    </row>
    <row r="733" spans="1:6">
      <c r="A733" s="2">
        <v>732</v>
      </c>
      <c r="B733" s="2" t="s">
        <v>705</v>
      </c>
      <c r="C733" s="2">
        <v>35</v>
      </c>
      <c r="D733" s="2" t="s">
        <v>102</v>
      </c>
      <c r="E733" s="2" t="s">
        <v>87</v>
      </c>
      <c r="F733" s="2" t="s">
        <v>8</v>
      </c>
    </row>
    <row r="734" spans="1:6">
      <c r="A734" s="2">
        <v>733</v>
      </c>
      <c r="B734" s="2" t="s">
        <v>189</v>
      </c>
      <c r="C734" s="2">
        <v>48</v>
      </c>
      <c r="D734" s="2" t="s">
        <v>103</v>
      </c>
      <c r="E734" s="2" t="s">
        <v>78</v>
      </c>
      <c r="F734" s="2" t="s">
        <v>7</v>
      </c>
    </row>
    <row r="735" spans="1:6">
      <c r="A735" s="2">
        <v>734</v>
      </c>
      <c r="B735" s="2" t="s">
        <v>706</v>
      </c>
      <c r="C735" s="2">
        <v>53</v>
      </c>
      <c r="D735" s="2" t="s">
        <v>102</v>
      </c>
      <c r="E735" s="2" t="s">
        <v>60</v>
      </c>
      <c r="F735" s="2" t="s">
        <v>8</v>
      </c>
    </row>
    <row r="736" spans="1:6">
      <c r="A736" s="2">
        <v>735</v>
      </c>
      <c r="B736" s="2" t="s">
        <v>707</v>
      </c>
      <c r="C736" s="2">
        <v>56</v>
      </c>
      <c r="D736" s="2" t="s">
        <v>103</v>
      </c>
      <c r="E736" s="2" t="s">
        <v>69</v>
      </c>
      <c r="F736" s="2" t="s">
        <v>8</v>
      </c>
    </row>
    <row r="737" spans="1:6">
      <c r="A737" s="2">
        <v>736</v>
      </c>
      <c r="B737" s="2" t="s">
        <v>708</v>
      </c>
      <c r="C737" s="2">
        <v>37</v>
      </c>
      <c r="D737" s="2" t="s">
        <v>103</v>
      </c>
      <c r="E737" s="2" t="s">
        <v>13</v>
      </c>
      <c r="F737" s="2" t="s">
        <v>8</v>
      </c>
    </row>
    <row r="738" spans="1:6">
      <c r="A738" s="2">
        <v>737</v>
      </c>
      <c r="B738" s="2" t="s">
        <v>709</v>
      </c>
      <c r="C738" s="2">
        <v>44</v>
      </c>
      <c r="D738" s="2" t="s">
        <v>103</v>
      </c>
      <c r="E738" s="2" t="s">
        <v>38</v>
      </c>
      <c r="F738" s="2" t="s">
        <v>7</v>
      </c>
    </row>
    <row r="739" spans="1:6">
      <c r="A739" s="2">
        <v>738</v>
      </c>
      <c r="B739" s="2" t="s">
        <v>710</v>
      </c>
      <c r="C739" s="2">
        <v>59</v>
      </c>
      <c r="D739" s="2" t="s">
        <v>101</v>
      </c>
      <c r="E739" s="2" t="s">
        <v>27</v>
      </c>
      <c r="F739" s="2" t="s">
        <v>8</v>
      </c>
    </row>
    <row r="740" spans="1:6">
      <c r="A740" s="2">
        <v>739</v>
      </c>
      <c r="B740" s="2" t="s">
        <v>711</v>
      </c>
      <c r="C740" s="2">
        <v>29</v>
      </c>
      <c r="D740" s="2" t="s">
        <v>102</v>
      </c>
      <c r="E740" s="2" t="s">
        <v>50</v>
      </c>
      <c r="F740" s="2" t="s">
        <v>8</v>
      </c>
    </row>
    <row r="741" spans="1:6">
      <c r="A741" s="2">
        <v>740</v>
      </c>
      <c r="B741" s="2" t="s">
        <v>200</v>
      </c>
      <c r="C741" s="2">
        <v>48</v>
      </c>
      <c r="D741" s="2" t="s">
        <v>102</v>
      </c>
      <c r="E741" s="2" t="s">
        <v>48</v>
      </c>
      <c r="F741" s="2" t="s">
        <v>8</v>
      </c>
    </row>
    <row r="742" spans="1:6">
      <c r="A742" s="2">
        <v>741</v>
      </c>
      <c r="B742" s="2" t="s">
        <v>712</v>
      </c>
      <c r="C742" s="2">
        <v>24</v>
      </c>
      <c r="D742" s="2" t="s">
        <v>102</v>
      </c>
      <c r="E742" s="2" t="s">
        <v>47</v>
      </c>
      <c r="F742" s="2" t="s">
        <v>8</v>
      </c>
    </row>
    <row r="743" spans="1:6">
      <c r="A743" s="2">
        <v>742</v>
      </c>
      <c r="B743" s="2" t="s">
        <v>713</v>
      </c>
      <c r="C743" s="2">
        <v>59</v>
      </c>
      <c r="D743" s="2" t="s">
        <v>102</v>
      </c>
      <c r="E743" s="2" t="s">
        <v>74</v>
      </c>
      <c r="F743" s="2" t="s">
        <v>8</v>
      </c>
    </row>
    <row r="744" spans="1:6">
      <c r="A744" s="2">
        <v>743</v>
      </c>
      <c r="B744" s="2" t="s">
        <v>714</v>
      </c>
      <c r="C744" s="2">
        <v>26</v>
      </c>
      <c r="D744" s="2" t="s">
        <v>102</v>
      </c>
      <c r="E744" s="2" t="s">
        <v>63</v>
      </c>
      <c r="F744" s="2" t="s">
        <v>7</v>
      </c>
    </row>
    <row r="745" spans="1:6">
      <c r="A745" s="2">
        <v>744</v>
      </c>
      <c r="B745" s="2" t="s">
        <v>479</v>
      </c>
      <c r="C745" s="2">
        <v>25</v>
      </c>
      <c r="D745" s="2" t="s">
        <v>102</v>
      </c>
      <c r="E745" s="2" t="s">
        <v>70</v>
      </c>
      <c r="F745" s="2" t="s">
        <v>7</v>
      </c>
    </row>
    <row r="746" spans="1:6">
      <c r="A746" s="2">
        <v>745</v>
      </c>
      <c r="B746" s="2" t="s">
        <v>715</v>
      </c>
      <c r="C746" s="2">
        <v>55</v>
      </c>
      <c r="D746" s="2" t="s">
        <v>102</v>
      </c>
      <c r="E746" s="2" t="s">
        <v>35</v>
      </c>
      <c r="F746" s="2" t="s">
        <v>7</v>
      </c>
    </row>
    <row r="747" spans="1:6">
      <c r="A747" s="2">
        <v>746</v>
      </c>
      <c r="B747" s="2" t="s">
        <v>213</v>
      </c>
      <c r="C747" s="2">
        <v>57</v>
      </c>
      <c r="D747" s="2" t="s">
        <v>102</v>
      </c>
      <c r="E747" s="2" t="s">
        <v>36</v>
      </c>
      <c r="F747" s="2" t="s">
        <v>7</v>
      </c>
    </row>
    <row r="748" spans="1:6">
      <c r="A748" s="2">
        <v>747</v>
      </c>
      <c r="B748" s="2" t="s">
        <v>355</v>
      </c>
      <c r="C748" s="2">
        <v>20</v>
      </c>
      <c r="D748" s="2" t="s">
        <v>101</v>
      </c>
      <c r="E748" s="2" t="s">
        <v>13</v>
      </c>
      <c r="F748" s="2" t="s">
        <v>7</v>
      </c>
    </row>
    <row r="749" spans="1:6">
      <c r="A749" s="2">
        <v>748</v>
      </c>
      <c r="B749" s="2" t="s">
        <v>716</v>
      </c>
      <c r="C749" s="2">
        <v>31</v>
      </c>
      <c r="D749" s="2" t="s">
        <v>102</v>
      </c>
      <c r="E749" s="2" t="s">
        <v>24</v>
      </c>
      <c r="F749" s="2" t="s">
        <v>7</v>
      </c>
    </row>
    <row r="750" spans="1:6">
      <c r="A750" s="2">
        <v>749</v>
      </c>
      <c r="B750" s="2" t="s">
        <v>717</v>
      </c>
      <c r="C750" s="2">
        <v>29</v>
      </c>
      <c r="D750" s="2" t="s">
        <v>101</v>
      </c>
      <c r="E750" s="2" t="s">
        <v>37</v>
      </c>
      <c r="F750" s="2" t="s">
        <v>7</v>
      </c>
    </row>
    <row r="751" spans="1:6">
      <c r="A751" s="2">
        <v>750</v>
      </c>
      <c r="B751" s="2" t="s">
        <v>718</v>
      </c>
      <c r="C751" s="2">
        <v>57</v>
      </c>
      <c r="D751" s="2" t="s">
        <v>102</v>
      </c>
      <c r="E751" s="2" t="s">
        <v>45</v>
      </c>
      <c r="F751" s="2" t="s">
        <v>7</v>
      </c>
    </row>
    <row r="752" spans="1:6">
      <c r="A752" s="2">
        <v>751</v>
      </c>
      <c r="B752" s="2" t="s">
        <v>719</v>
      </c>
      <c r="C752" s="2">
        <v>45</v>
      </c>
      <c r="D752" s="2" t="s">
        <v>103</v>
      </c>
      <c r="E752" s="2" t="s">
        <v>90</v>
      </c>
      <c r="F752" s="2" t="s">
        <v>7</v>
      </c>
    </row>
    <row r="753" spans="1:6">
      <c r="A753" s="2">
        <v>752</v>
      </c>
      <c r="B753" s="2" t="s">
        <v>720</v>
      </c>
      <c r="C753" s="2">
        <v>59</v>
      </c>
      <c r="D753" s="2" t="s">
        <v>102</v>
      </c>
      <c r="E753" s="2" t="s">
        <v>86</v>
      </c>
      <c r="F753" s="2" t="s">
        <v>7</v>
      </c>
    </row>
    <row r="754" spans="1:6">
      <c r="A754" s="2">
        <v>753</v>
      </c>
      <c r="B754" s="2" t="s">
        <v>108</v>
      </c>
      <c r="C754" s="2">
        <v>46</v>
      </c>
      <c r="D754" s="2" t="s">
        <v>102</v>
      </c>
      <c r="E754" s="2" t="s">
        <v>63</v>
      </c>
      <c r="F754" s="2" t="s">
        <v>7</v>
      </c>
    </row>
    <row r="755" spans="1:6">
      <c r="A755" s="2">
        <v>754</v>
      </c>
      <c r="B755" s="2" t="s">
        <v>721</v>
      </c>
      <c r="C755" s="2">
        <v>55</v>
      </c>
      <c r="D755" s="2" t="s">
        <v>102</v>
      </c>
      <c r="E755" s="2" t="s">
        <v>71</v>
      </c>
      <c r="F755" s="2" t="s">
        <v>7</v>
      </c>
    </row>
    <row r="756" spans="1:6">
      <c r="A756" s="2">
        <v>755</v>
      </c>
      <c r="B756" s="2" t="s">
        <v>722</v>
      </c>
      <c r="C756" s="2">
        <v>49</v>
      </c>
      <c r="D756" s="2" t="s">
        <v>102</v>
      </c>
      <c r="E756" s="2" t="s">
        <v>71</v>
      </c>
      <c r="F756" s="2" t="s">
        <v>7</v>
      </c>
    </row>
    <row r="757" spans="1:6">
      <c r="A757" s="2">
        <v>756</v>
      </c>
      <c r="B757" s="2" t="s">
        <v>723</v>
      </c>
      <c r="C757" s="2">
        <v>55</v>
      </c>
      <c r="D757" s="2" t="s">
        <v>102</v>
      </c>
      <c r="E757" s="2" t="s">
        <v>23</v>
      </c>
      <c r="F757" s="2" t="s">
        <v>7</v>
      </c>
    </row>
    <row r="758" spans="1:6">
      <c r="A758" s="2">
        <v>757</v>
      </c>
      <c r="B758" s="2" t="s">
        <v>724</v>
      </c>
      <c r="C758" s="2">
        <v>55</v>
      </c>
      <c r="D758" s="2" t="s">
        <v>102</v>
      </c>
      <c r="E758" s="2" t="s">
        <v>53</v>
      </c>
      <c r="F758" s="2" t="s">
        <v>8</v>
      </c>
    </row>
    <row r="759" spans="1:6">
      <c r="A759" s="2">
        <v>758</v>
      </c>
      <c r="B759" s="2" t="s">
        <v>725</v>
      </c>
      <c r="C759" s="2">
        <v>44</v>
      </c>
      <c r="D759" s="2" t="s">
        <v>102</v>
      </c>
      <c r="E759" s="2" t="s">
        <v>9</v>
      </c>
      <c r="F759" s="2" t="s">
        <v>8</v>
      </c>
    </row>
    <row r="760" spans="1:6">
      <c r="A760" s="2">
        <v>759</v>
      </c>
      <c r="B760" s="2" t="s">
        <v>726</v>
      </c>
      <c r="C760" s="2">
        <v>38</v>
      </c>
      <c r="D760" s="2" t="s">
        <v>102</v>
      </c>
      <c r="E760" s="2" t="s">
        <v>55</v>
      </c>
      <c r="F760" s="2" t="s">
        <v>7</v>
      </c>
    </row>
    <row r="761" spans="1:6">
      <c r="A761" s="2">
        <v>760</v>
      </c>
      <c r="B761" s="2" t="s">
        <v>727</v>
      </c>
      <c r="C761" s="2">
        <v>43</v>
      </c>
      <c r="D761" s="2" t="s">
        <v>103</v>
      </c>
      <c r="E761" s="2" t="s">
        <v>19</v>
      </c>
      <c r="F761" s="2" t="s">
        <v>8</v>
      </c>
    </row>
    <row r="762" spans="1:6">
      <c r="A762" s="2">
        <v>761</v>
      </c>
      <c r="B762" s="2" t="s">
        <v>728</v>
      </c>
      <c r="C762" s="2">
        <v>36</v>
      </c>
      <c r="D762" s="2" t="s">
        <v>103</v>
      </c>
      <c r="E762" s="2" t="s">
        <v>18</v>
      </c>
      <c r="F762" s="2" t="s">
        <v>8</v>
      </c>
    </row>
    <row r="763" spans="1:6">
      <c r="A763" s="2">
        <v>762</v>
      </c>
      <c r="B763" s="2" t="s">
        <v>729</v>
      </c>
      <c r="C763" s="2">
        <v>30</v>
      </c>
      <c r="D763" s="2" t="s">
        <v>102</v>
      </c>
      <c r="E763" s="2" t="s">
        <v>73</v>
      </c>
      <c r="F763" s="2" t="s">
        <v>7</v>
      </c>
    </row>
    <row r="764" spans="1:6">
      <c r="A764" s="2">
        <v>763</v>
      </c>
      <c r="B764" s="2" t="s">
        <v>705</v>
      </c>
      <c r="C764" s="2">
        <v>50</v>
      </c>
      <c r="D764" s="2" t="s">
        <v>101</v>
      </c>
      <c r="E764" s="2" t="s">
        <v>31</v>
      </c>
      <c r="F764" s="2" t="s">
        <v>8</v>
      </c>
    </row>
    <row r="765" spans="1:6">
      <c r="A765" s="2">
        <v>764</v>
      </c>
      <c r="B765" s="2" t="s">
        <v>259</v>
      </c>
      <c r="C765" s="2">
        <v>49</v>
      </c>
      <c r="D765" s="2" t="s">
        <v>101</v>
      </c>
      <c r="E765" s="2" t="s">
        <v>9</v>
      </c>
      <c r="F765" s="2" t="s">
        <v>7</v>
      </c>
    </row>
    <row r="766" spans="1:6">
      <c r="A766" s="2">
        <v>765</v>
      </c>
      <c r="B766" s="2" t="s">
        <v>177</v>
      </c>
      <c r="C766" s="2">
        <v>53</v>
      </c>
      <c r="D766" s="2" t="s">
        <v>102</v>
      </c>
      <c r="E766" s="2" t="s">
        <v>34</v>
      </c>
      <c r="F766" s="2" t="s">
        <v>7</v>
      </c>
    </row>
    <row r="767" spans="1:6">
      <c r="A767" s="2">
        <v>766</v>
      </c>
      <c r="B767" s="2" t="s">
        <v>730</v>
      </c>
      <c r="C767" s="2">
        <v>23</v>
      </c>
      <c r="D767" s="2" t="s">
        <v>102</v>
      </c>
      <c r="E767" s="2" t="s">
        <v>34</v>
      </c>
      <c r="F767" s="2" t="s">
        <v>8</v>
      </c>
    </row>
    <row r="768" spans="1:6">
      <c r="A768" s="2">
        <v>767</v>
      </c>
      <c r="B768" s="2" t="s">
        <v>731</v>
      </c>
      <c r="C768" s="2">
        <v>59</v>
      </c>
      <c r="D768" s="2" t="s">
        <v>103</v>
      </c>
      <c r="E768" s="2" t="s">
        <v>17</v>
      </c>
      <c r="F768" s="2" t="s">
        <v>8</v>
      </c>
    </row>
    <row r="769" spans="1:6">
      <c r="A769" s="2">
        <v>768</v>
      </c>
      <c r="B769" s="2" t="s">
        <v>732</v>
      </c>
      <c r="C769" s="2">
        <v>56</v>
      </c>
      <c r="D769" s="2" t="s">
        <v>103</v>
      </c>
      <c r="E769" s="2" t="s">
        <v>96</v>
      </c>
      <c r="F769" s="2" t="s">
        <v>7</v>
      </c>
    </row>
    <row r="770" spans="1:6">
      <c r="A770" s="2">
        <v>769</v>
      </c>
      <c r="B770" s="2" t="s">
        <v>733</v>
      </c>
      <c r="C770" s="2">
        <v>36</v>
      </c>
      <c r="D770" s="2" t="s">
        <v>102</v>
      </c>
      <c r="E770" s="2" t="s">
        <v>61</v>
      </c>
      <c r="F770" s="2" t="s">
        <v>7</v>
      </c>
    </row>
    <row r="771" spans="1:6">
      <c r="A771" s="2">
        <v>770</v>
      </c>
      <c r="B771" s="2" t="s">
        <v>734</v>
      </c>
      <c r="C771" s="2">
        <v>47</v>
      </c>
      <c r="D771" s="2" t="s">
        <v>102</v>
      </c>
      <c r="E771" s="2" t="s">
        <v>97</v>
      </c>
      <c r="F771" s="2" t="s">
        <v>7</v>
      </c>
    </row>
    <row r="772" spans="1:6">
      <c r="A772" s="2">
        <v>771</v>
      </c>
      <c r="B772" s="2" t="s">
        <v>194</v>
      </c>
      <c r="C772" s="2">
        <v>47</v>
      </c>
      <c r="D772" s="2" t="s">
        <v>101</v>
      </c>
      <c r="E772" s="2" t="s">
        <v>50</v>
      </c>
      <c r="F772" s="2" t="s">
        <v>8</v>
      </c>
    </row>
    <row r="773" spans="1:6">
      <c r="A773" s="2">
        <v>772</v>
      </c>
      <c r="B773" s="2" t="s">
        <v>449</v>
      </c>
      <c r="C773" s="2">
        <v>57</v>
      </c>
      <c r="D773" s="2" t="s">
        <v>102</v>
      </c>
      <c r="E773" s="2" t="s">
        <v>59</v>
      </c>
      <c r="F773" s="2" t="s">
        <v>8</v>
      </c>
    </row>
    <row r="774" spans="1:6">
      <c r="A774" s="2">
        <v>773</v>
      </c>
      <c r="B774" s="2" t="s">
        <v>318</v>
      </c>
      <c r="C774" s="2">
        <v>54</v>
      </c>
      <c r="D774" s="2" t="s">
        <v>102</v>
      </c>
      <c r="E774" s="2" t="s">
        <v>22</v>
      </c>
      <c r="F774" s="2" t="s">
        <v>7</v>
      </c>
    </row>
    <row r="775" spans="1:6">
      <c r="A775" s="2">
        <v>774</v>
      </c>
      <c r="B775" s="2" t="s">
        <v>735</v>
      </c>
      <c r="C775" s="2">
        <v>34</v>
      </c>
      <c r="D775" s="2" t="s">
        <v>103</v>
      </c>
      <c r="E775" s="2" t="s">
        <v>23</v>
      </c>
      <c r="F775" s="2" t="s">
        <v>8</v>
      </c>
    </row>
    <row r="776" spans="1:6">
      <c r="A776" s="2">
        <v>775</v>
      </c>
      <c r="B776" s="2" t="s">
        <v>736</v>
      </c>
      <c r="C776" s="2">
        <v>53</v>
      </c>
      <c r="D776" s="2" t="s">
        <v>102</v>
      </c>
      <c r="E776" s="2" t="s">
        <v>64</v>
      </c>
      <c r="F776" s="2" t="s">
        <v>7</v>
      </c>
    </row>
    <row r="777" spans="1:6">
      <c r="A777" s="2">
        <v>776</v>
      </c>
      <c r="B777" s="2" t="s">
        <v>737</v>
      </c>
      <c r="C777" s="2">
        <v>38</v>
      </c>
      <c r="D777" s="2" t="s">
        <v>102</v>
      </c>
      <c r="E777" s="2" t="s">
        <v>47</v>
      </c>
      <c r="F777" s="2" t="s">
        <v>7</v>
      </c>
    </row>
    <row r="778" spans="1:6">
      <c r="A778" s="2">
        <v>777</v>
      </c>
      <c r="B778" s="2" t="s">
        <v>738</v>
      </c>
      <c r="C778" s="2">
        <v>32</v>
      </c>
      <c r="D778" s="2" t="s">
        <v>103</v>
      </c>
      <c r="E778" s="2" t="s">
        <v>93</v>
      </c>
      <c r="F778" s="2" t="s">
        <v>7</v>
      </c>
    </row>
    <row r="779" spans="1:6">
      <c r="A779" s="2">
        <v>778</v>
      </c>
      <c r="B779" s="2" t="s">
        <v>739</v>
      </c>
      <c r="C779" s="2">
        <v>33</v>
      </c>
      <c r="D779" s="2" t="s">
        <v>101</v>
      </c>
      <c r="E779" s="2" t="s">
        <v>75</v>
      </c>
      <c r="F779" s="2" t="s">
        <v>7</v>
      </c>
    </row>
    <row r="780" spans="1:6">
      <c r="A780" s="2">
        <v>779</v>
      </c>
      <c r="B780" s="2" t="s">
        <v>740</v>
      </c>
      <c r="C780" s="2">
        <v>54</v>
      </c>
      <c r="D780" s="2" t="s">
        <v>102</v>
      </c>
      <c r="E780" s="2" t="s">
        <v>87</v>
      </c>
      <c r="F780" s="2" t="s">
        <v>8</v>
      </c>
    </row>
    <row r="781" spans="1:6">
      <c r="A781" s="2">
        <v>780</v>
      </c>
      <c r="B781" s="2" t="s">
        <v>741</v>
      </c>
      <c r="C781" s="2">
        <v>52</v>
      </c>
      <c r="D781" s="2" t="s">
        <v>103</v>
      </c>
      <c r="E781" s="2" t="s">
        <v>57</v>
      </c>
      <c r="F781" s="2" t="s">
        <v>8</v>
      </c>
    </row>
    <row r="782" spans="1:6">
      <c r="A782" s="2">
        <v>781</v>
      </c>
      <c r="B782" s="2" t="s">
        <v>742</v>
      </c>
      <c r="C782" s="2">
        <v>49</v>
      </c>
      <c r="D782" s="2" t="s">
        <v>102</v>
      </c>
      <c r="E782" s="2" t="s">
        <v>67</v>
      </c>
      <c r="F782" s="2" t="s">
        <v>7</v>
      </c>
    </row>
    <row r="783" spans="1:6">
      <c r="A783" s="2">
        <v>782</v>
      </c>
      <c r="B783" s="2" t="s">
        <v>743</v>
      </c>
      <c r="C783" s="2">
        <v>46</v>
      </c>
      <c r="D783" s="2" t="s">
        <v>102</v>
      </c>
      <c r="E783" s="2" t="s">
        <v>11</v>
      </c>
      <c r="F783" s="2" t="s">
        <v>8</v>
      </c>
    </row>
    <row r="784" spans="1:6">
      <c r="A784" s="2">
        <v>783</v>
      </c>
      <c r="B784" s="2" t="s">
        <v>255</v>
      </c>
      <c r="C784" s="2">
        <v>38</v>
      </c>
      <c r="D784" s="2" t="s">
        <v>103</v>
      </c>
      <c r="E784" s="2" t="s">
        <v>14</v>
      </c>
      <c r="F784" s="2" t="s">
        <v>7</v>
      </c>
    </row>
    <row r="785" spans="1:6">
      <c r="A785" s="2">
        <v>784</v>
      </c>
      <c r="B785" s="2" t="s">
        <v>744</v>
      </c>
      <c r="C785" s="2">
        <v>21</v>
      </c>
      <c r="D785" s="2" t="s">
        <v>103</v>
      </c>
      <c r="E785" s="2" t="s">
        <v>76</v>
      </c>
      <c r="F785" s="2" t="s">
        <v>7</v>
      </c>
    </row>
    <row r="786" spans="1:6">
      <c r="A786" s="2">
        <v>785</v>
      </c>
      <c r="B786" s="2" t="s">
        <v>745</v>
      </c>
      <c r="C786" s="2">
        <v>37</v>
      </c>
      <c r="D786" s="2" t="s">
        <v>102</v>
      </c>
      <c r="E786" s="2" t="s">
        <v>14</v>
      </c>
      <c r="F786" s="2" t="s">
        <v>7</v>
      </c>
    </row>
    <row r="787" spans="1:6">
      <c r="A787" s="2">
        <v>786</v>
      </c>
      <c r="B787" s="2" t="s">
        <v>434</v>
      </c>
      <c r="C787" s="2">
        <v>55</v>
      </c>
      <c r="D787" s="2" t="s">
        <v>102</v>
      </c>
      <c r="E787" s="2" t="s">
        <v>27</v>
      </c>
      <c r="F787" s="2" t="s">
        <v>7</v>
      </c>
    </row>
    <row r="788" spans="1:6">
      <c r="A788" s="2">
        <v>787</v>
      </c>
      <c r="B788" s="2" t="s">
        <v>746</v>
      </c>
      <c r="C788" s="2">
        <v>32</v>
      </c>
      <c r="D788" s="2" t="s">
        <v>103</v>
      </c>
      <c r="E788" s="2" t="s">
        <v>67</v>
      </c>
      <c r="F788" s="2" t="s">
        <v>7</v>
      </c>
    </row>
    <row r="789" spans="1:6">
      <c r="A789" s="2">
        <v>788</v>
      </c>
      <c r="B789" s="2" t="s">
        <v>255</v>
      </c>
      <c r="C789" s="2">
        <v>27</v>
      </c>
      <c r="D789" s="2" t="s">
        <v>102</v>
      </c>
      <c r="E789" s="2" t="s">
        <v>98</v>
      </c>
      <c r="F789" s="2" t="s">
        <v>8</v>
      </c>
    </row>
    <row r="790" spans="1:6">
      <c r="A790" s="2">
        <v>789</v>
      </c>
      <c r="B790" s="2" t="s">
        <v>747</v>
      </c>
      <c r="C790" s="2">
        <v>54</v>
      </c>
      <c r="D790" s="2" t="s">
        <v>103</v>
      </c>
      <c r="E790" s="2" t="s">
        <v>87</v>
      </c>
      <c r="F790" s="2" t="s">
        <v>7</v>
      </c>
    </row>
    <row r="791" spans="1:6">
      <c r="A791" s="2">
        <v>790</v>
      </c>
      <c r="B791" s="2" t="s">
        <v>193</v>
      </c>
      <c r="C791" s="2">
        <v>52</v>
      </c>
      <c r="D791" s="2" t="s">
        <v>103</v>
      </c>
      <c r="E791" s="2" t="s">
        <v>90</v>
      </c>
      <c r="F791" s="2" t="s">
        <v>8</v>
      </c>
    </row>
    <row r="792" spans="1:6">
      <c r="A792" s="2">
        <v>791</v>
      </c>
      <c r="B792" s="2" t="s">
        <v>159</v>
      </c>
      <c r="C792" s="2">
        <v>54</v>
      </c>
      <c r="D792" s="2" t="s">
        <v>103</v>
      </c>
      <c r="E792" s="2" t="s">
        <v>27</v>
      </c>
      <c r="F792" s="2" t="s">
        <v>7</v>
      </c>
    </row>
    <row r="793" spans="1:6">
      <c r="A793" s="2">
        <v>792</v>
      </c>
      <c r="B793" s="2" t="s">
        <v>748</v>
      </c>
      <c r="C793" s="2">
        <v>24</v>
      </c>
      <c r="D793" s="2" t="s">
        <v>102</v>
      </c>
      <c r="E793" s="2" t="s">
        <v>85</v>
      </c>
      <c r="F793" s="2" t="s">
        <v>8</v>
      </c>
    </row>
    <row r="794" spans="1:6">
      <c r="A794" s="2">
        <v>793</v>
      </c>
      <c r="B794" s="2" t="s">
        <v>375</v>
      </c>
      <c r="C794" s="2">
        <v>33</v>
      </c>
      <c r="D794" s="2" t="s">
        <v>103</v>
      </c>
      <c r="E794" s="2" t="s">
        <v>66</v>
      </c>
      <c r="F794" s="2" t="s">
        <v>7</v>
      </c>
    </row>
    <row r="795" spans="1:6">
      <c r="A795" s="2">
        <v>794</v>
      </c>
      <c r="B795" s="2" t="s">
        <v>749</v>
      </c>
      <c r="C795" s="2">
        <v>31</v>
      </c>
      <c r="D795" s="2" t="s">
        <v>102</v>
      </c>
      <c r="E795" s="2" t="s">
        <v>13</v>
      </c>
      <c r="F795" s="2" t="s">
        <v>8</v>
      </c>
    </row>
    <row r="796" spans="1:6">
      <c r="A796" s="2">
        <v>795</v>
      </c>
      <c r="B796" s="2" t="s">
        <v>750</v>
      </c>
      <c r="C796" s="2">
        <v>44</v>
      </c>
      <c r="D796" s="2" t="s">
        <v>101</v>
      </c>
      <c r="E796" s="2" t="s">
        <v>74</v>
      </c>
      <c r="F796" s="2" t="s">
        <v>7</v>
      </c>
    </row>
    <row r="797" spans="1:6">
      <c r="A797" s="2">
        <v>796</v>
      </c>
      <c r="B797" s="2" t="s">
        <v>751</v>
      </c>
      <c r="C797" s="2">
        <v>52</v>
      </c>
      <c r="D797" s="2" t="s">
        <v>102</v>
      </c>
      <c r="E797" s="2" t="s">
        <v>69</v>
      </c>
      <c r="F797" s="2" t="s">
        <v>7</v>
      </c>
    </row>
    <row r="798" spans="1:6">
      <c r="A798" s="2">
        <v>797</v>
      </c>
      <c r="B798" s="2" t="s">
        <v>752</v>
      </c>
      <c r="C798" s="2">
        <v>60</v>
      </c>
      <c r="D798" s="2" t="s">
        <v>103</v>
      </c>
      <c r="E798" s="2" t="s">
        <v>87</v>
      </c>
      <c r="F798" s="2" t="s">
        <v>7</v>
      </c>
    </row>
    <row r="799" spans="1:6">
      <c r="A799" s="2">
        <v>798</v>
      </c>
      <c r="B799" s="2" t="s">
        <v>753</v>
      </c>
      <c r="C799" s="2">
        <v>37</v>
      </c>
      <c r="D799" s="2" t="s">
        <v>103</v>
      </c>
      <c r="E799" s="2" t="s">
        <v>92</v>
      </c>
      <c r="F799" s="2" t="s">
        <v>7</v>
      </c>
    </row>
    <row r="800" spans="1:6">
      <c r="A800" s="2">
        <v>799</v>
      </c>
      <c r="B800" s="2" t="s">
        <v>754</v>
      </c>
      <c r="C800" s="2">
        <v>52</v>
      </c>
      <c r="D800" s="2" t="s">
        <v>102</v>
      </c>
      <c r="E800" s="2" t="s">
        <v>20</v>
      </c>
      <c r="F800" s="2" t="s">
        <v>7</v>
      </c>
    </row>
    <row r="801" spans="1:6">
      <c r="A801" s="2">
        <v>800</v>
      </c>
      <c r="B801" s="2" t="s">
        <v>755</v>
      </c>
      <c r="C801" s="2">
        <v>60</v>
      </c>
      <c r="D801" s="2" t="s">
        <v>102</v>
      </c>
      <c r="E801" s="2" t="s">
        <v>96</v>
      </c>
      <c r="F801" s="2" t="s">
        <v>7</v>
      </c>
    </row>
    <row r="802" spans="1:6">
      <c r="A802" s="2">
        <v>801</v>
      </c>
      <c r="B802" s="2" t="s">
        <v>756</v>
      </c>
      <c r="C802" s="2">
        <v>34</v>
      </c>
      <c r="D802" s="2" t="s">
        <v>102</v>
      </c>
      <c r="E802" s="2" t="s">
        <v>92</v>
      </c>
      <c r="F802" s="2" t="s">
        <v>8</v>
      </c>
    </row>
    <row r="803" spans="1:6">
      <c r="A803" s="2">
        <v>802</v>
      </c>
      <c r="B803" s="2" t="s">
        <v>757</v>
      </c>
      <c r="C803" s="2">
        <v>33</v>
      </c>
      <c r="D803" s="2" t="s">
        <v>102</v>
      </c>
      <c r="E803" s="2" t="s">
        <v>29</v>
      </c>
      <c r="F803" s="2" t="s">
        <v>8</v>
      </c>
    </row>
    <row r="804" spans="1:6">
      <c r="A804" s="2">
        <v>803</v>
      </c>
      <c r="B804" s="2" t="s">
        <v>758</v>
      </c>
      <c r="C804" s="2">
        <v>37</v>
      </c>
      <c r="D804" s="2" t="s">
        <v>102</v>
      </c>
      <c r="E804" s="2" t="s">
        <v>9</v>
      </c>
      <c r="F804" s="2" t="s">
        <v>7</v>
      </c>
    </row>
    <row r="805" spans="1:6">
      <c r="A805" s="2">
        <v>804</v>
      </c>
      <c r="B805" s="2" t="s">
        <v>759</v>
      </c>
      <c r="C805" s="2">
        <v>60</v>
      </c>
      <c r="D805" s="2" t="s">
        <v>102</v>
      </c>
      <c r="E805" s="2" t="s">
        <v>32</v>
      </c>
      <c r="F805" s="2" t="s">
        <v>7</v>
      </c>
    </row>
    <row r="806" spans="1:6">
      <c r="A806" s="2">
        <v>805</v>
      </c>
      <c r="B806" s="2" t="s">
        <v>760</v>
      </c>
      <c r="C806" s="2">
        <v>49</v>
      </c>
      <c r="D806" s="2" t="s">
        <v>103</v>
      </c>
      <c r="E806" s="2" t="s">
        <v>75</v>
      </c>
      <c r="F806" s="2" t="s">
        <v>8</v>
      </c>
    </row>
    <row r="807" spans="1:6">
      <c r="A807" s="2">
        <v>806</v>
      </c>
      <c r="B807" s="2" t="s">
        <v>761</v>
      </c>
      <c r="C807" s="2">
        <v>39</v>
      </c>
      <c r="D807" s="2" t="s">
        <v>103</v>
      </c>
      <c r="E807" s="2" t="s">
        <v>22</v>
      </c>
      <c r="F807" s="2" t="s">
        <v>7</v>
      </c>
    </row>
    <row r="808" spans="1:6">
      <c r="A808" s="2">
        <v>807</v>
      </c>
      <c r="B808" s="2" t="s">
        <v>762</v>
      </c>
      <c r="C808" s="2">
        <v>52</v>
      </c>
      <c r="D808" s="2" t="s">
        <v>102</v>
      </c>
      <c r="E808" s="2" t="s">
        <v>70</v>
      </c>
      <c r="F808" s="2" t="s">
        <v>8</v>
      </c>
    </row>
    <row r="809" spans="1:6">
      <c r="A809" s="2">
        <v>808</v>
      </c>
      <c r="B809" s="2" t="s">
        <v>264</v>
      </c>
      <c r="C809" s="2">
        <v>41</v>
      </c>
      <c r="D809" s="2" t="s">
        <v>103</v>
      </c>
      <c r="E809" s="2" t="s">
        <v>96</v>
      </c>
      <c r="F809" s="2" t="s">
        <v>8</v>
      </c>
    </row>
    <row r="810" spans="1:6">
      <c r="A810" s="2">
        <v>809</v>
      </c>
      <c r="B810" s="2" t="s">
        <v>763</v>
      </c>
      <c r="C810" s="2">
        <v>28</v>
      </c>
      <c r="D810" s="2" t="s">
        <v>103</v>
      </c>
      <c r="E810" s="2" t="s">
        <v>20</v>
      </c>
      <c r="F810" s="2" t="s">
        <v>7</v>
      </c>
    </row>
    <row r="811" spans="1:6">
      <c r="A811" s="2">
        <v>810</v>
      </c>
      <c r="B811" s="2" t="s">
        <v>763</v>
      </c>
      <c r="C811" s="2">
        <v>59</v>
      </c>
      <c r="D811" s="2" t="s">
        <v>100</v>
      </c>
      <c r="E811" s="2" t="s">
        <v>87</v>
      </c>
      <c r="F811" s="2" t="s">
        <v>8</v>
      </c>
    </row>
    <row r="812" spans="1:6">
      <c r="A812" s="2">
        <v>811</v>
      </c>
      <c r="B812" s="2" t="s">
        <v>764</v>
      </c>
      <c r="C812" s="2">
        <v>23</v>
      </c>
      <c r="D812" s="2" t="s">
        <v>102</v>
      </c>
      <c r="E812" s="2" t="s">
        <v>46</v>
      </c>
      <c r="F812" s="2" t="s">
        <v>7</v>
      </c>
    </row>
    <row r="813" spans="1:6">
      <c r="A813" s="2">
        <v>812</v>
      </c>
      <c r="B813" s="2" t="s">
        <v>765</v>
      </c>
      <c r="C813" s="2">
        <v>26</v>
      </c>
      <c r="D813" s="2" t="s">
        <v>102</v>
      </c>
      <c r="E813" s="2" t="s">
        <v>39</v>
      </c>
      <c r="F813" s="2" t="s">
        <v>8</v>
      </c>
    </row>
    <row r="814" spans="1:6">
      <c r="A814" s="2">
        <v>813</v>
      </c>
      <c r="B814" s="2" t="s">
        <v>613</v>
      </c>
      <c r="C814" s="2">
        <v>21</v>
      </c>
      <c r="D814" s="2" t="s">
        <v>103</v>
      </c>
      <c r="E814" s="2" t="s">
        <v>66</v>
      </c>
      <c r="F814" s="2" t="s">
        <v>7</v>
      </c>
    </row>
    <row r="815" spans="1:6">
      <c r="A815" s="2">
        <v>814</v>
      </c>
      <c r="B815" s="2" t="s">
        <v>766</v>
      </c>
      <c r="C815" s="2">
        <v>43</v>
      </c>
      <c r="D815" s="2" t="s">
        <v>101</v>
      </c>
      <c r="E815" s="2" t="s">
        <v>16</v>
      </c>
      <c r="F815" s="2" t="s">
        <v>7</v>
      </c>
    </row>
    <row r="816" spans="1:6">
      <c r="A816" s="2">
        <v>815</v>
      </c>
      <c r="B816" s="2" t="s">
        <v>297</v>
      </c>
      <c r="C816" s="2">
        <v>59</v>
      </c>
      <c r="D816" s="2" t="s">
        <v>102</v>
      </c>
      <c r="E816" s="2" t="s">
        <v>18</v>
      </c>
      <c r="F816" s="2" t="s">
        <v>7</v>
      </c>
    </row>
    <row r="817" spans="1:6">
      <c r="A817" s="2">
        <v>816</v>
      </c>
      <c r="B817" s="2" t="s">
        <v>767</v>
      </c>
      <c r="C817" s="2">
        <v>41</v>
      </c>
      <c r="D817" s="2" t="s">
        <v>102</v>
      </c>
      <c r="E817" s="2" t="s">
        <v>42</v>
      </c>
      <c r="F817" s="2" t="s">
        <v>7</v>
      </c>
    </row>
    <row r="818" spans="1:6">
      <c r="A818" s="2">
        <v>817</v>
      </c>
      <c r="B818" s="2" t="s">
        <v>768</v>
      </c>
      <c r="C818" s="2">
        <v>57</v>
      </c>
      <c r="D818" s="2" t="s">
        <v>102</v>
      </c>
      <c r="E818" s="2" t="s">
        <v>49</v>
      </c>
      <c r="F818" s="2" t="s">
        <v>7</v>
      </c>
    </row>
    <row r="819" spans="1:6">
      <c r="A819" s="2">
        <v>818</v>
      </c>
      <c r="B819" s="2" t="s">
        <v>201</v>
      </c>
      <c r="C819" s="2">
        <v>32</v>
      </c>
      <c r="D819" s="2" t="s">
        <v>103</v>
      </c>
      <c r="E819" s="2" t="s">
        <v>81</v>
      </c>
      <c r="F819" s="2" t="s">
        <v>7</v>
      </c>
    </row>
    <row r="820" spans="1:6">
      <c r="A820" s="2">
        <v>819</v>
      </c>
      <c r="B820" s="2" t="s">
        <v>769</v>
      </c>
      <c r="C820" s="2">
        <v>20</v>
      </c>
      <c r="D820" s="2" t="s">
        <v>101</v>
      </c>
      <c r="E820" s="2" t="s">
        <v>74</v>
      </c>
      <c r="F820" s="2" t="s">
        <v>7</v>
      </c>
    </row>
    <row r="821" spans="1:6">
      <c r="A821" s="2">
        <v>820</v>
      </c>
      <c r="B821" s="2" t="s">
        <v>770</v>
      </c>
      <c r="C821" s="2">
        <v>26</v>
      </c>
      <c r="D821" s="2" t="s">
        <v>101</v>
      </c>
      <c r="E821" s="2" t="s">
        <v>60</v>
      </c>
      <c r="F821" s="2" t="s">
        <v>8</v>
      </c>
    </row>
    <row r="822" spans="1:6">
      <c r="A822" s="2">
        <v>821</v>
      </c>
      <c r="B822" s="2" t="s">
        <v>771</v>
      </c>
      <c r="C822" s="2">
        <v>33</v>
      </c>
      <c r="D822" s="2" t="s">
        <v>103</v>
      </c>
      <c r="E822" s="2" t="s">
        <v>78</v>
      </c>
      <c r="F822" s="2" t="s">
        <v>8</v>
      </c>
    </row>
    <row r="823" spans="1:6">
      <c r="A823" s="2">
        <v>822</v>
      </c>
      <c r="B823" s="2" t="s">
        <v>772</v>
      </c>
      <c r="C823" s="2">
        <v>44</v>
      </c>
      <c r="D823" s="2" t="s">
        <v>102</v>
      </c>
      <c r="E823" s="2" t="s">
        <v>31</v>
      </c>
      <c r="F823" s="2" t="s">
        <v>8</v>
      </c>
    </row>
    <row r="824" spans="1:6">
      <c r="A824" s="2">
        <v>823</v>
      </c>
      <c r="B824" s="2" t="s">
        <v>773</v>
      </c>
      <c r="C824" s="2">
        <v>45</v>
      </c>
      <c r="D824" s="2" t="s">
        <v>103</v>
      </c>
      <c r="E824" s="2" t="s">
        <v>90</v>
      </c>
      <c r="F824" s="2" t="s">
        <v>7</v>
      </c>
    </row>
    <row r="825" spans="1:6">
      <c r="A825" s="2">
        <v>824</v>
      </c>
      <c r="B825" s="2" t="s">
        <v>774</v>
      </c>
      <c r="C825" s="2">
        <v>27</v>
      </c>
      <c r="D825" s="2" t="s">
        <v>101</v>
      </c>
      <c r="E825" s="2" t="s">
        <v>12</v>
      </c>
      <c r="F825" s="2" t="s">
        <v>8</v>
      </c>
    </row>
    <row r="826" spans="1:6">
      <c r="A826" s="2">
        <v>825</v>
      </c>
      <c r="B826" s="2" t="s">
        <v>775</v>
      </c>
      <c r="C826" s="2">
        <v>40</v>
      </c>
      <c r="D826" s="2" t="s">
        <v>103</v>
      </c>
      <c r="E826" s="2" t="s">
        <v>86</v>
      </c>
      <c r="F826" s="2" t="s">
        <v>7</v>
      </c>
    </row>
    <row r="827" spans="1:6">
      <c r="A827" s="2">
        <v>826</v>
      </c>
      <c r="B827" s="2" t="s">
        <v>776</v>
      </c>
      <c r="C827" s="2">
        <v>32</v>
      </c>
      <c r="D827" s="2" t="s">
        <v>101</v>
      </c>
      <c r="E827" s="2" t="s">
        <v>58</v>
      </c>
      <c r="F827" s="2" t="s">
        <v>7</v>
      </c>
    </row>
    <row r="828" spans="1:6">
      <c r="A828" s="2">
        <v>827</v>
      </c>
      <c r="B828" s="2" t="s">
        <v>222</v>
      </c>
      <c r="C828" s="2">
        <v>41</v>
      </c>
      <c r="D828" s="2" t="s">
        <v>102</v>
      </c>
      <c r="E828" s="2" t="s">
        <v>40</v>
      </c>
      <c r="F828" s="2" t="s">
        <v>8</v>
      </c>
    </row>
    <row r="829" spans="1:6">
      <c r="A829" s="2">
        <v>828</v>
      </c>
      <c r="B829" s="2" t="s">
        <v>777</v>
      </c>
      <c r="C829" s="2">
        <v>31</v>
      </c>
      <c r="D829" s="2" t="s">
        <v>102</v>
      </c>
      <c r="E829" s="2" t="s">
        <v>10</v>
      </c>
      <c r="F829" s="2" t="s">
        <v>7</v>
      </c>
    </row>
    <row r="830" spans="1:6">
      <c r="A830" s="2">
        <v>829</v>
      </c>
      <c r="B830" s="2" t="s">
        <v>778</v>
      </c>
      <c r="C830" s="2">
        <v>56</v>
      </c>
      <c r="D830" s="2" t="s">
        <v>103</v>
      </c>
      <c r="E830" s="2" t="s">
        <v>91</v>
      </c>
      <c r="F830" s="2" t="s">
        <v>8</v>
      </c>
    </row>
    <row r="831" spans="1:6">
      <c r="A831" s="2">
        <v>830</v>
      </c>
      <c r="B831" s="2" t="s">
        <v>779</v>
      </c>
      <c r="C831" s="2">
        <v>32</v>
      </c>
      <c r="D831" s="2" t="s">
        <v>103</v>
      </c>
      <c r="E831" s="2" t="s">
        <v>60</v>
      </c>
      <c r="F831" s="2" t="s">
        <v>7</v>
      </c>
    </row>
    <row r="832" spans="1:6">
      <c r="A832" s="2">
        <v>831</v>
      </c>
      <c r="B832" s="2" t="s">
        <v>780</v>
      </c>
      <c r="C832" s="2">
        <v>24</v>
      </c>
      <c r="D832" s="2" t="s">
        <v>102</v>
      </c>
      <c r="E832" s="2" t="s">
        <v>18</v>
      </c>
      <c r="F832" s="2" t="s">
        <v>7</v>
      </c>
    </row>
    <row r="833" spans="1:6">
      <c r="A833" s="2">
        <v>832</v>
      </c>
      <c r="B833" s="2" t="s">
        <v>781</v>
      </c>
      <c r="C833" s="2">
        <v>37</v>
      </c>
      <c r="D833" s="2" t="s">
        <v>102</v>
      </c>
      <c r="E833" s="2" t="s">
        <v>24</v>
      </c>
      <c r="F833" s="2" t="s">
        <v>8</v>
      </c>
    </row>
    <row r="834" spans="1:6">
      <c r="A834" s="2">
        <v>833</v>
      </c>
      <c r="B834" s="2" t="s">
        <v>782</v>
      </c>
      <c r="C834" s="2">
        <v>52</v>
      </c>
      <c r="D834" s="2" t="s">
        <v>101</v>
      </c>
      <c r="E834" s="2" t="s">
        <v>91</v>
      </c>
      <c r="F834" s="2" t="s">
        <v>7</v>
      </c>
    </row>
    <row r="835" spans="1:6">
      <c r="A835" s="2">
        <v>834</v>
      </c>
      <c r="B835" s="2" t="s">
        <v>298</v>
      </c>
      <c r="C835" s="2">
        <v>60</v>
      </c>
      <c r="D835" s="2" t="s">
        <v>102</v>
      </c>
      <c r="E835" s="2" t="s">
        <v>48</v>
      </c>
      <c r="F835" s="2" t="s">
        <v>8</v>
      </c>
    </row>
    <row r="836" spans="1:6">
      <c r="A836" s="2">
        <v>835</v>
      </c>
      <c r="B836" s="2" t="s">
        <v>783</v>
      </c>
      <c r="C836" s="2">
        <v>50</v>
      </c>
      <c r="D836" s="2" t="s">
        <v>102</v>
      </c>
      <c r="E836" s="2" t="s">
        <v>46</v>
      </c>
      <c r="F836" s="2" t="s">
        <v>7</v>
      </c>
    </row>
    <row r="837" spans="1:6">
      <c r="A837" s="2">
        <v>836</v>
      </c>
      <c r="B837" s="2" t="s">
        <v>784</v>
      </c>
      <c r="C837" s="2">
        <v>51</v>
      </c>
      <c r="D837" s="2" t="s">
        <v>102</v>
      </c>
      <c r="E837" s="2" t="s">
        <v>26</v>
      </c>
      <c r="F837" s="2" t="s">
        <v>8</v>
      </c>
    </row>
    <row r="838" spans="1:6">
      <c r="A838" s="2">
        <v>837</v>
      </c>
      <c r="B838" s="2" t="s">
        <v>197</v>
      </c>
      <c r="C838" s="2">
        <v>40</v>
      </c>
      <c r="D838" s="2" t="s">
        <v>103</v>
      </c>
      <c r="E838" s="2" t="s">
        <v>46</v>
      </c>
      <c r="F838" s="2" t="s">
        <v>7</v>
      </c>
    </row>
    <row r="839" spans="1:6">
      <c r="A839" s="2">
        <v>838</v>
      </c>
      <c r="B839" s="2" t="s">
        <v>785</v>
      </c>
      <c r="C839" s="2">
        <v>56</v>
      </c>
      <c r="D839" s="2" t="s">
        <v>102</v>
      </c>
      <c r="E839" s="2" t="s">
        <v>56</v>
      </c>
      <c r="F839" s="2" t="s">
        <v>7</v>
      </c>
    </row>
    <row r="840" spans="1:6">
      <c r="A840" s="2">
        <v>839</v>
      </c>
      <c r="B840" s="2" t="s">
        <v>786</v>
      </c>
      <c r="C840" s="2">
        <v>36</v>
      </c>
      <c r="D840" s="2" t="s">
        <v>102</v>
      </c>
      <c r="E840" s="2" t="s">
        <v>76</v>
      </c>
      <c r="F840" s="2" t="s">
        <v>8</v>
      </c>
    </row>
    <row r="841" spans="1:6">
      <c r="A841" s="2">
        <v>840</v>
      </c>
      <c r="B841" s="2" t="s">
        <v>787</v>
      </c>
      <c r="C841" s="2">
        <v>22</v>
      </c>
      <c r="D841" s="2" t="s">
        <v>102</v>
      </c>
      <c r="E841" s="2" t="s">
        <v>33</v>
      </c>
      <c r="F841" s="2" t="s">
        <v>8</v>
      </c>
    </row>
    <row r="842" spans="1:6">
      <c r="A842" s="2">
        <v>841</v>
      </c>
      <c r="B842" s="2" t="s">
        <v>788</v>
      </c>
      <c r="C842" s="2">
        <v>46</v>
      </c>
      <c r="D842" s="2" t="s">
        <v>102</v>
      </c>
      <c r="E842" s="2" t="s">
        <v>22</v>
      </c>
      <c r="F842" s="2" t="s">
        <v>7</v>
      </c>
    </row>
    <row r="843" spans="1:6">
      <c r="A843" s="2">
        <v>842</v>
      </c>
      <c r="B843" s="2" t="s">
        <v>789</v>
      </c>
      <c r="C843" s="2">
        <v>50</v>
      </c>
      <c r="D843" s="2" t="s">
        <v>101</v>
      </c>
      <c r="E843" s="2" t="s">
        <v>74</v>
      </c>
      <c r="F843" s="2" t="s">
        <v>8</v>
      </c>
    </row>
    <row r="844" spans="1:6">
      <c r="A844" s="2">
        <v>843</v>
      </c>
      <c r="B844" s="2" t="s">
        <v>790</v>
      </c>
      <c r="C844" s="2">
        <v>32</v>
      </c>
      <c r="D844" s="2" t="s">
        <v>103</v>
      </c>
      <c r="E844" s="2" t="s">
        <v>63</v>
      </c>
      <c r="F844" s="2" t="s">
        <v>8</v>
      </c>
    </row>
    <row r="845" spans="1:6">
      <c r="A845" s="2">
        <v>844</v>
      </c>
      <c r="B845" s="2" t="s">
        <v>193</v>
      </c>
      <c r="C845" s="2">
        <v>38</v>
      </c>
      <c r="D845" s="2" t="s">
        <v>102</v>
      </c>
      <c r="E845" s="2" t="s">
        <v>53</v>
      </c>
      <c r="F845" s="2" t="s">
        <v>8</v>
      </c>
    </row>
    <row r="846" spans="1:6">
      <c r="A846" s="2">
        <v>845</v>
      </c>
      <c r="B846" s="2" t="s">
        <v>791</v>
      </c>
      <c r="C846" s="2">
        <v>20</v>
      </c>
      <c r="D846" s="2" t="s">
        <v>102</v>
      </c>
      <c r="E846" s="2" t="s">
        <v>55</v>
      </c>
      <c r="F846" s="2" t="s">
        <v>7</v>
      </c>
    </row>
    <row r="847" spans="1:6">
      <c r="A847" s="2">
        <v>846</v>
      </c>
      <c r="B847" s="2" t="s">
        <v>792</v>
      </c>
      <c r="C847" s="2">
        <v>32</v>
      </c>
      <c r="D847" s="2" t="s">
        <v>103</v>
      </c>
      <c r="E847" s="2" t="s">
        <v>79</v>
      </c>
      <c r="F847" s="2" t="s">
        <v>7</v>
      </c>
    </row>
    <row r="848" spans="1:6">
      <c r="A848" s="2">
        <v>847</v>
      </c>
      <c r="B848" s="2" t="s">
        <v>793</v>
      </c>
      <c r="C848" s="2">
        <v>35</v>
      </c>
      <c r="D848" s="2" t="s">
        <v>102</v>
      </c>
      <c r="E848" s="2" t="s">
        <v>76</v>
      </c>
      <c r="F848" s="2" t="s">
        <v>7</v>
      </c>
    </row>
    <row r="849" spans="1:6">
      <c r="A849" s="2">
        <v>848</v>
      </c>
      <c r="B849" s="2" t="s">
        <v>794</v>
      </c>
      <c r="C849" s="2">
        <v>40</v>
      </c>
      <c r="D849" s="2" t="s">
        <v>102</v>
      </c>
      <c r="E849" s="2" t="s">
        <v>55</v>
      </c>
      <c r="F849" s="2" t="s">
        <v>7</v>
      </c>
    </row>
    <row r="850" spans="1:6">
      <c r="A850" s="2">
        <v>849</v>
      </c>
      <c r="B850" s="2" t="s">
        <v>795</v>
      </c>
      <c r="C850" s="2">
        <v>22</v>
      </c>
      <c r="D850" s="2" t="s">
        <v>101</v>
      </c>
      <c r="E850" s="2" t="s">
        <v>21</v>
      </c>
      <c r="F850" s="2" t="s">
        <v>8</v>
      </c>
    </row>
    <row r="851" spans="1:6">
      <c r="A851" s="2">
        <v>850</v>
      </c>
      <c r="B851" s="2" t="s">
        <v>796</v>
      </c>
      <c r="C851" s="2">
        <v>44</v>
      </c>
      <c r="D851" s="2" t="s">
        <v>102</v>
      </c>
      <c r="E851" s="2" t="s">
        <v>16</v>
      </c>
      <c r="F851" s="2" t="s">
        <v>7</v>
      </c>
    </row>
    <row r="852" spans="1:6">
      <c r="A852" s="2">
        <v>851</v>
      </c>
      <c r="B852" s="2" t="s">
        <v>797</v>
      </c>
      <c r="C852" s="2">
        <v>31</v>
      </c>
      <c r="D852" s="2" t="s">
        <v>102</v>
      </c>
      <c r="E852" s="2" t="s">
        <v>30</v>
      </c>
      <c r="F852" s="2" t="s">
        <v>7</v>
      </c>
    </row>
    <row r="853" spans="1:6">
      <c r="A853" s="2">
        <v>852</v>
      </c>
      <c r="B853" s="2" t="s">
        <v>798</v>
      </c>
      <c r="C853" s="2">
        <v>20</v>
      </c>
      <c r="D853" s="2" t="s">
        <v>103</v>
      </c>
      <c r="E853" s="2" t="s">
        <v>67</v>
      </c>
      <c r="F853" s="2" t="s">
        <v>8</v>
      </c>
    </row>
    <row r="854" spans="1:6">
      <c r="A854" s="2">
        <v>853</v>
      </c>
      <c r="B854" s="2" t="s">
        <v>799</v>
      </c>
      <c r="C854" s="2">
        <v>33</v>
      </c>
      <c r="D854" s="2" t="s">
        <v>102</v>
      </c>
      <c r="E854" s="2" t="s">
        <v>20</v>
      </c>
      <c r="F854" s="2" t="s">
        <v>7</v>
      </c>
    </row>
    <row r="855" spans="1:6">
      <c r="A855" s="2">
        <v>854</v>
      </c>
      <c r="B855" s="2" t="s">
        <v>800</v>
      </c>
      <c r="C855" s="2">
        <v>29</v>
      </c>
      <c r="D855" s="2" t="s">
        <v>102</v>
      </c>
      <c r="E855" s="2" t="s">
        <v>90</v>
      </c>
      <c r="F855" s="2" t="s">
        <v>7</v>
      </c>
    </row>
    <row r="856" spans="1:6">
      <c r="A856" s="2">
        <v>855</v>
      </c>
      <c r="B856" s="2" t="s">
        <v>801</v>
      </c>
      <c r="C856" s="2">
        <v>22</v>
      </c>
      <c r="D856" s="2" t="s">
        <v>101</v>
      </c>
      <c r="E856" s="2" t="s">
        <v>74</v>
      </c>
      <c r="F856" s="2" t="s">
        <v>7</v>
      </c>
    </row>
    <row r="857" spans="1:6">
      <c r="A857" s="2">
        <v>856</v>
      </c>
      <c r="B857" s="2" t="s">
        <v>802</v>
      </c>
      <c r="C857" s="2">
        <v>23</v>
      </c>
      <c r="D857" s="2" t="s">
        <v>102</v>
      </c>
      <c r="E857" s="2" t="s">
        <v>86</v>
      </c>
      <c r="F857" s="2" t="s">
        <v>7</v>
      </c>
    </row>
    <row r="858" spans="1:6">
      <c r="A858" s="2">
        <v>857</v>
      </c>
      <c r="B858" s="2" t="s">
        <v>803</v>
      </c>
      <c r="C858" s="2">
        <v>23</v>
      </c>
      <c r="D858" s="2" t="s">
        <v>103</v>
      </c>
      <c r="E858" s="2" t="s">
        <v>9</v>
      </c>
      <c r="F858" s="2" t="s">
        <v>8</v>
      </c>
    </row>
    <row r="859" spans="1:6">
      <c r="A859" s="2">
        <v>858</v>
      </c>
      <c r="B859" s="2" t="s">
        <v>804</v>
      </c>
      <c r="C859" s="2">
        <v>21</v>
      </c>
      <c r="D859" s="2" t="s">
        <v>102</v>
      </c>
      <c r="E859" s="2" t="s">
        <v>68</v>
      </c>
      <c r="F859" s="2" t="s">
        <v>7</v>
      </c>
    </row>
    <row r="860" spans="1:6">
      <c r="A860" s="2">
        <v>859</v>
      </c>
      <c r="B860" s="2" t="s">
        <v>805</v>
      </c>
      <c r="C860" s="2">
        <v>45</v>
      </c>
      <c r="D860" s="2" t="s">
        <v>102</v>
      </c>
      <c r="E860" s="2" t="s">
        <v>79</v>
      </c>
      <c r="F860" s="2" t="s">
        <v>7</v>
      </c>
    </row>
    <row r="861" spans="1:6">
      <c r="A861" s="2">
        <v>860</v>
      </c>
      <c r="B861" s="2" t="s">
        <v>806</v>
      </c>
      <c r="C861" s="2">
        <v>45</v>
      </c>
      <c r="D861" s="2" t="s">
        <v>102</v>
      </c>
      <c r="E861" s="2" t="s">
        <v>49</v>
      </c>
      <c r="F861" s="2" t="s">
        <v>7</v>
      </c>
    </row>
    <row r="862" spans="1:6">
      <c r="A862" s="2">
        <v>861</v>
      </c>
      <c r="B862" s="2" t="s">
        <v>807</v>
      </c>
      <c r="C862" s="2">
        <v>21</v>
      </c>
      <c r="D862" s="2" t="s">
        <v>102</v>
      </c>
      <c r="E862" s="2" t="s">
        <v>19</v>
      </c>
      <c r="F862" s="2" t="s">
        <v>8</v>
      </c>
    </row>
    <row r="863" spans="1:6">
      <c r="A863" s="2">
        <v>862</v>
      </c>
      <c r="B863" s="2" t="s">
        <v>808</v>
      </c>
      <c r="C863" s="2">
        <v>47</v>
      </c>
      <c r="D863" s="2" t="s">
        <v>103</v>
      </c>
      <c r="E863" s="2" t="s">
        <v>43</v>
      </c>
      <c r="F863" s="2" t="s">
        <v>8</v>
      </c>
    </row>
    <row r="864" spans="1:6">
      <c r="A864" s="2">
        <v>863</v>
      </c>
      <c r="B864" s="2" t="s">
        <v>809</v>
      </c>
      <c r="C864" s="2">
        <v>34</v>
      </c>
      <c r="D864" s="2" t="s">
        <v>102</v>
      </c>
      <c r="E864" s="2" t="s">
        <v>36</v>
      </c>
      <c r="F864" s="2" t="s">
        <v>8</v>
      </c>
    </row>
    <row r="865" spans="1:6">
      <c r="A865" s="2">
        <v>864</v>
      </c>
      <c r="B865" s="2" t="s">
        <v>810</v>
      </c>
      <c r="C865" s="2">
        <v>43</v>
      </c>
      <c r="D865" s="2" t="s">
        <v>103</v>
      </c>
      <c r="E865" s="2" t="s">
        <v>31</v>
      </c>
      <c r="F865" s="2" t="s">
        <v>8</v>
      </c>
    </row>
    <row r="866" spans="1:6">
      <c r="A866" s="2">
        <v>865</v>
      </c>
      <c r="B866" s="2" t="s">
        <v>811</v>
      </c>
      <c r="C866" s="2">
        <v>52</v>
      </c>
      <c r="D866" s="2" t="s">
        <v>102</v>
      </c>
      <c r="E866" s="2" t="s">
        <v>35</v>
      </c>
      <c r="F866" s="2" t="s">
        <v>7</v>
      </c>
    </row>
    <row r="867" spans="1:6">
      <c r="A867" s="2">
        <v>866</v>
      </c>
      <c r="B867" s="2" t="s">
        <v>812</v>
      </c>
      <c r="C867" s="2">
        <v>40</v>
      </c>
      <c r="D867" s="2" t="s">
        <v>103</v>
      </c>
      <c r="E867" s="2" t="s">
        <v>78</v>
      </c>
      <c r="F867" s="2" t="s">
        <v>7</v>
      </c>
    </row>
    <row r="868" spans="1:6">
      <c r="A868" s="2">
        <v>867</v>
      </c>
      <c r="B868" s="2" t="s">
        <v>405</v>
      </c>
      <c r="C868" s="2">
        <v>31</v>
      </c>
      <c r="D868" s="2" t="s">
        <v>101</v>
      </c>
      <c r="E868" s="2" t="s">
        <v>70</v>
      </c>
      <c r="F868" s="2" t="s">
        <v>7</v>
      </c>
    </row>
    <row r="869" spans="1:6">
      <c r="A869" s="2">
        <v>868</v>
      </c>
      <c r="B869" s="2" t="s">
        <v>813</v>
      </c>
      <c r="C869" s="2">
        <v>25</v>
      </c>
      <c r="D869" s="2" t="s">
        <v>102</v>
      </c>
      <c r="E869" s="2" t="s">
        <v>47</v>
      </c>
      <c r="F869" s="2" t="s">
        <v>7</v>
      </c>
    </row>
    <row r="870" spans="1:6">
      <c r="A870" s="2">
        <v>869</v>
      </c>
      <c r="B870" s="2" t="s">
        <v>814</v>
      </c>
      <c r="C870" s="2">
        <v>22</v>
      </c>
      <c r="D870" s="2" t="s">
        <v>103</v>
      </c>
      <c r="E870" s="2" t="s">
        <v>58</v>
      </c>
      <c r="F870" s="2" t="s">
        <v>8</v>
      </c>
    </row>
    <row r="871" spans="1:6">
      <c r="A871" s="2">
        <v>870</v>
      </c>
      <c r="B871" s="2" t="s">
        <v>189</v>
      </c>
      <c r="C871" s="2">
        <v>46</v>
      </c>
      <c r="D871" s="2" t="s">
        <v>102</v>
      </c>
      <c r="E871" s="2" t="s">
        <v>43</v>
      </c>
      <c r="F871" s="2" t="s">
        <v>8</v>
      </c>
    </row>
    <row r="872" spans="1:6">
      <c r="A872" s="2">
        <v>871</v>
      </c>
      <c r="B872" s="2" t="s">
        <v>815</v>
      </c>
      <c r="C872" s="2">
        <v>48</v>
      </c>
      <c r="D872" s="2" t="s">
        <v>102</v>
      </c>
      <c r="E872" s="2" t="s">
        <v>41</v>
      </c>
      <c r="F872" s="2" t="s">
        <v>7</v>
      </c>
    </row>
    <row r="873" spans="1:6">
      <c r="A873" s="2">
        <v>872</v>
      </c>
      <c r="B873" s="2" t="s">
        <v>243</v>
      </c>
      <c r="C873" s="2">
        <v>39</v>
      </c>
      <c r="D873" s="2" t="s">
        <v>102</v>
      </c>
      <c r="E873" s="2" t="s">
        <v>93</v>
      </c>
      <c r="F873" s="2" t="s">
        <v>8</v>
      </c>
    </row>
    <row r="874" spans="1:6">
      <c r="A874" s="2">
        <v>873</v>
      </c>
      <c r="B874" s="2" t="s">
        <v>816</v>
      </c>
      <c r="C874" s="2">
        <v>31</v>
      </c>
      <c r="D874" s="2" t="s">
        <v>102</v>
      </c>
      <c r="E874" s="2" t="s">
        <v>22</v>
      </c>
      <c r="F874" s="2" t="s">
        <v>7</v>
      </c>
    </row>
    <row r="875" spans="1:6">
      <c r="A875" s="2">
        <v>874</v>
      </c>
      <c r="B875" s="2" t="s">
        <v>817</v>
      </c>
      <c r="C875" s="2">
        <v>45</v>
      </c>
      <c r="D875" s="2" t="s">
        <v>102</v>
      </c>
      <c r="E875" s="2" t="s">
        <v>40</v>
      </c>
      <c r="F875" s="2" t="s">
        <v>7</v>
      </c>
    </row>
    <row r="876" spans="1:6">
      <c r="A876" s="2">
        <v>875</v>
      </c>
      <c r="B876" s="2" t="s">
        <v>818</v>
      </c>
      <c r="C876" s="2">
        <v>26</v>
      </c>
      <c r="D876" s="2" t="s">
        <v>101</v>
      </c>
      <c r="E876" s="2" t="s">
        <v>81</v>
      </c>
      <c r="F876" s="2" t="s">
        <v>8</v>
      </c>
    </row>
    <row r="877" spans="1:6">
      <c r="A877" s="2">
        <v>876</v>
      </c>
      <c r="B877" s="2" t="s">
        <v>819</v>
      </c>
      <c r="C877" s="2">
        <v>55</v>
      </c>
      <c r="D877" s="2" t="s">
        <v>102</v>
      </c>
      <c r="E877" s="2" t="s">
        <v>35</v>
      </c>
      <c r="F877" s="2" t="s">
        <v>7</v>
      </c>
    </row>
    <row r="878" spans="1:6">
      <c r="A878" s="2">
        <v>877</v>
      </c>
      <c r="B878" s="2" t="s">
        <v>108</v>
      </c>
      <c r="C878" s="2">
        <v>54</v>
      </c>
      <c r="D878" s="2" t="s">
        <v>103</v>
      </c>
      <c r="E878" s="2" t="s">
        <v>21</v>
      </c>
      <c r="F878" s="2" t="s">
        <v>8</v>
      </c>
    </row>
    <row r="879" spans="1:6">
      <c r="A879" s="2">
        <v>878</v>
      </c>
      <c r="B879" s="2" t="s">
        <v>820</v>
      </c>
      <c r="C879" s="2">
        <v>31</v>
      </c>
      <c r="D879" s="2" t="s">
        <v>102</v>
      </c>
      <c r="E879" s="2" t="s">
        <v>64</v>
      </c>
      <c r="F879" s="2" t="s">
        <v>8</v>
      </c>
    </row>
    <row r="880" spans="1:6">
      <c r="A880" s="2">
        <v>879</v>
      </c>
      <c r="B880" s="2" t="s">
        <v>821</v>
      </c>
      <c r="C880" s="2">
        <v>23</v>
      </c>
      <c r="D880" s="2" t="s">
        <v>102</v>
      </c>
      <c r="E880" s="2" t="s">
        <v>78</v>
      </c>
      <c r="F880" s="2" t="s">
        <v>8</v>
      </c>
    </row>
    <row r="881" spans="1:6">
      <c r="A881" s="2">
        <v>880</v>
      </c>
      <c r="B881" s="2" t="s">
        <v>822</v>
      </c>
      <c r="C881" s="2">
        <v>20</v>
      </c>
      <c r="D881" s="2" t="s">
        <v>101</v>
      </c>
      <c r="E881" s="2" t="s">
        <v>40</v>
      </c>
      <c r="F881" s="2" t="s">
        <v>7</v>
      </c>
    </row>
    <row r="882" spans="1:6">
      <c r="A882" s="2">
        <v>881</v>
      </c>
      <c r="B882" s="2" t="s">
        <v>405</v>
      </c>
      <c r="C882" s="2">
        <v>26</v>
      </c>
      <c r="D882" s="2" t="s">
        <v>103</v>
      </c>
      <c r="E882" s="2" t="s">
        <v>84</v>
      </c>
      <c r="F882" s="2" t="s">
        <v>8</v>
      </c>
    </row>
    <row r="883" spans="1:6">
      <c r="A883" s="2">
        <v>882</v>
      </c>
      <c r="B883" s="2" t="s">
        <v>823</v>
      </c>
      <c r="C883" s="2">
        <v>40</v>
      </c>
      <c r="D883" s="2" t="s">
        <v>103</v>
      </c>
      <c r="E883" s="2" t="s">
        <v>90</v>
      </c>
      <c r="F883" s="2" t="s">
        <v>8</v>
      </c>
    </row>
    <row r="884" spans="1:6">
      <c r="A884" s="2">
        <v>883</v>
      </c>
      <c r="B884" s="2" t="s">
        <v>824</v>
      </c>
      <c r="C884" s="2">
        <v>54</v>
      </c>
      <c r="D884" s="2" t="s">
        <v>102</v>
      </c>
      <c r="E884" s="2" t="s">
        <v>37</v>
      </c>
      <c r="F884" s="2" t="s">
        <v>7</v>
      </c>
    </row>
    <row r="885" spans="1:6">
      <c r="A885" s="2">
        <v>884</v>
      </c>
      <c r="B885" s="2" t="s">
        <v>825</v>
      </c>
      <c r="C885" s="2">
        <v>26</v>
      </c>
      <c r="D885" s="2" t="s">
        <v>101</v>
      </c>
      <c r="E885" s="2" t="s">
        <v>49</v>
      </c>
      <c r="F885" s="2" t="s">
        <v>7</v>
      </c>
    </row>
    <row r="886" spans="1:6">
      <c r="A886" s="2">
        <v>885</v>
      </c>
      <c r="B886" s="2" t="s">
        <v>826</v>
      </c>
      <c r="C886" s="2">
        <v>28</v>
      </c>
      <c r="D886" s="2" t="s">
        <v>102</v>
      </c>
      <c r="E886" s="2" t="s">
        <v>26</v>
      </c>
      <c r="F886" s="2" t="s">
        <v>7</v>
      </c>
    </row>
    <row r="887" spans="1:6">
      <c r="A887" s="2">
        <v>886</v>
      </c>
      <c r="B887" s="2" t="s">
        <v>827</v>
      </c>
      <c r="C887" s="2">
        <v>24</v>
      </c>
      <c r="D887" s="2" t="s">
        <v>102</v>
      </c>
      <c r="E887" s="2" t="s">
        <v>78</v>
      </c>
      <c r="F887" s="2" t="s">
        <v>7</v>
      </c>
    </row>
    <row r="888" spans="1:6">
      <c r="A888" s="2">
        <v>887</v>
      </c>
      <c r="B888" s="2" t="s">
        <v>828</v>
      </c>
      <c r="C888" s="2">
        <v>21</v>
      </c>
      <c r="D888" s="2" t="s">
        <v>102</v>
      </c>
      <c r="E888" s="2" t="s">
        <v>69</v>
      </c>
      <c r="F888" s="2" t="s">
        <v>8</v>
      </c>
    </row>
    <row r="889" spans="1:6">
      <c r="A889" s="2">
        <v>888</v>
      </c>
      <c r="B889" s="2" t="s">
        <v>131</v>
      </c>
      <c r="C889" s="2">
        <v>21</v>
      </c>
      <c r="D889" s="2" t="s">
        <v>103</v>
      </c>
      <c r="E889" s="2" t="s">
        <v>91</v>
      </c>
      <c r="F889" s="2" t="s">
        <v>8</v>
      </c>
    </row>
    <row r="890" spans="1:6">
      <c r="A890" s="2">
        <v>889</v>
      </c>
      <c r="B890" s="2" t="s">
        <v>829</v>
      </c>
      <c r="C890" s="2">
        <v>27</v>
      </c>
      <c r="D890" s="2" t="s">
        <v>102</v>
      </c>
      <c r="E890" s="2" t="s">
        <v>16</v>
      </c>
      <c r="F890" s="2" t="s">
        <v>7</v>
      </c>
    </row>
    <row r="891" spans="1:6">
      <c r="A891" s="2">
        <v>890</v>
      </c>
      <c r="B891" s="2" t="s">
        <v>830</v>
      </c>
      <c r="C891" s="2">
        <v>26</v>
      </c>
      <c r="D891" s="2" t="s">
        <v>102</v>
      </c>
      <c r="E891" s="2" t="s">
        <v>41</v>
      </c>
      <c r="F891" s="2" t="s">
        <v>7</v>
      </c>
    </row>
    <row r="892" spans="1:6">
      <c r="A892" s="2">
        <v>891</v>
      </c>
      <c r="B892" s="2" t="s">
        <v>831</v>
      </c>
      <c r="C892" s="2">
        <v>60</v>
      </c>
      <c r="D892" s="2" t="s">
        <v>102</v>
      </c>
      <c r="E892" s="2" t="s">
        <v>38</v>
      </c>
      <c r="F892" s="2" t="s">
        <v>7</v>
      </c>
    </row>
    <row r="893" spans="1:6">
      <c r="A893" s="2">
        <v>892</v>
      </c>
      <c r="B893" s="2" t="s">
        <v>832</v>
      </c>
      <c r="C893" s="2">
        <v>23</v>
      </c>
      <c r="D893" s="2" t="s">
        <v>103</v>
      </c>
      <c r="E893" s="2" t="s">
        <v>96</v>
      </c>
      <c r="F893" s="2" t="s">
        <v>7</v>
      </c>
    </row>
    <row r="894" spans="1:6">
      <c r="A894" s="2">
        <v>893</v>
      </c>
      <c r="B894" s="2" t="s">
        <v>833</v>
      </c>
      <c r="C894" s="2">
        <v>43</v>
      </c>
      <c r="D894" s="2" t="s">
        <v>103</v>
      </c>
      <c r="E894" s="2" t="s">
        <v>34</v>
      </c>
      <c r="F894" s="2" t="s">
        <v>7</v>
      </c>
    </row>
    <row r="895" spans="1:6">
      <c r="A895" s="2">
        <v>894</v>
      </c>
      <c r="B895" s="2" t="s">
        <v>834</v>
      </c>
      <c r="C895" s="2">
        <v>41</v>
      </c>
      <c r="D895" s="2" t="s">
        <v>102</v>
      </c>
      <c r="E895" s="2" t="s">
        <v>84</v>
      </c>
      <c r="F895" s="2" t="s">
        <v>8</v>
      </c>
    </row>
    <row r="896" spans="1:6">
      <c r="A896" s="2">
        <v>895</v>
      </c>
      <c r="B896" s="2" t="s">
        <v>835</v>
      </c>
      <c r="C896" s="2">
        <v>59</v>
      </c>
      <c r="D896" s="2" t="s">
        <v>102</v>
      </c>
      <c r="E896" s="2" t="s">
        <v>73</v>
      </c>
      <c r="F896" s="2" t="s">
        <v>7</v>
      </c>
    </row>
    <row r="897" spans="1:6">
      <c r="A897" s="2">
        <v>896</v>
      </c>
      <c r="B897" s="2" t="s">
        <v>836</v>
      </c>
      <c r="C897" s="2">
        <v>24</v>
      </c>
      <c r="D897" s="2" t="s">
        <v>102</v>
      </c>
      <c r="E897" s="2" t="s">
        <v>15</v>
      </c>
      <c r="F897" s="2" t="s">
        <v>7</v>
      </c>
    </row>
    <row r="898" spans="1:6">
      <c r="A898" s="2">
        <v>897</v>
      </c>
      <c r="B898" s="2" t="s">
        <v>837</v>
      </c>
      <c r="C898" s="2">
        <v>25</v>
      </c>
      <c r="D898" s="2" t="s">
        <v>102</v>
      </c>
      <c r="E898" s="2" t="s">
        <v>27</v>
      </c>
      <c r="F898" s="2" t="s">
        <v>8</v>
      </c>
    </row>
    <row r="899" spans="1:6">
      <c r="A899" s="2">
        <v>898</v>
      </c>
      <c r="B899" s="2" t="s">
        <v>838</v>
      </c>
      <c r="C899" s="2">
        <v>29</v>
      </c>
      <c r="D899" s="2" t="s">
        <v>919</v>
      </c>
      <c r="E899" s="2" t="s">
        <v>10</v>
      </c>
      <c r="F899" s="2" t="s">
        <v>8</v>
      </c>
    </row>
    <row r="900" spans="1:6">
      <c r="A900" s="2">
        <v>899</v>
      </c>
      <c r="B900" s="2" t="s">
        <v>839</v>
      </c>
      <c r="C900" s="2">
        <v>49</v>
      </c>
      <c r="D900" s="2" t="s">
        <v>103</v>
      </c>
      <c r="E900" s="2" t="s">
        <v>67</v>
      </c>
      <c r="F900" s="2" t="s">
        <v>7</v>
      </c>
    </row>
    <row r="901" spans="1:6">
      <c r="A901" s="2">
        <v>900</v>
      </c>
      <c r="B901" s="2" t="s">
        <v>840</v>
      </c>
      <c r="C901" s="2">
        <v>24</v>
      </c>
      <c r="D901" s="2" t="s">
        <v>102</v>
      </c>
      <c r="E901" s="2" t="s">
        <v>52</v>
      </c>
      <c r="F901" s="2" t="s">
        <v>8</v>
      </c>
    </row>
    <row r="902" spans="1:6">
      <c r="A902" s="2">
        <v>901</v>
      </c>
      <c r="B902" s="2" t="s">
        <v>841</v>
      </c>
      <c r="C902" s="2">
        <v>40</v>
      </c>
      <c r="D902" s="2" t="s">
        <v>103</v>
      </c>
      <c r="E902" s="2" t="s">
        <v>64</v>
      </c>
      <c r="F902" s="2" t="s">
        <v>8</v>
      </c>
    </row>
    <row r="903" spans="1:6">
      <c r="A903" s="2">
        <v>902</v>
      </c>
      <c r="B903" s="2" t="s">
        <v>544</v>
      </c>
      <c r="C903" s="2">
        <v>41</v>
      </c>
      <c r="D903" s="2" t="s">
        <v>102</v>
      </c>
      <c r="E903" s="2" t="s">
        <v>41</v>
      </c>
      <c r="F903" s="2" t="s">
        <v>7</v>
      </c>
    </row>
    <row r="904" spans="1:6">
      <c r="A904" s="2">
        <v>903</v>
      </c>
      <c r="B904" s="2" t="s">
        <v>842</v>
      </c>
      <c r="C904" s="2">
        <v>37</v>
      </c>
      <c r="D904" s="2" t="s">
        <v>103</v>
      </c>
      <c r="E904" s="2" t="s">
        <v>54</v>
      </c>
      <c r="F904" s="2" t="s">
        <v>8</v>
      </c>
    </row>
    <row r="905" spans="1:6">
      <c r="A905" s="2">
        <v>904</v>
      </c>
      <c r="B905" s="2" t="s">
        <v>843</v>
      </c>
      <c r="C905" s="2">
        <v>56</v>
      </c>
      <c r="D905" s="2" t="s">
        <v>102</v>
      </c>
      <c r="E905" s="2" t="s">
        <v>76</v>
      </c>
      <c r="F905" s="2" t="s">
        <v>7</v>
      </c>
    </row>
    <row r="906" spans="1:6">
      <c r="A906" s="2">
        <v>905</v>
      </c>
      <c r="B906" s="2" t="s">
        <v>844</v>
      </c>
      <c r="C906" s="2">
        <v>60</v>
      </c>
      <c r="D906" s="2" t="s">
        <v>103</v>
      </c>
      <c r="E906" s="2" t="s">
        <v>23</v>
      </c>
      <c r="F906" s="2" t="s">
        <v>7</v>
      </c>
    </row>
    <row r="907" spans="1:6">
      <c r="A907" s="2">
        <v>906</v>
      </c>
      <c r="B907" s="2" t="s">
        <v>845</v>
      </c>
      <c r="C907" s="2">
        <v>46</v>
      </c>
      <c r="D907" s="2" t="s">
        <v>101</v>
      </c>
      <c r="E907" s="2" t="s">
        <v>50</v>
      </c>
      <c r="F907" s="2" t="s">
        <v>7</v>
      </c>
    </row>
    <row r="908" spans="1:6">
      <c r="A908" s="2">
        <v>907</v>
      </c>
      <c r="B908" s="2" t="s">
        <v>846</v>
      </c>
      <c r="C908" s="2">
        <v>22</v>
      </c>
      <c r="D908" s="2" t="s">
        <v>103</v>
      </c>
      <c r="E908" s="2" t="s">
        <v>48</v>
      </c>
      <c r="F908" s="2" t="s">
        <v>8</v>
      </c>
    </row>
    <row r="909" spans="1:6">
      <c r="A909" s="2">
        <v>908</v>
      </c>
      <c r="B909" s="2" t="s">
        <v>847</v>
      </c>
      <c r="C909" s="2">
        <v>54</v>
      </c>
      <c r="D909" s="2" t="s">
        <v>103</v>
      </c>
      <c r="E909" s="2" t="s">
        <v>30</v>
      </c>
      <c r="F909" s="2" t="s">
        <v>7</v>
      </c>
    </row>
    <row r="910" spans="1:6">
      <c r="A910" s="2">
        <v>909</v>
      </c>
      <c r="B910" s="2" t="s">
        <v>193</v>
      </c>
      <c r="C910" s="2">
        <v>31</v>
      </c>
      <c r="D910" s="2" t="s">
        <v>103</v>
      </c>
      <c r="E910" s="2" t="s">
        <v>85</v>
      </c>
      <c r="F910" s="2" t="s">
        <v>7</v>
      </c>
    </row>
    <row r="911" spans="1:6">
      <c r="A911" s="2">
        <v>910</v>
      </c>
      <c r="B911" s="2" t="s">
        <v>848</v>
      </c>
      <c r="C911" s="2">
        <v>43</v>
      </c>
      <c r="D911" s="2" t="s">
        <v>101</v>
      </c>
      <c r="E911" s="2" t="s">
        <v>94</v>
      </c>
      <c r="F911" s="2" t="s">
        <v>8</v>
      </c>
    </row>
    <row r="912" spans="1:6">
      <c r="A912" s="2">
        <v>911</v>
      </c>
      <c r="B912" s="2" t="s">
        <v>223</v>
      </c>
      <c r="C912" s="2">
        <v>40</v>
      </c>
      <c r="D912" s="2" t="s">
        <v>101</v>
      </c>
      <c r="E912" s="2" t="s">
        <v>72</v>
      </c>
      <c r="F912" s="2" t="s">
        <v>7</v>
      </c>
    </row>
    <row r="913" spans="1:6">
      <c r="A913" s="2">
        <v>912</v>
      </c>
      <c r="B913" s="2" t="s">
        <v>849</v>
      </c>
      <c r="C913" s="2">
        <v>50</v>
      </c>
      <c r="D913" s="2" t="s">
        <v>103</v>
      </c>
      <c r="E913" s="2" t="s">
        <v>82</v>
      </c>
      <c r="F913" s="2" t="s">
        <v>8</v>
      </c>
    </row>
    <row r="914" spans="1:6">
      <c r="A914" s="2">
        <v>913</v>
      </c>
      <c r="B914" s="2" t="s">
        <v>646</v>
      </c>
      <c r="C914" s="2">
        <v>55</v>
      </c>
      <c r="D914" s="2" t="s">
        <v>103</v>
      </c>
      <c r="E914" s="2" t="s">
        <v>11</v>
      </c>
      <c r="F914" s="2" t="s">
        <v>7</v>
      </c>
    </row>
    <row r="915" spans="1:6">
      <c r="A915" s="2">
        <v>914</v>
      </c>
      <c r="B915" s="2" t="s">
        <v>850</v>
      </c>
      <c r="C915" s="2">
        <v>20</v>
      </c>
      <c r="D915" s="2" t="s">
        <v>102</v>
      </c>
      <c r="E915" s="2" t="s">
        <v>86</v>
      </c>
      <c r="F915" s="2" t="s">
        <v>8</v>
      </c>
    </row>
    <row r="916" spans="1:6">
      <c r="A916" s="2">
        <v>915</v>
      </c>
      <c r="B916" s="2" t="s">
        <v>851</v>
      </c>
      <c r="C916" s="2">
        <v>59</v>
      </c>
      <c r="D916" s="2" t="s">
        <v>102</v>
      </c>
      <c r="E916" s="2" t="s">
        <v>43</v>
      </c>
      <c r="F916" s="2" t="s">
        <v>7</v>
      </c>
    </row>
    <row r="917" spans="1:6">
      <c r="A917" s="2">
        <v>916</v>
      </c>
      <c r="B917" s="2" t="s">
        <v>479</v>
      </c>
      <c r="C917" s="2">
        <v>34</v>
      </c>
      <c r="D917" s="2" t="s">
        <v>102</v>
      </c>
      <c r="E917" s="2" t="s">
        <v>67</v>
      </c>
      <c r="F917" s="2" t="s">
        <v>7</v>
      </c>
    </row>
    <row r="918" spans="1:6">
      <c r="A918" s="2">
        <v>917</v>
      </c>
      <c r="B918" s="2" t="s">
        <v>852</v>
      </c>
      <c r="C918" s="2">
        <v>28</v>
      </c>
      <c r="D918" s="2" t="s">
        <v>102</v>
      </c>
      <c r="E918" s="2" t="s">
        <v>15</v>
      </c>
      <c r="F918" s="2" t="s">
        <v>7</v>
      </c>
    </row>
    <row r="919" spans="1:6">
      <c r="A919" s="2">
        <v>918</v>
      </c>
      <c r="B919" s="2" t="s">
        <v>853</v>
      </c>
      <c r="C919" s="2">
        <v>51</v>
      </c>
      <c r="D919" s="2" t="s">
        <v>101</v>
      </c>
      <c r="E919" s="2" t="s">
        <v>37</v>
      </c>
      <c r="F919" s="2" t="s">
        <v>8</v>
      </c>
    </row>
    <row r="920" spans="1:6">
      <c r="A920" s="2">
        <v>919</v>
      </c>
      <c r="B920" s="2" t="s">
        <v>854</v>
      </c>
      <c r="C920" s="2">
        <v>34</v>
      </c>
      <c r="D920" s="2" t="s">
        <v>103</v>
      </c>
      <c r="E920" s="2" t="s">
        <v>13</v>
      </c>
      <c r="F920" s="2" t="s">
        <v>8</v>
      </c>
    </row>
    <row r="921" spans="1:6">
      <c r="A921" s="2">
        <v>920</v>
      </c>
      <c r="B921" s="2" t="s">
        <v>855</v>
      </c>
      <c r="C921" s="2">
        <v>29</v>
      </c>
      <c r="D921" s="2" t="s">
        <v>102</v>
      </c>
      <c r="E921" s="2" t="s">
        <v>14</v>
      </c>
      <c r="F921" s="2" t="s">
        <v>7</v>
      </c>
    </row>
    <row r="922" spans="1:6">
      <c r="A922" s="2">
        <v>921</v>
      </c>
      <c r="B922" s="2" t="s">
        <v>856</v>
      </c>
      <c r="C922" s="2">
        <v>24</v>
      </c>
      <c r="D922" s="2" t="s">
        <v>101</v>
      </c>
      <c r="E922" s="2" t="s">
        <v>64</v>
      </c>
      <c r="F922" s="2" t="s">
        <v>7</v>
      </c>
    </row>
    <row r="923" spans="1:6">
      <c r="A923" s="2">
        <v>922</v>
      </c>
      <c r="B923" s="2" t="s">
        <v>857</v>
      </c>
      <c r="C923" s="2">
        <v>55</v>
      </c>
      <c r="D923" s="2" t="s">
        <v>102</v>
      </c>
      <c r="E923" s="2" t="s">
        <v>77</v>
      </c>
      <c r="F923" s="2" t="s">
        <v>8</v>
      </c>
    </row>
    <row r="924" spans="1:6">
      <c r="A924" s="2">
        <v>923</v>
      </c>
      <c r="B924" s="2" t="s">
        <v>858</v>
      </c>
      <c r="C924" s="2">
        <v>23</v>
      </c>
      <c r="D924" s="2" t="s">
        <v>102</v>
      </c>
      <c r="E924" s="2" t="s">
        <v>20</v>
      </c>
      <c r="F924" s="2" t="s">
        <v>8</v>
      </c>
    </row>
    <row r="925" spans="1:6">
      <c r="A925" s="2">
        <v>924</v>
      </c>
      <c r="B925" s="2" t="s">
        <v>193</v>
      </c>
      <c r="C925" s="2">
        <v>45</v>
      </c>
      <c r="D925" s="2" t="s">
        <v>102</v>
      </c>
      <c r="E925" s="2" t="s">
        <v>39</v>
      </c>
      <c r="F925" s="2" t="s">
        <v>7</v>
      </c>
    </row>
    <row r="926" spans="1:6">
      <c r="A926" s="2">
        <v>925</v>
      </c>
      <c r="B926" s="2" t="s">
        <v>859</v>
      </c>
      <c r="C926" s="2">
        <v>27</v>
      </c>
      <c r="D926" s="2" t="s">
        <v>103</v>
      </c>
      <c r="E926" s="2" t="s">
        <v>29</v>
      </c>
      <c r="F926" s="2" t="s">
        <v>8</v>
      </c>
    </row>
    <row r="927" spans="1:6">
      <c r="A927" s="2">
        <v>926</v>
      </c>
      <c r="B927" s="2" t="s">
        <v>860</v>
      </c>
      <c r="C927" s="2">
        <v>29</v>
      </c>
      <c r="D927" s="2" t="s">
        <v>102</v>
      </c>
      <c r="E927" s="2" t="s">
        <v>96</v>
      </c>
      <c r="F927" s="2" t="s">
        <v>8</v>
      </c>
    </row>
    <row r="928" spans="1:6">
      <c r="A928" s="2">
        <v>927</v>
      </c>
      <c r="B928" s="2" t="s">
        <v>365</v>
      </c>
      <c r="C928" s="2">
        <v>28</v>
      </c>
      <c r="D928" s="2" t="s">
        <v>102</v>
      </c>
      <c r="E928" s="2" t="s">
        <v>96</v>
      </c>
      <c r="F928" s="2" t="s">
        <v>8</v>
      </c>
    </row>
    <row r="929" spans="1:6">
      <c r="A929" s="2">
        <v>928</v>
      </c>
      <c r="B929" s="2" t="s">
        <v>861</v>
      </c>
      <c r="C929" s="2">
        <v>25</v>
      </c>
      <c r="D929" s="2" t="s">
        <v>103</v>
      </c>
      <c r="E929" s="2" t="s">
        <v>59</v>
      </c>
      <c r="F929" s="2" t="s">
        <v>8</v>
      </c>
    </row>
    <row r="930" spans="1:6">
      <c r="A930" s="2">
        <v>929</v>
      </c>
      <c r="B930" s="2" t="s">
        <v>520</v>
      </c>
      <c r="C930" s="2">
        <v>27</v>
      </c>
      <c r="D930" s="2" t="s">
        <v>102</v>
      </c>
      <c r="E930" s="2" t="s">
        <v>45</v>
      </c>
      <c r="F930" s="2" t="s">
        <v>7</v>
      </c>
    </row>
    <row r="931" spans="1:6">
      <c r="A931" s="2">
        <v>930</v>
      </c>
      <c r="B931" s="2" t="s">
        <v>295</v>
      </c>
      <c r="C931" s="2">
        <v>59</v>
      </c>
      <c r="D931" s="2" t="s">
        <v>102</v>
      </c>
      <c r="E931" s="2" t="s">
        <v>35</v>
      </c>
      <c r="F931" s="2" t="s">
        <v>7</v>
      </c>
    </row>
    <row r="932" spans="1:6">
      <c r="A932" s="2">
        <v>931</v>
      </c>
      <c r="B932" s="2" t="s">
        <v>862</v>
      </c>
      <c r="C932" s="2">
        <v>45</v>
      </c>
      <c r="D932" s="2" t="s">
        <v>103</v>
      </c>
      <c r="E932" s="2" t="s">
        <v>99</v>
      </c>
      <c r="F932" s="2" t="s">
        <v>8</v>
      </c>
    </row>
    <row r="933" spans="1:6">
      <c r="A933" s="2">
        <v>932</v>
      </c>
      <c r="B933" s="2" t="s">
        <v>504</v>
      </c>
      <c r="C933" s="2">
        <v>56</v>
      </c>
      <c r="D933" s="2" t="s">
        <v>101</v>
      </c>
      <c r="E933" s="2" t="s">
        <v>17</v>
      </c>
      <c r="F933" s="2" t="s">
        <v>7</v>
      </c>
    </row>
    <row r="934" spans="1:6">
      <c r="A934" s="2">
        <v>933</v>
      </c>
      <c r="B934" s="2" t="s">
        <v>863</v>
      </c>
      <c r="C934" s="2">
        <v>38</v>
      </c>
      <c r="D934" s="2" t="s">
        <v>102</v>
      </c>
      <c r="E934" s="2" t="s">
        <v>62</v>
      </c>
      <c r="F934" s="2" t="s">
        <v>7</v>
      </c>
    </row>
    <row r="935" spans="1:6">
      <c r="A935" s="2">
        <v>934</v>
      </c>
      <c r="B935" s="2" t="s">
        <v>864</v>
      </c>
      <c r="C935" s="2">
        <v>56</v>
      </c>
      <c r="D935" s="2" t="s">
        <v>102</v>
      </c>
      <c r="E935" s="2" t="s">
        <v>99</v>
      </c>
      <c r="F935" s="2" t="s">
        <v>8</v>
      </c>
    </row>
    <row r="936" spans="1:6">
      <c r="A936" s="2">
        <v>935</v>
      </c>
      <c r="B936" s="2" t="s">
        <v>193</v>
      </c>
      <c r="C936" s="2">
        <v>59</v>
      </c>
      <c r="D936" s="2" t="s">
        <v>103</v>
      </c>
      <c r="E936" s="2" t="s">
        <v>30</v>
      </c>
      <c r="F936" s="2" t="s">
        <v>7</v>
      </c>
    </row>
    <row r="937" spans="1:6">
      <c r="A937" s="2">
        <v>936</v>
      </c>
      <c r="B937" s="2" t="s">
        <v>865</v>
      </c>
      <c r="C937" s="2">
        <v>44</v>
      </c>
      <c r="D937" s="2" t="s">
        <v>102</v>
      </c>
      <c r="E937" s="2" t="s">
        <v>92</v>
      </c>
      <c r="F937" s="2" t="s">
        <v>8</v>
      </c>
    </row>
    <row r="938" spans="1:6">
      <c r="A938" s="2">
        <v>937</v>
      </c>
      <c r="B938" s="2" t="s">
        <v>866</v>
      </c>
      <c r="C938" s="2">
        <v>22</v>
      </c>
      <c r="D938" s="2" t="s">
        <v>102</v>
      </c>
      <c r="E938" s="2" t="s">
        <v>34</v>
      </c>
      <c r="F938" s="2" t="s">
        <v>8</v>
      </c>
    </row>
    <row r="939" spans="1:6">
      <c r="A939" s="2">
        <v>938</v>
      </c>
      <c r="B939" s="2" t="s">
        <v>867</v>
      </c>
      <c r="C939" s="2">
        <v>37</v>
      </c>
      <c r="D939" s="2" t="s">
        <v>102</v>
      </c>
      <c r="E939" s="2" t="s">
        <v>33</v>
      </c>
      <c r="F939" s="2" t="s">
        <v>8</v>
      </c>
    </row>
    <row r="940" spans="1:6">
      <c r="A940" s="2">
        <v>939</v>
      </c>
      <c r="B940" s="2" t="s">
        <v>544</v>
      </c>
      <c r="C940" s="2">
        <v>53</v>
      </c>
      <c r="D940" s="2" t="s">
        <v>102</v>
      </c>
      <c r="E940" s="2" t="s">
        <v>24</v>
      </c>
      <c r="F940" s="2" t="s">
        <v>8</v>
      </c>
    </row>
    <row r="941" spans="1:6">
      <c r="A941" s="2">
        <v>940</v>
      </c>
      <c r="B941" s="2" t="s">
        <v>868</v>
      </c>
      <c r="C941" s="2">
        <v>56</v>
      </c>
      <c r="D941" s="2" t="s">
        <v>101</v>
      </c>
      <c r="E941" s="2" t="s">
        <v>83</v>
      </c>
      <c r="F941" s="2" t="s">
        <v>8</v>
      </c>
    </row>
    <row r="942" spans="1:6">
      <c r="A942" s="2">
        <v>941</v>
      </c>
      <c r="B942" s="2" t="s">
        <v>869</v>
      </c>
      <c r="C942" s="2">
        <v>27</v>
      </c>
      <c r="D942" s="2" t="s">
        <v>102</v>
      </c>
      <c r="E942" s="2" t="s">
        <v>23</v>
      </c>
      <c r="F942" s="2" t="s">
        <v>7</v>
      </c>
    </row>
    <row r="943" spans="1:6">
      <c r="A943" s="2">
        <v>942</v>
      </c>
      <c r="B943" s="2" t="s">
        <v>870</v>
      </c>
      <c r="C943" s="2">
        <v>49</v>
      </c>
      <c r="D943" s="2" t="s">
        <v>103</v>
      </c>
      <c r="E943" s="2" t="s">
        <v>69</v>
      </c>
      <c r="F943" s="2" t="s">
        <v>7</v>
      </c>
    </row>
    <row r="944" spans="1:6">
      <c r="A944" s="2">
        <v>943</v>
      </c>
      <c r="B944" s="2" t="s">
        <v>871</v>
      </c>
      <c r="C944" s="2">
        <v>35</v>
      </c>
      <c r="D944" s="2" t="s">
        <v>102</v>
      </c>
      <c r="E944" s="2" t="s">
        <v>87</v>
      </c>
      <c r="F944" s="2" t="s">
        <v>7</v>
      </c>
    </row>
    <row r="945" spans="1:6">
      <c r="A945" s="2">
        <v>944</v>
      </c>
      <c r="B945" s="2" t="s">
        <v>338</v>
      </c>
      <c r="C945" s="2">
        <v>23</v>
      </c>
      <c r="D945" s="2" t="s">
        <v>102</v>
      </c>
      <c r="E945" s="2" t="s">
        <v>94</v>
      </c>
      <c r="F945" s="2" t="s">
        <v>8</v>
      </c>
    </row>
    <row r="946" spans="1:6">
      <c r="A946" s="2">
        <v>945</v>
      </c>
      <c r="B946" s="2" t="s">
        <v>872</v>
      </c>
      <c r="C946" s="2">
        <v>39</v>
      </c>
      <c r="D946" s="2" t="s">
        <v>102</v>
      </c>
      <c r="E946" s="2" t="s">
        <v>76</v>
      </c>
      <c r="F946" s="2" t="s">
        <v>8</v>
      </c>
    </row>
    <row r="947" spans="1:6">
      <c r="A947" s="2">
        <v>946</v>
      </c>
      <c r="B947" s="2" t="s">
        <v>873</v>
      </c>
      <c r="C947" s="2">
        <v>27</v>
      </c>
      <c r="D947" s="2" t="s">
        <v>102</v>
      </c>
      <c r="E947" s="2" t="s">
        <v>86</v>
      </c>
      <c r="F947" s="2" t="s">
        <v>7</v>
      </c>
    </row>
    <row r="948" spans="1:6">
      <c r="A948" s="2">
        <v>947</v>
      </c>
      <c r="B948" s="2" t="s">
        <v>874</v>
      </c>
      <c r="C948" s="2">
        <v>52</v>
      </c>
      <c r="D948" s="2" t="s">
        <v>102</v>
      </c>
      <c r="E948" s="2" t="s">
        <v>43</v>
      </c>
      <c r="F948" s="2" t="s">
        <v>7</v>
      </c>
    </row>
    <row r="949" spans="1:6">
      <c r="A949" s="2">
        <v>948</v>
      </c>
      <c r="B949" s="2" t="s">
        <v>867</v>
      </c>
      <c r="C949" s="2">
        <v>56</v>
      </c>
      <c r="D949" s="2" t="s">
        <v>102</v>
      </c>
      <c r="E949" s="2" t="s">
        <v>48</v>
      </c>
      <c r="F949" s="2" t="s">
        <v>7</v>
      </c>
    </row>
    <row r="950" spans="1:6">
      <c r="A950" s="2">
        <v>949</v>
      </c>
      <c r="B950" s="2" t="s">
        <v>646</v>
      </c>
      <c r="C950" s="2">
        <v>23</v>
      </c>
      <c r="D950" s="2" t="s">
        <v>103</v>
      </c>
      <c r="E950" s="2" t="s">
        <v>72</v>
      </c>
      <c r="F950" s="2" t="s">
        <v>8</v>
      </c>
    </row>
    <row r="951" spans="1:6">
      <c r="A951" s="2">
        <v>950</v>
      </c>
      <c r="B951" s="2" t="s">
        <v>875</v>
      </c>
      <c r="C951" s="2">
        <v>51</v>
      </c>
      <c r="D951" s="2" t="s">
        <v>103</v>
      </c>
      <c r="E951" s="2" t="s">
        <v>14</v>
      </c>
      <c r="F951" s="2" t="s">
        <v>7</v>
      </c>
    </row>
    <row r="952" spans="1:6">
      <c r="A952" s="2">
        <v>951</v>
      </c>
      <c r="B952" s="2" t="s">
        <v>876</v>
      </c>
      <c r="C952" s="2">
        <v>31</v>
      </c>
      <c r="D952" s="2" t="s">
        <v>102</v>
      </c>
      <c r="E952" s="2" t="s">
        <v>34</v>
      </c>
      <c r="F952" s="2" t="s">
        <v>7</v>
      </c>
    </row>
    <row r="953" spans="1:6">
      <c r="A953" s="2">
        <v>952</v>
      </c>
      <c r="B953" s="2" t="s">
        <v>877</v>
      </c>
      <c r="C953" s="2">
        <v>20</v>
      </c>
      <c r="D953" s="2" t="s">
        <v>102</v>
      </c>
      <c r="E953" s="2" t="s">
        <v>65</v>
      </c>
      <c r="F953" s="2" t="s">
        <v>8</v>
      </c>
    </row>
    <row r="954" spans="1:6">
      <c r="A954" s="2">
        <v>953</v>
      </c>
      <c r="B954" s="2" t="s">
        <v>252</v>
      </c>
      <c r="C954" s="2">
        <v>53</v>
      </c>
      <c r="D954" s="2" t="s">
        <v>102</v>
      </c>
      <c r="E954" s="2" t="s">
        <v>91</v>
      </c>
      <c r="F954" s="2" t="s">
        <v>7</v>
      </c>
    </row>
    <row r="955" spans="1:6">
      <c r="A955" s="2">
        <v>954</v>
      </c>
      <c r="B955" s="2" t="s">
        <v>878</v>
      </c>
      <c r="C955" s="2">
        <v>37</v>
      </c>
      <c r="D955" s="2" t="s">
        <v>102</v>
      </c>
      <c r="E955" s="2" t="s">
        <v>19</v>
      </c>
      <c r="F955" s="2" t="s">
        <v>7</v>
      </c>
    </row>
    <row r="956" spans="1:6">
      <c r="A956" s="2">
        <v>955</v>
      </c>
      <c r="B956" s="2" t="s">
        <v>879</v>
      </c>
      <c r="C956" s="2">
        <v>60</v>
      </c>
      <c r="D956" s="2" t="s">
        <v>102</v>
      </c>
      <c r="E956" s="2" t="s">
        <v>61</v>
      </c>
      <c r="F956" s="2" t="s">
        <v>8</v>
      </c>
    </row>
    <row r="957" spans="1:6">
      <c r="A957" s="2">
        <v>956</v>
      </c>
      <c r="B957" s="2" t="s">
        <v>194</v>
      </c>
      <c r="C957" s="2">
        <v>57</v>
      </c>
      <c r="D957" s="2" t="s">
        <v>103</v>
      </c>
      <c r="E957" s="2" t="s">
        <v>13</v>
      </c>
      <c r="F957" s="2" t="s">
        <v>7</v>
      </c>
    </row>
    <row r="958" spans="1:6">
      <c r="A958" s="2">
        <v>957</v>
      </c>
      <c r="B958" s="2" t="s">
        <v>880</v>
      </c>
      <c r="C958" s="2">
        <v>20</v>
      </c>
      <c r="D958" s="2" t="s">
        <v>102</v>
      </c>
      <c r="E958" s="2" t="s">
        <v>61</v>
      </c>
      <c r="F958" s="2" t="s">
        <v>7</v>
      </c>
    </row>
    <row r="959" spans="1:6">
      <c r="A959" s="2">
        <v>958</v>
      </c>
      <c r="B959" s="2" t="s">
        <v>881</v>
      </c>
      <c r="C959" s="2">
        <v>43</v>
      </c>
      <c r="D959" s="2" t="s">
        <v>103</v>
      </c>
      <c r="E959" s="2" t="s">
        <v>27</v>
      </c>
      <c r="F959" s="2" t="s">
        <v>7</v>
      </c>
    </row>
    <row r="960" spans="1:6">
      <c r="A960" s="2">
        <v>959</v>
      </c>
      <c r="B960" s="2" t="s">
        <v>882</v>
      </c>
      <c r="C960" s="2">
        <v>33</v>
      </c>
      <c r="D960" s="2" t="s">
        <v>103</v>
      </c>
      <c r="E960" s="2" t="s">
        <v>90</v>
      </c>
      <c r="F960" s="2" t="s">
        <v>7</v>
      </c>
    </row>
    <row r="961" spans="1:6">
      <c r="A961" s="2">
        <v>960</v>
      </c>
      <c r="B961" s="2" t="s">
        <v>883</v>
      </c>
      <c r="C961" s="2">
        <v>27</v>
      </c>
      <c r="D961" s="2" t="s">
        <v>100</v>
      </c>
      <c r="E961" s="2" t="s">
        <v>29</v>
      </c>
      <c r="F961" s="2" t="s">
        <v>7</v>
      </c>
    </row>
    <row r="962" spans="1:6">
      <c r="A962" s="2">
        <v>961</v>
      </c>
      <c r="B962" s="2" t="s">
        <v>884</v>
      </c>
      <c r="C962" s="2">
        <v>27</v>
      </c>
      <c r="D962" s="2" t="s">
        <v>101</v>
      </c>
      <c r="E962" s="2" t="s">
        <v>79</v>
      </c>
      <c r="F962" s="2" t="s">
        <v>7</v>
      </c>
    </row>
    <row r="963" spans="1:6">
      <c r="A963" s="2">
        <v>962</v>
      </c>
      <c r="B963" s="2" t="s">
        <v>885</v>
      </c>
      <c r="C963" s="2">
        <v>56</v>
      </c>
      <c r="D963" s="2" t="s">
        <v>103</v>
      </c>
      <c r="E963" s="2" t="s">
        <v>81</v>
      </c>
      <c r="F963" s="2" t="s">
        <v>7</v>
      </c>
    </row>
    <row r="964" spans="1:6">
      <c r="A964" s="2">
        <v>963</v>
      </c>
      <c r="B964" s="2" t="s">
        <v>886</v>
      </c>
      <c r="C964" s="2">
        <v>26</v>
      </c>
      <c r="D964" s="2" t="s">
        <v>102</v>
      </c>
      <c r="E964" s="2" t="s">
        <v>37</v>
      </c>
      <c r="F964" s="2" t="s">
        <v>8</v>
      </c>
    </row>
    <row r="965" spans="1:6">
      <c r="A965" s="2">
        <v>964</v>
      </c>
      <c r="B965" s="2" t="s">
        <v>887</v>
      </c>
      <c r="C965" s="2">
        <v>41</v>
      </c>
      <c r="D965" s="2" t="s">
        <v>101</v>
      </c>
      <c r="E965" s="2" t="s">
        <v>32</v>
      </c>
      <c r="F965" s="2" t="s">
        <v>8</v>
      </c>
    </row>
    <row r="966" spans="1:6">
      <c r="A966" s="2">
        <v>965</v>
      </c>
      <c r="B966" s="2" t="s">
        <v>328</v>
      </c>
      <c r="C966" s="2">
        <v>44</v>
      </c>
      <c r="D966" s="2" t="s">
        <v>102</v>
      </c>
      <c r="E966" s="2" t="s">
        <v>77</v>
      </c>
      <c r="F966" s="2" t="s">
        <v>8</v>
      </c>
    </row>
    <row r="967" spans="1:6">
      <c r="A967" s="2">
        <v>966</v>
      </c>
      <c r="B967" s="2" t="s">
        <v>888</v>
      </c>
      <c r="C967" s="2">
        <v>22</v>
      </c>
      <c r="D967" s="2" t="s">
        <v>103</v>
      </c>
      <c r="E967" s="2" t="s">
        <v>48</v>
      </c>
      <c r="F967" s="2" t="s">
        <v>7</v>
      </c>
    </row>
    <row r="968" spans="1:6">
      <c r="A968" s="2">
        <v>967</v>
      </c>
      <c r="B968" s="2" t="s">
        <v>889</v>
      </c>
      <c r="C968" s="2">
        <v>51</v>
      </c>
      <c r="D968" s="2" t="s">
        <v>103</v>
      </c>
      <c r="E968" s="2" t="s">
        <v>22</v>
      </c>
      <c r="F968" s="2" t="s">
        <v>7</v>
      </c>
    </row>
    <row r="969" spans="1:6">
      <c r="A969" s="2">
        <v>968</v>
      </c>
      <c r="B969" s="2" t="s">
        <v>890</v>
      </c>
      <c r="C969" s="2">
        <v>38</v>
      </c>
      <c r="D969" s="2" t="s">
        <v>102</v>
      </c>
      <c r="E969" s="2" t="s">
        <v>17</v>
      </c>
      <c r="F969" s="2" t="s">
        <v>7</v>
      </c>
    </row>
    <row r="970" spans="1:6">
      <c r="A970" s="2">
        <v>969</v>
      </c>
      <c r="B970" s="2" t="s">
        <v>131</v>
      </c>
      <c r="C970" s="2">
        <v>57</v>
      </c>
      <c r="D970" s="2" t="s">
        <v>102</v>
      </c>
      <c r="E970" s="2" t="s">
        <v>98</v>
      </c>
      <c r="F970" s="2" t="s">
        <v>7</v>
      </c>
    </row>
    <row r="971" spans="1:6">
      <c r="A971" s="2">
        <v>970</v>
      </c>
      <c r="B971" s="2" t="s">
        <v>891</v>
      </c>
      <c r="C971" s="2">
        <v>60</v>
      </c>
      <c r="D971" s="2" t="s">
        <v>103</v>
      </c>
      <c r="E971" s="2" t="s">
        <v>90</v>
      </c>
      <c r="F971" s="2" t="s">
        <v>7</v>
      </c>
    </row>
    <row r="972" spans="1:6">
      <c r="A972" s="2">
        <v>971</v>
      </c>
      <c r="B972" s="2" t="s">
        <v>892</v>
      </c>
      <c r="C972" s="2">
        <v>58</v>
      </c>
      <c r="D972" s="2" t="s">
        <v>102</v>
      </c>
      <c r="E972" s="2" t="s">
        <v>82</v>
      </c>
      <c r="F972" s="2" t="s">
        <v>7</v>
      </c>
    </row>
    <row r="973" spans="1:6">
      <c r="A973" s="2">
        <v>972</v>
      </c>
      <c r="B973" s="2" t="s">
        <v>194</v>
      </c>
      <c r="C973" s="2">
        <v>56</v>
      </c>
      <c r="D973" s="2" t="s">
        <v>102</v>
      </c>
      <c r="E973" s="2" t="s">
        <v>59</v>
      </c>
      <c r="F973" s="2" t="s">
        <v>8</v>
      </c>
    </row>
    <row r="974" spans="1:6">
      <c r="A974" s="2">
        <v>973</v>
      </c>
      <c r="B974" s="2" t="s">
        <v>893</v>
      </c>
      <c r="C974" s="2">
        <v>28</v>
      </c>
      <c r="D974" s="2" t="s">
        <v>103</v>
      </c>
      <c r="E974" s="2" t="s">
        <v>44</v>
      </c>
      <c r="F974" s="2" t="s">
        <v>7</v>
      </c>
    </row>
    <row r="975" spans="1:6">
      <c r="A975" s="2">
        <v>974</v>
      </c>
      <c r="B975" s="2" t="s">
        <v>298</v>
      </c>
      <c r="C975" s="2">
        <v>44</v>
      </c>
      <c r="D975" s="2" t="s">
        <v>102</v>
      </c>
      <c r="E975" s="2" t="s">
        <v>85</v>
      </c>
      <c r="F975" s="2" t="s">
        <v>7</v>
      </c>
    </row>
    <row r="976" spans="1:6">
      <c r="A976" s="2">
        <v>975</v>
      </c>
      <c r="B976" s="2" t="s">
        <v>894</v>
      </c>
      <c r="C976" s="2">
        <v>59</v>
      </c>
      <c r="D976" s="2" t="s">
        <v>102</v>
      </c>
      <c r="E976" s="2" t="s">
        <v>97</v>
      </c>
      <c r="F976" s="2" t="s">
        <v>8</v>
      </c>
    </row>
    <row r="977" spans="1:6">
      <c r="A977" s="2">
        <v>976</v>
      </c>
      <c r="B977" s="2" t="s">
        <v>895</v>
      </c>
      <c r="C977" s="2">
        <v>48</v>
      </c>
      <c r="D977" s="2" t="s">
        <v>103</v>
      </c>
      <c r="E977" s="2" t="s">
        <v>98</v>
      </c>
      <c r="F977" s="2" t="s">
        <v>7</v>
      </c>
    </row>
    <row r="978" spans="1:6">
      <c r="A978" s="2">
        <v>977</v>
      </c>
      <c r="B978" s="2" t="s">
        <v>405</v>
      </c>
      <c r="C978" s="2">
        <v>55</v>
      </c>
      <c r="D978" s="2" t="s">
        <v>102</v>
      </c>
      <c r="E978" s="2" t="s">
        <v>27</v>
      </c>
      <c r="F978" s="2" t="s">
        <v>7</v>
      </c>
    </row>
    <row r="979" spans="1:6">
      <c r="A979" s="2">
        <v>978</v>
      </c>
      <c r="B979" s="2" t="s">
        <v>896</v>
      </c>
      <c r="C979" s="2">
        <v>27</v>
      </c>
      <c r="D979" s="2" t="s">
        <v>101</v>
      </c>
      <c r="E979" s="2" t="s">
        <v>35</v>
      </c>
      <c r="F979" s="2" t="s">
        <v>7</v>
      </c>
    </row>
    <row r="980" spans="1:6">
      <c r="A980" s="2">
        <v>979</v>
      </c>
      <c r="B980" s="2" t="s">
        <v>897</v>
      </c>
      <c r="C980" s="2">
        <v>22</v>
      </c>
      <c r="D980" s="2" t="s">
        <v>103</v>
      </c>
      <c r="E980" s="2" t="s">
        <v>50</v>
      </c>
      <c r="F980" s="2" t="s">
        <v>7</v>
      </c>
    </row>
    <row r="981" spans="1:6">
      <c r="A981" s="2">
        <v>980</v>
      </c>
      <c r="B981" s="2" t="s">
        <v>898</v>
      </c>
      <c r="C981" s="2">
        <v>52</v>
      </c>
      <c r="D981" s="2" t="s">
        <v>102</v>
      </c>
      <c r="E981" s="2" t="s">
        <v>27</v>
      </c>
      <c r="F981" s="2" t="s">
        <v>8</v>
      </c>
    </row>
    <row r="982" spans="1:6">
      <c r="A982" s="2">
        <v>981</v>
      </c>
      <c r="B982" s="2" t="s">
        <v>899</v>
      </c>
      <c r="C982" s="2">
        <v>58</v>
      </c>
      <c r="D982" s="2" t="s">
        <v>102</v>
      </c>
      <c r="E982" s="2" t="s">
        <v>35</v>
      </c>
      <c r="F982" s="2" t="s">
        <v>8</v>
      </c>
    </row>
    <row r="983" spans="1:6">
      <c r="A983" s="2">
        <v>982</v>
      </c>
      <c r="B983" s="2" t="s">
        <v>345</v>
      </c>
      <c r="C983" s="2">
        <v>43</v>
      </c>
      <c r="D983" s="2" t="s">
        <v>101</v>
      </c>
      <c r="E983" s="2" t="s">
        <v>10</v>
      </c>
      <c r="F983" s="2" t="s">
        <v>7</v>
      </c>
    </row>
    <row r="984" spans="1:6">
      <c r="A984" s="2">
        <v>983</v>
      </c>
      <c r="B984" s="2" t="s">
        <v>900</v>
      </c>
      <c r="C984" s="2">
        <v>55</v>
      </c>
      <c r="D984" s="2" t="s">
        <v>102</v>
      </c>
      <c r="E984" s="2" t="s">
        <v>18</v>
      </c>
      <c r="F984" s="2" t="s">
        <v>8</v>
      </c>
    </row>
    <row r="985" spans="1:6">
      <c r="A985" s="2">
        <v>984</v>
      </c>
      <c r="B985" s="2" t="s">
        <v>901</v>
      </c>
      <c r="C985" s="2">
        <v>50</v>
      </c>
      <c r="D985" s="2" t="s">
        <v>102</v>
      </c>
      <c r="E985" s="2" t="s">
        <v>94</v>
      </c>
      <c r="F985" s="2" t="s">
        <v>8</v>
      </c>
    </row>
    <row r="986" spans="1:6">
      <c r="A986" s="2">
        <v>985</v>
      </c>
      <c r="B986" s="2" t="s">
        <v>902</v>
      </c>
      <c r="C986" s="2">
        <v>25</v>
      </c>
      <c r="D986" s="2" t="s">
        <v>102</v>
      </c>
      <c r="E986" s="2" t="s">
        <v>59</v>
      </c>
      <c r="F986" s="2" t="s">
        <v>7</v>
      </c>
    </row>
    <row r="987" spans="1:6">
      <c r="A987" s="2">
        <v>986</v>
      </c>
      <c r="B987" s="2" t="s">
        <v>903</v>
      </c>
      <c r="C987" s="2">
        <v>30</v>
      </c>
      <c r="D987" s="2" t="s">
        <v>101</v>
      </c>
      <c r="E987" s="2" t="s">
        <v>67</v>
      </c>
      <c r="F987" s="2" t="s">
        <v>8</v>
      </c>
    </row>
    <row r="988" spans="1:6">
      <c r="A988" s="2">
        <v>987</v>
      </c>
      <c r="B988" s="2" t="s">
        <v>904</v>
      </c>
      <c r="C988" s="2">
        <v>23</v>
      </c>
      <c r="D988" s="2" t="s">
        <v>103</v>
      </c>
      <c r="E988" s="2" t="s">
        <v>91</v>
      </c>
      <c r="F988" s="2" t="s">
        <v>7</v>
      </c>
    </row>
    <row r="989" spans="1:6">
      <c r="A989" s="2">
        <v>988</v>
      </c>
      <c r="B989" s="2" t="s">
        <v>905</v>
      </c>
      <c r="C989" s="2">
        <v>47</v>
      </c>
      <c r="D989" s="2" t="s">
        <v>102</v>
      </c>
      <c r="E989" s="2" t="s">
        <v>18</v>
      </c>
      <c r="F989" s="2" t="s">
        <v>8</v>
      </c>
    </row>
    <row r="990" spans="1:6">
      <c r="A990" s="2">
        <v>989</v>
      </c>
      <c r="B990" s="2" t="s">
        <v>165</v>
      </c>
      <c r="C990" s="2">
        <v>32</v>
      </c>
      <c r="D990" s="2" t="s">
        <v>102</v>
      </c>
      <c r="E990" s="2" t="s">
        <v>84</v>
      </c>
      <c r="F990" s="2" t="s">
        <v>8</v>
      </c>
    </row>
    <row r="991" spans="1:6">
      <c r="A991" s="2">
        <v>990</v>
      </c>
      <c r="B991" s="2" t="s">
        <v>575</v>
      </c>
      <c r="C991" s="2">
        <v>50</v>
      </c>
      <c r="D991" s="2" t="s">
        <v>103</v>
      </c>
      <c r="E991" s="2" t="s">
        <v>99</v>
      </c>
      <c r="F991" s="2" t="s">
        <v>7</v>
      </c>
    </row>
    <row r="992" spans="1:6">
      <c r="A992" s="2">
        <v>991</v>
      </c>
      <c r="B992" s="2" t="s">
        <v>906</v>
      </c>
      <c r="C992" s="2">
        <v>37</v>
      </c>
      <c r="D992" s="2" t="s">
        <v>102</v>
      </c>
      <c r="E992" s="2" t="s">
        <v>48</v>
      </c>
      <c r="F992" s="2" t="s">
        <v>7</v>
      </c>
    </row>
    <row r="993" spans="1:6">
      <c r="A993" s="2">
        <v>992</v>
      </c>
      <c r="B993" s="2" t="s">
        <v>732</v>
      </c>
      <c r="C993" s="2">
        <v>46</v>
      </c>
      <c r="D993" s="2" t="s">
        <v>103</v>
      </c>
      <c r="E993" s="2" t="s">
        <v>16</v>
      </c>
      <c r="F993" s="2" t="s">
        <v>8</v>
      </c>
    </row>
    <row r="994" spans="1:6">
      <c r="A994" s="2">
        <v>993</v>
      </c>
      <c r="B994" s="2" t="s">
        <v>907</v>
      </c>
      <c r="C994" s="2">
        <v>54</v>
      </c>
      <c r="D994" s="2" t="s">
        <v>102</v>
      </c>
      <c r="E994" s="2" t="s">
        <v>82</v>
      </c>
      <c r="F994" s="2" t="s">
        <v>8</v>
      </c>
    </row>
    <row r="995" spans="1:6">
      <c r="A995" s="2">
        <v>994</v>
      </c>
      <c r="B995" s="2" t="s">
        <v>908</v>
      </c>
      <c r="C995" s="2">
        <v>38</v>
      </c>
      <c r="D995" s="2" t="s">
        <v>103</v>
      </c>
      <c r="E995" s="2" t="s">
        <v>38</v>
      </c>
      <c r="F995" s="2" t="s">
        <v>8</v>
      </c>
    </row>
    <row r="996" spans="1:6">
      <c r="A996" s="2">
        <v>995</v>
      </c>
      <c r="B996" s="2" t="s">
        <v>909</v>
      </c>
      <c r="C996" s="2">
        <v>49</v>
      </c>
      <c r="D996" s="2" t="s">
        <v>102</v>
      </c>
      <c r="E996" s="2" t="s">
        <v>68</v>
      </c>
      <c r="F996" s="2" t="s">
        <v>8</v>
      </c>
    </row>
    <row r="997" spans="1:6">
      <c r="A997" s="2">
        <v>996</v>
      </c>
      <c r="B997" s="2" t="s">
        <v>197</v>
      </c>
      <c r="C997" s="2">
        <v>49</v>
      </c>
      <c r="D997" s="2" t="s">
        <v>102</v>
      </c>
      <c r="E997" s="2" t="s">
        <v>11</v>
      </c>
      <c r="F997" s="2" t="s">
        <v>8</v>
      </c>
    </row>
    <row r="998" spans="1:6">
      <c r="A998" s="2">
        <v>997</v>
      </c>
      <c r="B998" s="2" t="s">
        <v>355</v>
      </c>
      <c r="C998" s="2">
        <v>54</v>
      </c>
      <c r="D998" s="2" t="s">
        <v>102</v>
      </c>
      <c r="E998" s="2" t="s">
        <v>20</v>
      </c>
      <c r="F998" s="2" t="s">
        <v>8</v>
      </c>
    </row>
    <row r="999" spans="1:6">
      <c r="A999" s="2">
        <v>998</v>
      </c>
      <c r="B999" s="2" t="s">
        <v>910</v>
      </c>
      <c r="C999" s="2">
        <v>24</v>
      </c>
      <c r="D999" s="2" t="s">
        <v>101</v>
      </c>
      <c r="E999" s="2" t="s">
        <v>39</v>
      </c>
      <c r="F999" s="2" t="s">
        <v>7</v>
      </c>
    </row>
    <row r="1000" spans="1:6">
      <c r="A1000" s="2">
        <v>999</v>
      </c>
      <c r="B1000" s="2" t="s">
        <v>911</v>
      </c>
      <c r="C1000" s="2">
        <v>34</v>
      </c>
      <c r="D1000" s="2" t="s">
        <v>102</v>
      </c>
      <c r="E1000" s="2" t="s">
        <v>65</v>
      </c>
      <c r="F1000" s="2" t="s">
        <v>7</v>
      </c>
    </row>
    <row r="1001" spans="1:6">
      <c r="A1001" s="2">
        <v>1000</v>
      </c>
      <c r="B1001" s="2" t="s">
        <v>6</v>
      </c>
      <c r="C1001" s="2">
        <v>47</v>
      </c>
      <c r="D1001" s="2" t="s">
        <v>102</v>
      </c>
      <c r="E1001" s="2" t="s">
        <v>12</v>
      </c>
      <c r="F1001" s="2" t="s">
        <v>8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zoomScale="75" zoomScaleNormal="78" workbookViewId="0">
      <selection activeCell="A17" sqref="A17"/>
    </sheetView>
  </sheetViews>
  <sheetFormatPr defaultRowHeight="15.75"/>
  <cols>
    <col min="1" max="1" width="12.375" bestFit="1" customWidth="1"/>
    <col min="2" max="2" width="14.25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6431.3</v>
      </c>
    </row>
    <row r="5" spans="1:2">
      <c r="A5" s="5" t="s">
        <v>100</v>
      </c>
      <c r="B5" s="6">
        <v>14841.199999999999</v>
      </c>
    </row>
    <row r="6" spans="1:2">
      <c r="A6" s="5" t="s">
        <v>101</v>
      </c>
      <c r="B6" s="6">
        <v>269826.8</v>
      </c>
    </row>
    <row r="7" spans="1:2">
      <c r="A7" s="5" t="s">
        <v>102</v>
      </c>
      <c r="B7" s="6">
        <v>1182312.8000000005</v>
      </c>
    </row>
    <row r="8" spans="1:2">
      <c r="A8" s="5" t="s">
        <v>103</v>
      </c>
      <c r="B8" s="6">
        <v>549542.39999999991</v>
      </c>
    </row>
    <row r="9" spans="1:2">
      <c r="A9" s="5" t="s">
        <v>1014</v>
      </c>
      <c r="B9" s="6">
        <v>2022954.5000000005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024"/>
  <sheetViews>
    <sheetView workbookViewId="0">
      <selection activeCell="A4" sqref="A4"/>
    </sheetView>
  </sheetViews>
  <sheetFormatPr defaultRowHeight="15.75"/>
  <cols>
    <col min="1" max="1" width="12.375" customWidth="1"/>
    <col min="2" max="2" width="14.25" customWidth="1"/>
    <col min="3" max="3" width="18.25" customWidth="1"/>
    <col min="4" max="4" width="6.875" customWidth="1"/>
    <col min="5" max="5" width="5.875" customWidth="1"/>
    <col min="6" max="7" width="6.875" customWidth="1"/>
    <col min="8" max="9" width="5.875" customWidth="1"/>
    <col min="10" max="10" width="5.875" bestFit="1" customWidth="1"/>
    <col min="11" max="11" width="5.875" customWidth="1"/>
    <col min="12" max="12" width="5.875" bestFit="1" customWidth="1"/>
    <col min="13" max="13" width="6.875" customWidth="1"/>
    <col min="14" max="14" width="6.875" bestFit="1" customWidth="1"/>
    <col min="15" max="15" width="3.875" bestFit="1" customWidth="1"/>
    <col min="16" max="16" width="6.875" customWidth="1"/>
    <col min="17" max="17" width="5.875" bestFit="1" customWidth="1"/>
    <col min="18" max="19" width="6.875" customWidth="1"/>
    <col min="20" max="20" width="6.875" bestFit="1" customWidth="1"/>
    <col min="21" max="23" width="6.875" customWidth="1"/>
    <col min="24" max="24" width="5.875" bestFit="1" customWidth="1"/>
    <col min="25" max="29" width="6.875" customWidth="1"/>
    <col min="30" max="30" width="6.875" bestFit="1" customWidth="1"/>
    <col min="31" max="31" width="6.875" customWidth="1"/>
    <col min="32" max="32" width="5.875" customWidth="1"/>
    <col min="33" max="33" width="5.875" bestFit="1" customWidth="1"/>
    <col min="34" max="34" width="5.875" customWidth="1"/>
    <col min="35" max="37" width="6.875" customWidth="1"/>
    <col min="38" max="38" width="5.875" customWidth="1"/>
    <col min="39" max="39" width="6.875" customWidth="1"/>
    <col min="40" max="40" width="5.875" customWidth="1"/>
    <col min="41" max="41" width="6.875" bestFit="1" customWidth="1"/>
    <col min="42" max="42" width="5.875" customWidth="1"/>
    <col min="43" max="47" width="6.875" customWidth="1"/>
    <col min="48" max="48" width="5.875" customWidth="1"/>
    <col min="49" max="49" width="6.875" customWidth="1"/>
    <col min="50" max="50" width="6.875" bestFit="1" customWidth="1"/>
    <col min="51" max="54" width="6.875" customWidth="1"/>
    <col min="55" max="55" width="5.875" customWidth="1"/>
    <col min="56" max="56" width="5.875" bestFit="1" customWidth="1"/>
    <col min="57" max="58" width="6.875" customWidth="1"/>
    <col min="59" max="59" width="5.875" customWidth="1"/>
    <col min="60" max="60" width="6.875" customWidth="1"/>
    <col min="61" max="61" width="6.875" bestFit="1" customWidth="1"/>
    <col min="62" max="63" width="6.875" customWidth="1"/>
    <col min="64" max="64" width="5.875" bestFit="1" customWidth="1"/>
    <col min="65" max="65" width="6.875" customWidth="1"/>
    <col min="66" max="66" width="6.875" bestFit="1" customWidth="1"/>
    <col min="67" max="69" width="6.875" customWidth="1"/>
    <col min="70" max="71" width="5.875" customWidth="1"/>
    <col min="72" max="75" width="6.875" customWidth="1"/>
    <col min="76" max="76" width="5.875" customWidth="1"/>
    <col min="77" max="79" width="6.875" customWidth="1"/>
    <col min="80" max="80" width="5.875" customWidth="1"/>
    <col min="81" max="81" width="6.875" customWidth="1"/>
    <col min="82" max="82" width="6.875" bestFit="1" customWidth="1"/>
    <col min="83" max="83" width="5.875" customWidth="1"/>
    <col min="84" max="88" width="6.875" customWidth="1"/>
    <col min="89" max="89" width="5.875" customWidth="1"/>
    <col min="90" max="91" width="6.875" customWidth="1"/>
    <col min="92" max="92" width="5.875" bestFit="1" customWidth="1"/>
    <col min="93" max="94" width="6.875" customWidth="1"/>
    <col min="95" max="95" width="5.875" bestFit="1" customWidth="1"/>
    <col min="96" max="96" width="6.875" customWidth="1"/>
    <col min="97" max="98" width="5.875" customWidth="1"/>
    <col min="99" max="99" width="6.875" bestFit="1" customWidth="1"/>
    <col min="100" max="100" width="6.875" customWidth="1"/>
    <col min="101" max="101" width="5.875" bestFit="1" customWidth="1"/>
    <col min="102" max="102" width="6.875" customWidth="1"/>
    <col min="103" max="103" width="5.875" customWidth="1"/>
    <col min="104" max="106" width="6.875" customWidth="1"/>
    <col min="107" max="107" width="6.875" bestFit="1" customWidth="1"/>
    <col min="108" max="108" width="6.875" customWidth="1"/>
    <col min="109" max="109" width="5.875" customWidth="1"/>
    <col min="110" max="110" width="6.875" customWidth="1"/>
    <col min="111" max="111" width="6.875" bestFit="1" customWidth="1"/>
    <col min="112" max="112" width="5.875" bestFit="1" customWidth="1"/>
    <col min="113" max="114" width="5.875" customWidth="1"/>
    <col min="115" max="115" width="6.875" bestFit="1" customWidth="1"/>
    <col min="116" max="116" width="6.875" customWidth="1"/>
    <col min="117" max="117" width="5.875" customWidth="1"/>
    <col min="118" max="119" width="6.875" customWidth="1"/>
    <col min="120" max="120" width="5.875" bestFit="1" customWidth="1"/>
    <col min="121" max="122" width="6.875" customWidth="1"/>
    <col min="123" max="123" width="5.875" bestFit="1" customWidth="1"/>
    <col min="124" max="124" width="6.875" customWidth="1"/>
    <col min="125" max="125" width="5.875" bestFit="1" customWidth="1"/>
    <col min="126" max="126" width="5.875" customWidth="1"/>
    <col min="127" max="128" width="6.875" customWidth="1"/>
    <col min="129" max="129" width="6.875" bestFit="1" customWidth="1"/>
    <col min="130" max="132" width="6.875" customWidth="1"/>
    <col min="133" max="136" width="5.875" bestFit="1" customWidth="1"/>
    <col min="137" max="137" width="6.875" bestFit="1" customWidth="1"/>
    <col min="138" max="139" width="6.875" customWidth="1"/>
    <col min="140" max="140" width="6.875" bestFit="1" customWidth="1"/>
    <col min="141" max="141" width="5.875" customWidth="1"/>
    <col min="142" max="142" width="6.875" customWidth="1"/>
    <col min="143" max="143" width="4.875" customWidth="1"/>
    <col min="144" max="144" width="5.875" customWidth="1"/>
    <col min="145" max="145" width="5.875" bestFit="1" customWidth="1"/>
    <col min="146" max="146" width="6.875" customWidth="1"/>
    <col min="147" max="147" width="5.875" customWidth="1"/>
    <col min="148" max="148" width="6.875" customWidth="1"/>
    <col min="149" max="149" width="5.875" bestFit="1" customWidth="1"/>
    <col min="150" max="150" width="6.875" customWidth="1"/>
    <col min="151" max="151" width="5.875" customWidth="1"/>
    <col min="152" max="152" width="6.875" customWidth="1"/>
    <col min="153" max="153" width="5.875" bestFit="1" customWidth="1"/>
    <col min="154" max="155" width="6.875" customWidth="1"/>
    <col min="156" max="156" width="5.875" bestFit="1" customWidth="1"/>
    <col min="157" max="159" width="6.875" customWidth="1"/>
    <col min="160" max="160" width="5.875" customWidth="1"/>
    <col min="161" max="161" width="6.875" customWidth="1"/>
    <col min="162" max="162" width="5.875" bestFit="1" customWidth="1"/>
    <col min="163" max="165" width="6.875" customWidth="1"/>
    <col min="166" max="166" width="5.875" customWidth="1"/>
    <col min="167" max="169" width="6.875" customWidth="1"/>
    <col min="170" max="170" width="5.875" customWidth="1"/>
    <col min="171" max="171" width="6.875" customWidth="1"/>
    <col min="172" max="172" width="5.875" customWidth="1"/>
    <col min="173" max="173" width="6.875" customWidth="1"/>
    <col min="174" max="174" width="5.875" customWidth="1"/>
    <col min="175" max="177" width="6.875" customWidth="1"/>
    <col min="178" max="178" width="5.875" bestFit="1" customWidth="1"/>
    <col min="179" max="179" width="6.875" customWidth="1"/>
    <col min="180" max="181" width="5.875" customWidth="1"/>
    <col min="182" max="183" width="6.875" customWidth="1"/>
    <col min="184" max="184" width="6.875" bestFit="1" customWidth="1"/>
    <col min="185" max="185" width="5.875" customWidth="1"/>
    <col min="186" max="186" width="5.875" bestFit="1" customWidth="1"/>
    <col min="187" max="187" width="3.875" customWidth="1"/>
    <col min="188" max="189" width="6.875" customWidth="1"/>
    <col min="190" max="190" width="5.875" customWidth="1"/>
    <col min="191" max="191" width="5.875" bestFit="1" customWidth="1"/>
    <col min="192" max="192" width="6.875" customWidth="1"/>
    <col min="193" max="193" width="5.875" customWidth="1"/>
    <col min="194" max="196" width="6.875" customWidth="1"/>
    <col min="197" max="197" width="6.875" bestFit="1" customWidth="1"/>
    <col min="198" max="200" width="6.875" customWidth="1"/>
    <col min="201" max="201" width="5.875" customWidth="1"/>
    <col min="202" max="207" width="6.875" customWidth="1"/>
    <col min="208" max="208" width="5.875" customWidth="1"/>
    <col min="209" max="209" width="3.875" customWidth="1"/>
    <col min="210" max="210" width="6.875" bestFit="1" customWidth="1"/>
    <col min="211" max="213" width="6.875" customWidth="1"/>
    <col min="214" max="214" width="5.875" bestFit="1" customWidth="1"/>
    <col min="215" max="215" width="6.875" bestFit="1" customWidth="1"/>
    <col min="216" max="219" width="5.875" customWidth="1"/>
    <col min="220" max="221" width="6.875" customWidth="1"/>
    <col min="222" max="222" width="6.875" bestFit="1" customWidth="1"/>
    <col min="223" max="224" width="6.875" customWidth="1"/>
    <col min="225" max="225" width="6.875" bestFit="1" customWidth="1"/>
    <col min="226" max="227" width="6.875" customWidth="1"/>
    <col min="228" max="228" width="5.875" bestFit="1" customWidth="1"/>
    <col min="229" max="229" width="6.875" customWidth="1"/>
    <col min="230" max="230" width="6.875" bestFit="1" customWidth="1"/>
    <col min="231" max="231" width="6.875" customWidth="1"/>
    <col min="232" max="233" width="5.875" customWidth="1"/>
    <col min="234" max="237" width="6.875" customWidth="1"/>
    <col min="238" max="239" width="5.875" customWidth="1"/>
    <col min="240" max="244" width="6.875" customWidth="1"/>
    <col min="245" max="245" width="5.875" customWidth="1"/>
    <col min="246" max="246" width="6.875" customWidth="1"/>
    <col min="247" max="247" width="5.875" bestFit="1" customWidth="1"/>
    <col min="248" max="248" width="6.875" customWidth="1"/>
    <col min="249" max="249" width="5.875" customWidth="1"/>
    <col min="250" max="250" width="6.875" customWidth="1"/>
    <col min="251" max="251" width="6.875" bestFit="1" customWidth="1"/>
    <col min="252" max="255" width="6.875" customWidth="1"/>
    <col min="256" max="256" width="6.875" bestFit="1" customWidth="1"/>
    <col min="257" max="257" width="6.875" customWidth="1"/>
    <col min="258" max="258" width="5.875" bestFit="1" customWidth="1"/>
    <col min="259" max="261" width="6.875" customWidth="1"/>
    <col min="262" max="262" width="6.875" bestFit="1" customWidth="1"/>
    <col min="263" max="263" width="5.875" customWidth="1"/>
    <col min="264" max="265" width="6.875" bestFit="1" customWidth="1"/>
    <col min="266" max="266" width="5.875" customWidth="1"/>
    <col min="267" max="267" width="5.875" bestFit="1" customWidth="1"/>
    <col min="268" max="268" width="6.875" bestFit="1" customWidth="1"/>
    <col min="269" max="269" width="6.875" customWidth="1"/>
    <col min="270" max="271" width="6.875" bestFit="1" customWidth="1"/>
    <col min="272" max="272" width="6.875" customWidth="1"/>
    <col min="273" max="273" width="5.875" customWidth="1"/>
    <col min="274" max="274" width="6.875" bestFit="1" customWidth="1"/>
    <col min="275" max="276" width="6.875" customWidth="1"/>
    <col min="277" max="279" width="6.875" bestFit="1" customWidth="1"/>
    <col min="280" max="280" width="6.875" customWidth="1"/>
    <col min="281" max="281" width="5.875" bestFit="1" customWidth="1"/>
    <col min="282" max="283" width="6.875" customWidth="1"/>
    <col min="284" max="285" width="6.875" bestFit="1" customWidth="1"/>
    <col min="286" max="288" width="6.875" customWidth="1"/>
    <col min="289" max="289" width="6.875" bestFit="1" customWidth="1"/>
    <col min="290" max="291" width="6.875" customWidth="1"/>
    <col min="292" max="292" width="5.875" customWidth="1"/>
    <col min="293" max="293" width="5.875" bestFit="1" customWidth="1"/>
    <col min="294" max="298" width="6.875" customWidth="1"/>
    <col min="299" max="299" width="5.875" bestFit="1" customWidth="1"/>
    <col min="300" max="301" width="6.875" customWidth="1"/>
    <col min="302" max="302" width="5.875" customWidth="1"/>
    <col min="303" max="307" width="6.875" customWidth="1"/>
    <col min="308" max="308" width="5.875" customWidth="1"/>
    <col min="309" max="309" width="6.875" bestFit="1" customWidth="1"/>
    <col min="310" max="310" width="6.875" customWidth="1"/>
    <col min="311" max="311" width="5.875" bestFit="1" customWidth="1"/>
    <col min="312" max="313" width="5.875" customWidth="1"/>
    <col min="314" max="316" width="6.875" bestFit="1" customWidth="1"/>
    <col min="317" max="317" width="5.875" customWidth="1"/>
    <col min="318" max="319" width="6.875" customWidth="1"/>
    <col min="320" max="320" width="5.875" customWidth="1"/>
    <col min="321" max="321" width="6.875" customWidth="1"/>
    <col min="322" max="322" width="5.875" customWidth="1"/>
    <col min="323" max="326" width="6.875" customWidth="1"/>
    <col min="327" max="327" width="5.875" customWidth="1"/>
    <col min="328" max="328" width="6.875" customWidth="1"/>
    <col min="329" max="330" width="5.875" bestFit="1" customWidth="1"/>
    <col min="331" max="331" width="6.875" bestFit="1" customWidth="1"/>
    <col min="332" max="334" width="6.875" customWidth="1"/>
    <col min="335" max="335" width="6.875" bestFit="1" customWidth="1"/>
    <col min="336" max="336" width="5.875" bestFit="1" customWidth="1"/>
    <col min="337" max="337" width="6.875" bestFit="1" customWidth="1"/>
    <col min="338" max="338" width="5.875" customWidth="1"/>
    <col min="339" max="339" width="6.875" customWidth="1"/>
    <col min="340" max="340" width="6.875" bestFit="1" customWidth="1"/>
    <col min="341" max="341" width="5.875" customWidth="1"/>
    <col min="342" max="342" width="6.875" customWidth="1"/>
    <col min="343" max="343" width="5.875" customWidth="1"/>
    <col min="344" max="345" width="6.875" customWidth="1"/>
    <col min="346" max="346" width="6.875" bestFit="1" customWidth="1"/>
    <col min="347" max="356" width="6.875" customWidth="1"/>
    <col min="357" max="357" width="5.875" customWidth="1"/>
    <col min="358" max="362" width="6.875" customWidth="1"/>
    <col min="363" max="363" width="5.875" customWidth="1"/>
    <col min="364" max="364" width="6.875" customWidth="1"/>
    <col min="365" max="365" width="6.875" bestFit="1" customWidth="1"/>
    <col min="366" max="368" width="6.875" customWidth="1"/>
    <col min="369" max="369" width="6.875" bestFit="1" customWidth="1"/>
    <col min="370" max="371" width="6.875" customWidth="1"/>
    <col min="372" max="372" width="5.875" bestFit="1" customWidth="1"/>
    <col min="373" max="373" width="6.875" customWidth="1"/>
    <col min="374" max="375" width="5.875" customWidth="1"/>
    <col min="376" max="376" width="5.875" bestFit="1" customWidth="1"/>
    <col min="377" max="381" width="6.875" customWidth="1"/>
    <col min="382" max="382" width="5.875" customWidth="1"/>
    <col min="383" max="383" width="6.875" customWidth="1"/>
    <col min="384" max="384" width="5.875" bestFit="1" customWidth="1"/>
    <col min="385" max="385" width="6.875" bestFit="1" customWidth="1"/>
    <col min="386" max="390" width="6.875" customWidth="1"/>
    <col min="391" max="391" width="5.875" customWidth="1"/>
    <col min="392" max="392" width="5.875" bestFit="1" customWidth="1"/>
    <col min="393" max="393" width="6.875" customWidth="1"/>
    <col min="394" max="394" width="5.875" bestFit="1" customWidth="1"/>
    <col min="395" max="395" width="6.875" customWidth="1"/>
    <col min="396" max="396" width="5.875" bestFit="1" customWidth="1"/>
    <col min="397" max="399" width="6.875" bestFit="1" customWidth="1"/>
    <col min="400" max="408" width="6.875" customWidth="1"/>
    <col min="409" max="410" width="6.875" bestFit="1" customWidth="1"/>
    <col min="411" max="411" width="6.875" customWidth="1"/>
    <col min="412" max="413" width="5.875" customWidth="1"/>
    <col min="414" max="414" width="6.875" customWidth="1"/>
    <col min="415" max="415" width="5.875" customWidth="1"/>
    <col min="416" max="418" width="6.875" customWidth="1"/>
    <col min="419" max="419" width="6.875" bestFit="1" customWidth="1"/>
    <col min="420" max="420" width="6.875" customWidth="1"/>
    <col min="421" max="421" width="5.875" customWidth="1"/>
    <col min="422" max="427" width="6.875" customWidth="1"/>
    <col min="428" max="428" width="5.875" bestFit="1" customWidth="1"/>
    <col min="429" max="429" width="6.875" bestFit="1" customWidth="1"/>
    <col min="430" max="430" width="6.875" customWidth="1"/>
    <col min="431" max="432" width="5.875" customWidth="1"/>
    <col min="433" max="433" width="6.875" customWidth="1"/>
    <col min="434" max="434" width="5.875" bestFit="1" customWidth="1"/>
    <col min="435" max="435" width="6.875" bestFit="1" customWidth="1"/>
    <col min="436" max="436" width="5.875" bestFit="1" customWidth="1"/>
    <col min="437" max="437" width="5.875" customWidth="1"/>
    <col min="438" max="446" width="6.875" customWidth="1"/>
    <col min="447" max="447" width="6.875" bestFit="1" customWidth="1"/>
    <col min="448" max="448" width="6.875" customWidth="1"/>
    <col min="449" max="449" width="5.875" customWidth="1"/>
    <col min="450" max="450" width="6.875" customWidth="1"/>
    <col min="451" max="451" width="6.875" bestFit="1" customWidth="1"/>
    <col min="452" max="455" width="6.875" customWidth="1"/>
    <col min="456" max="456" width="5.875" customWidth="1"/>
    <col min="457" max="457" width="6.875" bestFit="1" customWidth="1"/>
    <col min="458" max="463" width="6.875" customWidth="1"/>
    <col min="464" max="464" width="5.875" customWidth="1"/>
    <col min="465" max="465" width="6.875" customWidth="1"/>
    <col min="466" max="466" width="5.875" customWidth="1"/>
    <col min="467" max="469" width="6.875" customWidth="1"/>
    <col min="470" max="470" width="5.875" bestFit="1" customWidth="1"/>
    <col min="471" max="471" width="5.875" customWidth="1"/>
    <col min="472" max="472" width="6.875" customWidth="1"/>
    <col min="473" max="473" width="6.875" bestFit="1" customWidth="1"/>
    <col min="474" max="474" width="5.875" bestFit="1" customWidth="1"/>
    <col min="475" max="477" width="6.875" customWidth="1"/>
    <col min="478" max="478" width="6.875" bestFit="1" customWidth="1"/>
    <col min="479" max="482" width="6.875" customWidth="1"/>
    <col min="483" max="483" width="5.875" customWidth="1"/>
    <col min="484" max="485" width="6.875" customWidth="1"/>
    <col min="486" max="486" width="5.875" bestFit="1" customWidth="1"/>
    <col min="487" max="490" width="6.875" customWidth="1"/>
    <col min="491" max="491" width="5.875" bestFit="1" customWidth="1"/>
    <col min="492" max="492" width="6.875" bestFit="1" customWidth="1"/>
    <col min="493" max="493" width="5.875" customWidth="1"/>
    <col min="494" max="494" width="5.875" bestFit="1" customWidth="1"/>
    <col min="495" max="495" width="6.875" customWidth="1"/>
    <col min="496" max="496" width="5.875" bestFit="1" customWidth="1"/>
    <col min="497" max="497" width="6.875" bestFit="1" customWidth="1"/>
    <col min="498" max="503" width="6.875" customWidth="1"/>
    <col min="504" max="505" width="5.875" bestFit="1" customWidth="1"/>
    <col min="506" max="506" width="6.875" customWidth="1"/>
    <col min="507" max="507" width="6.875" bestFit="1" customWidth="1"/>
    <col min="508" max="508" width="6.875" customWidth="1"/>
    <col min="509" max="509" width="5.875" bestFit="1" customWidth="1"/>
    <col min="510" max="510" width="5.875" customWidth="1"/>
    <col min="511" max="511" width="5.875" bestFit="1" customWidth="1"/>
    <col min="512" max="512" width="5.875" customWidth="1"/>
    <col min="513" max="514" width="6.875" customWidth="1"/>
    <col min="515" max="515" width="6.875" bestFit="1" customWidth="1"/>
    <col min="516" max="517" width="5.875" bestFit="1" customWidth="1"/>
    <col min="518" max="518" width="6.875" customWidth="1"/>
    <col min="519" max="519" width="5.875" customWidth="1"/>
    <col min="520" max="527" width="6.875" customWidth="1"/>
    <col min="528" max="529" width="5.875" bestFit="1" customWidth="1"/>
    <col min="530" max="531" width="6.875" customWidth="1"/>
    <col min="532" max="532" width="5.875" customWidth="1"/>
    <col min="533" max="533" width="6.875" bestFit="1" customWidth="1"/>
    <col min="534" max="538" width="6.875" customWidth="1"/>
    <col min="539" max="539" width="6.875" bestFit="1" customWidth="1"/>
    <col min="540" max="540" width="5.875" bestFit="1" customWidth="1"/>
    <col min="541" max="541" width="6.875" bestFit="1" customWidth="1"/>
    <col min="542" max="542" width="5.875" bestFit="1" customWidth="1"/>
    <col min="543" max="543" width="6.875" bestFit="1" customWidth="1"/>
    <col min="544" max="544" width="5.875" bestFit="1" customWidth="1"/>
    <col min="545" max="553" width="6.875" customWidth="1"/>
    <col min="554" max="554" width="6.875" bestFit="1" customWidth="1"/>
    <col min="555" max="555" width="5.875" customWidth="1"/>
    <col min="556" max="556" width="6.875" customWidth="1"/>
    <col min="557" max="557" width="5.875" bestFit="1" customWidth="1"/>
    <col min="558" max="559" width="6.875" customWidth="1"/>
    <col min="560" max="560" width="5.875" bestFit="1" customWidth="1"/>
    <col min="561" max="561" width="5.875" customWidth="1"/>
    <col min="562" max="562" width="6.875" customWidth="1"/>
    <col min="563" max="563" width="6.875" bestFit="1" customWidth="1"/>
    <col min="564" max="565" width="6.875" customWidth="1"/>
    <col min="566" max="567" width="5.875" customWidth="1"/>
    <col min="568" max="568" width="6.875" bestFit="1" customWidth="1"/>
    <col min="569" max="570" width="5.875" customWidth="1"/>
    <col min="571" max="572" width="5.875" bestFit="1" customWidth="1"/>
    <col min="573" max="573" width="5.875" customWidth="1"/>
    <col min="574" max="575" width="6.875" customWidth="1"/>
    <col min="576" max="576" width="5.875" customWidth="1"/>
    <col min="577" max="578" width="6.875" customWidth="1"/>
    <col min="579" max="579" width="5.875" customWidth="1"/>
    <col min="580" max="580" width="6.875" customWidth="1"/>
    <col min="581" max="581" width="5.875" customWidth="1"/>
    <col min="582" max="583" width="6.875" customWidth="1"/>
    <col min="584" max="584" width="6.875" bestFit="1" customWidth="1"/>
    <col min="585" max="586" width="6.875" customWidth="1"/>
    <col min="587" max="587" width="5.875" bestFit="1" customWidth="1"/>
    <col min="588" max="589" width="6.875" customWidth="1"/>
    <col min="590" max="591" width="5.875" customWidth="1"/>
    <col min="592" max="593" width="6.875" customWidth="1"/>
    <col min="594" max="594" width="5.875" bestFit="1" customWidth="1"/>
    <col min="595" max="595" width="5.875" customWidth="1"/>
    <col min="596" max="596" width="6.875" customWidth="1"/>
    <col min="597" max="597" width="6.875" bestFit="1" customWidth="1"/>
    <col min="598" max="598" width="5.875" bestFit="1" customWidth="1"/>
    <col min="599" max="599" width="6.875" customWidth="1"/>
    <col min="600" max="600" width="6.875" bestFit="1" customWidth="1"/>
    <col min="601" max="601" width="6.875" customWidth="1"/>
    <col min="602" max="602" width="5.875" customWidth="1"/>
    <col min="603" max="603" width="5.875" bestFit="1" customWidth="1"/>
    <col min="604" max="605" width="6.875" bestFit="1" customWidth="1"/>
    <col min="606" max="608" width="6.875" customWidth="1"/>
    <col min="609" max="609" width="5.875" bestFit="1" customWidth="1"/>
    <col min="610" max="611" width="6.875" customWidth="1"/>
    <col min="612" max="612" width="3.875" customWidth="1"/>
    <col min="613" max="613" width="6.875" customWidth="1"/>
    <col min="614" max="614" width="5.875" customWidth="1"/>
    <col min="615" max="615" width="3.875" customWidth="1"/>
    <col min="616" max="616" width="5.875" bestFit="1" customWidth="1"/>
    <col min="617" max="619" width="6.875" customWidth="1"/>
    <col min="620" max="620" width="5.875" customWidth="1"/>
    <col min="621" max="621" width="5.875" bestFit="1" customWidth="1"/>
    <col min="622" max="622" width="6.875" customWidth="1"/>
    <col min="623" max="623" width="6.875" bestFit="1" customWidth="1"/>
    <col min="624" max="624" width="5.875" bestFit="1" customWidth="1"/>
    <col min="625" max="626" width="6.875" customWidth="1"/>
    <col min="627" max="627" width="5.875" customWidth="1"/>
    <col min="628" max="634" width="6.875" customWidth="1"/>
    <col min="635" max="636" width="5.875" bestFit="1" customWidth="1"/>
    <col min="637" max="637" width="6.875" bestFit="1" customWidth="1"/>
    <col min="638" max="640" width="6.875" customWidth="1"/>
    <col min="641" max="641" width="6.875" bestFit="1" customWidth="1"/>
    <col min="642" max="645" width="6.875" customWidth="1"/>
    <col min="646" max="646" width="4.875" customWidth="1"/>
    <col min="647" max="647" width="6.875" customWidth="1"/>
    <col min="648" max="648" width="5.875" bestFit="1" customWidth="1"/>
    <col min="649" max="649" width="6.875" customWidth="1"/>
    <col min="650" max="650" width="5.875" customWidth="1"/>
    <col min="651" max="651" width="6.875" customWidth="1"/>
    <col min="652" max="652" width="5.875" customWidth="1"/>
    <col min="653" max="656" width="6.875" customWidth="1"/>
    <col min="657" max="658" width="5.875" customWidth="1"/>
    <col min="659" max="660" width="6.875" customWidth="1"/>
    <col min="661" max="661" width="5.875" customWidth="1"/>
    <col min="662" max="663" width="6.875" customWidth="1"/>
    <col min="664" max="664" width="5.875" customWidth="1"/>
    <col min="665" max="673" width="6.875" customWidth="1"/>
    <col min="674" max="674" width="6.875" bestFit="1" customWidth="1"/>
    <col min="675" max="675" width="5.875" customWidth="1"/>
    <col min="676" max="680" width="6.875" customWidth="1"/>
    <col min="681" max="681" width="5.875" customWidth="1"/>
    <col min="682" max="683" width="6.875" customWidth="1"/>
    <col min="684" max="684" width="6.875" bestFit="1" customWidth="1"/>
    <col min="685" max="685" width="6.875" customWidth="1"/>
    <col min="686" max="686" width="6.875" bestFit="1" customWidth="1"/>
    <col min="687" max="687" width="5.875" customWidth="1"/>
    <col min="688" max="688" width="6.875" customWidth="1"/>
    <col min="689" max="689" width="5.875" bestFit="1" customWidth="1"/>
    <col min="690" max="690" width="6.875" bestFit="1" customWidth="1"/>
    <col min="691" max="691" width="6.875" customWidth="1"/>
    <col min="692" max="692" width="6.875" bestFit="1" customWidth="1"/>
    <col min="693" max="696" width="6.875" customWidth="1"/>
    <col min="697" max="697" width="5.875" bestFit="1" customWidth="1"/>
    <col min="698" max="700" width="6.875" customWidth="1"/>
    <col min="701" max="701" width="5.875" customWidth="1"/>
    <col min="702" max="702" width="5.875" bestFit="1" customWidth="1"/>
    <col min="703" max="706" width="6.875" customWidth="1"/>
    <col min="707" max="708" width="5.875" customWidth="1"/>
    <col min="709" max="709" width="5.875" bestFit="1" customWidth="1"/>
    <col min="710" max="712" width="6.875" customWidth="1"/>
    <col min="713" max="713" width="5.875" customWidth="1"/>
    <col min="714" max="714" width="6.875" bestFit="1" customWidth="1"/>
    <col min="715" max="716" width="6.875" customWidth="1"/>
    <col min="717" max="717" width="6.875" bestFit="1" customWidth="1"/>
    <col min="718" max="718" width="6.875" customWidth="1"/>
    <col min="719" max="719" width="6.875" bestFit="1" customWidth="1"/>
    <col min="720" max="723" width="6.875" customWidth="1"/>
    <col min="724" max="724" width="5.875" bestFit="1" customWidth="1"/>
    <col min="725" max="725" width="6.875" customWidth="1"/>
    <col min="726" max="726" width="5.875" customWidth="1"/>
    <col min="727" max="727" width="6.875" customWidth="1"/>
    <col min="728" max="728" width="5.875" customWidth="1"/>
    <col min="729" max="730" width="6.875" customWidth="1"/>
    <col min="731" max="731" width="5.875" customWidth="1"/>
    <col min="732" max="732" width="6.875" customWidth="1"/>
    <col min="733" max="733" width="6.875" bestFit="1" customWidth="1"/>
    <col min="734" max="734" width="5.875" bestFit="1" customWidth="1"/>
    <col min="735" max="736" width="6.875" customWidth="1"/>
    <col min="737" max="737" width="5.875" customWidth="1"/>
    <col min="738" max="739" width="6.875" customWidth="1"/>
    <col min="740" max="740" width="5.875" customWidth="1"/>
    <col min="741" max="742" width="6.875" customWidth="1"/>
    <col min="743" max="743" width="6.875" bestFit="1" customWidth="1"/>
    <col min="744" max="744" width="6.875" customWidth="1"/>
    <col min="745" max="745" width="5.875" customWidth="1"/>
    <col min="746" max="746" width="6.875" customWidth="1"/>
    <col min="747" max="747" width="5.875" bestFit="1" customWidth="1"/>
    <col min="748" max="749" width="6.875" customWidth="1"/>
    <col min="750" max="750" width="6.875" bestFit="1" customWidth="1"/>
    <col min="751" max="751" width="5.875" bestFit="1" customWidth="1"/>
    <col min="752" max="754" width="6.875" customWidth="1"/>
    <col min="755" max="755" width="5.875" bestFit="1" customWidth="1"/>
    <col min="756" max="757" width="6.875" customWidth="1"/>
    <col min="758" max="758" width="6.875" bestFit="1" customWidth="1"/>
    <col min="759" max="761" width="6.875" customWidth="1"/>
    <col min="762" max="762" width="5.875" customWidth="1"/>
    <col min="763" max="763" width="6.875" customWidth="1"/>
    <col min="764" max="765" width="5.875" bestFit="1" customWidth="1"/>
    <col min="766" max="766" width="6.875" customWidth="1"/>
    <col min="767" max="767" width="5.875" bestFit="1" customWidth="1"/>
    <col min="768" max="775" width="6.875" customWidth="1"/>
    <col min="776" max="776" width="5.875" bestFit="1" customWidth="1"/>
    <col min="777" max="779" width="6.875" customWidth="1"/>
    <col min="780" max="780" width="5.875" bestFit="1" customWidth="1"/>
    <col min="781" max="782" width="6.875" customWidth="1"/>
    <col min="783" max="783" width="5.875" bestFit="1" customWidth="1"/>
    <col min="784" max="790" width="6.875" customWidth="1"/>
    <col min="791" max="791" width="5.875" bestFit="1" customWidth="1"/>
    <col min="792" max="792" width="6.875" customWidth="1"/>
    <col min="793" max="793" width="5.875" customWidth="1"/>
    <col min="794" max="800" width="6.875" customWidth="1"/>
    <col min="801" max="801" width="5.875" customWidth="1"/>
    <col min="802" max="802" width="4.875" customWidth="1"/>
    <col min="803" max="803" width="6.875" customWidth="1"/>
    <col min="804" max="804" width="6.875" bestFit="1" customWidth="1"/>
    <col min="805" max="808" width="6.875" customWidth="1"/>
    <col min="809" max="809" width="3.875" customWidth="1"/>
    <col min="810" max="810" width="6.875" customWidth="1"/>
    <col min="811" max="811" width="6.875" bestFit="1" customWidth="1"/>
    <col min="812" max="812" width="6.875" customWidth="1"/>
    <col min="813" max="813" width="6.875" bestFit="1" customWidth="1"/>
    <col min="814" max="816" width="6.875" customWidth="1"/>
    <col min="817" max="817" width="6.875" bestFit="1" customWidth="1"/>
    <col min="818" max="818" width="5.875" customWidth="1"/>
    <col min="819" max="819" width="6.875" customWidth="1"/>
    <col min="820" max="820" width="5.875" customWidth="1"/>
    <col min="821" max="823" width="6.875" customWidth="1"/>
    <col min="824" max="824" width="5.875" bestFit="1" customWidth="1"/>
    <col min="825" max="837" width="6.875" customWidth="1"/>
    <col min="838" max="838" width="6.875" bestFit="1" customWidth="1"/>
    <col min="839" max="839" width="5.875" customWidth="1"/>
    <col min="840" max="841" width="6.875" customWidth="1"/>
    <col min="842" max="843" width="5.875" customWidth="1"/>
    <col min="844" max="844" width="6.875" customWidth="1"/>
    <col min="845" max="846" width="5.875" customWidth="1"/>
    <col min="847" max="847" width="6.875" bestFit="1" customWidth="1"/>
    <col min="848" max="849" width="6.875" customWidth="1"/>
    <col min="850" max="851" width="5.875" bestFit="1" customWidth="1"/>
    <col min="852" max="852" width="6.875" customWidth="1"/>
    <col min="853" max="853" width="5.875" customWidth="1"/>
    <col min="854" max="854" width="6.875" customWidth="1"/>
    <col min="855" max="855" width="5.875" customWidth="1"/>
    <col min="856" max="857" width="6.875" customWidth="1"/>
    <col min="858" max="858" width="5.875" bestFit="1" customWidth="1"/>
    <col min="859" max="859" width="6.875" bestFit="1" customWidth="1"/>
    <col min="860" max="860" width="6.875" customWidth="1"/>
    <col min="861" max="862" width="6.875" bestFit="1" customWidth="1"/>
    <col min="863" max="864" width="6.875" customWidth="1"/>
    <col min="865" max="865" width="5.875" customWidth="1"/>
    <col min="866" max="867" width="6.875" customWidth="1"/>
    <col min="868" max="868" width="5.875" bestFit="1" customWidth="1"/>
    <col min="869" max="869" width="6.875" customWidth="1"/>
    <col min="870" max="870" width="5.875" customWidth="1"/>
    <col min="871" max="871" width="5.875" bestFit="1" customWidth="1"/>
    <col min="872" max="872" width="6.875" customWidth="1"/>
    <col min="873" max="873" width="5.875" bestFit="1" customWidth="1"/>
    <col min="874" max="874" width="5.875" customWidth="1"/>
    <col min="875" max="875" width="6.875" customWidth="1"/>
    <col min="876" max="876" width="6.875" bestFit="1" customWidth="1"/>
    <col min="877" max="877" width="6.875" customWidth="1"/>
    <col min="878" max="878" width="6.875" bestFit="1" customWidth="1"/>
    <col min="879" max="879" width="5.875" bestFit="1" customWidth="1"/>
    <col min="880" max="889" width="6.875" customWidth="1"/>
    <col min="890" max="891" width="5.875" customWidth="1"/>
    <col min="892" max="892" width="6.875" customWidth="1"/>
    <col min="893" max="893" width="5.875" bestFit="1" customWidth="1"/>
    <col min="894" max="895" width="6.875" customWidth="1"/>
    <col min="896" max="896" width="5.875" customWidth="1"/>
    <col min="897" max="898" width="6.875" customWidth="1"/>
    <col min="899" max="900" width="5.875" bestFit="1" customWidth="1"/>
    <col min="901" max="902" width="6.875" customWidth="1"/>
    <col min="903" max="903" width="6.875" bestFit="1" customWidth="1"/>
    <col min="904" max="906" width="6.875" customWidth="1"/>
    <col min="907" max="907" width="5.875" bestFit="1" customWidth="1"/>
    <col min="908" max="908" width="6.875" customWidth="1"/>
    <col min="909" max="909" width="4.875" customWidth="1"/>
    <col min="910" max="910" width="5.875" bestFit="1" customWidth="1"/>
    <col min="911" max="911" width="6.875" bestFit="1" customWidth="1"/>
    <col min="912" max="912" width="5.875" bestFit="1" customWidth="1"/>
    <col min="913" max="913" width="5.875" customWidth="1"/>
    <col min="914" max="916" width="6.875" customWidth="1"/>
    <col min="917" max="917" width="5.875" bestFit="1" customWidth="1"/>
    <col min="918" max="918" width="6.875" bestFit="1" customWidth="1"/>
    <col min="919" max="923" width="6.875" customWidth="1"/>
    <col min="924" max="924" width="5.875" customWidth="1"/>
    <col min="925" max="925" width="5.875" bestFit="1" customWidth="1"/>
    <col min="926" max="926" width="6.875" bestFit="1" customWidth="1"/>
    <col min="927" max="927" width="6.875" customWidth="1"/>
    <col min="928" max="928" width="6.875" bestFit="1" customWidth="1"/>
    <col min="929" max="929" width="6.875" customWidth="1"/>
    <col min="930" max="930" width="5.875" bestFit="1" customWidth="1"/>
    <col min="931" max="931" width="6.875" bestFit="1" customWidth="1"/>
    <col min="932" max="933" width="6.875" customWidth="1"/>
    <col min="934" max="935" width="5.875" bestFit="1" customWidth="1"/>
    <col min="936" max="936" width="6.875" customWidth="1"/>
    <col min="937" max="937" width="5.875" customWidth="1"/>
    <col min="938" max="938" width="5.875" bestFit="1" customWidth="1"/>
    <col min="939" max="941" width="6.875" customWidth="1"/>
    <col min="942" max="942" width="6.875" bestFit="1" customWidth="1"/>
    <col min="943" max="943" width="6.875" customWidth="1"/>
    <col min="944" max="945" width="5.875" customWidth="1"/>
    <col min="946" max="946" width="5.875" bestFit="1" customWidth="1"/>
    <col min="947" max="947" width="6.875" customWidth="1"/>
    <col min="948" max="948" width="6.875" bestFit="1" customWidth="1"/>
    <col min="949" max="949" width="6.875" customWidth="1"/>
    <col min="950" max="950" width="5.875" customWidth="1"/>
    <col min="951" max="951" width="6.875" customWidth="1"/>
    <col min="952" max="952" width="6.875" bestFit="1" customWidth="1"/>
    <col min="953" max="953" width="6.875" customWidth="1"/>
    <col min="954" max="954" width="5.875" bestFit="1" customWidth="1"/>
    <col min="955" max="955" width="6.875" customWidth="1"/>
    <col min="956" max="956" width="6.875" bestFit="1" customWidth="1"/>
    <col min="957" max="957" width="6.875" customWidth="1"/>
    <col min="958" max="958" width="5.875" customWidth="1"/>
    <col min="959" max="959" width="6.875" customWidth="1"/>
    <col min="960" max="960" width="5.875" customWidth="1"/>
    <col min="961" max="962" width="6.875" customWidth="1"/>
    <col min="963" max="963" width="5.875" bestFit="1" customWidth="1"/>
    <col min="964" max="964" width="6.875" customWidth="1"/>
    <col min="965" max="965" width="4.875" customWidth="1"/>
    <col min="966" max="966" width="6.875" customWidth="1"/>
    <col min="967" max="967" width="6.875" bestFit="1" customWidth="1"/>
    <col min="968" max="969" width="6.875" customWidth="1"/>
    <col min="970" max="970" width="5.875" customWidth="1"/>
    <col min="971" max="973" width="6.875" customWidth="1"/>
    <col min="974" max="974" width="6.875" bestFit="1" customWidth="1"/>
    <col min="975" max="975" width="6.875" customWidth="1"/>
    <col min="976" max="976" width="5.875" bestFit="1" customWidth="1"/>
    <col min="977" max="977" width="6.875" bestFit="1" customWidth="1"/>
    <col min="978" max="978" width="5.875" customWidth="1"/>
    <col min="979" max="979" width="6.875" customWidth="1"/>
    <col min="980" max="980" width="11" customWidth="1"/>
    <col min="981" max="984" width="5.875" customWidth="1"/>
    <col min="985" max="985" width="6.875" customWidth="1"/>
    <col min="986" max="990" width="5.875" customWidth="1"/>
    <col min="991" max="992" width="6.875" customWidth="1"/>
    <col min="993" max="996" width="5.875" customWidth="1"/>
    <col min="997" max="997" width="6.875" customWidth="1"/>
    <col min="998" max="998" width="5.875" customWidth="1"/>
    <col min="999" max="999" width="6.875" customWidth="1"/>
    <col min="1000" max="1003" width="5.875" customWidth="1"/>
    <col min="1004" max="1004" width="4.875" customWidth="1"/>
    <col min="1005" max="1005" width="5.875" customWidth="1"/>
    <col min="1006" max="1006" width="6.875" customWidth="1"/>
    <col min="1007" max="1008" width="5.875" customWidth="1"/>
    <col min="1009" max="1010" width="6.875" customWidth="1"/>
    <col min="1011" max="1012" width="5.875" customWidth="1"/>
    <col min="1013" max="1013" width="6.875" customWidth="1"/>
    <col min="1014" max="1014" width="5.875" customWidth="1"/>
    <col min="1015" max="1015" width="6.875" customWidth="1"/>
    <col min="1016" max="1018" width="5.875" customWidth="1"/>
    <col min="1019" max="1019" width="6.875" customWidth="1"/>
    <col min="1020" max="1021" width="5.875" customWidth="1"/>
    <col min="1022" max="1023" width="6.875" customWidth="1"/>
    <col min="1024" max="1026" width="5.875" customWidth="1"/>
    <col min="1027" max="1027" width="4.875" customWidth="1"/>
    <col min="1028" max="1034" width="5.875" customWidth="1"/>
    <col min="1035" max="1035" width="6.875" customWidth="1"/>
    <col min="1036" max="1045" width="5.875" customWidth="1"/>
    <col min="1046" max="1047" width="6.875" customWidth="1"/>
    <col min="1048" max="1056" width="5.875" customWidth="1"/>
    <col min="1057" max="1058" width="6.875" customWidth="1"/>
    <col min="1059" max="1065" width="5.875" customWidth="1"/>
    <col min="1066" max="1066" width="6.875" customWidth="1"/>
    <col min="1067" max="1072" width="5.875" customWidth="1"/>
    <col min="1073" max="1074" width="6.875" customWidth="1"/>
    <col min="1075" max="1076" width="5.875" customWidth="1"/>
    <col min="1077" max="1078" width="6.875" customWidth="1"/>
    <col min="1079" max="1079" width="5.875" customWidth="1"/>
    <col min="1080" max="1080" width="3.875" customWidth="1"/>
    <col min="1081" max="1086" width="5.875" customWidth="1"/>
    <col min="1087" max="1087" width="6.875" customWidth="1"/>
    <col min="1088" max="1088" width="3.875" customWidth="1"/>
    <col min="1089" max="1093" width="5.875" customWidth="1"/>
    <col min="1094" max="1094" width="6.875" customWidth="1"/>
    <col min="1095" max="1096" width="5.875" customWidth="1"/>
    <col min="1097" max="1097" width="6.875" customWidth="1"/>
    <col min="1098" max="1098" width="5.875" customWidth="1"/>
    <col min="1099" max="1099" width="6.875" customWidth="1"/>
    <col min="1100" max="1107" width="5.875" customWidth="1"/>
    <col min="1108" max="1108" width="6.875" customWidth="1"/>
    <col min="1109" max="1116" width="5.875" customWidth="1"/>
    <col min="1117" max="1117" width="6.875" customWidth="1"/>
    <col min="1118" max="1126" width="5.875" customWidth="1"/>
    <col min="1127" max="1128" width="6.875" customWidth="1"/>
    <col min="1129" max="1129" width="5.875" customWidth="1"/>
    <col min="1130" max="1130" width="6.875" customWidth="1"/>
    <col min="1131" max="1141" width="5.875" customWidth="1"/>
    <col min="1142" max="1142" width="6.875" customWidth="1"/>
    <col min="1143" max="1144" width="5.875" customWidth="1"/>
    <col min="1145" max="1145" width="6.875" customWidth="1"/>
    <col min="1146" max="1155" width="5.875" customWidth="1"/>
    <col min="1156" max="1157" width="6.875" customWidth="1"/>
    <col min="1158" max="1160" width="5.875" customWidth="1"/>
    <col min="1161" max="1162" width="6.875" customWidth="1"/>
    <col min="1163" max="1169" width="5.875" customWidth="1"/>
    <col min="1170" max="1172" width="6.875" customWidth="1"/>
    <col min="1173" max="1176" width="5.875" customWidth="1"/>
    <col min="1177" max="1177" width="6.875" customWidth="1"/>
    <col min="1178" max="1179" width="5.875" customWidth="1"/>
    <col min="1180" max="1180" width="6.875" customWidth="1"/>
    <col min="1181" max="1198" width="5.875" customWidth="1"/>
    <col min="1199" max="1200" width="6.875" customWidth="1"/>
    <col min="1201" max="1205" width="5.875" customWidth="1"/>
    <col min="1206" max="1206" width="6.875" customWidth="1"/>
    <col min="1207" max="1208" width="5.875" customWidth="1"/>
    <col min="1209" max="1209" width="6.875" customWidth="1"/>
    <col min="1210" max="1213" width="5.875" customWidth="1"/>
    <col min="1214" max="1216" width="6.875" customWidth="1"/>
    <col min="1217" max="1220" width="5.875" customWidth="1"/>
    <col min="1221" max="1221" width="6.875" customWidth="1"/>
    <col min="1222" max="1225" width="5.875" customWidth="1"/>
    <col min="1226" max="1226" width="6.875" customWidth="1"/>
    <col min="1227" max="1229" width="5.875" customWidth="1"/>
    <col min="1230" max="1230" width="6.875" customWidth="1"/>
    <col min="1231" max="1231" width="5.875" customWidth="1"/>
    <col min="1232" max="1232" width="6.875" customWidth="1"/>
    <col min="1233" max="1236" width="5.875" customWidth="1"/>
    <col min="1237" max="1237" width="6.875" customWidth="1"/>
    <col min="1238" max="1240" width="5.875" customWidth="1"/>
    <col min="1241" max="1241" width="6.875" customWidth="1"/>
    <col min="1242" max="1243" width="5.875" customWidth="1"/>
    <col min="1244" max="1244" width="6.875" customWidth="1"/>
    <col min="1245" max="1247" width="5.875" customWidth="1"/>
    <col min="1248" max="1248" width="6.875" customWidth="1"/>
    <col min="1249" max="1251" width="5.875" customWidth="1"/>
    <col min="1252" max="1252" width="3.875" customWidth="1"/>
    <col min="1253" max="1259" width="5.875" customWidth="1"/>
    <col min="1260" max="1260" width="6.875" customWidth="1"/>
    <col min="1261" max="1266" width="5.875" customWidth="1"/>
    <col min="1267" max="1267" width="6.875" customWidth="1"/>
    <col min="1268" max="1272" width="5.875" customWidth="1"/>
    <col min="1273" max="1273" width="6.875" customWidth="1"/>
    <col min="1274" max="1285" width="5.875" customWidth="1"/>
    <col min="1286" max="1286" width="6.875" customWidth="1"/>
    <col min="1287" max="1291" width="5.875" customWidth="1"/>
    <col min="1292" max="1292" width="6.875" customWidth="1"/>
    <col min="1293" max="1294" width="5.875" customWidth="1"/>
    <col min="1295" max="1295" width="6.875" customWidth="1"/>
    <col min="1296" max="1296" width="5.875" customWidth="1"/>
    <col min="1297" max="1297" width="6.875" customWidth="1"/>
    <col min="1298" max="1304" width="5.875" customWidth="1"/>
    <col min="1305" max="1306" width="6.875" customWidth="1"/>
    <col min="1307" max="1320" width="5.875" customWidth="1"/>
    <col min="1321" max="1322" width="6.875" customWidth="1"/>
    <col min="1323" max="1323" width="5.875" customWidth="1"/>
    <col min="1324" max="1325" width="6.875" customWidth="1"/>
    <col min="1326" max="1335" width="5.875" customWidth="1"/>
    <col min="1336" max="1338" width="6.875" customWidth="1"/>
    <col min="1339" max="1340" width="5.875" customWidth="1"/>
    <col min="1341" max="1341" width="6.875" customWidth="1"/>
    <col min="1342" max="1345" width="5.875" customWidth="1"/>
    <col min="1346" max="1346" width="6.875" customWidth="1"/>
    <col min="1347" max="1351" width="5.875" customWidth="1"/>
    <col min="1352" max="1352" width="6.875" customWidth="1"/>
    <col min="1353" max="1358" width="5.875" customWidth="1"/>
    <col min="1359" max="1359" width="6.875" customWidth="1"/>
    <col min="1360" max="1361" width="5.875" customWidth="1"/>
    <col min="1362" max="1362" width="6.875" customWidth="1"/>
    <col min="1363" max="1373" width="5.875" customWidth="1"/>
    <col min="1374" max="1374" width="6.875" customWidth="1"/>
    <col min="1375" max="1377" width="5.875" customWidth="1"/>
    <col min="1378" max="1378" width="6.875" customWidth="1"/>
    <col min="1379" max="1380" width="5.875" customWidth="1"/>
    <col min="1381" max="1381" width="6.875" customWidth="1"/>
    <col min="1382" max="1392" width="5.875" customWidth="1"/>
    <col min="1393" max="1393" width="6.875" customWidth="1"/>
    <col min="1394" max="1398" width="5.875" customWidth="1"/>
    <col min="1399" max="1399" width="6.875" customWidth="1"/>
    <col min="1400" max="1411" width="5.875" customWidth="1"/>
    <col min="1412" max="1412" width="6.875" customWidth="1"/>
    <col min="1413" max="1417" width="5.875" customWidth="1"/>
    <col min="1418" max="1418" width="3.875" customWidth="1"/>
    <col min="1419" max="1421" width="5.875" customWidth="1"/>
    <col min="1422" max="1422" width="6.875" customWidth="1"/>
    <col min="1423" max="1435" width="5.875" customWidth="1"/>
    <col min="1436" max="1436" width="4.875" customWidth="1"/>
    <col min="1437" max="1437" width="6.875" customWidth="1"/>
    <col min="1438" max="1440" width="5.875" customWidth="1"/>
    <col min="1441" max="1441" width="6.875" customWidth="1"/>
    <col min="1442" max="1443" width="5.875" customWidth="1"/>
    <col min="1444" max="1444" width="6.875" customWidth="1"/>
    <col min="1445" max="1445" width="5.875" customWidth="1"/>
    <col min="1446" max="1446" width="6.875" customWidth="1"/>
    <col min="1447" max="1451" width="5.875" customWidth="1"/>
    <col min="1452" max="1452" width="6.875" customWidth="1"/>
    <col min="1453" max="1457" width="5.875" customWidth="1"/>
    <col min="1458" max="1458" width="6.875" customWidth="1"/>
    <col min="1459" max="1460" width="5.875" customWidth="1"/>
    <col min="1461" max="1461" width="6.875" customWidth="1"/>
    <col min="1462" max="1467" width="5.875" customWidth="1"/>
    <col min="1468" max="1468" width="6.875" customWidth="1"/>
    <col min="1469" max="1469" width="5.875" customWidth="1"/>
    <col min="1470" max="1470" width="6.875" customWidth="1"/>
    <col min="1471" max="1472" width="5.875" customWidth="1"/>
    <col min="1473" max="1473" width="6.875" customWidth="1"/>
    <col min="1474" max="1478" width="5.875" customWidth="1"/>
    <col min="1479" max="1479" width="6.875" customWidth="1"/>
    <col min="1480" max="1483" width="5.875" customWidth="1"/>
    <col min="1484" max="1484" width="3.875" customWidth="1"/>
    <col min="1485" max="1485" width="6.875" customWidth="1"/>
    <col min="1486" max="1495" width="5.875" customWidth="1"/>
    <col min="1496" max="1496" width="6.875" customWidth="1"/>
    <col min="1497" max="1507" width="5.875" customWidth="1"/>
    <col min="1508" max="1508" width="6.875" customWidth="1"/>
    <col min="1509" max="1515" width="5.875" customWidth="1"/>
    <col min="1516" max="1516" width="3.875" customWidth="1"/>
    <col min="1517" max="1518" width="5.875" customWidth="1"/>
    <col min="1519" max="1519" width="6.875" customWidth="1"/>
    <col min="1520" max="1522" width="5.875" customWidth="1"/>
    <col min="1523" max="1523" width="6.875" customWidth="1"/>
    <col min="1524" max="1528" width="5.875" customWidth="1"/>
    <col min="1529" max="1530" width="6.875" customWidth="1"/>
    <col min="1531" max="1538" width="5.875" customWidth="1"/>
    <col min="1539" max="1539" width="6.875" customWidth="1"/>
    <col min="1540" max="1546" width="5.875" customWidth="1"/>
    <col min="1547" max="1547" width="6.875" customWidth="1"/>
    <col min="1548" max="1549" width="5.875" customWidth="1"/>
    <col min="1550" max="1550" width="6.875" customWidth="1"/>
    <col min="1551" max="1561" width="5.875" customWidth="1"/>
    <col min="1562" max="1562" width="6.875" customWidth="1"/>
    <col min="1563" max="1567" width="5.875" customWidth="1"/>
    <col min="1568" max="1568" width="6.875" customWidth="1"/>
    <col min="1569" max="1577" width="5.875" customWidth="1"/>
    <col min="1578" max="1578" width="6.875" customWidth="1"/>
    <col min="1579" max="1579" width="3.875" customWidth="1"/>
    <col min="1580" max="1580" width="6.875" customWidth="1"/>
    <col min="1581" max="1583" width="5.875" customWidth="1"/>
    <col min="1584" max="1584" width="6.875" customWidth="1"/>
    <col min="1585" max="1590" width="5.875" customWidth="1"/>
    <col min="1591" max="1591" width="6.875" customWidth="1"/>
    <col min="1592" max="1595" width="5.875" customWidth="1"/>
    <col min="1596" max="1596" width="6.875" customWidth="1"/>
    <col min="1597" max="1599" width="5.875" customWidth="1"/>
    <col min="1600" max="1600" width="6.875" customWidth="1"/>
    <col min="1601" max="1604" width="5.875" customWidth="1"/>
    <col min="1605" max="1605" width="6.875" customWidth="1"/>
    <col min="1606" max="1610" width="5.875" customWidth="1"/>
    <col min="1611" max="1611" width="6.875" customWidth="1"/>
    <col min="1612" max="1612" width="5.875" customWidth="1"/>
    <col min="1613" max="1613" width="6.875" customWidth="1"/>
    <col min="1614" max="1616" width="5.875" customWidth="1"/>
    <col min="1617" max="1617" width="6.875" customWidth="1"/>
    <col min="1618" max="1618" width="5.875" customWidth="1"/>
    <col min="1619" max="1619" width="6.875" customWidth="1"/>
    <col min="1620" max="1620" width="5.875" customWidth="1"/>
    <col min="1621" max="1621" width="6.875" customWidth="1"/>
    <col min="1622" max="1622" width="5.875" customWidth="1"/>
    <col min="1623" max="1623" width="6.875" customWidth="1"/>
    <col min="1624" max="1625" width="5.875" customWidth="1"/>
    <col min="1626" max="1626" width="6.875" customWidth="1"/>
    <col min="1627" max="1628" width="5.875" customWidth="1"/>
    <col min="1629" max="1629" width="6.875" customWidth="1"/>
    <col min="1630" max="1642" width="5.875" customWidth="1"/>
    <col min="1643" max="1643" width="6.875" customWidth="1"/>
    <col min="1644" max="1650" width="5.875" customWidth="1"/>
    <col min="1651" max="1651" width="6.875" customWidth="1"/>
    <col min="1652" max="1657" width="5.875" customWidth="1"/>
    <col min="1658" max="1659" width="6.875" customWidth="1"/>
    <col min="1660" max="1660" width="5.875" customWidth="1"/>
    <col min="1661" max="1661" width="6.875" customWidth="1"/>
    <col min="1662" max="1662" width="5.875" customWidth="1"/>
    <col min="1663" max="1663" width="6.875" customWidth="1"/>
    <col min="1664" max="1677" width="5.875" customWidth="1"/>
    <col min="1678" max="1678" width="6.875" customWidth="1"/>
    <col min="1679" max="1680" width="5.875" customWidth="1"/>
    <col min="1681" max="1681" width="6.875" customWidth="1"/>
    <col min="1682" max="1684" width="5.875" customWidth="1"/>
    <col min="1685" max="1685" width="6.875" customWidth="1"/>
    <col min="1686" max="1686" width="5.875" customWidth="1"/>
    <col min="1687" max="1687" width="6.875" customWidth="1"/>
    <col min="1688" max="1693" width="5.875" customWidth="1"/>
    <col min="1694" max="1695" width="6.875" customWidth="1"/>
    <col min="1696" max="1698" width="5.875" customWidth="1"/>
    <col min="1699" max="1699" width="6.875" customWidth="1"/>
    <col min="1700" max="1700" width="5.875" customWidth="1"/>
    <col min="1701" max="1701" width="3.875" customWidth="1"/>
    <col min="1702" max="1708" width="5.875" customWidth="1"/>
    <col min="1709" max="1710" width="6.875" customWidth="1"/>
    <col min="1711" max="1714" width="5.875" customWidth="1"/>
    <col min="1715" max="1715" width="6.875" customWidth="1"/>
    <col min="1716" max="1720" width="5.875" customWidth="1"/>
    <col min="1721" max="1721" width="6.875" customWidth="1"/>
    <col min="1722" max="1735" width="5.875" customWidth="1"/>
    <col min="1736" max="1736" width="6.875" customWidth="1"/>
    <col min="1737" max="1741" width="5.875" customWidth="1"/>
    <col min="1742" max="1743" width="6.875" customWidth="1"/>
    <col min="1744" max="1751" width="5.875" customWidth="1"/>
    <col min="1752" max="1752" width="6.875" customWidth="1"/>
    <col min="1753" max="1762" width="5.875" customWidth="1"/>
    <col min="1763" max="1763" width="6.875" customWidth="1"/>
    <col min="1764" max="1768" width="5.875" customWidth="1"/>
    <col min="1769" max="1769" width="6.875" customWidth="1"/>
    <col min="1770" max="1773" width="5.875" customWidth="1"/>
    <col min="1774" max="1774" width="6.875" customWidth="1"/>
    <col min="1775" max="1776" width="5.875" customWidth="1"/>
    <col min="1777" max="1777" width="6.875" customWidth="1"/>
    <col min="1778" max="1786" width="5.875" customWidth="1"/>
    <col min="1787" max="1787" width="6.875" customWidth="1"/>
    <col min="1788" max="1793" width="5.875" customWidth="1"/>
    <col min="1794" max="1794" width="6.875" customWidth="1"/>
    <col min="1795" max="1795" width="5.875" customWidth="1"/>
    <col min="1796" max="1796" width="6.875" customWidth="1"/>
    <col min="1797" max="1799" width="5.875" customWidth="1"/>
    <col min="1800" max="1800" width="6.875" customWidth="1"/>
    <col min="1801" max="1803" width="5.875" customWidth="1"/>
    <col min="1804" max="1804" width="6.875" customWidth="1"/>
    <col min="1805" max="1807" width="5.875" customWidth="1"/>
    <col min="1808" max="1809" width="6.875" customWidth="1"/>
    <col min="1810" max="1812" width="5.875" customWidth="1"/>
    <col min="1813" max="1813" width="6.875" customWidth="1"/>
    <col min="1814" max="1816" width="5.875" customWidth="1"/>
    <col min="1817" max="1817" width="6.875" customWidth="1"/>
    <col min="1818" max="1818" width="5.875" customWidth="1"/>
    <col min="1819" max="1820" width="6.875" customWidth="1"/>
    <col min="1821" max="1821" width="5.875" customWidth="1"/>
    <col min="1822" max="1822" width="6.875" customWidth="1"/>
    <col min="1823" max="1828" width="5.875" customWidth="1"/>
    <col min="1829" max="1830" width="6.875" customWidth="1"/>
    <col min="1831" max="1835" width="5.875" customWidth="1"/>
    <col min="1836" max="1837" width="6.875" customWidth="1"/>
    <col min="1838" max="1841" width="5.875" customWidth="1"/>
    <col min="1842" max="1842" width="3.875" customWidth="1"/>
    <col min="1843" max="1844" width="5.875" customWidth="1"/>
    <col min="1845" max="1845" width="6.875" customWidth="1"/>
    <col min="1846" max="1848" width="5.875" customWidth="1"/>
    <col min="1849" max="1849" width="6.875" customWidth="1"/>
    <col min="1850" max="1853" width="5.875" customWidth="1"/>
    <col min="1854" max="1855" width="6.875" customWidth="1"/>
    <col min="1856" max="1867" width="5.875" customWidth="1"/>
    <col min="1868" max="1869" width="6.875" customWidth="1"/>
    <col min="1870" max="1876" width="5.875" customWidth="1"/>
    <col min="1877" max="1878" width="6.875" customWidth="1"/>
    <col min="1879" max="1884" width="5.875" customWidth="1"/>
    <col min="1885" max="1886" width="6.875" customWidth="1"/>
    <col min="1887" max="1894" width="5.875" customWidth="1"/>
    <col min="1895" max="1895" width="6.875" customWidth="1"/>
    <col min="1896" max="1900" width="5.875" customWidth="1"/>
    <col min="1901" max="1901" width="6.875" customWidth="1"/>
    <col min="1902" max="1902" width="5.875" customWidth="1"/>
    <col min="1903" max="1905" width="6.875" customWidth="1"/>
    <col min="1906" max="1914" width="5.875" customWidth="1"/>
    <col min="1915" max="1915" width="6.875" customWidth="1"/>
    <col min="1916" max="1916" width="5.875" customWidth="1"/>
    <col min="1917" max="1917" width="6.875" customWidth="1"/>
    <col min="1918" max="1918" width="5.875" customWidth="1"/>
    <col min="1919" max="1919" width="6.875" customWidth="1"/>
    <col min="1920" max="1935" width="5.875" customWidth="1"/>
    <col min="1936" max="1936" width="6.875" customWidth="1"/>
    <col min="1937" max="1937" width="5.875" customWidth="1"/>
    <col min="1938" max="1938" width="6.875" customWidth="1"/>
    <col min="1939" max="1940" width="5.875" customWidth="1"/>
    <col min="1941" max="1941" width="6.875" customWidth="1"/>
    <col min="1942" max="1948" width="5.875" customWidth="1"/>
    <col min="1949" max="1949" width="6.875" customWidth="1"/>
    <col min="1950" max="1953" width="5.875" customWidth="1"/>
    <col min="1954" max="1954" width="3.875" customWidth="1"/>
    <col min="1955" max="1955" width="6.875" customWidth="1"/>
    <col min="1956" max="1960" width="5.875" customWidth="1"/>
    <col min="1961" max="1961" width="6.875" customWidth="1"/>
    <col min="1962" max="1969" width="5.875" customWidth="1"/>
    <col min="1970" max="1970" width="6.875" customWidth="1"/>
    <col min="1971" max="1975" width="5.875" customWidth="1"/>
    <col min="1976" max="1976" width="6.875" customWidth="1"/>
    <col min="1977" max="1982" width="5.875" customWidth="1"/>
    <col min="1983" max="1983" width="6.875" customWidth="1"/>
    <col min="1984" max="1993" width="5.875" customWidth="1"/>
    <col min="1994" max="1994" width="6.875" customWidth="1"/>
    <col min="1995" max="1998" width="5.875" customWidth="1"/>
    <col min="1999" max="1999" width="6.875" customWidth="1"/>
    <col min="2000" max="2000" width="5.875" customWidth="1"/>
    <col min="2001" max="2001" width="6.875" customWidth="1"/>
    <col min="2002" max="2003" width="5.875" customWidth="1"/>
    <col min="2004" max="2004" width="6.875" customWidth="1"/>
    <col min="2005" max="2006" width="5.875" customWidth="1"/>
    <col min="2007" max="2007" width="6.875" customWidth="1"/>
    <col min="2008" max="2008" width="5.875" customWidth="1"/>
    <col min="2009" max="2009" width="6.875" customWidth="1"/>
    <col min="2010" max="2012" width="5.875" customWidth="1"/>
    <col min="2013" max="2013" width="6.875" customWidth="1"/>
    <col min="2014" max="2017" width="5.875" customWidth="1"/>
    <col min="2018" max="2020" width="6.875" customWidth="1"/>
    <col min="2021" max="2021" width="5.875" customWidth="1"/>
    <col min="2022" max="2022" width="6.875" customWidth="1"/>
    <col min="2023" max="2026" width="5.875" customWidth="1"/>
    <col min="2027" max="2027" width="6.875" customWidth="1"/>
    <col min="2028" max="2029" width="5.875" customWidth="1"/>
    <col min="2030" max="2030" width="6.875" customWidth="1"/>
    <col min="2031" max="2037" width="5.875" customWidth="1"/>
    <col min="2038" max="2038" width="4.875" customWidth="1"/>
    <col min="2039" max="2040" width="5.875" customWidth="1"/>
    <col min="2041" max="2041" width="6.875" customWidth="1"/>
    <col min="2042" max="2042" width="5.875" customWidth="1"/>
    <col min="2043" max="2044" width="6.875" customWidth="1"/>
    <col min="2045" max="2046" width="5.875" customWidth="1"/>
    <col min="2047" max="2047" width="6.875" customWidth="1"/>
    <col min="2048" max="2049" width="5.875" customWidth="1"/>
    <col min="2050" max="2050" width="3.875" customWidth="1"/>
    <col min="2051" max="2052" width="5.875" customWidth="1"/>
    <col min="2053" max="2053" width="6.875" customWidth="1"/>
    <col min="2054" max="2054" width="5.875" customWidth="1"/>
    <col min="2055" max="2055" width="6.875" customWidth="1"/>
    <col min="2056" max="2056" width="5.875" customWidth="1"/>
    <col min="2057" max="2057" width="6.875" customWidth="1"/>
    <col min="2058" max="2068" width="5.875" customWidth="1"/>
    <col min="2069" max="2069" width="6.875" customWidth="1"/>
    <col min="2070" max="2070" width="3.875" customWidth="1"/>
    <col min="2071" max="2075" width="5.875" customWidth="1"/>
    <col min="2076" max="2077" width="6.875" customWidth="1"/>
    <col min="2078" max="2080" width="5.875" customWidth="1"/>
    <col min="2081" max="2082" width="6.875" customWidth="1"/>
    <col min="2083" max="2086" width="5.875" customWidth="1"/>
    <col min="2087" max="2087" width="6.875" customWidth="1"/>
    <col min="2088" max="2088" width="5.875" customWidth="1"/>
    <col min="2089" max="2089" width="6.875" customWidth="1"/>
    <col min="2090" max="2093" width="5.875" customWidth="1"/>
    <col min="2094" max="2094" width="6.875" customWidth="1"/>
    <col min="2095" max="2097" width="5.875" customWidth="1"/>
    <col min="2098" max="2098" width="6.875" customWidth="1"/>
    <col min="2099" max="2099" width="5.875" customWidth="1"/>
    <col min="2100" max="2100" width="6.875" customWidth="1"/>
    <col min="2101" max="2105" width="5.875" customWidth="1"/>
    <col min="2106" max="2106" width="6.875" customWidth="1"/>
    <col min="2107" max="2109" width="5.875" customWidth="1"/>
    <col min="2110" max="2110" width="3.875" customWidth="1"/>
    <col min="2111" max="2116" width="5.875" customWidth="1"/>
    <col min="2117" max="2117" width="6.875" customWidth="1"/>
    <col min="2118" max="2122" width="5.875" customWidth="1"/>
    <col min="2123" max="2123" width="6.875" customWidth="1"/>
    <col min="2124" max="2127" width="5.875" customWidth="1"/>
    <col min="2128" max="2128" width="6.875" customWidth="1"/>
    <col min="2129" max="2139" width="5.875" customWidth="1"/>
    <col min="2140" max="2140" width="6.875" customWidth="1"/>
    <col min="2141" max="2143" width="5.875" customWidth="1"/>
    <col min="2144" max="2144" width="6.875" customWidth="1"/>
    <col min="2145" max="2145" width="5.875" customWidth="1"/>
    <col min="2146" max="2146" width="6.875" customWidth="1"/>
    <col min="2147" max="2148" width="5.875" customWidth="1"/>
    <col min="2149" max="2151" width="6.875" customWidth="1"/>
    <col min="2152" max="2152" width="5.875" customWidth="1"/>
    <col min="2153" max="2154" width="6.875" customWidth="1"/>
    <col min="2155" max="2157" width="5.875" customWidth="1"/>
    <col min="2158" max="2160" width="6.875" customWidth="1"/>
    <col min="2161" max="2167" width="5.875" customWidth="1"/>
    <col min="2168" max="2168" width="6.875" customWidth="1"/>
    <col min="2169" max="2171" width="5.875" customWidth="1"/>
    <col min="2172" max="2174" width="6.875" customWidth="1"/>
    <col min="2175" max="2177" width="5.875" customWidth="1"/>
    <col min="2178" max="2178" width="6.875" customWidth="1"/>
    <col min="2179" max="2183" width="5.875" customWidth="1"/>
    <col min="2184" max="2185" width="6.875" customWidth="1"/>
    <col min="2186" max="2189" width="5.875" customWidth="1"/>
    <col min="2190" max="2190" width="6.875" customWidth="1"/>
    <col min="2191" max="2191" width="5.875" customWidth="1"/>
    <col min="2192" max="2192" width="6.875" customWidth="1"/>
    <col min="2193" max="2201" width="5.875" customWidth="1"/>
    <col min="2202" max="2202" width="6.875" customWidth="1"/>
    <col min="2203" max="2214" width="5.875" customWidth="1"/>
    <col min="2215" max="2215" width="4.875" customWidth="1"/>
    <col min="2216" max="2222" width="5.875" customWidth="1"/>
    <col min="2223" max="2223" width="6.875" customWidth="1"/>
    <col min="2224" max="2232" width="5.875" customWidth="1"/>
    <col min="2233" max="2233" width="6.875" customWidth="1"/>
    <col min="2234" max="2248" width="5.875" customWidth="1"/>
    <col min="2249" max="2249" width="6.875" customWidth="1"/>
    <col min="2250" max="2250" width="4.875" customWidth="1"/>
    <col min="2251" max="2251" width="6.875" customWidth="1"/>
    <col min="2252" max="2252" width="5.875" customWidth="1"/>
    <col min="2253" max="2253" width="6.875" customWidth="1"/>
    <col min="2254" max="2255" width="5.875" customWidth="1"/>
    <col min="2256" max="2256" width="6.875" customWidth="1"/>
    <col min="2257" max="2259" width="5.875" customWidth="1"/>
    <col min="2260" max="2260" width="6.875" customWidth="1"/>
    <col min="2261" max="2261" width="5.875" customWidth="1"/>
    <col min="2262" max="2262" width="6.875" customWidth="1"/>
    <col min="2263" max="2272" width="5.875" customWidth="1"/>
    <col min="2273" max="2273" width="6.875" customWidth="1"/>
    <col min="2274" max="2276" width="5.875" customWidth="1"/>
    <col min="2277" max="2278" width="6.875" customWidth="1"/>
    <col min="2279" max="2281" width="5.875" customWidth="1"/>
    <col min="2282" max="2282" width="6.875" customWidth="1"/>
    <col min="2283" max="2285" width="5.875" customWidth="1"/>
    <col min="2286" max="2286" width="6.875" customWidth="1"/>
    <col min="2287" max="2293" width="5.875" customWidth="1"/>
    <col min="2294" max="2294" width="6.875" customWidth="1"/>
    <col min="2295" max="2296" width="5.875" customWidth="1"/>
    <col min="2297" max="2297" width="6.875" customWidth="1"/>
    <col min="2298" max="2302" width="5.875" customWidth="1"/>
    <col min="2303" max="2303" width="6.875" customWidth="1"/>
    <col min="2304" max="2304" width="4.875" customWidth="1"/>
    <col min="2305" max="2313" width="5.875" customWidth="1"/>
    <col min="2314" max="2315" width="6.875" customWidth="1"/>
    <col min="2316" max="2323" width="5.875" customWidth="1"/>
    <col min="2324" max="2325" width="6.875" customWidth="1"/>
    <col min="2326" max="2332" width="5.875" customWidth="1"/>
    <col min="2333" max="2333" width="6.875" customWidth="1"/>
    <col min="2334" max="2342" width="5.875" customWidth="1"/>
    <col min="2343" max="2343" width="4.875" customWidth="1"/>
    <col min="2344" max="2348" width="5.875" customWidth="1"/>
    <col min="2349" max="2349" width="6.875" customWidth="1"/>
    <col min="2350" max="2352" width="5.875" customWidth="1"/>
    <col min="2353" max="2353" width="6.875" customWidth="1"/>
    <col min="2354" max="2360" width="5.875" customWidth="1"/>
    <col min="2361" max="2361" width="6.875" customWidth="1"/>
    <col min="2362" max="2363" width="5.875" customWidth="1"/>
    <col min="2364" max="2364" width="6.875" customWidth="1"/>
    <col min="2365" max="2369" width="5.875" customWidth="1"/>
    <col min="2370" max="2370" width="6.875" customWidth="1"/>
    <col min="2371" max="2372" width="5.875" customWidth="1"/>
    <col min="2373" max="2373" width="6.875" customWidth="1"/>
    <col min="2374" max="2375" width="5.875" customWidth="1"/>
    <col min="2376" max="2377" width="6.875" customWidth="1"/>
    <col min="2378" max="2379" width="5.875" customWidth="1"/>
    <col min="2380" max="2380" width="4.875" customWidth="1"/>
    <col min="2381" max="2381" width="6.875" customWidth="1"/>
    <col min="2382" max="2387" width="5.875" customWidth="1"/>
    <col min="2388" max="2388" width="6.875" customWidth="1"/>
    <col min="2389" max="2398" width="5.875" customWidth="1"/>
    <col min="2399" max="2399" width="6.875" customWidth="1"/>
    <col min="2400" max="2404" width="5.875" customWidth="1"/>
    <col min="2405" max="2406" width="6.875" customWidth="1"/>
    <col min="2407" max="2407" width="5.875" customWidth="1"/>
    <col min="2408" max="2408" width="6.875" customWidth="1"/>
    <col min="2409" max="2414" width="5.875" customWidth="1"/>
    <col min="2415" max="2415" width="6.875" customWidth="1"/>
    <col min="2416" max="2420" width="5.875" customWidth="1"/>
    <col min="2421" max="2421" width="6.875" customWidth="1"/>
    <col min="2422" max="2422" width="5.875" customWidth="1"/>
    <col min="2423" max="2423" width="6.875" customWidth="1"/>
    <col min="2424" max="2425" width="5.875" customWidth="1"/>
    <col min="2426" max="2426" width="6.875" customWidth="1"/>
    <col min="2427" max="2429" width="5.875" customWidth="1"/>
    <col min="2430" max="2430" width="6.875" customWidth="1"/>
    <col min="2431" max="2439" width="5.875" customWidth="1"/>
    <col min="2440" max="2442" width="6.875" customWidth="1"/>
    <col min="2443" max="2443" width="5.875" customWidth="1"/>
    <col min="2444" max="2444" width="6.875" customWidth="1"/>
    <col min="2445" max="2450" width="5.875" customWidth="1"/>
    <col min="2451" max="2451" width="6.875" customWidth="1"/>
    <col min="2452" max="2457" width="5.875" customWidth="1"/>
    <col min="2458" max="2458" width="6.875" customWidth="1"/>
    <col min="2459" max="2466" width="5.875" customWidth="1"/>
    <col min="2467" max="2467" width="6.875" customWidth="1"/>
    <col min="2468" max="2469" width="5.875" customWidth="1"/>
    <col min="2470" max="2470" width="6.875" customWidth="1"/>
    <col min="2471" max="2471" width="5.875" customWidth="1"/>
    <col min="2472" max="2472" width="6.875" customWidth="1"/>
    <col min="2473" max="2485" width="5.875" customWidth="1"/>
    <col min="2486" max="2486" width="3.875" customWidth="1"/>
    <col min="2487" max="2491" width="5.875" customWidth="1"/>
    <col min="2492" max="2492" width="6.875" customWidth="1"/>
    <col min="2493" max="2494" width="5.875" customWidth="1"/>
    <col min="2495" max="2495" width="6.875" customWidth="1"/>
    <col min="2496" max="2498" width="5.875" customWidth="1"/>
    <col min="2499" max="2499" width="6.875" customWidth="1"/>
    <col min="2500" max="2502" width="5.875" customWidth="1"/>
    <col min="2503" max="2503" width="6.875" customWidth="1"/>
    <col min="2504" max="2508" width="5.875" customWidth="1"/>
    <col min="2509" max="2509" width="6.875" customWidth="1"/>
    <col min="2510" max="2515" width="5.875" customWidth="1"/>
    <col min="2516" max="2517" width="6.875" customWidth="1"/>
    <col min="2518" max="2522" width="5.875" customWidth="1"/>
    <col min="2523" max="2523" width="6.875" customWidth="1"/>
    <col min="2524" max="2536" width="5.875" customWidth="1"/>
    <col min="2537" max="2538" width="6.875" customWidth="1"/>
    <col min="2539" max="2539" width="5.875" customWidth="1"/>
    <col min="2540" max="2540" width="6.875" customWidth="1"/>
    <col min="2541" max="2542" width="5.875" customWidth="1"/>
    <col min="2543" max="2543" width="6.875" customWidth="1"/>
    <col min="2544" max="2544" width="5.875" customWidth="1"/>
    <col min="2545" max="2545" width="6.875" customWidth="1"/>
    <col min="2546" max="2547" width="5.875" customWidth="1"/>
    <col min="2548" max="2548" width="6.875" customWidth="1"/>
    <col min="2549" max="2549" width="5.875" customWidth="1"/>
    <col min="2550" max="2550" width="6.875" customWidth="1"/>
    <col min="2551" max="2557" width="5.875" customWidth="1"/>
    <col min="2558" max="2558" width="6.875" customWidth="1"/>
    <col min="2559" max="2559" width="5.875" customWidth="1"/>
    <col min="2560" max="2560" width="6.875" customWidth="1"/>
    <col min="2561" max="2561" width="3.875" customWidth="1"/>
    <col min="2562" max="2562" width="6.875" customWidth="1"/>
    <col min="2563" max="2566" width="5.875" customWidth="1"/>
    <col min="2567" max="2567" width="6.875" customWidth="1"/>
    <col min="2568" max="2580" width="5.875" customWidth="1"/>
    <col min="2581" max="2581" width="6.875" customWidth="1"/>
    <col min="2582" max="2582" width="5.875" customWidth="1"/>
    <col min="2583" max="2583" width="6.875" customWidth="1"/>
    <col min="2584" max="2590" width="5.875" customWidth="1"/>
    <col min="2591" max="2591" width="6.875" customWidth="1"/>
    <col min="2592" max="2598" width="5.875" customWidth="1"/>
    <col min="2599" max="2599" width="3.875" customWidth="1"/>
    <col min="2600" max="2600" width="6.875" customWidth="1"/>
    <col min="2601" max="2602" width="5.875" customWidth="1"/>
    <col min="2603" max="2603" width="6.875" customWidth="1"/>
    <col min="2604" max="2605" width="5.875" customWidth="1"/>
    <col min="2606" max="2606" width="6.875" customWidth="1"/>
    <col min="2607" max="2620" width="5.875" customWidth="1"/>
    <col min="2621" max="2621" width="6.875" customWidth="1"/>
    <col min="2622" max="2626" width="5.875" customWidth="1"/>
    <col min="2627" max="2627" width="3.875" customWidth="1"/>
    <col min="2628" max="2638" width="5.875" customWidth="1"/>
    <col min="2639" max="2640" width="6.875" customWidth="1"/>
    <col min="2641" max="2642" width="5.875" customWidth="1"/>
    <col min="2643" max="2643" width="6.875" customWidth="1"/>
    <col min="2644" max="2645" width="5.875" customWidth="1"/>
    <col min="2646" max="2647" width="6.875" customWidth="1"/>
    <col min="2648" max="2651" width="5.875" customWidth="1"/>
    <col min="2652" max="2652" width="6.875" customWidth="1"/>
    <col min="2653" max="2656" width="5.875" customWidth="1"/>
    <col min="2657" max="2657" width="6.875" customWidth="1"/>
    <col min="2658" max="2662" width="5.875" customWidth="1"/>
    <col min="2663" max="2663" width="4.875" customWidth="1"/>
    <col min="2664" max="2674" width="5.875" customWidth="1"/>
    <col min="2675" max="2676" width="6.875" customWidth="1"/>
    <col min="2677" max="2678" width="5.875" customWidth="1"/>
    <col min="2679" max="2680" width="6.875" customWidth="1"/>
    <col min="2681" max="2689" width="5.875" customWidth="1"/>
    <col min="2690" max="2692" width="6.875" customWidth="1"/>
    <col min="2693" max="2694" width="5.875" customWidth="1"/>
    <col min="2695" max="2695" width="6.875" customWidth="1"/>
    <col min="2696" max="2701" width="5.875" customWidth="1"/>
    <col min="2702" max="2702" width="6.875" customWidth="1"/>
    <col min="2703" max="2703" width="5.875" customWidth="1"/>
    <col min="2704" max="2704" width="6.875" customWidth="1"/>
    <col min="2705" max="2713" width="5.875" customWidth="1"/>
    <col min="2714" max="2714" width="6.875" customWidth="1"/>
    <col min="2715" max="2719" width="5.875" customWidth="1"/>
    <col min="2720" max="2720" width="4.875" customWidth="1"/>
    <col min="2721" max="2721" width="5.875" customWidth="1"/>
    <col min="2722" max="2722" width="6.875" customWidth="1"/>
    <col min="2723" max="2723" width="5.875" customWidth="1"/>
    <col min="2724" max="2724" width="6.875" customWidth="1"/>
    <col min="2725" max="2739" width="5.875" customWidth="1"/>
    <col min="2740" max="2741" width="6.875" customWidth="1"/>
    <col min="2742" max="2749" width="5.875" customWidth="1"/>
    <col min="2750" max="2750" width="6.875" customWidth="1"/>
    <col min="2751" max="2751" width="11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6431.2999999999993</v>
      </c>
    </row>
    <row r="5" spans="1:2">
      <c r="A5" s="15">
        <v>26</v>
      </c>
      <c r="B5" s="6">
        <v>786</v>
      </c>
    </row>
    <row r="6" spans="1:2">
      <c r="A6" s="15">
        <v>61</v>
      </c>
      <c r="B6" s="6">
        <v>163.19999999999999</v>
      </c>
    </row>
    <row r="7" spans="1:2">
      <c r="A7" s="15">
        <v>71</v>
      </c>
      <c r="B7" s="6">
        <v>9.3000000000000007</v>
      </c>
    </row>
    <row r="8" spans="1:2">
      <c r="A8" s="15">
        <v>142</v>
      </c>
      <c r="B8" s="6">
        <v>222.4</v>
      </c>
    </row>
    <row r="9" spans="1:2">
      <c r="A9" s="15">
        <v>217</v>
      </c>
      <c r="B9" s="6">
        <v>418.8</v>
      </c>
    </row>
    <row r="10" spans="1:2">
      <c r="A10" s="15">
        <v>218</v>
      </c>
      <c r="B10" s="6">
        <v>235.6</v>
      </c>
    </row>
    <row r="11" spans="1:2">
      <c r="A11" s="15">
        <v>261</v>
      </c>
      <c r="B11" s="6">
        <v>581.29999999999995</v>
      </c>
    </row>
    <row r="12" spans="1:2">
      <c r="A12" s="15">
        <v>338</v>
      </c>
      <c r="B12" s="6">
        <v>684.5</v>
      </c>
    </row>
    <row r="13" spans="1:2">
      <c r="A13" s="15">
        <v>345</v>
      </c>
      <c r="B13" s="6">
        <v>895.8</v>
      </c>
    </row>
    <row r="14" spans="1:2">
      <c r="A14" s="15">
        <v>429</v>
      </c>
      <c r="B14" s="6">
        <v>533.6</v>
      </c>
    </row>
    <row r="15" spans="1:2">
      <c r="A15" s="15">
        <v>544</v>
      </c>
      <c r="B15" s="6">
        <v>416</v>
      </c>
    </row>
    <row r="16" spans="1:2">
      <c r="A16" s="15">
        <v>547</v>
      </c>
      <c r="B16" s="6">
        <v>518.5</v>
      </c>
    </row>
    <row r="17" spans="1:2">
      <c r="A17" s="15">
        <v>552</v>
      </c>
      <c r="B17" s="6">
        <v>811.4</v>
      </c>
    </row>
    <row r="18" spans="1:2">
      <c r="A18" s="15">
        <v>866</v>
      </c>
      <c r="B18" s="6">
        <v>154.9</v>
      </c>
    </row>
    <row r="19" spans="1:2">
      <c r="A19" s="5" t="s">
        <v>100</v>
      </c>
      <c r="B19" s="6">
        <v>14841.2</v>
      </c>
    </row>
    <row r="20" spans="1:2">
      <c r="A20" s="15">
        <v>99</v>
      </c>
      <c r="B20" s="6">
        <v>2.2999999999999998</v>
      </c>
    </row>
    <row r="21" spans="1:2">
      <c r="A21" s="15">
        <v>156</v>
      </c>
      <c r="B21" s="6">
        <v>932.2</v>
      </c>
    </row>
    <row r="22" spans="1:2">
      <c r="A22" s="15">
        <v>221</v>
      </c>
      <c r="B22" s="6">
        <v>73.2</v>
      </c>
    </row>
    <row r="23" spans="1:2">
      <c r="A23" s="15">
        <v>264</v>
      </c>
      <c r="B23" s="6">
        <v>446.7</v>
      </c>
    </row>
    <row r="24" spans="1:2">
      <c r="A24" s="15">
        <v>344</v>
      </c>
      <c r="B24" s="6">
        <v>788.3</v>
      </c>
    </row>
    <row r="25" spans="1:2">
      <c r="A25" s="15">
        <v>352</v>
      </c>
      <c r="B25" s="6">
        <v>876.7</v>
      </c>
    </row>
    <row r="26" spans="1:2">
      <c r="A26" s="15">
        <v>413</v>
      </c>
      <c r="B26" s="6">
        <v>780</v>
      </c>
    </row>
    <row r="27" spans="1:2">
      <c r="A27" s="15">
        <v>433</v>
      </c>
      <c r="B27" s="6">
        <v>788</v>
      </c>
    </row>
    <row r="28" spans="1:2">
      <c r="A28" s="15">
        <v>459</v>
      </c>
      <c r="B28" s="6">
        <v>667.6</v>
      </c>
    </row>
    <row r="29" spans="1:2">
      <c r="A29" s="15">
        <v>468</v>
      </c>
      <c r="B29" s="6">
        <v>541</v>
      </c>
    </row>
    <row r="30" spans="1:2">
      <c r="A30" s="15">
        <v>479</v>
      </c>
      <c r="B30" s="6">
        <v>156.1</v>
      </c>
    </row>
    <row r="31" spans="1:2">
      <c r="A31" s="15">
        <v>500</v>
      </c>
      <c r="B31" s="6">
        <v>268.60000000000002</v>
      </c>
    </row>
    <row r="32" spans="1:2">
      <c r="A32" s="15">
        <v>511</v>
      </c>
      <c r="B32" s="6">
        <v>336.3</v>
      </c>
    </row>
    <row r="33" spans="1:2">
      <c r="A33" s="15">
        <v>612</v>
      </c>
      <c r="B33" s="6">
        <v>881.7</v>
      </c>
    </row>
    <row r="34" spans="1:2">
      <c r="A34" s="15">
        <v>628</v>
      </c>
      <c r="B34" s="6">
        <v>771.5</v>
      </c>
    </row>
    <row r="35" spans="1:2">
      <c r="A35" s="15">
        <v>709</v>
      </c>
      <c r="B35" s="6">
        <v>513.4</v>
      </c>
    </row>
    <row r="36" spans="1:2">
      <c r="A36" s="15">
        <v>765</v>
      </c>
      <c r="B36" s="6">
        <v>682.1</v>
      </c>
    </row>
    <row r="37" spans="1:2">
      <c r="A37" s="15">
        <v>773</v>
      </c>
      <c r="B37" s="6">
        <v>269.39999999999998</v>
      </c>
    </row>
    <row r="38" spans="1:2">
      <c r="A38" s="15">
        <v>800</v>
      </c>
      <c r="B38" s="6">
        <v>149.6</v>
      </c>
    </row>
    <row r="39" spans="1:2">
      <c r="A39" s="15">
        <v>816</v>
      </c>
      <c r="B39" s="6">
        <v>474.1</v>
      </c>
    </row>
    <row r="40" spans="1:2">
      <c r="A40" s="15">
        <v>820</v>
      </c>
      <c r="B40" s="6">
        <v>208.2</v>
      </c>
    </row>
    <row r="41" spans="1:2">
      <c r="A41" s="15">
        <v>823</v>
      </c>
      <c r="B41" s="6">
        <v>563.9</v>
      </c>
    </row>
    <row r="42" spans="1:2">
      <c r="A42" s="15">
        <v>828</v>
      </c>
      <c r="B42" s="6">
        <v>369.1</v>
      </c>
    </row>
    <row r="43" spans="1:2">
      <c r="A43" s="15">
        <v>842</v>
      </c>
      <c r="B43" s="6">
        <v>346.4</v>
      </c>
    </row>
    <row r="44" spans="1:2">
      <c r="A44" s="15">
        <v>867</v>
      </c>
      <c r="B44" s="6">
        <v>694.4</v>
      </c>
    </row>
    <row r="45" spans="1:2">
      <c r="A45" s="15">
        <v>891</v>
      </c>
      <c r="B45" s="6">
        <v>618.5</v>
      </c>
    </row>
    <row r="46" spans="1:2">
      <c r="A46" s="15">
        <v>919</v>
      </c>
      <c r="B46" s="6">
        <v>870</v>
      </c>
    </row>
    <row r="47" spans="1:2">
      <c r="A47" s="15">
        <v>954</v>
      </c>
      <c r="B47" s="6">
        <v>672.1</v>
      </c>
    </row>
    <row r="48" spans="1:2">
      <c r="A48" s="15">
        <v>998</v>
      </c>
      <c r="B48" s="6">
        <v>99.8</v>
      </c>
    </row>
    <row r="49" spans="1:2">
      <c r="A49" s="5" t="s">
        <v>101</v>
      </c>
      <c r="B49" s="6">
        <v>269826.8000000001</v>
      </c>
    </row>
    <row r="50" spans="1:2">
      <c r="A50" s="15">
        <v>1</v>
      </c>
      <c r="B50" s="6">
        <v>78.900000000000006</v>
      </c>
    </row>
    <row r="51" spans="1:2">
      <c r="A51" s="15">
        <v>3</v>
      </c>
      <c r="B51" s="6">
        <v>166</v>
      </c>
    </row>
    <row r="52" spans="1:2">
      <c r="A52" s="15">
        <v>4</v>
      </c>
      <c r="B52" s="6">
        <v>82</v>
      </c>
    </row>
    <row r="53" spans="1:2">
      <c r="A53" s="15">
        <v>5</v>
      </c>
      <c r="B53" s="6">
        <v>1115.5999999999999</v>
      </c>
    </row>
    <row r="54" spans="1:2">
      <c r="A54" s="15">
        <v>12</v>
      </c>
      <c r="B54" s="6">
        <v>947.2</v>
      </c>
    </row>
    <row r="55" spans="1:2">
      <c r="A55" s="15">
        <v>13</v>
      </c>
      <c r="B55" s="6">
        <v>723.6</v>
      </c>
    </row>
    <row r="56" spans="1:2">
      <c r="A56" s="15">
        <v>15</v>
      </c>
      <c r="B56" s="6">
        <v>333.4</v>
      </c>
    </row>
    <row r="57" spans="1:2">
      <c r="A57" s="15">
        <v>17</v>
      </c>
      <c r="B57" s="6">
        <v>792.4</v>
      </c>
    </row>
    <row r="58" spans="1:2">
      <c r="A58" s="15">
        <v>18</v>
      </c>
      <c r="B58" s="6">
        <v>184.1</v>
      </c>
    </row>
    <row r="59" spans="1:2">
      <c r="A59" s="15">
        <v>19</v>
      </c>
      <c r="B59" s="6">
        <v>341</v>
      </c>
    </row>
    <row r="60" spans="1:2">
      <c r="A60" s="15">
        <v>24</v>
      </c>
      <c r="B60" s="6">
        <v>546.4</v>
      </c>
    </row>
    <row r="61" spans="1:2">
      <c r="A61" s="15">
        <v>26</v>
      </c>
      <c r="B61" s="6">
        <v>381.2</v>
      </c>
    </row>
    <row r="62" spans="1:2">
      <c r="A62" s="15">
        <v>30</v>
      </c>
      <c r="B62" s="6">
        <v>1350.1</v>
      </c>
    </row>
    <row r="63" spans="1:2">
      <c r="A63" s="15">
        <v>32</v>
      </c>
      <c r="B63" s="6">
        <v>737.1</v>
      </c>
    </row>
    <row r="64" spans="1:2">
      <c r="A64" s="15">
        <v>34</v>
      </c>
      <c r="B64" s="6">
        <v>334.4</v>
      </c>
    </row>
    <row r="65" spans="1:2">
      <c r="A65" s="15">
        <v>35</v>
      </c>
      <c r="B65" s="6">
        <v>949.1</v>
      </c>
    </row>
    <row r="66" spans="1:2">
      <c r="A66" s="15">
        <v>36</v>
      </c>
      <c r="B66" s="6">
        <v>535.1</v>
      </c>
    </row>
    <row r="67" spans="1:2">
      <c r="A67" s="15">
        <v>37</v>
      </c>
      <c r="B67" s="6">
        <v>47</v>
      </c>
    </row>
    <row r="68" spans="1:2">
      <c r="A68" s="15">
        <v>38</v>
      </c>
      <c r="B68" s="6">
        <v>516</v>
      </c>
    </row>
    <row r="69" spans="1:2">
      <c r="A69" s="15">
        <v>39</v>
      </c>
      <c r="B69" s="6">
        <v>668.7</v>
      </c>
    </row>
    <row r="70" spans="1:2">
      <c r="A70" s="15">
        <v>40</v>
      </c>
      <c r="B70" s="6">
        <v>488.9</v>
      </c>
    </row>
    <row r="71" spans="1:2">
      <c r="A71" s="15">
        <v>41</v>
      </c>
      <c r="B71" s="6">
        <v>624.4</v>
      </c>
    </row>
    <row r="72" spans="1:2">
      <c r="A72" s="15">
        <v>43</v>
      </c>
      <c r="B72" s="6">
        <v>591.20000000000005</v>
      </c>
    </row>
    <row r="73" spans="1:2">
      <c r="A73" s="15">
        <v>45</v>
      </c>
      <c r="B73" s="6">
        <v>674.2</v>
      </c>
    </row>
    <row r="74" spans="1:2">
      <c r="A74" s="15">
        <v>46</v>
      </c>
      <c r="B74" s="6">
        <v>577.6</v>
      </c>
    </row>
    <row r="75" spans="1:2">
      <c r="A75" s="15">
        <v>50</v>
      </c>
      <c r="B75" s="6">
        <v>46.1</v>
      </c>
    </row>
    <row r="76" spans="1:2">
      <c r="A76" s="15">
        <v>51</v>
      </c>
      <c r="B76" s="6">
        <v>547.4</v>
      </c>
    </row>
    <row r="77" spans="1:2">
      <c r="A77" s="15">
        <v>52</v>
      </c>
      <c r="B77" s="6">
        <v>1857.8000000000002</v>
      </c>
    </row>
    <row r="78" spans="1:2">
      <c r="A78" s="15">
        <v>60</v>
      </c>
      <c r="B78" s="6">
        <v>505.4</v>
      </c>
    </row>
    <row r="79" spans="1:2">
      <c r="A79" s="15">
        <v>61</v>
      </c>
      <c r="B79" s="6">
        <v>316.5</v>
      </c>
    </row>
    <row r="80" spans="1:2">
      <c r="A80" s="15">
        <v>64</v>
      </c>
      <c r="B80" s="6">
        <v>218.4</v>
      </c>
    </row>
    <row r="81" spans="1:2">
      <c r="A81" s="15">
        <v>66</v>
      </c>
      <c r="B81" s="6">
        <v>195.89999999999998</v>
      </c>
    </row>
    <row r="82" spans="1:2">
      <c r="A82" s="15">
        <v>67</v>
      </c>
      <c r="B82" s="6">
        <v>522.9</v>
      </c>
    </row>
    <row r="83" spans="1:2">
      <c r="A83" s="15">
        <v>69</v>
      </c>
      <c r="B83" s="6">
        <v>715</v>
      </c>
    </row>
    <row r="84" spans="1:2">
      <c r="A84" s="15">
        <v>70</v>
      </c>
      <c r="B84" s="6">
        <v>823.6</v>
      </c>
    </row>
    <row r="85" spans="1:2">
      <c r="A85" s="15">
        <v>71</v>
      </c>
      <c r="B85" s="6">
        <v>73.599999999999994</v>
      </c>
    </row>
    <row r="86" spans="1:2">
      <c r="A86" s="15">
        <v>74</v>
      </c>
      <c r="B86" s="6">
        <v>959.9</v>
      </c>
    </row>
    <row r="87" spans="1:2">
      <c r="A87" s="15">
        <v>80</v>
      </c>
      <c r="B87" s="6">
        <v>1075.9000000000001</v>
      </c>
    </row>
    <row r="88" spans="1:2">
      <c r="A88" s="15">
        <v>84</v>
      </c>
      <c r="B88" s="6">
        <v>1642.8000000000002</v>
      </c>
    </row>
    <row r="89" spans="1:2">
      <c r="A89" s="15">
        <v>85</v>
      </c>
      <c r="B89" s="6">
        <v>440.8</v>
      </c>
    </row>
    <row r="90" spans="1:2">
      <c r="A90" s="15">
        <v>87</v>
      </c>
      <c r="B90" s="6">
        <v>1506.1000000000001</v>
      </c>
    </row>
    <row r="91" spans="1:2">
      <c r="A91" s="15">
        <v>90</v>
      </c>
      <c r="B91" s="6">
        <v>219</v>
      </c>
    </row>
    <row r="92" spans="1:2">
      <c r="A92" s="15">
        <v>91</v>
      </c>
      <c r="B92" s="6">
        <v>677.3</v>
      </c>
    </row>
    <row r="93" spans="1:2">
      <c r="A93" s="15">
        <v>92</v>
      </c>
      <c r="B93" s="6">
        <v>437.1</v>
      </c>
    </row>
    <row r="94" spans="1:2">
      <c r="A94" s="15">
        <v>95</v>
      </c>
      <c r="B94" s="6">
        <v>361.2</v>
      </c>
    </row>
    <row r="95" spans="1:2">
      <c r="A95" s="15">
        <v>97</v>
      </c>
      <c r="B95" s="6">
        <v>800.3</v>
      </c>
    </row>
    <row r="96" spans="1:2">
      <c r="A96" s="15">
        <v>101</v>
      </c>
      <c r="B96" s="6">
        <v>441.1</v>
      </c>
    </row>
    <row r="97" spans="1:2">
      <c r="A97" s="15">
        <v>105</v>
      </c>
      <c r="B97" s="6">
        <v>407.8</v>
      </c>
    </row>
    <row r="98" spans="1:2">
      <c r="A98" s="15">
        <v>108</v>
      </c>
      <c r="B98" s="6">
        <v>104.6</v>
      </c>
    </row>
    <row r="99" spans="1:2">
      <c r="A99" s="15">
        <v>109</v>
      </c>
      <c r="B99" s="6">
        <v>429.2</v>
      </c>
    </row>
    <row r="100" spans="1:2">
      <c r="A100" s="15">
        <v>112</v>
      </c>
      <c r="B100" s="6">
        <v>785.7</v>
      </c>
    </row>
    <row r="101" spans="1:2">
      <c r="A101" s="15">
        <v>114</v>
      </c>
      <c r="B101" s="6">
        <v>1653.4</v>
      </c>
    </row>
    <row r="102" spans="1:2">
      <c r="A102" s="15">
        <v>117</v>
      </c>
      <c r="B102" s="6">
        <v>769.3</v>
      </c>
    </row>
    <row r="103" spans="1:2">
      <c r="A103" s="15">
        <v>122</v>
      </c>
      <c r="B103" s="6">
        <v>1722.8000000000002</v>
      </c>
    </row>
    <row r="104" spans="1:2">
      <c r="A104" s="15">
        <v>124</v>
      </c>
      <c r="B104" s="6">
        <v>127.2</v>
      </c>
    </row>
    <row r="105" spans="1:2">
      <c r="A105" s="15">
        <v>125</v>
      </c>
      <c r="B105" s="6">
        <v>687.4</v>
      </c>
    </row>
    <row r="106" spans="1:2">
      <c r="A106" s="15">
        <v>126</v>
      </c>
      <c r="B106" s="6">
        <v>782.3</v>
      </c>
    </row>
    <row r="107" spans="1:2">
      <c r="A107" s="15">
        <v>128</v>
      </c>
      <c r="B107" s="6">
        <v>377.7</v>
      </c>
    </row>
    <row r="108" spans="1:2">
      <c r="A108" s="15">
        <v>132</v>
      </c>
      <c r="B108" s="6">
        <v>1372</v>
      </c>
    </row>
    <row r="109" spans="1:2">
      <c r="A109" s="15">
        <v>133</v>
      </c>
      <c r="B109" s="6">
        <v>226.7</v>
      </c>
    </row>
    <row r="110" spans="1:2">
      <c r="A110" s="15">
        <v>135</v>
      </c>
      <c r="B110" s="6">
        <v>632.79999999999995</v>
      </c>
    </row>
    <row r="111" spans="1:2">
      <c r="A111" s="15">
        <v>137</v>
      </c>
      <c r="B111" s="6">
        <v>546.9</v>
      </c>
    </row>
    <row r="112" spans="1:2">
      <c r="A112" s="15">
        <v>138</v>
      </c>
      <c r="B112" s="6">
        <v>113.7</v>
      </c>
    </row>
    <row r="113" spans="1:2">
      <c r="A113" s="15">
        <v>139</v>
      </c>
      <c r="B113" s="6">
        <v>85.4</v>
      </c>
    </row>
    <row r="114" spans="1:2">
      <c r="A114" s="15">
        <v>140</v>
      </c>
      <c r="B114" s="6">
        <v>956.8</v>
      </c>
    </row>
    <row r="115" spans="1:2">
      <c r="A115" s="15">
        <v>141</v>
      </c>
      <c r="B115" s="6">
        <v>993</v>
      </c>
    </row>
    <row r="116" spans="1:2">
      <c r="A116" s="15">
        <v>144</v>
      </c>
      <c r="B116" s="6">
        <v>161.6</v>
      </c>
    </row>
    <row r="117" spans="1:2">
      <c r="A117" s="15">
        <v>145</v>
      </c>
      <c r="B117" s="6">
        <v>1698.3000000000002</v>
      </c>
    </row>
    <row r="118" spans="1:2">
      <c r="A118" s="15">
        <v>148</v>
      </c>
      <c r="B118" s="6">
        <v>441.1</v>
      </c>
    </row>
    <row r="119" spans="1:2">
      <c r="A119" s="15">
        <v>151</v>
      </c>
      <c r="B119" s="6">
        <v>875.7</v>
      </c>
    </row>
    <row r="120" spans="1:2">
      <c r="A120" s="15">
        <v>152</v>
      </c>
      <c r="B120" s="6">
        <v>450</v>
      </c>
    </row>
    <row r="121" spans="1:2">
      <c r="A121" s="15">
        <v>154</v>
      </c>
      <c r="B121" s="6">
        <v>140</v>
      </c>
    </row>
    <row r="122" spans="1:2">
      <c r="A122" s="15">
        <v>155</v>
      </c>
      <c r="B122" s="6">
        <v>1145.0999999999999</v>
      </c>
    </row>
    <row r="123" spans="1:2">
      <c r="A123" s="15">
        <v>159</v>
      </c>
      <c r="B123" s="6">
        <v>693</v>
      </c>
    </row>
    <row r="124" spans="1:2">
      <c r="A124" s="15">
        <v>160</v>
      </c>
      <c r="B124" s="6">
        <v>288.60000000000002</v>
      </c>
    </row>
    <row r="125" spans="1:2">
      <c r="A125" s="15">
        <v>163</v>
      </c>
      <c r="B125" s="6">
        <v>176.3</v>
      </c>
    </row>
    <row r="126" spans="1:2">
      <c r="A126" s="15">
        <v>164</v>
      </c>
      <c r="B126" s="6">
        <v>945.3</v>
      </c>
    </row>
    <row r="127" spans="1:2">
      <c r="A127" s="15">
        <v>165</v>
      </c>
      <c r="B127" s="6">
        <v>869.5</v>
      </c>
    </row>
    <row r="128" spans="1:2">
      <c r="A128" s="15">
        <v>168</v>
      </c>
      <c r="B128" s="6">
        <v>352.3</v>
      </c>
    </row>
    <row r="129" spans="1:2">
      <c r="A129" s="15">
        <v>169</v>
      </c>
      <c r="B129" s="6">
        <v>669.4</v>
      </c>
    </row>
    <row r="130" spans="1:2">
      <c r="A130" s="15">
        <v>170</v>
      </c>
      <c r="B130" s="6">
        <v>448</v>
      </c>
    </row>
    <row r="131" spans="1:2">
      <c r="A131" s="15">
        <v>173</v>
      </c>
      <c r="B131" s="6">
        <v>266.39999999999998</v>
      </c>
    </row>
    <row r="132" spans="1:2">
      <c r="A132" s="15">
        <v>175</v>
      </c>
      <c r="B132" s="6">
        <v>1454.1</v>
      </c>
    </row>
    <row r="133" spans="1:2">
      <c r="A133" s="15">
        <v>178</v>
      </c>
      <c r="B133" s="6">
        <v>583.4</v>
      </c>
    </row>
    <row r="134" spans="1:2">
      <c r="A134" s="15">
        <v>179</v>
      </c>
      <c r="B134" s="6">
        <v>720.9</v>
      </c>
    </row>
    <row r="135" spans="1:2">
      <c r="A135" s="15">
        <v>181</v>
      </c>
      <c r="B135" s="6">
        <v>2091.1999999999998</v>
      </c>
    </row>
    <row r="136" spans="1:2">
      <c r="A136" s="15">
        <v>184</v>
      </c>
      <c r="B136" s="6">
        <v>377.5</v>
      </c>
    </row>
    <row r="137" spans="1:2">
      <c r="A137" s="15">
        <v>187</v>
      </c>
      <c r="B137" s="6">
        <v>1596.9</v>
      </c>
    </row>
    <row r="138" spans="1:2">
      <c r="A138" s="15">
        <v>189</v>
      </c>
      <c r="B138" s="6">
        <v>81.2</v>
      </c>
    </row>
    <row r="139" spans="1:2">
      <c r="A139" s="15">
        <v>194</v>
      </c>
      <c r="B139" s="6">
        <v>465.2</v>
      </c>
    </row>
    <row r="140" spans="1:2">
      <c r="A140" s="15">
        <v>197</v>
      </c>
      <c r="B140" s="6">
        <v>921.3</v>
      </c>
    </row>
    <row r="141" spans="1:2">
      <c r="A141" s="15">
        <v>198</v>
      </c>
      <c r="B141" s="6">
        <v>686.4</v>
      </c>
    </row>
    <row r="142" spans="1:2">
      <c r="A142" s="15">
        <v>201</v>
      </c>
      <c r="B142" s="6">
        <v>257.60000000000002</v>
      </c>
    </row>
    <row r="143" spans="1:2">
      <c r="A143" s="15">
        <v>202</v>
      </c>
      <c r="B143" s="6">
        <v>121.1</v>
      </c>
    </row>
    <row r="144" spans="1:2">
      <c r="A144" s="15">
        <v>207</v>
      </c>
      <c r="B144" s="6">
        <v>885.4</v>
      </c>
    </row>
    <row r="145" spans="1:2">
      <c r="A145" s="15">
        <v>208</v>
      </c>
      <c r="B145" s="6">
        <v>765.8</v>
      </c>
    </row>
    <row r="146" spans="1:2">
      <c r="A146" s="15">
        <v>211</v>
      </c>
      <c r="B146" s="6">
        <v>134.1</v>
      </c>
    </row>
    <row r="147" spans="1:2">
      <c r="A147" s="15">
        <v>213</v>
      </c>
      <c r="B147" s="6">
        <v>627.6</v>
      </c>
    </row>
    <row r="148" spans="1:2">
      <c r="A148" s="15">
        <v>214</v>
      </c>
      <c r="B148" s="6">
        <v>837.7</v>
      </c>
    </row>
    <row r="149" spans="1:2">
      <c r="A149" s="15">
        <v>215</v>
      </c>
      <c r="B149" s="6">
        <v>1448.8</v>
      </c>
    </row>
    <row r="150" spans="1:2">
      <c r="A150" s="15">
        <v>217</v>
      </c>
      <c r="B150" s="6">
        <v>112.8</v>
      </c>
    </row>
    <row r="151" spans="1:2">
      <c r="A151" s="15">
        <v>218</v>
      </c>
      <c r="B151" s="6">
        <v>1479.1999999999998</v>
      </c>
    </row>
    <row r="152" spans="1:2">
      <c r="A152" s="15">
        <v>219</v>
      </c>
      <c r="B152" s="6">
        <v>12.6</v>
      </c>
    </row>
    <row r="153" spans="1:2">
      <c r="A153" s="15">
        <v>221</v>
      </c>
      <c r="B153" s="6">
        <v>35.700000000000003</v>
      </c>
    </row>
    <row r="154" spans="1:2">
      <c r="A154" s="15">
        <v>222</v>
      </c>
      <c r="B154" s="6">
        <v>733.6</v>
      </c>
    </row>
    <row r="155" spans="1:2">
      <c r="A155" s="15">
        <v>229</v>
      </c>
      <c r="B155" s="6">
        <v>217.9</v>
      </c>
    </row>
    <row r="156" spans="1:2">
      <c r="A156" s="15">
        <v>230</v>
      </c>
      <c r="B156" s="6">
        <v>494.4</v>
      </c>
    </row>
    <row r="157" spans="1:2">
      <c r="A157" s="15">
        <v>236</v>
      </c>
      <c r="B157" s="6">
        <v>28.3</v>
      </c>
    </row>
    <row r="158" spans="1:2">
      <c r="A158" s="15">
        <v>240</v>
      </c>
      <c r="B158" s="6">
        <v>22.2</v>
      </c>
    </row>
    <row r="159" spans="1:2">
      <c r="A159" s="15">
        <v>241</v>
      </c>
      <c r="B159" s="6">
        <v>806.9</v>
      </c>
    </row>
    <row r="160" spans="1:2">
      <c r="A160" s="15">
        <v>245</v>
      </c>
      <c r="B160" s="6">
        <v>894.7</v>
      </c>
    </row>
    <row r="161" spans="1:2">
      <c r="A161" s="15">
        <v>246</v>
      </c>
      <c r="B161" s="6">
        <v>664.3</v>
      </c>
    </row>
    <row r="162" spans="1:2">
      <c r="A162" s="15">
        <v>251</v>
      </c>
      <c r="B162" s="6">
        <v>211.4</v>
      </c>
    </row>
    <row r="163" spans="1:2">
      <c r="A163" s="15">
        <v>253</v>
      </c>
      <c r="B163" s="6">
        <v>944.3</v>
      </c>
    </row>
    <row r="164" spans="1:2">
      <c r="A164" s="15">
        <v>255</v>
      </c>
      <c r="B164" s="6">
        <v>822.4</v>
      </c>
    </row>
    <row r="165" spans="1:2">
      <c r="A165" s="15">
        <v>259</v>
      </c>
      <c r="B165" s="6">
        <v>183.2</v>
      </c>
    </row>
    <row r="166" spans="1:2">
      <c r="A166" s="15">
        <v>260</v>
      </c>
      <c r="B166" s="6">
        <v>540.1</v>
      </c>
    </row>
    <row r="167" spans="1:2">
      <c r="A167" s="15">
        <v>262</v>
      </c>
      <c r="B167" s="6">
        <v>426.5</v>
      </c>
    </row>
    <row r="168" spans="1:2">
      <c r="A168" s="15">
        <v>268</v>
      </c>
      <c r="B168" s="6">
        <v>1194.5999999999999</v>
      </c>
    </row>
    <row r="169" spans="1:2">
      <c r="A169" s="15">
        <v>271</v>
      </c>
      <c r="B169" s="6">
        <v>248.3</v>
      </c>
    </row>
    <row r="170" spans="1:2">
      <c r="A170" s="15">
        <v>276</v>
      </c>
      <c r="B170" s="6">
        <v>407.3</v>
      </c>
    </row>
    <row r="171" spans="1:2">
      <c r="A171" s="15">
        <v>281</v>
      </c>
      <c r="B171" s="6">
        <v>553.1</v>
      </c>
    </row>
    <row r="172" spans="1:2">
      <c r="A172" s="15">
        <v>283</v>
      </c>
      <c r="B172" s="6">
        <v>377.8</v>
      </c>
    </row>
    <row r="173" spans="1:2">
      <c r="A173" s="15">
        <v>285</v>
      </c>
      <c r="B173" s="6">
        <v>339</v>
      </c>
    </row>
    <row r="174" spans="1:2">
      <c r="A174" s="15">
        <v>286</v>
      </c>
      <c r="B174" s="6">
        <v>840.6</v>
      </c>
    </row>
    <row r="175" spans="1:2">
      <c r="A175" s="15">
        <v>288</v>
      </c>
      <c r="B175" s="6">
        <v>967</v>
      </c>
    </row>
    <row r="176" spans="1:2">
      <c r="A176" s="15">
        <v>289</v>
      </c>
      <c r="B176" s="6">
        <v>1167.9000000000001</v>
      </c>
    </row>
    <row r="177" spans="1:2">
      <c r="A177" s="15">
        <v>291</v>
      </c>
      <c r="B177" s="6">
        <v>2338.1</v>
      </c>
    </row>
    <row r="178" spans="1:2">
      <c r="A178" s="15">
        <v>295</v>
      </c>
      <c r="B178" s="6">
        <v>704.2</v>
      </c>
    </row>
    <row r="179" spans="1:2">
      <c r="A179" s="15">
        <v>296</v>
      </c>
      <c r="B179" s="6">
        <v>484.3</v>
      </c>
    </row>
    <row r="180" spans="1:2">
      <c r="A180" s="15">
        <v>298</v>
      </c>
      <c r="B180" s="6">
        <v>517.20000000000005</v>
      </c>
    </row>
    <row r="181" spans="1:2">
      <c r="A181" s="15">
        <v>299</v>
      </c>
      <c r="B181" s="6">
        <v>1497</v>
      </c>
    </row>
    <row r="182" spans="1:2">
      <c r="A182" s="15">
        <v>310</v>
      </c>
      <c r="B182" s="6">
        <v>1143.3</v>
      </c>
    </row>
    <row r="183" spans="1:2">
      <c r="A183" s="15">
        <v>314</v>
      </c>
      <c r="B183" s="6">
        <v>776.6</v>
      </c>
    </row>
    <row r="184" spans="1:2">
      <c r="A184" s="15">
        <v>316</v>
      </c>
      <c r="B184" s="6">
        <v>552.6</v>
      </c>
    </row>
    <row r="185" spans="1:2">
      <c r="A185" s="15">
        <v>321</v>
      </c>
      <c r="B185" s="6">
        <v>312</v>
      </c>
    </row>
    <row r="186" spans="1:2">
      <c r="A186" s="15">
        <v>324</v>
      </c>
      <c r="B186" s="6">
        <v>344</v>
      </c>
    </row>
    <row r="187" spans="1:2">
      <c r="A187" s="15">
        <v>325</v>
      </c>
      <c r="B187" s="6">
        <v>109.4</v>
      </c>
    </row>
    <row r="188" spans="1:2">
      <c r="A188" s="15">
        <v>326</v>
      </c>
      <c r="B188" s="6">
        <v>913.5</v>
      </c>
    </row>
    <row r="189" spans="1:2">
      <c r="A189" s="15">
        <v>327</v>
      </c>
      <c r="B189" s="6">
        <v>684.4</v>
      </c>
    </row>
    <row r="190" spans="1:2">
      <c r="A190" s="15">
        <v>334</v>
      </c>
      <c r="B190" s="6">
        <v>112.6</v>
      </c>
    </row>
    <row r="191" spans="1:2">
      <c r="A191" s="15">
        <v>335</v>
      </c>
      <c r="B191" s="6">
        <v>624</v>
      </c>
    </row>
    <row r="192" spans="1:2">
      <c r="A192" s="15">
        <v>339</v>
      </c>
      <c r="B192" s="6">
        <v>265.3</v>
      </c>
    </row>
    <row r="193" spans="1:2">
      <c r="A193" s="15">
        <v>340</v>
      </c>
      <c r="B193" s="6">
        <v>950.1</v>
      </c>
    </row>
    <row r="194" spans="1:2">
      <c r="A194" s="15">
        <v>341</v>
      </c>
      <c r="B194" s="6">
        <v>104.9</v>
      </c>
    </row>
    <row r="195" spans="1:2">
      <c r="A195" s="15">
        <v>348</v>
      </c>
      <c r="B195" s="6">
        <v>685.5</v>
      </c>
    </row>
    <row r="196" spans="1:2">
      <c r="A196" s="15">
        <v>349</v>
      </c>
      <c r="B196" s="6">
        <v>829.9</v>
      </c>
    </row>
    <row r="197" spans="1:2">
      <c r="A197" s="15">
        <v>350</v>
      </c>
      <c r="B197" s="6">
        <v>571</v>
      </c>
    </row>
    <row r="198" spans="1:2">
      <c r="A198" s="15">
        <v>352</v>
      </c>
      <c r="B198" s="6">
        <v>61</v>
      </c>
    </row>
    <row r="199" spans="1:2">
      <c r="A199" s="15">
        <v>354</v>
      </c>
      <c r="B199" s="6">
        <v>977.6</v>
      </c>
    </row>
    <row r="200" spans="1:2">
      <c r="A200" s="15">
        <v>359</v>
      </c>
      <c r="B200" s="6">
        <v>264.39999999999998</v>
      </c>
    </row>
    <row r="201" spans="1:2">
      <c r="A201" s="15">
        <v>361</v>
      </c>
      <c r="B201" s="6">
        <v>914.4</v>
      </c>
    </row>
    <row r="202" spans="1:2">
      <c r="A202" s="15">
        <v>362</v>
      </c>
      <c r="B202" s="6">
        <v>259.2</v>
      </c>
    </row>
    <row r="203" spans="1:2">
      <c r="A203" s="15">
        <v>364</v>
      </c>
      <c r="B203" s="6">
        <v>18.899999999999999</v>
      </c>
    </row>
    <row r="204" spans="1:2">
      <c r="A204" s="15">
        <v>366</v>
      </c>
      <c r="B204" s="6">
        <v>104.6</v>
      </c>
    </row>
    <row r="205" spans="1:2">
      <c r="A205" s="15">
        <v>367</v>
      </c>
      <c r="B205" s="6">
        <v>609.6</v>
      </c>
    </row>
    <row r="206" spans="1:2">
      <c r="A206" s="15">
        <v>368</v>
      </c>
      <c r="B206" s="6">
        <v>1235.9000000000001</v>
      </c>
    </row>
    <row r="207" spans="1:2">
      <c r="A207" s="15">
        <v>370</v>
      </c>
      <c r="B207" s="6">
        <v>425.1</v>
      </c>
    </row>
    <row r="208" spans="1:2">
      <c r="A208" s="15">
        <v>371</v>
      </c>
      <c r="B208" s="6">
        <v>457.4</v>
      </c>
    </row>
    <row r="209" spans="1:2">
      <c r="A209" s="15">
        <v>373</v>
      </c>
      <c r="B209" s="6">
        <v>94.1</v>
      </c>
    </row>
    <row r="210" spans="1:2">
      <c r="A210" s="15">
        <v>377</v>
      </c>
      <c r="B210" s="6">
        <v>1050.7</v>
      </c>
    </row>
    <row r="211" spans="1:2">
      <c r="A211" s="15">
        <v>378</v>
      </c>
      <c r="B211" s="6">
        <v>1369.5</v>
      </c>
    </row>
    <row r="212" spans="1:2">
      <c r="A212" s="15">
        <v>380</v>
      </c>
      <c r="B212" s="6">
        <v>751.2</v>
      </c>
    </row>
    <row r="213" spans="1:2">
      <c r="A213" s="15">
        <v>383</v>
      </c>
      <c r="B213" s="6">
        <v>399.2</v>
      </c>
    </row>
    <row r="214" spans="1:2">
      <c r="A214" s="15">
        <v>385</v>
      </c>
      <c r="B214" s="6">
        <v>180.8</v>
      </c>
    </row>
    <row r="215" spans="1:2">
      <c r="A215" s="15">
        <v>386</v>
      </c>
      <c r="B215" s="6">
        <v>509</v>
      </c>
    </row>
    <row r="216" spans="1:2">
      <c r="A216" s="15">
        <v>388</v>
      </c>
      <c r="B216" s="6">
        <v>149.69999999999999</v>
      </c>
    </row>
    <row r="217" spans="1:2">
      <c r="A217" s="15">
        <v>390</v>
      </c>
      <c r="B217" s="6">
        <v>67.900000000000006</v>
      </c>
    </row>
    <row r="218" spans="1:2">
      <c r="A218" s="15">
        <v>394</v>
      </c>
      <c r="B218" s="6">
        <v>58.9</v>
      </c>
    </row>
    <row r="219" spans="1:2">
      <c r="A219" s="15">
        <v>395</v>
      </c>
      <c r="B219" s="6">
        <v>892.5</v>
      </c>
    </row>
    <row r="220" spans="1:2">
      <c r="A220" s="15">
        <v>398</v>
      </c>
      <c r="B220" s="6">
        <v>838.7</v>
      </c>
    </row>
    <row r="221" spans="1:2">
      <c r="A221" s="15">
        <v>404</v>
      </c>
      <c r="B221" s="6">
        <v>580.4</v>
      </c>
    </row>
    <row r="222" spans="1:2">
      <c r="A222" s="15">
        <v>405</v>
      </c>
      <c r="B222" s="6">
        <v>912.5</v>
      </c>
    </row>
    <row r="223" spans="1:2">
      <c r="A223" s="15">
        <v>406</v>
      </c>
      <c r="B223" s="6">
        <v>689.9</v>
      </c>
    </row>
    <row r="224" spans="1:2">
      <c r="A224" s="15">
        <v>407</v>
      </c>
      <c r="B224" s="6">
        <v>1489.6000000000001</v>
      </c>
    </row>
    <row r="225" spans="1:2">
      <c r="A225" s="15">
        <v>409</v>
      </c>
      <c r="B225" s="6">
        <v>802.1</v>
      </c>
    </row>
    <row r="226" spans="1:2">
      <c r="A226" s="15">
        <v>413</v>
      </c>
      <c r="B226" s="6">
        <v>254.1</v>
      </c>
    </row>
    <row r="227" spans="1:2">
      <c r="A227" s="15">
        <v>414</v>
      </c>
      <c r="B227" s="6">
        <v>653.20000000000005</v>
      </c>
    </row>
    <row r="228" spans="1:2">
      <c r="A228" s="15">
        <v>417</v>
      </c>
      <c r="B228" s="6">
        <v>403.1</v>
      </c>
    </row>
    <row r="229" spans="1:2">
      <c r="A229" s="15">
        <v>419</v>
      </c>
      <c r="B229" s="6">
        <v>922.3</v>
      </c>
    </row>
    <row r="230" spans="1:2">
      <c r="A230" s="15">
        <v>421</v>
      </c>
      <c r="B230" s="6">
        <v>117.9</v>
      </c>
    </row>
    <row r="231" spans="1:2">
      <c r="A231" s="15">
        <v>424</v>
      </c>
      <c r="B231" s="6">
        <v>1232.7</v>
      </c>
    </row>
    <row r="232" spans="1:2">
      <c r="A232" s="15">
        <v>427</v>
      </c>
      <c r="B232" s="6">
        <v>838.9</v>
      </c>
    </row>
    <row r="233" spans="1:2">
      <c r="A233" s="15">
        <v>432</v>
      </c>
      <c r="B233" s="6">
        <v>690.59999999999991</v>
      </c>
    </row>
    <row r="234" spans="1:2">
      <c r="A234" s="15">
        <v>435</v>
      </c>
      <c r="B234" s="6">
        <v>740.5</v>
      </c>
    </row>
    <row r="235" spans="1:2">
      <c r="A235" s="15">
        <v>437</v>
      </c>
      <c r="B235" s="6">
        <v>398.2</v>
      </c>
    </row>
    <row r="236" spans="1:2">
      <c r="A236" s="15">
        <v>438</v>
      </c>
      <c r="B236" s="6">
        <v>530.70000000000005</v>
      </c>
    </row>
    <row r="237" spans="1:2">
      <c r="A237" s="15">
        <v>441</v>
      </c>
      <c r="B237" s="6">
        <v>55.3</v>
      </c>
    </row>
    <row r="238" spans="1:2">
      <c r="A238" s="15">
        <v>446</v>
      </c>
      <c r="B238" s="6">
        <v>1341.7</v>
      </c>
    </row>
    <row r="239" spans="1:2">
      <c r="A239" s="15">
        <v>449</v>
      </c>
      <c r="B239" s="6">
        <v>159.4</v>
      </c>
    </row>
    <row r="240" spans="1:2">
      <c r="A240" s="15">
        <v>454</v>
      </c>
      <c r="B240" s="6">
        <v>851.8</v>
      </c>
    </row>
    <row r="241" spans="1:2">
      <c r="A241" s="15">
        <v>455</v>
      </c>
      <c r="B241" s="6">
        <v>619.79999999999995</v>
      </c>
    </row>
    <row r="242" spans="1:2">
      <c r="A242" s="15">
        <v>461</v>
      </c>
      <c r="B242" s="6">
        <v>924.40000000000009</v>
      </c>
    </row>
    <row r="243" spans="1:2">
      <c r="A243" s="15">
        <v>464</v>
      </c>
      <c r="B243" s="6">
        <v>756.1</v>
      </c>
    </row>
    <row r="244" spans="1:2">
      <c r="A244" s="15">
        <v>466</v>
      </c>
      <c r="B244" s="6">
        <v>959.7</v>
      </c>
    </row>
    <row r="245" spans="1:2">
      <c r="A245" s="15">
        <v>468</v>
      </c>
      <c r="B245" s="6">
        <v>1360.7</v>
      </c>
    </row>
    <row r="246" spans="1:2">
      <c r="A246" s="15">
        <v>470</v>
      </c>
      <c r="B246" s="6">
        <v>22.2</v>
      </c>
    </row>
    <row r="247" spans="1:2">
      <c r="A247" s="15">
        <v>472</v>
      </c>
      <c r="B247" s="6">
        <v>1039.5</v>
      </c>
    </row>
    <row r="248" spans="1:2">
      <c r="A248" s="15">
        <v>474</v>
      </c>
      <c r="B248" s="6">
        <v>1261.8</v>
      </c>
    </row>
    <row r="249" spans="1:2">
      <c r="A249" s="15">
        <v>475</v>
      </c>
      <c r="B249" s="6">
        <v>518.9</v>
      </c>
    </row>
    <row r="250" spans="1:2">
      <c r="A250" s="15">
        <v>479</v>
      </c>
      <c r="B250" s="6">
        <v>927</v>
      </c>
    </row>
    <row r="251" spans="1:2">
      <c r="A251" s="15">
        <v>480</v>
      </c>
      <c r="B251" s="6">
        <v>639.5</v>
      </c>
    </row>
    <row r="252" spans="1:2">
      <c r="A252" s="15">
        <v>483</v>
      </c>
      <c r="B252" s="6">
        <v>1351</v>
      </c>
    </row>
    <row r="253" spans="1:2">
      <c r="A253" s="15">
        <v>484</v>
      </c>
      <c r="B253" s="6">
        <v>842.3</v>
      </c>
    </row>
    <row r="254" spans="1:2">
      <c r="A254" s="15">
        <v>488</v>
      </c>
      <c r="B254" s="6">
        <v>714.7</v>
      </c>
    </row>
    <row r="255" spans="1:2">
      <c r="A255" s="15">
        <v>489</v>
      </c>
      <c r="B255" s="6">
        <v>1081.8</v>
      </c>
    </row>
    <row r="256" spans="1:2">
      <c r="A256" s="15">
        <v>490</v>
      </c>
      <c r="B256" s="6">
        <v>497.2</v>
      </c>
    </row>
    <row r="257" spans="1:2">
      <c r="A257" s="15">
        <v>491</v>
      </c>
      <c r="B257" s="6">
        <v>858.1</v>
      </c>
    </row>
    <row r="258" spans="1:2">
      <c r="A258" s="15">
        <v>492</v>
      </c>
      <c r="B258" s="6">
        <v>156.1</v>
      </c>
    </row>
    <row r="259" spans="1:2">
      <c r="A259" s="15">
        <v>494</v>
      </c>
      <c r="B259" s="6">
        <v>33.5</v>
      </c>
    </row>
    <row r="260" spans="1:2">
      <c r="A260" s="15">
        <v>496</v>
      </c>
      <c r="B260" s="6">
        <v>812.8</v>
      </c>
    </row>
    <row r="261" spans="1:2">
      <c r="A261" s="15">
        <v>497</v>
      </c>
      <c r="B261" s="6">
        <v>545.1</v>
      </c>
    </row>
    <row r="262" spans="1:2">
      <c r="A262" s="15">
        <v>499</v>
      </c>
      <c r="B262" s="6">
        <v>193.3</v>
      </c>
    </row>
    <row r="263" spans="1:2">
      <c r="A263" s="15">
        <v>500</v>
      </c>
      <c r="B263" s="6">
        <v>99.8</v>
      </c>
    </row>
    <row r="264" spans="1:2">
      <c r="A264" s="15">
        <v>502</v>
      </c>
      <c r="B264" s="6">
        <v>846.2</v>
      </c>
    </row>
    <row r="265" spans="1:2">
      <c r="A265" s="15">
        <v>506</v>
      </c>
      <c r="B265" s="6">
        <v>1410.3</v>
      </c>
    </row>
    <row r="266" spans="1:2">
      <c r="A266" s="15">
        <v>508</v>
      </c>
      <c r="B266" s="6">
        <v>1871</v>
      </c>
    </row>
    <row r="267" spans="1:2">
      <c r="A267" s="15">
        <v>510</v>
      </c>
      <c r="B267" s="6">
        <v>688.7</v>
      </c>
    </row>
    <row r="268" spans="1:2">
      <c r="A268" s="15">
        <v>513</v>
      </c>
      <c r="B268" s="6">
        <v>982.4</v>
      </c>
    </row>
    <row r="269" spans="1:2">
      <c r="A269" s="15">
        <v>514</v>
      </c>
      <c r="B269" s="6">
        <v>810</v>
      </c>
    </row>
    <row r="270" spans="1:2">
      <c r="A270" s="15">
        <v>516</v>
      </c>
      <c r="B270" s="6">
        <v>1384.4</v>
      </c>
    </row>
    <row r="271" spans="1:2">
      <c r="A271" s="15">
        <v>517</v>
      </c>
      <c r="B271" s="6">
        <v>376.8</v>
      </c>
    </row>
    <row r="272" spans="1:2">
      <c r="A272" s="15">
        <v>518</v>
      </c>
      <c r="B272" s="6">
        <v>207.8</v>
      </c>
    </row>
    <row r="273" spans="1:2">
      <c r="A273" s="15">
        <v>520</v>
      </c>
      <c r="B273" s="6">
        <v>684.7</v>
      </c>
    </row>
    <row r="274" spans="1:2">
      <c r="A274" s="15">
        <v>523</v>
      </c>
      <c r="B274" s="6">
        <v>553.20000000000005</v>
      </c>
    </row>
    <row r="275" spans="1:2">
      <c r="A275" s="15">
        <v>525</v>
      </c>
      <c r="B275" s="6">
        <v>757.3</v>
      </c>
    </row>
    <row r="276" spans="1:2">
      <c r="A276" s="15">
        <v>526</v>
      </c>
      <c r="B276" s="6">
        <v>231.9</v>
      </c>
    </row>
    <row r="277" spans="1:2">
      <c r="A277" s="15">
        <v>529</v>
      </c>
      <c r="B277" s="6">
        <v>879.4</v>
      </c>
    </row>
    <row r="278" spans="1:2">
      <c r="A278" s="15">
        <v>530</v>
      </c>
      <c r="B278" s="6">
        <v>503.7</v>
      </c>
    </row>
    <row r="279" spans="1:2">
      <c r="A279" s="15">
        <v>531</v>
      </c>
      <c r="B279" s="6">
        <v>528.6</v>
      </c>
    </row>
    <row r="280" spans="1:2">
      <c r="A280" s="15">
        <v>540</v>
      </c>
      <c r="B280" s="6">
        <v>1007.7</v>
      </c>
    </row>
    <row r="281" spans="1:2">
      <c r="A281" s="15">
        <v>544</v>
      </c>
      <c r="B281" s="6">
        <v>816.4</v>
      </c>
    </row>
    <row r="282" spans="1:2">
      <c r="A282" s="15">
        <v>549</v>
      </c>
      <c r="B282" s="6">
        <v>835.5</v>
      </c>
    </row>
    <row r="283" spans="1:2">
      <c r="A283" s="15">
        <v>551</v>
      </c>
      <c r="B283" s="6">
        <v>553.29999999999995</v>
      </c>
    </row>
    <row r="284" spans="1:2">
      <c r="A284" s="15">
        <v>556</v>
      </c>
      <c r="B284" s="6">
        <v>546.9</v>
      </c>
    </row>
    <row r="285" spans="1:2">
      <c r="A285" s="15">
        <v>558</v>
      </c>
      <c r="B285" s="6">
        <v>315.10000000000002</v>
      </c>
    </row>
    <row r="286" spans="1:2">
      <c r="A286" s="15">
        <v>560</v>
      </c>
      <c r="B286" s="6">
        <v>441.7</v>
      </c>
    </row>
    <row r="287" spans="1:2">
      <c r="A287" s="15">
        <v>564</v>
      </c>
      <c r="B287" s="6">
        <v>133</v>
      </c>
    </row>
    <row r="288" spans="1:2">
      <c r="A288" s="15">
        <v>568</v>
      </c>
      <c r="B288" s="6">
        <v>420.1</v>
      </c>
    </row>
    <row r="289" spans="1:2">
      <c r="A289" s="15">
        <v>569</v>
      </c>
      <c r="B289" s="6">
        <v>378.7</v>
      </c>
    </row>
    <row r="290" spans="1:2">
      <c r="A290" s="15">
        <v>571</v>
      </c>
      <c r="B290" s="6">
        <v>968.80000000000007</v>
      </c>
    </row>
    <row r="291" spans="1:2">
      <c r="A291" s="15">
        <v>574</v>
      </c>
      <c r="B291" s="6">
        <v>266.89999999999998</v>
      </c>
    </row>
    <row r="292" spans="1:2">
      <c r="A292" s="15">
        <v>576</v>
      </c>
      <c r="B292" s="6">
        <v>936.9</v>
      </c>
    </row>
    <row r="293" spans="1:2">
      <c r="A293" s="15">
        <v>579</v>
      </c>
      <c r="B293" s="6">
        <v>265.60000000000002</v>
      </c>
    </row>
    <row r="294" spans="1:2">
      <c r="A294" s="15">
        <v>581</v>
      </c>
      <c r="B294" s="6">
        <v>87.9</v>
      </c>
    </row>
    <row r="295" spans="1:2">
      <c r="A295" s="15">
        <v>588</v>
      </c>
      <c r="B295" s="6">
        <v>328.6</v>
      </c>
    </row>
    <row r="296" spans="1:2">
      <c r="A296" s="15">
        <v>591</v>
      </c>
      <c r="B296" s="6">
        <v>658.8</v>
      </c>
    </row>
    <row r="297" spans="1:2">
      <c r="A297" s="15">
        <v>593</v>
      </c>
      <c r="B297" s="6">
        <v>685.1</v>
      </c>
    </row>
    <row r="298" spans="1:2">
      <c r="A298" s="15">
        <v>597</v>
      </c>
      <c r="B298" s="6">
        <v>1451.9</v>
      </c>
    </row>
    <row r="299" spans="1:2">
      <c r="A299" s="15">
        <v>598</v>
      </c>
      <c r="B299" s="6">
        <v>468.7</v>
      </c>
    </row>
    <row r="300" spans="1:2">
      <c r="A300" s="15">
        <v>601</v>
      </c>
      <c r="B300" s="6">
        <v>482.3</v>
      </c>
    </row>
    <row r="301" spans="1:2">
      <c r="A301" s="15">
        <v>605</v>
      </c>
      <c r="B301" s="6">
        <v>16.7</v>
      </c>
    </row>
    <row r="302" spans="1:2">
      <c r="A302" s="15">
        <v>606</v>
      </c>
      <c r="B302" s="6">
        <v>677.9</v>
      </c>
    </row>
    <row r="303" spans="1:2">
      <c r="A303" s="15">
        <v>607</v>
      </c>
      <c r="B303" s="6">
        <v>1511.5</v>
      </c>
    </row>
    <row r="304" spans="1:2">
      <c r="A304" s="15">
        <v>608</v>
      </c>
      <c r="B304" s="6">
        <v>644</v>
      </c>
    </row>
    <row r="305" spans="1:2">
      <c r="A305" s="15">
        <v>609</v>
      </c>
      <c r="B305" s="6">
        <v>601.29999999999995</v>
      </c>
    </row>
    <row r="306" spans="1:2">
      <c r="A306" s="15">
        <v>621</v>
      </c>
      <c r="B306" s="6">
        <v>257.7</v>
      </c>
    </row>
    <row r="307" spans="1:2">
      <c r="A307" s="15">
        <v>625</v>
      </c>
      <c r="B307" s="6">
        <v>476</v>
      </c>
    </row>
    <row r="308" spans="1:2">
      <c r="A308" s="15">
        <v>627</v>
      </c>
      <c r="B308" s="6">
        <v>724</v>
      </c>
    </row>
    <row r="309" spans="1:2">
      <c r="A309" s="15">
        <v>628</v>
      </c>
      <c r="B309" s="6">
        <v>429.7</v>
      </c>
    </row>
    <row r="310" spans="1:2">
      <c r="A310" s="15">
        <v>636</v>
      </c>
      <c r="B310" s="6">
        <v>805.1</v>
      </c>
    </row>
    <row r="311" spans="1:2">
      <c r="A311" s="15">
        <v>637</v>
      </c>
      <c r="B311" s="6">
        <v>165.1</v>
      </c>
    </row>
    <row r="312" spans="1:2">
      <c r="A312" s="15">
        <v>641</v>
      </c>
      <c r="B312" s="6">
        <v>731.8</v>
      </c>
    </row>
    <row r="313" spans="1:2">
      <c r="A313" s="15">
        <v>644</v>
      </c>
      <c r="B313" s="6">
        <v>301.8</v>
      </c>
    </row>
    <row r="314" spans="1:2">
      <c r="A314" s="15">
        <v>646</v>
      </c>
      <c r="B314" s="6">
        <v>1153.2</v>
      </c>
    </row>
    <row r="315" spans="1:2">
      <c r="A315" s="15">
        <v>647</v>
      </c>
      <c r="B315" s="6">
        <v>683.8</v>
      </c>
    </row>
    <row r="316" spans="1:2">
      <c r="A316" s="15">
        <v>648</v>
      </c>
      <c r="B316" s="6">
        <v>167.5</v>
      </c>
    </row>
    <row r="317" spans="1:2">
      <c r="A317" s="15">
        <v>649</v>
      </c>
      <c r="B317" s="6">
        <v>952.1</v>
      </c>
    </row>
    <row r="318" spans="1:2">
      <c r="A318" s="15">
        <v>651</v>
      </c>
      <c r="B318" s="6">
        <v>34.799999999999997</v>
      </c>
    </row>
    <row r="319" spans="1:2">
      <c r="A319" s="15">
        <v>653</v>
      </c>
      <c r="B319" s="6">
        <v>493.7</v>
      </c>
    </row>
    <row r="320" spans="1:2">
      <c r="A320" s="15">
        <v>654</v>
      </c>
      <c r="B320" s="6">
        <v>101.2</v>
      </c>
    </row>
    <row r="321" spans="1:2">
      <c r="A321" s="15">
        <v>657</v>
      </c>
      <c r="B321" s="6">
        <v>16.100000000000001</v>
      </c>
    </row>
    <row r="322" spans="1:2">
      <c r="A322" s="15">
        <v>658</v>
      </c>
      <c r="B322" s="6">
        <v>892.69999999999993</v>
      </c>
    </row>
    <row r="323" spans="1:2">
      <c r="A323" s="15">
        <v>660</v>
      </c>
      <c r="B323" s="6">
        <v>541.70000000000005</v>
      </c>
    </row>
    <row r="324" spans="1:2">
      <c r="A324" s="15">
        <v>662</v>
      </c>
      <c r="B324" s="6">
        <v>1603.9</v>
      </c>
    </row>
    <row r="325" spans="1:2">
      <c r="A325" s="15">
        <v>664</v>
      </c>
      <c r="B325" s="6">
        <v>873.4</v>
      </c>
    </row>
    <row r="326" spans="1:2">
      <c r="A326" s="15">
        <v>667</v>
      </c>
      <c r="B326" s="6">
        <v>502.9</v>
      </c>
    </row>
    <row r="327" spans="1:2">
      <c r="A327" s="15">
        <v>670</v>
      </c>
      <c r="B327" s="6">
        <v>723.1</v>
      </c>
    </row>
    <row r="328" spans="1:2">
      <c r="A328" s="15">
        <v>671</v>
      </c>
      <c r="B328" s="6">
        <v>515.6</v>
      </c>
    </row>
    <row r="329" spans="1:2">
      <c r="A329" s="15">
        <v>674</v>
      </c>
      <c r="B329" s="6">
        <v>2648.9</v>
      </c>
    </row>
    <row r="330" spans="1:2">
      <c r="A330" s="15">
        <v>677</v>
      </c>
      <c r="B330" s="6">
        <v>952.9</v>
      </c>
    </row>
    <row r="331" spans="1:2">
      <c r="A331" s="15">
        <v>683</v>
      </c>
      <c r="B331" s="6">
        <v>311.2</v>
      </c>
    </row>
    <row r="332" spans="1:2">
      <c r="A332" s="15">
        <v>684</v>
      </c>
      <c r="B332" s="6">
        <v>843.9</v>
      </c>
    </row>
    <row r="333" spans="1:2">
      <c r="A333" s="15">
        <v>685</v>
      </c>
      <c r="B333" s="6">
        <v>878.90000000000009</v>
      </c>
    </row>
    <row r="334" spans="1:2">
      <c r="A334" s="15">
        <v>690</v>
      </c>
      <c r="B334" s="6">
        <v>859.5</v>
      </c>
    </row>
    <row r="335" spans="1:2">
      <c r="A335" s="15">
        <v>692</v>
      </c>
      <c r="B335" s="6">
        <v>942.69999999999993</v>
      </c>
    </row>
    <row r="336" spans="1:2">
      <c r="A336" s="15">
        <v>697</v>
      </c>
      <c r="B336" s="6">
        <v>614.9</v>
      </c>
    </row>
    <row r="337" spans="1:2">
      <c r="A337" s="15">
        <v>699</v>
      </c>
      <c r="B337" s="6">
        <v>261.10000000000002</v>
      </c>
    </row>
    <row r="338" spans="1:2">
      <c r="A338" s="15">
        <v>702</v>
      </c>
      <c r="B338" s="6">
        <v>786.3</v>
      </c>
    </row>
    <row r="339" spans="1:2">
      <c r="A339" s="15">
        <v>703</v>
      </c>
      <c r="B339" s="6">
        <v>109</v>
      </c>
    </row>
    <row r="340" spans="1:2">
      <c r="A340" s="15">
        <v>705</v>
      </c>
      <c r="B340" s="6">
        <v>882.1</v>
      </c>
    </row>
    <row r="341" spans="1:2">
      <c r="A341" s="15">
        <v>707</v>
      </c>
      <c r="B341" s="6">
        <v>69.900000000000006</v>
      </c>
    </row>
    <row r="342" spans="1:2">
      <c r="A342" s="15">
        <v>720</v>
      </c>
      <c r="B342" s="6">
        <v>1396.9</v>
      </c>
    </row>
    <row r="343" spans="1:2">
      <c r="A343" s="15">
        <v>721</v>
      </c>
      <c r="B343" s="6">
        <v>880.6</v>
      </c>
    </row>
    <row r="344" spans="1:2">
      <c r="A344" s="15">
        <v>722</v>
      </c>
      <c r="B344" s="6">
        <v>471.7</v>
      </c>
    </row>
    <row r="345" spans="1:2">
      <c r="A345" s="15">
        <v>724</v>
      </c>
      <c r="B345" s="6">
        <v>569.20000000000005</v>
      </c>
    </row>
    <row r="346" spans="1:2">
      <c r="A346" s="15">
        <v>725</v>
      </c>
      <c r="B346" s="6">
        <v>504.3</v>
      </c>
    </row>
    <row r="347" spans="1:2">
      <c r="A347" s="15">
        <v>727</v>
      </c>
      <c r="B347" s="6">
        <v>871.1</v>
      </c>
    </row>
    <row r="348" spans="1:2">
      <c r="A348" s="15">
        <v>734</v>
      </c>
      <c r="B348" s="6">
        <v>2.8</v>
      </c>
    </row>
    <row r="349" spans="1:2">
      <c r="A349" s="15">
        <v>735</v>
      </c>
      <c r="B349" s="6">
        <v>609.70000000000005</v>
      </c>
    </row>
    <row r="350" spans="1:2">
      <c r="A350" s="15">
        <v>738</v>
      </c>
      <c r="B350" s="6">
        <v>431.4</v>
      </c>
    </row>
    <row r="351" spans="1:2">
      <c r="A351" s="15">
        <v>741</v>
      </c>
      <c r="B351" s="6">
        <v>420.4</v>
      </c>
    </row>
    <row r="352" spans="1:2">
      <c r="A352" s="15">
        <v>744</v>
      </c>
      <c r="B352" s="6">
        <v>167</v>
      </c>
    </row>
    <row r="353" spans="1:2">
      <c r="A353" s="15">
        <v>746</v>
      </c>
      <c r="B353" s="6">
        <v>823</v>
      </c>
    </row>
    <row r="354" spans="1:2">
      <c r="A354" s="15">
        <v>747</v>
      </c>
      <c r="B354" s="6">
        <v>537.4</v>
      </c>
    </row>
    <row r="355" spans="1:2">
      <c r="A355" s="15">
        <v>748</v>
      </c>
      <c r="B355" s="6">
        <v>505.1</v>
      </c>
    </row>
    <row r="356" spans="1:2">
      <c r="A356" s="15">
        <v>750</v>
      </c>
      <c r="B356" s="6">
        <v>264.8</v>
      </c>
    </row>
    <row r="357" spans="1:2">
      <c r="A357" s="15">
        <v>752</v>
      </c>
      <c r="B357" s="6">
        <v>802.2</v>
      </c>
    </row>
    <row r="358" spans="1:2">
      <c r="A358" s="15">
        <v>753</v>
      </c>
      <c r="B358" s="6">
        <v>792.5</v>
      </c>
    </row>
    <row r="359" spans="1:2">
      <c r="A359" s="15">
        <v>755</v>
      </c>
      <c r="B359" s="6">
        <v>793.1</v>
      </c>
    </row>
    <row r="360" spans="1:2">
      <c r="A360" s="15">
        <v>756</v>
      </c>
      <c r="B360" s="6">
        <v>604.79999999999995</v>
      </c>
    </row>
    <row r="361" spans="1:2">
      <c r="A361" s="15">
        <v>758</v>
      </c>
      <c r="B361" s="6">
        <v>399.9</v>
      </c>
    </row>
    <row r="362" spans="1:2">
      <c r="A362" s="15">
        <v>759</v>
      </c>
      <c r="B362" s="6">
        <v>293.5</v>
      </c>
    </row>
    <row r="363" spans="1:2">
      <c r="A363" s="15">
        <v>760</v>
      </c>
      <c r="B363" s="6">
        <v>367.9</v>
      </c>
    </row>
    <row r="364" spans="1:2">
      <c r="A364" s="15">
        <v>765</v>
      </c>
      <c r="B364" s="6">
        <v>803</v>
      </c>
    </row>
    <row r="365" spans="1:2">
      <c r="A365" s="15">
        <v>771</v>
      </c>
      <c r="B365" s="6">
        <v>167.8</v>
      </c>
    </row>
    <row r="366" spans="1:2">
      <c r="A366" s="15">
        <v>772</v>
      </c>
      <c r="B366" s="6">
        <v>505.9</v>
      </c>
    </row>
    <row r="367" spans="1:2">
      <c r="A367" s="15">
        <v>774</v>
      </c>
      <c r="B367" s="6">
        <v>978.8</v>
      </c>
    </row>
    <row r="368" spans="1:2">
      <c r="A368" s="15">
        <v>775</v>
      </c>
      <c r="B368" s="6">
        <v>612.20000000000005</v>
      </c>
    </row>
    <row r="369" spans="1:2">
      <c r="A369" s="15">
        <v>777</v>
      </c>
      <c r="B369" s="6">
        <v>44.7</v>
      </c>
    </row>
    <row r="370" spans="1:2">
      <c r="A370" s="15">
        <v>780</v>
      </c>
      <c r="B370" s="6">
        <v>730.2</v>
      </c>
    </row>
    <row r="371" spans="1:2">
      <c r="A371" s="15">
        <v>781</v>
      </c>
      <c r="B371" s="6">
        <v>681.3</v>
      </c>
    </row>
    <row r="372" spans="1:2">
      <c r="A372" s="15">
        <v>782</v>
      </c>
      <c r="B372" s="6">
        <v>962.8</v>
      </c>
    </row>
    <row r="373" spans="1:2">
      <c r="A373" s="15">
        <v>783</v>
      </c>
      <c r="B373" s="6">
        <v>981.4</v>
      </c>
    </row>
    <row r="374" spans="1:2">
      <c r="A374" s="15">
        <v>787</v>
      </c>
      <c r="B374" s="6">
        <v>442.6</v>
      </c>
    </row>
    <row r="375" spans="1:2">
      <c r="A375" s="15">
        <v>788</v>
      </c>
      <c r="B375" s="6">
        <v>214.3</v>
      </c>
    </row>
    <row r="376" spans="1:2">
      <c r="A376" s="15">
        <v>789</v>
      </c>
      <c r="B376" s="6">
        <v>209.8</v>
      </c>
    </row>
    <row r="377" spans="1:2">
      <c r="A377" s="15">
        <v>790</v>
      </c>
      <c r="B377" s="6">
        <v>181.7</v>
      </c>
    </row>
    <row r="378" spans="1:2">
      <c r="A378" s="15">
        <v>791</v>
      </c>
      <c r="B378" s="6">
        <v>1219</v>
      </c>
    </row>
    <row r="379" spans="1:2">
      <c r="A379" s="15">
        <v>793</v>
      </c>
      <c r="B379" s="6">
        <v>1623.9</v>
      </c>
    </row>
    <row r="380" spans="1:2">
      <c r="A380" s="15">
        <v>794</v>
      </c>
      <c r="B380" s="6">
        <v>647.20000000000005</v>
      </c>
    </row>
    <row r="381" spans="1:2">
      <c r="A381" s="15">
        <v>795</v>
      </c>
      <c r="B381" s="6">
        <v>214.4</v>
      </c>
    </row>
    <row r="382" spans="1:2">
      <c r="A382" s="15">
        <v>796</v>
      </c>
      <c r="B382" s="6">
        <v>845</v>
      </c>
    </row>
    <row r="383" spans="1:2">
      <c r="A383" s="15">
        <v>798</v>
      </c>
      <c r="B383" s="6">
        <v>906.9</v>
      </c>
    </row>
    <row r="384" spans="1:2">
      <c r="A384" s="15">
        <v>800</v>
      </c>
      <c r="B384" s="6">
        <v>975</v>
      </c>
    </row>
    <row r="385" spans="1:2">
      <c r="A385" s="15">
        <v>801</v>
      </c>
      <c r="B385" s="6">
        <v>598.1</v>
      </c>
    </row>
    <row r="386" spans="1:2">
      <c r="A386" s="15">
        <v>804</v>
      </c>
      <c r="B386" s="6">
        <v>595.9</v>
      </c>
    </row>
    <row r="387" spans="1:2">
      <c r="A387" s="15">
        <v>808</v>
      </c>
      <c r="B387" s="6">
        <v>949.1</v>
      </c>
    </row>
    <row r="388" spans="1:2">
      <c r="A388" s="15">
        <v>810</v>
      </c>
      <c r="B388" s="6">
        <v>672.2</v>
      </c>
    </row>
    <row r="389" spans="1:2">
      <c r="A389" s="15">
        <v>813</v>
      </c>
      <c r="B389" s="6">
        <v>804.5</v>
      </c>
    </row>
    <row r="390" spans="1:2">
      <c r="A390" s="15">
        <v>815</v>
      </c>
      <c r="B390" s="6">
        <v>341.2</v>
      </c>
    </row>
    <row r="391" spans="1:2">
      <c r="A391" s="15">
        <v>816</v>
      </c>
      <c r="B391" s="6">
        <v>121.2</v>
      </c>
    </row>
    <row r="392" spans="1:2">
      <c r="A392" s="15">
        <v>818</v>
      </c>
      <c r="B392" s="6">
        <v>167.4</v>
      </c>
    </row>
    <row r="393" spans="1:2">
      <c r="A393" s="15">
        <v>821</v>
      </c>
      <c r="B393" s="6">
        <v>276</v>
      </c>
    </row>
    <row r="394" spans="1:2">
      <c r="A394" s="15">
        <v>824</v>
      </c>
      <c r="B394" s="6">
        <v>797.3</v>
      </c>
    </row>
    <row r="395" spans="1:2">
      <c r="A395" s="15">
        <v>830</v>
      </c>
      <c r="B395" s="6">
        <v>948.1</v>
      </c>
    </row>
    <row r="396" spans="1:2">
      <c r="A396" s="15">
        <v>832</v>
      </c>
      <c r="B396" s="6">
        <v>150.9</v>
      </c>
    </row>
    <row r="397" spans="1:2">
      <c r="A397" s="15">
        <v>836</v>
      </c>
      <c r="B397" s="6">
        <v>515.1</v>
      </c>
    </row>
    <row r="398" spans="1:2">
      <c r="A398" s="15">
        <v>840</v>
      </c>
      <c r="B398" s="6">
        <v>746.1</v>
      </c>
    </row>
    <row r="399" spans="1:2">
      <c r="A399" s="15">
        <v>842</v>
      </c>
      <c r="B399" s="6">
        <v>1056.2</v>
      </c>
    </row>
    <row r="400" spans="1:2">
      <c r="A400" s="15">
        <v>844</v>
      </c>
      <c r="B400" s="6">
        <v>842.3</v>
      </c>
    </row>
    <row r="401" spans="1:2">
      <c r="A401" s="15">
        <v>846</v>
      </c>
      <c r="B401" s="6">
        <v>396.7</v>
      </c>
    </row>
    <row r="402" spans="1:2">
      <c r="A402" s="15">
        <v>848</v>
      </c>
      <c r="B402" s="6">
        <v>2285.4</v>
      </c>
    </row>
    <row r="403" spans="1:2">
      <c r="A403" s="15">
        <v>849</v>
      </c>
      <c r="B403" s="6">
        <v>1236.0999999999999</v>
      </c>
    </row>
    <row r="404" spans="1:2">
      <c r="A404" s="15">
        <v>853</v>
      </c>
      <c r="B404" s="6">
        <v>1262.5999999999999</v>
      </c>
    </row>
    <row r="405" spans="1:2">
      <c r="A405" s="15">
        <v>855</v>
      </c>
      <c r="B405" s="6">
        <v>414.3</v>
      </c>
    </row>
    <row r="406" spans="1:2">
      <c r="A406" s="15">
        <v>857</v>
      </c>
      <c r="B406" s="6">
        <v>472.5</v>
      </c>
    </row>
    <row r="407" spans="1:2">
      <c r="A407" s="15">
        <v>858</v>
      </c>
      <c r="B407" s="6">
        <v>8.1999999999999993</v>
      </c>
    </row>
    <row r="408" spans="1:2">
      <c r="A408" s="15">
        <v>861</v>
      </c>
      <c r="B408" s="6">
        <v>865.2</v>
      </c>
    </row>
    <row r="409" spans="1:2">
      <c r="A409" s="15">
        <v>862</v>
      </c>
      <c r="B409" s="6">
        <v>1756.5</v>
      </c>
    </row>
    <row r="410" spans="1:2">
      <c r="A410" s="15">
        <v>864</v>
      </c>
      <c r="B410" s="6">
        <v>544.4</v>
      </c>
    </row>
    <row r="411" spans="1:2">
      <c r="A411" s="15">
        <v>865</v>
      </c>
      <c r="B411" s="6">
        <v>873.8</v>
      </c>
    </row>
    <row r="412" spans="1:2">
      <c r="A412" s="15">
        <v>866</v>
      </c>
      <c r="B412" s="6">
        <v>266</v>
      </c>
    </row>
    <row r="413" spans="1:2">
      <c r="A413" s="15">
        <v>867</v>
      </c>
      <c r="B413" s="6">
        <v>725.2</v>
      </c>
    </row>
    <row r="414" spans="1:2">
      <c r="A414" s="15">
        <v>868</v>
      </c>
      <c r="B414" s="6">
        <v>1654.1</v>
      </c>
    </row>
    <row r="415" spans="1:2">
      <c r="A415" s="15">
        <v>869</v>
      </c>
      <c r="B415" s="6">
        <v>1327.1999999999998</v>
      </c>
    </row>
    <row r="416" spans="1:2">
      <c r="A416" s="15">
        <v>873</v>
      </c>
      <c r="B416" s="6">
        <v>88.2</v>
      </c>
    </row>
    <row r="417" spans="1:2">
      <c r="A417" s="15">
        <v>877</v>
      </c>
      <c r="B417" s="6">
        <v>536</v>
      </c>
    </row>
    <row r="418" spans="1:2">
      <c r="A418" s="15">
        <v>883</v>
      </c>
      <c r="B418" s="6">
        <v>718.2</v>
      </c>
    </row>
    <row r="419" spans="1:2">
      <c r="A419" s="15">
        <v>887</v>
      </c>
      <c r="B419" s="6">
        <v>1606.4</v>
      </c>
    </row>
    <row r="420" spans="1:2">
      <c r="A420" s="15">
        <v>888</v>
      </c>
      <c r="B420" s="6">
        <v>228</v>
      </c>
    </row>
    <row r="421" spans="1:2">
      <c r="A421" s="15">
        <v>889</v>
      </c>
      <c r="B421" s="6">
        <v>1252.2</v>
      </c>
    </row>
    <row r="422" spans="1:2">
      <c r="A422" s="15">
        <v>890</v>
      </c>
      <c r="B422" s="6">
        <v>651.4</v>
      </c>
    </row>
    <row r="423" spans="1:2">
      <c r="A423" s="15">
        <v>891</v>
      </c>
      <c r="B423" s="6">
        <v>293</v>
      </c>
    </row>
    <row r="424" spans="1:2">
      <c r="A424" s="15">
        <v>893</v>
      </c>
      <c r="B424" s="6">
        <v>1558.6999999999998</v>
      </c>
    </row>
    <row r="425" spans="1:2">
      <c r="A425" s="15">
        <v>896</v>
      </c>
      <c r="B425" s="6">
        <v>941.6</v>
      </c>
    </row>
    <row r="426" spans="1:2">
      <c r="A426" s="15">
        <v>899</v>
      </c>
      <c r="B426" s="6">
        <v>55.5</v>
      </c>
    </row>
    <row r="427" spans="1:2">
      <c r="A427" s="15">
        <v>901</v>
      </c>
      <c r="B427" s="6">
        <v>1045.6999999999998</v>
      </c>
    </row>
    <row r="428" spans="1:2">
      <c r="A428" s="15">
        <v>906</v>
      </c>
      <c r="B428" s="6">
        <v>633.5</v>
      </c>
    </row>
    <row r="429" spans="1:2">
      <c r="A429" s="15">
        <v>907</v>
      </c>
      <c r="B429" s="6">
        <v>160.69999999999999</v>
      </c>
    </row>
    <row r="430" spans="1:2">
      <c r="A430" s="15">
        <v>908</v>
      </c>
      <c r="B430" s="6">
        <v>170.8</v>
      </c>
    </row>
    <row r="431" spans="1:2">
      <c r="A431" s="15">
        <v>909</v>
      </c>
      <c r="B431" s="6">
        <v>538.9</v>
      </c>
    </row>
    <row r="432" spans="1:2">
      <c r="A432" s="15">
        <v>910</v>
      </c>
      <c r="B432" s="6">
        <v>999.3</v>
      </c>
    </row>
    <row r="433" spans="1:2">
      <c r="A433" s="15">
        <v>912</v>
      </c>
      <c r="B433" s="6">
        <v>215.9</v>
      </c>
    </row>
    <row r="434" spans="1:2">
      <c r="A434" s="15">
        <v>914</v>
      </c>
      <c r="B434" s="6">
        <v>295.3</v>
      </c>
    </row>
    <row r="435" spans="1:2">
      <c r="A435" s="15">
        <v>915</v>
      </c>
      <c r="B435" s="6">
        <v>495.6</v>
      </c>
    </row>
    <row r="436" spans="1:2">
      <c r="A436" s="15">
        <v>916</v>
      </c>
      <c r="B436" s="6">
        <v>290.89999999999998</v>
      </c>
    </row>
    <row r="437" spans="1:2">
      <c r="A437" s="15">
        <v>917</v>
      </c>
      <c r="B437" s="6">
        <v>511.7</v>
      </c>
    </row>
    <row r="438" spans="1:2">
      <c r="A438" s="15">
        <v>920</v>
      </c>
      <c r="B438" s="6">
        <v>548.6</v>
      </c>
    </row>
    <row r="439" spans="1:2">
      <c r="A439" s="15">
        <v>921</v>
      </c>
      <c r="B439" s="6">
        <v>533.70000000000005</v>
      </c>
    </row>
    <row r="440" spans="1:2">
      <c r="A440" s="15">
        <v>923</v>
      </c>
      <c r="B440" s="6">
        <v>807.8</v>
      </c>
    </row>
    <row r="441" spans="1:2">
      <c r="A441" s="15">
        <v>925</v>
      </c>
      <c r="B441" s="6">
        <v>1121.2</v>
      </c>
    </row>
    <row r="442" spans="1:2">
      <c r="A442" s="15">
        <v>929</v>
      </c>
      <c r="B442" s="6">
        <v>371.6</v>
      </c>
    </row>
    <row r="443" spans="1:2">
      <c r="A443" s="15">
        <v>934</v>
      </c>
      <c r="B443" s="6">
        <v>451.6</v>
      </c>
    </row>
    <row r="444" spans="1:2">
      <c r="A444" s="15">
        <v>935</v>
      </c>
      <c r="B444" s="6">
        <v>241.3</v>
      </c>
    </row>
    <row r="445" spans="1:2">
      <c r="A445" s="15">
        <v>936</v>
      </c>
      <c r="B445" s="6">
        <v>827.2</v>
      </c>
    </row>
    <row r="446" spans="1:2">
      <c r="A446" s="15">
        <v>939</v>
      </c>
      <c r="B446" s="6">
        <v>776.4</v>
      </c>
    </row>
    <row r="447" spans="1:2">
      <c r="A447" s="15">
        <v>944</v>
      </c>
      <c r="B447" s="6">
        <v>620.20000000000005</v>
      </c>
    </row>
    <row r="448" spans="1:2">
      <c r="A448" s="15">
        <v>945</v>
      </c>
      <c r="B448" s="6">
        <v>2038</v>
      </c>
    </row>
    <row r="449" spans="1:2">
      <c r="A449" s="15">
        <v>948</v>
      </c>
      <c r="B449" s="6">
        <v>372.7</v>
      </c>
    </row>
    <row r="450" spans="1:2">
      <c r="A450" s="15">
        <v>949</v>
      </c>
      <c r="B450" s="6">
        <v>193.4</v>
      </c>
    </row>
    <row r="451" spans="1:2">
      <c r="A451" s="15">
        <v>951</v>
      </c>
      <c r="B451" s="6">
        <v>513.5</v>
      </c>
    </row>
    <row r="452" spans="1:2">
      <c r="A452" s="15">
        <v>953</v>
      </c>
      <c r="B452" s="6">
        <v>696.6</v>
      </c>
    </row>
    <row r="453" spans="1:2">
      <c r="A453" s="15">
        <v>955</v>
      </c>
      <c r="B453" s="6">
        <v>666.7</v>
      </c>
    </row>
    <row r="454" spans="1:2">
      <c r="A454" s="15">
        <v>956</v>
      </c>
      <c r="B454" s="6">
        <v>983.8</v>
      </c>
    </row>
    <row r="455" spans="1:2">
      <c r="A455" s="15">
        <v>959</v>
      </c>
      <c r="B455" s="6">
        <v>1008.9</v>
      </c>
    </row>
    <row r="456" spans="1:2">
      <c r="A456" s="15">
        <v>965</v>
      </c>
      <c r="B456" s="6">
        <v>923.6</v>
      </c>
    </row>
    <row r="457" spans="1:2">
      <c r="A457" s="15">
        <v>966</v>
      </c>
      <c r="B457" s="6">
        <v>1647.7</v>
      </c>
    </row>
    <row r="458" spans="1:2">
      <c r="A458" s="15">
        <v>968</v>
      </c>
      <c r="B458" s="6">
        <v>336.20000000000005</v>
      </c>
    </row>
    <row r="459" spans="1:2">
      <c r="A459" s="15">
        <v>969</v>
      </c>
      <c r="B459" s="6">
        <v>779.4</v>
      </c>
    </row>
    <row r="460" spans="1:2">
      <c r="A460" s="15">
        <v>970</v>
      </c>
      <c r="B460" s="6">
        <v>291.8</v>
      </c>
    </row>
    <row r="461" spans="1:2">
      <c r="A461" s="15">
        <v>971</v>
      </c>
      <c r="B461" s="6">
        <v>228.4</v>
      </c>
    </row>
    <row r="462" spans="1:2">
      <c r="A462" s="15">
        <v>972</v>
      </c>
      <c r="B462" s="6">
        <v>400.1</v>
      </c>
    </row>
    <row r="463" spans="1:2">
      <c r="A463" s="15">
        <v>986</v>
      </c>
      <c r="B463" s="6">
        <v>533.9</v>
      </c>
    </row>
    <row r="464" spans="1:2">
      <c r="A464" s="15">
        <v>989</v>
      </c>
      <c r="B464" s="6">
        <v>463.1</v>
      </c>
    </row>
    <row r="465" spans="1:2">
      <c r="A465" s="15">
        <v>991</v>
      </c>
      <c r="B465" s="6">
        <v>760.2</v>
      </c>
    </row>
    <row r="466" spans="1:2">
      <c r="A466" s="15">
        <v>997</v>
      </c>
      <c r="B466" s="6">
        <v>311.10000000000002</v>
      </c>
    </row>
    <row r="467" spans="1:2">
      <c r="A467" s="5" t="s">
        <v>102</v>
      </c>
      <c r="B467" s="6">
        <v>1182312.8000000017</v>
      </c>
    </row>
    <row r="468" spans="1:2">
      <c r="A468" s="15">
        <v>1</v>
      </c>
      <c r="B468" s="6">
        <v>356.5</v>
      </c>
    </row>
    <row r="469" spans="1:2">
      <c r="A469" s="15">
        <v>2</v>
      </c>
      <c r="B469" s="6">
        <v>1858.6999999999998</v>
      </c>
    </row>
    <row r="470" spans="1:2">
      <c r="A470" s="15">
        <v>3</v>
      </c>
      <c r="B470" s="6">
        <v>1417.6000000000001</v>
      </c>
    </row>
    <row r="471" spans="1:2">
      <c r="A471" s="15">
        <v>4</v>
      </c>
      <c r="B471" s="6">
        <v>363.3</v>
      </c>
    </row>
    <row r="472" spans="1:2">
      <c r="A472" s="15">
        <v>5</v>
      </c>
      <c r="B472" s="6">
        <v>235.2</v>
      </c>
    </row>
    <row r="473" spans="1:2">
      <c r="A473" s="15">
        <v>6</v>
      </c>
      <c r="B473" s="6">
        <v>236</v>
      </c>
    </row>
    <row r="474" spans="1:2">
      <c r="A474" s="15">
        <v>7</v>
      </c>
      <c r="B474" s="6">
        <v>53.9</v>
      </c>
    </row>
    <row r="475" spans="1:2">
      <c r="A475" s="15">
        <v>8</v>
      </c>
      <c r="B475" s="6">
        <v>2094.7000000000003</v>
      </c>
    </row>
    <row r="476" spans="1:2">
      <c r="A476" s="15">
        <v>9</v>
      </c>
      <c r="B476" s="6">
        <v>908.8</v>
      </c>
    </row>
    <row r="477" spans="1:2">
      <c r="A477" s="15">
        <v>11</v>
      </c>
      <c r="B477" s="6">
        <v>330.1</v>
      </c>
    </row>
    <row r="478" spans="1:2">
      <c r="A478" s="15">
        <v>12</v>
      </c>
      <c r="B478" s="6">
        <v>1655.1000000000001</v>
      </c>
    </row>
    <row r="479" spans="1:2">
      <c r="A479" s="15">
        <v>13</v>
      </c>
      <c r="B479" s="6">
        <v>754.6</v>
      </c>
    </row>
    <row r="480" spans="1:2">
      <c r="A480" s="15">
        <v>14</v>
      </c>
      <c r="B480" s="6">
        <v>760.2</v>
      </c>
    </row>
    <row r="481" spans="1:2">
      <c r="A481" s="15">
        <v>15</v>
      </c>
      <c r="B481" s="6">
        <v>1625.3</v>
      </c>
    </row>
    <row r="482" spans="1:2">
      <c r="A482" s="15">
        <v>16</v>
      </c>
      <c r="B482" s="6">
        <v>2837.3</v>
      </c>
    </row>
    <row r="483" spans="1:2">
      <c r="A483" s="15">
        <v>17</v>
      </c>
      <c r="B483" s="6">
        <v>280.10000000000002</v>
      </c>
    </row>
    <row r="484" spans="1:2">
      <c r="A484" s="15">
        <v>18</v>
      </c>
      <c r="B484" s="6">
        <v>2512.6999999999998</v>
      </c>
    </row>
    <row r="485" spans="1:2">
      <c r="A485" s="15">
        <v>19</v>
      </c>
      <c r="B485" s="6">
        <v>4.7</v>
      </c>
    </row>
    <row r="486" spans="1:2">
      <c r="A486" s="15">
        <v>20</v>
      </c>
      <c r="B486" s="6">
        <v>303.8</v>
      </c>
    </row>
    <row r="487" spans="1:2">
      <c r="A487" s="15">
        <v>22</v>
      </c>
      <c r="B487" s="6">
        <v>1562.5</v>
      </c>
    </row>
    <row r="488" spans="1:2">
      <c r="A488" s="15">
        <v>23</v>
      </c>
      <c r="B488" s="6">
        <v>1359.8000000000002</v>
      </c>
    </row>
    <row r="489" spans="1:2">
      <c r="A489" s="15">
        <v>24</v>
      </c>
      <c r="B489" s="6">
        <v>710.2</v>
      </c>
    </row>
    <row r="490" spans="1:2">
      <c r="A490" s="15">
        <v>25</v>
      </c>
      <c r="B490" s="6">
        <v>1778</v>
      </c>
    </row>
    <row r="491" spans="1:2">
      <c r="A491" s="15">
        <v>26</v>
      </c>
      <c r="B491" s="6">
        <v>1772.1</v>
      </c>
    </row>
    <row r="492" spans="1:2">
      <c r="A492" s="15">
        <v>27</v>
      </c>
      <c r="B492" s="6">
        <v>550.1</v>
      </c>
    </row>
    <row r="493" spans="1:2">
      <c r="A493" s="15">
        <v>28</v>
      </c>
      <c r="B493" s="6">
        <v>599.79999999999995</v>
      </c>
    </row>
    <row r="494" spans="1:2">
      <c r="A494" s="15">
        <v>29</v>
      </c>
      <c r="B494" s="6">
        <v>759</v>
      </c>
    </row>
    <row r="495" spans="1:2">
      <c r="A495" s="15">
        <v>31</v>
      </c>
      <c r="B495" s="6">
        <v>1418.3</v>
      </c>
    </row>
    <row r="496" spans="1:2">
      <c r="A496" s="15">
        <v>32</v>
      </c>
      <c r="B496" s="6">
        <v>1398.3000000000002</v>
      </c>
    </row>
    <row r="497" spans="1:2">
      <c r="A497" s="15">
        <v>33</v>
      </c>
      <c r="B497" s="6">
        <v>1650.6000000000001</v>
      </c>
    </row>
    <row r="498" spans="1:2">
      <c r="A498" s="15">
        <v>34</v>
      </c>
      <c r="B498" s="6">
        <v>1706.6</v>
      </c>
    </row>
    <row r="499" spans="1:2">
      <c r="A499" s="15">
        <v>35</v>
      </c>
      <c r="B499" s="6">
        <v>2313.9</v>
      </c>
    </row>
    <row r="500" spans="1:2">
      <c r="A500" s="15">
        <v>36</v>
      </c>
      <c r="B500" s="6">
        <v>839.8</v>
      </c>
    </row>
    <row r="501" spans="1:2">
      <c r="A501" s="15">
        <v>37</v>
      </c>
      <c r="B501" s="6">
        <v>47.3</v>
      </c>
    </row>
    <row r="502" spans="1:2">
      <c r="A502" s="15">
        <v>38</v>
      </c>
      <c r="B502" s="6">
        <v>1246.8</v>
      </c>
    </row>
    <row r="503" spans="1:2">
      <c r="A503" s="15">
        <v>39</v>
      </c>
      <c r="B503" s="6">
        <v>970.4</v>
      </c>
    </row>
    <row r="504" spans="1:2">
      <c r="A504" s="15">
        <v>40</v>
      </c>
      <c r="B504" s="6">
        <v>3089</v>
      </c>
    </row>
    <row r="505" spans="1:2">
      <c r="A505" s="15">
        <v>41</v>
      </c>
      <c r="B505" s="6">
        <v>840.6</v>
      </c>
    </row>
    <row r="506" spans="1:2">
      <c r="A506" s="15">
        <v>42</v>
      </c>
      <c r="B506" s="6">
        <v>234.7</v>
      </c>
    </row>
    <row r="507" spans="1:2">
      <c r="A507" s="15">
        <v>44</v>
      </c>
      <c r="B507" s="6">
        <v>392.9</v>
      </c>
    </row>
    <row r="508" spans="1:2">
      <c r="A508" s="15">
        <v>46</v>
      </c>
      <c r="B508" s="6">
        <v>1297</v>
      </c>
    </row>
    <row r="509" spans="1:2">
      <c r="A509" s="15">
        <v>47</v>
      </c>
      <c r="B509" s="6">
        <v>313.29999999999995</v>
      </c>
    </row>
    <row r="510" spans="1:2">
      <c r="A510" s="15">
        <v>48</v>
      </c>
      <c r="B510" s="6">
        <v>2158.8000000000002</v>
      </c>
    </row>
    <row r="511" spans="1:2">
      <c r="A511" s="15">
        <v>49</v>
      </c>
      <c r="B511" s="6">
        <v>1647.5</v>
      </c>
    </row>
    <row r="512" spans="1:2">
      <c r="A512" s="15">
        <v>50</v>
      </c>
      <c r="B512" s="6">
        <v>3017.8999999999996</v>
      </c>
    </row>
    <row r="513" spans="1:2">
      <c r="A513" s="15">
        <v>51</v>
      </c>
      <c r="B513" s="6">
        <v>1278</v>
      </c>
    </row>
    <row r="514" spans="1:2">
      <c r="A514" s="15">
        <v>52</v>
      </c>
      <c r="B514" s="6">
        <v>1392.1999999999998</v>
      </c>
    </row>
    <row r="515" spans="1:2">
      <c r="A515" s="15">
        <v>53</v>
      </c>
      <c r="B515" s="6">
        <v>1856.1000000000001</v>
      </c>
    </row>
    <row r="516" spans="1:2">
      <c r="A516" s="15">
        <v>54</v>
      </c>
      <c r="B516" s="6">
        <v>1856.6</v>
      </c>
    </row>
    <row r="517" spans="1:2">
      <c r="A517" s="15">
        <v>55</v>
      </c>
      <c r="B517" s="6">
        <v>769.60000000000014</v>
      </c>
    </row>
    <row r="518" spans="1:2">
      <c r="A518" s="15">
        <v>56</v>
      </c>
      <c r="B518" s="6">
        <v>2095</v>
      </c>
    </row>
    <row r="519" spans="1:2">
      <c r="A519" s="15">
        <v>57</v>
      </c>
      <c r="B519" s="6">
        <v>968.80000000000007</v>
      </c>
    </row>
    <row r="520" spans="1:2">
      <c r="A520" s="15">
        <v>58</v>
      </c>
      <c r="B520" s="6">
        <v>1595.3000000000002</v>
      </c>
    </row>
    <row r="521" spans="1:2">
      <c r="A521" s="15">
        <v>59</v>
      </c>
      <c r="B521" s="6">
        <v>1765.9</v>
      </c>
    </row>
    <row r="522" spans="1:2">
      <c r="A522" s="15">
        <v>60</v>
      </c>
      <c r="B522" s="6">
        <v>1524.6</v>
      </c>
    </row>
    <row r="523" spans="1:2">
      <c r="A523" s="15">
        <v>61</v>
      </c>
      <c r="B523" s="6">
        <v>590.9</v>
      </c>
    </row>
    <row r="524" spans="1:2">
      <c r="A524" s="15">
        <v>62</v>
      </c>
      <c r="B524" s="6">
        <v>751.7</v>
      </c>
    </row>
    <row r="525" spans="1:2">
      <c r="A525" s="15">
        <v>63</v>
      </c>
      <c r="B525" s="6">
        <v>1778.1999999999998</v>
      </c>
    </row>
    <row r="526" spans="1:2">
      <c r="A526" s="15">
        <v>64</v>
      </c>
      <c r="B526" s="6">
        <v>1957</v>
      </c>
    </row>
    <row r="527" spans="1:2">
      <c r="A527" s="15">
        <v>65</v>
      </c>
      <c r="B527" s="6">
        <v>1822</v>
      </c>
    </row>
    <row r="528" spans="1:2">
      <c r="A528" s="15">
        <v>66</v>
      </c>
      <c r="B528" s="6">
        <v>2647.7999999999997</v>
      </c>
    </row>
    <row r="529" spans="1:2">
      <c r="A529" s="15">
        <v>67</v>
      </c>
      <c r="B529" s="6">
        <v>1603.1999999999998</v>
      </c>
    </row>
    <row r="530" spans="1:2">
      <c r="A530" s="15">
        <v>68</v>
      </c>
      <c r="B530" s="6">
        <v>927.6</v>
      </c>
    </row>
    <row r="531" spans="1:2">
      <c r="A531" s="15">
        <v>69</v>
      </c>
      <c r="B531" s="6">
        <v>555.4</v>
      </c>
    </row>
    <row r="532" spans="1:2">
      <c r="A532" s="15">
        <v>70</v>
      </c>
      <c r="B532" s="6">
        <v>1693.9</v>
      </c>
    </row>
    <row r="533" spans="1:2">
      <c r="A533" s="15">
        <v>71</v>
      </c>
      <c r="B533" s="6">
        <v>2380</v>
      </c>
    </row>
    <row r="534" spans="1:2">
      <c r="A534" s="15">
        <v>72</v>
      </c>
      <c r="B534" s="6">
        <v>1791.3000000000002</v>
      </c>
    </row>
    <row r="535" spans="1:2">
      <c r="A535" s="15">
        <v>74</v>
      </c>
      <c r="B535" s="6">
        <v>2708.6000000000004</v>
      </c>
    </row>
    <row r="536" spans="1:2">
      <c r="A536" s="15">
        <v>75</v>
      </c>
      <c r="B536" s="6">
        <v>347.6</v>
      </c>
    </row>
    <row r="537" spans="1:2">
      <c r="A537" s="15">
        <v>76</v>
      </c>
      <c r="B537" s="6">
        <v>955.5</v>
      </c>
    </row>
    <row r="538" spans="1:2">
      <c r="A538" s="15">
        <v>77</v>
      </c>
      <c r="B538" s="6">
        <v>2157.8000000000002</v>
      </c>
    </row>
    <row r="539" spans="1:2">
      <c r="A539" s="15">
        <v>78</v>
      </c>
      <c r="B539" s="6">
        <v>878.6</v>
      </c>
    </row>
    <row r="540" spans="1:2">
      <c r="A540" s="15">
        <v>79</v>
      </c>
      <c r="B540" s="6">
        <v>907.6</v>
      </c>
    </row>
    <row r="541" spans="1:2">
      <c r="A541" s="15">
        <v>80</v>
      </c>
      <c r="B541" s="6">
        <v>1992.6</v>
      </c>
    </row>
    <row r="542" spans="1:2">
      <c r="A542" s="15">
        <v>81</v>
      </c>
      <c r="B542" s="6">
        <v>944.3</v>
      </c>
    </row>
    <row r="543" spans="1:2">
      <c r="A543" s="15">
        <v>82</v>
      </c>
      <c r="B543" s="6">
        <v>1386.3000000000002</v>
      </c>
    </row>
    <row r="544" spans="1:2">
      <c r="A544" s="15">
        <v>83</v>
      </c>
      <c r="B544" s="6">
        <v>702.6</v>
      </c>
    </row>
    <row r="545" spans="1:2">
      <c r="A545" s="15">
        <v>85</v>
      </c>
      <c r="B545" s="6">
        <v>683.4</v>
      </c>
    </row>
    <row r="546" spans="1:2">
      <c r="A546" s="15">
        <v>86</v>
      </c>
      <c r="B546" s="6">
        <v>1183.2</v>
      </c>
    </row>
    <row r="547" spans="1:2">
      <c r="A547" s="15">
        <v>87</v>
      </c>
      <c r="B547" s="6">
        <v>2840.2</v>
      </c>
    </row>
    <row r="548" spans="1:2">
      <c r="A548" s="15">
        <v>88</v>
      </c>
      <c r="B548" s="6">
        <v>176.3</v>
      </c>
    </row>
    <row r="549" spans="1:2">
      <c r="A549" s="15">
        <v>89</v>
      </c>
      <c r="B549" s="6">
        <v>727.7</v>
      </c>
    </row>
    <row r="550" spans="1:2">
      <c r="A550" s="15">
        <v>91</v>
      </c>
      <c r="B550" s="6">
        <v>558.29999999999995</v>
      </c>
    </row>
    <row r="551" spans="1:2">
      <c r="A551" s="15">
        <v>92</v>
      </c>
      <c r="B551" s="6">
        <v>471.4</v>
      </c>
    </row>
    <row r="552" spans="1:2">
      <c r="A552" s="15">
        <v>93</v>
      </c>
      <c r="B552" s="6">
        <v>205.5</v>
      </c>
    </row>
    <row r="553" spans="1:2">
      <c r="A553" s="15">
        <v>94</v>
      </c>
      <c r="B553" s="6">
        <v>970.7</v>
      </c>
    </row>
    <row r="554" spans="1:2">
      <c r="A554" s="15">
        <v>95</v>
      </c>
      <c r="B554" s="6">
        <v>1395.8</v>
      </c>
    </row>
    <row r="555" spans="1:2">
      <c r="A555" s="15">
        <v>96</v>
      </c>
      <c r="B555" s="6">
        <v>416.1</v>
      </c>
    </row>
    <row r="556" spans="1:2">
      <c r="A556" s="15">
        <v>97</v>
      </c>
      <c r="B556" s="6">
        <v>763.8</v>
      </c>
    </row>
    <row r="557" spans="1:2">
      <c r="A557" s="15">
        <v>98</v>
      </c>
      <c r="B557" s="6">
        <v>1969.3</v>
      </c>
    </row>
    <row r="558" spans="1:2">
      <c r="A558" s="15">
        <v>99</v>
      </c>
      <c r="B558" s="6">
        <v>712.4</v>
      </c>
    </row>
    <row r="559" spans="1:2">
      <c r="A559" s="15">
        <v>100</v>
      </c>
      <c r="B559" s="6">
        <v>1510.6</v>
      </c>
    </row>
    <row r="560" spans="1:2">
      <c r="A560" s="15">
        <v>101</v>
      </c>
      <c r="B560" s="6">
        <v>2230.8000000000002</v>
      </c>
    </row>
    <row r="561" spans="1:2">
      <c r="A561" s="15">
        <v>103</v>
      </c>
      <c r="B561" s="6">
        <v>336.9</v>
      </c>
    </row>
    <row r="562" spans="1:2">
      <c r="A562" s="15">
        <v>104</v>
      </c>
      <c r="B562" s="6">
        <v>2253.5</v>
      </c>
    </row>
    <row r="563" spans="1:2">
      <c r="A563" s="15">
        <v>105</v>
      </c>
      <c r="B563" s="6">
        <v>1804.5</v>
      </c>
    </row>
    <row r="564" spans="1:2">
      <c r="A564" s="15">
        <v>106</v>
      </c>
      <c r="B564" s="6">
        <v>3054.8</v>
      </c>
    </row>
    <row r="565" spans="1:2">
      <c r="A565" s="15">
        <v>107</v>
      </c>
      <c r="B565" s="6">
        <v>198.4</v>
      </c>
    </row>
    <row r="566" spans="1:2">
      <c r="A566" s="15">
        <v>108</v>
      </c>
      <c r="B566" s="6">
        <v>1551.1999999999998</v>
      </c>
    </row>
    <row r="567" spans="1:2">
      <c r="A567" s="15">
        <v>109</v>
      </c>
      <c r="B567" s="6">
        <v>141.9</v>
      </c>
    </row>
    <row r="568" spans="1:2">
      <c r="A568" s="15">
        <v>110</v>
      </c>
      <c r="B568" s="6">
        <v>404.2</v>
      </c>
    </row>
    <row r="569" spans="1:2">
      <c r="A569" s="15">
        <v>111</v>
      </c>
      <c r="B569" s="6">
        <v>2121</v>
      </c>
    </row>
    <row r="570" spans="1:2">
      <c r="A570" s="15">
        <v>113</v>
      </c>
      <c r="B570" s="6">
        <v>1988.6000000000001</v>
      </c>
    </row>
    <row r="571" spans="1:2">
      <c r="A571" s="15">
        <v>114</v>
      </c>
      <c r="B571" s="6">
        <v>2385.8999999999996</v>
      </c>
    </row>
    <row r="572" spans="1:2">
      <c r="A572" s="15">
        <v>115</v>
      </c>
      <c r="B572" s="6">
        <v>1078.1000000000001</v>
      </c>
    </row>
    <row r="573" spans="1:2">
      <c r="A573" s="15">
        <v>117</v>
      </c>
      <c r="B573" s="6">
        <v>2626.3</v>
      </c>
    </row>
    <row r="574" spans="1:2">
      <c r="A574" s="15">
        <v>118</v>
      </c>
      <c r="B574" s="6">
        <v>762.6</v>
      </c>
    </row>
    <row r="575" spans="1:2">
      <c r="A575" s="15">
        <v>119</v>
      </c>
      <c r="B575" s="6">
        <v>1580.9</v>
      </c>
    </row>
    <row r="576" spans="1:2">
      <c r="A576" s="15">
        <v>120</v>
      </c>
      <c r="B576" s="6">
        <v>2155.5</v>
      </c>
    </row>
    <row r="577" spans="1:2">
      <c r="A577" s="15">
        <v>121</v>
      </c>
      <c r="B577" s="6">
        <v>380.2</v>
      </c>
    </row>
    <row r="578" spans="1:2">
      <c r="A578" s="15">
        <v>122</v>
      </c>
      <c r="B578" s="6">
        <v>325</v>
      </c>
    </row>
    <row r="579" spans="1:2">
      <c r="A579" s="15">
        <v>124</v>
      </c>
      <c r="B579" s="6">
        <v>1745.1000000000001</v>
      </c>
    </row>
    <row r="580" spans="1:2">
      <c r="A580" s="15">
        <v>125</v>
      </c>
      <c r="B580" s="6">
        <v>1391.4</v>
      </c>
    </row>
    <row r="581" spans="1:2">
      <c r="A581" s="15">
        <v>126</v>
      </c>
      <c r="B581" s="6">
        <v>1605.6999999999998</v>
      </c>
    </row>
    <row r="582" spans="1:2">
      <c r="A582" s="15">
        <v>127</v>
      </c>
      <c r="B582" s="6">
        <v>1567.4</v>
      </c>
    </row>
    <row r="583" spans="1:2">
      <c r="A583" s="15">
        <v>129</v>
      </c>
      <c r="B583" s="6">
        <v>1959.1000000000001</v>
      </c>
    </row>
    <row r="584" spans="1:2">
      <c r="A584" s="15">
        <v>130</v>
      </c>
      <c r="B584" s="6">
        <v>1667.5</v>
      </c>
    </row>
    <row r="585" spans="1:2">
      <c r="A585" s="15">
        <v>131</v>
      </c>
      <c r="B585" s="6">
        <v>2282.6999999999998</v>
      </c>
    </row>
    <row r="586" spans="1:2">
      <c r="A586" s="15">
        <v>132</v>
      </c>
      <c r="B586" s="6">
        <v>543.20000000000005</v>
      </c>
    </row>
    <row r="587" spans="1:2">
      <c r="A587" s="15">
        <v>133</v>
      </c>
      <c r="B587" s="6">
        <v>822</v>
      </c>
    </row>
    <row r="588" spans="1:2">
      <c r="A588" s="15">
        <v>134</v>
      </c>
      <c r="B588" s="6">
        <v>1125.8</v>
      </c>
    </row>
    <row r="589" spans="1:2">
      <c r="A589" s="15">
        <v>135</v>
      </c>
      <c r="B589" s="6">
        <v>227.4</v>
      </c>
    </row>
    <row r="590" spans="1:2">
      <c r="A590" s="15">
        <v>136</v>
      </c>
      <c r="B590" s="6">
        <v>879.7</v>
      </c>
    </row>
    <row r="591" spans="1:2">
      <c r="A591" s="15">
        <v>138</v>
      </c>
      <c r="B591" s="6">
        <v>2563.6</v>
      </c>
    </row>
    <row r="592" spans="1:2">
      <c r="A592" s="15">
        <v>139</v>
      </c>
      <c r="B592" s="6">
        <v>533.9</v>
      </c>
    </row>
    <row r="593" spans="1:2">
      <c r="A593" s="15">
        <v>140</v>
      </c>
      <c r="B593" s="6">
        <v>2092.6999999999998</v>
      </c>
    </row>
    <row r="594" spans="1:2">
      <c r="A594" s="15">
        <v>141</v>
      </c>
      <c r="B594" s="6">
        <v>1513.4</v>
      </c>
    </row>
    <row r="595" spans="1:2">
      <c r="A595" s="15">
        <v>144</v>
      </c>
      <c r="B595" s="6">
        <v>614.1</v>
      </c>
    </row>
    <row r="596" spans="1:2">
      <c r="A596" s="15">
        <v>145</v>
      </c>
      <c r="B596" s="6">
        <v>1665.3000000000002</v>
      </c>
    </row>
    <row r="597" spans="1:2">
      <c r="A597" s="15">
        <v>146</v>
      </c>
      <c r="B597" s="6">
        <v>462.1</v>
      </c>
    </row>
    <row r="598" spans="1:2">
      <c r="A598" s="15">
        <v>147</v>
      </c>
      <c r="B598" s="6">
        <v>1092.5</v>
      </c>
    </row>
    <row r="599" spans="1:2">
      <c r="A599" s="15">
        <v>148</v>
      </c>
      <c r="B599" s="6">
        <v>1585.2</v>
      </c>
    </row>
    <row r="600" spans="1:2">
      <c r="A600" s="15">
        <v>149</v>
      </c>
      <c r="B600" s="6">
        <v>573.30000000000007</v>
      </c>
    </row>
    <row r="601" spans="1:2">
      <c r="A601" s="15">
        <v>150</v>
      </c>
      <c r="B601" s="6">
        <v>2292.9</v>
      </c>
    </row>
    <row r="602" spans="1:2">
      <c r="A602" s="15">
        <v>151</v>
      </c>
      <c r="B602" s="6">
        <v>1372.9</v>
      </c>
    </row>
    <row r="603" spans="1:2">
      <c r="A603" s="15">
        <v>152</v>
      </c>
      <c r="B603" s="6">
        <v>1942.1</v>
      </c>
    </row>
    <row r="604" spans="1:2">
      <c r="A604" s="15">
        <v>153</v>
      </c>
      <c r="B604" s="6">
        <v>1914.4</v>
      </c>
    </row>
    <row r="605" spans="1:2">
      <c r="A605" s="15">
        <v>154</v>
      </c>
      <c r="B605" s="6">
        <v>3348.6</v>
      </c>
    </row>
    <row r="606" spans="1:2">
      <c r="A606" s="15">
        <v>155</v>
      </c>
      <c r="B606" s="6">
        <v>259.5</v>
      </c>
    </row>
    <row r="607" spans="1:2">
      <c r="A607" s="15">
        <v>156</v>
      </c>
      <c r="B607" s="6">
        <v>1282.0999999999999</v>
      </c>
    </row>
    <row r="608" spans="1:2">
      <c r="A608" s="15">
        <v>157</v>
      </c>
      <c r="B608" s="6">
        <v>993.8</v>
      </c>
    </row>
    <row r="609" spans="1:2">
      <c r="A609" s="15">
        <v>158</v>
      </c>
      <c r="B609" s="6">
        <v>10.199999999999999</v>
      </c>
    </row>
    <row r="610" spans="1:2">
      <c r="A610" s="15">
        <v>159</v>
      </c>
      <c r="B610" s="6">
        <v>621.79999999999995</v>
      </c>
    </row>
    <row r="611" spans="1:2">
      <c r="A611" s="15">
        <v>160</v>
      </c>
      <c r="B611" s="6">
        <v>1824</v>
      </c>
    </row>
    <row r="612" spans="1:2">
      <c r="A612" s="15">
        <v>161</v>
      </c>
      <c r="B612" s="6">
        <v>1880.1000000000001</v>
      </c>
    </row>
    <row r="613" spans="1:2">
      <c r="A613" s="15">
        <v>162</v>
      </c>
      <c r="B613" s="6">
        <v>34.9</v>
      </c>
    </row>
    <row r="614" spans="1:2">
      <c r="A614" s="15">
        <v>163</v>
      </c>
      <c r="B614" s="6">
        <v>1856.6999999999998</v>
      </c>
    </row>
    <row r="615" spans="1:2">
      <c r="A615" s="15">
        <v>164</v>
      </c>
      <c r="B615" s="6">
        <v>1544.9</v>
      </c>
    </row>
    <row r="616" spans="1:2">
      <c r="A616" s="15">
        <v>165</v>
      </c>
      <c r="B616" s="6">
        <v>1459.9999999999998</v>
      </c>
    </row>
    <row r="617" spans="1:2">
      <c r="A617" s="15">
        <v>166</v>
      </c>
      <c r="B617" s="6">
        <v>1745.6999999999998</v>
      </c>
    </row>
    <row r="618" spans="1:2">
      <c r="A618" s="15">
        <v>167</v>
      </c>
      <c r="B618" s="6">
        <v>1865.1</v>
      </c>
    </row>
    <row r="619" spans="1:2">
      <c r="A619" s="15">
        <v>168</v>
      </c>
      <c r="B619" s="6">
        <v>574.5</v>
      </c>
    </row>
    <row r="620" spans="1:2">
      <c r="A620" s="15">
        <v>169</v>
      </c>
      <c r="B620" s="6">
        <v>1320.2</v>
      </c>
    </row>
    <row r="621" spans="1:2">
      <c r="A621" s="15">
        <v>172</v>
      </c>
      <c r="B621" s="6">
        <v>1493.5</v>
      </c>
    </row>
    <row r="622" spans="1:2">
      <c r="A622" s="15">
        <v>174</v>
      </c>
      <c r="B622" s="6">
        <v>1531.3000000000002</v>
      </c>
    </row>
    <row r="623" spans="1:2">
      <c r="A623" s="15">
        <v>175</v>
      </c>
      <c r="B623" s="6">
        <v>1357.3</v>
      </c>
    </row>
    <row r="624" spans="1:2">
      <c r="A624" s="15">
        <v>176</v>
      </c>
      <c r="B624" s="6">
        <v>1438.9</v>
      </c>
    </row>
    <row r="625" spans="1:2">
      <c r="A625" s="15">
        <v>177</v>
      </c>
      <c r="B625" s="6">
        <v>1973.5</v>
      </c>
    </row>
    <row r="626" spans="1:2">
      <c r="A626" s="15">
        <v>178</v>
      </c>
      <c r="B626" s="6">
        <v>962.9</v>
      </c>
    </row>
    <row r="627" spans="1:2">
      <c r="A627" s="15">
        <v>179</v>
      </c>
      <c r="B627" s="6">
        <v>224.3</v>
      </c>
    </row>
    <row r="628" spans="1:2">
      <c r="A628" s="15">
        <v>180</v>
      </c>
      <c r="B628" s="6">
        <v>222.8</v>
      </c>
    </row>
    <row r="629" spans="1:2">
      <c r="A629" s="15">
        <v>183</v>
      </c>
      <c r="B629" s="6">
        <v>682.8</v>
      </c>
    </row>
    <row r="630" spans="1:2">
      <c r="A630" s="15">
        <v>184</v>
      </c>
      <c r="B630" s="6">
        <v>1836.3000000000002</v>
      </c>
    </row>
    <row r="631" spans="1:2">
      <c r="A631" s="15">
        <v>185</v>
      </c>
      <c r="B631" s="6">
        <v>374.5</v>
      </c>
    </row>
    <row r="632" spans="1:2">
      <c r="A632" s="15">
        <v>186</v>
      </c>
      <c r="B632" s="6">
        <v>1583.3</v>
      </c>
    </row>
    <row r="633" spans="1:2">
      <c r="A633" s="15">
        <v>188</v>
      </c>
      <c r="B633" s="6">
        <v>2341.5</v>
      </c>
    </row>
    <row r="634" spans="1:2">
      <c r="A634" s="15">
        <v>190</v>
      </c>
      <c r="B634" s="6">
        <v>1420.3999999999999</v>
      </c>
    </row>
    <row r="635" spans="1:2">
      <c r="A635" s="15">
        <v>191</v>
      </c>
      <c r="B635" s="6">
        <v>3337.7</v>
      </c>
    </row>
    <row r="636" spans="1:2">
      <c r="A636" s="15">
        <v>192</v>
      </c>
      <c r="B636" s="6">
        <v>2262.6999999999998</v>
      </c>
    </row>
    <row r="637" spans="1:2">
      <c r="A637" s="15">
        <v>193</v>
      </c>
      <c r="B637" s="6">
        <v>1379.6</v>
      </c>
    </row>
    <row r="638" spans="1:2">
      <c r="A638" s="15">
        <v>195</v>
      </c>
      <c r="B638" s="6">
        <v>437.8</v>
      </c>
    </row>
    <row r="639" spans="1:2">
      <c r="A639" s="15">
        <v>196</v>
      </c>
      <c r="B639" s="6">
        <v>2735</v>
      </c>
    </row>
    <row r="640" spans="1:2">
      <c r="A640" s="15">
        <v>197</v>
      </c>
      <c r="B640" s="6">
        <v>96.800000000000011</v>
      </c>
    </row>
    <row r="641" spans="1:2">
      <c r="A641" s="15">
        <v>199</v>
      </c>
      <c r="B641" s="6">
        <v>2596</v>
      </c>
    </row>
    <row r="642" spans="1:2">
      <c r="A642" s="15">
        <v>202</v>
      </c>
      <c r="B642" s="6">
        <v>3215.5</v>
      </c>
    </row>
    <row r="643" spans="1:2">
      <c r="A643" s="15">
        <v>204</v>
      </c>
      <c r="B643" s="6">
        <v>17.600000000000001</v>
      </c>
    </row>
    <row r="644" spans="1:2">
      <c r="A644" s="15">
        <v>205</v>
      </c>
      <c r="B644" s="6">
        <v>944.2</v>
      </c>
    </row>
    <row r="645" spans="1:2">
      <c r="A645" s="15">
        <v>206</v>
      </c>
      <c r="B645" s="6">
        <v>204.4</v>
      </c>
    </row>
    <row r="646" spans="1:2">
      <c r="A646" s="15">
        <v>207</v>
      </c>
      <c r="B646" s="6">
        <v>1786.9</v>
      </c>
    </row>
    <row r="647" spans="1:2">
      <c r="A647" s="15">
        <v>208</v>
      </c>
      <c r="B647" s="6">
        <v>1785.5</v>
      </c>
    </row>
    <row r="648" spans="1:2">
      <c r="A648" s="15">
        <v>209</v>
      </c>
      <c r="B648" s="6">
        <v>1618.1999999999998</v>
      </c>
    </row>
    <row r="649" spans="1:2">
      <c r="A649" s="15">
        <v>210</v>
      </c>
      <c r="B649" s="6">
        <v>599.1</v>
      </c>
    </row>
    <row r="650" spans="1:2">
      <c r="A650" s="15">
        <v>211</v>
      </c>
      <c r="B650" s="6">
        <v>373.6</v>
      </c>
    </row>
    <row r="651" spans="1:2">
      <c r="A651" s="15">
        <v>212</v>
      </c>
      <c r="B651" s="6">
        <v>1482.4</v>
      </c>
    </row>
    <row r="652" spans="1:2">
      <c r="A652" s="15">
        <v>213</v>
      </c>
      <c r="B652" s="6">
        <v>1938.4</v>
      </c>
    </row>
    <row r="653" spans="1:2">
      <c r="A653" s="15">
        <v>214</v>
      </c>
      <c r="B653" s="6">
        <v>456</v>
      </c>
    </row>
    <row r="654" spans="1:2">
      <c r="A654" s="15">
        <v>215</v>
      </c>
      <c r="B654" s="6">
        <v>1431.5</v>
      </c>
    </row>
    <row r="655" spans="1:2">
      <c r="A655" s="15">
        <v>216</v>
      </c>
      <c r="B655" s="6">
        <v>1309.5999999999999</v>
      </c>
    </row>
    <row r="656" spans="1:2">
      <c r="A656" s="15">
        <v>217</v>
      </c>
      <c r="B656" s="6">
        <v>1407.1</v>
      </c>
    </row>
    <row r="657" spans="1:2">
      <c r="A657" s="15">
        <v>218</v>
      </c>
      <c r="B657" s="6">
        <v>4052.6000000000004</v>
      </c>
    </row>
    <row r="658" spans="1:2">
      <c r="A658" s="15">
        <v>219</v>
      </c>
      <c r="B658" s="6">
        <v>770.6</v>
      </c>
    </row>
    <row r="659" spans="1:2">
      <c r="A659" s="15">
        <v>220</v>
      </c>
      <c r="B659" s="6">
        <v>5647.7000000000007</v>
      </c>
    </row>
    <row r="660" spans="1:2">
      <c r="A660" s="15">
        <v>222</v>
      </c>
      <c r="B660" s="6">
        <v>620.29999999999995</v>
      </c>
    </row>
    <row r="661" spans="1:2">
      <c r="A661" s="15">
        <v>223</v>
      </c>
      <c r="B661" s="6">
        <v>17.2</v>
      </c>
    </row>
    <row r="662" spans="1:2">
      <c r="A662" s="15">
        <v>224</v>
      </c>
      <c r="B662" s="6">
        <v>2305.1000000000004</v>
      </c>
    </row>
    <row r="663" spans="1:2">
      <c r="A663" s="15">
        <v>226</v>
      </c>
      <c r="B663" s="6">
        <v>130</v>
      </c>
    </row>
    <row r="664" spans="1:2">
      <c r="A664" s="15">
        <v>227</v>
      </c>
      <c r="B664" s="6">
        <v>2090.1</v>
      </c>
    </row>
    <row r="665" spans="1:2">
      <c r="A665" s="15">
        <v>228</v>
      </c>
      <c r="B665" s="6">
        <v>663.8</v>
      </c>
    </row>
    <row r="666" spans="1:2">
      <c r="A666" s="15">
        <v>229</v>
      </c>
      <c r="B666" s="6">
        <v>998.9</v>
      </c>
    </row>
    <row r="667" spans="1:2">
      <c r="A667" s="15">
        <v>230</v>
      </c>
      <c r="B667" s="6">
        <v>2231.6999999999998</v>
      </c>
    </row>
    <row r="668" spans="1:2">
      <c r="A668" s="15">
        <v>231</v>
      </c>
      <c r="B668" s="6">
        <v>490.4</v>
      </c>
    </row>
    <row r="669" spans="1:2">
      <c r="A669" s="15">
        <v>232</v>
      </c>
      <c r="B669" s="6">
        <v>1385.4</v>
      </c>
    </row>
    <row r="670" spans="1:2">
      <c r="A670" s="15">
        <v>233</v>
      </c>
      <c r="B670" s="6">
        <v>823.7</v>
      </c>
    </row>
    <row r="671" spans="1:2">
      <c r="A671" s="15">
        <v>234</v>
      </c>
      <c r="B671" s="6">
        <v>133.9</v>
      </c>
    </row>
    <row r="672" spans="1:2">
      <c r="A672" s="15">
        <v>235</v>
      </c>
      <c r="B672" s="6">
        <v>1650.6</v>
      </c>
    </row>
    <row r="673" spans="1:2">
      <c r="A673" s="15">
        <v>236</v>
      </c>
      <c r="B673" s="6">
        <v>1713.2</v>
      </c>
    </row>
    <row r="674" spans="1:2">
      <c r="A674" s="15">
        <v>237</v>
      </c>
      <c r="B674" s="6">
        <v>580.69999999999993</v>
      </c>
    </row>
    <row r="675" spans="1:2">
      <c r="A675" s="15">
        <v>238</v>
      </c>
      <c r="B675" s="6">
        <v>1812.8</v>
      </c>
    </row>
    <row r="676" spans="1:2">
      <c r="A676" s="15">
        <v>239</v>
      </c>
      <c r="B676" s="6">
        <v>2481.5</v>
      </c>
    </row>
    <row r="677" spans="1:2">
      <c r="A677" s="15">
        <v>240</v>
      </c>
      <c r="B677" s="6">
        <v>71</v>
      </c>
    </row>
    <row r="678" spans="1:2">
      <c r="A678" s="15">
        <v>241</v>
      </c>
      <c r="B678" s="6">
        <v>1151.3</v>
      </c>
    </row>
    <row r="679" spans="1:2">
      <c r="A679" s="15">
        <v>242</v>
      </c>
      <c r="B679" s="6">
        <v>926.30000000000007</v>
      </c>
    </row>
    <row r="680" spans="1:2">
      <c r="A680" s="15">
        <v>243</v>
      </c>
      <c r="B680" s="6">
        <v>1672.1999999999998</v>
      </c>
    </row>
    <row r="681" spans="1:2">
      <c r="A681" s="15">
        <v>244</v>
      </c>
      <c r="B681" s="6">
        <v>2380.6999999999998</v>
      </c>
    </row>
    <row r="682" spans="1:2">
      <c r="A682" s="15">
        <v>245</v>
      </c>
      <c r="B682" s="6">
        <v>206.2</v>
      </c>
    </row>
    <row r="683" spans="1:2">
      <c r="A683" s="15">
        <v>246</v>
      </c>
      <c r="B683" s="6">
        <v>346</v>
      </c>
    </row>
    <row r="684" spans="1:2">
      <c r="A684" s="15">
        <v>247</v>
      </c>
      <c r="B684" s="6">
        <v>1146.3000000000002</v>
      </c>
    </row>
    <row r="685" spans="1:2">
      <c r="A685" s="15">
        <v>248</v>
      </c>
      <c r="B685" s="6">
        <v>933.3</v>
      </c>
    </row>
    <row r="686" spans="1:2">
      <c r="A686" s="15">
        <v>249</v>
      </c>
      <c r="B686" s="6">
        <v>1641.3000000000002</v>
      </c>
    </row>
    <row r="687" spans="1:2">
      <c r="A687" s="15">
        <v>251</v>
      </c>
      <c r="B687" s="6">
        <v>962.1</v>
      </c>
    </row>
    <row r="688" spans="1:2">
      <c r="A688" s="15">
        <v>252</v>
      </c>
      <c r="B688" s="6">
        <v>833</v>
      </c>
    </row>
    <row r="689" spans="1:2">
      <c r="A689" s="15">
        <v>253</v>
      </c>
      <c r="B689" s="6">
        <v>1460.6999999999998</v>
      </c>
    </row>
    <row r="690" spans="1:2">
      <c r="A690" s="15">
        <v>254</v>
      </c>
      <c r="B690" s="6">
        <v>2234.5</v>
      </c>
    </row>
    <row r="691" spans="1:2">
      <c r="A691" s="15">
        <v>255</v>
      </c>
      <c r="B691" s="6">
        <v>2512.4</v>
      </c>
    </row>
    <row r="692" spans="1:2">
      <c r="A692" s="15">
        <v>256</v>
      </c>
      <c r="B692" s="6">
        <v>230.2</v>
      </c>
    </row>
    <row r="693" spans="1:2">
      <c r="A693" s="15">
        <v>257</v>
      </c>
      <c r="B693" s="6">
        <v>8.6</v>
      </c>
    </row>
    <row r="694" spans="1:2">
      <c r="A694" s="15">
        <v>258</v>
      </c>
      <c r="B694" s="6">
        <v>2568.7000000000003</v>
      </c>
    </row>
    <row r="695" spans="1:2">
      <c r="A695" s="15">
        <v>259</v>
      </c>
      <c r="B695" s="6">
        <v>1035</v>
      </c>
    </row>
    <row r="696" spans="1:2">
      <c r="A696" s="15">
        <v>260</v>
      </c>
      <c r="B696" s="6">
        <v>642.29999999999995</v>
      </c>
    </row>
    <row r="697" spans="1:2">
      <c r="A697" s="15">
        <v>261</v>
      </c>
      <c r="B697" s="6">
        <v>715.6</v>
      </c>
    </row>
    <row r="698" spans="1:2">
      <c r="A698" s="15">
        <v>262</v>
      </c>
      <c r="B698" s="6">
        <v>2248.4</v>
      </c>
    </row>
    <row r="699" spans="1:2">
      <c r="A699" s="15">
        <v>263</v>
      </c>
      <c r="B699" s="6">
        <v>84.2</v>
      </c>
    </row>
    <row r="700" spans="1:2">
      <c r="A700" s="15">
        <v>264</v>
      </c>
      <c r="B700" s="6">
        <v>364.1</v>
      </c>
    </row>
    <row r="701" spans="1:2">
      <c r="A701" s="15">
        <v>265</v>
      </c>
      <c r="B701" s="6">
        <v>593.29999999999995</v>
      </c>
    </row>
    <row r="702" spans="1:2">
      <c r="A702" s="15">
        <v>266</v>
      </c>
      <c r="B702" s="6">
        <v>339.20000000000005</v>
      </c>
    </row>
    <row r="703" spans="1:2">
      <c r="A703" s="15">
        <v>267</v>
      </c>
      <c r="B703" s="6">
        <v>2042</v>
      </c>
    </row>
    <row r="704" spans="1:2">
      <c r="A704" s="15">
        <v>268</v>
      </c>
      <c r="B704" s="6">
        <v>906.9</v>
      </c>
    </row>
    <row r="705" spans="1:2">
      <c r="A705" s="15">
        <v>269</v>
      </c>
      <c r="B705" s="6">
        <v>926.80000000000007</v>
      </c>
    </row>
    <row r="706" spans="1:2">
      <c r="A706" s="15">
        <v>270</v>
      </c>
      <c r="B706" s="6">
        <v>800.8</v>
      </c>
    </row>
    <row r="707" spans="1:2">
      <c r="A707" s="15">
        <v>271</v>
      </c>
      <c r="B707" s="6">
        <v>1335.8</v>
      </c>
    </row>
    <row r="708" spans="1:2">
      <c r="A708" s="15">
        <v>273</v>
      </c>
      <c r="B708" s="6">
        <v>1381.1</v>
      </c>
    </row>
    <row r="709" spans="1:2">
      <c r="A709" s="15">
        <v>274</v>
      </c>
      <c r="B709" s="6">
        <v>626.70000000000005</v>
      </c>
    </row>
    <row r="710" spans="1:2">
      <c r="A710" s="15">
        <v>275</v>
      </c>
      <c r="B710" s="6">
        <v>811.9</v>
      </c>
    </row>
    <row r="711" spans="1:2">
      <c r="A711" s="15">
        <v>276</v>
      </c>
      <c r="B711" s="6">
        <v>2349.1</v>
      </c>
    </row>
    <row r="712" spans="1:2">
      <c r="A712" s="15">
        <v>277</v>
      </c>
      <c r="B712" s="6">
        <v>2951</v>
      </c>
    </row>
    <row r="713" spans="1:2">
      <c r="A713" s="15">
        <v>279</v>
      </c>
      <c r="B713" s="6">
        <v>858</v>
      </c>
    </row>
    <row r="714" spans="1:2">
      <c r="A714" s="15">
        <v>280</v>
      </c>
      <c r="B714" s="6">
        <v>1920.1</v>
      </c>
    </row>
    <row r="715" spans="1:2">
      <c r="A715" s="15">
        <v>281</v>
      </c>
      <c r="B715" s="6">
        <v>2187.4</v>
      </c>
    </row>
    <row r="716" spans="1:2">
      <c r="A716" s="15">
        <v>282</v>
      </c>
      <c r="B716" s="6">
        <v>231.8</v>
      </c>
    </row>
    <row r="717" spans="1:2">
      <c r="A717" s="15">
        <v>283</v>
      </c>
      <c r="B717" s="6">
        <v>1611.4</v>
      </c>
    </row>
    <row r="718" spans="1:2">
      <c r="A718" s="15">
        <v>285</v>
      </c>
      <c r="B718" s="6">
        <v>1254.1000000000001</v>
      </c>
    </row>
    <row r="719" spans="1:2">
      <c r="A719" s="15">
        <v>286</v>
      </c>
      <c r="B719" s="6">
        <v>464.59999999999997</v>
      </c>
    </row>
    <row r="720" spans="1:2">
      <c r="A720" s="15">
        <v>287</v>
      </c>
      <c r="B720" s="6">
        <v>2640.7</v>
      </c>
    </row>
    <row r="721" spans="1:2">
      <c r="A721" s="15">
        <v>288</v>
      </c>
      <c r="B721" s="6">
        <v>3098.6</v>
      </c>
    </row>
    <row r="722" spans="1:2">
      <c r="A722" s="15">
        <v>289</v>
      </c>
      <c r="B722" s="6">
        <v>1423.8000000000002</v>
      </c>
    </row>
    <row r="723" spans="1:2">
      <c r="A723" s="15">
        <v>290</v>
      </c>
      <c r="B723" s="6">
        <v>801.5</v>
      </c>
    </row>
    <row r="724" spans="1:2">
      <c r="A724" s="15">
        <v>291</v>
      </c>
      <c r="B724" s="6">
        <v>753.6</v>
      </c>
    </row>
    <row r="725" spans="1:2">
      <c r="A725" s="15">
        <v>292</v>
      </c>
      <c r="B725" s="6">
        <v>1895.5000000000002</v>
      </c>
    </row>
    <row r="726" spans="1:2">
      <c r="A726" s="15">
        <v>293</v>
      </c>
      <c r="B726" s="6">
        <v>1318.8</v>
      </c>
    </row>
    <row r="727" spans="1:2">
      <c r="A727" s="15">
        <v>294</v>
      </c>
      <c r="B727" s="6">
        <v>244.7</v>
      </c>
    </row>
    <row r="728" spans="1:2">
      <c r="A728" s="15">
        <v>295</v>
      </c>
      <c r="B728" s="6">
        <v>813.30000000000007</v>
      </c>
    </row>
    <row r="729" spans="1:2">
      <c r="A729" s="15">
        <v>296</v>
      </c>
      <c r="B729" s="6">
        <v>2027.8999999999999</v>
      </c>
    </row>
    <row r="730" spans="1:2">
      <c r="A730" s="15">
        <v>297</v>
      </c>
      <c r="B730" s="6">
        <v>364.8</v>
      </c>
    </row>
    <row r="731" spans="1:2">
      <c r="A731" s="15">
        <v>298</v>
      </c>
      <c r="B731" s="6">
        <v>779.30000000000007</v>
      </c>
    </row>
    <row r="732" spans="1:2">
      <c r="A732" s="15">
        <v>299</v>
      </c>
      <c r="B732" s="6">
        <v>1489.6</v>
      </c>
    </row>
    <row r="733" spans="1:2">
      <c r="A733" s="15">
        <v>300</v>
      </c>
      <c r="B733" s="6">
        <v>2693.6000000000004</v>
      </c>
    </row>
    <row r="734" spans="1:2">
      <c r="A734" s="15">
        <v>301</v>
      </c>
      <c r="B734" s="6">
        <v>1703.7</v>
      </c>
    </row>
    <row r="735" spans="1:2">
      <c r="A735" s="15">
        <v>302</v>
      </c>
      <c r="B735" s="6">
        <v>1523.8</v>
      </c>
    </row>
    <row r="736" spans="1:2">
      <c r="A736" s="15">
        <v>303</v>
      </c>
      <c r="B736" s="6">
        <v>553.29999999999995</v>
      </c>
    </row>
    <row r="737" spans="1:2">
      <c r="A737" s="15">
        <v>304</v>
      </c>
      <c r="B737" s="6">
        <v>727</v>
      </c>
    </row>
    <row r="738" spans="1:2">
      <c r="A738" s="15">
        <v>305</v>
      </c>
      <c r="B738" s="6">
        <v>478.7</v>
      </c>
    </row>
    <row r="739" spans="1:2">
      <c r="A739" s="15">
        <v>306</v>
      </c>
      <c r="B739" s="6">
        <v>120.3</v>
      </c>
    </row>
    <row r="740" spans="1:2">
      <c r="A740" s="15">
        <v>307</v>
      </c>
      <c r="B740" s="6">
        <v>884</v>
      </c>
    </row>
    <row r="741" spans="1:2">
      <c r="A741" s="15">
        <v>308</v>
      </c>
      <c r="B741" s="6">
        <v>2782.9999999999995</v>
      </c>
    </row>
    <row r="742" spans="1:2">
      <c r="A742" s="15">
        <v>309</v>
      </c>
      <c r="B742" s="6">
        <v>1991.9</v>
      </c>
    </row>
    <row r="743" spans="1:2">
      <c r="A743" s="15">
        <v>311</v>
      </c>
      <c r="B743" s="6">
        <v>1466.5</v>
      </c>
    </row>
    <row r="744" spans="1:2">
      <c r="A744" s="15">
        <v>312</v>
      </c>
      <c r="B744" s="6">
        <v>615.29999999999995</v>
      </c>
    </row>
    <row r="745" spans="1:2">
      <c r="A745" s="15">
        <v>313</v>
      </c>
      <c r="B745" s="6">
        <v>456.3</v>
      </c>
    </row>
    <row r="746" spans="1:2">
      <c r="A746" s="15">
        <v>314</v>
      </c>
      <c r="B746" s="6">
        <v>828.4</v>
      </c>
    </row>
    <row r="747" spans="1:2">
      <c r="A747" s="15">
        <v>315</v>
      </c>
      <c r="B747" s="6">
        <v>1084</v>
      </c>
    </row>
    <row r="748" spans="1:2">
      <c r="A748" s="15">
        <v>316</v>
      </c>
      <c r="B748" s="6">
        <v>231.8</v>
      </c>
    </row>
    <row r="749" spans="1:2">
      <c r="A749" s="15">
        <v>317</v>
      </c>
      <c r="B749" s="6">
        <v>788.4</v>
      </c>
    </row>
    <row r="750" spans="1:2">
      <c r="A750" s="15">
        <v>318</v>
      </c>
      <c r="B750" s="6">
        <v>85.8</v>
      </c>
    </row>
    <row r="751" spans="1:2">
      <c r="A751" s="15">
        <v>319</v>
      </c>
      <c r="B751" s="6">
        <v>901.1</v>
      </c>
    </row>
    <row r="752" spans="1:2">
      <c r="A752" s="15">
        <v>320</v>
      </c>
      <c r="B752" s="6">
        <v>2789</v>
      </c>
    </row>
    <row r="753" spans="1:2">
      <c r="A753" s="15">
        <v>322</v>
      </c>
      <c r="B753" s="6">
        <v>268.5</v>
      </c>
    </row>
    <row r="754" spans="1:2">
      <c r="A754" s="15">
        <v>323</v>
      </c>
      <c r="B754" s="6">
        <v>2976.4</v>
      </c>
    </row>
    <row r="755" spans="1:2">
      <c r="A755" s="15">
        <v>324</v>
      </c>
      <c r="B755" s="6">
        <v>1361.1</v>
      </c>
    </row>
    <row r="756" spans="1:2">
      <c r="A756" s="15">
        <v>325</v>
      </c>
      <c r="B756" s="6">
        <v>727.2</v>
      </c>
    </row>
    <row r="757" spans="1:2">
      <c r="A757" s="15">
        <v>326</v>
      </c>
      <c r="B757" s="6">
        <v>789.19999999999993</v>
      </c>
    </row>
    <row r="758" spans="1:2">
      <c r="A758" s="15">
        <v>327</v>
      </c>
      <c r="B758" s="6">
        <v>688.2</v>
      </c>
    </row>
    <row r="759" spans="1:2">
      <c r="A759" s="15">
        <v>328</v>
      </c>
      <c r="B759" s="6">
        <v>3004.9</v>
      </c>
    </row>
    <row r="760" spans="1:2">
      <c r="A760" s="15">
        <v>329</v>
      </c>
      <c r="B760" s="6">
        <v>603.29999999999995</v>
      </c>
    </row>
    <row r="761" spans="1:2">
      <c r="A761" s="15">
        <v>330</v>
      </c>
      <c r="B761" s="6">
        <v>442</v>
      </c>
    </row>
    <row r="762" spans="1:2">
      <c r="A762" s="15">
        <v>331</v>
      </c>
      <c r="B762" s="6">
        <v>793.3</v>
      </c>
    </row>
    <row r="763" spans="1:2">
      <c r="A763" s="15">
        <v>332</v>
      </c>
      <c r="B763" s="6">
        <v>656.3</v>
      </c>
    </row>
    <row r="764" spans="1:2">
      <c r="A764" s="15">
        <v>334</v>
      </c>
      <c r="B764" s="6">
        <v>1280.9000000000001</v>
      </c>
    </row>
    <row r="765" spans="1:2">
      <c r="A765" s="15">
        <v>335</v>
      </c>
      <c r="B765" s="6">
        <v>1678.1</v>
      </c>
    </row>
    <row r="766" spans="1:2">
      <c r="A766" s="15">
        <v>336</v>
      </c>
      <c r="B766" s="6">
        <v>1158.3999999999999</v>
      </c>
    </row>
    <row r="767" spans="1:2">
      <c r="A767" s="15">
        <v>337</v>
      </c>
      <c r="B767" s="6">
        <v>985.8</v>
      </c>
    </row>
    <row r="768" spans="1:2">
      <c r="A768" s="15">
        <v>338</v>
      </c>
      <c r="B768" s="6">
        <v>2102.2000000000003</v>
      </c>
    </row>
    <row r="769" spans="1:2">
      <c r="A769" s="15">
        <v>339</v>
      </c>
      <c r="B769" s="6">
        <v>475.1</v>
      </c>
    </row>
    <row r="770" spans="1:2">
      <c r="A770" s="15">
        <v>340</v>
      </c>
      <c r="B770" s="6">
        <v>3721.4</v>
      </c>
    </row>
    <row r="771" spans="1:2">
      <c r="A771" s="15">
        <v>341</v>
      </c>
      <c r="B771" s="6">
        <v>1767.1</v>
      </c>
    </row>
    <row r="772" spans="1:2">
      <c r="A772" s="15">
        <v>342</v>
      </c>
      <c r="B772" s="6">
        <v>682.6</v>
      </c>
    </row>
    <row r="773" spans="1:2">
      <c r="A773" s="15">
        <v>343</v>
      </c>
      <c r="B773" s="6">
        <v>1345.5</v>
      </c>
    </row>
    <row r="774" spans="1:2">
      <c r="A774" s="15">
        <v>344</v>
      </c>
      <c r="B774" s="6">
        <v>88.6</v>
      </c>
    </row>
    <row r="775" spans="1:2">
      <c r="A775" s="15">
        <v>345</v>
      </c>
      <c r="B775" s="6">
        <v>1.1000000000000001</v>
      </c>
    </row>
    <row r="776" spans="1:2">
      <c r="A776" s="15">
        <v>346</v>
      </c>
      <c r="B776" s="6">
        <v>1968.4</v>
      </c>
    </row>
    <row r="777" spans="1:2">
      <c r="A777" s="15">
        <v>347</v>
      </c>
      <c r="B777" s="6">
        <v>2141.4</v>
      </c>
    </row>
    <row r="778" spans="1:2">
      <c r="A778" s="15">
        <v>350</v>
      </c>
      <c r="B778" s="6">
        <v>1661.7999999999997</v>
      </c>
    </row>
    <row r="779" spans="1:2">
      <c r="A779" s="15">
        <v>351</v>
      </c>
      <c r="B779" s="6">
        <v>1734</v>
      </c>
    </row>
    <row r="780" spans="1:2">
      <c r="A780" s="15">
        <v>352</v>
      </c>
      <c r="B780" s="6">
        <v>278.60000000000002</v>
      </c>
    </row>
    <row r="781" spans="1:2">
      <c r="A781" s="15">
        <v>354</v>
      </c>
      <c r="B781" s="6">
        <v>2051.8000000000002</v>
      </c>
    </row>
    <row r="782" spans="1:2">
      <c r="A782" s="15">
        <v>355</v>
      </c>
      <c r="B782" s="6">
        <v>1057.8999999999999</v>
      </c>
    </row>
    <row r="783" spans="1:2">
      <c r="A783" s="15">
        <v>356</v>
      </c>
      <c r="B783" s="6">
        <v>1713.8000000000002</v>
      </c>
    </row>
    <row r="784" spans="1:2">
      <c r="A784" s="15">
        <v>357</v>
      </c>
      <c r="B784" s="6">
        <v>3625.1</v>
      </c>
    </row>
    <row r="785" spans="1:2">
      <c r="A785" s="15">
        <v>359</v>
      </c>
      <c r="B785" s="6">
        <v>281.3</v>
      </c>
    </row>
    <row r="786" spans="1:2">
      <c r="A786" s="15">
        <v>360</v>
      </c>
      <c r="B786" s="6">
        <v>853.3</v>
      </c>
    </row>
    <row r="787" spans="1:2">
      <c r="A787" s="15">
        <v>361</v>
      </c>
      <c r="B787" s="6">
        <v>847.4</v>
      </c>
    </row>
    <row r="788" spans="1:2">
      <c r="A788" s="15">
        <v>362</v>
      </c>
      <c r="B788" s="6">
        <v>188.8</v>
      </c>
    </row>
    <row r="789" spans="1:2">
      <c r="A789" s="15">
        <v>363</v>
      </c>
      <c r="B789" s="6">
        <v>904.8</v>
      </c>
    </row>
    <row r="790" spans="1:2">
      <c r="A790" s="15">
        <v>364</v>
      </c>
      <c r="B790" s="6">
        <v>1609.3</v>
      </c>
    </row>
    <row r="791" spans="1:2">
      <c r="A791" s="15">
        <v>365</v>
      </c>
      <c r="B791" s="6">
        <v>1075.9000000000001</v>
      </c>
    </row>
    <row r="792" spans="1:2">
      <c r="A792" s="15">
        <v>366</v>
      </c>
      <c r="B792" s="6">
        <v>1076.5999999999999</v>
      </c>
    </row>
    <row r="793" spans="1:2">
      <c r="A793" s="15">
        <v>367</v>
      </c>
      <c r="B793" s="6">
        <v>1526.3999999999999</v>
      </c>
    </row>
    <row r="794" spans="1:2">
      <c r="A794" s="15">
        <v>368</v>
      </c>
      <c r="B794" s="6">
        <v>2597.8000000000002</v>
      </c>
    </row>
    <row r="795" spans="1:2">
      <c r="A795" s="15">
        <v>369</v>
      </c>
      <c r="B795" s="6">
        <v>1626.4</v>
      </c>
    </row>
    <row r="796" spans="1:2">
      <c r="A796" s="15">
        <v>370</v>
      </c>
      <c r="B796" s="6">
        <v>2463.1000000000004</v>
      </c>
    </row>
    <row r="797" spans="1:2">
      <c r="A797" s="15">
        <v>371</v>
      </c>
      <c r="B797" s="6">
        <v>1254.5999999999999</v>
      </c>
    </row>
    <row r="798" spans="1:2">
      <c r="A798" s="15">
        <v>372</v>
      </c>
      <c r="B798" s="6">
        <v>992.4</v>
      </c>
    </row>
    <row r="799" spans="1:2">
      <c r="A799" s="15">
        <v>373</v>
      </c>
      <c r="B799" s="6">
        <v>597.5</v>
      </c>
    </row>
    <row r="800" spans="1:2">
      <c r="A800" s="15">
        <v>374</v>
      </c>
      <c r="B800" s="6">
        <v>1073.5999999999999</v>
      </c>
    </row>
    <row r="801" spans="1:2">
      <c r="A801" s="15">
        <v>375</v>
      </c>
      <c r="B801" s="6">
        <v>2478.5</v>
      </c>
    </row>
    <row r="802" spans="1:2">
      <c r="A802" s="15">
        <v>376</v>
      </c>
      <c r="B802" s="6">
        <v>738.90000000000009</v>
      </c>
    </row>
    <row r="803" spans="1:2">
      <c r="A803" s="15">
        <v>378</v>
      </c>
      <c r="B803" s="6">
        <v>1296.9000000000001</v>
      </c>
    </row>
    <row r="804" spans="1:2">
      <c r="A804" s="15">
        <v>379</v>
      </c>
      <c r="B804" s="6">
        <v>847.6</v>
      </c>
    </row>
    <row r="805" spans="1:2">
      <c r="A805" s="15">
        <v>380</v>
      </c>
      <c r="B805" s="6">
        <v>3123.1000000000004</v>
      </c>
    </row>
    <row r="806" spans="1:2">
      <c r="A806" s="15">
        <v>381</v>
      </c>
      <c r="B806" s="6">
        <v>2155</v>
      </c>
    </row>
    <row r="807" spans="1:2">
      <c r="A807" s="15">
        <v>382</v>
      </c>
      <c r="B807" s="6">
        <v>247.7</v>
      </c>
    </row>
    <row r="808" spans="1:2">
      <c r="A808" s="15">
        <v>384</v>
      </c>
      <c r="B808" s="6">
        <v>1388.6999999999998</v>
      </c>
    </row>
    <row r="809" spans="1:2">
      <c r="A809" s="15">
        <v>385</v>
      </c>
      <c r="B809" s="6">
        <v>1022.5</v>
      </c>
    </row>
    <row r="810" spans="1:2">
      <c r="A810" s="15">
        <v>386</v>
      </c>
      <c r="B810" s="6">
        <v>2474.8000000000002</v>
      </c>
    </row>
    <row r="811" spans="1:2">
      <c r="A811" s="15">
        <v>387</v>
      </c>
      <c r="B811" s="6">
        <v>1336.2</v>
      </c>
    </row>
    <row r="812" spans="1:2">
      <c r="A812" s="15">
        <v>388</v>
      </c>
      <c r="B812" s="6">
        <v>1276.5999999999999</v>
      </c>
    </row>
    <row r="813" spans="1:2">
      <c r="A813" s="15">
        <v>389</v>
      </c>
      <c r="B813" s="6">
        <v>2999.7999999999997</v>
      </c>
    </row>
    <row r="814" spans="1:2">
      <c r="A814" s="15">
        <v>390</v>
      </c>
      <c r="B814" s="6">
        <v>799.30000000000007</v>
      </c>
    </row>
    <row r="815" spans="1:2">
      <c r="A815" s="15">
        <v>391</v>
      </c>
      <c r="B815" s="6">
        <v>1598.6</v>
      </c>
    </row>
    <row r="816" spans="1:2">
      <c r="A816" s="15">
        <v>392</v>
      </c>
      <c r="B816" s="6">
        <v>652.79999999999995</v>
      </c>
    </row>
    <row r="817" spans="1:2">
      <c r="A817" s="15">
        <v>393</v>
      </c>
      <c r="B817" s="6">
        <v>421.79999999999995</v>
      </c>
    </row>
    <row r="818" spans="1:2">
      <c r="A818" s="15">
        <v>394</v>
      </c>
      <c r="B818" s="6">
        <v>1237</v>
      </c>
    </row>
    <row r="819" spans="1:2">
      <c r="A819" s="15">
        <v>395</v>
      </c>
      <c r="B819" s="6">
        <v>3270.5</v>
      </c>
    </row>
    <row r="820" spans="1:2">
      <c r="A820" s="15">
        <v>396</v>
      </c>
      <c r="B820" s="6">
        <v>1843.6</v>
      </c>
    </row>
    <row r="821" spans="1:2">
      <c r="A821" s="15">
        <v>397</v>
      </c>
      <c r="B821" s="6">
        <v>63.4</v>
      </c>
    </row>
    <row r="822" spans="1:2">
      <c r="A822" s="15">
        <v>398</v>
      </c>
      <c r="B822" s="6">
        <v>870.3</v>
      </c>
    </row>
    <row r="823" spans="1:2">
      <c r="A823" s="15">
        <v>399</v>
      </c>
      <c r="B823" s="6">
        <v>2757.7</v>
      </c>
    </row>
    <row r="824" spans="1:2">
      <c r="A824" s="15">
        <v>400</v>
      </c>
      <c r="B824" s="6">
        <v>1918</v>
      </c>
    </row>
    <row r="825" spans="1:2">
      <c r="A825" s="15">
        <v>401</v>
      </c>
      <c r="B825" s="6">
        <v>4172.5999999999995</v>
      </c>
    </row>
    <row r="826" spans="1:2">
      <c r="A826" s="15">
        <v>402</v>
      </c>
      <c r="B826" s="6">
        <v>994.3</v>
      </c>
    </row>
    <row r="827" spans="1:2">
      <c r="A827" s="15">
        <v>403</v>
      </c>
      <c r="B827" s="6">
        <v>1613.9</v>
      </c>
    </row>
    <row r="828" spans="1:2">
      <c r="A828" s="15">
        <v>404</v>
      </c>
      <c r="B828" s="6">
        <v>1949.1</v>
      </c>
    </row>
    <row r="829" spans="1:2">
      <c r="A829" s="15">
        <v>405</v>
      </c>
      <c r="B829" s="6">
        <v>3111.4</v>
      </c>
    </row>
    <row r="830" spans="1:2">
      <c r="A830" s="15">
        <v>406</v>
      </c>
      <c r="B830" s="6">
        <v>2209.6</v>
      </c>
    </row>
    <row r="831" spans="1:2">
      <c r="A831" s="15">
        <v>407</v>
      </c>
      <c r="B831" s="6">
        <v>1478.3000000000002</v>
      </c>
    </row>
    <row r="832" spans="1:2">
      <c r="A832" s="15">
        <v>408</v>
      </c>
      <c r="B832" s="6">
        <v>2041.3</v>
      </c>
    </row>
    <row r="833" spans="1:2">
      <c r="A833" s="15">
        <v>410</v>
      </c>
      <c r="B833" s="6">
        <v>1263.2</v>
      </c>
    </row>
    <row r="834" spans="1:2">
      <c r="A834" s="15">
        <v>411</v>
      </c>
      <c r="B834" s="6">
        <v>887</v>
      </c>
    </row>
    <row r="835" spans="1:2">
      <c r="A835" s="15">
        <v>412</v>
      </c>
      <c r="B835" s="6">
        <v>98.7</v>
      </c>
    </row>
    <row r="836" spans="1:2">
      <c r="A836" s="15">
        <v>413</v>
      </c>
      <c r="B836" s="6">
        <v>2692.8</v>
      </c>
    </row>
    <row r="837" spans="1:2">
      <c r="A837" s="15">
        <v>415</v>
      </c>
      <c r="B837" s="6">
        <v>1850.2999999999997</v>
      </c>
    </row>
    <row r="838" spans="1:2">
      <c r="A838" s="15">
        <v>416</v>
      </c>
      <c r="B838" s="6">
        <v>71.7</v>
      </c>
    </row>
    <row r="839" spans="1:2">
      <c r="A839" s="15">
        <v>417</v>
      </c>
      <c r="B839" s="6">
        <v>556.79999999999995</v>
      </c>
    </row>
    <row r="840" spans="1:2">
      <c r="A840" s="15">
        <v>418</v>
      </c>
      <c r="B840" s="6">
        <v>1293.9999999999998</v>
      </c>
    </row>
    <row r="841" spans="1:2">
      <c r="A841" s="15">
        <v>419</v>
      </c>
      <c r="B841" s="6">
        <v>412.6</v>
      </c>
    </row>
    <row r="842" spans="1:2">
      <c r="A842" s="15">
        <v>420</v>
      </c>
      <c r="B842" s="6">
        <v>849.7</v>
      </c>
    </row>
    <row r="843" spans="1:2">
      <c r="A843" s="15">
        <v>421</v>
      </c>
      <c r="B843" s="6">
        <v>1713.8</v>
      </c>
    </row>
    <row r="844" spans="1:2">
      <c r="A844" s="15">
        <v>422</v>
      </c>
      <c r="B844" s="6">
        <v>2010.2</v>
      </c>
    </row>
    <row r="845" spans="1:2">
      <c r="A845" s="15">
        <v>423</v>
      </c>
      <c r="B845" s="6">
        <v>1415.7</v>
      </c>
    </row>
    <row r="846" spans="1:2">
      <c r="A846" s="15">
        <v>424</v>
      </c>
      <c r="B846" s="6">
        <v>2528.8000000000002</v>
      </c>
    </row>
    <row r="847" spans="1:2">
      <c r="A847" s="15">
        <v>425</v>
      </c>
      <c r="B847" s="6">
        <v>1748.5</v>
      </c>
    </row>
    <row r="848" spans="1:2">
      <c r="A848" s="15">
        <v>427</v>
      </c>
      <c r="B848" s="6">
        <v>1072.5</v>
      </c>
    </row>
    <row r="849" spans="1:2">
      <c r="A849" s="15">
        <v>428</v>
      </c>
      <c r="B849" s="6">
        <v>1278.5999999999999</v>
      </c>
    </row>
    <row r="850" spans="1:2">
      <c r="A850" s="15">
        <v>430</v>
      </c>
      <c r="B850" s="6">
        <v>729</v>
      </c>
    </row>
    <row r="851" spans="1:2">
      <c r="A851" s="15">
        <v>431</v>
      </c>
      <c r="B851" s="6">
        <v>1169.8</v>
      </c>
    </row>
    <row r="852" spans="1:2">
      <c r="A852" s="15">
        <v>432</v>
      </c>
      <c r="B852" s="6">
        <v>394.6</v>
      </c>
    </row>
    <row r="853" spans="1:2">
      <c r="A853" s="15">
        <v>433</v>
      </c>
      <c r="B853" s="6">
        <v>1127</v>
      </c>
    </row>
    <row r="854" spans="1:2">
      <c r="A854" s="15">
        <v>434</v>
      </c>
      <c r="B854" s="6">
        <v>117.4</v>
      </c>
    </row>
    <row r="855" spans="1:2">
      <c r="A855" s="15">
        <v>435</v>
      </c>
      <c r="B855" s="6">
        <v>1864.8000000000002</v>
      </c>
    </row>
    <row r="856" spans="1:2">
      <c r="A856" s="15">
        <v>436</v>
      </c>
      <c r="B856" s="6">
        <v>151.4</v>
      </c>
    </row>
    <row r="857" spans="1:2">
      <c r="A857" s="15">
        <v>437</v>
      </c>
      <c r="B857" s="6">
        <v>2917.6</v>
      </c>
    </row>
    <row r="858" spans="1:2">
      <c r="A858" s="15">
        <v>438</v>
      </c>
      <c r="B858" s="6">
        <v>495.6</v>
      </c>
    </row>
    <row r="859" spans="1:2">
      <c r="A859" s="15">
        <v>439</v>
      </c>
      <c r="B859" s="6">
        <v>940.4</v>
      </c>
    </row>
    <row r="860" spans="1:2">
      <c r="A860" s="15">
        <v>440</v>
      </c>
      <c r="B860" s="6">
        <v>809.5</v>
      </c>
    </row>
    <row r="861" spans="1:2">
      <c r="A861" s="15">
        <v>441</v>
      </c>
      <c r="B861" s="6">
        <v>1224.4000000000001</v>
      </c>
    </row>
    <row r="862" spans="1:2">
      <c r="A862" s="15">
        <v>442</v>
      </c>
      <c r="B862" s="6">
        <v>1119.4000000000001</v>
      </c>
    </row>
    <row r="863" spans="1:2">
      <c r="A863" s="15">
        <v>445</v>
      </c>
      <c r="B863" s="6">
        <v>3367.0999999999995</v>
      </c>
    </row>
    <row r="864" spans="1:2">
      <c r="A864" s="15">
        <v>446</v>
      </c>
      <c r="B864" s="6">
        <v>683.3</v>
      </c>
    </row>
    <row r="865" spans="1:2">
      <c r="A865" s="15">
        <v>447</v>
      </c>
      <c r="B865" s="6">
        <v>1658.6</v>
      </c>
    </row>
    <row r="866" spans="1:2">
      <c r="A866" s="15">
        <v>448</v>
      </c>
      <c r="B866" s="6">
        <v>1223</v>
      </c>
    </row>
    <row r="867" spans="1:2">
      <c r="A867" s="15">
        <v>449</v>
      </c>
      <c r="B867" s="6">
        <v>93.4</v>
      </c>
    </row>
    <row r="868" spans="1:2">
      <c r="A868" s="15">
        <v>450</v>
      </c>
      <c r="B868" s="6">
        <v>1526.4</v>
      </c>
    </row>
    <row r="869" spans="1:2">
      <c r="A869" s="15">
        <v>451</v>
      </c>
      <c r="B869" s="6">
        <v>977.7</v>
      </c>
    </row>
    <row r="870" spans="1:2">
      <c r="A870" s="15">
        <v>452</v>
      </c>
      <c r="B870" s="6">
        <v>2072.8000000000002</v>
      </c>
    </row>
    <row r="871" spans="1:2">
      <c r="A871" s="15">
        <v>453</v>
      </c>
      <c r="B871" s="6">
        <v>2437.1</v>
      </c>
    </row>
    <row r="872" spans="1:2">
      <c r="A872" s="15">
        <v>454</v>
      </c>
      <c r="B872" s="6">
        <v>895.5</v>
      </c>
    </row>
    <row r="873" spans="1:2">
      <c r="A873" s="15">
        <v>455</v>
      </c>
      <c r="B873" s="6">
        <v>1060.5999999999999</v>
      </c>
    </row>
    <row r="874" spans="1:2">
      <c r="A874" s="15">
        <v>456</v>
      </c>
      <c r="B874" s="6">
        <v>1255</v>
      </c>
    </row>
    <row r="875" spans="1:2">
      <c r="A875" s="15">
        <v>457</v>
      </c>
      <c r="B875" s="6">
        <v>1292.0999999999999</v>
      </c>
    </row>
    <row r="876" spans="1:2">
      <c r="A876" s="15">
        <v>458</v>
      </c>
      <c r="B876" s="6">
        <v>911</v>
      </c>
    </row>
    <row r="877" spans="1:2">
      <c r="A877" s="15">
        <v>459</v>
      </c>
      <c r="B877" s="6">
        <v>1494.9</v>
      </c>
    </row>
    <row r="878" spans="1:2">
      <c r="A878" s="15">
        <v>460</v>
      </c>
      <c r="B878" s="6">
        <v>2284.3000000000002</v>
      </c>
    </row>
    <row r="879" spans="1:2">
      <c r="A879" s="15">
        <v>461</v>
      </c>
      <c r="B879" s="6">
        <v>1885.1999999999998</v>
      </c>
    </row>
    <row r="880" spans="1:2">
      <c r="A880" s="15">
        <v>462</v>
      </c>
      <c r="B880" s="6">
        <v>811.7</v>
      </c>
    </row>
    <row r="881" spans="1:2">
      <c r="A881" s="15">
        <v>463</v>
      </c>
      <c r="B881" s="6">
        <v>1691.8000000000002</v>
      </c>
    </row>
    <row r="882" spans="1:2">
      <c r="A882" s="15">
        <v>464</v>
      </c>
      <c r="B882" s="6">
        <v>1710.9</v>
      </c>
    </row>
    <row r="883" spans="1:2">
      <c r="A883" s="15">
        <v>465</v>
      </c>
      <c r="B883" s="6">
        <v>893</v>
      </c>
    </row>
    <row r="884" spans="1:2">
      <c r="A884" s="15">
        <v>466</v>
      </c>
      <c r="B884" s="6">
        <v>1813.1</v>
      </c>
    </row>
    <row r="885" spans="1:2">
      <c r="A885" s="15">
        <v>467</v>
      </c>
      <c r="B885" s="6">
        <v>530.5</v>
      </c>
    </row>
    <row r="886" spans="1:2">
      <c r="A886" s="15">
        <v>468</v>
      </c>
      <c r="B886" s="6">
        <v>261</v>
      </c>
    </row>
    <row r="887" spans="1:2">
      <c r="A887" s="15">
        <v>469</v>
      </c>
      <c r="B887" s="6">
        <v>2446.1</v>
      </c>
    </row>
    <row r="888" spans="1:2">
      <c r="A888" s="15">
        <v>470</v>
      </c>
      <c r="B888" s="6">
        <v>1380.6000000000001</v>
      </c>
    </row>
    <row r="889" spans="1:2">
      <c r="A889" s="15">
        <v>471</v>
      </c>
      <c r="B889" s="6">
        <v>2211.5</v>
      </c>
    </row>
    <row r="890" spans="1:2">
      <c r="A890" s="15">
        <v>472</v>
      </c>
      <c r="B890" s="6">
        <v>718.7</v>
      </c>
    </row>
    <row r="891" spans="1:2">
      <c r="A891" s="15">
        <v>473</v>
      </c>
      <c r="B891" s="6">
        <v>1413.5</v>
      </c>
    </row>
    <row r="892" spans="1:2">
      <c r="A892" s="15">
        <v>474</v>
      </c>
      <c r="B892" s="6">
        <v>111.6</v>
      </c>
    </row>
    <row r="893" spans="1:2">
      <c r="A893" s="15">
        <v>475</v>
      </c>
      <c r="B893" s="6">
        <v>504.1</v>
      </c>
    </row>
    <row r="894" spans="1:2">
      <c r="A894" s="15">
        <v>476</v>
      </c>
      <c r="B894" s="6">
        <v>961.8</v>
      </c>
    </row>
    <row r="895" spans="1:2">
      <c r="A895" s="15">
        <v>477</v>
      </c>
      <c r="B895" s="6">
        <v>1806.7</v>
      </c>
    </row>
    <row r="896" spans="1:2">
      <c r="A896" s="15">
        <v>478</v>
      </c>
      <c r="B896" s="6">
        <v>3137.1</v>
      </c>
    </row>
    <row r="897" spans="1:2">
      <c r="A897" s="15">
        <v>479</v>
      </c>
      <c r="B897" s="6">
        <v>486.3</v>
      </c>
    </row>
    <row r="898" spans="1:2">
      <c r="A898" s="15">
        <v>480</v>
      </c>
      <c r="B898" s="6">
        <v>870.5</v>
      </c>
    </row>
    <row r="899" spans="1:2">
      <c r="A899" s="15">
        <v>481</v>
      </c>
      <c r="B899" s="6">
        <v>2392</v>
      </c>
    </row>
    <row r="900" spans="1:2">
      <c r="A900" s="15">
        <v>482</v>
      </c>
      <c r="B900" s="6">
        <v>415.79999999999995</v>
      </c>
    </row>
    <row r="901" spans="1:2">
      <c r="A901" s="15">
        <v>485</v>
      </c>
      <c r="B901" s="6">
        <v>930.2</v>
      </c>
    </row>
    <row r="902" spans="1:2">
      <c r="A902" s="15">
        <v>486</v>
      </c>
      <c r="B902" s="6">
        <v>1955.4</v>
      </c>
    </row>
    <row r="903" spans="1:2">
      <c r="A903" s="15">
        <v>487</v>
      </c>
      <c r="B903" s="6">
        <v>1806.3</v>
      </c>
    </row>
    <row r="904" spans="1:2">
      <c r="A904" s="15">
        <v>489</v>
      </c>
      <c r="B904" s="6">
        <v>2701.2</v>
      </c>
    </row>
    <row r="905" spans="1:2">
      <c r="A905" s="15">
        <v>490</v>
      </c>
      <c r="B905" s="6">
        <v>2383.3000000000002</v>
      </c>
    </row>
    <row r="906" spans="1:2">
      <c r="A906" s="15">
        <v>492</v>
      </c>
      <c r="B906" s="6">
        <v>971.8</v>
      </c>
    </row>
    <row r="907" spans="1:2">
      <c r="A907" s="15">
        <v>493</v>
      </c>
      <c r="B907" s="6">
        <v>958.8</v>
      </c>
    </row>
    <row r="908" spans="1:2">
      <c r="A908" s="15">
        <v>495</v>
      </c>
      <c r="B908" s="6">
        <v>823.1</v>
      </c>
    </row>
    <row r="909" spans="1:2">
      <c r="A909" s="15">
        <v>497</v>
      </c>
      <c r="B909" s="6">
        <v>997.09999999999991</v>
      </c>
    </row>
    <row r="910" spans="1:2">
      <c r="A910" s="15">
        <v>498</v>
      </c>
      <c r="B910" s="6">
        <v>1783.1</v>
      </c>
    </row>
    <row r="911" spans="1:2">
      <c r="A911" s="15">
        <v>499</v>
      </c>
      <c r="B911" s="6">
        <v>1598.8000000000002</v>
      </c>
    </row>
    <row r="912" spans="1:2">
      <c r="A912" s="15">
        <v>500</v>
      </c>
      <c r="B912" s="6">
        <v>1025.8000000000002</v>
      </c>
    </row>
    <row r="913" spans="1:2">
      <c r="A913" s="15">
        <v>502</v>
      </c>
      <c r="B913" s="6">
        <v>1938.2</v>
      </c>
    </row>
    <row r="914" spans="1:2">
      <c r="A914" s="15">
        <v>503</v>
      </c>
      <c r="B914" s="6">
        <v>1255.0999999999999</v>
      </c>
    </row>
    <row r="915" spans="1:2">
      <c r="A915" s="15">
        <v>505</v>
      </c>
      <c r="B915" s="6">
        <v>1631</v>
      </c>
    </row>
    <row r="916" spans="1:2">
      <c r="A916" s="15">
        <v>506</v>
      </c>
      <c r="B916" s="6">
        <v>2822.3999999999996</v>
      </c>
    </row>
    <row r="917" spans="1:2">
      <c r="A917" s="15">
        <v>507</v>
      </c>
      <c r="B917" s="6">
        <v>587.4</v>
      </c>
    </row>
    <row r="918" spans="1:2">
      <c r="A918" s="15">
        <v>508</v>
      </c>
      <c r="B918" s="6">
        <v>1022</v>
      </c>
    </row>
    <row r="919" spans="1:2">
      <c r="A919" s="15">
        <v>509</v>
      </c>
      <c r="B919" s="6">
        <v>1214.7</v>
      </c>
    </row>
    <row r="920" spans="1:2">
      <c r="A920" s="15">
        <v>510</v>
      </c>
      <c r="B920" s="6">
        <v>2688.2000000000003</v>
      </c>
    </row>
    <row r="921" spans="1:2">
      <c r="A921" s="15">
        <v>511</v>
      </c>
      <c r="B921" s="6">
        <v>2496.5</v>
      </c>
    </row>
    <row r="922" spans="1:2">
      <c r="A922" s="15">
        <v>512</v>
      </c>
      <c r="B922" s="6">
        <v>375.9</v>
      </c>
    </row>
    <row r="923" spans="1:2">
      <c r="A923" s="15">
        <v>513</v>
      </c>
      <c r="B923" s="6">
        <v>1862.8</v>
      </c>
    </row>
    <row r="924" spans="1:2">
      <c r="A924" s="15">
        <v>514</v>
      </c>
      <c r="B924" s="6">
        <v>1007.4</v>
      </c>
    </row>
    <row r="925" spans="1:2">
      <c r="A925" s="15">
        <v>515</v>
      </c>
      <c r="B925" s="6">
        <v>1917</v>
      </c>
    </row>
    <row r="926" spans="1:2">
      <c r="A926" s="15">
        <v>516</v>
      </c>
      <c r="B926" s="6">
        <v>315.3</v>
      </c>
    </row>
    <row r="927" spans="1:2">
      <c r="A927" s="15">
        <v>517</v>
      </c>
      <c r="B927" s="6">
        <v>1473</v>
      </c>
    </row>
    <row r="928" spans="1:2">
      <c r="A928" s="15">
        <v>518</v>
      </c>
      <c r="B928" s="6">
        <v>1824.6999999999998</v>
      </c>
    </row>
    <row r="929" spans="1:2">
      <c r="A929" s="15">
        <v>519</v>
      </c>
      <c r="B929" s="6">
        <v>915.7</v>
      </c>
    </row>
    <row r="930" spans="1:2">
      <c r="A930" s="15">
        <v>520</v>
      </c>
      <c r="B930" s="6">
        <v>408.4</v>
      </c>
    </row>
    <row r="931" spans="1:2">
      <c r="A931" s="15">
        <v>521</v>
      </c>
      <c r="B931" s="6">
        <v>1866.7999999999997</v>
      </c>
    </row>
    <row r="932" spans="1:2">
      <c r="A932" s="15">
        <v>522</v>
      </c>
      <c r="B932" s="6">
        <v>1294.2</v>
      </c>
    </row>
    <row r="933" spans="1:2">
      <c r="A933" s="15">
        <v>523</v>
      </c>
      <c r="B933" s="6">
        <v>2220.6000000000004</v>
      </c>
    </row>
    <row r="934" spans="1:2">
      <c r="A934" s="15">
        <v>524</v>
      </c>
      <c r="B934" s="6">
        <v>1022.5</v>
      </c>
    </row>
    <row r="935" spans="1:2">
      <c r="A935" s="15">
        <v>525</v>
      </c>
      <c r="B935" s="6">
        <v>816.8</v>
      </c>
    </row>
    <row r="936" spans="1:2">
      <c r="A936" s="15">
        <v>526</v>
      </c>
      <c r="B936" s="6">
        <v>1986.6</v>
      </c>
    </row>
    <row r="937" spans="1:2">
      <c r="A937" s="15">
        <v>527</v>
      </c>
      <c r="B937" s="6">
        <v>1789.6</v>
      </c>
    </row>
    <row r="938" spans="1:2">
      <c r="A938" s="15">
        <v>528</v>
      </c>
      <c r="B938" s="6">
        <v>793.3</v>
      </c>
    </row>
    <row r="939" spans="1:2">
      <c r="A939" s="15">
        <v>529</v>
      </c>
      <c r="B939" s="6">
        <v>276.29999999999995</v>
      </c>
    </row>
    <row r="940" spans="1:2">
      <c r="A940" s="15">
        <v>530</v>
      </c>
      <c r="B940" s="6">
        <v>1883.3</v>
      </c>
    </row>
    <row r="941" spans="1:2">
      <c r="A941" s="15">
        <v>532</v>
      </c>
      <c r="B941" s="6">
        <v>1374.6</v>
      </c>
    </row>
    <row r="942" spans="1:2">
      <c r="A942" s="15">
        <v>533</v>
      </c>
      <c r="B942" s="6">
        <v>1060.7</v>
      </c>
    </row>
    <row r="943" spans="1:2">
      <c r="A943" s="15">
        <v>534</v>
      </c>
      <c r="B943" s="6">
        <v>1432.9</v>
      </c>
    </row>
    <row r="944" spans="1:2">
      <c r="A944" s="15">
        <v>535</v>
      </c>
      <c r="B944" s="6">
        <v>650.09999999999991</v>
      </c>
    </row>
    <row r="945" spans="1:2">
      <c r="A945" s="15">
        <v>536</v>
      </c>
      <c r="B945" s="6">
        <v>2452.6999999999998</v>
      </c>
    </row>
    <row r="946" spans="1:2">
      <c r="A946" s="15">
        <v>537</v>
      </c>
      <c r="B946" s="6">
        <v>1096.6999999999998</v>
      </c>
    </row>
    <row r="947" spans="1:2">
      <c r="A947" s="15">
        <v>538</v>
      </c>
      <c r="B947" s="6">
        <v>2127.9</v>
      </c>
    </row>
    <row r="948" spans="1:2">
      <c r="A948" s="15">
        <v>539</v>
      </c>
      <c r="B948" s="6">
        <v>876.1</v>
      </c>
    </row>
    <row r="949" spans="1:2">
      <c r="A949" s="15">
        <v>540</v>
      </c>
      <c r="B949" s="6">
        <v>1522.7</v>
      </c>
    </row>
    <row r="950" spans="1:2">
      <c r="A950" s="15">
        <v>541</v>
      </c>
      <c r="B950" s="6">
        <v>958.3</v>
      </c>
    </row>
    <row r="951" spans="1:2">
      <c r="A951" s="15">
        <v>542</v>
      </c>
      <c r="B951" s="6">
        <v>879.7</v>
      </c>
    </row>
    <row r="952" spans="1:2">
      <c r="A952" s="15">
        <v>543</v>
      </c>
      <c r="B952" s="6">
        <v>2379.8000000000002</v>
      </c>
    </row>
    <row r="953" spans="1:2">
      <c r="A953" s="15">
        <v>544</v>
      </c>
      <c r="B953" s="6">
        <v>434.5</v>
      </c>
    </row>
    <row r="954" spans="1:2">
      <c r="A954" s="15">
        <v>545</v>
      </c>
      <c r="B954" s="6">
        <v>1406.4</v>
      </c>
    </row>
    <row r="955" spans="1:2">
      <c r="A955" s="15">
        <v>546</v>
      </c>
      <c r="B955" s="6">
        <v>1438.8</v>
      </c>
    </row>
    <row r="956" spans="1:2">
      <c r="A956" s="15">
        <v>547</v>
      </c>
      <c r="B956" s="6">
        <v>837.2</v>
      </c>
    </row>
    <row r="957" spans="1:2">
      <c r="A957" s="15">
        <v>548</v>
      </c>
      <c r="B957" s="6">
        <v>2611.9</v>
      </c>
    </row>
    <row r="958" spans="1:2">
      <c r="A958" s="15">
        <v>549</v>
      </c>
      <c r="B958" s="6">
        <v>2376.6</v>
      </c>
    </row>
    <row r="959" spans="1:2">
      <c r="A959" s="15">
        <v>550</v>
      </c>
      <c r="B959" s="6">
        <v>935</v>
      </c>
    </row>
    <row r="960" spans="1:2">
      <c r="A960" s="15">
        <v>551</v>
      </c>
      <c r="B960" s="6">
        <v>2223</v>
      </c>
    </row>
    <row r="961" spans="1:2">
      <c r="A961" s="15">
        <v>552</v>
      </c>
      <c r="B961" s="6">
        <v>1976.8999999999999</v>
      </c>
    </row>
    <row r="962" spans="1:2">
      <c r="A962" s="15">
        <v>553</v>
      </c>
      <c r="B962" s="6">
        <v>1046.3</v>
      </c>
    </row>
    <row r="963" spans="1:2">
      <c r="A963" s="15">
        <v>555</v>
      </c>
      <c r="B963" s="6">
        <v>1613.2</v>
      </c>
    </row>
    <row r="964" spans="1:2">
      <c r="A964" s="15">
        <v>556</v>
      </c>
      <c r="B964" s="6">
        <v>661.1</v>
      </c>
    </row>
    <row r="965" spans="1:2">
      <c r="A965" s="15">
        <v>557</v>
      </c>
      <c r="B965" s="6">
        <v>165.8</v>
      </c>
    </row>
    <row r="966" spans="1:2">
      <c r="A966" s="15">
        <v>558</v>
      </c>
      <c r="B966" s="6">
        <v>247.20000000000002</v>
      </c>
    </row>
    <row r="967" spans="1:2">
      <c r="A967" s="15">
        <v>559</v>
      </c>
      <c r="B967" s="6">
        <v>514.29999999999995</v>
      </c>
    </row>
    <row r="968" spans="1:2">
      <c r="A968" s="15">
        <v>560</v>
      </c>
      <c r="B968" s="6">
        <v>1649.1999999999998</v>
      </c>
    </row>
    <row r="969" spans="1:2">
      <c r="A969" s="15">
        <v>561</v>
      </c>
      <c r="B969" s="6">
        <v>480.5</v>
      </c>
    </row>
    <row r="970" spans="1:2">
      <c r="A970" s="15">
        <v>562</v>
      </c>
      <c r="B970" s="6">
        <v>88.7</v>
      </c>
    </row>
    <row r="971" spans="1:2">
      <c r="A971" s="15">
        <v>563</v>
      </c>
      <c r="B971" s="6">
        <v>1049.4000000000001</v>
      </c>
    </row>
    <row r="972" spans="1:2">
      <c r="A972" s="15">
        <v>564</v>
      </c>
      <c r="B972" s="6">
        <v>795.6</v>
      </c>
    </row>
    <row r="973" spans="1:2">
      <c r="A973" s="15">
        <v>565</v>
      </c>
      <c r="B973" s="6">
        <v>288.3</v>
      </c>
    </row>
    <row r="974" spans="1:2">
      <c r="A974" s="15">
        <v>566</v>
      </c>
      <c r="B974" s="6">
        <v>3177.6</v>
      </c>
    </row>
    <row r="975" spans="1:2">
      <c r="A975" s="15">
        <v>567</v>
      </c>
      <c r="B975" s="6">
        <v>1654.6999999999998</v>
      </c>
    </row>
    <row r="976" spans="1:2">
      <c r="A976" s="15">
        <v>568</v>
      </c>
      <c r="B976" s="6">
        <v>291.8</v>
      </c>
    </row>
    <row r="977" spans="1:2">
      <c r="A977" s="15">
        <v>569</v>
      </c>
      <c r="B977" s="6">
        <v>64.3</v>
      </c>
    </row>
    <row r="978" spans="1:2">
      <c r="A978" s="15">
        <v>570</v>
      </c>
      <c r="B978" s="6">
        <v>603</v>
      </c>
    </row>
    <row r="979" spans="1:2">
      <c r="A979" s="15">
        <v>571</v>
      </c>
      <c r="B979" s="6">
        <v>1712.1</v>
      </c>
    </row>
    <row r="980" spans="1:2">
      <c r="A980" s="15">
        <v>572</v>
      </c>
      <c r="B980" s="6">
        <v>1157</v>
      </c>
    </row>
    <row r="981" spans="1:2">
      <c r="A981" s="15">
        <v>573</v>
      </c>
      <c r="B981" s="6">
        <v>3753.2999999999997</v>
      </c>
    </row>
    <row r="982" spans="1:2">
      <c r="A982" s="15">
        <v>574</v>
      </c>
      <c r="B982" s="6">
        <v>1203.7</v>
      </c>
    </row>
    <row r="983" spans="1:2">
      <c r="A983" s="15">
        <v>575</v>
      </c>
      <c r="B983" s="6">
        <v>1368.7</v>
      </c>
    </row>
    <row r="984" spans="1:2">
      <c r="A984" s="15">
        <v>576</v>
      </c>
      <c r="B984" s="6">
        <v>1766.3999999999999</v>
      </c>
    </row>
    <row r="985" spans="1:2">
      <c r="A985" s="15">
        <v>577</v>
      </c>
      <c r="B985" s="6">
        <v>647.29999999999995</v>
      </c>
    </row>
    <row r="986" spans="1:2">
      <c r="A986" s="15">
        <v>578</v>
      </c>
      <c r="B986" s="6">
        <v>886.8</v>
      </c>
    </row>
    <row r="987" spans="1:2">
      <c r="A987" s="15">
        <v>579</v>
      </c>
      <c r="B987" s="6">
        <v>1461.3</v>
      </c>
    </row>
    <row r="988" spans="1:2">
      <c r="A988" s="15">
        <v>580</v>
      </c>
      <c r="B988" s="6">
        <v>2182.5</v>
      </c>
    </row>
    <row r="989" spans="1:2">
      <c r="A989" s="15">
        <v>581</v>
      </c>
      <c r="B989" s="6">
        <v>1947.7</v>
      </c>
    </row>
    <row r="990" spans="1:2">
      <c r="A990" s="15">
        <v>582</v>
      </c>
      <c r="B990" s="6">
        <v>1526.1</v>
      </c>
    </row>
    <row r="991" spans="1:2">
      <c r="A991" s="15">
        <v>583</v>
      </c>
      <c r="B991" s="6">
        <v>1851.3999999999999</v>
      </c>
    </row>
    <row r="992" spans="1:2">
      <c r="A992" s="15">
        <v>585</v>
      </c>
      <c r="B992" s="6">
        <v>2576.1999999999998</v>
      </c>
    </row>
    <row r="993" spans="1:2">
      <c r="A993" s="15">
        <v>586</v>
      </c>
      <c r="B993" s="6">
        <v>1102.4000000000001</v>
      </c>
    </row>
    <row r="994" spans="1:2">
      <c r="A994" s="15">
        <v>587</v>
      </c>
      <c r="B994" s="6">
        <v>791.80000000000007</v>
      </c>
    </row>
    <row r="995" spans="1:2">
      <c r="A995" s="15">
        <v>588</v>
      </c>
      <c r="B995" s="6">
        <v>1736.8000000000002</v>
      </c>
    </row>
    <row r="996" spans="1:2">
      <c r="A996" s="15">
        <v>589</v>
      </c>
      <c r="B996" s="6">
        <v>3351.2000000000007</v>
      </c>
    </row>
    <row r="997" spans="1:2">
      <c r="A997" s="15">
        <v>590</v>
      </c>
      <c r="B997" s="6">
        <v>2741.8</v>
      </c>
    </row>
    <row r="998" spans="1:2">
      <c r="A998" s="15">
        <v>591</v>
      </c>
      <c r="B998" s="6">
        <v>1126.4000000000001</v>
      </c>
    </row>
    <row r="999" spans="1:2">
      <c r="A999" s="15">
        <v>592</v>
      </c>
      <c r="B999" s="6">
        <v>940.2</v>
      </c>
    </row>
    <row r="1000" spans="1:2">
      <c r="A1000" s="15">
        <v>593</v>
      </c>
      <c r="B1000" s="6">
        <v>1357.8</v>
      </c>
    </row>
    <row r="1001" spans="1:2">
      <c r="A1001" s="15">
        <v>594</v>
      </c>
      <c r="B1001" s="6">
        <v>1200.4000000000001</v>
      </c>
    </row>
    <row r="1002" spans="1:2">
      <c r="A1002" s="15">
        <v>595</v>
      </c>
      <c r="B1002" s="6">
        <v>319.8</v>
      </c>
    </row>
    <row r="1003" spans="1:2">
      <c r="A1003" s="15">
        <v>596</v>
      </c>
      <c r="B1003" s="6">
        <v>1041.7</v>
      </c>
    </row>
    <row r="1004" spans="1:2">
      <c r="A1004" s="15">
        <v>597</v>
      </c>
      <c r="B1004" s="6">
        <v>3024.1000000000004</v>
      </c>
    </row>
    <row r="1005" spans="1:2">
      <c r="A1005" s="15">
        <v>598</v>
      </c>
      <c r="B1005" s="6">
        <v>2665.7</v>
      </c>
    </row>
    <row r="1006" spans="1:2">
      <c r="A1006" s="15">
        <v>599</v>
      </c>
      <c r="B1006" s="6">
        <v>1770.7999999999997</v>
      </c>
    </row>
    <row r="1007" spans="1:2">
      <c r="A1007" s="15">
        <v>600</v>
      </c>
      <c r="B1007" s="6">
        <v>436.6</v>
      </c>
    </row>
    <row r="1008" spans="1:2">
      <c r="A1008" s="15">
        <v>601</v>
      </c>
      <c r="B1008" s="6">
        <v>1922.5</v>
      </c>
    </row>
    <row r="1009" spans="1:2">
      <c r="A1009" s="15">
        <v>603</v>
      </c>
      <c r="B1009" s="6">
        <v>2508.4</v>
      </c>
    </row>
    <row r="1010" spans="1:2">
      <c r="A1010" s="15">
        <v>604</v>
      </c>
      <c r="B1010" s="6">
        <v>1892.6</v>
      </c>
    </row>
    <row r="1011" spans="1:2">
      <c r="A1011" s="15">
        <v>605</v>
      </c>
      <c r="B1011" s="6">
        <v>1454.8000000000002</v>
      </c>
    </row>
    <row r="1012" spans="1:2">
      <c r="A1012" s="15">
        <v>607</v>
      </c>
      <c r="B1012" s="6">
        <v>1755.8999999999999</v>
      </c>
    </row>
    <row r="1013" spans="1:2">
      <c r="A1013" s="15">
        <v>608</v>
      </c>
      <c r="B1013" s="6">
        <v>767.1</v>
      </c>
    </row>
    <row r="1014" spans="1:2">
      <c r="A1014" s="15">
        <v>609</v>
      </c>
      <c r="B1014" s="6">
        <v>1730.4</v>
      </c>
    </row>
    <row r="1015" spans="1:2">
      <c r="A1015" s="15">
        <v>611</v>
      </c>
      <c r="B1015" s="6">
        <v>1143.8</v>
      </c>
    </row>
    <row r="1016" spans="1:2">
      <c r="A1016" s="15">
        <v>612</v>
      </c>
      <c r="B1016" s="6">
        <v>2621.5</v>
      </c>
    </row>
    <row r="1017" spans="1:2">
      <c r="A1017" s="15">
        <v>613</v>
      </c>
      <c r="B1017" s="6">
        <v>1504.5</v>
      </c>
    </row>
    <row r="1018" spans="1:2">
      <c r="A1018" s="15">
        <v>614</v>
      </c>
      <c r="B1018" s="6">
        <v>49.8</v>
      </c>
    </row>
    <row r="1019" spans="1:2">
      <c r="A1019" s="15">
        <v>615</v>
      </c>
      <c r="B1019" s="6">
        <v>1060</v>
      </c>
    </row>
    <row r="1020" spans="1:2">
      <c r="A1020" s="15">
        <v>616</v>
      </c>
      <c r="B1020" s="6">
        <v>1836.8</v>
      </c>
    </row>
    <row r="1021" spans="1:2">
      <c r="A1021" s="15">
        <v>617</v>
      </c>
      <c r="B1021" s="6">
        <v>221.8</v>
      </c>
    </row>
    <row r="1022" spans="1:2">
      <c r="A1022" s="15">
        <v>618</v>
      </c>
      <c r="B1022" s="6">
        <v>708</v>
      </c>
    </row>
    <row r="1023" spans="1:2">
      <c r="A1023" s="15">
        <v>619</v>
      </c>
      <c r="B1023" s="6">
        <v>465.6</v>
      </c>
    </row>
    <row r="1024" spans="1:2">
      <c r="A1024" s="15">
        <v>620</v>
      </c>
      <c r="B1024" s="6">
        <v>727.3</v>
      </c>
    </row>
    <row r="1025" spans="1:2">
      <c r="A1025" s="15">
        <v>621</v>
      </c>
      <c r="B1025" s="6">
        <v>1532.7</v>
      </c>
    </row>
    <row r="1026" spans="1:2">
      <c r="A1026" s="15">
        <v>622</v>
      </c>
      <c r="B1026" s="6">
        <v>1793</v>
      </c>
    </row>
    <row r="1027" spans="1:2">
      <c r="A1027" s="15">
        <v>623</v>
      </c>
      <c r="B1027" s="6">
        <v>225.6</v>
      </c>
    </row>
    <row r="1028" spans="1:2">
      <c r="A1028" s="15">
        <v>624</v>
      </c>
      <c r="B1028" s="6">
        <v>1532.9</v>
      </c>
    </row>
    <row r="1029" spans="1:2">
      <c r="A1029" s="15">
        <v>625</v>
      </c>
      <c r="B1029" s="6">
        <v>394.9</v>
      </c>
    </row>
    <row r="1030" spans="1:2">
      <c r="A1030" s="15">
        <v>626</v>
      </c>
      <c r="B1030" s="6">
        <v>351.8</v>
      </c>
    </row>
    <row r="1031" spans="1:2">
      <c r="A1031" s="15">
        <v>627</v>
      </c>
      <c r="B1031" s="6">
        <v>1557.8</v>
      </c>
    </row>
    <row r="1032" spans="1:2">
      <c r="A1032" s="15">
        <v>628</v>
      </c>
      <c r="B1032" s="6">
        <v>1334.1</v>
      </c>
    </row>
    <row r="1033" spans="1:2">
      <c r="A1033" s="15">
        <v>629</v>
      </c>
      <c r="B1033" s="6">
        <v>1151.5</v>
      </c>
    </row>
    <row r="1034" spans="1:2">
      <c r="A1034" s="15">
        <v>630</v>
      </c>
      <c r="B1034" s="6">
        <v>1714.5</v>
      </c>
    </row>
    <row r="1035" spans="1:2">
      <c r="A1035" s="15">
        <v>631</v>
      </c>
      <c r="B1035" s="6">
        <v>3282.4</v>
      </c>
    </row>
    <row r="1036" spans="1:2">
      <c r="A1036" s="15">
        <v>632</v>
      </c>
      <c r="B1036" s="6">
        <v>1907.8</v>
      </c>
    </row>
    <row r="1037" spans="1:2">
      <c r="A1037" s="15">
        <v>634</v>
      </c>
      <c r="B1037" s="6">
        <v>2701.3999999999996</v>
      </c>
    </row>
    <row r="1038" spans="1:2">
      <c r="A1038" s="15">
        <v>635</v>
      </c>
      <c r="B1038" s="6">
        <v>2120.8999999999996</v>
      </c>
    </row>
    <row r="1039" spans="1:2">
      <c r="A1039" s="15">
        <v>636</v>
      </c>
      <c r="B1039" s="6">
        <v>1262.8</v>
      </c>
    </row>
    <row r="1040" spans="1:2">
      <c r="A1040" s="15">
        <v>637</v>
      </c>
      <c r="B1040" s="6">
        <v>1952.8</v>
      </c>
    </row>
    <row r="1041" spans="1:2">
      <c r="A1041" s="15">
        <v>638</v>
      </c>
      <c r="B1041" s="6">
        <v>550.1</v>
      </c>
    </row>
    <row r="1042" spans="1:2">
      <c r="A1042" s="15">
        <v>639</v>
      </c>
      <c r="B1042" s="6">
        <v>679.6</v>
      </c>
    </row>
    <row r="1043" spans="1:2">
      <c r="A1043" s="15">
        <v>640</v>
      </c>
      <c r="B1043" s="6">
        <v>2047.5</v>
      </c>
    </row>
    <row r="1044" spans="1:2">
      <c r="A1044" s="15">
        <v>641</v>
      </c>
      <c r="B1044" s="6">
        <v>1260.9000000000001</v>
      </c>
    </row>
    <row r="1045" spans="1:2">
      <c r="A1045" s="15">
        <v>643</v>
      </c>
      <c r="B1045" s="6">
        <v>1081</v>
      </c>
    </row>
    <row r="1046" spans="1:2">
      <c r="A1046" s="15">
        <v>644</v>
      </c>
      <c r="B1046" s="6">
        <v>641.59999999999991</v>
      </c>
    </row>
    <row r="1047" spans="1:2">
      <c r="A1047" s="15">
        <v>646</v>
      </c>
      <c r="B1047" s="6">
        <v>1784.7</v>
      </c>
    </row>
    <row r="1048" spans="1:2">
      <c r="A1048" s="15">
        <v>647</v>
      </c>
      <c r="B1048" s="6">
        <v>854.4</v>
      </c>
    </row>
    <row r="1049" spans="1:2">
      <c r="A1049" s="15">
        <v>648</v>
      </c>
      <c r="B1049" s="6">
        <v>782.2</v>
      </c>
    </row>
    <row r="1050" spans="1:2">
      <c r="A1050" s="15">
        <v>649</v>
      </c>
      <c r="B1050" s="6">
        <v>2126.6999999999998</v>
      </c>
    </row>
    <row r="1051" spans="1:2">
      <c r="A1051" s="15">
        <v>650</v>
      </c>
      <c r="B1051" s="6">
        <v>1409.2</v>
      </c>
    </row>
    <row r="1052" spans="1:2">
      <c r="A1052" s="15">
        <v>652</v>
      </c>
      <c r="B1052" s="6">
        <v>14</v>
      </c>
    </row>
    <row r="1053" spans="1:2">
      <c r="A1053" s="15">
        <v>654</v>
      </c>
      <c r="B1053" s="6">
        <v>736.1</v>
      </c>
    </row>
    <row r="1054" spans="1:2">
      <c r="A1054" s="15">
        <v>655</v>
      </c>
      <c r="B1054" s="6">
        <v>611.79999999999995</v>
      </c>
    </row>
    <row r="1055" spans="1:2">
      <c r="A1055" s="15">
        <v>656</v>
      </c>
      <c r="B1055" s="6">
        <v>640.70000000000005</v>
      </c>
    </row>
    <row r="1056" spans="1:2">
      <c r="A1056" s="15">
        <v>657</v>
      </c>
      <c r="B1056" s="6">
        <v>1930.1</v>
      </c>
    </row>
    <row r="1057" spans="1:2">
      <c r="A1057" s="15">
        <v>658</v>
      </c>
      <c r="B1057" s="6">
        <v>1871.8</v>
      </c>
    </row>
    <row r="1058" spans="1:2">
      <c r="A1058" s="15">
        <v>659</v>
      </c>
      <c r="B1058" s="6">
        <v>1713.8999999999999</v>
      </c>
    </row>
    <row r="1059" spans="1:2">
      <c r="A1059" s="15">
        <v>660</v>
      </c>
      <c r="B1059" s="6">
        <v>1075.3</v>
      </c>
    </row>
    <row r="1060" spans="1:2">
      <c r="A1060" s="15">
        <v>661</v>
      </c>
      <c r="B1060" s="6">
        <v>431.8</v>
      </c>
    </row>
    <row r="1061" spans="1:2">
      <c r="A1061" s="15">
        <v>662</v>
      </c>
      <c r="B1061" s="6">
        <v>2765.5</v>
      </c>
    </row>
    <row r="1062" spans="1:2">
      <c r="A1062" s="15">
        <v>663</v>
      </c>
      <c r="B1062" s="6">
        <v>704.3</v>
      </c>
    </row>
    <row r="1063" spans="1:2">
      <c r="A1063" s="15">
        <v>665</v>
      </c>
      <c r="B1063" s="6">
        <v>1899.6</v>
      </c>
    </row>
    <row r="1064" spans="1:2">
      <c r="A1064" s="15">
        <v>666</v>
      </c>
      <c r="B1064" s="6">
        <v>3053.7</v>
      </c>
    </row>
    <row r="1065" spans="1:2">
      <c r="A1065" s="15">
        <v>667</v>
      </c>
      <c r="B1065" s="6">
        <v>589.80000000000007</v>
      </c>
    </row>
    <row r="1066" spans="1:2">
      <c r="A1066" s="15">
        <v>668</v>
      </c>
      <c r="B1066" s="6">
        <v>718.7</v>
      </c>
    </row>
    <row r="1067" spans="1:2">
      <c r="A1067" s="15">
        <v>669</v>
      </c>
      <c r="B1067" s="6">
        <v>1315.1000000000001</v>
      </c>
    </row>
    <row r="1068" spans="1:2">
      <c r="A1068" s="15">
        <v>670</v>
      </c>
      <c r="B1068" s="6">
        <v>5274.2</v>
      </c>
    </row>
    <row r="1069" spans="1:2">
      <c r="A1069" s="15">
        <v>671</v>
      </c>
      <c r="B1069" s="6">
        <v>1130.2</v>
      </c>
    </row>
    <row r="1070" spans="1:2">
      <c r="A1070" s="15">
        <v>672</v>
      </c>
      <c r="B1070" s="6">
        <v>786.2</v>
      </c>
    </row>
    <row r="1071" spans="1:2">
      <c r="A1071" s="15">
        <v>673</v>
      </c>
      <c r="B1071" s="6">
        <v>617.29999999999995</v>
      </c>
    </row>
    <row r="1072" spans="1:2">
      <c r="A1072" s="15">
        <v>674</v>
      </c>
      <c r="B1072" s="6">
        <v>1518.6</v>
      </c>
    </row>
    <row r="1073" spans="1:2">
      <c r="A1073" s="15">
        <v>675</v>
      </c>
      <c r="B1073" s="6">
        <v>437.4</v>
      </c>
    </row>
    <row r="1074" spans="1:2">
      <c r="A1074" s="15">
        <v>676</v>
      </c>
      <c r="B1074" s="6">
        <v>807.1</v>
      </c>
    </row>
    <row r="1075" spans="1:2">
      <c r="A1075" s="15">
        <v>678</v>
      </c>
      <c r="B1075" s="6">
        <v>1535.9</v>
      </c>
    </row>
    <row r="1076" spans="1:2">
      <c r="A1076" s="15">
        <v>679</v>
      </c>
      <c r="B1076" s="6">
        <v>1540.5</v>
      </c>
    </row>
    <row r="1077" spans="1:2">
      <c r="A1077" s="15">
        <v>680</v>
      </c>
      <c r="B1077" s="6">
        <v>929.3</v>
      </c>
    </row>
    <row r="1078" spans="1:2">
      <c r="A1078" s="15">
        <v>682</v>
      </c>
      <c r="B1078" s="6">
        <v>1846.3</v>
      </c>
    </row>
    <row r="1079" spans="1:2">
      <c r="A1079" s="15">
        <v>683</v>
      </c>
      <c r="B1079" s="6">
        <v>1626.1</v>
      </c>
    </row>
    <row r="1080" spans="1:2">
      <c r="A1080" s="15">
        <v>684</v>
      </c>
      <c r="B1080" s="6">
        <v>2210.6</v>
      </c>
    </row>
    <row r="1081" spans="1:2">
      <c r="A1081" s="15">
        <v>685</v>
      </c>
      <c r="B1081" s="6">
        <v>1059.4000000000001</v>
      </c>
    </row>
    <row r="1082" spans="1:2">
      <c r="A1082" s="15">
        <v>687</v>
      </c>
      <c r="B1082" s="6">
        <v>466.4</v>
      </c>
    </row>
    <row r="1083" spans="1:2">
      <c r="A1083" s="15">
        <v>688</v>
      </c>
      <c r="B1083" s="6">
        <v>1317.1</v>
      </c>
    </row>
    <row r="1084" spans="1:2">
      <c r="A1084" s="15">
        <v>689</v>
      </c>
      <c r="B1084" s="6">
        <v>205.4</v>
      </c>
    </row>
    <row r="1085" spans="1:2">
      <c r="A1085" s="15">
        <v>690</v>
      </c>
      <c r="B1085" s="6">
        <v>299.2</v>
      </c>
    </row>
    <row r="1086" spans="1:2">
      <c r="A1086" s="15">
        <v>693</v>
      </c>
      <c r="B1086" s="6">
        <v>1637.9</v>
      </c>
    </row>
    <row r="1087" spans="1:2">
      <c r="A1087" s="15">
        <v>694</v>
      </c>
      <c r="B1087" s="6">
        <v>1423.9</v>
      </c>
    </row>
    <row r="1088" spans="1:2">
      <c r="A1088" s="15">
        <v>695</v>
      </c>
      <c r="B1088" s="6">
        <v>1368.8000000000002</v>
      </c>
    </row>
    <row r="1089" spans="1:2">
      <c r="A1089" s="15">
        <v>696</v>
      </c>
      <c r="B1089" s="6">
        <v>91.4</v>
      </c>
    </row>
    <row r="1090" spans="1:2">
      <c r="A1090" s="15">
        <v>697</v>
      </c>
      <c r="B1090" s="6">
        <v>1551.3999999999999</v>
      </c>
    </row>
    <row r="1091" spans="1:2">
      <c r="A1091" s="15">
        <v>698</v>
      </c>
      <c r="B1091" s="6">
        <v>3059.2</v>
      </c>
    </row>
    <row r="1092" spans="1:2">
      <c r="A1092" s="15">
        <v>699</v>
      </c>
      <c r="B1092" s="6">
        <v>2556.2000000000003</v>
      </c>
    </row>
    <row r="1093" spans="1:2">
      <c r="A1093" s="15">
        <v>700</v>
      </c>
      <c r="B1093" s="6">
        <v>123.5</v>
      </c>
    </row>
    <row r="1094" spans="1:2">
      <c r="A1094" s="15">
        <v>701</v>
      </c>
      <c r="B1094" s="6">
        <v>415.2</v>
      </c>
    </row>
    <row r="1095" spans="1:2">
      <c r="A1095" s="15">
        <v>703</v>
      </c>
      <c r="B1095" s="6">
        <v>491.4</v>
      </c>
    </row>
    <row r="1096" spans="1:2">
      <c r="A1096" s="15">
        <v>704</v>
      </c>
      <c r="B1096" s="6">
        <v>1598.3000000000002</v>
      </c>
    </row>
    <row r="1097" spans="1:2">
      <c r="A1097" s="15">
        <v>705</v>
      </c>
      <c r="B1097" s="6">
        <v>1302.9000000000001</v>
      </c>
    </row>
    <row r="1098" spans="1:2">
      <c r="A1098" s="15">
        <v>706</v>
      </c>
      <c r="B1098" s="6">
        <v>980</v>
      </c>
    </row>
    <row r="1099" spans="1:2">
      <c r="A1099" s="15">
        <v>707</v>
      </c>
      <c r="B1099" s="6">
        <v>1022.0999999999999</v>
      </c>
    </row>
    <row r="1100" spans="1:2">
      <c r="A1100" s="15">
        <v>708</v>
      </c>
      <c r="B1100" s="6">
        <v>1088.8000000000002</v>
      </c>
    </row>
    <row r="1101" spans="1:2">
      <c r="A1101" s="15">
        <v>709</v>
      </c>
      <c r="B1101" s="6">
        <v>605</v>
      </c>
    </row>
    <row r="1102" spans="1:2">
      <c r="A1102" s="15">
        <v>710</v>
      </c>
      <c r="B1102" s="6">
        <v>2224.6000000000004</v>
      </c>
    </row>
    <row r="1103" spans="1:2">
      <c r="A1103" s="15">
        <v>711</v>
      </c>
      <c r="B1103" s="6">
        <v>824.9</v>
      </c>
    </row>
    <row r="1104" spans="1:2">
      <c r="A1104" s="15">
        <v>712</v>
      </c>
      <c r="B1104" s="6">
        <v>412.8</v>
      </c>
    </row>
    <row r="1105" spans="1:2">
      <c r="A1105" s="15">
        <v>713</v>
      </c>
      <c r="B1105" s="6">
        <v>349.9</v>
      </c>
    </row>
    <row r="1106" spans="1:2">
      <c r="A1106" s="15">
        <v>714</v>
      </c>
      <c r="B1106" s="6">
        <v>1350.4</v>
      </c>
    </row>
    <row r="1107" spans="1:2">
      <c r="A1107" s="15">
        <v>715</v>
      </c>
      <c r="B1107" s="6">
        <v>1221.5999999999999</v>
      </c>
    </row>
    <row r="1108" spans="1:2">
      <c r="A1108" s="15">
        <v>716</v>
      </c>
      <c r="B1108" s="6">
        <v>1498.4</v>
      </c>
    </row>
    <row r="1109" spans="1:2">
      <c r="A1109" s="15">
        <v>717</v>
      </c>
      <c r="B1109" s="6">
        <v>413.6</v>
      </c>
    </row>
    <row r="1110" spans="1:2">
      <c r="A1110" s="15">
        <v>719</v>
      </c>
      <c r="B1110" s="6">
        <v>688.5</v>
      </c>
    </row>
    <row r="1111" spans="1:2">
      <c r="A1111" s="15">
        <v>720</v>
      </c>
      <c r="B1111" s="6">
        <v>2061.7999999999997</v>
      </c>
    </row>
    <row r="1112" spans="1:2">
      <c r="A1112" s="15">
        <v>721</v>
      </c>
      <c r="B1112" s="6">
        <v>2424.9</v>
      </c>
    </row>
    <row r="1113" spans="1:2">
      <c r="A1113" s="15">
        <v>722</v>
      </c>
      <c r="B1113" s="6">
        <v>681</v>
      </c>
    </row>
    <row r="1114" spans="1:2">
      <c r="A1114" s="15">
        <v>723</v>
      </c>
      <c r="B1114" s="6">
        <v>2569.7000000000003</v>
      </c>
    </row>
    <row r="1115" spans="1:2">
      <c r="A1115" s="15">
        <v>724</v>
      </c>
      <c r="B1115" s="6">
        <v>593.30000000000007</v>
      </c>
    </row>
    <row r="1116" spans="1:2">
      <c r="A1116" s="15">
        <v>725</v>
      </c>
      <c r="B1116" s="6">
        <v>505.9</v>
      </c>
    </row>
    <row r="1117" spans="1:2">
      <c r="A1117" s="15">
        <v>726</v>
      </c>
      <c r="B1117" s="6">
        <v>563</v>
      </c>
    </row>
    <row r="1118" spans="1:2">
      <c r="A1118" s="15">
        <v>727</v>
      </c>
      <c r="B1118" s="6">
        <v>1409.3</v>
      </c>
    </row>
    <row r="1119" spans="1:2">
      <c r="A1119" s="15">
        <v>728</v>
      </c>
      <c r="B1119" s="6">
        <v>1925.7999999999997</v>
      </c>
    </row>
    <row r="1120" spans="1:2">
      <c r="A1120" s="15">
        <v>729</v>
      </c>
      <c r="B1120" s="6">
        <v>410.9</v>
      </c>
    </row>
    <row r="1121" spans="1:2">
      <c r="A1121" s="15">
        <v>731</v>
      </c>
      <c r="B1121" s="6">
        <v>1006.5</v>
      </c>
    </row>
    <row r="1122" spans="1:2">
      <c r="A1122" s="15">
        <v>732</v>
      </c>
      <c r="B1122" s="6">
        <v>426.7</v>
      </c>
    </row>
    <row r="1123" spans="1:2">
      <c r="A1123" s="15">
        <v>733</v>
      </c>
      <c r="B1123" s="6">
        <v>2813.5</v>
      </c>
    </row>
    <row r="1124" spans="1:2">
      <c r="A1124" s="15">
        <v>735</v>
      </c>
      <c r="B1124" s="6">
        <v>739</v>
      </c>
    </row>
    <row r="1125" spans="1:2">
      <c r="A1125" s="15">
        <v>736</v>
      </c>
      <c r="B1125" s="6">
        <v>701.8</v>
      </c>
    </row>
    <row r="1126" spans="1:2">
      <c r="A1126" s="15">
        <v>737</v>
      </c>
      <c r="B1126" s="6">
        <v>49.6</v>
      </c>
    </row>
    <row r="1127" spans="1:2">
      <c r="A1127" s="15">
        <v>738</v>
      </c>
      <c r="B1127" s="6">
        <v>397.4</v>
      </c>
    </row>
    <row r="1128" spans="1:2">
      <c r="A1128" s="15">
        <v>739</v>
      </c>
      <c r="B1128" s="6">
        <v>886.09999999999991</v>
      </c>
    </row>
    <row r="1129" spans="1:2">
      <c r="A1129" s="15">
        <v>740</v>
      </c>
      <c r="B1129" s="6">
        <v>2866.8999999999996</v>
      </c>
    </row>
    <row r="1130" spans="1:2">
      <c r="A1130" s="15">
        <v>741</v>
      </c>
      <c r="B1130" s="6">
        <v>980</v>
      </c>
    </row>
    <row r="1131" spans="1:2">
      <c r="A1131" s="15">
        <v>742</v>
      </c>
      <c r="B1131" s="6">
        <v>2715.9</v>
      </c>
    </row>
    <row r="1132" spans="1:2">
      <c r="A1132" s="15">
        <v>743</v>
      </c>
      <c r="B1132" s="6">
        <v>729.7</v>
      </c>
    </row>
    <row r="1133" spans="1:2">
      <c r="A1133" s="15">
        <v>744</v>
      </c>
      <c r="B1133" s="6">
        <v>1096.5</v>
      </c>
    </row>
    <row r="1134" spans="1:2">
      <c r="A1134" s="15">
        <v>745</v>
      </c>
      <c r="B1134" s="6">
        <v>1030.8</v>
      </c>
    </row>
    <row r="1135" spans="1:2">
      <c r="A1135" s="15">
        <v>746</v>
      </c>
      <c r="B1135" s="6">
        <v>699.8</v>
      </c>
    </row>
    <row r="1136" spans="1:2">
      <c r="A1136" s="15">
        <v>747</v>
      </c>
      <c r="B1136" s="6">
        <v>727.30000000000007</v>
      </c>
    </row>
    <row r="1137" spans="1:2">
      <c r="A1137" s="15">
        <v>748</v>
      </c>
      <c r="B1137" s="6">
        <v>3331.7</v>
      </c>
    </row>
    <row r="1138" spans="1:2">
      <c r="A1138" s="15">
        <v>749</v>
      </c>
      <c r="B1138" s="6">
        <v>1371</v>
      </c>
    </row>
    <row r="1139" spans="1:2">
      <c r="A1139" s="15">
        <v>750</v>
      </c>
      <c r="B1139" s="6">
        <v>944.1</v>
      </c>
    </row>
    <row r="1140" spans="1:2">
      <c r="A1140" s="15">
        <v>751</v>
      </c>
      <c r="B1140" s="6">
        <v>206.2</v>
      </c>
    </row>
    <row r="1141" spans="1:2">
      <c r="A1141" s="15">
        <v>752</v>
      </c>
      <c r="B1141" s="6">
        <v>594.1</v>
      </c>
    </row>
    <row r="1142" spans="1:2">
      <c r="A1142" s="15">
        <v>753</v>
      </c>
      <c r="B1142" s="6">
        <v>1336.8999999999999</v>
      </c>
    </row>
    <row r="1143" spans="1:2">
      <c r="A1143" s="15">
        <v>754</v>
      </c>
      <c r="B1143" s="6">
        <v>802.1</v>
      </c>
    </row>
    <row r="1144" spans="1:2">
      <c r="A1144" s="15">
        <v>755</v>
      </c>
      <c r="B1144" s="6">
        <v>717.7</v>
      </c>
    </row>
    <row r="1145" spans="1:2">
      <c r="A1145" s="15">
        <v>756</v>
      </c>
      <c r="B1145" s="6">
        <v>1259.8</v>
      </c>
    </row>
    <row r="1146" spans="1:2">
      <c r="A1146" s="15">
        <v>757</v>
      </c>
      <c r="B1146" s="6">
        <v>800.9</v>
      </c>
    </row>
    <row r="1147" spans="1:2">
      <c r="A1147" s="15">
        <v>759</v>
      </c>
      <c r="B1147" s="6">
        <v>106.8</v>
      </c>
    </row>
    <row r="1148" spans="1:2">
      <c r="A1148" s="15">
        <v>760</v>
      </c>
      <c r="B1148" s="6">
        <v>661.8</v>
      </c>
    </row>
    <row r="1149" spans="1:2">
      <c r="A1149" s="15">
        <v>761</v>
      </c>
      <c r="B1149" s="6">
        <v>184.2</v>
      </c>
    </row>
    <row r="1150" spans="1:2">
      <c r="A1150" s="15">
        <v>762</v>
      </c>
      <c r="B1150" s="6">
        <v>1208.3</v>
      </c>
    </row>
    <row r="1151" spans="1:2">
      <c r="A1151" s="15">
        <v>763</v>
      </c>
      <c r="B1151" s="6">
        <v>2657.7999999999997</v>
      </c>
    </row>
    <row r="1152" spans="1:2">
      <c r="A1152" s="15">
        <v>764</v>
      </c>
      <c r="B1152" s="6">
        <v>1350.2</v>
      </c>
    </row>
    <row r="1153" spans="1:2">
      <c r="A1153" s="15">
        <v>765</v>
      </c>
      <c r="B1153" s="6">
        <v>963.6</v>
      </c>
    </row>
    <row r="1154" spans="1:2">
      <c r="A1154" s="15">
        <v>769</v>
      </c>
      <c r="B1154" s="6">
        <v>1797.1000000000001</v>
      </c>
    </row>
    <row r="1155" spans="1:2">
      <c r="A1155" s="15">
        <v>771</v>
      </c>
      <c r="B1155" s="6">
        <v>2156.1999999999998</v>
      </c>
    </row>
    <row r="1156" spans="1:2">
      <c r="A1156" s="15">
        <v>772</v>
      </c>
      <c r="B1156" s="6">
        <v>1434.1</v>
      </c>
    </row>
    <row r="1157" spans="1:2">
      <c r="A1157" s="15">
        <v>773</v>
      </c>
      <c r="B1157" s="6">
        <v>1454.5</v>
      </c>
    </row>
    <row r="1158" spans="1:2">
      <c r="A1158" s="15">
        <v>774</v>
      </c>
      <c r="B1158" s="6">
        <v>877.5</v>
      </c>
    </row>
    <row r="1159" spans="1:2">
      <c r="A1159" s="15">
        <v>775</v>
      </c>
      <c r="B1159" s="6">
        <v>1951.6</v>
      </c>
    </row>
    <row r="1160" spans="1:2">
      <c r="A1160" s="15">
        <v>777</v>
      </c>
      <c r="B1160" s="6">
        <v>920.1</v>
      </c>
    </row>
    <row r="1161" spans="1:2">
      <c r="A1161" s="15">
        <v>778</v>
      </c>
      <c r="B1161" s="6">
        <v>3647.9</v>
      </c>
    </row>
    <row r="1162" spans="1:2">
      <c r="A1162" s="15">
        <v>779</v>
      </c>
      <c r="B1162" s="6">
        <v>1209.3</v>
      </c>
    </row>
    <row r="1163" spans="1:2">
      <c r="A1163" s="15">
        <v>780</v>
      </c>
      <c r="B1163" s="6">
        <v>1315.8000000000002</v>
      </c>
    </row>
    <row r="1164" spans="1:2">
      <c r="A1164" s="15">
        <v>781</v>
      </c>
      <c r="B1164" s="6">
        <v>1983.5</v>
      </c>
    </row>
    <row r="1165" spans="1:2">
      <c r="A1165" s="15">
        <v>783</v>
      </c>
      <c r="B1165" s="6">
        <v>2236.9</v>
      </c>
    </row>
    <row r="1166" spans="1:2">
      <c r="A1166" s="15">
        <v>784</v>
      </c>
      <c r="B1166" s="6">
        <v>904</v>
      </c>
    </row>
    <row r="1167" spans="1:2">
      <c r="A1167" s="15">
        <v>785</v>
      </c>
      <c r="B1167" s="6">
        <v>26.4</v>
      </c>
    </row>
    <row r="1168" spans="1:2">
      <c r="A1168" s="15">
        <v>786</v>
      </c>
      <c r="B1168" s="6">
        <v>831</v>
      </c>
    </row>
    <row r="1169" spans="1:2">
      <c r="A1169" s="15">
        <v>787</v>
      </c>
      <c r="B1169" s="6">
        <v>2444.9</v>
      </c>
    </row>
    <row r="1170" spans="1:2">
      <c r="A1170" s="15">
        <v>788</v>
      </c>
      <c r="B1170" s="6">
        <v>818.7</v>
      </c>
    </row>
    <row r="1171" spans="1:2">
      <c r="A1171" s="15">
        <v>789</v>
      </c>
      <c r="B1171" s="6">
        <v>1996.1999999999998</v>
      </c>
    </row>
    <row r="1172" spans="1:2">
      <c r="A1172" s="15">
        <v>791</v>
      </c>
      <c r="B1172" s="6">
        <v>114.7</v>
      </c>
    </row>
    <row r="1173" spans="1:2">
      <c r="A1173" s="15">
        <v>792</v>
      </c>
      <c r="B1173" s="6">
        <v>645.70000000000005</v>
      </c>
    </row>
    <row r="1174" spans="1:2">
      <c r="A1174" s="15">
        <v>793</v>
      </c>
      <c r="B1174" s="6">
        <v>1602.3</v>
      </c>
    </row>
    <row r="1175" spans="1:2">
      <c r="A1175" s="15">
        <v>794</v>
      </c>
      <c r="B1175" s="6">
        <v>499.4</v>
      </c>
    </row>
    <row r="1176" spans="1:2">
      <c r="A1176" s="15">
        <v>795</v>
      </c>
      <c r="B1176" s="6">
        <v>1091.3</v>
      </c>
    </row>
    <row r="1177" spans="1:2">
      <c r="A1177" s="15">
        <v>796</v>
      </c>
      <c r="B1177" s="6">
        <v>529.79999999999995</v>
      </c>
    </row>
    <row r="1178" spans="1:2">
      <c r="A1178" s="15">
        <v>797</v>
      </c>
      <c r="B1178" s="6">
        <v>1037.4000000000001</v>
      </c>
    </row>
    <row r="1179" spans="1:2">
      <c r="A1179" s="15">
        <v>798</v>
      </c>
      <c r="B1179" s="6">
        <v>1527.2</v>
      </c>
    </row>
    <row r="1180" spans="1:2">
      <c r="A1180" s="15">
        <v>800</v>
      </c>
      <c r="B1180" s="6">
        <v>1543.3000000000002</v>
      </c>
    </row>
    <row r="1181" spans="1:2">
      <c r="A1181" s="15">
        <v>801</v>
      </c>
      <c r="B1181" s="6">
        <v>1841.5</v>
      </c>
    </row>
    <row r="1182" spans="1:2">
      <c r="A1182" s="15">
        <v>802</v>
      </c>
      <c r="B1182" s="6">
        <v>145.1</v>
      </c>
    </row>
    <row r="1183" spans="1:2">
      <c r="A1183" s="15">
        <v>803</v>
      </c>
      <c r="B1183" s="6">
        <v>74.2</v>
      </c>
    </row>
    <row r="1184" spans="1:2">
      <c r="A1184" s="15">
        <v>804</v>
      </c>
      <c r="B1184" s="6">
        <v>1561.3</v>
      </c>
    </row>
    <row r="1185" spans="1:2">
      <c r="A1185" s="15">
        <v>805</v>
      </c>
      <c r="B1185" s="6">
        <v>1133.1999999999998</v>
      </c>
    </row>
    <row r="1186" spans="1:2">
      <c r="A1186" s="15">
        <v>806</v>
      </c>
      <c r="B1186" s="6">
        <v>554.9</v>
      </c>
    </row>
    <row r="1187" spans="1:2">
      <c r="A1187" s="15">
        <v>807</v>
      </c>
      <c r="B1187" s="6">
        <v>1218.8000000000002</v>
      </c>
    </row>
    <row r="1188" spans="1:2">
      <c r="A1188" s="15">
        <v>808</v>
      </c>
      <c r="B1188" s="6">
        <v>1095.5</v>
      </c>
    </row>
    <row r="1189" spans="1:2">
      <c r="A1189" s="15">
        <v>810</v>
      </c>
      <c r="B1189" s="6">
        <v>1589.1</v>
      </c>
    </row>
    <row r="1190" spans="1:2">
      <c r="A1190" s="15">
        <v>811</v>
      </c>
      <c r="B1190" s="6">
        <v>1286</v>
      </c>
    </row>
    <row r="1191" spans="1:2">
      <c r="A1191" s="15">
        <v>812</v>
      </c>
      <c r="B1191" s="6">
        <v>838</v>
      </c>
    </row>
    <row r="1192" spans="1:2">
      <c r="A1192" s="15">
        <v>814</v>
      </c>
      <c r="B1192" s="6">
        <v>284.10000000000002</v>
      </c>
    </row>
    <row r="1193" spans="1:2">
      <c r="A1193" s="15">
        <v>815</v>
      </c>
      <c r="B1193" s="6">
        <v>595.9</v>
      </c>
    </row>
    <row r="1194" spans="1:2">
      <c r="A1194" s="15">
        <v>816</v>
      </c>
      <c r="B1194" s="6">
        <v>289.39999999999998</v>
      </c>
    </row>
    <row r="1195" spans="1:2">
      <c r="A1195" s="15">
        <v>817</v>
      </c>
      <c r="B1195" s="6">
        <v>2170.9</v>
      </c>
    </row>
    <row r="1196" spans="1:2">
      <c r="A1196" s="15">
        <v>818</v>
      </c>
      <c r="B1196" s="6">
        <v>2387.1999999999998</v>
      </c>
    </row>
    <row r="1197" spans="1:2">
      <c r="A1197" s="15">
        <v>819</v>
      </c>
      <c r="B1197" s="6">
        <v>3262.2</v>
      </c>
    </row>
    <row r="1198" spans="1:2">
      <c r="A1198" s="15">
        <v>820</v>
      </c>
      <c r="B1198" s="6">
        <v>728.5</v>
      </c>
    </row>
    <row r="1199" spans="1:2">
      <c r="A1199" s="15">
        <v>821</v>
      </c>
      <c r="B1199" s="6">
        <v>3885.7</v>
      </c>
    </row>
    <row r="1200" spans="1:2">
      <c r="A1200" s="15">
        <v>822</v>
      </c>
      <c r="B1200" s="6">
        <v>608.29999999999995</v>
      </c>
    </row>
    <row r="1201" spans="1:2">
      <c r="A1201" s="15">
        <v>824</v>
      </c>
      <c r="B1201" s="6">
        <v>231.6</v>
      </c>
    </row>
    <row r="1202" spans="1:2">
      <c r="A1202" s="15">
        <v>825</v>
      </c>
      <c r="B1202" s="6">
        <v>1396</v>
      </c>
    </row>
    <row r="1203" spans="1:2">
      <c r="A1203" s="15">
        <v>826</v>
      </c>
      <c r="B1203" s="6">
        <v>518.1</v>
      </c>
    </row>
    <row r="1204" spans="1:2">
      <c r="A1204" s="15">
        <v>827</v>
      </c>
      <c r="B1204" s="6">
        <v>1212.0999999999999</v>
      </c>
    </row>
    <row r="1205" spans="1:2">
      <c r="A1205" s="15">
        <v>828</v>
      </c>
      <c r="B1205" s="6">
        <v>2470.8000000000002</v>
      </c>
    </row>
    <row r="1206" spans="1:2">
      <c r="A1206" s="15">
        <v>829</v>
      </c>
      <c r="B1206" s="6">
        <v>1787.7</v>
      </c>
    </row>
    <row r="1207" spans="1:2">
      <c r="A1207" s="15">
        <v>830</v>
      </c>
      <c r="B1207" s="6">
        <v>2213.8000000000002</v>
      </c>
    </row>
    <row r="1208" spans="1:2">
      <c r="A1208" s="15">
        <v>831</v>
      </c>
      <c r="B1208" s="6">
        <v>2238.6000000000004</v>
      </c>
    </row>
    <row r="1209" spans="1:2">
      <c r="A1209" s="15">
        <v>832</v>
      </c>
      <c r="B1209" s="6">
        <v>1537.9</v>
      </c>
    </row>
    <row r="1210" spans="1:2">
      <c r="A1210" s="15">
        <v>833</v>
      </c>
      <c r="B1210" s="6">
        <v>1009.7</v>
      </c>
    </row>
    <row r="1211" spans="1:2">
      <c r="A1211" s="15">
        <v>834</v>
      </c>
      <c r="B1211" s="6">
        <v>2168.1</v>
      </c>
    </row>
    <row r="1212" spans="1:2">
      <c r="A1212" s="15">
        <v>835</v>
      </c>
      <c r="B1212" s="6">
        <v>1195.0999999999999</v>
      </c>
    </row>
    <row r="1213" spans="1:2">
      <c r="A1213" s="15">
        <v>836</v>
      </c>
      <c r="B1213" s="6">
        <v>1745.5</v>
      </c>
    </row>
    <row r="1214" spans="1:2">
      <c r="A1214" s="15">
        <v>837</v>
      </c>
      <c r="B1214" s="6">
        <v>1552.9</v>
      </c>
    </row>
    <row r="1215" spans="1:2">
      <c r="A1215" s="15">
        <v>838</v>
      </c>
      <c r="B1215" s="6">
        <v>1042</v>
      </c>
    </row>
    <row r="1216" spans="1:2">
      <c r="A1216" s="15">
        <v>840</v>
      </c>
      <c r="B1216" s="6">
        <v>1833</v>
      </c>
    </row>
    <row r="1217" spans="1:2">
      <c r="A1217" s="15">
        <v>841</v>
      </c>
      <c r="B1217" s="6">
        <v>3510.7</v>
      </c>
    </row>
    <row r="1218" spans="1:2">
      <c r="A1218" s="15">
        <v>842</v>
      </c>
      <c r="B1218" s="6">
        <v>256.3</v>
      </c>
    </row>
    <row r="1219" spans="1:2">
      <c r="A1219" s="15">
        <v>843</v>
      </c>
      <c r="B1219" s="6">
        <v>1470.4</v>
      </c>
    </row>
    <row r="1220" spans="1:2">
      <c r="A1220" s="15">
        <v>844</v>
      </c>
      <c r="B1220" s="6">
        <v>648.09999999999991</v>
      </c>
    </row>
    <row r="1221" spans="1:2">
      <c r="A1221" s="15">
        <v>845</v>
      </c>
      <c r="B1221" s="6">
        <v>2145.8999999999996</v>
      </c>
    </row>
    <row r="1222" spans="1:2">
      <c r="A1222" s="15">
        <v>846</v>
      </c>
      <c r="B1222" s="6">
        <v>2510.6999999999998</v>
      </c>
    </row>
    <row r="1223" spans="1:2">
      <c r="A1223" s="15">
        <v>847</v>
      </c>
      <c r="B1223" s="6">
        <v>1211</v>
      </c>
    </row>
    <row r="1224" spans="1:2">
      <c r="A1224" s="15">
        <v>848</v>
      </c>
      <c r="B1224" s="6">
        <v>2905</v>
      </c>
    </row>
    <row r="1225" spans="1:2">
      <c r="A1225" s="15">
        <v>849</v>
      </c>
      <c r="B1225" s="6">
        <v>1626.3</v>
      </c>
    </row>
    <row r="1226" spans="1:2">
      <c r="A1226" s="15">
        <v>850</v>
      </c>
      <c r="B1226" s="6">
        <v>1514</v>
      </c>
    </row>
    <row r="1227" spans="1:2">
      <c r="A1227" s="15">
        <v>851</v>
      </c>
      <c r="B1227" s="6">
        <v>853.5</v>
      </c>
    </row>
    <row r="1228" spans="1:2">
      <c r="A1228" s="15">
        <v>852</v>
      </c>
      <c r="B1228" s="6">
        <v>533.4</v>
      </c>
    </row>
    <row r="1229" spans="1:2">
      <c r="A1229" s="15">
        <v>853</v>
      </c>
      <c r="B1229" s="6">
        <v>1868.3</v>
      </c>
    </row>
    <row r="1230" spans="1:2">
      <c r="A1230" s="15">
        <v>854</v>
      </c>
      <c r="B1230" s="6">
        <v>268.8</v>
      </c>
    </row>
    <row r="1231" spans="1:2">
      <c r="A1231" s="15">
        <v>855</v>
      </c>
      <c r="B1231" s="6">
        <v>591.4</v>
      </c>
    </row>
    <row r="1232" spans="1:2">
      <c r="A1232" s="15">
        <v>856</v>
      </c>
      <c r="B1232" s="6">
        <v>529.79999999999995</v>
      </c>
    </row>
    <row r="1233" spans="1:2">
      <c r="A1233" s="15">
        <v>857</v>
      </c>
      <c r="B1233" s="6">
        <v>972</v>
      </c>
    </row>
    <row r="1234" spans="1:2">
      <c r="A1234" s="15">
        <v>858</v>
      </c>
      <c r="B1234" s="6">
        <v>2726.7</v>
      </c>
    </row>
    <row r="1235" spans="1:2">
      <c r="A1235" s="15">
        <v>859</v>
      </c>
      <c r="B1235" s="6">
        <v>2580.5</v>
      </c>
    </row>
    <row r="1236" spans="1:2">
      <c r="A1236" s="15">
        <v>861</v>
      </c>
      <c r="B1236" s="6">
        <v>704</v>
      </c>
    </row>
    <row r="1237" spans="1:2">
      <c r="A1237" s="15">
        <v>862</v>
      </c>
      <c r="B1237" s="6">
        <v>940.40000000000009</v>
      </c>
    </row>
    <row r="1238" spans="1:2">
      <c r="A1238" s="15">
        <v>863</v>
      </c>
      <c r="B1238" s="6">
        <v>444.8</v>
      </c>
    </row>
    <row r="1239" spans="1:2">
      <c r="A1239" s="15">
        <v>865</v>
      </c>
      <c r="B1239" s="6">
        <v>1504.6000000000001</v>
      </c>
    </row>
    <row r="1240" spans="1:2">
      <c r="A1240" s="15">
        <v>867</v>
      </c>
      <c r="B1240" s="6">
        <v>132.4</v>
      </c>
    </row>
    <row r="1241" spans="1:2">
      <c r="A1241" s="15">
        <v>868</v>
      </c>
      <c r="B1241" s="6">
        <v>1354.8</v>
      </c>
    </row>
    <row r="1242" spans="1:2">
      <c r="A1242" s="15">
        <v>869</v>
      </c>
      <c r="B1242" s="6">
        <v>372.4</v>
      </c>
    </row>
    <row r="1243" spans="1:2">
      <c r="A1243" s="15">
        <v>870</v>
      </c>
      <c r="B1243" s="6">
        <v>1703.4</v>
      </c>
    </row>
    <row r="1244" spans="1:2">
      <c r="A1244" s="15">
        <v>871</v>
      </c>
      <c r="B1244" s="6">
        <v>311</v>
      </c>
    </row>
    <row r="1245" spans="1:2">
      <c r="A1245" s="15">
        <v>872</v>
      </c>
      <c r="B1245" s="6">
        <v>1600.4</v>
      </c>
    </row>
    <row r="1246" spans="1:2">
      <c r="A1246" s="15">
        <v>873</v>
      </c>
      <c r="B1246" s="6">
        <v>3693.4</v>
      </c>
    </row>
    <row r="1247" spans="1:2">
      <c r="A1247" s="15">
        <v>874</v>
      </c>
      <c r="B1247" s="6">
        <v>2431</v>
      </c>
    </row>
    <row r="1248" spans="1:2">
      <c r="A1248" s="15">
        <v>875</v>
      </c>
      <c r="B1248" s="6">
        <v>2280.1</v>
      </c>
    </row>
    <row r="1249" spans="1:2">
      <c r="A1249" s="15">
        <v>876</v>
      </c>
      <c r="B1249" s="6">
        <v>565.20000000000005</v>
      </c>
    </row>
    <row r="1250" spans="1:2">
      <c r="A1250" s="15">
        <v>877</v>
      </c>
      <c r="B1250" s="6">
        <v>793.6</v>
      </c>
    </row>
    <row r="1251" spans="1:2">
      <c r="A1251" s="15">
        <v>878</v>
      </c>
      <c r="B1251" s="6">
        <v>1321.5</v>
      </c>
    </row>
    <row r="1252" spans="1:2">
      <c r="A1252" s="15">
        <v>879</v>
      </c>
      <c r="B1252" s="6">
        <v>751.3</v>
      </c>
    </row>
    <row r="1253" spans="1:2">
      <c r="A1253" s="15">
        <v>881</v>
      </c>
      <c r="B1253" s="6">
        <v>569.09999999999991</v>
      </c>
    </row>
    <row r="1254" spans="1:2">
      <c r="A1254" s="15">
        <v>882</v>
      </c>
      <c r="B1254" s="6">
        <v>1541.4</v>
      </c>
    </row>
    <row r="1255" spans="1:2">
      <c r="A1255" s="15">
        <v>883</v>
      </c>
      <c r="B1255" s="6">
        <v>159.69999999999999</v>
      </c>
    </row>
    <row r="1256" spans="1:2">
      <c r="A1256" s="15">
        <v>884</v>
      </c>
      <c r="B1256" s="6">
        <v>353.7</v>
      </c>
    </row>
    <row r="1257" spans="1:2">
      <c r="A1257" s="15">
        <v>885</v>
      </c>
      <c r="B1257" s="6">
        <v>1494.1</v>
      </c>
    </row>
    <row r="1258" spans="1:2">
      <c r="A1258" s="15">
        <v>887</v>
      </c>
      <c r="B1258" s="6">
        <v>793.3</v>
      </c>
    </row>
    <row r="1259" spans="1:2">
      <c r="A1259" s="15">
        <v>889</v>
      </c>
      <c r="B1259" s="6">
        <v>1554.8999999999999</v>
      </c>
    </row>
    <row r="1260" spans="1:2">
      <c r="A1260" s="15">
        <v>890</v>
      </c>
      <c r="B1260" s="6">
        <v>549.29999999999995</v>
      </c>
    </row>
    <row r="1261" spans="1:2">
      <c r="A1261" s="15">
        <v>891</v>
      </c>
      <c r="B1261" s="6">
        <v>1570.8</v>
      </c>
    </row>
    <row r="1262" spans="1:2">
      <c r="A1262" s="15">
        <v>892</v>
      </c>
      <c r="B1262" s="6">
        <v>1489.1</v>
      </c>
    </row>
    <row r="1263" spans="1:2">
      <c r="A1263" s="15">
        <v>893</v>
      </c>
      <c r="B1263" s="6">
        <v>1198.3</v>
      </c>
    </row>
    <row r="1264" spans="1:2">
      <c r="A1264" s="15">
        <v>894</v>
      </c>
      <c r="B1264" s="6">
        <v>2113.5</v>
      </c>
    </row>
    <row r="1265" spans="1:2">
      <c r="A1265" s="15">
        <v>895</v>
      </c>
      <c r="B1265" s="6">
        <v>660.9</v>
      </c>
    </row>
    <row r="1266" spans="1:2">
      <c r="A1266" s="15">
        <v>896</v>
      </c>
      <c r="B1266" s="6">
        <v>1843.6</v>
      </c>
    </row>
    <row r="1267" spans="1:2">
      <c r="A1267" s="15">
        <v>898</v>
      </c>
      <c r="B1267" s="6">
        <v>1686.7</v>
      </c>
    </row>
    <row r="1268" spans="1:2">
      <c r="A1268" s="15">
        <v>899</v>
      </c>
      <c r="B1268" s="6">
        <v>1972.6000000000001</v>
      </c>
    </row>
    <row r="1269" spans="1:2">
      <c r="A1269" s="15">
        <v>900</v>
      </c>
      <c r="B1269" s="6">
        <v>744.1</v>
      </c>
    </row>
    <row r="1270" spans="1:2">
      <c r="A1270" s="15">
        <v>901</v>
      </c>
      <c r="B1270" s="6">
        <v>791.5</v>
      </c>
    </row>
    <row r="1271" spans="1:2">
      <c r="A1271" s="15">
        <v>902</v>
      </c>
      <c r="B1271" s="6">
        <v>2802.3</v>
      </c>
    </row>
    <row r="1272" spans="1:2">
      <c r="A1272" s="15">
        <v>903</v>
      </c>
      <c r="B1272" s="6">
        <v>502.6</v>
      </c>
    </row>
    <row r="1273" spans="1:2">
      <c r="A1273" s="15">
        <v>904</v>
      </c>
      <c r="B1273" s="6">
        <v>1353</v>
      </c>
    </row>
    <row r="1274" spans="1:2">
      <c r="A1274" s="15">
        <v>905</v>
      </c>
      <c r="B1274" s="6">
        <v>261.3</v>
      </c>
    </row>
    <row r="1275" spans="1:2">
      <c r="A1275" s="15">
        <v>906</v>
      </c>
      <c r="B1275" s="6">
        <v>1934.7000000000003</v>
      </c>
    </row>
    <row r="1276" spans="1:2">
      <c r="A1276" s="15">
        <v>907</v>
      </c>
      <c r="B1276" s="6">
        <v>1177.3000000000002</v>
      </c>
    </row>
    <row r="1277" spans="1:2">
      <c r="A1277" s="15">
        <v>908</v>
      </c>
      <c r="B1277" s="6">
        <v>1087.5</v>
      </c>
    </row>
    <row r="1278" spans="1:2">
      <c r="A1278" s="15">
        <v>909</v>
      </c>
      <c r="B1278" s="6">
        <v>771.9</v>
      </c>
    </row>
    <row r="1279" spans="1:2">
      <c r="A1279" s="15">
        <v>910</v>
      </c>
      <c r="B1279" s="6">
        <v>396.9</v>
      </c>
    </row>
    <row r="1280" spans="1:2">
      <c r="A1280" s="15">
        <v>911</v>
      </c>
      <c r="B1280" s="6">
        <v>918.5</v>
      </c>
    </row>
    <row r="1281" spans="1:2">
      <c r="A1281" s="15">
        <v>912</v>
      </c>
      <c r="B1281" s="6">
        <v>2376.2999999999997</v>
      </c>
    </row>
    <row r="1282" spans="1:2">
      <c r="A1282" s="15">
        <v>914</v>
      </c>
      <c r="B1282" s="6">
        <v>2261.1000000000004</v>
      </c>
    </row>
    <row r="1283" spans="1:2">
      <c r="A1283" s="15">
        <v>915</v>
      </c>
      <c r="B1283" s="6">
        <v>2001.2</v>
      </c>
    </row>
    <row r="1284" spans="1:2">
      <c r="A1284" s="15">
        <v>916</v>
      </c>
      <c r="B1284" s="6">
        <v>1702.6</v>
      </c>
    </row>
    <row r="1285" spans="1:2">
      <c r="A1285" s="15">
        <v>917</v>
      </c>
      <c r="B1285" s="6">
        <v>2952.2999999999997</v>
      </c>
    </row>
    <row r="1286" spans="1:2">
      <c r="A1286" s="15">
        <v>918</v>
      </c>
      <c r="B1286" s="6">
        <v>925.9</v>
      </c>
    </row>
    <row r="1287" spans="1:2">
      <c r="A1287" s="15">
        <v>919</v>
      </c>
      <c r="B1287" s="6">
        <v>1178.7</v>
      </c>
    </row>
    <row r="1288" spans="1:2">
      <c r="A1288" s="15">
        <v>920</v>
      </c>
      <c r="B1288" s="6">
        <v>1720.9</v>
      </c>
    </row>
    <row r="1289" spans="1:2">
      <c r="A1289" s="15">
        <v>921</v>
      </c>
      <c r="B1289" s="6">
        <v>1127</v>
      </c>
    </row>
    <row r="1290" spans="1:2">
      <c r="A1290" s="15">
        <v>922</v>
      </c>
      <c r="B1290" s="6">
        <v>2291.9</v>
      </c>
    </row>
    <row r="1291" spans="1:2">
      <c r="A1291" s="15">
        <v>923</v>
      </c>
      <c r="B1291" s="6">
        <v>1795.8000000000002</v>
      </c>
    </row>
    <row r="1292" spans="1:2">
      <c r="A1292" s="15">
        <v>924</v>
      </c>
      <c r="B1292" s="6">
        <v>946.6</v>
      </c>
    </row>
    <row r="1293" spans="1:2">
      <c r="A1293" s="15">
        <v>925</v>
      </c>
      <c r="B1293" s="6">
        <v>779.7</v>
      </c>
    </row>
    <row r="1294" spans="1:2">
      <c r="A1294" s="15">
        <v>926</v>
      </c>
      <c r="B1294" s="6">
        <v>535.5</v>
      </c>
    </row>
    <row r="1295" spans="1:2">
      <c r="A1295" s="15">
        <v>927</v>
      </c>
      <c r="B1295" s="6">
        <v>1806.4</v>
      </c>
    </row>
    <row r="1296" spans="1:2">
      <c r="A1296" s="15">
        <v>928</v>
      </c>
      <c r="B1296" s="6">
        <v>923.3</v>
      </c>
    </row>
    <row r="1297" spans="1:2">
      <c r="A1297" s="15">
        <v>929</v>
      </c>
      <c r="B1297" s="6">
        <v>833.3</v>
      </c>
    </row>
    <row r="1298" spans="1:2">
      <c r="A1298" s="15">
        <v>930</v>
      </c>
      <c r="B1298" s="6">
        <v>601.6</v>
      </c>
    </row>
    <row r="1299" spans="1:2">
      <c r="A1299" s="15">
        <v>931</v>
      </c>
      <c r="B1299" s="6">
        <v>447.3</v>
      </c>
    </row>
    <row r="1300" spans="1:2">
      <c r="A1300" s="15">
        <v>932</v>
      </c>
      <c r="B1300" s="6">
        <v>1500.5</v>
      </c>
    </row>
    <row r="1301" spans="1:2">
      <c r="A1301" s="15">
        <v>933</v>
      </c>
      <c r="B1301" s="6">
        <v>1438.2</v>
      </c>
    </row>
    <row r="1302" spans="1:2">
      <c r="A1302" s="15">
        <v>934</v>
      </c>
      <c r="B1302" s="6">
        <v>1133.7</v>
      </c>
    </row>
    <row r="1303" spans="1:2">
      <c r="A1303" s="15">
        <v>935</v>
      </c>
      <c r="B1303" s="6">
        <v>610.79999999999995</v>
      </c>
    </row>
    <row r="1304" spans="1:2">
      <c r="A1304" s="15">
        <v>936</v>
      </c>
      <c r="B1304" s="6">
        <v>1294.5999999999999</v>
      </c>
    </row>
    <row r="1305" spans="1:2">
      <c r="A1305" s="15">
        <v>937</v>
      </c>
      <c r="B1305" s="6">
        <v>1572.7</v>
      </c>
    </row>
    <row r="1306" spans="1:2">
      <c r="A1306" s="15">
        <v>938</v>
      </c>
      <c r="B1306" s="6">
        <v>2823.9</v>
      </c>
    </row>
    <row r="1307" spans="1:2">
      <c r="A1307" s="15">
        <v>939</v>
      </c>
      <c r="B1307" s="6">
        <v>1131.5</v>
      </c>
    </row>
    <row r="1308" spans="1:2">
      <c r="A1308" s="15">
        <v>940</v>
      </c>
      <c r="B1308" s="6">
        <v>1631.1999999999998</v>
      </c>
    </row>
    <row r="1309" spans="1:2">
      <c r="A1309" s="15">
        <v>941</v>
      </c>
      <c r="B1309" s="6">
        <v>2635.1000000000004</v>
      </c>
    </row>
    <row r="1310" spans="1:2">
      <c r="A1310" s="15">
        <v>942</v>
      </c>
      <c r="B1310" s="6">
        <v>1363.8000000000002</v>
      </c>
    </row>
    <row r="1311" spans="1:2">
      <c r="A1311" s="15">
        <v>943</v>
      </c>
      <c r="B1311" s="6">
        <v>1300.3</v>
      </c>
    </row>
    <row r="1312" spans="1:2">
      <c r="A1312" s="15">
        <v>945</v>
      </c>
      <c r="B1312" s="6">
        <v>711.4</v>
      </c>
    </row>
    <row r="1313" spans="1:2">
      <c r="A1313" s="15">
        <v>947</v>
      </c>
      <c r="B1313" s="6">
        <v>1579.1999999999998</v>
      </c>
    </row>
    <row r="1314" spans="1:2">
      <c r="A1314" s="15">
        <v>949</v>
      </c>
      <c r="B1314" s="6">
        <v>710.6</v>
      </c>
    </row>
    <row r="1315" spans="1:2">
      <c r="A1315" s="15">
        <v>950</v>
      </c>
      <c r="B1315" s="6">
        <v>3179.6</v>
      </c>
    </row>
    <row r="1316" spans="1:2">
      <c r="A1316" s="15">
        <v>951</v>
      </c>
      <c r="B1316" s="6">
        <v>1356.6</v>
      </c>
    </row>
    <row r="1317" spans="1:2">
      <c r="A1317" s="15">
        <v>952</v>
      </c>
      <c r="B1317" s="6">
        <v>270.5</v>
      </c>
    </row>
    <row r="1318" spans="1:2">
      <c r="A1318" s="15">
        <v>953</v>
      </c>
      <c r="B1318" s="6">
        <v>1108.3</v>
      </c>
    </row>
    <row r="1319" spans="1:2">
      <c r="A1319" s="15">
        <v>954</v>
      </c>
      <c r="B1319" s="6">
        <v>859.8</v>
      </c>
    </row>
    <row r="1320" spans="1:2">
      <c r="A1320" s="15">
        <v>956</v>
      </c>
      <c r="B1320" s="6">
        <v>2608.5</v>
      </c>
    </row>
    <row r="1321" spans="1:2">
      <c r="A1321" s="15">
        <v>957</v>
      </c>
      <c r="B1321" s="6">
        <v>1555.6</v>
      </c>
    </row>
    <row r="1322" spans="1:2">
      <c r="A1322" s="15">
        <v>958</v>
      </c>
      <c r="B1322" s="6">
        <v>356.90000000000003</v>
      </c>
    </row>
    <row r="1323" spans="1:2">
      <c r="A1323" s="15">
        <v>959</v>
      </c>
      <c r="B1323" s="6">
        <v>1497.4</v>
      </c>
    </row>
    <row r="1324" spans="1:2">
      <c r="A1324" s="15">
        <v>960</v>
      </c>
      <c r="B1324" s="6">
        <v>516</v>
      </c>
    </row>
    <row r="1325" spans="1:2">
      <c r="A1325" s="15">
        <v>962</v>
      </c>
      <c r="B1325" s="6">
        <v>1052.5</v>
      </c>
    </row>
    <row r="1326" spans="1:2">
      <c r="A1326" s="15">
        <v>964</v>
      </c>
      <c r="B1326" s="6">
        <v>2107.4</v>
      </c>
    </row>
    <row r="1327" spans="1:2">
      <c r="A1327" s="15">
        <v>966</v>
      </c>
      <c r="B1327" s="6">
        <v>986.6</v>
      </c>
    </row>
    <row r="1328" spans="1:2">
      <c r="A1328" s="15">
        <v>967</v>
      </c>
      <c r="B1328" s="6">
        <v>753.4</v>
      </c>
    </row>
    <row r="1329" spans="1:2">
      <c r="A1329" s="15">
        <v>968</v>
      </c>
      <c r="B1329" s="6">
        <v>1706.5</v>
      </c>
    </row>
    <row r="1330" spans="1:2">
      <c r="A1330" s="15">
        <v>969</v>
      </c>
      <c r="B1330" s="6">
        <v>1825.9</v>
      </c>
    </row>
    <row r="1331" spans="1:2">
      <c r="A1331" s="15">
        <v>970</v>
      </c>
      <c r="B1331" s="6">
        <v>1416.3</v>
      </c>
    </row>
    <row r="1332" spans="1:2">
      <c r="A1332" s="15">
        <v>971</v>
      </c>
      <c r="B1332" s="6">
        <v>2325.8000000000002</v>
      </c>
    </row>
    <row r="1333" spans="1:2">
      <c r="A1333" s="15">
        <v>973</v>
      </c>
      <c r="B1333" s="6">
        <v>765.6</v>
      </c>
    </row>
    <row r="1334" spans="1:2">
      <c r="A1334" s="15">
        <v>974</v>
      </c>
      <c r="B1334" s="6">
        <v>3030.2</v>
      </c>
    </row>
    <row r="1335" spans="1:2">
      <c r="A1335" s="15">
        <v>975</v>
      </c>
      <c r="B1335" s="6">
        <v>1666.6999999999998</v>
      </c>
    </row>
    <row r="1336" spans="1:2">
      <c r="A1336" s="15">
        <v>976</v>
      </c>
      <c r="B1336" s="6">
        <v>935.8</v>
      </c>
    </row>
    <row r="1337" spans="1:2">
      <c r="A1337" s="15">
        <v>977</v>
      </c>
      <c r="B1337" s="6">
        <v>485.6</v>
      </c>
    </row>
    <row r="1338" spans="1:2">
      <c r="A1338" s="15">
        <v>978</v>
      </c>
      <c r="B1338" s="6">
        <v>534.29999999999995</v>
      </c>
    </row>
    <row r="1339" spans="1:2">
      <c r="A1339" s="15">
        <v>979</v>
      </c>
      <c r="B1339" s="6">
        <v>1205.0999999999999</v>
      </c>
    </row>
    <row r="1340" spans="1:2">
      <c r="A1340" s="15">
        <v>980</v>
      </c>
      <c r="B1340" s="6">
        <v>571.29999999999995</v>
      </c>
    </row>
    <row r="1341" spans="1:2">
      <c r="A1341" s="15">
        <v>981</v>
      </c>
      <c r="B1341" s="6">
        <v>2497.3000000000002</v>
      </c>
    </row>
    <row r="1342" spans="1:2">
      <c r="A1342" s="15">
        <v>982</v>
      </c>
      <c r="B1342" s="6">
        <v>1538.5</v>
      </c>
    </row>
    <row r="1343" spans="1:2">
      <c r="A1343" s="15">
        <v>983</v>
      </c>
      <c r="B1343" s="6">
        <v>1827.2</v>
      </c>
    </row>
    <row r="1344" spans="1:2">
      <c r="A1344" s="15">
        <v>984</v>
      </c>
      <c r="B1344" s="6">
        <v>1040.8000000000002</v>
      </c>
    </row>
    <row r="1345" spans="1:2">
      <c r="A1345" s="15">
        <v>985</v>
      </c>
      <c r="B1345" s="6">
        <v>1528.3</v>
      </c>
    </row>
    <row r="1346" spans="1:2">
      <c r="A1346" s="15">
        <v>986</v>
      </c>
      <c r="B1346" s="6">
        <v>387.8</v>
      </c>
    </row>
    <row r="1347" spans="1:2">
      <c r="A1347" s="15">
        <v>987</v>
      </c>
      <c r="B1347" s="6">
        <v>819.4</v>
      </c>
    </row>
    <row r="1348" spans="1:2">
      <c r="A1348" s="15">
        <v>988</v>
      </c>
      <c r="B1348" s="6">
        <v>2083.6999999999998</v>
      </c>
    </row>
    <row r="1349" spans="1:2">
      <c r="A1349" s="15">
        <v>989</v>
      </c>
      <c r="B1349" s="6">
        <v>695</v>
      </c>
    </row>
    <row r="1350" spans="1:2">
      <c r="A1350" s="15">
        <v>990</v>
      </c>
      <c r="B1350" s="6">
        <v>1447.8999999999999</v>
      </c>
    </row>
    <row r="1351" spans="1:2">
      <c r="A1351" s="15">
        <v>991</v>
      </c>
      <c r="B1351" s="6">
        <v>1305.1999999999998</v>
      </c>
    </row>
    <row r="1352" spans="1:2">
      <c r="A1352" s="15">
        <v>992</v>
      </c>
      <c r="B1352" s="6">
        <v>1315.9</v>
      </c>
    </row>
    <row r="1353" spans="1:2">
      <c r="A1353" s="15">
        <v>993</v>
      </c>
      <c r="B1353" s="6">
        <v>2471.8000000000002</v>
      </c>
    </row>
    <row r="1354" spans="1:2">
      <c r="A1354" s="15">
        <v>994</v>
      </c>
      <c r="B1354" s="6">
        <v>800.6</v>
      </c>
    </row>
    <row r="1355" spans="1:2">
      <c r="A1355" s="15">
        <v>995</v>
      </c>
      <c r="B1355" s="6">
        <v>765.1</v>
      </c>
    </row>
    <row r="1356" spans="1:2">
      <c r="A1356" s="15">
        <v>996</v>
      </c>
      <c r="B1356" s="6">
        <v>2222.1999999999998</v>
      </c>
    </row>
    <row r="1357" spans="1:2">
      <c r="A1357" s="15">
        <v>997</v>
      </c>
      <c r="B1357" s="6">
        <v>226.2</v>
      </c>
    </row>
    <row r="1358" spans="1:2">
      <c r="A1358" s="15">
        <v>998</v>
      </c>
      <c r="B1358" s="6">
        <v>2918.8999999999996</v>
      </c>
    </row>
    <row r="1359" spans="1:2">
      <c r="A1359" s="15">
        <v>1000</v>
      </c>
      <c r="B1359" s="6">
        <v>1317.1</v>
      </c>
    </row>
    <row r="1360" spans="1:2">
      <c r="A1360" s="5" t="s">
        <v>103</v>
      </c>
      <c r="B1360" s="6">
        <v>549542.40000000049</v>
      </c>
    </row>
    <row r="1361" spans="1:2">
      <c r="A1361" s="15">
        <v>1</v>
      </c>
      <c r="B1361" s="6">
        <v>14.5</v>
      </c>
    </row>
    <row r="1362" spans="1:2">
      <c r="A1362" s="15">
        <v>2</v>
      </c>
      <c r="B1362" s="6">
        <v>834.2</v>
      </c>
    </row>
    <row r="1363" spans="1:2">
      <c r="A1363" s="15">
        <v>3</v>
      </c>
      <c r="B1363" s="6">
        <v>1394.3</v>
      </c>
    </row>
    <row r="1364" spans="1:2">
      <c r="A1364" s="15">
        <v>4</v>
      </c>
      <c r="B1364" s="6">
        <v>473.9</v>
      </c>
    </row>
    <row r="1365" spans="1:2">
      <c r="A1365" s="15">
        <v>5</v>
      </c>
      <c r="B1365" s="6">
        <v>738.8</v>
      </c>
    </row>
    <row r="1366" spans="1:2">
      <c r="A1366" s="15">
        <v>6</v>
      </c>
      <c r="B1366" s="6">
        <v>124</v>
      </c>
    </row>
    <row r="1367" spans="1:2">
      <c r="A1367" s="15">
        <v>7</v>
      </c>
      <c r="B1367" s="6">
        <v>162.80000000000001</v>
      </c>
    </row>
    <row r="1368" spans="1:2">
      <c r="A1368" s="15">
        <v>8</v>
      </c>
      <c r="B1368" s="6">
        <v>928.3</v>
      </c>
    </row>
    <row r="1369" spans="1:2">
      <c r="A1369" s="15">
        <v>9</v>
      </c>
      <c r="B1369" s="6">
        <v>317.89999999999998</v>
      </c>
    </row>
    <row r="1370" spans="1:2">
      <c r="A1370" s="15">
        <v>10</v>
      </c>
      <c r="B1370" s="6">
        <v>1091.0999999999999</v>
      </c>
    </row>
    <row r="1371" spans="1:2">
      <c r="A1371" s="15">
        <v>12</v>
      </c>
      <c r="B1371" s="6">
        <v>1935.9999999999998</v>
      </c>
    </row>
    <row r="1372" spans="1:2">
      <c r="A1372" s="15">
        <v>16</v>
      </c>
      <c r="B1372" s="6">
        <v>1422.8000000000002</v>
      </c>
    </row>
    <row r="1373" spans="1:2">
      <c r="A1373" s="15">
        <v>17</v>
      </c>
      <c r="B1373" s="6">
        <v>495</v>
      </c>
    </row>
    <row r="1374" spans="1:2">
      <c r="A1374" s="15">
        <v>23</v>
      </c>
      <c r="B1374" s="6">
        <v>599</v>
      </c>
    </row>
    <row r="1375" spans="1:2">
      <c r="A1375" s="15">
        <v>25</v>
      </c>
      <c r="B1375" s="6">
        <v>235</v>
      </c>
    </row>
    <row r="1376" spans="1:2">
      <c r="A1376" s="15">
        <v>28</v>
      </c>
      <c r="B1376" s="6">
        <v>326.8</v>
      </c>
    </row>
    <row r="1377" spans="1:2">
      <c r="A1377" s="15">
        <v>31</v>
      </c>
      <c r="B1377" s="6">
        <v>1009.5</v>
      </c>
    </row>
    <row r="1378" spans="1:2">
      <c r="A1378" s="15">
        <v>32</v>
      </c>
      <c r="B1378" s="6">
        <v>490.5</v>
      </c>
    </row>
    <row r="1379" spans="1:2">
      <c r="A1379" s="15">
        <v>33</v>
      </c>
      <c r="B1379" s="6">
        <v>991.5</v>
      </c>
    </row>
    <row r="1380" spans="1:2">
      <c r="A1380" s="15">
        <v>34</v>
      </c>
      <c r="B1380" s="6">
        <v>745</v>
      </c>
    </row>
    <row r="1381" spans="1:2">
      <c r="A1381" s="15">
        <v>35</v>
      </c>
      <c r="B1381" s="6">
        <v>1930.8</v>
      </c>
    </row>
    <row r="1382" spans="1:2">
      <c r="A1382" s="15">
        <v>37</v>
      </c>
      <c r="B1382" s="6">
        <v>2207.9</v>
      </c>
    </row>
    <row r="1383" spans="1:2">
      <c r="A1383" s="15">
        <v>40</v>
      </c>
      <c r="B1383" s="6">
        <v>212.89999999999998</v>
      </c>
    </row>
    <row r="1384" spans="1:2">
      <c r="A1384" s="15">
        <v>41</v>
      </c>
      <c r="B1384" s="6">
        <v>354.6</v>
      </c>
    </row>
    <row r="1385" spans="1:2">
      <c r="A1385" s="15">
        <v>42</v>
      </c>
      <c r="B1385" s="6">
        <v>991.6</v>
      </c>
    </row>
    <row r="1386" spans="1:2">
      <c r="A1386" s="15">
        <v>45</v>
      </c>
      <c r="B1386" s="6">
        <v>386.3</v>
      </c>
    </row>
    <row r="1387" spans="1:2">
      <c r="A1387" s="15">
        <v>46</v>
      </c>
      <c r="B1387" s="6">
        <v>439.5</v>
      </c>
    </row>
    <row r="1388" spans="1:2">
      <c r="A1388" s="15">
        <v>47</v>
      </c>
      <c r="B1388" s="6">
        <v>506.4</v>
      </c>
    </row>
    <row r="1389" spans="1:2">
      <c r="A1389" s="15">
        <v>52</v>
      </c>
      <c r="B1389" s="6">
        <v>680</v>
      </c>
    </row>
    <row r="1390" spans="1:2">
      <c r="A1390" s="15">
        <v>55</v>
      </c>
      <c r="B1390" s="6">
        <v>953.4</v>
      </c>
    </row>
    <row r="1391" spans="1:2">
      <c r="A1391" s="15">
        <v>56</v>
      </c>
      <c r="B1391" s="6">
        <v>1094</v>
      </c>
    </row>
    <row r="1392" spans="1:2">
      <c r="A1392" s="15">
        <v>58</v>
      </c>
      <c r="B1392" s="6">
        <v>1938.4</v>
      </c>
    </row>
    <row r="1393" spans="1:2">
      <c r="A1393" s="15">
        <v>64</v>
      </c>
      <c r="B1393" s="6">
        <v>483.6</v>
      </c>
    </row>
    <row r="1394" spans="1:2">
      <c r="A1394" s="15">
        <v>67</v>
      </c>
      <c r="B1394" s="6">
        <v>867.7</v>
      </c>
    </row>
    <row r="1395" spans="1:2">
      <c r="A1395" s="15">
        <v>68</v>
      </c>
      <c r="B1395" s="6">
        <v>960.6</v>
      </c>
    </row>
    <row r="1396" spans="1:2">
      <c r="A1396" s="15">
        <v>72</v>
      </c>
      <c r="B1396" s="6">
        <v>618.20000000000005</v>
      </c>
    </row>
    <row r="1397" spans="1:2">
      <c r="A1397" s="15">
        <v>73</v>
      </c>
      <c r="B1397" s="6">
        <v>631.6</v>
      </c>
    </row>
    <row r="1398" spans="1:2">
      <c r="A1398" s="15">
        <v>74</v>
      </c>
      <c r="B1398" s="6">
        <v>214.4</v>
      </c>
    </row>
    <row r="1399" spans="1:2">
      <c r="A1399" s="15">
        <v>76</v>
      </c>
      <c r="B1399" s="6">
        <v>177.6</v>
      </c>
    </row>
    <row r="1400" spans="1:2">
      <c r="A1400" s="15">
        <v>77</v>
      </c>
      <c r="B1400" s="6">
        <v>867.2</v>
      </c>
    </row>
    <row r="1401" spans="1:2">
      <c r="A1401" s="15">
        <v>78</v>
      </c>
      <c r="B1401" s="6">
        <v>390.1</v>
      </c>
    </row>
    <row r="1402" spans="1:2">
      <c r="A1402" s="15">
        <v>85</v>
      </c>
      <c r="B1402" s="6">
        <v>488.7</v>
      </c>
    </row>
    <row r="1403" spans="1:2">
      <c r="A1403" s="15">
        <v>86</v>
      </c>
      <c r="B1403" s="6">
        <v>1083.7</v>
      </c>
    </row>
    <row r="1404" spans="1:2">
      <c r="A1404" s="15">
        <v>88</v>
      </c>
      <c r="B1404" s="6">
        <v>453</v>
      </c>
    </row>
    <row r="1405" spans="1:2">
      <c r="A1405" s="15">
        <v>89</v>
      </c>
      <c r="B1405" s="6">
        <v>725.4</v>
      </c>
    </row>
    <row r="1406" spans="1:2">
      <c r="A1406" s="15">
        <v>92</v>
      </c>
      <c r="B1406" s="6">
        <v>1875.3000000000002</v>
      </c>
    </row>
    <row r="1407" spans="1:2">
      <c r="A1407" s="15">
        <v>93</v>
      </c>
      <c r="B1407" s="6">
        <v>114.3</v>
      </c>
    </row>
    <row r="1408" spans="1:2">
      <c r="A1408" s="15">
        <v>95</v>
      </c>
      <c r="B1408" s="6">
        <v>234.4</v>
      </c>
    </row>
    <row r="1409" spans="1:2">
      <c r="A1409" s="15">
        <v>99</v>
      </c>
      <c r="B1409" s="6">
        <v>286.39999999999998</v>
      </c>
    </row>
    <row r="1410" spans="1:2">
      <c r="A1410" s="15">
        <v>107</v>
      </c>
      <c r="B1410" s="6">
        <v>207.4</v>
      </c>
    </row>
    <row r="1411" spans="1:2">
      <c r="A1411" s="15">
        <v>108</v>
      </c>
      <c r="B1411" s="6">
        <v>1019.7</v>
      </c>
    </row>
    <row r="1412" spans="1:2">
      <c r="A1412" s="15">
        <v>109</v>
      </c>
      <c r="B1412" s="6">
        <v>875.6</v>
      </c>
    </row>
    <row r="1413" spans="1:2">
      <c r="A1413" s="15">
        <v>111</v>
      </c>
      <c r="B1413" s="6">
        <v>672.69999999999993</v>
      </c>
    </row>
    <row r="1414" spans="1:2">
      <c r="A1414" s="15">
        <v>112</v>
      </c>
      <c r="B1414" s="6">
        <v>1212.8000000000002</v>
      </c>
    </row>
    <row r="1415" spans="1:2">
      <c r="A1415" s="15">
        <v>113</v>
      </c>
      <c r="B1415" s="6">
        <v>981.5</v>
      </c>
    </row>
    <row r="1416" spans="1:2">
      <c r="A1416" s="15">
        <v>114</v>
      </c>
      <c r="B1416" s="6">
        <v>166.2</v>
      </c>
    </row>
    <row r="1417" spans="1:2">
      <c r="A1417" s="15">
        <v>115</v>
      </c>
      <c r="B1417" s="6">
        <v>1172.5</v>
      </c>
    </row>
    <row r="1418" spans="1:2">
      <c r="A1418" s="15">
        <v>116</v>
      </c>
      <c r="B1418" s="6">
        <v>1562</v>
      </c>
    </row>
    <row r="1419" spans="1:2">
      <c r="A1419" s="15">
        <v>117</v>
      </c>
      <c r="B1419" s="6">
        <v>926.3</v>
      </c>
    </row>
    <row r="1420" spans="1:2">
      <c r="A1420" s="15">
        <v>119</v>
      </c>
      <c r="B1420" s="6">
        <v>1762.5</v>
      </c>
    </row>
    <row r="1421" spans="1:2">
      <c r="A1421" s="15">
        <v>121</v>
      </c>
      <c r="B1421" s="6">
        <v>885.6</v>
      </c>
    </row>
    <row r="1422" spans="1:2">
      <c r="A1422" s="15">
        <v>123</v>
      </c>
      <c r="B1422" s="6">
        <v>430.7</v>
      </c>
    </row>
    <row r="1423" spans="1:2">
      <c r="A1423" s="15">
        <v>126</v>
      </c>
      <c r="B1423" s="6">
        <v>623.9</v>
      </c>
    </row>
    <row r="1424" spans="1:2">
      <c r="A1424" s="15">
        <v>127</v>
      </c>
      <c r="B1424" s="6">
        <v>1576.3999999999999</v>
      </c>
    </row>
    <row r="1425" spans="1:2">
      <c r="A1425" s="15">
        <v>130</v>
      </c>
      <c r="B1425" s="6">
        <v>668.8</v>
      </c>
    </row>
    <row r="1426" spans="1:2">
      <c r="A1426" s="15">
        <v>132</v>
      </c>
      <c r="B1426" s="6">
        <v>643.40000000000009</v>
      </c>
    </row>
    <row r="1427" spans="1:2">
      <c r="A1427" s="15">
        <v>134</v>
      </c>
      <c r="B1427" s="6">
        <v>1734.3</v>
      </c>
    </row>
    <row r="1428" spans="1:2">
      <c r="A1428" s="15">
        <v>138</v>
      </c>
      <c r="B1428" s="6">
        <v>1631.7</v>
      </c>
    </row>
    <row r="1429" spans="1:2">
      <c r="A1429" s="15">
        <v>139</v>
      </c>
      <c r="B1429" s="6">
        <v>617.6</v>
      </c>
    </row>
    <row r="1430" spans="1:2">
      <c r="A1430" s="15">
        <v>140</v>
      </c>
      <c r="B1430" s="6">
        <v>399.1</v>
      </c>
    </row>
    <row r="1431" spans="1:2">
      <c r="A1431" s="15">
        <v>141</v>
      </c>
      <c r="B1431" s="6">
        <v>1118.4000000000001</v>
      </c>
    </row>
    <row r="1432" spans="1:2">
      <c r="A1432" s="15">
        <v>142</v>
      </c>
      <c r="B1432" s="6">
        <v>746.4</v>
      </c>
    </row>
    <row r="1433" spans="1:2">
      <c r="A1433" s="15">
        <v>143</v>
      </c>
      <c r="B1433" s="6">
        <v>528.1</v>
      </c>
    </row>
    <row r="1434" spans="1:2">
      <c r="A1434" s="15">
        <v>146</v>
      </c>
      <c r="B1434" s="6">
        <v>960.7</v>
      </c>
    </row>
    <row r="1435" spans="1:2">
      <c r="A1435" s="15">
        <v>147</v>
      </c>
      <c r="B1435" s="6">
        <v>1504.5</v>
      </c>
    </row>
    <row r="1436" spans="1:2">
      <c r="A1436" s="15">
        <v>150</v>
      </c>
      <c r="B1436" s="6">
        <v>149.69999999999999</v>
      </c>
    </row>
    <row r="1437" spans="1:2">
      <c r="A1437" s="15">
        <v>152</v>
      </c>
      <c r="B1437" s="6">
        <v>292.8</v>
      </c>
    </row>
    <row r="1438" spans="1:2">
      <c r="A1438" s="15">
        <v>153</v>
      </c>
      <c r="B1438" s="6">
        <v>405.8</v>
      </c>
    </row>
    <row r="1439" spans="1:2">
      <c r="A1439" s="15">
        <v>154</v>
      </c>
      <c r="B1439" s="6">
        <v>1041.7</v>
      </c>
    </row>
    <row r="1440" spans="1:2">
      <c r="A1440" s="15">
        <v>156</v>
      </c>
      <c r="B1440" s="6">
        <v>113.3</v>
      </c>
    </row>
    <row r="1441" spans="1:2">
      <c r="A1441" s="15">
        <v>162</v>
      </c>
      <c r="B1441" s="6">
        <v>24.6</v>
      </c>
    </row>
    <row r="1442" spans="1:2">
      <c r="A1442" s="15">
        <v>164</v>
      </c>
      <c r="B1442" s="6">
        <v>1064.5999999999999</v>
      </c>
    </row>
    <row r="1443" spans="1:2">
      <c r="A1443" s="15">
        <v>168</v>
      </c>
      <c r="B1443" s="6">
        <v>69.599999999999994</v>
      </c>
    </row>
    <row r="1444" spans="1:2">
      <c r="A1444" s="15">
        <v>169</v>
      </c>
      <c r="B1444" s="6">
        <v>690.7</v>
      </c>
    </row>
    <row r="1445" spans="1:2">
      <c r="A1445" s="15">
        <v>170</v>
      </c>
      <c r="B1445" s="6">
        <v>791.4</v>
      </c>
    </row>
    <row r="1446" spans="1:2">
      <c r="A1446" s="15">
        <v>171</v>
      </c>
      <c r="B1446" s="6">
        <v>623.70000000000005</v>
      </c>
    </row>
    <row r="1447" spans="1:2">
      <c r="A1447" s="15">
        <v>172</v>
      </c>
      <c r="B1447" s="6">
        <v>130.69999999999999</v>
      </c>
    </row>
    <row r="1448" spans="1:2">
      <c r="A1448" s="15">
        <v>173</v>
      </c>
      <c r="B1448" s="6">
        <v>374.7</v>
      </c>
    </row>
    <row r="1449" spans="1:2">
      <c r="A1449" s="15">
        <v>177</v>
      </c>
      <c r="B1449" s="6">
        <v>799.09999999999991</v>
      </c>
    </row>
    <row r="1450" spans="1:2">
      <c r="A1450" s="15">
        <v>178</v>
      </c>
      <c r="B1450" s="6">
        <v>3110.6000000000004</v>
      </c>
    </row>
    <row r="1451" spans="1:2">
      <c r="A1451" s="15">
        <v>180</v>
      </c>
      <c r="B1451" s="6">
        <v>295.3</v>
      </c>
    </row>
    <row r="1452" spans="1:2">
      <c r="A1452" s="15">
        <v>181</v>
      </c>
      <c r="B1452" s="6">
        <v>1501.3000000000002</v>
      </c>
    </row>
    <row r="1453" spans="1:2">
      <c r="A1453" s="15">
        <v>182</v>
      </c>
      <c r="B1453" s="6">
        <v>1188.5999999999999</v>
      </c>
    </row>
    <row r="1454" spans="1:2">
      <c r="A1454" s="15">
        <v>185</v>
      </c>
      <c r="B1454" s="6">
        <v>1235.7</v>
      </c>
    </row>
    <row r="1455" spans="1:2">
      <c r="A1455" s="15">
        <v>186</v>
      </c>
      <c r="B1455" s="6">
        <v>802.3</v>
      </c>
    </row>
    <row r="1456" spans="1:2">
      <c r="A1456" s="15">
        <v>187</v>
      </c>
      <c r="B1456" s="6">
        <v>832.3</v>
      </c>
    </row>
    <row r="1457" spans="1:2">
      <c r="A1457" s="15">
        <v>188</v>
      </c>
      <c r="B1457" s="6">
        <v>974.8</v>
      </c>
    </row>
    <row r="1458" spans="1:2">
      <c r="A1458" s="15">
        <v>189</v>
      </c>
      <c r="B1458" s="6">
        <v>203.1</v>
      </c>
    </row>
    <row r="1459" spans="1:2">
      <c r="A1459" s="15">
        <v>190</v>
      </c>
      <c r="B1459" s="6">
        <v>1107.0999999999999</v>
      </c>
    </row>
    <row r="1460" spans="1:2">
      <c r="A1460" s="15">
        <v>191</v>
      </c>
      <c r="B1460" s="6">
        <v>511.3</v>
      </c>
    </row>
    <row r="1461" spans="1:2">
      <c r="A1461" s="15">
        <v>192</v>
      </c>
      <c r="B1461" s="6">
        <v>2106.3000000000002</v>
      </c>
    </row>
    <row r="1462" spans="1:2">
      <c r="A1462" s="15">
        <v>193</v>
      </c>
      <c r="B1462" s="6">
        <v>589.4</v>
      </c>
    </row>
    <row r="1463" spans="1:2">
      <c r="A1463" s="15">
        <v>197</v>
      </c>
      <c r="B1463" s="6">
        <v>309.7</v>
      </c>
    </row>
    <row r="1464" spans="1:2">
      <c r="A1464" s="15">
        <v>200</v>
      </c>
      <c r="B1464" s="6">
        <v>1230.3000000000002</v>
      </c>
    </row>
    <row r="1465" spans="1:2">
      <c r="A1465" s="15">
        <v>201</v>
      </c>
      <c r="B1465" s="6">
        <v>152.6</v>
      </c>
    </row>
    <row r="1466" spans="1:2">
      <c r="A1466" s="15">
        <v>202</v>
      </c>
      <c r="B1466" s="6">
        <v>480.9</v>
      </c>
    </row>
    <row r="1467" spans="1:2">
      <c r="A1467" s="15">
        <v>203</v>
      </c>
      <c r="B1467" s="6">
        <v>874</v>
      </c>
    </row>
    <row r="1468" spans="1:2">
      <c r="A1468" s="15">
        <v>204</v>
      </c>
      <c r="B1468" s="6">
        <v>885.8</v>
      </c>
    </row>
    <row r="1469" spans="1:2">
      <c r="A1469" s="15">
        <v>206</v>
      </c>
      <c r="B1469" s="6">
        <v>1033</v>
      </c>
    </row>
    <row r="1470" spans="1:2">
      <c r="A1470" s="15">
        <v>207</v>
      </c>
      <c r="B1470" s="6">
        <v>231.6</v>
      </c>
    </row>
    <row r="1471" spans="1:2">
      <c r="A1471" s="15">
        <v>208</v>
      </c>
      <c r="B1471" s="6">
        <v>931.1</v>
      </c>
    </row>
    <row r="1472" spans="1:2">
      <c r="A1472" s="15">
        <v>210</v>
      </c>
      <c r="B1472" s="6">
        <v>771.9</v>
      </c>
    </row>
    <row r="1473" spans="1:2">
      <c r="A1473" s="15">
        <v>211</v>
      </c>
      <c r="B1473" s="6">
        <v>890.3</v>
      </c>
    </row>
    <row r="1474" spans="1:2">
      <c r="A1474" s="15">
        <v>213</v>
      </c>
      <c r="B1474" s="6">
        <v>916.1</v>
      </c>
    </row>
    <row r="1475" spans="1:2">
      <c r="A1475" s="15">
        <v>216</v>
      </c>
      <c r="B1475" s="6">
        <v>488.5</v>
      </c>
    </row>
    <row r="1476" spans="1:2">
      <c r="A1476" s="15">
        <v>217</v>
      </c>
      <c r="B1476" s="6">
        <v>957.6</v>
      </c>
    </row>
    <row r="1477" spans="1:2">
      <c r="A1477" s="15">
        <v>219</v>
      </c>
      <c r="B1477" s="6">
        <v>208.8</v>
      </c>
    </row>
    <row r="1478" spans="1:2">
      <c r="A1478" s="15">
        <v>220</v>
      </c>
      <c r="B1478" s="6">
        <v>28.2</v>
      </c>
    </row>
    <row r="1479" spans="1:2">
      <c r="A1479" s="15">
        <v>221</v>
      </c>
      <c r="B1479" s="6">
        <v>46.6</v>
      </c>
    </row>
    <row r="1480" spans="1:2">
      <c r="A1480" s="15">
        <v>223</v>
      </c>
      <c r="B1480" s="6">
        <v>1390.3999999999999</v>
      </c>
    </row>
    <row r="1481" spans="1:2">
      <c r="A1481" s="15">
        <v>224</v>
      </c>
      <c r="B1481" s="6">
        <v>1487.5</v>
      </c>
    </row>
    <row r="1482" spans="1:2">
      <c r="A1482" s="15">
        <v>225</v>
      </c>
      <c r="B1482" s="6">
        <v>804.7</v>
      </c>
    </row>
    <row r="1483" spans="1:2">
      <c r="A1483" s="15">
        <v>226</v>
      </c>
      <c r="B1483" s="6">
        <v>184.9</v>
      </c>
    </row>
    <row r="1484" spans="1:2">
      <c r="A1484" s="15">
        <v>227</v>
      </c>
      <c r="B1484" s="6">
        <v>177.3</v>
      </c>
    </row>
    <row r="1485" spans="1:2">
      <c r="A1485" s="15">
        <v>228</v>
      </c>
      <c r="B1485" s="6">
        <v>530.6</v>
      </c>
    </row>
    <row r="1486" spans="1:2">
      <c r="A1486" s="15">
        <v>229</v>
      </c>
      <c r="B1486" s="6">
        <v>256.2</v>
      </c>
    </row>
    <row r="1487" spans="1:2">
      <c r="A1487" s="15">
        <v>230</v>
      </c>
      <c r="B1487" s="6">
        <v>680.5</v>
      </c>
    </row>
    <row r="1488" spans="1:2">
      <c r="A1488" s="15">
        <v>231</v>
      </c>
      <c r="B1488" s="6">
        <v>1054.3000000000002</v>
      </c>
    </row>
    <row r="1489" spans="1:2">
      <c r="A1489" s="15">
        <v>234</v>
      </c>
      <c r="B1489" s="6">
        <v>521.20000000000005</v>
      </c>
    </row>
    <row r="1490" spans="1:2">
      <c r="A1490" s="15">
        <v>236</v>
      </c>
      <c r="B1490" s="6">
        <v>1651.7</v>
      </c>
    </row>
    <row r="1491" spans="1:2">
      <c r="A1491" s="15">
        <v>237</v>
      </c>
      <c r="B1491" s="6">
        <v>736.8</v>
      </c>
    </row>
    <row r="1492" spans="1:2">
      <c r="A1492" s="15">
        <v>239</v>
      </c>
      <c r="B1492" s="6">
        <v>587.6</v>
      </c>
    </row>
    <row r="1493" spans="1:2">
      <c r="A1493" s="15">
        <v>240</v>
      </c>
      <c r="B1493" s="6">
        <v>167.9</v>
      </c>
    </row>
    <row r="1494" spans="1:2">
      <c r="A1494" s="15">
        <v>241</v>
      </c>
      <c r="B1494" s="6">
        <v>87.1</v>
      </c>
    </row>
    <row r="1495" spans="1:2">
      <c r="A1495" s="15">
        <v>244</v>
      </c>
      <c r="B1495" s="6">
        <v>868.7</v>
      </c>
    </row>
    <row r="1496" spans="1:2">
      <c r="A1496" s="15">
        <v>245</v>
      </c>
      <c r="B1496" s="6">
        <v>749.9</v>
      </c>
    </row>
    <row r="1497" spans="1:2">
      <c r="A1497" s="15">
        <v>246</v>
      </c>
      <c r="B1497" s="6">
        <v>461.3</v>
      </c>
    </row>
    <row r="1498" spans="1:2">
      <c r="A1498" s="15">
        <v>249</v>
      </c>
      <c r="B1498" s="6">
        <v>533</v>
      </c>
    </row>
    <row r="1499" spans="1:2">
      <c r="A1499" s="15">
        <v>250</v>
      </c>
      <c r="B1499" s="6">
        <v>2166.3000000000002</v>
      </c>
    </row>
    <row r="1500" spans="1:2">
      <c r="A1500" s="15">
        <v>251</v>
      </c>
      <c r="B1500" s="6">
        <v>885.5</v>
      </c>
    </row>
    <row r="1501" spans="1:2">
      <c r="A1501" s="15">
        <v>252</v>
      </c>
      <c r="B1501" s="6">
        <v>274.5</v>
      </c>
    </row>
    <row r="1502" spans="1:2">
      <c r="A1502" s="15">
        <v>253</v>
      </c>
      <c r="B1502" s="6">
        <v>486.2</v>
      </c>
    </row>
    <row r="1503" spans="1:2">
      <c r="A1503" s="15">
        <v>255</v>
      </c>
      <c r="B1503" s="6">
        <v>235.2</v>
      </c>
    </row>
    <row r="1504" spans="1:2">
      <c r="A1504" s="15">
        <v>257</v>
      </c>
      <c r="B1504" s="6">
        <v>1085.4000000000001</v>
      </c>
    </row>
    <row r="1505" spans="1:2">
      <c r="A1505" s="15">
        <v>260</v>
      </c>
      <c r="B1505" s="6">
        <v>764.1</v>
      </c>
    </row>
    <row r="1506" spans="1:2">
      <c r="A1506" s="15">
        <v>263</v>
      </c>
      <c r="B1506" s="6">
        <v>93.7</v>
      </c>
    </row>
    <row r="1507" spans="1:2">
      <c r="A1507" s="15">
        <v>264</v>
      </c>
      <c r="B1507" s="6">
        <v>565.79999999999995</v>
      </c>
    </row>
    <row r="1508" spans="1:2">
      <c r="A1508" s="15">
        <v>265</v>
      </c>
      <c r="B1508" s="6">
        <v>1043.0999999999999</v>
      </c>
    </row>
    <row r="1509" spans="1:2">
      <c r="A1509" s="15">
        <v>266</v>
      </c>
      <c r="B1509" s="6">
        <v>738.3</v>
      </c>
    </row>
    <row r="1510" spans="1:2">
      <c r="A1510" s="15">
        <v>268</v>
      </c>
      <c r="B1510" s="6">
        <v>663.8</v>
      </c>
    </row>
    <row r="1511" spans="1:2">
      <c r="A1511" s="15">
        <v>269</v>
      </c>
      <c r="B1511" s="6">
        <v>1693.6</v>
      </c>
    </row>
    <row r="1512" spans="1:2">
      <c r="A1512" s="15">
        <v>270</v>
      </c>
      <c r="B1512" s="6">
        <v>353.5</v>
      </c>
    </row>
    <row r="1513" spans="1:2">
      <c r="A1513" s="15">
        <v>271</v>
      </c>
      <c r="B1513" s="6">
        <v>485.9</v>
      </c>
    </row>
    <row r="1514" spans="1:2">
      <c r="A1514" s="15">
        <v>272</v>
      </c>
      <c r="B1514" s="6">
        <v>1351</v>
      </c>
    </row>
    <row r="1515" spans="1:2">
      <c r="A1515" s="15">
        <v>274</v>
      </c>
      <c r="B1515" s="6">
        <v>844.8</v>
      </c>
    </row>
    <row r="1516" spans="1:2">
      <c r="A1516" s="15">
        <v>275</v>
      </c>
      <c r="B1516" s="6">
        <v>1430.4</v>
      </c>
    </row>
    <row r="1517" spans="1:2">
      <c r="A1517" s="15">
        <v>276</v>
      </c>
      <c r="B1517" s="6">
        <v>184.7</v>
      </c>
    </row>
    <row r="1518" spans="1:2">
      <c r="A1518" s="15">
        <v>278</v>
      </c>
      <c r="B1518" s="6">
        <v>334.8</v>
      </c>
    </row>
    <row r="1519" spans="1:2">
      <c r="A1519" s="15">
        <v>279</v>
      </c>
      <c r="B1519" s="6">
        <v>224.4</v>
      </c>
    </row>
    <row r="1520" spans="1:2">
      <c r="A1520" s="15">
        <v>280</v>
      </c>
      <c r="B1520" s="6">
        <v>413.3</v>
      </c>
    </row>
    <row r="1521" spans="1:2">
      <c r="A1521" s="15">
        <v>282</v>
      </c>
      <c r="B1521" s="6">
        <v>743.1</v>
      </c>
    </row>
    <row r="1522" spans="1:2">
      <c r="A1522" s="15">
        <v>283</v>
      </c>
      <c r="B1522" s="6">
        <v>978.5</v>
      </c>
    </row>
    <row r="1523" spans="1:2">
      <c r="A1523" s="15">
        <v>285</v>
      </c>
      <c r="B1523" s="6">
        <v>937.1</v>
      </c>
    </row>
    <row r="1524" spans="1:2">
      <c r="A1524" s="15">
        <v>288</v>
      </c>
      <c r="B1524" s="6">
        <v>994.7</v>
      </c>
    </row>
    <row r="1525" spans="1:2">
      <c r="A1525" s="15">
        <v>289</v>
      </c>
      <c r="B1525" s="6">
        <v>10.5</v>
      </c>
    </row>
    <row r="1526" spans="1:2">
      <c r="A1526" s="15">
        <v>290</v>
      </c>
      <c r="B1526" s="6">
        <v>80.8</v>
      </c>
    </row>
    <row r="1527" spans="1:2">
      <c r="A1527" s="15">
        <v>291</v>
      </c>
      <c r="B1527" s="6">
        <v>467.7</v>
      </c>
    </row>
    <row r="1528" spans="1:2">
      <c r="A1528" s="15">
        <v>292</v>
      </c>
      <c r="B1528" s="6">
        <v>249.2</v>
      </c>
    </row>
    <row r="1529" spans="1:2">
      <c r="A1529" s="15">
        <v>294</v>
      </c>
      <c r="B1529" s="6">
        <v>627.9</v>
      </c>
    </row>
    <row r="1530" spans="1:2">
      <c r="A1530" s="15">
        <v>295</v>
      </c>
      <c r="B1530" s="6">
        <v>2943.8</v>
      </c>
    </row>
    <row r="1531" spans="1:2">
      <c r="A1531" s="15">
        <v>298</v>
      </c>
      <c r="B1531" s="6">
        <v>429.5</v>
      </c>
    </row>
    <row r="1532" spans="1:2">
      <c r="A1532" s="15">
        <v>299</v>
      </c>
      <c r="B1532" s="6">
        <v>413.8</v>
      </c>
    </row>
    <row r="1533" spans="1:2">
      <c r="A1533" s="15">
        <v>300</v>
      </c>
      <c r="B1533" s="6">
        <v>839.1</v>
      </c>
    </row>
    <row r="1534" spans="1:2">
      <c r="A1534" s="15">
        <v>301</v>
      </c>
      <c r="B1534" s="6">
        <v>708.5</v>
      </c>
    </row>
    <row r="1535" spans="1:2">
      <c r="A1535" s="15">
        <v>302</v>
      </c>
      <c r="B1535" s="6">
        <v>270.60000000000002</v>
      </c>
    </row>
    <row r="1536" spans="1:2">
      <c r="A1536" s="15">
        <v>303</v>
      </c>
      <c r="B1536" s="6">
        <v>778.5</v>
      </c>
    </row>
    <row r="1537" spans="1:2">
      <c r="A1537" s="15">
        <v>304</v>
      </c>
      <c r="B1537" s="6">
        <v>560.9</v>
      </c>
    </row>
    <row r="1538" spans="1:2">
      <c r="A1538" s="15">
        <v>305</v>
      </c>
      <c r="B1538" s="6">
        <v>438.5</v>
      </c>
    </row>
    <row r="1539" spans="1:2">
      <c r="A1539" s="15">
        <v>308</v>
      </c>
      <c r="B1539" s="6">
        <v>939.5</v>
      </c>
    </row>
    <row r="1540" spans="1:2">
      <c r="A1540" s="15">
        <v>309</v>
      </c>
      <c r="B1540" s="6">
        <v>158.69999999999999</v>
      </c>
    </row>
    <row r="1541" spans="1:2">
      <c r="A1541" s="15">
        <v>311</v>
      </c>
      <c r="B1541" s="6">
        <v>420</v>
      </c>
    </row>
    <row r="1542" spans="1:2">
      <c r="A1542" s="15">
        <v>313</v>
      </c>
      <c r="B1542" s="6">
        <v>518.20000000000005</v>
      </c>
    </row>
    <row r="1543" spans="1:2">
      <c r="A1543" s="15">
        <v>315</v>
      </c>
      <c r="B1543" s="6">
        <v>489.4</v>
      </c>
    </row>
    <row r="1544" spans="1:2">
      <c r="A1544" s="15">
        <v>316</v>
      </c>
      <c r="B1544" s="6">
        <v>959.2</v>
      </c>
    </row>
    <row r="1545" spans="1:2">
      <c r="A1545" s="15">
        <v>319</v>
      </c>
      <c r="B1545" s="6">
        <v>291</v>
      </c>
    </row>
    <row r="1546" spans="1:2">
      <c r="A1546" s="15">
        <v>320</v>
      </c>
      <c r="B1546" s="6">
        <v>969.9</v>
      </c>
    </row>
    <row r="1547" spans="1:2">
      <c r="A1547" s="15">
        <v>322</v>
      </c>
      <c r="B1547" s="6">
        <v>935.09999999999991</v>
      </c>
    </row>
    <row r="1548" spans="1:2">
      <c r="A1548" s="15">
        <v>324</v>
      </c>
      <c r="B1548" s="6">
        <v>1867.1999999999998</v>
      </c>
    </row>
    <row r="1549" spans="1:2">
      <c r="A1549" s="15">
        <v>325</v>
      </c>
      <c r="B1549" s="6">
        <v>3121.4</v>
      </c>
    </row>
    <row r="1550" spans="1:2">
      <c r="A1550" s="15">
        <v>327</v>
      </c>
      <c r="B1550" s="6">
        <v>983.4</v>
      </c>
    </row>
    <row r="1551" spans="1:2">
      <c r="A1551" s="15">
        <v>328</v>
      </c>
      <c r="B1551" s="6">
        <v>522.5</v>
      </c>
    </row>
    <row r="1552" spans="1:2">
      <c r="A1552" s="15">
        <v>332</v>
      </c>
      <c r="B1552" s="6">
        <v>180.9</v>
      </c>
    </row>
    <row r="1553" spans="1:2">
      <c r="A1553" s="15">
        <v>333</v>
      </c>
      <c r="B1553" s="6">
        <v>215.9</v>
      </c>
    </row>
    <row r="1554" spans="1:2">
      <c r="A1554" s="15">
        <v>334</v>
      </c>
      <c r="B1554" s="6">
        <v>1189.5</v>
      </c>
    </row>
    <row r="1555" spans="1:2">
      <c r="A1555" s="15">
        <v>335</v>
      </c>
      <c r="B1555" s="6">
        <v>235.9</v>
      </c>
    </row>
    <row r="1556" spans="1:2">
      <c r="A1556" s="15">
        <v>336</v>
      </c>
      <c r="B1556" s="6">
        <v>323.3</v>
      </c>
    </row>
    <row r="1557" spans="1:2">
      <c r="A1557" s="15">
        <v>337</v>
      </c>
      <c r="B1557" s="6">
        <v>536.79999999999995</v>
      </c>
    </row>
    <row r="1558" spans="1:2">
      <c r="A1558" s="15">
        <v>338</v>
      </c>
      <c r="B1558" s="6">
        <v>1342</v>
      </c>
    </row>
    <row r="1559" spans="1:2">
      <c r="A1559" s="15">
        <v>340</v>
      </c>
      <c r="B1559" s="6">
        <v>905.8</v>
      </c>
    </row>
    <row r="1560" spans="1:2">
      <c r="A1560" s="15">
        <v>341</v>
      </c>
      <c r="B1560" s="6">
        <v>1249.3</v>
      </c>
    </row>
    <row r="1561" spans="1:2">
      <c r="A1561" s="15">
        <v>343</v>
      </c>
      <c r="B1561" s="6">
        <v>243.7</v>
      </c>
    </row>
    <row r="1562" spans="1:2">
      <c r="A1562" s="15">
        <v>345</v>
      </c>
      <c r="B1562" s="6">
        <v>1221.3</v>
      </c>
    </row>
    <row r="1563" spans="1:2">
      <c r="A1563" s="15">
        <v>346</v>
      </c>
      <c r="B1563" s="6">
        <v>2372.5</v>
      </c>
    </row>
    <row r="1564" spans="1:2">
      <c r="A1564" s="15">
        <v>347</v>
      </c>
      <c r="B1564" s="6">
        <v>388.5</v>
      </c>
    </row>
    <row r="1565" spans="1:2">
      <c r="A1565" s="15">
        <v>348</v>
      </c>
      <c r="B1565" s="6">
        <v>864.4</v>
      </c>
    </row>
    <row r="1566" spans="1:2">
      <c r="A1566" s="15">
        <v>349</v>
      </c>
      <c r="B1566" s="6">
        <v>62.7</v>
      </c>
    </row>
    <row r="1567" spans="1:2">
      <c r="A1567" s="15">
        <v>350</v>
      </c>
      <c r="B1567" s="6">
        <v>512.29999999999995</v>
      </c>
    </row>
    <row r="1568" spans="1:2">
      <c r="A1568" s="15">
        <v>351</v>
      </c>
      <c r="B1568" s="6">
        <v>1098.7</v>
      </c>
    </row>
    <row r="1569" spans="1:2">
      <c r="A1569" s="15">
        <v>352</v>
      </c>
      <c r="B1569" s="6">
        <v>580.79999999999995</v>
      </c>
    </row>
    <row r="1570" spans="1:2">
      <c r="A1570" s="15">
        <v>353</v>
      </c>
      <c r="B1570" s="6">
        <v>76.2</v>
      </c>
    </row>
    <row r="1571" spans="1:2">
      <c r="A1571" s="15">
        <v>356</v>
      </c>
      <c r="B1571" s="6">
        <v>82.2</v>
      </c>
    </row>
    <row r="1572" spans="1:2">
      <c r="A1572" s="15">
        <v>358</v>
      </c>
      <c r="B1572" s="6">
        <v>919.3</v>
      </c>
    </row>
    <row r="1573" spans="1:2">
      <c r="A1573" s="15">
        <v>359</v>
      </c>
      <c r="B1573" s="6">
        <v>915.4</v>
      </c>
    </row>
    <row r="1574" spans="1:2">
      <c r="A1574" s="15">
        <v>360</v>
      </c>
      <c r="B1574" s="6">
        <v>883.9</v>
      </c>
    </row>
    <row r="1575" spans="1:2">
      <c r="A1575" s="15">
        <v>361</v>
      </c>
      <c r="B1575" s="6">
        <v>804.3</v>
      </c>
    </row>
    <row r="1576" spans="1:2">
      <c r="A1576" s="15">
        <v>363</v>
      </c>
      <c r="B1576" s="6">
        <v>109.1</v>
      </c>
    </row>
    <row r="1577" spans="1:2">
      <c r="A1577" s="15">
        <v>364</v>
      </c>
      <c r="B1577" s="6">
        <v>615.20000000000005</v>
      </c>
    </row>
    <row r="1578" spans="1:2">
      <c r="A1578" s="15">
        <v>366</v>
      </c>
      <c r="B1578" s="6">
        <v>846.5</v>
      </c>
    </row>
    <row r="1579" spans="1:2">
      <c r="A1579" s="15">
        <v>367</v>
      </c>
      <c r="B1579" s="6">
        <v>101.7</v>
      </c>
    </row>
    <row r="1580" spans="1:2">
      <c r="A1580" s="15">
        <v>368</v>
      </c>
      <c r="B1580" s="6">
        <v>605.5</v>
      </c>
    </row>
    <row r="1581" spans="1:2">
      <c r="A1581" s="15">
        <v>369</v>
      </c>
      <c r="B1581" s="6">
        <v>1015.2</v>
      </c>
    </row>
    <row r="1582" spans="1:2">
      <c r="A1582" s="15">
        <v>370</v>
      </c>
      <c r="B1582" s="6">
        <v>686.80000000000007</v>
      </c>
    </row>
    <row r="1583" spans="1:2">
      <c r="A1583" s="15">
        <v>373</v>
      </c>
      <c r="B1583" s="6">
        <v>907.2</v>
      </c>
    </row>
    <row r="1584" spans="1:2">
      <c r="A1584" s="15">
        <v>374</v>
      </c>
      <c r="B1584" s="6">
        <v>90.1</v>
      </c>
    </row>
    <row r="1585" spans="1:2">
      <c r="A1585" s="15">
        <v>375</v>
      </c>
      <c r="B1585" s="6">
        <v>367.40000000000003</v>
      </c>
    </row>
    <row r="1586" spans="1:2">
      <c r="A1586" s="15">
        <v>376</v>
      </c>
      <c r="B1586" s="6">
        <v>880.3</v>
      </c>
    </row>
    <row r="1587" spans="1:2">
      <c r="A1587" s="15">
        <v>377</v>
      </c>
      <c r="B1587" s="6">
        <v>2053.1</v>
      </c>
    </row>
    <row r="1588" spans="1:2">
      <c r="A1588" s="15">
        <v>379</v>
      </c>
      <c r="B1588" s="6">
        <v>986.7</v>
      </c>
    </row>
    <row r="1589" spans="1:2">
      <c r="A1589" s="15">
        <v>380</v>
      </c>
      <c r="B1589" s="6">
        <v>1937.4</v>
      </c>
    </row>
    <row r="1590" spans="1:2">
      <c r="A1590" s="15">
        <v>384</v>
      </c>
      <c r="B1590" s="6">
        <v>424.4</v>
      </c>
    </row>
    <row r="1591" spans="1:2">
      <c r="A1591" s="15">
        <v>386</v>
      </c>
      <c r="B1591" s="6">
        <v>663.5</v>
      </c>
    </row>
    <row r="1592" spans="1:2">
      <c r="A1592" s="15">
        <v>387</v>
      </c>
      <c r="B1592" s="6">
        <v>2320.9</v>
      </c>
    </row>
    <row r="1593" spans="1:2">
      <c r="A1593" s="15">
        <v>388</v>
      </c>
      <c r="B1593" s="6">
        <v>278.3</v>
      </c>
    </row>
    <row r="1594" spans="1:2">
      <c r="A1594" s="15">
        <v>389</v>
      </c>
      <c r="B1594" s="6">
        <v>996</v>
      </c>
    </row>
    <row r="1595" spans="1:2">
      <c r="A1595" s="15">
        <v>390</v>
      </c>
      <c r="B1595" s="6">
        <v>1216.3000000000002</v>
      </c>
    </row>
    <row r="1596" spans="1:2">
      <c r="A1596" s="15">
        <v>391</v>
      </c>
      <c r="B1596" s="6">
        <v>849.3</v>
      </c>
    </row>
    <row r="1597" spans="1:2">
      <c r="A1597" s="15">
        <v>392</v>
      </c>
      <c r="B1597" s="6">
        <v>1229</v>
      </c>
    </row>
    <row r="1598" spans="1:2">
      <c r="A1598" s="15">
        <v>394</v>
      </c>
      <c r="B1598" s="6">
        <v>859</v>
      </c>
    </row>
    <row r="1599" spans="1:2">
      <c r="A1599" s="15">
        <v>396</v>
      </c>
      <c r="B1599" s="6">
        <v>999.2</v>
      </c>
    </row>
    <row r="1600" spans="1:2">
      <c r="A1600" s="15">
        <v>397</v>
      </c>
      <c r="B1600" s="6">
        <v>464.4</v>
      </c>
    </row>
    <row r="1601" spans="1:2">
      <c r="A1601" s="15">
        <v>398</v>
      </c>
      <c r="B1601" s="6">
        <v>320.60000000000002</v>
      </c>
    </row>
    <row r="1602" spans="1:2">
      <c r="A1602" s="15">
        <v>400</v>
      </c>
      <c r="B1602" s="6">
        <v>1047.5</v>
      </c>
    </row>
    <row r="1603" spans="1:2">
      <c r="A1603" s="15">
        <v>401</v>
      </c>
      <c r="B1603" s="6">
        <v>1199.3</v>
      </c>
    </row>
    <row r="1604" spans="1:2">
      <c r="A1604" s="15">
        <v>402</v>
      </c>
      <c r="B1604" s="6">
        <v>2892.9</v>
      </c>
    </row>
    <row r="1605" spans="1:2">
      <c r="A1605" s="15">
        <v>404</v>
      </c>
      <c r="B1605" s="6">
        <v>764.2</v>
      </c>
    </row>
    <row r="1606" spans="1:2">
      <c r="A1606" s="15">
        <v>405</v>
      </c>
      <c r="B1606" s="6">
        <v>555.20000000000005</v>
      </c>
    </row>
    <row r="1607" spans="1:2">
      <c r="A1607" s="15">
        <v>407</v>
      </c>
      <c r="B1607" s="6">
        <v>365.6</v>
      </c>
    </row>
    <row r="1608" spans="1:2">
      <c r="A1608" s="15">
        <v>408</v>
      </c>
      <c r="B1608" s="6">
        <v>1498.3000000000002</v>
      </c>
    </row>
    <row r="1609" spans="1:2">
      <c r="A1609" s="15">
        <v>409</v>
      </c>
      <c r="B1609" s="6">
        <v>672.8</v>
      </c>
    </row>
    <row r="1610" spans="1:2">
      <c r="A1610" s="15">
        <v>412</v>
      </c>
      <c r="B1610" s="6">
        <v>1736.9</v>
      </c>
    </row>
    <row r="1611" spans="1:2">
      <c r="A1611" s="15">
        <v>413</v>
      </c>
      <c r="B1611" s="6">
        <v>730.2</v>
      </c>
    </row>
    <row r="1612" spans="1:2">
      <c r="A1612" s="15">
        <v>414</v>
      </c>
      <c r="B1612" s="6">
        <v>1020.8000000000001</v>
      </c>
    </row>
    <row r="1613" spans="1:2">
      <c r="A1613" s="15">
        <v>416</v>
      </c>
      <c r="B1613" s="6">
        <v>904.2</v>
      </c>
    </row>
    <row r="1614" spans="1:2">
      <c r="A1614" s="15">
        <v>418</v>
      </c>
      <c r="B1614" s="6">
        <v>843.7</v>
      </c>
    </row>
    <row r="1615" spans="1:2">
      <c r="A1615" s="15">
        <v>419</v>
      </c>
      <c r="B1615" s="6">
        <v>831.7</v>
      </c>
    </row>
    <row r="1616" spans="1:2">
      <c r="A1616" s="15">
        <v>420</v>
      </c>
      <c r="B1616" s="6">
        <v>1068.2</v>
      </c>
    </row>
    <row r="1617" spans="1:2">
      <c r="A1617" s="15">
        <v>421</v>
      </c>
      <c r="B1617" s="6">
        <v>627.90000000000009</v>
      </c>
    </row>
    <row r="1618" spans="1:2">
      <c r="A1618" s="15">
        <v>422</v>
      </c>
      <c r="B1618" s="6">
        <v>1050.5999999999999</v>
      </c>
    </row>
    <row r="1619" spans="1:2">
      <c r="A1619" s="15">
        <v>425</v>
      </c>
      <c r="B1619" s="6">
        <v>2033.3</v>
      </c>
    </row>
    <row r="1620" spans="1:2">
      <c r="A1620" s="15">
        <v>426</v>
      </c>
      <c r="B1620" s="6">
        <v>803.8</v>
      </c>
    </row>
    <row r="1621" spans="1:2">
      <c r="A1621" s="15">
        <v>427</v>
      </c>
      <c r="B1621" s="6">
        <v>2046.9</v>
      </c>
    </row>
    <row r="1622" spans="1:2">
      <c r="A1622" s="15">
        <v>428</v>
      </c>
      <c r="B1622" s="6">
        <v>963</v>
      </c>
    </row>
    <row r="1623" spans="1:2">
      <c r="A1623" s="15">
        <v>429</v>
      </c>
      <c r="B1623" s="6">
        <v>771.8</v>
      </c>
    </row>
    <row r="1624" spans="1:2">
      <c r="A1624" s="15">
        <v>430</v>
      </c>
      <c r="B1624" s="6">
        <v>427.1</v>
      </c>
    </row>
    <row r="1625" spans="1:2">
      <c r="A1625" s="15">
        <v>431</v>
      </c>
      <c r="B1625" s="6">
        <v>1309</v>
      </c>
    </row>
    <row r="1626" spans="1:2">
      <c r="A1626" s="15">
        <v>432</v>
      </c>
      <c r="B1626" s="6">
        <v>1510</v>
      </c>
    </row>
    <row r="1627" spans="1:2">
      <c r="A1627" s="15">
        <v>433</v>
      </c>
      <c r="B1627" s="6">
        <v>423.6</v>
      </c>
    </row>
    <row r="1628" spans="1:2">
      <c r="A1628" s="15">
        <v>434</v>
      </c>
      <c r="B1628" s="6">
        <v>1118.5</v>
      </c>
    </row>
    <row r="1629" spans="1:2">
      <c r="A1629" s="15">
        <v>435</v>
      </c>
      <c r="B1629" s="6">
        <v>375.6</v>
      </c>
    </row>
    <row r="1630" spans="1:2">
      <c r="A1630" s="15">
        <v>436</v>
      </c>
      <c r="B1630" s="6">
        <v>383</v>
      </c>
    </row>
    <row r="1631" spans="1:2">
      <c r="A1631" s="15">
        <v>437</v>
      </c>
      <c r="B1631" s="6">
        <v>589.1</v>
      </c>
    </row>
    <row r="1632" spans="1:2">
      <c r="A1632" s="15">
        <v>438</v>
      </c>
      <c r="B1632" s="6">
        <v>289.5</v>
      </c>
    </row>
    <row r="1633" spans="1:2">
      <c r="A1633" s="15">
        <v>440</v>
      </c>
      <c r="B1633" s="6">
        <v>649.40000000000009</v>
      </c>
    </row>
    <row r="1634" spans="1:2">
      <c r="A1634" s="15">
        <v>441</v>
      </c>
      <c r="B1634" s="6">
        <v>27.1</v>
      </c>
    </row>
    <row r="1635" spans="1:2">
      <c r="A1635" s="15">
        <v>442</v>
      </c>
      <c r="B1635" s="6">
        <v>115.8</v>
      </c>
    </row>
    <row r="1636" spans="1:2">
      <c r="A1636" s="15">
        <v>444</v>
      </c>
      <c r="B1636" s="6">
        <v>1652.4</v>
      </c>
    </row>
    <row r="1637" spans="1:2">
      <c r="A1637" s="15">
        <v>445</v>
      </c>
      <c r="B1637" s="6">
        <v>934.6</v>
      </c>
    </row>
    <row r="1638" spans="1:2">
      <c r="A1638" s="15">
        <v>447</v>
      </c>
      <c r="B1638" s="6">
        <v>910.9</v>
      </c>
    </row>
    <row r="1639" spans="1:2">
      <c r="A1639" s="15">
        <v>448</v>
      </c>
      <c r="B1639" s="6">
        <v>496.9</v>
      </c>
    </row>
    <row r="1640" spans="1:2">
      <c r="A1640" s="15">
        <v>449</v>
      </c>
      <c r="B1640" s="6">
        <v>659.8</v>
      </c>
    </row>
    <row r="1641" spans="1:2">
      <c r="A1641" s="15">
        <v>450</v>
      </c>
      <c r="B1641" s="6">
        <v>209</v>
      </c>
    </row>
    <row r="1642" spans="1:2">
      <c r="A1642" s="15">
        <v>451</v>
      </c>
      <c r="B1642" s="6">
        <v>743.8</v>
      </c>
    </row>
    <row r="1643" spans="1:2">
      <c r="A1643" s="15">
        <v>452</v>
      </c>
      <c r="B1643" s="6">
        <v>452.3</v>
      </c>
    </row>
    <row r="1644" spans="1:2">
      <c r="A1644" s="15">
        <v>457</v>
      </c>
      <c r="B1644" s="6">
        <v>968.30000000000007</v>
      </c>
    </row>
    <row r="1645" spans="1:2">
      <c r="A1645" s="15">
        <v>458</v>
      </c>
      <c r="B1645" s="6">
        <v>986.1</v>
      </c>
    </row>
    <row r="1646" spans="1:2">
      <c r="A1646" s="15">
        <v>460</v>
      </c>
      <c r="B1646" s="6">
        <v>219.7</v>
      </c>
    </row>
    <row r="1647" spans="1:2">
      <c r="A1647" s="15">
        <v>461</v>
      </c>
      <c r="B1647" s="6">
        <v>65.7</v>
      </c>
    </row>
    <row r="1648" spans="1:2">
      <c r="A1648" s="15">
        <v>462</v>
      </c>
      <c r="B1648" s="6">
        <v>791.5</v>
      </c>
    </row>
    <row r="1649" spans="1:2">
      <c r="A1649" s="15">
        <v>463</v>
      </c>
      <c r="B1649" s="6">
        <v>246.7</v>
      </c>
    </row>
    <row r="1650" spans="1:2">
      <c r="A1650" s="15">
        <v>464</v>
      </c>
      <c r="B1650" s="6">
        <v>1122.9000000000001</v>
      </c>
    </row>
    <row r="1651" spans="1:2">
      <c r="A1651" s="15">
        <v>465</v>
      </c>
      <c r="B1651" s="6">
        <v>592.1</v>
      </c>
    </row>
    <row r="1652" spans="1:2">
      <c r="A1652" s="15">
        <v>467</v>
      </c>
      <c r="B1652" s="6">
        <v>889.3</v>
      </c>
    </row>
    <row r="1653" spans="1:2">
      <c r="A1653" s="15">
        <v>469</v>
      </c>
      <c r="B1653" s="6">
        <v>261.5</v>
      </c>
    </row>
    <row r="1654" spans="1:2">
      <c r="A1654" s="15">
        <v>471</v>
      </c>
      <c r="B1654" s="6">
        <v>1160.3</v>
      </c>
    </row>
    <row r="1655" spans="1:2">
      <c r="A1655" s="15">
        <v>472</v>
      </c>
      <c r="B1655" s="6">
        <v>1913.7</v>
      </c>
    </row>
    <row r="1656" spans="1:2">
      <c r="A1656" s="15">
        <v>474</v>
      </c>
      <c r="B1656" s="6">
        <v>249.4</v>
      </c>
    </row>
    <row r="1657" spans="1:2">
      <c r="A1657" s="15">
        <v>475</v>
      </c>
      <c r="B1657" s="6">
        <v>227.8</v>
      </c>
    </row>
    <row r="1658" spans="1:2">
      <c r="A1658" s="15">
        <v>476</v>
      </c>
      <c r="B1658" s="6">
        <v>702.4</v>
      </c>
    </row>
    <row r="1659" spans="1:2">
      <c r="A1659" s="15">
        <v>477</v>
      </c>
      <c r="B1659" s="6">
        <v>142.69999999999999</v>
      </c>
    </row>
    <row r="1660" spans="1:2">
      <c r="A1660" s="15">
        <v>479</v>
      </c>
      <c r="B1660" s="6">
        <v>514.5</v>
      </c>
    </row>
    <row r="1661" spans="1:2">
      <c r="A1661" s="15">
        <v>481</v>
      </c>
      <c r="B1661" s="6">
        <v>2180.5</v>
      </c>
    </row>
    <row r="1662" spans="1:2">
      <c r="A1662" s="15">
        <v>483</v>
      </c>
      <c r="B1662" s="6">
        <v>337.5</v>
      </c>
    </row>
    <row r="1663" spans="1:2">
      <c r="A1663" s="15">
        <v>484</v>
      </c>
      <c r="B1663" s="6">
        <v>1062.0999999999999</v>
      </c>
    </row>
    <row r="1664" spans="1:2">
      <c r="A1664" s="15">
        <v>485</v>
      </c>
      <c r="B1664" s="6">
        <v>203.1</v>
      </c>
    </row>
    <row r="1665" spans="1:2">
      <c r="A1665" s="15">
        <v>486</v>
      </c>
      <c r="B1665" s="6">
        <v>723.2</v>
      </c>
    </row>
    <row r="1666" spans="1:2">
      <c r="A1666" s="15">
        <v>487</v>
      </c>
      <c r="B1666" s="6">
        <v>842.8</v>
      </c>
    </row>
    <row r="1667" spans="1:2">
      <c r="A1667" s="15">
        <v>488</v>
      </c>
      <c r="B1667" s="6">
        <v>718.8</v>
      </c>
    </row>
    <row r="1668" spans="1:2">
      <c r="A1668" s="15">
        <v>489</v>
      </c>
      <c r="B1668" s="6">
        <v>1075</v>
      </c>
    </row>
    <row r="1669" spans="1:2">
      <c r="A1669" s="15">
        <v>490</v>
      </c>
      <c r="B1669" s="6">
        <v>116.3</v>
      </c>
    </row>
    <row r="1670" spans="1:2">
      <c r="A1670" s="15">
        <v>493</v>
      </c>
      <c r="B1670" s="6">
        <v>903.8</v>
      </c>
    </row>
    <row r="1671" spans="1:2">
      <c r="A1671" s="15">
        <v>494</v>
      </c>
      <c r="B1671" s="6">
        <v>866.3</v>
      </c>
    </row>
    <row r="1672" spans="1:2">
      <c r="A1672" s="15">
        <v>495</v>
      </c>
      <c r="B1672" s="6">
        <v>755.3</v>
      </c>
    </row>
    <row r="1673" spans="1:2">
      <c r="A1673" s="15">
        <v>496</v>
      </c>
      <c r="B1673" s="6">
        <v>858.4</v>
      </c>
    </row>
    <row r="1674" spans="1:2">
      <c r="A1674" s="15">
        <v>497</v>
      </c>
      <c r="B1674" s="6">
        <v>1147.7</v>
      </c>
    </row>
    <row r="1675" spans="1:2">
      <c r="A1675" s="15">
        <v>500</v>
      </c>
      <c r="B1675" s="6">
        <v>938.2</v>
      </c>
    </row>
    <row r="1676" spans="1:2">
      <c r="A1676" s="15">
        <v>501</v>
      </c>
      <c r="B1676" s="6">
        <v>398</v>
      </c>
    </row>
    <row r="1677" spans="1:2">
      <c r="A1677" s="15">
        <v>502</v>
      </c>
      <c r="B1677" s="6">
        <v>991.2</v>
      </c>
    </row>
    <row r="1678" spans="1:2">
      <c r="A1678" s="15">
        <v>503</v>
      </c>
      <c r="B1678" s="6">
        <v>597.70000000000005</v>
      </c>
    </row>
    <row r="1679" spans="1:2">
      <c r="A1679" s="15">
        <v>506</v>
      </c>
      <c r="B1679" s="6">
        <v>500.20000000000005</v>
      </c>
    </row>
    <row r="1680" spans="1:2">
      <c r="A1680" s="15">
        <v>507</v>
      </c>
      <c r="B1680" s="6">
        <v>307.89999999999998</v>
      </c>
    </row>
    <row r="1681" spans="1:2">
      <c r="A1681" s="15">
        <v>508</v>
      </c>
      <c r="B1681" s="6">
        <v>642.79999999999995</v>
      </c>
    </row>
    <row r="1682" spans="1:2">
      <c r="A1682" s="15">
        <v>509</v>
      </c>
      <c r="B1682" s="6">
        <v>2378.1</v>
      </c>
    </row>
    <row r="1683" spans="1:2">
      <c r="A1683" s="15">
        <v>510</v>
      </c>
      <c r="B1683" s="6">
        <v>819.7</v>
      </c>
    </row>
    <row r="1684" spans="1:2">
      <c r="A1684" s="15">
        <v>512</v>
      </c>
      <c r="B1684" s="6">
        <v>1687.5</v>
      </c>
    </row>
    <row r="1685" spans="1:2">
      <c r="A1685" s="15">
        <v>513</v>
      </c>
      <c r="B1685" s="6">
        <v>977.9</v>
      </c>
    </row>
    <row r="1686" spans="1:2">
      <c r="A1686" s="15">
        <v>517</v>
      </c>
      <c r="B1686" s="6">
        <v>491.9</v>
      </c>
    </row>
    <row r="1687" spans="1:2">
      <c r="A1687" s="15">
        <v>518</v>
      </c>
      <c r="B1687" s="6">
        <v>372.6</v>
      </c>
    </row>
    <row r="1688" spans="1:2">
      <c r="A1688" s="15">
        <v>519</v>
      </c>
      <c r="B1688" s="6">
        <v>887.5</v>
      </c>
    </row>
    <row r="1689" spans="1:2">
      <c r="A1689" s="15">
        <v>521</v>
      </c>
      <c r="B1689" s="6">
        <v>898.3</v>
      </c>
    </row>
    <row r="1690" spans="1:2">
      <c r="A1690" s="15">
        <v>522</v>
      </c>
      <c r="B1690" s="6">
        <v>652.70000000000005</v>
      </c>
    </row>
    <row r="1691" spans="1:2">
      <c r="A1691" s="15">
        <v>523</v>
      </c>
      <c r="B1691" s="6">
        <v>735.6</v>
      </c>
    </row>
    <row r="1692" spans="1:2">
      <c r="A1692" s="15">
        <v>525</v>
      </c>
      <c r="B1692" s="6">
        <v>885.1</v>
      </c>
    </row>
    <row r="1693" spans="1:2">
      <c r="A1693" s="15">
        <v>526</v>
      </c>
      <c r="B1693" s="6">
        <v>2267.6999999999998</v>
      </c>
    </row>
    <row r="1694" spans="1:2">
      <c r="A1694" s="15">
        <v>527</v>
      </c>
      <c r="B1694" s="6">
        <v>173.5</v>
      </c>
    </row>
    <row r="1695" spans="1:2">
      <c r="A1695" s="15">
        <v>528</v>
      </c>
      <c r="B1695" s="6">
        <v>95.3</v>
      </c>
    </row>
    <row r="1696" spans="1:2">
      <c r="A1696" s="15">
        <v>529</v>
      </c>
      <c r="B1696" s="6">
        <v>1932.1</v>
      </c>
    </row>
    <row r="1697" spans="1:2">
      <c r="A1697" s="15">
        <v>531</v>
      </c>
      <c r="B1697" s="6">
        <v>582.79999999999995</v>
      </c>
    </row>
    <row r="1698" spans="1:2">
      <c r="A1698" s="15">
        <v>532</v>
      </c>
      <c r="B1698" s="6">
        <v>272.7</v>
      </c>
    </row>
    <row r="1699" spans="1:2">
      <c r="A1699" s="15">
        <v>535</v>
      </c>
      <c r="B1699" s="6">
        <v>729.4</v>
      </c>
    </row>
    <row r="1700" spans="1:2">
      <c r="A1700" s="15">
        <v>536</v>
      </c>
      <c r="B1700" s="6">
        <v>492.1</v>
      </c>
    </row>
    <row r="1701" spans="1:2">
      <c r="A1701" s="15">
        <v>539</v>
      </c>
      <c r="B1701" s="6">
        <v>514.9</v>
      </c>
    </row>
    <row r="1702" spans="1:2">
      <c r="A1702" s="15">
        <v>542</v>
      </c>
      <c r="B1702" s="6">
        <v>577</v>
      </c>
    </row>
    <row r="1703" spans="1:2">
      <c r="A1703" s="15">
        <v>543</v>
      </c>
      <c r="B1703" s="6">
        <v>622</v>
      </c>
    </row>
    <row r="1704" spans="1:2">
      <c r="A1704" s="15">
        <v>546</v>
      </c>
      <c r="B1704" s="6">
        <v>1268.2</v>
      </c>
    </row>
    <row r="1705" spans="1:2">
      <c r="A1705" s="15">
        <v>547</v>
      </c>
      <c r="B1705" s="6">
        <v>1131.9000000000001</v>
      </c>
    </row>
    <row r="1706" spans="1:2">
      <c r="A1706" s="15">
        <v>548</v>
      </c>
      <c r="B1706" s="6">
        <v>102.5</v>
      </c>
    </row>
    <row r="1707" spans="1:2">
      <c r="A1707" s="15">
        <v>550</v>
      </c>
      <c r="B1707" s="6">
        <v>771.3</v>
      </c>
    </row>
    <row r="1708" spans="1:2">
      <c r="A1708" s="15">
        <v>551</v>
      </c>
      <c r="B1708" s="6">
        <v>901.3</v>
      </c>
    </row>
    <row r="1709" spans="1:2">
      <c r="A1709" s="15">
        <v>555</v>
      </c>
      <c r="B1709" s="6">
        <v>598.79999999999995</v>
      </c>
    </row>
    <row r="1710" spans="1:2">
      <c r="A1710" s="15">
        <v>556</v>
      </c>
      <c r="B1710" s="6">
        <v>831.8</v>
      </c>
    </row>
    <row r="1711" spans="1:2">
      <c r="A1711" s="15">
        <v>559</v>
      </c>
      <c r="B1711" s="6">
        <v>1026.9000000000001</v>
      </c>
    </row>
    <row r="1712" spans="1:2">
      <c r="A1712" s="15">
        <v>561</v>
      </c>
      <c r="B1712" s="6">
        <v>1825.1999999999998</v>
      </c>
    </row>
    <row r="1713" spans="1:2">
      <c r="A1713" s="15">
        <v>562</v>
      </c>
      <c r="B1713" s="6">
        <v>221.6</v>
      </c>
    </row>
    <row r="1714" spans="1:2">
      <c r="A1714" s="15">
        <v>563</v>
      </c>
      <c r="B1714" s="6">
        <v>1099.8</v>
      </c>
    </row>
    <row r="1715" spans="1:2">
      <c r="A1715" s="15">
        <v>565</v>
      </c>
      <c r="B1715" s="6">
        <v>504.6</v>
      </c>
    </row>
    <row r="1716" spans="1:2">
      <c r="A1716" s="15">
        <v>566</v>
      </c>
      <c r="B1716" s="6">
        <v>793.7</v>
      </c>
    </row>
    <row r="1717" spans="1:2">
      <c r="A1717" s="15">
        <v>568</v>
      </c>
      <c r="B1717" s="6">
        <v>521.20000000000005</v>
      </c>
    </row>
    <row r="1718" spans="1:2">
      <c r="A1718" s="15">
        <v>570</v>
      </c>
      <c r="B1718" s="6">
        <v>399.2</v>
      </c>
    </row>
    <row r="1719" spans="1:2">
      <c r="A1719" s="15">
        <v>571</v>
      </c>
      <c r="B1719" s="6">
        <v>629.6</v>
      </c>
    </row>
    <row r="1720" spans="1:2">
      <c r="A1720" s="15">
        <v>572</v>
      </c>
      <c r="B1720" s="6">
        <v>697.9</v>
      </c>
    </row>
    <row r="1721" spans="1:2">
      <c r="A1721" s="15">
        <v>574</v>
      </c>
      <c r="B1721" s="6">
        <v>943.7</v>
      </c>
    </row>
    <row r="1722" spans="1:2">
      <c r="A1722" s="15">
        <v>575</v>
      </c>
      <c r="B1722" s="6">
        <v>31.7</v>
      </c>
    </row>
    <row r="1723" spans="1:2">
      <c r="A1723" s="15">
        <v>576</v>
      </c>
      <c r="B1723" s="6">
        <v>1622.5</v>
      </c>
    </row>
    <row r="1724" spans="1:2">
      <c r="A1724" s="15">
        <v>577</v>
      </c>
      <c r="B1724" s="6">
        <v>31.8</v>
      </c>
    </row>
    <row r="1725" spans="1:2">
      <c r="A1725" s="15">
        <v>578</v>
      </c>
      <c r="B1725" s="6">
        <v>1866.4</v>
      </c>
    </row>
    <row r="1726" spans="1:2">
      <c r="A1726" s="15">
        <v>580</v>
      </c>
      <c r="B1726" s="6">
        <v>383.6</v>
      </c>
    </row>
    <row r="1727" spans="1:2">
      <c r="A1727" s="15">
        <v>582</v>
      </c>
      <c r="B1727" s="6">
        <v>387.8</v>
      </c>
    </row>
    <row r="1728" spans="1:2">
      <c r="A1728" s="15">
        <v>583</v>
      </c>
      <c r="B1728" s="6">
        <v>1404.8</v>
      </c>
    </row>
    <row r="1729" spans="1:2">
      <c r="A1729" s="15">
        <v>584</v>
      </c>
      <c r="B1729" s="6">
        <v>289.60000000000002</v>
      </c>
    </row>
    <row r="1730" spans="1:2">
      <c r="A1730" s="15">
        <v>585</v>
      </c>
      <c r="B1730" s="6">
        <v>756.7</v>
      </c>
    </row>
    <row r="1731" spans="1:2">
      <c r="A1731" s="15">
        <v>586</v>
      </c>
      <c r="B1731" s="6">
        <v>738.5</v>
      </c>
    </row>
    <row r="1732" spans="1:2">
      <c r="A1732" s="15">
        <v>587</v>
      </c>
      <c r="B1732" s="6">
        <v>455.9</v>
      </c>
    </row>
    <row r="1733" spans="1:2">
      <c r="A1733" s="15">
        <v>588</v>
      </c>
      <c r="B1733" s="6">
        <v>398.5</v>
      </c>
    </row>
    <row r="1734" spans="1:2">
      <c r="A1734" s="15">
        <v>589</v>
      </c>
      <c r="B1734" s="6">
        <v>135.80000000000001</v>
      </c>
    </row>
    <row r="1735" spans="1:2">
      <c r="A1735" s="15">
        <v>590</v>
      </c>
      <c r="B1735" s="6">
        <v>992.80000000000007</v>
      </c>
    </row>
    <row r="1736" spans="1:2">
      <c r="A1736" s="15">
        <v>592</v>
      </c>
      <c r="B1736" s="6">
        <v>1543.4</v>
      </c>
    </row>
    <row r="1737" spans="1:2">
      <c r="A1737" s="15">
        <v>594</v>
      </c>
      <c r="B1737" s="6">
        <v>727.30000000000007</v>
      </c>
    </row>
    <row r="1738" spans="1:2">
      <c r="A1738" s="15">
        <v>595</v>
      </c>
      <c r="B1738" s="6">
        <v>646.1</v>
      </c>
    </row>
    <row r="1739" spans="1:2">
      <c r="A1739" s="15">
        <v>596</v>
      </c>
      <c r="B1739" s="6">
        <v>1018</v>
      </c>
    </row>
    <row r="1740" spans="1:2">
      <c r="A1740" s="15">
        <v>597</v>
      </c>
      <c r="B1740" s="6">
        <v>161.4</v>
      </c>
    </row>
    <row r="1741" spans="1:2">
      <c r="A1741" s="15">
        <v>598</v>
      </c>
      <c r="B1741" s="6">
        <v>228.9</v>
      </c>
    </row>
    <row r="1742" spans="1:2">
      <c r="A1742" s="15">
        <v>599</v>
      </c>
      <c r="B1742" s="6">
        <v>862.9</v>
      </c>
    </row>
    <row r="1743" spans="1:2">
      <c r="A1743" s="15">
        <v>600</v>
      </c>
      <c r="B1743" s="6">
        <v>1203.8</v>
      </c>
    </row>
    <row r="1744" spans="1:2">
      <c r="A1744" s="15">
        <v>602</v>
      </c>
      <c r="B1744" s="6">
        <v>146.30000000000001</v>
      </c>
    </row>
    <row r="1745" spans="1:2">
      <c r="A1745" s="15">
        <v>604</v>
      </c>
      <c r="B1745" s="6">
        <v>1353.4</v>
      </c>
    </row>
    <row r="1746" spans="1:2">
      <c r="A1746" s="15">
        <v>606</v>
      </c>
      <c r="B1746" s="6">
        <v>41</v>
      </c>
    </row>
    <row r="1747" spans="1:2">
      <c r="A1747" s="15">
        <v>607</v>
      </c>
      <c r="B1747" s="6">
        <v>890.4</v>
      </c>
    </row>
    <row r="1748" spans="1:2">
      <c r="A1748" s="15">
        <v>608</v>
      </c>
      <c r="B1748" s="6">
        <v>1091.7</v>
      </c>
    </row>
    <row r="1749" spans="1:2">
      <c r="A1749" s="15">
        <v>609</v>
      </c>
      <c r="B1749" s="6">
        <v>1146.9000000000001</v>
      </c>
    </row>
    <row r="1750" spans="1:2">
      <c r="A1750" s="15">
        <v>610</v>
      </c>
      <c r="B1750" s="6">
        <v>936</v>
      </c>
    </row>
    <row r="1751" spans="1:2">
      <c r="A1751" s="15">
        <v>612</v>
      </c>
      <c r="B1751" s="6">
        <v>119.6</v>
      </c>
    </row>
    <row r="1752" spans="1:2">
      <c r="A1752" s="15">
        <v>613</v>
      </c>
      <c r="B1752" s="6">
        <v>1942.1</v>
      </c>
    </row>
    <row r="1753" spans="1:2">
      <c r="A1753" s="15">
        <v>614</v>
      </c>
      <c r="B1753" s="6">
        <v>633</v>
      </c>
    </row>
    <row r="1754" spans="1:2">
      <c r="A1754" s="15">
        <v>615</v>
      </c>
      <c r="B1754" s="6">
        <v>761.8</v>
      </c>
    </row>
    <row r="1755" spans="1:2">
      <c r="A1755" s="15">
        <v>617</v>
      </c>
      <c r="B1755" s="6">
        <v>855.5</v>
      </c>
    </row>
    <row r="1756" spans="1:2">
      <c r="A1756" s="15">
        <v>618</v>
      </c>
      <c r="B1756" s="6">
        <v>441.3</v>
      </c>
    </row>
    <row r="1757" spans="1:2">
      <c r="A1757" s="15">
        <v>620</v>
      </c>
      <c r="B1757" s="6">
        <v>1200.6999999999998</v>
      </c>
    </row>
    <row r="1758" spans="1:2">
      <c r="A1758" s="15">
        <v>621</v>
      </c>
      <c r="B1758" s="6">
        <v>1499.1</v>
      </c>
    </row>
    <row r="1759" spans="1:2">
      <c r="A1759" s="15">
        <v>623</v>
      </c>
      <c r="B1759" s="6">
        <v>541.5</v>
      </c>
    </row>
    <row r="1760" spans="1:2">
      <c r="A1760" s="15">
        <v>625</v>
      </c>
      <c r="B1760" s="6">
        <v>336</v>
      </c>
    </row>
    <row r="1761" spans="1:2">
      <c r="A1761" s="15">
        <v>626</v>
      </c>
      <c r="B1761" s="6">
        <v>1297.8</v>
      </c>
    </row>
    <row r="1762" spans="1:2">
      <c r="A1762" s="15">
        <v>627</v>
      </c>
      <c r="B1762" s="6">
        <v>1522</v>
      </c>
    </row>
    <row r="1763" spans="1:2">
      <c r="A1763" s="15">
        <v>628</v>
      </c>
      <c r="B1763" s="6">
        <v>75.8</v>
      </c>
    </row>
    <row r="1764" spans="1:2">
      <c r="A1764" s="15">
        <v>629</v>
      </c>
      <c r="B1764" s="6">
        <v>1445.8</v>
      </c>
    </row>
    <row r="1765" spans="1:2">
      <c r="A1765" s="15">
        <v>630</v>
      </c>
      <c r="B1765" s="6">
        <v>488.4</v>
      </c>
    </row>
    <row r="1766" spans="1:2">
      <c r="A1766" s="15">
        <v>632</v>
      </c>
      <c r="B1766" s="6">
        <v>273.8</v>
      </c>
    </row>
    <row r="1767" spans="1:2">
      <c r="A1767" s="15">
        <v>633</v>
      </c>
      <c r="B1767" s="6">
        <v>557.20000000000005</v>
      </c>
    </row>
    <row r="1768" spans="1:2">
      <c r="A1768" s="15">
        <v>634</v>
      </c>
      <c r="B1768" s="6">
        <v>369.8</v>
      </c>
    </row>
    <row r="1769" spans="1:2">
      <c r="A1769" s="15">
        <v>635</v>
      </c>
      <c r="B1769" s="6">
        <v>182.8</v>
      </c>
    </row>
    <row r="1770" spans="1:2">
      <c r="A1770" s="15">
        <v>636</v>
      </c>
      <c r="B1770" s="6">
        <v>758.9</v>
      </c>
    </row>
    <row r="1771" spans="1:2">
      <c r="A1771" s="15">
        <v>637</v>
      </c>
      <c r="B1771" s="6">
        <v>267.10000000000002</v>
      </c>
    </row>
    <row r="1772" spans="1:2">
      <c r="A1772" s="15">
        <v>638</v>
      </c>
      <c r="B1772" s="6">
        <v>507.6</v>
      </c>
    </row>
    <row r="1773" spans="1:2">
      <c r="A1773" s="15">
        <v>640</v>
      </c>
      <c r="B1773" s="6">
        <v>287.2</v>
      </c>
    </row>
    <row r="1774" spans="1:2">
      <c r="A1774" s="15">
        <v>644</v>
      </c>
      <c r="B1774" s="6">
        <v>920.8</v>
      </c>
    </row>
    <row r="1775" spans="1:2">
      <c r="A1775" s="15">
        <v>646</v>
      </c>
      <c r="B1775" s="6">
        <v>432.59999999999997</v>
      </c>
    </row>
    <row r="1776" spans="1:2">
      <c r="A1776" s="15">
        <v>647</v>
      </c>
      <c r="B1776" s="6">
        <v>1025.8</v>
      </c>
    </row>
    <row r="1777" spans="1:2">
      <c r="A1777" s="15">
        <v>648</v>
      </c>
      <c r="B1777" s="6">
        <v>624.6</v>
      </c>
    </row>
    <row r="1778" spans="1:2">
      <c r="A1778" s="15">
        <v>649</v>
      </c>
      <c r="B1778" s="6">
        <v>287.60000000000002</v>
      </c>
    </row>
    <row r="1779" spans="1:2">
      <c r="A1779" s="15">
        <v>651</v>
      </c>
      <c r="B1779" s="6">
        <v>1164.5999999999999</v>
      </c>
    </row>
    <row r="1780" spans="1:2">
      <c r="A1780" s="15">
        <v>652</v>
      </c>
      <c r="B1780" s="6">
        <v>493</v>
      </c>
    </row>
    <row r="1781" spans="1:2">
      <c r="A1781" s="15">
        <v>656</v>
      </c>
      <c r="B1781" s="6">
        <v>952.3</v>
      </c>
    </row>
    <row r="1782" spans="1:2">
      <c r="A1782" s="15">
        <v>657</v>
      </c>
      <c r="B1782" s="6">
        <v>2418.8999999999996</v>
      </c>
    </row>
    <row r="1783" spans="1:2">
      <c r="A1783" s="15">
        <v>659</v>
      </c>
      <c r="B1783" s="6">
        <v>1172.8</v>
      </c>
    </row>
    <row r="1784" spans="1:2">
      <c r="A1784" s="15">
        <v>660</v>
      </c>
      <c r="B1784" s="6">
        <v>75.8</v>
      </c>
    </row>
    <row r="1785" spans="1:2">
      <c r="A1785" s="15">
        <v>661</v>
      </c>
      <c r="B1785" s="6">
        <v>462.9</v>
      </c>
    </row>
    <row r="1786" spans="1:2">
      <c r="A1786" s="15">
        <v>662</v>
      </c>
      <c r="B1786" s="6">
        <v>1038</v>
      </c>
    </row>
    <row r="1787" spans="1:2">
      <c r="A1787" s="15">
        <v>663</v>
      </c>
      <c r="B1787" s="6">
        <v>431.3</v>
      </c>
    </row>
    <row r="1788" spans="1:2">
      <c r="A1788" s="15">
        <v>668</v>
      </c>
      <c r="B1788" s="6">
        <v>1435.8</v>
      </c>
    </row>
    <row r="1789" spans="1:2">
      <c r="A1789" s="15">
        <v>672</v>
      </c>
      <c r="B1789" s="6">
        <v>1249.2</v>
      </c>
    </row>
    <row r="1790" spans="1:2">
      <c r="A1790" s="15">
        <v>673</v>
      </c>
      <c r="B1790" s="6">
        <v>755.09999999999991</v>
      </c>
    </row>
    <row r="1791" spans="1:2">
      <c r="A1791" s="15">
        <v>674</v>
      </c>
      <c r="B1791" s="6">
        <v>846.6</v>
      </c>
    </row>
    <row r="1792" spans="1:2">
      <c r="A1792" s="15">
        <v>675</v>
      </c>
      <c r="B1792" s="6">
        <v>1509.8000000000002</v>
      </c>
    </row>
    <row r="1793" spans="1:2">
      <c r="A1793" s="15">
        <v>676</v>
      </c>
      <c r="B1793" s="6">
        <v>490.1</v>
      </c>
    </row>
    <row r="1794" spans="1:2">
      <c r="A1794" s="15">
        <v>677</v>
      </c>
      <c r="B1794" s="6">
        <v>1349.5</v>
      </c>
    </row>
    <row r="1795" spans="1:2">
      <c r="A1795" s="15">
        <v>679</v>
      </c>
      <c r="B1795" s="6">
        <v>875.5</v>
      </c>
    </row>
    <row r="1796" spans="1:2">
      <c r="A1796" s="15">
        <v>680</v>
      </c>
      <c r="B1796" s="6">
        <v>629.99999999999989</v>
      </c>
    </row>
    <row r="1797" spans="1:2">
      <c r="A1797" s="15">
        <v>686</v>
      </c>
      <c r="B1797" s="6">
        <v>1202.1999999999998</v>
      </c>
    </row>
    <row r="1798" spans="1:2">
      <c r="A1798" s="15">
        <v>687</v>
      </c>
      <c r="B1798" s="6">
        <v>1177.8</v>
      </c>
    </row>
    <row r="1799" spans="1:2">
      <c r="A1799" s="15">
        <v>690</v>
      </c>
      <c r="B1799" s="6">
        <v>28.3</v>
      </c>
    </row>
    <row r="1800" spans="1:2">
      <c r="A1800" s="15">
        <v>692</v>
      </c>
      <c r="B1800" s="6">
        <v>18.100000000000001</v>
      </c>
    </row>
    <row r="1801" spans="1:2">
      <c r="A1801" s="15">
        <v>693</v>
      </c>
      <c r="B1801" s="6">
        <v>669.69999999999993</v>
      </c>
    </row>
    <row r="1802" spans="1:2">
      <c r="A1802" s="15">
        <v>694</v>
      </c>
      <c r="B1802" s="6">
        <v>3244.2</v>
      </c>
    </row>
    <row r="1803" spans="1:2">
      <c r="A1803" s="15">
        <v>695</v>
      </c>
      <c r="B1803" s="6">
        <v>111.6</v>
      </c>
    </row>
    <row r="1804" spans="1:2">
      <c r="A1804" s="15">
        <v>697</v>
      </c>
      <c r="B1804" s="6">
        <v>930.6</v>
      </c>
    </row>
    <row r="1805" spans="1:2">
      <c r="A1805" s="15">
        <v>699</v>
      </c>
      <c r="B1805" s="6">
        <v>400.6</v>
      </c>
    </row>
    <row r="1806" spans="1:2">
      <c r="A1806" s="15">
        <v>700</v>
      </c>
      <c r="B1806" s="6">
        <v>1638.2</v>
      </c>
    </row>
    <row r="1807" spans="1:2">
      <c r="A1807" s="15">
        <v>701</v>
      </c>
      <c r="B1807" s="6">
        <v>750.7</v>
      </c>
    </row>
    <row r="1808" spans="1:2">
      <c r="A1808" s="15">
        <v>702</v>
      </c>
      <c r="B1808" s="6">
        <v>934.3</v>
      </c>
    </row>
    <row r="1809" spans="1:2">
      <c r="A1809" s="15">
        <v>703</v>
      </c>
      <c r="B1809" s="6">
        <v>950.4</v>
      </c>
    </row>
    <row r="1810" spans="1:2">
      <c r="A1810" s="15">
        <v>705</v>
      </c>
      <c r="B1810" s="6">
        <v>305.39999999999998</v>
      </c>
    </row>
    <row r="1811" spans="1:2">
      <c r="A1811" s="15">
        <v>707</v>
      </c>
      <c r="B1811" s="6">
        <v>1410.9</v>
      </c>
    </row>
    <row r="1812" spans="1:2">
      <c r="A1812" s="15">
        <v>708</v>
      </c>
      <c r="B1812" s="6">
        <v>670.8</v>
      </c>
    </row>
    <row r="1813" spans="1:2">
      <c r="A1813" s="15">
        <v>709</v>
      </c>
      <c r="B1813" s="6">
        <v>954.5</v>
      </c>
    </row>
    <row r="1814" spans="1:2">
      <c r="A1814" s="15">
        <v>710</v>
      </c>
      <c r="B1814" s="6">
        <v>968.3</v>
      </c>
    </row>
    <row r="1815" spans="1:2">
      <c r="A1815" s="15">
        <v>711</v>
      </c>
      <c r="B1815" s="6">
        <v>1740.3999999999999</v>
      </c>
    </row>
    <row r="1816" spans="1:2">
      <c r="A1816" s="15">
        <v>712</v>
      </c>
      <c r="B1816" s="6">
        <v>557.20000000000005</v>
      </c>
    </row>
    <row r="1817" spans="1:2">
      <c r="A1817" s="15">
        <v>713</v>
      </c>
      <c r="B1817" s="6">
        <v>474.20000000000005</v>
      </c>
    </row>
    <row r="1818" spans="1:2">
      <c r="A1818" s="15">
        <v>714</v>
      </c>
      <c r="B1818" s="6">
        <v>2551.1</v>
      </c>
    </row>
    <row r="1819" spans="1:2">
      <c r="A1819" s="15">
        <v>715</v>
      </c>
      <c r="B1819" s="6">
        <v>435.3</v>
      </c>
    </row>
    <row r="1820" spans="1:2">
      <c r="A1820" s="15">
        <v>718</v>
      </c>
      <c r="B1820" s="6">
        <v>275.60000000000002</v>
      </c>
    </row>
    <row r="1821" spans="1:2">
      <c r="A1821" s="15">
        <v>720</v>
      </c>
      <c r="B1821" s="6">
        <v>1726.6</v>
      </c>
    </row>
    <row r="1822" spans="1:2">
      <c r="A1822" s="15">
        <v>722</v>
      </c>
      <c r="B1822" s="6">
        <v>918.1</v>
      </c>
    </row>
    <row r="1823" spans="1:2">
      <c r="A1823" s="15">
        <v>725</v>
      </c>
      <c r="B1823" s="6">
        <v>684.3</v>
      </c>
    </row>
    <row r="1824" spans="1:2">
      <c r="A1824" s="15">
        <v>726</v>
      </c>
      <c r="B1824" s="6">
        <v>2731</v>
      </c>
    </row>
    <row r="1825" spans="1:2">
      <c r="A1825" s="15">
        <v>729</v>
      </c>
      <c r="B1825" s="6">
        <v>678.80000000000007</v>
      </c>
    </row>
    <row r="1826" spans="1:2">
      <c r="A1826" s="15">
        <v>730</v>
      </c>
      <c r="B1826" s="6">
        <v>1224</v>
      </c>
    </row>
    <row r="1827" spans="1:2">
      <c r="A1827" s="15">
        <v>731</v>
      </c>
      <c r="B1827" s="6">
        <v>2532.1999999999998</v>
      </c>
    </row>
    <row r="1828" spans="1:2">
      <c r="A1828" s="15">
        <v>732</v>
      </c>
      <c r="B1828" s="6">
        <v>1243.8</v>
      </c>
    </row>
    <row r="1829" spans="1:2">
      <c r="A1829" s="15">
        <v>733</v>
      </c>
      <c r="B1829" s="6">
        <v>67.099999999999994</v>
      </c>
    </row>
    <row r="1830" spans="1:2">
      <c r="A1830" s="15">
        <v>734</v>
      </c>
      <c r="B1830" s="6">
        <v>1183.6999999999998</v>
      </c>
    </row>
    <row r="1831" spans="1:2">
      <c r="A1831" s="15">
        <v>735</v>
      </c>
      <c r="B1831" s="6">
        <v>735.3</v>
      </c>
    </row>
    <row r="1832" spans="1:2">
      <c r="A1832" s="15">
        <v>736</v>
      </c>
      <c r="B1832" s="6">
        <v>2337.3999999999996</v>
      </c>
    </row>
    <row r="1833" spans="1:2">
      <c r="A1833" s="15">
        <v>741</v>
      </c>
      <c r="B1833" s="6">
        <v>159.69999999999999</v>
      </c>
    </row>
    <row r="1834" spans="1:2">
      <c r="A1834" s="15">
        <v>742</v>
      </c>
      <c r="B1834" s="6">
        <v>1504.8</v>
      </c>
    </row>
    <row r="1835" spans="1:2">
      <c r="A1835" s="15">
        <v>743</v>
      </c>
      <c r="B1835" s="6">
        <v>807.7</v>
      </c>
    </row>
    <row r="1836" spans="1:2">
      <c r="A1836" s="15">
        <v>744</v>
      </c>
      <c r="B1836" s="6">
        <v>3475.5</v>
      </c>
    </row>
    <row r="1837" spans="1:2">
      <c r="A1837" s="15">
        <v>745</v>
      </c>
      <c r="B1837" s="6">
        <v>135.30000000000001</v>
      </c>
    </row>
    <row r="1838" spans="1:2">
      <c r="A1838" s="15">
        <v>746</v>
      </c>
      <c r="B1838" s="6">
        <v>904.1</v>
      </c>
    </row>
    <row r="1839" spans="1:2">
      <c r="A1839" s="15">
        <v>748</v>
      </c>
      <c r="B1839" s="6">
        <v>1546</v>
      </c>
    </row>
    <row r="1840" spans="1:2">
      <c r="A1840" s="15">
        <v>749</v>
      </c>
      <c r="B1840" s="6">
        <v>896.3</v>
      </c>
    </row>
    <row r="1841" spans="1:2">
      <c r="A1841" s="15">
        <v>750</v>
      </c>
      <c r="B1841" s="6">
        <v>915.7</v>
      </c>
    </row>
    <row r="1842" spans="1:2">
      <c r="A1842" s="15">
        <v>751</v>
      </c>
      <c r="B1842" s="6">
        <v>123.4</v>
      </c>
    </row>
    <row r="1843" spans="1:2">
      <c r="A1843" s="15">
        <v>752</v>
      </c>
      <c r="B1843" s="6">
        <v>2158.6</v>
      </c>
    </row>
    <row r="1844" spans="1:2">
      <c r="A1844" s="15">
        <v>753</v>
      </c>
      <c r="B1844" s="6">
        <v>489</v>
      </c>
    </row>
    <row r="1845" spans="1:2">
      <c r="A1845" s="15">
        <v>757</v>
      </c>
      <c r="B1845" s="6">
        <v>559.70000000000005</v>
      </c>
    </row>
    <row r="1846" spans="1:2">
      <c r="A1846" s="15">
        <v>761</v>
      </c>
      <c r="B1846" s="6">
        <v>852.4</v>
      </c>
    </row>
    <row r="1847" spans="1:2">
      <c r="A1847" s="15">
        <v>762</v>
      </c>
      <c r="B1847" s="6">
        <v>1714.3000000000002</v>
      </c>
    </row>
    <row r="1848" spans="1:2">
      <c r="A1848" s="15">
        <v>763</v>
      </c>
      <c r="B1848" s="6">
        <v>54</v>
      </c>
    </row>
    <row r="1849" spans="1:2">
      <c r="A1849" s="15">
        <v>764</v>
      </c>
      <c r="B1849" s="6">
        <v>294.39999999999998</v>
      </c>
    </row>
    <row r="1850" spans="1:2">
      <c r="A1850" s="15">
        <v>765</v>
      </c>
      <c r="B1850" s="6">
        <v>1642.3000000000002</v>
      </c>
    </row>
    <row r="1851" spans="1:2">
      <c r="A1851" s="15">
        <v>766</v>
      </c>
      <c r="B1851" s="6">
        <v>897.3</v>
      </c>
    </row>
    <row r="1852" spans="1:2">
      <c r="A1852" s="15">
        <v>768</v>
      </c>
      <c r="B1852" s="6">
        <v>751.6</v>
      </c>
    </row>
    <row r="1853" spans="1:2">
      <c r="A1853" s="15">
        <v>769</v>
      </c>
      <c r="B1853" s="6">
        <v>245.7</v>
      </c>
    </row>
    <row r="1854" spans="1:2">
      <c r="A1854" s="15">
        <v>770</v>
      </c>
      <c r="B1854" s="6">
        <v>1169.2</v>
      </c>
    </row>
    <row r="1855" spans="1:2">
      <c r="A1855" s="15">
        <v>771</v>
      </c>
      <c r="B1855" s="6">
        <v>1216.9000000000001</v>
      </c>
    </row>
    <row r="1856" spans="1:2">
      <c r="A1856" s="15">
        <v>772</v>
      </c>
      <c r="B1856" s="6">
        <v>633.4</v>
      </c>
    </row>
    <row r="1857" spans="1:2">
      <c r="A1857" s="15">
        <v>773</v>
      </c>
      <c r="B1857" s="6">
        <v>660.9</v>
      </c>
    </row>
    <row r="1858" spans="1:2">
      <c r="A1858" s="15">
        <v>774</v>
      </c>
      <c r="B1858" s="6">
        <v>487.4</v>
      </c>
    </row>
    <row r="1859" spans="1:2">
      <c r="A1859" s="15">
        <v>775</v>
      </c>
      <c r="B1859" s="6">
        <v>1047.8</v>
      </c>
    </row>
    <row r="1860" spans="1:2">
      <c r="A1860" s="15">
        <v>776</v>
      </c>
      <c r="B1860" s="6">
        <v>965.40000000000009</v>
      </c>
    </row>
    <row r="1861" spans="1:2">
      <c r="A1861" s="15">
        <v>777</v>
      </c>
      <c r="B1861" s="6">
        <v>1265.7</v>
      </c>
    </row>
    <row r="1862" spans="1:2">
      <c r="A1862" s="15">
        <v>778</v>
      </c>
      <c r="B1862" s="6">
        <v>1683.7</v>
      </c>
    </row>
    <row r="1863" spans="1:2">
      <c r="A1863" s="15">
        <v>779</v>
      </c>
      <c r="B1863" s="6">
        <v>515.9</v>
      </c>
    </row>
    <row r="1864" spans="1:2">
      <c r="A1864" s="15">
        <v>780</v>
      </c>
      <c r="B1864" s="6">
        <v>100.9</v>
      </c>
    </row>
    <row r="1865" spans="1:2">
      <c r="A1865" s="15">
        <v>781</v>
      </c>
      <c r="B1865" s="6">
        <v>1377.1</v>
      </c>
    </row>
    <row r="1866" spans="1:2">
      <c r="A1866" s="15">
        <v>783</v>
      </c>
      <c r="B1866" s="6">
        <v>301.10000000000002</v>
      </c>
    </row>
    <row r="1867" spans="1:2">
      <c r="A1867" s="15">
        <v>785</v>
      </c>
      <c r="B1867" s="6">
        <v>1627.6</v>
      </c>
    </row>
    <row r="1868" spans="1:2">
      <c r="A1868" s="15">
        <v>786</v>
      </c>
      <c r="B1868" s="6">
        <v>123.2</v>
      </c>
    </row>
    <row r="1869" spans="1:2">
      <c r="A1869" s="15">
        <v>787</v>
      </c>
      <c r="B1869" s="6">
        <v>816.8</v>
      </c>
    </row>
    <row r="1870" spans="1:2">
      <c r="A1870" s="15">
        <v>788</v>
      </c>
      <c r="B1870" s="6">
        <v>1123.4000000000001</v>
      </c>
    </row>
    <row r="1871" spans="1:2">
      <c r="A1871" s="15">
        <v>789</v>
      </c>
      <c r="B1871" s="6">
        <v>1775.2</v>
      </c>
    </row>
    <row r="1872" spans="1:2">
      <c r="A1872" s="15">
        <v>790</v>
      </c>
      <c r="B1872" s="6">
        <v>875.8</v>
      </c>
    </row>
    <row r="1873" spans="1:2">
      <c r="A1873" s="15">
        <v>791</v>
      </c>
      <c r="B1873" s="6">
        <v>184.4</v>
      </c>
    </row>
    <row r="1874" spans="1:2">
      <c r="A1874" s="15">
        <v>792</v>
      </c>
      <c r="B1874" s="6">
        <v>4413.5</v>
      </c>
    </row>
    <row r="1875" spans="1:2">
      <c r="A1875" s="15">
        <v>793</v>
      </c>
      <c r="B1875" s="6">
        <v>573.6</v>
      </c>
    </row>
    <row r="1876" spans="1:2">
      <c r="A1876" s="15">
        <v>794</v>
      </c>
      <c r="B1876" s="6">
        <v>854.4</v>
      </c>
    </row>
    <row r="1877" spans="1:2">
      <c r="A1877" s="15">
        <v>795</v>
      </c>
      <c r="B1877" s="6">
        <v>1415.3</v>
      </c>
    </row>
    <row r="1878" spans="1:2">
      <c r="A1878" s="15">
        <v>796</v>
      </c>
      <c r="B1878" s="6">
        <v>579.1</v>
      </c>
    </row>
    <row r="1879" spans="1:2">
      <c r="A1879" s="15">
        <v>797</v>
      </c>
      <c r="B1879" s="6">
        <v>6.8</v>
      </c>
    </row>
    <row r="1880" spans="1:2">
      <c r="A1880" s="15">
        <v>798</v>
      </c>
      <c r="B1880" s="6">
        <v>1002.5</v>
      </c>
    </row>
    <row r="1881" spans="1:2">
      <c r="A1881" s="15">
        <v>800</v>
      </c>
      <c r="B1881" s="6">
        <v>982</v>
      </c>
    </row>
    <row r="1882" spans="1:2">
      <c r="A1882" s="15">
        <v>801</v>
      </c>
      <c r="B1882" s="6">
        <v>959</v>
      </c>
    </row>
    <row r="1883" spans="1:2">
      <c r="A1883" s="15">
        <v>802</v>
      </c>
      <c r="B1883" s="6">
        <v>279.3</v>
      </c>
    </row>
    <row r="1884" spans="1:2">
      <c r="A1884" s="15">
        <v>803</v>
      </c>
      <c r="B1884" s="6">
        <v>952.9</v>
      </c>
    </row>
    <row r="1885" spans="1:2">
      <c r="A1885" s="15">
        <v>804</v>
      </c>
      <c r="B1885" s="6">
        <v>40.5</v>
      </c>
    </row>
    <row r="1886" spans="1:2">
      <c r="A1886" s="15">
        <v>805</v>
      </c>
      <c r="B1886" s="6">
        <v>499</v>
      </c>
    </row>
    <row r="1887" spans="1:2">
      <c r="A1887" s="15">
        <v>806</v>
      </c>
      <c r="B1887" s="6">
        <v>810.5</v>
      </c>
    </row>
    <row r="1888" spans="1:2">
      <c r="A1888" s="15">
        <v>807</v>
      </c>
      <c r="B1888" s="6">
        <v>1046.5999999999999</v>
      </c>
    </row>
    <row r="1889" spans="1:2">
      <c r="A1889" s="15">
        <v>808</v>
      </c>
      <c r="B1889" s="6">
        <v>561.5</v>
      </c>
    </row>
    <row r="1890" spans="1:2">
      <c r="A1890" s="15">
        <v>809</v>
      </c>
      <c r="B1890" s="6">
        <v>470.7</v>
      </c>
    </row>
    <row r="1891" spans="1:2">
      <c r="A1891" s="15">
        <v>811</v>
      </c>
      <c r="B1891" s="6">
        <v>683.7</v>
      </c>
    </row>
    <row r="1892" spans="1:2">
      <c r="A1892" s="15">
        <v>812</v>
      </c>
      <c r="B1892" s="6">
        <v>175.2</v>
      </c>
    </row>
    <row r="1893" spans="1:2">
      <c r="A1893" s="15">
        <v>815</v>
      </c>
      <c r="B1893" s="6">
        <v>1060.2</v>
      </c>
    </row>
    <row r="1894" spans="1:2">
      <c r="A1894" s="15">
        <v>816</v>
      </c>
      <c r="B1894" s="6">
        <v>360.1</v>
      </c>
    </row>
    <row r="1895" spans="1:2">
      <c r="A1895" s="15">
        <v>817</v>
      </c>
      <c r="B1895" s="6">
        <v>891.1</v>
      </c>
    </row>
    <row r="1896" spans="1:2">
      <c r="A1896" s="15">
        <v>818</v>
      </c>
      <c r="B1896" s="6">
        <v>1142.9000000000001</v>
      </c>
    </row>
    <row r="1897" spans="1:2">
      <c r="A1897" s="15">
        <v>819</v>
      </c>
      <c r="B1897" s="6">
        <v>98.3</v>
      </c>
    </row>
    <row r="1898" spans="1:2">
      <c r="A1898" s="15">
        <v>820</v>
      </c>
      <c r="B1898" s="6">
        <v>855.9</v>
      </c>
    </row>
    <row r="1899" spans="1:2">
      <c r="A1899" s="15">
        <v>821</v>
      </c>
      <c r="B1899" s="6">
        <v>529</v>
      </c>
    </row>
    <row r="1900" spans="1:2">
      <c r="A1900" s="15">
        <v>822</v>
      </c>
      <c r="B1900" s="6">
        <v>897.5</v>
      </c>
    </row>
    <row r="1901" spans="1:2">
      <c r="A1901" s="15">
        <v>823</v>
      </c>
      <c r="B1901" s="6">
        <v>840.9</v>
      </c>
    </row>
    <row r="1902" spans="1:2">
      <c r="A1902" s="15">
        <v>824</v>
      </c>
      <c r="B1902" s="6">
        <v>528.9</v>
      </c>
    </row>
    <row r="1903" spans="1:2">
      <c r="A1903" s="15">
        <v>826</v>
      </c>
      <c r="B1903" s="6">
        <v>565.4</v>
      </c>
    </row>
    <row r="1904" spans="1:2">
      <c r="A1904" s="15">
        <v>828</v>
      </c>
      <c r="B1904" s="6">
        <v>6.8</v>
      </c>
    </row>
    <row r="1905" spans="1:2">
      <c r="A1905" s="15">
        <v>830</v>
      </c>
      <c r="B1905" s="6">
        <v>992.09999999999991</v>
      </c>
    </row>
    <row r="1906" spans="1:2">
      <c r="A1906" s="15">
        <v>832</v>
      </c>
      <c r="B1906" s="6">
        <v>927.5</v>
      </c>
    </row>
    <row r="1907" spans="1:2">
      <c r="A1907" s="15">
        <v>833</v>
      </c>
      <c r="B1907" s="6">
        <v>1646.9</v>
      </c>
    </row>
    <row r="1908" spans="1:2">
      <c r="A1908" s="15">
        <v>834</v>
      </c>
      <c r="B1908" s="6">
        <v>641.79999999999995</v>
      </c>
    </row>
    <row r="1909" spans="1:2">
      <c r="A1909" s="15">
        <v>835</v>
      </c>
      <c r="B1909" s="6">
        <v>764.5</v>
      </c>
    </row>
    <row r="1910" spans="1:2">
      <c r="A1910" s="15">
        <v>838</v>
      </c>
      <c r="B1910" s="6">
        <v>422.4</v>
      </c>
    </row>
    <row r="1911" spans="1:2">
      <c r="A1911" s="15">
        <v>840</v>
      </c>
      <c r="B1911" s="6">
        <v>1216.5</v>
      </c>
    </row>
    <row r="1912" spans="1:2">
      <c r="A1912" s="15">
        <v>841</v>
      </c>
      <c r="B1912" s="6">
        <v>1462.4</v>
      </c>
    </row>
    <row r="1913" spans="1:2">
      <c r="A1913" s="15">
        <v>842</v>
      </c>
      <c r="B1913" s="6">
        <v>297.89999999999998</v>
      </c>
    </row>
    <row r="1914" spans="1:2">
      <c r="A1914" s="15">
        <v>843</v>
      </c>
      <c r="B1914" s="6">
        <v>215.9</v>
      </c>
    </row>
    <row r="1915" spans="1:2">
      <c r="A1915" s="15">
        <v>846</v>
      </c>
      <c r="B1915" s="6">
        <v>980.4</v>
      </c>
    </row>
    <row r="1916" spans="1:2">
      <c r="A1916" s="15">
        <v>847</v>
      </c>
      <c r="B1916" s="6">
        <v>134.5</v>
      </c>
    </row>
    <row r="1917" spans="1:2">
      <c r="A1917" s="15">
        <v>849</v>
      </c>
      <c r="B1917" s="6">
        <v>1376.3</v>
      </c>
    </row>
    <row r="1918" spans="1:2">
      <c r="A1918" s="15">
        <v>852</v>
      </c>
      <c r="B1918" s="6">
        <v>874.9</v>
      </c>
    </row>
    <row r="1919" spans="1:2">
      <c r="A1919" s="15">
        <v>853</v>
      </c>
      <c r="B1919" s="6">
        <v>771.7</v>
      </c>
    </row>
    <row r="1920" spans="1:2">
      <c r="A1920" s="15">
        <v>854</v>
      </c>
      <c r="B1920" s="6">
        <v>648.5</v>
      </c>
    </row>
    <row r="1921" spans="1:2">
      <c r="A1921" s="15">
        <v>855</v>
      </c>
      <c r="B1921" s="6">
        <v>601.20000000000005</v>
      </c>
    </row>
    <row r="1922" spans="1:2">
      <c r="A1922" s="15">
        <v>857</v>
      </c>
      <c r="B1922" s="6">
        <v>978</v>
      </c>
    </row>
    <row r="1923" spans="1:2">
      <c r="A1923" s="15">
        <v>858</v>
      </c>
      <c r="B1923" s="6">
        <v>1330.6999999999998</v>
      </c>
    </row>
    <row r="1924" spans="1:2">
      <c r="A1924" s="15">
        <v>859</v>
      </c>
      <c r="B1924" s="6">
        <v>188.4</v>
      </c>
    </row>
    <row r="1925" spans="1:2">
      <c r="A1925" s="15">
        <v>860</v>
      </c>
      <c r="B1925" s="6">
        <v>470.20000000000005</v>
      </c>
    </row>
    <row r="1926" spans="1:2">
      <c r="A1926" s="15">
        <v>861</v>
      </c>
      <c r="B1926" s="6">
        <v>968.69999999999993</v>
      </c>
    </row>
    <row r="1927" spans="1:2">
      <c r="A1927" s="15">
        <v>862</v>
      </c>
      <c r="B1927" s="6">
        <v>19.7</v>
      </c>
    </row>
    <row r="1928" spans="1:2">
      <c r="A1928" s="15">
        <v>863</v>
      </c>
      <c r="B1928" s="6">
        <v>911.4</v>
      </c>
    </row>
    <row r="1929" spans="1:2">
      <c r="A1929" s="15">
        <v>864</v>
      </c>
      <c r="B1929" s="6">
        <v>216.6</v>
      </c>
    </row>
    <row r="1930" spans="1:2">
      <c r="A1930" s="15">
        <v>865</v>
      </c>
      <c r="B1930" s="6">
        <v>835.3</v>
      </c>
    </row>
    <row r="1931" spans="1:2">
      <c r="A1931" s="15">
        <v>866</v>
      </c>
      <c r="B1931" s="6">
        <v>629.4</v>
      </c>
    </row>
    <row r="1932" spans="1:2">
      <c r="A1932" s="15">
        <v>867</v>
      </c>
      <c r="B1932" s="6">
        <v>1281.5999999999999</v>
      </c>
    </row>
    <row r="1933" spans="1:2">
      <c r="A1933" s="15">
        <v>871</v>
      </c>
      <c r="B1933" s="6">
        <v>995.8</v>
      </c>
    </row>
    <row r="1934" spans="1:2">
      <c r="A1934" s="15">
        <v>874</v>
      </c>
      <c r="B1934" s="6">
        <v>738.4</v>
      </c>
    </row>
    <row r="1935" spans="1:2">
      <c r="A1935" s="15">
        <v>878</v>
      </c>
      <c r="B1935" s="6">
        <v>226.9</v>
      </c>
    </row>
    <row r="1936" spans="1:2">
      <c r="A1936" s="15">
        <v>879</v>
      </c>
      <c r="B1936" s="6">
        <v>850.4</v>
      </c>
    </row>
    <row r="1937" spans="1:2">
      <c r="A1937" s="15">
        <v>880</v>
      </c>
      <c r="B1937" s="6">
        <v>147.5</v>
      </c>
    </row>
    <row r="1938" spans="1:2">
      <c r="A1938" s="15">
        <v>882</v>
      </c>
      <c r="B1938" s="6">
        <v>816.9</v>
      </c>
    </row>
    <row r="1939" spans="1:2">
      <c r="A1939" s="15">
        <v>887</v>
      </c>
      <c r="B1939" s="6">
        <v>656.9</v>
      </c>
    </row>
    <row r="1940" spans="1:2">
      <c r="A1940" s="15">
        <v>888</v>
      </c>
      <c r="B1940" s="6">
        <v>271.89999999999998</v>
      </c>
    </row>
    <row r="1941" spans="1:2">
      <c r="A1941" s="15">
        <v>889</v>
      </c>
      <c r="B1941" s="6">
        <v>612.29999999999995</v>
      </c>
    </row>
    <row r="1942" spans="1:2">
      <c r="A1942" s="15">
        <v>891</v>
      </c>
      <c r="B1942" s="6">
        <v>471</v>
      </c>
    </row>
    <row r="1943" spans="1:2">
      <c r="A1943" s="15">
        <v>895</v>
      </c>
      <c r="B1943" s="6">
        <v>862.80000000000007</v>
      </c>
    </row>
    <row r="1944" spans="1:2">
      <c r="A1944" s="15">
        <v>896</v>
      </c>
      <c r="B1944" s="6">
        <v>1020.5</v>
      </c>
    </row>
    <row r="1945" spans="1:2">
      <c r="A1945" s="15">
        <v>897</v>
      </c>
      <c r="B1945" s="6">
        <v>1386.1999999999998</v>
      </c>
    </row>
    <row r="1946" spans="1:2">
      <c r="A1946" s="15">
        <v>898</v>
      </c>
      <c r="B1946" s="6">
        <v>413</v>
      </c>
    </row>
    <row r="1947" spans="1:2">
      <c r="A1947" s="15">
        <v>902</v>
      </c>
      <c r="B1947" s="6">
        <v>1555.2</v>
      </c>
    </row>
    <row r="1948" spans="1:2">
      <c r="A1948" s="15">
        <v>903</v>
      </c>
      <c r="B1948" s="6">
        <v>601.70000000000005</v>
      </c>
    </row>
    <row r="1949" spans="1:2">
      <c r="A1949" s="15">
        <v>905</v>
      </c>
      <c r="B1949" s="6">
        <v>1176.5</v>
      </c>
    </row>
    <row r="1950" spans="1:2">
      <c r="A1950" s="15">
        <v>907</v>
      </c>
      <c r="B1950" s="6">
        <v>859</v>
      </c>
    </row>
    <row r="1951" spans="1:2">
      <c r="A1951" s="15">
        <v>908</v>
      </c>
      <c r="B1951" s="6">
        <v>328.3</v>
      </c>
    </row>
    <row r="1952" spans="1:2">
      <c r="A1952" s="15">
        <v>909</v>
      </c>
      <c r="B1952" s="6">
        <v>846.2</v>
      </c>
    </row>
    <row r="1953" spans="1:2">
      <c r="A1953" s="15">
        <v>911</v>
      </c>
      <c r="B1953" s="6">
        <v>827.9</v>
      </c>
    </row>
    <row r="1954" spans="1:2">
      <c r="A1954" s="15">
        <v>913</v>
      </c>
      <c r="B1954" s="6">
        <v>459.90000000000003</v>
      </c>
    </row>
    <row r="1955" spans="1:2">
      <c r="A1955" s="15">
        <v>915</v>
      </c>
      <c r="B1955" s="6">
        <v>625.20000000000005</v>
      </c>
    </row>
    <row r="1956" spans="1:2">
      <c r="A1956" s="15">
        <v>916</v>
      </c>
      <c r="B1956" s="6">
        <v>3165.8</v>
      </c>
    </row>
    <row r="1957" spans="1:2">
      <c r="A1957" s="15">
        <v>917</v>
      </c>
      <c r="B1957" s="6">
        <v>996.4</v>
      </c>
    </row>
    <row r="1958" spans="1:2">
      <c r="A1958" s="15">
        <v>918</v>
      </c>
      <c r="B1958" s="6">
        <v>1353.8</v>
      </c>
    </row>
    <row r="1959" spans="1:2">
      <c r="A1959" s="15">
        <v>919</v>
      </c>
      <c r="B1959" s="6">
        <v>66.8</v>
      </c>
    </row>
    <row r="1960" spans="1:2">
      <c r="A1960" s="15">
        <v>921</v>
      </c>
      <c r="B1960" s="6">
        <v>800.4</v>
      </c>
    </row>
    <row r="1961" spans="1:2">
      <c r="A1961" s="15">
        <v>922</v>
      </c>
      <c r="B1961" s="6">
        <v>1310.5</v>
      </c>
    </row>
    <row r="1962" spans="1:2">
      <c r="A1962" s="15">
        <v>923</v>
      </c>
      <c r="B1962" s="6">
        <v>818.1</v>
      </c>
    </row>
    <row r="1963" spans="1:2">
      <c r="A1963" s="15">
        <v>924</v>
      </c>
      <c r="B1963" s="6">
        <v>1294.6999999999998</v>
      </c>
    </row>
    <row r="1964" spans="1:2">
      <c r="A1964" s="15">
        <v>926</v>
      </c>
      <c r="B1964" s="6">
        <v>1514.1</v>
      </c>
    </row>
    <row r="1965" spans="1:2">
      <c r="A1965" s="15">
        <v>927</v>
      </c>
      <c r="B1965" s="6">
        <v>488.4</v>
      </c>
    </row>
    <row r="1966" spans="1:2">
      <c r="A1966" s="15">
        <v>929</v>
      </c>
      <c r="B1966" s="6">
        <v>703.9</v>
      </c>
    </row>
    <row r="1967" spans="1:2">
      <c r="A1967" s="15">
        <v>930</v>
      </c>
      <c r="B1967" s="6">
        <v>956.4</v>
      </c>
    </row>
    <row r="1968" spans="1:2">
      <c r="A1968" s="15">
        <v>931</v>
      </c>
      <c r="B1968" s="6">
        <v>939.6</v>
      </c>
    </row>
    <row r="1969" spans="1:2">
      <c r="A1969" s="15">
        <v>932</v>
      </c>
      <c r="B1969" s="6">
        <v>1505.7</v>
      </c>
    </row>
    <row r="1970" spans="1:2">
      <c r="A1970" s="15">
        <v>933</v>
      </c>
      <c r="B1970" s="6">
        <v>739.6</v>
      </c>
    </row>
    <row r="1971" spans="1:2">
      <c r="A1971" s="15">
        <v>934</v>
      </c>
      <c r="B1971" s="6">
        <v>1607.4</v>
      </c>
    </row>
    <row r="1972" spans="1:2">
      <c r="A1972" s="15">
        <v>935</v>
      </c>
      <c r="B1972" s="6">
        <v>212.6</v>
      </c>
    </row>
    <row r="1973" spans="1:2">
      <c r="A1973" s="15">
        <v>936</v>
      </c>
      <c r="B1973" s="6">
        <v>1525.9</v>
      </c>
    </row>
    <row r="1974" spans="1:2">
      <c r="A1974" s="15">
        <v>938</v>
      </c>
      <c r="B1974" s="6">
        <v>1194.3999999999999</v>
      </c>
    </row>
    <row r="1975" spans="1:2">
      <c r="A1975" s="15">
        <v>939</v>
      </c>
      <c r="B1975" s="6">
        <v>1412.1999999999998</v>
      </c>
    </row>
    <row r="1976" spans="1:2">
      <c r="A1976" s="15">
        <v>940</v>
      </c>
      <c r="B1976" s="6">
        <v>1026</v>
      </c>
    </row>
    <row r="1977" spans="1:2">
      <c r="A1977" s="15">
        <v>941</v>
      </c>
      <c r="B1977" s="6">
        <v>1582.8</v>
      </c>
    </row>
    <row r="1978" spans="1:2">
      <c r="A1978" s="15">
        <v>942</v>
      </c>
      <c r="B1978" s="6">
        <v>1643.6999999999998</v>
      </c>
    </row>
    <row r="1979" spans="1:2">
      <c r="A1979" s="15">
        <v>944</v>
      </c>
      <c r="B1979" s="6">
        <v>1453.9</v>
      </c>
    </row>
    <row r="1980" spans="1:2">
      <c r="A1980" s="15">
        <v>946</v>
      </c>
      <c r="B1980" s="6">
        <v>1582.6</v>
      </c>
    </row>
    <row r="1981" spans="1:2">
      <c r="A1981" s="15">
        <v>947</v>
      </c>
      <c r="B1981" s="6">
        <v>557.70000000000005</v>
      </c>
    </row>
    <row r="1982" spans="1:2">
      <c r="A1982" s="15">
        <v>949</v>
      </c>
      <c r="B1982" s="6">
        <v>828.7</v>
      </c>
    </row>
    <row r="1983" spans="1:2">
      <c r="A1983" s="15">
        <v>950</v>
      </c>
      <c r="B1983" s="6">
        <v>141.4</v>
      </c>
    </row>
    <row r="1984" spans="1:2">
      <c r="A1984" s="15">
        <v>951</v>
      </c>
      <c r="B1984" s="6">
        <v>739.2</v>
      </c>
    </row>
    <row r="1985" spans="1:2">
      <c r="A1985" s="15">
        <v>954</v>
      </c>
      <c r="B1985" s="6">
        <v>739.3</v>
      </c>
    </row>
    <row r="1986" spans="1:2">
      <c r="A1986" s="15">
        <v>955</v>
      </c>
      <c r="B1986" s="6">
        <v>775.09999999999991</v>
      </c>
    </row>
    <row r="1987" spans="1:2">
      <c r="A1987" s="15">
        <v>956</v>
      </c>
      <c r="B1987" s="6">
        <v>1570.1999999999998</v>
      </c>
    </row>
    <row r="1988" spans="1:2">
      <c r="A1988" s="15">
        <v>957</v>
      </c>
      <c r="B1988" s="6">
        <v>12.9</v>
      </c>
    </row>
    <row r="1989" spans="1:2">
      <c r="A1989" s="15">
        <v>958</v>
      </c>
      <c r="B1989" s="6">
        <v>2452.9</v>
      </c>
    </row>
    <row r="1990" spans="1:2">
      <c r="A1990" s="15">
        <v>959</v>
      </c>
      <c r="B1990" s="6">
        <v>313.5</v>
      </c>
    </row>
    <row r="1991" spans="1:2">
      <c r="A1991" s="15">
        <v>961</v>
      </c>
      <c r="B1991" s="6">
        <v>1762.9</v>
      </c>
    </row>
    <row r="1992" spans="1:2">
      <c r="A1992" s="15">
        <v>962</v>
      </c>
      <c r="B1992" s="6">
        <v>1596.3</v>
      </c>
    </row>
    <row r="1993" spans="1:2">
      <c r="A1993" s="15">
        <v>963</v>
      </c>
      <c r="B1993" s="6">
        <v>1270.2</v>
      </c>
    </row>
    <row r="1994" spans="1:2">
      <c r="A1994" s="15">
        <v>964</v>
      </c>
      <c r="B1994" s="6">
        <v>488.2</v>
      </c>
    </row>
    <row r="1995" spans="1:2">
      <c r="A1995" s="15">
        <v>965</v>
      </c>
      <c r="B1995" s="6">
        <v>1085.6000000000001</v>
      </c>
    </row>
    <row r="1996" spans="1:2">
      <c r="A1996" s="15">
        <v>966</v>
      </c>
      <c r="B1996" s="6">
        <v>939.2</v>
      </c>
    </row>
    <row r="1997" spans="1:2">
      <c r="A1997" s="15">
        <v>967</v>
      </c>
      <c r="B1997" s="6">
        <v>351.8</v>
      </c>
    </row>
    <row r="1998" spans="1:2">
      <c r="A1998" s="15">
        <v>968</v>
      </c>
      <c r="B1998" s="6">
        <v>1309</v>
      </c>
    </row>
    <row r="1999" spans="1:2">
      <c r="A1999" s="15">
        <v>970</v>
      </c>
      <c r="B1999" s="6">
        <v>1394.8</v>
      </c>
    </row>
    <row r="2000" spans="1:2">
      <c r="A2000" s="15">
        <v>972</v>
      </c>
      <c r="B2000" s="6">
        <v>1635</v>
      </c>
    </row>
    <row r="2001" spans="1:2">
      <c r="A2001" s="15">
        <v>973</v>
      </c>
      <c r="B2001" s="6">
        <v>640.29999999999995</v>
      </c>
    </row>
    <row r="2002" spans="1:2">
      <c r="A2002" s="15">
        <v>974</v>
      </c>
      <c r="B2002" s="6">
        <v>152.30000000000001</v>
      </c>
    </row>
    <row r="2003" spans="1:2">
      <c r="A2003" s="15">
        <v>975</v>
      </c>
      <c r="B2003" s="6">
        <v>501.6</v>
      </c>
    </row>
    <row r="2004" spans="1:2">
      <c r="A2004" s="15">
        <v>977</v>
      </c>
      <c r="B2004" s="6">
        <v>319.5</v>
      </c>
    </row>
    <row r="2005" spans="1:2">
      <c r="A2005" s="15">
        <v>978</v>
      </c>
      <c r="B2005" s="6">
        <v>1183.6999999999998</v>
      </c>
    </row>
    <row r="2006" spans="1:2">
      <c r="A2006" s="15">
        <v>979</v>
      </c>
      <c r="B2006" s="6">
        <v>1775.2</v>
      </c>
    </row>
    <row r="2007" spans="1:2">
      <c r="A2007" s="15">
        <v>980</v>
      </c>
      <c r="B2007" s="6">
        <v>923.90000000000009</v>
      </c>
    </row>
    <row r="2008" spans="1:2">
      <c r="A2008" s="15">
        <v>981</v>
      </c>
      <c r="B2008" s="6">
        <v>111.6</v>
      </c>
    </row>
    <row r="2009" spans="1:2">
      <c r="A2009" s="15">
        <v>982</v>
      </c>
      <c r="B2009" s="6">
        <v>1684.1</v>
      </c>
    </row>
    <row r="2010" spans="1:2">
      <c r="A2010" s="15">
        <v>983</v>
      </c>
      <c r="B2010" s="6">
        <v>911.59999999999991</v>
      </c>
    </row>
    <row r="2011" spans="1:2">
      <c r="A2011" s="15">
        <v>984</v>
      </c>
      <c r="B2011" s="6">
        <v>1286.3</v>
      </c>
    </row>
    <row r="2012" spans="1:2">
      <c r="A2012" s="15">
        <v>985</v>
      </c>
      <c r="B2012" s="6">
        <v>430.9</v>
      </c>
    </row>
    <row r="2013" spans="1:2">
      <c r="A2013" s="15">
        <v>986</v>
      </c>
      <c r="B2013" s="6">
        <v>1346.3</v>
      </c>
    </row>
    <row r="2014" spans="1:2">
      <c r="A2014" s="15">
        <v>989</v>
      </c>
      <c r="B2014" s="6">
        <v>92.7</v>
      </c>
    </row>
    <row r="2015" spans="1:2">
      <c r="A2015" s="15">
        <v>990</v>
      </c>
      <c r="B2015" s="6">
        <v>675.6</v>
      </c>
    </row>
    <row r="2016" spans="1:2">
      <c r="A2016" s="15">
        <v>991</v>
      </c>
      <c r="B2016" s="6">
        <v>1228.5999999999999</v>
      </c>
    </row>
    <row r="2017" spans="1:2">
      <c r="A2017" s="15">
        <v>993</v>
      </c>
      <c r="B2017" s="6">
        <v>1166.8</v>
      </c>
    </row>
    <row r="2018" spans="1:2">
      <c r="A2018" s="15">
        <v>994</v>
      </c>
      <c r="B2018" s="6">
        <v>1534.4</v>
      </c>
    </row>
    <row r="2019" spans="1:2">
      <c r="A2019" s="15">
        <v>995</v>
      </c>
      <c r="B2019" s="6">
        <v>142.1</v>
      </c>
    </row>
    <row r="2020" spans="1:2">
      <c r="A2020" s="15">
        <v>997</v>
      </c>
      <c r="B2020" s="6">
        <v>177.4</v>
      </c>
    </row>
    <row r="2021" spans="1:2">
      <c r="A2021" s="15">
        <v>998</v>
      </c>
      <c r="B2021" s="6">
        <v>982.5</v>
      </c>
    </row>
    <row r="2022" spans="1:2">
      <c r="A2022" s="15">
        <v>999</v>
      </c>
      <c r="B2022" s="6">
        <v>91.3</v>
      </c>
    </row>
    <row r="2023" spans="1:2">
      <c r="A2023" s="15">
        <v>1000</v>
      </c>
      <c r="B2023" s="6">
        <v>876.4</v>
      </c>
    </row>
    <row r="2024" spans="1:2">
      <c r="A2024" s="5" t="s">
        <v>1014</v>
      </c>
      <c r="B2024" s="6">
        <v>2022954.5000000002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1"/>
  <sheetViews>
    <sheetView topLeftCell="A113" workbookViewId="0">
      <selection activeCell="F13" sqref="F13"/>
    </sheetView>
  </sheetViews>
  <sheetFormatPr defaultColWidth="11.25" defaultRowHeight="15.75"/>
  <cols>
    <col min="1" max="1" width="18.75" style="2" bestFit="1" customWidth="1"/>
    <col min="2" max="3" width="14" style="2" customWidth="1"/>
    <col min="4" max="4" width="18.75" style="2" customWidth="1"/>
    <col min="5" max="6" width="10.75" style="2"/>
    <col min="8" max="8" width="25.625" customWidth="1"/>
    <col min="11" max="11" width="18.375" customWidth="1"/>
  </cols>
  <sheetData>
    <row r="1" spans="1:11">
      <c r="A1" s="3" t="s">
        <v>913</v>
      </c>
      <c r="B1" s="3" t="s">
        <v>0</v>
      </c>
      <c r="C1" s="3" t="s">
        <v>915</v>
      </c>
      <c r="D1" s="3" t="s">
        <v>916</v>
      </c>
      <c r="E1" s="3" t="s">
        <v>917</v>
      </c>
      <c r="F1" s="3" t="s">
        <v>918</v>
      </c>
      <c r="G1" s="1" t="s">
        <v>1028</v>
      </c>
      <c r="H1" s="3" t="s">
        <v>1</v>
      </c>
      <c r="I1" s="3" t="s">
        <v>2</v>
      </c>
      <c r="J1" s="3" t="s">
        <v>5</v>
      </c>
      <c r="K1" s="3" t="s">
        <v>3</v>
      </c>
    </row>
    <row r="2" spans="1:11">
      <c r="A2" s="2">
        <v>1</v>
      </c>
      <c r="B2" s="2">
        <v>31</v>
      </c>
      <c r="C2" s="2">
        <v>240</v>
      </c>
      <c r="D2" s="2" t="s">
        <v>920</v>
      </c>
      <c r="E2" s="2">
        <v>22.2</v>
      </c>
      <c r="F2" s="2">
        <v>248.6</v>
      </c>
      <c r="G2">
        <v>0</v>
      </c>
      <c r="H2" t="str">
        <f>VLOOKUP($B2,customer_data1,2,0)</f>
        <v>gulshan</v>
      </c>
      <c r="I2">
        <f>VLOOKUP($B2,customer_data1,3,0)</f>
        <v>54</v>
      </c>
      <c r="J2" t="str">
        <f>VLOOKUP($B2,customer_data1,6,0)</f>
        <v>M</v>
      </c>
      <c r="K2" t="str">
        <f>VLOOKUP($B2,customer_data1,4,0)</f>
        <v>Haryana</v>
      </c>
    </row>
    <row r="3" spans="1:11">
      <c r="A3" s="2">
        <v>2</v>
      </c>
      <c r="B3" s="2">
        <v>859</v>
      </c>
      <c r="C3" s="2">
        <v>331</v>
      </c>
      <c r="D3" s="2" t="s">
        <v>921</v>
      </c>
      <c r="E3" s="2">
        <v>601.1</v>
      </c>
      <c r="F3" s="2">
        <v>352.9</v>
      </c>
      <c r="G3">
        <v>0</v>
      </c>
      <c r="H3" t="str">
        <f>VLOOKUP($B3,customer_data1,2,0)</f>
        <v>deepu</v>
      </c>
      <c r="I3">
        <f>VLOOKUP($B3,customer_data1,3,0)</f>
        <v>45</v>
      </c>
      <c r="J3" t="str">
        <f>VLOOKUP($B3,customer_data1,6,0)</f>
        <v>M</v>
      </c>
      <c r="K3" t="str">
        <f>VLOOKUP($B3,customer_data1,4,0)</f>
        <v>Punjab</v>
      </c>
    </row>
    <row r="4" spans="1:11">
      <c r="A4" s="2">
        <v>3</v>
      </c>
      <c r="B4" s="2">
        <v>684</v>
      </c>
      <c r="C4" s="2">
        <v>415</v>
      </c>
      <c r="D4" s="2" t="s">
        <v>922</v>
      </c>
      <c r="E4" s="2">
        <v>533.79999999999995</v>
      </c>
      <c r="F4" s="2">
        <v>89</v>
      </c>
      <c r="G4">
        <v>0</v>
      </c>
      <c r="H4" t="str">
        <f>VLOOKUP($B4,customer_data1,2,0)</f>
        <v>vishal</v>
      </c>
      <c r="I4">
        <f>VLOOKUP($B4,customer_data1,3,0)</f>
        <v>34</v>
      </c>
      <c r="J4" t="str">
        <f>VLOOKUP($B4,customer_data1,6,0)</f>
        <v>M</v>
      </c>
      <c r="K4" t="str">
        <f>VLOOKUP($B4,customer_data1,4,0)</f>
        <v>Punjab</v>
      </c>
    </row>
    <row r="5" spans="1:11">
      <c r="A5" s="2">
        <v>4</v>
      </c>
      <c r="B5" s="2">
        <v>999</v>
      </c>
      <c r="C5" s="2">
        <v>845</v>
      </c>
      <c r="D5" s="2" t="s">
        <v>923</v>
      </c>
      <c r="E5" s="2">
        <v>207.3</v>
      </c>
      <c r="F5" s="2">
        <v>410.6</v>
      </c>
      <c r="G5">
        <v>0</v>
      </c>
      <c r="H5" t="str">
        <f>VLOOKUP($B5,customer_data1,2,0)</f>
        <v>chain singh @ ravi</v>
      </c>
      <c r="I5">
        <f>VLOOKUP($B5,customer_data1,3,0)</f>
        <v>34</v>
      </c>
      <c r="J5" t="str">
        <f>VLOOKUP($B5,customer_data1,6,0)</f>
        <v>M</v>
      </c>
      <c r="K5" t="str">
        <f>VLOOKUP($B5,customer_data1,4,0)</f>
        <v>Punjab</v>
      </c>
    </row>
    <row r="6" spans="1:11">
      <c r="A6" s="2">
        <v>5</v>
      </c>
      <c r="B6" s="2">
        <v>163</v>
      </c>
      <c r="C6" s="2">
        <v>830</v>
      </c>
      <c r="D6" s="2" t="s">
        <v>924</v>
      </c>
      <c r="E6" s="2">
        <v>231</v>
      </c>
      <c r="F6" s="2">
        <v>168.4</v>
      </c>
      <c r="G6">
        <v>0</v>
      </c>
      <c r="H6" t="str">
        <f>VLOOKUP($B6,customer_data1,2,0)</f>
        <v>axat</v>
      </c>
      <c r="I6">
        <f>VLOOKUP($B6,customer_data1,3,0)</f>
        <v>27</v>
      </c>
      <c r="J6" t="str">
        <f>VLOOKUP($B6,customer_data1,6,0)</f>
        <v>M</v>
      </c>
      <c r="K6" t="str">
        <f>VLOOKUP($B6,customer_data1,4,0)</f>
        <v>Punjab</v>
      </c>
    </row>
    <row r="7" spans="1:11">
      <c r="A7" s="2">
        <v>6</v>
      </c>
      <c r="B7" s="2">
        <v>726</v>
      </c>
      <c r="C7" s="2">
        <v>150</v>
      </c>
      <c r="D7" s="2" t="s">
        <v>925</v>
      </c>
      <c r="E7" s="2">
        <v>346.8</v>
      </c>
      <c r="F7" s="2">
        <v>146.1</v>
      </c>
      <c r="G7">
        <v>0</v>
      </c>
      <c r="H7" t="str">
        <f>VLOOKUP($B7,customer_data1,2,0)</f>
        <v>ankit tiwari</v>
      </c>
      <c r="I7">
        <f>VLOOKUP($B7,customer_data1,3,0)</f>
        <v>60</v>
      </c>
      <c r="J7" t="str">
        <f>VLOOKUP($B7,customer_data1,6,0)</f>
        <v>F</v>
      </c>
      <c r="K7" t="str">
        <f>VLOOKUP($B7,customer_data1,4,0)</f>
        <v>Punjab</v>
      </c>
    </row>
    <row r="8" spans="1:11">
      <c r="A8" s="2">
        <v>7</v>
      </c>
      <c r="B8" s="2">
        <v>559</v>
      </c>
      <c r="C8" s="2">
        <v>50</v>
      </c>
      <c r="D8" s="2" t="s">
        <v>926</v>
      </c>
      <c r="E8" s="2">
        <v>421.5</v>
      </c>
      <c r="F8" s="2">
        <v>140.5</v>
      </c>
      <c r="G8">
        <v>0</v>
      </c>
      <c r="H8" t="str">
        <f>VLOOKUP($B8,customer_data1,2,0)</f>
        <v>pawan</v>
      </c>
      <c r="I8">
        <f>VLOOKUP($B8,customer_data1,3,0)</f>
        <v>37</v>
      </c>
      <c r="J8" t="str">
        <f>VLOOKUP($B8,customer_data1,6,0)</f>
        <v>M</v>
      </c>
      <c r="K8" t="str">
        <f>VLOOKUP($B8,customer_data1,4,0)</f>
        <v>Punjab</v>
      </c>
    </row>
    <row r="9" spans="1:11">
      <c r="A9" s="2">
        <v>8</v>
      </c>
      <c r="B9" s="2">
        <v>154</v>
      </c>
      <c r="C9" s="2">
        <v>150</v>
      </c>
      <c r="D9" s="2" t="s">
        <v>927</v>
      </c>
      <c r="E9" s="2">
        <v>451.5</v>
      </c>
      <c r="F9" s="2">
        <v>18</v>
      </c>
      <c r="G9">
        <v>0</v>
      </c>
      <c r="H9" t="str">
        <f>VLOOKUP($B9,customer_data1,2,0)</f>
        <v>mayank chaudhary @ rahul</v>
      </c>
      <c r="I9">
        <f>VLOOKUP($B9,customer_data1,3,0)</f>
        <v>26</v>
      </c>
      <c r="J9" t="str">
        <f>VLOOKUP($B9,customer_data1,6,0)</f>
        <v>F</v>
      </c>
      <c r="K9" t="str">
        <f>VLOOKUP($B9,customer_data1,4,0)</f>
        <v>Punjab</v>
      </c>
    </row>
    <row r="10" spans="1:11">
      <c r="A10" s="2">
        <v>9</v>
      </c>
      <c r="B10" s="2">
        <v>289</v>
      </c>
      <c r="C10" s="2">
        <v>953</v>
      </c>
      <c r="D10" s="2" t="s">
        <v>924</v>
      </c>
      <c r="E10" s="2">
        <v>696.6</v>
      </c>
      <c r="F10" s="2">
        <v>99.3</v>
      </c>
      <c r="G10">
        <v>0</v>
      </c>
      <c r="H10" t="str">
        <f>VLOOKUP($B10,customer_data1,2,0)</f>
        <v>sagar</v>
      </c>
      <c r="I10">
        <f>VLOOKUP($B10,customer_data1,3,0)</f>
        <v>30</v>
      </c>
      <c r="J10" t="str">
        <f>VLOOKUP($B10,customer_data1,6,0)</f>
        <v>F</v>
      </c>
      <c r="K10" t="str">
        <f>VLOOKUP($B10,customer_data1,4,0)</f>
        <v>Haryana</v>
      </c>
    </row>
    <row r="11" spans="1:11">
      <c r="A11" s="2">
        <v>10</v>
      </c>
      <c r="B11" s="2">
        <v>289</v>
      </c>
      <c r="C11" s="2">
        <v>18</v>
      </c>
      <c r="D11" s="2" t="s">
        <v>928</v>
      </c>
      <c r="E11" s="2">
        <v>35.5</v>
      </c>
      <c r="F11" s="2">
        <v>61.4</v>
      </c>
      <c r="G11">
        <v>0</v>
      </c>
      <c r="H11" t="str">
        <f>VLOOKUP($B11,customer_data1,2,0)</f>
        <v>sagar</v>
      </c>
      <c r="I11">
        <f>VLOOKUP($B11,customer_data1,3,0)</f>
        <v>30</v>
      </c>
      <c r="J11" t="str">
        <f>VLOOKUP($B11,customer_data1,6,0)</f>
        <v>F</v>
      </c>
      <c r="K11" t="str">
        <f>VLOOKUP($B11,customer_data1,4,0)</f>
        <v>Haryana</v>
      </c>
    </row>
    <row r="12" spans="1:11">
      <c r="A12" s="2">
        <v>11</v>
      </c>
      <c r="B12" s="2">
        <v>890</v>
      </c>
      <c r="C12" s="2">
        <v>2</v>
      </c>
      <c r="D12" s="2" t="s">
        <v>929</v>
      </c>
      <c r="E12" s="2">
        <v>158.6</v>
      </c>
      <c r="F12" s="2">
        <v>169.9</v>
      </c>
      <c r="G12">
        <v>0</v>
      </c>
      <c r="H12" t="str">
        <f>VLOOKUP($B12,customer_data1,2,0)</f>
        <v>ramesh singh negi</v>
      </c>
      <c r="I12">
        <f>VLOOKUP($B12,customer_data1,3,0)</f>
        <v>26</v>
      </c>
      <c r="J12" t="str">
        <f>VLOOKUP($B12,customer_data1,6,0)</f>
        <v>M</v>
      </c>
      <c r="K12" t="str">
        <f>VLOOKUP($B12,customer_data1,4,0)</f>
        <v>Punjab</v>
      </c>
    </row>
    <row r="13" spans="1:11">
      <c r="A13" s="2">
        <v>12</v>
      </c>
      <c r="B13" s="2">
        <v>924</v>
      </c>
      <c r="C13" s="2">
        <v>498</v>
      </c>
      <c r="D13" s="2" t="s">
        <v>930</v>
      </c>
      <c r="E13" s="2">
        <v>687.7</v>
      </c>
      <c r="F13" s="2">
        <v>336</v>
      </c>
      <c r="G13">
        <v>0</v>
      </c>
      <c r="H13" t="str">
        <f>VLOOKUP($B13,customer_data1,2,0)</f>
        <v>deepak</v>
      </c>
      <c r="I13">
        <f>VLOOKUP($B13,customer_data1,3,0)</f>
        <v>45</v>
      </c>
      <c r="J13" t="str">
        <f>VLOOKUP($B13,customer_data1,6,0)</f>
        <v>M</v>
      </c>
      <c r="K13" t="str">
        <f>VLOOKUP($B13,customer_data1,4,0)</f>
        <v>Punjab</v>
      </c>
    </row>
    <row r="14" spans="1:11">
      <c r="A14" s="2">
        <v>13</v>
      </c>
      <c r="B14" s="2">
        <v>121</v>
      </c>
      <c r="C14" s="2">
        <v>101</v>
      </c>
      <c r="D14" s="2" t="s">
        <v>931</v>
      </c>
      <c r="E14" s="2">
        <v>410.7</v>
      </c>
      <c r="F14" s="2">
        <v>190.1</v>
      </c>
      <c r="G14">
        <v>0</v>
      </c>
      <c r="H14" t="str">
        <f>VLOOKUP($B14,customer_data1,2,0)</f>
        <v>kailash kumar</v>
      </c>
      <c r="I14">
        <f>VLOOKUP($B14,customer_data1,3,0)</f>
        <v>30</v>
      </c>
      <c r="J14" t="str">
        <f>VLOOKUP($B14,customer_data1,6,0)</f>
        <v>M</v>
      </c>
      <c r="K14" t="str">
        <f>VLOOKUP($B14,customer_data1,4,0)</f>
        <v>Punjab</v>
      </c>
    </row>
    <row r="15" spans="1:11">
      <c r="A15" s="2">
        <v>14</v>
      </c>
      <c r="B15" s="2">
        <v>316</v>
      </c>
      <c r="C15" s="2">
        <v>908</v>
      </c>
      <c r="D15" s="2" t="s">
        <v>932</v>
      </c>
      <c r="E15" s="2">
        <v>170.8</v>
      </c>
      <c r="F15" s="2">
        <v>115.8</v>
      </c>
      <c r="G15">
        <v>0</v>
      </c>
      <c r="H15" t="str">
        <f>VLOOKUP($B15,customer_data1,2,0)</f>
        <v>khokan sarkar</v>
      </c>
      <c r="I15">
        <f>VLOOKUP($B15,customer_data1,3,0)</f>
        <v>23</v>
      </c>
      <c r="J15" t="str">
        <f>VLOOKUP($B15,customer_data1,6,0)</f>
        <v>M</v>
      </c>
      <c r="K15" t="str">
        <f>VLOOKUP($B15,customer_data1,4,0)</f>
        <v>Haryana</v>
      </c>
    </row>
    <row r="16" spans="1:11">
      <c r="A16" s="2">
        <v>15</v>
      </c>
      <c r="B16" s="2">
        <v>31</v>
      </c>
      <c r="C16" s="2">
        <v>101</v>
      </c>
      <c r="D16" s="2" t="s">
        <v>933</v>
      </c>
      <c r="E16" s="2">
        <v>441.1</v>
      </c>
      <c r="F16" s="2">
        <v>323.7</v>
      </c>
      <c r="G16">
        <v>0</v>
      </c>
      <c r="H16" t="str">
        <f>VLOOKUP($B16,customer_data1,2,0)</f>
        <v>gulshan</v>
      </c>
      <c r="I16">
        <f>VLOOKUP($B16,customer_data1,3,0)</f>
        <v>54</v>
      </c>
      <c r="J16" t="str">
        <f>VLOOKUP($B16,customer_data1,6,0)</f>
        <v>M</v>
      </c>
      <c r="K16" t="str">
        <f>VLOOKUP($B16,customer_data1,4,0)</f>
        <v>Haryana</v>
      </c>
    </row>
    <row r="17" spans="1:11">
      <c r="A17" s="2">
        <v>16</v>
      </c>
      <c r="B17" s="2">
        <v>250</v>
      </c>
      <c r="C17" s="2">
        <v>859</v>
      </c>
      <c r="D17" s="2" t="s">
        <v>934</v>
      </c>
      <c r="E17" s="2">
        <v>560.6</v>
      </c>
      <c r="F17" s="2">
        <v>303.2</v>
      </c>
      <c r="G17">
        <v>0</v>
      </c>
      <c r="H17" t="str">
        <f>VLOOKUP($B17,customer_data1,2,0)</f>
        <v>sachin</v>
      </c>
      <c r="I17">
        <f>VLOOKUP($B17,customer_data1,3,0)</f>
        <v>45</v>
      </c>
      <c r="J17" t="str">
        <f>VLOOKUP($B17,customer_data1,6,0)</f>
        <v>M</v>
      </c>
      <c r="K17" t="str">
        <f>VLOOKUP($B17,customer_data1,4,0)</f>
        <v>Punjab</v>
      </c>
    </row>
    <row r="18" spans="1:11">
      <c r="A18" s="2">
        <v>17</v>
      </c>
      <c r="B18" s="2">
        <v>444</v>
      </c>
      <c r="C18" s="2">
        <v>646</v>
      </c>
      <c r="D18" s="2" t="s">
        <v>935</v>
      </c>
      <c r="E18" s="2">
        <v>715</v>
      </c>
      <c r="F18" s="2">
        <v>395.9</v>
      </c>
      <c r="G18">
        <v>0</v>
      </c>
      <c r="H18" t="str">
        <f>VLOOKUP($B18,customer_data1,2,0)</f>
        <v>ashsish kumar</v>
      </c>
      <c r="I18">
        <f>VLOOKUP($B18,customer_data1,3,0)</f>
        <v>54</v>
      </c>
      <c r="J18" t="str">
        <f>VLOOKUP($B18,customer_data1,6,0)</f>
        <v>F</v>
      </c>
      <c r="K18" t="str">
        <f>VLOOKUP($B18,customer_data1,4,0)</f>
        <v>Haryana</v>
      </c>
    </row>
    <row r="19" spans="1:11">
      <c r="A19" s="2">
        <v>18</v>
      </c>
      <c r="B19" s="2">
        <v>816</v>
      </c>
      <c r="C19" s="2">
        <v>115</v>
      </c>
      <c r="D19" s="2" t="s">
        <v>936</v>
      </c>
      <c r="E19" s="2">
        <v>926.2</v>
      </c>
      <c r="F19" s="2">
        <v>140.9</v>
      </c>
      <c r="G19">
        <v>0</v>
      </c>
      <c r="H19" t="str">
        <f>VLOOKUP($B19,customer_data1,2,0)</f>
        <v>mohd sajim</v>
      </c>
      <c r="I19">
        <f>VLOOKUP($B19,customer_data1,3,0)</f>
        <v>41</v>
      </c>
      <c r="J19" t="str">
        <f>VLOOKUP($B19,customer_data1,6,0)</f>
        <v>M</v>
      </c>
      <c r="K19" t="str">
        <f>VLOOKUP($B19,customer_data1,4,0)</f>
        <v>Punjab</v>
      </c>
    </row>
    <row r="20" spans="1:11">
      <c r="A20" s="2">
        <v>19</v>
      </c>
      <c r="B20" s="2">
        <v>352</v>
      </c>
      <c r="C20" s="2">
        <v>659</v>
      </c>
      <c r="D20" s="2" t="s">
        <v>935</v>
      </c>
      <c r="E20" s="2">
        <v>907.4</v>
      </c>
      <c r="F20" s="2">
        <v>466.1</v>
      </c>
      <c r="G20">
        <v>1</v>
      </c>
      <c r="H20" t="str">
        <f>VLOOKUP($B20,customer_data1,2,0)</f>
        <v>sandhaya</v>
      </c>
      <c r="I20">
        <f>VLOOKUP($B20,customer_data1,3,0)</f>
        <v>44</v>
      </c>
      <c r="J20" t="str">
        <f>VLOOKUP($B20,customer_data1,6,0)</f>
        <v>M</v>
      </c>
      <c r="K20" t="str">
        <f>VLOOKUP($B20,customer_data1,4,0)</f>
        <v>Punjab</v>
      </c>
    </row>
    <row r="21" spans="1:11">
      <c r="A21" s="2">
        <v>20</v>
      </c>
      <c r="B21" s="2">
        <v>746</v>
      </c>
      <c r="C21" s="2">
        <v>490</v>
      </c>
      <c r="D21" s="2" t="s">
        <v>937</v>
      </c>
      <c r="E21" s="2">
        <v>811.7</v>
      </c>
      <c r="F21" s="2">
        <v>485.2</v>
      </c>
      <c r="G21">
        <v>1</v>
      </c>
      <c r="H21" t="str">
        <f>VLOOKUP($B21,customer_data1,2,0)</f>
        <v>ajay</v>
      </c>
      <c r="I21">
        <f>VLOOKUP($B21,customer_data1,3,0)</f>
        <v>57</v>
      </c>
      <c r="J21" t="str">
        <f>VLOOKUP($B21,customer_data1,6,0)</f>
        <v>M</v>
      </c>
      <c r="K21" t="str">
        <f>VLOOKUP($B21,customer_data1,4,0)</f>
        <v>Punjab</v>
      </c>
    </row>
    <row r="22" spans="1:11">
      <c r="A22" s="2">
        <v>21</v>
      </c>
      <c r="B22" s="2">
        <v>330</v>
      </c>
      <c r="C22" s="2">
        <v>280</v>
      </c>
      <c r="D22" s="2" t="s">
        <v>938</v>
      </c>
      <c r="E22" s="2">
        <v>747.3</v>
      </c>
      <c r="F22" s="2">
        <v>438</v>
      </c>
      <c r="G22">
        <v>0</v>
      </c>
      <c r="H22" t="str">
        <f>VLOOKUP($B22,customer_data1,2,0)</f>
        <v>nazeem</v>
      </c>
      <c r="I22">
        <f>VLOOKUP($B22,customer_data1,3,0)</f>
        <v>32</v>
      </c>
      <c r="J22" t="str">
        <f>VLOOKUP($B22,customer_data1,6,0)</f>
        <v>M</v>
      </c>
      <c r="K22" t="str">
        <f>VLOOKUP($B22,customer_data1,4,0)</f>
        <v>Punjab</v>
      </c>
    </row>
    <row r="23" spans="1:11">
      <c r="A23" s="2">
        <v>22</v>
      </c>
      <c r="B23" s="2">
        <v>736</v>
      </c>
      <c r="C23" s="2">
        <v>897</v>
      </c>
      <c r="D23" s="2" t="s">
        <v>921</v>
      </c>
      <c r="E23" s="2">
        <v>858.5</v>
      </c>
      <c r="F23" s="2">
        <v>15.7</v>
      </c>
      <c r="G23">
        <v>0</v>
      </c>
      <c r="H23" t="str">
        <f>VLOOKUP($B23,customer_data1,2,0)</f>
        <v>charan singh</v>
      </c>
      <c r="I23">
        <f>VLOOKUP($B23,customer_data1,3,0)</f>
        <v>37</v>
      </c>
      <c r="J23" t="str">
        <f>VLOOKUP($B23,customer_data1,6,0)</f>
        <v>F</v>
      </c>
      <c r="K23" t="str">
        <f>VLOOKUP($B23,customer_data1,4,0)</f>
        <v>Rajasthan</v>
      </c>
    </row>
    <row r="24" spans="1:11">
      <c r="A24" s="2">
        <v>23</v>
      </c>
      <c r="B24" s="2">
        <v>455</v>
      </c>
      <c r="C24" s="2">
        <v>646</v>
      </c>
      <c r="D24" s="2" t="s">
        <v>939</v>
      </c>
      <c r="E24" s="2">
        <v>771.2</v>
      </c>
      <c r="F24" s="2">
        <v>372.6</v>
      </c>
      <c r="G24">
        <v>0</v>
      </c>
      <c r="H24" t="str">
        <f>VLOOKUP($B24,customer_data1,2,0)</f>
        <v>vijay</v>
      </c>
      <c r="I24">
        <f>VLOOKUP($B24,customer_data1,3,0)</f>
        <v>35</v>
      </c>
      <c r="J24" t="str">
        <f>VLOOKUP($B24,customer_data1,6,0)</f>
        <v>M</v>
      </c>
      <c r="K24" t="str">
        <f>VLOOKUP($B24,customer_data1,4,0)</f>
        <v>Punjab</v>
      </c>
    </row>
    <row r="25" spans="1:11">
      <c r="A25" s="2">
        <v>24</v>
      </c>
      <c r="B25" s="2">
        <v>210</v>
      </c>
      <c r="C25" s="2">
        <v>848</v>
      </c>
      <c r="D25" s="2" t="s">
        <v>940</v>
      </c>
      <c r="E25" s="2">
        <v>815.8</v>
      </c>
      <c r="F25" s="2">
        <v>272</v>
      </c>
      <c r="G25">
        <v>0</v>
      </c>
      <c r="H25" t="str">
        <f>VLOOKUP($B25,customer_data1,2,0)</f>
        <v>gopal sharma</v>
      </c>
      <c r="I25">
        <f>VLOOKUP($B25,customer_data1,3,0)</f>
        <v>23</v>
      </c>
      <c r="J25" t="str">
        <f>VLOOKUP($B25,customer_data1,6,0)</f>
        <v>F</v>
      </c>
      <c r="K25" t="str">
        <f>VLOOKUP($B25,customer_data1,4,0)</f>
        <v>Punjab</v>
      </c>
    </row>
    <row r="26" spans="1:11">
      <c r="A26" s="2">
        <v>25</v>
      </c>
      <c r="B26" s="2">
        <v>984</v>
      </c>
      <c r="C26" s="2">
        <v>603</v>
      </c>
      <c r="D26" s="2" t="s">
        <v>941</v>
      </c>
      <c r="E26" s="2">
        <v>930.8</v>
      </c>
      <c r="F26" s="2">
        <v>192.7</v>
      </c>
      <c r="G26">
        <v>0</v>
      </c>
      <c r="H26" t="str">
        <f>VLOOKUP($B26,customer_data1,2,0)</f>
        <v>rehman khan</v>
      </c>
      <c r="I26">
        <f>VLOOKUP($B26,customer_data1,3,0)</f>
        <v>50</v>
      </c>
      <c r="J26" t="str">
        <f>VLOOKUP($B26,customer_data1,6,0)</f>
        <v>F</v>
      </c>
      <c r="K26" t="str">
        <f>VLOOKUP($B26,customer_data1,4,0)</f>
        <v>Punjab</v>
      </c>
    </row>
    <row r="27" spans="1:11">
      <c r="A27" s="2">
        <v>26</v>
      </c>
      <c r="B27" s="2">
        <v>630</v>
      </c>
      <c r="C27" s="2">
        <v>525</v>
      </c>
      <c r="D27" s="2" t="s">
        <v>920</v>
      </c>
      <c r="E27" s="2">
        <v>372.6</v>
      </c>
      <c r="F27" s="2">
        <v>128.6</v>
      </c>
      <c r="G27">
        <v>0</v>
      </c>
      <c r="H27" t="str">
        <f>VLOOKUP($B27,customer_data1,2,0)</f>
        <v>parbhat</v>
      </c>
      <c r="I27">
        <f>VLOOKUP($B27,customer_data1,3,0)</f>
        <v>23</v>
      </c>
      <c r="J27" t="str">
        <f>VLOOKUP($B27,customer_data1,6,0)</f>
        <v>M</v>
      </c>
      <c r="K27" t="str">
        <f>VLOOKUP($B27,customer_data1,4,0)</f>
        <v>Punjab</v>
      </c>
    </row>
    <row r="28" spans="1:11">
      <c r="A28" s="2">
        <v>27</v>
      </c>
      <c r="B28" s="2">
        <v>641</v>
      </c>
      <c r="C28" s="2">
        <v>192</v>
      </c>
      <c r="D28" s="2" t="s">
        <v>942</v>
      </c>
      <c r="E28" s="2">
        <v>608.4</v>
      </c>
      <c r="F28" s="2">
        <v>243.8</v>
      </c>
      <c r="G28">
        <v>0</v>
      </c>
      <c r="H28" t="str">
        <f>VLOOKUP($B28,customer_data1,2,0)</f>
        <v>vivek chabra</v>
      </c>
      <c r="I28">
        <f>VLOOKUP($B28,customer_data1,3,0)</f>
        <v>49</v>
      </c>
      <c r="J28" t="str">
        <f>VLOOKUP($B28,customer_data1,6,0)</f>
        <v>F</v>
      </c>
      <c r="K28" t="str">
        <f>VLOOKUP($B28,customer_data1,4,0)</f>
        <v>Rajasthan</v>
      </c>
    </row>
    <row r="29" spans="1:11">
      <c r="A29" s="2">
        <v>28</v>
      </c>
      <c r="B29" s="2">
        <v>966</v>
      </c>
      <c r="C29" s="2">
        <v>490</v>
      </c>
      <c r="D29" s="2" t="s">
        <v>943</v>
      </c>
      <c r="E29" s="2">
        <v>116.3</v>
      </c>
      <c r="F29" s="2">
        <v>228.6</v>
      </c>
      <c r="G29">
        <v>0</v>
      </c>
      <c r="H29" t="str">
        <f>VLOOKUP($B29,customer_data1,2,0)</f>
        <v>ritik</v>
      </c>
      <c r="I29">
        <f>VLOOKUP($B29,customer_data1,3,0)</f>
        <v>22</v>
      </c>
      <c r="J29" t="str">
        <f>VLOOKUP($B29,customer_data1,6,0)</f>
        <v>M</v>
      </c>
      <c r="K29" t="str">
        <f>VLOOKUP($B29,customer_data1,4,0)</f>
        <v>Rajasthan</v>
      </c>
    </row>
    <row r="30" spans="1:11">
      <c r="A30" s="2">
        <v>29</v>
      </c>
      <c r="B30" s="2">
        <v>108</v>
      </c>
      <c r="C30" s="2">
        <v>191</v>
      </c>
      <c r="D30" s="2" t="s">
        <v>944</v>
      </c>
      <c r="E30" s="2">
        <v>511.3</v>
      </c>
      <c r="F30" s="2">
        <v>438.1</v>
      </c>
      <c r="G30">
        <v>0</v>
      </c>
      <c r="H30" t="str">
        <f>VLOOKUP($B30,customer_data1,2,0)</f>
        <v>amit</v>
      </c>
      <c r="I30">
        <f>VLOOKUP($B30,customer_data1,3,0)</f>
        <v>48</v>
      </c>
      <c r="J30" t="str">
        <f>VLOOKUP($B30,customer_data1,6,0)</f>
        <v>M</v>
      </c>
      <c r="K30" t="str">
        <f>VLOOKUP($B30,customer_data1,4,0)</f>
        <v>Rajasthan</v>
      </c>
    </row>
    <row r="31" spans="1:11">
      <c r="A31" s="2">
        <v>30</v>
      </c>
      <c r="B31" s="2">
        <v>48</v>
      </c>
      <c r="C31" s="2">
        <v>124</v>
      </c>
      <c r="D31" s="2" t="s">
        <v>934</v>
      </c>
      <c r="E31" s="2">
        <v>127.2</v>
      </c>
      <c r="F31" s="2">
        <v>157.6</v>
      </c>
      <c r="G31">
        <v>0</v>
      </c>
      <c r="H31" t="str">
        <f>VLOOKUP($B31,customer_data1,2,0)</f>
        <v>midda</v>
      </c>
      <c r="I31">
        <f>VLOOKUP($B31,customer_data1,3,0)</f>
        <v>27</v>
      </c>
      <c r="J31" t="str">
        <f>VLOOKUP($B31,customer_data1,6,0)</f>
        <v>F</v>
      </c>
      <c r="K31" t="str">
        <f>VLOOKUP($B31,customer_data1,4,0)</f>
        <v>Haryana</v>
      </c>
    </row>
    <row r="32" spans="1:11">
      <c r="A32" s="2">
        <v>31</v>
      </c>
      <c r="B32" s="2">
        <v>208</v>
      </c>
      <c r="C32" s="2">
        <v>361</v>
      </c>
      <c r="D32" s="2" t="s">
        <v>945</v>
      </c>
      <c r="E32" s="2">
        <v>914.4</v>
      </c>
      <c r="F32" s="2">
        <v>291</v>
      </c>
      <c r="G32">
        <v>0</v>
      </c>
      <c r="H32" t="str">
        <f>VLOOKUP($B32,customer_data1,2,0)</f>
        <v>b vikjay kumar</v>
      </c>
      <c r="I32">
        <f>VLOOKUP($B32,customer_data1,3,0)</f>
        <v>31</v>
      </c>
      <c r="J32" t="str">
        <f>VLOOKUP($B32,customer_data1,6,0)</f>
        <v>F</v>
      </c>
      <c r="K32" t="str">
        <f>VLOOKUP($B32,customer_data1,4,0)</f>
        <v>Haryana</v>
      </c>
    </row>
    <row r="33" spans="1:11">
      <c r="A33" s="2">
        <v>32</v>
      </c>
      <c r="B33" s="2">
        <v>59</v>
      </c>
      <c r="C33" s="2">
        <v>129</v>
      </c>
      <c r="D33" s="2" t="s">
        <v>946</v>
      </c>
      <c r="E33" s="2">
        <v>618.5</v>
      </c>
      <c r="F33" s="2">
        <v>328.1</v>
      </c>
      <c r="G33">
        <v>0</v>
      </c>
      <c r="H33" t="str">
        <f>VLOOKUP($B33,customer_data1,2,0)</f>
        <v>sumit</v>
      </c>
      <c r="I33">
        <f>VLOOKUP($B33,customer_data1,3,0)</f>
        <v>21</v>
      </c>
      <c r="J33" t="str">
        <f>VLOOKUP($B33,customer_data1,6,0)</f>
        <v>M</v>
      </c>
      <c r="K33" t="str">
        <f>VLOOKUP($B33,customer_data1,4,0)</f>
        <v>Punjab</v>
      </c>
    </row>
    <row r="34" spans="1:11">
      <c r="A34" s="2">
        <v>33</v>
      </c>
      <c r="B34" s="2">
        <v>165</v>
      </c>
      <c r="C34" s="2">
        <v>618</v>
      </c>
      <c r="D34" s="2" t="s">
        <v>926</v>
      </c>
      <c r="E34" s="2">
        <v>392.8</v>
      </c>
      <c r="F34" s="2">
        <v>36.9</v>
      </c>
      <c r="G34">
        <v>0</v>
      </c>
      <c r="H34" t="str">
        <f>VLOOKUP($B34,customer_data1,2,0)</f>
        <v>anubhav shrivastab</v>
      </c>
      <c r="I34">
        <f>VLOOKUP($B34,customer_data1,3,0)</f>
        <v>27</v>
      </c>
      <c r="J34" t="str">
        <f>VLOOKUP($B34,customer_data1,6,0)</f>
        <v>F</v>
      </c>
      <c r="K34" t="str">
        <f>VLOOKUP($B34,customer_data1,4,0)</f>
        <v>Punjab</v>
      </c>
    </row>
    <row r="35" spans="1:11">
      <c r="A35" s="2">
        <v>34</v>
      </c>
      <c r="B35" s="2">
        <v>970</v>
      </c>
      <c r="C35" s="2">
        <v>700</v>
      </c>
      <c r="D35" s="2" t="s">
        <v>944</v>
      </c>
      <c r="E35" s="2">
        <v>734.1</v>
      </c>
      <c r="F35" s="2">
        <v>351.8</v>
      </c>
      <c r="G35">
        <v>0</v>
      </c>
      <c r="H35" t="str">
        <f>VLOOKUP($B35,customer_data1,2,0)</f>
        <v>sitaram bairwa</v>
      </c>
      <c r="I35">
        <f>VLOOKUP($B35,customer_data1,3,0)</f>
        <v>60</v>
      </c>
      <c r="J35" t="str">
        <f>VLOOKUP($B35,customer_data1,6,0)</f>
        <v>M</v>
      </c>
      <c r="K35" t="str">
        <f>VLOOKUP($B35,customer_data1,4,0)</f>
        <v>Rajasthan</v>
      </c>
    </row>
    <row r="36" spans="1:11">
      <c r="A36" s="2">
        <v>35</v>
      </c>
      <c r="B36" s="2">
        <v>315</v>
      </c>
      <c r="C36" s="2">
        <v>497</v>
      </c>
      <c r="D36" s="2" t="s">
        <v>947</v>
      </c>
      <c r="E36" s="2">
        <v>545.1</v>
      </c>
      <c r="F36" s="2">
        <v>26.5</v>
      </c>
      <c r="G36">
        <v>0</v>
      </c>
      <c r="H36" t="str">
        <f>VLOOKUP($B36,customer_data1,2,0)</f>
        <v>mobin</v>
      </c>
      <c r="I36">
        <f>VLOOKUP($B36,customer_data1,3,0)</f>
        <v>24</v>
      </c>
      <c r="J36" t="str">
        <f>VLOOKUP($B36,customer_data1,6,0)</f>
        <v>F</v>
      </c>
      <c r="K36" t="str">
        <f>VLOOKUP($B36,customer_data1,4,0)</f>
        <v>Haryana</v>
      </c>
    </row>
    <row r="37" spans="1:11">
      <c r="A37" s="2">
        <v>36</v>
      </c>
      <c r="B37" s="2">
        <v>455</v>
      </c>
      <c r="C37" s="2">
        <v>709</v>
      </c>
      <c r="D37" s="2" t="s">
        <v>948</v>
      </c>
      <c r="E37" s="2">
        <v>168.2</v>
      </c>
      <c r="F37" s="2">
        <v>478.7</v>
      </c>
      <c r="G37">
        <v>0</v>
      </c>
      <c r="H37" t="str">
        <f>VLOOKUP($B37,customer_data1,2,0)</f>
        <v>vijay</v>
      </c>
      <c r="I37">
        <f>VLOOKUP($B37,customer_data1,3,0)</f>
        <v>35</v>
      </c>
      <c r="J37" t="str">
        <f>VLOOKUP($B37,customer_data1,6,0)</f>
        <v>M</v>
      </c>
      <c r="K37" t="str">
        <f>VLOOKUP($B37,customer_data1,4,0)</f>
        <v>Punjab</v>
      </c>
    </row>
    <row r="38" spans="1:11">
      <c r="A38" s="2">
        <v>37</v>
      </c>
      <c r="B38" s="2">
        <v>478</v>
      </c>
      <c r="C38" s="2">
        <v>179</v>
      </c>
      <c r="D38" s="2" t="s">
        <v>949</v>
      </c>
      <c r="E38" s="2">
        <v>720.9</v>
      </c>
      <c r="F38" s="2">
        <v>412.9</v>
      </c>
      <c r="G38">
        <v>0</v>
      </c>
      <c r="H38" t="str">
        <f>VLOOKUP($B38,customer_data1,2,0)</f>
        <v>tarachand @ pappu</v>
      </c>
      <c r="I38">
        <f>VLOOKUP($B38,customer_data1,3,0)</f>
        <v>42</v>
      </c>
      <c r="J38" t="str">
        <f>VLOOKUP($B38,customer_data1,6,0)</f>
        <v>M</v>
      </c>
      <c r="K38" t="str">
        <f>VLOOKUP($B38,customer_data1,4,0)</f>
        <v>Haryana</v>
      </c>
    </row>
    <row r="39" spans="1:11">
      <c r="A39" s="2">
        <v>38</v>
      </c>
      <c r="B39" s="2">
        <v>686</v>
      </c>
      <c r="C39" s="2">
        <v>202</v>
      </c>
      <c r="D39" s="2" t="s">
        <v>931</v>
      </c>
      <c r="E39" s="2">
        <v>121.1</v>
      </c>
      <c r="F39" s="2">
        <v>5.8</v>
      </c>
      <c r="G39">
        <v>0</v>
      </c>
      <c r="H39" t="str">
        <f>VLOOKUP($B39,customer_data1,2,0)</f>
        <v>ashok kharkwal</v>
      </c>
      <c r="I39">
        <f>VLOOKUP($B39,customer_data1,3,0)</f>
        <v>24</v>
      </c>
      <c r="J39" t="str">
        <f>VLOOKUP($B39,customer_data1,6,0)</f>
        <v>F</v>
      </c>
      <c r="K39" t="str">
        <f>VLOOKUP($B39,customer_data1,4,0)</f>
        <v>Haryana</v>
      </c>
    </row>
    <row r="40" spans="1:11">
      <c r="A40" s="2">
        <v>39</v>
      </c>
      <c r="B40" s="2">
        <v>21</v>
      </c>
      <c r="C40" s="2">
        <v>116</v>
      </c>
      <c r="D40" s="2" t="s">
        <v>930</v>
      </c>
      <c r="E40" s="2">
        <v>15.2</v>
      </c>
      <c r="F40" s="2">
        <v>198.2</v>
      </c>
      <c r="G40">
        <v>0</v>
      </c>
      <c r="H40" t="str">
        <f>VLOOKUP($B40,customer_data1,2,0)</f>
        <v>ram kumar</v>
      </c>
      <c r="I40">
        <f>VLOOKUP($B40,customer_data1,3,0)</f>
        <v>52</v>
      </c>
      <c r="J40" t="str">
        <f>VLOOKUP($B40,customer_data1,6,0)</f>
        <v>F</v>
      </c>
      <c r="K40" t="str">
        <f>VLOOKUP($B40,customer_data1,4,0)</f>
        <v>Rajasthan</v>
      </c>
    </row>
    <row r="41" spans="1:11">
      <c r="A41" s="2">
        <v>40</v>
      </c>
      <c r="B41" s="2">
        <v>267</v>
      </c>
      <c r="C41" s="2">
        <v>846</v>
      </c>
      <c r="D41" s="2" t="s">
        <v>950</v>
      </c>
      <c r="E41" s="2">
        <v>154.1</v>
      </c>
      <c r="F41" s="2">
        <v>151.1</v>
      </c>
      <c r="G41">
        <v>0</v>
      </c>
      <c r="H41" t="str">
        <f>VLOOKUP($B41,customer_data1,2,0)</f>
        <v>bharat</v>
      </c>
      <c r="I41">
        <f>VLOOKUP($B41,customer_data1,3,0)</f>
        <v>59</v>
      </c>
      <c r="J41" t="str">
        <f>VLOOKUP($B41,customer_data1,6,0)</f>
        <v>M</v>
      </c>
      <c r="K41" t="str">
        <f>VLOOKUP($B41,customer_data1,4,0)</f>
        <v>Rajasthan</v>
      </c>
    </row>
    <row r="42" spans="1:11">
      <c r="A42" s="2">
        <v>41</v>
      </c>
      <c r="B42" s="2">
        <v>683</v>
      </c>
      <c r="C42" s="2">
        <v>154</v>
      </c>
      <c r="D42" s="2" t="s">
        <v>951</v>
      </c>
      <c r="E42" s="2">
        <v>879.7</v>
      </c>
      <c r="F42" s="2">
        <v>390.5</v>
      </c>
      <c r="G42">
        <v>0</v>
      </c>
      <c r="H42" t="str">
        <f>VLOOKUP($B42,customer_data1,2,0)</f>
        <v>rajeev jha</v>
      </c>
      <c r="I42">
        <f>VLOOKUP($B42,customer_data1,3,0)</f>
        <v>31</v>
      </c>
      <c r="J42" t="str">
        <f>VLOOKUP($B42,customer_data1,6,0)</f>
        <v>M</v>
      </c>
      <c r="K42" t="str">
        <f>VLOOKUP($B42,customer_data1,4,0)</f>
        <v>Punjab</v>
      </c>
    </row>
    <row r="43" spans="1:11">
      <c r="A43" s="2">
        <v>42</v>
      </c>
      <c r="B43" s="2">
        <v>873</v>
      </c>
      <c r="C43" s="2">
        <v>421</v>
      </c>
      <c r="D43" s="2" t="s">
        <v>952</v>
      </c>
      <c r="E43" s="2">
        <v>704.9</v>
      </c>
      <c r="F43" s="2">
        <v>116</v>
      </c>
      <c r="G43">
        <v>0</v>
      </c>
      <c r="H43" t="str">
        <f>VLOOKUP($B43,customer_data1,2,0)</f>
        <v>saddam hussain</v>
      </c>
      <c r="I43">
        <f>VLOOKUP($B43,customer_data1,3,0)</f>
        <v>31</v>
      </c>
      <c r="J43" t="str">
        <f>VLOOKUP($B43,customer_data1,6,0)</f>
        <v>M</v>
      </c>
      <c r="K43" t="str">
        <f>VLOOKUP($B43,customer_data1,4,0)</f>
        <v>Punjab</v>
      </c>
    </row>
    <row r="44" spans="1:11">
      <c r="A44" s="2">
        <v>43</v>
      </c>
      <c r="B44" s="2">
        <v>345</v>
      </c>
      <c r="C44" s="2">
        <v>772</v>
      </c>
      <c r="D44" s="2" t="s">
        <v>953</v>
      </c>
      <c r="E44" s="2">
        <v>738.9</v>
      </c>
      <c r="F44" s="2">
        <v>292.60000000000002</v>
      </c>
      <c r="G44">
        <v>0</v>
      </c>
      <c r="H44" t="str">
        <f>VLOOKUP($B44,customer_data1,2,0)</f>
        <v>sanjay</v>
      </c>
      <c r="I44">
        <f>VLOOKUP($B44,customer_data1,3,0)</f>
        <v>38</v>
      </c>
      <c r="J44" t="str">
        <f>VLOOKUP($B44,customer_data1,6,0)</f>
        <v>M</v>
      </c>
      <c r="K44" t="str">
        <f>VLOOKUP($B44,customer_data1,4,0)</f>
        <v>Punjab</v>
      </c>
    </row>
    <row r="45" spans="1:11">
      <c r="A45" s="2">
        <v>44</v>
      </c>
      <c r="B45" s="2">
        <v>408</v>
      </c>
      <c r="C45" s="2">
        <v>303</v>
      </c>
      <c r="D45" s="2" t="s">
        <v>954</v>
      </c>
      <c r="E45" s="2">
        <v>778.5</v>
      </c>
      <c r="F45" s="2">
        <v>194.2</v>
      </c>
      <c r="G45">
        <v>0</v>
      </c>
      <c r="H45" t="str">
        <f>VLOOKUP($B45,customer_data1,2,0)</f>
        <v>mushir ahmed</v>
      </c>
      <c r="I45">
        <f>VLOOKUP($B45,customer_data1,3,0)</f>
        <v>43</v>
      </c>
      <c r="J45" t="str">
        <f>VLOOKUP($B45,customer_data1,6,0)</f>
        <v>M</v>
      </c>
      <c r="K45" t="str">
        <f>VLOOKUP($B45,customer_data1,4,0)</f>
        <v>Rajasthan</v>
      </c>
    </row>
    <row r="46" spans="1:11">
      <c r="A46" s="2">
        <v>45</v>
      </c>
      <c r="B46" s="2">
        <v>57</v>
      </c>
      <c r="C46" s="2">
        <v>33</v>
      </c>
      <c r="D46" s="2" t="s">
        <v>932</v>
      </c>
      <c r="E46" s="2">
        <v>531.20000000000005</v>
      </c>
      <c r="F46" s="2">
        <v>347.3</v>
      </c>
      <c r="G46">
        <v>0</v>
      </c>
      <c r="H46" t="str">
        <f>VLOOKUP($B46,customer_data1,2,0)</f>
        <v>riyasat ali</v>
      </c>
      <c r="I46">
        <f>VLOOKUP($B46,customer_data1,3,0)</f>
        <v>59</v>
      </c>
      <c r="J46" t="str">
        <f>VLOOKUP($B46,customer_data1,6,0)</f>
        <v>F</v>
      </c>
      <c r="K46" t="str">
        <f>VLOOKUP($B46,customer_data1,4,0)</f>
        <v>Punjab</v>
      </c>
    </row>
    <row r="47" spans="1:11">
      <c r="A47" s="2">
        <v>46</v>
      </c>
      <c r="B47" s="2">
        <v>927</v>
      </c>
      <c r="C47" s="2">
        <v>942</v>
      </c>
      <c r="D47" s="2" t="s">
        <v>955</v>
      </c>
      <c r="E47" s="2">
        <v>743.2</v>
      </c>
      <c r="F47" s="2">
        <v>403.8</v>
      </c>
      <c r="G47">
        <v>0</v>
      </c>
      <c r="H47" t="str">
        <f>VLOOKUP($B47,customer_data1,2,0)</f>
        <v>ravi kumar</v>
      </c>
      <c r="I47">
        <f>VLOOKUP($B47,customer_data1,3,0)</f>
        <v>28</v>
      </c>
      <c r="J47" t="str">
        <f>VLOOKUP($B47,customer_data1,6,0)</f>
        <v>F</v>
      </c>
      <c r="K47" t="str">
        <f>VLOOKUP($B47,customer_data1,4,0)</f>
        <v>Punjab</v>
      </c>
    </row>
    <row r="48" spans="1:11">
      <c r="A48" s="2">
        <v>47</v>
      </c>
      <c r="B48" s="2">
        <v>578</v>
      </c>
      <c r="C48" s="2">
        <v>156</v>
      </c>
      <c r="D48" s="2" t="s">
        <v>950</v>
      </c>
      <c r="E48" s="2">
        <v>70.099999999999994</v>
      </c>
      <c r="F48" s="2">
        <v>254.2</v>
      </c>
      <c r="G48">
        <v>0</v>
      </c>
      <c r="H48" t="str">
        <f>VLOOKUP($B48,customer_data1,2,0)</f>
        <v>rima</v>
      </c>
      <c r="I48">
        <f>VLOOKUP($B48,customer_data1,3,0)</f>
        <v>36</v>
      </c>
      <c r="J48" t="str">
        <f>VLOOKUP($B48,customer_data1,6,0)</f>
        <v>M</v>
      </c>
      <c r="K48" t="str">
        <f>VLOOKUP($B48,customer_data1,4,0)</f>
        <v>Punjab</v>
      </c>
    </row>
    <row r="49" spans="1:11">
      <c r="A49" s="2">
        <v>48</v>
      </c>
      <c r="B49" s="2">
        <v>685</v>
      </c>
      <c r="C49" s="2">
        <v>716</v>
      </c>
      <c r="D49" s="2" t="s">
        <v>956</v>
      </c>
      <c r="E49" s="2">
        <v>272.89999999999998</v>
      </c>
      <c r="F49" s="2">
        <v>429.2</v>
      </c>
      <c r="G49">
        <v>0</v>
      </c>
      <c r="H49" t="str">
        <f>VLOOKUP($B49,customer_data1,2,0)</f>
        <v>mukesh soni</v>
      </c>
      <c r="I49">
        <f>VLOOKUP($B49,customer_data1,3,0)</f>
        <v>29</v>
      </c>
      <c r="J49" t="str">
        <f>VLOOKUP($B49,customer_data1,6,0)</f>
        <v>M</v>
      </c>
      <c r="K49" t="str">
        <f>VLOOKUP($B49,customer_data1,4,0)</f>
        <v>Punjab</v>
      </c>
    </row>
    <row r="50" spans="1:11">
      <c r="A50" s="2">
        <v>49</v>
      </c>
      <c r="B50" s="2">
        <v>301</v>
      </c>
      <c r="C50" s="2">
        <v>229</v>
      </c>
      <c r="D50" s="2" t="s">
        <v>935</v>
      </c>
      <c r="E50" s="2">
        <v>518.79999999999995</v>
      </c>
      <c r="F50" s="2">
        <v>332.1</v>
      </c>
      <c r="G50">
        <v>0</v>
      </c>
      <c r="H50" t="str">
        <f>VLOOKUP($B50,customer_data1,2,0)</f>
        <v>shankar kumar</v>
      </c>
      <c r="I50">
        <f>VLOOKUP($B50,customer_data1,3,0)</f>
        <v>34</v>
      </c>
      <c r="J50" t="str">
        <f>VLOOKUP($B50,customer_data1,6,0)</f>
        <v>F</v>
      </c>
      <c r="K50" t="str">
        <f>VLOOKUP($B50,customer_data1,4,0)</f>
        <v>Punjab</v>
      </c>
    </row>
    <row r="51" spans="1:11">
      <c r="A51" s="2">
        <v>50</v>
      </c>
      <c r="B51" s="2">
        <v>28</v>
      </c>
      <c r="C51" s="2">
        <v>684</v>
      </c>
      <c r="D51" s="2" t="s">
        <v>957</v>
      </c>
      <c r="E51" s="2">
        <v>449.1</v>
      </c>
      <c r="F51" s="2">
        <v>267.89999999999998</v>
      </c>
      <c r="G51">
        <v>0</v>
      </c>
      <c r="H51" t="str">
        <f>VLOOKUP($B51,customer_data1,2,0)</f>
        <v>santosh</v>
      </c>
      <c r="I51">
        <f>VLOOKUP($B51,customer_data1,3,0)</f>
        <v>30</v>
      </c>
      <c r="J51" t="str">
        <f>VLOOKUP($B51,customer_data1,6,0)</f>
        <v>F</v>
      </c>
      <c r="K51" t="str">
        <f>VLOOKUP($B51,customer_data1,4,0)</f>
        <v>Punjab</v>
      </c>
    </row>
    <row r="52" spans="1:11">
      <c r="A52" s="2">
        <v>51</v>
      </c>
      <c r="B52" s="2">
        <v>860</v>
      </c>
      <c r="C52" s="2">
        <v>793</v>
      </c>
      <c r="D52" s="2" t="s">
        <v>958</v>
      </c>
      <c r="E52" s="2">
        <v>797.3</v>
      </c>
      <c r="F52" s="2">
        <v>34.9</v>
      </c>
      <c r="G52">
        <v>0</v>
      </c>
      <c r="H52" t="str">
        <f>VLOOKUP($B52,customer_data1,2,0)</f>
        <v>pawan singh</v>
      </c>
      <c r="I52">
        <f>VLOOKUP($B52,customer_data1,3,0)</f>
        <v>45</v>
      </c>
      <c r="J52" t="str">
        <f>VLOOKUP($B52,customer_data1,6,0)</f>
        <v>M</v>
      </c>
      <c r="K52" t="str">
        <f>VLOOKUP($B52,customer_data1,4,0)</f>
        <v>Punjab</v>
      </c>
    </row>
    <row r="53" spans="1:11">
      <c r="A53" s="2">
        <v>52</v>
      </c>
      <c r="B53" s="2">
        <v>414</v>
      </c>
      <c r="C53" s="2">
        <v>71</v>
      </c>
      <c r="D53" s="2" t="s">
        <v>959</v>
      </c>
      <c r="E53" s="2">
        <v>666</v>
      </c>
      <c r="F53" s="2">
        <v>312.10000000000002</v>
      </c>
      <c r="G53">
        <v>0</v>
      </c>
      <c r="H53" t="str">
        <f>VLOOKUP($B53,customer_data1,2,0)</f>
        <v>rajkumar</v>
      </c>
      <c r="I53">
        <f>VLOOKUP($B53,customer_data1,3,0)</f>
        <v>28</v>
      </c>
      <c r="J53" t="str">
        <f>VLOOKUP($B53,customer_data1,6,0)</f>
        <v>M</v>
      </c>
      <c r="K53" t="str">
        <f>VLOOKUP($B53,customer_data1,4,0)</f>
        <v>Punjab</v>
      </c>
    </row>
    <row r="54" spans="1:11">
      <c r="A54" s="2">
        <v>53</v>
      </c>
      <c r="B54" s="2">
        <v>12</v>
      </c>
      <c r="C54" s="2">
        <v>490</v>
      </c>
      <c r="D54" s="2" t="s">
        <v>953</v>
      </c>
      <c r="E54" s="2">
        <v>873.6</v>
      </c>
      <c r="F54" s="2">
        <v>478.8</v>
      </c>
      <c r="G54">
        <v>1</v>
      </c>
      <c r="H54" t="str">
        <f>VLOOKUP($B54,customer_data1,2,0)</f>
        <v>ram dutt gupta</v>
      </c>
      <c r="I54">
        <f>VLOOKUP($B54,customer_data1,3,0)</f>
        <v>49</v>
      </c>
      <c r="J54" t="str">
        <f>VLOOKUP($B54,customer_data1,6,0)</f>
        <v>M</v>
      </c>
      <c r="K54" t="str">
        <f>VLOOKUP($B54,customer_data1,4,0)</f>
        <v>Punjab</v>
      </c>
    </row>
    <row r="55" spans="1:11">
      <c r="A55" s="2">
        <v>54</v>
      </c>
      <c r="B55" s="2">
        <v>616</v>
      </c>
      <c r="C55" s="2">
        <v>196</v>
      </c>
      <c r="D55" s="2" t="s">
        <v>958</v>
      </c>
      <c r="E55" s="2">
        <v>809.7</v>
      </c>
      <c r="F55" s="2">
        <v>133.30000000000001</v>
      </c>
      <c r="G55">
        <v>0</v>
      </c>
      <c r="H55" t="str">
        <f>VLOOKUP($B55,customer_data1,2,0)</f>
        <v>jag mohan</v>
      </c>
      <c r="I55">
        <f>VLOOKUP($B55,customer_data1,3,0)</f>
        <v>29</v>
      </c>
      <c r="J55" t="str">
        <f>VLOOKUP($B55,customer_data1,6,0)</f>
        <v>M</v>
      </c>
      <c r="K55" t="str">
        <f>VLOOKUP($B55,customer_data1,4,0)</f>
        <v>Punjab</v>
      </c>
    </row>
    <row r="56" spans="1:11">
      <c r="A56" s="2">
        <v>55</v>
      </c>
      <c r="B56" s="2">
        <v>815</v>
      </c>
      <c r="C56" s="2">
        <v>152</v>
      </c>
      <c r="D56" s="2" t="s">
        <v>960</v>
      </c>
      <c r="E56" s="2">
        <v>983.3</v>
      </c>
      <c r="F56" s="2">
        <v>336.6</v>
      </c>
      <c r="G56">
        <v>0</v>
      </c>
      <c r="H56" t="str">
        <f>VLOOKUP($B56,customer_data1,2,0)</f>
        <v>rakesh</v>
      </c>
      <c r="I56">
        <f>VLOOKUP($B56,customer_data1,3,0)</f>
        <v>59</v>
      </c>
      <c r="J56" t="str">
        <f>VLOOKUP($B56,customer_data1,6,0)</f>
        <v>M</v>
      </c>
      <c r="K56" t="str">
        <f>VLOOKUP($B56,customer_data1,4,0)</f>
        <v>Punjab</v>
      </c>
    </row>
    <row r="57" spans="1:11">
      <c r="A57" s="2">
        <v>56</v>
      </c>
      <c r="B57" s="2">
        <v>913</v>
      </c>
      <c r="C57" s="2">
        <v>853</v>
      </c>
      <c r="D57" s="2" t="s">
        <v>951</v>
      </c>
      <c r="E57" s="2">
        <v>153</v>
      </c>
      <c r="F57" s="2">
        <v>63.9</v>
      </c>
      <c r="G57">
        <v>0</v>
      </c>
      <c r="H57" t="str">
        <f>VLOOKUP($B57,customer_data1,2,0)</f>
        <v>raju</v>
      </c>
      <c r="I57">
        <f>VLOOKUP($B57,customer_data1,3,0)</f>
        <v>55</v>
      </c>
      <c r="J57" t="str">
        <f>VLOOKUP($B57,customer_data1,6,0)</f>
        <v>M</v>
      </c>
      <c r="K57" t="str">
        <f>VLOOKUP($B57,customer_data1,4,0)</f>
        <v>Rajasthan</v>
      </c>
    </row>
    <row r="58" spans="1:11">
      <c r="A58" s="2">
        <v>57</v>
      </c>
      <c r="B58" s="2">
        <v>768</v>
      </c>
      <c r="C58" s="2">
        <v>902</v>
      </c>
      <c r="D58" s="2" t="s">
        <v>925</v>
      </c>
      <c r="E58" s="2">
        <v>635.70000000000005</v>
      </c>
      <c r="F58" s="2">
        <v>285.10000000000002</v>
      </c>
      <c r="G58">
        <v>0</v>
      </c>
      <c r="H58" t="str">
        <f>VLOOKUP($B58,customer_data1,2,0)</f>
        <v>laxman</v>
      </c>
      <c r="I58">
        <f>VLOOKUP($B58,customer_data1,3,0)</f>
        <v>56</v>
      </c>
      <c r="J58" t="str">
        <f>VLOOKUP($B58,customer_data1,6,0)</f>
        <v>M</v>
      </c>
      <c r="K58" t="str">
        <f>VLOOKUP($B58,customer_data1,4,0)</f>
        <v>Rajasthan</v>
      </c>
    </row>
    <row r="59" spans="1:11">
      <c r="A59" s="2">
        <v>58</v>
      </c>
      <c r="B59" s="2">
        <v>534</v>
      </c>
      <c r="C59" s="2">
        <v>63</v>
      </c>
      <c r="D59" s="2" t="s">
        <v>961</v>
      </c>
      <c r="E59" s="2">
        <v>20</v>
      </c>
      <c r="F59" s="2">
        <v>274.2</v>
      </c>
      <c r="G59">
        <v>0</v>
      </c>
      <c r="H59" t="str">
        <f>VLOOKUP($B59,customer_data1,2,0)</f>
        <v>ajay haldar</v>
      </c>
      <c r="I59">
        <f>VLOOKUP($B59,customer_data1,3,0)</f>
        <v>29</v>
      </c>
      <c r="J59" t="str">
        <f>VLOOKUP($B59,customer_data1,6,0)</f>
        <v>M</v>
      </c>
      <c r="K59" t="str">
        <f>VLOOKUP($B59,customer_data1,4,0)</f>
        <v>Punjab</v>
      </c>
    </row>
    <row r="60" spans="1:11">
      <c r="A60" s="2">
        <v>59</v>
      </c>
      <c r="B60" s="2">
        <v>943</v>
      </c>
      <c r="C60" s="2">
        <v>389</v>
      </c>
      <c r="D60" s="2" t="s">
        <v>962</v>
      </c>
      <c r="E60" s="2">
        <v>350</v>
      </c>
      <c r="F60" s="2">
        <v>120</v>
      </c>
      <c r="G60">
        <v>0</v>
      </c>
      <c r="H60" t="str">
        <f>VLOOKUP($B60,customer_data1,2,0)</f>
        <v>muntiyaj</v>
      </c>
      <c r="I60">
        <f>VLOOKUP($B60,customer_data1,3,0)</f>
        <v>35</v>
      </c>
      <c r="J60" t="str">
        <f>VLOOKUP($B60,customer_data1,6,0)</f>
        <v>M</v>
      </c>
      <c r="K60" t="str">
        <f>VLOOKUP($B60,customer_data1,4,0)</f>
        <v>Punjab</v>
      </c>
    </row>
    <row r="61" spans="1:11">
      <c r="A61" s="2">
        <v>60</v>
      </c>
      <c r="B61" s="2">
        <v>627</v>
      </c>
      <c r="C61" s="2">
        <v>68</v>
      </c>
      <c r="D61" s="2" t="s">
        <v>963</v>
      </c>
      <c r="E61" s="2">
        <v>640.1</v>
      </c>
      <c r="F61" s="2">
        <v>355.9</v>
      </c>
      <c r="G61">
        <v>0</v>
      </c>
      <c r="H61" t="str">
        <f>VLOOKUP($B61,customer_data1,2,0)</f>
        <v>jagdish</v>
      </c>
      <c r="I61">
        <f>VLOOKUP($B61,customer_data1,3,0)</f>
        <v>28</v>
      </c>
      <c r="J61" t="str">
        <f>VLOOKUP($B61,customer_data1,6,0)</f>
        <v>F</v>
      </c>
      <c r="K61" t="str">
        <f>VLOOKUP($B61,customer_data1,4,0)</f>
        <v>Punjab</v>
      </c>
    </row>
    <row r="62" spans="1:11">
      <c r="A62" s="2">
        <v>61</v>
      </c>
      <c r="B62" s="2">
        <v>133</v>
      </c>
      <c r="C62" s="2">
        <v>761</v>
      </c>
      <c r="D62" s="2" t="s">
        <v>931</v>
      </c>
      <c r="E62" s="2">
        <v>852.4</v>
      </c>
      <c r="F62" s="2">
        <v>386.3</v>
      </c>
      <c r="G62">
        <v>0</v>
      </c>
      <c r="H62" t="str">
        <f>VLOOKUP($B62,customer_data1,2,0)</f>
        <v>adnan</v>
      </c>
      <c r="I62">
        <f>VLOOKUP($B62,customer_data1,3,0)</f>
        <v>23</v>
      </c>
      <c r="J62" t="str">
        <f>VLOOKUP($B62,customer_data1,6,0)</f>
        <v>M</v>
      </c>
      <c r="K62" t="str">
        <f>VLOOKUP($B62,customer_data1,4,0)</f>
        <v>Rajasthan</v>
      </c>
    </row>
    <row r="63" spans="1:11">
      <c r="A63" s="2">
        <v>62</v>
      </c>
      <c r="B63" s="2">
        <v>901</v>
      </c>
      <c r="C63" s="2">
        <v>939</v>
      </c>
      <c r="D63" s="2" t="s">
        <v>930</v>
      </c>
      <c r="E63" s="2">
        <v>871.4</v>
      </c>
      <c r="F63" s="2">
        <v>437.6</v>
      </c>
      <c r="G63">
        <v>1</v>
      </c>
      <c r="H63" t="str">
        <f>VLOOKUP($B63,customer_data1,2,0)</f>
        <v>leela dhar narang</v>
      </c>
      <c r="I63">
        <f>VLOOKUP($B63,customer_data1,3,0)</f>
        <v>40</v>
      </c>
      <c r="J63" t="str">
        <f>VLOOKUP($B63,customer_data1,6,0)</f>
        <v>F</v>
      </c>
      <c r="K63" t="str">
        <f>VLOOKUP($B63,customer_data1,4,0)</f>
        <v>Rajasthan</v>
      </c>
    </row>
    <row r="64" spans="1:11">
      <c r="A64" s="2">
        <v>63</v>
      </c>
      <c r="B64" s="2">
        <v>833</v>
      </c>
      <c r="C64" s="2">
        <v>368</v>
      </c>
      <c r="D64" s="2" t="s">
        <v>964</v>
      </c>
      <c r="E64" s="2">
        <v>796</v>
      </c>
      <c r="F64" s="2">
        <v>231.9</v>
      </c>
      <c r="G64">
        <v>0</v>
      </c>
      <c r="H64" t="str">
        <f>VLOOKUP($B64,customer_data1,2,0)</f>
        <v>ajay @ ajju</v>
      </c>
      <c r="I64">
        <f>VLOOKUP($B64,customer_data1,3,0)</f>
        <v>52</v>
      </c>
      <c r="J64" t="str">
        <f>VLOOKUP($B64,customer_data1,6,0)</f>
        <v>M</v>
      </c>
      <c r="K64" t="str">
        <f>VLOOKUP($B64,customer_data1,4,0)</f>
        <v>Haryana</v>
      </c>
    </row>
    <row r="65" spans="1:11">
      <c r="A65" s="2">
        <v>64</v>
      </c>
      <c r="B65" s="2">
        <v>745</v>
      </c>
      <c r="C65" s="2">
        <v>855</v>
      </c>
      <c r="D65" s="2" t="s">
        <v>943</v>
      </c>
      <c r="E65" s="2">
        <v>591.4</v>
      </c>
      <c r="F65" s="2">
        <v>398.6</v>
      </c>
      <c r="G65">
        <v>0</v>
      </c>
      <c r="H65" t="str">
        <f>VLOOKUP($B65,customer_data1,2,0)</f>
        <v>firakat ali</v>
      </c>
      <c r="I65">
        <f>VLOOKUP($B65,customer_data1,3,0)</f>
        <v>55</v>
      </c>
      <c r="J65" t="str">
        <f>VLOOKUP($B65,customer_data1,6,0)</f>
        <v>M</v>
      </c>
      <c r="K65" t="str">
        <f>VLOOKUP($B65,customer_data1,4,0)</f>
        <v>Punjab</v>
      </c>
    </row>
    <row r="66" spans="1:11">
      <c r="A66" s="2">
        <v>65</v>
      </c>
      <c r="B66" s="2">
        <v>948</v>
      </c>
      <c r="C66" s="2">
        <v>408</v>
      </c>
      <c r="D66" s="2" t="s">
        <v>965</v>
      </c>
      <c r="E66" s="2">
        <v>910.1</v>
      </c>
      <c r="F66" s="2">
        <v>102.4</v>
      </c>
      <c r="G66">
        <v>0</v>
      </c>
      <c r="H66" t="str">
        <f>VLOOKUP($B66,customer_data1,2,0)</f>
        <v>dev</v>
      </c>
      <c r="I66">
        <f>VLOOKUP($B66,customer_data1,3,0)</f>
        <v>56</v>
      </c>
      <c r="J66" t="str">
        <f>VLOOKUP($B66,customer_data1,6,0)</f>
        <v>M</v>
      </c>
      <c r="K66" t="str">
        <f>VLOOKUP($B66,customer_data1,4,0)</f>
        <v>Punjab</v>
      </c>
    </row>
    <row r="67" spans="1:11">
      <c r="A67" s="2">
        <v>66</v>
      </c>
      <c r="B67" s="2">
        <v>438</v>
      </c>
      <c r="C67" s="2">
        <v>421</v>
      </c>
      <c r="D67" s="2" t="s">
        <v>966</v>
      </c>
      <c r="E67" s="2">
        <v>117.9</v>
      </c>
      <c r="F67" s="2">
        <v>356.5</v>
      </c>
      <c r="G67">
        <v>0</v>
      </c>
      <c r="H67" t="str">
        <f>VLOOKUP($B67,customer_data1,2,0)</f>
        <v>najar hussan</v>
      </c>
      <c r="I67">
        <f>VLOOKUP($B67,customer_data1,3,0)</f>
        <v>44</v>
      </c>
      <c r="J67" t="str">
        <f>VLOOKUP($B67,customer_data1,6,0)</f>
        <v>F</v>
      </c>
      <c r="K67" t="str">
        <f>VLOOKUP($B67,customer_data1,4,0)</f>
        <v>Haryana</v>
      </c>
    </row>
    <row r="68" spans="1:11">
      <c r="A68" s="2">
        <v>67</v>
      </c>
      <c r="B68" s="2">
        <v>592</v>
      </c>
      <c r="C68" s="2">
        <v>94</v>
      </c>
      <c r="D68" s="2" t="s">
        <v>967</v>
      </c>
      <c r="E68" s="2">
        <v>970.7</v>
      </c>
      <c r="F68" s="2">
        <v>380.3</v>
      </c>
      <c r="G68">
        <v>0</v>
      </c>
      <c r="H68" t="str">
        <f>VLOOKUP($B68,customer_data1,2,0)</f>
        <v>vikash</v>
      </c>
      <c r="I68">
        <f>VLOOKUP($B68,customer_data1,3,0)</f>
        <v>27</v>
      </c>
      <c r="J68" t="str">
        <f>VLOOKUP($B68,customer_data1,6,0)</f>
        <v>F</v>
      </c>
      <c r="K68" t="str">
        <f>VLOOKUP($B68,customer_data1,4,0)</f>
        <v>Punjab</v>
      </c>
    </row>
    <row r="69" spans="1:11">
      <c r="A69" s="2">
        <v>68</v>
      </c>
      <c r="B69" s="2">
        <v>788</v>
      </c>
      <c r="C69" s="2">
        <v>240</v>
      </c>
      <c r="D69" s="2" t="s">
        <v>968</v>
      </c>
      <c r="E69" s="2">
        <v>71</v>
      </c>
      <c r="F69" s="2">
        <v>444.3</v>
      </c>
      <c r="G69">
        <v>0</v>
      </c>
      <c r="H69" t="str">
        <f>VLOOKUP($B69,customer_data1,2,0)</f>
        <v>sachin</v>
      </c>
      <c r="I69">
        <f>VLOOKUP($B69,customer_data1,3,0)</f>
        <v>27</v>
      </c>
      <c r="J69" t="str">
        <f>VLOOKUP($B69,customer_data1,6,0)</f>
        <v>F</v>
      </c>
      <c r="K69" t="str">
        <f>VLOOKUP($B69,customer_data1,4,0)</f>
        <v>Punjab</v>
      </c>
    </row>
    <row r="70" spans="1:11">
      <c r="A70" s="2">
        <v>69</v>
      </c>
      <c r="B70" s="2">
        <v>956</v>
      </c>
      <c r="C70" s="2">
        <v>112</v>
      </c>
      <c r="D70" s="2" t="s">
        <v>941</v>
      </c>
      <c r="E70" s="2">
        <v>244.3</v>
      </c>
      <c r="F70" s="2">
        <v>114.2</v>
      </c>
      <c r="G70">
        <v>0</v>
      </c>
      <c r="H70" t="str">
        <f>VLOOKUP($B70,customer_data1,2,0)</f>
        <v>rahul</v>
      </c>
      <c r="I70">
        <f>VLOOKUP($B70,customer_data1,3,0)</f>
        <v>57</v>
      </c>
      <c r="J70" t="str">
        <f>VLOOKUP($B70,customer_data1,6,0)</f>
        <v>M</v>
      </c>
      <c r="K70" t="str">
        <f>VLOOKUP($B70,customer_data1,4,0)</f>
        <v>Rajasthan</v>
      </c>
    </row>
    <row r="71" spans="1:11">
      <c r="A71" s="2">
        <v>70</v>
      </c>
      <c r="B71" s="2">
        <v>598</v>
      </c>
      <c r="C71" s="2">
        <v>647</v>
      </c>
      <c r="D71" s="2" t="s">
        <v>949</v>
      </c>
      <c r="E71" s="2">
        <v>239.9</v>
      </c>
      <c r="F71" s="2">
        <v>87.9</v>
      </c>
      <c r="G71">
        <v>0</v>
      </c>
      <c r="H71" t="str">
        <f>VLOOKUP($B71,customer_data1,2,0)</f>
        <v>shahnawaz</v>
      </c>
      <c r="I71">
        <f>VLOOKUP($B71,customer_data1,3,0)</f>
        <v>42</v>
      </c>
      <c r="J71" t="str">
        <f>VLOOKUP($B71,customer_data1,6,0)</f>
        <v>F</v>
      </c>
      <c r="K71" t="str">
        <f>VLOOKUP($B71,customer_data1,4,0)</f>
        <v>Punjab</v>
      </c>
    </row>
    <row r="72" spans="1:11">
      <c r="A72" s="2">
        <v>71</v>
      </c>
      <c r="B72" s="2">
        <v>482</v>
      </c>
      <c r="C72" s="2">
        <v>581</v>
      </c>
      <c r="D72" s="2" t="s">
        <v>969</v>
      </c>
      <c r="E72" s="2">
        <v>138.4</v>
      </c>
      <c r="F72" s="2">
        <v>282.2</v>
      </c>
      <c r="G72">
        <v>0</v>
      </c>
      <c r="H72" t="str">
        <f>VLOOKUP($B72,customer_data1,2,0)</f>
        <v>lal babu prasad</v>
      </c>
      <c r="I72">
        <f>VLOOKUP($B72,customer_data1,3,0)</f>
        <v>56</v>
      </c>
      <c r="J72" t="str">
        <f>VLOOKUP($B72,customer_data1,6,0)</f>
        <v>F</v>
      </c>
      <c r="K72" t="str">
        <f>VLOOKUP($B72,customer_data1,4,0)</f>
        <v>Punjab</v>
      </c>
    </row>
    <row r="73" spans="1:11">
      <c r="A73" s="2">
        <v>72</v>
      </c>
      <c r="B73" s="2">
        <v>947</v>
      </c>
      <c r="C73" s="2">
        <v>969</v>
      </c>
      <c r="D73" s="2" t="s">
        <v>966</v>
      </c>
      <c r="E73" s="2">
        <v>760.9</v>
      </c>
      <c r="F73" s="2">
        <v>259.8</v>
      </c>
      <c r="G73">
        <v>0</v>
      </c>
      <c r="H73" t="str">
        <f>VLOOKUP($B73,customer_data1,2,0)</f>
        <v>surjeet</v>
      </c>
      <c r="I73">
        <f>VLOOKUP($B73,customer_data1,3,0)</f>
        <v>52</v>
      </c>
      <c r="J73" t="str">
        <f>VLOOKUP($B73,customer_data1,6,0)</f>
        <v>M</v>
      </c>
      <c r="K73" t="str">
        <f>VLOOKUP($B73,customer_data1,4,0)</f>
        <v>Punjab</v>
      </c>
    </row>
    <row r="74" spans="1:11">
      <c r="A74" s="2">
        <v>73</v>
      </c>
      <c r="B74" s="2">
        <v>875</v>
      </c>
      <c r="C74" s="2">
        <v>310</v>
      </c>
      <c r="D74" s="2" t="s">
        <v>970</v>
      </c>
      <c r="E74" s="2">
        <v>592.5</v>
      </c>
      <c r="F74" s="2">
        <v>355.6</v>
      </c>
      <c r="G74">
        <v>0</v>
      </c>
      <c r="H74" t="str">
        <f>VLOOKUP($B74,customer_data1,2,0)</f>
        <v>jay kumar</v>
      </c>
      <c r="I74">
        <f>VLOOKUP($B74,customer_data1,3,0)</f>
        <v>26</v>
      </c>
      <c r="J74" t="str">
        <f>VLOOKUP($B74,customer_data1,6,0)</f>
        <v>F</v>
      </c>
      <c r="K74" t="str">
        <f>VLOOKUP($B74,customer_data1,4,0)</f>
        <v>Haryana</v>
      </c>
    </row>
    <row r="75" spans="1:11">
      <c r="A75" s="2">
        <v>74</v>
      </c>
      <c r="B75" s="2">
        <v>969</v>
      </c>
      <c r="C75" s="2">
        <v>715</v>
      </c>
      <c r="D75" s="2" t="s">
        <v>971</v>
      </c>
      <c r="E75" s="2">
        <v>540.6</v>
      </c>
      <c r="F75" s="2">
        <v>280.2</v>
      </c>
      <c r="G75">
        <v>0</v>
      </c>
      <c r="H75" t="str">
        <f>VLOOKUP($B75,customer_data1,2,0)</f>
        <v>dinesh</v>
      </c>
      <c r="I75">
        <f>VLOOKUP($B75,customer_data1,3,0)</f>
        <v>57</v>
      </c>
      <c r="J75" t="str">
        <f>VLOOKUP($B75,customer_data1,6,0)</f>
        <v>M</v>
      </c>
      <c r="K75" t="str">
        <f>VLOOKUP($B75,customer_data1,4,0)</f>
        <v>Punjab</v>
      </c>
    </row>
    <row r="76" spans="1:11">
      <c r="A76" s="2">
        <v>75</v>
      </c>
      <c r="B76" s="2">
        <v>455</v>
      </c>
      <c r="C76" s="2">
        <v>977</v>
      </c>
      <c r="D76" s="2" t="s">
        <v>972</v>
      </c>
      <c r="E76" s="2">
        <v>317.8</v>
      </c>
      <c r="F76" s="2">
        <v>261.3</v>
      </c>
      <c r="G76">
        <v>0</v>
      </c>
      <c r="H76" t="str">
        <f>VLOOKUP($B76,customer_data1,2,0)</f>
        <v>vijay</v>
      </c>
      <c r="I76">
        <f>VLOOKUP($B76,customer_data1,3,0)</f>
        <v>35</v>
      </c>
      <c r="J76" t="str">
        <f>VLOOKUP($B76,customer_data1,6,0)</f>
        <v>M</v>
      </c>
      <c r="K76" t="str">
        <f>VLOOKUP($B76,customer_data1,4,0)</f>
        <v>Punjab</v>
      </c>
    </row>
    <row r="77" spans="1:11">
      <c r="A77" s="2">
        <v>76</v>
      </c>
      <c r="B77" s="2">
        <v>255</v>
      </c>
      <c r="C77" s="2">
        <v>120</v>
      </c>
      <c r="D77" s="2" t="s">
        <v>973</v>
      </c>
      <c r="E77" s="2">
        <v>474.1</v>
      </c>
      <c r="F77" s="2">
        <v>8.6999999999999993</v>
      </c>
      <c r="G77">
        <v>0</v>
      </c>
      <c r="H77" t="str">
        <f>VLOOKUP($B77,customer_data1,2,0)</f>
        <v>anurag</v>
      </c>
      <c r="I77">
        <f>VLOOKUP($B77,customer_data1,3,0)</f>
        <v>29</v>
      </c>
      <c r="J77" t="str">
        <f>VLOOKUP($B77,customer_data1,6,0)</f>
        <v>F</v>
      </c>
      <c r="K77" t="str">
        <f>VLOOKUP($B77,customer_data1,4,0)</f>
        <v>Punjab</v>
      </c>
    </row>
    <row r="78" spans="1:11">
      <c r="A78" s="2">
        <v>77</v>
      </c>
      <c r="B78" s="2">
        <v>186</v>
      </c>
      <c r="C78" s="2">
        <v>289</v>
      </c>
      <c r="D78" s="2" t="s">
        <v>974</v>
      </c>
      <c r="E78" s="2">
        <v>580.20000000000005</v>
      </c>
      <c r="F78" s="2">
        <v>437.4</v>
      </c>
      <c r="G78">
        <v>0</v>
      </c>
      <c r="H78" t="str">
        <f>VLOOKUP($B78,customer_data1,2,0)</f>
        <v>sandeep meghawal</v>
      </c>
      <c r="I78">
        <f>VLOOKUP($B78,customer_data1,3,0)</f>
        <v>49</v>
      </c>
      <c r="J78" t="str">
        <f>VLOOKUP($B78,customer_data1,6,0)</f>
        <v>M</v>
      </c>
      <c r="K78" t="str">
        <f>VLOOKUP($B78,customer_data1,4,0)</f>
        <v>Punjab</v>
      </c>
    </row>
    <row r="79" spans="1:11">
      <c r="A79" s="2">
        <v>78</v>
      </c>
      <c r="B79" s="2">
        <v>424</v>
      </c>
      <c r="C79" s="2">
        <v>930</v>
      </c>
      <c r="D79" s="2" t="s">
        <v>975</v>
      </c>
      <c r="E79" s="2">
        <v>178.3</v>
      </c>
      <c r="F79" s="2">
        <v>163.9</v>
      </c>
      <c r="G79">
        <v>0</v>
      </c>
      <c r="H79" t="str">
        <f>VLOOKUP($B79,customer_data1,2,0)</f>
        <v>pramod paswan</v>
      </c>
      <c r="I79">
        <f>VLOOKUP($B79,customer_data1,3,0)</f>
        <v>54</v>
      </c>
      <c r="J79" t="str">
        <f>VLOOKUP($B79,customer_data1,6,0)</f>
        <v>F</v>
      </c>
      <c r="K79" t="str">
        <f>VLOOKUP($B79,customer_data1,4,0)</f>
        <v>Punjab</v>
      </c>
    </row>
    <row r="80" spans="1:11">
      <c r="A80" s="2">
        <v>79</v>
      </c>
      <c r="B80" s="2">
        <v>481</v>
      </c>
      <c r="C80" s="2">
        <v>456</v>
      </c>
      <c r="D80" s="2" t="s">
        <v>968</v>
      </c>
      <c r="E80" s="2">
        <v>417.6</v>
      </c>
      <c r="F80" s="2">
        <v>205.6</v>
      </c>
      <c r="G80">
        <v>0</v>
      </c>
      <c r="H80" t="str">
        <f>VLOOKUP($B80,customer_data1,2,0)</f>
        <v>narender</v>
      </c>
      <c r="I80">
        <f>VLOOKUP($B80,customer_data1,3,0)</f>
        <v>47</v>
      </c>
      <c r="J80" t="str">
        <f>VLOOKUP($B80,customer_data1,6,0)</f>
        <v>F</v>
      </c>
      <c r="K80" t="str">
        <f>VLOOKUP($B80,customer_data1,4,0)</f>
        <v>Punjab</v>
      </c>
    </row>
    <row r="81" spans="1:11">
      <c r="A81" s="2">
        <v>80</v>
      </c>
      <c r="B81" s="2">
        <v>208</v>
      </c>
      <c r="C81" s="2">
        <v>489</v>
      </c>
      <c r="D81" s="2" t="s">
        <v>937</v>
      </c>
      <c r="E81" s="2">
        <v>423.3</v>
      </c>
      <c r="F81" s="2">
        <v>408.5</v>
      </c>
      <c r="G81">
        <v>0</v>
      </c>
      <c r="H81" t="str">
        <f>VLOOKUP($B81,customer_data1,2,0)</f>
        <v>b vikjay kumar</v>
      </c>
      <c r="I81">
        <f>VLOOKUP($B81,customer_data1,3,0)</f>
        <v>31</v>
      </c>
      <c r="J81" t="str">
        <f>VLOOKUP($B81,customer_data1,6,0)</f>
        <v>F</v>
      </c>
      <c r="K81" t="str">
        <f>VLOOKUP($B81,customer_data1,4,0)</f>
        <v>Haryana</v>
      </c>
    </row>
    <row r="82" spans="1:11">
      <c r="A82" s="2">
        <v>81</v>
      </c>
      <c r="B82" s="2">
        <v>498</v>
      </c>
      <c r="C82" s="2">
        <v>58</v>
      </c>
      <c r="D82" s="2" t="s">
        <v>962</v>
      </c>
      <c r="E82" s="2">
        <v>396.1</v>
      </c>
      <c r="F82" s="2">
        <v>229.3</v>
      </c>
      <c r="G82">
        <v>0</v>
      </c>
      <c r="H82" t="str">
        <f>VLOOKUP($B82,customer_data1,2,0)</f>
        <v>laxmikant @kaka</v>
      </c>
      <c r="I82">
        <f>VLOOKUP($B82,customer_data1,3,0)</f>
        <v>50</v>
      </c>
      <c r="J82" t="str">
        <f>VLOOKUP($B82,customer_data1,6,0)</f>
        <v>M</v>
      </c>
      <c r="K82" t="str">
        <f>VLOOKUP($B82,customer_data1,4,0)</f>
        <v>Rajasthan</v>
      </c>
    </row>
    <row r="83" spans="1:11">
      <c r="A83" s="2">
        <v>82</v>
      </c>
      <c r="B83" s="2">
        <v>151</v>
      </c>
      <c r="C83" s="2">
        <v>969</v>
      </c>
      <c r="D83" s="2" t="s">
        <v>976</v>
      </c>
      <c r="E83" s="2">
        <v>231.3</v>
      </c>
      <c r="F83" s="2">
        <v>96.8</v>
      </c>
      <c r="G83">
        <v>0</v>
      </c>
      <c r="H83" t="str">
        <f>VLOOKUP($B83,customer_data1,2,0)</f>
        <v>aamir hussain</v>
      </c>
      <c r="I83">
        <f>VLOOKUP($B83,customer_data1,3,0)</f>
        <v>53</v>
      </c>
      <c r="J83" t="str">
        <f>VLOOKUP($B83,customer_data1,6,0)</f>
        <v>F</v>
      </c>
      <c r="K83" t="str">
        <f>VLOOKUP($B83,customer_data1,4,0)</f>
        <v>Punjab</v>
      </c>
    </row>
    <row r="84" spans="1:11">
      <c r="A84" s="2">
        <v>83</v>
      </c>
      <c r="B84" s="2">
        <v>667</v>
      </c>
      <c r="C84" s="2">
        <v>974</v>
      </c>
      <c r="D84" s="2" t="s">
        <v>935</v>
      </c>
      <c r="E84" s="2">
        <v>152.30000000000001</v>
      </c>
      <c r="F84" s="2">
        <v>347.5</v>
      </c>
      <c r="G84">
        <v>0</v>
      </c>
      <c r="H84" t="str">
        <f>VLOOKUP($B84,customer_data1,2,0)</f>
        <v>ramesh</v>
      </c>
      <c r="I84">
        <f>VLOOKUP($B84,customer_data1,3,0)</f>
        <v>23</v>
      </c>
      <c r="J84" t="str">
        <f>VLOOKUP($B84,customer_data1,6,0)</f>
        <v>M</v>
      </c>
      <c r="K84" t="str">
        <f>VLOOKUP($B84,customer_data1,4,0)</f>
        <v>Rajasthan</v>
      </c>
    </row>
    <row r="85" spans="1:11">
      <c r="A85" s="2">
        <v>84</v>
      </c>
      <c r="B85" s="2">
        <v>683</v>
      </c>
      <c r="C85" s="2">
        <v>65</v>
      </c>
      <c r="D85" s="2" t="s">
        <v>937</v>
      </c>
      <c r="E85" s="2">
        <v>486.5</v>
      </c>
      <c r="F85" s="2">
        <v>438.6</v>
      </c>
      <c r="G85">
        <v>0</v>
      </c>
      <c r="H85" t="str">
        <f>VLOOKUP($B85,customer_data1,2,0)</f>
        <v>rajeev jha</v>
      </c>
      <c r="I85">
        <f>VLOOKUP($B85,customer_data1,3,0)</f>
        <v>31</v>
      </c>
      <c r="J85" t="str">
        <f>VLOOKUP($B85,customer_data1,6,0)</f>
        <v>M</v>
      </c>
      <c r="K85" t="str">
        <f>VLOOKUP($B85,customer_data1,4,0)</f>
        <v>Punjab</v>
      </c>
    </row>
    <row r="86" spans="1:11">
      <c r="A86" s="2">
        <v>85</v>
      </c>
      <c r="B86" s="2">
        <v>370</v>
      </c>
      <c r="C86" s="2">
        <v>282</v>
      </c>
      <c r="D86" s="2" t="s">
        <v>977</v>
      </c>
      <c r="E86" s="2">
        <v>231.8</v>
      </c>
      <c r="F86" s="2">
        <v>17.600000000000001</v>
      </c>
      <c r="G86">
        <v>0</v>
      </c>
      <c r="H86" t="str">
        <f>VLOOKUP($B86,customer_data1,2,0)</f>
        <v>mehraj</v>
      </c>
      <c r="I86">
        <f>VLOOKUP($B86,customer_data1,3,0)</f>
        <v>42</v>
      </c>
      <c r="J86" t="str">
        <f>VLOOKUP($B86,customer_data1,6,0)</f>
        <v>M</v>
      </c>
      <c r="K86" t="str">
        <f>VLOOKUP($B86,customer_data1,4,0)</f>
        <v>Punjab</v>
      </c>
    </row>
    <row r="87" spans="1:11">
      <c r="A87" s="2">
        <v>86</v>
      </c>
      <c r="B87" s="2">
        <v>541</v>
      </c>
      <c r="C87" s="2">
        <v>447</v>
      </c>
      <c r="D87" s="2" t="s">
        <v>933</v>
      </c>
      <c r="E87" s="2">
        <v>932.5</v>
      </c>
      <c r="F87" s="2">
        <v>75.7</v>
      </c>
      <c r="G87">
        <v>0</v>
      </c>
      <c r="H87" t="str">
        <f>VLOOKUP($B87,customer_data1,2,0)</f>
        <v>sachin kumar</v>
      </c>
      <c r="I87">
        <f>VLOOKUP($B87,customer_data1,3,0)</f>
        <v>33</v>
      </c>
      <c r="J87" t="str">
        <f>VLOOKUP($B87,customer_data1,6,0)</f>
        <v>F</v>
      </c>
      <c r="K87" t="str">
        <f>VLOOKUP($B87,customer_data1,4,0)</f>
        <v>Punjab</v>
      </c>
    </row>
    <row r="88" spans="1:11">
      <c r="A88" s="2">
        <v>87</v>
      </c>
      <c r="B88" s="2">
        <v>432</v>
      </c>
      <c r="C88" s="2">
        <v>234</v>
      </c>
      <c r="D88" s="2" t="s">
        <v>930</v>
      </c>
      <c r="E88" s="2">
        <v>521.20000000000005</v>
      </c>
      <c r="F88" s="2">
        <v>102.4</v>
      </c>
      <c r="G88">
        <v>0</v>
      </c>
      <c r="H88" t="str">
        <f>VLOOKUP($B88,customer_data1,2,0)</f>
        <v>sawan gupta</v>
      </c>
      <c r="I88">
        <f>VLOOKUP($B88,customer_data1,3,0)</f>
        <v>60</v>
      </c>
      <c r="J88" t="str">
        <f>VLOOKUP($B88,customer_data1,6,0)</f>
        <v>F</v>
      </c>
      <c r="K88" t="str">
        <f>VLOOKUP($B88,customer_data1,4,0)</f>
        <v>Rajasthan</v>
      </c>
    </row>
    <row r="89" spans="1:11">
      <c r="A89" s="2">
        <v>88</v>
      </c>
      <c r="B89" s="2">
        <v>142</v>
      </c>
      <c r="C89" s="2">
        <v>763</v>
      </c>
      <c r="D89" s="2" t="s">
        <v>972</v>
      </c>
      <c r="E89" s="2">
        <v>421.4</v>
      </c>
      <c r="F89" s="2">
        <v>179</v>
      </c>
      <c r="G89">
        <v>0</v>
      </c>
      <c r="H89" t="str">
        <f>VLOOKUP($B89,customer_data1,2,0)</f>
        <v>vivek</v>
      </c>
      <c r="I89">
        <f>VLOOKUP($B89,customer_data1,3,0)</f>
        <v>33</v>
      </c>
      <c r="J89" t="str">
        <f>VLOOKUP($B89,customer_data1,6,0)</f>
        <v>F</v>
      </c>
      <c r="K89" t="str">
        <f>VLOOKUP($B89,customer_data1,4,0)</f>
        <v>Punjab</v>
      </c>
    </row>
    <row r="90" spans="1:11">
      <c r="A90" s="2">
        <v>89</v>
      </c>
      <c r="B90" s="2">
        <v>910</v>
      </c>
      <c r="C90" s="2">
        <v>657</v>
      </c>
      <c r="D90" s="2" t="s">
        <v>934</v>
      </c>
      <c r="E90" s="2">
        <v>16.100000000000001</v>
      </c>
      <c r="F90" s="2">
        <v>354.8</v>
      </c>
      <c r="G90">
        <v>0</v>
      </c>
      <c r="H90" t="str">
        <f>VLOOKUP($B90,customer_data1,2,0)</f>
        <v>vipulander</v>
      </c>
      <c r="I90">
        <f>VLOOKUP($B90,customer_data1,3,0)</f>
        <v>43</v>
      </c>
      <c r="J90" t="str">
        <f>VLOOKUP($B90,customer_data1,6,0)</f>
        <v>F</v>
      </c>
      <c r="K90" t="str">
        <f>VLOOKUP($B90,customer_data1,4,0)</f>
        <v>Haryana</v>
      </c>
    </row>
    <row r="91" spans="1:11">
      <c r="A91" s="2">
        <v>90</v>
      </c>
      <c r="B91" s="2">
        <v>578</v>
      </c>
      <c r="C91" s="2">
        <v>849</v>
      </c>
      <c r="D91" s="2" t="s">
        <v>934</v>
      </c>
      <c r="E91" s="2">
        <v>992.9</v>
      </c>
      <c r="F91" s="2">
        <v>480.7</v>
      </c>
      <c r="G91">
        <v>1</v>
      </c>
      <c r="H91" t="str">
        <f>VLOOKUP($B91,customer_data1,2,0)</f>
        <v>rima</v>
      </c>
      <c r="I91">
        <f>VLOOKUP($B91,customer_data1,3,0)</f>
        <v>36</v>
      </c>
      <c r="J91" t="str">
        <f>VLOOKUP($B91,customer_data1,6,0)</f>
        <v>M</v>
      </c>
      <c r="K91" t="str">
        <f>VLOOKUP($B91,customer_data1,4,0)</f>
        <v>Punjab</v>
      </c>
    </row>
    <row r="92" spans="1:11">
      <c r="A92" s="2">
        <v>91</v>
      </c>
      <c r="B92" s="2">
        <v>762</v>
      </c>
      <c r="C92" s="2">
        <v>502</v>
      </c>
      <c r="D92" s="2" t="s">
        <v>977</v>
      </c>
      <c r="E92" s="2">
        <v>706.1</v>
      </c>
      <c r="F92" s="2">
        <v>77.2</v>
      </c>
      <c r="G92">
        <v>0</v>
      </c>
      <c r="H92" t="str">
        <f>VLOOKUP($B92,customer_data1,2,0)</f>
        <v>vinod kumar</v>
      </c>
      <c r="I92">
        <f>VLOOKUP($B92,customer_data1,3,0)</f>
        <v>30</v>
      </c>
      <c r="J92" t="str">
        <f>VLOOKUP($B92,customer_data1,6,0)</f>
        <v>M</v>
      </c>
      <c r="K92" t="str">
        <f>VLOOKUP($B92,customer_data1,4,0)</f>
        <v>Punjab</v>
      </c>
    </row>
    <row r="93" spans="1:11">
      <c r="A93" s="2">
        <v>92</v>
      </c>
      <c r="B93" s="2">
        <v>108</v>
      </c>
      <c r="C93" s="2">
        <v>7</v>
      </c>
      <c r="D93" s="2" t="s">
        <v>977</v>
      </c>
      <c r="E93" s="2">
        <v>162.80000000000001</v>
      </c>
      <c r="F93" s="2">
        <v>267.2</v>
      </c>
      <c r="G93">
        <v>0</v>
      </c>
      <c r="H93" t="str">
        <f>VLOOKUP($B93,customer_data1,2,0)</f>
        <v>amit</v>
      </c>
      <c r="I93">
        <f>VLOOKUP($B93,customer_data1,3,0)</f>
        <v>48</v>
      </c>
      <c r="J93" t="str">
        <f>VLOOKUP($B93,customer_data1,6,0)</f>
        <v>M</v>
      </c>
      <c r="K93" t="str">
        <f>VLOOKUP($B93,customer_data1,4,0)</f>
        <v>Rajasthan</v>
      </c>
    </row>
    <row r="94" spans="1:11">
      <c r="A94" s="2">
        <v>93</v>
      </c>
      <c r="B94" s="2">
        <v>772</v>
      </c>
      <c r="C94" s="2">
        <v>296</v>
      </c>
      <c r="D94" s="2" t="s">
        <v>923</v>
      </c>
      <c r="E94" s="2">
        <v>341.3</v>
      </c>
      <c r="F94" s="2">
        <v>31.4</v>
      </c>
      <c r="G94">
        <v>0</v>
      </c>
      <c r="H94" t="str">
        <f>VLOOKUP($B94,customer_data1,2,0)</f>
        <v>manish</v>
      </c>
      <c r="I94">
        <f>VLOOKUP($B94,customer_data1,3,0)</f>
        <v>57</v>
      </c>
      <c r="J94" t="str">
        <f>VLOOKUP($B94,customer_data1,6,0)</f>
        <v>F</v>
      </c>
      <c r="K94" t="str">
        <f>VLOOKUP($B94,customer_data1,4,0)</f>
        <v>Punjab</v>
      </c>
    </row>
    <row r="95" spans="1:11">
      <c r="A95" s="2">
        <v>94</v>
      </c>
      <c r="B95" s="2">
        <v>703</v>
      </c>
      <c r="C95" s="2">
        <v>994</v>
      </c>
      <c r="D95" s="2" t="s">
        <v>971</v>
      </c>
      <c r="E95" s="2">
        <v>991.5</v>
      </c>
      <c r="F95" s="2">
        <v>72.2</v>
      </c>
      <c r="G95">
        <v>0</v>
      </c>
      <c r="H95" t="str">
        <f>VLOOKUP($B95,customer_data1,2,0)</f>
        <v>varun chandela</v>
      </c>
      <c r="I95">
        <f>VLOOKUP($B95,customer_data1,3,0)</f>
        <v>37</v>
      </c>
      <c r="J95" t="str">
        <f>VLOOKUP($B95,customer_data1,6,0)</f>
        <v>M</v>
      </c>
      <c r="K95" t="str">
        <f>VLOOKUP($B95,customer_data1,4,0)</f>
        <v>Rajasthan</v>
      </c>
    </row>
    <row r="96" spans="1:11">
      <c r="A96" s="2">
        <v>95</v>
      </c>
      <c r="B96" s="2">
        <v>431</v>
      </c>
      <c r="C96" s="2">
        <v>865</v>
      </c>
      <c r="D96" s="2" t="s">
        <v>978</v>
      </c>
      <c r="E96" s="2">
        <v>835.3</v>
      </c>
      <c r="F96" s="2">
        <v>395.3</v>
      </c>
      <c r="G96">
        <v>0</v>
      </c>
      <c r="H96" t="str">
        <f>VLOOKUP($B96,customer_data1,2,0)</f>
        <v>ramesh</v>
      </c>
      <c r="I96">
        <f>VLOOKUP($B96,customer_data1,3,0)</f>
        <v>57</v>
      </c>
      <c r="J96" t="str">
        <f>VLOOKUP($B96,customer_data1,6,0)</f>
        <v>M</v>
      </c>
      <c r="K96" t="str">
        <f>VLOOKUP($B96,customer_data1,4,0)</f>
        <v>Rajasthan</v>
      </c>
    </row>
    <row r="97" spans="1:11">
      <c r="A97" s="2">
        <v>96</v>
      </c>
      <c r="B97" s="2">
        <v>43</v>
      </c>
      <c r="C97" s="2">
        <v>36</v>
      </c>
      <c r="D97" s="2" t="s">
        <v>979</v>
      </c>
      <c r="E97" s="2">
        <v>839.8</v>
      </c>
      <c r="F97" s="2">
        <v>79.900000000000006</v>
      </c>
      <c r="G97">
        <v>0</v>
      </c>
      <c r="H97" t="str">
        <f>VLOOKUP($B97,customer_data1,2,0)</f>
        <v>jaswant singh</v>
      </c>
      <c r="I97">
        <f>VLOOKUP($B97,customer_data1,3,0)</f>
        <v>23</v>
      </c>
      <c r="J97" t="str">
        <f>VLOOKUP($B97,customer_data1,6,0)</f>
        <v>F</v>
      </c>
      <c r="K97" t="str">
        <f>VLOOKUP($B97,customer_data1,4,0)</f>
        <v>Punjab</v>
      </c>
    </row>
    <row r="98" spans="1:11">
      <c r="A98" s="2">
        <v>97</v>
      </c>
      <c r="B98" s="2">
        <v>596</v>
      </c>
      <c r="C98" s="2">
        <v>872</v>
      </c>
      <c r="D98" s="2" t="s">
        <v>923</v>
      </c>
      <c r="E98" s="2">
        <v>884.2</v>
      </c>
      <c r="F98" s="2">
        <v>121.5</v>
      </c>
      <c r="G98">
        <v>0</v>
      </c>
      <c r="H98" t="str">
        <f>VLOOKUP($B98,customer_data1,2,0)</f>
        <v>md. tavrej</v>
      </c>
      <c r="I98">
        <f>VLOOKUP($B98,customer_data1,3,0)</f>
        <v>31</v>
      </c>
      <c r="J98" t="str">
        <f>VLOOKUP($B98,customer_data1,6,0)</f>
        <v>F</v>
      </c>
      <c r="K98" t="str">
        <f>VLOOKUP($B98,customer_data1,4,0)</f>
        <v>Punjab</v>
      </c>
    </row>
    <row r="99" spans="1:11">
      <c r="A99" s="2">
        <v>98</v>
      </c>
      <c r="B99" s="2">
        <v>320</v>
      </c>
      <c r="C99" s="2">
        <v>327</v>
      </c>
      <c r="D99" s="2" t="s">
        <v>980</v>
      </c>
      <c r="E99" s="2">
        <v>983.4</v>
      </c>
      <c r="F99" s="2">
        <v>406.1</v>
      </c>
      <c r="G99">
        <v>1</v>
      </c>
      <c r="H99" t="str">
        <f>VLOOKUP($B99,customer_data1,2,0)</f>
        <v>sanjay</v>
      </c>
      <c r="I99">
        <f>VLOOKUP($B99,customer_data1,3,0)</f>
        <v>36</v>
      </c>
      <c r="J99" t="str">
        <f>VLOOKUP($B99,customer_data1,6,0)</f>
        <v>F</v>
      </c>
      <c r="K99" t="str">
        <f>VLOOKUP($B99,customer_data1,4,0)</f>
        <v>Rajasthan</v>
      </c>
    </row>
    <row r="100" spans="1:11">
      <c r="A100" s="2">
        <v>99</v>
      </c>
      <c r="B100" s="2">
        <v>712</v>
      </c>
      <c r="C100" s="2">
        <v>753</v>
      </c>
      <c r="D100" s="2" t="s">
        <v>920</v>
      </c>
      <c r="E100" s="2">
        <v>3.2</v>
      </c>
      <c r="F100" s="2">
        <v>106.8</v>
      </c>
      <c r="G100">
        <v>0</v>
      </c>
      <c r="H100" t="str">
        <f>VLOOKUP($B100,customer_data1,2,0)</f>
        <v>sahil</v>
      </c>
      <c r="I100">
        <f>VLOOKUP($B100,customer_data1,3,0)</f>
        <v>31</v>
      </c>
      <c r="J100" t="str">
        <f>VLOOKUP($B100,customer_data1,6,0)</f>
        <v>M</v>
      </c>
      <c r="K100" t="str">
        <f>VLOOKUP($B100,customer_data1,4,0)</f>
        <v>Punjab</v>
      </c>
    </row>
    <row r="101" spans="1:11">
      <c r="A101" s="2">
        <v>100</v>
      </c>
      <c r="B101" s="2">
        <v>353</v>
      </c>
      <c r="C101" s="2">
        <v>575</v>
      </c>
      <c r="D101" s="2" t="s">
        <v>981</v>
      </c>
      <c r="E101" s="2">
        <v>246.3</v>
      </c>
      <c r="F101" s="2">
        <v>324.2</v>
      </c>
      <c r="G101">
        <v>0</v>
      </c>
      <c r="H101" t="str">
        <f>VLOOKUP($B101,customer_data1,2,0)</f>
        <v>ashish</v>
      </c>
      <c r="I101">
        <f>VLOOKUP($B101,customer_data1,3,0)</f>
        <v>46</v>
      </c>
      <c r="J101" t="str">
        <f>VLOOKUP($B101,customer_data1,6,0)</f>
        <v>F</v>
      </c>
      <c r="K101" t="str">
        <f>VLOOKUP($B101,customer_data1,4,0)</f>
        <v>Punjab</v>
      </c>
    </row>
    <row r="102" spans="1:11">
      <c r="A102" s="2">
        <v>101</v>
      </c>
      <c r="B102" s="2">
        <v>414</v>
      </c>
      <c r="C102" s="2">
        <v>643</v>
      </c>
      <c r="D102" s="2" t="s">
        <v>965</v>
      </c>
      <c r="E102" s="2">
        <v>875.4</v>
      </c>
      <c r="F102" s="2">
        <v>44.9</v>
      </c>
      <c r="G102">
        <v>0</v>
      </c>
      <c r="H102" t="str">
        <f>VLOOKUP($B102,customer_data1,2,0)</f>
        <v>rajkumar</v>
      </c>
      <c r="I102">
        <f>VLOOKUP($B102,customer_data1,3,0)</f>
        <v>28</v>
      </c>
      <c r="J102" t="str">
        <f>VLOOKUP($B102,customer_data1,6,0)</f>
        <v>M</v>
      </c>
      <c r="K102" t="str">
        <f>VLOOKUP($B102,customer_data1,4,0)</f>
        <v>Punjab</v>
      </c>
    </row>
    <row r="103" spans="1:11">
      <c r="A103" s="2">
        <v>102</v>
      </c>
      <c r="B103" s="2">
        <v>105</v>
      </c>
      <c r="C103" s="2">
        <v>25</v>
      </c>
      <c r="D103" s="2" t="s">
        <v>982</v>
      </c>
      <c r="E103" s="2">
        <v>101</v>
      </c>
      <c r="F103" s="2">
        <v>112.3</v>
      </c>
      <c r="G103">
        <v>0</v>
      </c>
      <c r="H103" t="str">
        <f>VLOOKUP($B103,customer_data1,2,0)</f>
        <v>ankit</v>
      </c>
      <c r="I103">
        <f>VLOOKUP($B103,customer_data1,3,0)</f>
        <v>33</v>
      </c>
      <c r="J103" t="str">
        <f>VLOOKUP($B103,customer_data1,6,0)</f>
        <v>F</v>
      </c>
      <c r="K103" t="str">
        <f>VLOOKUP($B103,customer_data1,4,0)</f>
        <v>Punjab</v>
      </c>
    </row>
    <row r="104" spans="1:11">
      <c r="A104" s="2">
        <v>103</v>
      </c>
      <c r="B104" s="2">
        <v>574</v>
      </c>
      <c r="C104" s="2">
        <v>298</v>
      </c>
      <c r="D104" s="2" t="s">
        <v>924</v>
      </c>
      <c r="E104" s="2">
        <v>517.20000000000005</v>
      </c>
      <c r="F104" s="2">
        <v>444.7</v>
      </c>
      <c r="G104">
        <v>0</v>
      </c>
      <c r="H104" t="str">
        <f>VLOOKUP($B104,customer_data1,2,0)</f>
        <v>aman dahiya</v>
      </c>
      <c r="I104">
        <f>VLOOKUP($B104,customer_data1,3,0)</f>
        <v>58</v>
      </c>
      <c r="J104" t="str">
        <f>VLOOKUP($B104,customer_data1,6,0)</f>
        <v>M</v>
      </c>
      <c r="K104" t="str">
        <f>VLOOKUP($B104,customer_data1,4,0)</f>
        <v>Haryana</v>
      </c>
    </row>
    <row r="105" spans="1:11">
      <c r="A105" s="2">
        <v>104</v>
      </c>
      <c r="B105" s="2">
        <v>1000</v>
      </c>
      <c r="C105" s="2">
        <v>351</v>
      </c>
      <c r="D105" s="2" t="s">
        <v>983</v>
      </c>
      <c r="E105" s="2">
        <v>816.3</v>
      </c>
      <c r="F105" s="2">
        <v>174.3</v>
      </c>
      <c r="G105">
        <v>0</v>
      </c>
      <c r="H105" t="str">
        <f>VLOOKUP($B105,customer_data1,2,0)</f>
        <v>Florentia</v>
      </c>
      <c r="I105">
        <f>VLOOKUP($B105,customer_data1,3,0)</f>
        <v>47</v>
      </c>
      <c r="J105" t="str">
        <f>VLOOKUP($B105,customer_data1,6,0)</f>
        <v>F</v>
      </c>
      <c r="K105" t="str">
        <f>VLOOKUP($B105,customer_data1,4,0)</f>
        <v>Punjab</v>
      </c>
    </row>
    <row r="106" spans="1:11">
      <c r="A106" s="2">
        <v>105</v>
      </c>
      <c r="B106" s="2">
        <v>375</v>
      </c>
      <c r="C106" s="2">
        <v>752</v>
      </c>
      <c r="D106" s="2" t="s">
        <v>984</v>
      </c>
      <c r="E106" s="2">
        <v>728.8</v>
      </c>
      <c r="F106" s="2">
        <v>416.3</v>
      </c>
      <c r="G106">
        <v>0</v>
      </c>
      <c r="H106" t="str">
        <f>VLOOKUP($B106,customer_data1,2,0)</f>
        <v>mustaq</v>
      </c>
      <c r="I106">
        <f>VLOOKUP($B106,customer_data1,3,0)</f>
        <v>37</v>
      </c>
      <c r="J106" t="str">
        <f>VLOOKUP($B106,customer_data1,6,0)</f>
        <v>F</v>
      </c>
      <c r="K106" t="str">
        <f>VLOOKUP($B106,customer_data1,4,0)</f>
        <v>Rajasthan</v>
      </c>
    </row>
    <row r="107" spans="1:11">
      <c r="A107" s="2">
        <v>106</v>
      </c>
      <c r="B107" s="2">
        <v>423</v>
      </c>
      <c r="C107" s="2">
        <v>427</v>
      </c>
      <c r="D107" s="2" t="s">
        <v>955</v>
      </c>
      <c r="E107" s="2">
        <v>38.6</v>
      </c>
      <c r="F107" s="2">
        <v>150.4</v>
      </c>
      <c r="G107">
        <v>0</v>
      </c>
      <c r="H107" t="str">
        <f>VLOOKUP($B107,customer_data1,2,0)</f>
        <v>parveen aggarwal</v>
      </c>
      <c r="I107">
        <f>VLOOKUP($B107,customer_data1,3,0)</f>
        <v>39</v>
      </c>
      <c r="J107" t="str">
        <f>VLOOKUP($B107,customer_data1,6,0)</f>
        <v>M</v>
      </c>
      <c r="K107" t="str">
        <f>VLOOKUP($B107,customer_data1,4,0)</f>
        <v>Punjab</v>
      </c>
    </row>
    <row r="108" spans="1:11">
      <c r="A108" s="2">
        <v>107</v>
      </c>
      <c r="B108" s="2">
        <v>210</v>
      </c>
      <c r="C108" s="2">
        <v>869</v>
      </c>
      <c r="D108" s="2" t="s">
        <v>931</v>
      </c>
      <c r="E108" s="2">
        <v>116.4</v>
      </c>
      <c r="F108" s="2">
        <v>441.7</v>
      </c>
      <c r="G108">
        <v>0</v>
      </c>
      <c r="H108" t="str">
        <f>VLOOKUP($B108,customer_data1,2,0)</f>
        <v>gopal sharma</v>
      </c>
      <c r="I108">
        <f>VLOOKUP($B108,customer_data1,3,0)</f>
        <v>23</v>
      </c>
      <c r="J108" t="str">
        <f>VLOOKUP($B108,customer_data1,6,0)</f>
        <v>F</v>
      </c>
      <c r="K108" t="str">
        <f>VLOOKUP($B108,customer_data1,4,0)</f>
        <v>Punjab</v>
      </c>
    </row>
    <row r="109" spans="1:11">
      <c r="A109" s="2">
        <v>108</v>
      </c>
      <c r="B109" s="2">
        <v>799</v>
      </c>
      <c r="C109" s="2">
        <v>1</v>
      </c>
      <c r="D109" s="2" t="s">
        <v>983</v>
      </c>
      <c r="E109" s="2">
        <v>356.5</v>
      </c>
      <c r="F109" s="2">
        <v>497.6</v>
      </c>
      <c r="G109">
        <v>0</v>
      </c>
      <c r="H109" t="str">
        <f>VLOOKUP($B109,customer_data1,2,0)</f>
        <v>khimanand</v>
      </c>
      <c r="I109">
        <f>VLOOKUP($B109,customer_data1,3,0)</f>
        <v>52</v>
      </c>
      <c r="J109" t="str">
        <f>VLOOKUP($B109,customer_data1,6,0)</f>
        <v>M</v>
      </c>
      <c r="K109" t="str">
        <f>VLOOKUP($B109,customer_data1,4,0)</f>
        <v>Punjab</v>
      </c>
    </row>
    <row r="110" spans="1:11">
      <c r="A110" s="2">
        <v>109</v>
      </c>
      <c r="B110" s="2">
        <v>553</v>
      </c>
      <c r="C110" s="2">
        <v>87</v>
      </c>
      <c r="D110" s="2" t="s">
        <v>934</v>
      </c>
      <c r="E110" s="2">
        <v>442.1</v>
      </c>
      <c r="F110" s="2">
        <v>51.7</v>
      </c>
      <c r="G110">
        <v>0</v>
      </c>
      <c r="H110" t="str">
        <f>VLOOKUP($B110,customer_data1,2,0)</f>
        <v>kanheya</v>
      </c>
      <c r="I110">
        <f>VLOOKUP($B110,customer_data1,3,0)</f>
        <v>42</v>
      </c>
      <c r="J110" t="str">
        <f>VLOOKUP($B110,customer_data1,6,0)</f>
        <v>F</v>
      </c>
      <c r="K110" t="str">
        <f>VLOOKUP($B110,customer_data1,4,0)</f>
        <v>Haryana</v>
      </c>
    </row>
    <row r="111" spans="1:11">
      <c r="A111" s="2">
        <v>110</v>
      </c>
      <c r="B111" s="2">
        <v>205</v>
      </c>
      <c r="C111" s="2">
        <v>241</v>
      </c>
      <c r="D111" s="2" t="s">
        <v>985</v>
      </c>
      <c r="E111" s="2">
        <v>984.6</v>
      </c>
      <c r="F111" s="2">
        <v>344.5</v>
      </c>
      <c r="G111">
        <v>0</v>
      </c>
      <c r="H111" t="str">
        <f>VLOOKUP($B111,customer_data1,2,0)</f>
        <v>babalu sen</v>
      </c>
      <c r="I111">
        <f>VLOOKUP($B111,customer_data1,3,0)</f>
        <v>50</v>
      </c>
      <c r="J111" t="str">
        <f>VLOOKUP($B111,customer_data1,6,0)</f>
        <v>M</v>
      </c>
      <c r="K111" t="str">
        <f>VLOOKUP($B111,customer_data1,4,0)</f>
        <v>Punjab</v>
      </c>
    </row>
    <row r="112" spans="1:11">
      <c r="A112" s="2">
        <v>111</v>
      </c>
      <c r="B112" s="2">
        <v>32</v>
      </c>
      <c r="C112" s="2">
        <v>374</v>
      </c>
      <c r="D112" s="2" t="s">
        <v>964</v>
      </c>
      <c r="E112" s="2">
        <v>90.1</v>
      </c>
      <c r="F112" s="2">
        <v>382.8</v>
      </c>
      <c r="G112">
        <v>0</v>
      </c>
      <c r="H112" t="str">
        <f>VLOOKUP($B112,customer_data1,2,0)</f>
        <v>arvind kumar yadav</v>
      </c>
      <c r="I112">
        <f>VLOOKUP($B112,customer_data1,3,0)</f>
        <v>33</v>
      </c>
      <c r="J112" t="str">
        <f>VLOOKUP($B112,customer_data1,6,0)</f>
        <v>M</v>
      </c>
      <c r="K112" t="str">
        <f>VLOOKUP($B112,customer_data1,4,0)</f>
        <v>Rajasthan</v>
      </c>
    </row>
    <row r="113" spans="1:11">
      <c r="A113" s="2">
        <v>112</v>
      </c>
      <c r="B113" s="2">
        <v>590</v>
      </c>
      <c r="C113" s="2">
        <v>735</v>
      </c>
      <c r="D113" s="2" t="s">
        <v>954</v>
      </c>
      <c r="E113" s="2">
        <v>609.70000000000005</v>
      </c>
      <c r="F113" s="2">
        <v>482.3</v>
      </c>
      <c r="G113">
        <v>0</v>
      </c>
      <c r="H113" t="str">
        <f>VLOOKUP($B113,customer_data1,2,0)</f>
        <v>pinkoo @ guddu</v>
      </c>
      <c r="I113">
        <f>VLOOKUP($B113,customer_data1,3,0)</f>
        <v>57</v>
      </c>
      <c r="J113" t="str">
        <f>VLOOKUP($B113,customer_data1,6,0)</f>
        <v>F</v>
      </c>
      <c r="K113" t="str">
        <f>VLOOKUP($B113,customer_data1,4,0)</f>
        <v>Haryana</v>
      </c>
    </row>
    <row r="114" spans="1:11">
      <c r="A114" s="2">
        <v>113</v>
      </c>
      <c r="B114" s="2">
        <v>954</v>
      </c>
      <c r="C114" s="2">
        <v>591</v>
      </c>
      <c r="D114" s="2" t="s">
        <v>926</v>
      </c>
      <c r="E114" s="2">
        <v>333.4</v>
      </c>
      <c r="F114" s="2">
        <v>271.2</v>
      </c>
      <c r="G114">
        <v>0</v>
      </c>
      <c r="H114" t="str">
        <f>VLOOKUP($B114,customer_data1,2,0)</f>
        <v>deva</v>
      </c>
      <c r="I114">
        <f>VLOOKUP($B114,customer_data1,3,0)</f>
        <v>37</v>
      </c>
      <c r="J114" t="str">
        <f>VLOOKUP($B114,customer_data1,6,0)</f>
        <v>M</v>
      </c>
      <c r="K114" t="str">
        <f>VLOOKUP($B114,customer_data1,4,0)</f>
        <v>Punjab</v>
      </c>
    </row>
    <row r="115" spans="1:11">
      <c r="A115" s="2">
        <v>114</v>
      </c>
      <c r="B115" s="2">
        <v>85</v>
      </c>
      <c r="C115" s="2">
        <v>55</v>
      </c>
      <c r="D115" s="2" t="s">
        <v>978</v>
      </c>
      <c r="E115" s="2">
        <v>89.7</v>
      </c>
      <c r="F115" s="2">
        <v>135.69999999999999</v>
      </c>
      <c r="G115">
        <v>0</v>
      </c>
      <c r="H115" t="str">
        <f>VLOOKUP($B115,customer_data1,2,0)</f>
        <v>rajkumar chawla</v>
      </c>
      <c r="I115">
        <f>VLOOKUP($B115,customer_data1,3,0)</f>
        <v>25</v>
      </c>
      <c r="J115" t="str">
        <f>VLOOKUP($B115,customer_data1,6,0)</f>
        <v>F</v>
      </c>
      <c r="K115" t="str">
        <f>VLOOKUP($B115,customer_data1,4,0)</f>
        <v>Punjab</v>
      </c>
    </row>
    <row r="116" spans="1:11">
      <c r="A116" s="2">
        <v>115</v>
      </c>
      <c r="B116" s="2">
        <v>113</v>
      </c>
      <c r="C116" s="2">
        <v>579</v>
      </c>
      <c r="D116" s="2" t="s">
        <v>986</v>
      </c>
      <c r="E116" s="2">
        <v>955.1</v>
      </c>
      <c r="F116" s="2">
        <v>130</v>
      </c>
      <c r="G116">
        <v>0</v>
      </c>
      <c r="H116" t="str">
        <f>VLOOKUP($B116,customer_data1,2,0)</f>
        <v>kuldeep singh</v>
      </c>
      <c r="I116">
        <f>VLOOKUP($B116,customer_data1,3,0)</f>
        <v>46</v>
      </c>
      <c r="J116" t="str">
        <f>VLOOKUP($B116,customer_data1,6,0)</f>
        <v>F</v>
      </c>
      <c r="K116" t="str">
        <f>VLOOKUP($B116,customer_data1,4,0)</f>
        <v>Punjab</v>
      </c>
    </row>
    <row r="117" spans="1:11">
      <c r="A117" s="2">
        <v>116</v>
      </c>
      <c r="B117" s="2">
        <v>844</v>
      </c>
      <c r="C117" s="2">
        <v>786</v>
      </c>
      <c r="D117" s="2" t="s">
        <v>973</v>
      </c>
      <c r="E117" s="2">
        <v>601.1</v>
      </c>
      <c r="F117" s="2">
        <v>462</v>
      </c>
      <c r="G117">
        <v>0</v>
      </c>
      <c r="H117" t="str">
        <f>VLOOKUP($B117,customer_data1,2,0)</f>
        <v>deepak</v>
      </c>
      <c r="I117">
        <f>VLOOKUP($B117,customer_data1,3,0)</f>
        <v>38</v>
      </c>
      <c r="J117" t="str">
        <f>VLOOKUP($B117,customer_data1,6,0)</f>
        <v>F</v>
      </c>
      <c r="K117" t="str">
        <f>VLOOKUP($B117,customer_data1,4,0)</f>
        <v>Punjab</v>
      </c>
    </row>
    <row r="118" spans="1:11">
      <c r="A118" s="2">
        <v>117</v>
      </c>
      <c r="B118" s="2">
        <v>668</v>
      </c>
      <c r="C118" s="2">
        <v>828</v>
      </c>
      <c r="D118" s="2" t="s">
        <v>987</v>
      </c>
      <c r="E118" s="2">
        <v>784</v>
      </c>
      <c r="F118" s="2">
        <v>454.5</v>
      </c>
      <c r="G118">
        <v>0</v>
      </c>
      <c r="H118" t="str">
        <f>VLOOKUP($B118,customer_data1,2,0)</f>
        <v>sagar</v>
      </c>
      <c r="I118">
        <f>VLOOKUP($B118,customer_data1,3,0)</f>
        <v>48</v>
      </c>
      <c r="J118" t="str">
        <f>VLOOKUP($B118,customer_data1,6,0)</f>
        <v>F</v>
      </c>
      <c r="K118" t="str">
        <f>VLOOKUP($B118,customer_data1,4,0)</f>
        <v>Punjab</v>
      </c>
    </row>
    <row r="119" spans="1:11">
      <c r="A119" s="2">
        <v>118</v>
      </c>
      <c r="B119" s="2">
        <v>530</v>
      </c>
      <c r="C119" s="2">
        <v>401</v>
      </c>
      <c r="D119" s="2" t="s">
        <v>973</v>
      </c>
      <c r="E119" s="2">
        <v>633.29999999999995</v>
      </c>
      <c r="F119" s="2">
        <v>361</v>
      </c>
      <c r="G119">
        <v>0</v>
      </c>
      <c r="H119" t="str">
        <f>VLOOKUP($B119,customer_data1,2,0)</f>
        <v>parnav kumar</v>
      </c>
      <c r="I119">
        <f>VLOOKUP($B119,customer_data1,3,0)</f>
        <v>55</v>
      </c>
      <c r="J119" t="str">
        <f>VLOOKUP($B119,customer_data1,6,0)</f>
        <v>M</v>
      </c>
      <c r="K119" t="str">
        <f>VLOOKUP($B119,customer_data1,4,0)</f>
        <v>Punjab</v>
      </c>
    </row>
    <row r="120" spans="1:11">
      <c r="A120" s="2">
        <v>119</v>
      </c>
      <c r="B120" s="2">
        <v>846</v>
      </c>
      <c r="C120" s="2">
        <v>224</v>
      </c>
      <c r="D120" s="2" t="s">
        <v>978</v>
      </c>
      <c r="E120" s="2">
        <v>829.4</v>
      </c>
      <c r="F120" s="2">
        <v>389.5</v>
      </c>
      <c r="G120">
        <v>0</v>
      </c>
      <c r="H120" t="str">
        <f>VLOOKUP($B120,customer_data1,2,0)</f>
        <v>mayur agarwal</v>
      </c>
      <c r="I120">
        <f>VLOOKUP($B120,customer_data1,3,0)</f>
        <v>32</v>
      </c>
      <c r="J120" t="str">
        <f>VLOOKUP($B120,customer_data1,6,0)</f>
        <v>M</v>
      </c>
      <c r="K120" t="str">
        <f>VLOOKUP($B120,customer_data1,4,0)</f>
        <v>Rajasthan</v>
      </c>
    </row>
    <row r="121" spans="1:11">
      <c r="A121" s="2">
        <v>120</v>
      </c>
      <c r="B121" s="2">
        <v>849</v>
      </c>
      <c r="C121" s="2">
        <v>378</v>
      </c>
      <c r="D121" s="2" t="s">
        <v>956</v>
      </c>
      <c r="E121" s="2">
        <v>986</v>
      </c>
      <c r="F121" s="2">
        <v>221.1</v>
      </c>
      <c r="G121">
        <v>0</v>
      </c>
      <c r="H121" t="str">
        <f>VLOOKUP($B121,customer_data1,2,0)</f>
        <v>ghansyam soni</v>
      </c>
      <c r="I121">
        <f>VLOOKUP($B121,customer_data1,3,0)</f>
        <v>22</v>
      </c>
      <c r="J121" t="str">
        <f>VLOOKUP($B121,customer_data1,6,0)</f>
        <v>F</v>
      </c>
      <c r="K121" t="str">
        <f>VLOOKUP($B121,customer_data1,4,0)</f>
        <v>Haryana</v>
      </c>
    </row>
    <row r="122" spans="1:11">
      <c r="A122" s="2">
        <v>121</v>
      </c>
      <c r="B122" s="2">
        <v>355</v>
      </c>
      <c r="C122" s="2">
        <v>869</v>
      </c>
      <c r="D122" s="2" t="s">
        <v>947</v>
      </c>
      <c r="E122" s="2">
        <v>672.9</v>
      </c>
      <c r="F122" s="2">
        <v>348.5</v>
      </c>
      <c r="G122">
        <v>0</v>
      </c>
      <c r="H122" t="str">
        <f>VLOOKUP($B122,customer_data1,2,0)</f>
        <v>jang bahadur</v>
      </c>
      <c r="I122">
        <f>VLOOKUP($B122,customer_data1,3,0)</f>
        <v>25</v>
      </c>
      <c r="J122" t="str">
        <f>VLOOKUP($B122,customer_data1,6,0)</f>
        <v>M</v>
      </c>
      <c r="K122" t="str">
        <f>VLOOKUP($B122,customer_data1,4,0)</f>
        <v>Haryana</v>
      </c>
    </row>
    <row r="123" spans="1:11">
      <c r="A123" s="2">
        <v>122</v>
      </c>
      <c r="B123" s="2">
        <v>977</v>
      </c>
      <c r="C123" s="2">
        <v>582</v>
      </c>
      <c r="D123" s="2" t="s">
        <v>955</v>
      </c>
      <c r="E123" s="2">
        <v>538.1</v>
      </c>
      <c r="F123" s="2">
        <v>337.1</v>
      </c>
      <c r="G123">
        <v>0</v>
      </c>
      <c r="H123" t="str">
        <f>VLOOKUP($B123,customer_data1,2,0)</f>
        <v>sanjeev</v>
      </c>
      <c r="I123">
        <f>VLOOKUP($B123,customer_data1,3,0)</f>
        <v>55</v>
      </c>
      <c r="J123" t="str">
        <f>VLOOKUP($B123,customer_data1,6,0)</f>
        <v>M</v>
      </c>
      <c r="K123" t="str">
        <f>VLOOKUP($B123,customer_data1,4,0)</f>
        <v>Punjab</v>
      </c>
    </row>
    <row r="124" spans="1:11">
      <c r="A124" s="2">
        <v>123</v>
      </c>
      <c r="B124" s="2">
        <v>516</v>
      </c>
      <c r="C124" s="2">
        <v>1</v>
      </c>
      <c r="D124" s="2" t="s">
        <v>988</v>
      </c>
      <c r="E124" s="2">
        <v>14.5</v>
      </c>
      <c r="F124" s="2">
        <v>326.8</v>
      </c>
      <c r="G124">
        <v>0</v>
      </c>
      <c r="H124" t="str">
        <f>VLOOKUP($B124,customer_data1,2,0)</f>
        <v>devender</v>
      </c>
      <c r="I124">
        <f>VLOOKUP($B124,customer_data1,3,0)</f>
        <v>24</v>
      </c>
      <c r="J124" t="str">
        <f>VLOOKUP($B124,customer_data1,6,0)</f>
        <v>F</v>
      </c>
      <c r="K124" t="str">
        <f>VLOOKUP($B124,customer_data1,4,0)</f>
        <v>Rajasthan</v>
      </c>
    </row>
    <row r="125" spans="1:11">
      <c r="A125" s="2">
        <v>124</v>
      </c>
      <c r="B125" s="2">
        <v>385</v>
      </c>
      <c r="C125" s="2">
        <v>735</v>
      </c>
      <c r="D125" s="2" t="s">
        <v>970</v>
      </c>
      <c r="E125" s="2">
        <v>388.1</v>
      </c>
      <c r="F125" s="2">
        <v>146.19999999999999</v>
      </c>
      <c r="G125">
        <v>0</v>
      </c>
      <c r="H125" t="str">
        <f>VLOOKUP($B125,customer_data1,2,0)</f>
        <v>brahamprakash s/o meer singh</v>
      </c>
      <c r="I125">
        <f>VLOOKUP($B125,customer_data1,3,0)</f>
        <v>22</v>
      </c>
      <c r="J125" t="str">
        <f>VLOOKUP($B125,customer_data1,6,0)</f>
        <v>M</v>
      </c>
      <c r="K125" t="str">
        <f>VLOOKUP($B125,customer_data1,4,0)</f>
        <v>Rajasthan</v>
      </c>
    </row>
    <row r="126" spans="1:11">
      <c r="A126" s="2">
        <v>125</v>
      </c>
      <c r="B126" s="2">
        <v>736</v>
      </c>
      <c r="C126" s="2">
        <v>744</v>
      </c>
      <c r="D126" s="2" t="s">
        <v>953</v>
      </c>
      <c r="E126" s="2">
        <v>861.6</v>
      </c>
      <c r="F126" s="2">
        <v>249.1</v>
      </c>
      <c r="G126">
        <v>0</v>
      </c>
      <c r="H126" t="str">
        <f>VLOOKUP($B126,customer_data1,2,0)</f>
        <v>charan singh</v>
      </c>
      <c r="I126">
        <f>VLOOKUP($B126,customer_data1,3,0)</f>
        <v>37</v>
      </c>
      <c r="J126" t="str">
        <f>VLOOKUP($B126,customer_data1,6,0)</f>
        <v>F</v>
      </c>
      <c r="K126" t="str">
        <f>VLOOKUP($B126,customer_data1,4,0)</f>
        <v>Rajasthan</v>
      </c>
    </row>
    <row r="127" spans="1:11">
      <c r="A127" s="2">
        <v>126</v>
      </c>
      <c r="B127" s="2">
        <v>175</v>
      </c>
      <c r="C127" s="2">
        <v>50</v>
      </c>
      <c r="D127" s="2" t="s">
        <v>936</v>
      </c>
      <c r="E127" s="2">
        <v>163.69999999999999</v>
      </c>
      <c r="F127" s="2">
        <v>176</v>
      </c>
      <c r="G127">
        <v>0</v>
      </c>
      <c r="H127" t="str">
        <f>VLOOKUP($B127,customer_data1,2,0)</f>
        <v>raghunandan das</v>
      </c>
      <c r="I127">
        <f>VLOOKUP($B127,customer_data1,3,0)</f>
        <v>34</v>
      </c>
      <c r="J127" t="str">
        <f>VLOOKUP($B127,customer_data1,6,0)</f>
        <v>F</v>
      </c>
      <c r="K127" t="str">
        <f>VLOOKUP($B127,customer_data1,4,0)</f>
        <v>Punjab</v>
      </c>
    </row>
    <row r="128" spans="1:11">
      <c r="A128" s="2">
        <v>127</v>
      </c>
      <c r="B128" s="2">
        <v>578</v>
      </c>
      <c r="C128" s="2">
        <v>74</v>
      </c>
      <c r="D128" s="2" t="s">
        <v>944</v>
      </c>
      <c r="E128" s="2">
        <v>774.9</v>
      </c>
      <c r="F128" s="2">
        <v>118.6</v>
      </c>
      <c r="G128">
        <v>0</v>
      </c>
      <c r="H128" t="str">
        <f>VLOOKUP($B128,customer_data1,2,0)</f>
        <v>rima</v>
      </c>
      <c r="I128">
        <f>VLOOKUP($B128,customer_data1,3,0)</f>
        <v>36</v>
      </c>
      <c r="J128" t="str">
        <f>VLOOKUP($B128,customer_data1,6,0)</f>
        <v>M</v>
      </c>
      <c r="K128" t="str">
        <f>VLOOKUP($B128,customer_data1,4,0)</f>
        <v>Punjab</v>
      </c>
    </row>
    <row r="129" spans="1:11">
      <c r="A129" s="2">
        <v>128</v>
      </c>
      <c r="B129" s="2">
        <v>43</v>
      </c>
      <c r="C129" s="2">
        <v>110</v>
      </c>
      <c r="D129" s="2" t="s">
        <v>962</v>
      </c>
      <c r="E129" s="2">
        <v>182.7</v>
      </c>
      <c r="F129" s="2">
        <v>475.3</v>
      </c>
      <c r="G129">
        <v>0</v>
      </c>
      <c r="H129" t="str">
        <f>VLOOKUP($B129,customer_data1,2,0)</f>
        <v>jaswant singh</v>
      </c>
      <c r="I129">
        <f>VLOOKUP($B129,customer_data1,3,0)</f>
        <v>23</v>
      </c>
      <c r="J129" t="str">
        <f>VLOOKUP($B129,customer_data1,6,0)</f>
        <v>F</v>
      </c>
      <c r="K129" t="str">
        <f>VLOOKUP($B129,customer_data1,4,0)</f>
        <v>Punjab</v>
      </c>
    </row>
    <row r="130" spans="1:11">
      <c r="A130" s="2">
        <v>129</v>
      </c>
      <c r="B130" s="2">
        <v>216</v>
      </c>
      <c r="C130" s="2">
        <v>793</v>
      </c>
      <c r="D130" s="2" t="s">
        <v>939</v>
      </c>
      <c r="E130" s="2">
        <v>805</v>
      </c>
      <c r="F130" s="2">
        <v>216.5</v>
      </c>
      <c r="G130">
        <v>0</v>
      </c>
      <c r="H130" t="str">
        <f>VLOOKUP($B130,customer_data1,2,0)</f>
        <v>amit kumar</v>
      </c>
      <c r="I130">
        <f>VLOOKUP($B130,customer_data1,3,0)</f>
        <v>31</v>
      </c>
      <c r="J130" t="str">
        <f>VLOOKUP($B130,customer_data1,6,0)</f>
        <v>F</v>
      </c>
      <c r="K130" t="str">
        <f>VLOOKUP($B130,customer_data1,4,0)</f>
        <v>Punjab</v>
      </c>
    </row>
    <row r="131" spans="1:11">
      <c r="A131" s="2">
        <v>130</v>
      </c>
      <c r="B131" s="2">
        <v>724</v>
      </c>
      <c r="C131" s="2">
        <v>154</v>
      </c>
      <c r="D131" s="2" t="s">
        <v>962</v>
      </c>
      <c r="E131" s="2">
        <v>66.7</v>
      </c>
      <c r="F131" s="2">
        <v>9.3000000000000007</v>
      </c>
      <c r="G131">
        <v>0</v>
      </c>
      <c r="H131" t="str">
        <f>VLOOKUP($B131,customer_data1,2,0)</f>
        <v>afridi</v>
      </c>
      <c r="I131">
        <f>VLOOKUP($B131,customer_data1,3,0)</f>
        <v>32</v>
      </c>
      <c r="J131" t="str">
        <f>VLOOKUP($B131,customer_data1,6,0)</f>
        <v>F</v>
      </c>
      <c r="K131" t="str">
        <f>VLOOKUP($B131,customer_data1,4,0)</f>
        <v>Rajasthan</v>
      </c>
    </row>
    <row r="132" spans="1:11">
      <c r="A132" s="2">
        <v>131</v>
      </c>
      <c r="B132" s="2">
        <v>667</v>
      </c>
      <c r="C132" s="2">
        <v>778</v>
      </c>
      <c r="D132" s="2" t="s">
        <v>981</v>
      </c>
      <c r="E132" s="2">
        <v>49.7</v>
      </c>
      <c r="F132" s="2">
        <v>135.4</v>
      </c>
      <c r="G132">
        <v>0</v>
      </c>
      <c r="H132" t="str">
        <f>VLOOKUP($B132,customer_data1,2,0)</f>
        <v>ramesh</v>
      </c>
      <c r="I132">
        <f>VLOOKUP($B132,customer_data1,3,0)</f>
        <v>23</v>
      </c>
      <c r="J132" t="str">
        <f>VLOOKUP($B132,customer_data1,6,0)</f>
        <v>M</v>
      </c>
      <c r="K132" t="str">
        <f>VLOOKUP($B132,customer_data1,4,0)</f>
        <v>Rajasthan</v>
      </c>
    </row>
    <row r="133" spans="1:11">
      <c r="A133" s="2">
        <v>132</v>
      </c>
      <c r="B133" s="2">
        <v>527</v>
      </c>
      <c r="C133" s="2">
        <v>340</v>
      </c>
      <c r="D133" s="2" t="s">
        <v>971</v>
      </c>
      <c r="E133" s="2">
        <v>359</v>
      </c>
      <c r="F133" s="2">
        <v>446.3</v>
      </c>
      <c r="G133">
        <v>0</v>
      </c>
      <c r="H133" t="str">
        <f>VLOOKUP($B133,customer_data1,2,0)</f>
        <v>rajesh agarwal</v>
      </c>
      <c r="I133">
        <f>VLOOKUP($B133,customer_data1,3,0)</f>
        <v>24</v>
      </c>
      <c r="J133" t="str">
        <f>VLOOKUP($B133,customer_data1,6,0)</f>
        <v>F</v>
      </c>
      <c r="K133" t="str">
        <f>VLOOKUP($B133,customer_data1,4,0)</f>
        <v>Punjab</v>
      </c>
    </row>
    <row r="134" spans="1:11">
      <c r="A134" s="2">
        <v>133</v>
      </c>
      <c r="B134" s="2">
        <v>544</v>
      </c>
      <c r="C134" s="2">
        <v>724</v>
      </c>
      <c r="D134" s="2" t="s">
        <v>982</v>
      </c>
      <c r="E134" s="2">
        <v>424.3</v>
      </c>
      <c r="F134" s="2">
        <v>375.2</v>
      </c>
      <c r="G134">
        <v>0</v>
      </c>
      <c r="H134" t="str">
        <f>VLOOKUP($B134,customer_data1,2,0)</f>
        <v>parth madan</v>
      </c>
      <c r="I134">
        <f>VLOOKUP($B134,customer_data1,3,0)</f>
        <v>54</v>
      </c>
      <c r="J134" t="str">
        <f>VLOOKUP($B134,customer_data1,6,0)</f>
        <v>F</v>
      </c>
      <c r="K134" t="str">
        <f>VLOOKUP($B134,customer_data1,4,0)</f>
        <v>Punjab</v>
      </c>
    </row>
    <row r="135" spans="1:11">
      <c r="A135" s="2">
        <v>134</v>
      </c>
      <c r="B135" s="2">
        <v>317</v>
      </c>
      <c r="C135" s="2">
        <v>481</v>
      </c>
      <c r="D135" s="2" t="s">
        <v>989</v>
      </c>
      <c r="E135" s="2">
        <v>467.9</v>
      </c>
      <c r="F135" s="2">
        <v>410.8</v>
      </c>
      <c r="G135">
        <v>0</v>
      </c>
      <c r="H135" t="str">
        <f>VLOOKUP($B135,customer_data1,2,0)</f>
        <v>vikash</v>
      </c>
      <c r="I135">
        <f>VLOOKUP($B135,customer_data1,3,0)</f>
        <v>50</v>
      </c>
      <c r="J135" t="str">
        <f>VLOOKUP($B135,customer_data1,6,0)</f>
        <v>M</v>
      </c>
      <c r="K135" t="str">
        <f>VLOOKUP($B135,customer_data1,4,0)</f>
        <v>Punjab</v>
      </c>
    </row>
    <row r="136" spans="1:11">
      <c r="A136" s="2">
        <v>135</v>
      </c>
      <c r="B136" s="2">
        <v>465</v>
      </c>
      <c r="C136" s="2">
        <v>921</v>
      </c>
      <c r="D136" s="2" t="s">
        <v>922</v>
      </c>
      <c r="E136" s="2">
        <v>330.3</v>
      </c>
      <c r="F136" s="2">
        <v>110.2</v>
      </c>
      <c r="G136">
        <v>0</v>
      </c>
      <c r="H136" t="str">
        <f>VLOOKUP($B136,customer_data1,2,0)</f>
        <v>ajay</v>
      </c>
      <c r="I136">
        <f>VLOOKUP($B136,customer_data1,3,0)</f>
        <v>51</v>
      </c>
      <c r="J136" t="str">
        <f>VLOOKUP($B136,customer_data1,6,0)</f>
        <v>M</v>
      </c>
      <c r="K136" t="str">
        <f>VLOOKUP($B136,customer_data1,4,0)</f>
        <v>Punjab</v>
      </c>
    </row>
    <row r="137" spans="1:11">
      <c r="A137" s="2">
        <v>136</v>
      </c>
      <c r="B137" s="2">
        <v>140</v>
      </c>
      <c r="C137" s="2">
        <v>526</v>
      </c>
      <c r="D137" s="2" t="s">
        <v>942</v>
      </c>
      <c r="E137" s="2">
        <v>668.7</v>
      </c>
      <c r="F137" s="2">
        <v>353.1</v>
      </c>
      <c r="G137">
        <v>0</v>
      </c>
      <c r="H137" t="str">
        <f>VLOOKUP($B137,customer_data1,2,0)</f>
        <v>rahul</v>
      </c>
      <c r="I137">
        <f>VLOOKUP($B137,customer_data1,3,0)</f>
        <v>44</v>
      </c>
      <c r="J137" t="str">
        <f>VLOOKUP($B137,customer_data1,6,0)</f>
        <v>F</v>
      </c>
      <c r="K137" t="str">
        <f>VLOOKUP($B137,customer_data1,4,0)</f>
        <v>Punjab</v>
      </c>
    </row>
    <row r="138" spans="1:11">
      <c r="A138" s="2">
        <v>137</v>
      </c>
      <c r="B138" s="2">
        <v>94</v>
      </c>
      <c r="C138" s="2">
        <v>422</v>
      </c>
      <c r="D138" s="2" t="s">
        <v>955</v>
      </c>
      <c r="E138" s="2">
        <v>52.3</v>
      </c>
      <c r="F138" s="2">
        <v>389.2</v>
      </c>
      <c r="G138">
        <v>0</v>
      </c>
      <c r="H138" t="str">
        <f>VLOOKUP($B138,customer_data1,2,0)</f>
        <v>rajender</v>
      </c>
      <c r="I138">
        <f>VLOOKUP($B138,customer_data1,3,0)</f>
        <v>59</v>
      </c>
      <c r="J138" t="str">
        <f>VLOOKUP($B138,customer_data1,6,0)</f>
        <v>M</v>
      </c>
      <c r="K138" t="str">
        <f>VLOOKUP($B138,customer_data1,4,0)</f>
        <v>Rajasthan</v>
      </c>
    </row>
    <row r="139" spans="1:11">
      <c r="A139" s="2">
        <v>138</v>
      </c>
      <c r="B139" s="2">
        <v>934</v>
      </c>
      <c r="C139" s="2">
        <v>637</v>
      </c>
      <c r="D139" s="2" t="s">
        <v>959</v>
      </c>
      <c r="E139" s="2">
        <v>725.5</v>
      </c>
      <c r="F139" s="2">
        <v>341.2</v>
      </c>
      <c r="G139">
        <v>0</v>
      </c>
      <c r="H139" t="str">
        <f>VLOOKUP($B139,customer_data1,2,0)</f>
        <v>ravi shankar</v>
      </c>
      <c r="I139">
        <f>VLOOKUP($B139,customer_data1,3,0)</f>
        <v>56</v>
      </c>
      <c r="J139" t="str">
        <f>VLOOKUP($B139,customer_data1,6,0)</f>
        <v>F</v>
      </c>
      <c r="K139" t="str">
        <f>VLOOKUP($B139,customer_data1,4,0)</f>
        <v>Punjab</v>
      </c>
    </row>
    <row r="140" spans="1:11">
      <c r="A140" s="2">
        <v>139</v>
      </c>
      <c r="B140" s="2">
        <v>767</v>
      </c>
      <c r="C140" s="2">
        <v>206</v>
      </c>
      <c r="D140" s="2" t="s">
        <v>990</v>
      </c>
      <c r="E140" s="2">
        <v>653.20000000000005</v>
      </c>
      <c r="F140" s="2">
        <v>478.6</v>
      </c>
      <c r="G140">
        <v>0</v>
      </c>
      <c r="H140" t="str">
        <f>VLOOKUP($B140,customer_data1,2,0)</f>
        <v>tavinder kumar</v>
      </c>
      <c r="I140">
        <f>VLOOKUP($B140,customer_data1,3,0)</f>
        <v>59</v>
      </c>
      <c r="J140" t="str">
        <f>VLOOKUP($B140,customer_data1,6,0)</f>
        <v>F</v>
      </c>
      <c r="K140" t="str">
        <f>VLOOKUP($B140,customer_data1,4,0)</f>
        <v>Rajasthan</v>
      </c>
    </row>
    <row r="141" spans="1:11">
      <c r="A141" s="2">
        <v>140</v>
      </c>
      <c r="B141" s="2">
        <v>380</v>
      </c>
      <c r="C141" s="2">
        <v>233</v>
      </c>
      <c r="D141" s="2" t="s">
        <v>991</v>
      </c>
      <c r="E141" s="2">
        <v>823.7</v>
      </c>
      <c r="F141" s="2">
        <v>410.6</v>
      </c>
      <c r="G141">
        <v>1</v>
      </c>
      <c r="H141" t="str">
        <f>VLOOKUP($B141,customer_data1,2,0)</f>
        <v>radheshyam sen</v>
      </c>
      <c r="I141">
        <f>VLOOKUP($B141,customer_data1,3,0)</f>
        <v>43</v>
      </c>
      <c r="J141" t="str">
        <f>VLOOKUP($B141,customer_data1,6,0)</f>
        <v>F</v>
      </c>
      <c r="K141" t="str">
        <f>VLOOKUP($B141,customer_data1,4,0)</f>
        <v>Punjab</v>
      </c>
    </row>
    <row r="142" spans="1:11">
      <c r="A142" s="2">
        <v>141</v>
      </c>
      <c r="B142" s="2">
        <v>259</v>
      </c>
      <c r="C142" s="2">
        <v>819</v>
      </c>
      <c r="D142" s="2" t="s">
        <v>954</v>
      </c>
      <c r="E142" s="2">
        <v>563.29999999999995</v>
      </c>
      <c r="F142" s="2">
        <v>212.7</v>
      </c>
      <c r="G142">
        <v>0</v>
      </c>
      <c r="H142" t="str">
        <f>VLOOKUP($B142,customer_data1,2,0)</f>
        <v>jony</v>
      </c>
      <c r="I142">
        <f>VLOOKUP($B142,customer_data1,3,0)</f>
        <v>24</v>
      </c>
      <c r="J142" t="str">
        <f>VLOOKUP($B142,customer_data1,6,0)</f>
        <v>M</v>
      </c>
      <c r="K142" t="str">
        <f>VLOOKUP($B142,customer_data1,4,0)</f>
        <v>Punjab</v>
      </c>
    </row>
    <row r="143" spans="1:11">
      <c r="A143" s="2">
        <v>142</v>
      </c>
      <c r="B143" s="2">
        <v>88</v>
      </c>
      <c r="C143" s="2">
        <v>389</v>
      </c>
      <c r="D143" s="2" t="s">
        <v>930</v>
      </c>
      <c r="E143" s="2">
        <v>996</v>
      </c>
      <c r="F143" s="2">
        <v>204.6</v>
      </c>
      <c r="G143">
        <v>0</v>
      </c>
      <c r="H143" t="str">
        <f>VLOOKUP($B143,customer_data1,2,0)</f>
        <v>neeraj kumar</v>
      </c>
      <c r="I143">
        <f>VLOOKUP($B143,customer_data1,3,0)</f>
        <v>58</v>
      </c>
      <c r="J143" t="str">
        <f>VLOOKUP($B143,customer_data1,6,0)</f>
        <v>M</v>
      </c>
      <c r="K143" t="str">
        <f>VLOOKUP($B143,customer_data1,4,0)</f>
        <v>Rajasthan</v>
      </c>
    </row>
    <row r="144" spans="1:11">
      <c r="A144" s="2">
        <v>143</v>
      </c>
      <c r="B144" s="2">
        <v>163</v>
      </c>
      <c r="C144" s="2">
        <v>873</v>
      </c>
      <c r="D144" s="2" t="s">
        <v>992</v>
      </c>
      <c r="E144" s="2">
        <v>209.1</v>
      </c>
      <c r="F144" s="2">
        <v>210.4</v>
      </c>
      <c r="G144">
        <v>0</v>
      </c>
      <c r="H144" t="str">
        <f>VLOOKUP($B144,customer_data1,2,0)</f>
        <v>axat</v>
      </c>
      <c r="I144">
        <f>VLOOKUP($B144,customer_data1,3,0)</f>
        <v>27</v>
      </c>
      <c r="J144" t="str">
        <f>VLOOKUP($B144,customer_data1,6,0)</f>
        <v>M</v>
      </c>
      <c r="K144" t="str">
        <f>VLOOKUP($B144,customer_data1,4,0)</f>
        <v>Punjab</v>
      </c>
    </row>
    <row r="145" spans="1:11">
      <c r="A145" s="2">
        <v>144</v>
      </c>
      <c r="B145" s="2">
        <v>385</v>
      </c>
      <c r="C145" s="2">
        <v>816</v>
      </c>
      <c r="D145" s="2" t="s">
        <v>952</v>
      </c>
      <c r="E145" s="2">
        <v>360.1</v>
      </c>
      <c r="F145" s="2">
        <v>21.5</v>
      </c>
      <c r="G145">
        <v>0</v>
      </c>
      <c r="H145" t="str">
        <f>VLOOKUP($B145,customer_data1,2,0)</f>
        <v>brahamprakash s/o meer singh</v>
      </c>
      <c r="I145">
        <f>VLOOKUP($B145,customer_data1,3,0)</f>
        <v>22</v>
      </c>
      <c r="J145" t="str">
        <f>VLOOKUP($B145,customer_data1,6,0)</f>
        <v>M</v>
      </c>
      <c r="K145" t="str">
        <f>VLOOKUP($B145,customer_data1,4,0)</f>
        <v>Rajasthan</v>
      </c>
    </row>
    <row r="146" spans="1:11">
      <c r="A146" s="2">
        <v>145</v>
      </c>
      <c r="B146" s="2">
        <v>465</v>
      </c>
      <c r="C146" s="2">
        <v>898</v>
      </c>
      <c r="D146" s="2" t="s">
        <v>951</v>
      </c>
      <c r="E146" s="2">
        <v>603.20000000000005</v>
      </c>
      <c r="F146" s="2">
        <v>103</v>
      </c>
      <c r="G146">
        <v>0</v>
      </c>
      <c r="H146" t="str">
        <f>VLOOKUP($B146,customer_data1,2,0)</f>
        <v>ajay</v>
      </c>
      <c r="I146">
        <f>VLOOKUP($B146,customer_data1,3,0)</f>
        <v>51</v>
      </c>
      <c r="J146" t="str">
        <f>VLOOKUP($B146,customer_data1,6,0)</f>
        <v>M</v>
      </c>
      <c r="K146" t="str">
        <f>VLOOKUP($B146,customer_data1,4,0)</f>
        <v>Punjab</v>
      </c>
    </row>
    <row r="147" spans="1:11">
      <c r="A147" s="2">
        <v>146</v>
      </c>
      <c r="B147" s="2">
        <v>149</v>
      </c>
      <c r="C147" s="2">
        <v>598</v>
      </c>
      <c r="D147" s="2" t="s">
        <v>923</v>
      </c>
      <c r="E147" s="2">
        <v>468.7</v>
      </c>
      <c r="F147" s="2">
        <v>69.7</v>
      </c>
      <c r="G147">
        <v>0</v>
      </c>
      <c r="H147" t="str">
        <f>VLOOKUP($B147,customer_data1,2,0)</f>
        <v>lalit kathuriya</v>
      </c>
      <c r="I147">
        <f>VLOOKUP($B147,customer_data1,3,0)</f>
        <v>31</v>
      </c>
      <c r="J147" t="str">
        <f>VLOOKUP($B147,customer_data1,6,0)</f>
        <v>M</v>
      </c>
      <c r="K147" t="str">
        <f>VLOOKUP($B147,customer_data1,4,0)</f>
        <v>Haryana</v>
      </c>
    </row>
    <row r="148" spans="1:11">
      <c r="A148" s="2">
        <v>147</v>
      </c>
      <c r="B148" s="2">
        <v>854</v>
      </c>
      <c r="C148" s="2">
        <v>193</v>
      </c>
      <c r="D148" s="2" t="s">
        <v>963</v>
      </c>
      <c r="E148" s="2">
        <v>108.6</v>
      </c>
      <c r="F148" s="2">
        <v>153.5</v>
      </c>
      <c r="G148">
        <v>0</v>
      </c>
      <c r="H148" t="str">
        <f>VLOOKUP($B148,customer_data1,2,0)</f>
        <v>son pal@ sonu kumar</v>
      </c>
      <c r="I148">
        <f>VLOOKUP($B148,customer_data1,3,0)</f>
        <v>29</v>
      </c>
      <c r="J148" t="str">
        <f>VLOOKUP($B148,customer_data1,6,0)</f>
        <v>M</v>
      </c>
      <c r="K148" t="str">
        <f>VLOOKUP($B148,customer_data1,4,0)</f>
        <v>Punjab</v>
      </c>
    </row>
    <row r="149" spans="1:11">
      <c r="A149" s="2">
        <v>148</v>
      </c>
      <c r="B149" s="2">
        <v>210</v>
      </c>
      <c r="C149" s="2">
        <v>457</v>
      </c>
      <c r="D149" s="2" t="s">
        <v>956</v>
      </c>
      <c r="E149" s="2">
        <v>775.1</v>
      </c>
      <c r="F149" s="2">
        <v>234.4</v>
      </c>
      <c r="G149">
        <v>0</v>
      </c>
      <c r="H149" t="str">
        <f>VLOOKUP($B149,customer_data1,2,0)</f>
        <v>gopal sharma</v>
      </c>
      <c r="I149">
        <f>VLOOKUP($B149,customer_data1,3,0)</f>
        <v>23</v>
      </c>
      <c r="J149" t="str">
        <f>VLOOKUP($B149,customer_data1,6,0)</f>
        <v>F</v>
      </c>
      <c r="K149" t="str">
        <f>VLOOKUP($B149,customer_data1,4,0)</f>
        <v>Punjab</v>
      </c>
    </row>
    <row r="150" spans="1:11">
      <c r="A150" s="2">
        <v>149</v>
      </c>
      <c r="B150" s="2">
        <v>235</v>
      </c>
      <c r="C150" s="2">
        <v>127</v>
      </c>
      <c r="D150" s="2" t="s">
        <v>934</v>
      </c>
      <c r="E150" s="2">
        <v>424.5</v>
      </c>
      <c r="F150" s="2">
        <v>397.7</v>
      </c>
      <c r="G150">
        <v>0</v>
      </c>
      <c r="H150" t="str">
        <f>VLOOKUP($B150,customer_data1,2,0)</f>
        <v>mohit @ himanshu</v>
      </c>
      <c r="I150">
        <f>VLOOKUP($B150,customer_data1,3,0)</f>
        <v>22</v>
      </c>
      <c r="J150" t="str">
        <f>VLOOKUP($B150,customer_data1,6,0)</f>
        <v>M</v>
      </c>
      <c r="K150" t="str">
        <f>VLOOKUP($B150,customer_data1,4,0)</f>
        <v>Rajasthan</v>
      </c>
    </row>
    <row r="151" spans="1:11">
      <c r="A151" s="2">
        <v>150</v>
      </c>
      <c r="B151" s="2">
        <v>67</v>
      </c>
      <c r="C151" s="2">
        <v>707</v>
      </c>
      <c r="D151" s="2" t="s">
        <v>974</v>
      </c>
      <c r="E151" s="2">
        <v>456</v>
      </c>
      <c r="F151" s="2">
        <v>65.099999999999994</v>
      </c>
      <c r="G151">
        <v>0</v>
      </c>
      <c r="H151" t="str">
        <f>VLOOKUP($B151,customer_data1,2,0)</f>
        <v>hemant</v>
      </c>
      <c r="I151">
        <f>VLOOKUP($B151,customer_data1,3,0)</f>
        <v>30</v>
      </c>
      <c r="J151" t="str">
        <f>VLOOKUP($B151,customer_data1,6,0)</f>
        <v>M</v>
      </c>
      <c r="K151" t="str">
        <f>VLOOKUP($B151,customer_data1,4,0)</f>
        <v>Rajasthan</v>
      </c>
    </row>
    <row r="152" spans="1:11">
      <c r="A152" s="2">
        <v>151</v>
      </c>
      <c r="B152" s="2">
        <v>704</v>
      </c>
      <c r="C152" s="2">
        <v>70</v>
      </c>
      <c r="D152" s="2" t="s">
        <v>958</v>
      </c>
      <c r="E152" s="2">
        <v>303.60000000000002</v>
      </c>
      <c r="F152" s="2">
        <v>362.4</v>
      </c>
      <c r="G152">
        <v>0</v>
      </c>
      <c r="H152" t="str">
        <f>VLOOKUP($B152,customer_data1,2,0)</f>
        <v>rahul</v>
      </c>
      <c r="I152">
        <f>VLOOKUP($B152,customer_data1,3,0)</f>
        <v>41</v>
      </c>
      <c r="J152" t="str">
        <f>VLOOKUP($B152,customer_data1,6,0)</f>
        <v>M</v>
      </c>
      <c r="K152" t="str">
        <f>VLOOKUP($B152,customer_data1,4,0)</f>
        <v>Haryana</v>
      </c>
    </row>
    <row r="153" spans="1:11">
      <c r="A153" s="2">
        <v>152</v>
      </c>
      <c r="B153" s="2">
        <v>429</v>
      </c>
      <c r="C153" s="2">
        <v>654</v>
      </c>
      <c r="D153" s="2" t="s">
        <v>951</v>
      </c>
      <c r="E153" s="2">
        <v>736.1</v>
      </c>
      <c r="F153" s="2">
        <v>149.6</v>
      </c>
      <c r="G153">
        <v>0</v>
      </c>
      <c r="H153" t="str">
        <f>VLOOKUP($B153,customer_data1,2,0)</f>
        <v>aaftaab husan</v>
      </c>
      <c r="I153">
        <f>VLOOKUP($B153,customer_data1,3,0)</f>
        <v>25</v>
      </c>
      <c r="J153" t="str">
        <f>VLOOKUP($B153,customer_data1,6,0)</f>
        <v>M</v>
      </c>
      <c r="K153" t="str">
        <f>VLOOKUP($B153,customer_data1,4,0)</f>
        <v>Punjab</v>
      </c>
    </row>
    <row r="154" spans="1:11">
      <c r="A154" s="2">
        <v>153</v>
      </c>
      <c r="B154" s="2">
        <v>713</v>
      </c>
      <c r="C154" s="2">
        <v>252</v>
      </c>
      <c r="D154" s="2" t="s">
        <v>936</v>
      </c>
      <c r="E154" s="2">
        <v>833</v>
      </c>
      <c r="F154" s="2">
        <v>257.8</v>
      </c>
      <c r="G154">
        <v>0</v>
      </c>
      <c r="H154" t="str">
        <f>VLOOKUP($B154,customer_data1,2,0)</f>
        <v>vasim</v>
      </c>
      <c r="I154">
        <f>VLOOKUP($B154,customer_data1,3,0)</f>
        <v>35</v>
      </c>
      <c r="J154" t="str">
        <f>VLOOKUP($B154,customer_data1,6,0)</f>
        <v>F</v>
      </c>
      <c r="K154" t="str">
        <f>VLOOKUP($B154,customer_data1,4,0)</f>
        <v>Punjab</v>
      </c>
    </row>
    <row r="155" spans="1:11">
      <c r="A155" s="2">
        <v>154</v>
      </c>
      <c r="B155" s="2">
        <v>493</v>
      </c>
      <c r="C155" s="2">
        <v>697</v>
      </c>
      <c r="D155" s="2" t="s">
        <v>993</v>
      </c>
      <c r="E155" s="2">
        <v>276.5</v>
      </c>
      <c r="F155" s="2">
        <v>356.8</v>
      </c>
      <c r="G155">
        <v>0</v>
      </c>
      <c r="H155" t="str">
        <f>VLOOKUP($B155,customer_data1,2,0)</f>
        <v>anwar</v>
      </c>
      <c r="I155">
        <f>VLOOKUP($B155,customer_data1,3,0)</f>
        <v>27</v>
      </c>
      <c r="J155" t="str">
        <f>VLOOKUP($B155,customer_data1,6,0)</f>
        <v>M</v>
      </c>
      <c r="K155" t="str">
        <f>VLOOKUP($B155,customer_data1,4,0)</f>
        <v>Punjab</v>
      </c>
    </row>
    <row r="156" spans="1:11">
      <c r="A156" s="2">
        <v>155</v>
      </c>
      <c r="B156" s="2">
        <v>960</v>
      </c>
      <c r="C156" s="2">
        <v>433</v>
      </c>
      <c r="D156" s="2" t="s">
        <v>992</v>
      </c>
      <c r="E156" s="2">
        <v>788</v>
      </c>
      <c r="F156" s="2">
        <v>206.8</v>
      </c>
      <c r="G156">
        <v>0</v>
      </c>
      <c r="H156" t="str">
        <f>VLOOKUP($B156,customer_data1,2,0)</f>
        <v>sardar sarbjeet singh</v>
      </c>
      <c r="I156">
        <f>VLOOKUP($B156,customer_data1,3,0)</f>
        <v>27</v>
      </c>
      <c r="J156" t="str">
        <f>VLOOKUP($B156,customer_data1,6,0)</f>
        <v>M</v>
      </c>
      <c r="K156" t="str">
        <f>VLOOKUP($B156,customer_data1,4,0)</f>
        <v>Gujarat</v>
      </c>
    </row>
    <row r="157" spans="1:11">
      <c r="A157" s="2">
        <v>156</v>
      </c>
      <c r="B157" s="2">
        <v>72</v>
      </c>
      <c r="C157" s="2">
        <v>26</v>
      </c>
      <c r="D157" s="2" t="s">
        <v>947</v>
      </c>
      <c r="E157" s="2">
        <v>786</v>
      </c>
      <c r="F157" s="2">
        <v>411.6</v>
      </c>
      <c r="G157">
        <v>0</v>
      </c>
      <c r="H157" t="str">
        <f>VLOOKUP($B157,customer_data1,2,0)</f>
        <v>sumit mitra</v>
      </c>
      <c r="I157">
        <f>VLOOKUP($B157,customer_data1,3,0)</f>
        <v>55</v>
      </c>
      <c r="J157" t="str">
        <f>VLOOKUP($B157,customer_data1,6,0)</f>
        <v>F</v>
      </c>
      <c r="K157" t="str">
        <f>VLOOKUP($B157,customer_data1,4,0)</f>
        <v>Delhi</v>
      </c>
    </row>
    <row r="158" spans="1:11">
      <c r="A158" s="2">
        <v>157</v>
      </c>
      <c r="B158" s="2">
        <v>445</v>
      </c>
      <c r="C158" s="2">
        <v>757</v>
      </c>
      <c r="D158" s="2" t="s">
        <v>952</v>
      </c>
      <c r="E158" s="2">
        <v>21.3</v>
      </c>
      <c r="F158" s="2">
        <v>90.9</v>
      </c>
      <c r="G158">
        <v>0</v>
      </c>
      <c r="H158" t="str">
        <f>VLOOKUP($B158,customer_data1,2,0)</f>
        <v>rajesh singh</v>
      </c>
      <c r="I158">
        <f>VLOOKUP($B158,customer_data1,3,0)</f>
        <v>55</v>
      </c>
      <c r="J158" t="str">
        <f>VLOOKUP($B158,customer_data1,6,0)</f>
        <v>M</v>
      </c>
      <c r="K158" t="str">
        <f>VLOOKUP($B158,customer_data1,4,0)</f>
        <v>Punjab</v>
      </c>
    </row>
    <row r="159" spans="1:11">
      <c r="A159" s="2">
        <v>158</v>
      </c>
      <c r="B159" s="2">
        <v>312</v>
      </c>
      <c r="C159" s="2">
        <v>2</v>
      </c>
      <c r="D159" s="2" t="s">
        <v>975</v>
      </c>
      <c r="E159" s="2">
        <v>658.4</v>
      </c>
      <c r="F159" s="2">
        <v>377.4</v>
      </c>
      <c r="G159">
        <v>0</v>
      </c>
      <c r="H159" t="str">
        <f>VLOOKUP($B159,customer_data1,2,0)</f>
        <v>mohd afzal</v>
      </c>
      <c r="I159">
        <f>VLOOKUP($B159,customer_data1,3,0)</f>
        <v>46</v>
      </c>
      <c r="J159" t="str">
        <f>VLOOKUP($B159,customer_data1,6,0)</f>
        <v>M</v>
      </c>
      <c r="K159" t="str">
        <f>VLOOKUP($B159,customer_data1,4,0)</f>
        <v>Rajasthan</v>
      </c>
    </row>
    <row r="160" spans="1:11">
      <c r="A160" s="2">
        <v>159</v>
      </c>
      <c r="B160" s="2">
        <v>400</v>
      </c>
      <c r="C160" s="2">
        <v>868</v>
      </c>
      <c r="D160" s="2" t="s">
        <v>994</v>
      </c>
      <c r="E160" s="2">
        <v>760.1</v>
      </c>
      <c r="F160" s="2">
        <v>150.1</v>
      </c>
      <c r="G160">
        <v>0</v>
      </c>
      <c r="H160" t="str">
        <f>VLOOKUP($B160,customer_data1,2,0)</f>
        <v>divaraj</v>
      </c>
      <c r="I160">
        <f>VLOOKUP($B160,customer_data1,3,0)</f>
        <v>36</v>
      </c>
      <c r="J160" t="str">
        <f>VLOOKUP($B160,customer_data1,6,0)</f>
        <v>F</v>
      </c>
      <c r="K160" t="str">
        <f>VLOOKUP($B160,customer_data1,4,0)</f>
        <v>Haryana</v>
      </c>
    </row>
    <row r="161" spans="1:11">
      <c r="A161" s="2">
        <v>160</v>
      </c>
      <c r="B161" s="2">
        <v>973</v>
      </c>
      <c r="C161" s="2">
        <v>92</v>
      </c>
      <c r="D161" s="2" t="s">
        <v>995</v>
      </c>
      <c r="E161" s="2">
        <v>585.1</v>
      </c>
      <c r="F161" s="2">
        <v>28.5</v>
      </c>
      <c r="G161">
        <v>0</v>
      </c>
      <c r="H161" t="str">
        <f>VLOOKUP($B161,customer_data1,2,0)</f>
        <v>karan bajaj</v>
      </c>
      <c r="I161">
        <f>VLOOKUP($B161,customer_data1,3,0)</f>
        <v>28</v>
      </c>
      <c r="J161" t="str">
        <f>VLOOKUP($B161,customer_data1,6,0)</f>
        <v>M</v>
      </c>
      <c r="K161" t="str">
        <f>VLOOKUP($B161,customer_data1,4,0)</f>
        <v>Rajasthan</v>
      </c>
    </row>
    <row r="162" spans="1:11">
      <c r="A162" s="2">
        <v>161</v>
      </c>
      <c r="B162" s="2">
        <v>973</v>
      </c>
      <c r="C162" s="2">
        <v>687</v>
      </c>
      <c r="D162" s="2" t="s">
        <v>969</v>
      </c>
      <c r="E162" s="2">
        <v>509</v>
      </c>
      <c r="F162" s="2">
        <v>346.2</v>
      </c>
      <c r="G162">
        <v>0</v>
      </c>
      <c r="H162" t="str">
        <f>VLOOKUP($B162,customer_data1,2,0)</f>
        <v>karan bajaj</v>
      </c>
      <c r="I162">
        <f>VLOOKUP($B162,customer_data1,3,0)</f>
        <v>28</v>
      </c>
      <c r="J162" t="str">
        <f>VLOOKUP($B162,customer_data1,6,0)</f>
        <v>M</v>
      </c>
      <c r="K162" t="str">
        <f>VLOOKUP($B162,customer_data1,4,0)</f>
        <v>Rajasthan</v>
      </c>
    </row>
    <row r="163" spans="1:11">
      <c r="A163" s="2">
        <v>162</v>
      </c>
      <c r="B163" s="2">
        <v>943</v>
      </c>
      <c r="C163" s="2">
        <v>580</v>
      </c>
      <c r="D163" s="2" t="s">
        <v>996</v>
      </c>
      <c r="E163" s="2">
        <v>327.10000000000002</v>
      </c>
      <c r="F163" s="2">
        <v>163.5</v>
      </c>
      <c r="G163">
        <v>0</v>
      </c>
      <c r="H163" t="str">
        <f>VLOOKUP($B163,customer_data1,2,0)</f>
        <v>muntiyaj</v>
      </c>
      <c r="I163">
        <f>VLOOKUP($B163,customer_data1,3,0)</f>
        <v>35</v>
      </c>
      <c r="J163" t="str">
        <f>VLOOKUP($B163,customer_data1,6,0)</f>
        <v>M</v>
      </c>
      <c r="K163" t="str">
        <f>VLOOKUP($B163,customer_data1,4,0)</f>
        <v>Punjab</v>
      </c>
    </row>
    <row r="164" spans="1:11">
      <c r="A164" s="2">
        <v>163</v>
      </c>
      <c r="B164" s="2">
        <v>731</v>
      </c>
      <c r="C164" s="2">
        <v>612</v>
      </c>
      <c r="D164" s="2" t="s">
        <v>930</v>
      </c>
      <c r="E164" s="2">
        <v>881.7</v>
      </c>
      <c r="F164" s="2">
        <v>124.9</v>
      </c>
      <c r="G164">
        <v>0</v>
      </c>
      <c r="H164" t="str">
        <f>VLOOKUP($B164,customer_data1,2,0)</f>
        <v>inderpal</v>
      </c>
      <c r="I164">
        <f>VLOOKUP($B164,customer_data1,3,0)</f>
        <v>25</v>
      </c>
      <c r="J164" t="str">
        <f>VLOOKUP($B164,customer_data1,6,0)</f>
        <v>M</v>
      </c>
      <c r="K164" t="str">
        <f>VLOOKUP($B164,customer_data1,4,0)</f>
        <v>Gujarat</v>
      </c>
    </row>
    <row r="165" spans="1:11">
      <c r="A165" s="2">
        <v>164</v>
      </c>
      <c r="B165" s="2">
        <v>978</v>
      </c>
      <c r="C165" s="2">
        <v>605</v>
      </c>
      <c r="D165" s="2" t="s">
        <v>962</v>
      </c>
      <c r="E165" s="2">
        <v>16.7</v>
      </c>
      <c r="F165" s="2">
        <v>41.3</v>
      </c>
      <c r="G165">
        <v>0</v>
      </c>
      <c r="H165" t="str">
        <f>VLOOKUP($B165,customer_data1,2,0)</f>
        <v>lalit kumar</v>
      </c>
      <c r="I165">
        <f>VLOOKUP($B165,customer_data1,3,0)</f>
        <v>27</v>
      </c>
      <c r="J165" t="str">
        <f>VLOOKUP($B165,customer_data1,6,0)</f>
        <v>M</v>
      </c>
      <c r="K165" t="str">
        <f>VLOOKUP($B165,customer_data1,4,0)</f>
        <v>Haryana</v>
      </c>
    </row>
    <row r="166" spans="1:11">
      <c r="A166" s="2">
        <v>165</v>
      </c>
      <c r="B166" s="2">
        <v>244</v>
      </c>
      <c r="C166" s="2">
        <v>16</v>
      </c>
      <c r="D166" s="2" t="s">
        <v>954</v>
      </c>
      <c r="E166" s="2">
        <v>803.8</v>
      </c>
      <c r="F166" s="2">
        <v>7.9</v>
      </c>
      <c r="G166">
        <v>0</v>
      </c>
      <c r="H166" t="str">
        <f>VLOOKUP($B166,customer_data1,2,0)</f>
        <v>virender</v>
      </c>
      <c r="I166">
        <f>VLOOKUP($B166,customer_data1,3,0)</f>
        <v>25</v>
      </c>
      <c r="J166" t="str">
        <f>VLOOKUP($B166,customer_data1,6,0)</f>
        <v>F</v>
      </c>
      <c r="K166" t="str">
        <f>VLOOKUP($B166,customer_data1,4,0)</f>
        <v>Punjab</v>
      </c>
    </row>
    <row r="167" spans="1:11">
      <c r="A167" s="2">
        <v>166</v>
      </c>
      <c r="B167" s="2">
        <v>848</v>
      </c>
      <c r="C167" s="2">
        <v>701</v>
      </c>
      <c r="D167" s="2" t="s">
        <v>967</v>
      </c>
      <c r="E167" s="2">
        <v>415.2</v>
      </c>
      <c r="F167" s="2">
        <v>153.80000000000001</v>
      </c>
      <c r="G167">
        <v>0</v>
      </c>
      <c r="H167" t="str">
        <f>VLOOKUP($B167,customer_data1,2,0)</f>
        <v>vinay kumar</v>
      </c>
      <c r="I167">
        <f>VLOOKUP($B167,customer_data1,3,0)</f>
        <v>40</v>
      </c>
      <c r="J167" t="str">
        <f>VLOOKUP($B167,customer_data1,6,0)</f>
        <v>M</v>
      </c>
      <c r="K167" t="str">
        <f>VLOOKUP($B167,customer_data1,4,0)</f>
        <v>Punjab</v>
      </c>
    </row>
    <row r="168" spans="1:11">
      <c r="A168" s="2">
        <v>167</v>
      </c>
      <c r="B168" s="2">
        <v>467</v>
      </c>
      <c r="C168" s="2">
        <v>688</v>
      </c>
      <c r="D168" s="2" t="s">
        <v>962</v>
      </c>
      <c r="E168" s="2">
        <v>605.4</v>
      </c>
      <c r="F168" s="2">
        <v>397</v>
      </c>
      <c r="G168">
        <v>0</v>
      </c>
      <c r="H168" t="str">
        <f>VLOOKUP($B168,customer_data1,2,0)</f>
        <v>shahid</v>
      </c>
      <c r="I168">
        <f>VLOOKUP($B168,customer_data1,3,0)</f>
        <v>21</v>
      </c>
      <c r="J168" t="str">
        <f>VLOOKUP($B168,customer_data1,6,0)</f>
        <v>M</v>
      </c>
      <c r="K168" t="str">
        <f>VLOOKUP($B168,customer_data1,4,0)</f>
        <v>Punjab</v>
      </c>
    </row>
    <row r="169" spans="1:11">
      <c r="A169" s="2">
        <v>168</v>
      </c>
      <c r="B169" s="2">
        <v>175</v>
      </c>
      <c r="C169" s="2">
        <v>833</v>
      </c>
      <c r="D169" s="2" t="s">
        <v>970</v>
      </c>
      <c r="E169" s="2">
        <v>26.2</v>
      </c>
      <c r="F169" s="2">
        <v>245.6</v>
      </c>
      <c r="G169">
        <v>0</v>
      </c>
      <c r="H169" t="str">
        <f>VLOOKUP($B169,customer_data1,2,0)</f>
        <v>raghunandan das</v>
      </c>
      <c r="I169">
        <f>VLOOKUP($B169,customer_data1,3,0)</f>
        <v>34</v>
      </c>
      <c r="J169" t="str">
        <f>VLOOKUP($B169,customer_data1,6,0)</f>
        <v>F</v>
      </c>
      <c r="K169" t="str">
        <f>VLOOKUP($B169,customer_data1,4,0)</f>
        <v>Punjab</v>
      </c>
    </row>
    <row r="170" spans="1:11">
      <c r="A170" s="2">
        <v>169</v>
      </c>
      <c r="B170" s="2">
        <v>887</v>
      </c>
      <c r="C170" s="2">
        <v>731</v>
      </c>
      <c r="D170" s="2" t="s">
        <v>977</v>
      </c>
      <c r="E170" s="2">
        <v>573.1</v>
      </c>
      <c r="F170" s="2">
        <v>11.6</v>
      </c>
      <c r="G170">
        <v>0</v>
      </c>
      <c r="H170" t="str">
        <f>VLOOKUP($B170,customer_data1,2,0)</f>
        <v>rajender kumar</v>
      </c>
      <c r="I170">
        <f>VLOOKUP($B170,customer_data1,3,0)</f>
        <v>21</v>
      </c>
      <c r="J170" t="str">
        <f>VLOOKUP($B170,customer_data1,6,0)</f>
        <v>F</v>
      </c>
      <c r="K170" t="str">
        <f>VLOOKUP($B170,customer_data1,4,0)</f>
        <v>Punjab</v>
      </c>
    </row>
    <row r="171" spans="1:11">
      <c r="A171" s="2">
        <v>170</v>
      </c>
      <c r="B171" s="2">
        <v>543</v>
      </c>
      <c r="C171" s="2">
        <v>506</v>
      </c>
      <c r="D171" s="2" t="s">
        <v>944</v>
      </c>
      <c r="E171" s="2">
        <v>11.1</v>
      </c>
      <c r="F171" s="2">
        <v>190.3</v>
      </c>
      <c r="G171">
        <v>0</v>
      </c>
      <c r="H171" t="str">
        <f>VLOOKUP($B171,customer_data1,2,0)</f>
        <v>vipin</v>
      </c>
      <c r="I171">
        <f>VLOOKUP($B171,customer_data1,3,0)</f>
        <v>31</v>
      </c>
      <c r="J171" t="str">
        <f>VLOOKUP($B171,customer_data1,6,0)</f>
        <v>F</v>
      </c>
      <c r="K171" t="str">
        <f>VLOOKUP($B171,customer_data1,4,0)</f>
        <v>Rajasthan</v>
      </c>
    </row>
    <row r="172" spans="1:11">
      <c r="A172" s="2">
        <v>171</v>
      </c>
      <c r="B172" s="2">
        <v>179</v>
      </c>
      <c r="C172" s="2">
        <v>390</v>
      </c>
      <c r="D172" s="2" t="s">
        <v>997</v>
      </c>
      <c r="E172" s="2">
        <v>418.6</v>
      </c>
      <c r="F172" s="2">
        <v>443.4</v>
      </c>
      <c r="G172">
        <v>0</v>
      </c>
      <c r="H172" t="str">
        <f>VLOOKUP($B172,customer_data1,2,0)</f>
        <v>subhash</v>
      </c>
      <c r="I172">
        <f>VLOOKUP($B172,customer_data1,3,0)</f>
        <v>43</v>
      </c>
      <c r="J172" t="str">
        <f>VLOOKUP($B172,customer_data1,6,0)</f>
        <v>M</v>
      </c>
      <c r="K172" t="str">
        <f>VLOOKUP($B172,customer_data1,4,0)</f>
        <v>Punjab</v>
      </c>
    </row>
    <row r="173" spans="1:11">
      <c r="A173" s="2">
        <v>172</v>
      </c>
      <c r="B173" s="2">
        <v>255</v>
      </c>
      <c r="C173" s="2">
        <v>148</v>
      </c>
      <c r="D173" s="2" t="s">
        <v>951</v>
      </c>
      <c r="E173" s="2">
        <v>520.4</v>
      </c>
      <c r="F173" s="2">
        <v>183</v>
      </c>
      <c r="G173">
        <v>0</v>
      </c>
      <c r="H173" t="str">
        <f>VLOOKUP($B173,customer_data1,2,0)</f>
        <v>anurag</v>
      </c>
      <c r="I173">
        <f>VLOOKUP($B173,customer_data1,3,0)</f>
        <v>29</v>
      </c>
      <c r="J173" t="str">
        <f>VLOOKUP($B173,customer_data1,6,0)</f>
        <v>F</v>
      </c>
      <c r="K173" t="str">
        <f>VLOOKUP($B173,customer_data1,4,0)</f>
        <v>Punjab</v>
      </c>
    </row>
    <row r="174" spans="1:11">
      <c r="A174" s="2">
        <v>173</v>
      </c>
      <c r="B174" s="2">
        <v>396</v>
      </c>
      <c r="C174" s="2">
        <v>630</v>
      </c>
      <c r="D174" s="2" t="s">
        <v>955</v>
      </c>
      <c r="E174" s="2">
        <v>142</v>
      </c>
      <c r="F174" s="2">
        <v>233.5</v>
      </c>
      <c r="G174">
        <v>0</v>
      </c>
      <c r="H174" t="str">
        <f>VLOOKUP($B174,customer_data1,2,0)</f>
        <v>sehboob</v>
      </c>
      <c r="I174">
        <f>VLOOKUP($B174,customer_data1,3,0)</f>
        <v>57</v>
      </c>
      <c r="J174" t="str">
        <f>VLOOKUP($B174,customer_data1,6,0)</f>
        <v>F</v>
      </c>
      <c r="K174" t="str">
        <f>VLOOKUP($B174,customer_data1,4,0)</f>
        <v>Punjab</v>
      </c>
    </row>
    <row r="175" spans="1:11">
      <c r="A175" s="2">
        <v>174</v>
      </c>
      <c r="B175" s="2">
        <v>393</v>
      </c>
      <c r="C175" s="2">
        <v>285</v>
      </c>
      <c r="D175" s="2" t="s">
        <v>996</v>
      </c>
      <c r="E175" s="2">
        <v>937.1</v>
      </c>
      <c r="F175" s="2">
        <v>373.7</v>
      </c>
      <c r="G175">
        <v>0</v>
      </c>
      <c r="H175" t="str">
        <f>VLOOKUP($B175,customer_data1,2,0)</f>
        <v>rajan</v>
      </c>
      <c r="I175">
        <f>VLOOKUP($B175,customer_data1,3,0)</f>
        <v>35</v>
      </c>
      <c r="J175" t="str">
        <f>VLOOKUP($B175,customer_data1,6,0)</f>
        <v>F</v>
      </c>
      <c r="K175" t="str">
        <f>VLOOKUP($B175,customer_data1,4,0)</f>
        <v>Rajasthan</v>
      </c>
    </row>
    <row r="176" spans="1:11">
      <c r="A176" s="2">
        <v>175</v>
      </c>
      <c r="B176" s="2">
        <v>766</v>
      </c>
      <c r="C176" s="2">
        <v>208</v>
      </c>
      <c r="D176" s="2" t="s">
        <v>953</v>
      </c>
      <c r="E176" s="2">
        <v>198.8</v>
      </c>
      <c r="F176" s="2">
        <v>317.10000000000002</v>
      </c>
      <c r="G176">
        <v>0</v>
      </c>
      <c r="H176" t="str">
        <f>VLOOKUP($B176,customer_data1,2,0)</f>
        <v>aasish  kumar</v>
      </c>
      <c r="I176">
        <f>VLOOKUP($B176,customer_data1,3,0)</f>
        <v>23</v>
      </c>
      <c r="J176" t="str">
        <f>VLOOKUP($B176,customer_data1,6,0)</f>
        <v>F</v>
      </c>
      <c r="K176" t="str">
        <f>VLOOKUP($B176,customer_data1,4,0)</f>
        <v>Punjab</v>
      </c>
    </row>
    <row r="177" spans="1:11">
      <c r="A177" s="2">
        <v>176</v>
      </c>
      <c r="B177" s="2">
        <v>703</v>
      </c>
      <c r="C177" s="2">
        <v>934</v>
      </c>
      <c r="D177" s="2" t="s">
        <v>975</v>
      </c>
      <c r="E177" s="2">
        <v>754.6</v>
      </c>
      <c r="F177" s="2">
        <v>494.1</v>
      </c>
      <c r="G177">
        <v>0</v>
      </c>
      <c r="H177" t="str">
        <f>VLOOKUP($B177,customer_data1,2,0)</f>
        <v>varun chandela</v>
      </c>
      <c r="I177">
        <f>VLOOKUP($B177,customer_data1,3,0)</f>
        <v>37</v>
      </c>
      <c r="J177" t="str">
        <f>VLOOKUP($B177,customer_data1,6,0)</f>
        <v>M</v>
      </c>
      <c r="K177" t="str">
        <f>VLOOKUP($B177,customer_data1,4,0)</f>
        <v>Rajasthan</v>
      </c>
    </row>
    <row r="178" spans="1:11">
      <c r="A178" s="2">
        <v>177</v>
      </c>
      <c r="B178" s="2">
        <v>610</v>
      </c>
      <c r="C178" s="2">
        <v>736</v>
      </c>
      <c r="D178" s="2" t="s">
        <v>973</v>
      </c>
      <c r="E178" s="2">
        <v>541.4</v>
      </c>
      <c r="F178" s="2">
        <v>333.6</v>
      </c>
      <c r="G178">
        <v>0</v>
      </c>
      <c r="H178" t="str">
        <f>VLOOKUP($B178,customer_data1,2,0)</f>
        <v>nanhu khan</v>
      </c>
      <c r="I178">
        <f>VLOOKUP($B178,customer_data1,3,0)</f>
        <v>56</v>
      </c>
      <c r="J178" t="str">
        <f>VLOOKUP($B178,customer_data1,6,0)</f>
        <v>M</v>
      </c>
      <c r="K178" t="str">
        <f>VLOOKUP($B178,customer_data1,4,0)</f>
        <v>Punjab</v>
      </c>
    </row>
    <row r="179" spans="1:11">
      <c r="A179" s="2">
        <v>178</v>
      </c>
      <c r="B179" s="2">
        <v>461</v>
      </c>
      <c r="C179" s="2">
        <v>746</v>
      </c>
      <c r="D179" s="2" t="s">
        <v>934</v>
      </c>
      <c r="E179" s="2">
        <v>904.1</v>
      </c>
      <c r="F179" s="2">
        <v>56.1</v>
      </c>
      <c r="G179">
        <v>0</v>
      </c>
      <c r="H179" t="str">
        <f>VLOOKUP($B179,customer_data1,2,0)</f>
        <v>narayan gadri</v>
      </c>
      <c r="I179">
        <f>VLOOKUP($B179,customer_data1,3,0)</f>
        <v>36</v>
      </c>
      <c r="J179" t="str">
        <f>VLOOKUP($B179,customer_data1,6,0)</f>
        <v>M</v>
      </c>
      <c r="K179" t="str">
        <f>VLOOKUP($B179,customer_data1,4,0)</f>
        <v>Rajasthan</v>
      </c>
    </row>
    <row r="180" spans="1:11">
      <c r="A180" s="2">
        <v>179</v>
      </c>
      <c r="B180" s="2">
        <v>373</v>
      </c>
      <c r="C180" s="2">
        <v>37</v>
      </c>
      <c r="D180" s="2" t="s">
        <v>988</v>
      </c>
      <c r="E180" s="2">
        <v>414.4</v>
      </c>
      <c r="F180" s="2">
        <v>386.6</v>
      </c>
      <c r="G180">
        <v>0</v>
      </c>
      <c r="H180" t="str">
        <f>VLOOKUP($B180,customer_data1,2,0)</f>
        <v>sanavvar</v>
      </c>
      <c r="I180">
        <f>VLOOKUP($B180,customer_data1,3,0)</f>
        <v>49</v>
      </c>
      <c r="J180" t="str">
        <f>VLOOKUP($B180,customer_data1,6,0)</f>
        <v>F</v>
      </c>
      <c r="K180" t="str">
        <f>VLOOKUP($B180,customer_data1,4,0)</f>
        <v>Rajasthan</v>
      </c>
    </row>
    <row r="181" spans="1:11">
      <c r="A181" s="2">
        <v>180</v>
      </c>
      <c r="B181" s="2">
        <v>142</v>
      </c>
      <c r="C181" s="2">
        <v>818</v>
      </c>
      <c r="D181" s="2" t="s">
        <v>978</v>
      </c>
      <c r="E181" s="2">
        <v>169.9</v>
      </c>
      <c r="F181" s="2">
        <v>227.4</v>
      </c>
      <c r="G181">
        <v>0</v>
      </c>
      <c r="H181" t="str">
        <f>VLOOKUP($B181,customer_data1,2,0)</f>
        <v>vivek</v>
      </c>
      <c r="I181">
        <f>VLOOKUP($B181,customer_data1,3,0)</f>
        <v>33</v>
      </c>
      <c r="J181" t="str">
        <f>VLOOKUP($B181,customer_data1,6,0)</f>
        <v>F</v>
      </c>
      <c r="K181" t="str">
        <f>VLOOKUP($B181,customer_data1,4,0)</f>
        <v>Punjab</v>
      </c>
    </row>
    <row r="182" spans="1:11">
      <c r="A182" s="2">
        <v>181</v>
      </c>
      <c r="B182" s="2">
        <v>174</v>
      </c>
      <c r="C182" s="2">
        <v>246</v>
      </c>
      <c r="D182" s="2" t="s">
        <v>998</v>
      </c>
      <c r="E182" s="2">
        <v>461.3</v>
      </c>
      <c r="F182" s="2">
        <v>147.1</v>
      </c>
      <c r="G182">
        <v>0</v>
      </c>
      <c r="H182" t="str">
        <f>VLOOKUP($B182,customer_data1,2,0)</f>
        <v>bhupender</v>
      </c>
      <c r="I182">
        <f>VLOOKUP($B182,customer_data1,3,0)</f>
        <v>43</v>
      </c>
      <c r="J182" t="str">
        <f>VLOOKUP($B182,customer_data1,6,0)</f>
        <v>F</v>
      </c>
      <c r="K182" t="str">
        <f>VLOOKUP($B182,customer_data1,4,0)</f>
        <v>Rajasthan</v>
      </c>
    </row>
    <row r="183" spans="1:11">
      <c r="A183" s="2">
        <v>182</v>
      </c>
      <c r="B183" s="2">
        <v>909</v>
      </c>
      <c r="C183" s="2">
        <v>547</v>
      </c>
      <c r="D183" s="2" t="s">
        <v>950</v>
      </c>
      <c r="E183" s="2">
        <v>10.199999999999999</v>
      </c>
      <c r="F183" s="2">
        <v>17.399999999999999</v>
      </c>
      <c r="G183">
        <v>0</v>
      </c>
      <c r="H183" t="str">
        <f>VLOOKUP($B183,customer_data1,2,0)</f>
        <v>deepak</v>
      </c>
      <c r="I183">
        <f>VLOOKUP($B183,customer_data1,3,0)</f>
        <v>31</v>
      </c>
      <c r="J183" t="str">
        <f>VLOOKUP($B183,customer_data1,6,0)</f>
        <v>M</v>
      </c>
      <c r="K183" t="str">
        <f>VLOOKUP($B183,customer_data1,4,0)</f>
        <v>Rajasthan</v>
      </c>
    </row>
    <row r="184" spans="1:11">
      <c r="A184" s="2">
        <v>183</v>
      </c>
      <c r="B184" s="2">
        <v>929</v>
      </c>
      <c r="C184" s="2">
        <v>555</v>
      </c>
      <c r="D184" s="2" t="s">
        <v>947</v>
      </c>
      <c r="E184" s="2">
        <v>70.2</v>
      </c>
      <c r="F184" s="2">
        <v>434.4</v>
      </c>
      <c r="G184">
        <v>0</v>
      </c>
      <c r="H184" t="str">
        <f>VLOOKUP($B184,customer_data1,2,0)</f>
        <v>pankaj</v>
      </c>
      <c r="I184">
        <f>VLOOKUP($B184,customer_data1,3,0)</f>
        <v>27</v>
      </c>
      <c r="J184" t="str">
        <f>VLOOKUP($B184,customer_data1,6,0)</f>
        <v>M</v>
      </c>
      <c r="K184" t="str">
        <f>VLOOKUP($B184,customer_data1,4,0)</f>
        <v>Punjab</v>
      </c>
    </row>
    <row r="185" spans="1:11">
      <c r="A185" s="2">
        <v>184</v>
      </c>
      <c r="B185" s="2">
        <v>576</v>
      </c>
      <c r="C185" s="2">
        <v>449</v>
      </c>
      <c r="D185" s="2" t="s">
        <v>964</v>
      </c>
      <c r="E185" s="2">
        <v>93.4</v>
      </c>
      <c r="F185" s="2">
        <v>378.4</v>
      </c>
      <c r="G185">
        <v>0</v>
      </c>
      <c r="H185" t="str">
        <f>VLOOKUP($B185,customer_data1,2,0)</f>
        <v>laxmi narayan</v>
      </c>
      <c r="I185">
        <f>VLOOKUP($B185,customer_data1,3,0)</f>
        <v>25</v>
      </c>
      <c r="J185" t="str">
        <f>VLOOKUP($B185,customer_data1,6,0)</f>
        <v>M</v>
      </c>
      <c r="K185" t="str">
        <f>VLOOKUP($B185,customer_data1,4,0)</f>
        <v>Punjab</v>
      </c>
    </row>
    <row r="186" spans="1:11">
      <c r="A186" s="2">
        <v>185</v>
      </c>
      <c r="B186" s="2">
        <v>377</v>
      </c>
      <c r="C186" s="2">
        <v>868</v>
      </c>
      <c r="D186" s="2" t="s">
        <v>974</v>
      </c>
      <c r="E186" s="2">
        <v>899.6</v>
      </c>
      <c r="F186" s="2">
        <v>239.4</v>
      </c>
      <c r="G186">
        <v>0</v>
      </c>
      <c r="H186" t="str">
        <f>VLOOKUP($B186,customer_data1,2,0)</f>
        <v>mukhtyar hussain</v>
      </c>
      <c r="I186">
        <f>VLOOKUP($B186,customer_data1,3,0)</f>
        <v>45</v>
      </c>
      <c r="J186" t="str">
        <f>VLOOKUP($B186,customer_data1,6,0)</f>
        <v>M</v>
      </c>
      <c r="K186" t="str">
        <f>VLOOKUP($B186,customer_data1,4,0)</f>
        <v>Punjab</v>
      </c>
    </row>
    <row r="187" spans="1:11">
      <c r="A187" s="2">
        <v>186</v>
      </c>
      <c r="B187" s="2">
        <v>759</v>
      </c>
      <c r="C187" s="2">
        <v>459</v>
      </c>
      <c r="D187" s="2" t="s">
        <v>999</v>
      </c>
      <c r="E187" s="2">
        <v>174.7</v>
      </c>
      <c r="F187" s="2">
        <v>143.80000000000001</v>
      </c>
      <c r="G187">
        <v>0</v>
      </c>
      <c r="H187" t="str">
        <f>VLOOKUP($B187,customer_data1,2,0)</f>
        <v>mohd. jafruddin</v>
      </c>
      <c r="I187">
        <f>VLOOKUP($B187,customer_data1,3,0)</f>
        <v>38</v>
      </c>
      <c r="J187" t="str">
        <f>VLOOKUP($B187,customer_data1,6,0)</f>
        <v>M</v>
      </c>
      <c r="K187" t="str">
        <f>VLOOKUP($B187,customer_data1,4,0)</f>
        <v>Punjab</v>
      </c>
    </row>
    <row r="188" spans="1:11">
      <c r="A188" s="2">
        <v>187</v>
      </c>
      <c r="B188" s="2">
        <v>374</v>
      </c>
      <c r="C188" s="2">
        <v>979</v>
      </c>
      <c r="D188" s="2" t="s">
        <v>984</v>
      </c>
      <c r="E188" s="2">
        <v>269.10000000000002</v>
      </c>
      <c r="F188" s="2">
        <v>403.4</v>
      </c>
      <c r="G188">
        <v>0</v>
      </c>
      <c r="H188" t="str">
        <f>VLOOKUP($B188,customer_data1,2,0)</f>
        <v>rahul sharma</v>
      </c>
      <c r="I188">
        <f>VLOOKUP($B188,customer_data1,3,0)</f>
        <v>31</v>
      </c>
      <c r="J188" t="str">
        <f>VLOOKUP($B188,customer_data1,6,0)</f>
        <v>M</v>
      </c>
      <c r="K188" t="str">
        <f>VLOOKUP($B188,customer_data1,4,0)</f>
        <v>Punjab</v>
      </c>
    </row>
    <row r="189" spans="1:11">
      <c r="A189" s="2">
        <v>188</v>
      </c>
      <c r="B189" s="2">
        <v>282</v>
      </c>
      <c r="C189" s="2">
        <v>920</v>
      </c>
      <c r="D189" s="2" t="s">
        <v>952</v>
      </c>
      <c r="E189" s="2">
        <v>422.3</v>
      </c>
      <c r="F189" s="2">
        <v>28.8</v>
      </c>
      <c r="G189">
        <v>0</v>
      </c>
      <c r="H189" t="str">
        <f>VLOOKUP($B189,customer_data1,2,0)</f>
        <v>dharmbir</v>
      </c>
      <c r="I189">
        <f>VLOOKUP($B189,customer_data1,3,0)</f>
        <v>46</v>
      </c>
      <c r="J189" t="str">
        <f>VLOOKUP($B189,customer_data1,6,0)</f>
        <v>M</v>
      </c>
      <c r="K189" t="str">
        <f>VLOOKUP($B189,customer_data1,4,0)</f>
        <v>Punjab</v>
      </c>
    </row>
    <row r="190" spans="1:11">
      <c r="A190" s="2">
        <v>189</v>
      </c>
      <c r="B190" s="2">
        <v>797</v>
      </c>
      <c r="C190" s="2">
        <v>138</v>
      </c>
      <c r="D190" s="2" t="s">
        <v>973</v>
      </c>
      <c r="E190" s="2">
        <v>773.4</v>
      </c>
      <c r="F190" s="2">
        <v>214.3</v>
      </c>
      <c r="G190">
        <v>0</v>
      </c>
      <c r="H190" t="str">
        <f>VLOOKUP($B190,customer_data1,2,0)</f>
        <v>pushpendra singh rathore</v>
      </c>
      <c r="I190">
        <f>VLOOKUP($B190,customer_data1,3,0)</f>
        <v>60</v>
      </c>
      <c r="J190" t="str">
        <f>VLOOKUP($B190,customer_data1,6,0)</f>
        <v>M</v>
      </c>
      <c r="K190" t="str">
        <f>VLOOKUP($B190,customer_data1,4,0)</f>
        <v>Rajasthan</v>
      </c>
    </row>
    <row r="191" spans="1:11">
      <c r="A191" s="2">
        <v>190</v>
      </c>
      <c r="B191" s="2">
        <v>834</v>
      </c>
      <c r="C191" s="2">
        <v>905</v>
      </c>
      <c r="D191" s="2" t="s">
        <v>975</v>
      </c>
      <c r="E191" s="2">
        <v>261.3</v>
      </c>
      <c r="F191" s="2">
        <v>52.3</v>
      </c>
      <c r="G191">
        <v>0</v>
      </c>
      <c r="H191" t="str">
        <f>VLOOKUP($B191,customer_data1,2,0)</f>
        <v>abhishek</v>
      </c>
      <c r="I191">
        <f>VLOOKUP($B191,customer_data1,3,0)</f>
        <v>60</v>
      </c>
      <c r="J191" t="str">
        <f>VLOOKUP($B191,customer_data1,6,0)</f>
        <v>F</v>
      </c>
      <c r="K191" t="str">
        <f>VLOOKUP($B191,customer_data1,4,0)</f>
        <v>Punjab</v>
      </c>
    </row>
    <row r="192" spans="1:11">
      <c r="A192" s="2">
        <v>191</v>
      </c>
      <c r="B192" s="2">
        <v>387</v>
      </c>
      <c r="C192" s="2">
        <v>777</v>
      </c>
      <c r="D192" s="2" t="s">
        <v>983</v>
      </c>
      <c r="E192" s="2">
        <v>44.7</v>
      </c>
      <c r="F192" s="2">
        <v>95.8</v>
      </c>
      <c r="G192">
        <v>0</v>
      </c>
      <c r="H192" t="str">
        <f>VLOOKUP($B192,customer_data1,2,0)</f>
        <v>sobit saini</v>
      </c>
      <c r="I192">
        <f>VLOOKUP($B192,customer_data1,3,0)</f>
        <v>32</v>
      </c>
      <c r="J192" t="str">
        <f>VLOOKUP($B192,customer_data1,6,0)</f>
        <v>F</v>
      </c>
      <c r="K192" t="str">
        <f>VLOOKUP($B192,customer_data1,4,0)</f>
        <v>Haryana</v>
      </c>
    </row>
    <row r="193" spans="1:11">
      <c r="A193" s="2">
        <v>192</v>
      </c>
      <c r="B193" s="2">
        <v>739</v>
      </c>
      <c r="C193" s="2">
        <v>268</v>
      </c>
      <c r="D193" s="2" t="s">
        <v>929</v>
      </c>
      <c r="E193" s="2">
        <v>682.5</v>
      </c>
      <c r="F193" s="2">
        <v>416.8</v>
      </c>
      <c r="G193">
        <v>0</v>
      </c>
      <c r="H193" t="str">
        <f>VLOOKUP($B193,customer_data1,2,0)</f>
        <v>ram chander jha</v>
      </c>
      <c r="I193">
        <f>VLOOKUP($B193,customer_data1,3,0)</f>
        <v>29</v>
      </c>
      <c r="J193" t="str">
        <f>VLOOKUP($B193,customer_data1,6,0)</f>
        <v>F</v>
      </c>
      <c r="K193" t="str">
        <f>VLOOKUP($B193,customer_data1,4,0)</f>
        <v>Punjab</v>
      </c>
    </row>
    <row r="194" spans="1:11">
      <c r="A194" s="2">
        <v>193</v>
      </c>
      <c r="B194" s="2">
        <v>984</v>
      </c>
      <c r="C194" s="2">
        <v>952</v>
      </c>
      <c r="D194" s="2" t="s">
        <v>983</v>
      </c>
      <c r="E194" s="2">
        <v>244.2</v>
      </c>
      <c r="F194" s="2">
        <v>81.8</v>
      </c>
      <c r="G194">
        <v>0</v>
      </c>
      <c r="H194" t="str">
        <f>VLOOKUP($B194,customer_data1,2,0)</f>
        <v>rehman khan</v>
      </c>
      <c r="I194">
        <f>VLOOKUP($B194,customer_data1,3,0)</f>
        <v>50</v>
      </c>
      <c r="J194" t="str">
        <f>VLOOKUP($B194,customer_data1,6,0)</f>
        <v>F</v>
      </c>
      <c r="K194" t="str">
        <f>VLOOKUP($B194,customer_data1,4,0)</f>
        <v>Punjab</v>
      </c>
    </row>
    <row r="195" spans="1:11">
      <c r="A195" s="2">
        <v>194</v>
      </c>
      <c r="B195" s="2">
        <v>407</v>
      </c>
      <c r="C195" s="2">
        <v>636</v>
      </c>
      <c r="D195" s="2" t="s">
        <v>979</v>
      </c>
      <c r="E195" s="2">
        <v>923.3</v>
      </c>
      <c r="F195" s="2">
        <v>301</v>
      </c>
      <c r="G195">
        <v>0</v>
      </c>
      <c r="H195" t="str">
        <f>VLOOKUP($B195,customer_data1,2,0)</f>
        <v>sanjay kumar @ pappu</v>
      </c>
      <c r="I195">
        <f>VLOOKUP($B195,customer_data1,3,0)</f>
        <v>55</v>
      </c>
      <c r="J195" t="str">
        <f>VLOOKUP($B195,customer_data1,6,0)</f>
        <v>F</v>
      </c>
      <c r="K195" t="str">
        <f>VLOOKUP($B195,customer_data1,4,0)</f>
        <v>Punjab</v>
      </c>
    </row>
    <row r="196" spans="1:11">
      <c r="A196" s="2">
        <v>195</v>
      </c>
      <c r="B196" s="2">
        <v>735</v>
      </c>
      <c r="C196" s="2">
        <v>350</v>
      </c>
      <c r="D196" s="2" t="s">
        <v>939</v>
      </c>
      <c r="E196" s="2">
        <v>512.29999999999995</v>
      </c>
      <c r="F196" s="2">
        <v>184.3</v>
      </c>
      <c r="G196">
        <v>0</v>
      </c>
      <c r="H196" t="str">
        <f>VLOOKUP($B196,customer_data1,2,0)</f>
        <v>aasto</v>
      </c>
      <c r="I196">
        <f>VLOOKUP($B196,customer_data1,3,0)</f>
        <v>56</v>
      </c>
      <c r="J196" t="str">
        <f>VLOOKUP($B196,customer_data1,6,0)</f>
        <v>F</v>
      </c>
      <c r="K196" t="str">
        <f>VLOOKUP($B196,customer_data1,4,0)</f>
        <v>Rajasthan</v>
      </c>
    </row>
    <row r="197" spans="1:11">
      <c r="A197" s="2">
        <v>196</v>
      </c>
      <c r="B197" s="2">
        <v>207</v>
      </c>
      <c r="C197" s="2">
        <v>856</v>
      </c>
      <c r="D197" s="2" t="s">
        <v>950</v>
      </c>
      <c r="E197" s="2">
        <v>529.79999999999995</v>
      </c>
      <c r="F197" s="2">
        <v>208.6</v>
      </c>
      <c r="G197">
        <v>0</v>
      </c>
      <c r="H197" t="str">
        <f>VLOOKUP($B197,customer_data1,2,0)</f>
        <v>sukhdev</v>
      </c>
      <c r="I197">
        <f>VLOOKUP($B197,customer_data1,3,0)</f>
        <v>41</v>
      </c>
      <c r="J197" t="str">
        <f>VLOOKUP($B197,customer_data1,6,0)</f>
        <v>M</v>
      </c>
      <c r="K197" t="str">
        <f>VLOOKUP($B197,customer_data1,4,0)</f>
        <v>Punjab</v>
      </c>
    </row>
    <row r="198" spans="1:11">
      <c r="A198" s="2">
        <v>197</v>
      </c>
      <c r="B198" s="2">
        <v>382</v>
      </c>
      <c r="C198" s="2">
        <v>12</v>
      </c>
      <c r="D198" s="2" t="s">
        <v>1000</v>
      </c>
      <c r="E198" s="2">
        <v>20.3</v>
      </c>
      <c r="F198" s="2">
        <v>158.30000000000001</v>
      </c>
      <c r="G198">
        <v>0</v>
      </c>
      <c r="H198" t="str">
        <f>VLOOKUP($B198,customer_data1,2,0)</f>
        <v>sunil kumar</v>
      </c>
      <c r="I198">
        <f>VLOOKUP($B198,customer_data1,3,0)</f>
        <v>52</v>
      </c>
      <c r="J198" t="str">
        <f>VLOOKUP($B198,customer_data1,6,0)</f>
        <v>M</v>
      </c>
      <c r="K198" t="str">
        <f>VLOOKUP($B198,customer_data1,4,0)</f>
        <v>Rajasthan</v>
      </c>
    </row>
    <row r="199" spans="1:11">
      <c r="A199" s="2">
        <v>198</v>
      </c>
      <c r="B199" s="2">
        <v>342</v>
      </c>
      <c r="C199" s="2">
        <v>178</v>
      </c>
      <c r="D199" s="2" t="s">
        <v>930</v>
      </c>
      <c r="E199" s="2">
        <v>739.2</v>
      </c>
      <c r="F199" s="2">
        <v>231.4</v>
      </c>
      <c r="G199">
        <v>0</v>
      </c>
      <c r="H199" t="str">
        <f>VLOOKUP($B199,customer_data1,2,0)</f>
        <v>molu</v>
      </c>
      <c r="I199">
        <f>VLOOKUP($B199,customer_data1,3,0)</f>
        <v>31</v>
      </c>
      <c r="J199" t="str">
        <f>VLOOKUP($B199,customer_data1,6,0)</f>
        <v>M</v>
      </c>
      <c r="K199" t="str">
        <f>VLOOKUP($B199,customer_data1,4,0)</f>
        <v>Rajasthan</v>
      </c>
    </row>
    <row r="200" spans="1:11">
      <c r="A200" s="2">
        <v>199</v>
      </c>
      <c r="B200" s="2">
        <v>215</v>
      </c>
      <c r="C200" s="2">
        <v>660</v>
      </c>
      <c r="D200" s="2" t="s">
        <v>996</v>
      </c>
      <c r="E200" s="2">
        <v>75.8</v>
      </c>
      <c r="F200" s="2">
        <v>281.7</v>
      </c>
      <c r="G200">
        <v>0</v>
      </c>
      <c r="H200" t="str">
        <f>VLOOKUP($B200,customer_data1,2,0)</f>
        <v>jatin @ sonu</v>
      </c>
      <c r="I200">
        <f>VLOOKUP($B200,customer_data1,3,0)</f>
        <v>53</v>
      </c>
      <c r="J200" t="str">
        <f>VLOOKUP($B200,customer_data1,6,0)</f>
        <v>F</v>
      </c>
      <c r="K200" t="str">
        <f>VLOOKUP($B200,customer_data1,4,0)</f>
        <v>Rajasthan</v>
      </c>
    </row>
    <row r="201" spans="1:11">
      <c r="A201" s="2">
        <v>200</v>
      </c>
      <c r="B201" s="2">
        <v>283</v>
      </c>
      <c r="C201" s="2">
        <v>647</v>
      </c>
      <c r="D201" s="2" t="s">
        <v>972</v>
      </c>
      <c r="E201" s="2">
        <v>683.8</v>
      </c>
      <c r="F201" s="2">
        <v>73.5</v>
      </c>
      <c r="G201">
        <v>0</v>
      </c>
      <c r="H201" t="str">
        <f>VLOOKUP($B201,customer_data1,2,0)</f>
        <v>rishi kakdia</v>
      </c>
      <c r="I201">
        <f>VLOOKUP($B201,customer_data1,3,0)</f>
        <v>46</v>
      </c>
      <c r="J201" t="str">
        <f>VLOOKUP($B201,customer_data1,6,0)</f>
        <v>F</v>
      </c>
      <c r="K201" t="str">
        <f>VLOOKUP($B201,customer_data1,4,0)</f>
        <v>Haryana</v>
      </c>
    </row>
    <row r="202" spans="1:11">
      <c r="A202" s="2">
        <v>201</v>
      </c>
      <c r="B202" s="2">
        <v>899</v>
      </c>
      <c r="C202" s="2">
        <v>956</v>
      </c>
      <c r="D202" s="2" t="s">
        <v>933</v>
      </c>
      <c r="E202" s="2">
        <v>586.4</v>
      </c>
      <c r="F202" s="2">
        <v>78.099999999999994</v>
      </c>
      <c r="G202">
        <v>0</v>
      </c>
      <c r="H202" t="str">
        <f>VLOOKUP($B202,customer_data1,2,0)</f>
        <v>bodh raj @kala</v>
      </c>
      <c r="I202">
        <f>VLOOKUP($B202,customer_data1,3,0)</f>
        <v>49</v>
      </c>
      <c r="J202" t="str">
        <f>VLOOKUP($B202,customer_data1,6,0)</f>
        <v>M</v>
      </c>
      <c r="K202" t="str">
        <f>VLOOKUP($B202,customer_data1,4,0)</f>
        <v>Rajasthan</v>
      </c>
    </row>
    <row r="203" spans="1:11">
      <c r="A203" s="2">
        <v>202</v>
      </c>
      <c r="B203" s="2">
        <v>602</v>
      </c>
      <c r="C203" s="2">
        <v>540</v>
      </c>
      <c r="D203" s="2" t="s">
        <v>937</v>
      </c>
      <c r="E203" s="2">
        <v>531</v>
      </c>
      <c r="F203" s="2">
        <v>362.1</v>
      </c>
      <c r="G203">
        <v>0</v>
      </c>
      <c r="H203" t="str">
        <f>VLOOKUP($B203,customer_data1,2,0)</f>
        <v>vijay kumar</v>
      </c>
      <c r="I203">
        <f>VLOOKUP($B203,customer_data1,3,0)</f>
        <v>40</v>
      </c>
      <c r="J203" t="str">
        <f>VLOOKUP($B203,customer_data1,6,0)</f>
        <v>M</v>
      </c>
      <c r="K203" t="str">
        <f>VLOOKUP($B203,customer_data1,4,0)</f>
        <v>Punjab</v>
      </c>
    </row>
    <row r="204" spans="1:11">
      <c r="A204" s="2">
        <v>203</v>
      </c>
      <c r="B204" s="2">
        <v>980</v>
      </c>
      <c r="C204" s="2">
        <v>355</v>
      </c>
      <c r="D204" s="2" t="s">
        <v>969</v>
      </c>
      <c r="E204" s="2">
        <v>122.7</v>
      </c>
      <c r="F204" s="2">
        <v>325.10000000000002</v>
      </c>
      <c r="G204">
        <v>0</v>
      </c>
      <c r="H204" t="str">
        <f>VLOOKUP($B204,customer_data1,2,0)</f>
        <v>aslam ali</v>
      </c>
      <c r="I204">
        <f>VLOOKUP($B204,customer_data1,3,0)</f>
        <v>52</v>
      </c>
      <c r="J204" t="str">
        <f>VLOOKUP($B204,customer_data1,6,0)</f>
        <v>F</v>
      </c>
      <c r="K204" t="str">
        <f>VLOOKUP($B204,customer_data1,4,0)</f>
        <v>Punjab</v>
      </c>
    </row>
    <row r="205" spans="1:11">
      <c r="A205" s="2">
        <v>204</v>
      </c>
      <c r="B205" s="2">
        <v>882</v>
      </c>
      <c r="C205" s="2">
        <v>749</v>
      </c>
      <c r="D205" s="2" t="s">
        <v>1001</v>
      </c>
      <c r="E205" s="2">
        <v>896.3</v>
      </c>
      <c r="F205" s="2">
        <v>174.4</v>
      </c>
      <c r="G205">
        <v>0</v>
      </c>
      <c r="H205" t="str">
        <f>VLOOKUP($B205,customer_data1,2,0)</f>
        <v>aryan prateek</v>
      </c>
      <c r="I205">
        <f>VLOOKUP($B205,customer_data1,3,0)</f>
        <v>40</v>
      </c>
      <c r="J205" t="str">
        <f>VLOOKUP($B205,customer_data1,6,0)</f>
        <v>F</v>
      </c>
      <c r="K205" t="str">
        <f>VLOOKUP($B205,customer_data1,4,0)</f>
        <v>Rajasthan</v>
      </c>
    </row>
    <row r="206" spans="1:11">
      <c r="A206" s="2">
        <v>205</v>
      </c>
      <c r="B206" s="2">
        <v>180</v>
      </c>
      <c r="C206" s="2">
        <v>31</v>
      </c>
      <c r="D206" s="2" t="s">
        <v>949</v>
      </c>
      <c r="E206" s="2">
        <v>459</v>
      </c>
      <c r="F206" s="2">
        <v>199.9</v>
      </c>
      <c r="G206">
        <v>0</v>
      </c>
      <c r="H206" t="str">
        <f>VLOOKUP($B206,customer_data1,2,0)</f>
        <v>arun @ vicky</v>
      </c>
      <c r="I206">
        <f>VLOOKUP($B206,customer_data1,3,0)</f>
        <v>47</v>
      </c>
      <c r="J206" t="str">
        <f>VLOOKUP($B206,customer_data1,6,0)</f>
        <v>F</v>
      </c>
      <c r="K206" t="str">
        <f>VLOOKUP($B206,customer_data1,4,0)</f>
        <v>Rajasthan</v>
      </c>
    </row>
    <row r="207" spans="1:11">
      <c r="A207" s="2">
        <v>206</v>
      </c>
      <c r="B207" s="2">
        <v>913</v>
      </c>
      <c r="C207" s="2">
        <v>729</v>
      </c>
      <c r="D207" s="2" t="s">
        <v>983</v>
      </c>
      <c r="E207" s="2">
        <v>61.7</v>
      </c>
      <c r="F207" s="2">
        <v>307.10000000000002</v>
      </c>
      <c r="G207">
        <v>0</v>
      </c>
      <c r="H207" t="str">
        <f>VLOOKUP($B207,customer_data1,2,0)</f>
        <v>raju</v>
      </c>
      <c r="I207">
        <f>VLOOKUP($B207,customer_data1,3,0)</f>
        <v>55</v>
      </c>
      <c r="J207" t="str">
        <f>VLOOKUP($B207,customer_data1,6,0)</f>
        <v>M</v>
      </c>
      <c r="K207" t="str">
        <f>VLOOKUP($B207,customer_data1,4,0)</f>
        <v>Rajasthan</v>
      </c>
    </row>
    <row r="208" spans="1:11">
      <c r="A208" s="2">
        <v>207</v>
      </c>
      <c r="B208" s="2">
        <v>489</v>
      </c>
      <c r="C208" s="2">
        <v>684</v>
      </c>
      <c r="D208" s="2" t="s">
        <v>977</v>
      </c>
      <c r="E208" s="2">
        <v>377.9</v>
      </c>
      <c r="F208" s="2">
        <v>488.8</v>
      </c>
      <c r="G208">
        <v>0</v>
      </c>
      <c r="H208" t="str">
        <f>VLOOKUP($B208,customer_data1,2,0)</f>
        <v>pankaj</v>
      </c>
      <c r="I208">
        <f>VLOOKUP($B208,customer_data1,3,0)</f>
        <v>30</v>
      </c>
      <c r="J208" t="str">
        <f>VLOOKUP($B208,customer_data1,6,0)</f>
        <v>F</v>
      </c>
      <c r="K208" t="str">
        <f>VLOOKUP($B208,customer_data1,4,0)</f>
        <v>Punjab</v>
      </c>
    </row>
    <row r="209" spans="1:11">
      <c r="A209" s="2">
        <v>208</v>
      </c>
      <c r="B209" s="2">
        <v>957</v>
      </c>
      <c r="C209" s="2">
        <v>733</v>
      </c>
      <c r="D209" s="2" t="s">
        <v>968</v>
      </c>
      <c r="E209" s="2">
        <v>134.19999999999999</v>
      </c>
      <c r="F209" s="2">
        <v>20.100000000000001</v>
      </c>
      <c r="G209">
        <v>0</v>
      </c>
      <c r="H209" t="str">
        <f>VLOOKUP($B209,customer_data1,2,0)</f>
        <v>dr. hema hari pago</v>
      </c>
      <c r="I209">
        <f>VLOOKUP($B209,customer_data1,3,0)</f>
        <v>20</v>
      </c>
      <c r="J209" t="str">
        <f>VLOOKUP($B209,customer_data1,6,0)</f>
        <v>M</v>
      </c>
      <c r="K209" t="str">
        <f>VLOOKUP($B209,customer_data1,4,0)</f>
        <v>Punjab</v>
      </c>
    </row>
    <row r="210" spans="1:11">
      <c r="A210" s="2">
        <v>209</v>
      </c>
      <c r="B210" s="2">
        <v>566</v>
      </c>
      <c r="C210" s="2">
        <v>427</v>
      </c>
      <c r="D210" s="2" t="s">
        <v>953</v>
      </c>
      <c r="E210" s="2">
        <v>433.3</v>
      </c>
      <c r="F210" s="2">
        <v>269.60000000000002</v>
      </c>
      <c r="G210">
        <v>0</v>
      </c>
      <c r="H210" t="str">
        <f>VLOOKUP($B210,customer_data1,2,0)</f>
        <v>gopal</v>
      </c>
      <c r="I210">
        <f>VLOOKUP($B210,customer_data1,3,0)</f>
        <v>22</v>
      </c>
      <c r="J210" t="str">
        <f>VLOOKUP($B210,customer_data1,6,0)</f>
        <v>F</v>
      </c>
      <c r="K210" t="str">
        <f>VLOOKUP($B210,customer_data1,4,0)</f>
        <v>Punjab</v>
      </c>
    </row>
    <row r="211" spans="1:11">
      <c r="A211" s="2">
        <v>210</v>
      </c>
      <c r="B211" s="2">
        <v>982</v>
      </c>
      <c r="C211" s="2">
        <v>95</v>
      </c>
      <c r="D211" s="2" t="s">
        <v>968</v>
      </c>
      <c r="E211" s="2">
        <v>324.39999999999998</v>
      </c>
      <c r="F211" s="2">
        <v>126.1</v>
      </c>
      <c r="G211">
        <v>0</v>
      </c>
      <c r="H211" t="str">
        <f>VLOOKUP($B211,customer_data1,2,0)</f>
        <v>jitender</v>
      </c>
      <c r="I211">
        <f>VLOOKUP($B211,customer_data1,3,0)</f>
        <v>43</v>
      </c>
      <c r="J211" t="str">
        <f>VLOOKUP($B211,customer_data1,6,0)</f>
        <v>M</v>
      </c>
      <c r="K211" t="str">
        <f>VLOOKUP($B211,customer_data1,4,0)</f>
        <v>Haryana</v>
      </c>
    </row>
    <row r="212" spans="1:11">
      <c r="A212" s="2">
        <v>211</v>
      </c>
      <c r="B212" s="2">
        <v>681</v>
      </c>
      <c r="C212" s="2">
        <v>307</v>
      </c>
      <c r="D212" s="2" t="s">
        <v>995</v>
      </c>
      <c r="E212" s="2">
        <v>42.2</v>
      </c>
      <c r="F212" s="2">
        <v>128.30000000000001</v>
      </c>
      <c r="G212">
        <v>0</v>
      </c>
      <c r="H212" t="str">
        <f>VLOOKUP($B212,customer_data1,2,0)</f>
        <v>somdath</v>
      </c>
      <c r="I212">
        <f>VLOOKUP($B212,customer_data1,3,0)</f>
        <v>26</v>
      </c>
      <c r="J212" t="str">
        <f>VLOOKUP($B212,customer_data1,6,0)</f>
        <v>F</v>
      </c>
      <c r="K212" t="str">
        <f>VLOOKUP($B212,customer_data1,4,0)</f>
        <v>Punjab</v>
      </c>
    </row>
    <row r="213" spans="1:11">
      <c r="A213" s="2">
        <v>212</v>
      </c>
      <c r="B213" s="2">
        <v>394</v>
      </c>
      <c r="C213" s="2">
        <v>52</v>
      </c>
      <c r="D213" s="2" t="s">
        <v>971</v>
      </c>
      <c r="E213" s="2">
        <v>978.5</v>
      </c>
      <c r="F213" s="2">
        <v>90.2</v>
      </c>
      <c r="G213">
        <v>0</v>
      </c>
      <c r="H213" t="str">
        <f>VLOOKUP($B213,customer_data1,2,0)</f>
        <v>ayush</v>
      </c>
      <c r="I213">
        <f>VLOOKUP($B213,customer_data1,3,0)</f>
        <v>56</v>
      </c>
      <c r="J213" t="str">
        <f>VLOOKUP($B213,customer_data1,6,0)</f>
        <v>F</v>
      </c>
      <c r="K213" t="str">
        <f>VLOOKUP($B213,customer_data1,4,0)</f>
        <v>Haryana</v>
      </c>
    </row>
    <row r="214" spans="1:11">
      <c r="A214" s="2">
        <v>213</v>
      </c>
      <c r="B214" s="2">
        <v>104</v>
      </c>
      <c r="C214" s="2">
        <v>670</v>
      </c>
      <c r="D214" s="2" t="s">
        <v>956</v>
      </c>
      <c r="E214" s="2">
        <v>822.7</v>
      </c>
      <c r="F214" s="2">
        <v>182.3</v>
      </c>
      <c r="G214">
        <v>0</v>
      </c>
      <c r="H214" t="str">
        <f>VLOOKUP($B214,customer_data1,2,0)</f>
        <v>sanjay</v>
      </c>
      <c r="I214">
        <f>VLOOKUP($B214,customer_data1,3,0)</f>
        <v>54</v>
      </c>
      <c r="J214" t="str">
        <f>VLOOKUP($B214,customer_data1,6,0)</f>
        <v>F</v>
      </c>
      <c r="K214" t="str">
        <f>VLOOKUP($B214,customer_data1,4,0)</f>
        <v>Punjab</v>
      </c>
    </row>
    <row r="215" spans="1:11">
      <c r="A215" s="2">
        <v>214</v>
      </c>
      <c r="B215" s="2">
        <v>900</v>
      </c>
      <c r="C215" s="2">
        <v>80</v>
      </c>
      <c r="D215" s="2" t="s">
        <v>939</v>
      </c>
      <c r="E215" s="2">
        <v>130.19999999999999</v>
      </c>
      <c r="F215" s="2">
        <v>19</v>
      </c>
      <c r="G215">
        <v>0</v>
      </c>
      <c r="H215" t="str">
        <f>VLOOKUP($B215,customer_data1,2,0)</f>
        <v>pankaj ratori</v>
      </c>
      <c r="I215">
        <f>VLOOKUP($B215,customer_data1,3,0)</f>
        <v>24</v>
      </c>
      <c r="J215" t="str">
        <f>VLOOKUP($B215,customer_data1,6,0)</f>
        <v>F</v>
      </c>
      <c r="K215" t="str">
        <f>VLOOKUP($B215,customer_data1,4,0)</f>
        <v>Punjab</v>
      </c>
    </row>
    <row r="216" spans="1:11">
      <c r="A216" s="2">
        <v>215</v>
      </c>
      <c r="B216" s="2">
        <v>848</v>
      </c>
      <c r="C216" s="2">
        <v>543</v>
      </c>
      <c r="D216" s="2" t="s">
        <v>964</v>
      </c>
      <c r="E216" s="2">
        <v>187.3</v>
      </c>
      <c r="F216" s="2">
        <v>470.7</v>
      </c>
      <c r="G216">
        <v>0</v>
      </c>
      <c r="H216" t="str">
        <f>VLOOKUP($B216,customer_data1,2,0)</f>
        <v>vinay kumar</v>
      </c>
      <c r="I216">
        <f>VLOOKUP($B216,customer_data1,3,0)</f>
        <v>40</v>
      </c>
      <c r="J216" t="str">
        <f>VLOOKUP($B216,customer_data1,6,0)</f>
        <v>M</v>
      </c>
      <c r="K216" t="str">
        <f>VLOOKUP($B216,customer_data1,4,0)</f>
        <v>Punjab</v>
      </c>
    </row>
    <row r="217" spans="1:11">
      <c r="A217" s="2">
        <v>216</v>
      </c>
      <c r="B217" s="2">
        <v>88</v>
      </c>
      <c r="C217" s="2">
        <v>736</v>
      </c>
      <c r="D217" s="2" t="s">
        <v>977</v>
      </c>
      <c r="E217" s="2">
        <v>671.3</v>
      </c>
      <c r="F217" s="2">
        <v>300</v>
      </c>
      <c r="G217">
        <v>0</v>
      </c>
      <c r="H217" t="str">
        <f>VLOOKUP($B217,customer_data1,2,0)</f>
        <v>neeraj kumar</v>
      </c>
      <c r="I217">
        <f>VLOOKUP($B217,customer_data1,3,0)</f>
        <v>58</v>
      </c>
      <c r="J217" t="str">
        <f>VLOOKUP($B217,customer_data1,6,0)</f>
        <v>M</v>
      </c>
      <c r="K217" t="str">
        <f>VLOOKUP($B217,customer_data1,4,0)</f>
        <v>Rajasthan</v>
      </c>
    </row>
    <row r="218" spans="1:11">
      <c r="A218" s="2">
        <v>217</v>
      </c>
      <c r="B218" s="2">
        <v>213</v>
      </c>
      <c r="C218" s="2">
        <v>486</v>
      </c>
      <c r="D218" s="2" t="s">
        <v>1001</v>
      </c>
      <c r="E218" s="2">
        <v>529.1</v>
      </c>
      <c r="F218" s="2">
        <v>452.1</v>
      </c>
      <c r="G218">
        <v>0</v>
      </c>
      <c r="H218" t="str">
        <f>VLOOKUP($B218,customer_data1,2,0)</f>
        <v>manish garg</v>
      </c>
      <c r="I218">
        <f>VLOOKUP($B218,customer_data1,3,0)</f>
        <v>49</v>
      </c>
      <c r="J218" t="str">
        <f>VLOOKUP($B218,customer_data1,6,0)</f>
        <v>F</v>
      </c>
      <c r="K218" t="str">
        <f>VLOOKUP($B218,customer_data1,4,0)</f>
        <v>Punjab</v>
      </c>
    </row>
    <row r="219" spans="1:11">
      <c r="A219" s="2">
        <v>218</v>
      </c>
      <c r="B219" s="2">
        <v>262</v>
      </c>
      <c r="C219" s="2">
        <v>764</v>
      </c>
      <c r="D219" s="2" t="s">
        <v>982</v>
      </c>
      <c r="E219" s="2">
        <v>427.7</v>
      </c>
      <c r="F219" s="2">
        <v>294.8</v>
      </c>
      <c r="G219">
        <v>0</v>
      </c>
      <c r="H219" t="str">
        <f>VLOOKUP($B219,customer_data1,2,0)</f>
        <v>ravinder @ bacchi</v>
      </c>
      <c r="I219">
        <f>VLOOKUP($B219,customer_data1,3,0)</f>
        <v>41</v>
      </c>
      <c r="J219" t="str">
        <f>VLOOKUP($B219,customer_data1,6,0)</f>
        <v>M</v>
      </c>
      <c r="K219" t="str">
        <f>VLOOKUP($B219,customer_data1,4,0)</f>
        <v>Punjab</v>
      </c>
    </row>
    <row r="220" spans="1:11">
      <c r="A220" s="2">
        <v>219</v>
      </c>
      <c r="B220" s="2">
        <v>362</v>
      </c>
      <c r="C220" s="2">
        <v>479</v>
      </c>
      <c r="D220" s="2" t="s">
        <v>920</v>
      </c>
      <c r="E220" s="2">
        <v>219.3</v>
      </c>
      <c r="F220" s="2">
        <v>417.6</v>
      </c>
      <c r="G220">
        <v>0</v>
      </c>
      <c r="H220" t="str">
        <f>VLOOKUP($B220,customer_data1,2,0)</f>
        <v>suraj singh</v>
      </c>
      <c r="I220">
        <f>VLOOKUP($B220,customer_data1,3,0)</f>
        <v>33</v>
      </c>
      <c r="J220" t="str">
        <f>VLOOKUP($B220,customer_data1,6,0)</f>
        <v>F</v>
      </c>
      <c r="K220" t="str">
        <f>VLOOKUP($B220,customer_data1,4,0)</f>
        <v>Haryana</v>
      </c>
    </row>
    <row r="221" spans="1:11">
      <c r="A221" s="2">
        <v>220</v>
      </c>
      <c r="B221" s="2">
        <v>54</v>
      </c>
      <c r="C221" s="2">
        <v>671</v>
      </c>
      <c r="D221" s="2" t="s">
        <v>940</v>
      </c>
      <c r="E221" s="2">
        <v>503</v>
      </c>
      <c r="F221" s="2">
        <v>446.3</v>
      </c>
      <c r="G221">
        <v>0</v>
      </c>
      <c r="H221" t="str">
        <f>VLOOKUP($B221,customer_data1,2,0)</f>
        <v>sarain</v>
      </c>
      <c r="I221">
        <f>VLOOKUP($B221,customer_data1,3,0)</f>
        <v>44</v>
      </c>
      <c r="J221" t="str">
        <f>VLOOKUP($B221,customer_data1,6,0)</f>
        <v>F</v>
      </c>
      <c r="K221" t="str">
        <f>VLOOKUP($B221,customer_data1,4,0)</f>
        <v>Punjab</v>
      </c>
    </row>
    <row r="222" spans="1:11">
      <c r="A222" s="2">
        <v>221</v>
      </c>
      <c r="B222" s="2">
        <v>720</v>
      </c>
      <c r="C222" s="2">
        <v>199</v>
      </c>
      <c r="D222" s="2" t="s">
        <v>965</v>
      </c>
      <c r="E222" s="2">
        <v>618.1</v>
      </c>
      <c r="F222" s="2">
        <v>435.7</v>
      </c>
      <c r="G222">
        <v>0</v>
      </c>
      <c r="H222" t="str">
        <f>VLOOKUP($B222,customer_data1,2,0)</f>
        <v>ram jatan</v>
      </c>
      <c r="I222">
        <f>VLOOKUP($B222,customer_data1,3,0)</f>
        <v>33</v>
      </c>
      <c r="J222" t="str">
        <f>VLOOKUP($B222,customer_data1,6,0)</f>
        <v>F</v>
      </c>
      <c r="K222" t="str">
        <f>VLOOKUP($B222,customer_data1,4,0)</f>
        <v>Punjab</v>
      </c>
    </row>
    <row r="223" spans="1:11">
      <c r="A223" s="2">
        <v>222</v>
      </c>
      <c r="B223" s="2">
        <v>768</v>
      </c>
      <c r="C223" s="2">
        <v>77</v>
      </c>
      <c r="D223" s="2" t="s">
        <v>995</v>
      </c>
      <c r="E223" s="2">
        <v>687.1</v>
      </c>
      <c r="F223" s="2">
        <v>21.3</v>
      </c>
      <c r="G223">
        <v>0</v>
      </c>
      <c r="H223" t="str">
        <f>VLOOKUP($B223,customer_data1,2,0)</f>
        <v>laxman</v>
      </c>
      <c r="I223">
        <f>VLOOKUP($B223,customer_data1,3,0)</f>
        <v>56</v>
      </c>
      <c r="J223" t="str">
        <f>VLOOKUP($B223,customer_data1,6,0)</f>
        <v>M</v>
      </c>
      <c r="K223" t="str">
        <f>VLOOKUP($B223,customer_data1,4,0)</f>
        <v>Rajasthan</v>
      </c>
    </row>
    <row r="224" spans="1:11">
      <c r="A224" s="2">
        <v>223</v>
      </c>
      <c r="B224" s="2">
        <v>972</v>
      </c>
      <c r="C224" s="2">
        <v>598</v>
      </c>
      <c r="D224" s="2" t="s">
        <v>964</v>
      </c>
      <c r="E224" s="2">
        <v>117</v>
      </c>
      <c r="F224" s="2">
        <v>470.2</v>
      </c>
      <c r="G224">
        <v>0</v>
      </c>
      <c r="H224" t="str">
        <f>VLOOKUP($B224,customer_data1,2,0)</f>
        <v>rahul</v>
      </c>
      <c r="I224">
        <f>VLOOKUP($B224,customer_data1,3,0)</f>
        <v>56</v>
      </c>
      <c r="J224" t="str">
        <f>VLOOKUP($B224,customer_data1,6,0)</f>
        <v>F</v>
      </c>
      <c r="K224" t="str">
        <f>VLOOKUP($B224,customer_data1,4,0)</f>
        <v>Punjab</v>
      </c>
    </row>
    <row r="225" spans="1:11">
      <c r="A225" s="2">
        <v>224</v>
      </c>
      <c r="B225" s="2">
        <v>367</v>
      </c>
      <c r="C225" s="2">
        <v>221</v>
      </c>
      <c r="D225" s="2" t="s">
        <v>984</v>
      </c>
      <c r="E225" s="2">
        <v>35.700000000000003</v>
      </c>
      <c r="F225" s="2">
        <v>30.2</v>
      </c>
      <c r="G225">
        <v>0</v>
      </c>
      <c r="H225" t="str">
        <f>VLOOKUP($B225,customer_data1,2,0)</f>
        <v>hari ram</v>
      </c>
      <c r="I225">
        <f>VLOOKUP($B225,customer_data1,3,0)</f>
        <v>21</v>
      </c>
      <c r="J225" t="str">
        <f>VLOOKUP($B225,customer_data1,6,0)</f>
        <v>F</v>
      </c>
      <c r="K225" t="str">
        <f>VLOOKUP($B225,customer_data1,4,0)</f>
        <v>Haryana</v>
      </c>
    </row>
    <row r="226" spans="1:11">
      <c r="A226" s="2">
        <v>225</v>
      </c>
      <c r="B226" s="2">
        <v>354</v>
      </c>
      <c r="C226" s="2">
        <v>360</v>
      </c>
      <c r="D226" s="2" t="s">
        <v>992</v>
      </c>
      <c r="E226" s="2">
        <v>883.9</v>
      </c>
      <c r="F226" s="2">
        <v>414.9</v>
      </c>
      <c r="G226">
        <v>0</v>
      </c>
      <c r="H226" t="str">
        <f>VLOOKUP($B226,customer_data1,2,0)</f>
        <v>irfan</v>
      </c>
      <c r="I226">
        <f>VLOOKUP($B226,customer_data1,3,0)</f>
        <v>44</v>
      </c>
      <c r="J226" t="str">
        <f>VLOOKUP($B226,customer_data1,6,0)</f>
        <v>F</v>
      </c>
      <c r="K226" t="str">
        <f>VLOOKUP($B226,customer_data1,4,0)</f>
        <v>Rajasthan</v>
      </c>
    </row>
    <row r="227" spans="1:11">
      <c r="A227" s="2">
        <v>226</v>
      </c>
      <c r="B227" s="2">
        <v>189</v>
      </c>
      <c r="C227" s="2">
        <v>603</v>
      </c>
      <c r="D227" s="2" t="s">
        <v>934</v>
      </c>
      <c r="E227" s="2">
        <v>49.1</v>
      </c>
      <c r="F227" s="2">
        <v>138.4</v>
      </c>
      <c r="G227">
        <v>0</v>
      </c>
      <c r="H227" t="str">
        <f>VLOOKUP($B227,customer_data1,2,0)</f>
        <v>tarjan</v>
      </c>
      <c r="I227">
        <f>VLOOKUP($B227,customer_data1,3,0)</f>
        <v>31</v>
      </c>
      <c r="J227" t="str">
        <f>VLOOKUP($B227,customer_data1,6,0)</f>
        <v>M</v>
      </c>
      <c r="K227" t="str">
        <f>VLOOKUP($B227,customer_data1,4,0)</f>
        <v>Punjab</v>
      </c>
    </row>
    <row r="228" spans="1:11">
      <c r="A228" s="2">
        <v>227</v>
      </c>
      <c r="B228" s="2">
        <v>910</v>
      </c>
      <c r="C228" s="2">
        <v>189</v>
      </c>
      <c r="D228" s="2" t="s">
        <v>953</v>
      </c>
      <c r="E228" s="2">
        <v>81.2</v>
      </c>
      <c r="F228" s="2">
        <v>99.1</v>
      </c>
      <c r="G228">
        <v>0</v>
      </c>
      <c r="H228" t="str">
        <f>VLOOKUP($B228,customer_data1,2,0)</f>
        <v>vipulander</v>
      </c>
      <c r="I228">
        <f>VLOOKUP($B228,customer_data1,3,0)</f>
        <v>43</v>
      </c>
      <c r="J228" t="str">
        <f>VLOOKUP($B228,customer_data1,6,0)</f>
        <v>F</v>
      </c>
      <c r="K228" t="str">
        <f>VLOOKUP($B228,customer_data1,4,0)</f>
        <v>Haryana</v>
      </c>
    </row>
    <row r="229" spans="1:11">
      <c r="A229" s="2">
        <v>228</v>
      </c>
      <c r="B229" s="2">
        <v>739</v>
      </c>
      <c r="C229" s="2">
        <v>442</v>
      </c>
      <c r="D229" s="2" t="s">
        <v>950</v>
      </c>
      <c r="E229" s="2">
        <v>223</v>
      </c>
      <c r="F229" s="2">
        <v>484.1</v>
      </c>
      <c r="G229">
        <v>0</v>
      </c>
      <c r="H229" t="str">
        <f>VLOOKUP($B229,customer_data1,2,0)</f>
        <v>ram chander jha</v>
      </c>
      <c r="I229">
        <f>VLOOKUP($B229,customer_data1,3,0)</f>
        <v>29</v>
      </c>
      <c r="J229" t="str">
        <f>VLOOKUP($B229,customer_data1,6,0)</f>
        <v>F</v>
      </c>
      <c r="K229" t="str">
        <f>VLOOKUP($B229,customer_data1,4,0)</f>
        <v>Punjab</v>
      </c>
    </row>
    <row r="230" spans="1:11">
      <c r="A230" s="2">
        <v>229</v>
      </c>
      <c r="B230" s="2">
        <v>870</v>
      </c>
      <c r="C230" s="2">
        <v>127</v>
      </c>
      <c r="D230" s="2" t="s">
        <v>973</v>
      </c>
      <c r="E230" s="2">
        <v>187.7</v>
      </c>
      <c r="F230" s="2">
        <v>492.5</v>
      </c>
      <c r="G230">
        <v>0</v>
      </c>
      <c r="H230" t="str">
        <f>VLOOKUP($B230,customer_data1,2,0)</f>
        <v>suraj</v>
      </c>
      <c r="I230">
        <f>VLOOKUP($B230,customer_data1,3,0)</f>
        <v>46</v>
      </c>
      <c r="J230" t="str">
        <f>VLOOKUP($B230,customer_data1,6,0)</f>
        <v>F</v>
      </c>
      <c r="K230" t="str">
        <f>VLOOKUP($B230,customer_data1,4,0)</f>
        <v>Punjab</v>
      </c>
    </row>
    <row r="231" spans="1:11">
      <c r="A231" s="2">
        <v>230</v>
      </c>
      <c r="B231" s="2">
        <v>730</v>
      </c>
      <c r="C231" s="2">
        <v>988</v>
      </c>
      <c r="D231" s="2" t="s">
        <v>1002</v>
      </c>
      <c r="E231" s="2">
        <v>925.9</v>
      </c>
      <c r="F231" s="2">
        <v>497.9</v>
      </c>
      <c r="G231">
        <v>1</v>
      </c>
      <c r="H231" t="str">
        <f>VLOOKUP($B231,customer_data1,2,0)</f>
        <v>vipiv malkania</v>
      </c>
      <c r="I231">
        <f>VLOOKUP($B231,customer_data1,3,0)</f>
        <v>48</v>
      </c>
      <c r="J231" t="str">
        <f>VLOOKUP($B231,customer_data1,6,0)</f>
        <v>M</v>
      </c>
      <c r="K231" t="str">
        <f>VLOOKUP($B231,customer_data1,4,0)</f>
        <v>Punjab</v>
      </c>
    </row>
    <row r="232" spans="1:11">
      <c r="A232" s="2">
        <v>231</v>
      </c>
      <c r="B232" s="2">
        <v>441</v>
      </c>
      <c r="C232" s="2">
        <v>325</v>
      </c>
      <c r="D232" s="2" t="s">
        <v>924</v>
      </c>
      <c r="E232" s="2">
        <v>937</v>
      </c>
      <c r="F232" s="2">
        <v>322.39999999999998</v>
      </c>
      <c r="G232">
        <v>0</v>
      </c>
      <c r="H232" t="str">
        <f>VLOOKUP($B232,customer_data1,2,0)</f>
        <v>nanak chand</v>
      </c>
      <c r="I232">
        <f>VLOOKUP($B232,customer_data1,3,0)</f>
        <v>26</v>
      </c>
      <c r="J232" t="str">
        <f>VLOOKUP($B232,customer_data1,6,0)</f>
        <v>F</v>
      </c>
      <c r="K232" t="str">
        <f>VLOOKUP($B232,customer_data1,4,0)</f>
        <v>Rajasthan</v>
      </c>
    </row>
    <row r="233" spans="1:11">
      <c r="A233" s="2">
        <v>232</v>
      </c>
      <c r="B233" s="2">
        <v>536</v>
      </c>
      <c r="C233" s="2">
        <v>132</v>
      </c>
      <c r="D233" s="2" t="s">
        <v>978</v>
      </c>
      <c r="E233" s="2">
        <v>596.70000000000005</v>
      </c>
      <c r="F233" s="2">
        <v>413.6</v>
      </c>
      <c r="G233">
        <v>0</v>
      </c>
      <c r="H233" t="str">
        <f>VLOOKUP($B233,customer_data1,2,0)</f>
        <v>dharmender</v>
      </c>
      <c r="I233">
        <f>VLOOKUP($B233,customer_data1,3,0)</f>
        <v>33</v>
      </c>
      <c r="J233" t="str">
        <f>VLOOKUP($B233,customer_data1,6,0)</f>
        <v>M</v>
      </c>
      <c r="K233" t="str">
        <f>VLOOKUP($B233,customer_data1,4,0)</f>
        <v>Haryana</v>
      </c>
    </row>
    <row r="234" spans="1:11">
      <c r="A234" s="2">
        <v>233</v>
      </c>
      <c r="B234" s="2">
        <v>284</v>
      </c>
      <c r="C234" s="2">
        <v>52</v>
      </c>
      <c r="D234" s="2" t="s">
        <v>1003</v>
      </c>
      <c r="E234" s="2">
        <v>784.4</v>
      </c>
      <c r="F234" s="2">
        <v>340.4</v>
      </c>
      <c r="G234">
        <v>0</v>
      </c>
      <c r="H234" t="str">
        <f>VLOOKUP($B234,customer_data1,2,0)</f>
        <v>kunal @ kannu</v>
      </c>
      <c r="I234">
        <f>VLOOKUP($B234,customer_data1,3,0)</f>
        <v>51</v>
      </c>
      <c r="J234" t="str">
        <f>VLOOKUP($B234,customer_data1,6,0)</f>
        <v>M</v>
      </c>
      <c r="K234" t="str">
        <f>VLOOKUP($B234,customer_data1,4,0)</f>
        <v>Haryana</v>
      </c>
    </row>
    <row r="235" spans="1:11">
      <c r="A235" s="2">
        <v>234</v>
      </c>
      <c r="B235" s="2">
        <v>569</v>
      </c>
      <c r="C235" s="2">
        <v>86</v>
      </c>
      <c r="D235" s="2" t="s">
        <v>986</v>
      </c>
      <c r="E235" s="2">
        <v>114.6</v>
      </c>
      <c r="F235" s="2">
        <v>330.6</v>
      </c>
      <c r="G235">
        <v>0</v>
      </c>
      <c r="H235" t="str">
        <f>VLOOKUP($B235,customer_data1,2,0)</f>
        <v>indra sain</v>
      </c>
      <c r="I235">
        <f>VLOOKUP($B235,customer_data1,3,0)</f>
        <v>26</v>
      </c>
      <c r="J235" t="str">
        <f>VLOOKUP($B235,customer_data1,6,0)</f>
        <v>M</v>
      </c>
      <c r="K235" t="str">
        <f>VLOOKUP($B235,customer_data1,4,0)</f>
        <v>Rajasthan</v>
      </c>
    </row>
    <row r="236" spans="1:11">
      <c r="A236" s="2">
        <v>235</v>
      </c>
      <c r="B236" s="2">
        <v>241</v>
      </c>
      <c r="C236" s="2">
        <v>388</v>
      </c>
      <c r="D236" s="2" t="s">
        <v>935</v>
      </c>
      <c r="E236" s="2">
        <v>278.3</v>
      </c>
      <c r="F236" s="2">
        <v>178</v>
      </c>
      <c r="G236">
        <v>0</v>
      </c>
      <c r="H236" t="str">
        <f>VLOOKUP($B236,customer_data1,2,0)</f>
        <v>sunil kumar</v>
      </c>
      <c r="I236">
        <f>VLOOKUP($B236,customer_data1,3,0)</f>
        <v>50</v>
      </c>
      <c r="J236" t="str">
        <f>VLOOKUP($B236,customer_data1,6,0)</f>
        <v>F</v>
      </c>
      <c r="K236" t="str">
        <f>VLOOKUP($B236,customer_data1,4,0)</f>
        <v>Rajasthan</v>
      </c>
    </row>
    <row r="237" spans="1:11">
      <c r="A237" s="2">
        <v>236</v>
      </c>
      <c r="B237" s="2">
        <v>780</v>
      </c>
      <c r="C237" s="2">
        <v>580</v>
      </c>
      <c r="D237" s="2" t="s">
        <v>999</v>
      </c>
      <c r="E237" s="2">
        <v>383.6</v>
      </c>
      <c r="F237" s="2">
        <v>39</v>
      </c>
      <c r="G237">
        <v>0</v>
      </c>
      <c r="H237" t="str">
        <f>VLOOKUP($B237,customer_data1,2,0)</f>
        <v>ramesh kumar</v>
      </c>
      <c r="I237">
        <f>VLOOKUP($B237,customer_data1,3,0)</f>
        <v>52</v>
      </c>
      <c r="J237" t="str">
        <f>VLOOKUP($B237,customer_data1,6,0)</f>
        <v>F</v>
      </c>
      <c r="K237" t="str">
        <f>VLOOKUP($B237,customer_data1,4,0)</f>
        <v>Rajasthan</v>
      </c>
    </row>
    <row r="238" spans="1:11">
      <c r="A238" s="2">
        <v>237</v>
      </c>
      <c r="B238" s="2">
        <v>820</v>
      </c>
      <c r="C238" s="2">
        <v>864</v>
      </c>
      <c r="D238" s="2" t="s">
        <v>977</v>
      </c>
      <c r="E238" s="2">
        <v>544.4</v>
      </c>
      <c r="F238" s="2">
        <v>351.3</v>
      </c>
      <c r="G238">
        <v>0</v>
      </c>
      <c r="H238" t="str">
        <f>VLOOKUP($B238,customer_data1,2,0)</f>
        <v>ishwar</v>
      </c>
      <c r="I238">
        <f>VLOOKUP($B238,customer_data1,3,0)</f>
        <v>26</v>
      </c>
      <c r="J238" t="str">
        <f>VLOOKUP($B238,customer_data1,6,0)</f>
        <v>F</v>
      </c>
      <c r="K238" t="str">
        <f>VLOOKUP($B238,customer_data1,4,0)</f>
        <v>Haryana</v>
      </c>
    </row>
    <row r="239" spans="1:11">
      <c r="A239" s="2">
        <v>238</v>
      </c>
      <c r="B239" s="2">
        <v>489</v>
      </c>
      <c r="C239" s="2">
        <v>598</v>
      </c>
      <c r="D239" s="2" t="s">
        <v>965</v>
      </c>
      <c r="E239" s="2">
        <v>936.4</v>
      </c>
      <c r="F239" s="2">
        <v>28.8</v>
      </c>
      <c r="G239">
        <v>0</v>
      </c>
      <c r="H239" t="str">
        <f>VLOOKUP($B239,customer_data1,2,0)</f>
        <v>pankaj</v>
      </c>
      <c r="I239">
        <f>VLOOKUP($B239,customer_data1,3,0)</f>
        <v>30</v>
      </c>
      <c r="J239" t="str">
        <f>VLOOKUP($B239,customer_data1,6,0)</f>
        <v>F</v>
      </c>
      <c r="K239" t="str">
        <f>VLOOKUP($B239,customer_data1,4,0)</f>
        <v>Punjab</v>
      </c>
    </row>
    <row r="240" spans="1:11">
      <c r="A240" s="2">
        <v>239</v>
      </c>
      <c r="B240" s="2">
        <v>291</v>
      </c>
      <c r="C240" s="2">
        <v>898</v>
      </c>
      <c r="D240" s="2" t="s">
        <v>925</v>
      </c>
      <c r="E240" s="2">
        <v>351.7</v>
      </c>
      <c r="F240" s="2">
        <v>191.1</v>
      </c>
      <c r="G240">
        <v>0</v>
      </c>
      <c r="H240" t="str">
        <f>VLOOKUP($B240,customer_data1,2,0)</f>
        <v>raman</v>
      </c>
      <c r="I240">
        <f>VLOOKUP($B240,customer_data1,3,0)</f>
        <v>35</v>
      </c>
      <c r="J240" t="str">
        <f>VLOOKUP($B240,customer_data1,6,0)</f>
        <v>M</v>
      </c>
      <c r="K240" t="str">
        <f>VLOOKUP($B240,customer_data1,4,0)</f>
        <v>Rajasthan</v>
      </c>
    </row>
    <row r="241" spans="1:11">
      <c r="A241" s="2">
        <v>240</v>
      </c>
      <c r="B241" s="2">
        <v>604</v>
      </c>
      <c r="C241" s="2">
        <v>640</v>
      </c>
      <c r="D241" s="2" t="s">
        <v>929</v>
      </c>
      <c r="E241" s="2">
        <v>9.6999999999999993</v>
      </c>
      <c r="F241" s="2">
        <v>218</v>
      </c>
      <c r="G241">
        <v>0</v>
      </c>
      <c r="H241" t="str">
        <f>VLOOKUP($B241,customer_data1,2,0)</f>
        <v>subham kumar yadav</v>
      </c>
      <c r="I241">
        <f>VLOOKUP($B241,customer_data1,3,0)</f>
        <v>45</v>
      </c>
      <c r="J241" t="str">
        <f>VLOOKUP($B241,customer_data1,6,0)</f>
        <v>M</v>
      </c>
      <c r="K241" t="str">
        <f>VLOOKUP($B241,customer_data1,4,0)</f>
        <v>Punjab</v>
      </c>
    </row>
    <row r="242" spans="1:11">
      <c r="A242" s="2">
        <v>241</v>
      </c>
      <c r="B242" s="2">
        <v>626</v>
      </c>
      <c r="C242" s="2">
        <v>304</v>
      </c>
      <c r="D242" s="2" t="s">
        <v>958</v>
      </c>
      <c r="E242" s="2">
        <v>455.2</v>
      </c>
      <c r="F242" s="2">
        <v>14.7</v>
      </c>
      <c r="G242">
        <v>0</v>
      </c>
      <c r="H242" t="str">
        <f>VLOOKUP($B242,customer_data1,2,0)</f>
        <v>mohd. firoz</v>
      </c>
      <c r="I242">
        <f>VLOOKUP($B242,customer_data1,3,0)</f>
        <v>39</v>
      </c>
      <c r="J242" t="str">
        <f>VLOOKUP($B242,customer_data1,6,0)</f>
        <v>F</v>
      </c>
      <c r="K242" t="str">
        <f>VLOOKUP($B242,customer_data1,4,0)</f>
        <v>Punjab</v>
      </c>
    </row>
    <row r="243" spans="1:11">
      <c r="A243" s="2">
        <v>242</v>
      </c>
      <c r="B243" s="2">
        <v>589</v>
      </c>
      <c r="C243" s="2">
        <v>676</v>
      </c>
      <c r="D243" s="2" t="s">
        <v>995</v>
      </c>
      <c r="E243" s="2">
        <v>807.1</v>
      </c>
      <c r="F243" s="2">
        <v>99.6</v>
      </c>
      <c r="G243">
        <v>0</v>
      </c>
      <c r="H243" t="str">
        <f>VLOOKUP($B243,customer_data1,2,0)</f>
        <v>chetanya swaroop</v>
      </c>
      <c r="I243">
        <f>VLOOKUP($B243,customer_data1,3,0)</f>
        <v>24</v>
      </c>
      <c r="J243" t="str">
        <f>VLOOKUP($B243,customer_data1,6,0)</f>
        <v>M</v>
      </c>
      <c r="K243" t="str">
        <f>VLOOKUP($B243,customer_data1,4,0)</f>
        <v>Punjab</v>
      </c>
    </row>
    <row r="244" spans="1:11">
      <c r="A244" s="2">
        <v>243</v>
      </c>
      <c r="B244" s="2">
        <v>208</v>
      </c>
      <c r="C244" s="2">
        <v>262</v>
      </c>
      <c r="D244" s="2" t="s">
        <v>962</v>
      </c>
      <c r="E244" s="2">
        <v>29.4</v>
      </c>
      <c r="F244" s="2">
        <v>463.3</v>
      </c>
      <c r="G244">
        <v>0</v>
      </c>
      <c r="H244" t="str">
        <f>VLOOKUP($B244,customer_data1,2,0)</f>
        <v>b vikjay kumar</v>
      </c>
      <c r="I244">
        <f>VLOOKUP($B244,customer_data1,3,0)</f>
        <v>31</v>
      </c>
      <c r="J244" t="str">
        <f>VLOOKUP($B244,customer_data1,6,0)</f>
        <v>F</v>
      </c>
      <c r="K244" t="str">
        <f>VLOOKUP($B244,customer_data1,4,0)</f>
        <v>Haryana</v>
      </c>
    </row>
    <row r="245" spans="1:11">
      <c r="A245" s="2">
        <v>244</v>
      </c>
      <c r="B245" s="2">
        <v>187</v>
      </c>
      <c r="C245" s="2">
        <v>705</v>
      </c>
      <c r="D245" s="2" t="s">
        <v>940</v>
      </c>
      <c r="E245" s="2">
        <v>882.1</v>
      </c>
      <c r="F245" s="2">
        <v>441.3</v>
      </c>
      <c r="G245">
        <v>1</v>
      </c>
      <c r="H245" t="str">
        <f>VLOOKUP($B245,customer_data1,2,0)</f>
        <v>imamudeen</v>
      </c>
      <c r="I245">
        <f>VLOOKUP($B245,customer_data1,3,0)</f>
        <v>31</v>
      </c>
      <c r="J245" t="str">
        <f>VLOOKUP($B245,customer_data1,6,0)</f>
        <v>M</v>
      </c>
      <c r="K245" t="str">
        <f>VLOOKUP($B245,customer_data1,4,0)</f>
        <v>Haryana</v>
      </c>
    </row>
    <row r="246" spans="1:11">
      <c r="A246" s="2">
        <v>245</v>
      </c>
      <c r="B246" s="2">
        <v>140</v>
      </c>
      <c r="C246" s="2">
        <v>452</v>
      </c>
      <c r="D246" s="2" t="s">
        <v>982</v>
      </c>
      <c r="E246" s="2">
        <v>870.7</v>
      </c>
      <c r="F246" s="2">
        <v>453.8</v>
      </c>
      <c r="G246">
        <v>1</v>
      </c>
      <c r="H246" t="str">
        <f>VLOOKUP($B246,customer_data1,2,0)</f>
        <v>rahul</v>
      </c>
      <c r="I246">
        <f>VLOOKUP($B246,customer_data1,3,0)</f>
        <v>44</v>
      </c>
      <c r="J246" t="str">
        <f>VLOOKUP($B246,customer_data1,6,0)</f>
        <v>F</v>
      </c>
      <c r="K246" t="str">
        <f>VLOOKUP($B246,customer_data1,4,0)</f>
        <v>Punjab</v>
      </c>
    </row>
    <row r="247" spans="1:11">
      <c r="A247" s="2">
        <v>246</v>
      </c>
      <c r="B247" s="2">
        <v>608</v>
      </c>
      <c r="C247" s="2">
        <v>22</v>
      </c>
      <c r="D247" s="2" t="s">
        <v>978</v>
      </c>
      <c r="E247" s="2">
        <v>191.6</v>
      </c>
      <c r="F247" s="2">
        <v>299.39999999999998</v>
      </c>
      <c r="G247">
        <v>0</v>
      </c>
      <c r="H247" t="str">
        <f>VLOOKUP($B247,customer_data1,2,0)</f>
        <v>ram niwas</v>
      </c>
      <c r="I247">
        <f>VLOOKUP($B247,customer_data1,3,0)</f>
        <v>44</v>
      </c>
      <c r="J247" t="str">
        <f>VLOOKUP($B247,customer_data1,6,0)</f>
        <v>M</v>
      </c>
      <c r="K247" t="str">
        <f>VLOOKUP($B247,customer_data1,4,0)</f>
        <v>Punjab</v>
      </c>
    </row>
    <row r="248" spans="1:11">
      <c r="A248" s="2">
        <v>247</v>
      </c>
      <c r="B248" s="2">
        <v>358</v>
      </c>
      <c r="C248" s="2">
        <v>468</v>
      </c>
      <c r="D248" s="2" t="s">
        <v>958</v>
      </c>
      <c r="E248" s="2">
        <v>261</v>
      </c>
      <c r="F248" s="2">
        <v>2.8</v>
      </c>
      <c r="G248">
        <v>0</v>
      </c>
      <c r="H248" t="str">
        <f>VLOOKUP($B248,customer_data1,2,0)</f>
        <v>md. raju</v>
      </c>
      <c r="I248">
        <f>VLOOKUP($B248,customer_data1,3,0)</f>
        <v>54</v>
      </c>
      <c r="J248" t="str">
        <f>VLOOKUP($B248,customer_data1,6,0)</f>
        <v>M</v>
      </c>
      <c r="K248" t="str">
        <f>VLOOKUP($B248,customer_data1,4,0)</f>
        <v>Punjab</v>
      </c>
    </row>
    <row r="249" spans="1:11">
      <c r="A249" s="2">
        <v>248</v>
      </c>
      <c r="B249" s="2">
        <v>123</v>
      </c>
      <c r="C249" s="2">
        <v>871</v>
      </c>
      <c r="D249" s="2" t="s">
        <v>974</v>
      </c>
      <c r="E249" s="2">
        <v>995.8</v>
      </c>
      <c r="F249" s="2">
        <v>227.1</v>
      </c>
      <c r="G249">
        <v>0</v>
      </c>
      <c r="H249" t="str">
        <f>VLOOKUP($B249,customer_data1,2,0)</f>
        <v>ajay</v>
      </c>
      <c r="I249">
        <f>VLOOKUP($B249,customer_data1,3,0)</f>
        <v>27</v>
      </c>
      <c r="J249" t="str">
        <f>VLOOKUP($B249,customer_data1,6,0)</f>
        <v>F</v>
      </c>
      <c r="K249" t="str">
        <f>VLOOKUP($B249,customer_data1,4,0)</f>
        <v>Rajasthan</v>
      </c>
    </row>
    <row r="250" spans="1:11">
      <c r="A250" s="2">
        <v>249</v>
      </c>
      <c r="B250" s="2">
        <v>877</v>
      </c>
      <c r="C250" s="2">
        <v>699</v>
      </c>
      <c r="D250" s="2" t="s">
        <v>990</v>
      </c>
      <c r="E250" s="2">
        <v>400.6</v>
      </c>
      <c r="F250" s="2">
        <v>26.4</v>
      </c>
      <c r="G250">
        <v>0</v>
      </c>
      <c r="H250" t="str">
        <f>VLOOKUP($B250,customer_data1,2,0)</f>
        <v>amit</v>
      </c>
      <c r="I250">
        <f>VLOOKUP($B250,customer_data1,3,0)</f>
        <v>54</v>
      </c>
      <c r="J250" t="str">
        <f>VLOOKUP($B250,customer_data1,6,0)</f>
        <v>F</v>
      </c>
      <c r="K250" t="str">
        <f>VLOOKUP($B250,customer_data1,4,0)</f>
        <v>Rajasthan</v>
      </c>
    </row>
    <row r="251" spans="1:11">
      <c r="A251" s="2">
        <v>250</v>
      </c>
      <c r="B251" s="2">
        <v>78</v>
      </c>
      <c r="C251" s="2">
        <v>81</v>
      </c>
      <c r="D251" s="2" t="s">
        <v>966</v>
      </c>
      <c r="E251" s="2">
        <v>780</v>
      </c>
      <c r="F251" s="2">
        <v>135.1</v>
      </c>
      <c r="G251">
        <v>0</v>
      </c>
      <c r="H251" t="str">
        <f>VLOOKUP($B251,customer_data1,2,0)</f>
        <v>mukul yadav</v>
      </c>
      <c r="I251">
        <f>VLOOKUP($B251,customer_data1,3,0)</f>
        <v>39</v>
      </c>
      <c r="J251" t="str">
        <f>VLOOKUP($B251,customer_data1,6,0)</f>
        <v>M</v>
      </c>
      <c r="K251" t="str">
        <f>VLOOKUP($B251,customer_data1,4,0)</f>
        <v>Punjab</v>
      </c>
    </row>
    <row r="252" spans="1:11">
      <c r="A252" s="2">
        <v>251</v>
      </c>
      <c r="B252" s="2">
        <v>396</v>
      </c>
      <c r="C252" s="2">
        <v>532</v>
      </c>
      <c r="D252" s="2" t="s">
        <v>927</v>
      </c>
      <c r="E252" s="2">
        <v>401.8</v>
      </c>
      <c r="F252" s="2">
        <v>203.6</v>
      </c>
      <c r="G252">
        <v>0</v>
      </c>
      <c r="H252" t="str">
        <f>VLOOKUP($B252,customer_data1,2,0)</f>
        <v>sehboob</v>
      </c>
      <c r="I252">
        <f>VLOOKUP($B252,customer_data1,3,0)</f>
        <v>57</v>
      </c>
      <c r="J252" t="str">
        <f>VLOOKUP($B252,customer_data1,6,0)</f>
        <v>F</v>
      </c>
      <c r="K252" t="str">
        <f>VLOOKUP($B252,customer_data1,4,0)</f>
        <v>Punjab</v>
      </c>
    </row>
    <row r="253" spans="1:11">
      <c r="A253" s="2">
        <v>252</v>
      </c>
      <c r="B253" s="2">
        <v>475</v>
      </c>
      <c r="C253" s="2">
        <v>186</v>
      </c>
      <c r="D253" s="2" t="s">
        <v>992</v>
      </c>
      <c r="E253" s="2">
        <v>689</v>
      </c>
      <c r="F253" s="2">
        <v>111</v>
      </c>
      <c r="G253">
        <v>0</v>
      </c>
      <c r="H253" t="str">
        <f>VLOOKUP($B253,customer_data1,2,0)</f>
        <v>amit kumar shukla</v>
      </c>
      <c r="I253">
        <f>VLOOKUP($B253,customer_data1,3,0)</f>
        <v>23</v>
      </c>
      <c r="J253" t="str">
        <f>VLOOKUP($B253,customer_data1,6,0)</f>
        <v>M</v>
      </c>
      <c r="K253" t="str">
        <f>VLOOKUP($B253,customer_data1,4,0)</f>
        <v>Punjab</v>
      </c>
    </row>
    <row r="254" spans="1:11">
      <c r="A254" s="2">
        <v>253</v>
      </c>
      <c r="B254" s="2">
        <v>827</v>
      </c>
      <c r="C254" s="2">
        <v>8</v>
      </c>
      <c r="D254" s="2" t="s">
        <v>1000</v>
      </c>
      <c r="E254" s="2">
        <v>164</v>
      </c>
      <c r="F254" s="2">
        <v>261</v>
      </c>
      <c r="G254">
        <v>0</v>
      </c>
      <c r="H254" t="str">
        <f>VLOOKUP($B254,customer_data1,2,0)</f>
        <v>vijay</v>
      </c>
      <c r="I254">
        <f>VLOOKUP($B254,customer_data1,3,0)</f>
        <v>41</v>
      </c>
      <c r="J254" t="str">
        <f>VLOOKUP($B254,customer_data1,6,0)</f>
        <v>F</v>
      </c>
      <c r="K254" t="str">
        <f>VLOOKUP($B254,customer_data1,4,0)</f>
        <v>Punjab</v>
      </c>
    </row>
    <row r="255" spans="1:11">
      <c r="A255" s="2">
        <v>254</v>
      </c>
      <c r="B255" s="2">
        <v>762</v>
      </c>
      <c r="C255" s="2">
        <v>477</v>
      </c>
      <c r="D255" s="2" t="s">
        <v>947</v>
      </c>
      <c r="E255" s="2">
        <v>340.9</v>
      </c>
      <c r="F255" s="2">
        <v>237.5</v>
      </c>
      <c r="G255">
        <v>0</v>
      </c>
      <c r="H255" t="str">
        <f>VLOOKUP($B255,customer_data1,2,0)</f>
        <v>vinod kumar</v>
      </c>
      <c r="I255">
        <f>VLOOKUP($B255,customer_data1,3,0)</f>
        <v>30</v>
      </c>
      <c r="J255" t="str">
        <f>VLOOKUP($B255,customer_data1,6,0)</f>
        <v>M</v>
      </c>
      <c r="K255" t="str">
        <f>VLOOKUP($B255,customer_data1,4,0)</f>
        <v>Punjab</v>
      </c>
    </row>
    <row r="256" spans="1:11">
      <c r="A256" s="2">
        <v>255</v>
      </c>
      <c r="B256" s="2">
        <v>87</v>
      </c>
      <c r="C256" s="2">
        <v>514</v>
      </c>
      <c r="D256" s="2" t="s">
        <v>994</v>
      </c>
      <c r="E256" s="2">
        <v>450.5</v>
      </c>
      <c r="F256" s="2">
        <v>22</v>
      </c>
      <c r="G256">
        <v>0</v>
      </c>
      <c r="H256" t="str">
        <f>VLOOKUP($B256,customer_data1,2,0)</f>
        <v>mohd ataullah</v>
      </c>
      <c r="I256">
        <f>VLOOKUP($B256,customer_data1,3,0)</f>
        <v>23</v>
      </c>
      <c r="J256" t="str">
        <f>VLOOKUP($B256,customer_data1,6,0)</f>
        <v>M</v>
      </c>
      <c r="K256" t="str">
        <f>VLOOKUP($B256,customer_data1,4,0)</f>
        <v>Punjab</v>
      </c>
    </row>
    <row r="257" spans="1:11">
      <c r="A257" s="2">
        <v>256</v>
      </c>
      <c r="B257" s="2">
        <v>93</v>
      </c>
      <c r="C257" s="2">
        <v>772</v>
      </c>
      <c r="D257" s="2" t="s">
        <v>974</v>
      </c>
      <c r="E257" s="2">
        <v>234.4</v>
      </c>
      <c r="F257" s="2">
        <v>488.3</v>
      </c>
      <c r="G257">
        <v>0</v>
      </c>
      <c r="H257" t="str">
        <f>VLOOKUP($B257,customer_data1,2,0)</f>
        <v>rahul kumar</v>
      </c>
      <c r="I257">
        <f>VLOOKUP($B257,customer_data1,3,0)</f>
        <v>49</v>
      </c>
      <c r="J257" t="str">
        <f>VLOOKUP($B257,customer_data1,6,0)</f>
        <v>M</v>
      </c>
      <c r="K257" t="str">
        <f>VLOOKUP($B257,customer_data1,4,0)</f>
        <v>Haryana</v>
      </c>
    </row>
    <row r="258" spans="1:11">
      <c r="A258" s="2">
        <v>257</v>
      </c>
      <c r="B258" s="2">
        <v>864</v>
      </c>
      <c r="C258" s="2">
        <v>442</v>
      </c>
      <c r="D258" s="2" t="s">
        <v>983</v>
      </c>
      <c r="E258" s="2">
        <v>115.8</v>
      </c>
      <c r="F258" s="2">
        <v>259.89999999999998</v>
      </c>
      <c r="G258">
        <v>0</v>
      </c>
      <c r="H258" t="str">
        <f>VLOOKUP($B258,customer_data1,2,0)</f>
        <v>sugodh kumar</v>
      </c>
      <c r="I258">
        <f>VLOOKUP($B258,customer_data1,3,0)</f>
        <v>43</v>
      </c>
      <c r="J258" t="str">
        <f>VLOOKUP($B258,customer_data1,6,0)</f>
        <v>F</v>
      </c>
      <c r="K258" t="str">
        <f>VLOOKUP($B258,customer_data1,4,0)</f>
        <v>Rajasthan</v>
      </c>
    </row>
    <row r="259" spans="1:11">
      <c r="A259" s="2">
        <v>258</v>
      </c>
      <c r="B259" s="2">
        <v>273</v>
      </c>
      <c r="C259" s="2">
        <v>640</v>
      </c>
      <c r="D259" s="2" t="s">
        <v>954</v>
      </c>
      <c r="E259" s="2">
        <v>319.5</v>
      </c>
      <c r="F259" s="2">
        <v>231</v>
      </c>
      <c r="G259">
        <v>0</v>
      </c>
      <c r="H259" t="str">
        <f>VLOOKUP($B259,customer_data1,2,0)</f>
        <v>shubham yadav</v>
      </c>
      <c r="I259">
        <f>VLOOKUP($B259,customer_data1,3,0)</f>
        <v>36</v>
      </c>
      <c r="J259" t="str">
        <f>VLOOKUP($B259,customer_data1,6,0)</f>
        <v>F</v>
      </c>
      <c r="K259" t="str">
        <f>VLOOKUP($B259,customer_data1,4,0)</f>
        <v>Punjab</v>
      </c>
    </row>
    <row r="260" spans="1:11">
      <c r="A260" s="2">
        <v>259</v>
      </c>
      <c r="B260" s="2">
        <v>850</v>
      </c>
      <c r="C260" s="2">
        <v>923</v>
      </c>
      <c r="D260" s="2" t="s">
        <v>1001</v>
      </c>
      <c r="E260" s="2">
        <v>608.9</v>
      </c>
      <c r="F260" s="2">
        <v>301</v>
      </c>
      <c r="G260">
        <v>0</v>
      </c>
      <c r="H260" t="str">
        <f>VLOOKUP($B260,customer_data1,2,0)</f>
        <v>ram dutt</v>
      </c>
      <c r="I260">
        <f>VLOOKUP($B260,customer_data1,3,0)</f>
        <v>44</v>
      </c>
      <c r="J260" t="str">
        <f>VLOOKUP($B260,customer_data1,6,0)</f>
        <v>M</v>
      </c>
      <c r="K260" t="str">
        <f>VLOOKUP($B260,customer_data1,4,0)</f>
        <v>Punjab</v>
      </c>
    </row>
    <row r="261" spans="1:11">
      <c r="A261" s="2">
        <v>260</v>
      </c>
      <c r="B261" s="2">
        <v>113</v>
      </c>
      <c r="C261" s="2">
        <v>283</v>
      </c>
      <c r="D261" s="2" t="s">
        <v>936</v>
      </c>
      <c r="E261" s="2">
        <v>861</v>
      </c>
      <c r="F261" s="2">
        <v>91.6</v>
      </c>
      <c r="G261">
        <v>0</v>
      </c>
      <c r="H261" t="str">
        <f>VLOOKUP($B261,customer_data1,2,0)</f>
        <v>kuldeep singh</v>
      </c>
      <c r="I261">
        <f>VLOOKUP($B261,customer_data1,3,0)</f>
        <v>46</v>
      </c>
      <c r="J261" t="str">
        <f>VLOOKUP($B261,customer_data1,6,0)</f>
        <v>F</v>
      </c>
      <c r="K261" t="str">
        <f>VLOOKUP($B261,customer_data1,4,0)</f>
        <v>Punjab</v>
      </c>
    </row>
    <row r="262" spans="1:11">
      <c r="A262" s="2">
        <v>261</v>
      </c>
      <c r="B262" s="2">
        <v>65</v>
      </c>
      <c r="C262" s="2">
        <v>271</v>
      </c>
      <c r="D262" s="2" t="s">
        <v>950</v>
      </c>
      <c r="E262" s="2">
        <v>976.5</v>
      </c>
      <c r="F262" s="2">
        <v>178.9</v>
      </c>
      <c r="G262">
        <v>0</v>
      </c>
      <c r="H262" t="str">
        <f>VLOOKUP($B262,customer_data1,2,0)</f>
        <v>aman</v>
      </c>
      <c r="I262">
        <f>VLOOKUP($B262,customer_data1,3,0)</f>
        <v>55</v>
      </c>
      <c r="J262" t="str">
        <f>VLOOKUP($B262,customer_data1,6,0)</f>
        <v>M</v>
      </c>
      <c r="K262" t="str">
        <f>VLOOKUP($B262,customer_data1,4,0)</f>
        <v>Punjab</v>
      </c>
    </row>
    <row r="263" spans="1:11">
      <c r="A263" s="2">
        <v>262</v>
      </c>
      <c r="B263" s="2">
        <v>690</v>
      </c>
      <c r="C263" s="2">
        <v>740</v>
      </c>
      <c r="D263" s="2" t="s">
        <v>949</v>
      </c>
      <c r="E263" s="2">
        <v>938.8</v>
      </c>
      <c r="F263" s="2">
        <v>25.2</v>
      </c>
      <c r="G263">
        <v>0</v>
      </c>
      <c r="H263" t="str">
        <f>VLOOKUP($B263,customer_data1,2,0)</f>
        <v>manni @ manish</v>
      </c>
      <c r="I263">
        <f>VLOOKUP($B263,customer_data1,3,0)</f>
        <v>30</v>
      </c>
      <c r="J263" t="str">
        <f>VLOOKUP($B263,customer_data1,6,0)</f>
        <v>F</v>
      </c>
      <c r="K263" t="str">
        <f>VLOOKUP($B263,customer_data1,4,0)</f>
        <v>Punjab</v>
      </c>
    </row>
    <row r="264" spans="1:11">
      <c r="A264" s="2">
        <v>263</v>
      </c>
      <c r="B264" s="2">
        <v>903</v>
      </c>
      <c r="C264" s="2">
        <v>578</v>
      </c>
      <c r="D264" s="2" t="s">
        <v>989</v>
      </c>
      <c r="E264" s="2">
        <v>834.5</v>
      </c>
      <c r="F264" s="2">
        <v>85.6</v>
      </c>
      <c r="G264">
        <v>0</v>
      </c>
      <c r="H264" t="str">
        <f>VLOOKUP($B264,customer_data1,2,0)</f>
        <v>chanchal</v>
      </c>
      <c r="I264">
        <f>VLOOKUP($B264,customer_data1,3,0)</f>
        <v>37</v>
      </c>
      <c r="J264" t="str">
        <f>VLOOKUP($B264,customer_data1,6,0)</f>
        <v>F</v>
      </c>
      <c r="K264" t="str">
        <f>VLOOKUP($B264,customer_data1,4,0)</f>
        <v>Rajasthan</v>
      </c>
    </row>
    <row r="265" spans="1:11">
      <c r="A265" s="2">
        <v>264</v>
      </c>
      <c r="B265" s="2">
        <v>15</v>
      </c>
      <c r="C265" s="2">
        <v>93</v>
      </c>
      <c r="D265" s="2" t="s">
        <v>1002</v>
      </c>
      <c r="E265" s="2">
        <v>114.3</v>
      </c>
      <c r="F265" s="2">
        <v>407.9</v>
      </c>
      <c r="G265">
        <v>0</v>
      </c>
      <c r="H265" t="str">
        <f>VLOOKUP($B265,customer_data1,2,0)</f>
        <v>chanderpal</v>
      </c>
      <c r="I265">
        <f>VLOOKUP($B265,customer_data1,3,0)</f>
        <v>52</v>
      </c>
      <c r="J265" t="str">
        <f>VLOOKUP($B265,customer_data1,6,0)</f>
        <v>F</v>
      </c>
      <c r="K265" t="str">
        <f>VLOOKUP($B265,customer_data1,4,0)</f>
        <v>Rajasthan</v>
      </c>
    </row>
    <row r="266" spans="1:11">
      <c r="A266" s="2">
        <v>265</v>
      </c>
      <c r="B266" s="2">
        <v>696</v>
      </c>
      <c r="C266" s="2">
        <v>349</v>
      </c>
      <c r="D266" s="2" t="s">
        <v>933</v>
      </c>
      <c r="E266" s="2">
        <v>829.9</v>
      </c>
      <c r="F266" s="2">
        <v>181.7</v>
      </c>
      <c r="G266">
        <v>0</v>
      </c>
      <c r="H266" t="str">
        <f>VLOOKUP($B266,customer_data1,2,0)</f>
        <v>dinesh singh rana</v>
      </c>
      <c r="I266">
        <f>VLOOKUP($B266,customer_data1,3,0)</f>
        <v>22</v>
      </c>
      <c r="J266" t="str">
        <f>VLOOKUP($B266,customer_data1,6,0)</f>
        <v>M</v>
      </c>
      <c r="K266" t="str">
        <f>VLOOKUP($B266,customer_data1,4,0)</f>
        <v>Haryana</v>
      </c>
    </row>
    <row r="267" spans="1:11">
      <c r="A267" s="2">
        <v>266</v>
      </c>
      <c r="B267" s="2">
        <v>171</v>
      </c>
      <c r="C267" s="2">
        <v>32</v>
      </c>
      <c r="D267" s="2" t="s">
        <v>964</v>
      </c>
      <c r="E267" s="2">
        <v>129.4</v>
      </c>
      <c r="F267" s="2">
        <v>18.7</v>
      </c>
      <c r="G267">
        <v>0</v>
      </c>
      <c r="H267" t="str">
        <f>VLOOKUP($B267,customer_data1,2,0)</f>
        <v>vivek auhari</v>
      </c>
      <c r="I267">
        <f>VLOOKUP($B267,customer_data1,3,0)</f>
        <v>21</v>
      </c>
      <c r="J267" t="str">
        <f>VLOOKUP($B267,customer_data1,6,0)</f>
        <v>F</v>
      </c>
      <c r="K267" t="str">
        <f>VLOOKUP($B267,customer_data1,4,0)</f>
        <v>Punjab</v>
      </c>
    </row>
    <row r="268" spans="1:11">
      <c r="A268" s="2">
        <v>267</v>
      </c>
      <c r="B268" s="2">
        <v>270</v>
      </c>
      <c r="C268" s="2">
        <v>277</v>
      </c>
      <c r="D268" s="2" t="s">
        <v>982</v>
      </c>
      <c r="E268" s="2">
        <v>867.3</v>
      </c>
      <c r="F268" s="2">
        <v>167.7</v>
      </c>
      <c r="G268">
        <v>0</v>
      </c>
      <c r="H268" t="str">
        <f>VLOOKUP($B268,customer_data1,2,0)</f>
        <v>parveen</v>
      </c>
      <c r="I268">
        <f>VLOOKUP($B268,customer_data1,3,0)</f>
        <v>44</v>
      </c>
      <c r="J268" t="str">
        <f>VLOOKUP($B268,customer_data1,6,0)</f>
        <v>F</v>
      </c>
      <c r="K268" t="str">
        <f>VLOOKUP($B268,customer_data1,4,0)</f>
        <v>Punjab</v>
      </c>
    </row>
    <row r="269" spans="1:11">
      <c r="A269" s="2">
        <v>268</v>
      </c>
      <c r="B269" s="2">
        <v>944</v>
      </c>
      <c r="C269" s="2">
        <v>117</v>
      </c>
      <c r="D269" s="2" t="s">
        <v>990</v>
      </c>
      <c r="E269" s="2">
        <v>979.1</v>
      </c>
      <c r="F269" s="2">
        <v>188.3</v>
      </c>
      <c r="G269">
        <v>0</v>
      </c>
      <c r="H269" t="str">
        <f>VLOOKUP($B269,customer_data1,2,0)</f>
        <v>raja kumar</v>
      </c>
      <c r="I269">
        <f>VLOOKUP($B269,customer_data1,3,0)</f>
        <v>23</v>
      </c>
      <c r="J269" t="str">
        <f>VLOOKUP($B269,customer_data1,6,0)</f>
        <v>F</v>
      </c>
      <c r="K269" t="str">
        <f>VLOOKUP($B269,customer_data1,4,0)</f>
        <v>Punjab</v>
      </c>
    </row>
    <row r="270" spans="1:11">
      <c r="A270" s="2">
        <v>269</v>
      </c>
      <c r="B270" s="2">
        <v>421</v>
      </c>
      <c r="C270" s="2">
        <v>408</v>
      </c>
      <c r="D270" s="2" t="s">
        <v>944</v>
      </c>
      <c r="E270" s="2">
        <v>908.2</v>
      </c>
      <c r="F270" s="2">
        <v>42.9</v>
      </c>
      <c r="G270">
        <v>0</v>
      </c>
      <c r="H270" t="str">
        <f>VLOOKUP($B270,customer_data1,2,0)</f>
        <v>jai prakash kashyap</v>
      </c>
      <c r="I270">
        <f>VLOOKUP($B270,customer_data1,3,0)</f>
        <v>22</v>
      </c>
      <c r="J270" t="str">
        <f>VLOOKUP($B270,customer_data1,6,0)</f>
        <v>M</v>
      </c>
      <c r="K270" t="str">
        <f>VLOOKUP($B270,customer_data1,4,0)</f>
        <v>Rajasthan</v>
      </c>
    </row>
    <row r="271" spans="1:11">
      <c r="A271" s="2">
        <v>270</v>
      </c>
      <c r="B271" s="2">
        <v>293</v>
      </c>
      <c r="C271" s="2">
        <v>923</v>
      </c>
      <c r="D271" s="2" t="s">
        <v>1004</v>
      </c>
      <c r="E271" s="2">
        <v>818.1</v>
      </c>
      <c r="F271" s="2">
        <v>284.5</v>
      </c>
      <c r="G271">
        <v>0</v>
      </c>
      <c r="H271" t="str">
        <f>VLOOKUP($B271,customer_data1,2,0)</f>
        <v>abhijeet</v>
      </c>
      <c r="I271">
        <f>VLOOKUP($B271,customer_data1,3,0)</f>
        <v>32</v>
      </c>
      <c r="J271" t="str">
        <f>VLOOKUP($B271,customer_data1,6,0)</f>
        <v>M</v>
      </c>
      <c r="K271" t="str">
        <f>VLOOKUP($B271,customer_data1,4,0)</f>
        <v>Rajasthan</v>
      </c>
    </row>
    <row r="272" spans="1:11">
      <c r="A272" s="2">
        <v>271</v>
      </c>
      <c r="B272" s="2">
        <v>775</v>
      </c>
      <c r="C272" s="2">
        <v>403</v>
      </c>
      <c r="D272" s="2" t="s">
        <v>925</v>
      </c>
      <c r="E272" s="2">
        <v>834.5</v>
      </c>
      <c r="F272" s="2">
        <v>323.89999999999998</v>
      </c>
      <c r="G272">
        <v>0</v>
      </c>
      <c r="H272" t="str">
        <f>VLOOKUP($B272,customer_data1,2,0)</f>
        <v>radheyshyam saini</v>
      </c>
      <c r="I272">
        <f>VLOOKUP($B272,customer_data1,3,0)</f>
        <v>53</v>
      </c>
      <c r="J272" t="str">
        <f>VLOOKUP($B272,customer_data1,6,0)</f>
        <v>M</v>
      </c>
      <c r="K272" t="str">
        <f>VLOOKUP($B272,customer_data1,4,0)</f>
        <v>Punjab</v>
      </c>
    </row>
    <row r="273" spans="1:11">
      <c r="A273" s="2">
        <v>272</v>
      </c>
      <c r="B273" s="2">
        <v>979</v>
      </c>
      <c r="C273" s="2">
        <v>686</v>
      </c>
      <c r="D273" s="2" t="s">
        <v>937</v>
      </c>
      <c r="E273" s="2">
        <v>634.9</v>
      </c>
      <c r="F273" s="2">
        <v>7</v>
      </c>
      <c r="G273">
        <v>0</v>
      </c>
      <c r="H273" t="str">
        <f>VLOOKUP($B273,customer_data1,2,0)</f>
        <v>jockyipai</v>
      </c>
      <c r="I273">
        <f>VLOOKUP($B273,customer_data1,3,0)</f>
        <v>22</v>
      </c>
      <c r="J273" t="str">
        <f>VLOOKUP($B273,customer_data1,6,0)</f>
        <v>M</v>
      </c>
      <c r="K273" t="str">
        <f>VLOOKUP($B273,customer_data1,4,0)</f>
        <v>Rajasthan</v>
      </c>
    </row>
    <row r="274" spans="1:11">
      <c r="A274" s="2">
        <v>273</v>
      </c>
      <c r="B274" s="2">
        <v>492</v>
      </c>
      <c r="C274" s="2">
        <v>258</v>
      </c>
      <c r="D274" s="2" t="s">
        <v>929</v>
      </c>
      <c r="E274" s="2">
        <v>562.1</v>
      </c>
      <c r="F274" s="2">
        <v>61.7</v>
      </c>
      <c r="G274">
        <v>0</v>
      </c>
      <c r="H274" t="str">
        <f>VLOOKUP($B274,customer_data1,2,0)</f>
        <v>ranveer singh</v>
      </c>
      <c r="I274">
        <f>VLOOKUP($B274,customer_data1,3,0)</f>
        <v>35</v>
      </c>
      <c r="J274" t="str">
        <f>VLOOKUP($B274,customer_data1,6,0)</f>
        <v>F</v>
      </c>
      <c r="K274" t="str">
        <f>VLOOKUP($B274,customer_data1,4,0)</f>
        <v>Punjab</v>
      </c>
    </row>
    <row r="275" spans="1:11">
      <c r="A275" s="2">
        <v>274</v>
      </c>
      <c r="B275" s="2">
        <v>432</v>
      </c>
      <c r="C275" s="2">
        <v>942</v>
      </c>
      <c r="D275" s="2" t="s">
        <v>1005</v>
      </c>
      <c r="E275" s="2">
        <v>859.8</v>
      </c>
      <c r="F275" s="2">
        <v>160</v>
      </c>
      <c r="G275">
        <v>0</v>
      </c>
      <c r="H275" t="str">
        <f>VLOOKUP($B275,customer_data1,2,0)</f>
        <v>sawan gupta</v>
      </c>
      <c r="I275">
        <f>VLOOKUP($B275,customer_data1,3,0)</f>
        <v>60</v>
      </c>
      <c r="J275" t="str">
        <f>VLOOKUP($B275,customer_data1,6,0)</f>
        <v>F</v>
      </c>
      <c r="K275" t="str">
        <f>VLOOKUP($B275,customer_data1,4,0)</f>
        <v>Rajasthan</v>
      </c>
    </row>
    <row r="276" spans="1:11">
      <c r="A276" s="2">
        <v>275</v>
      </c>
      <c r="B276" s="2">
        <v>832</v>
      </c>
      <c r="C276" s="2">
        <v>803</v>
      </c>
      <c r="D276" s="2" t="s">
        <v>952</v>
      </c>
      <c r="E276" s="2">
        <v>74.2</v>
      </c>
      <c r="F276" s="2">
        <v>295.3</v>
      </c>
      <c r="G276">
        <v>0</v>
      </c>
      <c r="H276" t="str">
        <f>VLOOKUP($B276,customer_data1,2,0)</f>
        <v>deepak kamat</v>
      </c>
      <c r="I276">
        <f>VLOOKUP($B276,customer_data1,3,0)</f>
        <v>37</v>
      </c>
      <c r="J276" t="str">
        <f>VLOOKUP($B276,customer_data1,6,0)</f>
        <v>F</v>
      </c>
      <c r="K276" t="str">
        <f>VLOOKUP($B276,customer_data1,4,0)</f>
        <v>Punjab</v>
      </c>
    </row>
    <row r="277" spans="1:11">
      <c r="A277" s="2">
        <v>276</v>
      </c>
      <c r="B277" s="2">
        <v>312</v>
      </c>
      <c r="C277" s="2">
        <v>687</v>
      </c>
      <c r="D277" s="2" t="s">
        <v>981</v>
      </c>
      <c r="E277" s="2">
        <v>361.8</v>
      </c>
      <c r="F277" s="2">
        <v>15.8</v>
      </c>
      <c r="G277">
        <v>0</v>
      </c>
      <c r="H277" t="str">
        <f>VLOOKUP($B277,customer_data1,2,0)</f>
        <v>mohd afzal</v>
      </c>
      <c r="I277">
        <f>VLOOKUP($B277,customer_data1,3,0)</f>
        <v>46</v>
      </c>
      <c r="J277" t="str">
        <f>VLOOKUP($B277,customer_data1,6,0)</f>
        <v>M</v>
      </c>
      <c r="K277" t="str">
        <f>VLOOKUP($B277,customer_data1,4,0)</f>
        <v>Rajasthan</v>
      </c>
    </row>
    <row r="278" spans="1:11">
      <c r="A278" s="2">
        <v>277</v>
      </c>
      <c r="B278" s="2">
        <v>31</v>
      </c>
      <c r="C278" s="2">
        <v>325</v>
      </c>
      <c r="D278" s="2" t="s">
        <v>960</v>
      </c>
      <c r="E278" s="2">
        <v>109.4</v>
      </c>
      <c r="F278" s="2">
        <v>201.3</v>
      </c>
      <c r="G278">
        <v>0</v>
      </c>
      <c r="H278" t="str">
        <f>VLOOKUP($B278,customer_data1,2,0)</f>
        <v>gulshan</v>
      </c>
      <c r="I278">
        <f>VLOOKUP($B278,customer_data1,3,0)</f>
        <v>54</v>
      </c>
      <c r="J278" t="str">
        <f>VLOOKUP($B278,customer_data1,6,0)</f>
        <v>M</v>
      </c>
      <c r="K278" t="str">
        <f>VLOOKUP($B278,customer_data1,4,0)</f>
        <v>Haryana</v>
      </c>
    </row>
    <row r="279" spans="1:11">
      <c r="A279" s="2">
        <v>278</v>
      </c>
      <c r="B279" s="2">
        <v>678</v>
      </c>
      <c r="C279" s="2">
        <v>493</v>
      </c>
      <c r="D279" s="2" t="s">
        <v>960</v>
      </c>
      <c r="E279" s="2">
        <v>903.8</v>
      </c>
      <c r="F279" s="2">
        <v>325.60000000000002</v>
      </c>
      <c r="G279">
        <v>0</v>
      </c>
      <c r="H279" t="str">
        <f>VLOOKUP($B279,customer_data1,2,0)</f>
        <v>krishan</v>
      </c>
      <c r="I279">
        <f>VLOOKUP($B279,customer_data1,3,0)</f>
        <v>22</v>
      </c>
      <c r="J279" t="str">
        <f>VLOOKUP($B279,customer_data1,6,0)</f>
        <v>F</v>
      </c>
      <c r="K279" t="str">
        <f>VLOOKUP($B279,customer_data1,4,0)</f>
        <v>Rajasthan</v>
      </c>
    </row>
    <row r="280" spans="1:11">
      <c r="A280" s="2">
        <v>279</v>
      </c>
      <c r="B280" s="2">
        <v>445</v>
      </c>
      <c r="C280" s="2">
        <v>657</v>
      </c>
      <c r="D280" s="2" t="s">
        <v>934</v>
      </c>
      <c r="E280" s="2">
        <v>908.6</v>
      </c>
      <c r="F280" s="2">
        <v>388</v>
      </c>
      <c r="G280">
        <v>0</v>
      </c>
      <c r="H280" t="str">
        <f>VLOOKUP($B280,customer_data1,2,0)</f>
        <v>rajesh singh</v>
      </c>
      <c r="I280">
        <f>VLOOKUP($B280,customer_data1,3,0)</f>
        <v>55</v>
      </c>
      <c r="J280" t="str">
        <f>VLOOKUP($B280,customer_data1,6,0)</f>
        <v>M</v>
      </c>
      <c r="K280" t="str">
        <f>VLOOKUP($B280,customer_data1,4,0)</f>
        <v>Punjab</v>
      </c>
    </row>
    <row r="281" spans="1:11">
      <c r="A281" s="2">
        <v>280</v>
      </c>
      <c r="B281" s="2">
        <v>389</v>
      </c>
      <c r="C281" s="2">
        <v>958</v>
      </c>
      <c r="D281" s="2" t="s">
        <v>985</v>
      </c>
      <c r="E281" s="2">
        <v>202</v>
      </c>
      <c r="F281" s="2">
        <v>383.2</v>
      </c>
      <c r="G281">
        <v>0</v>
      </c>
      <c r="H281" t="str">
        <f>VLOOKUP($B281,customer_data1,2,0)</f>
        <v>shakir</v>
      </c>
      <c r="I281">
        <f>VLOOKUP($B281,customer_data1,3,0)</f>
        <v>30</v>
      </c>
      <c r="J281" t="str">
        <f>VLOOKUP($B281,customer_data1,6,0)</f>
        <v>M</v>
      </c>
      <c r="K281" t="str">
        <f>VLOOKUP($B281,customer_data1,4,0)</f>
        <v>Rajasthan</v>
      </c>
    </row>
    <row r="282" spans="1:11">
      <c r="A282" s="2">
        <v>281</v>
      </c>
      <c r="B282" s="2">
        <v>158</v>
      </c>
      <c r="C282" s="2">
        <v>435</v>
      </c>
      <c r="D282" s="2" t="s">
        <v>1000</v>
      </c>
      <c r="E282" s="2">
        <v>620.70000000000005</v>
      </c>
      <c r="F282" s="2">
        <v>289.8</v>
      </c>
      <c r="G282">
        <v>0</v>
      </c>
      <c r="H282" t="str">
        <f>VLOOKUP($B282,customer_data1,2,0)</f>
        <v>rohit</v>
      </c>
      <c r="I282">
        <f>VLOOKUP($B282,customer_data1,3,0)</f>
        <v>54</v>
      </c>
      <c r="J282" t="str">
        <f>VLOOKUP($B282,customer_data1,6,0)</f>
        <v>M</v>
      </c>
      <c r="K282" t="str">
        <f>VLOOKUP($B282,customer_data1,4,0)</f>
        <v>Punjab</v>
      </c>
    </row>
    <row r="283" spans="1:11">
      <c r="A283" s="2">
        <v>282</v>
      </c>
      <c r="B283" s="2">
        <v>903</v>
      </c>
      <c r="C283" s="2">
        <v>76</v>
      </c>
      <c r="D283" s="2" t="s">
        <v>956</v>
      </c>
      <c r="E283" s="2">
        <v>177.6</v>
      </c>
      <c r="F283" s="2">
        <v>227.4</v>
      </c>
      <c r="G283">
        <v>0</v>
      </c>
      <c r="H283" t="str">
        <f>VLOOKUP($B283,customer_data1,2,0)</f>
        <v>chanchal</v>
      </c>
      <c r="I283">
        <f>VLOOKUP($B283,customer_data1,3,0)</f>
        <v>37</v>
      </c>
      <c r="J283" t="str">
        <f>VLOOKUP($B283,customer_data1,6,0)</f>
        <v>F</v>
      </c>
      <c r="K283" t="str">
        <f>VLOOKUP($B283,customer_data1,4,0)</f>
        <v>Rajasthan</v>
      </c>
    </row>
    <row r="284" spans="1:11">
      <c r="A284" s="2">
        <v>283</v>
      </c>
      <c r="B284" s="2">
        <v>533</v>
      </c>
      <c r="C284" s="2">
        <v>680</v>
      </c>
      <c r="D284" s="2" t="s">
        <v>925</v>
      </c>
      <c r="E284" s="2">
        <v>488.4</v>
      </c>
      <c r="F284" s="2">
        <v>25.4</v>
      </c>
      <c r="G284">
        <v>0</v>
      </c>
      <c r="H284" t="str">
        <f>VLOOKUP($B284,customer_data1,2,0)</f>
        <v>mustafa</v>
      </c>
      <c r="I284">
        <f>VLOOKUP($B284,customer_data1,3,0)</f>
        <v>42</v>
      </c>
      <c r="J284" t="str">
        <f>VLOOKUP($B284,customer_data1,6,0)</f>
        <v>F</v>
      </c>
      <c r="K284" t="str">
        <f>VLOOKUP($B284,customer_data1,4,0)</f>
        <v>Rajasthan</v>
      </c>
    </row>
    <row r="285" spans="1:11">
      <c r="A285" s="2">
        <v>284</v>
      </c>
      <c r="B285" s="2">
        <v>19</v>
      </c>
      <c r="C285" s="2">
        <v>858</v>
      </c>
      <c r="D285" s="2" t="s">
        <v>941</v>
      </c>
      <c r="E285" s="2">
        <v>960.8</v>
      </c>
      <c r="F285" s="2">
        <v>114.6</v>
      </c>
      <c r="G285">
        <v>0</v>
      </c>
      <c r="H285" t="str">
        <f>VLOOKUP($B285,customer_data1,2,0)</f>
        <v>durgesh</v>
      </c>
      <c r="I285">
        <f>VLOOKUP($B285,customer_data1,3,0)</f>
        <v>34</v>
      </c>
      <c r="J285" t="str">
        <f>VLOOKUP($B285,customer_data1,6,0)</f>
        <v>M</v>
      </c>
      <c r="K285" t="str">
        <f>VLOOKUP($B285,customer_data1,4,0)</f>
        <v>Rajasthan</v>
      </c>
    </row>
    <row r="286" spans="1:11">
      <c r="A286" s="2">
        <v>285</v>
      </c>
      <c r="B286" s="2">
        <v>635</v>
      </c>
      <c r="C286" s="2">
        <v>68</v>
      </c>
      <c r="D286" s="2" t="s">
        <v>971</v>
      </c>
      <c r="E286" s="2">
        <v>287.5</v>
      </c>
      <c r="F286" s="2">
        <v>325.60000000000002</v>
      </c>
      <c r="G286">
        <v>0</v>
      </c>
      <c r="H286" t="str">
        <f>VLOOKUP($B286,customer_data1,2,0)</f>
        <v>mohan</v>
      </c>
      <c r="I286">
        <f>VLOOKUP($B286,customer_data1,3,0)</f>
        <v>56</v>
      </c>
      <c r="J286" t="str">
        <f>VLOOKUP($B286,customer_data1,6,0)</f>
        <v>M</v>
      </c>
      <c r="K286" t="str">
        <f>VLOOKUP($B286,customer_data1,4,0)</f>
        <v>Punjab</v>
      </c>
    </row>
    <row r="287" spans="1:11">
      <c r="A287" s="2">
        <v>286</v>
      </c>
      <c r="B287" s="2">
        <v>812</v>
      </c>
      <c r="C287" s="2">
        <v>773</v>
      </c>
      <c r="D287" s="2" t="s">
        <v>933</v>
      </c>
      <c r="E287" s="2">
        <v>187.1</v>
      </c>
      <c r="F287" s="2">
        <v>382.3</v>
      </c>
      <c r="G287">
        <v>0</v>
      </c>
      <c r="H287" t="str">
        <f>VLOOKUP($B287,customer_data1,2,0)</f>
        <v>bir singh</v>
      </c>
      <c r="I287">
        <f>VLOOKUP($B287,customer_data1,3,0)</f>
        <v>26</v>
      </c>
      <c r="J287" t="str">
        <f>VLOOKUP($B287,customer_data1,6,0)</f>
        <v>F</v>
      </c>
      <c r="K287" t="str">
        <f>VLOOKUP($B287,customer_data1,4,0)</f>
        <v>Punjab</v>
      </c>
    </row>
    <row r="288" spans="1:11">
      <c r="A288" s="2">
        <v>287</v>
      </c>
      <c r="B288" s="2">
        <v>17</v>
      </c>
      <c r="C288" s="2">
        <v>106</v>
      </c>
      <c r="D288" s="2" t="s">
        <v>989</v>
      </c>
      <c r="E288" s="2">
        <v>707</v>
      </c>
      <c r="F288" s="2">
        <v>312.8</v>
      </c>
      <c r="G288">
        <v>0</v>
      </c>
      <c r="H288" t="str">
        <f>VLOOKUP($B288,customer_data1,2,0)</f>
        <v>khursid</v>
      </c>
      <c r="I288">
        <f>VLOOKUP($B288,customer_data1,3,0)</f>
        <v>59</v>
      </c>
      <c r="J288" t="str">
        <f>VLOOKUP($B288,customer_data1,6,0)</f>
        <v>F</v>
      </c>
      <c r="K288" t="str">
        <f>VLOOKUP($B288,customer_data1,4,0)</f>
        <v>Punjab</v>
      </c>
    </row>
    <row r="289" spans="1:11">
      <c r="A289" s="2">
        <v>288</v>
      </c>
      <c r="B289" s="2">
        <v>201</v>
      </c>
      <c r="C289" s="2">
        <v>46</v>
      </c>
      <c r="D289" s="2" t="s">
        <v>969</v>
      </c>
      <c r="E289" s="2">
        <v>577.6</v>
      </c>
      <c r="F289" s="2">
        <v>105.7</v>
      </c>
      <c r="G289">
        <v>0</v>
      </c>
      <c r="H289" t="str">
        <f>VLOOKUP($B289,customer_data1,2,0)</f>
        <v>balraj</v>
      </c>
      <c r="I289">
        <f>VLOOKUP($B289,customer_data1,3,0)</f>
        <v>46</v>
      </c>
      <c r="J289" t="str">
        <f>VLOOKUP($B289,customer_data1,6,0)</f>
        <v>M</v>
      </c>
      <c r="K289" t="str">
        <f>VLOOKUP($B289,customer_data1,4,0)</f>
        <v>Haryana</v>
      </c>
    </row>
    <row r="290" spans="1:11">
      <c r="A290" s="2">
        <v>289</v>
      </c>
      <c r="B290" s="2">
        <v>668</v>
      </c>
      <c r="C290" s="2">
        <v>464</v>
      </c>
      <c r="D290" s="2" t="s">
        <v>938</v>
      </c>
      <c r="E290" s="2">
        <v>340.5</v>
      </c>
      <c r="F290" s="2">
        <v>187.8</v>
      </c>
      <c r="G290">
        <v>0</v>
      </c>
      <c r="H290" t="str">
        <f>VLOOKUP($B290,customer_data1,2,0)</f>
        <v>sagar</v>
      </c>
      <c r="I290">
        <f>VLOOKUP($B290,customer_data1,3,0)</f>
        <v>48</v>
      </c>
      <c r="J290" t="str">
        <f>VLOOKUP($B290,customer_data1,6,0)</f>
        <v>F</v>
      </c>
      <c r="K290" t="str">
        <f>VLOOKUP($B290,customer_data1,4,0)</f>
        <v>Punjab</v>
      </c>
    </row>
    <row r="291" spans="1:11">
      <c r="A291" s="2">
        <v>290</v>
      </c>
      <c r="B291" s="2">
        <v>434</v>
      </c>
      <c r="C291" s="2">
        <v>276</v>
      </c>
      <c r="D291" s="2" t="s">
        <v>946</v>
      </c>
      <c r="E291" s="2">
        <v>407.3</v>
      </c>
      <c r="F291" s="2">
        <v>296.8</v>
      </c>
      <c r="G291">
        <v>0</v>
      </c>
      <c r="H291" t="str">
        <f>VLOOKUP($B291,customer_data1,2,0)</f>
        <v>saurabh</v>
      </c>
      <c r="I291">
        <f>VLOOKUP($B291,customer_data1,3,0)</f>
        <v>52</v>
      </c>
      <c r="J291" t="str">
        <f>VLOOKUP($B291,customer_data1,6,0)</f>
        <v>M</v>
      </c>
      <c r="K291" t="str">
        <f>VLOOKUP($B291,customer_data1,4,0)</f>
        <v>Haryana</v>
      </c>
    </row>
    <row r="292" spans="1:11">
      <c r="A292" s="2">
        <v>291</v>
      </c>
      <c r="B292" s="2">
        <v>592</v>
      </c>
      <c r="C292" s="2">
        <v>280</v>
      </c>
      <c r="D292" s="2" t="s">
        <v>955</v>
      </c>
      <c r="E292" s="2">
        <v>428</v>
      </c>
      <c r="F292" s="2">
        <v>252</v>
      </c>
      <c r="G292">
        <v>0</v>
      </c>
      <c r="H292" t="str">
        <f>VLOOKUP($B292,customer_data1,2,0)</f>
        <v>vikash</v>
      </c>
      <c r="I292">
        <f>VLOOKUP($B292,customer_data1,3,0)</f>
        <v>27</v>
      </c>
      <c r="J292" t="str">
        <f>VLOOKUP($B292,customer_data1,6,0)</f>
        <v>F</v>
      </c>
      <c r="K292" t="str">
        <f>VLOOKUP($B292,customer_data1,4,0)</f>
        <v>Punjab</v>
      </c>
    </row>
    <row r="293" spans="1:11">
      <c r="A293" s="2">
        <v>292</v>
      </c>
      <c r="B293" s="2">
        <v>211</v>
      </c>
      <c r="C293" s="2">
        <v>840</v>
      </c>
      <c r="D293" s="2" t="s">
        <v>931</v>
      </c>
      <c r="E293" s="2">
        <v>231</v>
      </c>
      <c r="F293" s="2">
        <v>477</v>
      </c>
      <c r="G293">
        <v>0</v>
      </c>
      <c r="H293" t="str">
        <f>VLOOKUP($B293,customer_data1,2,0)</f>
        <v>beeru</v>
      </c>
      <c r="I293">
        <f>VLOOKUP($B293,customer_data1,3,0)</f>
        <v>38</v>
      </c>
      <c r="J293" t="str">
        <f>VLOOKUP($B293,customer_data1,6,0)</f>
        <v>M</v>
      </c>
      <c r="K293" t="str">
        <f>VLOOKUP($B293,customer_data1,4,0)</f>
        <v>Punjab</v>
      </c>
    </row>
    <row r="294" spans="1:11">
      <c r="A294" s="2">
        <v>293</v>
      </c>
      <c r="B294" s="2">
        <v>454</v>
      </c>
      <c r="C294" s="2">
        <v>488</v>
      </c>
      <c r="D294" s="2" t="s">
        <v>940</v>
      </c>
      <c r="E294" s="2">
        <v>660</v>
      </c>
      <c r="F294" s="2">
        <v>101.8</v>
      </c>
      <c r="G294">
        <v>0</v>
      </c>
      <c r="H294" t="str">
        <f>VLOOKUP($B294,customer_data1,2,0)</f>
        <v>manish kumar saket</v>
      </c>
      <c r="I294">
        <f>VLOOKUP($B294,customer_data1,3,0)</f>
        <v>45</v>
      </c>
      <c r="J294" t="str">
        <f>VLOOKUP($B294,customer_data1,6,0)</f>
        <v>F</v>
      </c>
      <c r="K294" t="str">
        <f>VLOOKUP($B294,customer_data1,4,0)</f>
        <v>Rajasthan</v>
      </c>
    </row>
    <row r="295" spans="1:11">
      <c r="A295" s="2">
        <v>294</v>
      </c>
      <c r="B295" s="2">
        <v>874</v>
      </c>
      <c r="C295" s="2">
        <v>427</v>
      </c>
      <c r="D295" s="2" t="s">
        <v>980</v>
      </c>
      <c r="E295" s="2">
        <v>600.6</v>
      </c>
      <c r="F295" s="2">
        <v>485.9</v>
      </c>
      <c r="G295">
        <v>0</v>
      </c>
      <c r="H295" t="str">
        <f>VLOOKUP($B295,customer_data1,2,0)</f>
        <v>harender</v>
      </c>
      <c r="I295">
        <f>VLOOKUP($B295,customer_data1,3,0)</f>
        <v>45</v>
      </c>
      <c r="J295" t="str">
        <f>VLOOKUP($B295,customer_data1,6,0)</f>
        <v>M</v>
      </c>
      <c r="K295" t="str">
        <f>VLOOKUP($B295,customer_data1,4,0)</f>
        <v>Punjab</v>
      </c>
    </row>
    <row r="296" spans="1:11">
      <c r="A296" s="2">
        <v>295</v>
      </c>
      <c r="B296" s="2">
        <v>156</v>
      </c>
      <c r="C296" s="2">
        <v>785</v>
      </c>
      <c r="D296" s="2" t="s">
        <v>932</v>
      </c>
      <c r="E296" s="2">
        <v>458.4</v>
      </c>
      <c r="F296" s="2">
        <v>307.39999999999998</v>
      </c>
      <c r="G296">
        <v>0</v>
      </c>
      <c r="H296" t="str">
        <f>VLOOKUP($B296,customer_data1,2,0)</f>
        <v>som dutt</v>
      </c>
      <c r="I296">
        <f>VLOOKUP($B296,customer_data1,3,0)</f>
        <v>47</v>
      </c>
      <c r="J296" t="str">
        <f>VLOOKUP($B296,customer_data1,6,0)</f>
        <v>F</v>
      </c>
      <c r="K296" t="str">
        <f>VLOOKUP($B296,customer_data1,4,0)</f>
        <v>Rajasthan</v>
      </c>
    </row>
    <row r="297" spans="1:11">
      <c r="A297" s="2">
        <v>296</v>
      </c>
      <c r="B297" s="2">
        <v>963</v>
      </c>
      <c r="C297" s="2">
        <v>459</v>
      </c>
      <c r="D297" s="2" t="s">
        <v>946</v>
      </c>
      <c r="E297" s="2">
        <v>380.5</v>
      </c>
      <c r="F297" s="2">
        <v>379</v>
      </c>
      <c r="G297">
        <v>0</v>
      </c>
      <c r="H297" t="str">
        <f>VLOOKUP($B297,customer_data1,2,0)</f>
        <v>sita ram</v>
      </c>
      <c r="I297">
        <f>VLOOKUP($B297,customer_data1,3,0)</f>
        <v>26</v>
      </c>
      <c r="J297" t="str">
        <f>VLOOKUP($B297,customer_data1,6,0)</f>
        <v>F</v>
      </c>
      <c r="K297" t="str">
        <f>VLOOKUP($B297,customer_data1,4,0)</f>
        <v>Punjab</v>
      </c>
    </row>
    <row r="298" spans="1:11">
      <c r="A298" s="2">
        <v>297</v>
      </c>
      <c r="B298" s="2">
        <v>281</v>
      </c>
      <c r="C298" s="2">
        <v>468</v>
      </c>
      <c r="D298" s="2" t="s">
        <v>970</v>
      </c>
      <c r="E298" s="2">
        <v>605.70000000000005</v>
      </c>
      <c r="F298" s="2">
        <v>285.39999999999998</v>
      </c>
      <c r="G298">
        <v>0</v>
      </c>
      <c r="H298" t="str">
        <f>VLOOKUP($B298,customer_data1,2,0)</f>
        <v>deep</v>
      </c>
      <c r="I298">
        <f>VLOOKUP($B298,customer_data1,3,0)</f>
        <v>27</v>
      </c>
      <c r="J298" t="str">
        <f>VLOOKUP($B298,customer_data1,6,0)</f>
        <v>F</v>
      </c>
      <c r="K298" t="str">
        <f>VLOOKUP($B298,customer_data1,4,0)</f>
        <v>Haryana</v>
      </c>
    </row>
    <row r="299" spans="1:11">
      <c r="A299" s="2">
        <v>298</v>
      </c>
      <c r="B299" s="2">
        <v>735</v>
      </c>
      <c r="C299" s="2">
        <v>325</v>
      </c>
      <c r="D299" s="2" t="s">
        <v>950</v>
      </c>
      <c r="E299" s="2">
        <v>944.7</v>
      </c>
      <c r="F299" s="2">
        <v>401.5</v>
      </c>
      <c r="G299">
        <v>1</v>
      </c>
      <c r="H299" t="str">
        <f>VLOOKUP($B299,customer_data1,2,0)</f>
        <v>aasto</v>
      </c>
      <c r="I299">
        <f>VLOOKUP($B299,customer_data1,3,0)</f>
        <v>56</v>
      </c>
      <c r="J299" t="str">
        <f>VLOOKUP($B299,customer_data1,6,0)</f>
        <v>F</v>
      </c>
      <c r="K299" t="str">
        <f>VLOOKUP($B299,customer_data1,4,0)</f>
        <v>Rajasthan</v>
      </c>
    </row>
    <row r="300" spans="1:11">
      <c r="A300" s="2">
        <v>299</v>
      </c>
      <c r="B300" s="2">
        <v>253</v>
      </c>
      <c r="C300" s="2">
        <v>324</v>
      </c>
      <c r="D300" s="2" t="s">
        <v>929</v>
      </c>
      <c r="E300" s="2">
        <v>948.1</v>
      </c>
      <c r="F300" s="2">
        <v>425.3</v>
      </c>
      <c r="G300">
        <v>1</v>
      </c>
      <c r="H300" t="str">
        <f>VLOOKUP($B300,customer_data1,2,0)</f>
        <v>rajbir</v>
      </c>
      <c r="I300">
        <f>VLOOKUP($B300,customer_data1,3,0)</f>
        <v>49</v>
      </c>
      <c r="J300" t="str">
        <f>VLOOKUP($B300,customer_data1,6,0)</f>
        <v>M</v>
      </c>
      <c r="K300" t="str">
        <f>VLOOKUP($B300,customer_data1,4,0)</f>
        <v>Punjab</v>
      </c>
    </row>
    <row r="301" spans="1:11">
      <c r="A301" s="2">
        <v>300</v>
      </c>
      <c r="B301" s="2">
        <v>186</v>
      </c>
      <c r="C301" s="2">
        <v>990</v>
      </c>
      <c r="D301" s="2" t="s">
        <v>1004</v>
      </c>
      <c r="E301" s="2">
        <v>655.9</v>
      </c>
      <c r="F301" s="2">
        <v>10.6</v>
      </c>
      <c r="G301">
        <v>0</v>
      </c>
      <c r="H301" t="str">
        <f>VLOOKUP($B301,customer_data1,2,0)</f>
        <v>sandeep meghawal</v>
      </c>
      <c r="I301">
        <f>VLOOKUP($B301,customer_data1,3,0)</f>
        <v>49</v>
      </c>
      <c r="J301" t="str">
        <f>VLOOKUP($B301,customer_data1,6,0)</f>
        <v>M</v>
      </c>
      <c r="K301" t="str">
        <f>VLOOKUP($B301,customer_data1,4,0)</f>
        <v>Punjab</v>
      </c>
    </row>
    <row r="302" spans="1:11">
      <c r="A302" s="2">
        <v>301</v>
      </c>
      <c r="B302" s="2">
        <v>537</v>
      </c>
      <c r="C302" s="2">
        <v>324</v>
      </c>
      <c r="D302" s="2" t="s">
        <v>996</v>
      </c>
      <c r="E302" s="2">
        <v>420.9</v>
      </c>
      <c r="F302" s="2">
        <v>432.1</v>
      </c>
      <c r="G302">
        <v>0</v>
      </c>
      <c r="H302" t="str">
        <f>VLOOKUP($B302,customer_data1,2,0)</f>
        <v>gaurav sethi</v>
      </c>
      <c r="I302">
        <f>VLOOKUP($B302,customer_data1,3,0)</f>
        <v>40</v>
      </c>
      <c r="J302" t="str">
        <f>VLOOKUP($B302,customer_data1,6,0)</f>
        <v>F</v>
      </c>
      <c r="K302" t="str">
        <f>VLOOKUP($B302,customer_data1,4,0)</f>
        <v>Rajasthan</v>
      </c>
    </row>
    <row r="303" spans="1:11">
      <c r="A303" s="2">
        <v>302</v>
      </c>
      <c r="B303" s="2">
        <v>499</v>
      </c>
      <c r="C303" s="2">
        <v>479</v>
      </c>
      <c r="D303" s="2" t="s">
        <v>973</v>
      </c>
      <c r="E303" s="2">
        <v>295.5</v>
      </c>
      <c r="F303" s="2">
        <v>100.4</v>
      </c>
      <c r="G303">
        <v>0</v>
      </c>
      <c r="H303" t="str">
        <f>VLOOKUP($B303,customer_data1,2,0)</f>
        <v>narayan parsad bhushal</v>
      </c>
      <c r="I303">
        <f>VLOOKUP($B303,customer_data1,3,0)</f>
        <v>57</v>
      </c>
      <c r="J303" t="str">
        <f>VLOOKUP($B303,customer_data1,6,0)</f>
        <v>M</v>
      </c>
      <c r="K303" t="str">
        <f>VLOOKUP($B303,customer_data1,4,0)</f>
        <v>Punjab</v>
      </c>
    </row>
    <row r="304" spans="1:11">
      <c r="A304" s="2">
        <v>303</v>
      </c>
      <c r="B304" s="2">
        <v>327</v>
      </c>
      <c r="C304" s="2">
        <v>2</v>
      </c>
      <c r="D304" s="2" t="s">
        <v>993</v>
      </c>
      <c r="E304" s="2">
        <v>137.19999999999999</v>
      </c>
      <c r="F304" s="2">
        <v>153.30000000000001</v>
      </c>
      <c r="G304">
        <v>0</v>
      </c>
      <c r="H304" t="str">
        <f>VLOOKUP($B304,customer_data1,2,0)</f>
        <v>charan jeet singh</v>
      </c>
      <c r="I304">
        <f>VLOOKUP($B304,customer_data1,3,0)</f>
        <v>51</v>
      </c>
      <c r="J304" t="str">
        <f>VLOOKUP($B304,customer_data1,6,0)</f>
        <v>M</v>
      </c>
      <c r="K304" t="str">
        <f>VLOOKUP($B304,customer_data1,4,0)</f>
        <v>Punjab</v>
      </c>
    </row>
    <row r="305" spans="1:11">
      <c r="A305" s="2">
        <v>304</v>
      </c>
      <c r="B305" s="2">
        <v>526</v>
      </c>
      <c r="C305" s="2">
        <v>638</v>
      </c>
      <c r="D305" s="2" t="s">
        <v>963</v>
      </c>
      <c r="E305" s="2">
        <v>366.3</v>
      </c>
      <c r="F305" s="2">
        <v>195</v>
      </c>
      <c r="G305">
        <v>0</v>
      </c>
      <c r="H305" t="str">
        <f>VLOOKUP($B305,customer_data1,2,0)</f>
        <v>amarapal</v>
      </c>
      <c r="I305">
        <f>VLOOKUP($B305,customer_data1,3,0)</f>
        <v>32</v>
      </c>
      <c r="J305" t="str">
        <f>VLOOKUP($B305,customer_data1,6,0)</f>
        <v>F</v>
      </c>
      <c r="K305" t="str">
        <f>VLOOKUP($B305,customer_data1,4,0)</f>
        <v>Punjab</v>
      </c>
    </row>
    <row r="306" spans="1:11">
      <c r="A306" s="2">
        <v>305</v>
      </c>
      <c r="B306" s="2">
        <v>130</v>
      </c>
      <c r="C306" s="2">
        <v>461</v>
      </c>
      <c r="D306" s="2" t="s">
        <v>925</v>
      </c>
      <c r="E306" s="2">
        <v>619</v>
      </c>
      <c r="F306" s="2">
        <v>250.7</v>
      </c>
      <c r="G306">
        <v>0</v>
      </c>
      <c r="H306" t="str">
        <f>VLOOKUP($B306,customer_data1,2,0)</f>
        <v>aslam allam</v>
      </c>
      <c r="I306">
        <f>VLOOKUP($B306,customer_data1,3,0)</f>
        <v>26</v>
      </c>
      <c r="J306" t="str">
        <f>VLOOKUP($B306,customer_data1,6,0)</f>
        <v>M</v>
      </c>
      <c r="K306" t="str">
        <f>VLOOKUP($B306,customer_data1,4,0)</f>
        <v>Punjab</v>
      </c>
    </row>
    <row r="307" spans="1:11">
      <c r="A307" s="2">
        <v>306</v>
      </c>
      <c r="B307" s="2">
        <v>650</v>
      </c>
      <c r="C307" s="2">
        <v>326</v>
      </c>
      <c r="D307" s="2" t="s">
        <v>969</v>
      </c>
      <c r="E307" s="2">
        <v>913.5</v>
      </c>
      <c r="F307" s="2">
        <v>395</v>
      </c>
      <c r="G307">
        <v>0</v>
      </c>
      <c r="H307" t="str">
        <f>VLOOKUP($B307,customer_data1,2,0)</f>
        <v>abdul kadir</v>
      </c>
      <c r="I307">
        <f>VLOOKUP($B307,customer_data1,3,0)</f>
        <v>58</v>
      </c>
      <c r="J307" t="str">
        <f>VLOOKUP($B307,customer_data1,6,0)</f>
        <v>F</v>
      </c>
      <c r="K307" t="str">
        <f>VLOOKUP($B307,customer_data1,4,0)</f>
        <v>Haryana</v>
      </c>
    </row>
    <row r="308" spans="1:11">
      <c r="A308" s="2">
        <v>307</v>
      </c>
      <c r="B308" s="2">
        <v>924</v>
      </c>
      <c r="C308" s="2">
        <v>413</v>
      </c>
      <c r="D308" s="2" t="s">
        <v>949</v>
      </c>
      <c r="E308" s="2">
        <v>851.6</v>
      </c>
      <c r="F308" s="2">
        <v>499.3</v>
      </c>
      <c r="G308">
        <v>1</v>
      </c>
      <c r="H308" t="str">
        <f>VLOOKUP($B308,customer_data1,2,0)</f>
        <v>deepak</v>
      </c>
      <c r="I308">
        <f>VLOOKUP($B308,customer_data1,3,0)</f>
        <v>45</v>
      </c>
      <c r="J308" t="str">
        <f>VLOOKUP($B308,customer_data1,6,0)</f>
        <v>M</v>
      </c>
      <c r="K308" t="str">
        <f>VLOOKUP($B308,customer_data1,4,0)</f>
        <v>Punjab</v>
      </c>
    </row>
    <row r="309" spans="1:11">
      <c r="A309" s="2">
        <v>308</v>
      </c>
      <c r="B309" s="2">
        <v>905</v>
      </c>
      <c r="C309" s="2">
        <v>523</v>
      </c>
      <c r="D309" s="2" t="s">
        <v>1004</v>
      </c>
      <c r="E309" s="2">
        <v>735.6</v>
      </c>
      <c r="F309" s="2">
        <v>440</v>
      </c>
      <c r="G309">
        <v>0</v>
      </c>
      <c r="H309" t="str">
        <f>VLOOKUP($B309,customer_data1,2,0)</f>
        <v>shamshad</v>
      </c>
      <c r="I309">
        <f>VLOOKUP($B309,customer_data1,3,0)</f>
        <v>60</v>
      </c>
      <c r="J309" t="str">
        <f>VLOOKUP($B309,customer_data1,6,0)</f>
        <v>M</v>
      </c>
      <c r="K309" t="str">
        <f>VLOOKUP($B309,customer_data1,4,0)</f>
        <v>Rajasthan</v>
      </c>
    </row>
    <row r="310" spans="1:11">
      <c r="A310" s="2">
        <v>309</v>
      </c>
      <c r="B310" s="2">
        <v>841</v>
      </c>
      <c r="C310" s="2">
        <v>472</v>
      </c>
      <c r="D310" s="2" t="s">
        <v>951</v>
      </c>
      <c r="E310" s="2">
        <v>146</v>
      </c>
      <c r="F310" s="2">
        <v>288.60000000000002</v>
      </c>
      <c r="G310">
        <v>0</v>
      </c>
      <c r="H310" t="str">
        <f>VLOOKUP($B310,customer_data1,2,0)</f>
        <v>nabav shekh</v>
      </c>
      <c r="I310">
        <f>VLOOKUP($B310,customer_data1,3,0)</f>
        <v>46</v>
      </c>
      <c r="J310" t="str">
        <f>VLOOKUP($B310,customer_data1,6,0)</f>
        <v>M</v>
      </c>
      <c r="K310" t="str">
        <f>VLOOKUP($B310,customer_data1,4,0)</f>
        <v>Punjab</v>
      </c>
    </row>
    <row r="311" spans="1:11">
      <c r="A311" s="2">
        <v>310</v>
      </c>
      <c r="B311" s="2">
        <v>139</v>
      </c>
      <c r="C311" s="2">
        <v>33</v>
      </c>
      <c r="D311" s="2" t="s">
        <v>977</v>
      </c>
      <c r="E311" s="2">
        <v>425</v>
      </c>
      <c r="F311" s="2">
        <v>211.3</v>
      </c>
      <c r="G311">
        <v>0</v>
      </c>
      <c r="H311" t="str">
        <f>VLOOKUP($B311,customer_data1,2,0)</f>
        <v>akash gupta</v>
      </c>
      <c r="I311">
        <f>VLOOKUP($B311,customer_data1,3,0)</f>
        <v>44</v>
      </c>
      <c r="J311" t="str">
        <f>VLOOKUP($B311,customer_data1,6,0)</f>
        <v>F</v>
      </c>
      <c r="K311" t="str">
        <f>VLOOKUP($B311,customer_data1,4,0)</f>
        <v>Punjab</v>
      </c>
    </row>
    <row r="312" spans="1:11">
      <c r="A312" s="2">
        <v>311</v>
      </c>
      <c r="B312" s="2">
        <v>220</v>
      </c>
      <c r="C312" s="2">
        <v>620</v>
      </c>
      <c r="D312" s="2" t="s">
        <v>967</v>
      </c>
      <c r="E312" s="2">
        <v>928.5</v>
      </c>
      <c r="F312" s="2">
        <v>232.2</v>
      </c>
      <c r="G312">
        <v>0</v>
      </c>
      <c r="H312" t="str">
        <f>VLOOKUP($B312,customer_data1,2,0)</f>
        <v>guddu</v>
      </c>
      <c r="I312">
        <f>VLOOKUP($B312,customer_data1,3,0)</f>
        <v>45</v>
      </c>
      <c r="J312" t="str">
        <f>VLOOKUP($B312,customer_data1,6,0)</f>
        <v>F</v>
      </c>
      <c r="K312" t="str">
        <f>VLOOKUP($B312,customer_data1,4,0)</f>
        <v>Rajasthan</v>
      </c>
    </row>
    <row r="313" spans="1:11">
      <c r="A313" s="2">
        <v>312</v>
      </c>
      <c r="B313" s="2">
        <v>496</v>
      </c>
      <c r="C313" s="2">
        <v>589</v>
      </c>
      <c r="D313" s="2" t="s">
        <v>934</v>
      </c>
      <c r="E313" s="2">
        <v>797</v>
      </c>
      <c r="F313" s="2">
        <v>170</v>
      </c>
      <c r="G313">
        <v>0</v>
      </c>
      <c r="H313" t="str">
        <f>VLOOKUP($B313,customer_data1,2,0)</f>
        <v>raj kumar @ raju</v>
      </c>
      <c r="I313">
        <f>VLOOKUP($B313,customer_data1,3,0)</f>
        <v>44</v>
      </c>
      <c r="J313" t="str">
        <f>VLOOKUP($B313,customer_data1,6,0)</f>
        <v>F</v>
      </c>
      <c r="K313" t="str">
        <f>VLOOKUP($B313,customer_data1,4,0)</f>
        <v>Punjab</v>
      </c>
    </row>
    <row r="314" spans="1:11">
      <c r="A314" s="2">
        <v>313</v>
      </c>
      <c r="B314" s="2">
        <v>838</v>
      </c>
      <c r="C314" s="2">
        <v>615</v>
      </c>
      <c r="D314" s="2" t="s">
        <v>959</v>
      </c>
      <c r="E314" s="2">
        <v>48.2</v>
      </c>
      <c r="F314" s="2">
        <v>123</v>
      </c>
      <c r="G314">
        <v>0</v>
      </c>
      <c r="H314" t="str">
        <f>VLOOKUP($B314,customer_data1,2,0)</f>
        <v>sarthak dadwal</v>
      </c>
      <c r="I314">
        <f>VLOOKUP($B314,customer_data1,3,0)</f>
        <v>56</v>
      </c>
      <c r="J314" t="str">
        <f>VLOOKUP($B314,customer_data1,6,0)</f>
        <v>M</v>
      </c>
      <c r="K314" t="str">
        <f>VLOOKUP($B314,customer_data1,4,0)</f>
        <v>Punjab</v>
      </c>
    </row>
    <row r="315" spans="1:11">
      <c r="A315" s="2">
        <v>314</v>
      </c>
      <c r="B315" s="2">
        <v>200</v>
      </c>
      <c r="C315" s="2">
        <v>753</v>
      </c>
      <c r="D315" s="2" t="s">
        <v>980</v>
      </c>
      <c r="E315" s="2">
        <v>792.5</v>
      </c>
      <c r="F315" s="2">
        <v>382.5</v>
      </c>
      <c r="G315">
        <v>0</v>
      </c>
      <c r="H315" t="str">
        <f>VLOOKUP($B315,customer_data1,2,0)</f>
        <v>bhola sarkar</v>
      </c>
      <c r="I315">
        <f>VLOOKUP($B315,customer_data1,3,0)</f>
        <v>43</v>
      </c>
      <c r="J315" t="str">
        <f>VLOOKUP($B315,customer_data1,6,0)</f>
        <v>M</v>
      </c>
      <c r="K315" t="str">
        <f>VLOOKUP($B315,customer_data1,4,0)</f>
        <v>Haryana</v>
      </c>
    </row>
    <row r="316" spans="1:11">
      <c r="A316" s="2">
        <v>315</v>
      </c>
      <c r="B316" s="2">
        <v>630</v>
      </c>
      <c r="C316" s="2">
        <v>893</v>
      </c>
      <c r="D316" s="2" t="s">
        <v>970</v>
      </c>
      <c r="E316" s="2">
        <v>376.5</v>
      </c>
      <c r="F316" s="2">
        <v>484.6</v>
      </c>
      <c r="G316">
        <v>0</v>
      </c>
      <c r="H316" t="str">
        <f>VLOOKUP($B316,customer_data1,2,0)</f>
        <v>parbhat</v>
      </c>
      <c r="I316">
        <f>VLOOKUP($B316,customer_data1,3,0)</f>
        <v>23</v>
      </c>
      <c r="J316" t="str">
        <f>VLOOKUP($B316,customer_data1,6,0)</f>
        <v>M</v>
      </c>
      <c r="K316" t="str">
        <f>VLOOKUP($B316,customer_data1,4,0)</f>
        <v>Punjab</v>
      </c>
    </row>
    <row r="317" spans="1:11">
      <c r="A317" s="2">
        <v>316</v>
      </c>
      <c r="B317" s="2">
        <v>707</v>
      </c>
      <c r="C317" s="2">
        <v>752</v>
      </c>
      <c r="D317" s="2" t="s">
        <v>987</v>
      </c>
      <c r="E317" s="2">
        <v>92.7</v>
      </c>
      <c r="F317" s="2">
        <v>51.5</v>
      </c>
      <c r="G317">
        <v>0</v>
      </c>
      <c r="H317" t="str">
        <f>VLOOKUP($B317,customer_data1,2,0)</f>
        <v>jitendra singh</v>
      </c>
      <c r="I317">
        <f>VLOOKUP($B317,customer_data1,3,0)</f>
        <v>50</v>
      </c>
      <c r="J317" t="str">
        <f>VLOOKUP($B317,customer_data1,6,0)</f>
        <v>F</v>
      </c>
      <c r="K317" t="str">
        <f>VLOOKUP($B317,customer_data1,4,0)</f>
        <v>Punjab</v>
      </c>
    </row>
    <row r="318" spans="1:11">
      <c r="A318" s="2">
        <v>317</v>
      </c>
      <c r="B318" s="2">
        <v>419</v>
      </c>
      <c r="C318" s="2">
        <v>526</v>
      </c>
      <c r="D318" s="2" t="s">
        <v>938</v>
      </c>
      <c r="E318" s="2">
        <v>915.3</v>
      </c>
      <c r="F318" s="2">
        <v>458.8</v>
      </c>
      <c r="G318">
        <v>1</v>
      </c>
      <c r="H318" t="str">
        <f>VLOOKUP($B318,customer_data1,2,0)</f>
        <v>munna lal jain</v>
      </c>
      <c r="I318">
        <f>VLOOKUP($B318,customer_data1,3,0)</f>
        <v>20</v>
      </c>
      <c r="J318" t="str">
        <f>VLOOKUP($B318,customer_data1,6,0)</f>
        <v>F</v>
      </c>
      <c r="K318" t="str">
        <f>VLOOKUP($B318,customer_data1,4,0)</f>
        <v>Rajasthan</v>
      </c>
    </row>
    <row r="319" spans="1:11">
      <c r="A319" s="2">
        <v>318</v>
      </c>
      <c r="B319" s="2">
        <v>89</v>
      </c>
      <c r="C319" s="2">
        <v>104</v>
      </c>
      <c r="D319" s="2" t="s">
        <v>970</v>
      </c>
      <c r="E319" s="2">
        <v>767.3</v>
      </c>
      <c r="F319" s="2">
        <v>88.2</v>
      </c>
      <c r="G319">
        <v>0</v>
      </c>
      <c r="H319" t="str">
        <f>VLOOKUP($B319,customer_data1,2,0)</f>
        <v>jamil khan</v>
      </c>
      <c r="I319">
        <f>VLOOKUP($B319,customer_data1,3,0)</f>
        <v>28</v>
      </c>
      <c r="J319" t="str">
        <f>VLOOKUP($B319,customer_data1,6,0)</f>
        <v>F</v>
      </c>
      <c r="K319" t="str">
        <f>VLOOKUP($B319,customer_data1,4,0)</f>
        <v>Punjab</v>
      </c>
    </row>
    <row r="320" spans="1:11">
      <c r="A320" s="2">
        <v>319</v>
      </c>
      <c r="B320" s="2">
        <v>936</v>
      </c>
      <c r="C320" s="2">
        <v>778</v>
      </c>
      <c r="D320" s="2" t="s">
        <v>961</v>
      </c>
      <c r="E320" s="2">
        <v>599.29999999999995</v>
      </c>
      <c r="F320" s="2">
        <v>271.7</v>
      </c>
      <c r="G320">
        <v>0</v>
      </c>
      <c r="H320" t="str">
        <f>VLOOKUP($B320,customer_data1,2,0)</f>
        <v>subodh</v>
      </c>
      <c r="I320">
        <f>VLOOKUP($B320,customer_data1,3,0)</f>
        <v>44</v>
      </c>
      <c r="J320" t="str">
        <f>VLOOKUP($B320,customer_data1,6,0)</f>
        <v>F</v>
      </c>
      <c r="K320" t="str">
        <f>VLOOKUP($B320,customer_data1,4,0)</f>
        <v>Punjab</v>
      </c>
    </row>
    <row r="321" spans="1:11">
      <c r="A321" s="2">
        <v>320</v>
      </c>
      <c r="B321" s="2">
        <v>587</v>
      </c>
      <c r="C321" s="2">
        <v>340</v>
      </c>
      <c r="D321" s="2" t="s">
        <v>984</v>
      </c>
      <c r="E321" s="2">
        <v>353.4</v>
      </c>
      <c r="F321" s="2">
        <v>111.6</v>
      </c>
      <c r="G321">
        <v>0</v>
      </c>
      <c r="H321" t="str">
        <f>VLOOKUP($B321,customer_data1,2,0)</f>
        <v>vude bhadur</v>
      </c>
      <c r="I321">
        <f>VLOOKUP($B321,customer_data1,3,0)</f>
        <v>44</v>
      </c>
      <c r="J321" t="str">
        <f>VLOOKUP($B321,customer_data1,6,0)</f>
        <v>M</v>
      </c>
      <c r="K321" t="str">
        <f>VLOOKUP($B321,customer_data1,4,0)</f>
        <v>Punjab</v>
      </c>
    </row>
    <row r="322" spans="1:11">
      <c r="A322" s="2">
        <v>321</v>
      </c>
      <c r="B322" s="2">
        <v>941</v>
      </c>
      <c r="C322" s="2">
        <v>352</v>
      </c>
      <c r="D322" s="2" t="s">
        <v>969</v>
      </c>
      <c r="E322" s="2">
        <v>278.60000000000002</v>
      </c>
      <c r="F322" s="2">
        <v>454.9</v>
      </c>
      <c r="G322">
        <v>0</v>
      </c>
      <c r="H322" t="str">
        <f>VLOOKUP($B322,customer_data1,2,0)</f>
        <v>shri kant</v>
      </c>
      <c r="I322">
        <f>VLOOKUP($B322,customer_data1,3,0)</f>
        <v>27</v>
      </c>
      <c r="J322" t="str">
        <f>VLOOKUP($B322,customer_data1,6,0)</f>
        <v>M</v>
      </c>
      <c r="K322" t="str">
        <f>VLOOKUP($B322,customer_data1,4,0)</f>
        <v>Punjab</v>
      </c>
    </row>
    <row r="323" spans="1:11">
      <c r="A323" s="2">
        <v>322</v>
      </c>
      <c r="B323" s="2">
        <v>451</v>
      </c>
      <c r="C323" s="2">
        <v>242</v>
      </c>
      <c r="D323" s="2" t="s">
        <v>945</v>
      </c>
      <c r="E323" s="2">
        <v>403.6</v>
      </c>
      <c r="F323" s="2">
        <v>2.4</v>
      </c>
      <c r="G323">
        <v>0</v>
      </c>
      <c r="H323" t="str">
        <f>VLOOKUP($B323,customer_data1,2,0)</f>
        <v>kasim</v>
      </c>
      <c r="I323">
        <f>VLOOKUP($B323,customer_data1,3,0)</f>
        <v>58</v>
      </c>
      <c r="J323" t="str">
        <f>VLOOKUP($B323,customer_data1,6,0)</f>
        <v>M</v>
      </c>
      <c r="K323" t="str">
        <f>VLOOKUP($B323,customer_data1,4,0)</f>
        <v>Punjab</v>
      </c>
    </row>
    <row r="324" spans="1:11">
      <c r="A324" s="2">
        <v>323</v>
      </c>
      <c r="B324" s="2">
        <v>633</v>
      </c>
      <c r="C324" s="2">
        <v>159</v>
      </c>
      <c r="D324" s="2" t="s">
        <v>957</v>
      </c>
      <c r="E324" s="2">
        <v>327.3</v>
      </c>
      <c r="F324" s="2">
        <v>316.10000000000002</v>
      </c>
      <c r="G324">
        <v>0</v>
      </c>
      <c r="H324" t="str">
        <f>VLOOKUP($B324,customer_data1,2,0)</f>
        <v>nanagram</v>
      </c>
      <c r="I324">
        <f>VLOOKUP($B324,customer_data1,3,0)</f>
        <v>53</v>
      </c>
      <c r="J324" t="str">
        <f>VLOOKUP($B324,customer_data1,6,0)</f>
        <v>M</v>
      </c>
      <c r="K324" t="str">
        <f>VLOOKUP($B324,customer_data1,4,0)</f>
        <v>Haryana</v>
      </c>
    </row>
    <row r="325" spans="1:11">
      <c r="A325" s="2">
        <v>324</v>
      </c>
      <c r="B325" s="2">
        <v>208</v>
      </c>
      <c r="C325" s="2">
        <v>299</v>
      </c>
      <c r="D325" s="2" t="s">
        <v>960</v>
      </c>
      <c r="E325" s="2">
        <v>904.9</v>
      </c>
      <c r="F325" s="2">
        <v>291.7</v>
      </c>
      <c r="G325">
        <v>0</v>
      </c>
      <c r="H325" t="str">
        <f>VLOOKUP($B325,customer_data1,2,0)</f>
        <v>b vikjay kumar</v>
      </c>
      <c r="I325">
        <f>VLOOKUP($B325,customer_data1,3,0)</f>
        <v>31</v>
      </c>
      <c r="J325" t="str">
        <f>VLOOKUP($B325,customer_data1,6,0)</f>
        <v>F</v>
      </c>
      <c r="K325" t="str">
        <f>VLOOKUP($B325,customer_data1,4,0)</f>
        <v>Haryana</v>
      </c>
    </row>
    <row r="326" spans="1:11">
      <c r="A326" s="2">
        <v>325</v>
      </c>
      <c r="B326" s="2">
        <v>852</v>
      </c>
      <c r="C326" s="2">
        <v>391</v>
      </c>
      <c r="D326" s="2" t="s">
        <v>992</v>
      </c>
      <c r="E326" s="2">
        <v>629.29999999999995</v>
      </c>
      <c r="F326" s="2">
        <v>157</v>
      </c>
      <c r="G326">
        <v>0</v>
      </c>
      <c r="H326" t="str">
        <f>VLOOKUP($B326,customer_data1,2,0)</f>
        <v>devender singh</v>
      </c>
      <c r="I326">
        <f>VLOOKUP($B326,customer_data1,3,0)</f>
        <v>20</v>
      </c>
      <c r="J326" t="str">
        <f>VLOOKUP($B326,customer_data1,6,0)</f>
        <v>F</v>
      </c>
      <c r="K326" t="str">
        <f>VLOOKUP($B326,customer_data1,4,0)</f>
        <v>Rajasthan</v>
      </c>
    </row>
    <row r="327" spans="1:11">
      <c r="A327" s="2">
        <v>326</v>
      </c>
      <c r="B327" s="2">
        <v>24</v>
      </c>
      <c r="C327" s="2">
        <v>982</v>
      </c>
      <c r="D327" s="2" t="s">
        <v>947</v>
      </c>
      <c r="E327" s="2">
        <v>783.2</v>
      </c>
      <c r="F327" s="2">
        <v>368.4</v>
      </c>
      <c r="G327">
        <v>0</v>
      </c>
      <c r="H327" t="str">
        <f>VLOOKUP($B327,customer_data1,2,0)</f>
        <v>rohit</v>
      </c>
      <c r="I327">
        <f>VLOOKUP($B327,customer_data1,3,0)</f>
        <v>48</v>
      </c>
      <c r="J327" t="str">
        <f>VLOOKUP($B327,customer_data1,6,0)</f>
        <v>F</v>
      </c>
      <c r="K327" t="str">
        <f>VLOOKUP($B327,customer_data1,4,0)</f>
        <v>Rajasthan</v>
      </c>
    </row>
    <row r="328" spans="1:11">
      <c r="A328" s="2">
        <v>327</v>
      </c>
      <c r="B328" s="2">
        <v>231</v>
      </c>
      <c r="C328" s="2">
        <v>697</v>
      </c>
      <c r="D328" s="2" t="s">
        <v>983</v>
      </c>
      <c r="E328" s="2">
        <v>409.3</v>
      </c>
      <c r="F328" s="2">
        <v>74.900000000000006</v>
      </c>
      <c r="G328">
        <v>0</v>
      </c>
      <c r="H328" t="str">
        <f>VLOOKUP($B328,customer_data1,2,0)</f>
        <v>esrail khan</v>
      </c>
      <c r="I328">
        <f>VLOOKUP($B328,customer_data1,3,0)</f>
        <v>60</v>
      </c>
      <c r="J328" t="str">
        <f>VLOOKUP($B328,customer_data1,6,0)</f>
        <v>M</v>
      </c>
      <c r="K328" t="str">
        <f>VLOOKUP($B328,customer_data1,4,0)</f>
        <v>Haryana</v>
      </c>
    </row>
    <row r="329" spans="1:11">
      <c r="A329" s="2">
        <v>328</v>
      </c>
      <c r="B329" s="2">
        <v>36</v>
      </c>
      <c r="C329" s="2">
        <v>24</v>
      </c>
      <c r="D329" s="2" t="s">
        <v>1006</v>
      </c>
      <c r="E329" s="2">
        <v>546.4</v>
      </c>
      <c r="F329" s="2">
        <v>440.7</v>
      </c>
      <c r="G329">
        <v>0</v>
      </c>
      <c r="H329" t="str">
        <f>VLOOKUP($B329,customer_data1,2,0)</f>
        <v>shiv shakti singh</v>
      </c>
      <c r="I329">
        <f>VLOOKUP($B329,customer_data1,3,0)</f>
        <v>30</v>
      </c>
      <c r="J329" t="str">
        <f>VLOOKUP($B329,customer_data1,6,0)</f>
        <v>M</v>
      </c>
      <c r="K329" t="str">
        <f>VLOOKUP($B329,customer_data1,4,0)</f>
        <v>Haryana</v>
      </c>
    </row>
    <row r="330" spans="1:11">
      <c r="A330" s="2">
        <v>329</v>
      </c>
      <c r="B330" s="2">
        <v>498</v>
      </c>
      <c r="C330" s="2">
        <v>532</v>
      </c>
      <c r="D330" s="2" t="s">
        <v>992</v>
      </c>
      <c r="E330" s="2">
        <v>272.7</v>
      </c>
      <c r="F330" s="2">
        <v>202.6</v>
      </c>
      <c r="G330">
        <v>0</v>
      </c>
      <c r="H330" t="str">
        <f>VLOOKUP($B330,customer_data1,2,0)</f>
        <v>laxmikant @kaka</v>
      </c>
      <c r="I330">
        <f>VLOOKUP($B330,customer_data1,3,0)</f>
        <v>50</v>
      </c>
      <c r="J330" t="str">
        <f>VLOOKUP($B330,customer_data1,6,0)</f>
        <v>M</v>
      </c>
      <c r="K330" t="str">
        <f>VLOOKUP($B330,customer_data1,4,0)</f>
        <v>Rajasthan</v>
      </c>
    </row>
    <row r="331" spans="1:11">
      <c r="A331" s="2">
        <v>330</v>
      </c>
      <c r="B331" s="2">
        <v>83</v>
      </c>
      <c r="C331" s="2">
        <v>66</v>
      </c>
      <c r="D331" s="2" t="s">
        <v>1001</v>
      </c>
      <c r="E331" s="2">
        <v>129.69999999999999</v>
      </c>
      <c r="F331" s="2">
        <v>204.3</v>
      </c>
      <c r="G331">
        <v>0</v>
      </c>
      <c r="H331" t="str">
        <f>VLOOKUP($B331,customer_data1,2,0)</f>
        <v>pawan</v>
      </c>
      <c r="I331">
        <f>VLOOKUP($B331,customer_data1,3,0)</f>
        <v>37</v>
      </c>
      <c r="J331" t="str">
        <f>VLOOKUP($B331,customer_data1,6,0)</f>
        <v>M</v>
      </c>
      <c r="K331" t="str">
        <f>VLOOKUP($B331,customer_data1,4,0)</f>
        <v>Haryana</v>
      </c>
    </row>
    <row r="332" spans="1:11">
      <c r="A332" s="2">
        <v>331</v>
      </c>
      <c r="B332" s="2">
        <v>346</v>
      </c>
      <c r="C332" s="2">
        <v>916</v>
      </c>
      <c r="D332" s="2" t="s">
        <v>923</v>
      </c>
      <c r="E332" s="2">
        <v>263.89999999999998</v>
      </c>
      <c r="F332" s="2">
        <v>480.9</v>
      </c>
      <c r="G332">
        <v>0</v>
      </c>
      <c r="H332" t="str">
        <f>VLOOKUP($B332,customer_data1,2,0)</f>
        <v>ajahar</v>
      </c>
      <c r="I332">
        <f>VLOOKUP($B332,customer_data1,3,0)</f>
        <v>59</v>
      </c>
      <c r="J332" t="str">
        <f>VLOOKUP($B332,customer_data1,6,0)</f>
        <v>F</v>
      </c>
      <c r="K332" t="str">
        <f>VLOOKUP($B332,customer_data1,4,0)</f>
        <v>Punjab</v>
      </c>
    </row>
    <row r="333" spans="1:11">
      <c r="A333" s="2">
        <v>332</v>
      </c>
      <c r="B333" s="2">
        <v>938</v>
      </c>
      <c r="C333" s="2">
        <v>57</v>
      </c>
      <c r="D333" s="2" t="s">
        <v>920</v>
      </c>
      <c r="E333" s="2">
        <v>692.2</v>
      </c>
      <c r="F333" s="2">
        <v>234</v>
      </c>
      <c r="G333">
        <v>0</v>
      </c>
      <c r="H333" t="str">
        <f>VLOOKUP($B333,customer_data1,2,0)</f>
        <v>dev</v>
      </c>
      <c r="I333">
        <f>VLOOKUP($B333,customer_data1,3,0)</f>
        <v>37</v>
      </c>
      <c r="J333" t="str">
        <f>VLOOKUP($B333,customer_data1,6,0)</f>
        <v>F</v>
      </c>
      <c r="K333" t="str">
        <f>VLOOKUP($B333,customer_data1,4,0)</f>
        <v>Punjab</v>
      </c>
    </row>
    <row r="334" spans="1:11">
      <c r="A334" s="2">
        <v>333</v>
      </c>
      <c r="B334" s="2">
        <v>220</v>
      </c>
      <c r="C334" s="2">
        <v>561</v>
      </c>
      <c r="D334" s="2" t="s">
        <v>965</v>
      </c>
      <c r="E334" s="2">
        <v>592.79999999999995</v>
      </c>
      <c r="F334" s="2">
        <v>404.6</v>
      </c>
      <c r="G334">
        <v>0</v>
      </c>
      <c r="H334" t="str">
        <f>VLOOKUP($B334,customer_data1,2,0)</f>
        <v>guddu</v>
      </c>
      <c r="I334">
        <f>VLOOKUP($B334,customer_data1,3,0)</f>
        <v>45</v>
      </c>
      <c r="J334" t="str">
        <f>VLOOKUP($B334,customer_data1,6,0)</f>
        <v>F</v>
      </c>
      <c r="K334" t="str">
        <f>VLOOKUP($B334,customer_data1,4,0)</f>
        <v>Rajasthan</v>
      </c>
    </row>
    <row r="335" spans="1:11">
      <c r="A335" s="2">
        <v>334</v>
      </c>
      <c r="B335" s="2">
        <v>660</v>
      </c>
      <c r="C335" s="2">
        <v>40</v>
      </c>
      <c r="D335" s="2" t="s">
        <v>981</v>
      </c>
      <c r="E335" s="2">
        <v>784.3</v>
      </c>
      <c r="F335" s="2">
        <v>453.3</v>
      </c>
      <c r="G335">
        <v>0</v>
      </c>
      <c r="H335" t="str">
        <f>VLOOKUP($B335,customer_data1,2,0)</f>
        <v>manoj kumar</v>
      </c>
      <c r="I335">
        <f>VLOOKUP($B335,customer_data1,3,0)</f>
        <v>42</v>
      </c>
      <c r="J335" t="str">
        <f>VLOOKUP($B335,customer_data1,6,0)</f>
        <v>M</v>
      </c>
      <c r="K335" t="str">
        <f>VLOOKUP($B335,customer_data1,4,0)</f>
        <v>Punjab</v>
      </c>
    </row>
    <row r="336" spans="1:11">
      <c r="A336" s="2">
        <v>335</v>
      </c>
      <c r="B336" s="2">
        <v>4</v>
      </c>
      <c r="C336" s="2">
        <v>797</v>
      </c>
      <c r="D336" s="2" t="s">
        <v>952</v>
      </c>
      <c r="E336" s="2">
        <v>323.7</v>
      </c>
      <c r="F336" s="2">
        <v>147.80000000000001</v>
      </c>
      <c r="G336">
        <v>0</v>
      </c>
      <c r="H336" t="str">
        <f>VLOOKUP($B336,customer_data1,2,0)</f>
        <v>birender mandal</v>
      </c>
      <c r="I336">
        <f>VLOOKUP($B336,customer_data1,3,0)</f>
        <v>53</v>
      </c>
      <c r="J336" t="str">
        <f>VLOOKUP($B336,customer_data1,6,0)</f>
        <v>F</v>
      </c>
      <c r="K336" t="str">
        <f>VLOOKUP($B336,customer_data1,4,0)</f>
        <v>Punjab</v>
      </c>
    </row>
    <row r="337" spans="1:11">
      <c r="A337" s="2">
        <v>336</v>
      </c>
      <c r="B337" s="2">
        <v>348</v>
      </c>
      <c r="C337" s="2">
        <v>279</v>
      </c>
      <c r="D337" s="2" t="s">
        <v>967</v>
      </c>
      <c r="E337" s="2">
        <v>458.4</v>
      </c>
      <c r="F337" s="2">
        <v>183.6</v>
      </c>
      <c r="G337">
        <v>0</v>
      </c>
      <c r="H337" t="str">
        <f>VLOOKUP($B337,customer_data1,2,0)</f>
        <v>raman ralhan</v>
      </c>
      <c r="I337">
        <f>VLOOKUP($B337,customer_data1,3,0)</f>
        <v>59</v>
      </c>
      <c r="J337" t="str">
        <f>VLOOKUP($B337,customer_data1,6,0)</f>
        <v>M</v>
      </c>
      <c r="K337" t="str">
        <f>VLOOKUP($B337,customer_data1,4,0)</f>
        <v>Punjab</v>
      </c>
    </row>
    <row r="338" spans="1:11">
      <c r="A338" s="2">
        <v>337</v>
      </c>
      <c r="B338" s="2">
        <v>113</v>
      </c>
      <c r="C338" s="2">
        <v>875</v>
      </c>
      <c r="D338" s="2" t="s">
        <v>964</v>
      </c>
      <c r="E338" s="2">
        <v>551.4</v>
      </c>
      <c r="F338" s="2">
        <v>328.5</v>
      </c>
      <c r="G338">
        <v>0</v>
      </c>
      <c r="H338" t="str">
        <f>VLOOKUP($B338,customer_data1,2,0)</f>
        <v>kuldeep singh</v>
      </c>
      <c r="I338">
        <f>VLOOKUP($B338,customer_data1,3,0)</f>
        <v>46</v>
      </c>
      <c r="J338" t="str">
        <f>VLOOKUP($B338,customer_data1,6,0)</f>
        <v>F</v>
      </c>
      <c r="K338" t="str">
        <f>VLOOKUP($B338,customer_data1,4,0)</f>
        <v>Punjab</v>
      </c>
    </row>
    <row r="339" spans="1:11">
      <c r="A339" s="2">
        <v>338</v>
      </c>
      <c r="B339" s="2">
        <v>445</v>
      </c>
      <c r="C339" s="2">
        <v>996</v>
      </c>
      <c r="D339" s="2" t="s">
        <v>976</v>
      </c>
      <c r="E339" s="2">
        <v>827.9</v>
      </c>
      <c r="F339" s="2">
        <v>116.3</v>
      </c>
      <c r="G339">
        <v>0</v>
      </c>
      <c r="H339" t="str">
        <f>VLOOKUP($B339,customer_data1,2,0)</f>
        <v>rajesh singh</v>
      </c>
      <c r="I339">
        <f>VLOOKUP($B339,customer_data1,3,0)</f>
        <v>55</v>
      </c>
      <c r="J339" t="str">
        <f>VLOOKUP($B339,customer_data1,6,0)</f>
        <v>M</v>
      </c>
      <c r="K339" t="str">
        <f>VLOOKUP($B339,customer_data1,4,0)</f>
        <v>Punjab</v>
      </c>
    </row>
    <row r="340" spans="1:11">
      <c r="A340" s="2">
        <v>339</v>
      </c>
      <c r="B340" s="2">
        <v>319</v>
      </c>
      <c r="C340" s="2">
        <v>762</v>
      </c>
      <c r="D340" s="2" t="s">
        <v>993</v>
      </c>
      <c r="E340" s="2">
        <v>634.29999999999995</v>
      </c>
      <c r="F340" s="2">
        <v>297</v>
      </c>
      <c r="G340">
        <v>0</v>
      </c>
      <c r="H340" t="str">
        <f>VLOOKUP($B340,customer_data1,2,0)</f>
        <v>vipol</v>
      </c>
      <c r="I340">
        <f>VLOOKUP($B340,customer_data1,3,0)</f>
        <v>38</v>
      </c>
      <c r="J340" t="str">
        <f>VLOOKUP($B340,customer_data1,6,0)</f>
        <v>F</v>
      </c>
      <c r="K340" t="str">
        <f>VLOOKUP($B340,customer_data1,4,0)</f>
        <v>Punjab</v>
      </c>
    </row>
    <row r="341" spans="1:11">
      <c r="A341" s="2">
        <v>340</v>
      </c>
      <c r="B341" s="2">
        <v>556</v>
      </c>
      <c r="C341" s="2">
        <v>787</v>
      </c>
      <c r="D341" s="2" t="s">
        <v>973</v>
      </c>
      <c r="E341" s="2">
        <v>463.5</v>
      </c>
      <c r="F341" s="2">
        <v>451.6</v>
      </c>
      <c r="G341">
        <v>0</v>
      </c>
      <c r="H341" t="str">
        <f>VLOOKUP($B341,customer_data1,2,0)</f>
        <v>prem</v>
      </c>
      <c r="I341">
        <f>VLOOKUP($B341,customer_data1,3,0)</f>
        <v>29</v>
      </c>
      <c r="J341" t="str">
        <f>VLOOKUP($B341,customer_data1,6,0)</f>
        <v>M</v>
      </c>
      <c r="K341" t="str">
        <f>VLOOKUP($B341,customer_data1,4,0)</f>
        <v>Punjab</v>
      </c>
    </row>
    <row r="342" spans="1:11">
      <c r="A342" s="2">
        <v>341</v>
      </c>
      <c r="B342" s="2">
        <v>809</v>
      </c>
      <c r="C342" s="2">
        <v>127</v>
      </c>
      <c r="D342" s="2" t="s">
        <v>935</v>
      </c>
      <c r="E342" s="2">
        <v>676.3</v>
      </c>
      <c r="F342" s="2">
        <v>328.4</v>
      </c>
      <c r="G342">
        <v>0</v>
      </c>
      <c r="H342" t="str">
        <f>VLOOKUP($B342,customer_data1,2,0)</f>
        <v>abhishek yadav</v>
      </c>
      <c r="I342">
        <f>VLOOKUP($B342,customer_data1,3,0)</f>
        <v>28</v>
      </c>
      <c r="J342" t="str">
        <f>VLOOKUP($B342,customer_data1,6,0)</f>
        <v>M</v>
      </c>
      <c r="K342" t="str">
        <f>VLOOKUP($B342,customer_data1,4,0)</f>
        <v>Rajasthan</v>
      </c>
    </row>
    <row r="343" spans="1:11">
      <c r="A343" s="2">
        <v>342</v>
      </c>
      <c r="B343" s="2">
        <v>258</v>
      </c>
      <c r="C343" s="2">
        <v>648</v>
      </c>
      <c r="D343" s="2" t="s">
        <v>991</v>
      </c>
      <c r="E343" s="2">
        <v>782.2</v>
      </c>
      <c r="F343" s="2">
        <v>242.7</v>
      </c>
      <c r="G343">
        <v>0</v>
      </c>
      <c r="H343" t="str">
        <f>VLOOKUP($B343,customer_data1,2,0)</f>
        <v>ram ji</v>
      </c>
      <c r="I343">
        <f>VLOOKUP($B343,customer_data1,3,0)</f>
        <v>57</v>
      </c>
      <c r="J343" t="str">
        <f>VLOOKUP($B343,customer_data1,6,0)</f>
        <v>M</v>
      </c>
      <c r="K343" t="str">
        <f>VLOOKUP($B343,customer_data1,4,0)</f>
        <v>Punjab</v>
      </c>
    </row>
    <row r="344" spans="1:11">
      <c r="A344" s="2">
        <v>343</v>
      </c>
      <c r="B344" s="2">
        <v>430</v>
      </c>
      <c r="C344" s="2">
        <v>727</v>
      </c>
      <c r="D344" s="2" t="s">
        <v>957</v>
      </c>
      <c r="E344" s="2">
        <v>24</v>
      </c>
      <c r="F344" s="2">
        <v>4.5</v>
      </c>
      <c r="G344">
        <v>0</v>
      </c>
      <c r="H344" t="str">
        <f>VLOOKUP($B344,customer_data1,2,0)</f>
        <v>monu</v>
      </c>
      <c r="I344">
        <f>VLOOKUP($B344,customer_data1,3,0)</f>
        <v>32</v>
      </c>
      <c r="J344" t="str">
        <f>VLOOKUP($B344,customer_data1,6,0)</f>
        <v>F</v>
      </c>
      <c r="K344" t="str">
        <f>VLOOKUP($B344,customer_data1,4,0)</f>
        <v>Punjab</v>
      </c>
    </row>
    <row r="345" spans="1:11">
      <c r="A345" s="2">
        <v>344</v>
      </c>
      <c r="B345" s="2">
        <v>913</v>
      </c>
      <c r="C345" s="2">
        <v>279</v>
      </c>
      <c r="D345" s="2" t="s">
        <v>970</v>
      </c>
      <c r="E345" s="2">
        <v>224.4</v>
      </c>
      <c r="F345" s="2">
        <v>483.5</v>
      </c>
      <c r="G345">
        <v>0</v>
      </c>
      <c r="H345" t="str">
        <f>VLOOKUP($B345,customer_data1,2,0)</f>
        <v>raju</v>
      </c>
      <c r="I345">
        <f>VLOOKUP($B345,customer_data1,3,0)</f>
        <v>55</v>
      </c>
      <c r="J345" t="str">
        <f>VLOOKUP($B345,customer_data1,6,0)</f>
        <v>M</v>
      </c>
      <c r="K345" t="str">
        <f>VLOOKUP($B345,customer_data1,4,0)</f>
        <v>Rajasthan</v>
      </c>
    </row>
    <row r="346" spans="1:11">
      <c r="A346" s="2">
        <v>345</v>
      </c>
      <c r="B346" s="2">
        <v>820</v>
      </c>
      <c r="C346" s="2">
        <v>887</v>
      </c>
      <c r="D346" s="2" t="s">
        <v>1007</v>
      </c>
      <c r="E346" s="2">
        <v>638.6</v>
      </c>
      <c r="F346" s="2">
        <v>415.1</v>
      </c>
      <c r="G346">
        <v>0</v>
      </c>
      <c r="H346" t="str">
        <f>VLOOKUP($B346,customer_data1,2,0)</f>
        <v>ishwar</v>
      </c>
      <c r="I346">
        <f>VLOOKUP($B346,customer_data1,3,0)</f>
        <v>26</v>
      </c>
      <c r="J346" t="str">
        <f>VLOOKUP($B346,customer_data1,6,0)</f>
        <v>F</v>
      </c>
      <c r="K346" t="str">
        <f>VLOOKUP($B346,customer_data1,4,0)</f>
        <v>Haryana</v>
      </c>
    </row>
    <row r="347" spans="1:11">
      <c r="A347" s="2">
        <v>346</v>
      </c>
      <c r="B347" s="2">
        <v>928</v>
      </c>
      <c r="C347" s="2">
        <v>776</v>
      </c>
      <c r="D347" s="2" t="s">
        <v>934</v>
      </c>
      <c r="E347" s="2">
        <v>236.7</v>
      </c>
      <c r="F347" s="2">
        <v>342.2</v>
      </c>
      <c r="G347">
        <v>0</v>
      </c>
      <c r="H347" t="str">
        <f>VLOOKUP($B347,customer_data1,2,0)</f>
        <v>bobby</v>
      </c>
      <c r="I347">
        <f>VLOOKUP($B347,customer_data1,3,0)</f>
        <v>25</v>
      </c>
      <c r="J347" t="str">
        <f>VLOOKUP($B347,customer_data1,6,0)</f>
        <v>F</v>
      </c>
      <c r="K347" t="str">
        <f>VLOOKUP($B347,customer_data1,4,0)</f>
        <v>Rajasthan</v>
      </c>
    </row>
    <row r="348" spans="1:11">
      <c r="A348" s="2">
        <v>347</v>
      </c>
      <c r="B348" s="2">
        <v>471</v>
      </c>
      <c r="C348" s="2">
        <v>688</v>
      </c>
      <c r="D348" s="2" t="s">
        <v>920</v>
      </c>
      <c r="E348" s="2">
        <v>169</v>
      </c>
      <c r="F348" s="2">
        <v>361.7</v>
      </c>
      <c r="G348">
        <v>0</v>
      </c>
      <c r="H348" t="str">
        <f>VLOOKUP($B348,customer_data1,2,0)</f>
        <v>harish chand</v>
      </c>
      <c r="I348">
        <f>VLOOKUP($B348,customer_data1,3,0)</f>
        <v>37</v>
      </c>
      <c r="J348" t="str">
        <f>VLOOKUP($B348,customer_data1,6,0)</f>
        <v>M</v>
      </c>
      <c r="K348" t="str">
        <f>VLOOKUP($B348,customer_data1,4,0)</f>
        <v>Punjab</v>
      </c>
    </row>
    <row r="349" spans="1:11">
      <c r="A349" s="2">
        <v>348</v>
      </c>
      <c r="B349" s="2">
        <v>536</v>
      </c>
      <c r="C349" s="2">
        <v>461</v>
      </c>
      <c r="D349" s="2" t="s">
        <v>920</v>
      </c>
      <c r="E349" s="2">
        <v>283.8</v>
      </c>
      <c r="F349" s="2">
        <v>456.6</v>
      </c>
      <c r="G349">
        <v>0</v>
      </c>
      <c r="H349" t="str">
        <f>VLOOKUP($B349,customer_data1,2,0)</f>
        <v>dharmender</v>
      </c>
      <c r="I349">
        <f>VLOOKUP($B349,customer_data1,3,0)</f>
        <v>33</v>
      </c>
      <c r="J349" t="str">
        <f>VLOOKUP($B349,customer_data1,6,0)</f>
        <v>M</v>
      </c>
      <c r="K349" t="str">
        <f>VLOOKUP($B349,customer_data1,4,0)</f>
        <v>Haryana</v>
      </c>
    </row>
    <row r="350" spans="1:11">
      <c r="A350" s="2">
        <v>349</v>
      </c>
      <c r="B350" s="2">
        <v>924</v>
      </c>
      <c r="C350" s="2">
        <v>981</v>
      </c>
      <c r="D350" s="2" t="s">
        <v>992</v>
      </c>
      <c r="E350" s="2">
        <v>112.3</v>
      </c>
      <c r="F350" s="2">
        <v>127.5</v>
      </c>
      <c r="G350">
        <v>0</v>
      </c>
      <c r="H350" t="str">
        <f>VLOOKUP($B350,customer_data1,2,0)</f>
        <v>deepak</v>
      </c>
      <c r="I350">
        <f>VLOOKUP($B350,customer_data1,3,0)</f>
        <v>45</v>
      </c>
      <c r="J350" t="str">
        <f>VLOOKUP($B350,customer_data1,6,0)</f>
        <v>M</v>
      </c>
      <c r="K350" t="str">
        <f>VLOOKUP($B350,customer_data1,4,0)</f>
        <v>Punjab</v>
      </c>
    </row>
    <row r="351" spans="1:11">
      <c r="A351" s="2">
        <v>350</v>
      </c>
      <c r="B351" s="2">
        <v>677</v>
      </c>
      <c r="C351" s="2">
        <v>395</v>
      </c>
      <c r="D351" s="2" t="s">
        <v>954</v>
      </c>
      <c r="E351" s="2">
        <v>880.5</v>
      </c>
      <c r="F351" s="2">
        <v>231.5</v>
      </c>
      <c r="G351">
        <v>0</v>
      </c>
      <c r="H351" t="str">
        <f>VLOOKUP($B351,customer_data1,2,0)</f>
        <v>manish sehrawat</v>
      </c>
      <c r="I351">
        <f>VLOOKUP($B351,customer_data1,3,0)</f>
        <v>21</v>
      </c>
      <c r="J351" t="str">
        <f>VLOOKUP($B351,customer_data1,6,0)</f>
        <v>M</v>
      </c>
      <c r="K351" t="str">
        <f>VLOOKUP($B351,customer_data1,4,0)</f>
        <v>Punjab</v>
      </c>
    </row>
    <row r="352" spans="1:11">
      <c r="A352" s="2">
        <v>351</v>
      </c>
      <c r="B352" s="2">
        <v>981</v>
      </c>
      <c r="C352" s="2">
        <v>735</v>
      </c>
      <c r="D352" s="2" t="s">
        <v>970</v>
      </c>
      <c r="E352" s="2">
        <v>739</v>
      </c>
      <c r="F352" s="2">
        <v>207.7</v>
      </c>
      <c r="G352">
        <v>0</v>
      </c>
      <c r="H352" t="str">
        <f>VLOOKUP($B352,customer_data1,2,0)</f>
        <v>suraj kumar</v>
      </c>
      <c r="I352">
        <f>VLOOKUP($B352,customer_data1,3,0)</f>
        <v>58</v>
      </c>
      <c r="J352" t="str">
        <f>VLOOKUP($B352,customer_data1,6,0)</f>
        <v>F</v>
      </c>
      <c r="K352" t="str">
        <f>VLOOKUP($B352,customer_data1,4,0)</f>
        <v>Punjab</v>
      </c>
    </row>
    <row r="353" spans="1:11">
      <c r="A353" s="2">
        <v>352</v>
      </c>
      <c r="B353" s="2">
        <v>850</v>
      </c>
      <c r="C353" s="2">
        <v>464</v>
      </c>
      <c r="D353" s="2" t="s">
        <v>961</v>
      </c>
      <c r="E353" s="2">
        <v>930.9</v>
      </c>
      <c r="F353" s="2">
        <v>368.7</v>
      </c>
      <c r="G353">
        <v>0</v>
      </c>
      <c r="H353" t="str">
        <f>VLOOKUP($B353,customer_data1,2,0)</f>
        <v>ram dutt</v>
      </c>
      <c r="I353">
        <f>VLOOKUP($B353,customer_data1,3,0)</f>
        <v>44</v>
      </c>
      <c r="J353" t="str">
        <f>VLOOKUP($B353,customer_data1,6,0)</f>
        <v>M</v>
      </c>
      <c r="K353" t="str">
        <f>VLOOKUP($B353,customer_data1,4,0)</f>
        <v>Punjab</v>
      </c>
    </row>
    <row r="354" spans="1:11">
      <c r="A354" s="2">
        <v>353</v>
      </c>
      <c r="B354" s="2">
        <v>154</v>
      </c>
      <c r="C354" s="2">
        <v>191</v>
      </c>
      <c r="D354" s="2" t="s">
        <v>998</v>
      </c>
      <c r="E354" s="2">
        <v>199.2</v>
      </c>
      <c r="F354" s="2">
        <v>393.4</v>
      </c>
      <c r="G354">
        <v>0</v>
      </c>
      <c r="H354" t="str">
        <f>VLOOKUP($B354,customer_data1,2,0)</f>
        <v>mayank chaudhary @ rahul</v>
      </c>
      <c r="I354">
        <f>VLOOKUP($B354,customer_data1,3,0)</f>
        <v>26</v>
      </c>
      <c r="J354" t="str">
        <f>VLOOKUP($B354,customer_data1,6,0)</f>
        <v>F</v>
      </c>
      <c r="K354" t="str">
        <f>VLOOKUP($B354,customer_data1,4,0)</f>
        <v>Punjab</v>
      </c>
    </row>
    <row r="355" spans="1:11">
      <c r="A355" s="2">
        <v>354</v>
      </c>
      <c r="B355" s="2">
        <v>755</v>
      </c>
      <c r="C355" s="2">
        <v>707</v>
      </c>
      <c r="D355" s="2" t="s">
        <v>986</v>
      </c>
      <c r="E355" s="2">
        <v>166.9</v>
      </c>
      <c r="F355" s="2">
        <v>119.1</v>
      </c>
      <c r="G355">
        <v>0</v>
      </c>
      <c r="H355" t="str">
        <f>VLOOKUP($B355,customer_data1,2,0)</f>
        <v>sikandar</v>
      </c>
      <c r="I355">
        <f>VLOOKUP($B355,customer_data1,3,0)</f>
        <v>49</v>
      </c>
      <c r="J355" t="str">
        <f>VLOOKUP($B355,customer_data1,6,0)</f>
        <v>M</v>
      </c>
      <c r="K355" t="str">
        <f>VLOOKUP($B355,customer_data1,4,0)</f>
        <v>Punjab</v>
      </c>
    </row>
    <row r="356" spans="1:11">
      <c r="A356" s="2">
        <v>355</v>
      </c>
      <c r="B356" s="2">
        <v>435</v>
      </c>
      <c r="C356" s="2">
        <v>855</v>
      </c>
      <c r="D356" s="2" t="s">
        <v>950</v>
      </c>
      <c r="E356" s="2">
        <v>414.3</v>
      </c>
      <c r="F356" s="2">
        <v>128.69999999999999</v>
      </c>
      <c r="G356">
        <v>0</v>
      </c>
      <c r="H356" t="str">
        <f>VLOOKUP($B356,customer_data1,2,0)</f>
        <v>sarvesh kumar pandey</v>
      </c>
      <c r="I356">
        <f>VLOOKUP($B356,customer_data1,3,0)</f>
        <v>48</v>
      </c>
      <c r="J356" t="str">
        <f>VLOOKUP($B356,customer_data1,6,0)</f>
        <v>F</v>
      </c>
      <c r="K356" t="str">
        <f>VLOOKUP($B356,customer_data1,4,0)</f>
        <v>Haryana</v>
      </c>
    </row>
    <row r="357" spans="1:11">
      <c r="A357" s="2">
        <v>356</v>
      </c>
      <c r="B357" s="2">
        <v>144</v>
      </c>
      <c r="C357" s="2">
        <v>202</v>
      </c>
      <c r="D357" s="2" t="s">
        <v>958</v>
      </c>
      <c r="E357" s="2">
        <v>496.1</v>
      </c>
      <c r="F357" s="2">
        <v>344.5</v>
      </c>
      <c r="G357">
        <v>0</v>
      </c>
      <c r="H357" t="str">
        <f>VLOOKUP($B357,customer_data1,2,0)</f>
        <v>farmaan khan</v>
      </c>
      <c r="I357">
        <f>VLOOKUP($B357,customer_data1,3,0)</f>
        <v>44</v>
      </c>
      <c r="J357" t="str">
        <f>VLOOKUP($B357,customer_data1,6,0)</f>
        <v>F</v>
      </c>
      <c r="K357" t="str">
        <f>VLOOKUP($B357,customer_data1,4,0)</f>
        <v>Punjab</v>
      </c>
    </row>
    <row r="358" spans="1:11">
      <c r="A358" s="2">
        <v>357</v>
      </c>
      <c r="B358" s="2">
        <v>917</v>
      </c>
      <c r="C358" s="2">
        <v>778</v>
      </c>
      <c r="D358" s="2" t="s">
        <v>981</v>
      </c>
      <c r="E358" s="2">
        <v>966.3</v>
      </c>
      <c r="F358" s="2">
        <v>102.2</v>
      </c>
      <c r="G358">
        <v>0</v>
      </c>
      <c r="H358" t="str">
        <f>VLOOKUP($B358,customer_data1,2,0)</f>
        <v>komal / kabila</v>
      </c>
      <c r="I358">
        <f>VLOOKUP($B358,customer_data1,3,0)</f>
        <v>28</v>
      </c>
      <c r="J358" t="str">
        <f>VLOOKUP($B358,customer_data1,6,0)</f>
        <v>M</v>
      </c>
      <c r="K358" t="str">
        <f>VLOOKUP($B358,customer_data1,4,0)</f>
        <v>Punjab</v>
      </c>
    </row>
    <row r="359" spans="1:11">
      <c r="A359" s="2">
        <v>358</v>
      </c>
      <c r="B359" s="2">
        <v>829</v>
      </c>
      <c r="C359" s="2">
        <v>673</v>
      </c>
      <c r="D359" s="2" t="s">
        <v>1004</v>
      </c>
      <c r="E359" s="2">
        <v>465.7</v>
      </c>
      <c r="F359" s="2">
        <v>435.8</v>
      </c>
      <c r="G359">
        <v>0</v>
      </c>
      <c r="H359" t="str">
        <f>VLOOKUP($B359,customer_data1,2,0)</f>
        <v>omprkash</v>
      </c>
      <c r="I359">
        <f>VLOOKUP($B359,customer_data1,3,0)</f>
        <v>56</v>
      </c>
      <c r="J359" t="str">
        <f>VLOOKUP($B359,customer_data1,6,0)</f>
        <v>F</v>
      </c>
      <c r="K359" t="str">
        <f>VLOOKUP($B359,customer_data1,4,0)</f>
        <v>Rajasthan</v>
      </c>
    </row>
    <row r="360" spans="1:11">
      <c r="A360" s="2">
        <v>359</v>
      </c>
      <c r="B360" s="2">
        <v>861</v>
      </c>
      <c r="C360" s="2">
        <v>588</v>
      </c>
      <c r="D360" s="2" t="s">
        <v>949</v>
      </c>
      <c r="E360" s="2">
        <v>415</v>
      </c>
      <c r="F360" s="2">
        <v>102.4</v>
      </c>
      <c r="G360">
        <v>0</v>
      </c>
      <c r="H360" t="str">
        <f>VLOOKUP($B360,customer_data1,2,0)</f>
        <v>aashik</v>
      </c>
      <c r="I360">
        <f>VLOOKUP($B360,customer_data1,3,0)</f>
        <v>21</v>
      </c>
      <c r="J360" t="str">
        <f>VLOOKUP($B360,customer_data1,6,0)</f>
        <v>F</v>
      </c>
      <c r="K360" t="str">
        <f>VLOOKUP($B360,customer_data1,4,0)</f>
        <v>Punjab</v>
      </c>
    </row>
    <row r="361" spans="1:11">
      <c r="A361" s="2">
        <v>360</v>
      </c>
      <c r="B361" s="2">
        <v>974</v>
      </c>
      <c r="C361" s="2">
        <v>299</v>
      </c>
      <c r="D361" s="2" t="s">
        <v>920</v>
      </c>
      <c r="E361" s="2">
        <v>691.5</v>
      </c>
      <c r="F361" s="2">
        <v>7.3</v>
      </c>
      <c r="G361">
        <v>0</v>
      </c>
      <c r="H361" t="str">
        <f>VLOOKUP($B361,customer_data1,2,0)</f>
        <v>abhishek</v>
      </c>
      <c r="I361">
        <f>VLOOKUP($B361,customer_data1,3,0)</f>
        <v>44</v>
      </c>
      <c r="J361" t="str">
        <f>VLOOKUP($B361,customer_data1,6,0)</f>
        <v>M</v>
      </c>
      <c r="K361" t="str">
        <f>VLOOKUP($B361,customer_data1,4,0)</f>
        <v>Punjab</v>
      </c>
    </row>
    <row r="362" spans="1:11">
      <c r="A362" s="2">
        <v>361</v>
      </c>
      <c r="B362" s="2">
        <v>461</v>
      </c>
      <c r="C362" s="2">
        <v>280</v>
      </c>
      <c r="D362" s="2" t="s">
        <v>978</v>
      </c>
      <c r="E362" s="2">
        <v>413.3</v>
      </c>
      <c r="F362" s="2">
        <v>261.8</v>
      </c>
      <c r="G362">
        <v>0</v>
      </c>
      <c r="H362" t="str">
        <f>VLOOKUP($B362,customer_data1,2,0)</f>
        <v>narayan gadri</v>
      </c>
      <c r="I362">
        <f>VLOOKUP($B362,customer_data1,3,0)</f>
        <v>36</v>
      </c>
      <c r="J362" t="str">
        <f>VLOOKUP($B362,customer_data1,6,0)</f>
        <v>M</v>
      </c>
      <c r="K362" t="str">
        <f>VLOOKUP($B362,customer_data1,4,0)</f>
        <v>Rajasthan</v>
      </c>
    </row>
    <row r="363" spans="1:11">
      <c r="A363" s="2">
        <v>362</v>
      </c>
      <c r="B363" s="2">
        <v>727</v>
      </c>
      <c r="C363" s="2">
        <v>52</v>
      </c>
      <c r="D363" s="2" t="s">
        <v>985</v>
      </c>
      <c r="E363" s="2">
        <v>709.4</v>
      </c>
      <c r="F363" s="2">
        <v>459.9</v>
      </c>
      <c r="G363">
        <v>0</v>
      </c>
      <c r="H363" t="str">
        <f>VLOOKUP($B363,customer_data1,2,0)</f>
        <v>ravi</v>
      </c>
      <c r="I363">
        <f>VLOOKUP($B363,customer_data1,3,0)</f>
        <v>34</v>
      </c>
      <c r="J363" t="str">
        <f>VLOOKUP($B363,customer_data1,6,0)</f>
        <v>M</v>
      </c>
      <c r="K363" t="str">
        <f>VLOOKUP($B363,customer_data1,4,0)</f>
        <v>Punjab</v>
      </c>
    </row>
    <row r="364" spans="1:11">
      <c r="A364" s="2">
        <v>363</v>
      </c>
      <c r="B364" s="2">
        <v>792</v>
      </c>
      <c r="C364" s="2">
        <v>643</v>
      </c>
      <c r="D364" s="2" t="s">
        <v>942</v>
      </c>
      <c r="E364" s="2">
        <v>205.6</v>
      </c>
      <c r="F364" s="2">
        <v>463.5</v>
      </c>
      <c r="G364">
        <v>0</v>
      </c>
      <c r="H364" t="str">
        <f>VLOOKUP($B364,customer_data1,2,0)</f>
        <v>janesh</v>
      </c>
      <c r="I364">
        <f>VLOOKUP($B364,customer_data1,3,0)</f>
        <v>24</v>
      </c>
      <c r="J364" t="str">
        <f>VLOOKUP($B364,customer_data1,6,0)</f>
        <v>F</v>
      </c>
      <c r="K364" t="str">
        <f>VLOOKUP($B364,customer_data1,4,0)</f>
        <v>Punjab</v>
      </c>
    </row>
    <row r="365" spans="1:11">
      <c r="A365" s="2">
        <v>364</v>
      </c>
      <c r="B365" s="2">
        <v>721</v>
      </c>
      <c r="C365" s="2">
        <v>975</v>
      </c>
      <c r="D365" s="2" t="s">
        <v>964</v>
      </c>
      <c r="E365" s="2">
        <v>501.6</v>
      </c>
      <c r="F365" s="2">
        <v>311.7</v>
      </c>
      <c r="G365">
        <v>0</v>
      </c>
      <c r="H365" t="str">
        <f>VLOOKUP($B365,customer_data1,2,0)</f>
        <v>azhar  ali</v>
      </c>
      <c r="I365">
        <f>VLOOKUP($B365,customer_data1,3,0)</f>
        <v>50</v>
      </c>
      <c r="J365" t="str">
        <f>VLOOKUP($B365,customer_data1,6,0)</f>
        <v>F</v>
      </c>
      <c r="K365" t="str">
        <f>VLOOKUP($B365,customer_data1,4,0)</f>
        <v>Rajasthan</v>
      </c>
    </row>
    <row r="366" spans="1:11">
      <c r="A366" s="2">
        <v>365</v>
      </c>
      <c r="B366" s="2">
        <v>704</v>
      </c>
      <c r="C366" s="2">
        <v>128</v>
      </c>
      <c r="D366" s="2" t="s">
        <v>1003</v>
      </c>
      <c r="E366" s="2">
        <v>377.7</v>
      </c>
      <c r="F366" s="2">
        <v>405.4</v>
      </c>
      <c r="G366">
        <v>0</v>
      </c>
      <c r="H366" t="str">
        <f>VLOOKUP($B366,customer_data1,2,0)</f>
        <v>rahul</v>
      </c>
      <c r="I366">
        <f>VLOOKUP($B366,customer_data1,3,0)</f>
        <v>41</v>
      </c>
      <c r="J366" t="str">
        <f>VLOOKUP($B366,customer_data1,6,0)</f>
        <v>M</v>
      </c>
      <c r="K366" t="str">
        <f>VLOOKUP($B366,customer_data1,4,0)</f>
        <v>Haryana</v>
      </c>
    </row>
    <row r="367" spans="1:11">
      <c r="A367" s="2">
        <v>366</v>
      </c>
      <c r="B367" s="2">
        <v>899</v>
      </c>
      <c r="C367" s="2">
        <v>962</v>
      </c>
      <c r="D367" s="2" t="s">
        <v>982</v>
      </c>
      <c r="E367" s="2">
        <v>643.9</v>
      </c>
      <c r="F367" s="2">
        <v>321.7</v>
      </c>
      <c r="G367">
        <v>0</v>
      </c>
      <c r="H367" t="str">
        <f>VLOOKUP($B367,customer_data1,2,0)</f>
        <v>bodh raj @kala</v>
      </c>
      <c r="I367">
        <f>VLOOKUP($B367,customer_data1,3,0)</f>
        <v>49</v>
      </c>
      <c r="J367" t="str">
        <f>VLOOKUP($B367,customer_data1,6,0)</f>
        <v>M</v>
      </c>
      <c r="K367" t="str">
        <f>VLOOKUP($B367,customer_data1,4,0)</f>
        <v>Rajasthan</v>
      </c>
    </row>
    <row r="368" spans="1:11">
      <c r="A368" s="2">
        <v>367</v>
      </c>
      <c r="B368" s="2">
        <v>309</v>
      </c>
      <c r="C368" s="2">
        <v>581</v>
      </c>
      <c r="D368" s="2" t="s">
        <v>924</v>
      </c>
      <c r="E368" s="2">
        <v>125</v>
      </c>
      <c r="F368" s="2">
        <v>14.3</v>
      </c>
      <c r="G368">
        <v>0</v>
      </c>
      <c r="H368" t="str">
        <f>VLOOKUP($B368,customer_data1,2,0)</f>
        <v>kishan rai</v>
      </c>
      <c r="I368">
        <f>VLOOKUP($B368,customer_data1,3,0)</f>
        <v>20</v>
      </c>
      <c r="J368" t="str">
        <f>VLOOKUP($B368,customer_data1,6,0)</f>
        <v>M</v>
      </c>
      <c r="K368" t="str">
        <f>VLOOKUP($B368,customer_data1,4,0)</f>
        <v>Punjab</v>
      </c>
    </row>
    <row r="369" spans="1:11">
      <c r="A369" s="2">
        <v>368</v>
      </c>
      <c r="B369" s="2">
        <v>561</v>
      </c>
      <c r="C369" s="2">
        <v>307</v>
      </c>
      <c r="D369" s="2" t="s">
        <v>951</v>
      </c>
      <c r="E369" s="2">
        <v>394.7</v>
      </c>
      <c r="F369" s="2">
        <v>288.89999999999998</v>
      </c>
      <c r="G369">
        <v>0</v>
      </c>
      <c r="H369" t="str">
        <f>VLOOKUP($B369,customer_data1,2,0)</f>
        <v>deepak</v>
      </c>
      <c r="I369">
        <f>VLOOKUP($B369,customer_data1,3,0)</f>
        <v>42</v>
      </c>
      <c r="J369" t="str">
        <f>VLOOKUP($B369,customer_data1,6,0)</f>
        <v>M</v>
      </c>
      <c r="K369" t="str">
        <f>VLOOKUP($B369,customer_data1,4,0)</f>
        <v>Punjab</v>
      </c>
    </row>
    <row r="370" spans="1:11">
      <c r="A370" s="2">
        <v>369</v>
      </c>
      <c r="B370" s="2">
        <v>638</v>
      </c>
      <c r="C370" s="2">
        <v>607</v>
      </c>
      <c r="D370" s="2" t="s">
        <v>948</v>
      </c>
      <c r="E370" s="2">
        <v>983.6</v>
      </c>
      <c r="F370" s="2">
        <v>464.6</v>
      </c>
      <c r="G370">
        <v>0</v>
      </c>
      <c r="H370" t="str">
        <f>VLOOKUP($B370,customer_data1,2,0)</f>
        <v>pramjot singh</v>
      </c>
      <c r="I370">
        <f>VLOOKUP($B370,customer_data1,3,0)</f>
        <v>20</v>
      </c>
      <c r="J370" t="str">
        <f>VLOOKUP($B370,customer_data1,6,0)</f>
        <v>F</v>
      </c>
      <c r="K370" t="str">
        <f>VLOOKUP($B370,customer_data1,4,0)</f>
        <v>Punjab</v>
      </c>
    </row>
    <row r="371" spans="1:11">
      <c r="A371" s="2">
        <v>370</v>
      </c>
      <c r="B371" s="2">
        <v>728</v>
      </c>
      <c r="C371" s="2">
        <v>32</v>
      </c>
      <c r="D371" s="2" t="s">
        <v>955</v>
      </c>
      <c r="E371" s="2">
        <v>545.20000000000005</v>
      </c>
      <c r="F371" s="2">
        <v>89.4</v>
      </c>
      <c r="G371">
        <v>0</v>
      </c>
      <c r="H371" t="str">
        <f>VLOOKUP($B371,customer_data1,2,0)</f>
        <v>abhay</v>
      </c>
      <c r="I371">
        <f>VLOOKUP($B371,customer_data1,3,0)</f>
        <v>34</v>
      </c>
      <c r="J371" t="str">
        <f>VLOOKUP($B371,customer_data1,6,0)</f>
        <v>F</v>
      </c>
      <c r="K371" t="str">
        <f>VLOOKUP($B371,customer_data1,4,0)</f>
        <v>Punjab</v>
      </c>
    </row>
    <row r="372" spans="1:11">
      <c r="A372" s="2">
        <v>371</v>
      </c>
      <c r="B372" s="2">
        <v>506</v>
      </c>
      <c r="C372" s="2">
        <v>154</v>
      </c>
      <c r="D372" s="2" t="s">
        <v>996</v>
      </c>
      <c r="E372" s="2">
        <v>140</v>
      </c>
      <c r="F372" s="2">
        <v>31.5</v>
      </c>
      <c r="G372">
        <v>0</v>
      </c>
      <c r="H372" t="str">
        <f>VLOOKUP($B372,customer_data1,2,0)</f>
        <v>mahesh chand tiwari</v>
      </c>
      <c r="I372">
        <f>VLOOKUP($B372,customer_data1,3,0)</f>
        <v>28</v>
      </c>
      <c r="J372" t="str">
        <f>VLOOKUP($B372,customer_data1,6,0)</f>
        <v>F</v>
      </c>
      <c r="K372" t="str">
        <f>VLOOKUP($B372,customer_data1,4,0)</f>
        <v>Haryana</v>
      </c>
    </row>
    <row r="373" spans="1:11">
      <c r="A373" s="2">
        <v>372</v>
      </c>
      <c r="B373" s="2">
        <v>529</v>
      </c>
      <c r="C373" s="2">
        <v>66</v>
      </c>
      <c r="D373" s="2" t="s">
        <v>992</v>
      </c>
      <c r="E373" s="2">
        <v>38</v>
      </c>
      <c r="F373" s="2">
        <v>431.1</v>
      </c>
      <c r="G373">
        <v>0</v>
      </c>
      <c r="H373" t="str">
        <f>VLOOKUP($B373,customer_data1,2,0)</f>
        <v>momin</v>
      </c>
      <c r="I373">
        <f>VLOOKUP($B373,customer_data1,3,0)</f>
        <v>40</v>
      </c>
      <c r="J373" t="str">
        <f>VLOOKUP($B373,customer_data1,6,0)</f>
        <v>M</v>
      </c>
      <c r="K373" t="str">
        <f>VLOOKUP($B373,customer_data1,4,0)</f>
        <v>Punjab</v>
      </c>
    </row>
    <row r="374" spans="1:11">
      <c r="A374" s="2">
        <v>373</v>
      </c>
      <c r="B374" s="2">
        <v>150</v>
      </c>
      <c r="C374" s="2">
        <v>783</v>
      </c>
      <c r="D374" s="2" t="s">
        <v>940</v>
      </c>
      <c r="E374" s="2">
        <v>742.9</v>
      </c>
      <c r="F374" s="2">
        <v>312.7</v>
      </c>
      <c r="G374">
        <v>0</v>
      </c>
      <c r="H374" t="str">
        <f>VLOOKUP($B374,customer_data1,2,0)</f>
        <v>pooran chand</v>
      </c>
      <c r="I374">
        <f>VLOOKUP($B374,customer_data1,3,0)</f>
        <v>46</v>
      </c>
      <c r="J374" t="str">
        <f>VLOOKUP($B374,customer_data1,6,0)</f>
        <v>M</v>
      </c>
      <c r="K374" t="str">
        <f>VLOOKUP($B374,customer_data1,4,0)</f>
        <v>Punjab</v>
      </c>
    </row>
    <row r="375" spans="1:11">
      <c r="A375" s="2">
        <v>374</v>
      </c>
      <c r="B375" s="2">
        <v>356</v>
      </c>
      <c r="C375" s="2">
        <v>935</v>
      </c>
      <c r="D375" s="2" t="s">
        <v>965</v>
      </c>
      <c r="E375" s="2">
        <v>2.9</v>
      </c>
      <c r="F375" s="2">
        <v>59.2</v>
      </c>
      <c r="G375">
        <v>0</v>
      </c>
      <c r="H375" t="str">
        <f>VLOOKUP($B375,customer_data1,2,0)</f>
        <v>om parkash ahuja</v>
      </c>
      <c r="I375">
        <f>VLOOKUP($B375,customer_data1,3,0)</f>
        <v>38</v>
      </c>
      <c r="J375" t="str">
        <f>VLOOKUP($B375,customer_data1,6,0)</f>
        <v>F</v>
      </c>
      <c r="K375" t="str">
        <f>VLOOKUP($B375,customer_data1,4,0)</f>
        <v>Rajasthan</v>
      </c>
    </row>
    <row r="376" spans="1:11">
      <c r="A376" s="2">
        <v>375</v>
      </c>
      <c r="B376" s="2">
        <v>380</v>
      </c>
      <c r="C376" s="2">
        <v>665</v>
      </c>
      <c r="D376" s="2" t="s">
        <v>1003</v>
      </c>
      <c r="E376" s="2">
        <v>991.1</v>
      </c>
      <c r="F376" s="2">
        <v>462.3</v>
      </c>
      <c r="G376">
        <v>1</v>
      </c>
      <c r="H376" t="str">
        <f>VLOOKUP($B376,customer_data1,2,0)</f>
        <v>radheshyam sen</v>
      </c>
      <c r="I376">
        <f>VLOOKUP($B376,customer_data1,3,0)</f>
        <v>43</v>
      </c>
      <c r="J376" t="str">
        <f>VLOOKUP($B376,customer_data1,6,0)</f>
        <v>F</v>
      </c>
      <c r="K376" t="str">
        <f>VLOOKUP($B376,customer_data1,4,0)</f>
        <v>Punjab</v>
      </c>
    </row>
    <row r="377" spans="1:11">
      <c r="A377" s="2">
        <v>376</v>
      </c>
      <c r="B377" s="2">
        <v>959</v>
      </c>
      <c r="C377" s="2">
        <v>153</v>
      </c>
      <c r="D377" s="2" t="s">
        <v>989</v>
      </c>
      <c r="E377" s="2">
        <v>329</v>
      </c>
      <c r="F377" s="2">
        <v>186.7</v>
      </c>
      <c r="G377">
        <v>0</v>
      </c>
      <c r="H377" t="str">
        <f>VLOOKUP($B377,customer_data1,2,0)</f>
        <v>dheeraj</v>
      </c>
      <c r="I377">
        <f>VLOOKUP($B377,customer_data1,3,0)</f>
        <v>33</v>
      </c>
      <c r="J377" t="str">
        <f>VLOOKUP($B377,customer_data1,6,0)</f>
        <v>M</v>
      </c>
      <c r="K377" t="str">
        <f>VLOOKUP($B377,customer_data1,4,0)</f>
        <v>Rajasthan</v>
      </c>
    </row>
    <row r="378" spans="1:11">
      <c r="A378" s="2">
        <v>377</v>
      </c>
      <c r="B378" s="2">
        <v>419</v>
      </c>
      <c r="C378" s="2">
        <v>177</v>
      </c>
      <c r="D378" s="2" t="s">
        <v>931</v>
      </c>
      <c r="E378" s="2">
        <v>138.69999999999999</v>
      </c>
      <c r="F378" s="2">
        <v>188.9</v>
      </c>
      <c r="G378">
        <v>0</v>
      </c>
      <c r="H378" t="str">
        <f>VLOOKUP($B378,customer_data1,2,0)</f>
        <v>munna lal jain</v>
      </c>
      <c r="I378">
        <f>VLOOKUP($B378,customer_data1,3,0)</f>
        <v>20</v>
      </c>
      <c r="J378" t="str">
        <f>VLOOKUP($B378,customer_data1,6,0)</f>
        <v>F</v>
      </c>
      <c r="K378" t="str">
        <f>VLOOKUP($B378,customer_data1,4,0)</f>
        <v>Rajasthan</v>
      </c>
    </row>
    <row r="379" spans="1:11">
      <c r="A379" s="2">
        <v>378</v>
      </c>
      <c r="B379" s="2">
        <v>543</v>
      </c>
      <c r="C379" s="2">
        <v>820</v>
      </c>
      <c r="D379" s="2" t="s">
        <v>982</v>
      </c>
      <c r="E379" s="2">
        <v>855.9</v>
      </c>
      <c r="F379" s="2">
        <v>131.69999999999999</v>
      </c>
      <c r="G379">
        <v>0</v>
      </c>
      <c r="H379" t="str">
        <f>VLOOKUP($B379,customer_data1,2,0)</f>
        <v>vipin</v>
      </c>
      <c r="I379">
        <f>VLOOKUP($B379,customer_data1,3,0)</f>
        <v>31</v>
      </c>
      <c r="J379" t="str">
        <f>VLOOKUP($B379,customer_data1,6,0)</f>
        <v>F</v>
      </c>
      <c r="K379" t="str">
        <f>VLOOKUP($B379,customer_data1,4,0)</f>
        <v>Rajasthan</v>
      </c>
    </row>
    <row r="380" spans="1:11">
      <c r="A380" s="2">
        <v>379</v>
      </c>
      <c r="B380" s="2">
        <v>350</v>
      </c>
      <c r="C380" s="2">
        <v>893</v>
      </c>
      <c r="D380" s="2" t="s">
        <v>964</v>
      </c>
      <c r="E380" s="2">
        <v>668.8</v>
      </c>
      <c r="F380" s="2">
        <v>373.6</v>
      </c>
      <c r="G380">
        <v>0</v>
      </c>
      <c r="H380" t="str">
        <f>VLOOKUP($B380,customer_data1,2,0)</f>
        <v>rohit</v>
      </c>
      <c r="I380">
        <f>VLOOKUP($B380,customer_data1,3,0)</f>
        <v>46</v>
      </c>
      <c r="J380" t="str">
        <f>VLOOKUP($B380,customer_data1,6,0)</f>
        <v>M</v>
      </c>
      <c r="K380" t="str">
        <f>VLOOKUP($B380,customer_data1,4,0)</f>
        <v>Punjab</v>
      </c>
    </row>
    <row r="381" spans="1:11">
      <c r="A381" s="2">
        <v>380</v>
      </c>
      <c r="B381" s="2">
        <v>3</v>
      </c>
      <c r="C381" s="2">
        <v>927</v>
      </c>
      <c r="D381" s="2" t="s">
        <v>998</v>
      </c>
      <c r="E381" s="2">
        <v>198.8</v>
      </c>
      <c r="F381" s="2">
        <v>158.19999999999999</v>
      </c>
      <c r="G381">
        <v>0</v>
      </c>
      <c r="H381" t="str">
        <f>VLOOKUP($B381,customer_data1,2,0)</f>
        <v>sharat chandran</v>
      </c>
      <c r="I381">
        <f>VLOOKUP($B381,customer_data1,3,0)</f>
        <v>34</v>
      </c>
      <c r="J381" t="str">
        <f>VLOOKUP($B381,customer_data1,6,0)</f>
        <v>M</v>
      </c>
      <c r="K381" t="str">
        <f>VLOOKUP($B381,customer_data1,4,0)</f>
        <v>Punjab</v>
      </c>
    </row>
    <row r="382" spans="1:11">
      <c r="A382" s="2">
        <v>381</v>
      </c>
      <c r="B382" s="2">
        <v>186</v>
      </c>
      <c r="C382" s="2">
        <v>694</v>
      </c>
      <c r="D382" s="2" t="s">
        <v>952</v>
      </c>
      <c r="E382" s="2">
        <v>824.7</v>
      </c>
      <c r="F382" s="2">
        <v>247.4</v>
      </c>
      <c r="G382">
        <v>0</v>
      </c>
      <c r="H382" t="str">
        <f>VLOOKUP($B382,customer_data1,2,0)</f>
        <v>sandeep meghawal</v>
      </c>
      <c r="I382">
        <f>VLOOKUP($B382,customer_data1,3,0)</f>
        <v>49</v>
      </c>
      <c r="J382" t="str">
        <f>VLOOKUP($B382,customer_data1,6,0)</f>
        <v>M</v>
      </c>
      <c r="K382" t="str">
        <f>VLOOKUP($B382,customer_data1,4,0)</f>
        <v>Punjab</v>
      </c>
    </row>
    <row r="383" spans="1:11">
      <c r="A383" s="2">
        <v>382</v>
      </c>
      <c r="B383" s="2">
        <v>324</v>
      </c>
      <c r="C383" s="2">
        <v>970</v>
      </c>
      <c r="D383" s="2" t="s">
        <v>927</v>
      </c>
      <c r="E383" s="2">
        <v>977</v>
      </c>
      <c r="F383" s="2">
        <v>330.6</v>
      </c>
      <c r="G383">
        <v>0</v>
      </c>
      <c r="H383" t="str">
        <f>VLOOKUP($B383,customer_data1,2,0)</f>
        <v>mohan</v>
      </c>
      <c r="I383">
        <f>VLOOKUP($B383,customer_data1,3,0)</f>
        <v>36</v>
      </c>
      <c r="J383" t="str">
        <f>VLOOKUP($B383,customer_data1,6,0)</f>
        <v>F</v>
      </c>
      <c r="K383" t="str">
        <f>VLOOKUP($B383,customer_data1,4,0)</f>
        <v>Punjab</v>
      </c>
    </row>
    <row r="384" spans="1:11">
      <c r="A384" s="2">
        <v>383</v>
      </c>
      <c r="B384" s="2">
        <v>606</v>
      </c>
      <c r="C384" s="2">
        <v>368</v>
      </c>
      <c r="D384" s="2" t="s">
        <v>967</v>
      </c>
      <c r="E384" s="2">
        <v>837.9</v>
      </c>
      <c r="F384" s="2">
        <v>80.400000000000006</v>
      </c>
      <c r="G384">
        <v>0</v>
      </c>
      <c r="H384" t="str">
        <f>VLOOKUP($B384,customer_data1,2,0)</f>
        <v>surendra</v>
      </c>
      <c r="I384">
        <f>VLOOKUP($B384,customer_data1,3,0)</f>
        <v>57</v>
      </c>
      <c r="J384" t="str">
        <f>VLOOKUP($B384,customer_data1,6,0)</f>
        <v>M</v>
      </c>
      <c r="K384" t="str">
        <f>VLOOKUP($B384,customer_data1,4,0)</f>
        <v>Punjab</v>
      </c>
    </row>
    <row r="385" spans="1:11">
      <c r="A385" s="2">
        <v>384</v>
      </c>
      <c r="B385" s="2">
        <v>332</v>
      </c>
      <c r="C385" s="2">
        <v>378</v>
      </c>
      <c r="D385" s="2" t="s">
        <v>970</v>
      </c>
      <c r="E385" s="2">
        <v>877.8</v>
      </c>
      <c r="F385" s="2">
        <v>94.9</v>
      </c>
      <c r="G385">
        <v>0</v>
      </c>
      <c r="H385" t="str">
        <f>VLOOKUP($B385,customer_data1,2,0)</f>
        <v>vivek sharma</v>
      </c>
      <c r="I385">
        <f>VLOOKUP($B385,customer_data1,3,0)</f>
        <v>31</v>
      </c>
      <c r="J385" t="str">
        <f>VLOOKUP($B385,customer_data1,6,0)</f>
        <v>F</v>
      </c>
      <c r="K385" t="str">
        <f>VLOOKUP($B385,customer_data1,4,0)</f>
        <v>Punjab</v>
      </c>
    </row>
    <row r="386" spans="1:11">
      <c r="A386" s="2">
        <v>385</v>
      </c>
      <c r="B386" s="2">
        <v>938</v>
      </c>
      <c r="C386" s="2">
        <v>448</v>
      </c>
      <c r="D386" s="2" t="s">
        <v>961</v>
      </c>
      <c r="E386" s="2">
        <v>608</v>
      </c>
      <c r="F386" s="2">
        <v>332.6</v>
      </c>
      <c r="G386">
        <v>0</v>
      </c>
      <c r="H386" t="str">
        <f>VLOOKUP($B386,customer_data1,2,0)</f>
        <v>dev</v>
      </c>
      <c r="I386">
        <f>VLOOKUP($B386,customer_data1,3,0)</f>
        <v>37</v>
      </c>
      <c r="J386" t="str">
        <f>VLOOKUP($B386,customer_data1,6,0)</f>
        <v>F</v>
      </c>
      <c r="K386" t="str">
        <f>VLOOKUP($B386,customer_data1,4,0)</f>
        <v>Punjab</v>
      </c>
    </row>
    <row r="387" spans="1:11">
      <c r="A387" s="2">
        <v>386</v>
      </c>
      <c r="B387" s="2">
        <v>614</v>
      </c>
      <c r="C387" s="2">
        <v>15</v>
      </c>
      <c r="D387" s="2" t="s">
        <v>964</v>
      </c>
      <c r="E387" s="2">
        <v>699.3</v>
      </c>
      <c r="F387" s="2">
        <v>447.2</v>
      </c>
      <c r="G387">
        <v>0</v>
      </c>
      <c r="H387" t="str">
        <f>VLOOKUP($B387,customer_data1,2,0)</f>
        <v>rishab</v>
      </c>
      <c r="I387">
        <f>VLOOKUP($B387,customer_data1,3,0)</f>
        <v>46</v>
      </c>
      <c r="J387" t="str">
        <f>VLOOKUP($B387,customer_data1,6,0)</f>
        <v>M</v>
      </c>
      <c r="K387" t="str">
        <f>VLOOKUP($B387,customer_data1,4,0)</f>
        <v>Punjab</v>
      </c>
    </row>
    <row r="388" spans="1:11">
      <c r="A388" s="2">
        <v>387</v>
      </c>
      <c r="B388" s="2">
        <v>277</v>
      </c>
      <c r="C388" s="2">
        <v>513</v>
      </c>
      <c r="D388" s="2" t="s">
        <v>986</v>
      </c>
      <c r="E388" s="2">
        <v>956</v>
      </c>
      <c r="F388" s="2">
        <v>192.2</v>
      </c>
      <c r="G388">
        <v>0</v>
      </c>
      <c r="H388" t="str">
        <f>VLOOKUP($B388,customer_data1,2,0)</f>
        <v>jitender</v>
      </c>
      <c r="I388">
        <f>VLOOKUP($B388,customer_data1,3,0)</f>
        <v>47</v>
      </c>
      <c r="J388" t="str">
        <f>VLOOKUP($B388,customer_data1,6,0)</f>
        <v>M</v>
      </c>
      <c r="K388" t="str">
        <f>VLOOKUP($B388,customer_data1,4,0)</f>
        <v>Punjab</v>
      </c>
    </row>
    <row r="389" spans="1:11">
      <c r="A389" s="2">
        <v>388</v>
      </c>
      <c r="B389" s="2">
        <v>356</v>
      </c>
      <c r="C389" s="2">
        <v>509</v>
      </c>
      <c r="D389" s="2" t="s">
        <v>1008</v>
      </c>
      <c r="E389" s="2">
        <v>908.8</v>
      </c>
      <c r="F389" s="2">
        <v>377.6</v>
      </c>
      <c r="G389">
        <v>0</v>
      </c>
      <c r="H389" t="str">
        <f>VLOOKUP($B389,customer_data1,2,0)</f>
        <v>om parkash ahuja</v>
      </c>
      <c r="I389">
        <f>VLOOKUP($B389,customer_data1,3,0)</f>
        <v>38</v>
      </c>
      <c r="J389" t="str">
        <f>VLOOKUP($B389,customer_data1,6,0)</f>
        <v>F</v>
      </c>
      <c r="K389" t="str">
        <f>VLOOKUP($B389,customer_data1,4,0)</f>
        <v>Rajasthan</v>
      </c>
    </row>
    <row r="390" spans="1:11">
      <c r="A390" s="2">
        <v>389</v>
      </c>
      <c r="B390" s="2">
        <v>648</v>
      </c>
      <c r="C390" s="2">
        <v>518</v>
      </c>
      <c r="D390" s="2" t="s">
        <v>925</v>
      </c>
      <c r="E390" s="2">
        <v>177.9</v>
      </c>
      <c r="F390" s="2">
        <v>336.8</v>
      </c>
      <c r="G390">
        <v>0</v>
      </c>
      <c r="H390" t="str">
        <f>VLOOKUP($B390,customer_data1,2,0)</f>
        <v>karan</v>
      </c>
      <c r="I390">
        <f>VLOOKUP($B390,customer_data1,3,0)</f>
        <v>53</v>
      </c>
      <c r="J390" t="str">
        <f>VLOOKUP($B390,customer_data1,6,0)</f>
        <v>M</v>
      </c>
      <c r="K390" t="str">
        <f>VLOOKUP($B390,customer_data1,4,0)</f>
        <v>Punjab</v>
      </c>
    </row>
    <row r="391" spans="1:11">
      <c r="A391" s="2">
        <v>390</v>
      </c>
      <c r="B391" s="2">
        <v>864</v>
      </c>
      <c r="C391" s="2">
        <v>966</v>
      </c>
      <c r="D391" s="2" t="s">
        <v>935</v>
      </c>
      <c r="E391" s="2">
        <v>184.1</v>
      </c>
      <c r="F391" s="2">
        <v>409.8</v>
      </c>
      <c r="G391">
        <v>0</v>
      </c>
      <c r="H391" t="str">
        <f>VLOOKUP($B391,customer_data1,2,0)</f>
        <v>sugodh kumar</v>
      </c>
      <c r="I391">
        <f>VLOOKUP($B391,customer_data1,3,0)</f>
        <v>43</v>
      </c>
      <c r="J391" t="str">
        <f>VLOOKUP($B391,customer_data1,6,0)</f>
        <v>F</v>
      </c>
      <c r="K391" t="str">
        <f>VLOOKUP($B391,customer_data1,4,0)</f>
        <v>Rajasthan</v>
      </c>
    </row>
    <row r="392" spans="1:11">
      <c r="A392" s="2">
        <v>391</v>
      </c>
      <c r="B392" s="2">
        <v>367</v>
      </c>
      <c r="C392" s="2">
        <v>571</v>
      </c>
      <c r="D392" s="2" t="s">
        <v>993</v>
      </c>
      <c r="E392" s="2">
        <v>856.6</v>
      </c>
      <c r="F392" s="2">
        <v>486.8</v>
      </c>
      <c r="G392">
        <v>1</v>
      </c>
      <c r="H392" t="str">
        <f>VLOOKUP($B392,customer_data1,2,0)</f>
        <v>hari ram</v>
      </c>
      <c r="I392">
        <f>VLOOKUP($B392,customer_data1,3,0)</f>
        <v>21</v>
      </c>
      <c r="J392" t="str">
        <f>VLOOKUP($B392,customer_data1,6,0)</f>
        <v>F</v>
      </c>
      <c r="K392" t="str">
        <f>VLOOKUP($B392,customer_data1,4,0)</f>
        <v>Haryana</v>
      </c>
    </row>
    <row r="393" spans="1:11">
      <c r="A393" s="2">
        <v>392</v>
      </c>
      <c r="B393" s="2">
        <v>322</v>
      </c>
      <c r="C393" s="2">
        <v>699</v>
      </c>
      <c r="D393" s="2" t="s">
        <v>1005</v>
      </c>
      <c r="E393" s="2">
        <v>846.7</v>
      </c>
      <c r="F393" s="2">
        <v>33.5</v>
      </c>
      <c r="G393">
        <v>0</v>
      </c>
      <c r="H393" t="str">
        <f>VLOOKUP($B393,customer_data1,2,0)</f>
        <v>rajmani</v>
      </c>
      <c r="I393">
        <f>VLOOKUP($B393,customer_data1,3,0)</f>
        <v>58</v>
      </c>
      <c r="J393" t="str">
        <f>VLOOKUP($B393,customer_data1,6,0)</f>
        <v>M</v>
      </c>
      <c r="K393" t="str">
        <f>VLOOKUP($B393,customer_data1,4,0)</f>
        <v>Punjab</v>
      </c>
    </row>
    <row r="394" spans="1:11">
      <c r="A394" s="2">
        <v>393</v>
      </c>
      <c r="B394" s="2">
        <v>924</v>
      </c>
      <c r="C394" s="2">
        <v>588</v>
      </c>
      <c r="D394" s="2" t="s">
        <v>967</v>
      </c>
      <c r="E394" s="2">
        <v>899.9</v>
      </c>
      <c r="F394" s="2">
        <v>87.8</v>
      </c>
      <c r="G394">
        <v>0</v>
      </c>
      <c r="H394" t="str">
        <f>VLOOKUP($B394,customer_data1,2,0)</f>
        <v>deepak</v>
      </c>
      <c r="I394">
        <f>VLOOKUP($B394,customer_data1,3,0)</f>
        <v>45</v>
      </c>
      <c r="J394" t="str">
        <f>VLOOKUP($B394,customer_data1,6,0)</f>
        <v>M</v>
      </c>
      <c r="K394" t="str">
        <f>VLOOKUP($B394,customer_data1,4,0)</f>
        <v>Punjab</v>
      </c>
    </row>
    <row r="395" spans="1:11">
      <c r="A395" s="2">
        <v>394</v>
      </c>
      <c r="B395" s="2">
        <v>117</v>
      </c>
      <c r="C395" s="2">
        <v>259</v>
      </c>
      <c r="D395" s="2" t="s">
        <v>977</v>
      </c>
      <c r="E395" s="2">
        <v>496.3</v>
      </c>
      <c r="F395" s="2">
        <v>345.5</v>
      </c>
      <c r="G395">
        <v>0</v>
      </c>
      <c r="H395" t="str">
        <f>VLOOKUP($B395,customer_data1,2,0)</f>
        <v>aman soni @ badal</v>
      </c>
      <c r="I395">
        <f>VLOOKUP($B395,customer_data1,3,0)</f>
        <v>38</v>
      </c>
      <c r="J395" t="str">
        <f>VLOOKUP($B395,customer_data1,6,0)</f>
        <v>M</v>
      </c>
      <c r="K395" t="str">
        <f>VLOOKUP($B395,customer_data1,4,0)</f>
        <v>Punjab</v>
      </c>
    </row>
    <row r="396" spans="1:11">
      <c r="A396" s="2">
        <v>395</v>
      </c>
      <c r="B396" s="2">
        <v>608</v>
      </c>
      <c r="C396" s="2">
        <v>405</v>
      </c>
      <c r="D396" s="2" t="s">
        <v>951</v>
      </c>
      <c r="E396" s="2">
        <v>261.10000000000002</v>
      </c>
      <c r="F396" s="2">
        <v>329.8</v>
      </c>
      <c r="G396">
        <v>0</v>
      </c>
      <c r="H396" t="str">
        <f>VLOOKUP($B396,customer_data1,2,0)</f>
        <v>ram niwas</v>
      </c>
      <c r="I396">
        <f>VLOOKUP($B396,customer_data1,3,0)</f>
        <v>44</v>
      </c>
      <c r="J396" t="str">
        <f>VLOOKUP($B396,customer_data1,6,0)</f>
        <v>M</v>
      </c>
      <c r="K396" t="str">
        <f>VLOOKUP($B396,customer_data1,4,0)</f>
        <v>Punjab</v>
      </c>
    </row>
    <row r="397" spans="1:11">
      <c r="A397" s="2">
        <v>396</v>
      </c>
      <c r="B397" s="2">
        <v>605</v>
      </c>
      <c r="C397" s="2">
        <v>424</v>
      </c>
      <c r="D397" s="2" t="s">
        <v>925</v>
      </c>
      <c r="E397" s="2">
        <v>864.6</v>
      </c>
      <c r="F397" s="2">
        <v>363.6</v>
      </c>
      <c r="G397">
        <v>0</v>
      </c>
      <c r="H397" t="str">
        <f>VLOOKUP($B397,customer_data1,2,0)</f>
        <v>sapna</v>
      </c>
      <c r="I397">
        <f>VLOOKUP($B397,customer_data1,3,0)</f>
        <v>58</v>
      </c>
      <c r="J397" t="str">
        <f>VLOOKUP($B397,customer_data1,6,0)</f>
        <v>M</v>
      </c>
      <c r="K397" t="str">
        <f>VLOOKUP($B397,customer_data1,4,0)</f>
        <v>Haryana</v>
      </c>
    </row>
    <row r="398" spans="1:11">
      <c r="A398" s="2">
        <v>397</v>
      </c>
      <c r="B398" s="2">
        <v>915</v>
      </c>
      <c r="C398" s="2">
        <v>131</v>
      </c>
      <c r="D398" s="2" t="s">
        <v>990</v>
      </c>
      <c r="E398" s="2">
        <v>149.9</v>
      </c>
      <c r="F398" s="2">
        <v>44.3</v>
      </c>
      <c r="G398">
        <v>0</v>
      </c>
      <c r="H398" t="str">
        <f>VLOOKUP($B398,customer_data1,2,0)</f>
        <v>naresh chand @ pappu</v>
      </c>
      <c r="I398">
        <f>VLOOKUP($B398,customer_data1,3,0)</f>
        <v>59</v>
      </c>
      <c r="J398" t="str">
        <f>VLOOKUP($B398,customer_data1,6,0)</f>
        <v>M</v>
      </c>
      <c r="K398" t="str">
        <f>VLOOKUP($B398,customer_data1,4,0)</f>
        <v>Punjab</v>
      </c>
    </row>
    <row r="399" spans="1:11">
      <c r="A399" s="2">
        <v>398</v>
      </c>
      <c r="B399" s="2">
        <v>880</v>
      </c>
      <c r="C399" s="2">
        <v>327</v>
      </c>
      <c r="D399" s="2" t="s">
        <v>920</v>
      </c>
      <c r="E399" s="2">
        <v>158.4</v>
      </c>
      <c r="F399" s="2">
        <v>215.7</v>
      </c>
      <c r="G399">
        <v>0</v>
      </c>
      <c r="H399" t="str">
        <f>VLOOKUP($B399,customer_data1,2,0)</f>
        <v>mangat singh</v>
      </c>
      <c r="I399">
        <f>VLOOKUP($B399,customer_data1,3,0)</f>
        <v>20</v>
      </c>
      <c r="J399" t="str">
        <f>VLOOKUP($B399,customer_data1,6,0)</f>
        <v>M</v>
      </c>
      <c r="K399" t="str">
        <f>VLOOKUP($B399,customer_data1,4,0)</f>
        <v>Haryana</v>
      </c>
    </row>
    <row r="400" spans="1:11">
      <c r="A400" s="2">
        <v>399</v>
      </c>
      <c r="B400" s="2">
        <v>157</v>
      </c>
      <c r="C400" s="2">
        <v>129</v>
      </c>
      <c r="D400" s="2" t="s">
        <v>922</v>
      </c>
      <c r="E400" s="2">
        <v>485.9</v>
      </c>
      <c r="F400" s="2">
        <v>393</v>
      </c>
      <c r="G400">
        <v>0</v>
      </c>
      <c r="H400" t="str">
        <f>VLOOKUP($B400,customer_data1,2,0)</f>
        <v>bablu regar</v>
      </c>
      <c r="I400">
        <f>VLOOKUP($B400,customer_data1,3,0)</f>
        <v>49</v>
      </c>
      <c r="J400" t="str">
        <f>VLOOKUP($B400,customer_data1,6,0)</f>
        <v>M</v>
      </c>
      <c r="K400" t="str">
        <f>VLOOKUP($B400,customer_data1,4,0)</f>
        <v>Punjab</v>
      </c>
    </row>
    <row r="401" spans="1:11">
      <c r="A401" s="2">
        <v>400</v>
      </c>
      <c r="B401" s="2">
        <v>214</v>
      </c>
      <c r="C401" s="2">
        <v>966</v>
      </c>
      <c r="D401" s="2" t="s">
        <v>998</v>
      </c>
      <c r="E401" s="2">
        <v>896.2</v>
      </c>
      <c r="F401" s="2">
        <v>160.6</v>
      </c>
      <c r="G401">
        <v>0</v>
      </c>
      <c r="H401" t="str">
        <f>VLOOKUP($B401,customer_data1,2,0)</f>
        <v>guddu</v>
      </c>
      <c r="I401">
        <f>VLOOKUP($B401,customer_data1,3,0)</f>
        <v>58</v>
      </c>
      <c r="J401" t="str">
        <f>VLOOKUP($B401,customer_data1,6,0)</f>
        <v>M</v>
      </c>
      <c r="K401" t="str">
        <f>VLOOKUP($B401,customer_data1,4,0)</f>
        <v>Haryana</v>
      </c>
    </row>
    <row r="402" spans="1:11">
      <c r="A402" s="2">
        <v>401</v>
      </c>
      <c r="B402" s="2">
        <v>821</v>
      </c>
      <c r="C402" s="2">
        <v>8</v>
      </c>
      <c r="D402" s="2" t="s">
        <v>937</v>
      </c>
      <c r="E402" s="2">
        <v>792.8</v>
      </c>
      <c r="F402" s="2">
        <v>424.2</v>
      </c>
      <c r="G402">
        <v>0</v>
      </c>
      <c r="H402" t="str">
        <f>VLOOKUP($B402,customer_data1,2,0)</f>
        <v>bilal</v>
      </c>
      <c r="I402">
        <f>VLOOKUP($B402,customer_data1,3,0)</f>
        <v>33</v>
      </c>
      <c r="J402" t="str">
        <f>VLOOKUP($B402,customer_data1,6,0)</f>
        <v>F</v>
      </c>
      <c r="K402" t="str">
        <f>VLOOKUP($B402,customer_data1,4,0)</f>
        <v>Rajasthan</v>
      </c>
    </row>
    <row r="403" spans="1:11">
      <c r="A403" s="2">
        <v>402</v>
      </c>
      <c r="B403" s="2">
        <v>372</v>
      </c>
      <c r="C403" s="2">
        <v>662</v>
      </c>
      <c r="D403" s="2" t="s">
        <v>971</v>
      </c>
      <c r="E403" s="2">
        <v>394.1</v>
      </c>
      <c r="F403" s="2">
        <v>16.100000000000001</v>
      </c>
      <c r="G403">
        <v>0</v>
      </c>
      <c r="H403" t="str">
        <f>VLOOKUP($B403,customer_data1,2,0)</f>
        <v>bhanwar lal</v>
      </c>
      <c r="I403">
        <f>VLOOKUP($B403,customer_data1,3,0)</f>
        <v>41</v>
      </c>
      <c r="J403" t="str">
        <f>VLOOKUP($B403,customer_data1,6,0)</f>
        <v>F</v>
      </c>
      <c r="K403" t="str">
        <f>VLOOKUP($B403,customer_data1,4,0)</f>
        <v>Punjab</v>
      </c>
    </row>
    <row r="404" spans="1:11">
      <c r="A404" s="2">
        <v>403</v>
      </c>
      <c r="B404" s="2">
        <v>803</v>
      </c>
      <c r="C404" s="2">
        <v>24</v>
      </c>
      <c r="D404" s="2" t="s">
        <v>1009</v>
      </c>
      <c r="E404" s="2">
        <v>539.20000000000005</v>
      </c>
      <c r="F404" s="2">
        <v>169.3</v>
      </c>
      <c r="G404">
        <v>0</v>
      </c>
      <c r="H404" t="str">
        <f>VLOOKUP($B404,customer_data1,2,0)</f>
        <v>vinay</v>
      </c>
      <c r="I404">
        <f>VLOOKUP($B404,customer_data1,3,0)</f>
        <v>37</v>
      </c>
      <c r="J404" t="str">
        <f>VLOOKUP($B404,customer_data1,6,0)</f>
        <v>M</v>
      </c>
      <c r="K404" t="str">
        <f>VLOOKUP($B404,customer_data1,4,0)</f>
        <v>Punjab</v>
      </c>
    </row>
    <row r="405" spans="1:11">
      <c r="A405" s="2">
        <v>404</v>
      </c>
      <c r="B405" s="2">
        <v>786</v>
      </c>
      <c r="C405" s="2">
        <v>908</v>
      </c>
      <c r="D405" s="2" t="s">
        <v>944</v>
      </c>
      <c r="E405" s="2">
        <v>511.7</v>
      </c>
      <c r="F405" s="2">
        <v>230.7</v>
      </c>
      <c r="G405">
        <v>0</v>
      </c>
      <c r="H405" t="str">
        <f>VLOOKUP($B405,customer_data1,2,0)</f>
        <v>mukesh</v>
      </c>
      <c r="I405">
        <f>VLOOKUP($B405,customer_data1,3,0)</f>
        <v>55</v>
      </c>
      <c r="J405" t="str">
        <f>VLOOKUP($B405,customer_data1,6,0)</f>
        <v>M</v>
      </c>
      <c r="K405" t="str">
        <f>VLOOKUP($B405,customer_data1,4,0)</f>
        <v>Punjab</v>
      </c>
    </row>
    <row r="406" spans="1:11">
      <c r="A406" s="2">
        <v>405</v>
      </c>
      <c r="B406" s="2">
        <v>195</v>
      </c>
      <c r="C406" s="2">
        <v>805</v>
      </c>
      <c r="D406" s="2" t="s">
        <v>1002</v>
      </c>
      <c r="E406" s="2">
        <v>459.3</v>
      </c>
      <c r="F406" s="2">
        <v>287.89999999999998</v>
      </c>
      <c r="G406">
        <v>0</v>
      </c>
      <c r="H406" t="str">
        <f>VLOOKUP($B406,customer_data1,2,0)</f>
        <v>mohd shahid</v>
      </c>
      <c r="I406">
        <f>VLOOKUP($B406,customer_data1,3,0)</f>
        <v>52</v>
      </c>
      <c r="J406" t="str">
        <f>VLOOKUP($B406,customer_data1,6,0)</f>
        <v>M</v>
      </c>
      <c r="K406" t="str">
        <f>VLOOKUP($B406,customer_data1,4,0)</f>
        <v>Punjab</v>
      </c>
    </row>
    <row r="407" spans="1:11">
      <c r="A407" s="2">
        <v>406</v>
      </c>
      <c r="B407" s="2">
        <v>523</v>
      </c>
      <c r="C407" s="2">
        <v>247</v>
      </c>
      <c r="D407" s="2" t="s">
        <v>999</v>
      </c>
      <c r="E407" s="2">
        <v>401.6</v>
      </c>
      <c r="F407" s="2">
        <v>219.4</v>
      </c>
      <c r="G407">
        <v>0</v>
      </c>
      <c r="H407" t="str">
        <f>VLOOKUP($B407,customer_data1,2,0)</f>
        <v>sunil</v>
      </c>
      <c r="I407">
        <f>VLOOKUP($B407,customer_data1,3,0)</f>
        <v>56</v>
      </c>
      <c r="J407" t="str">
        <f>VLOOKUP($B407,customer_data1,6,0)</f>
        <v>F</v>
      </c>
      <c r="K407" t="str">
        <f>VLOOKUP($B407,customer_data1,4,0)</f>
        <v>Punjab</v>
      </c>
    </row>
    <row r="408" spans="1:11">
      <c r="A408" s="2">
        <v>407</v>
      </c>
      <c r="B408" s="2">
        <v>110</v>
      </c>
      <c r="C408" s="2">
        <v>101</v>
      </c>
      <c r="D408" s="2" t="s">
        <v>1007</v>
      </c>
      <c r="E408" s="2">
        <v>476.5</v>
      </c>
      <c r="F408" s="2">
        <v>186.1</v>
      </c>
      <c r="G408">
        <v>0</v>
      </c>
      <c r="H408" t="str">
        <f>VLOOKUP($B408,customer_data1,2,0)</f>
        <v>rahul sharma</v>
      </c>
      <c r="I408">
        <f>VLOOKUP($B408,customer_data1,3,0)</f>
        <v>48</v>
      </c>
      <c r="J408" t="str">
        <f>VLOOKUP($B408,customer_data1,6,0)</f>
        <v>M</v>
      </c>
      <c r="K408" t="str">
        <f>VLOOKUP($B408,customer_data1,4,0)</f>
        <v>Punjab</v>
      </c>
    </row>
    <row r="409" spans="1:11">
      <c r="A409" s="2">
        <v>408</v>
      </c>
      <c r="B409" s="2">
        <v>897</v>
      </c>
      <c r="C409" s="2">
        <v>180</v>
      </c>
      <c r="D409" s="2" t="s">
        <v>950</v>
      </c>
      <c r="E409" s="2">
        <v>21.4</v>
      </c>
      <c r="F409" s="2">
        <v>325.7</v>
      </c>
      <c r="G409">
        <v>0</v>
      </c>
      <c r="H409" t="str">
        <f>VLOOKUP($B409,customer_data1,2,0)</f>
        <v>liyakat ali</v>
      </c>
      <c r="I409">
        <f>VLOOKUP($B409,customer_data1,3,0)</f>
        <v>25</v>
      </c>
      <c r="J409" t="str">
        <f>VLOOKUP($B409,customer_data1,6,0)</f>
        <v>F</v>
      </c>
      <c r="K409" t="str">
        <f>VLOOKUP($B409,customer_data1,4,0)</f>
        <v>Punjab</v>
      </c>
    </row>
    <row r="410" spans="1:11">
      <c r="A410" s="2">
        <v>409</v>
      </c>
      <c r="B410" s="2">
        <v>925</v>
      </c>
      <c r="C410" s="2">
        <v>830</v>
      </c>
      <c r="D410" s="2" t="s">
        <v>1000</v>
      </c>
      <c r="E410" s="2">
        <v>714.9</v>
      </c>
      <c r="F410" s="2">
        <v>308.89999999999998</v>
      </c>
      <c r="G410">
        <v>0</v>
      </c>
      <c r="H410" t="str">
        <f>VLOOKUP($B410,customer_data1,2,0)</f>
        <v>tufel</v>
      </c>
      <c r="I410">
        <f>VLOOKUP($B410,customer_data1,3,0)</f>
        <v>27</v>
      </c>
      <c r="J410" t="str">
        <f>VLOOKUP($B410,customer_data1,6,0)</f>
        <v>F</v>
      </c>
      <c r="K410" t="str">
        <f>VLOOKUP($B410,customer_data1,4,0)</f>
        <v>Rajasthan</v>
      </c>
    </row>
    <row r="411" spans="1:11">
      <c r="A411" s="2">
        <v>410</v>
      </c>
      <c r="B411" s="2">
        <v>890</v>
      </c>
      <c r="C411" s="2">
        <v>995</v>
      </c>
      <c r="D411" s="2" t="s">
        <v>1007</v>
      </c>
      <c r="E411" s="2">
        <v>117.3</v>
      </c>
      <c r="F411" s="2">
        <v>323.89999999999998</v>
      </c>
      <c r="G411">
        <v>0</v>
      </c>
      <c r="H411" t="str">
        <f>VLOOKUP($B411,customer_data1,2,0)</f>
        <v>ramesh singh negi</v>
      </c>
      <c r="I411">
        <f>VLOOKUP($B411,customer_data1,3,0)</f>
        <v>26</v>
      </c>
      <c r="J411" t="str">
        <f>VLOOKUP($B411,customer_data1,6,0)</f>
        <v>M</v>
      </c>
      <c r="K411" t="str">
        <f>VLOOKUP($B411,customer_data1,4,0)</f>
        <v>Punjab</v>
      </c>
    </row>
    <row r="412" spans="1:11">
      <c r="A412" s="2">
        <v>411</v>
      </c>
      <c r="B412" s="2">
        <v>532</v>
      </c>
      <c r="C412" s="2">
        <v>915</v>
      </c>
      <c r="D412" s="2" t="s">
        <v>994</v>
      </c>
      <c r="E412" s="2">
        <v>625.20000000000005</v>
      </c>
      <c r="F412" s="2">
        <v>368.6</v>
      </c>
      <c r="G412">
        <v>0</v>
      </c>
      <c r="H412" t="str">
        <f>VLOOKUP($B412,customer_data1,2,0)</f>
        <v>parminder</v>
      </c>
      <c r="I412">
        <f>VLOOKUP($B412,customer_data1,3,0)</f>
        <v>60</v>
      </c>
      <c r="J412" t="str">
        <f>VLOOKUP($B412,customer_data1,6,0)</f>
        <v>F</v>
      </c>
      <c r="K412" t="str">
        <f>VLOOKUP($B412,customer_data1,4,0)</f>
        <v>Rajasthan</v>
      </c>
    </row>
    <row r="413" spans="1:11">
      <c r="A413" s="2">
        <v>412</v>
      </c>
      <c r="B413" s="2">
        <v>442</v>
      </c>
      <c r="C413" s="2">
        <v>120</v>
      </c>
      <c r="D413" s="2" t="s">
        <v>1009</v>
      </c>
      <c r="E413" s="2">
        <v>102.1</v>
      </c>
      <c r="F413" s="2">
        <v>112.9</v>
      </c>
      <c r="G413">
        <v>0</v>
      </c>
      <c r="H413" t="str">
        <f>VLOOKUP($B413,customer_data1,2,0)</f>
        <v>harprasad sahu</v>
      </c>
      <c r="I413">
        <f>VLOOKUP($B413,customer_data1,3,0)</f>
        <v>35</v>
      </c>
      <c r="J413" t="str">
        <f>VLOOKUP($B413,customer_data1,6,0)</f>
        <v>M</v>
      </c>
      <c r="K413" t="str">
        <f>VLOOKUP($B413,customer_data1,4,0)</f>
        <v>Punjab</v>
      </c>
    </row>
    <row r="414" spans="1:11">
      <c r="A414" s="2">
        <v>413</v>
      </c>
      <c r="B414" s="2">
        <v>354</v>
      </c>
      <c r="C414" s="2">
        <v>712</v>
      </c>
      <c r="D414" s="2" t="s">
        <v>988</v>
      </c>
      <c r="E414" s="2">
        <v>229.9</v>
      </c>
      <c r="F414" s="2">
        <v>142.30000000000001</v>
      </c>
      <c r="G414">
        <v>0</v>
      </c>
      <c r="H414" t="str">
        <f>VLOOKUP($B414,customer_data1,2,0)</f>
        <v>irfan</v>
      </c>
      <c r="I414">
        <f>VLOOKUP($B414,customer_data1,3,0)</f>
        <v>44</v>
      </c>
      <c r="J414" t="str">
        <f>VLOOKUP($B414,customer_data1,6,0)</f>
        <v>F</v>
      </c>
      <c r="K414" t="str">
        <f>VLOOKUP($B414,customer_data1,4,0)</f>
        <v>Rajasthan</v>
      </c>
    </row>
    <row r="415" spans="1:11">
      <c r="A415" s="2">
        <v>414</v>
      </c>
      <c r="B415" s="2">
        <v>590</v>
      </c>
      <c r="C415" s="2">
        <v>69</v>
      </c>
      <c r="D415" s="2" t="s">
        <v>956</v>
      </c>
      <c r="E415" s="2">
        <v>715</v>
      </c>
      <c r="F415" s="2">
        <v>158.80000000000001</v>
      </c>
      <c r="G415">
        <v>0</v>
      </c>
      <c r="H415" t="str">
        <f>VLOOKUP($B415,customer_data1,2,0)</f>
        <v>pinkoo @ guddu</v>
      </c>
      <c r="I415">
        <f>VLOOKUP($B415,customer_data1,3,0)</f>
        <v>57</v>
      </c>
      <c r="J415" t="str">
        <f>VLOOKUP($B415,customer_data1,6,0)</f>
        <v>F</v>
      </c>
      <c r="K415" t="str">
        <f>VLOOKUP($B415,customer_data1,4,0)</f>
        <v>Haryana</v>
      </c>
    </row>
    <row r="416" spans="1:11">
      <c r="A416" s="2">
        <v>415</v>
      </c>
      <c r="B416" s="2">
        <v>568</v>
      </c>
      <c r="C416" s="2">
        <v>566</v>
      </c>
      <c r="D416" s="2" t="s">
        <v>971</v>
      </c>
      <c r="E416" s="2">
        <v>793.7</v>
      </c>
      <c r="F416" s="2">
        <v>352.4</v>
      </c>
      <c r="G416">
        <v>0</v>
      </c>
      <c r="H416" t="str">
        <f>VLOOKUP($B416,customer_data1,2,0)</f>
        <v>mahavir</v>
      </c>
      <c r="I416">
        <f>VLOOKUP($B416,customer_data1,3,0)</f>
        <v>30</v>
      </c>
      <c r="J416" t="str">
        <f>VLOOKUP($B416,customer_data1,6,0)</f>
        <v>F</v>
      </c>
      <c r="K416" t="str">
        <f>VLOOKUP($B416,customer_data1,4,0)</f>
        <v>Rajasthan</v>
      </c>
    </row>
    <row r="417" spans="1:11">
      <c r="A417" s="2">
        <v>416</v>
      </c>
      <c r="B417" s="2">
        <v>847</v>
      </c>
      <c r="C417" s="2">
        <v>940</v>
      </c>
      <c r="D417" s="2" t="s">
        <v>986</v>
      </c>
      <c r="E417" s="2">
        <v>683.4</v>
      </c>
      <c r="F417" s="2">
        <v>355.5</v>
      </c>
      <c r="G417">
        <v>0</v>
      </c>
      <c r="H417" t="str">
        <f>VLOOKUP($B417,customer_data1,2,0)</f>
        <v>madan lal</v>
      </c>
      <c r="I417">
        <f>VLOOKUP($B417,customer_data1,3,0)</f>
        <v>35</v>
      </c>
      <c r="J417" t="str">
        <f>VLOOKUP($B417,customer_data1,6,0)</f>
        <v>M</v>
      </c>
      <c r="K417" t="str">
        <f>VLOOKUP($B417,customer_data1,4,0)</f>
        <v>Punjab</v>
      </c>
    </row>
    <row r="418" spans="1:11">
      <c r="A418" s="2">
        <v>417</v>
      </c>
      <c r="B418" s="2">
        <v>318</v>
      </c>
      <c r="C418" s="2">
        <v>108</v>
      </c>
      <c r="D418" s="2" t="s">
        <v>1005</v>
      </c>
      <c r="E418" s="2">
        <v>871.3</v>
      </c>
      <c r="F418" s="2">
        <v>232.1</v>
      </c>
      <c r="G418">
        <v>0</v>
      </c>
      <c r="H418" t="str">
        <f>VLOOKUP($B418,customer_data1,2,0)</f>
        <v>krisana braman</v>
      </c>
      <c r="I418">
        <f>VLOOKUP($B418,customer_data1,3,0)</f>
        <v>39</v>
      </c>
      <c r="J418" t="str">
        <f>VLOOKUP($B418,customer_data1,6,0)</f>
        <v>F</v>
      </c>
      <c r="K418" t="str">
        <f>VLOOKUP($B418,customer_data1,4,0)</f>
        <v>Punjab</v>
      </c>
    </row>
    <row r="419" spans="1:11">
      <c r="A419" s="2">
        <v>418</v>
      </c>
      <c r="B419" s="2">
        <v>391</v>
      </c>
      <c r="C419" s="2">
        <v>431</v>
      </c>
      <c r="D419" s="2" t="s">
        <v>990</v>
      </c>
      <c r="E419" s="2">
        <v>637</v>
      </c>
      <c r="F419" s="2">
        <v>264</v>
      </c>
      <c r="G419">
        <v>0</v>
      </c>
      <c r="H419" t="str">
        <f>VLOOKUP($B419,customer_data1,2,0)</f>
        <v>kiran</v>
      </c>
      <c r="I419">
        <f>VLOOKUP($B419,customer_data1,3,0)</f>
        <v>25</v>
      </c>
      <c r="J419" t="str">
        <f>VLOOKUP($B419,customer_data1,6,0)</f>
        <v>M</v>
      </c>
      <c r="K419" t="str">
        <f>VLOOKUP($B419,customer_data1,4,0)</f>
        <v>Punjab</v>
      </c>
    </row>
    <row r="420" spans="1:11">
      <c r="A420" s="2">
        <v>419</v>
      </c>
      <c r="B420" s="2">
        <v>602</v>
      </c>
      <c r="C420" s="2">
        <v>668</v>
      </c>
      <c r="D420" s="2" t="s">
        <v>1002</v>
      </c>
      <c r="E420" s="2">
        <v>294.3</v>
      </c>
      <c r="F420" s="2">
        <v>76.2</v>
      </c>
      <c r="G420">
        <v>0</v>
      </c>
      <c r="H420" t="str">
        <f>VLOOKUP($B420,customer_data1,2,0)</f>
        <v>vijay kumar</v>
      </c>
      <c r="I420">
        <f>VLOOKUP($B420,customer_data1,3,0)</f>
        <v>40</v>
      </c>
      <c r="J420" t="str">
        <f>VLOOKUP($B420,customer_data1,6,0)</f>
        <v>M</v>
      </c>
      <c r="K420" t="str">
        <f>VLOOKUP($B420,customer_data1,4,0)</f>
        <v>Punjab</v>
      </c>
    </row>
    <row r="421" spans="1:11">
      <c r="A421" s="2">
        <v>420</v>
      </c>
      <c r="B421" s="2">
        <v>86</v>
      </c>
      <c r="C421" s="2">
        <v>526</v>
      </c>
      <c r="D421" s="2" t="s">
        <v>991</v>
      </c>
      <c r="E421" s="2">
        <v>579.6</v>
      </c>
      <c r="F421" s="2">
        <v>319.8</v>
      </c>
      <c r="G421">
        <v>0</v>
      </c>
      <c r="H421" t="str">
        <f>VLOOKUP($B421,customer_data1,2,0)</f>
        <v>parvesh</v>
      </c>
      <c r="I421">
        <f>VLOOKUP($B421,customer_data1,3,0)</f>
        <v>23</v>
      </c>
      <c r="J421" t="str">
        <f>VLOOKUP($B421,customer_data1,6,0)</f>
        <v>F</v>
      </c>
      <c r="K421" t="str">
        <f>VLOOKUP($B421,customer_data1,4,0)</f>
        <v>Rajasthan</v>
      </c>
    </row>
    <row r="422" spans="1:11">
      <c r="A422" s="2">
        <v>421</v>
      </c>
      <c r="B422" s="2">
        <v>48</v>
      </c>
      <c r="C422" s="2">
        <v>70</v>
      </c>
      <c r="D422" s="2" t="s">
        <v>928</v>
      </c>
      <c r="E422" s="2">
        <v>520</v>
      </c>
      <c r="F422" s="2">
        <v>43.5</v>
      </c>
      <c r="G422">
        <v>0</v>
      </c>
      <c r="H422" t="str">
        <f>VLOOKUP($B422,customer_data1,2,0)</f>
        <v>midda</v>
      </c>
      <c r="I422">
        <f>VLOOKUP($B422,customer_data1,3,0)</f>
        <v>27</v>
      </c>
      <c r="J422" t="str">
        <f>VLOOKUP($B422,customer_data1,6,0)</f>
        <v>F</v>
      </c>
      <c r="K422" t="str">
        <f>VLOOKUP($B422,customer_data1,4,0)</f>
        <v>Haryana</v>
      </c>
    </row>
    <row r="423" spans="1:11">
      <c r="A423" s="2">
        <v>422</v>
      </c>
      <c r="B423" s="2">
        <v>709</v>
      </c>
      <c r="C423" s="2">
        <v>578</v>
      </c>
      <c r="D423" s="2" t="s">
        <v>970</v>
      </c>
      <c r="E423" s="2">
        <v>512.6</v>
      </c>
      <c r="F423" s="2">
        <v>166</v>
      </c>
      <c r="G423">
        <v>0</v>
      </c>
      <c r="H423" t="str">
        <f>VLOOKUP($B423,customer_data1,2,0)</f>
        <v>iarfan mohammad</v>
      </c>
      <c r="I423">
        <f>VLOOKUP($B423,customer_data1,3,0)</f>
        <v>25</v>
      </c>
      <c r="J423" t="str">
        <f>VLOOKUP($B423,customer_data1,6,0)</f>
        <v>M</v>
      </c>
      <c r="K423" t="str">
        <f>VLOOKUP($B423,customer_data1,4,0)</f>
        <v>Punjab</v>
      </c>
    </row>
    <row r="424" spans="1:11">
      <c r="A424" s="2">
        <v>423</v>
      </c>
      <c r="B424" s="2">
        <v>54</v>
      </c>
      <c r="C424" s="2">
        <v>779</v>
      </c>
      <c r="D424" s="2" t="s">
        <v>1005</v>
      </c>
      <c r="E424" s="2">
        <v>162.4</v>
      </c>
      <c r="F424" s="2">
        <v>134.5</v>
      </c>
      <c r="G424">
        <v>0</v>
      </c>
      <c r="H424" t="str">
        <f>VLOOKUP($B424,customer_data1,2,0)</f>
        <v>sarain</v>
      </c>
      <c r="I424">
        <f>VLOOKUP($B424,customer_data1,3,0)</f>
        <v>44</v>
      </c>
      <c r="J424" t="str">
        <f>VLOOKUP($B424,customer_data1,6,0)</f>
        <v>F</v>
      </c>
      <c r="K424" t="str">
        <f>VLOOKUP($B424,customer_data1,4,0)</f>
        <v>Punjab</v>
      </c>
    </row>
    <row r="425" spans="1:11">
      <c r="A425" s="2">
        <v>424</v>
      </c>
      <c r="B425" s="2">
        <v>534</v>
      </c>
      <c r="C425" s="2">
        <v>771</v>
      </c>
      <c r="D425" s="2" t="s">
        <v>934</v>
      </c>
      <c r="E425" s="2">
        <v>670.1</v>
      </c>
      <c r="F425" s="2">
        <v>150.6</v>
      </c>
      <c r="G425">
        <v>0</v>
      </c>
      <c r="H425" t="str">
        <f>VLOOKUP($B425,customer_data1,2,0)</f>
        <v>ajay haldar</v>
      </c>
      <c r="I425">
        <f>VLOOKUP($B425,customer_data1,3,0)</f>
        <v>29</v>
      </c>
      <c r="J425" t="str">
        <f>VLOOKUP($B425,customer_data1,6,0)</f>
        <v>M</v>
      </c>
      <c r="K425" t="str">
        <f>VLOOKUP($B425,customer_data1,4,0)</f>
        <v>Punjab</v>
      </c>
    </row>
    <row r="426" spans="1:11">
      <c r="A426" s="2">
        <v>425</v>
      </c>
      <c r="B426" s="2">
        <v>178</v>
      </c>
      <c r="C426" s="2">
        <v>508</v>
      </c>
      <c r="D426" s="2" t="s">
        <v>922</v>
      </c>
      <c r="E426" s="2">
        <v>958.5</v>
      </c>
      <c r="F426" s="2">
        <v>479.4</v>
      </c>
      <c r="G426">
        <v>1</v>
      </c>
      <c r="H426" t="str">
        <f>VLOOKUP($B426,customer_data1,2,0)</f>
        <v>yognder</v>
      </c>
      <c r="I426">
        <f>VLOOKUP($B426,customer_data1,3,0)</f>
        <v>47</v>
      </c>
      <c r="J426" t="str">
        <f>VLOOKUP($B426,customer_data1,6,0)</f>
        <v>F</v>
      </c>
      <c r="K426" t="str">
        <f>VLOOKUP($B426,customer_data1,4,0)</f>
        <v>Haryana</v>
      </c>
    </row>
    <row r="427" spans="1:11">
      <c r="A427" s="2">
        <v>426</v>
      </c>
      <c r="B427" s="2">
        <v>392</v>
      </c>
      <c r="C427" s="2">
        <v>991</v>
      </c>
      <c r="D427" s="2" t="s">
        <v>988</v>
      </c>
      <c r="E427" s="2">
        <v>760.2</v>
      </c>
      <c r="F427" s="2">
        <v>159.1</v>
      </c>
      <c r="G427">
        <v>0</v>
      </c>
      <c r="H427" t="str">
        <f>VLOOKUP($B427,customer_data1,2,0)</f>
        <v>gulam rashul</v>
      </c>
      <c r="I427">
        <f>VLOOKUP($B427,customer_data1,3,0)</f>
        <v>60</v>
      </c>
      <c r="J427" t="str">
        <f>VLOOKUP($B427,customer_data1,6,0)</f>
        <v>F</v>
      </c>
      <c r="K427" t="str">
        <f>VLOOKUP($B427,customer_data1,4,0)</f>
        <v>Haryana</v>
      </c>
    </row>
    <row r="428" spans="1:11">
      <c r="A428" s="2">
        <v>427</v>
      </c>
      <c r="B428" s="2">
        <v>422</v>
      </c>
      <c r="C428" s="2">
        <v>339</v>
      </c>
      <c r="D428" s="2" t="s">
        <v>1004</v>
      </c>
      <c r="E428" s="2">
        <v>475.1</v>
      </c>
      <c r="F428" s="2">
        <v>472.8</v>
      </c>
      <c r="G428">
        <v>0</v>
      </c>
      <c r="H428" t="str">
        <f>VLOOKUP($B428,customer_data1,2,0)</f>
        <v>shishram</v>
      </c>
      <c r="I428">
        <f>VLOOKUP($B428,customer_data1,3,0)</f>
        <v>50</v>
      </c>
      <c r="J428" t="str">
        <f>VLOOKUP($B428,customer_data1,6,0)</f>
        <v>F</v>
      </c>
      <c r="K428" t="str">
        <f>VLOOKUP($B428,customer_data1,4,0)</f>
        <v>Punjab</v>
      </c>
    </row>
    <row r="429" spans="1:11">
      <c r="A429" s="2">
        <v>428</v>
      </c>
      <c r="B429" s="2">
        <v>681</v>
      </c>
      <c r="C429" s="2">
        <v>537</v>
      </c>
      <c r="D429" s="2" t="s">
        <v>950</v>
      </c>
      <c r="E429" s="2">
        <v>820.8</v>
      </c>
      <c r="F429" s="2">
        <v>104.2</v>
      </c>
      <c r="G429">
        <v>0</v>
      </c>
      <c r="H429" t="str">
        <f>VLOOKUP($B429,customer_data1,2,0)</f>
        <v>somdath</v>
      </c>
      <c r="I429">
        <f>VLOOKUP($B429,customer_data1,3,0)</f>
        <v>26</v>
      </c>
      <c r="J429" t="str">
        <f>VLOOKUP($B429,customer_data1,6,0)</f>
        <v>F</v>
      </c>
      <c r="K429" t="str">
        <f>VLOOKUP($B429,customer_data1,4,0)</f>
        <v>Punjab</v>
      </c>
    </row>
    <row r="430" spans="1:11">
      <c r="A430" s="2">
        <v>429</v>
      </c>
      <c r="B430" s="2">
        <v>852</v>
      </c>
      <c r="C430" s="2">
        <v>164</v>
      </c>
      <c r="D430" s="2" t="s">
        <v>980</v>
      </c>
      <c r="E430" s="2">
        <v>237.1</v>
      </c>
      <c r="F430" s="2">
        <v>60.3</v>
      </c>
      <c r="G430">
        <v>0</v>
      </c>
      <c r="H430" t="str">
        <f>VLOOKUP($B430,customer_data1,2,0)</f>
        <v>devender singh</v>
      </c>
      <c r="I430">
        <f>VLOOKUP($B430,customer_data1,3,0)</f>
        <v>20</v>
      </c>
      <c r="J430" t="str">
        <f>VLOOKUP($B430,customer_data1,6,0)</f>
        <v>F</v>
      </c>
      <c r="K430" t="str">
        <f>VLOOKUP($B430,customer_data1,4,0)</f>
        <v>Rajasthan</v>
      </c>
    </row>
    <row r="431" spans="1:11">
      <c r="A431" s="2">
        <v>430</v>
      </c>
      <c r="B431" s="2">
        <v>158</v>
      </c>
      <c r="C431" s="2">
        <v>130</v>
      </c>
      <c r="D431" s="2" t="s">
        <v>930</v>
      </c>
      <c r="E431" s="2">
        <v>68.3</v>
      </c>
      <c r="F431" s="2">
        <v>33.700000000000003</v>
      </c>
      <c r="G431">
        <v>0</v>
      </c>
      <c r="H431" t="str">
        <f>VLOOKUP($B431,customer_data1,2,0)</f>
        <v>rohit</v>
      </c>
      <c r="I431">
        <f>VLOOKUP($B431,customer_data1,3,0)</f>
        <v>54</v>
      </c>
      <c r="J431" t="str">
        <f>VLOOKUP($B431,customer_data1,6,0)</f>
        <v>M</v>
      </c>
      <c r="K431" t="str">
        <f>VLOOKUP($B431,customer_data1,4,0)</f>
        <v>Punjab</v>
      </c>
    </row>
    <row r="432" spans="1:11">
      <c r="A432" s="2">
        <v>431</v>
      </c>
      <c r="B432" s="2">
        <v>881</v>
      </c>
      <c r="C432" s="2">
        <v>778</v>
      </c>
      <c r="D432" s="2" t="s">
        <v>980</v>
      </c>
      <c r="E432" s="2">
        <v>913.6</v>
      </c>
      <c r="F432" s="2">
        <v>8.1</v>
      </c>
      <c r="G432">
        <v>0</v>
      </c>
      <c r="H432" t="str">
        <f>VLOOKUP($B432,customer_data1,2,0)</f>
        <v>sanjeev</v>
      </c>
      <c r="I432">
        <f>VLOOKUP($B432,customer_data1,3,0)</f>
        <v>26</v>
      </c>
      <c r="J432" t="str">
        <f>VLOOKUP($B432,customer_data1,6,0)</f>
        <v>F</v>
      </c>
      <c r="K432" t="str">
        <f>VLOOKUP($B432,customer_data1,4,0)</f>
        <v>Rajasthan</v>
      </c>
    </row>
    <row r="433" spans="1:11">
      <c r="A433" s="2">
        <v>432</v>
      </c>
      <c r="B433" s="2">
        <v>473</v>
      </c>
      <c r="C433" s="2">
        <v>990</v>
      </c>
      <c r="D433" s="2" t="s">
        <v>973</v>
      </c>
      <c r="E433" s="2">
        <v>595.79999999999995</v>
      </c>
      <c r="F433" s="2">
        <v>443.8</v>
      </c>
      <c r="G433">
        <v>0</v>
      </c>
      <c r="H433" t="str">
        <f>VLOOKUP($B433,customer_data1,2,0)</f>
        <v>abhishekh</v>
      </c>
      <c r="I433">
        <f>VLOOKUP($B433,customer_data1,3,0)</f>
        <v>21</v>
      </c>
      <c r="J433" t="str">
        <f>VLOOKUP($B433,customer_data1,6,0)</f>
        <v>F</v>
      </c>
      <c r="K433" t="str">
        <f>VLOOKUP($B433,customer_data1,4,0)</f>
        <v>Punjab</v>
      </c>
    </row>
    <row r="434" spans="1:11">
      <c r="A434" s="2">
        <v>433</v>
      </c>
      <c r="B434" s="2">
        <v>42</v>
      </c>
      <c r="C434" s="2">
        <v>56</v>
      </c>
      <c r="D434" s="2" t="s">
        <v>938</v>
      </c>
      <c r="E434" s="2">
        <v>275.5</v>
      </c>
      <c r="F434" s="2">
        <v>117.9</v>
      </c>
      <c r="G434">
        <v>0</v>
      </c>
      <c r="H434" t="str">
        <f>VLOOKUP($B434,customer_data1,2,0)</f>
        <v>raj kumar</v>
      </c>
      <c r="I434">
        <f>VLOOKUP($B434,customer_data1,3,0)</f>
        <v>28</v>
      </c>
      <c r="J434" t="str">
        <f>VLOOKUP($B434,customer_data1,6,0)</f>
        <v>M</v>
      </c>
      <c r="K434" t="str">
        <f>VLOOKUP($B434,customer_data1,4,0)</f>
        <v>Punjab</v>
      </c>
    </row>
    <row r="435" spans="1:11">
      <c r="A435" s="2">
        <v>434</v>
      </c>
      <c r="B435" s="2">
        <v>721</v>
      </c>
      <c r="C435" s="2">
        <v>715</v>
      </c>
      <c r="D435" s="2" t="s">
        <v>999</v>
      </c>
      <c r="E435" s="2">
        <v>435.3</v>
      </c>
      <c r="F435" s="2">
        <v>134.5</v>
      </c>
      <c r="G435">
        <v>0</v>
      </c>
      <c r="H435" t="str">
        <f>VLOOKUP($B435,customer_data1,2,0)</f>
        <v>azhar  ali</v>
      </c>
      <c r="I435">
        <f>VLOOKUP($B435,customer_data1,3,0)</f>
        <v>50</v>
      </c>
      <c r="J435" t="str">
        <f>VLOOKUP($B435,customer_data1,6,0)</f>
        <v>F</v>
      </c>
      <c r="K435" t="str">
        <f>VLOOKUP($B435,customer_data1,4,0)</f>
        <v>Rajasthan</v>
      </c>
    </row>
    <row r="436" spans="1:11">
      <c r="A436" s="2">
        <v>435</v>
      </c>
      <c r="B436" s="2">
        <v>343</v>
      </c>
      <c r="C436" s="2">
        <v>539</v>
      </c>
      <c r="D436" s="2" t="s">
        <v>1007</v>
      </c>
      <c r="E436" s="2">
        <v>514.9</v>
      </c>
      <c r="F436" s="2">
        <v>109.7</v>
      </c>
      <c r="G436">
        <v>0</v>
      </c>
      <c r="H436" t="str">
        <f>VLOOKUP($B436,customer_data1,2,0)</f>
        <v>dilawar</v>
      </c>
      <c r="I436">
        <f>VLOOKUP($B436,customer_data1,3,0)</f>
        <v>34</v>
      </c>
      <c r="J436" t="str">
        <f>VLOOKUP($B436,customer_data1,6,0)</f>
        <v>F</v>
      </c>
      <c r="K436" t="str">
        <f>VLOOKUP($B436,customer_data1,4,0)</f>
        <v>Rajasthan</v>
      </c>
    </row>
    <row r="437" spans="1:11">
      <c r="A437" s="2">
        <v>436</v>
      </c>
      <c r="B437" s="2">
        <v>760</v>
      </c>
      <c r="C437" s="2">
        <v>308</v>
      </c>
      <c r="D437" s="2" t="s">
        <v>994</v>
      </c>
      <c r="E437" s="2">
        <v>660.9</v>
      </c>
      <c r="F437" s="2">
        <v>375.3</v>
      </c>
      <c r="G437">
        <v>0</v>
      </c>
      <c r="H437" t="str">
        <f>VLOOKUP($B437,customer_data1,2,0)</f>
        <v>satnosh</v>
      </c>
      <c r="I437">
        <f>VLOOKUP($B437,customer_data1,3,0)</f>
        <v>43</v>
      </c>
      <c r="J437" t="str">
        <f>VLOOKUP($B437,customer_data1,6,0)</f>
        <v>F</v>
      </c>
      <c r="K437" t="str">
        <f>VLOOKUP($B437,customer_data1,4,0)</f>
        <v>Rajasthan</v>
      </c>
    </row>
    <row r="438" spans="1:11">
      <c r="A438" s="2">
        <v>437</v>
      </c>
      <c r="B438" s="2">
        <v>569</v>
      </c>
      <c r="C438" s="2">
        <v>341</v>
      </c>
      <c r="D438" s="2" t="s">
        <v>931</v>
      </c>
      <c r="E438" s="2">
        <v>893.2</v>
      </c>
      <c r="F438" s="2">
        <v>48.8</v>
      </c>
      <c r="G438">
        <v>0</v>
      </c>
      <c r="H438" t="str">
        <f>VLOOKUP($B438,customer_data1,2,0)</f>
        <v>indra sain</v>
      </c>
      <c r="I438">
        <f>VLOOKUP($B438,customer_data1,3,0)</f>
        <v>26</v>
      </c>
      <c r="J438" t="str">
        <f>VLOOKUP($B438,customer_data1,6,0)</f>
        <v>M</v>
      </c>
      <c r="K438" t="str">
        <f>VLOOKUP($B438,customer_data1,4,0)</f>
        <v>Rajasthan</v>
      </c>
    </row>
    <row r="439" spans="1:11">
      <c r="A439" s="2">
        <v>438</v>
      </c>
      <c r="B439" s="2">
        <v>540</v>
      </c>
      <c r="C439" s="2">
        <v>147</v>
      </c>
      <c r="D439" s="2" t="s">
        <v>1008</v>
      </c>
      <c r="E439" s="2">
        <v>706</v>
      </c>
      <c r="F439" s="2">
        <v>435.3</v>
      </c>
      <c r="G439">
        <v>0</v>
      </c>
      <c r="H439" t="str">
        <f>VLOOKUP($B439,customer_data1,2,0)</f>
        <v>dinesh</v>
      </c>
      <c r="I439">
        <f>VLOOKUP($B439,customer_data1,3,0)</f>
        <v>60</v>
      </c>
      <c r="J439" t="str">
        <f>VLOOKUP($B439,customer_data1,6,0)</f>
        <v>F</v>
      </c>
      <c r="K439" t="str">
        <f>VLOOKUP($B439,customer_data1,4,0)</f>
        <v>Punjab</v>
      </c>
    </row>
    <row r="440" spans="1:11">
      <c r="A440" s="2">
        <v>439</v>
      </c>
      <c r="B440" s="2">
        <v>835</v>
      </c>
      <c r="C440" s="2">
        <v>254</v>
      </c>
      <c r="D440" s="2" t="s">
        <v>981</v>
      </c>
      <c r="E440" s="2">
        <v>284.5</v>
      </c>
      <c r="F440" s="2">
        <v>73.099999999999994</v>
      </c>
      <c r="G440">
        <v>0</v>
      </c>
      <c r="H440" t="str">
        <f>VLOOKUP($B440,customer_data1,2,0)</f>
        <v>toquir ali</v>
      </c>
      <c r="I440">
        <f>VLOOKUP($B440,customer_data1,3,0)</f>
        <v>50</v>
      </c>
      <c r="J440" t="str">
        <f>VLOOKUP($B440,customer_data1,6,0)</f>
        <v>M</v>
      </c>
      <c r="K440" t="str">
        <f>VLOOKUP($B440,customer_data1,4,0)</f>
        <v>Punjab</v>
      </c>
    </row>
    <row r="441" spans="1:11">
      <c r="A441" s="2">
        <v>440</v>
      </c>
      <c r="B441" s="2">
        <v>308</v>
      </c>
      <c r="C441" s="2">
        <v>376</v>
      </c>
      <c r="D441" s="2" t="s">
        <v>982</v>
      </c>
      <c r="E441" s="2">
        <v>505.2</v>
      </c>
      <c r="F441" s="2">
        <v>410.2</v>
      </c>
      <c r="G441">
        <v>0</v>
      </c>
      <c r="H441" t="str">
        <f>VLOOKUP($B441,customer_data1,2,0)</f>
        <v>lala bhai</v>
      </c>
      <c r="I441">
        <f>VLOOKUP($B441,customer_data1,3,0)</f>
        <v>25</v>
      </c>
      <c r="J441" t="str">
        <f>VLOOKUP($B441,customer_data1,6,0)</f>
        <v>F</v>
      </c>
      <c r="K441" t="str">
        <f>VLOOKUP($B441,customer_data1,4,0)</f>
        <v>Rajasthan</v>
      </c>
    </row>
    <row r="442" spans="1:11">
      <c r="A442" s="2">
        <v>441</v>
      </c>
      <c r="B442" s="2">
        <v>714</v>
      </c>
      <c r="C442" s="2">
        <v>33</v>
      </c>
      <c r="D442" s="2" t="s">
        <v>994</v>
      </c>
      <c r="E442" s="2">
        <v>991.5</v>
      </c>
      <c r="F442" s="2">
        <v>183.4</v>
      </c>
      <c r="G442">
        <v>0</v>
      </c>
      <c r="H442" t="str">
        <f>VLOOKUP($B442,customer_data1,2,0)</f>
        <v>gaurav kumar</v>
      </c>
      <c r="I442">
        <f>VLOOKUP($B442,customer_data1,3,0)</f>
        <v>41</v>
      </c>
      <c r="J442" t="str">
        <f>VLOOKUP($B442,customer_data1,6,0)</f>
        <v>M</v>
      </c>
      <c r="K442" t="str">
        <f>VLOOKUP($B442,customer_data1,4,0)</f>
        <v>Rajasthan</v>
      </c>
    </row>
    <row r="443" spans="1:11">
      <c r="A443" s="2">
        <v>442</v>
      </c>
      <c r="B443" s="2">
        <v>705</v>
      </c>
      <c r="C443" s="2">
        <v>918</v>
      </c>
      <c r="D443" s="2" t="s">
        <v>950</v>
      </c>
      <c r="E443" s="2">
        <v>806.3</v>
      </c>
      <c r="F443" s="2">
        <v>330.8</v>
      </c>
      <c r="G443">
        <v>0</v>
      </c>
      <c r="H443" t="str">
        <f>VLOOKUP($B443,customer_data1,2,0)</f>
        <v>yameen</v>
      </c>
      <c r="I443">
        <f>VLOOKUP($B443,customer_data1,3,0)</f>
        <v>47</v>
      </c>
      <c r="J443" t="str">
        <f>VLOOKUP($B443,customer_data1,6,0)</f>
        <v>F</v>
      </c>
      <c r="K443" t="str">
        <f>VLOOKUP($B443,customer_data1,4,0)</f>
        <v>Punjab</v>
      </c>
    </row>
    <row r="444" spans="1:11">
      <c r="A444" s="2">
        <v>443</v>
      </c>
      <c r="B444" s="2">
        <v>37</v>
      </c>
      <c r="C444" s="2">
        <v>115</v>
      </c>
      <c r="D444" s="2" t="s">
        <v>966</v>
      </c>
      <c r="E444" s="2">
        <v>993</v>
      </c>
      <c r="F444" s="2">
        <v>333.3</v>
      </c>
      <c r="G444">
        <v>0</v>
      </c>
      <c r="H444" t="str">
        <f>VLOOKUP($B444,customer_data1,2,0)</f>
        <v>moti lal</v>
      </c>
      <c r="I444">
        <f>VLOOKUP($B444,customer_data1,3,0)</f>
        <v>59</v>
      </c>
      <c r="J444" t="str">
        <f>VLOOKUP($B444,customer_data1,6,0)</f>
        <v>F</v>
      </c>
      <c r="K444" t="str">
        <f>VLOOKUP($B444,customer_data1,4,0)</f>
        <v>Rajasthan</v>
      </c>
    </row>
    <row r="445" spans="1:11">
      <c r="A445" s="2">
        <v>444</v>
      </c>
      <c r="B445" s="2">
        <v>218</v>
      </c>
      <c r="C445" s="2">
        <v>193</v>
      </c>
      <c r="D445" s="2" t="s">
        <v>964</v>
      </c>
      <c r="E445" s="2">
        <v>851</v>
      </c>
      <c r="F445" s="2">
        <v>456.7</v>
      </c>
      <c r="G445">
        <v>1</v>
      </c>
      <c r="H445" t="str">
        <f>VLOOKUP($B445,customer_data1,2,0)</f>
        <v>shadab</v>
      </c>
      <c r="I445">
        <f>VLOOKUP($B445,customer_data1,3,0)</f>
        <v>22</v>
      </c>
      <c r="J445" t="str">
        <f>VLOOKUP($B445,customer_data1,6,0)</f>
        <v>F</v>
      </c>
      <c r="K445" t="str">
        <f>VLOOKUP($B445,customer_data1,4,0)</f>
        <v>Punjab</v>
      </c>
    </row>
    <row r="446" spans="1:11">
      <c r="A446" s="2">
        <v>445</v>
      </c>
      <c r="B446" s="2">
        <v>397</v>
      </c>
      <c r="C446" s="2">
        <v>867</v>
      </c>
      <c r="D446" s="2" t="s">
        <v>1002</v>
      </c>
      <c r="E446" s="2">
        <v>725.2</v>
      </c>
      <c r="F446" s="2">
        <v>334.6</v>
      </c>
      <c r="G446">
        <v>0</v>
      </c>
      <c r="H446" t="str">
        <f>VLOOKUP($B446,customer_data1,2,0)</f>
        <v>sanjay kumar s/o</v>
      </c>
      <c r="I446">
        <f>VLOOKUP($B446,customer_data1,3,0)</f>
        <v>25</v>
      </c>
      <c r="J446" t="str">
        <f>VLOOKUP($B446,customer_data1,6,0)</f>
        <v>M</v>
      </c>
      <c r="K446" t="str">
        <f>VLOOKUP($B446,customer_data1,4,0)</f>
        <v>Haryana</v>
      </c>
    </row>
    <row r="447" spans="1:11">
      <c r="A447" s="2">
        <v>446</v>
      </c>
      <c r="B447" s="2">
        <v>970</v>
      </c>
      <c r="C447" s="2">
        <v>138</v>
      </c>
      <c r="D447" s="2" t="s">
        <v>920</v>
      </c>
      <c r="E447" s="2">
        <v>722.4</v>
      </c>
      <c r="F447" s="2">
        <v>129</v>
      </c>
      <c r="G447">
        <v>0</v>
      </c>
      <c r="H447" t="str">
        <f>VLOOKUP($B447,customer_data1,2,0)</f>
        <v>sitaram bairwa</v>
      </c>
      <c r="I447">
        <f>VLOOKUP($B447,customer_data1,3,0)</f>
        <v>60</v>
      </c>
      <c r="J447" t="str">
        <f>VLOOKUP($B447,customer_data1,6,0)</f>
        <v>M</v>
      </c>
      <c r="K447" t="str">
        <f>VLOOKUP($B447,customer_data1,4,0)</f>
        <v>Rajasthan</v>
      </c>
    </row>
    <row r="448" spans="1:11">
      <c r="A448" s="2">
        <v>447</v>
      </c>
      <c r="B448" s="2">
        <v>787</v>
      </c>
      <c r="C448" s="2">
        <v>444</v>
      </c>
      <c r="D448" s="2" t="s">
        <v>958</v>
      </c>
      <c r="E448" s="2">
        <v>452</v>
      </c>
      <c r="F448" s="2">
        <v>358</v>
      </c>
      <c r="G448">
        <v>0</v>
      </c>
      <c r="H448" t="str">
        <f>VLOOKUP($B448,customer_data1,2,0)</f>
        <v>mohd. iqbal</v>
      </c>
      <c r="I448">
        <f>VLOOKUP($B448,customer_data1,3,0)</f>
        <v>32</v>
      </c>
      <c r="J448" t="str">
        <f>VLOOKUP($B448,customer_data1,6,0)</f>
        <v>M</v>
      </c>
      <c r="K448" t="str">
        <f>VLOOKUP($B448,customer_data1,4,0)</f>
        <v>Rajasthan</v>
      </c>
    </row>
    <row r="449" spans="1:11">
      <c r="A449" s="2">
        <v>448</v>
      </c>
      <c r="B449" s="2">
        <v>651</v>
      </c>
      <c r="C449" s="2">
        <v>996</v>
      </c>
      <c r="D449" s="2" t="s">
        <v>978</v>
      </c>
      <c r="E449" s="2">
        <v>560.5</v>
      </c>
      <c r="F449" s="2">
        <v>79.599999999999994</v>
      </c>
      <c r="G449">
        <v>0</v>
      </c>
      <c r="H449" t="str">
        <f>VLOOKUP($B449,customer_data1,2,0)</f>
        <v>vikas kumar</v>
      </c>
      <c r="I449">
        <f>VLOOKUP($B449,customer_data1,3,0)</f>
        <v>20</v>
      </c>
      <c r="J449" t="str">
        <f>VLOOKUP($B449,customer_data1,6,0)</f>
        <v>M</v>
      </c>
      <c r="K449" t="str">
        <f>VLOOKUP($B449,customer_data1,4,0)</f>
        <v>Punjab</v>
      </c>
    </row>
    <row r="450" spans="1:11">
      <c r="A450" s="2">
        <v>449</v>
      </c>
      <c r="B450" s="2">
        <v>554</v>
      </c>
      <c r="C450" s="2">
        <v>355</v>
      </c>
      <c r="D450" s="2" t="s">
        <v>967</v>
      </c>
      <c r="E450" s="2">
        <v>454.9</v>
      </c>
      <c r="F450" s="2">
        <v>451.1</v>
      </c>
      <c r="G450">
        <v>0</v>
      </c>
      <c r="H450" t="str">
        <f>VLOOKUP($B450,customer_data1,2,0)</f>
        <v>deepak</v>
      </c>
      <c r="I450">
        <f>VLOOKUP($B450,customer_data1,3,0)</f>
        <v>58</v>
      </c>
      <c r="J450" t="str">
        <f>VLOOKUP($B450,customer_data1,6,0)</f>
        <v>F</v>
      </c>
      <c r="K450" t="str">
        <f>VLOOKUP($B450,customer_data1,4,0)</f>
        <v>Punjab</v>
      </c>
    </row>
    <row r="451" spans="1:11">
      <c r="A451" s="2">
        <v>450</v>
      </c>
      <c r="B451" s="2">
        <v>574</v>
      </c>
      <c r="C451" s="2">
        <v>525</v>
      </c>
      <c r="D451" s="2" t="s">
        <v>931</v>
      </c>
      <c r="E451" s="2">
        <v>76.599999999999994</v>
      </c>
      <c r="F451" s="2">
        <v>450.8</v>
      </c>
      <c r="G451">
        <v>0</v>
      </c>
      <c r="H451" t="str">
        <f>VLOOKUP($B451,customer_data1,2,0)</f>
        <v>aman dahiya</v>
      </c>
      <c r="I451">
        <f>VLOOKUP($B451,customer_data1,3,0)</f>
        <v>58</v>
      </c>
      <c r="J451" t="str">
        <f>VLOOKUP($B451,customer_data1,6,0)</f>
        <v>M</v>
      </c>
      <c r="K451" t="str">
        <f>VLOOKUP($B451,customer_data1,4,0)</f>
        <v>Haryana</v>
      </c>
    </row>
    <row r="452" spans="1:11">
      <c r="A452" s="2">
        <v>451</v>
      </c>
      <c r="B452" s="2">
        <v>346</v>
      </c>
      <c r="C452" s="2">
        <v>854</v>
      </c>
      <c r="D452" s="2" t="s">
        <v>993</v>
      </c>
      <c r="E452" s="2">
        <v>268.8</v>
      </c>
      <c r="F452" s="2">
        <v>118.5</v>
      </c>
      <c r="G452">
        <v>0</v>
      </c>
      <c r="H452" t="str">
        <f>VLOOKUP($B452,customer_data1,2,0)</f>
        <v>ajahar</v>
      </c>
      <c r="I452">
        <f>VLOOKUP($B452,customer_data1,3,0)</f>
        <v>59</v>
      </c>
      <c r="J452" t="str">
        <f>VLOOKUP($B452,customer_data1,6,0)</f>
        <v>F</v>
      </c>
      <c r="K452" t="str">
        <f>VLOOKUP($B452,customer_data1,4,0)</f>
        <v>Punjab</v>
      </c>
    </row>
    <row r="453" spans="1:11">
      <c r="A453" s="2">
        <v>452</v>
      </c>
      <c r="B453" s="2">
        <v>879</v>
      </c>
      <c r="C453" s="2">
        <v>111</v>
      </c>
      <c r="D453" s="2" t="s">
        <v>1004</v>
      </c>
      <c r="E453" s="2">
        <v>540.9</v>
      </c>
      <c r="F453" s="2">
        <v>132.80000000000001</v>
      </c>
      <c r="G453">
        <v>0</v>
      </c>
      <c r="H453" t="str">
        <f>VLOOKUP($B453,customer_data1,2,0)</f>
        <v>parmod</v>
      </c>
      <c r="I453">
        <f>VLOOKUP($B453,customer_data1,3,0)</f>
        <v>23</v>
      </c>
      <c r="J453" t="str">
        <f>VLOOKUP($B453,customer_data1,6,0)</f>
        <v>F</v>
      </c>
      <c r="K453" t="str">
        <f>VLOOKUP($B453,customer_data1,4,0)</f>
        <v>Punjab</v>
      </c>
    </row>
    <row r="454" spans="1:11">
      <c r="A454" s="2">
        <v>453</v>
      </c>
      <c r="B454" s="2">
        <v>844</v>
      </c>
      <c r="C454" s="2">
        <v>775</v>
      </c>
      <c r="D454" s="2" t="s">
        <v>950</v>
      </c>
      <c r="E454" s="2">
        <v>912.6</v>
      </c>
      <c r="F454" s="2">
        <v>109.2</v>
      </c>
      <c r="G454">
        <v>0</v>
      </c>
      <c r="H454" t="str">
        <f>VLOOKUP($B454,customer_data1,2,0)</f>
        <v>deepak</v>
      </c>
      <c r="I454">
        <f>VLOOKUP($B454,customer_data1,3,0)</f>
        <v>38</v>
      </c>
      <c r="J454" t="str">
        <f>VLOOKUP($B454,customer_data1,6,0)</f>
        <v>F</v>
      </c>
      <c r="K454" t="str">
        <f>VLOOKUP($B454,customer_data1,4,0)</f>
        <v>Punjab</v>
      </c>
    </row>
    <row r="455" spans="1:11">
      <c r="A455" s="2">
        <v>454</v>
      </c>
      <c r="B455" s="2">
        <v>775</v>
      </c>
      <c r="C455" s="2">
        <v>576</v>
      </c>
      <c r="D455" s="2" t="s">
        <v>964</v>
      </c>
      <c r="E455" s="2">
        <v>143.4</v>
      </c>
      <c r="F455" s="2">
        <v>391.2</v>
      </c>
      <c r="G455">
        <v>0</v>
      </c>
      <c r="H455" t="str">
        <f>VLOOKUP($B455,customer_data1,2,0)</f>
        <v>radheyshyam saini</v>
      </c>
      <c r="I455">
        <f>VLOOKUP($B455,customer_data1,3,0)</f>
        <v>53</v>
      </c>
      <c r="J455" t="str">
        <f>VLOOKUP($B455,customer_data1,6,0)</f>
        <v>M</v>
      </c>
      <c r="K455" t="str">
        <f>VLOOKUP($B455,customer_data1,4,0)</f>
        <v>Punjab</v>
      </c>
    </row>
    <row r="456" spans="1:11">
      <c r="A456" s="2">
        <v>455</v>
      </c>
      <c r="B456" s="2">
        <v>596</v>
      </c>
      <c r="C456" s="2">
        <v>199</v>
      </c>
      <c r="D456" s="2" t="s">
        <v>996</v>
      </c>
      <c r="E456" s="2">
        <v>355</v>
      </c>
      <c r="F456" s="2">
        <v>336.2</v>
      </c>
      <c r="G456">
        <v>0</v>
      </c>
      <c r="H456" t="str">
        <f>VLOOKUP($B456,customer_data1,2,0)</f>
        <v>md. tavrej</v>
      </c>
      <c r="I456">
        <f>VLOOKUP($B456,customer_data1,3,0)</f>
        <v>31</v>
      </c>
      <c r="J456" t="str">
        <f>VLOOKUP($B456,customer_data1,6,0)</f>
        <v>F</v>
      </c>
      <c r="K456" t="str">
        <f>VLOOKUP($B456,customer_data1,4,0)</f>
        <v>Punjab</v>
      </c>
    </row>
    <row r="457" spans="1:11">
      <c r="A457" s="2">
        <v>456</v>
      </c>
      <c r="B457" s="2">
        <v>302</v>
      </c>
      <c r="C457" s="2">
        <v>224</v>
      </c>
      <c r="D457" s="2" t="s">
        <v>934</v>
      </c>
      <c r="E457" s="2">
        <v>958.1</v>
      </c>
      <c r="F457" s="2">
        <v>435.5</v>
      </c>
      <c r="G457">
        <v>1</v>
      </c>
      <c r="H457" t="str">
        <f>VLOOKUP($B457,customer_data1,2,0)</f>
        <v>vishvash</v>
      </c>
      <c r="I457">
        <f>VLOOKUP($B457,customer_data1,3,0)</f>
        <v>50</v>
      </c>
      <c r="J457" t="str">
        <f>VLOOKUP($B457,customer_data1,6,0)</f>
        <v>F</v>
      </c>
      <c r="K457" t="str">
        <f>VLOOKUP($B457,customer_data1,4,0)</f>
        <v>Punjab</v>
      </c>
    </row>
    <row r="458" spans="1:11">
      <c r="A458" s="2">
        <v>457</v>
      </c>
      <c r="B458" s="2">
        <v>431</v>
      </c>
      <c r="C458" s="2">
        <v>656</v>
      </c>
      <c r="D458" s="2" t="s">
        <v>991</v>
      </c>
      <c r="E458" s="2">
        <v>416.9</v>
      </c>
      <c r="F458" s="2">
        <v>231.5</v>
      </c>
      <c r="G458">
        <v>0</v>
      </c>
      <c r="H458" t="str">
        <f>VLOOKUP($B458,customer_data1,2,0)</f>
        <v>ramesh</v>
      </c>
      <c r="I458">
        <f>VLOOKUP($B458,customer_data1,3,0)</f>
        <v>57</v>
      </c>
      <c r="J458" t="str">
        <f>VLOOKUP($B458,customer_data1,6,0)</f>
        <v>M</v>
      </c>
      <c r="K458" t="str">
        <f>VLOOKUP($B458,customer_data1,4,0)</f>
        <v>Rajasthan</v>
      </c>
    </row>
    <row r="459" spans="1:11">
      <c r="A459" s="2">
        <v>458</v>
      </c>
      <c r="B459" s="2">
        <v>530</v>
      </c>
      <c r="C459" s="2">
        <v>528</v>
      </c>
      <c r="D459" s="2" t="s">
        <v>923</v>
      </c>
      <c r="E459" s="2">
        <v>607.79999999999995</v>
      </c>
      <c r="F459" s="2">
        <v>250.8</v>
      </c>
      <c r="G459">
        <v>0</v>
      </c>
      <c r="H459" t="str">
        <f>VLOOKUP($B459,customer_data1,2,0)</f>
        <v>parnav kumar</v>
      </c>
      <c r="I459">
        <f>VLOOKUP($B459,customer_data1,3,0)</f>
        <v>55</v>
      </c>
      <c r="J459" t="str">
        <f>VLOOKUP($B459,customer_data1,6,0)</f>
        <v>M</v>
      </c>
      <c r="K459" t="str">
        <f>VLOOKUP($B459,customer_data1,4,0)</f>
        <v>Punjab</v>
      </c>
    </row>
    <row r="460" spans="1:11">
      <c r="A460" s="2">
        <v>459</v>
      </c>
      <c r="B460" s="2">
        <v>681</v>
      </c>
      <c r="C460" s="2">
        <v>395</v>
      </c>
      <c r="D460" s="2" t="s">
        <v>978</v>
      </c>
      <c r="E460" s="2">
        <v>976.6</v>
      </c>
      <c r="F460" s="2">
        <v>486.8</v>
      </c>
      <c r="G460">
        <v>1</v>
      </c>
      <c r="H460" t="str">
        <f>VLOOKUP($B460,customer_data1,2,0)</f>
        <v>somdath</v>
      </c>
      <c r="I460">
        <f>VLOOKUP($B460,customer_data1,3,0)</f>
        <v>26</v>
      </c>
      <c r="J460" t="str">
        <f>VLOOKUP($B460,customer_data1,6,0)</f>
        <v>F</v>
      </c>
      <c r="K460" t="str">
        <f>VLOOKUP($B460,customer_data1,4,0)</f>
        <v>Punjab</v>
      </c>
    </row>
    <row r="461" spans="1:11">
      <c r="A461" s="2">
        <v>460</v>
      </c>
      <c r="B461" s="2">
        <v>331</v>
      </c>
      <c r="C461" s="2">
        <v>674</v>
      </c>
      <c r="D461" s="2" t="s">
        <v>970</v>
      </c>
      <c r="E461" s="2">
        <v>607.70000000000005</v>
      </c>
      <c r="F461" s="2">
        <v>54.1</v>
      </c>
      <c r="G461">
        <v>0</v>
      </c>
      <c r="H461" t="str">
        <f>VLOOKUP($B461,customer_data1,2,0)</f>
        <v>aamir</v>
      </c>
      <c r="I461">
        <f>VLOOKUP($B461,customer_data1,3,0)</f>
        <v>47</v>
      </c>
      <c r="J461" t="str">
        <f>VLOOKUP($B461,customer_data1,6,0)</f>
        <v>M</v>
      </c>
      <c r="K461" t="str">
        <f>VLOOKUP($B461,customer_data1,4,0)</f>
        <v>Punjab</v>
      </c>
    </row>
    <row r="462" spans="1:11">
      <c r="A462" s="2">
        <v>461</v>
      </c>
      <c r="B462" s="2">
        <v>523</v>
      </c>
      <c r="C462" s="2">
        <v>328</v>
      </c>
      <c r="D462" s="2" t="s">
        <v>1002</v>
      </c>
      <c r="E462" s="2">
        <v>869.9</v>
      </c>
      <c r="F462" s="2">
        <v>276.7</v>
      </c>
      <c r="G462">
        <v>0</v>
      </c>
      <c r="H462" t="str">
        <f>VLOOKUP($B462,customer_data1,2,0)</f>
        <v>sunil</v>
      </c>
      <c r="I462">
        <f>VLOOKUP($B462,customer_data1,3,0)</f>
        <v>56</v>
      </c>
      <c r="J462" t="str">
        <f>VLOOKUP($B462,customer_data1,6,0)</f>
        <v>F</v>
      </c>
      <c r="K462" t="str">
        <f>VLOOKUP($B462,customer_data1,4,0)</f>
        <v>Punjab</v>
      </c>
    </row>
    <row r="463" spans="1:11">
      <c r="A463" s="2">
        <v>462</v>
      </c>
      <c r="B463" s="2">
        <v>893</v>
      </c>
      <c r="C463" s="2">
        <v>414</v>
      </c>
      <c r="D463" s="2" t="s">
        <v>962</v>
      </c>
      <c r="E463" s="2">
        <v>355.6</v>
      </c>
      <c r="F463" s="2">
        <v>155.4</v>
      </c>
      <c r="G463">
        <v>0</v>
      </c>
      <c r="H463" t="str">
        <f>VLOOKUP($B463,customer_data1,2,0)</f>
        <v>rajeev luka</v>
      </c>
      <c r="I463">
        <f>VLOOKUP($B463,customer_data1,3,0)</f>
        <v>43</v>
      </c>
      <c r="J463" t="str">
        <f>VLOOKUP($B463,customer_data1,6,0)</f>
        <v>M</v>
      </c>
      <c r="K463" t="str">
        <f>VLOOKUP($B463,customer_data1,4,0)</f>
        <v>Rajasthan</v>
      </c>
    </row>
    <row r="464" spans="1:11">
      <c r="A464" s="2">
        <v>463</v>
      </c>
      <c r="B464" s="2">
        <v>9</v>
      </c>
      <c r="C464" s="2">
        <v>630</v>
      </c>
      <c r="D464" s="2" t="s">
        <v>971</v>
      </c>
      <c r="E464" s="2">
        <v>515.6</v>
      </c>
      <c r="F464" s="2">
        <v>98.6</v>
      </c>
      <c r="G464">
        <v>0</v>
      </c>
      <c r="H464" t="str">
        <f>VLOOKUP($B464,customer_data1,2,0)</f>
        <v>vikram singh</v>
      </c>
      <c r="I464">
        <f>VLOOKUP($B464,customer_data1,3,0)</f>
        <v>39</v>
      </c>
      <c r="J464" t="str">
        <f>VLOOKUP($B464,customer_data1,6,0)</f>
        <v>M</v>
      </c>
      <c r="K464" t="str">
        <f>VLOOKUP($B464,customer_data1,4,0)</f>
        <v>Punjab</v>
      </c>
    </row>
    <row r="465" spans="1:11">
      <c r="A465" s="2">
        <v>464</v>
      </c>
      <c r="B465" s="2">
        <v>513</v>
      </c>
      <c r="C465" s="2">
        <v>336</v>
      </c>
      <c r="D465" s="2" t="s">
        <v>998</v>
      </c>
      <c r="E465" s="2">
        <v>323.3</v>
      </c>
      <c r="F465" s="2">
        <v>345.4</v>
      </c>
      <c r="G465">
        <v>0</v>
      </c>
      <c r="H465" t="str">
        <f>VLOOKUP($B465,customer_data1,2,0)</f>
        <v>akshay kumar</v>
      </c>
      <c r="I465">
        <f>VLOOKUP($B465,customer_data1,3,0)</f>
        <v>54</v>
      </c>
      <c r="J465" t="str">
        <f>VLOOKUP($B465,customer_data1,6,0)</f>
        <v>M</v>
      </c>
      <c r="K465" t="str">
        <f>VLOOKUP($B465,customer_data1,4,0)</f>
        <v>Rajasthan</v>
      </c>
    </row>
    <row r="466" spans="1:11">
      <c r="A466" s="2">
        <v>465</v>
      </c>
      <c r="B466" s="2">
        <v>942</v>
      </c>
      <c r="C466" s="2">
        <v>725</v>
      </c>
      <c r="D466" s="2" t="s">
        <v>963</v>
      </c>
      <c r="E466" s="2">
        <v>296.10000000000002</v>
      </c>
      <c r="F466" s="2">
        <v>333.6</v>
      </c>
      <c r="G466">
        <v>0</v>
      </c>
      <c r="H466" t="str">
        <f>VLOOKUP($B466,customer_data1,2,0)</f>
        <v>om parkash</v>
      </c>
      <c r="I466">
        <f>VLOOKUP($B466,customer_data1,3,0)</f>
        <v>49</v>
      </c>
      <c r="J466" t="str">
        <f>VLOOKUP($B466,customer_data1,6,0)</f>
        <v>M</v>
      </c>
      <c r="K466" t="str">
        <f>VLOOKUP($B466,customer_data1,4,0)</f>
        <v>Rajasthan</v>
      </c>
    </row>
    <row r="467" spans="1:11">
      <c r="A467" s="2">
        <v>466</v>
      </c>
      <c r="B467" s="2">
        <v>409</v>
      </c>
      <c r="C467" s="2">
        <v>807</v>
      </c>
      <c r="D467" s="2" t="s">
        <v>1005</v>
      </c>
      <c r="E467" s="2">
        <v>899.2</v>
      </c>
      <c r="F467" s="2">
        <v>156.80000000000001</v>
      </c>
      <c r="G467">
        <v>0</v>
      </c>
      <c r="H467" t="str">
        <f>VLOOKUP($B467,customer_data1,2,0)</f>
        <v>vibhuti shyamal</v>
      </c>
      <c r="I467">
        <f>VLOOKUP($B467,customer_data1,3,0)</f>
        <v>48</v>
      </c>
      <c r="J467" t="str">
        <f>VLOOKUP($B467,customer_data1,6,0)</f>
        <v>F</v>
      </c>
      <c r="K467" t="str">
        <f>VLOOKUP($B467,customer_data1,4,0)</f>
        <v>Punjab</v>
      </c>
    </row>
    <row r="468" spans="1:11">
      <c r="A468" s="2">
        <v>467</v>
      </c>
      <c r="B468" s="2">
        <v>636</v>
      </c>
      <c r="C468" s="2">
        <v>711</v>
      </c>
      <c r="D468" s="2" t="s">
        <v>991</v>
      </c>
      <c r="E468" s="2">
        <v>821.9</v>
      </c>
      <c r="F468" s="2">
        <v>242</v>
      </c>
      <c r="G468">
        <v>0</v>
      </c>
      <c r="H468" t="str">
        <f>VLOOKUP($B468,customer_data1,2,0)</f>
        <v>govind</v>
      </c>
      <c r="I468">
        <f>VLOOKUP($B468,customer_data1,3,0)</f>
        <v>39</v>
      </c>
      <c r="J468" t="str">
        <f>VLOOKUP($B468,customer_data1,6,0)</f>
        <v>M</v>
      </c>
      <c r="K468" t="str">
        <f>VLOOKUP($B468,customer_data1,4,0)</f>
        <v>Punjab</v>
      </c>
    </row>
    <row r="469" spans="1:11">
      <c r="A469" s="2">
        <v>468</v>
      </c>
      <c r="B469" s="2">
        <v>120</v>
      </c>
      <c r="C469" s="2">
        <v>8</v>
      </c>
      <c r="D469" s="2" t="s">
        <v>999</v>
      </c>
      <c r="E469" s="2">
        <v>661.9</v>
      </c>
      <c r="F469" s="2">
        <v>446.6</v>
      </c>
      <c r="G469">
        <v>0</v>
      </c>
      <c r="H469" t="str">
        <f>VLOOKUP($B469,customer_data1,2,0)</f>
        <v>tammanne</v>
      </c>
      <c r="I469">
        <f>VLOOKUP($B469,customer_data1,3,0)</f>
        <v>35</v>
      </c>
      <c r="J469" t="str">
        <f>VLOOKUP($B469,customer_data1,6,0)</f>
        <v>M</v>
      </c>
      <c r="K469" t="str">
        <f>VLOOKUP($B469,customer_data1,4,0)</f>
        <v>Punjab</v>
      </c>
    </row>
    <row r="470" spans="1:11">
      <c r="A470" s="2">
        <v>469</v>
      </c>
      <c r="B470" s="2">
        <v>431</v>
      </c>
      <c r="C470" s="2">
        <v>401</v>
      </c>
      <c r="D470" s="2" t="s">
        <v>927</v>
      </c>
      <c r="E470" s="2">
        <v>545.70000000000005</v>
      </c>
      <c r="F470" s="2">
        <v>421.5</v>
      </c>
      <c r="G470">
        <v>0</v>
      </c>
      <c r="H470" t="str">
        <f>VLOOKUP($B470,customer_data1,2,0)</f>
        <v>ramesh</v>
      </c>
      <c r="I470">
        <f>VLOOKUP($B470,customer_data1,3,0)</f>
        <v>57</v>
      </c>
      <c r="J470" t="str">
        <f>VLOOKUP($B470,customer_data1,6,0)</f>
        <v>M</v>
      </c>
      <c r="K470" t="str">
        <f>VLOOKUP($B470,customer_data1,4,0)</f>
        <v>Rajasthan</v>
      </c>
    </row>
    <row r="471" spans="1:11">
      <c r="A471" s="2">
        <v>470</v>
      </c>
      <c r="B471" s="2">
        <v>420</v>
      </c>
      <c r="C471" s="2">
        <v>821</v>
      </c>
      <c r="D471" s="2" t="s">
        <v>1005</v>
      </c>
      <c r="E471" s="2">
        <v>529</v>
      </c>
      <c r="F471" s="2">
        <v>286.2</v>
      </c>
      <c r="G471">
        <v>0</v>
      </c>
      <c r="H471" t="str">
        <f>VLOOKUP($B471,customer_data1,2,0)</f>
        <v>jai prakash kashyap</v>
      </c>
      <c r="I471">
        <f>VLOOKUP($B471,customer_data1,3,0)</f>
        <v>46</v>
      </c>
      <c r="J471" t="str">
        <f>VLOOKUP($B471,customer_data1,6,0)</f>
        <v>F</v>
      </c>
      <c r="K471" t="str">
        <f>VLOOKUP($B471,customer_data1,4,0)</f>
        <v>Rajasthan</v>
      </c>
    </row>
    <row r="472" spans="1:11">
      <c r="A472" s="2">
        <v>471</v>
      </c>
      <c r="B472" s="2">
        <v>54</v>
      </c>
      <c r="C472" s="2">
        <v>589</v>
      </c>
      <c r="D472" s="2" t="s">
        <v>962</v>
      </c>
      <c r="E472" s="2">
        <v>617.4</v>
      </c>
      <c r="F472" s="2">
        <v>227.7</v>
      </c>
      <c r="G472">
        <v>0</v>
      </c>
      <c r="H472" t="str">
        <f>VLOOKUP($B472,customer_data1,2,0)</f>
        <v>sarain</v>
      </c>
      <c r="I472">
        <f>VLOOKUP($B472,customer_data1,3,0)</f>
        <v>44</v>
      </c>
      <c r="J472" t="str">
        <f>VLOOKUP($B472,customer_data1,6,0)</f>
        <v>F</v>
      </c>
      <c r="K472" t="str">
        <f>VLOOKUP($B472,customer_data1,4,0)</f>
        <v>Punjab</v>
      </c>
    </row>
    <row r="473" spans="1:11">
      <c r="A473" s="2">
        <v>472</v>
      </c>
      <c r="B473" s="2">
        <v>29</v>
      </c>
      <c r="C473" s="2">
        <v>218</v>
      </c>
      <c r="D473" s="2" t="s">
        <v>947</v>
      </c>
      <c r="E473" s="2">
        <v>762.4</v>
      </c>
      <c r="F473" s="2">
        <v>480.5</v>
      </c>
      <c r="G473">
        <v>0</v>
      </c>
      <c r="H473" t="str">
        <f>VLOOKUP($B473,customer_data1,2,0)</f>
        <v>punit khandelwal</v>
      </c>
      <c r="I473">
        <f>VLOOKUP($B473,customer_data1,3,0)</f>
        <v>44</v>
      </c>
      <c r="J473" t="str">
        <f>VLOOKUP($B473,customer_data1,6,0)</f>
        <v>F</v>
      </c>
      <c r="K473" t="str">
        <f>VLOOKUP($B473,customer_data1,4,0)</f>
        <v>Punjab</v>
      </c>
    </row>
    <row r="474" spans="1:11">
      <c r="A474" s="2">
        <v>473</v>
      </c>
      <c r="B474" s="2">
        <v>172</v>
      </c>
      <c r="C474" s="2">
        <v>959</v>
      </c>
      <c r="D474" s="2" t="s">
        <v>970</v>
      </c>
      <c r="E474" s="2">
        <v>117.3</v>
      </c>
      <c r="F474" s="2">
        <v>139.5</v>
      </c>
      <c r="G474">
        <v>0</v>
      </c>
      <c r="H474" t="str">
        <f>VLOOKUP($B474,customer_data1,2,0)</f>
        <v>sachin</v>
      </c>
      <c r="I474">
        <f>VLOOKUP($B474,customer_data1,3,0)</f>
        <v>33</v>
      </c>
      <c r="J474" t="str">
        <f>VLOOKUP($B474,customer_data1,6,0)</f>
        <v>F</v>
      </c>
      <c r="K474" t="str">
        <f>VLOOKUP($B474,customer_data1,4,0)</f>
        <v>Haryana</v>
      </c>
    </row>
    <row r="475" spans="1:11">
      <c r="A475" s="2">
        <v>474</v>
      </c>
      <c r="B475" s="2">
        <v>534</v>
      </c>
      <c r="C475" s="2">
        <v>703</v>
      </c>
      <c r="D475" s="2" t="s">
        <v>961</v>
      </c>
      <c r="E475" s="2">
        <v>491.4</v>
      </c>
      <c r="F475" s="2">
        <v>451.7</v>
      </c>
      <c r="G475">
        <v>0</v>
      </c>
      <c r="H475" t="str">
        <f>VLOOKUP($B475,customer_data1,2,0)</f>
        <v>ajay haldar</v>
      </c>
      <c r="I475">
        <f>VLOOKUP($B475,customer_data1,3,0)</f>
        <v>29</v>
      </c>
      <c r="J475" t="str">
        <f>VLOOKUP($B475,customer_data1,6,0)</f>
        <v>M</v>
      </c>
      <c r="K475" t="str">
        <f>VLOOKUP($B475,customer_data1,4,0)</f>
        <v>Punjab</v>
      </c>
    </row>
    <row r="476" spans="1:11">
      <c r="A476" s="2">
        <v>475</v>
      </c>
      <c r="B476" s="2">
        <v>655</v>
      </c>
      <c r="C476" s="2">
        <v>251</v>
      </c>
      <c r="D476" s="2" t="s">
        <v>961</v>
      </c>
      <c r="E476" s="2">
        <v>211.4</v>
      </c>
      <c r="F476" s="2">
        <v>165.1</v>
      </c>
      <c r="G476">
        <v>0</v>
      </c>
      <c r="H476" t="str">
        <f>VLOOKUP($B476,customer_data1,2,0)</f>
        <v>rajender @ kaku</v>
      </c>
      <c r="I476">
        <f>VLOOKUP($B476,customer_data1,3,0)</f>
        <v>52</v>
      </c>
      <c r="J476" t="str">
        <f>VLOOKUP($B476,customer_data1,6,0)</f>
        <v>M</v>
      </c>
      <c r="K476" t="str">
        <f>VLOOKUP($B476,customer_data1,4,0)</f>
        <v>Haryana</v>
      </c>
    </row>
    <row r="477" spans="1:11">
      <c r="A477" s="2">
        <v>476</v>
      </c>
      <c r="B477" s="2">
        <v>911</v>
      </c>
      <c r="C477" s="2">
        <v>923</v>
      </c>
      <c r="D477" s="2" t="s">
        <v>933</v>
      </c>
      <c r="E477" s="2">
        <v>357</v>
      </c>
      <c r="F477" s="2">
        <v>375.1</v>
      </c>
      <c r="G477">
        <v>0</v>
      </c>
      <c r="H477" t="str">
        <f>VLOOKUP($B477,customer_data1,2,0)</f>
        <v>yogesh</v>
      </c>
      <c r="I477">
        <f>VLOOKUP($B477,customer_data1,3,0)</f>
        <v>40</v>
      </c>
      <c r="J477" t="str">
        <f>VLOOKUP($B477,customer_data1,6,0)</f>
        <v>M</v>
      </c>
      <c r="K477" t="str">
        <f>VLOOKUP($B477,customer_data1,4,0)</f>
        <v>Haryana</v>
      </c>
    </row>
    <row r="478" spans="1:11">
      <c r="A478" s="2">
        <v>477</v>
      </c>
      <c r="B478" s="2">
        <v>112</v>
      </c>
      <c r="C478" s="2">
        <v>783</v>
      </c>
      <c r="D478" s="2" t="s">
        <v>1008</v>
      </c>
      <c r="E478" s="2">
        <v>794.6</v>
      </c>
      <c r="F478" s="2">
        <v>331.2</v>
      </c>
      <c r="G478">
        <v>0</v>
      </c>
      <c r="H478" t="str">
        <f>VLOOKUP($B478,customer_data1,2,0)</f>
        <v>raju @ chhotu</v>
      </c>
      <c r="I478">
        <f>VLOOKUP($B478,customer_data1,3,0)</f>
        <v>36</v>
      </c>
      <c r="J478" t="str">
        <f>VLOOKUP($B478,customer_data1,6,0)</f>
        <v>F</v>
      </c>
      <c r="K478" t="str">
        <f>VLOOKUP($B478,customer_data1,4,0)</f>
        <v>Punjab</v>
      </c>
    </row>
    <row r="479" spans="1:11">
      <c r="A479" s="2">
        <v>478</v>
      </c>
      <c r="B479" s="2">
        <v>270</v>
      </c>
      <c r="C479" s="2">
        <v>354</v>
      </c>
      <c r="D479" s="2" t="s">
        <v>944</v>
      </c>
      <c r="E479" s="2">
        <v>599.29999999999995</v>
      </c>
      <c r="F479" s="2">
        <v>96.1</v>
      </c>
      <c r="G479">
        <v>0</v>
      </c>
      <c r="H479" t="str">
        <f>VLOOKUP($B479,customer_data1,2,0)</f>
        <v>parveen</v>
      </c>
      <c r="I479">
        <f>VLOOKUP($B479,customer_data1,3,0)</f>
        <v>44</v>
      </c>
      <c r="J479" t="str">
        <f>VLOOKUP($B479,customer_data1,6,0)</f>
        <v>F</v>
      </c>
      <c r="K479" t="str">
        <f>VLOOKUP($B479,customer_data1,4,0)</f>
        <v>Punjab</v>
      </c>
    </row>
    <row r="480" spans="1:11">
      <c r="A480" s="2">
        <v>479</v>
      </c>
      <c r="B480" s="2">
        <v>21</v>
      </c>
      <c r="C480" s="2">
        <v>497</v>
      </c>
      <c r="D480" s="2" t="s">
        <v>962</v>
      </c>
      <c r="E480" s="2">
        <v>976.1</v>
      </c>
      <c r="F480" s="2">
        <v>386.9</v>
      </c>
      <c r="G480">
        <v>0</v>
      </c>
      <c r="H480" t="str">
        <f>VLOOKUP($B480,customer_data1,2,0)</f>
        <v>ram kumar</v>
      </c>
      <c r="I480">
        <f>VLOOKUP($B480,customer_data1,3,0)</f>
        <v>52</v>
      </c>
      <c r="J480" t="str">
        <f>VLOOKUP($B480,customer_data1,6,0)</f>
        <v>F</v>
      </c>
      <c r="K480" t="str">
        <f>VLOOKUP($B480,customer_data1,4,0)</f>
        <v>Rajasthan</v>
      </c>
    </row>
    <row r="481" spans="1:11">
      <c r="A481" s="2">
        <v>480</v>
      </c>
      <c r="B481" s="2">
        <v>60</v>
      </c>
      <c r="C481" s="2">
        <v>847</v>
      </c>
      <c r="D481" s="2" t="s">
        <v>964</v>
      </c>
      <c r="E481" s="2">
        <v>134.5</v>
      </c>
      <c r="F481" s="2">
        <v>150.4</v>
      </c>
      <c r="G481">
        <v>0</v>
      </c>
      <c r="H481" t="str">
        <f>VLOOKUP($B481,customer_data1,2,0)</f>
        <v>arindra</v>
      </c>
      <c r="I481">
        <f>VLOOKUP($B481,customer_data1,3,0)</f>
        <v>39</v>
      </c>
      <c r="J481" t="str">
        <f>VLOOKUP($B481,customer_data1,6,0)</f>
        <v>F</v>
      </c>
      <c r="K481" t="str">
        <f>VLOOKUP($B481,customer_data1,4,0)</f>
        <v>Rajasthan</v>
      </c>
    </row>
    <row r="482" spans="1:11">
      <c r="A482" s="2">
        <v>481</v>
      </c>
      <c r="B482" s="2">
        <v>516</v>
      </c>
      <c r="C482" s="2">
        <v>269</v>
      </c>
      <c r="D482" s="2" t="s">
        <v>979</v>
      </c>
      <c r="E482" s="2">
        <v>840.6</v>
      </c>
      <c r="F482" s="2">
        <v>215.5</v>
      </c>
      <c r="G482">
        <v>0</v>
      </c>
      <c r="H482" t="str">
        <f>VLOOKUP($B482,customer_data1,2,0)</f>
        <v>devender</v>
      </c>
      <c r="I482">
        <f>VLOOKUP($B482,customer_data1,3,0)</f>
        <v>24</v>
      </c>
      <c r="J482" t="str">
        <f>VLOOKUP($B482,customer_data1,6,0)</f>
        <v>F</v>
      </c>
      <c r="K482" t="str">
        <f>VLOOKUP($B482,customer_data1,4,0)</f>
        <v>Rajasthan</v>
      </c>
    </row>
    <row r="483" spans="1:11">
      <c r="A483" s="2">
        <v>482</v>
      </c>
      <c r="B483" s="2">
        <v>572</v>
      </c>
      <c r="C483" s="2">
        <v>873</v>
      </c>
      <c r="D483" s="2" t="s">
        <v>997</v>
      </c>
      <c r="E483" s="2">
        <v>703.6</v>
      </c>
      <c r="F483" s="2">
        <v>442</v>
      </c>
      <c r="G483">
        <v>0</v>
      </c>
      <c r="H483" t="str">
        <f>VLOOKUP($B483,customer_data1,2,0)</f>
        <v>ashok sharma</v>
      </c>
      <c r="I483">
        <f>VLOOKUP($B483,customer_data1,3,0)</f>
        <v>53</v>
      </c>
      <c r="J483" t="str">
        <f>VLOOKUP($B483,customer_data1,6,0)</f>
        <v>M</v>
      </c>
      <c r="K483" t="str">
        <f>VLOOKUP($B483,customer_data1,4,0)</f>
        <v>Punjab</v>
      </c>
    </row>
    <row r="484" spans="1:11">
      <c r="A484" s="2">
        <v>483</v>
      </c>
      <c r="B484" s="2">
        <v>827</v>
      </c>
      <c r="C484" s="2">
        <v>993</v>
      </c>
      <c r="D484" s="2" t="s">
        <v>993</v>
      </c>
      <c r="E484" s="2">
        <v>943.9</v>
      </c>
      <c r="F484" s="2">
        <v>302.3</v>
      </c>
      <c r="G484">
        <v>0</v>
      </c>
      <c r="H484" t="str">
        <f>VLOOKUP($B484,customer_data1,2,0)</f>
        <v>vijay</v>
      </c>
      <c r="I484">
        <f>VLOOKUP($B484,customer_data1,3,0)</f>
        <v>41</v>
      </c>
      <c r="J484" t="str">
        <f>VLOOKUP($B484,customer_data1,6,0)</f>
        <v>F</v>
      </c>
      <c r="K484" t="str">
        <f>VLOOKUP($B484,customer_data1,4,0)</f>
        <v>Punjab</v>
      </c>
    </row>
    <row r="485" spans="1:11">
      <c r="A485" s="2">
        <v>484</v>
      </c>
      <c r="B485" s="2">
        <v>964</v>
      </c>
      <c r="C485" s="2">
        <v>658</v>
      </c>
      <c r="D485" s="2" t="s">
        <v>1000</v>
      </c>
      <c r="E485" s="2">
        <v>201.9</v>
      </c>
      <c r="F485" s="2">
        <v>106.5</v>
      </c>
      <c r="G485">
        <v>0</v>
      </c>
      <c r="H485" t="str">
        <f>VLOOKUP($B485,customer_data1,2,0)</f>
        <v>dharmbir singh</v>
      </c>
      <c r="I485">
        <f>VLOOKUP($B485,customer_data1,3,0)</f>
        <v>41</v>
      </c>
      <c r="J485" t="str">
        <f>VLOOKUP($B485,customer_data1,6,0)</f>
        <v>F</v>
      </c>
      <c r="K485" t="str">
        <f>VLOOKUP($B485,customer_data1,4,0)</f>
        <v>Haryana</v>
      </c>
    </row>
    <row r="486" spans="1:11">
      <c r="A486" s="2">
        <v>485</v>
      </c>
      <c r="B486" s="2">
        <v>418</v>
      </c>
      <c r="C486" s="2">
        <v>125</v>
      </c>
      <c r="D486" s="2" t="s">
        <v>1001</v>
      </c>
      <c r="E486" s="2">
        <v>557.29999999999995</v>
      </c>
      <c r="F486" s="2">
        <v>298.2</v>
      </c>
      <c r="G486">
        <v>0</v>
      </c>
      <c r="H486" t="str">
        <f>VLOOKUP($B486,customer_data1,2,0)</f>
        <v>jai kishan</v>
      </c>
      <c r="I486">
        <f>VLOOKUP($B486,customer_data1,3,0)</f>
        <v>54</v>
      </c>
      <c r="J486" t="str">
        <f>VLOOKUP($B486,customer_data1,6,0)</f>
        <v>F</v>
      </c>
      <c r="K486" t="str">
        <f>VLOOKUP($B486,customer_data1,4,0)</f>
        <v>Punjab</v>
      </c>
    </row>
    <row r="487" spans="1:11">
      <c r="A487" s="2">
        <v>486</v>
      </c>
      <c r="B487" s="2">
        <v>792</v>
      </c>
      <c r="C487" s="2">
        <v>124</v>
      </c>
      <c r="D487" s="2" t="s">
        <v>963</v>
      </c>
      <c r="E487" s="2">
        <v>196.8</v>
      </c>
      <c r="F487" s="2">
        <v>349.3</v>
      </c>
      <c r="G487">
        <v>0</v>
      </c>
      <c r="H487" t="str">
        <f>VLOOKUP($B487,customer_data1,2,0)</f>
        <v>janesh</v>
      </c>
      <c r="I487">
        <f>VLOOKUP($B487,customer_data1,3,0)</f>
        <v>24</v>
      </c>
      <c r="J487" t="str">
        <f>VLOOKUP($B487,customer_data1,6,0)</f>
        <v>F</v>
      </c>
      <c r="K487" t="str">
        <f>VLOOKUP($B487,customer_data1,4,0)</f>
        <v>Punjab</v>
      </c>
    </row>
    <row r="488" spans="1:11">
      <c r="A488" s="2">
        <v>487</v>
      </c>
      <c r="B488" s="2">
        <v>365</v>
      </c>
      <c r="C488" s="2">
        <v>938</v>
      </c>
      <c r="D488" s="2" t="s">
        <v>927</v>
      </c>
      <c r="E488" s="2">
        <v>987.7</v>
      </c>
      <c r="F488" s="2">
        <v>236.7</v>
      </c>
      <c r="G488">
        <v>0</v>
      </c>
      <c r="H488" t="str">
        <f>VLOOKUP($B488,customer_data1,2,0)</f>
        <v>vikas gupta</v>
      </c>
      <c r="I488">
        <f>VLOOKUP($B488,customer_data1,3,0)</f>
        <v>20</v>
      </c>
      <c r="J488" t="str">
        <f>VLOOKUP($B488,customer_data1,6,0)</f>
        <v>F</v>
      </c>
      <c r="K488" t="str">
        <f>VLOOKUP($B488,customer_data1,4,0)</f>
        <v>Rajasthan</v>
      </c>
    </row>
    <row r="489" spans="1:11">
      <c r="A489" s="2">
        <v>488</v>
      </c>
      <c r="B489" s="2">
        <v>352</v>
      </c>
      <c r="C489" s="2">
        <v>523</v>
      </c>
      <c r="D489" s="2" t="s">
        <v>1004</v>
      </c>
      <c r="E489" s="2">
        <v>647.70000000000005</v>
      </c>
      <c r="F489" s="2">
        <v>10.5</v>
      </c>
      <c r="G489">
        <v>0</v>
      </c>
      <c r="H489" t="str">
        <f>VLOOKUP($B489,customer_data1,2,0)</f>
        <v>sandhaya</v>
      </c>
      <c r="I489">
        <f>VLOOKUP($B489,customer_data1,3,0)</f>
        <v>44</v>
      </c>
      <c r="J489" t="str">
        <f>VLOOKUP($B489,customer_data1,6,0)</f>
        <v>M</v>
      </c>
      <c r="K489" t="str">
        <f>VLOOKUP($B489,customer_data1,4,0)</f>
        <v>Punjab</v>
      </c>
    </row>
    <row r="490" spans="1:11">
      <c r="A490" s="2">
        <v>489</v>
      </c>
      <c r="B490" s="2">
        <v>439</v>
      </c>
      <c r="C490" s="2">
        <v>14</v>
      </c>
      <c r="D490" s="2" t="s">
        <v>988</v>
      </c>
      <c r="E490" s="2">
        <v>760.2</v>
      </c>
      <c r="F490" s="2">
        <v>472.2</v>
      </c>
      <c r="G490">
        <v>0</v>
      </c>
      <c r="H490" t="str">
        <f>VLOOKUP($B490,customer_data1,2,0)</f>
        <v>raman @ rancho</v>
      </c>
      <c r="I490">
        <f>VLOOKUP($B490,customer_data1,3,0)</f>
        <v>36</v>
      </c>
      <c r="J490" t="str">
        <f>VLOOKUP($B490,customer_data1,6,0)</f>
        <v>F</v>
      </c>
      <c r="K490" t="str">
        <f>VLOOKUP($B490,customer_data1,4,0)</f>
        <v>Punjab</v>
      </c>
    </row>
    <row r="491" spans="1:11">
      <c r="A491" s="2">
        <v>490</v>
      </c>
      <c r="B491" s="2">
        <v>730</v>
      </c>
      <c r="C491" s="2">
        <v>877</v>
      </c>
      <c r="D491" s="2" t="s">
        <v>997</v>
      </c>
      <c r="E491" s="2">
        <v>76.2</v>
      </c>
      <c r="F491" s="2">
        <v>9.6999999999999993</v>
      </c>
      <c r="G491">
        <v>0</v>
      </c>
      <c r="H491" t="str">
        <f>VLOOKUP($B491,customer_data1,2,0)</f>
        <v>vipiv malkania</v>
      </c>
      <c r="I491">
        <f>VLOOKUP($B491,customer_data1,3,0)</f>
        <v>48</v>
      </c>
      <c r="J491" t="str">
        <f>VLOOKUP($B491,customer_data1,6,0)</f>
        <v>M</v>
      </c>
      <c r="K491" t="str">
        <f>VLOOKUP($B491,customer_data1,4,0)</f>
        <v>Punjab</v>
      </c>
    </row>
    <row r="492" spans="1:11">
      <c r="A492" s="2">
        <v>491</v>
      </c>
      <c r="B492" s="2">
        <v>465</v>
      </c>
      <c r="C492" s="2">
        <v>74</v>
      </c>
      <c r="D492" s="2" t="s">
        <v>933</v>
      </c>
      <c r="E492" s="2">
        <v>665.2</v>
      </c>
      <c r="F492" s="2">
        <v>498.9</v>
      </c>
      <c r="G492">
        <v>0</v>
      </c>
      <c r="H492" t="str">
        <f>VLOOKUP($B492,customer_data1,2,0)</f>
        <v>ajay</v>
      </c>
      <c r="I492">
        <f>VLOOKUP($B492,customer_data1,3,0)</f>
        <v>51</v>
      </c>
      <c r="J492" t="str">
        <f>VLOOKUP($B492,customer_data1,6,0)</f>
        <v>M</v>
      </c>
      <c r="K492" t="str">
        <f>VLOOKUP($B492,customer_data1,4,0)</f>
        <v>Punjab</v>
      </c>
    </row>
    <row r="493" spans="1:11">
      <c r="A493" s="2">
        <v>492</v>
      </c>
      <c r="B493" s="2">
        <v>313</v>
      </c>
      <c r="C493" s="2">
        <v>68</v>
      </c>
      <c r="D493" s="2" t="s">
        <v>947</v>
      </c>
      <c r="E493" s="2">
        <v>960.6</v>
      </c>
      <c r="F493" s="2">
        <v>244.7</v>
      </c>
      <c r="G493">
        <v>0</v>
      </c>
      <c r="H493" t="str">
        <f>VLOOKUP($B493,customer_data1,2,0)</f>
        <v>satender</v>
      </c>
      <c r="I493">
        <f>VLOOKUP($B493,customer_data1,3,0)</f>
        <v>45</v>
      </c>
      <c r="J493" t="str">
        <f>VLOOKUP($B493,customer_data1,6,0)</f>
        <v>M</v>
      </c>
      <c r="K493" t="str">
        <f>VLOOKUP($B493,customer_data1,4,0)</f>
        <v>Rajasthan</v>
      </c>
    </row>
    <row r="494" spans="1:11">
      <c r="A494" s="2">
        <v>493</v>
      </c>
      <c r="B494" s="2">
        <v>354</v>
      </c>
      <c r="C494" s="2">
        <v>272</v>
      </c>
      <c r="D494" s="2" t="s">
        <v>947</v>
      </c>
      <c r="E494" s="2">
        <v>966</v>
      </c>
      <c r="F494" s="2">
        <v>357.5</v>
      </c>
      <c r="G494">
        <v>0</v>
      </c>
      <c r="H494" t="str">
        <f>VLOOKUP($B494,customer_data1,2,0)</f>
        <v>irfan</v>
      </c>
      <c r="I494">
        <f>VLOOKUP($B494,customer_data1,3,0)</f>
        <v>44</v>
      </c>
      <c r="J494" t="str">
        <f>VLOOKUP($B494,customer_data1,6,0)</f>
        <v>F</v>
      </c>
      <c r="K494" t="str">
        <f>VLOOKUP($B494,customer_data1,4,0)</f>
        <v>Rajasthan</v>
      </c>
    </row>
    <row r="495" spans="1:11">
      <c r="A495" s="2">
        <v>494</v>
      </c>
      <c r="B495" s="2">
        <v>27</v>
      </c>
      <c r="C495" s="2">
        <v>627</v>
      </c>
      <c r="D495" s="2" t="s">
        <v>953</v>
      </c>
      <c r="E495" s="2">
        <v>724</v>
      </c>
      <c r="F495" s="2">
        <v>459.7</v>
      </c>
      <c r="G495">
        <v>0</v>
      </c>
      <c r="H495" t="str">
        <f>VLOOKUP($B495,customer_data1,2,0)</f>
        <v>santosh</v>
      </c>
      <c r="I495">
        <f>VLOOKUP($B495,customer_data1,3,0)</f>
        <v>44</v>
      </c>
      <c r="J495" t="str">
        <f>VLOOKUP($B495,customer_data1,6,0)</f>
        <v>F</v>
      </c>
      <c r="K495" t="str">
        <f>VLOOKUP($B495,customer_data1,4,0)</f>
        <v>Haryana</v>
      </c>
    </row>
    <row r="496" spans="1:11">
      <c r="A496" s="2">
        <v>495</v>
      </c>
      <c r="B496" s="2">
        <v>577</v>
      </c>
      <c r="C496" s="2">
        <v>289</v>
      </c>
      <c r="D496" s="2" t="s">
        <v>938</v>
      </c>
      <c r="E496" s="2">
        <v>10.5</v>
      </c>
      <c r="F496" s="2">
        <v>99.3</v>
      </c>
      <c r="G496">
        <v>0</v>
      </c>
      <c r="H496" t="str">
        <f>VLOOKUP($B496,customer_data1,2,0)</f>
        <v>vikram dubey</v>
      </c>
      <c r="I496">
        <f>VLOOKUP($B496,customer_data1,3,0)</f>
        <v>54</v>
      </c>
      <c r="J496" t="str">
        <f>VLOOKUP($B496,customer_data1,6,0)</f>
        <v>F</v>
      </c>
      <c r="K496" t="str">
        <f>VLOOKUP($B496,customer_data1,4,0)</f>
        <v>Rajasthan</v>
      </c>
    </row>
    <row r="497" spans="1:11">
      <c r="A497" s="2">
        <v>496</v>
      </c>
      <c r="B497" s="2">
        <v>953</v>
      </c>
      <c r="C497" s="2">
        <v>587</v>
      </c>
      <c r="D497" s="2" t="s">
        <v>984</v>
      </c>
      <c r="E497" s="2">
        <v>713.6</v>
      </c>
      <c r="F497" s="2">
        <v>459.3</v>
      </c>
      <c r="G497">
        <v>0</v>
      </c>
      <c r="H497" t="str">
        <f>VLOOKUP($B497,customer_data1,2,0)</f>
        <v>anil kumar</v>
      </c>
      <c r="I497">
        <f>VLOOKUP($B497,customer_data1,3,0)</f>
        <v>53</v>
      </c>
      <c r="J497" t="str">
        <f>VLOOKUP($B497,customer_data1,6,0)</f>
        <v>M</v>
      </c>
      <c r="K497" t="str">
        <f>VLOOKUP($B497,customer_data1,4,0)</f>
        <v>Punjab</v>
      </c>
    </row>
    <row r="498" spans="1:11">
      <c r="A498" s="2">
        <v>497</v>
      </c>
      <c r="B498" s="2">
        <v>972</v>
      </c>
      <c r="C498" s="2">
        <v>894</v>
      </c>
      <c r="D498" s="2" t="s">
        <v>921</v>
      </c>
      <c r="E498" s="2">
        <v>886.9</v>
      </c>
      <c r="F498" s="2">
        <v>396.8</v>
      </c>
      <c r="G498">
        <v>0</v>
      </c>
      <c r="H498" t="str">
        <f>VLOOKUP($B498,customer_data1,2,0)</f>
        <v>rahul</v>
      </c>
      <c r="I498">
        <f>VLOOKUP($B498,customer_data1,3,0)</f>
        <v>56</v>
      </c>
      <c r="J498" t="str">
        <f>VLOOKUP($B498,customer_data1,6,0)</f>
        <v>F</v>
      </c>
      <c r="K498" t="str">
        <f>VLOOKUP($B498,customer_data1,4,0)</f>
        <v>Punjab</v>
      </c>
    </row>
    <row r="499" spans="1:11">
      <c r="A499" s="2">
        <v>498</v>
      </c>
      <c r="B499" s="2">
        <v>84</v>
      </c>
      <c r="C499" s="2">
        <v>341</v>
      </c>
      <c r="D499" s="2" t="s">
        <v>947</v>
      </c>
      <c r="E499" s="2">
        <v>104.9</v>
      </c>
      <c r="F499" s="2">
        <v>462.9</v>
      </c>
      <c r="G499">
        <v>0</v>
      </c>
      <c r="H499" t="str">
        <f>VLOOKUP($B499,customer_data1,2,0)</f>
        <v>sandeep</v>
      </c>
      <c r="I499">
        <f>VLOOKUP($B499,customer_data1,3,0)</f>
        <v>49</v>
      </c>
      <c r="J499" t="str">
        <f>VLOOKUP($B499,customer_data1,6,0)</f>
        <v>M</v>
      </c>
      <c r="K499" t="str">
        <f>VLOOKUP($B499,customer_data1,4,0)</f>
        <v>Haryana</v>
      </c>
    </row>
    <row r="500" spans="1:11">
      <c r="A500" s="2">
        <v>499</v>
      </c>
      <c r="B500" s="2">
        <v>772</v>
      </c>
      <c r="C500" s="2">
        <v>843</v>
      </c>
      <c r="D500" s="2" t="s">
        <v>932</v>
      </c>
      <c r="E500" s="2">
        <v>217</v>
      </c>
      <c r="F500" s="2">
        <v>162.6</v>
      </c>
      <c r="G500">
        <v>0</v>
      </c>
      <c r="H500" t="str">
        <f>VLOOKUP($B500,customer_data1,2,0)</f>
        <v>manish</v>
      </c>
      <c r="I500">
        <f>VLOOKUP($B500,customer_data1,3,0)</f>
        <v>57</v>
      </c>
      <c r="J500" t="str">
        <f>VLOOKUP($B500,customer_data1,6,0)</f>
        <v>F</v>
      </c>
      <c r="K500" t="str">
        <f>VLOOKUP($B500,customer_data1,4,0)</f>
        <v>Punjab</v>
      </c>
    </row>
    <row r="501" spans="1:11">
      <c r="A501" s="2">
        <v>500</v>
      </c>
      <c r="B501" s="2">
        <v>20</v>
      </c>
      <c r="C501" s="2">
        <v>346</v>
      </c>
      <c r="D501" s="2" t="s">
        <v>988</v>
      </c>
      <c r="E501" s="2">
        <v>302.8</v>
      </c>
      <c r="F501" s="2">
        <v>249.9</v>
      </c>
      <c r="G501">
        <v>0</v>
      </c>
      <c r="H501" t="str">
        <f>VLOOKUP($B501,customer_data1,2,0)</f>
        <v>nahar singh</v>
      </c>
      <c r="I501">
        <f>VLOOKUP($B501,customer_data1,3,0)</f>
        <v>53</v>
      </c>
      <c r="J501" t="str">
        <f>VLOOKUP($B501,customer_data1,6,0)</f>
        <v>M</v>
      </c>
      <c r="K501" t="str">
        <f>VLOOKUP($B501,customer_data1,4,0)</f>
        <v>Rajasthan</v>
      </c>
    </row>
    <row r="502" spans="1:11">
      <c r="A502" s="2">
        <v>501</v>
      </c>
      <c r="B502" s="2">
        <v>352</v>
      </c>
      <c r="C502" s="2">
        <v>882</v>
      </c>
      <c r="D502" s="2" t="s">
        <v>988</v>
      </c>
      <c r="E502" s="2">
        <v>632.9</v>
      </c>
      <c r="F502" s="2">
        <v>199.9</v>
      </c>
      <c r="G502">
        <v>0</v>
      </c>
      <c r="H502" t="str">
        <f>VLOOKUP($B502,customer_data1,2,0)</f>
        <v>sandhaya</v>
      </c>
      <c r="I502">
        <f>VLOOKUP($B502,customer_data1,3,0)</f>
        <v>44</v>
      </c>
      <c r="J502" t="str">
        <f>VLOOKUP($B502,customer_data1,6,0)</f>
        <v>M</v>
      </c>
      <c r="K502" t="str">
        <f>VLOOKUP($B502,customer_data1,4,0)</f>
        <v>Punjab</v>
      </c>
    </row>
    <row r="503" spans="1:11">
      <c r="A503" s="2">
        <v>502</v>
      </c>
      <c r="B503" s="2">
        <v>643</v>
      </c>
      <c r="C503" s="2">
        <v>25</v>
      </c>
      <c r="D503" s="2" t="s">
        <v>989</v>
      </c>
      <c r="E503" s="2">
        <v>528</v>
      </c>
      <c r="F503" s="2">
        <v>28.9</v>
      </c>
      <c r="G503">
        <v>0</v>
      </c>
      <c r="H503" t="str">
        <f>VLOOKUP($B503,customer_data1,2,0)</f>
        <v>ankit</v>
      </c>
      <c r="I503">
        <f>VLOOKUP($B503,customer_data1,3,0)</f>
        <v>27</v>
      </c>
      <c r="J503" t="str">
        <f>VLOOKUP($B503,customer_data1,6,0)</f>
        <v>F</v>
      </c>
      <c r="K503" t="str">
        <f>VLOOKUP($B503,customer_data1,4,0)</f>
        <v>Punjab</v>
      </c>
    </row>
    <row r="504" spans="1:11">
      <c r="A504" s="2">
        <v>503</v>
      </c>
      <c r="B504" s="2">
        <v>801</v>
      </c>
      <c r="C504" s="2">
        <v>458</v>
      </c>
      <c r="D504" s="2" t="s">
        <v>970</v>
      </c>
      <c r="E504" s="2">
        <v>497.9</v>
      </c>
      <c r="F504" s="2">
        <v>131.9</v>
      </c>
      <c r="G504">
        <v>0</v>
      </c>
      <c r="H504" t="str">
        <f>VLOOKUP($B504,customer_data1,2,0)</f>
        <v>akshit</v>
      </c>
      <c r="I504">
        <f>VLOOKUP($B504,customer_data1,3,0)</f>
        <v>34</v>
      </c>
      <c r="J504" t="str">
        <f>VLOOKUP($B504,customer_data1,6,0)</f>
        <v>F</v>
      </c>
      <c r="K504" t="str">
        <f>VLOOKUP($B504,customer_data1,4,0)</f>
        <v>Punjab</v>
      </c>
    </row>
    <row r="505" spans="1:11">
      <c r="A505" s="2">
        <v>504</v>
      </c>
      <c r="B505" s="2">
        <v>188</v>
      </c>
      <c r="C505" s="2">
        <v>375</v>
      </c>
      <c r="D505" s="2" t="s">
        <v>933</v>
      </c>
      <c r="E505" s="2">
        <v>337.3</v>
      </c>
      <c r="F505" s="2">
        <v>203.7</v>
      </c>
      <c r="G505">
        <v>0</v>
      </c>
      <c r="H505" t="str">
        <f>VLOOKUP($B505,customer_data1,2,0)</f>
        <v>sandeep kumar</v>
      </c>
      <c r="I505">
        <f>VLOOKUP($B505,customer_data1,3,0)</f>
        <v>44</v>
      </c>
      <c r="J505" t="str">
        <f>VLOOKUP($B505,customer_data1,6,0)</f>
        <v>M</v>
      </c>
      <c r="K505" t="str">
        <f>VLOOKUP($B505,customer_data1,4,0)</f>
        <v>Rajasthan</v>
      </c>
    </row>
    <row r="506" spans="1:11">
      <c r="A506" s="2">
        <v>505</v>
      </c>
      <c r="B506" s="2">
        <v>386</v>
      </c>
      <c r="C506" s="2">
        <v>650</v>
      </c>
      <c r="D506" s="2" t="s">
        <v>964</v>
      </c>
      <c r="E506" s="2">
        <v>417.4</v>
      </c>
      <c r="F506" s="2">
        <v>252.7</v>
      </c>
      <c r="G506">
        <v>0</v>
      </c>
      <c r="H506" t="str">
        <f>VLOOKUP($B506,customer_data1,2,0)</f>
        <v>raju singh</v>
      </c>
      <c r="I506">
        <f>VLOOKUP($B506,customer_data1,3,0)</f>
        <v>57</v>
      </c>
      <c r="J506" t="str">
        <f>VLOOKUP($B506,customer_data1,6,0)</f>
        <v>F</v>
      </c>
      <c r="K506" t="str">
        <f>VLOOKUP($B506,customer_data1,4,0)</f>
        <v>Punjab</v>
      </c>
    </row>
    <row r="507" spans="1:11">
      <c r="A507" s="2">
        <v>506</v>
      </c>
      <c r="B507" s="2">
        <v>696</v>
      </c>
      <c r="C507" s="2">
        <v>435</v>
      </c>
      <c r="D507" s="2" t="s">
        <v>987</v>
      </c>
      <c r="E507" s="2">
        <v>740.5</v>
      </c>
      <c r="F507" s="2">
        <v>74.8</v>
      </c>
      <c r="G507">
        <v>0</v>
      </c>
      <c r="H507" t="str">
        <f>VLOOKUP($B507,customer_data1,2,0)</f>
        <v>dinesh singh rana</v>
      </c>
      <c r="I507">
        <f>VLOOKUP($B507,customer_data1,3,0)</f>
        <v>22</v>
      </c>
      <c r="J507" t="str">
        <f>VLOOKUP($B507,customer_data1,6,0)</f>
        <v>M</v>
      </c>
      <c r="K507" t="str">
        <f>VLOOKUP($B507,customer_data1,4,0)</f>
        <v>Haryana</v>
      </c>
    </row>
    <row r="508" spans="1:11">
      <c r="A508" s="2">
        <v>507</v>
      </c>
      <c r="B508" s="2">
        <v>725</v>
      </c>
      <c r="C508" s="2">
        <v>763</v>
      </c>
      <c r="D508" s="2" t="s">
        <v>975</v>
      </c>
      <c r="E508" s="2">
        <v>657.7</v>
      </c>
      <c r="F508" s="2">
        <v>381.8</v>
      </c>
      <c r="G508">
        <v>0</v>
      </c>
      <c r="H508" t="str">
        <f>VLOOKUP($B508,customer_data1,2,0)</f>
        <v>tahir</v>
      </c>
      <c r="I508">
        <f>VLOOKUP($B508,customer_data1,3,0)</f>
        <v>45</v>
      </c>
      <c r="J508" t="str">
        <f>VLOOKUP($B508,customer_data1,6,0)</f>
        <v>M</v>
      </c>
      <c r="K508" t="str">
        <f>VLOOKUP($B508,customer_data1,4,0)</f>
        <v>Punjab</v>
      </c>
    </row>
    <row r="509" spans="1:11">
      <c r="A509" s="2">
        <v>508</v>
      </c>
      <c r="B509" s="2">
        <v>137</v>
      </c>
      <c r="C509" s="2">
        <v>601</v>
      </c>
      <c r="D509" s="2" t="s">
        <v>1005</v>
      </c>
      <c r="E509" s="2">
        <v>482.3</v>
      </c>
      <c r="F509" s="2">
        <v>169.2</v>
      </c>
      <c r="G509">
        <v>0</v>
      </c>
      <c r="H509" t="str">
        <f>VLOOKUP($B509,customer_data1,2,0)</f>
        <v>sarvesh</v>
      </c>
      <c r="I509">
        <f>VLOOKUP($B509,customer_data1,3,0)</f>
        <v>43</v>
      </c>
      <c r="J509" t="str">
        <f>VLOOKUP($B509,customer_data1,6,0)</f>
        <v>F</v>
      </c>
      <c r="K509" t="str">
        <f>VLOOKUP($B509,customer_data1,4,0)</f>
        <v>Haryana</v>
      </c>
    </row>
    <row r="510" spans="1:11">
      <c r="A510" s="2">
        <v>509</v>
      </c>
      <c r="B510" s="2">
        <v>843</v>
      </c>
      <c r="C510" s="2">
        <v>623</v>
      </c>
      <c r="D510" s="2" t="s">
        <v>976</v>
      </c>
      <c r="E510" s="2">
        <v>251.7</v>
      </c>
      <c r="F510" s="2">
        <v>149.4</v>
      </c>
      <c r="G510">
        <v>0</v>
      </c>
      <c r="H510" t="str">
        <f>VLOOKUP($B510,customer_data1,2,0)</f>
        <v>nitin parkash</v>
      </c>
      <c r="I510">
        <f>VLOOKUP($B510,customer_data1,3,0)</f>
        <v>32</v>
      </c>
      <c r="J510" t="str">
        <f>VLOOKUP($B510,customer_data1,6,0)</f>
        <v>F</v>
      </c>
      <c r="K510" t="str">
        <f>VLOOKUP($B510,customer_data1,4,0)</f>
        <v>Rajasthan</v>
      </c>
    </row>
    <row r="511" spans="1:11">
      <c r="A511" s="2">
        <v>510</v>
      </c>
      <c r="B511" s="2">
        <v>523</v>
      </c>
      <c r="C511" s="2">
        <v>401</v>
      </c>
      <c r="D511" s="2" t="s">
        <v>1006</v>
      </c>
      <c r="E511" s="2">
        <v>150.9</v>
      </c>
      <c r="F511" s="2">
        <v>398.5</v>
      </c>
      <c r="G511">
        <v>0</v>
      </c>
      <c r="H511" t="str">
        <f>VLOOKUP($B511,customer_data1,2,0)</f>
        <v>sunil</v>
      </c>
      <c r="I511">
        <f>VLOOKUP($B511,customer_data1,3,0)</f>
        <v>56</v>
      </c>
      <c r="J511" t="str">
        <f>VLOOKUP($B511,customer_data1,6,0)</f>
        <v>F</v>
      </c>
      <c r="K511" t="str">
        <f>VLOOKUP($B511,customer_data1,4,0)</f>
        <v>Punjab</v>
      </c>
    </row>
    <row r="512" spans="1:11">
      <c r="A512" s="2">
        <v>511</v>
      </c>
      <c r="B512" s="2">
        <v>523</v>
      </c>
      <c r="C512" s="2">
        <v>263</v>
      </c>
      <c r="D512" s="2" t="s">
        <v>1008</v>
      </c>
      <c r="E512" s="2">
        <v>84.2</v>
      </c>
      <c r="F512" s="2">
        <v>242.3</v>
      </c>
      <c r="G512">
        <v>0</v>
      </c>
      <c r="H512" t="str">
        <f>VLOOKUP($B512,customer_data1,2,0)</f>
        <v>sunil</v>
      </c>
      <c r="I512">
        <f>VLOOKUP($B512,customer_data1,3,0)</f>
        <v>56</v>
      </c>
      <c r="J512" t="str">
        <f>VLOOKUP($B512,customer_data1,6,0)</f>
        <v>F</v>
      </c>
      <c r="K512" t="str">
        <f>VLOOKUP($B512,customer_data1,4,0)</f>
        <v>Punjab</v>
      </c>
    </row>
    <row r="513" spans="1:11">
      <c r="A513" s="2">
        <v>512</v>
      </c>
      <c r="B513" s="2">
        <v>412</v>
      </c>
      <c r="C513" s="2">
        <v>472</v>
      </c>
      <c r="D513" s="2" t="s">
        <v>963</v>
      </c>
      <c r="E513" s="2">
        <v>473.6</v>
      </c>
      <c r="F513" s="2">
        <v>328.6</v>
      </c>
      <c r="G513">
        <v>0</v>
      </c>
      <c r="H513" t="str">
        <f>VLOOKUP($B513,customer_data1,2,0)</f>
        <v>golu</v>
      </c>
      <c r="I513">
        <f>VLOOKUP($B513,customer_data1,3,0)</f>
        <v>33</v>
      </c>
      <c r="J513" t="str">
        <f>VLOOKUP($B513,customer_data1,6,0)</f>
        <v>M</v>
      </c>
      <c r="K513" t="str">
        <f>VLOOKUP($B513,customer_data1,4,0)</f>
        <v>Rajasthan</v>
      </c>
    </row>
    <row r="514" spans="1:11">
      <c r="A514" s="2">
        <v>513</v>
      </c>
      <c r="B514" s="2">
        <v>566</v>
      </c>
      <c r="C514" s="2">
        <v>5</v>
      </c>
      <c r="D514" s="2" t="s">
        <v>967</v>
      </c>
      <c r="E514" s="2">
        <v>235.2</v>
      </c>
      <c r="F514" s="2">
        <v>433.4</v>
      </c>
      <c r="G514">
        <v>0</v>
      </c>
      <c r="H514" t="str">
        <f>VLOOKUP($B514,customer_data1,2,0)</f>
        <v>gopal</v>
      </c>
      <c r="I514">
        <f>VLOOKUP($B514,customer_data1,3,0)</f>
        <v>22</v>
      </c>
      <c r="J514" t="str">
        <f>VLOOKUP($B514,customer_data1,6,0)</f>
        <v>F</v>
      </c>
      <c r="K514" t="str">
        <f>VLOOKUP($B514,customer_data1,4,0)</f>
        <v>Punjab</v>
      </c>
    </row>
    <row r="515" spans="1:11">
      <c r="A515" s="2">
        <v>514</v>
      </c>
      <c r="B515" s="2">
        <v>106</v>
      </c>
      <c r="C515" s="2">
        <v>515</v>
      </c>
      <c r="D515" s="2" t="s">
        <v>972</v>
      </c>
      <c r="E515" s="2">
        <v>837</v>
      </c>
      <c r="F515" s="2">
        <v>282.7</v>
      </c>
      <c r="G515">
        <v>0</v>
      </c>
      <c r="H515" t="str">
        <f>VLOOKUP($B515,customer_data1,2,0)</f>
        <v>mohd aakib</v>
      </c>
      <c r="I515">
        <f>VLOOKUP($B515,customer_data1,3,0)</f>
        <v>27</v>
      </c>
      <c r="J515" t="str">
        <f>VLOOKUP($B515,customer_data1,6,0)</f>
        <v>M</v>
      </c>
      <c r="K515" t="str">
        <f>VLOOKUP($B515,customer_data1,4,0)</f>
        <v>Punjab</v>
      </c>
    </row>
    <row r="516" spans="1:11">
      <c r="A516" s="2">
        <v>515</v>
      </c>
      <c r="B516" s="2">
        <v>573</v>
      </c>
      <c r="C516" s="2">
        <v>984</v>
      </c>
      <c r="D516" s="2" t="s">
        <v>950</v>
      </c>
      <c r="E516" s="2">
        <v>412.7</v>
      </c>
      <c r="F516" s="2">
        <v>306.39999999999998</v>
      </c>
      <c r="G516">
        <v>0</v>
      </c>
      <c r="H516" t="str">
        <f>VLOOKUP($B516,customer_data1,2,0)</f>
        <v>veer singh</v>
      </c>
      <c r="I516">
        <f>VLOOKUP($B516,customer_data1,3,0)</f>
        <v>48</v>
      </c>
      <c r="J516" t="str">
        <f>VLOOKUP($B516,customer_data1,6,0)</f>
        <v>M</v>
      </c>
      <c r="K516" t="str">
        <f>VLOOKUP($B516,customer_data1,4,0)</f>
        <v>Rajasthan</v>
      </c>
    </row>
    <row r="517" spans="1:11">
      <c r="A517" s="2">
        <v>516</v>
      </c>
      <c r="B517" s="2">
        <v>57</v>
      </c>
      <c r="C517" s="2">
        <v>861</v>
      </c>
      <c r="D517" s="2" t="s">
        <v>971</v>
      </c>
      <c r="E517" s="2">
        <v>49.4</v>
      </c>
      <c r="F517" s="2">
        <v>460.1</v>
      </c>
      <c r="G517">
        <v>0</v>
      </c>
      <c r="H517" t="str">
        <f>VLOOKUP($B517,customer_data1,2,0)</f>
        <v>riyasat ali</v>
      </c>
      <c r="I517">
        <f>VLOOKUP($B517,customer_data1,3,0)</f>
        <v>59</v>
      </c>
      <c r="J517" t="str">
        <f>VLOOKUP($B517,customer_data1,6,0)</f>
        <v>F</v>
      </c>
      <c r="K517" t="str">
        <f>VLOOKUP($B517,customer_data1,4,0)</f>
        <v>Punjab</v>
      </c>
    </row>
    <row r="518" spans="1:11">
      <c r="A518" s="2">
        <v>517</v>
      </c>
      <c r="B518" s="2">
        <v>815</v>
      </c>
      <c r="C518" s="2">
        <v>912</v>
      </c>
      <c r="D518" s="2" t="s">
        <v>951</v>
      </c>
      <c r="E518" s="2">
        <v>676</v>
      </c>
      <c r="F518" s="2">
        <v>134.5</v>
      </c>
      <c r="G518">
        <v>0</v>
      </c>
      <c r="H518" t="str">
        <f>VLOOKUP($B518,customer_data1,2,0)</f>
        <v>rakesh</v>
      </c>
      <c r="I518">
        <f>VLOOKUP($B518,customer_data1,3,0)</f>
        <v>59</v>
      </c>
      <c r="J518" t="str">
        <f>VLOOKUP($B518,customer_data1,6,0)</f>
        <v>M</v>
      </c>
      <c r="K518" t="str">
        <f>VLOOKUP($B518,customer_data1,4,0)</f>
        <v>Punjab</v>
      </c>
    </row>
    <row r="519" spans="1:11">
      <c r="A519" s="2">
        <v>518</v>
      </c>
      <c r="B519" s="2">
        <v>716</v>
      </c>
      <c r="C519" s="2">
        <v>604</v>
      </c>
      <c r="D519" s="2" t="s">
        <v>997</v>
      </c>
      <c r="E519" s="2">
        <v>633.1</v>
      </c>
      <c r="F519" s="2">
        <v>239.1</v>
      </c>
      <c r="G519">
        <v>0</v>
      </c>
      <c r="H519" t="str">
        <f>VLOOKUP($B519,customer_data1,2,0)</f>
        <v>birju</v>
      </c>
      <c r="I519">
        <f>VLOOKUP($B519,customer_data1,3,0)</f>
        <v>38</v>
      </c>
      <c r="J519" t="str">
        <f>VLOOKUP($B519,customer_data1,6,0)</f>
        <v>F</v>
      </c>
      <c r="K519" t="str">
        <f>VLOOKUP($B519,customer_data1,4,0)</f>
        <v>Punjab</v>
      </c>
    </row>
    <row r="520" spans="1:11">
      <c r="A520" s="2">
        <v>519</v>
      </c>
      <c r="B520" s="2">
        <v>522</v>
      </c>
      <c r="C520" s="2">
        <v>126</v>
      </c>
      <c r="D520" s="2" t="s">
        <v>926</v>
      </c>
      <c r="E520" s="2">
        <v>265.7</v>
      </c>
      <c r="F520" s="2">
        <v>22.1</v>
      </c>
      <c r="G520">
        <v>0</v>
      </c>
      <c r="H520" t="str">
        <f>VLOOKUP($B520,customer_data1,2,0)</f>
        <v>gourav</v>
      </c>
      <c r="I520">
        <f>VLOOKUP($B520,customer_data1,3,0)</f>
        <v>34</v>
      </c>
      <c r="J520" t="str">
        <f>VLOOKUP($B520,customer_data1,6,0)</f>
        <v>F</v>
      </c>
      <c r="K520" t="str">
        <f>VLOOKUP($B520,customer_data1,4,0)</f>
        <v>Punjab</v>
      </c>
    </row>
    <row r="521" spans="1:11">
      <c r="A521" s="2">
        <v>520</v>
      </c>
      <c r="B521" s="2">
        <v>452</v>
      </c>
      <c r="C521" s="2">
        <v>561</v>
      </c>
      <c r="D521" s="2" t="s">
        <v>936</v>
      </c>
      <c r="E521" s="2">
        <v>862.4</v>
      </c>
      <c r="F521" s="2">
        <v>54.6</v>
      </c>
      <c r="G521">
        <v>0</v>
      </c>
      <c r="H521" t="str">
        <f>VLOOKUP($B521,customer_data1,2,0)</f>
        <v>monu kumar</v>
      </c>
      <c r="I521">
        <f>VLOOKUP($B521,customer_data1,3,0)</f>
        <v>31</v>
      </c>
      <c r="J521" t="str">
        <f>VLOOKUP($B521,customer_data1,6,0)</f>
        <v>M</v>
      </c>
      <c r="K521" t="str">
        <f>VLOOKUP($B521,customer_data1,4,0)</f>
        <v>Rajasthan</v>
      </c>
    </row>
    <row r="522" spans="1:11">
      <c r="A522" s="2">
        <v>521</v>
      </c>
      <c r="B522" s="2">
        <v>960</v>
      </c>
      <c r="C522" s="2">
        <v>842</v>
      </c>
      <c r="D522" s="2" t="s">
        <v>923</v>
      </c>
      <c r="E522" s="2">
        <v>346.4</v>
      </c>
      <c r="F522" s="2">
        <v>377.7</v>
      </c>
      <c r="G522">
        <v>0</v>
      </c>
      <c r="H522" t="str">
        <f>VLOOKUP($B522,customer_data1,2,0)</f>
        <v>sardar sarbjeet singh</v>
      </c>
      <c r="I522">
        <f>VLOOKUP($B522,customer_data1,3,0)</f>
        <v>27</v>
      </c>
      <c r="J522" t="str">
        <f>VLOOKUP($B522,customer_data1,6,0)</f>
        <v>M</v>
      </c>
      <c r="K522" t="str">
        <f>VLOOKUP($B522,customer_data1,4,0)</f>
        <v>Gujarat</v>
      </c>
    </row>
    <row r="523" spans="1:11">
      <c r="A523" s="2">
        <v>522</v>
      </c>
      <c r="B523" s="2">
        <v>689</v>
      </c>
      <c r="C523" s="2">
        <v>926</v>
      </c>
      <c r="D523" s="2" t="s">
        <v>989</v>
      </c>
      <c r="E523" s="2">
        <v>596.9</v>
      </c>
      <c r="F523" s="2">
        <v>286.2</v>
      </c>
      <c r="G523">
        <v>0</v>
      </c>
      <c r="H523" t="str">
        <f>VLOOKUP($B523,customer_data1,2,0)</f>
        <v>maj- koko khaing</v>
      </c>
      <c r="I523">
        <f>VLOOKUP($B523,customer_data1,3,0)</f>
        <v>36</v>
      </c>
      <c r="J523" t="str">
        <f>VLOOKUP($B523,customer_data1,6,0)</f>
        <v>F</v>
      </c>
      <c r="K523" t="str">
        <f>VLOOKUP($B523,customer_data1,4,0)</f>
        <v>Rajasthan</v>
      </c>
    </row>
    <row r="524" spans="1:11">
      <c r="A524" s="2">
        <v>523</v>
      </c>
      <c r="B524" s="2">
        <v>278</v>
      </c>
      <c r="C524" s="2">
        <v>927</v>
      </c>
      <c r="D524" s="2" t="s">
        <v>936</v>
      </c>
      <c r="E524" s="2">
        <v>447.7</v>
      </c>
      <c r="F524" s="2">
        <v>161.6</v>
      </c>
      <c r="G524">
        <v>0</v>
      </c>
      <c r="H524" t="str">
        <f>VLOOKUP($B524,customer_data1,2,0)</f>
        <v>pawan kumar</v>
      </c>
      <c r="I524">
        <f>VLOOKUP($B524,customer_data1,3,0)</f>
        <v>38</v>
      </c>
      <c r="J524" t="str">
        <f>VLOOKUP($B524,customer_data1,6,0)</f>
        <v>M</v>
      </c>
      <c r="K524" t="str">
        <f>VLOOKUP($B524,customer_data1,4,0)</f>
        <v>Rajasthan</v>
      </c>
    </row>
    <row r="525" spans="1:11">
      <c r="A525" s="2">
        <v>524</v>
      </c>
      <c r="B525" s="2">
        <v>220</v>
      </c>
      <c r="C525" s="2">
        <v>768</v>
      </c>
      <c r="D525" s="2" t="s">
        <v>1010</v>
      </c>
      <c r="E525" s="2">
        <v>191.6</v>
      </c>
      <c r="F525" s="2">
        <v>123.8</v>
      </c>
      <c r="G525">
        <v>0</v>
      </c>
      <c r="H525" t="str">
        <f>VLOOKUP($B525,customer_data1,2,0)</f>
        <v>guddu</v>
      </c>
      <c r="I525">
        <f>VLOOKUP($B525,customer_data1,3,0)</f>
        <v>45</v>
      </c>
      <c r="J525" t="str">
        <f>VLOOKUP($B525,customer_data1,6,0)</f>
        <v>F</v>
      </c>
      <c r="K525" t="str">
        <f>VLOOKUP($B525,customer_data1,4,0)</f>
        <v>Rajasthan</v>
      </c>
    </row>
    <row r="526" spans="1:11">
      <c r="A526" s="2">
        <v>525</v>
      </c>
      <c r="B526" s="2">
        <v>889</v>
      </c>
      <c r="C526" s="2">
        <v>243</v>
      </c>
      <c r="D526" s="2" t="s">
        <v>976</v>
      </c>
      <c r="E526" s="2">
        <v>157</v>
      </c>
      <c r="F526" s="2">
        <v>394.6</v>
      </c>
      <c r="G526">
        <v>0</v>
      </c>
      <c r="H526" t="str">
        <f>VLOOKUP($B526,customer_data1,2,0)</f>
        <v>manish @ mukesh</v>
      </c>
      <c r="I526">
        <f>VLOOKUP($B526,customer_data1,3,0)</f>
        <v>27</v>
      </c>
      <c r="J526" t="str">
        <f>VLOOKUP($B526,customer_data1,6,0)</f>
        <v>M</v>
      </c>
      <c r="K526" t="str">
        <f>VLOOKUP($B526,customer_data1,4,0)</f>
        <v>Punjab</v>
      </c>
    </row>
    <row r="527" spans="1:11">
      <c r="A527" s="2">
        <v>526</v>
      </c>
      <c r="B527" s="2">
        <v>212</v>
      </c>
      <c r="C527" s="2">
        <v>272</v>
      </c>
      <c r="D527" s="2" t="s">
        <v>972</v>
      </c>
      <c r="E527" s="2">
        <v>385</v>
      </c>
      <c r="F527" s="2">
        <v>158</v>
      </c>
      <c r="G527">
        <v>0</v>
      </c>
      <c r="H527" t="str">
        <f>VLOOKUP($B527,customer_data1,2,0)</f>
        <v>vipin</v>
      </c>
      <c r="I527">
        <f>VLOOKUP($B527,customer_data1,3,0)</f>
        <v>55</v>
      </c>
      <c r="J527" t="str">
        <f>VLOOKUP($B527,customer_data1,6,0)</f>
        <v>M</v>
      </c>
      <c r="K527" t="str">
        <f>VLOOKUP($B527,customer_data1,4,0)</f>
        <v>Rajasthan</v>
      </c>
    </row>
    <row r="528" spans="1:11">
      <c r="A528" s="2">
        <v>527</v>
      </c>
      <c r="B528" s="2">
        <v>602</v>
      </c>
      <c r="C528" s="2">
        <v>943</v>
      </c>
      <c r="D528" s="2" t="s">
        <v>924</v>
      </c>
      <c r="E528" s="2">
        <v>473.9</v>
      </c>
      <c r="F528" s="2">
        <v>78.599999999999994</v>
      </c>
      <c r="G528">
        <v>0</v>
      </c>
      <c r="H528" t="str">
        <f>VLOOKUP($B528,customer_data1,2,0)</f>
        <v>vijay kumar</v>
      </c>
      <c r="I528">
        <f>VLOOKUP($B528,customer_data1,3,0)</f>
        <v>40</v>
      </c>
      <c r="J528" t="str">
        <f>VLOOKUP($B528,customer_data1,6,0)</f>
        <v>M</v>
      </c>
      <c r="K528" t="str">
        <f>VLOOKUP($B528,customer_data1,4,0)</f>
        <v>Punjab</v>
      </c>
    </row>
    <row r="529" spans="1:11">
      <c r="A529" s="2">
        <v>528</v>
      </c>
      <c r="B529" s="2">
        <v>734</v>
      </c>
      <c r="C529" s="2">
        <v>748</v>
      </c>
      <c r="D529" s="2" t="s">
        <v>983</v>
      </c>
      <c r="E529" s="2">
        <v>542.29999999999995</v>
      </c>
      <c r="F529" s="2">
        <v>90.4</v>
      </c>
      <c r="G529">
        <v>0</v>
      </c>
      <c r="H529" t="str">
        <f>VLOOKUP($B529,customer_data1,2,0)</f>
        <v>sanjit misra</v>
      </c>
      <c r="I529">
        <f>VLOOKUP($B529,customer_data1,3,0)</f>
        <v>53</v>
      </c>
      <c r="J529" t="str">
        <f>VLOOKUP($B529,customer_data1,6,0)</f>
        <v>F</v>
      </c>
      <c r="K529" t="str">
        <f>VLOOKUP($B529,customer_data1,4,0)</f>
        <v>Punjab</v>
      </c>
    </row>
    <row r="530" spans="1:11">
      <c r="A530" s="2">
        <v>529</v>
      </c>
      <c r="B530" s="2">
        <v>695</v>
      </c>
      <c r="C530" s="2">
        <v>594</v>
      </c>
      <c r="D530" s="2" t="s">
        <v>961</v>
      </c>
      <c r="E530" s="2">
        <v>593.20000000000005</v>
      </c>
      <c r="F530" s="2">
        <v>308.60000000000002</v>
      </c>
      <c r="G530">
        <v>0</v>
      </c>
      <c r="H530" t="str">
        <f>VLOOKUP($B530,customer_data1,2,0)</f>
        <v>rupesh rathor</v>
      </c>
      <c r="I530">
        <f>VLOOKUP($B530,customer_data1,3,0)</f>
        <v>49</v>
      </c>
      <c r="J530" t="str">
        <f>VLOOKUP($B530,customer_data1,6,0)</f>
        <v>M</v>
      </c>
      <c r="K530" t="str">
        <f>VLOOKUP($B530,customer_data1,4,0)</f>
        <v>Rajasthan</v>
      </c>
    </row>
    <row r="531" spans="1:11">
      <c r="A531" s="2">
        <v>530</v>
      </c>
      <c r="B531" s="2">
        <v>868</v>
      </c>
      <c r="C531" s="2">
        <v>302</v>
      </c>
      <c r="D531" s="2" t="s">
        <v>971</v>
      </c>
      <c r="E531" s="2">
        <v>767.9</v>
      </c>
      <c r="F531" s="2">
        <v>285.10000000000002</v>
      </c>
      <c r="G531">
        <v>0</v>
      </c>
      <c r="H531" t="str">
        <f>VLOOKUP($B531,customer_data1,2,0)</f>
        <v>munender singh</v>
      </c>
      <c r="I531">
        <f>VLOOKUP($B531,customer_data1,3,0)</f>
        <v>25</v>
      </c>
      <c r="J531" t="str">
        <f>VLOOKUP($B531,customer_data1,6,0)</f>
        <v>M</v>
      </c>
      <c r="K531" t="str">
        <f>VLOOKUP($B531,customer_data1,4,0)</f>
        <v>Punjab</v>
      </c>
    </row>
    <row r="532" spans="1:11">
      <c r="A532" s="2">
        <v>531</v>
      </c>
      <c r="B532" s="2">
        <v>779</v>
      </c>
      <c r="C532" s="2">
        <v>527</v>
      </c>
      <c r="D532" s="2" t="s">
        <v>988</v>
      </c>
      <c r="E532" s="2">
        <v>287.10000000000002</v>
      </c>
      <c r="F532" s="2">
        <v>393.9</v>
      </c>
      <c r="G532">
        <v>0</v>
      </c>
      <c r="H532" t="str">
        <f>VLOOKUP($B532,customer_data1,2,0)</f>
        <v>bhushan sahay</v>
      </c>
      <c r="I532">
        <f>VLOOKUP($B532,customer_data1,3,0)</f>
        <v>54</v>
      </c>
      <c r="J532" t="str">
        <f>VLOOKUP($B532,customer_data1,6,0)</f>
        <v>F</v>
      </c>
      <c r="K532" t="str">
        <f>VLOOKUP($B532,customer_data1,4,0)</f>
        <v>Punjab</v>
      </c>
    </row>
    <row r="533" spans="1:11">
      <c r="A533" s="2">
        <v>532</v>
      </c>
      <c r="B533" s="2">
        <v>408</v>
      </c>
      <c r="C533" s="2">
        <v>12</v>
      </c>
      <c r="D533" s="2" t="s">
        <v>936</v>
      </c>
      <c r="E533" s="2">
        <v>912</v>
      </c>
      <c r="F533" s="2">
        <v>494.9</v>
      </c>
      <c r="G533">
        <v>1</v>
      </c>
      <c r="H533" t="str">
        <f>VLOOKUP($B533,customer_data1,2,0)</f>
        <v>mushir ahmed</v>
      </c>
      <c r="I533">
        <f>VLOOKUP($B533,customer_data1,3,0)</f>
        <v>43</v>
      </c>
      <c r="J533" t="str">
        <f>VLOOKUP($B533,customer_data1,6,0)</f>
        <v>M</v>
      </c>
      <c r="K533" t="str">
        <f>VLOOKUP($B533,customer_data1,4,0)</f>
        <v>Rajasthan</v>
      </c>
    </row>
    <row r="534" spans="1:11">
      <c r="A534" s="2">
        <v>533</v>
      </c>
      <c r="B534" s="2">
        <v>355</v>
      </c>
      <c r="C534" s="2">
        <v>516</v>
      </c>
      <c r="D534" s="2" t="s">
        <v>956</v>
      </c>
      <c r="E534" s="2">
        <v>380.8</v>
      </c>
      <c r="F534" s="2">
        <v>387.6</v>
      </c>
      <c r="G534">
        <v>0</v>
      </c>
      <c r="H534" t="str">
        <f>VLOOKUP($B534,customer_data1,2,0)</f>
        <v>jang bahadur</v>
      </c>
      <c r="I534">
        <f>VLOOKUP($B534,customer_data1,3,0)</f>
        <v>25</v>
      </c>
      <c r="J534" t="str">
        <f>VLOOKUP($B534,customer_data1,6,0)</f>
        <v>M</v>
      </c>
      <c r="K534" t="str">
        <f>VLOOKUP($B534,customer_data1,4,0)</f>
        <v>Haryana</v>
      </c>
    </row>
    <row r="535" spans="1:11">
      <c r="A535" s="2">
        <v>534</v>
      </c>
      <c r="B535" s="2">
        <v>881</v>
      </c>
      <c r="C535" s="2">
        <v>908</v>
      </c>
      <c r="D535" s="2" t="s">
        <v>956</v>
      </c>
      <c r="E535" s="2">
        <v>328.3</v>
      </c>
      <c r="F535" s="2">
        <v>471.6</v>
      </c>
      <c r="G535">
        <v>0</v>
      </c>
      <c r="H535" t="str">
        <f>VLOOKUP($B535,customer_data1,2,0)</f>
        <v>sanjeev</v>
      </c>
      <c r="I535">
        <f>VLOOKUP($B535,customer_data1,3,0)</f>
        <v>26</v>
      </c>
      <c r="J535" t="str">
        <f>VLOOKUP($B535,customer_data1,6,0)</f>
        <v>F</v>
      </c>
      <c r="K535" t="str">
        <f>VLOOKUP($B535,customer_data1,4,0)</f>
        <v>Rajasthan</v>
      </c>
    </row>
    <row r="536" spans="1:11">
      <c r="A536" s="2">
        <v>535</v>
      </c>
      <c r="B536" s="2">
        <v>379</v>
      </c>
      <c r="C536" s="2">
        <v>69</v>
      </c>
      <c r="D536" s="2" t="s">
        <v>955</v>
      </c>
      <c r="E536" s="2">
        <v>555.4</v>
      </c>
      <c r="F536" s="2">
        <v>280.39999999999998</v>
      </c>
      <c r="G536">
        <v>0</v>
      </c>
      <c r="H536" t="str">
        <f>VLOOKUP($B536,customer_data1,2,0)</f>
        <v>bilal malik</v>
      </c>
      <c r="I536">
        <f>VLOOKUP($B536,customer_data1,3,0)</f>
        <v>53</v>
      </c>
      <c r="J536" t="str">
        <f>VLOOKUP($B536,customer_data1,6,0)</f>
        <v>F</v>
      </c>
      <c r="K536" t="str">
        <f>VLOOKUP($B536,customer_data1,4,0)</f>
        <v>Punjab</v>
      </c>
    </row>
    <row r="537" spans="1:11">
      <c r="A537" s="2">
        <v>536</v>
      </c>
      <c r="B537" s="2">
        <v>417</v>
      </c>
      <c r="C537" s="2">
        <v>959</v>
      </c>
      <c r="D537" s="2" t="s">
        <v>989</v>
      </c>
      <c r="E537" s="2">
        <v>225.1</v>
      </c>
      <c r="F537" s="2">
        <v>389.8</v>
      </c>
      <c r="G537">
        <v>0</v>
      </c>
      <c r="H537" t="str">
        <f>VLOOKUP($B537,customer_data1,2,0)</f>
        <v>rijakpal</v>
      </c>
      <c r="I537">
        <f>VLOOKUP($B537,customer_data1,3,0)</f>
        <v>36</v>
      </c>
      <c r="J537" t="str">
        <f>VLOOKUP($B537,customer_data1,6,0)</f>
        <v>M</v>
      </c>
      <c r="K537" t="str">
        <f>VLOOKUP($B537,customer_data1,4,0)</f>
        <v>Punjab</v>
      </c>
    </row>
    <row r="538" spans="1:11">
      <c r="A538" s="2">
        <v>537</v>
      </c>
      <c r="B538" s="2">
        <v>777</v>
      </c>
      <c r="C538" s="2">
        <v>529</v>
      </c>
      <c r="D538" s="2" t="s">
        <v>937</v>
      </c>
      <c r="E538" s="2">
        <v>839.3</v>
      </c>
      <c r="F538" s="2">
        <v>243.7</v>
      </c>
      <c r="G538">
        <v>0</v>
      </c>
      <c r="H538" t="str">
        <f>VLOOKUP($B538,customer_data1,2,0)</f>
        <v>damanjeet singh</v>
      </c>
      <c r="I538">
        <f>VLOOKUP($B538,customer_data1,3,0)</f>
        <v>32</v>
      </c>
      <c r="J538" t="str">
        <f>VLOOKUP($B538,customer_data1,6,0)</f>
        <v>M</v>
      </c>
      <c r="K538" t="str">
        <f>VLOOKUP($B538,customer_data1,4,0)</f>
        <v>Rajasthan</v>
      </c>
    </row>
    <row r="539" spans="1:11">
      <c r="A539" s="2">
        <v>538</v>
      </c>
      <c r="B539" s="2">
        <v>387</v>
      </c>
      <c r="C539" s="2">
        <v>692</v>
      </c>
      <c r="D539" s="2" t="s">
        <v>928</v>
      </c>
      <c r="E539" s="2">
        <v>878.4</v>
      </c>
      <c r="F539" s="2">
        <v>72.599999999999994</v>
      </c>
      <c r="G539">
        <v>0</v>
      </c>
      <c r="H539" t="str">
        <f>VLOOKUP($B539,customer_data1,2,0)</f>
        <v>sobit saini</v>
      </c>
      <c r="I539">
        <f>VLOOKUP($B539,customer_data1,3,0)</f>
        <v>32</v>
      </c>
      <c r="J539" t="str">
        <f>VLOOKUP($B539,customer_data1,6,0)</f>
        <v>F</v>
      </c>
      <c r="K539" t="str">
        <f>VLOOKUP($B539,customer_data1,4,0)</f>
        <v>Haryana</v>
      </c>
    </row>
    <row r="540" spans="1:11">
      <c r="A540" s="2">
        <v>539</v>
      </c>
      <c r="B540" s="2">
        <v>573</v>
      </c>
      <c r="C540" s="2">
        <v>978</v>
      </c>
      <c r="D540" s="2" t="s">
        <v>1009</v>
      </c>
      <c r="E540" s="2">
        <v>466.7</v>
      </c>
      <c r="F540" s="2">
        <v>233.1</v>
      </c>
      <c r="G540">
        <v>0</v>
      </c>
      <c r="H540" t="str">
        <f>VLOOKUP($B540,customer_data1,2,0)</f>
        <v>veer singh</v>
      </c>
      <c r="I540">
        <f>VLOOKUP($B540,customer_data1,3,0)</f>
        <v>48</v>
      </c>
      <c r="J540" t="str">
        <f>VLOOKUP($B540,customer_data1,6,0)</f>
        <v>M</v>
      </c>
      <c r="K540" t="str">
        <f>VLOOKUP($B540,customer_data1,4,0)</f>
        <v>Rajasthan</v>
      </c>
    </row>
    <row r="541" spans="1:11">
      <c r="A541" s="2">
        <v>540</v>
      </c>
      <c r="B541" s="2">
        <v>673</v>
      </c>
      <c r="C541" s="2">
        <v>914</v>
      </c>
      <c r="D541" s="2" t="s">
        <v>957</v>
      </c>
      <c r="E541" s="2">
        <v>764</v>
      </c>
      <c r="F541" s="2">
        <v>303.3</v>
      </c>
      <c r="G541">
        <v>0</v>
      </c>
      <c r="H541" t="str">
        <f>VLOOKUP($B541,customer_data1,2,0)</f>
        <v>rohit kumar</v>
      </c>
      <c r="I541">
        <f>VLOOKUP($B541,customer_data1,3,0)</f>
        <v>59</v>
      </c>
      <c r="J541" t="str">
        <f>VLOOKUP($B541,customer_data1,6,0)</f>
        <v>F</v>
      </c>
      <c r="K541" t="str">
        <f>VLOOKUP($B541,customer_data1,4,0)</f>
        <v>Punjab</v>
      </c>
    </row>
    <row r="542" spans="1:11">
      <c r="A542" s="2">
        <v>541</v>
      </c>
      <c r="B542" s="2">
        <v>159</v>
      </c>
      <c r="C542" s="2">
        <v>841</v>
      </c>
      <c r="D542" s="2" t="s">
        <v>998</v>
      </c>
      <c r="E542" s="2">
        <v>745.5</v>
      </c>
      <c r="F542" s="2">
        <v>75.599999999999994</v>
      </c>
      <c r="G542">
        <v>0</v>
      </c>
      <c r="H542" t="str">
        <f>VLOOKUP($B542,customer_data1,2,0)</f>
        <v>rajkumar</v>
      </c>
      <c r="I542">
        <f>VLOOKUP($B542,customer_data1,3,0)</f>
        <v>48</v>
      </c>
      <c r="J542" t="str">
        <f>VLOOKUP($B542,customer_data1,6,0)</f>
        <v>F</v>
      </c>
      <c r="K542" t="str">
        <f>VLOOKUP($B542,customer_data1,4,0)</f>
        <v>Rajasthan</v>
      </c>
    </row>
    <row r="543" spans="1:11">
      <c r="A543" s="2">
        <v>542</v>
      </c>
      <c r="B543" s="2">
        <v>379</v>
      </c>
      <c r="C543" s="2">
        <v>851</v>
      </c>
      <c r="D543" s="2" t="s">
        <v>1009</v>
      </c>
      <c r="E543" s="2">
        <v>688.5</v>
      </c>
      <c r="F543" s="2">
        <v>373.8</v>
      </c>
      <c r="G543">
        <v>0</v>
      </c>
      <c r="H543" t="str">
        <f>VLOOKUP($B543,customer_data1,2,0)</f>
        <v>bilal malik</v>
      </c>
      <c r="I543">
        <f>VLOOKUP($B543,customer_data1,3,0)</f>
        <v>53</v>
      </c>
      <c r="J543" t="str">
        <f>VLOOKUP($B543,customer_data1,6,0)</f>
        <v>F</v>
      </c>
      <c r="K543" t="str">
        <f>VLOOKUP($B543,customer_data1,4,0)</f>
        <v>Punjab</v>
      </c>
    </row>
    <row r="544" spans="1:11">
      <c r="A544" s="2">
        <v>543</v>
      </c>
      <c r="B544" s="2">
        <v>205</v>
      </c>
      <c r="C544" s="2">
        <v>649</v>
      </c>
      <c r="D544" s="2" t="s">
        <v>939</v>
      </c>
      <c r="E544" s="2">
        <v>470.3</v>
      </c>
      <c r="F544" s="2">
        <v>320.39999999999998</v>
      </c>
      <c r="G544">
        <v>0</v>
      </c>
      <c r="H544" t="str">
        <f>VLOOKUP($B544,customer_data1,2,0)</f>
        <v>babalu sen</v>
      </c>
      <c r="I544">
        <f>VLOOKUP($B544,customer_data1,3,0)</f>
        <v>50</v>
      </c>
      <c r="J544" t="str">
        <f>VLOOKUP($B544,customer_data1,6,0)</f>
        <v>M</v>
      </c>
      <c r="K544" t="str">
        <f>VLOOKUP($B544,customer_data1,4,0)</f>
        <v>Punjab</v>
      </c>
    </row>
    <row r="545" spans="1:11">
      <c r="A545" s="2">
        <v>544</v>
      </c>
      <c r="B545" s="2">
        <v>334</v>
      </c>
      <c r="C545" s="2">
        <v>694</v>
      </c>
      <c r="D545" s="2" t="s">
        <v>1008</v>
      </c>
      <c r="E545" s="2">
        <v>865</v>
      </c>
      <c r="F545" s="2">
        <v>56</v>
      </c>
      <c r="G545">
        <v>0</v>
      </c>
      <c r="H545" t="str">
        <f>VLOOKUP($B545,customer_data1,2,0)</f>
        <v>gutam</v>
      </c>
      <c r="I545">
        <f>VLOOKUP($B545,customer_data1,3,0)</f>
        <v>26</v>
      </c>
      <c r="J545" t="str">
        <f>VLOOKUP($B545,customer_data1,6,0)</f>
        <v>F</v>
      </c>
      <c r="K545" t="str">
        <f>VLOOKUP($B545,customer_data1,4,0)</f>
        <v>Rajasthan</v>
      </c>
    </row>
    <row r="546" spans="1:11">
      <c r="A546" s="2">
        <v>545</v>
      </c>
      <c r="B546" s="2">
        <v>564</v>
      </c>
      <c r="C546" s="2">
        <v>492</v>
      </c>
      <c r="D546" s="2" t="s">
        <v>999</v>
      </c>
      <c r="E546" s="2">
        <v>971.8</v>
      </c>
      <c r="F546" s="2">
        <v>114.2</v>
      </c>
      <c r="G546">
        <v>0</v>
      </c>
      <c r="H546" t="str">
        <f>VLOOKUP($B546,customer_data1,2,0)</f>
        <v>sunil ladkani</v>
      </c>
      <c r="I546">
        <f>VLOOKUP($B546,customer_data1,3,0)</f>
        <v>60</v>
      </c>
      <c r="J546" t="str">
        <f>VLOOKUP($B546,customer_data1,6,0)</f>
        <v>F</v>
      </c>
      <c r="K546" t="str">
        <f>VLOOKUP($B546,customer_data1,4,0)</f>
        <v>Punjab</v>
      </c>
    </row>
    <row r="547" spans="1:11">
      <c r="A547" s="2">
        <v>546</v>
      </c>
      <c r="B547" s="2">
        <v>991</v>
      </c>
      <c r="C547" s="2">
        <v>210</v>
      </c>
      <c r="D547" s="2" t="s">
        <v>983</v>
      </c>
      <c r="E547" s="2">
        <v>599.1</v>
      </c>
      <c r="F547" s="2">
        <v>99.5</v>
      </c>
      <c r="G547">
        <v>0</v>
      </c>
      <c r="H547" t="str">
        <f>VLOOKUP($B547,customer_data1,2,0)</f>
        <v>atul kumar</v>
      </c>
      <c r="I547">
        <f>VLOOKUP($B547,customer_data1,3,0)</f>
        <v>37</v>
      </c>
      <c r="J547" t="str">
        <f>VLOOKUP($B547,customer_data1,6,0)</f>
        <v>M</v>
      </c>
      <c r="K547" t="str">
        <f>VLOOKUP($B547,customer_data1,4,0)</f>
        <v>Punjab</v>
      </c>
    </row>
    <row r="548" spans="1:11">
      <c r="A548" s="2">
        <v>547</v>
      </c>
      <c r="B548" s="2">
        <v>627</v>
      </c>
      <c r="C548" s="2">
        <v>746</v>
      </c>
      <c r="D548" s="2" t="s">
        <v>923</v>
      </c>
      <c r="E548" s="2">
        <v>699.8</v>
      </c>
      <c r="F548" s="2">
        <v>488.8</v>
      </c>
      <c r="G548">
        <v>0</v>
      </c>
      <c r="H548" t="str">
        <f>VLOOKUP($B548,customer_data1,2,0)</f>
        <v>jagdish</v>
      </c>
      <c r="I548">
        <f>VLOOKUP($B548,customer_data1,3,0)</f>
        <v>28</v>
      </c>
      <c r="J548" t="str">
        <f>VLOOKUP($B548,customer_data1,6,0)</f>
        <v>F</v>
      </c>
      <c r="K548" t="str">
        <f>VLOOKUP($B548,customer_data1,4,0)</f>
        <v>Punjab</v>
      </c>
    </row>
    <row r="549" spans="1:11">
      <c r="A549" s="2">
        <v>548</v>
      </c>
      <c r="B549" s="2">
        <v>772</v>
      </c>
      <c r="C549" s="2">
        <v>986</v>
      </c>
      <c r="D549" s="2" t="s">
        <v>951</v>
      </c>
      <c r="E549" s="2">
        <v>387.8</v>
      </c>
      <c r="F549" s="2">
        <v>272.60000000000002</v>
      </c>
      <c r="G549">
        <v>0</v>
      </c>
      <c r="H549" t="str">
        <f>VLOOKUP($B549,customer_data1,2,0)</f>
        <v>manish</v>
      </c>
      <c r="I549">
        <f>VLOOKUP($B549,customer_data1,3,0)</f>
        <v>57</v>
      </c>
      <c r="J549" t="str">
        <f>VLOOKUP($B549,customer_data1,6,0)</f>
        <v>F</v>
      </c>
      <c r="K549" t="str">
        <f>VLOOKUP($B549,customer_data1,4,0)</f>
        <v>Punjab</v>
      </c>
    </row>
    <row r="550" spans="1:11">
      <c r="A550" s="2">
        <v>549</v>
      </c>
      <c r="B550" s="2">
        <v>590</v>
      </c>
      <c r="C550" s="2">
        <v>564</v>
      </c>
      <c r="D550" s="2" t="s">
        <v>955</v>
      </c>
      <c r="E550" s="2">
        <v>133</v>
      </c>
      <c r="F550" s="2">
        <v>33</v>
      </c>
      <c r="G550">
        <v>0</v>
      </c>
      <c r="H550" t="str">
        <f>VLOOKUP($B550,customer_data1,2,0)</f>
        <v>pinkoo @ guddu</v>
      </c>
      <c r="I550">
        <f>VLOOKUP($B550,customer_data1,3,0)</f>
        <v>57</v>
      </c>
      <c r="J550" t="str">
        <f>VLOOKUP($B550,customer_data1,6,0)</f>
        <v>F</v>
      </c>
      <c r="K550" t="str">
        <f>VLOOKUP($B550,customer_data1,4,0)</f>
        <v>Haryana</v>
      </c>
    </row>
    <row r="551" spans="1:11">
      <c r="A551" s="2">
        <v>550</v>
      </c>
      <c r="B551" s="2">
        <v>18</v>
      </c>
      <c r="C551" s="2">
        <v>935</v>
      </c>
      <c r="D551" s="2" t="s">
        <v>964</v>
      </c>
      <c r="E551" s="2">
        <v>209.7</v>
      </c>
      <c r="F551" s="2">
        <v>45.9</v>
      </c>
      <c r="G551">
        <v>0</v>
      </c>
      <c r="H551" t="str">
        <f>VLOOKUP($B551,customer_data1,2,0)</f>
        <v>rajeev</v>
      </c>
      <c r="I551">
        <f>VLOOKUP($B551,customer_data1,3,0)</f>
        <v>49</v>
      </c>
      <c r="J551" t="str">
        <f>VLOOKUP($B551,customer_data1,6,0)</f>
        <v>F</v>
      </c>
      <c r="K551" t="str">
        <f>VLOOKUP($B551,customer_data1,4,0)</f>
        <v>Rajasthan</v>
      </c>
    </row>
    <row r="552" spans="1:11">
      <c r="A552" s="2">
        <v>551</v>
      </c>
      <c r="B552" s="2">
        <v>681</v>
      </c>
      <c r="C552" s="2">
        <v>407</v>
      </c>
      <c r="D552" s="2" t="s">
        <v>995</v>
      </c>
      <c r="E552" s="2">
        <v>486.1</v>
      </c>
      <c r="F552" s="2">
        <v>308.10000000000002</v>
      </c>
      <c r="G552">
        <v>0</v>
      </c>
      <c r="H552" t="str">
        <f>VLOOKUP($B552,customer_data1,2,0)</f>
        <v>somdath</v>
      </c>
      <c r="I552">
        <f>VLOOKUP($B552,customer_data1,3,0)</f>
        <v>26</v>
      </c>
      <c r="J552" t="str">
        <f>VLOOKUP($B552,customer_data1,6,0)</f>
        <v>F</v>
      </c>
      <c r="K552" t="str">
        <f>VLOOKUP($B552,customer_data1,4,0)</f>
        <v>Punjab</v>
      </c>
    </row>
    <row r="553" spans="1:11">
      <c r="A553" s="2">
        <v>552</v>
      </c>
      <c r="B553" s="2">
        <v>513</v>
      </c>
      <c r="C553" s="2">
        <v>427</v>
      </c>
      <c r="D553" s="2" t="s">
        <v>976</v>
      </c>
      <c r="E553" s="2">
        <v>639.1</v>
      </c>
      <c r="F553" s="2">
        <v>183</v>
      </c>
      <c r="G553">
        <v>0</v>
      </c>
      <c r="H553" t="str">
        <f>VLOOKUP($B553,customer_data1,2,0)</f>
        <v>akshay kumar</v>
      </c>
      <c r="I553">
        <f>VLOOKUP($B553,customer_data1,3,0)</f>
        <v>54</v>
      </c>
      <c r="J553" t="str">
        <f>VLOOKUP($B553,customer_data1,6,0)</f>
        <v>M</v>
      </c>
      <c r="K553" t="str">
        <f>VLOOKUP($B553,customer_data1,4,0)</f>
        <v>Rajasthan</v>
      </c>
    </row>
    <row r="554" spans="1:11">
      <c r="A554" s="2">
        <v>553</v>
      </c>
      <c r="B554" s="2">
        <v>714</v>
      </c>
      <c r="C554" s="2">
        <v>471</v>
      </c>
      <c r="D554" s="2" t="s">
        <v>938</v>
      </c>
      <c r="E554" s="2">
        <v>866.3</v>
      </c>
      <c r="F554" s="2">
        <v>486.8</v>
      </c>
      <c r="G554">
        <v>1</v>
      </c>
      <c r="H554" t="str">
        <f>VLOOKUP($B554,customer_data1,2,0)</f>
        <v>gaurav kumar</v>
      </c>
      <c r="I554">
        <f>VLOOKUP($B554,customer_data1,3,0)</f>
        <v>41</v>
      </c>
      <c r="J554" t="str">
        <f>VLOOKUP($B554,customer_data1,6,0)</f>
        <v>M</v>
      </c>
      <c r="K554" t="str">
        <f>VLOOKUP($B554,customer_data1,4,0)</f>
        <v>Rajasthan</v>
      </c>
    </row>
    <row r="555" spans="1:11">
      <c r="A555" s="2">
        <v>554</v>
      </c>
      <c r="B555" s="2">
        <v>574</v>
      </c>
      <c r="C555" s="2">
        <v>152</v>
      </c>
      <c r="D555" s="2" t="s">
        <v>962</v>
      </c>
      <c r="E555" s="2">
        <v>450</v>
      </c>
      <c r="F555" s="2">
        <v>21</v>
      </c>
      <c r="G555">
        <v>0</v>
      </c>
      <c r="H555" t="str">
        <f>VLOOKUP($B555,customer_data1,2,0)</f>
        <v>aman dahiya</v>
      </c>
      <c r="I555">
        <f>VLOOKUP($B555,customer_data1,3,0)</f>
        <v>58</v>
      </c>
      <c r="J555" t="str">
        <f>VLOOKUP($B555,customer_data1,6,0)</f>
        <v>M</v>
      </c>
      <c r="K555" t="str">
        <f>VLOOKUP($B555,customer_data1,4,0)</f>
        <v>Haryana</v>
      </c>
    </row>
    <row r="556" spans="1:11">
      <c r="A556" s="2">
        <v>555</v>
      </c>
      <c r="B556" s="2">
        <v>645</v>
      </c>
      <c r="C556" s="2">
        <v>649</v>
      </c>
      <c r="D556" s="2" t="s">
        <v>921</v>
      </c>
      <c r="E556" s="2">
        <v>611.6</v>
      </c>
      <c r="F556" s="2">
        <v>466.7</v>
      </c>
      <c r="G556">
        <v>0</v>
      </c>
      <c r="H556" t="str">
        <f>VLOOKUP($B556,customer_data1,2,0)</f>
        <v>nootan prakash yadav</v>
      </c>
      <c r="I556">
        <f>VLOOKUP($B556,customer_data1,3,0)</f>
        <v>52</v>
      </c>
      <c r="J556" t="str">
        <f>VLOOKUP($B556,customer_data1,6,0)</f>
        <v>F</v>
      </c>
      <c r="K556" t="str">
        <f>VLOOKUP($B556,customer_data1,4,0)</f>
        <v>Haryana</v>
      </c>
    </row>
    <row r="557" spans="1:11">
      <c r="A557" s="2">
        <v>556</v>
      </c>
      <c r="B557" s="2">
        <v>84</v>
      </c>
      <c r="C557" s="2">
        <v>95</v>
      </c>
      <c r="D557" s="2" t="s">
        <v>962</v>
      </c>
      <c r="E557" s="2">
        <v>36.799999999999997</v>
      </c>
      <c r="F557" s="2">
        <v>327.2</v>
      </c>
      <c r="G557">
        <v>0</v>
      </c>
      <c r="H557" t="str">
        <f>VLOOKUP($B557,customer_data1,2,0)</f>
        <v>sandeep</v>
      </c>
      <c r="I557">
        <f>VLOOKUP($B557,customer_data1,3,0)</f>
        <v>49</v>
      </c>
      <c r="J557" t="str">
        <f>VLOOKUP($B557,customer_data1,6,0)</f>
        <v>M</v>
      </c>
      <c r="K557" t="str">
        <f>VLOOKUP($B557,customer_data1,4,0)</f>
        <v>Haryana</v>
      </c>
    </row>
    <row r="558" spans="1:11">
      <c r="A558" s="2">
        <v>557</v>
      </c>
      <c r="B558" s="2">
        <v>461</v>
      </c>
      <c r="C558" s="2">
        <v>815</v>
      </c>
      <c r="D558" s="2" t="s">
        <v>935</v>
      </c>
      <c r="E558" s="2">
        <v>115.9</v>
      </c>
      <c r="F558" s="2">
        <v>183.9</v>
      </c>
      <c r="G558">
        <v>0</v>
      </c>
      <c r="H558" t="str">
        <f>VLOOKUP($B558,customer_data1,2,0)</f>
        <v>narayan gadri</v>
      </c>
      <c r="I558">
        <f>VLOOKUP($B558,customer_data1,3,0)</f>
        <v>36</v>
      </c>
      <c r="J558" t="str">
        <f>VLOOKUP($B558,customer_data1,6,0)</f>
        <v>M</v>
      </c>
      <c r="K558" t="str">
        <f>VLOOKUP($B558,customer_data1,4,0)</f>
        <v>Rajasthan</v>
      </c>
    </row>
    <row r="559" spans="1:11">
      <c r="A559" s="2">
        <v>558</v>
      </c>
      <c r="B559" s="2">
        <v>683</v>
      </c>
      <c r="C559" s="2">
        <v>757</v>
      </c>
      <c r="D559" s="2" t="s">
        <v>941</v>
      </c>
      <c r="E559" s="2">
        <v>779.6</v>
      </c>
      <c r="F559" s="2">
        <v>177.8</v>
      </c>
      <c r="G559">
        <v>0</v>
      </c>
      <c r="H559" t="str">
        <f>VLOOKUP($B559,customer_data1,2,0)</f>
        <v>rajeev jha</v>
      </c>
      <c r="I559">
        <f>VLOOKUP($B559,customer_data1,3,0)</f>
        <v>31</v>
      </c>
      <c r="J559" t="str">
        <f>VLOOKUP($B559,customer_data1,6,0)</f>
        <v>M</v>
      </c>
      <c r="K559" t="str">
        <f>VLOOKUP($B559,customer_data1,4,0)</f>
        <v>Punjab</v>
      </c>
    </row>
    <row r="560" spans="1:11">
      <c r="A560" s="2">
        <v>559</v>
      </c>
      <c r="B560" s="2">
        <v>663</v>
      </c>
      <c r="C560" s="2">
        <v>428</v>
      </c>
      <c r="D560" s="2" t="s">
        <v>974</v>
      </c>
      <c r="E560" s="2">
        <v>533.4</v>
      </c>
      <c r="F560" s="2">
        <v>468.1</v>
      </c>
      <c r="G560">
        <v>0</v>
      </c>
      <c r="H560" t="str">
        <f>VLOOKUP($B560,customer_data1,2,0)</f>
        <v>om prakash</v>
      </c>
      <c r="I560">
        <f>VLOOKUP($B560,customer_data1,3,0)</f>
        <v>42</v>
      </c>
      <c r="J560" t="str">
        <f>VLOOKUP($B560,customer_data1,6,0)</f>
        <v>M</v>
      </c>
      <c r="K560" t="str">
        <f>VLOOKUP($B560,customer_data1,4,0)</f>
        <v>Punjab</v>
      </c>
    </row>
    <row r="561" spans="1:11">
      <c r="A561" s="2">
        <v>560</v>
      </c>
      <c r="B561" s="2">
        <v>426</v>
      </c>
      <c r="C561" s="2">
        <v>386</v>
      </c>
      <c r="D561" s="2" t="s">
        <v>965</v>
      </c>
      <c r="E561" s="2">
        <v>683</v>
      </c>
      <c r="F561" s="2">
        <v>15.2</v>
      </c>
      <c r="G561">
        <v>0</v>
      </c>
      <c r="H561" t="str">
        <f>VLOOKUP($B561,customer_data1,2,0)</f>
        <v>deelip</v>
      </c>
      <c r="I561">
        <f>VLOOKUP($B561,customer_data1,3,0)</f>
        <v>29</v>
      </c>
      <c r="J561" t="str">
        <f>VLOOKUP($B561,customer_data1,6,0)</f>
        <v>M</v>
      </c>
      <c r="K561" t="str">
        <f>VLOOKUP($B561,customer_data1,4,0)</f>
        <v>Punjab</v>
      </c>
    </row>
    <row r="562" spans="1:11">
      <c r="A562" s="2">
        <v>561</v>
      </c>
      <c r="B562" s="2">
        <v>670</v>
      </c>
      <c r="C562" s="2">
        <v>577</v>
      </c>
      <c r="D562" s="2" t="s">
        <v>921</v>
      </c>
      <c r="E562" s="2">
        <v>154</v>
      </c>
      <c r="F562" s="2">
        <v>279.5</v>
      </c>
      <c r="G562">
        <v>0</v>
      </c>
      <c r="H562" t="str">
        <f>VLOOKUP($B562,customer_data1,2,0)</f>
        <v>gautam kumar</v>
      </c>
      <c r="I562">
        <f>VLOOKUP($B562,customer_data1,3,0)</f>
        <v>39</v>
      </c>
      <c r="J562" t="str">
        <f>VLOOKUP($B562,customer_data1,6,0)</f>
        <v>M</v>
      </c>
      <c r="K562" t="str">
        <f>VLOOKUP($B562,customer_data1,4,0)</f>
        <v>Punjab</v>
      </c>
    </row>
    <row r="563" spans="1:11">
      <c r="A563" s="2">
        <v>562</v>
      </c>
      <c r="B563" s="2">
        <v>678</v>
      </c>
      <c r="C563" s="2">
        <v>495</v>
      </c>
      <c r="D563" s="2" t="s">
        <v>932</v>
      </c>
      <c r="E563" s="2">
        <v>391.9</v>
      </c>
      <c r="F563" s="2">
        <v>305.39999999999998</v>
      </c>
      <c r="G563">
        <v>0</v>
      </c>
      <c r="H563" t="str">
        <f>VLOOKUP($B563,customer_data1,2,0)</f>
        <v>krishan</v>
      </c>
      <c r="I563">
        <f>VLOOKUP($B563,customer_data1,3,0)</f>
        <v>22</v>
      </c>
      <c r="J563" t="str">
        <f>VLOOKUP($B563,customer_data1,6,0)</f>
        <v>F</v>
      </c>
      <c r="K563" t="str">
        <f>VLOOKUP($B563,customer_data1,4,0)</f>
        <v>Rajasthan</v>
      </c>
    </row>
    <row r="564" spans="1:11">
      <c r="A564" s="2">
        <v>563</v>
      </c>
      <c r="B564" s="2">
        <v>265</v>
      </c>
      <c r="C564" s="2">
        <v>489</v>
      </c>
      <c r="D564" s="2" t="s">
        <v>967</v>
      </c>
      <c r="E564" s="2">
        <v>951.7</v>
      </c>
      <c r="F564" s="2">
        <v>182.3</v>
      </c>
      <c r="G564">
        <v>0</v>
      </c>
      <c r="H564" t="str">
        <f>VLOOKUP($B564,customer_data1,2,0)</f>
        <v>amardeep</v>
      </c>
      <c r="I564">
        <f>VLOOKUP($B564,customer_data1,3,0)</f>
        <v>52</v>
      </c>
      <c r="J564" t="str">
        <f>VLOOKUP($B564,customer_data1,6,0)</f>
        <v>M</v>
      </c>
      <c r="K564" t="str">
        <f>VLOOKUP($B564,customer_data1,4,0)</f>
        <v>Punjab</v>
      </c>
    </row>
    <row r="565" spans="1:11">
      <c r="A565" s="2">
        <v>564</v>
      </c>
      <c r="B565" s="2">
        <v>788</v>
      </c>
      <c r="C565" s="2">
        <v>100</v>
      </c>
      <c r="D565" s="2" t="s">
        <v>982</v>
      </c>
      <c r="E565" s="2">
        <v>475.7</v>
      </c>
      <c r="F565" s="2">
        <v>253.8</v>
      </c>
      <c r="G565">
        <v>0</v>
      </c>
      <c r="H565" t="str">
        <f>VLOOKUP($B565,customer_data1,2,0)</f>
        <v>sachin</v>
      </c>
      <c r="I565">
        <f>VLOOKUP($B565,customer_data1,3,0)</f>
        <v>27</v>
      </c>
      <c r="J565" t="str">
        <f>VLOOKUP($B565,customer_data1,6,0)</f>
        <v>F</v>
      </c>
      <c r="K565" t="str">
        <f>VLOOKUP($B565,customer_data1,4,0)</f>
        <v>Punjab</v>
      </c>
    </row>
    <row r="566" spans="1:11">
      <c r="A566" s="2">
        <v>565</v>
      </c>
      <c r="B566" s="2">
        <v>620</v>
      </c>
      <c r="C566" s="2">
        <v>828</v>
      </c>
      <c r="D566" s="2" t="s">
        <v>1008</v>
      </c>
      <c r="E566" s="2">
        <v>369.1</v>
      </c>
      <c r="F566" s="2">
        <v>464.5</v>
      </c>
      <c r="G566">
        <v>0</v>
      </c>
      <c r="H566" t="str">
        <f>VLOOKUP($B566,customer_data1,2,0)</f>
        <v>raj kapoor</v>
      </c>
      <c r="I566">
        <f>VLOOKUP($B566,customer_data1,3,0)</f>
        <v>23</v>
      </c>
      <c r="J566" t="str">
        <f>VLOOKUP($B566,customer_data1,6,0)</f>
        <v>M</v>
      </c>
      <c r="K566" t="str">
        <f>VLOOKUP($B566,customer_data1,4,0)</f>
        <v>Gujarat</v>
      </c>
    </row>
    <row r="567" spans="1:11">
      <c r="A567" s="2">
        <v>566</v>
      </c>
      <c r="B567" s="2">
        <v>161</v>
      </c>
      <c r="C567" s="2">
        <v>548</v>
      </c>
      <c r="D567" s="2" t="s">
        <v>966</v>
      </c>
      <c r="E567" s="2">
        <v>726.7</v>
      </c>
      <c r="F567" s="2">
        <v>456.8</v>
      </c>
      <c r="G567">
        <v>0</v>
      </c>
      <c r="H567" t="str">
        <f>VLOOKUP($B567,customer_data1,2,0)</f>
        <v>niraj</v>
      </c>
      <c r="I567">
        <f>VLOOKUP($B567,customer_data1,3,0)</f>
        <v>38</v>
      </c>
      <c r="J567" t="str">
        <f>VLOOKUP($B567,customer_data1,6,0)</f>
        <v>M</v>
      </c>
      <c r="K567" t="str">
        <f>VLOOKUP($B567,customer_data1,4,0)</f>
        <v>Punjab</v>
      </c>
    </row>
    <row r="568" spans="1:11">
      <c r="A568" s="2">
        <v>567</v>
      </c>
      <c r="B568" s="2">
        <v>707</v>
      </c>
      <c r="C568" s="2">
        <v>844</v>
      </c>
      <c r="D568" s="2" t="s">
        <v>933</v>
      </c>
      <c r="E568" s="2">
        <v>297.2</v>
      </c>
      <c r="F568" s="2">
        <v>340.1</v>
      </c>
      <c r="G568">
        <v>0</v>
      </c>
      <c r="H568" t="str">
        <f>VLOOKUP($B568,customer_data1,2,0)</f>
        <v>jitendra singh</v>
      </c>
      <c r="I568">
        <f>VLOOKUP($B568,customer_data1,3,0)</f>
        <v>50</v>
      </c>
      <c r="J568" t="str">
        <f>VLOOKUP($B568,customer_data1,6,0)</f>
        <v>F</v>
      </c>
      <c r="K568" t="str">
        <f>VLOOKUP($B568,customer_data1,4,0)</f>
        <v>Punjab</v>
      </c>
    </row>
    <row r="569" spans="1:11">
      <c r="A569" s="2">
        <v>568</v>
      </c>
      <c r="B569" s="2">
        <v>284</v>
      </c>
      <c r="C569" s="2">
        <v>466</v>
      </c>
      <c r="D569" s="2" t="s">
        <v>978</v>
      </c>
      <c r="E569" s="2">
        <v>959.7</v>
      </c>
      <c r="F569" s="2">
        <v>64.3</v>
      </c>
      <c r="G569">
        <v>0</v>
      </c>
      <c r="H569" t="str">
        <f>VLOOKUP($B569,customer_data1,2,0)</f>
        <v>kunal @ kannu</v>
      </c>
      <c r="I569">
        <f>VLOOKUP($B569,customer_data1,3,0)</f>
        <v>51</v>
      </c>
      <c r="J569" t="str">
        <f>VLOOKUP($B569,customer_data1,6,0)</f>
        <v>M</v>
      </c>
      <c r="K569" t="str">
        <f>VLOOKUP($B569,customer_data1,4,0)</f>
        <v>Haryana</v>
      </c>
    </row>
    <row r="570" spans="1:11">
      <c r="A570" s="2">
        <v>569</v>
      </c>
      <c r="B570" s="2">
        <v>96</v>
      </c>
      <c r="C570" s="2">
        <v>293</v>
      </c>
      <c r="D570" s="2" t="s">
        <v>947</v>
      </c>
      <c r="E570" s="2">
        <v>707.8</v>
      </c>
      <c r="F570" s="2">
        <v>392.9</v>
      </c>
      <c r="G570">
        <v>0</v>
      </c>
      <c r="H570" t="str">
        <f>VLOOKUP($B570,customer_data1,2,0)</f>
        <v>rizwan</v>
      </c>
      <c r="I570">
        <f>VLOOKUP($B570,customer_data1,3,0)</f>
        <v>60</v>
      </c>
      <c r="J570" t="str">
        <f>VLOOKUP($B570,customer_data1,6,0)</f>
        <v>M</v>
      </c>
      <c r="K570" t="str">
        <f>VLOOKUP($B570,customer_data1,4,0)</f>
        <v>Punjab</v>
      </c>
    </row>
    <row r="571" spans="1:11">
      <c r="A571" s="2">
        <v>570</v>
      </c>
      <c r="B571" s="2">
        <v>900</v>
      </c>
      <c r="C571" s="2">
        <v>981</v>
      </c>
      <c r="D571" s="2" t="s">
        <v>959</v>
      </c>
      <c r="E571" s="2">
        <v>552.6</v>
      </c>
      <c r="F571" s="2">
        <v>495.8</v>
      </c>
      <c r="G571">
        <v>0</v>
      </c>
      <c r="H571" t="str">
        <f>VLOOKUP($B571,customer_data1,2,0)</f>
        <v>pankaj ratori</v>
      </c>
      <c r="I571">
        <f>VLOOKUP($B571,customer_data1,3,0)</f>
        <v>24</v>
      </c>
      <c r="J571" t="str">
        <f>VLOOKUP($B571,customer_data1,6,0)</f>
        <v>F</v>
      </c>
      <c r="K571" t="str">
        <f>VLOOKUP($B571,customer_data1,4,0)</f>
        <v>Punjab</v>
      </c>
    </row>
    <row r="572" spans="1:11">
      <c r="A572" s="2">
        <v>571</v>
      </c>
      <c r="B572" s="2">
        <v>731</v>
      </c>
      <c r="C572" s="2">
        <v>765</v>
      </c>
      <c r="D572" s="2" t="s">
        <v>922</v>
      </c>
      <c r="E572" s="2">
        <v>682.1</v>
      </c>
      <c r="F572" s="2">
        <v>482.6</v>
      </c>
      <c r="G572">
        <v>0</v>
      </c>
      <c r="H572" t="str">
        <f>VLOOKUP($B572,customer_data1,2,0)</f>
        <v>inderpal</v>
      </c>
      <c r="I572">
        <f>VLOOKUP($B572,customer_data1,3,0)</f>
        <v>25</v>
      </c>
      <c r="J572" t="str">
        <f>VLOOKUP($B572,customer_data1,6,0)</f>
        <v>M</v>
      </c>
      <c r="K572" t="str">
        <f>VLOOKUP($B572,customer_data1,4,0)</f>
        <v>Gujarat</v>
      </c>
    </row>
    <row r="573" spans="1:11">
      <c r="A573" s="2">
        <v>572</v>
      </c>
      <c r="B573" s="2">
        <v>18</v>
      </c>
      <c r="C573" s="2">
        <v>790</v>
      </c>
      <c r="D573" s="2" t="s">
        <v>928</v>
      </c>
      <c r="E573" s="2">
        <v>875.8</v>
      </c>
      <c r="F573" s="2">
        <v>368.1</v>
      </c>
      <c r="G573">
        <v>0</v>
      </c>
      <c r="H573" t="str">
        <f>VLOOKUP($B573,customer_data1,2,0)</f>
        <v>rajeev</v>
      </c>
      <c r="I573">
        <f>VLOOKUP($B573,customer_data1,3,0)</f>
        <v>49</v>
      </c>
      <c r="J573" t="str">
        <f>VLOOKUP($B573,customer_data1,6,0)</f>
        <v>F</v>
      </c>
      <c r="K573" t="str">
        <f>VLOOKUP($B573,customer_data1,4,0)</f>
        <v>Rajasthan</v>
      </c>
    </row>
    <row r="574" spans="1:11">
      <c r="A574" s="2">
        <v>573</v>
      </c>
      <c r="B574" s="2">
        <v>567</v>
      </c>
      <c r="C574" s="2">
        <v>42</v>
      </c>
      <c r="D574" s="2" t="s">
        <v>931</v>
      </c>
      <c r="E574" s="2">
        <v>256.89999999999998</v>
      </c>
      <c r="F574" s="2">
        <v>274.3</v>
      </c>
      <c r="G574">
        <v>0</v>
      </c>
      <c r="H574" t="str">
        <f>VLOOKUP($B574,customer_data1,2,0)</f>
        <v>vivek</v>
      </c>
      <c r="I574">
        <f>VLOOKUP($B574,customer_data1,3,0)</f>
        <v>27</v>
      </c>
      <c r="J574" t="str">
        <f>VLOOKUP($B574,customer_data1,6,0)</f>
        <v>M</v>
      </c>
      <c r="K574" t="str">
        <f>VLOOKUP($B574,customer_data1,4,0)</f>
        <v>Rajasthan</v>
      </c>
    </row>
    <row r="575" spans="1:11">
      <c r="A575" s="2">
        <v>574</v>
      </c>
      <c r="B575" s="2">
        <v>417</v>
      </c>
      <c r="C575" s="2">
        <v>551</v>
      </c>
      <c r="D575" s="2" t="s">
        <v>943</v>
      </c>
      <c r="E575" s="2">
        <v>369.6</v>
      </c>
      <c r="F575" s="2">
        <v>300.10000000000002</v>
      </c>
      <c r="G575">
        <v>0</v>
      </c>
      <c r="H575" t="str">
        <f>VLOOKUP($B575,customer_data1,2,0)</f>
        <v>rijakpal</v>
      </c>
      <c r="I575">
        <f>VLOOKUP($B575,customer_data1,3,0)</f>
        <v>36</v>
      </c>
      <c r="J575" t="str">
        <f>VLOOKUP($B575,customer_data1,6,0)</f>
        <v>M</v>
      </c>
      <c r="K575" t="str">
        <f>VLOOKUP($B575,customer_data1,4,0)</f>
        <v>Punjab</v>
      </c>
    </row>
    <row r="576" spans="1:11">
      <c r="A576" s="2">
        <v>575</v>
      </c>
      <c r="B576" s="2">
        <v>150</v>
      </c>
      <c r="C576" s="2">
        <v>350</v>
      </c>
      <c r="D576" s="2" t="s">
        <v>931</v>
      </c>
      <c r="E576" s="2">
        <v>474.5</v>
      </c>
      <c r="F576" s="2">
        <v>204.8</v>
      </c>
      <c r="G576">
        <v>0</v>
      </c>
      <c r="H576" t="str">
        <f>VLOOKUP($B576,customer_data1,2,0)</f>
        <v>pooran chand</v>
      </c>
      <c r="I576">
        <f>VLOOKUP($B576,customer_data1,3,0)</f>
        <v>46</v>
      </c>
      <c r="J576" t="str">
        <f>VLOOKUP($B576,customer_data1,6,0)</f>
        <v>M</v>
      </c>
      <c r="K576" t="str">
        <f>VLOOKUP($B576,customer_data1,4,0)</f>
        <v>Punjab</v>
      </c>
    </row>
    <row r="577" spans="1:11">
      <c r="A577" s="2">
        <v>576</v>
      </c>
      <c r="B577" s="2">
        <v>90</v>
      </c>
      <c r="C577" s="2">
        <v>317</v>
      </c>
      <c r="D577" s="2" t="s">
        <v>973</v>
      </c>
      <c r="E577" s="2">
        <v>457.2</v>
      </c>
      <c r="F577" s="2">
        <v>85.3</v>
      </c>
      <c r="G577">
        <v>0</v>
      </c>
      <c r="H577" t="str">
        <f>VLOOKUP($B577,customer_data1,2,0)</f>
        <v>yogita</v>
      </c>
      <c r="I577">
        <f>VLOOKUP($B577,customer_data1,3,0)</f>
        <v>52</v>
      </c>
      <c r="J577" t="str">
        <f>VLOOKUP($B577,customer_data1,6,0)</f>
        <v>F</v>
      </c>
      <c r="K577" t="str">
        <f>VLOOKUP($B577,customer_data1,4,0)</f>
        <v>Punjab</v>
      </c>
    </row>
    <row r="578" spans="1:11">
      <c r="A578" s="2">
        <v>577</v>
      </c>
      <c r="B578" s="2">
        <v>667</v>
      </c>
      <c r="C578" s="2">
        <v>703</v>
      </c>
      <c r="D578" s="2" t="s">
        <v>988</v>
      </c>
      <c r="E578" s="2">
        <v>950.4</v>
      </c>
      <c r="F578" s="2">
        <v>212.3</v>
      </c>
      <c r="G578">
        <v>0</v>
      </c>
      <c r="H578" t="str">
        <f>VLOOKUP($B578,customer_data1,2,0)</f>
        <v>ramesh</v>
      </c>
      <c r="I578">
        <f>VLOOKUP($B578,customer_data1,3,0)</f>
        <v>23</v>
      </c>
      <c r="J578" t="str">
        <f>VLOOKUP($B578,customer_data1,6,0)</f>
        <v>M</v>
      </c>
      <c r="K578" t="str">
        <f>VLOOKUP($B578,customer_data1,4,0)</f>
        <v>Rajasthan</v>
      </c>
    </row>
    <row r="579" spans="1:11">
      <c r="A579" s="2">
        <v>578</v>
      </c>
      <c r="B579" s="2">
        <v>3</v>
      </c>
      <c r="C579" s="2">
        <v>350</v>
      </c>
      <c r="D579" s="2" t="s">
        <v>967</v>
      </c>
      <c r="E579" s="2">
        <v>604.6</v>
      </c>
      <c r="F579" s="2">
        <v>102.5</v>
      </c>
      <c r="G579">
        <v>0</v>
      </c>
      <c r="H579" t="str">
        <f>VLOOKUP($B579,customer_data1,2,0)</f>
        <v>sharat chandran</v>
      </c>
      <c r="I579">
        <f>VLOOKUP($B579,customer_data1,3,0)</f>
        <v>34</v>
      </c>
      <c r="J579" t="str">
        <f>VLOOKUP($B579,customer_data1,6,0)</f>
        <v>M</v>
      </c>
      <c r="K579" t="str">
        <f>VLOOKUP($B579,customer_data1,4,0)</f>
        <v>Punjab</v>
      </c>
    </row>
    <row r="580" spans="1:11">
      <c r="A580" s="2">
        <v>579</v>
      </c>
      <c r="B580" s="2">
        <v>729</v>
      </c>
      <c r="C580" s="2">
        <v>768</v>
      </c>
      <c r="D580" s="2" t="s">
        <v>945</v>
      </c>
      <c r="E580" s="2">
        <v>560</v>
      </c>
      <c r="F580" s="2">
        <v>174.7</v>
      </c>
      <c r="G580">
        <v>0</v>
      </c>
      <c r="H580" t="str">
        <f>VLOOKUP($B580,customer_data1,2,0)</f>
        <v>anuj tiwari</v>
      </c>
      <c r="I580">
        <f>VLOOKUP($B580,customer_data1,3,0)</f>
        <v>24</v>
      </c>
      <c r="J580" t="str">
        <f>VLOOKUP($B580,customer_data1,6,0)</f>
        <v>F</v>
      </c>
      <c r="K580" t="str">
        <f>VLOOKUP($B580,customer_data1,4,0)</f>
        <v>Rajasthan</v>
      </c>
    </row>
    <row r="581" spans="1:11">
      <c r="A581" s="2">
        <v>580</v>
      </c>
      <c r="B581" s="2">
        <v>141</v>
      </c>
      <c r="C581" s="2">
        <v>917</v>
      </c>
      <c r="D581" s="2" t="s">
        <v>1006</v>
      </c>
      <c r="E581" s="2">
        <v>360.5</v>
      </c>
      <c r="F581" s="2">
        <v>329.9</v>
      </c>
      <c r="G581">
        <v>0</v>
      </c>
      <c r="H581" t="str">
        <f>VLOOKUP($B581,customer_data1,2,0)</f>
        <v>pintu thakur</v>
      </c>
      <c r="I581">
        <f>VLOOKUP($B581,customer_data1,3,0)</f>
        <v>34</v>
      </c>
      <c r="J581" t="str">
        <f>VLOOKUP($B581,customer_data1,6,0)</f>
        <v>F</v>
      </c>
      <c r="K581" t="str">
        <f>VLOOKUP($B581,customer_data1,4,0)</f>
        <v>Punjab</v>
      </c>
    </row>
    <row r="582" spans="1:11">
      <c r="A582" s="2">
        <v>581</v>
      </c>
      <c r="B582" s="2">
        <v>655</v>
      </c>
      <c r="C582" s="2">
        <v>840</v>
      </c>
      <c r="D582" s="2" t="s">
        <v>949</v>
      </c>
      <c r="E582" s="2">
        <v>746.1</v>
      </c>
      <c r="F582" s="2">
        <v>217.5</v>
      </c>
      <c r="G582">
        <v>0</v>
      </c>
      <c r="H582" t="str">
        <f>VLOOKUP($B582,customer_data1,2,0)</f>
        <v>rajender @ kaku</v>
      </c>
      <c r="I582">
        <f>VLOOKUP($B582,customer_data1,3,0)</f>
        <v>52</v>
      </c>
      <c r="J582" t="str">
        <f>VLOOKUP($B582,customer_data1,6,0)</f>
        <v>M</v>
      </c>
      <c r="K582" t="str">
        <f>VLOOKUP($B582,customer_data1,4,0)</f>
        <v>Haryana</v>
      </c>
    </row>
    <row r="583" spans="1:11">
      <c r="A583" s="2">
        <v>582</v>
      </c>
      <c r="B583" s="2">
        <v>133</v>
      </c>
      <c r="C583" s="2">
        <v>984</v>
      </c>
      <c r="D583" s="2" t="s">
        <v>967</v>
      </c>
      <c r="E583" s="2">
        <v>873.6</v>
      </c>
      <c r="F583" s="2">
        <v>368.1</v>
      </c>
      <c r="G583">
        <v>0</v>
      </c>
      <c r="H583" t="str">
        <f>VLOOKUP($B583,customer_data1,2,0)</f>
        <v>adnan</v>
      </c>
      <c r="I583">
        <f>VLOOKUP($B583,customer_data1,3,0)</f>
        <v>23</v>
      </c>
      <c r="J583" t="str">
        <f>VLOOKUP($B583,customer_data1,6,0)</f>
        <v>M</v>
      </c>
      <c r="K583" t="str">
        <f>VLOOKUP($B583,customer_data1,4,0)</f>
        <v>Rajasthan</v>
      </c>
    </row>
    <row r="584" spans="1:11">
      <c r="A584" s="2">
        <v>583</v>
      </c>
      <c r="B584" s="2">
        <v>1</v>
      </c>
      <c r="C584" s="2">
        <v>346</v>
      </c>
      <c r="D584" s="2" t="s">
        <v>991</v>
      </c>
      <c r="E584" s="2">
        <v>730.2</v>
      </c>
      <c r="F584" s="2">
        <v>187.2</v>
      </c>
      <c r="G584">
        <v>0</v>
      </c>
      <c r="H584" t="str">
        <f>VLOOKUP($B584,customer_data1,2,0)</f>
        <v>barjraj</v>
      </c>
      <c r="I584">
        <f>VLOOKUP($B584,customer_data1,3,0)</f>
        <v>47</v>
      </c>
      <c r="J584" t="str">
        <f>VLOOKUP($B584,customer_data1,6,0)</f>
        <v>M</v>
      </c>
      <c r="K584" t="str">
        <f>VLOOKUP($B584,customer_data1,4,0)</f>
        <v>Punjab</v>
      </c>
    </row>
    <row r="585" spans="1:11">
      <c r="A585" s="2">
        <v>584</v>
      </c>
      <c r="B585" s="2">
        <v>935</v>
      </c>
      <c r="C585" s="2">
        <v>58</v>
      </c>
      <c r="D585" s="2" t="s">
        <v>931</v>
      </c>
      <c r="E585" s="2">
        <v>167.3</v>
      </c>
      <c r="F585" s="2">
        <v>130.30000000000001</v>
      </c>
      <c r="G585">
        <v>0</v>
      </c>
      <c r="H585" t="str">
        <f>VLOOKUP($B585,customer_data1,2,0)</f>
        <v>deepak</v>
      </c>
      <c r="I585">
        <f>VLOOKUP($B585,customer_data1,3,0)</f>
        <v>59</v>
      </c>
      <c r="J585" t="str">
        <f>VLOOKUP($B585,customer_data1,6,0)</f>
        <v>M</v>
      </c>
      <c r="K585" t="str">
        <f>VLOOKUP($B585,customer_data1,4,0)</f>
        <v>Rajasthan</v>
      </c>
    </row>
    <row r="586" spans="1:11">
      <c r="A586" s="2">
        <v>585</v>
      </c>
      <c r="B586" s="2">
        <v>376</v>
      </c>
      <c r="C586" s="2">
        <v>147</v>
      </c>
      <c r="D586" s="2" t="s">
        <v>937</v>
      </c>
      <c r="E586" s="2">
        <v>729</v>
      </c>
      <c r="F586" s="2">
        <v>455.1</v>
      </c>
      <c r="G586">
        <v>0</v>
      </c>
      <c r="H586" t="str">
        <f>VLOOKUP($B586,customer_data1,2,0)</f>
        <v>ramkaran verma</v>
      </c>
      <c r="I586">
        <f>VLOOKUP($B586,customer_data1,3,0)</f>
        <v>57</v>
      </c>
      <c r="J586" t="str">
        <f>VLOOKUP($B586,customer_data1,6,0)</f>
        <v>F</v>
      </c>
      <c r="K586" t="str">
        <f>VLOOKUP($B586,customer_data1,4,0)</f>
        <v>Rajasthan</v>
      </c>
    </row>
    <row r="587" spans="1:11">
      <c r="A587" s="2">
        <v>586</v>
      </c>
      <c r="B587" s="2">
        <v>378</v>
      </c>
      <c r="C587" s="2">
        <v>144</v>
      </c>
      <c r="D587" s="2" t="s">
        <v>986</v>
      </c>
      <c r="E587" s="2">
        <v>161.6</v>
      </c>
      <c r="F587" s="2">
        <v>447.2</v>
      </c>
      <c r="G587">
        <v>0</v>
      </c>
      <c r="H587" t="str">
        <f>VLOOKUP($B587,customer_data1,2,0)</f>
        <v>vakil</v>
      </c>
      <c r="I587">
        <f>VLOOKUP($B587,customer_data1,3,0)</f>
        <v>43</v>
      </c>
      <c r="J587" t="str">
        <f>VLOOKUP($B587,customer_data1,6,0)</f>
        <v>M</v>
      </c>
      <c r="K587" t="str">
        <f>VLOOKUP($B587,customer_data1,4,0)</f>
        <v>Haryana</v>
      </c>
    </row>
    <row r="588" spans="1:11">
      <c r="A588" s="2">
        <v>587</v>
      </c>
      <c r="B588" s="2">
        <v>495</v>
      </c>
      <c r="C588" s="2">
        <v>962</v>
      </c>
      <c r="D588" s="2" t="s">
        <v>956</v>
      </c>
      <c r="E588" s="2">
        <v>540.6</v>
      </c>
      <c r="F588" s="2">
        <v>287.8</v>
      </c>
      <c r="G588">
        <v>0</v>
      </c>
      <c r="H588" t="str">
        <f>VLOOKUP($B588,customer_data1,2,0)</f>
        <v>gorav</v>
      </c>
      <c r="I588">
        <f>VLOOKUP($B588,customer_data1,3,0)</f>
        <v>54</v>
      </c>
      <c r="J588" t="str">
        <f>VLOOKUP($B588,customer_data1,6,0)</f>
        <v>F</v>
      </c>
      <c r="K588" t="str">
        <f>VLOOKUP($B588,customer_data1,4,0)</f>
        <v>Punjab</v>
      </c>
    </row>
    <row r="589" spans="1:11">
      <c r="A589" s="2">
        <v>588</v>
      </c>
      <c r="B589" s="2">
        <v>866</v>
      </c>
      <c r="C589" s="2">
        <v>735</v>
      </c>
      <c r="D589" s="2" t="s">
        <v>979</v>
      </c>
      <c r="E589" s="2">
        <v>347.2</v>
      </c>
      <c r="F589" s="2">
        <v>191.5</v>
      </c>
      <c r="G589">
        <v>0</v>
      </c>
      <c r="H589" t="str">
        <f>VLOOKUP($B589,customer_data1,2,0)</f>
        <v>satish</v>
      </c>
      <c r="I589">
        <f>VLOOKUP($B589,customer_data1,3,0)</f>
        <v>40</v>
      </c>
      <c r="J589" t="str">
        <f>VLOOKUP($B589,customer_data1,6,0)</f>
        <v>M</v>
      </c>
      <c r="K589" t="str">
        <f>VLOOKUP($B589,customer_data1,4,0)</f>
        <v>Rajasthan</v>
      </c>
    </row>
    <row r="590" spans="1:11">
      <c r="A590" s="2">
        <v>589</v>
      </c>
      <c r="B590" s="2">
        <v>177</v>
      </c>
      <c r="C590" s="2">
        <v>702</v>
      </c>
      <c r="D590" s="2" t="s">
        <v>939</v>
      </c>
      <c r="E590" s="2">
        <v>786.3</v>
      </c>
      <c r="F590" s="2">
        <v>102.8</v>
      </c>
      <c r="G590">
        <v>0</v>
      </c>
      <c r="H590" t="str">
        <f>VLOOKUP($B590,customer_data1,2,0)</f>
        <v>ajay kumar</v>
      </c>
      <c r="I590">
        <f>VLOOKUP($B590,customer_data1,3,0)</f>
        <v>42</v>
      </c>
      <c r="J590" t="str">
        <f>VLOOKUP($B590,customer_data1,6,0)</f>
        <v>F</v>
      </c>
      <c r="K590" t="str">
        <f>VLOOKUP($B590,customer_data1,4,0)</f>
        <v>Haryana</v>
      </c>
    </row>
    <row r="591" spans="1:11">
      <c r="A591" s="2">
        <v>590</v>
      </c>
      <c r="B591" s="2">
        <v>33</v>
      </c>
      <c r="C591" s="2">
        <v>661</v>
      </c>
      <c r="D591" s="2" t="s">
        <v>963</v>
      </c>
      <c r="E591" s="2">
        <v>462.9</v>
      </c>
      <c r="F591" s="2">
        <v>142.4</v>
      </c>
      <c r="G591">
        <v>0</v>
      </c>
      <c r="H591" t="str">
        <f>VLOOKUP($B591,customer_data1,2,0)</f>
        <v>nausad</v>
      </c>
      <c r="I591">
        <f>VLOOKUP($B591,customer_data1,3,0)</f>
        <v>46</v>
      </c>
      <c r="J591" t="str">
        <f>VLOOKUP($B591,customer_data1,6,0)</f>
        <v>F</v>
      </c>
      <c r="K591" t="str">
        <f>VLOOKUP($B591,customer_data1,4,0)</f>
        <v>Rajasthan</v>
      </c>
    </row>
    <row r="592" spans="1:11">
      <c r="A592" s="2">
        <v>591</v>
      </c>
      <c r="B592" s="2">
        <v>404</v>
      </c>
      <c r="C592" s="2">
        <v>174</v>
      </c>
      <c r="D592" s="2" t="s">
        <v>965</v>
      </c>
      <c r="E592" s="2">
        <v>845</v>
      </c>
      <c r="F592" s="2">
        <v>347</v>
      </c>
      <c r="G592">
        <v>0</v>
      </c>
      <c r="H592" t="str">
        <f>VLOOKUP($B592,customer_data1,2,0)</f>
        <v>rahul</v>
      </c>
      <c r="I592">
        <f>VLOOKUP($B592,customer_data1,3,0)</f>
        <v>23</v>
      </c>
      <c r="J592" t="str">
        <f>VLOOKUP($B592,customer_data1,6,0)</f>
        <v>M</v>
      </c>
      <c r="K592" t="str">
        <f>VLOOKUP($B592,customer_data1,4,0)</f>
        <v>Punjab</v>
      </c>
    </row>
    <row r="593" spans="1:11">
      <c r="A593" s="2">
        <v>592</v>
      </c>
      <c r="B593" s="2">
        <v>36</v>
      </c>
      <c r="C593" s="2">
        <v>139</v>
      </c>
      <c r="D593" s="2" t="s">
        <v>991</v>
      </c>
      <c r="E593" s="2">
        <v>85.4</v>
      </c>
      <c r="F593" s="2">
        <v>241.3</v>
      </c>
      <c r="G593">
        <v>0</v>
      </c>
      <c r="H593" t="str">
        <f>VLOOKUP($B593,customer_data1,2,0)</f>
        <v>shiv shakti singh</v>
      </c>
      <c r="I593">
        <f>VLOOKUP($B593,customer_data1,3,0)</f>
        <v>30</v>
      </c>
      <c r="J593" t="str">
        <f>VLOOKUP($B593,customer_data1,6,0)</f>
        <v>M</v>
      </c>
      <c r="K593" t="str">
        <f>VLOOKUP($B593,customer_data1,4,0)</f>
        <v>Haryana</v>
      </c>
    </row>
    <row r="594" spans="1:11">
      <c r="A594" s="2">
        <v>593</v>
      </c>
      <c r="B594" s="2">
        <v>697</v>
      </c>
      <c r="C594" s="2">
        <v>91</v>
      </c>
      <c r="D594" s="2" t="s">
        <v>926</v>
      </c>
      <c r="E594" s="2">
        <v>677.3</v>
      </c>
      <c r="F594" s="2">
        <v>309.8</v>
      </c>
      <c r="G594">
        <v>0</v>
      </c>
      <c r="H594" t="str">
        <f>VLOOKUP($B594,customer_data1,2,0)</f>
        <v>bhrat narayn</v>
      </c>
      <c r="I594">
        <f>VLOOKUP($B594,customer_data1,3,0)</f>
        <v>58</v>
      </c>
      <c r="J594" t="str">
        <f>VLOOKUP($B594,customer_data1,6,0)</f>
        <v>F</v>
      </c>
      <c r="K594" t="str">
        <f>VLOOKUP($B594,customer_data1,4,0)</f>
        <v>Haryana</v>
      </c>
    </row>
    <row r="595" spans="1:11">
      <c r="A595" s="2">
        <v>594</v>
      </c>
      <c r="B595" s="2">
        <v>563</v>
      </c>
      <c r="C595" s="2">
        <v>769</v>
      </c>
      <c r="D595" s="2" t="s">
        <v>1003</v>
      </c>
      <c r="E595" s="2">
        <v>139.30000000000001</v>
      </c>
      <c r="F595" s="2">
        <v>380.7</v>
      </c>
      <c r="G595">
        <v>0</v>
      </c>
      <c r="H595" t="str">
        <f>VLOOKUP($B595,customer_data1,2,0)</f>
        <v>deepak goyal</v>
      </c>
      <c r="I595">
        <f>VLOOKUP($B595,customer_data1,3,0)</f>
        <v>53</v>
      </c>
      <c r="J595" t="str">
        <f>VLOOKUP($B595,customer_data1,6,0)</f>
        <v>F</v>
      </c>
      <c r="K595" t="str">
        <f>VLOOKUP($B595,customer_data1,4,0)</f>
        <v>Punjab</v>
      </c>
    </row>
    <row r="596" spans="1:11">
      <c r="A596" s="2">
        <v>595</v>
      </c>
      <c r="B596" s="2">
        <v>531</v>
      </c>
      <c r="C596" s="2">
        <v>209</v>
      </c>
      <c r="D596" s="2" t="s">
        <v>962</v>
      </c>
      <c r="E596" s="2">
        <v>316.39999999999998</v>
      </c>
      <c r="F596" s="2">
        <v>308.7</v>
      </c>
      <c r="G596">
        <v>0</v>
      </c>
      <c r="H596" t="str">
        <f>VLOOKUP($B596,customer_data1,2,0)</f>
        <v>neeraj kumar</v>
      </c>
      <c r="I596">
        <f>VLOOKUP($B596,customer_data1,3,0)</f>
        <v>24</v>
      </c>
      <c r="J596" t="str">
        <f>VLOOKUP($B596,customer_data1,6,0)</f>
        <v>F</v>
      </c>
      <c r="K596" t="str">
        <f>VLOOKUP($B596,customer_data1,4,0)</f>
        <v>Punjab</v>
      </c>
    </row>
    <row r="597" spans="1:11">
      <c r="A597" s="2">
        <v>596</v>
      </c>
      <c r="B597" s="2">
        <v>607</v>
      </c>
      <c r="C597" s="2">
        <v>50</v>
      </c>
      <c r="D597" s="2" t="s">
        <v>994</v>
      </c>
      <c r="E597" s="2">
        <v>933.2</v>
      </c>
      <c r="F597" s="2">
        <v>223</v>
      </c>
      <c r="G597">
        <v>0</v>
      </c>
      <c r="H597" t="str">
        <f>VLOOKUP($B597,customer_data1,2,0)</f>
        <v>naveen</v>
      </c>
      <c r="I597">
        <f>VLOOKUP($B597,customer_data1,3,0)</f>
        <v>57</v>
      </c>
      <c r="J597" t="str">
        <f>VLOOKUP($B597,customer_data1,6,0)</f>
        <v>F</v>
      </c>
      <c r="K597" t="str">
        <f>VLOOKUP($B597,customer_data1,4,0)</f>
        <v>Punjab</v>
      </c>
    </row>
    <row r="598" spans="1:11">
      <c r="A598" s="2">
        <v>597</v>
      </c>
      <c r="B598" s="2">
        <v>738</v>
      </c>
      <c r="C598" s="2">
        <v>782</v>
      </c>
      <c r="D598" s="2" t="s">
        <v>1002</v>
      </c>
      <c r="E598" s="2">
        <v>284.8</v>
      </c>
      <c r="F598" s="2">
        <v>466</v>
      </c>
      <c r="G598">
        <v>0</v>
      </c>
      <c r="H598" t="str">
        <f>VLOOKUP($B598,customer_data1,2,0)</f>
        <v>chottu shah</v>
      </c>
      <c r="I598">
        <f>VLOOKUP($B598,customer_data1,3,0)</f>
        <v>59</v>
      </c>
      <c r="J598" t="str">
        <f>VLOOKUP($B598,customer_data1,6,0)</f>
        <v>F</v>
      </c>
      <c r="K598" t="str">
        <f>VLOOKUP($B598,customer_data1,4,0)</f>
        <v>Haryana</v>
      </c>
    </row>
    <row r="599" spans="1:11">
      <c r="A599" s="2">
        <v>598</v>
      </c>
      <c r="B599" s="2">
        <v>128</v>
      </c>
      <c r="C599" s="2">
        <v>371</v>
      </c>
      <c r="D599" s="2" t="s">
        <v>975</v>
      </c>
      <c r="E599" s="2">
        <v>301.7</v>
      </c>
      <c r="F599" s="2">
        <v>410.4</v>
      </c>
      <c r="G599">
        <v>0</v>
      </c>
      <c r="H599" t="str">
        <f>VLOOKUP($B599,customer_data1,2,0)</f>
        <v>nitin</v>
      </c>
      <c r="I599">
        <f>VLOOKUP($B599,customer_data1,3,0)</f>
        <v>24</v>
      </c>
      <c r="J599" t="str">
        <f>VLOOKUP($B599,customer_data1,6,0)</f>
        <v>M</v>
      </c>
      <c r="K599" t="str">
        <f>VLOOKUP($B599,customer_data1,4,0)</f>
        <v>Punjab</v>
      </c>
    </row>
    <row r="600" spans="1:11">
      <c r="A600" s="2">
        <v>599</v>
      </c>
      <c r="B600" s="2">
        <v>163</v>
      </c>
      <c r="C600" s="2">
        <v>87</v>
      </c>
      <c r="D600" s="2" t="s">
        <v>949</v>
      </c>
      <c r="E600" s="2">
        <v>140.5</v>
      </c>
      <c r="F600" s="2">
        <v>379</v>
      </c>
      <c r="G600">
        <v>0</v>
      </c>
      <c r="H600" t="str">
        <f>VLOOKUP($B600,customer_data1,2,0)</f>
        <v>axat</v>
      </c>
      <c r="I600">
        <f>VLOOKUP($B600,customer_data1,3,0)</f>
        <v>27</v>
      </c>
      <c r="J600" t="str">
        <f>VLOOKUP($B600,customer_data1,6,0)</f>
        <v>M</v>
      </c>
      <c r="K600" t="str">
        <f>VLOOKUP($B600,customer_data1,4,0)</f>
        <v>Punjab</v>
      </c>
    </row>
    <row r="601" spans="1:11">
      <c r="A601" s="2">
        <v>600</v>
      </c>
      <c r="B601" s="2">
        <v>533</v>
      </c>
      <c r="C601" s="2">
        <v>708</v>
      </c>
      <c r="D601" s="2" t="s">
        <v>933</v>
      </c>
      <c r="E601" s="2">
        <v>670.8</v>
      </c>
      <c r="F601" s="2">
        <v>360.1</v>
      </c>
      <c r="G601">
        <v>0</v>
      </c>
      <c r="H601" t="str">
        <f>VLOOKUP($B601,customer_data1,2,0)</f>
        <v>mustafa</v>
      </c>
      <c r="I601">
        <f>VLOOKUP($B601,customer_data1,3,0)</f>
        <v>42</v>
      </c>
      <c r="J601" t="str">
        <f>VLOOKUP($B601,customer_data1,6,0)</f>
        <v>F</v>
      </c>
      <c r="K601" t="str">
        <f>VLOOKUP($B601,customer_data1,4,0)</f>
        <v>Rajasthan</v>
      </c>
    </row>
    <row r="602" spans="1:11">
      <c r="A602" s="2">
        <v>601</v>
      </c>
      <c r="B602" s="2">
        <v>346</v>
      </c>
      <c r="C602" s="2">
        <v>370</v>
      </c>
      <c r="D602" s="2" t="s">
        <v>975</v>
      </c>
      <c r="E602" s="2">
        <v>823.7</v>
      </c>
      <c r="F602" s="2">
        <v>27.7</v>
      </c>
      <c r="G602">
        <v>0</v>
      </c>
      <c r="H602" t="str">
        <f>VLOOKUP($B602,customer_data1,2,0)</f>
        <v>ajahar</v>
      </c>
      <c r="I602">
        <f>VLOOKUP($B602,customer_data1,3,0)</f>
        <v>59</v>
      </c>
      <c r="J602" t="str">
        <f>VLOOKUP($B602,customer_data1,6,0)</f>
        <v>F</v>
      </c>
      <c r="K602" t="str">
        <f>VLOOKUP($B602,customer_data1,4,0)</f>
        <v>Punjab</v>
      </c>
    </row>
    <row r="603" spans="1:11">
      <c r="A603" s="2">
        <v>602</v>
      </c>
      <c r="B603" s="2">
        <v>778</v>
      </c>
      <c r="C603" s="2">
        <v>12</v>
      </c>
      <c r="D603" s="2" t="s">
        <v>923</v>
      </c>
      <c r="E603" s="2">
        <v>947.2</v>
      </c>
      <c r="F603" s="2">
        <v>415.3</v>
      </c>
      <c r="G603">
        <v>1</v>
      </c>
      <c r="H603" t="str">
        <f>VLOOKUP($B603,customer_data1,2,0)</f>
        <v>sameer</v>
      </c>
      <c r="I603">
        <f>VLOOKUP($B603,customer_data1,3,0)</f>
        <v>33</v>
      </c>
      <c r="J603" t="str">
        <f>VLOOKUP($B603,customer_data1,6,0)</f>
        <v>M</v>
      </c>
      <c r="K603" t="str">
        <f>VLOOKUP($B603,customer_data1,4,0)</f>
        <v>Haryana</v>
      </c>
    </row>
    <row r="604" spans="1:11">
      <c r="A604" s="2">
        <v>603</v>
      </c>
      <c r="B604" s="2">
        <v>837</v>
      </c>
      <c r="C604" s="2">
        <v>940</v>
      </c>
      <c r="D604" s="2" t="s">
        <v>1007</v>
      </c>
      <c r="E604" s="2">
        <v>385.9</v>
      </c>
      <c r="F604" s="2">
        <v>13.5</v>
      </c>
      <c r="G604">
        <v>0</v>
      </c>
      <c r="H604" t="str">
        <f>VLOOKUP($B604,customer_data1,2,0)</f>
        <v>ankit</v>
      </c>
      <c r="I604">
        <f>VLOOKUP($B604,customer_data1,3,0)</f>
        <v>40</v>
      </c>
      <c r="J604" t="str">
        <f>VLOOKUP($B604,customer_data1,6,0)</f>
        <v>M</v>
      </c>
      <c r="K604" t="str">
        <f>VLOOKUP($B604,customer_data1,4,0)</f>
        <v>Rajasthan</v>
      </c>
    </row>
    <row r="605" spans="1:11">
      <c r="A605" s="2">
        <v>604</v>
      </c>
      <c r="B605" s="2">
        <v>395</v>
      </c>
      <c r="C605" s="2">
        <v>483</v>
      </c>
      <c r="D605" s="2" t="s">
        <v>1009</v>
      </c>
      <c r="E605" s="2">
        <v>620.20000000000005</v>
      </c>
      <c r="F605" s="2">
        <v>379.9</v>
      </c>
      <c r="G605">
        <v>0</v>
      </c>
      <c r="H605" t="str">
        <f>VLOOKUP($B605,customer_data1,2,0)</f>
        <v>suraj</v>
      </c>
      <c r="I605">
        <f>VLOOKUP($B605,customer_data1,3,0)</f>
        <v>20</v>
      </c>
      <c r="J605" t="str">
        <f>VLOOKUP($B605,customer_data1,6,0)</f>
        <v>M</v>
      </c>
      <c r="K605" t="str">
        <f>VLOOKUP($B605,customer_data1,4,0)</f>
        <v>Haryana</v>
      </c>
    </row>
    <row r="606" spans="1:11">
      <c r="A606" s="2">
        <v>605</v>
      </c>
      <c r="B606" s="2">
        <v>124</v>
      </c>
      <c r="C606" s="2">
        <v>958</v>
      </c>
      <c r="D606" s="2" t="s">
        <v>981</v>
      </c>
      <c r="E606" s="2">
        <v>293.3</v>
      </c>
      <c r="F606" s="2">
        <v>234.7</v>
      </c>
      <c r="G606">
        <v>0</v>
      </c>
      <c r="H606" t="str">
        <f>VLOOKUP($B606,customer_data1,2,0)</f>
        <v>silender</v>
      </c>
      <c r="I606">
        <f>VLOOKUP($B606,customer_data1,3,0)</f>
        <v>41</v>
      </c>
      <c r="J606" t="str">
        <f>VLOOKUP($B606,customer_data1,6,0)</f>
        <v>F</v>
      </c>
      <c r="K606" t="str">
        <f>VLOOKUP($B606,customer_data1,4,0)</f>
        <v>Rajasthan</v>
      </c>
    </row>
    <row r="607" spans="1:11">
      <c r="A607" s="2">
        <v>606</v>
      </c>
      <c r="B607" s="2">
        <v>963</v>
      </c>
      <c r="C607" s="2">
        <v>956</v>
      </c>
      <c r="D607" s="2" t="s">
        <v>936</v>
      </c>
      <c r="E607" s="2">
        <v>194.2</v>
      </c>
      <c r="F607" s="2">
        <v>71.7</v>
      </c>
      <c r="G607">
        <v>0</v>
      </c>
      <c r="H607" t="str">
        <f>VLOOKUP($B607,customer_data1,2,0)</f>
        <v>sita ram</v>
      </c>
      <c r="I607">
        <f>VLOOKUP($B607,customer_data1,3,0)</f>
        <v>26</v>
      </c>
      <c r="J607" t="str">
        <f>VLOOKUP($B607,customer_data1,6,0)</f>
        <v>F</v>
      </c>
      <c r="K607" t="str">
        <f>VLOOKUP($B607,customer_data1,4,0)</f>
        <v>Punjab</v>
      </c>
    </row>
    <row r="608" spans="1:11">
      <c r="A608" s="2">
        <v>607</v>
      </c>
      <c r="B608" s="2">
        <v>322</v>
      </c>
      <c r="C608" s="2">
        <v>945</v>
      </c>
      <c r="D608" s="2" t="s">
        <v>979</v>
      </c>
      <c r="E608" s="2">
        <v>711.4</v>
      </c>
      <c r="F608" s="2">
        <v>127.6</v>
      </c>
      <c r="G608">
        <v>0</v>
      </c>
      <c r="H608" t="str">
        <f>VLOOKUP($B608,customer_data1,2,0)</f>
        <v>rajmani</v>
      </c>
      <c r="I608">
        <f>VLOOKUP($B608,customer_data1,3,0)</f>
        <v>58</v>
      </c>
      <c r="J608" t="str">
        <f>VLOOKUP($B608,customer_data1,6,0)</f>
        <v>M</v>
      </c>
      <c r="K608" t="str">
        <f>VLOOKUP($B608,customer_data1,4,0)</f>
        <v>Punjab</v>
      </c>
    </row>
    <row r="609" spans="1:11">
      <c r="A609" s="2">
        <v>608</v>
      </c>
      <c r="B609" s="2">
        <v>521</v>
      </c>
      <c r="C609" s="2">
        <v>71</v>
      </c>
      <c r="D609" s="2" t="s">
        <v>967</v>
      </c>
      <c r="E609" s="2">
        <v>73.599999999999994</v>
      </c>
      <c r="F609" s="2">
        <v>243</v>
      </c>
      <c r="G609">
        <v>0</v>
      </c>
      <c r="H609" t="str">
        <f>VLOOKUP($B609,customer_data1,2,0)</f>
        <v>bhavesh dass</v>
      </c>
      <c r="I609">
        <f>VLOOKUP($B609,customer_data1,3,0)</f>
        <v>26</v>
      </c>
      <c r="J609" t="str">
        <f>VLOOKUP($B609,customer_data1,6,0)</f>
        <v>F</v>
      </c>
      <c r="K609" t="str">
        <f>VLOOKUP($B609,customer_data1,4,0)</f>
        <v>Haryana</v>
      </c>
    </row>
    <row r="610" spans="1:11">
      <c r="A610" s="2">
        <v>609</v>
      </c>
      <c r="B610" s="2">
        <v>939</v>
      </c>
      <c r="C610" s="2">
        <v>295</v>
      </c>
      <c r="D610" s="2" t="s">
        <v>997</v>
      </c>
      <c r="E610" s="2">
        <v>6.6</v>
      </c>
      <c r="F610" s="2">
        <v>68</v>
      </c>
      <c r="G610">
        <v>0</v>
      </c>
      <c r="H610" t="str">
        <f>VLOOKUP($B610,customer_data1,2,0)</f>
        <v>devender</v>
      </c>
      <c r="I610">
        <f>VLOOKUP($B610,customer_data1,3,0)</f>
        <v>53</v>
      </c>
      <c r="J610" t="str">
        <f>VLOOKUP($B610,customer_data1,6,0)</f>
        <v>F</v>
      </c>
      <c r="K610" t="str">
        <f>VLOOKUP($B610,customer_data1,4,0)</f>
        <v>Punjab</v>
      </c>
    </row>
    <row r="611" spans="1:11">
      <c r="A611" s="2">
        <v>610</v>
      </c>
      <c r="B611" s="2">
        <v>813</v>
      </c>
      <c r="C611" s="2">
        <v>315</v>
      </c>
      <c r="D611" s="2" t="s">
        <v>923</v>
      </c>
      <c r="E611" s="2">
        <v>489.4</v>
      </c>
      <c r="F611" s="2">
        <v>298</v>
      </c>
      <c r="G611">
        <v>0</v>
      </c>
      <c r="H611" t="str">
        <f>VLOOKUP($B611,customer_data1,2,0)</f>
        <v>ram niwas</v>
      </c>
      <c r="I611">
        <f>VLOOKUP($B611,customer_data1,3,0)</f>
        <v>21</v>
      </c>
      <c r="J611" t="str">
        <f>VLOOKUP($B611,customer_data1,6,0)</f>
        <v>M</v>
      </c>
      <c r="K611" t="str">
        <f>VLOOKUP($B611,customer_data1,4,0)</f>
        <v>Rajasthan</v>
      </c>
    </row>
    <row r="612" spans="1:11">
      <c r="A612" s="2">
        <v>611</v>
      </c>
      <c r="B612" s="2">
        <v>834</v>
      </c>
      <c r="C612" s="2">
        <v>638</v>
      </c>
      <c r="D612" s="2" t="s">
        <v>927</v>
      </c>
      <c r="E612" s="2">
        <v>145.69999999999999</v>
      </c>
      <c r="F612" s="2">
        <v>353.3</v>
      </c>
      <c r="G612">
        <v>0</v>
      </c>
      <c r="H612" t="str">
        <f>VLOOKUP($B612,customer_data1,2,0)</f>
        <v>abhishek</v>
      </c>
      <c r="I612">
        <f>VLOOKUP($B612,customer_data1,3,0)</f>
        <v>60</v>
      </c>
      <c r="J612" t="str">
        <f>VLOOKUP($B612,customer_data1,6,0)</f>
        <v>F</v>
      </c>
      <c r="K612" t="str">
        <f>VLOOKUP($B612,customer_data1,4,0)</f>
        <v>Punjab</v>
      </c>
    </row>
    <row r="613" spans="1:11">
      <c r="A613" s="2">
        <v>612</v>
      </c>
      <c r="B613" s="2">
        <v>376</v>
      </c>
      <c r="C613" s="2">
        <v>337</v>
      </c>
      <c r="D613" s="2" t="s">
        <v>999</v>
      </c>
      <c r="E613" s="2">
        <v>536.79999999999995</v>
      </c>
      <c r="F613" s="2">
        <v>55.4</v>
      </c>
      <c r="G613">
        <v>0</v>
      </c>
      <c r="H613" t="str">
        <f>VLOOKUP($B613,customer_data1,2,0)</f>
        <v>ramkaran verma</v>
      </c>
      <c r="I613">
        <f>VLOOKUP($B613,customer_data1,3,0)</f>
        <v>57</v>
      </c>
      <c r="J613" t="str">
        <f>VLOOKUP($B613,customer_data1,6,0)</f>
        <v>F</v>
      </c>
      <c r="K613" t="str">
        <f>VLOOKUP($B613,customer_data1,4,0)</f>
        <v>Rajasthan</v>
      </c>
    </row>
    <row r="614" spans="1:11">
      <c r="A614" s="2">
        <v>613</v>
      </c>
      <c r="B614" s="2">
        <v>950</v>
      </c>
      <c r="C614" s="2">
        <v>786</v>
      </c>
      <c r="D614" s="2" t="s">
        <v>1000</v>
      </c>
      <c r="E614" s="2">
        <v>123.2</v>
      </c>
      <c r="F614" s="2">
        <v>96.9</v>
      </c>
      <c r="G614">
        <v>0</v>
      </c>
      <c r="H614" t="str">
        <f>VLOOKUP($B614,customer_data1,2,0)</f>
        <v>sunder lal</v>
      </c>
      <c r="I614">
        <f>VLOOKUP($B614,customer_data1,3,0)</f>
        <v>51</v>
      </c>
      <c r="J614" t="str">
        <f>VLOOKUP($B614,customer_data1,6,0)</f>
        <v>M</v>
      </c>
      <c r="K614" t="str">
        <f>VLOOKUP($B614,customer_data1,4,0)</f>
        <v>Rajasthan</v>
      </c>
    </row>
    <row r="615" spans="1:11">
      <c r="A615" s="2">
        <v>614</v>
      </c>
      <c r="B615" s="2">
        <v>913</v>
      </c>
      <c r="C615" s="2">
        <v>711</v>
      </c>
      <c r="D615" s="2" t="s">
        <v>992</v>
      </c>
      <c r="E615" s="2">
        <v>823.8</v>
      </c>
      <c r="F615" s="2">
        <v>77.2</v>
      </c>
      <c r="G615">
        <v>0</v>
      </c>
      <c r="H615" t="str">
        <f>VLOOKUP($B615,customer_data1,2,0)</f>
        <v>raju</v>
      </c>
      <c r="I615">
        <f>VLOOKUP($B615,customer_data1,3,0)</f>
        <v>55</v>
      </c>
      <c r="J615" t="str">
        <f>VLOOKUP($B615,customer_data1,6,0)</f>
        <v>M</v>
      </c>
      <c r="K615" t="str">
        <f>VLOOKUP($B615,customer_data1,4,0)</f>
        <v>Rajasthan</v>
      </c>
    </row>
    <row r="616" spans="1:11">
      <c r="A616" s="2">
        <v>615</v>
      </c>
      <c r="B616" s="2">
        <v>266</v>
      </c>
      <c r="C616" s="2">
        <v>534</v>
      </c>
      <c r="D616" s="2" t="s">
        <v>991</v>
      </c>
      <c r="E616" s="2">
        <v>201</v>
      </c>
      <c r="F616" s="2">
        <v>347.5</v>
      </c>
      <c r="G616">
        <v>0</v>
      </c>
      <c r="H616" t="str">
        <f>VLOOKUP($B616,customer_data1,2,0)</f>
        <v>jagdish</v>
      </c>
      <c r="I616">
        <f>VLOOKUP($B616,customer_data1,3,0)</f>
        <v>29</v>
      </c>
      <c r="J616" t="str">
        <f>VLOOKUP($B616,customer_data1,6,0)</f>
        <v>F</v>
      </c>
      <c r="K616" t="str">
        <f>VLOOKUP($B616,customer_data1,4,0)</f>
        <v>Punjab</v>
      </c>
    </row>
    <row r="617" spans="1:11">
      <c r="A617" s="2">
        <v>616</v>
      </c>
      <c r="B617" s="2">
        <v>846</v>
      </c>
      <c r="C617" s="2">
        <v>52</v>
      </c>
      <c r="D617" s="2" t="s">
        <v>960</v>
      </c>
      <c r="E617" s="2">
        <v>132.6</v>
      </c>
      <c r="F617" s="2">
        <v>446.2</v>
      </c>
      <c r="G617">
        <v>0</v>
      </c>
      <c r="H617" t="str">
        <f>VLOOKUP($B617,customer_data1,2,0)</f>
        <v>mayur agarwal</v>
      </c>
      <c r="I617">
        <f>VLOOKUP($B617,customer_data1,3,0)</f>
        <v>32</v>
      </c>
      <c r="J617" t="str">
        <f>VLOOKUP($B617,customer_data1,6,0)</f>
        <v>M</v>
      </c>
      <c r="K617" t="str">
        <f>VLOOKUP($B617,customer_data1,4,0)</f>
        <v>Rajasthan</v>
      </c>
    </row>
    <row r="618" spans="1:11">
      <c r="A618" s="2">
        <v>617</v>
      </c>
      <c r="B618" s="2">
        <v>194</v>
      </c>
      <c r="C618" s="2">
        <v>469</v>
      </c>
      <c r="D618" s="2" t="s">
        <v>969</v>
      </c>
      <c r="E618" s="2">
        <v>261.5</v>
      </c>
      <c r="F618" s="2">
        <v>200</v>
      </c>
      <c r="G618">
        <v>0</v>
      </c>
      <c r="H618" t="str">
        <f>VLOOKUP($B618,customer_data1,2,0)</f>
        <v>vishal @ moni</v>
      </c>
      <c r="I618">
        <f>VLOOKUP($B618,customer_data1,3,0)</f>
        <v>41</v>
      </c>
      <c r="J618" t="str">
        <f>VLOOKUP($B618,customer_data1,6,0)</f>
        <v>M</v>
      </c>
      <c r="K618" t="str">
        <f>VLOOKUP($B618,customer_data1,4,0)</f>
        <v>Rajasthan</v>
      </c>
    </row>
    <row r="619" spans="1:11">
      <c r="A619" s="2">
        <v>618</v>
      </c>
      <c r="B619" s="2">
        <v>576</v>
      </c>
      <c r="C619" s="2">
        <v>544</v>
      </c>
      <c r="D619" s="2" t="s">
        <v>992</v>
      </c>
      <c r="E619" s="2">
        <v>47.9</v>
      </c>
      <c r="F619" s="2">
        <v>390.7</v>
      </c>
      <c r="G619">
        <v>0</v>
      </c>
      <c r="H619" t="str">
        <f>VLOOKUP($B619,customer_data1,2,0)</f>
        <v>laxmi narayan</v>
      </c>
      <c r="I619">
        <f>VLOOKUP($B619,customer_data1,3,0)</f>
        <v>25</v>
      </c>
      <c r="J619" t="str">
        <f>VLOOKUP($B619,customer_data1,6,0)</f>
        <v>M</v>
      </c>
      <c r="K619" t="str">
        <f>VLOOKUP($B619,customer_data1,4,0)</f>
        <v>Punjab</v>
      </c>
    </row>
    <row r="620" spans="1:11">
      <c r="A620" s="2">
        <v>619</v>
      </c>
      <c r="B620" s="2">
        <v>21</v>
      </c>
      <c r="C620" s="2">
        <v>444</v>
      </c>
      <c r="D620" s="2" t="s">
        <v>991</v>
      </c>
      <c r="E620" s="2">
        <v>392.2</v>
      </c>
      <c r="F620" s="2">
        <v>406.3</v>
      </c>
      <c r="G620">
        <v>0</v>
      </c>
      <c r="H620" t="str">
        <f>VLOOKUP($B620,customer_data1,2,0)</f>
        <v>ram kumar</v>
      </c>
      <c r="I620">
        <f>VLOOKUP($B620,customer_data1,3,0)</f>
        <v>52</v>
      </c>
      <c r="J620" t="str">
        <f>VLOOKUP($B620,customer_data1,6,0)</f>
        <v>F</v>
      </c>
      <c r="K620" t="str">
        <f>VLOOKUP($B620,customer_data1,4,0)</f>
        <v>Rajasthan</v>
      </c>
    </row>
    <row r="621" spans="1:11">
      <c r="A621" s="2">
        <v>620</v>
      </c>
      <c r="B621" s="2">
        <v>291</v>
      </c>
      <c r="C621" s="2">
        <v>448</v>
      </c>
      <c r="D621" s="2" t="s">
        <v>964</v>
      </c>
      <c r="E621" s="2">
        <v>496.9</v>
      </c>
      <c r="F621" s="2">
        <v>361.5</v>
      </c>
      <c r="G621">
        <v>0</v>
      </c>
      <c r="H621" t="str">
        <f>VLOOKUP($B621,customer_data1,2,0)</f>
        <v>raman</v>
      </c>
      <c r="I621">
        <f>VLOOKUP($B621,customer_data1,3,0)</f>
        <v>35</v>
      </c>
      <c r="J621" t="str">
        <f>VLOOKUP($B621,customer_data1,6,0)</f>
        <v>M</v>
      </c>
      <c r="K621" t="str">
        <f>VLOOKUP($B621,customer_data1,4,0)</f>
        <v>Rajasthan</v>
      </c>
    </row>
    <row r="622" spans="1:11">
      <c r="A622" s="2">
        <v>621</v>
      </c>
      <c r="B622" s="2">
        <v>741</v>
      </c>
      <c r="C622" s="2">
        <v>239</v>
      </c>
      <c r="D622" s="2" t="s">
        <v>983</v>
      </c>
      <c r="E622" s="2">
        <v>111.6</v>
      </c>
      <c r="F622" s="2">
        <v>112</v>
      </c>
      <c r="G622">
        <v>0</v>
      </c>
      <c r="H622" t="str">
        <f>VLOOKUP($B622,customer_data1,2,0)</f>
        <v>nirmal</v>
      </c>
      <c r="I622">
        <f>VLOOKUP($B622,customer_data1,3,0)</f>
        <v>24</v>
      </c>
      <c r="J622" t="str">
        <f>VLOOKUP($B622,customer_data1,6,0)</f>
        <v>F</v>
      </c>
      <c r="K622" t="str">
        <f>VLOOKUP($B622,customer_data1,4,0)</f>
        <v>Punjab</v>
      </c>
    </row>
    <row r="623" spans="1:11">
      <c r="A623" s="2">
        <v>622</v>
      </c>
      <c r="B623" s="2">
        <v>353</v>
      </c>
      <c r="C623" s="2">
        <v>748</v>
      </c>
      <c r="D623" s="2" t="s">
        <v>932</v>
      </c>
      <c r="E623" s="2">
        <v>687.3</v>
      </c>
      <c r="F623" s="2">
        <v>53.8</v>
      </c>
      <c r="G623">
        <v>0</v>
      </c>
      <c r="H623" t="str">
        <f>VLOOKUP($B623,customer_data1,2,0)</f>
        <v>ashish</v>
      </c>
      <c r="I623">
        <f>VLOOKUP($B623,customer_data1,3,0)</f>
        <v>46</v>
      </c>
      <c r="J623" t="str">
        <f>VLOOKUP($B623,customer_data1,6,0)</f>
        <v>F</v>
      </c>
      <c r="K623" t="str">
        <f>VLOOKUP($B623,customer_data1,4,0)</f>
        <v>Punjab</v>
      </c>
    </row>
    <row r="624" spans="1:11">
      <c r="A624" s="2">
        <v>623</v>
      </c>
      <c r="B624" s="2">
        <v>15</v>
      </c>
      <c r="C624" s="2">
        <v>484</v>
      </c>
      <c r="D624" s="2" t="s">
        <v>949</v>
      </c>
      <c r="E624" s="2">
        <v>527.70000000000005</v>
      </c>
      <c r="F624" s="2">
        <v>134.6</v>
      </c>
      <c r="G624">
        <v>0</v>
      </c>
      <c r="H624" t="str">
        <f>VLOOKUP($B624,customer_data1,2,0)</f>
        <v>chanderpal</v>
      </c>
      <c r="I624">
        <f>VLOOKUP($B624,customer_data1,3,0)</f>
        <v>52</v>
      </c>
      <c r="J624" t="str">
        <f>VLOOKUP($B624,customer_data1,6,0)</f>
        <v>F</v>
      </c>
      <c r="K624" t="str">
        <f>VLOOKUP($B624,customer_data1,4,0)</f>
        <v>Rajasthan</v>
      </c>
    </row>
    <row r="625" spans="1:11">
      <c r="A625" s="2">
        <v>624</v>
      </c>
      <c r="B625" s="2">
        <v>981</v>
      </c>
      <c r="C625" s="2">
        <v>754</v>
      </c>
      <c r="D625" s="2" t="s">
        <v>944</v>
      </c>
      <c r="E625" s="2">
        <v>802.1</v>
      </c>
      <c r="F625" s="2">
        <v>62.4</v>
      </c>
      <c r="G625">
        <v>0</v>
      </c>
      <c r="H625" t="str">
        <f>VLOOKUP($B625,customer_data1,2,0)</f>
        <v>suraj kumar</v>
      </c>
      <c r="I625">
        <f>VLOOKUP($B625,customer_data1,3,0)</f>
        <v>58</v>
      </c>
      <c r="J625" t="str">
        <f>VLOOKUP($B625,customer_data1,6,0)</f>
        <v>F</v>
      </c>
      <c r="K625" t="str">
        <f>VLOOKUP($B625,customer_data1,4,0)</f>
        <v>Punjab</v>
      </c>
    </row>
    <row r="626" spans="1:11">
      <c r="A626" s="2">
        <v>625</v>
      </c>
      <c r="B626" s="2">
        <v>22</v>
      </c>
      <c r="C626" s="2">
        <v>714</v>
      </c>
      <c r="D626" s="2" t="s">
        <v>931</v>
      </c>
      <c r="E626" s="2">
        <v>904</v>
      </c>
      <c r="F626" s="2">
        <v>304.3</v>
      </c>
      <c r="G626">
        <v>0</v>
      </c>
      <c r="H626" t="str">
        <f>VLOOKUP($B626,customer_data1,2,0)</f>
        <v>sunder paal</v>
      </c>
      <c r="I626">
        <f>VLOOKUP($B626,customer_data1,3,0)</f>
        <v>57</v>
      </c>
      <c r="J626" t="str">
        <f>VLOOKUP($B626,customer_data1,6,0)</f>
        <v>F</v>
      </c>
      <c r="K626" t="str">
        <f>VLOOKUP($B626,customer_data1,4,0)</f>
        <v>Rajasthan</v>
      </c>
    </row>
    <row r="627" spans="1:11">
      <c r="A627" s="2">
        <v>626</v>
      </c>
      <c r="B627" s="2">
        <v>777</v>
      </c>
      <c r="C627" s="2">
        <v>257</v>
      </c>
      <c r="D627" s="2" t="s">
        <v>946</v>
      </c>
      <c r="E627" s="2">
        <v>435.6</v>
      </c>
      <c r="F627" s="2">
        <v>412.3</v>
      </c>
      <c r="G627">
        <v>0</v>
      </c>
      <c r="H627" t="str">
        <f>VLOOKUP($B627,customer_data1,2,0)</f>
        <v>damanjeet singh</v>
      </c>
      <c r="I627">
        <f>VLOOKUP($B627,customer_data1,3,0)</f>
        <v>32</v>
      </c>
      <c r="J627" t="str">
        <f>VLOOKUP($B627,customer_data1,6,0)</f>
        <v>M</v>
      </c>
      <c r="K627" t="str">
        <f>VLOOKUP($B627,customer_data1,4,0)</f>
        <v>Rajasthan</v>
      </c>
    </row>
    <row r="628" spans="1:11">
      <c r="A628" s="2">
        <v>627</v>
      </c>
      <c r="B628" s="2">
        <v>680</v>
      </c>
      <c r="C628" s="2">
        <v>764</v>
      </c>
      <c r="D628" s="2" t="s">
        <v>977</v>
      </c>
      <c r="E628" s="2">
        <v>294.39999999999998</v>
      </c>
      <c r="F628" s="2">
        <v>402.8</v>
      </c>
      <c r="G628">
        <v>0</v>
      </c>
      <c r="H628" t="str">
        <f>VLOOKUP($B628,customer_data1,2,0)</f>
        <v>karunakar dehra</v>
      </c>
      <c r="I628">
        <f>VLOOKUP($B628,customer_data1,3,0)</f>
        <v>40</v>
      </c>
      <c r="J628" t="str">
        <f>VLOOKUP($B628,customer_data1,6,0)</f>
        <v>F</v>
      </c>
      <c r="K628" t="str">
        <f>VLOOKUP($B628,customer_data1,4,0)</f>
        <v>Rajasthan</v>
      </c>
    </row>
    <row r="629" spans="1:11">
      <c r="A629" s="2">
        <v>628</v>
      </c>
      <c r="B629" s="2">
        <v>888</v>
      </c>
      <c r="C629" s="2">
        <v>713</v>
      </c>
      <c r="D629" s="2" t="s">
        <v>998</v>
      </c>
      <c r="E629" s="2">
        <v>159.1</v>
      </c>
      <c r="F629" s="2">
        <v>441.9</v>
      </c>
      <c r="G629">
        <v>0</v>
      </c>
      <c r="H629" t="str">
        <f>VLOOKUP($B629,customer_data1,2,0)</f>
        <v>dinesh</v>
      </c>
      <c r="I629">
        <f>VLOOKUP($B629,customer_data1,3,0)</f>
        <v>21</v>
      </c>
      <c r="J629" t="str">
        <f>VLOOKUP($B629,customer_data1,6,0)</f>
        <v>F</v>
      </c>
      <c r="K629" t="str">
        <f>VLOOKUP($B629,customer_data1,4,0)</f>
        <v>Rajasthan</v>
      </c>
    </row>
    <row r="630" spans="1:11">
      <c r="A630" s="2">
        <v>629</v>
      </c>
      <c r="B630" s="2">
        <v>436</v>
      </c>
      <c r="C630" s="2">
        <v>895</v>
      </c>
      <c r="D630" s="2" t="s">
        <v>952</v>
      </c>
      <c r="E630" s="2">
        <v>660.9</v>
      </c>
      <c r="F630" s="2">
        <v>134.4</v>
      </c>
      <c r="G630">
        <v>0</v>
      </c>
      <c r="H630" t="str">
        <f>VLOOKUP($B630,customer_data1,2,0)</f>
        <v>avdhesh</v>
      </c>
      <c r="I630">
        <f>VLOOKUP($B630,customer_data1,3,0)</f>
        <v>24</v>
      </c>
      <c r="J630" t="str">
        <f>VLOOKUP($B630,customer_data1,6,0)</f>
        <v>F</v>
      </c>
      <c r="K630" t="str">
        <f>VLOOKUP($B630,customer_data1,4,0)</f>
        <v>Punjab</v>
      </c>
    </row>
    <row r="631" spans="1:11">
      <c r="A631" s="2">
        <v>630</v>
      </c>
      <c r="B631" s="2">
        <v>203</v>
      </c>
      <c r="C631" s="2">
        <v>39</v>
      </c>
      <c r="D631" s="2" t="s">
        <v>983</v>
      </c>
      <c r="E631" s="2">
        <v>282.5</v>
      </c>
      <c r="F631" s="2">
        <v>425</v>
      </c>
      <c r="G631">
        <v>0</v>
      </c>
      <c r="H631" t="str">
        <f>VLOOKUP($B631,customer_data1,2,0)</f>
        <v>rohit kumar</v>
      </c>
      <c r="I631">
        <f>VLOOKUP($B631,customer_data1,3,0)</f>
        <v>28</v>
      </c>
      <c r="J631" t="str">
        <f>VLOOKUP($B631,customer_data1,6,0)</f>
        <v>M</v>
      </c>
      <c r="K631" t="str">
        <f>VLOOKUP($B631,customer_data1,4,0)</f>
        <v>Punjab</v>
      </c>
    </row>
    <row r="632" spans="1:11">
      <c r="A632" s="2">
        <v>631</v>
      </c>
      <c r="B632" s="2">
        <v>808</v>
      </c>
      <c r="C632" s="2">
        <v>440</v>
      </c>
      <c r="D632" s="2" t="s">
        <v>978</v>
      </c>
      <c r="E632" s="2">
        <v>203.6</v>
      </c>
      <c r="F632" s="2">
        <v>242.7</v>
      </c>
      <c r="G632">
        <v>0</v>
      </c>
      <c r="H632" t="str">
        <f>VLOOKUP($B632,customer_data1,2,0)</f>
        <v>vinod</v>
      </c>
      <c r="I632">
        <f>VLOOKUP($B632,customer_data1,3,0)</f>
        <v>41</v>
      </c>
      <c r="J632" t="str">
        <f>VLOOKUP($B632,customer_data1,6,0)</f>
        <v>F</v>
      </c>
      <c r="K632" t="str">
        <f>VLOOKUP($B632,customer_data1,4,0)</f>
        <v>Rajasthan</v>
      </c>
    </row>
    <row r="633" spans="1:11">
      <c r="A633" s="2">
        <v>632</v>
      </c>
      <c r="B633" s="2">
        <v>273</v>
      </c>
      <c r="C633" s="2">
        <v>381</v>
      </c>
      <c r="D633" s="2" t="s">
        <v>949</v>
      </c>
      <c r="E633" s="2">
        <v>680.2</v>
      </c>
      <c r="F633" s="2">
        <v>217.5</v>
      </c>
      <c r="G633">
        <v>0</v>
      </c>
      <c r="H633" t="str">
        <f>VLOOKUP($B633,customer_data1,2,0)</f>
        <v>shubham yadav</v>
      </c>
      <c r="I633">
        <f>VLOOKUP($B633,customer_data1,3,0)</f>
        <v>36</v>
      </c>
      <c r="J633" t="str">
        <f>VLOOKUP($B633,customer_data1,6,0)</f>
        <v>F</v>
      </c>
      <c r="K633" t="str">
        <f>VLOOKUP($B633,customer_data1,4,0)</f>
        <v>Punjab</v>
      </c>
    </row>
    <row r="634" spans="1:11">
      <c r="A634" s="2">
        <v>633</v>
      </c>
      <c r="B634" s="2">
        <v>238</v>
      </c>
      <c r="C634" s="2">
        <v>46</v>
      </c>
      <c r="D634" s="2" t="s">
        <v>927</v>
      </c>
      <c r="E634" s="2">
        <v>665.3</v>
      </c>
      <c r="F634" s="2">
        <v>248.2</v>
      </c>
      <c r="G634">
        <v>0</v>
      </c>
      <c r="H634" t="str">
        <f>VLOOKUP($B634,customer_data1,2,0)</f>
        <v>nikhleshwar bhagat</v>
      </c>
      <c r="I634">
        <f>VLOOKUP($B634,customer_data1,3,0)</f>
        <v>35</v>
      </c>
      <c r="J634" t="str">
        <f>VLOOKUP($B634,customer_data1,6,0)</f>
        <v>M</v>
      </c>
      <c r="K634" t="str">
        <f>VLOOKUP($B634,customer_data1,4,0)</f>
        <v>Punjab</v>
      </c>
    </row>
    <row r="635" spans="1:11">
      <c r="A635" s="2">
        <v>634</v>
      </c>
      <c r="B635" s="2">
        <v>3</v>
      </c>
      <c r="C635" s="2">
        <v>847</v>
      </c>
      <c r="D635" s="2" t="s">
        <v>926</v>
      </c>
      <c r="E635" s="2">
        <v>650.79999999999995</v>
      </c>
      <c r="F635" s="2">
        <v>302.5</v>
      </c>
      <c r="G635">
        <v>0</v>
      </c>
      <c r="H635" t="str">
        <f>VLOOKUP($B635,customer_data1,2,0)</f>
        <v>sharat chandran</v>
      </c>
      <c r="I635">
        <f>VLOOKUP($B635,customer_data1,3,0)</f>
        <v>34</v>
      </c>
      <c r="J635" t="str">
        <f>VLOOKUP($B635,customer_data1,6,0)</f>
        <v>M</v>
      </c>
      <c r="K635" t="str">
        <f>VLOOKUP($B635,customer_data1,4,0)</f>
        <v>Punjab</v>
      </c>
    </row>
    <row r="636" spans="1:11">
      <c r="A636" s="2">
        <v>635</v>
      </c>
      <c r="B636" s="2">
        <v>518</v>
      </c>
      <c r="C636" s="2">
        <v>571</v>
      </c>
      <c r="D636" s="2" t="s">
        <v>923</v>
      </c>
      <c r="E636" s="2">
        <v>629.6</v>
      </c>
      <c r="F636" s="2">
        <v>219.7</v>
      </c>
      <c r="G636">
        <v>0</v>
      </c>
      <c r="H636" t="str">
        <f>VLOOKUP($B636,customer_data1,2,0)</f>
        <v>ankush @ shera</v>
      </c>
      <c r="I636">
        <f>VLOOKUP($B636,customer_data1,3,0)</f>
        <v>28</v>
      </c>
      <c r="J636" t="str">
        <f>VLOOKUP($B636,customer_data1,6,0)</f>
        <v>F</v>
      </c>
      <c r="K636" t="str">
        <f>VLOOKUP($B636,customer_data1,4,0)</f>
        <v>Rajasthan</v>
      </c>
    </row>
    <row r="637" spans="1:11">
      <c r="A637" s="2">
        <v>636</v>
      </c>
      <c r="B637" s="2">
        <v>242</v>
      </c>
      <c r="C637" s="2">
        <v>380</v>
      </c>
      <c r="D637" s="2" t="s">
        <v>953</v>
      </c>
      <c r="E637" s="2">
        <v>684.3</v>
      </c>
      <c r="F637" s="2">
        <v>274.5</v>
      </c>
      <c r="G637">
        <v>0</v>
      </c>
      <c r="H637" t="str">
        <f>VLOOKUP($B637,customer_data1,2,0)</f>
        <v>ram kishan</v>
      </c>
      <c r="I637">
        <f>VLOOKUP($B637,customer_data1,3,0)</f>
        <v>56</v>
      </c>
      <c r="J637" t="str">
        <f>VLOOKUP($B637,customer_data1,6,0)</f>
        <v>M</v>
      </c>
      <c r="K637" t="str">
        <f>VLOOKUP($B637,customer_data1,4,0)</f>
        <v>Rajasthan</v>
      </c>
    </row>
    <row r="638" spans="1:11">
      <c r="A638" s="2">
        <v>637</v>
      </c>
      <c r="B638" s="2">
        <v>479</v>
      </c>
      <c r="C638" s="2">
        <v>398</v>
      </c>
      <c r="D638" s="2" t="s">
        <v>993</v>
      </c>
      <c r="E638" s="2">
        <v>136.5</v>
      </c>
      <c r="F638" s="2">
        <v>375.4</v>
      </c>
      <c r="G638">
        <v>0</v>
      </c>
      <c r="H638" t="str">
        <f>VLOOKUP($B638,customer_data1,2,0)</f>
        <v>deepak rana</v>
      </c>
      <c r="I638">
        <f>VLOOKUP($B638,customer_data1,3,0)</f>
        <v>40</v>
      </c>
      <c r="J638" t="str">
        <f>VLOOKUP($B638,customer_data1,6,0)</f>
        <v>F</v>
      </c>
      <c r="K638" t="str">
        <f>VLOOKUP($B638,customer_data1,4,0)</f>
        <v>Haryana</v>
      </c>
    </row>
    <row r="639" spans="1:11">
      <c r="A639" s="2">
        <v>638</v>
      </c>
      <c r="B639" s="2">
        <v>788</v>
      </c>
      <c r="C639" s="2">
        <v>926</v>
      </c>
      <c r="D639" s="2" t="s">
        <v>976</v>
      </c>
      <c r="E639" s="2">
        <v>535.5</v>
      </c>
      <c r="F639" s="2">
        <v>133.9</v>
      </c>
      <c r="G639">
        <v>0</v>
      </c>
      <c r="H639" t="str">
        <f>VLOOKUP($B639,customer_data1,2,0)</f>
        <v>sachin</v>
      </c>
      <c r="I639">
        <f>VLOOKUP($B639,customer_data1,3,0)</f>
        <v>27</v>
      </c>
      <c r="J639" t="str">
        <f>VLOOKUP($B639,customer_data1,6,0)</f>
        <v>F</v>
      </c>
      <c r="K639" t="str">
        <f>VLOOKUP($B639,customer_data1,4,0)</f>
        <v>Punjab</v>
      </c>
    </row>
    <row r="640" spans="1:11">
      <c r="A640" s="2">
        <v>639</v>
      </c>
      <c r="B640" s="2">
        <v>629</v>
      </c>
      <c r="C640" s="2">
        <v>59</v>
      </c>
      <c r="D640" s="2" t="s">
        <v>957</v>
      </c>
      <c r="E640" s="2">
        <v>978.8</v>
      </c>
      <c r="F640" s="2">
        <v>25.1</v>
      </c>
      <c r="G640">
        <v>0</v>
      </c>
      <c r="H640" t="str">
        <f>VLOOKUP($B640,customer_data1,2,0)</f>
        <v>sachin</v>
      </c>
      <c r="I640">
        <f>VLOOKUP($B640,customer_data1,3,0)</f>
        <v>23</v>
      </c>
      <c r="J640" t="str">
        <f>VLOOKUP($B640,customer_data1,6,0)</f>
        <v>F</v>
      </c>
      <c r="K640" t="str">
        <f>VLOOKUP($B640,customer_data1,4,0)</f>
        <v>Punjab</v>
      </c>
    </row>
    <row r="641" spans="1:11">
      <c r="A641" s="2">
        <v>640</v>
      </c>
      <c r="B641" s="2">
        <v>458</v>
      </c>
      <c r="C641" s="2">
        <v>890</v>
      </c>
      <c r="D641" s="2" t="s">
        <v>931</v>
      </c>
      <c r="E641" s="2">
        <v>651.4</v>
      </c>
      <c r="F641" s="2">
        <v>366.2</v>
      </c>
      <c r="G641">
        <v>0</v>
      </c>
      <c r="H641" t="str">
        <f>VLOOKUP($B641,customer_data1,2,0)</f>
        <v>ayush</v>
      </c>
      <c r="I641">
        <f>VLOOKUP($B641,customer_data1,3,0)</f>
        <v>33</v>
      </c>
      <c r="J641" t="str">
        <f>VLOOKUP($B641,customer_data1,6,0)</f>
        <v>F</v>
      </c>
      <c r="K641" t="str">
        <f>VLOOKUP($B641,customer_data1,4,0)</f>
        <v>Haryana</v>
      </c>
    </row>
    <row r="642" spans="1:11">
      <c r="A642" s="2">
        <v>641</v>
      </c>
      <c r="B642" s="2">
        <v>643</v>
      </c>
      <c r="C642" s="2">
        <v>208</v>
      </c>
      <c r="D642" s="2" t="s">
        <v>950</v>
      </c>
      <c r="E642" s="2">
        <v>687.1</v>
      </c>
      <c r="F642" s="2">
        <v>204.3</v>
      </c>
      <c r="G642">
        <v>0</v>
      </c>
      <c r="H642" t="str">
        <f>VLOOKUP($B642,customer_data1,2,0)</f>
        <v>ankit</v>
      </c>
      <c r="I642">
        <f>VLOOKUP($B642,customer_data1,3,0)</f>
        <v>27</v>
      </c>
      <c r="J642" t="str">
        <f>VLOOKUP($B642,customer_data1,6,0)</f>
        <v>F</v>
      </c>
      <c r="K642" t="str">
        <f>VLOOKUP($B642,customer_data1,4,0)</f>
        <v>Punjab</v>
      </c>
    </row>
    <row r="643" spans="1:11">
      <c r="A643" s="2">
        <v>642</v>
      </c>
      <c r="B643" s="2">
        <v>183</v>
      </c>
      <c r="C643" s="2">
        <v>515</v>
      </c>
      <c r="D643" s="2" t="s">
        <v>995</v>
      </c>
      <c r="E643" s="2">
        <v>243.4</v>
      </c>
      <c r="F643" s="2">
        <v>390.5</v>
      </c>
      <c r="G643">
        <v>0</v>
      </c>
      <c r="H643" t="str">
        <f>VLOOKUP($B643,customer_data1,2,0)</f>
        <v>vinod</v>
      </c>
      <c r="I643">
        <f>VLOOKUP($B643,customer_data1,3,0)</f>
        <v>34</v>
      </c>
      <c r="J643" t="str">
        <f>VLOOKUP($B643,customer_data1,6,0)</f>
        <v>F</v>
      </c>
      <c r="K643" t="str">
        <f>VLOOKUP($B643,customer_data1,4,0)</f>
        <v>Punjab</v>
      </c>
    </row>
    <row r="644" spans="1:11">
      <c r="A644" s="2">
        <v>643</v>
      </c>
      <c r="B644" s="2">
        <v>35</v>
      </c>
      <c r="C644" s="2">
        <v>833</v>
      </c>
      <c r="D644" s="2" t="s">
        <v>941</v>
      </c>
      <c r="E644" s="2">
        <v>957.7</v>
      </c>
      <c r="F644" s="2">
        <v>105</v>
      </c>
      <c r="G644">
        <v>0</v>
      </c>
      <c r="H644" t="str">
        <f>VLOOKUP($B644,customer_data1,2,0)</f>
        <v>md. afsar</v>
      </c>
      <c r="I644">
        <f>VLOOKUP($B644,customer_data1,3,0)</f>
        <v>41</v>
      </c>
      <c r="J644" t="str">
        <f>VLOOKUP($B644,customer_data1,6,0)</f>
        <v>M</v>
      </c>
      <c r="K644" t="str">
        <f>VLOOKUP($B644,customer_data1,4,0)</f>
        <v>Rajasthan</v>
      </c>
    </row>
    <row r="645" spans="1:11">
      <c r="A645" s="2">
        <v>644</v>
      </c>
      <c r="B645" s="2">
        <v>700</v>
      </c>
      <c r="C645" s="2">
        <v>230</v>
      </c>
      <c r="D645" s="2" t="s">
        <v>1009</v>
      </c>
      <c r="E645" s="2">
        <v>117.2</v>
      </c>
      <c r="F645" s="2">
        <v>295.39999999999998</v>
      </c>
      <c r="G645">
        <v>0</v>
      </c>
      <c r="H645" t="str">
        <f>VLOOKUP($B645,customer_data1,2,0)</f>
        <v>ombir singh</v>
      </c>
      <c r="I645">
        <f>VLOOKUP($B645,customer_data1,3,0)</f>
        <v>54</v>
      </c>
      <c r="J645" t="str">
        <f>VLOOKUP($B645,customer_data1,6,0)</f>
        <v>F</v>
      </c>
      <c r="K645" t="str">
        <f>VLOOKUP($B645,customer_data1,4,0)</f>
        <v>Haryana</v>
      </c>
    </row>
    <row r="646" spans="1:11">
      <c r="A646" s="2">
        <v>645</v>
      </c>
      <c r="B646" s="2">
        <v>916</v>
      </c>
      <c r="C646" s="2">
        <v>235</v>
      </c>
      <c r="D646" s="2" t="s">
        <v>983</v>
      </c>
      <c r="E646" s="2">
        <v>217.1</v>
      </c>
      <c r="F646" s="2">
        <v>29.5</v>
      </c>
      <c r="G646">
        <v>0</v>
      </c>
      <c r="H646" t="str">
        <f>VLOOKUP($B646,customer_data1,2,0)</f>
        <v>saurabh</v>
      </c>
      <c r="I646">
        <f>VLOOKUP($B646,customer_data1,3,0)</f>
        <v>34</v>
      </c>
      <c r="J646" t="str">
        <f>VLOOKUP($B646,customer_data1,6,0)</f>
        <v>M</v>
      </c>
      <c r="K646" t="str">
        <f>VLOOKUP($B646,customer_data1,4,0)</f>
        <v>Punjab</v>
      </c>
    </row>
    <row r="647" spans="1:11">
      <c r="A647" s="2">
        <v>646</v>
      </c>
      <c r="B647" s="2">
        <v>299</v>
      </c>
      <c r="C647" s="2">
        <v>737</v>
      </c>
      <c r="D647" s="2" t="s">
        <v>962</v>
      </c>
      <c r="E647" s="2">
        <v>49.6</v>
      </c>
      <c r="F647" s="2">
        <v>481.3</v>
      </c>
      <c r="G647">
        <v>0</v>
      </c>
      <c r="H647" t="str">
        <f>VLOOKUP($B647,customer_data1,2,0)</f>
        <v>sunil</v>
      </c>
      <c r="I647">
        <f>VLOOKUP($B647,customer_data1,3,0)</f>
        <v>52</v>
      </c>
      <c r="J647" t="str">
        <f>VLOOKUP($B647,customer_data1,6,0)</f>
        <v>F</v>
      </c>
      <c r="K647" t="str">
        <f>VLOOKUP($B647,customer_data1,4,0)</f>
        <v>Punjab</v>
      </c>
    </row>
    <row r="648" spans="1:11">
      <c r="A648" s="2">
        <v>647</v>
      </c>
      <c r="B648" s="2">
        <v>176</v>
      </c>
      <c r="C648" s="2">
        <v>362</v>
      </c>
      <c r="D648" s="2" t="s">
        <v>989</v>
      </c>
      <c r="E648" s="2">
        <v>188.8</v>
      </c>
      <c r="F648" s="2">
        <v>142.19999999999999</v>
      </c>
      <c r="G648">
        <v>0</v>
      </c>
      <c r="H648" t="str">
        <f>VLOOKUP($B648,customer_data1,2,0)</f>
        <v>sanjay</v>
      </c>
      <c r="I648">
        <f>VLOOKUP($B648,customer_data1,3,0)</f>
        <v>24</v>
      </c>
      <c r="J648" t="str">
        <f>VLOOKUP($B648,customer_data1,6,0)</f>
        <v>F</v>
      </c>
      <c r="K648" t="str">
        <f>VLOOKUP($B648,customer_data1,4,0)</f>
        <v>Punjab</v>
      </c>
    </row>
    <row r="649" spans="1:11">
      <c r="A649" s="2">
        <v>648</v>
      </c>
      <c r="B649" s="2">
        <v>790</v>
      </c>
      <c r="C649" s="2">
        <v>916</v>
      </c>
      <c r="D649" s="2" t="s">
        <v>979</v>
      </c>
      <c r="E649" s="2">
        <v>481.5</v>
      </c>
      <c r="F649" s="2">
        <v>306.89999999999998</v>
      </c>
      <c r="G649">
        <v>0</v>
      </c>
      <c r="H649" t="str">
        <f>VLOOKUP($B649,customer_data1,2,0)</f>
        <v>deepak</v>
      </c>
      <c r="I649">
        <f>VLOOKUP($B649,customer_data1,3,0)</f>
        <v>52</v>
      </c>
      <c r="J649" t="str">
        <f>VLOOKUP($B649,customer_data1,6,0)</f>
        <v>F</v>
      </c>
      <c r="K649" t="str">
        <f>VLOOKUP($B649,customer_data1,4,0)</f>
        <v>Rajasthan</v>
      </c>
    </row>
    <row r="650" spans="1:11">
      <c r="A650" s="2">
        <v>649</v>
      </c>
      <c r="B650" s="2">
        <v>279</v>
      </c>
      <c r="C650" s="2">
        <v>590</v>
      </c>
      <c r="D650" s="2" t="s">
        <v>934</v>
      </c>
      <c r="E650" s="2">
        <v>909.9</v>
      </c>
      <c r="F650" s="2">
        <v>82.3</v>
      </c>
      <c r="G650">
        <v>0</v>
      </c>
      <c r="H650" t="str">
        <f>VLOOKUP($B650,customer_data1,2,0)</f>
        <v>vivek</v>
      </c>
      <c r="I650">
        <f>VLOOKUP($B650,customer_data1,3,0)</f>
        <v>41</v>
      </c>
      <c r="J650" t="str">
        <f>VLOOKUP($B650,customer_data1,6,0)</f>
        <v>F</v>
      </c>
      <c r="K650" t="str">
        <f>VLOOKUP($B650,customer_data1,4,0)</f>
        <v>Punjab</v>
      </c>
    </row>
    <row r="651" spans="1:11">
      <c r="A651" s="2">
        <v>650</v>
      </c>
      <c r="B651" s="2">
        <v>505</v>
      </c>
      <c r="C651" s="2">
        <v>304</v>
      </c>
      <c r="D651" s="2" t="s">
        <v>1000</v>
      </c>
      <c r="E651" s="2">
        <v>411.9</v>
      </c>
      <c r="F651" s="2">
        <v>226.1</v>
      </c>
      <c r="G651">
        <v>0</v>
      </c>
      <c r="H651" t="str">
        <f>VLOOKUP($B651,customer_data1,2,0)</f>
        <v>akash tomer</v>
      </c>
      <c r="I651">
        <f>VLOOKUP($B651,customer_data1,3,0)</f>
        <v>43</v>
      </c>
      <c r="J651" t="str">
        <f>VLOOKUP($B651,customer_data1,6,0)</f>
        <v>F</v>
      </c>
      <c r="K651" t="str">
        <f>VLOOKUP($B651,customer_data1,4,0)</f>
        <v>Rajasthan</v>
      </c>
    </row>
    <row r="652" spans="1:11">
      <c r="A652" s="2">
        <v>651</v>
      </c>
      <c r="B652" s="2">
        <v>981</v>
      </c>
      <c r="C652" s="2">
        <v>637</v>
      </c>
      <c r="D652" s="2" t="s">
        <v>930</v>
      </c>
      <c r="E652" s="2">
        <v>282.8</v>
      </c>
      <c r="F652" s="2">
        <v>231.1</v>
      </c>
      <c r="G652">
        <v>0</v>
      </c>
      <c r="H652" t="str">
        <f>VLOOKUP($B652,customer_data1,2,0)</f>
        <v>suraj kumar</v>
      </c>
      <c r="I652">
        <f>VLOOKUP($B652,customer_data1,3,0)</f>
        <v>58</v>
      </c>
      <c r="J652" t="str">
        <f>VLOOKUP($B652,customer_data1,6,0)</f>
        <v>F</v>
      </c>
      <c r="K652" t="str">
        <f>VLOOKUP($B652,customer_data1,4,0)</f>
        <v>Punjab</v>
      </c>
    </row>
    <row r="653" spans="1:11">
      <c r="A653" s="2">
        <v>652</v>
      </c>
      <c r="B653" s="2">
        <v>413</v>
      </c>
      <c r="C653" s="2">
        <v>902</v>
      </c>
      <c r="D653" s="2" t="s">
        <v>989</v>
      </c>
      <c r="E653" s="2">
        <v>586.20000000000005</v>
      </c>
      <c r="F653" s="2">
        <v>373.3</v>
      </c>
      <c r="G653">
        <v>0</v>
      </c>
      <c r="H653" t="str">
        <f>VLOOKUP($B653,customer_data1,2,0)</f>
        <v>lokesh</v>
      </c>
      <c r="I653">
        <f>VLOOKUP($B653,customer_data1,3,0)</f>
        <v>30</v>
      </c>
      <c r="J653" t="str">
        <f>VLOOKUP($B653,customer_data1,6,0)</f>
        <v>F</v>
      </c>
      <c r="K653" t="str">
        <f>VLOOKUP($B653,customer_data1,4,0)</f>
        <v>Rajasthan</v>
      </c>
    </row>
    <row r="654" spans="1:11">
      <c r="A654" s="2">
        <v>653</v>
      </c>
      <c r="B654" s="2">
        <v>706</v>
      </c>
      <c r="C654" s="2">
        <v>819</v>
      </c>
      <c r="D654" s="2" t="s">
        <v>990</v>
      </c>
      <c r="E654" s="2">
        <v>98.3</v>
      </c>
      <c r="F654" s="2">
        <v>320.7</v>
      </c>
      <c r="G654">
        <v>0</v>
      </c>
      <c r="H654" t="str">
        <f>VLOOKUP($B654,customer_data1,2,0)</f>
        <v>ravi singh</v>
      </c>
      <c r="I654">
        <f>VLOOKUP($B654,customer_data1,3,0)</f>
        <v>23</v>
      </c>
      <c r="J654" t="str">
        <f>VLOOKUP($B654,customer_data1,6,0)</f>
        <v>F</v>
      </c>
      <c r="K654" t="str">
        <f>VLOOKUP($B654,customer_data1,4,0)</f>
        <v>Rajasthan</v>
      </c>
    </row>
    <row r="655" spans="1:11">
      <c r="A655" s="2">
        <v>654</v>
      </c>
      <c r="B655" s="2">
        <v>200</v>
      </c>
      <c r="C655" s="2">
        <v>268</v>
      </c>
      <c r="D655" s="2" t="s">
        <v>932</v>
      </c>
      <c r="E655" s="2">
        <v>992.4</v>
      </c>
      <c r="F655" s="2">
        <v>486.6</v>
      </c>
      <c r="G655">
        <v>0</v>
      </c>
      <c r="H655" t="str">
        <f>VLOOKUP($B655,customer_data1,2,0)</f>
        <v>bhola sarkar</v>
      </c>
      <c r="I655">
        <f>VLOOKUP($B655,customer_data1,3,0)</f>
        <v>43</v>
      </c>
      <c r="J655" t="str">
        <f>VLOOKUP($B655,customer_data1,6,0)</f>
        <v>M</v>
      </c>
      <c r="K655" t="str">
        <f>VLOOKUP($B655,customer_data1,4,0)</f>
        <v>Haryana</v>
      </c>
    </row>
    <row r="656" spans="1:11">
      <c r="A656" s="2">
        <v>655</v>
      </c>
      <c r="B656" s="2">
        <v>860</v>
      </c>
      <c r="C656" s="2">
        <v>66</v>
      </c>
      <c r="D656" s="2" t="s">
        <v>1004</v>
      </c>
      <c r="E656" s="2">
        <v>549.5</v>
      </c>
      <c r="F656" s="2">
        <v>474</v>
      </c>
      <c r="G656">
        <v>0</v>
      </c>
      <c r="H656" t="str">
        <f>VLOOKUP($B656,customer_data1,2,0)</f>
        <v>pawan singh</v>
      </c>
      <c r="I656">
        <f>VLOOKUP($B656,customer_data1,3,0)</f>
        <v>45</v>
      </c>
      <c r="J656" t="str">
        <f>VLOOKUP($B656,customer_data1,6,0)</f>
        <v>M</v>
      </c>
      <c r="K656" t="str">
        <f>VLOOKUP($B656,customer_data1,4,0)</f>
        <v>Punjab</v>
      </c>
    </row>
    <row r="657" spans="1:11">
      <c r="A657" s="2">
        <v>656</v>
      </c>
      <c r="B657" s="2">
        <v>417</v>
      </c>
      <c r="C657" s="2">
        <v>255</v>
      </c>
      <c r="D657" s="2" t="s">
        <v>942</v>
      </c>
      <c r="E657" s="2">
        <v>332.1</v>
      </c>
      <c r="F657" s="2">
        <v>261.10000000000002</v>
      </c>
      <c r="G657">
        <v>0</v>
      </c>
      <c r="H657" t="str">
        <f>VLOOKUP($B657,customer_data1,2,0)</f>
        <v>rijakpal</v>
      </c>
      <c r="I657">
        <f>VLOOKUP($B657,customer_data1,3,0)</f>
        <v>36</v>
      </c>
      <c r="J657" t="str">
        <f>VLOOKUP($B657,customer_data1,6,0)</f>
        <v>M</v>
      </c>
      <c r="K657" t="str">
        <f>VLOOKUP($B657,customer_data1,4,0)</f>
        <v>Punjab</v>
      </c>
    </row>
    <row r="658" spans="1:11">
      <c r="A658" s="2">
        <v>657</v>
      </c>
      <c r="B658" s="2">
        <v>766</v>
      </c>
      <c r="C658" s="2">
        <v>881</v>
      </c>
      <c r="D658" s="2" t="s">
        <v>953</v>
      </c>
      <c r="E658" s="2">
        <v>75.5</v>
      </c>
      <c r="F658" s="2">
        <v>368.1</v>
      </c>
      <c r="G658">
        <v>0</v>
      </c>
      <c r="H658" t="str">
        <f>VLOOKUP($B658,customer_data1,2,0)</f>
        <v>aasish  kumar</v>
      </c>
      <c r="I658">
        <f>VLOOKUP($B658,customer_data1,3,0)</f>
        <v>23</v>
      </c>
      <c r="J658" t="str">
        <f>VLOOKUP($B658,customer_data1,6,0)</f>
        <v>F</v>
      </c>
      <c r="K658" t="str">
        <f>VLOOKUP($B658,customer_data1,4,0)</f>
        <v>Punjab</v>
      </c>
    </row>
    <row r="659" spans="1:11">
      <c r="A659" s="2">
        <v>658</v>
      </c>
      <c r="B659" s="2">
        <v>943</v>
      </c>
      <c r="C659" s="2">
        <v>347</v>
      </c>
      <c r="D659" s="2" t="s">
        <v>986</v>
      </c>
      <c r="E659" s="2">
        <v>176.1</v>
      </c>
      <c r="F659" s="2">
        <v>360.5</v>
      </c>
      <c r="G659">
        <v>0</v>
      </c>
      <c r="H659" t="str">
        <f>VLOOKUP($B659,customer_data1,2,0)</f>
        <v>muntiyaj</v>
      </c>
      <c r="I659">
        <f>VLOOKUP($B659,customer_data1,3,0)</f>
        <v>35</v>
      </c>
      <c r="J659" t="str">
        <f>VLOOKUP($B659,customer_data1,6,0)</f>
        <v>M</v>
      </c>
      <c r="K659" t="str">
        <f>VLOOKUP($B659,customer_data1,4,0)</f>
        <v>Punjab</v>
      </c>
    </row>
    <row r="660" spans="1:11">
      <c r="A660" s="2">
        <v>659</v>
      </c>
      <c r="B660" s="2">
        <v>128</v>
      </c>
      <c r="C660" s="2">
        <v>700</v>
      </c>
      <c r="D660" s="2" t="s">
        <v>968</v>
      </c>
      <c r="E660" s="2">
        <v>123.5</v>
      </c>
      <c r="F660" s="2">
        <v>321.10000000000002</v>
      </c>
      <c r="G660">
        <v>0</v>
      </c>
      <c r="H660" t="str">
        <f>VLOOKUP($B660,customer_data1,2,0)</f>
        <v>nitin</v>
      </c>
      <c r="I660">
        <f>VLOOKUP($B660,customer_data1,3,0)</f>
        <v>24</v>
      </c>
      <c r="J660" t="str">
        <f>VLOOKUP($B660,customer_data1,6,0)</f>
        <v>M</v>
      </c>
      <c r="K660" t="str">
        <f>VLOOKUP($B660,customer_data1,4,0)</f>
        <v>Punjab</v>
      </c>
    </row>
    <row r="661" spans="1:11">
      <c r="A661" s="2">
        <v>660</v>
      </c>
      <c r="B661" s="2">
        <v>93</v>
      </c>
      <c r="C661" s="2">
        <v>45</v>
      </c>
      <c r="D661" s="2" t="s">
        <v>940</v>
      </c>
      <c r="E661" s="2">
        <v>674.2</v>
      </c>
      <c r="F661" s="2">
        <v>306.2</v>
      </c>
      <c r="G661">
        <v>0</v>
      </c>
      <c r="H661" t="str">
        <f>VLOOKUP($B661,customer_data1,2,0)</f>
        <v>rahul kumar</v>
      </c>
      <c r="I661">
        <f>VLOOKUP($B661,customer_data1,3,0)</f>
        <v>49</v>
      </c>
      <c r="J661" t="str">
        <f>VLOOKUP($B661,customer_data1,6,0)</f>
        <v>M</v>
      </c>
      <c r="K661" t="str">
        <f>VLOOKUP($B661,customer_data1,4,0)</f>
        <v>Haryana</v>
      </c>
    </row>
    <row r="662" spans="1:11">
      <c r="A662" s="2">
        <v>661</v>
      </c>
      <c r="B662" s="2">
        <v>409</v>
      </c>
      <c r="C662" s="2">
        <v>141</v>
      </c>
      <c r="D662" s="2" t="s">
        <v>960</v>
      </c>
      <c r="E662" s="2">
        <v>587</v>
      </c>
      <c r="F662" s="2">
        <v>380.3</v>
      </c>
      <c r="G662">
        <v>0</v>
      </c>
      <c r="H662" t="str">
        <f>VLOOKUP($B662,customer_data1,2,0)</f>
        <v>vibhuti shyamal</v>
      </c>
      <c r="I662">
        <f>VLOOKUP($B662,customer_data1,3,0)</f>
        <v>48</v>
      </c>
      <c r="J662" t="str">
        <f>VLOOKUP($B662,customer_data1,6,0)</f>
        <v>F</v>
      </c>
      <c r="K662" t="str">
        <f>VLOOKUP($B662,customer_data1,4,0)</f>
        <v>Punjab</v>
      </c>
    </row>
    <row r="663" spans="1:11">
      <c r="A663" s="2">
        <v>662</v>
      </c>
      <c r="B663" s="2">
        <v>721</v>
      </c>
      <c r="C663" s="2">
        <v>770</v>
      </c>
      <c r="D663" s="2" t="s">
        <v>1006</v>
      </c>
      <c r="E663" s="2">
        <v>895</v>
      </c>
      <c r="F663" s="2">
        <v>170.3</v>
      </c>
      <c r="G663">
        <v>0</v>
      </c>
      <c r="H663" t="str">
        <f>VLOOKUP($B663,customer_data1,2,0)</f>
        <v>azhar  ali</v>
      </c>
      <c r="I663">
        <f>VLOOKUP($B663,customer_data1,3,0)</f>
        <v>50</v>
      </c>
      <c r="J663" t="str">
        <f>VLOOKUP($B663,customer_data1,6,0)</f>
        <v>F</v>
      </c>
      <c r="K663" t="str">
        <f>VLOOKUP($B663,customer_data1,4,0)</f>
        <v>Rajasthan</v>
      </c>
    </row>
    <row r="664" spans="1:11">
      <c r="A664" s="2">
        <v>663</v>
      </c>
      <c r="B664" s="2">
        <v>849</v>
      </c>
      <c r="C664" s="2">
        <v>215</v>
      </c>
      <c r="D664" s="2" t="s">
        <v>935</v>
      </c>
      <c r="E664" s="2">
        <v>333.4</v>
      </c>
      <c r="F664" s="2">
        <v>308.10000000000002</v>
      </c>
      <c r="G664">
        <v>0</v>
      </c>
      <c r="H664" t="str">
        <f>VLOOKUP($B664,customer_data1,2,0)</f>
        <v>ghansyam soni</v>
      </c>
      <c r="I664">
        <f>VLOOKUP($B664,customer_data1,3,0)</f>
        <v>22</v>
      </c>
      <c r="J664" t="str">
        <f>VLOOKUP($B664,customer_data1,6,0)</f>
        <v>F</v>
      </c>
      <c r="K664" t="str">
        <f>VLOOKUP($B664,customer_data1,4,0)</f>
        <v>Haryana</v>
      </c>
    </row>
    <row r="665" spans="1:11">
      <c r="A665" s="2">
        <v>664</v>
      </c>
      <c r="B665" s="2">
        <v>467</v>
      </c>
      <c r="C665" s="2">
        <v>418</v>
      </c>
      <c r="D665" s="2" t="s">
        <v>956</v>
      </c>
      <c r="E665" s="2">
        <v>166.9</v>
      </c>
      <c r="F665" s="2">
        <v>192.9</v>
      </c>
      <c r="G665">
        <v>0</v>
      </c>
      <c r="H665" t="str">
        <f>VLOOKUP($B665,customer_data1,2,0)</f>
        <v>shahid</v>
      </c>
      <c r="I665">
        <f>VLOOKUP($B665,customer_data1,3,0)</f>
        <v>21</v>
      </c>
      <c r="J665" t="str">
        <f>VLOOKUP($B665,customer_data1,6,0)</f>
        <v>M</v>
      </c>
      <c r="K665" t="str">
        <f>VLOOKUP($B665,customer_data1,4,0)</f>
        <v>Punjab</v>
      </c>
    </row>
    <row r="666" spans="1:11">
      <c r="A666" s="2">
        <v>665</v>
      </c>
      <c r="B666" s="2">
        <v>438</v>
      </c>
      <c r="C666" s="2">
        <v>734</v>
      </c>
      <c r="D666" s="2" t="s">
        <v>931</v>
      </c>
      <c r="E666" s="2">
        <v>2.8</v>
      </c>
      <c r="F666" s="2">
        <v>438.6</v>
      </c>
      <c r="G666">
        <v>0</v>
      </c>
      <c r="H666" t="str">
        <f>VLOOKUP($B666,customer_data1,2,0)</f>
        <v>najar hussan</v>
      </c>
      <c r="I666">
        <f>VLOOKUP($B666,customer_data1,3,0)</f>
        <v>44</v>
      </c>
      <c r="J666" t="str">
        <f>VLOOKUP($B666,customer_data1,6,0)</f>
        <v>F</v>
      </c>
      <c r="K666" t="str">
        <f>VLOOKUP($B666,customer_data1,4,0)</f>
        <v>Haryana</v>
      </c>
    </row>
    <row r="667" spans="1:11">
      <c r="A667" s="2">
        <v>666</v>
      </c>
      <c r="B667" s="2">
        <v>36</v>
      </c>
      <c r="C667" s="2">
        <v>888</v>
      </c>
      <c r="D667" s="2" t="s">
        <v>971</v>
      </c>
      <c r="E667" s="2">
        <v>228</v>
      </c>
      <c r="F667" s="2">
        <v>373.2</v>
      </c>
      <c r="G667">
        <v>0</v>
      </c>
      <c r="H667" t="str">
        <f>VLOOKUP($B667,customer_data1,2,0)</f>
        <v>shiv shakti singh</v>
      </c>
      <c r="I667">
        <f>VLOOKUP($B667,customer_data1,3,0)</f>
        <v>30</v>
      </c>
      <c r="J667" t="str">
        <f>VLOOKUP($B667,customer_data1,6,0)</f>
        <v>M</v>
      </c>
      <c r="K667" t="str">
        <f>VLOOKUP($B667,customer_data1,4,0)</f>
        <v>Haryana</v>
      </c>
    </row>
    <row r="668" spans="1:11">
      <c r="A668" s="2">
        <v>667</v>
      </c>
      <c r="B668" s="2">
        <v>58</v>
      </c>
      <c r="C668" s="2">
        <v>5</v>
      </c>
      <c r="D668" s="2" t="s">
        <v>960</v>
      </c>
      <c r="E668" s="2">
        <v>738.8</v>
      </c>
      <c r="F668" s="2">
        <v>349.6</v>
      </c>
      <c r="G668">
        <v>0</v>
      </c>
      <c r="H668" t="str">
        <f>VLOOKUP($B668,customer_data1,2,0)</f>
        <v>vinit katariya</v>
      </c>
      <c r="I668">
        <f>VLOOKUP($B668,customer_data1,3,0)</f>
        <v>22</v>
      </c>
      <c r="J668" t="str">
        <f>VLOOKUP($B668,customer_data1,6,0)</f>
        <v>M</v>
      </c>
      <c r="K668" t="str">
        <f>VLOOKUP($B668,customer_data1,4,0)</f>
        <v>Rajasthan</v>
      </c>
    </row>
    <row r="669" spans="1:11">
      <c r="A669" s="2">
        <v>668</v>
      </c>
      <c r="B669" s="2">
        <v>933</v>
      </c>
      <c r="C669" s="2">
        <v>190</v>
      </c>
      <c r="D669" s="2" t="s">
        <v>992</v>
      </c>
      <c r="E669" s="2">
        <v>85.4</v>
      </c>
      <c r="F669" s="2">
        <v>225.9</v>
      </c>
      <c r="G669">
        <v>0</v>
      </c>
      <c r="H669" t="str">
        <f>VLOOKUP($B669,customer_data1,2,0)</f>
        <v>dilip</v>
      </c>
      <c r="I669">
        <f>VLOOKUP($B669,customer_data1,3,0)</f>
        <v>38</v>
      </c>
      <c r="J669" t="str">
        <f>VLOOKUP($B669,customer_data1,6,0)</f>
        <v>M</v>
      </c>
      <c r="K669" t="str">
        <f>VLOOKUP($B669,customer_data1,4,0)</f>
        <v>Punjab</v>
      </c>
    </row>
    <row r="670" spans="1:11">
      <c r="A670" s="2">
        <v>669</v>
      </c>
      <c r="B670" s="2">
        <v>93</v>
      </c>
      <c r="C670" s="2">
        <v>853</v>
      </c>
      <c r="D670" s="2" t="s">
        <v>983</v>
      </c>
      <c r="E670" s="2">
        <v>620</v>
      </c>
      <c r="F670" s="2">
        <v>448.3</v>
      </c>
      <c r="G670">
        <v>0</v>
      </c>
      <c r="H670" t="str">
        <f>VLOOKUP($B670,customer_data1,2,0)</f>
        <v>rahul kumar</v>
      </c>
      <c r="I670">
        <f>VLOOKUP($B670,customer_data1,3,0)</f>
        <v>49</v>
      </c>
      <c r="J670" t="str">
        <f>VLOOKUP($B670,customer_data1,6,0)</f>
        <v>M</v>
      </c>
      <c r="K670" t="str">
        <f>VLOOKUP($B670,customer_data1,4,0)</f>
        <v>Haryana</v>
      </c>
    </row>
    <row r="671" spans="1:11">
      <c r="A671" s="2">
        <v>670</v>
      </c>
      <c r="B671" s="2">
        <v>293</v>
      </c>
      <c r="C671" s="2">
        <v>917</v>
      </c>
      <c r="D671" s="2" t="s">
        <v>970</v>
      </c>
      <c r="E671" s="2">
        <v>996.4</v>
      </c>
      <c r="F671" s="2">
        <v>200.3</v>
      </c>
      <c r="G671">
        <v>0</v>
      </c>
      <c r="H671" t="str">
        <f>VLOOKUP($B671,customer_data1,2,0)</f>
        <v>abhijeet</v>
      </c>
      <c r="I671">
        <f>VLOOKUP($B671,customer_data1,3,0)</f>
        <v>32</v>
      </c>
      <c r="J671" t="str">
        <f>VLOOKUP($B671,customer_data1,6,0)</f>
        <v>M</v>
      </c>
      <c r="K671" t="str">
        <f>VLOOKUP($B671,customer_data1,4,0)</f>
        <v>Rajasthan</v>
      </c>
    </row>
    <row r="672" spans="1:11">
      <c r="A672" s="2">
        <v>671</v>
      </c>
      <c r="B672" s="2">
        <v>630</v>
      </c>
      <c r="C672" s="2">
        <v>67</v>
      </c>
      <c r="D672" s="2" t="s">
        <v>1010</v>
      </c>
      <c r="E672" s="2">
        <v>271.5</v>
      </c>
      <c r="F672" s="2">
        <v>159.30000000000001</v>
      </c>
      <c r="G672">
        <v>0</v>
      </c>
      <c r="H672" t="str">
        <f>VLOOKUP($B672,customer_data1,2,0)</f>
        <v>parbhat</v>
      </c>
      <c r="I672">
        <f>VLOOKUP($B672,customer_data1,3,0)</f>
        <v>23</v>
      </c>
      <c r="J672" t="str">
        <f>VLOOKUP($B672,customer_data1,6,0)</f>
        <v>M</v>
      </c>
      <c r="K672" t="str">
        <f>VLOOKUP($B672,customer_data1,4,0)</f>
        <v>Punjab</v>
      </c>
    </row>
    <row r="673" spans="1:11">
      <c r="A673" s="2">
        <v>672</v>
      </c>
      <c r="B673" s="2">
        <v>641</v>
      </c>
      <c r="C673" s="2">
        <v>462</v>
      </c>
      <c r="D673" s="2" t="s">
        <v>973</v>
      </c>
      <c r="E673" s="2">
        <v>791.5</v>
      </c>
      <c r="F673" s="2">
        <v>178.5</v>
      </c>
      <c r="G673">
        <v>0</v>
      </c>
      <c r="H673" t="str">
        <f>VLOOKUP($B673,customer_data1,2,0)</f>
        <v>vivek chabra</v>
      </c>
      <c r="I673">
        <f>VLOOKUP($B673,customer_data1,3,0)</f>
        <v>49</v>
      </c>
      <c r="J673" t="str">
        <f>VLOOKUP($B673,customer_data1,6,0)</f>
        <v>F</v>
      </c>
      <c r="K673" t="str">
        <f>VLOOKUP($B673,customer_data1,4,0)</f>
        <v>Rajasthan</v>
      </c>
    </row>
    <row r="674" spans="1:11">
      <c r="A674" s="2">
        <v>673</v>
      </c>
      <c r="B674" s="2">
        <v>225</v>
      </c>
      <c r="C674" s="2">
        <v>950</v>
      </c>
      <c r="D674" s="2" t="s">
        <v>1009</v>
      </c>
      <c r="E674" s="2">
        <v>842.9</v>
      </c>
      <c r="F674" s="2">
        <v>359.5</v>
      </c>
      <c r="G674">
        <v>0</v>
      </c>
      <c r="H674" t="str">
        <f>VLOOKUP($B674,customer_data1,2,0)</f>
        <v>veer bhan singh</v>
      </c>
      <c r="I674">
        <f>VLOOKUP($B674,customer_data1,3,0)</f>
        <v>50</v>
      </c>
      <c r="J674" t="str">
        <f>VLOOKUP($B674,customer_data1,6,0)</f>
        <v>F</v>
      </c>
      <c r="K674" t="str">
        <f>VLOOKUP($B674,customer_data1,4,0)</f>
        <v>Punjab</v>
      </c>
    </row>
    <row r="675" spans="1:11">
      <c r="A675" s="2">
        <v>674</v>
      </c>
      <c r="B675" s="2">
        <v>439</v>
      </c>
      <c r="C675" s="2">
        <v>902</v>
      </c>
      <c r="D675" s="2" t="s">
        <v>960</v>
      </c>
      <c r="E675" s="2">
        <v>836.5</v>
      </c>
      <c r="F675" s="2">
        <v>58.5</v>
      </c>
      <c r="G675">
        <v>0</v>
      </c>
      <c r="H675" t="str">
        <f>VLOOKUP($B675,customer_data1,2,0)</f>
        <v>raman @ rancho</v>
      </c>
      <c r="I675">
        <f>VLOOKUP($B675,customer_data1,3,0)</f>
        <v>36</v>
      </c>
      <c r="J675" t="str">
        <f>VLOOKUP($B675,customer_data1,6,0)</f>
        <v>F</v>
      </c>
      <c r="K675" t="str">
        <f>VLOOKUP($B675,customer_data1,4,0)</f>
        <v>Punjab</v>
      </c>
    </row>
    <row r="676" spans="1:11">
      <c r="A676" s="2">
        <v>675</v>
      </c>
      <c r="B676" s="2">
        <v>549</v>
      </c>
      <c r="C676" s="2">
        <v>176</v>
      </c>
      <c r="D676" s="2" t="s">
        <v>984</v>
      </c>
      <c r="E676" s="2">
        <v>726</v>
      </c>
      <c r="F676" s="2">
        <v>34.700000000000003</v>
      </c>
      <c r="G676">
        <v>0</v>
      </c>
      <c r="H676" t="str">
        <f>VLOOKUP($B676,customer_data1,2,0)</f>
        <v>raju garg</v>
      </c>
      <c r="I676">
        <f>VLOOKUP($B676,customer_data1,3,0)</f>
        <v>29</v>
      </c>
      <c r="J676" t="str">
        <f>VLOOKUP($B676,customer_data1,6,0)</f>
        <v>F</v>
      </c>
      <c r="K676" t="str">
        <f>VLOOKUP($B676,customer_data1,4,0)</f>
        <v>Punjab</v>
      </c>
    </row>
    <row r="677" spans="1:11">
      <c r="A677" s="2">
        <v>676</v>
      </c>
      <c r="B677" s="2">
        <v>525</v>
      </c>
      <c r="C677" s="2">
        <v>447</v>
      </c>
      <c r="D677" s="2" t="s">
        <v>930</v>
      </c>
      <c r="E677" s="2">
        <v>910.9</v>
      </c>
      <c r="F677" s="2">
        <v>264.7</v>
      </c>
      <c r="G677">
        <v>0</v>
      </c>
      <c r="H677" t="str">
        <f>VLOOKUP($B677,customer_data1,2,0)</f>
        <v>yogesh rawat</v>
      </c>
      <c r="I677">
        <f>VLOOKUP($B677,customer_data1,3,0)</f>
        <v>47</v>
      </c>
      <c r="J677" t="str">
        <f>VLOOKUP($B677,customer_data1,6,0)</f>
        <v>F</v>
      </c>
      <c r="K677" t="str">
        <f>VLOOKUP($B677,customer_data1,4,0)</f>
        <v>Rajasthan</v>
      </c>
    </row>
    <row r="678" spans="1:11">
      <c r="A678" s="2">
        <v>677</v>
      </c>
      <c r="B678" s="2">
        <v>290</v>
      </c>
      <c r="C678" s="2">
        <v>694</v>
      </c>
      <c r="D678" s="2" t="s">
        <v>1006</v>
      </c>
      <c r="E678" s="2">
        <v>53.2</v>
      </c>
      <c r="F678" s="2">
        <v>27.8</v>
      </c>
      <c r="G678">
        <v>0</v>
      </c>
      <c r="H678" t="str">
        <f>VLOOKUP($B678,customer_data1,2,0)</f>
        <v>nikhil</v>
      </c>
      <c r="I678">
        <f>VLOOKUP($B678,customer_data1,3,0)</f>
        <v>26</v>
      </c>
      <c r="J678" t="str">
        <f>VLOOKUP($B678,customer_data1,6,0)</f>
        <v>F</v>
      </c>
      <c r="K678" t="str">
        <f>VLOOKUP($B678,customer_data1,4,0)</f>
        <v>Punjab</v>
      </c>
    </row>
    <row r="679" spans="1:11">
      <c r="A679" s="2">
        <v>678</v>
      </c>
      <c r="B679" s="2">
        <v>75</v>
      </c>
      <c r="C679" s="2">
        <v>868</v>
      </c>
      <c r="D679" s="2" t="s">
        <v>968</v>
      </c>
      <c r="E679" s="2">
        <v>894</v>
      </c>
      <c r="F679" s="2">
        <v>337.8</v>
      </c>
      <c r="G679">
        <v>0</v>
      </c>
      <c r="H679" t="str">
        <f>VLOOKUP($B679,customer_data1,2,0)</f>
        <v>pooran chand sharma</v>
      </c>
      <c r="I679">
        <f>VLOOKUP($B679,customer_data1,3,0)</f>
        <v>35</v>
      </c>
      <c r="J679" t="str">
        <f>VLOOKUP($B679,customer_data1,6,0)</f>
        <v>M</v>
      </c>
      <c r="K679" t="str">
        <f>VLOOKUP($B679,customer_data1,4,0)</f>
        <v>Haryana</v>
      </c>
    </row>
    <row r="680" spans="1:11">
      <c r="A680" s="2">
        <v>679</v>
      </c>
      <c r="B680" s="2">
        <v>825</v>
      </c>
      <c r="C680" s="2">
        <v>484</v>
      </c>
      <c r="D680" s="2" t="s">
        <v>967</v>
      </c>
      <c r="E680" s="2">
        <v>534.4</v>
      </c>
      <c r="F680" s="2">
        <v>445</v>
      </c>
      <c r="G680">
        <v>0</v>
      </c>
      <c r="H680" t="str">
        <f>VLOOKUP($B680,customer_data1,2,0)</f>
        <v>manjeet kumar</v>
      </c>
      <c r="I680">
        <f>VLOOKUP($B680,customer_data1,3,0)</f>
        <v>40</v>
      </c>
      <c r="J680" t="str">
        <f>VLOOKUP($B680,customer_data1,6,0)</f>
        <v>M</v>
      </c>
      <c r="K680" t="str">
        <f>VLOOKUP($B680,customer_data1,4,0)</f>
        <v>Rajasthan</v>
      </c>
    </row>
    <row r="681" spans="1:11">
      <c r="A681" s="2">
        <v>680</v>
      </c>
      <c r="B681" s="2">
        <v>920</v>
      </c>
      <c r="C681" s="2">
        <v>596</v>
      </c>
      <c r="D681" s="2" t="s">
        <v>930</v>
      </c>
      <c r="E681" s="2">
        <v>117.7</v>
      </c>
      <c r="F681" s="2">
        <v>150.4</v>
      </c>
      <c r="G681">
        <v>0</v>
      </c>
      <c r="H681" t="str">
        <f>VLOOKUP($B681,customer_data1,2,0)</f>
        <v>piyush</v>
      </c>
      <c r="I681">
        <f>VLOOKUP($B681,customer_data1,3,0)</f>
        <v>29</v>
      </c>
      <c r="J681" t="str">
        <f>VLOOKUP($B681,customer_data1,6,0)</f>
        <v>M</v>
      </c>
      <c r="K681" t="str">
        <f>VLOOKUP($B681,customer_data1,4,0)</f>
        <v>Punjab</v>
      </c>
    </row>
    <row r="682" spans="1:11">
      <c r="A682" s="2">
        <v>681</v>
      </c>
      <c r="B682" s="2">
        <v>620</v>
      </c>
      <c r="C682" s="2">
        <v>820</v>
      </c>
      <c r="D682" s="2" t="s">
        <v>924</v>
      </c>
      <c r="E682" s="2">
        <v>208.2</v>
      </c>
      <c r="F682" s="2">
        <v>260.3</v>
      </c>
      <c r="G682">
        <v>0</v>
      </c>
      <c r="H682" t="str">
        <f>VLOOKUP($B682,customer_data1,2,0)</f>
        <v>raj kapoor</v>
      </c>
      <c r="I682">
        <f>VLOOKUP($B682,customer_data1,3,0)</f>
        <v>23</v>
      </c>
      <c r="J682" t="str">
        <f>VLOOKUP($B682,customer_data1,6,0)</f>
        <v>M</v>
      </c>
      <c r="K682" t="str">
        <f>VLOOKUP($B682,customer_data1,4,0)</f>
        <v>Gujarat</v>
      </c>
    </row>
    <row r="683" spans="1:11">
      <c r="A683" s="2">
        <v>682</v>
      </c>
      <c r="B683" s="2">
        <v>529</v>
      </c>
      <c r="C683" s="2">
        <v>130</v>
      </c>
      <c r="D683" s="2" t="s">
        <v>956</v>
      </c>
      <c r="E683" s="2">
        <v>361.5</v>
      </c>
      <c r="F683" s="2">
        <v>305.60000000000002</v>
      </c>
      <c r="G683">
        <v>0</v>
      </c>
      <c r="H683" t="str">
        <f>VLOOKUP($B683,customer_data1,2,0)</f>
        <v>momin</v>
      </c>
      <c r="I683">
        <f>VLOOKUP($B683,customer_data1,3,0)</f>
        <v>40</v>
      </c>
      <c r="J683" t="str">
        <f>VLOOKUP($B683,customer_data1,6,0)</f>
        <v>M</v>
      </c>
      <c r="K683" t="str">
        <f>VLOOKUP($B683,customer_data1,4,0)</f>
        <v>Punjab</v>
      </c>
    </row>
    <row r="684" spans="1:11">
      <c r="A684" s="2">
        <v>683</v>
      </c>
      <c r="B684" s="2">
        <v>944</v>
      </c>
      <c r="C684" s="2">
        <v>896</v>
      </c>
      <c r="D684" s="2" t="s">
        <v>962</v>
      </c>
      <c r="E684" s="2">
        <v>764.7</v>
      </c>
      <c r="F684" s="2">
        <v>243.9</v>
      </c>
      <c r="G684">
        <v>0</v>
      </c>
      <c r="H684" t="str">
        <f>VLOOKUP($B684,customer_data1,2,0)</f>
        <v>raja kumar</v>
      </c>
      <c r="I684">
        <f>VLOOKUP($B684,customer_data1,3,0)</f>
        <v>23</v>
      </c>
      <c r="J684" t="str">
        <f>VLOOKUP($B684,customer_data1,6,0)</f>
        <v>F</v>
      </c>
      <c r="K684" t="str">
        <f>VLOOKUP($B684,customer_data1,4,0)</f>
        <v>Punjab</v>
      </c>
    </row>
    <row r="685" spans="1:11">
      <c r="A685" s="2">
        <v>684</v>
      </c>
      <c r="B685" s="2">
        <v>337</v>
      </c>
      <c r="C685" s="2">
        <v>921</v>
      </c>
      <c r="D685" s="2" t="s">
        <v>941</v>
      </c>
      <c r="E685" s="2">
        <v>587.6</v>
      </c>
      <c r="F685" s="2">
        <v>11.2</v>
      </c>
      <c r="G685">
        <v>0</v>
      </c>
      <c r="H685" t="str">
        <f>VLOOKUP($B685,customer_data1,2,0)</f>
        <v>sahil tigga</v>
      </c>
      <c r="I685">
        <f>VLOOKUP($B685,customer_data1,3,0)</f>
        <v>44</v>
      </c>
      <c r="J685" t="str">
        <f>VLOOKUP($B685,customer_data1,6,0)</f>
        <v>M</v>
      </c>
      <c r="K685" t="str">
        <f>VLOOKUP($B685,customer_data1,4,0)</f>
        <v>Rajasthan</v>
      </c>
    </row>
    <row r="686" spans="1:11">
      <c r="A686" s="2">
        <v>685</v>
      </c>
      <c r="B686" s="2">
        <v>754</v>
      </c>
      <c r="C686" s="2">
        <v>470</v>
      </c>
      <c r="D686" s="2" t="s">
        <v>927</v>
      </c>
      <c r="E686" s="2">
        <v>385</v>
      </c>
      <c r="F686" s="2">
        <v>460.5</v>
      </c>
      <c r="G686">
        <v>0</v>
      </c>
      <c r="H686" t="str">
        <f>VLOOKUP($B686,customer_data1,2,0)</f>
        <v>inderjeet mandal</v>
      </c>
      <c r="I686">
        <f>VLOOKUP($B686,customer_data1,3,0)</f>
        <v>55</v>
      </c>
      <c r="J686" t="str">
        <f>VLOOKUP($B686,customer_data1,6,0)</f>
        <v>M</v>
      </c>
      <c r="K686" t="str">
        <f>VLOOKUP($B686,customer_data1,4,0)</f>
        <v>Punjab</v>
      </c>
    </row>
    <row r="687" spans="1:11">
      <c r="A687" s="2">
        <v>686</v>
      </c>
      <c r="B687" s="2">
        <v>131</v>
      </c>
      <c r="C687" s="2">
        <v>824</v>
      </c>
      <c r="D687" s="2" t="s">
        <v>938</v>
      </c>
      <c r="E687" s="2">
        <v>231.6</v>
      </c>
      <c r="F687" s="2">
        <v>353.7</v>
      </c>
      <c r="G687">
        <v>0</v>
      </c>
      <c r="H687" t="str">
        <f>VLOOKUP($B687,customer_data1,2,0)</f>
        <v>rahul</v>
      </c>
      <c r="I687">
        <f>VLOOKUP($B687,customer_data1,3,0)</f>
        <v>53</v>
      </c>
      <c r="J687" t="str">
        <f>VLOOKUP($B687,customer_data1,6,0)</f>
        <v>F</v>
      </c>
      <c r="K687" t="str">
        <f>VLOOKUP($B687,customer_data1,4,0)</f>
        <v>Punjab</v>
      </c>
    </row>
    <row r="688" spans="1:11">
      <c r="A688" s="2">
        <v>687</v>
      </c>
      <c r="B688" s="2">
        <v>307</v>
      </c>
      <c r="C688" s="2">
        <v>794</v>
      </c>
      <c r="D688" s="2" t="s">
        <v>1004</v>
      </c>
      <c r="E688" s="2">
        <v>626</v>
      </c>
      <c r="F688" s="2">
        <v>97.8</v>
      </c>
      <c r="G688">
        <v>0</v>
      </c>
      <c r="H688" t="str">
        <f>VLOOKUP($B688,customer_data1,2,0)</f>
        <v>nandkishore karpenter</v>
      </c>
      <c r="I688">
        <f>VLOOKUP($B688,customer_data1,3,0)</f>
        <v>37</v>
      </c>
      <c r="J688" t="str">
        <f>VLOOKUP($B688,customer_data1,6,0)</f>
        <v>M</v>
      </c>
      <c r="K688" t="str">
        <f>VLOOKUP($B688,customer_data1,4,0)</f>
        <v>Rajasthan</v>
      </c>
    </row>
    <row r="689" spans="1:11">
      <c r="A689" s="2">
        <v>688</v>
      </c>
      <c r="B689" s="2">
        <v>240</v>
      </c>
      <c r="C689" s="2">
        <v>396</v>
      </c>
      <c r="D689" s="2" t="s">
        <v>961</v>
      </c>
      <c r="E689" s="2">
        <v>999.2</v>
      </c>
      <c r="F689" s="2">
        <v>476.8</v>
      </c>
      <c r="G689">
        <v>1</v>
      </c>
      <c r="H689" t="str">
        <f>VLOOKUP($B689,customer_data1,2,0)</f>
        <v>deepak</v>
      </c>
      <c r="I689">
        <f>VLOOKUP($B689,customer_data1,3,0)</f>
        <v>28</v>
      </c>
      <c r="J689" t="str">
        <f>VLOOKUP($B689,customer_data1,6,0)</f>
        <v>M</v>
      </c>
      <c r="K689" t="str">
        <f>VLOOKUP($B689,customer_data1,4,0)</f>
        <v>Rajasthan</v>
      </c>
    </row>
    <row r="690" spans="1:11">
      <c r="A690" s="2">
        <v>689</v>
      </c>
      <c r="B690" s="2">
        <v>866</v>
      </c>
      <c r="C690" s="2">
        <v>512</v>
      </c>
      <c r="D690" s="2" t="s">
        <v>985</v>
      </c>
      <c r="E690" s="2">
        <v>720.2</v>
      </c>
      <c r="F690" s="2">
        <v>465.1</v>
      </c>
      <c r="G690">
        <v>0</v>
      </c>
      <c r="H690" t="str">
        <f>VLOOKUP($B690,customer_data1,2,0)</f>
        <v>satish</v>
      </c>
      <c r="I690">
        <f>VLOOKUP($B690,customer_data1,3,0)</f>
        <v>40</v>
      </c>
      <c r="J690" t="str">
        <f>VLOOKUP($B690,customer_data1,6,0)</f>
        <v>M</v>
      </c>
      <c r="K690" t="str">
        <f>VLOOKUP($B690,customer_data1,4,0)</f>
        <v>Rajasthan</v>
      </c>
    </row>
    <row r="691" spans="1:11">
      <c r="A691" s="2">
        <v>690</v>
      </c>
      <c r="B691" s="2">
        <v>527</v>
      </c>
      <c r="C691" s="2">
        <v>140</v>
      </c>
      <c r="D691" s="2" t="s">
        <v>948</v>
      </c>
      <c r="E691" s="2">
        <v>76</v>
      </c>
      <c r="F691" s="2">
        <v>111.4</v>
      </c>
      <c r="G691">
        <v>0</v>
      </c>
      <c r="H691" t="str">
        <f>VLOOKUP($B691,customer_data1,2,0)</f>
        <v>rajesh agarwal</v>
      </c>
      <c r="I691">
        <f>VLOOKUP($B691,customer_data1,3,0)</f>
        <v>24</v>
      </c>
      <c r="J691" t="str">
        <f>VLOOKUP($B691,customer_data1,6,0)</f>
        <v>F</v>
      </c>
      <c r="K691" t="str">
        <f>VLOOKUP($B691,customer_data1,4,0)</f>
        <v>Punjab</v>
      </c>
    </row>
    <row r="692" spans="1:11">
      <c r="A692" s="2">
        <v>691</v>
      </c>
      <c r="B692" s="2">
        <v>741</v>
      </c>
      <c r="C692" s="2">
        <v>89</v>
      </c>
      <c r="D692" s="2" t="s">
        <v>1007</v>
      </c>
      <c r="E692" s="2">
        <v>727.7</v>
      </c>
      <c r="F692" s="2">
        <v>474.8</v>
      </c>
      <c r="G692">
        <v>0</v>
      </c>
      <c r="H692" t="str">
        <f>VLOOKUP($B692,customer_data1,2,0)</f>
        <v>nirmal</v>
      </c>
      <c r="I692">
        <f>VLOOKUP($B692,customer_data1,3,0)</f>
        <v>24</v>
      </c>
      <c r="J692" t="str">
        <f>VLOOKUP($B692,customer_data1,6,0)</f>
        <v>F</v>
      </c>
      <c r="K692" t="str">
        <f>VLOOKUP($B692,customer_data1,4,0)</f>
        <v>Punjab</v>
      </c>
    </row>
    <row r="693" spans="1:11">
      <c r="A693" s="2">
        <v>692</v>
      </c>
      <c r="B693" s="2">
        <v>616</v>
      </c>
      <c r="C693" s="2">
        <v>743</v>
      </c>
      <c r="D693" s="2" t="s">
        <v>947</v>
      </c>
      <c r="E693" s="2">
        <v>729.7</v>
      </c>
      <c r="F693" s="2">
        <v>369.8</v>
      </c>
      <c r="G693">
        <v>0</v>
      </c>
      <c r="H693" t="str">
        <f>VLOOKUP($B693,customer_data1,2,0)</f>
        <v>jag mohan</v>
      </c>
      <c r="I693">
        <f>VLOOKUP($B693,customer_data1,3,0)</f>
        <v>29</v>
      </c>
      <c r="J693" t="str">
        <f>VLOOKUP($B693,customer_data1,6,0)</f>
        <v>M</v>
      </c>
      <c r="K693" t="str">
        <f>VLOOKUP($B693,customer_data1,4,0)</f>
        <v>Punjab</v>
      </c>
    </row>
    <row r="694" spans="1:11">
      <c r="A694" s="2">
        <v>693</v>
      </c>
      <c r="B694" s="2">
        <v>817</v>
      </c>
      <c r="C694" s="2">
        <v>406</v>
      </c>
      <c r="D694" s="2" t="s">
        <v>930</v>
      </c>
      <c r="E694" s="2">
        <v>403.4</v>
      </c>
      <c r="F694" s="2">
        <v>421.9</v>
      </c>
      <c r="G694">
        <v>0</v>
      </c>
      <c r="H694" t="str">
        <f>VLOOKUP($B694,customer_data1,2,0)</f>
        <v>shankarlal s/o sukharam</v>
      </c>
      <c r="I694">
        <f>VLOOKUP($B694,customer_data1,3,0)</f>
        <v>57</v>
      </c>
      <c r="J694" t="str">
        <f>VLOOKUP($B694,customer_data1,6,0)</f>
        <v>M</v>
      </c>
      <c r="K694" t="str">
        <f>VLOOKUP($B694,customer_data1,4,0)</f>
        <v>Punjab</v>
      </c>
    </row>
    <row r="695" spans="1:11">
      <c r="A695" s="2">
        <v>694</v>
      </c>
      <c r="B695" s="2">
        <v>957</v>
      </c>
      <c r="C695" s="2">
        <v>612</v>
      </c>
      <c r="D695" s="2" t="s">
        <v>1006</v>
      </c>
      <c r="E695" s="2">
        <v>653.5</v>
      </c>
      <c r="F695" s="2">
        <v>169.4</v>
      </c>
      <c r="G695">
        <v>0</v>
      </c>
      <c r="H695" t="str">
        <f>VLOOKUP($B695,customer_data1,2,0)</f>
        <v>dr. hema hari pago</v>
      </c>
      <c r="I695">
        <f>VLOOKUP($B695,customer_data1,3,0)</f>
        <v>20</v>
      </c>
      <c r="J695" t="str">
        <f>VLOOKUP($B695,customer_data1,6,0)</f>
        <v>M</v>
      </c>
      <c r="K695" t="str">
        <f>VLOOKUP($B695,customer_data1,4,0)</f>
        <v>Punjab</v>
      </c>
    </row>
    <row r="696" spans="1:11">
      <c r="A696" s="2">
        <v>695</v>
      </c>
      <c r="B696" s="2">
        <v>925</v>
      </c>
      <c r="C696" s="2">
        <v>978</v>
      </c>
      <c r="D696" s="2" t="s">
        <v>957</v>
      </c>
      <c r="E696" s="2">
        <v>3.7</v>
      </c>
      <c r="F696" s="2">
        <v>204</v>
      </c>
      <c r="G696">
        <v>0</v>
      </c>
      <c r="H696" t="str">
        <f>VLOOKUP($B696,customer_data1,2,0)</f>
        <v>tufel</v>
      </c>
      <c r="I696">
        <f>VLOOKUP($B696,customer_data1,3,0)</f>
        <v>27</v>
      </c>
      <c r="J696" t="str">
        <f>VLOOKUP($B696,customer_data1,6,0)</f>
        <v>F</v>
      </c>
      <c r="K696" t="str">
        <f>VLOOKUP($B696,customer_data1,4,0)</f>
        <v>Rajasthan</v>
      </c>
    </row>
    <row r="697" spans="1:11">
      <c r="A697" s="2">
        <v>696</v>
      </c>
      <c r="B697" s="2">
        <v>943</v>
      </c>
      <c r="C697" s="2">
        <v>507</v>
      </c>
      <c r="D697" s="2" t="s">
        <v>981</v>
      </c>
      <c r="E697" s="2">
        <v>554.6</v>
      </c>
      <c r="F697" s="2">
        <v>277.8</v>
      </c>
      <c r="G697">
        <v>0</v>
      </c>
      <c r="H697" t="str">
        <f>VLOOKUP($B697,customer_data1,2,0)</f>
        <v>muntiyaj</v>
      </c>
      <c r="I697">
        <f>VLOOKUP($B697,customer_data1,3,0)</f>
        <v>35</v>
      </c>
      <c r="J697" t="str">
        <f>VLOOKUP($B697,customer_data1,6,0)</f>
        <v>M</v>
      </c>
      <c r="K697" t="str">
        <f>VLOOKUP($B697,customer_data1,4,0)</f>
        <v>Punjab</v>
      </c>
    </row>
    <row r="698" spans="1:11">
      <c r="A698" s="2">
        <v>697</v>
      </c>
      <c r="B698" s="2">
        <v>611</v>
      </c>
      <c r="C698" s="2">
        <v>568</v>
      </c>
      <c r="D698" s="2" t="s">
        <v>970</v>
      </c>
      <c r="E698" s="2">
        <v>420.1</v>
      </c>
      <c r="F698" s="2">
        <v>85.3</v>
      </c>
      <c r="G698">
        <v>0</v>
      </c>
      <c r="H698" t="str">
        <f>VLOOKUP($B698,customer_data1,2,0)</f>
        <v>kishan</v>
      </c>
      <c r="I698">
        <f>VLOOKUP($B698,customer_data1,3,0)</f>
        <v>26</v>
      </c>
      <c r="J698" t="str">
        <f>VLOOKUP($B698,customer_data1,6,0)</f>
        <v>F</v>
      </c>
      <c r="K698" t="str">
        <f>VLOOKUP($B698,customer_data1,4,0)</f>
        <v>Haryana</v>
      </c>
    </row>
    <row r="699" spans="1:11">
      <c r="A699" s="2">
        <v>698</v>
      </c>
      <c r="B699" s="2">
        <v>147</v>
      </c>
      <c r="C699" s="2">
        <v>680</v>
      </c>
      <c r="D699" s="2" t="s">
        <v>952</v>
      </c>
      <c r="E699" s="2">
        <v>125.8</v>
      </c>
      <c r="F699" s="2">
        <v>138.9</v>
      </c>
      <c r="G699">
        <v>0</v>
      </c>
      <c r="H699" t="str">
        <f>VLOOKUP($B699,customer_data1,2,0)</f>
        <v>shyam kumar</v>
      </c>
      <c r="I699">
        <f>VLOOKUP($B699,customer_data1,3,0)</f>
        <v>38</v>
      </c>
      <c r="J699" t="str">
        <f>VLOOKUP($B699,customer_data1,6,0)</f>
        <v>M</v>
      </c>
      <c r="K699" t="str">
        <f>VLOOKUP($B699,customer_data1,4,0)</f>
        <v>Rajasthan</v>
      </c>
    </row>
    <row r="700" spans="1:11">
      <c r="A700" s="2">
        <v>699</v>
      </c>
      <c r="B700" s="2">
        <v>611</v>
      </c>
      <c r="C700" s="2">
        <v>34</v>
      </c>
      <c r="D700" s="2" t="s">
        <v>1006</v>
      </c>
      <c r="E700" s="2">
        <v>159.4</v>
      </c>
      <c r="F700" s="2">
        <v>310</v>
      </c>
      <c r="G700">
        <v>0</v>
      </c>
      <c r="H700" t="str">
        <f>VLOOKUP($B700,customer_data1,2,0)</f>
        <v>kishan</v>
      </c>
      <c r="I700">
        <f>VLOOKUP($B700,customer_data1,3,0)</f>
        <v>26</v>
      </c>
      <c r="J700" t="str">
        <f>VLOOKUP($B700,customer_data1,6,0)</f>
        <v>F</v>
      </c>
      <c r="K700" t="str">
        <f>VLOOKUP($B700,customer_data1,4,0)</f>
        <v>Haryana</v>
      </c>
    </row>
    <row r="701" spans="1:11">
      <c r="A701" s="2">
        <v>700</v>
      </c>
      <c r="B701" s="2">
        <v>641</v>
      </c>
      <c r="C701" s="2">
        <v>461</v>
      </c>
      <c r="D701" s="2" t="s">
        <v>988</v>
      </c>
      <c r="E701" s="2">
        <v>65.7</v>
      </c>
      <c r="F701" s="2">
        <v>286.39999999999998</v>
      </c>
      <c r="G701">
        <v>0</v>
      </c>
      <c r="H701" t="str">
        <f>VLOOKUP($B701,customer_data1,2,0)</f>
        <v>vivek chabra</v>
      </c>
      <c r="I701">
        <f>VLOOKUP($B701,customer_data1,3,0)</f>
        <v>49</v>
      </c>
      <c r="J701" t="str">
        <f>VLOOKUP($B701,customer_data1,6,0)</f>
        <v>F</v>
      </c>
      <c r="K701" t="str">
        <f>VLOOKUP($B701,customer_data1,4,0)</f>
        <v>Rajasthan</v>
      </c>
    </row>
    <row r="702" spans="1:11">
      <c r="A702" s="2">
        <v>701</v>
      </c>
      <c r="B702" s="2">
        <v>457</v>
      </c>
      <c r="C702" s="2">
        <v>449</v>
      </c>
      <c r="D702" s="2" t="s">
        <v>941</v>
      </c>
      <c r="E702" s="2">
        <v>98.4</v>
      </c>
      <c r="F702" s="2">
        <v>240.1</v>
      </c>
      <c r="G702">
        <v>0</v>
      </c>
      <c r="H702" t="str">
        <f>VLOOKUP($B702,customer_data1,2,0)</f>
        <v>saurabh s/o</v>
      </c>
      <c r="I702">
        <f>VLOOKUP($B702,customer_data1,3,0)</f>
        <v>35</v>
      </c>
      <c r="J702" t="str">
        <f>VLOOKUP($B702,customer_data1,6,0)</f>
        <v>M</v>
      </c>
      <c r="K702" t="str">
        <f>VLOOKUP($B702,customer_data1,4,0)</f>
        <v>Rajasthan</v>
      </c>
    </row>
    <row r="703" spans="1:11">
      <c r="A703" s="2">
        <v>702</v>
      </c>
      <c r="B703" s="2">
        <v>53</v>
      </c>
      <c r="C703" s="2">
        <v>373</v>
      </c>
      <c r="D703" s="2" t="s">
        <v>981</v>
      </c>
      <c r="E703" s="2">
        <v>907.2</v>
      </c>
      <c r="F703" s="2">
        <v>215.6</v>
      </c>
      <c r="G703">
        <v>0</v>
      </c>
      <c r="H703" t="str">
        <f>VLOOKUP($B703,customer_data1,2,0)</f>
        <v>ram kumar</v>
      </c>
      <c r="I703">
        <f>VLOOKUP($B703,customer_data1,3,0)</f>
        <v>27</v>
      </c>
      <c r="J703" t="str">
        <f>VLOOKUP($B703,customer_data1,6,0)</f>
        <v>F</v>
      </c>
      <c r="K703" t="str">
        <f>VLOOKUP($B703,customer_data1,4,0)</f>
        <v>Rajasthan</v>
      </c>
    </row>
    <row r="704" spans="1:11">
      <c r="A704" s="2">
        <v>703</v>
      </c>
      <c r="B704" s="2">
        <v>506</v>
      </c>
      <c r="C704" s="2">
        <v>821</v>
      </c>
      <c r="D704" s="2" t="s">
        <v>986</v>
      </c>
      <c r="E704" s="2">
        <v>276</v>
      </c>
      <c r="F704" s="2">
        <v>455.6</v>
      </c>
      <c r="G704">
        <v>0</v>
      </c>
      <c r="H704" t="str">
        <f>VLOOKUP($B704,customer_data1,2,0)</f>
        <v>mahesh chand tiwari</v>
      </c>
      <c r="I704">
        <f>VLOOKUP($B704,customer_data1,3,0)</f>
        <v>28</v>
      </c>
      <c r="J704" t="str">
        <f>VLOOKUP($B704,customer_data1,6,0)</f>
        <v>F</v>
      </c>
      <c r="K704" t="str">
        <f>VLOOKUP($B704,customer_data1,4,0)</f>
        <v>Haryana</v>
      </c>
    </row>
    <row r="705" spans="1:11">
      <c r="A705" s="2">
        <v>704</v>
      </c>
      <c r="B705" s="2">
        <v>197</v>
      </c>
      <c r="C705" s="2">
        <v>511</v>
      </c>
      <c r="D705" s="2" t="s">
        <v>969</v>
      </c>
      <c r="E705" s="2">
        <v>992.9</v>
      </c>
      <c r="F705" s="2">
        <v>11.1</v>
      </c>
      <c r="G705">
        <v>0</v>
      </c>
      <c r="H705" t="str">
        <f>VLOOKUP($B705,customer_data1,2,0)</f>
        <v>kuldeep</v>
      </c>
      <c r="I705">
        <f>VLOOKUP($B705,customer_data1,3,0)</f>
        <v>55</v>
      </c>
      <c r="J705" t="str">
        <f>VLOOKUP($B705,customer_data1,6,0)</f>
        <v>F</v>
      </c>
      <c r="K705" t="str">
        <f>VLOOKUP($B705,customer_data1,4,0)</f>
        <v>Punjab</v>
      </c>
    </row>
    <row r="706" spans="1:11">
      <c r="A706" s="2">
        <v>705</v>
      </c>
      <c r="B706" s="2">
        <v>556</v>
      </c>
      <c r="C706" s="2">
        <v>478</v>
      </c>
      <c r="D706" s="2" t="s">
        <v>954</v>
      </c>
      <c r="E706" s="2">
        <v>187</v>
      </c>
      <c r="F706" s="2">
        <v>114.1</v>
      </c>
      <c r="G706">
        <v>0</v>
      </c>
      <c r="H706" t="str">
        <f>VLOOKUP($B706,customer_data1,2,0)</f>
        <v>prem</v>
      </c>
      <c r="I706">
        <f>VLOOKUP($B706,customer_data1,3,0)</f>
        <v>29</v>
      </c>
      <c r="J706" t="str">
        <f>VLOOKUP($B706,customer_data1,6,0)</f>
        <v>M</v>
      </c>
      <c r="K706" t="str">
        <f>VLOOKUP($B706,customer_data1,4,0)</f>
        <v>Punjab</v>
      </c>
    </row>
    <row r="707" spans="1:11">
      <c r="A707" s="2">
        <v>706</v>
      </c>
      <c r="B707" s="2">
        <v>704</v>
      </c>
      <c r="C707" s="2">
        <v>43</v>
      </c>
      <c r="D707" s="2" t="s">
        <v>951</v>
      </c>
      <c r="E707" s="2">
        <v>591.20000000000005</v>
      </c>
      <c r="F707" s="2">
        <v>476.6</v>
      </c>
      <c r="G707">
        <v>0</v>
      </c>
      <c r="H707" t="str">
        <f>VLOOKUP($B707,customer_data1,2,0)</f>
        <v>rahul</v>
      </c>
      <c r="I707">
        <f>VLOOKUP($B707,customer_data1,3,0)</f>
        <v>41</v>
      </c>
      <c r="J707" t="str">
        <f>VLOOKUP($B707,customer_data1,6,0)</f>
        <v>M</v>
      </c>
      <c r="K707" t="str">
        <f>VLOOKUP($B707,customer_data1,4,0)</f>
        <v>Haryana</v>
      </c>
    </row>
    <row r="708" spans="1:11">
      <c r="A708" s="2">
        <v>707</v>
      </c>
      <c r="B708" s="2">
        <v>97</v>
      </c>
      <c r="C708" s="2">
        <v>648</v>
      </c>
      <c r="D708" s="2" t="s">
        <v>969</v>
      </c>
      <c r="E708" s="2">
        <v>624.6</v>
      </c>
      <c r="F708" s="2">
        <v>418.1</v>
      </c>
      <c r="G708">
        <v>0</v>
      </c>
      <c r="H708" t="str">
        <f>VLOOKUP($B708,customer_data1,2,0)</f>
        <v>sandeep</v>
      </c>
      <c r="I708">
        <f>VLOOKUP($B708,customer_data1,3,0)</f>
        <v>44</v>
      </c>
      <c r="J708" t="str">
        <f>VLOOKUP($B708,customer_data1,6,0)</f>
        <v>F</v>
      </c>
      <c r="K708" t="str">
        <f>VLOOKUP($B708,customer_data1,4,0)</f>
        <v>Rajasthan</v>
      </c>
    </row>
    <row r="709" spans="1:11">
      <c r="A709" s="2">
        <v>708</v>
      </c>
      <c r="B709" s="2">
        <v>985</v>
      </c>
      <c r="C709" s="2">
        <v>196</v>
      </c>
      <c r="D709" s="2" t="s">
        <v>949</v>
      </c>
      <c r="E709" s="2">
        <v>56.7</v>
      </c>
      <c r="F709" s="2">
        <v>185.1</v>
      </c>
      <c r="G709">
        <v>0</v>
      </c>
      <c r="H709" t="str">
        <f>VLOOKUP($B709,customer_data1,2,0)</f>
        <v>gurdarshan singh</v>
      </c>
      <c r="I709">
        <f>VLOOKUP($B709,customer_data1,3,0)</f>
        <v>25</v>
      </c>
      <c r="J709" t="str">
        <f>VLOOKUP($B709,customer_data1,6,0)</f>
        <v>M</v>
      </c>
      <c r="K709" t="str">
        <f>VLOOKUP($B709,customer_data1,4,0)</f>
        <v>Punjab</v>
      </c>
    </row>
    <row r="710" spans="1:11">
      <c r="A710" s="2">
        <v>709</v>
      </c>
      <c r="B710" s="2">
        <v>627</v>
      </c>
      <c r="C710" s="2">
        <v>591</v>
      </c>
      <c r="D710" s="2" t="s">
        <v>988</v>
      </c>
      <c r="E710" s="2">
        <v>793</v>
      </c>
      <c r="F710" s="2">
        <v>54.4</v>
      </c>
      <c r="G710">
        <v>0</v>
      </c>
      <c r="H710" t="str">
        <f>VLOOKUP($B710,customer_data1,2,0)</f>
        <v>jagdish</v>
      </c>
      <c r="I710">
        <f>VLOOKUP($B710,customer_data1,3,0)</f>
        <v>28</v>
      </c>
      <c r="J710" t="str">
        <f>VLOOKUP($B710,customer_data1,6,0)</f>
        <v>F</v>
      </c>
      <c r="K710" t="str">
        <f>VLOOKUP($B710,customer_data1,4,0)</f>
        <v>Punjab</v>
      </c>
    </row>
    <row r="711" spans="1:11">
      <c r="A711" s="2">
        <v>710</v>
      </c>
      <c r="B711" s="2">
        <v>641</v>
      </c>
      <c r="C711" s="2">
        <v>662</v>
      </c>
      <c r="D711" s="2" t="s">
        <v>1007</v>
      </c>
      <c r="E711" s="2">
        <v>994</v>
      </c>
      <c r="F711" s="2">
        <v>431.3</v>
      </c>
      <c r="G711">
        <v>1</v>
      </c>
      <c r="H711" t="str">
        <f>VLOOKUP($B711,customer_data1,2,0)</f>
        <v>vivek chabra</v>
      </c>
      <c r="I711">
        <f>VLOOKUP($B711,customer_data1,3,0)</f>
        <v>49</v>
      </c>
      <c r="J711" t="str">
        <f>VLOOKUP($B711,customer_data1,6,0)</f>
        <v>F</v>
      </c>
      <c r="K711" t="str">
        <f>VLOOKUP($B711,customer_data1,4,0)</f>
        <v>Rajasthan</v>
      </c>
    </row>
    <row r="712" spans="1:11">
      <c r="A712" s="2">
        <v>711</v>
      </c>
      <c r="B712" s="2">
        <v>310</v>
      </c>
      <c r="C712" s="2">
        <v>753</v>
      </c>
      <c r="D712" s="2" t="s">
        <v>1008</v>
      </c>
      <c r="E712" s="2">
        <v>83.3</v>
      </c>
      <c r="F712" s="2">
        <v>494.2</v>
      </c>
      <c r="G712">
        <v>0</v>
      </c>
      <c r="H712" t="str">
        <f>VLOOKUP($B712,customer_data1,2,0)</f>
        <v>mahender kumar</v>
      </c>
      <c r="I712">
        <f>VLOOKUP($B712,customer_data1,3,0)</f>
        <v>49</v>
      </c>
      <c r="J712" t="str">
        <f>VLOOKUP($B712,customer_data1,6,0)</f>
        <v>M</v>
      </c>
      <c r="K712" t="str">
        <f>VLOOKUP($B712,customer_data1,4,0)</f>
        <v>Punjab</v>
      </c>
    </row>
    <row r="713" spans="1:11">
      <c r="A713" s="2">
        <v>712</v>
      </c>
      <c r="B713" s="2">
        <v>111</v>
      </c>
      <c r="C713" s="2">
        <v>785</v>
      </c>
      <c r="D713" s="2" t="s">
        <v>1007</v>
      </c>
      <c r="E713" s="2">
        <v>452.7</v>
      </c>
      <c r="F713" s="2">
        <v>386.9</v>
      </c>
      <c r="G713">
        <v>0</v>
      </c>
      <c r="H713" t="str">
        <f>VLOOKUP($B713,customer_data1,2,0)</f>
        <v>keshar ansari</v>
      </c>
      <c r="I713">
        <f>VLOOKUP($B713,customer_data1,3,0)</f>
        <v>57</v>
      </c>
      <c r="J713" t="str">
        <f>VLOOKUP($B713,customer_data1,6,0)</f>
        <v>F</v>
      </c>
      <c r="K713" t="str">
        <f>VLOOKUP($B713,customer_data1,4,0)</f>
        <v>Rajasthan</v>
      </c>
    </row>
    <row r="714" spans="1:11">
      <c r="A714" s="2">
        <v>713</v>
      </c>
      <c r="B714" s="2">
        <v>963</v>
      </c>
      <c r="C714" s="2">
        <v>806</v>
      </c>
      <c r="D714" s="2" t="s">
        <v>947</v>
      </c>
      <c r="E714" s="2">
        <v>59</v>
      </c>
      <c r="F714" s="2">
        <v>407.2</v>
      </c>
      <c r="G714">
        <v>0</v>
      </c>
      <c r="H714" t="str">
        <f>VLOOKUP($B714,customer_data1,2,0)</f>
        <v>sita ram</v>
      </c>
      <c r="I714">
        <f>VLOOKUP($B714,customer_data1,3,0)</f>
        <v>26</v>
      </c>
      <c r="J714" t="str">
        <f>VLOOKUP($B714,customer_data1,6,0)</f>
        <v>F</v>
      </c>
      <c r="K714" t="str">
        <f>VLOOKUP($B714,customer_data1,4,0)</f>
        <v>Punjab</v>
      </c>
    </row>
    <row r="715" spans="1:11">
      <c r="A715" s="2">
        <v>714</v>
      </c>
      <c r="B715" s="2">
        <v>930</v>
      </c>
      <c r="C715" s="2">
        <v>974</v>
      </c>
      <c r="D715" s="2" t="s">
        <v>921</v>
      </c>
      <c r="E715" s="2">
        <v>386.8</v>
      </c>
      <c r="F715" s="2">
        <v>379.8</v>
      </c>
      <c r="G715">
        <v>0</v>
      </c>
      <c r="H715" t="str">
        <f>VLOOKUP($B715,customer_data1,2,0)</f>
        <v>amit kumar</v>
      </c>
      <c r="I715">
        <f>VLOOKUP($B715,customer_data1,3,0)</f>
        <v>59</v>
      </c>
      <c r="J715" t="str">
        <f>VLOOKUP($B715,customer_data1,6,0)</f>
        <v>M</v>
      </c>
      <c r="K715" t="str">
        <f>VLOOKUP($B715,customer_data1,4,0)</f>
        <v>Punjab</v>
      </c>
    </row>
    <row r="716" spans="1:11">
      <c r="A716" s="2">
        <v>715</v>
      </c>
      <c r="B716" s="2">
        <v>177</v>
      </c>
      <c r="C716" s="2">
        <v>50</v>
      </c>
      <c r="D716" s="2" t="s">
        <v>965</v>
      </c>
      <c r="E716" s="2">
        <v>46.1</v>
      </c>
      <c r="F716" s="2">
        <v>347.2</v>
      </c>
      <c r="G716">
        <v>0</v>
      </c>
      <c r="H716" t="str">
        <f>VLOOKUP($B716,customer_data1,2,0)</f>
        <v>ajay kumar</v>
      </c>
      <c r="I716">
        <f>VLOOKUP($B716,customer_data1,3,0)</f>
        <v>42</v>
      </c>
      <c r="J716" t="str">
        <f>VLOOKUP($B716,customer_data1,6,0)</f>
        <v>F</v>
      </c>
      <c r="K716" t="str">
        <f>VLOOKUP($B716,customer_data1,4,0)</f>
        <v>Haryana</v>
      </c>
    </row>
    <row r="717" spans="1:11">
      <c r="A717" s="2">
        <v>716</v>
      </c>
      <c r="B717" s="2">
        <v>103</v>
      </c>
      <c r="C717" s="2">
        <v>657</v>
      </c>
      <c r="D717" s="2" t="s">
        <v>932</v>
      </c>
      <c r="E717" s="2">
        <v>493.9</v>
      </c>
      <c r="F717" s="2">
        <v>95.3</v>
      </c>
      <c r="G717">
        <v>0</v>
      </c>
      <c r="H717" t="str">
        <f>VLOOKUP($B717,customer_data1,2,0)</f>
        <v>shelender yadav</v>
      </c>
      <c r="I717">
        <f>VLOOKUP($B717,customer_data1,3,0)</f>
        <v>55</v>
      </c>
      <c r="J717" t="str">
        <f>VLOOKUP($B717,customer_data1,6,0)</f>
        <v>M</v>
      </c>
      <c r="K717" t="str">
        <f>VLOOKUP($B717,customer_data1,4,0)</f>
        <v>Rajasthan</v>
      </c>
    </row>
    <row r="718" spans="1:11">
      <c r="A718" s="2">
        <v>717</v>
      </c>
      <c r="B718" s="2">
        <v>270</v>
      </c>
      <c r="C718" s="2">
        <v>515</v>
      </c>
      <c r="D718" s="2" t="s">
        <v>980</v>
      </c>
      <c r="E718" s="2">
        <v>836.6</v>
      </c>
      <c r="F718" s="2">
        <v>431</v>
      </c>
      <c r="G718">
        <v>1</v>
      </c>
      <c r="H718" t="str">
        <f>VLOOKUP($B718,customer_data1,2,0)</f>
        <v>parveen</v>
      </c>
      <c r="I718">
        <f>VLOOKUP($B718,customer_data1,3,0)</f>
        <v>44</v>
      </c>
      <c r="J718" t="str">
        <f>VLOOKUP($B718,customer_data1,6,0)</f>
        <v>F</v>
      </c>
      <c r="K718" t="str">
        <f>VLOOKUP($B718,customer_data1,4,0)</f>
        <v>Punjab</v>
      </c>
    </row>
    <row r="719" spans="1:11">
      <c r="A719" s="2">
        <v>718</v>
      </c>
      <c r="B719" s="2">
        <v>132</v>
      </c>
      <c r="C719" s="2">
        <v>949</v>
      </c>
      <c r="D719" s="2" t="s">
        <v>979</v>
      </c>
      <c r="E719" s="2">
        <v>193.4</v>
      </c>
      <c r="F719" s="2">
        <v>209.7</v>
      </c>
      <c r="G719">
        <v>0</v>
      </c>
      <c r="H719" t="str">
        <f>VLOOKUP($B719,customer_data1,2,0)</f>
        <v>jitender kumar</v>
      </c>
      <c r="I719">
        <f>VLOOKUP($B719,customer_data1,3,0)</f>
        <v>26</v>
      </c>
      <c r="J719" t="str">
        <f>VLOOKUP($B719,customer_data1,6,0)</f>
        <v>M</v>
      </c>
      <c r="K719" t="str">
        <f>VLOOKUP($B719,customer_data1,4,0)</f>
        <v>Haryana</v>
      </c>
    </row>
    <row r="720" spans="1:11">
      <c r="A720" s="2">
        <v>719</v>
      </c>
      <c r="B720" s="2">
        <v>300</v>
      </c>
      <c r="C720" s="2">
        <v>657</v>
      </c>
      <c r="D720" s="2" t="s">
        <v>952</v>
      </c>
      <c r="E720" s="2">
        <v>876.5</v>
      </c>
      <c r="F720" s="2">
        <v>360.7</v>
      </c>
      <c r="G720">
        <v>0</v>
      </c>
      <c r="H720" t="str">
        <f>VLOOKUP($B720,customer_data1,2,0)</f>
        <v>ravi kumar</v>
      </c>
      <c r="I720">
        <f>VLOOKUP($B720,customer_data1,3,0)</f>
        <v>24</v>
      </c>
      <c r="J720" t="str">
        <f>VLOOKUP($B720,customer_data1,6,0)</f>
        <v>F</v>
      </c>
      <c r="K720" t="str">
        <f>VLOOKUP($B720,customer_data1,4,0)</f>
        <v>Punjab</v>
      </c>
    </row>
    <row r="721" spans="1:11">
      <c r="A721" s="2">
        <v>720</v>
      </c>
      <c r="B721" s="2">
        <v>953</v>
      </c>
      <c r="C721" s="2">
        <v>587</v>
      </c>
      <c r="D721" s="2" t="s">
        <v>927</v>
      </c>
      <c r="E721" s="2">
        <v>78.2</v>
      </c>
      <c r="F721" s="2">
        <v>305.60000000000002</v>
      </c>
      <c r="G721">
        <v>0</v>
      </c>
      <c r="H721" t="str">
        <f>VLOOKUP($B721,customer_data1,2,0)</f>
        <v>anil kumar</v>
      </c>
      <c r="I721">
        <f>VLOOKUP($B721,customer_data1,3,0)</f>
        <v>53</v>
      </c>
      <c r="J721" t="str">
        <f>VLOOKUP($B721,customer_data1,6,0)</f>
        <v>M</v>
      </c>
      <c r="K721" t="str">
        <f>VLOOKUP($B721,customer_data1,4,0)</f>
        <v>Punjab</v>
      </c>
    </row>
    <row r="722" spans="1:11">
      <c r="A722" s="2">
        <v>721</v>
      </c>
      <c r="B722" s="2">
        <v>459</v>
      </c>
      <c r="C722" s="2">
        <v>326</v>
      </c>
      <c r="D722" s="2" t="s">
        <v>939</v>
      </c>
      <c r="E722" s="2">
        <v>179.6</v>
      </c>
      <c r="F722" s="2">
        <v>157</v>
      </c>
      <c r="G722">
        <v>0</v>
      </c>
      <c r="H722" t="str">
        <f>VLOOKUP($B722,customer_data1,2,0)</f>
        <v>ravinder</v>
      </c>
      <c r="I722">
        <f>VLOOKUP($B722,customer_data1,3,0)</f>
        <v>26</v>
      </c>
      <c r="J722" t="str">
        <f>VLOOKUP($B722,customer_data1,6,0)</f>
        <v>M</v>
      </c>
      <c r="K722" t="str">
        <f>VLOOKUP($B722,customer_data1,4,0)</f>
        <v>Punjab</v>
      </c>
    </row>
    <row r="723" spans="1:11">
      <c r="A723" s="2">
        <v>722</v>
      </c>
      <c r="B723" s="2">
        <v>859</v>
      </c>
      <c r="C723" s="2">
        <v>67</v>
      </c>
      <c r="D723" s="2" t="s">
        <v>954</v>
      </c>
      <c r="E723" s="2">
        <v>679.4</v>
      </c>
      <c r="F723" s="2">
        <v>61.5</v>
      </c>
      <c r="G723">
        <v>0</v>
      </c>
      <c r="H723" t="str">
        <f>VLOOKUP($B723,customer_data1,2,0)</f>
        <v>deepu</v>
      </c>
      <c r="I723">
        <f>VLOOKUP($B723,customer_data1,3,0)</f>
        <v>45</v>
      </c>
      <c r="J723" t="str">
        <f>VLOOKUP($B723,customer_data1,6,0)</f>
        <v>M</v>
      </c>
      <c r="K723" t="str">
        <f>VLOOKUP($B723,customer_data1,4,0)</f>
        <v>Punjab</v>
      </c>
    </row>
    <row r="724" spans="1:11">
      <c r="A724" s="2">
        <v>723</v>
      </c>
      <c r="B724" s="2">
        <v>808</v>
      </c>
      <c r="C724" s="2">
        <v>734</v>
      </c>
      <c r="D724" s="2" t="s">
        <v>967</v>
      </c>
      <c r="E724" s="2">
        <v>568.9</v>
      </c>
      <c r="F724" s="2">
        <v>26.1</v>
      </c>
      <c r="G724">
        <v>0</v>
      </c>
      <c r="H724" t="str">
        <f>VLOOKUP($B724,customer_data1,2,0)</f>
        <v>vinod</v>
      </c>
      <c r="I724">
        <f>VLOOKUP($B724,customer_data1,3,0)</f>
        <v>41</v>
      </c>
      <c r="J724" t="str">
        <f>VLOOKUP($B724,customer_data1,6,0)</f>
        <v>F</v>
      </c>
      <c r="K724" t="str">
        <f>VLOOKUP($B724,customer_data1,4,0)</f>
        <v>Rajasthan</v>
      </c>
    </row>
    <row r="725" spans="1:11">
      <c r="A725" s="2">
        <v>724</v>
      </c>
      <c r="B725" s="2">
        <v>146</v>
      </c>
      <c r="C725" s="2">
        <v>720</v>
      </c>
      <c r="D725" s="2" t="s">
        <v>942</v>
      </c>
      <c r="E725" s="2">
        <v>835.9</v>
      </c>
      <c r="F725" s="2">
        <v>206.6</v>
      </c>
      <c r="G725">
        <v>0</v>
      </c>
      <c r="H725" t="str">
        <f>VLOOKUP($B725,customer_data1,2,0)</f>
        <v>vansu dev</v>
      </c>
      <c r="I725">
        <f>VLOOKUP($B725,customer_data1,3,0)</f>
        <v>20</v>
      </c>
      <c r="J725" t="str">
        <f>VLOOKUP($B725,customer_data1,6,0)</f>
        <v>M</v>
      </c>
      <c r="K725" t="str">
        <f>VLOOKUP($B725,customer_data1,4,0)</f>
        <v>Rajasthan</v>
      </c>
    </row>
    <row r="726" spans="1:11">
      <c r="A726" s="2">
        <v>725</v>
      </c>
      <c r="B726" s="2">
        <v>992</v>
      </c>
      <c r="C726" s="2">
        <v>986</v>
      </c>
      <c r="D726" s="2" t="s">
        <v>952</v>
      </c>
      <c r="E726" s="2">
        <v>376</v>
      </c>
      <c r="F726" s="2">
        <v>310.8</v>
      </c>
      <c r="G726">
        <v>0</v>
      </c>
      <c r="H726" t="str">
        <f>VLOOKUP($B726,customer_data1,2,0)</f>
        <v>laxman</v>
      </c>
      <c r="I726">
        <f>VLOOKUP($B726,customer_data1,3,0)</f>
        <v>46</v>
      </c>
      <c r="J726" t="str">
        <f>VLOOKUP($B726,customer_data1,6,0)</f>
        <v>F</v>
      </c>
      <c r="K726" t="str">
        <f>VLOOKUP($B726,customer_data1,4,0)</f>
        <v>Rajasthan</v>
      </c>
    </row>
    <row r="727" spans="1:11">
      <c r="A727" s="2">
        <v>726</v>
      </c>
      <c r="B727" s="2">
        <v>154</v>
      </c>
      <c r="C727" s="2">
        <v>649</v>
      </c>
      <c r="D727" s="2" t="s">
        <v>945</v>
      </c>
      <c r="E727" s="2">
        <v>205.4</v>
      </c>
      <c r="F727" s="2">
        <v>485.8</v>
      </c>
      <c r="G727">
        <v>0</v>
      </c>
      <c r="H727" t="str">
        <f>VLOOKUP($B727,customer_data1,2,0)</f>
        <v>mayank chaudhary @ rahul</v>
      </c>
      <c r="I727">
        <f>VLOOKUP($B727,customer_data1,3,0)</f>
        <v>26</v>
      </c>
      <c r="J727" t="str">
        <f>VLOOKUP($B727,customer_data1,6,0)</f>
        <v>F</v>
      </c>
      <c r="K727" t="str">
        <f>VLOOKUP($B727,customer_data1,4,0)</f>
        <v>Punjab</v>
      </c>
    </row>
    <row r="728" spans="1:11">
      <c r="A728" s="2">
        <v>727</v>
      </c>
      <c r="B728" s="2">
        <v>169</v>
      </c>
      <c r="C728" s="2">
        <v>35</v>
      </c>
      <c r="D728" s="2" t="s">
        <v>999</v>
      </c>
      <c r="E728" s="2">
        <v>949.1</v>
      </c>
      <c r="F728" s="2">
        <v>122.7</v>
      </c>
      <c r="G728">
        <v>0</v>
      </c>
      <c r="H728" t="str">
        <f>VLOOKUP($B728,customer_data1,2,0)</f>
        <v>anil kumar</v>
      </c>
      <c r="I728">
        <f>VLOOKUP($B728,customer_data1,3,0)</f>
        <v>36</v>
      </c>
      <c r="J728" t="str">
        <f>VLOOKUP($B728,customer_data1,6,0)</f>
        <v>F</v>
      </c>
      <c r="K728" t="str">
        <f>VLOOKUP($B728,customer_data1,4,0)</f>
        <v>Haryana</v>
      </c>
    </row>
    <row r="729" spans="1:11">
      <c r="A729" s="2">
        <v>728</v>
      </c>
      <c r="B729" s="2">
        <v>943</v>
      </c>
      <c r="C729" s="2">
        <v>23</v>
      </c>
      <c r="D729" s="2" t="s">
        <v>922</v>
      </c>
      <c r="E729" s="2">
        <v>999.7</v>
      </c>
      <c r="F729" s="2">
        <v>193.6</v>
      </c>
      <c r="G729">
        <v>0</v>
      </c>
      <c r="H729" t="str">
        <f>VLOOKUP($B729,customer_data1,2,0)</f>
        <v>muntiyaj</v>
      </c>
      <c r="I729">
        <f>VLOOKUP($B729,customer_data1,3,0)</f>
        <v>35</v>
      </c>
      <c r="J729" t="str">
        <f>VLOOKUP($B729,customer_data1,6,0)</f>
        <v>M</v>
      </c>
      <c r="K729" t="str">
        <f>VLOOKUP($B729,customer_data1,4,0)</f>
        <v>Punjab</v>
      </c>
    </row>
    <row r="730" spans="1:11">
      <c r="A730" s="2">
        <v>729</v>
      </c>
      <c r="B730" s="2">
        <v>756</v>
      </c>
      <c r="C730" s="2">
        <v>943</v>
      </c>
      <c r="D730" s="2" t="s">
        <v>982</v>
      </c>
      <c r="E730" s="2">
        <v>826.4</v>
      </c>
      <c r="F730" s="2">
        <v>11.1</v>
      </c>
      <c r="G730">
        <v>0</v>
      </c>
      <c r="H730" t="str">
        <f>VLOOKUP($B730,customer_data1,2,0)</f>
        <v>arjun singh</v>
      </c>
      <c r="I730">
        <f>VLOOKUP($B730,customer_data1,3,0)</f>
        <v>55</v>
      </c>
      <c r="J730" t="str">
        <f>VLOOKUP($B730,customer_data1,6,0)</f>
        <v>M</v>
      </c>
      <c r="K730" t="str">
        <f>VLOOKUP($B730,customer_data1,4,0)</f>
        <v>Punjab</v>
      </c>
    </row>
    <row r="731" spans="1:11">
      <c r="A731" s="2">
        <v>730</v>
      </c>
      <c r="B731" s="2">
        <v>584</v>
      </c>
      <c r="C731" s="2">
        <v>402</v>
      </c>
      <c r="D731" s="2" t="s">
        <v>947</v>
      </c>
      <c r="E731" s="2">
        <v>269.5</v>
      </c>
      <c r="F731" s="2">
        <v>23.2</v>
      </c>
      <c r="G731">
        <v>0</v>
      </c>
      <c r="H731" t="str">
        <f>VLOOKUP($B731,customer_data1,2,0)</f>
        <v>omparkash</v>
      </c>
      <c r="I731">
        <f>VLOOKUP($B731,customer_data1,3,0)</f>
        <v>34</v>
      </c>
      <c r="J731" t="str">
        <f>VLOOKUP($B731,customer_data1,6,0)</f>
        <v>M</v>
      </c>
      <c r="K731" t="str">
        <f>VLOOKUP($B731,customer_data1,4,0)</f>
        <v>Rajasthan</v>
      </c>
    </row>
    <row r="732" spans="1:11">
      <c r="A732" s="2">
        <v>731</v>
      </c>
      <c r="B732" s="2">
        <v>120</v>
      </c>
      <c r="C732" s="2">
        <v>575</v>
      </c>
      <c r="D732" s="2" t="s">
        <v>962</v>
      </c>
      <c r="E732" s="2">
        <v>784.6</v>
      </c>
      <c r="F732" s="2">
        <v>499.9</v>
      </c>
      <c r="G732">
        <v>0</v>
      </c>
      <c r="H732" t="str">
        <f>VLOOKUP($B732,customer_data1,2,0)</f>
        <v>tammanne</v>
      </c>
      <c r="I732">
        <f>VLOOKUP($B732,customer_data1,3,0)</f>
        <v>35</v>
      </c>
      <c r="J732" t="str">
        <f>VLOOKUP($B732,customer_data1,6,0)</f>
        <v>M</v>
      </c>
      <c r="K732" t="str">
        <f>VLOOKUP($B732,customer_data1,4,0)</f>
        <v>Punjab</v>
      </c>
    </row>
    <row r="733" spans="1:11">
      <c r="A733" s="2">
        <v>732</v>
      </c>
      <c r="B733" s="2">
        <v>27</v>
      </c>
      <c r="C733" s="2">
        <v>775</v>
      </c>
      <c r="D733" s="2" t="s">
        <v>962</v>
      </c>
      <c r="E733" s="2">
        <v>612.20000000000005</v>
      </c>
      <c r="F733" s="2">
        <v>460.6</v>
      </c>
      <c r="G733">
        <v>0</v>
      </c>
      <c r="H733" t="str">
        <f>VLOOKUP($B733,customer_data1,2,0)</f>
        <v>santosh</v>
      </c>
      <c r="I733">
        <f>VLOOKUP($B733,customer_data1,3,0)</f>
        <v>44</v>
      </c>
      <c r="J733" t="str">
        <f>VLOOKUP($B733,customer_data1,6,0)</f>
        <v>F</v>
      </c>
      <c r="K733" t="str">
        <f>VLOOKUP($B733,customer_data1,4,0)</f>
        <v>Haryana</v>
      </c>
    </row>
    <row r="734" spans="1:11">
      <c r="A734" s="2">
        <v>733</v>
      </c>
      <c r="B734" s="2">
        <v>85</v>
      </c>
      <c r="C734" s="2">
        <v>742</v>
      </c>
      <c r="D734" s="2" t="s">
        <v>948</v>
      </c>
      <c r="E734" s="2">
        <v>395.3</v>
      </c>
      <c r="F734" s="2">
        <v>249.6</v>
      </c>
      <c r="G734">
        <v>0</v>
      </c>
      <c r="H734" t="str">
        <f>VLOOKUP($B734,customer_data1,2,0)</f>
        <v>rajkumar chawla</v>
      </c>
      <c r="I734">
        <f>VLOOKUP($B734,customer_data1,3,0)</f>
        <v>25</v>
      </c>
      <c r="J734" t="str">
        <f>VLOOKUP($B734,customer_data1,6,0)</f>
        <v>F</v>
      </c>
      <c r="K734" t="str">
        <f>VLOOKUP($B734,customer_data1,4,0)</f>
        <v>Punjab</v>
      </c>
    </row>
    <row r="735" spans="1:11">
      <c r="A735" s="2">
        <v>734</v>
      </c>
      <c r="B735" s="2">
        <v>171</v>
      </c>
      <c r="C735" s="2">
        <v>87</v>
      </c>
      <c r="D735" s="2" t="s">
        <v>958</v>
      </c>
      <c r="E735" s="2">
        <v>938.8</v>
      </c>
      <c r="F735" s="2">
        <v>420.7</v>
      </c>
      <c r="G735">
        <v>1</v>
      </c>
      <c r="H735" t="str">
        <f>VLOOKUP($B735,customer_data1,2,0)</f>
        <v>vivek auhari</v>
      </c>
      <c r="I735">
        <f>VLOOKUP($B735,customer_data1,3,0)</f>
        <v>21</v>
      </c>
      <c r="J735" t="str">
        <f>VLOOKUP($B735,customer_data1,6,0)</f>
        <v>F</v>
      </c>
      <c r="K735" t="str">
        <f>VLOOKUP($B735,customer_data1,4,0)</f>
        <v>Punjab</v>
      </c>
    </row>
    <row r="736" spans="1:11">
      <c r="A736" s="2">
        <v>735</v>
      </c>
      <c r="B736" s="2">
        <v>696</v>
      </c>
      <c r="C736" s="2">
        <v>683</v>
      </c>
      <c r="D736" s="2" t="s">
        <v>950</v>
      </c>
      <c r="E736" s="2">
        <v>311.2</v>
      </c>
      <c r="F736" s="2">
        <v>34.799999999999997</v>
      </c>
      <c r="G736">
        <v>0</v>
      </c>
      <c r="H736" t="str">
        <f>VLOOKUP($B736,customer_data1,2,0)</f>
        <v>dinesh singh rana</v>
      </c>
      <c r="I736">
        <f>VLOOKUP($B736,customer_data1,3,0)</f>
        <v>22</v>
      </c>
      <c r="J736" t="str">
        <f>VLOOKUP($B736,customer_data1,6,0)</f>
        <v>M</v>
      </c>
      <c r="K736" t="str">
        <f>VLOOKUP($B736,customer_data1,4,0)</f>
        <v>Haryana</v>
      </c>
    </row>
    <row r="737" spans="1:11">
      <c r="A737" s="2">
        <v>736</v>
      </c>
      <c r="B737" s="2">
        <v>657</v>
      </c>
      <c r="C737" s="2">
        <v>255</v>
      </c>
      <c r="D737" s="2" t="s">
        <v>998</v>
      </c>
      <c r="E737" s="2">
        <v>996.8</v>
      </c>
      <c r="F737" s="2">
        <v>227.9</v>
      </c>
      <c r="G737">
        <v>0</v>
      </c>
      <c r="H737" t="str">
        <f>VLOOKUP($B737,customer_data1,2,0)</f>
        <v>raju</v>
      </c>
      <c r="I737">
        <f>VLOOKUP($B737,customer_data1,3,0)</f>
        <v>24</v>
      </c>
      <c r="J737" t="str">
        <f>VLOOKUP($B737,customer_data1,6,0)</f>
        <v>M</v>
      </c>
      <c r="K737" t="str">
        <f>VLOOKUP($B737,customer_data1,4,0)</f>
        <v>Punjab</v>
      </c>
    </row>
    <row r="738" spans="1:11">
      <c r="A738" s="2">
        <v>737</v>
      </c>
      <c r="B738" s="2">
        <v>343</v>
      </c>
      <c r="C738" s="2">
        <v>143</v>
      </c>
      <c r="D738" s="2" t="s">
        <v>962</v>
      </c>
      <c r="E738" s="2">
        <v>528.1</v>
      </c>
      <c r="F738" s="2">
        <v>212.8</v>
      </c>
      <c r="G738">
        <v>0</v>
      </c>
      <c r="H738" t="str">
        <f>VLOOKUP($B738,customer_data1,2,0)</f>
        <v>dilawar</v>
      </c>
      <c r="I738">
        <f>VLOOKUP($B738,customer_data1,3,0)</f>
        <v>34</v>
      </c>
      <c r="J738" t="str">
        <f>VLOOKUP($B738,customer_data1,6,0)</f>
        <v>F</v>
      </c>
      <c r="K738" t="str">
        <f>VLOOKUP($B738,customer_data1,4,0)</f>
        <v>Rajasthan</v>
      </c>
    </row>
    <row r="739" spans="1:11">
      <c r="A739" s="2">
        <v>738</v>
      </c>
      <c r="B739" s="2">
        <v>989</v>
      </c>
      <c r="C739" s="2">
        <v>843</v>
      </c>
      <c r="D739" s="2" t="s">
        <v>943</v>
      </c>
      <c r="E739" s="2">
        <v>347.9</v>
      </c>
      <c r="F739" s="2">
        <v>171.3</v>
      </c>
      <c r="G739">
        <v>0</v>
      </c>
      <c r="H739" t="str">
        <f>VLOOKUP($B739,customer_data1,2,0)</f>
        <v>aakash</v>
      </c>
      <c r="I739">
        <f>VLOOKUP($B739,customer_data1,3,0)</f>
        <v>32</v>
      </c>
      <c r="J739" t="str">
        <f>VLOOKUP($B739,customer_data1,6,0)</f>
        <v>F</v>
      </c>
      <c r="K739" t="str">
        <f>VLOOKUP($B739,customer_data1,4,0)</f>
        <v>Punjab</v>
      </c>
    </row>
    <row r="740" spans="1:11">
      <c r="A740" s="2">
        <v>739</v>
      </c>
      <c r="B740" s="2">
        <v>899</v>
      </c>
      <c r="C740" s="2">
        <v>328</v>
      </c>
      <c r="D740" s="2" t="s">
        <v>971</v>
      </c>
      <c r="E740" s="2">
        <v>18.399999999999999</v>
      </c>
      <c r="F740" s="2">
        <v>145</v>
      </c>
      <c r="G740">
        <v>0</v>
      </c>
      <c r="H740" t="str">
        <f>VLOOKUP($B740,customer_data1,2,0)</f>
        <v>bodh raj @kala</v>
      </c>
      <c r="I740">
        <f>VLOOKUP($B740,customer_data1,3,0)</f>
        <v>49</v>
      </c>
      <c r="J740" t="str">
        <f>VLOOKUP($B740,customer_data1,6,0)</f>
        <v>M</v>
      </c>
      <c r="K740" t="str">
        <f>VLOOKUP($B740,customer_data1,4,0)</f>
        <v>Rajasthan</v>
      </c>
    </row>
    <row r="741" spans="1:11">
      <c r="A741" s="2">
        <v>740</v>
      </c>
      <c r="B741" s="2">
        <v>804</v>
      </c>
      <c r="C741" s="2">
        <v>781</v>
      </c>
      <c r="D741" s="2" t="s">
        <v>971</v>
      </c>
      <c r="E741" s="2">
        <v>804.4</v>
      </c>
      <c r="F741" s="2">
        <v>12.2</v>
      </c>
      <c r="G741">
        <v>0</v>
      </c>
      <c r="H741" t="str">
        <f>VLOOKUP($B741,customer_data1,2,0)</f>
        <v>pancham</v>
      </c>
      <c r="I741">
        <f>VLOOKUP($B741,customer_data1,3,0)</f>
        <v>60</v>
      </c>
      <c r="J741" t="str">
        <f>VLOOKUP($B741,customer_data1,6,0)</f>
        <v>M</v>
      </c>
      <c r="K741" t="str">
        <f>VLOOKUP($B741,customer_data1,4,0)</f>
        <v>Punjab</v>
      </c>
    </row>
    <row r="742" spans="1:11">
      <c r="A742" s="2">
        <v>741</v>
      </c>
      <c r="B742" s="2">
        <v>573</v>
      </c>
      <c r="C742" s="2">
        <v>479</v>
      </c>
      <c r="D742" s="2" t="s">
        <v>938</v>
      </c>
      <c r="E742" s="2">
        <v>451.4</v>
      </c>
      <c r="F742" s="2">
        <v>205.3</v>
      </c>
      <c r="G742">
        <v>0</v>
      </c>
      <c r="H742" t="str">
        <f>VLOOKUP($B742,customer_data1,2,0)</f>
        <v>veer singh</v>
      </c>
      <c r="I742">
        <f>VLOOKUP($B742,customer_data1,3,0)</f>
        <v>48</v>
      </c>
      <c r="J742" t="str">
        <f>VLOOKUP($B742,customer_data1,6,0)</f>
        <v>M</v>
      </c>
      <c r="K742" t="str">
        <f>VLOOKUP($B742,customer_data1,4,0)</f>
        <v>Rajasthan</v>
      </c>
    </row>
    <row r="743" spans="1:11">
      <c r="A743" s="2">
        <v>742</v>
      </c>
      <c r="B743" s="2">
        <v>772</v>
      </c>
      <c r="C743" s="2">
        <v>586</v>
      </c>
      <c r="D743" s="2" t="s">
        <v>977</v>
      </c>
      <c r="E743" s="2">
        <v>265.89999999999998</v>
      </c>
      <c r="F743" s="2">
        <v>252.2</v>
      </c>
      <c r="G743">
        <v>0</v>
      </c>
      <c r="H743" t="str">
        <f>VLOOKUP($B743,customer_data1,2,0)</f>
        <v>manish</v>
      </c>
      <c r="I743">
        <f>VLOOKUP($B743,customer_data1,3,0)</f>
        <v>57</v>
      </c>
      <c r="J743" t="str">
        <f>VLOOKUP($B743,customer_data1,6,0)</f>
        <v>F</v>
      </c>
      <c r="K743" t="str">
        <f>VLOOKUP($B743,customer_data1,4,0)</f>
        <v>Punjab</v>
      </c>
    </row>
    <row r="744" spans="1:11">
      <c r="A744" s="2">
        <v>743</v>
      </c>
      <c r="B744" s="2">
        <v>887</v>
      </c>
      <c r="C744" s="2">
        <v>530</v>
      </c>
      <c r="D744" s="2" t="s">
        <v>926</v>
      </c>
      <c r="E744" s="2">
        <v>264.10000000000002</v>
      </c>
      <c r="F744" s="2">
        <v>490.1</v>
      </c>
      <c r="G744">
        <v>0</v>
      </c>
      <c r="H744" t="str">
        <f>VLOOKUP($B744,customer_data1,2,0)</f>
        <v>rajender kumar</v>
      </c>
      <c r="I744">
        <f>VLOOKUP($B744,customer_data1,3,0)</f>
        <v>21</v>
      </c>
      <c r="J744" t="str">
        <f>VLOOKUP($B744,customer_data1,6,0)</f>
        <v>F</v>
      </c>
      <c r="K744" t="str">
        <f>VLOOKUP($B744,customer_data1,4,0)</f>
        <v>Punjab</v>
      </c>
    </row>
    <row r="745" spans="1:11">
      <c r="A745" s="2">
        <v>744</v>
      </c>
      <c r="B745" s="2">
        <v>21</v>
      </c>
      <c r="C745" s="2">
        <v>610</v>
      </c>
      <c r="D745" s="2" t="s">
        <v>1009</v>
      </c>
      <c r="E745" s="2">
        <v>851.6</v>
      </c>
      <c r="F745" s="2">
        <v>91.5</v>
      </c>
      <c r="G745">
        <v>0</v>
      </c>
      <c r="H745" t="str">
        <f>VLOOKUP($B745,customer_data1,2,0)</f>
        <v>ram kumar</v>
      </c>
      <c r="I745">
        <f>VLOOKUP($B745,customer_data1,3,0)</f>
        <v>52</v>
      </c>
      <c r="J745" t="str">
        <f>VLOOKUP($B745,customer_data1,6,0)</f>
        <v>F</v>
      </c>
      <c r="K745" t="str">
        <f>VLOOKUP($B745,customer_data1,4,0)</f>
        <v>Rajasthan</v>
      </c>
    </row>
    <row r="746" spans="1:11">
      <c r="A746" s="2">
        <v>745</v>
      </c>
      <c r="B746" s="2">
        <v>548</v>
      </c>
      <c r="C746" s="2">
        <v>509</v>
      </c>
      <c r="D746" s="2" t="s">
        <v>928</v>
      </c>
      <c r="E746" s="2">
        <v>232.4</v>
      </c>
      <c r="F746" s="2">
        <v>123.2</v>
      </c>
      <c r="G746">
        <v>0</v>
      </c>
      <c r="H746" t="str">
        <f>VLOOKUP($B746,customer_data1,2,0)</f>
        <v>rohan</v>
      </c>
      <c r="I746">
        <f>VLOOKUP($B746,customer_data1,3,0)</f>
        <v>41</v>
      </c>
      <c r="J746" t="str">
        <f>VLOOKUP($B746,customer_data1,6,0)</f>
        <v>F</v>
      </c>
      <c r="K746" t="str">
        <f>VLOOKUP($B746,customer_data1,4,0)</f>
        <v>Punjab</v>
      </c>
    </row>
    <row r="747" spans="1:11">
      <c r="A747" s="2">
        <v>746</v>
      </c>
      <c r="B747" s="2">
        <v>229</v>
      </c>
      <c r="C747" s="2">
        <v>620</v>
      </c>
      <c r="D747" s="2" t="s">
        <v>981</v>
      </c>
      <c r="E747" s="2">
        <v>305</v>
      </c>
      <c r="F747" s="2">
        <v>135.30000000000001</v>
      </c>
      <c r="G747">
        <v>0</v>
      </c>
      <c r="H747" t="str">
        <f>VLOOKUP($B747,customer_data1,2,0)</f>
        <v>mohd. mukhtaar</v>
      </c>
      <c r="I747">
        <f>VLOOKUP($B747,customer_data1,3,0)</f>
        <v>50</v>
      </c>
      <c r="J747" t="str">
        <f>VLOOKUP($B747,customer_data1,6,0)</f>
        <v>M</v>
      </c>
      <c r="K747" t="str">
        <f>VLOOKUP($B747,customer_data1,4,0)</f>
        <v>Punjab</v>
      </c>
    </row>
    <row r="748" spans="1:11">
      <c r="A748" s="2">
        <v>747</v>
      </c>
      <c r="B748" s="2">
        <v>855</v>
      </c>
      <c r="C748" s="2">
        <v>909</v>
      </c>
      <c r="D748" s="2" t="s">
        <v>983</v>
      </c>
      <c r="E748" s="2">
        <v>494.5</v>
      </c>
      <c r="F748" s="2">
        <v>374.4</v>
      </c>
      <c r="G748">
        <v>0</v>
      </c>
      <c r="H748" t="str">
        <f>VLOOKUP($B748,customer_data1,2,0)</f>
        <v>badri prsad mishra</v>
      </c>
      <c r="I748">
        <f>VLOOKUP($B748,customer_data1,3,0)</f>
        <v>22</v>
      </c>
      <c r="J748" t="str">
        <f>VLOOKUP($B748,customer_data1,6,0)</f>
        <v>M</v>
      </c>
      <c r="K748" t="str">
        <f>VLOOKUP($B748,customer_data1,4,0)</f>
        <v>Haryana</v>
      </c>
    </row>
    <row r="749" spans="1:11">
      <c r="A749" s="2">
        <v>748</v>
      </c>
      <c r="B749" s="2">
        <v>85</v>
      </c>
      <c r="C749" s="2">
        <v>550</v>
      </c>
      <c r="D749" s="2" t="s">
        <v>983</v>
      </c>
      <c r="E749" s="2">
        <v>212.1</v>
      </c>
      <c r="F749" s="2">
        <v>156.30000000000001</v>
      </c>
      <c r="G749">
        <v>0</v>
      </c>
      <c r="H749" t="str">
        <f>VLOOKUP($B749,customer_data1,2,0)</f>
        <v>rajkumar chawla</v>
      </c>
      <c r="I749">
        <f>VLOOKUP($B749,customer_data1,3,0)</f>
        <v>25</v>
      </c>
      <c r="J749" t="str">
        <f>VLOOKUP($B749,customer_data1,6,0)</f>
        <v>F</v>
      </c>
      <c r="K749" t="str">
        <f>VLOOKUP($B749,customer_data1,4,0)</f>
        <v>Punjab</v>
      </c>
    </row>
    <row r="750" spans="1:11">
      <c r="A750" s="2">
        <v>749</v>
      </c>
      <c r="B750" s="2">
        <v>71</v>
      </c>
      <c r="C750" s="2">
        <v>505</v>
      </c>
      <c r="D750" s="2" t="s">
        <v>1006</v>
      </c>
      <c r="E750" s="2">
        <v>791.3</v>
      </c>
      <c r="F750" s="2">
        <v>229</v>
      </c>
      <c r="G750">
        <v>0</v>
      </c>
      <c r="H750" t="str">
        <f>VLOOKUP($B750,customer_data1,2,0)</f>
        <v>chandesh</v>
      </c>
      <c r="I750">
        <f>VLOOKUP($B750,customer_data1,3,0)</f>
        <v>28</v>
      </c>
      <c r="J750" t="str">
        <f>VLOOKUP($B750,customer_data1,6,0)</f>
        <v>F</v>
      </c>
      <c r="K750" t="str">
        <f>VLOOKUP($B750,customer_data1,4,0)</f>
        <v>Punjab</v>
      </c>
    </row>
    <row r="751" spans="1:11">
      <c r="A751" s="2">
        <v>750</v>
      </c>
      <c r="B751" s="2">
        <v>26</v>
      </c>
      <c r="C751" s="2">
        <v>921</v>
      </c>
      <c r="D751" s="2" t="s">
        <v>994</v>
      </c>
      <c r="E751" s="2">
        <v>533.70000000000005</v>
      </c>
      <c r="F751" s="2">
        <v>486.3</v>
      </c>
      <c r="G751">
        <v>0</v>
      </c>
      <c r="H751" t="str">
        <f>VLOOKUP($B751,customer_data1,2,0)</f>
        <v>sparsh</v>
      </c>
      <c r="I751">
        <f>VLOOKUP($B751,customer_data1,3,0)</f>
        <v>57</v>
      </c>
      <c r="J751" t="str">
        <f>VLOOKUP($B751,customer_data1,6,0)</f>
        <v>F</v>
      </c>
      <c r="K751" t="str">
        <f>VLOOKUP($B751,customer_data1,4,0)</f>
        <v>Haryana</v>
      </c>
    </row>
    <row r="752" spans="1:11">
      <c r="A752" s="2">
        <v>751</v>
      </c>
      <c r="B752" s="2">
        <v>543</v>
      </c>
      <c r="C752" s="2">
        <v>586</v>
      </c>
      <c r="D752" s="2" t="s">
        <v>945</v>
      </c>
      <c r="E752" s="2">
        <v>454.5</v>
      </c>
      <c r="F752" s="2">
        <v>399.7</v>
      </c>
      <c r="G752">
        <v>0</v>
      </c>
      <c r="H752" t="str">
        <f>VLOOKUP($B752,customer_data1,2,0)</f>
        <v>vipin</v>
      </c>
      <c r="I752">
        <f>VLOOKUP($B752,customer_data1,3,0)</f>
        <v>31</v>
      </c>
      <c r="J752" t="str">
        <f>VLOOKUP($B752,customer_data1,6,0)</f>
        <v>F</v>
      </c>
      <c r="K752" t="str">
        <f>VLOOKUP($B752,customer_data1,4,0)</f>
        <v>Rajasthan</v>
      </c>
    </row>
    <row r="753" spans="1:11">
      <c r="A753" s="2">
        <v>752</v>
      </c>
      <c r="B753" s="2">
        <v>737</v>
      </c>
      <c r="C753" s="2">
        <v>792</v>
      </c>
      <c r="D753" s="2" t="s">
        <v>1004</v>
      </c>
      <c r="E753" s="2">
        <v>906.5</v>
      </c>
      <c r="F753" s="2">
        <v>125.8</v>
      </c>
      <c r="G753">
        <v>0</v>
      </c>
      <c r="H753" t="str">
        <f>VLOOKUP($B753,customer_data1,2,0)</f>
        <v>dhansinghpuri</v>
      </c>
      <c r="I753">
        <f>VLOOKUP($B753,customer_data1,3,0)</f>
        <v>44</v>
      </c>
      <c r="J753" t="str">
        <f>VLOOKUP($B753,customer_data1,6,0)</f>
        <v>M</v>
      </c>
      <c r="K753" t="str">
        <f>VLOOKUP($B753,customer_data1,4,0)</f>
        <v>Rajasthan</v>
      </c>
    </row>
    <row r="754" spans="1:11">
      <c r="A754" s="2">
        <v>753</v>
      </c>
      <c r="B754" s="2">
        <v>146</v>
      </c>
      <c r="C754" s="2">
        <v>445</v>
      </c>
      <c r="D754" s="2" t="s">
        <v>993</v>
      </c>
      <c r="E754" s="2">
        <v>53.4</v>
      </c>
      <c r="F754" s="2">
        <v>286.8</v>
      </c>
      <c r="G754">
        <v>0</v>
      </c>
      <c r="H754" t="str">
        <f>VLOOKUP($B754,customer_data1,2,0)</f>
        <v>vansu dev</v>
      </c>
      <c r="I754">
        <f>VLOOKUP($B754,customer_data1,3,0)</f>
        <v>20</v>
      </c>
      <c r="J754" t="str">
        <f>VLOOKUP($B754,customer_data1,6,0)</f>
        <v>M</v>
      </c>
      <c r="K754" t="str">
        <f>VLOOKUP($B754,customer_data1,4,0)</f>
        <v>Rajasthan</v>
      </c>
    </row>
    <row r="755" spans="1:11">
      <c r="A755" s="2">
        <v>754</v>
      </c>
      <c r="B755" s="2">
        <v>244</v>
      </c>
      <c r="C755" s="2">
        <v>397</v>
      </c>
      <c r="D755" s="2" t="s">
        <v>962</v>
      </c>
      <c r="E755" s="2">
        <v>63.4</v>
      </c>
      <c r="F755" s="2">
        <v>78.099999999999994</v>
      </c>
      <c r="G755">
        <v>0</v>
      </c>
      <c r="H755" t="str">
        <f>VLOOKUP($B755,customer_data1,2,0)</f>
        <v>virender</v>
      </c>
      <c r="I755">
        <f>VLOOKUP($B755,customer_data1,3,0)</f>
        <v>25</v>
      </c>
      <c r="J755" t="str">
        <f>VLOOKUP($B755,customer_data1,6,0)</f>
        <v>F</v>
      </c>
      <c r="K755" t="str">
        <f>VLOOKUP($B755,customer_data1,4,0)</f>
        <v>Punjab</v>
      </c>
    </row>
    <row r="756" spans="1:11">
      <c r="A756" s="2">
        <v>755</v>
      </c>
      <c r="B756" s="2">
        <v>117</v>
      </c>
      <c r="C756" s="2">
        <v>784</v>
      </c>
      <c r="D756" s="2" t="s">
        <v>958</v>
      </c>
      <c r="E756" s="2">
        <v>427.1</v>
      </c>
      <c r="F756" s="2">
        <v>235.7</v>
      </c>
      <c r="G756">
        <v>0</v>
      </c>
      <c r="H756" t="str">
        <f>VLOOKUP($B756,customer_data1,2,0)</f>
        <v>aman soni @ badal</v>
      </c>
      <c r="I756">
        <f>VLOOKUP($B756,customer_data1,3,0)</f>
        <v>38</v>
      </c>
      <c r="J756" t="str">
        <f>VLOOKUP($B756,customer_data1,6,0)</f>
        <v>M</v>
      </c>
      <c r="K756" t="str">
        <f>VLOOKUP($B756,customer_data1,4,0)</f>
        <v>Punjab</v>
      </c>
    </row>
    <row r="757" spans="1:11">
      <c r="A757" s="2">
        <v>756</v>
      </c>
      <c r="B757" s="2">
        <v>297</v>
      </c>
      <c r="C757" s="2">
        <v>898</v>
      </c>
      <c r="D757" s="2" t="s">
        <v>1000</v>
      </c>
      <c r="E757" s="2">
        <v>61.3</v>
      </c>
      <c r="F757" s="2">
        <v>436.6</v>
      </c>
      <c r="G757">
        <v>0</v>
      </c>
      <c r="H757" t="str">
        <f>VLOOKUP($B757,customer_data1,2,0)</f>
        <v>gaurav</v>
      </c>
      <c r="I757">
        <f>VLOOKUP($B757,customer_data1,3,0)</f>
        <v>56</v>
      </c>
      <c r="J757" t="str">
        <f>VLOOKUP($B757,customer_data1,6,0)</f>
        <v>M</v>
      </c>
      <c r="K757" t="str">
        <f>VLOOKUP($B757,customer_data1,4,0)</f>
        <v>Rajasthan</v>
      </c>
    </row>
    <row r="758" spans="1:11">
      <c r="A758" s="2">
        <v>757</v>
      </c>
      <c r="B758" s="2">
        <v>13</v>
      </c>
      <c r="C758" s="2">
        <v>815</v>
      </c>
      <c r="D758" s="2" t="s">
        <v>971</v>
      </c>
      <c r="E758" s="2">
        <v>617.70000000000005</v>
      </c>
      <c r="F758" s="2">
        <v>213.7</v>
      </c>
      <c r="G758">
        <v>0</v>
      </c>
      <c r="H758" t="str">
        <f>VLOOKUP($B758,customer_data1,2,0)</f>
        <v>khadak singh</v>
      </c>
      <c r="I758">
        <f>VLOOKUP($B758,customer_data1,3,0)</f>
        <v>25</v>
      </c>
      <c r="J758" t="str">
        <f>VLOOKUP($B758,customer_data1,6,0)</f>
        <v>M</v>
      </c>
      <c r="K758" t="str">
        <f>VLOOKUP($B758,customer_data1,4,0)</f>
        <v>Rajasthan</v>
      </c>
    </row>
    <row r="759" spans="1:11">
      <c r="A759" s="2">
        <v>758</v>
      </c>
      <c r="B759" s="2">
        <v>248</v>
      </c>
      <c r="C759" s="2">
        <v>924</v>
      </c>
      <c r="D759" s="2" t="s">
        <v>985</v>
      </c>
      <c r="E759" s="2">
        <v>537.4</v>
      </c>
      <c r="F759" s="2">
        <v>109.9</v>
      </c>
      <c r="G759">
        <v>0</v>
      </c>
      <c r="H759" t="str">
        <f>VLOOKUP($B759,customer_data1,2,0)</f>
        <v>kishan</v>
      </c>
      <c r="I759">
        <f>VLOOKUP($B759,customer_data1,3,0)</f>
        <v>50</v>
      </c>
      <c r="J759" t="str">
        <f>VLOOKUP($B759,customer_data1,6,0)</f>
        <v>M</v>
      </c>
      <c r="K759" t="str">
        <f>VLOOKUP($B759,customer_data1,4,0)</f>
        <v>Rajasthan</v>
      </c>
    </row>
    <row r="760" spans="1:11">
      <c r="A760" s="2">
        <v>759</v>
      </c>
      <c r="B760" s="2">
        <v>353</v>
      </c>
      <c r="C760" s="2">
        <v>899</v>
      </c>
      <c r="D760" s="2" t="s">
        <v>962</v>
      </c>
      <c r="E760" s="2">
        <v>323.10000000000002</v>
      </c>
      <c r="F760" s="2">
        <v>311</v>
      </c>
      <c r="G760">
        <v>0</v>
      </c>
      <c r="H760" t="str">
        <f>VLOOKUP($B760,customer_data1,2,0)</f>
        <v>ashish</v>
      </c>
      <c r="I760">
        <f>VLOOKUP($B760,customer_data1,3,0)</f>
        <v>46</v>
      </c>
      <c r="J760" t="str">
        <f>VLOOKUP($B760,customer_data1,6,0)</f>
        <v>F</v>
      </c>
      <c r="K760" t="str">
        <f>VLOOKUP($B760,customer_data1,4,0)</f>
        <v>Punjab</v>
      </c>
    </row>
    <row r="761" spans="1:11">
      <c r="A761" s="2">
        <v>760</v>
      </c>
      <c r="B761" s="2">
        <v>664</v>
      </c>
      <c r="C761" s="2">
        <v>819</v>
      </c>
      <c r="D761" s="2" t="s">
        <v>962</v>
      </c>
      <c r="E761" s="2">
        <v>922.7</v>
      </c>
      <c r="F761" s="2">
        <v>405.1</v>
      </c>
      <c r="G761">
        <v>1</v>
      </c>
      <c r="H761" t="str">
        <f>VLOOKUP($B761,customer_data1,2,0)</f>
        <v>manish kumar</v>
      </c>
      <c r="I761">
        <f>VLOOKUP($B761,customer_data1,3,0)</f>
        <v>20</v>
      </c>
      <c r="J761" t="str">
        <f>VLOOKUP($B761,customer_data1,6,0)</f>
        <v>M</v>
      </c>
      <c r="K761" t="str">
        <f>VLOOKUP($B761,customer_data1,4,0)</f>
        <v>Punjab</v>
      </c>
    </row>
    <row r="762" spans="1:11">
      <c r="A762" s="2">
        <v>761</v>
      </c>
      <c r="B762" s="2">
        <v>484</v>
      </c>
      <c r="C762" s="2">
        <v>273</v>
      </c>
      <c r="D762" s="2" t="s">
        <v>922</v>
      </c>
      <c r="E762" s="2">
        <v>3.3</v>
      </c>
      <c r="F762" s="2">
        <v>227.3</v>
      </c>
      <c r="G762">
        <v>0</v>
      </c>
      <c r="H762" t="str">
        <f>VLOOKUP($B762,customer_data1,2,0)</f>
        <v>rakesh</v>
      </c>
      <c r="I762">
        <f>VLOOKUP($B762,customer_data1,3,0)</f>
        <v>26</v>
      </c>
      <c r="J762" t="str">
        <f>VLOOKUP($B762,customer_data1,6,0)</f>
        <v>F</v>
      </c>
      <c r="K762" t="str">
        <f>VLOOKUP($B762,customer_data1,4,0)</f>
        <v>Punjab</v>
      </c>
    </row>
    <row r="763" spans="1:11">
      <c r="A763" s="2">
        <v>762</v>
      </c>
      <c r="B763" s="2">
        <v>592</v>
      </c>
      <c r="C763" s="2">
        <v>366</v>
      </c>
      <c r="D763" s="2" t="s">
        <v>979</v>
      </c>
      <c r="E763" s="2">
        <v>386.9</v>
      </c>
      <c r="F763" s="2">
        <v>404.1</v>
      </c>
      <c r="G763">
        <v>0</v>
      </c>
      <c r="H763" t="str">
        <f>VLOOKUP($B763,customer_data1,2,0)</f>
        <v>vikash</v>
      </c>
      <c r="I763">
        <f>VLOOKUP($B763,customer_data1,3,0)</f>
        <v>27</v>
      </c>
      <c r="J763" t="str">
        <f>VLOOKUP($B763,customer_data1,6,0)</f>
        <v>F</v>
      </c>
      <c r="K763" t="str">
        <f>VLOOKUP($B763,customer_data1,4,0)</f>
        <v>Punjab</v>
      </c>
    </row>
    <row r="764" spans="1:11">
      <c r="A764" s="2">
        <v>763</v>
      </c>
      <c r="B764" s="2">
        <v>421</v>
      </c>
      <c r="C764" s="2">
        <v>596</v>
      </c>
      <c r="D764" s="2" t="s">
        <v>1008</v>
      </c>
      <c r="E764" s="2">
        <v>199.2</v>
      </c>
      <c r="F764" s="2">
        <v>112.8</v>
      </c>
      <c r="G764">
        <v>0</v>
      </c>
      <c r="H764" t="str">
        <f>VLOOKUP($B764,customer_data1,2,0)</f>
        <v>jai prakash kashyap</v>
      </c>
      <c r="I764">
        <f>VLOOKUP($B764,customer_data1,3,0)</f>
        <v>22</v>
      </c>
      <c r="J764" t="str">
        <f>VLOOKUP($B764,customer_data1,6,0)</f>
        <v>M</v>
      </c>
      <c r="K764" t="str">
        <f>VLOOKUP($B764,customer_data1,4,0)</f>
        <v>Rajasthan</v>
      </c>
    </row>
    <row r="765" spans="1:11">
      <c r="A765" s="2">
        <v>764</v>
      </c>
      <c r="B765" s="2">
        <v>261</v>
      </c>
      <c r="C765" s="2">
        <v>636</v>
      </c>
      <c r="D765" s="2" t="s">
        <v>956</v>
      </c>
      <c r="E765" s="2">
        <v>339.5</v>
      </c>
      <c r="F765" s="2">
        <v>306.39999999999998</v>
      </c>
      <c r="G765">
        <v>0</v>
      </c>
      <c r="H765" t="str">
        <f>VLOOKUP($B765,customer_data1,2,0)</f>
        <v>ashok kumar s/o</v>
      </c>
      <c r="I765">
        <f>VLOOKUP($B765,customer_data1,3,0)</f>
        <v>48</v>
      </c>
      <c r="J765" t="str">
        <f>VLOOKUP($B765,customer_data1,6,0)</f>
        <v>M</v>
      </c>
      <c r="K765" t="str">
        <f>VLOOKUP($B765,customer_data1,4,0)</f>
        <v>Punjab</v>
      </c>
    </row>
    <row r="766" spans="1:11">
      <c r="A766" s="2">
        <v>765</v>
      </c>
      <c r="B766" s="2">
        <v>27</v>
      </c>
      <c r="C766" s="2">
        <v>155</v>
      </c>
      <c r="D766" s="2" t="s">
        <v>931</v>
      </c>
      <c r="E766" s="2">
        <v>596.1</v>
      </c>
      <c r="F766" s="2">
        <v>258.60000000000002</v>
      </c>
      <c r="G766">
        <v>0</v>
      </c>
      <c r="H766" t="str">
        <f>VLOOKUP($B766,customer_data1,2,0)</f>
        <v>santosh</v>
      </c>
      <c r="I766">
        <f>VLOOKUP($B766,customer_data1,3,0)</f>
        <v>44</v>
      </c>
      <c r="J766" t="str">
        <f>VLOOKUP($B766,customer_data1,6,0)</f>
        <v>F</v>
      </c>
      <c r="K766" t="str">
        <f>VLOOKUP($B766,customer_data1,4,0)</f>
        <v>Haryana</v>
      </c>
    </row>
    <row r="767" spans="1:11">
      <c r="A767" s="2">
        <v>766</v>
      </c>
      <c r="B767" s="2">
        <v>747</v>
      </c>
      <c r="C767" s="2">
        <v>972</v>
      </c>
      <c r="D767" s="2" t="s">
        <v>958</v>
      </c>
      <c r="E767" s="2">
        <v>400.1</v>
      </c>
      <c r="F767" s="2">
        <v>382.4</v>
      </c>
      <c r="G767">
        <v>0</v>
      </c>
      <c r="H767" t="str">
        <f>VLOOKUP($B767,customer_data1,2,0)</f>
        <v>sagar</v>
      </c>
      <c r="I767">
        <f>VLOOKUP($B767,customer_data1,3,0)</f>
        <v>20</v>
      </c>
      <c r="J767" t="str">
        <f>VLOOKUP($B767,customer_data1,6,0)</f>
        <v>M</v>
      </c>
      <c r="K767" t="str">
        <f>VLOOKUP($B767,customer_data1,4,0)</f>
        <v>Haryana</v>
      </c>
    </row>
    <row r="768" spans="1:11">
      <c r="A768" s="2">
        <v>767</v>
      </c>
      <c r="B768" s="2">
        <v>170</v>
      </c>
      <c r="C768" s="2">
        <v>440</v>
      </c>
      <c r="D768" s="2" t="s">
        <v>928</v>
      </c>
      <c r="E768" s="2">
        <v>809.5</v>
      </c>
      <c r="F768" s="2">
        <v>393.2</v>
      </c>
      <c r="G768">
        <v>0</v>
      </c>
      <c r="H768" t="str">
        <f>VLOOKUP($B768,customer_data1,2,0)</f>
        <v>vijay virmani</v>
      </c>
      <c r="I768">
        <f>VLOOKUP($B768,customer_data1,3,0)</f>
        <v>27</v>
      </c>
      <c r="J768" t="str">
        <f>VLOOKUP($B768,customer_data1,6,0)</f>
        <v>F</v>
      </c>
      <c r="K768" t="str">
        <f>VLOOKUP($B768,customer_data1,4,0)</f>
        <v>Punjab</v>
      </c>
    </row>
    <row r="769" spans="1:11">
      <c r="A769" s="2">
        <v>768</v>
      </c>
      <c r="B769" s="2">
        <v>339</v>
      </c>
      <c r="C769" s="2">
        <v>577</v>
      </c>
      <c r="D769" s="2" t="s">
        <v>921</v>
      </c>
      <c r="E769" s="2">
        <v>493.3</v>
      </c>
      <c r="F769" s="2">
        <v>327.8</v>
      </c>
      <c r="G769">
        <v>0</v>
      </c>
      <c r="H769" t="str">
        <f>VLOOKUP($B769,customer_data1,2,0)</f>
        <v>pavan sharma</v>
      </c>
      <c r="I769">
        <f>VLOOKUP($B769,customer_data1,3,0)</f>
        <v>32</v>
      </c>
      <c r="J769" t="str">
        <f>VLOOKUP($B769,customer_data1,6,0)</f>
        <v>M</v>
      </c>
      <c r="K769" t="str">
        <f>VLOOKUP($B769,customer_data1,4,0)</f>
        <v>Punjab</v>
      </c>
    </row>
    <row r="770" spans="1:11">
      <c r="A770" s="2">
        <v>769</v>
      </c>
      <c r="B770" s="2">
        <v>464</v>
      </c>
      <c r="C770" s="2">
        <v>334</v>
      </c>
      <c r="D770" s="2" t="s">
        <v>992</v>
      </c>
      <c r="E770" s="2">
        <v>178.6</v>
      </c>
      <c r="F770" s="2">
        <v>398</v>
      </c>
      <c r="G770">
        <v>0</v>
      </c>
      <c r="H770" t="str">
        <f>VLOOKUP($B770,customer_data1,2,0)</f>
        <v>rohit</v>
      </c>
      <c r="I770">
        <f>VLOOKUP($B770,customer_data1,3,0)</f>
        <v>53</v>
      </c>
      <c r="J770" t="str">
        <f>VLOOKUP($B770,customer_data1,6,0)</f>
        <v>M</v>
      </c>
      <c r="K770" t="str">
        <f>VLOOKUP($B770,customer_data1,4,0)</f>
        <v>Punjab</v>
      </c>
    </row>
    <row r="771" spans="1:11">
      <c r="A771" s="2">
        <v>770</v>
      </c>
      <c r="B771" s="2">
        <v>731</v>
      </c>
      <c r="C771" s="2">
        <v>352</v>
      </c>
      <c r="D771" s="2" t="s">
        <v>943</v>
      </c>
      <c r="E771" s="2">
        <v>876.7</v>
      </c>
      <c r="F771" s="2">
        <v>206.1</v>
      </c>
      <c r="G771">
        <v>0</v>
      </c>
      <c r="H771" t="str">
        <f>VLOOKUP($B771,customer_data1,2,0)</f>
        <v>inderpal</v>
      </c>
      <c r="I771">
        <f>VLOOKUP($B771,customer_data1,3,0)</f>
        <v>25</v>
      </c>
      <c r="J771" t="str">
        <f>VLOOKUP($B771,customer_data1,6,0)</f>
        <v>M</v>
      </c>
      <c r="K771" t="str">
        <f>VLOOKUP($B771,customer_data1,4,0)</f>
        <v>Gujarat</v>
      </c>
    </row>
    <row r="772" spans="1:11">
      <c r="A772" s="2">
        <v>771</v>
      </c>
      <c r="B772" s="2">
        <v>585</v>
      </c>
      <c r="C772" s="2">
        <v>956</v>
      </c>
      <c r="D772" s="2" t="s">
        <v>956</v>
      </c>
      <c r="E772" s="2">
        <v>615.1</v>
      </c>
      <c r="F772" s="2">
        <v>79.3</v>
      </c>
      <c r="G772">
        <v>0</v>
      </c>
      <c r="H772" t="str">
        <f>VLOOKUP($B772,customer_data1,2,0)</f>
        <v>saddam</v>
      </c>
      <c r="I772">
        <f>VLOOKUP($B772,customer_data1,3,0)</f>
        <v>55</v>
      </c>
      <c r="J772" t="str">
        <f>VLOOKUP($B772,customer_data1,6,0)</f>
        <v>F</v>
      </c>
      <c r="K772" t="str">
        <f>VLOOKUP($B772,customer_data1,4,0)</f>
        <v>Punjab</v>
      </c>
    </row>
    <row r="773" spans="1:11">
      <c r="A773" s="2">
        <v>772</v>
      </c>
      <c r="B773" s="2">
        <v>141</v>
      </c>
      <c r="C773" s="2">
        <v>629</v>
      </c>
      <c r="D773" s="2" t="s">
        <v>964</v>
      </c>
      <c r="E773" s="2">
        <v>887.8</v>
      </c>
      <c r="F773" s="2">
        <v>251.9</v>
      </c>
      <c r="G773">
        <v>0</v>
      </c>
      <c r="H773" t="str">
        <f>VLOOKUP($B773,customer_data1,2,0)</f>
        <v>pintu thakur</v>
      </c>
      <c r="I773">
        <f>VLOOKUP($B773,customer_data1,3,0)</f>
        <v>34</v>
      </c>
      <c r="J773" t="str">
        <f>VLOOKUP($B773,customer_data1,6,0)</f>
        <v>F</v>
      </c>
      <c r="K773" t="str">
        <f>VLOOKUP($B773,customer_data1,4,0)</f>
        <v>Punjab</v>
      </c>
    </row>
    <row r="774" spans="1:11">
      <c r="A774" s="2">
        <v>773</v>
      </c>
      <c r="B774" s="2">
        <v>877</v>
      </c>
      <c r="C774" s="2">
        <v>647</v>
      </c>
      <c r="D774" s="2" t="s">
        <v>943</v>
      </c>
      <c r="E774" s="2">
        <v>462.8</v>
      </c>
      <c r="F774" s="2">
        <v>332.1</v>
      </c>
      <c r="G774">
        <v>0</v>
      </c>
      <c r="H774" t="str">
        <f>VLOOKUP($B774,customer_data1,2,0)</f>
        <v>amit</v>
      </c>
      <c r="I774">
        <f>VLOOKUP($B774,customer_data1,3,0)</f>
        <v>54</v>
      </c>
      <c r="J774" t="str">
        <f>VLOOKUP($B774,customer_data1,6,0)</f>
        <v>F</v>
      </c>
      <c r="K774" t="str">
        <f>VLOOKUP($B774,customer_data1,4,0)</f>
        <v>Rajasthan</v>
      </c>
    </row>
    <row r="775" spans="1:11">
      <c r="A775" s="2">
        <v>774</v>
      </c>
      <c r="B775" s="2">
        <v>940</v>
      </c>
      <c r="C775" s="2">
        <v>530</v>
      </c>
      <c r="D775" s="2" t="s">
        <v>943</v>
      </c>
      <c r="E775" s="2">
        <v>503.7</v>
      </c>
      <c r="F775" s="2">
        <v>422.8</v>
      </c>
      <c r="G775">
        <v>0</v>
      </c>
      <c r="H775" t="str">
        <f>VLOOKUP($B775,customer_data1,2,0)</f>
        <v>suresh@tinku</v>
      </c>
      <c r="I775">
        <f>VLOOKUP($B775,customer_data1,3,0)</f>
        <v>56</v>
      </c>
      <c r="J775" t="str">
        <f>VLOOKUP($B775,customer_data1,6,0)</f>
        <v>F</v>
      </c>
      <c r="K775" t="str">
        <f>VLOOKUP($B775,customer_data1,4,0)</f>
        <v>Haryana</v>
      </c>
    </row>
    <row r="776" spans="1:11">
      <c r="A776" s="2">
        <v>775</v>
      </c>
      <c r="B776" s="2">
        <v>270</v>
      </c>
      <c r="C776" s="2">
        <v>269</v>
      </c>
      <c r="D776" s="2" t="s">
        <v>921</v>
      </c>
      <c r="E776" s="2">
        <v>539.20000000000005</v>
      </c>
      <c r="F776" s="2">
        <v>251.2</v>
      </c>
      <c r="G776">
        <v>0</v>
      </c>
      <c r="H776" t="str">
        <f>VLOOKUP($B776,customer_data1,2,0)</f>
        <v>parveen</v>
      </c>
      <c r="I776">
        <f>VLOOKUP($B776,customer_data1,3,0)</f>
        <v>44</v>
      </c>
      <c r="J776" t="str">
        <f>VLOOKUP($B776,customer_data1,6,0)</f>
        <v>F</v>
      </c>
      <c r="K776" t="str">
        <f>VLOOKUP($B776,customer_data1,4,0)</f>
        <v>Punjab</v>
      </c>
    </row>
    <row r="777" spans="1:11">
      <c r="A777" s="2">
        <v>776</v>
      </c>
      <c r="B777" s="2">
        <v>347</v>
      </c>
      <c r="C777" s="2">
        <v>778</v>
      </c>
      <c r="D777" s="2" t="s">
        <v>979</v>
      </c>
      <c r="E777" s="2">
        <v>674.9</v>
      </c>
      <c r="F777" s="2">
        <v>373.6</v>
      </c>
      <c r="G777">
        <v>0</v>
      </c>
      <c r="H777" t="str">
        <f>VLOOKUP($B777,customer_data1,2,0)</f>
        <v>sanjeev</v>
      </c>
      <c r="I777">
        <f>VLOOKUP($B777,customer_data1,3,0)</f>
        <v>28</v>
      </c>
      <c r="J777" t="str">
        <f>VLOOKUP($B777,customer_data1,6,0)</f>
        <v>M</v>
      </c>
      <c r="K777" t="str">
        <f>VLOOKUP($B777,customer_data1,4,0)</f>
        <v>Punjab</v>
      </c>
    </row>
    <row r="778" spans="1:11">
      <c r="A778" s="2">
        <v>777</v>
      </c>
      <c r="B778" s="2">
        <v>564</v>
      </c>
      <c r="C778" s="2">
        <v>616</v>
      </c>
      <c r="D778" s="2" t="s">
        <v>945</v>
      </c>
      <c r="E778" s="2">
        <v>139.30000000000001</v>
      </c>
      <c r="F778" s="2">
        <v>232.4</v>
      </c>
      <c r="G778">
        <v>0</v>
      </c>
      <c r="H778" t="str">
        <f>VLOOKUP($B778,customer_data1,2,0)</f>
        <v>sunil ladkani</v>
      </c>
      <c r="I778">
        <f>VLOOKUP($B778,customer_data1,3,0)</f>
        <v>60</v>
      </c>
      <c r="J778" t="str">
        <f>VLOOKUP($B778,customer_data1,6,0)</f>
        <v>F</v>
      </c>
      <c r="K778" t="str">
        <f>VLOOKUP($B778,customer_data1,4,0)</f>
        <v>Punjab</v>
      </c>
    </row>
    <row r="779" spans="1:11">
      <c r="A779" s="2">
        <v>778</v>
      </c>
      <c r="B779" s="2">
        <v>182</v>
      </c>
      <c r="C779" s="2">
        <v>714</v>
      </c>
      <c r="D779" s="2" t="s">
        <v>930</v>
      </c>
      <c r="E779" s="2">
        <v>6</v>
      </c>
      <c r="F779" s="2">
        <v>410.2</v>
      </c>
      <c r="G779">
        <v>0</v>
      </c>
      <c r="H779" t="str">
        <f>VLOOKUP($B779,customer_data1,2,0)</f>
        <v>vikas</v>
      </c>
      <c r="I779">
        <f>VLOOKUP($B779,customer_data1,3,0)</f>
        <v>34</v>
      </c>
      <c r="J779" t="str">
        <f>VLOOKUP($B779,customer_data1,6,0)</f>
        <v>M</v>
      </c>
      <c r="K779" t="str">
        <f>VLOOKUP($B779,customer_data1,4,0)</f>
        <v>Punjab</v>
      </c>
    </row>
    <row r="780" spans="1:11">
      <c r="A780" s="2">
        <v>779</v>
      </c>
      <c r="B780" s="2">
        <v>201</v>
      </c>
      <c r="C780" s="2">
        <v>483</v>
      </c>
      <c r="D780" s="2" t="s">
        <v>983</v>
      </c>
      <c r="E780" s="2">
        <v>75.3</v>
      </c>
      <c r="F780" s="2">
        <v>466.2</v>
      </c>
      <c r="G780">
        <v>0</v>
      </c>
      <c r="H780" t="str">
        <f>VLOOKUP($B780,customer_data1,2,0)</f>
        <v>balraj</v>
      </c>
      <c r="I780">
        <f>VLOOKUP($B780,customer_data1,3,0)</f>
        <v>46</v>
      </c>
      <c r="J780" t="str">
        <f>VLOOKUP($B780,customer_data1,6,0)</f>
        <v>M</v>
      </c>
      <c r="K780" t="str">
        <f>VLOOKUP($B780,customer_data1,4,0)</f>
        <v>Haryana</v>
      </c>
    </row>
    <row r="781" spans="1:11">
      <c r="A781" s="2">
        <v>780</v>
      </c>
      <c r="B781" s="2">
        <v>763</v>
      </c>
      <c r="C781" s="2">
        <v>370</v>
      </c>
      <c r="D781" s="2" t="s">
        <v>974</v>
      </c>
      <c r="E781" s="2">
        <v>425.1</v>
      </c>
      <c r="F781" s="2">
        <v>53.6</v>
      </c>
      <c r="G781">
        <v>0</v>
      </c>
      <c r="H781" t="str">
        <f>VLOOKUP($B781,customer_data1,2,0)</f>
        <v>dinesh singh</v>
      </c>
      <c r="I781">
        <f>VLOOKUP($B781,customer_data1,3,0)</f>
        <v>50</v>
      </c>
      <c r="J781" t="str">
        <f>VLOOKUP($B781,customer_data1,6,0)</f>
        <v>F</v>
      </c>
      <c r="K781" t="str">
        <f>VLOOKUP($B781,customer_data1,4,0)</f>
        <v>Haryana</v>
      </c>
    </row>
    <row r="782" spans="1:11">
      <c r="A782" s="2">
        <v>781</v>
      </c>
      <c r="B782" s="2">
        <v>559</v>
      </c>
      <c r="C782" s="2">
        <v>817</v>
      </c>
      <c r="D782" s="2" t="s">
        <v>926</v>
      </c>
      <c r="E782" s="2">
        <v>673.2</v>
      </c>
      <c r="F782" s="2">
        <v>253.4</v>
      </c>
      <c r="G782">
        <v>0</v>
      </c>
      <c r="H782" t="str">
        <f>VLOOKUP($B782,customer_data1,2,0)</f>
        <v>pawan</v>
      </c>
      <c r="I782">
        <f>VLOOKUP($B782,customer_data1,3,0)</f>
        <v>37</v>
      </c>
      <c r="J782" t="str">
        <f>VLOOKUP($B782,customer_data1,6,0)</f>
        <v>M</v>
      </c>
      <c r="K782" t="str">
        <f>VLOOKUP($B782,customer_data1,4,0)</f>
        <v>Punjab</v>
      </c>
    </row>
    <row r="783" spans="1:11">
      <c r="A783" s="2">
        <v>782</v>
      </c>
      <c r="B783" s="2">
        <v>776</v>
      </c>
      <c r="C783" s="2">
        <v>825</v>
      </c>
      <c r="D783" s="2" t="s">
        <v>996</v>
      </c>
      <c r="E783" s="2">
        <v>347.2</v>
      </c>
      <c r="F783" s="2">
        <v>379.4</v>
      </c>
      <c r="G783">
        <v>0</v>
      </c>
      <c r="H783" t="str">
        <f>VLOOKUP($B783,customer_data1,2,0)</f>
        <v>mohit</v>
      </c>
      <c r="I783">
        <f>VLOOKUP($B783,customer_data1,3,0)</f>
        <v>38</v>
      </c>
      <c r="J783" t="str">
        <f>VLOOKUP($B783,customer_data1,6,0)</f>
        <v>M</v>
      </c>
      <c r="K783" t="str">
        <f>VLOOKUP($B783,customer_data1,4,0)</f>
        <v>Punjab</v>
      </c>
    </row>
    <row r="784" spans="1:11">
      <c r="A784" s="2">
        <v>783</v>
      </c>
      <c r="B784" s="2">
        <v>802</v>
      </c>
      <c r="C784" s="2">
        <v>731</v>
      </c>
      <c r="D784" s="2" t="s">
        <v>975</v>
      </c>
      <c r="E784" s="2">
        <v>433.4</v>
      </c>
      <c r="F784" s="2">
        <v>189.3</v>
      </c>
      <c r="G784">
        <v>0</v>
      </c>
      <c r="H784" t="str">
        <f>VLOOKUP($B784,customer_data1,2,0)</f>
        <v>chandan kumar</v>
      </c>
      <c r="I784">
        <f>VLOOKUP($B784,customer_data1,3,0)</f>
        <v>33</v>
      </c>
      <c r="J784" t="str">
        <f>VLOOKUP($B784,customer_data1,6,0)</f>
        <v>F</v>
      </c>
      <c r="K784" t="str">
        <f>VLOOKUP($B784,customer_data1,4,0)</f>
        <v>Punjab</v>
      </c>
    </row>
    <row r="785" spans="1:11">
      <c r="A785" s="2">
        <v>784</v>
      </c>
      <c r="B785" s="2">
        <v>171</v>
      </c>
      <c r="C785" s="2">
        <v>932</v>
      </c>
      <c r="D785" s="2" t="s">
        <v>946</v>
      </c>
      <c r="E785" s="2">
        <v>614.5</v>
      </c>
      <c r="F785" s="2">
        <v>311</v>
      </c>
      <c r="G785">
        <v>0</v>
      </c>
      <c r="H785" t="str">
        <f>VLOOKUP($B785,customer_data1,2,0)</f>
        <v>vivek auhari</v>
      </c>
      <c r="I785">
        <f>VLOOKUP($B785,customer_data1,3,0)</f>
        <v>21</v>
      </c>
      <c r="J785" t="str">
        <f>VLOOKUP($B785,customer_data1,6,0)</f>
        <v>F</v>
      </c>
      <c r="K785" t="str">
        <f>VLOOKUP($B785,customer_data1,4,0)</f>
        <v>Punjab</v>
      </c>
    </row>
    <row r="786" spans="1:11">
      <c r="A786" s="2">
        <v>785</v>
      </c>
      <c r="B786" s="2">
        <v>278</v>
      </c>
      <c r="C786" s="2">
        <v>452</v>
      </c>
      <c r="D786" s="2" t="s">
        <v>980</v>
      </c>
      <c r="E786" s="2">
        <v>49.3</v>
      </c>
      <c r="F786" s="2">
        <v>349.1</v>
      </c>
      <c r="G786">
        <v>0</v>
      </c>
      <c r="H786" t="str">
        <f>VLOOKUP($B786,customer_data1,2,0)</f>
        <v>pawan kumar</v>
      </c>
      <c r="I786">
        <f>VLOOKUP($B786,customer_data1,3,0)</f>
        <v>38</v>
      </c>
      <c r="J786" t="str">
        <f>VLOOKUP($B786,customer_data1,6,0)</f>
        <v>M</v>
      </c>
      <c r="K786" t="str">
        <f>VLOOKUP($B786,customer_data1,4,0)</f>
        <v>Rajasthan</v>
      </c>
    </row>
    <row r="787" spans="1:11">
      <c r="A787" s="2">
        <v>786</v>
      </c>
      <c r="B787" s="2">
        <v>127</v>
      </c>
      <c r="C787" s="2">
        <v>189</v>
      </c>
      <c r="D787" s="2" t="s">
        <v>998</v>
      </c>
      <c r="E787" s="2">
        <v>203.1</v>
      </c>
      <c r="F787" s="2">
        <v>276.8</v>
      </c>
      <c r="G787">
        <v>0</v>
      </c>
      <c r="H787" t="str">
        <f>VLOOKUP($B787,customer_data1,2,0)</f>
        <v>dipendra kumar</v>
      </c>
      <c r="I787">
        <f>VLOOKUP($B787,customer_data1,3,0)</f>
        <v>52</v>
      </c>
      <c r="J787" t="str">
        <f>VLOOKUP($B787,customer_data1,6,0)</f>
        <v>F</v>
      </c>
      <c r="K787" t="str">
        <f>VLOOKUP($B787,customer_data1,4,0)</f>
        <v>Rajasthan</v>
      </c>
    </row>
    <row r="788" spans="1:11">
      <c r="A788" s="2">
        <v>787</v>
      </c>
      <c r="B788" s="2">
        <v>179</v>
      </c>
      <c r="C788" s="2">
        <v>487</v>
      </c>
      <c r="D788" s="2" t="s">
        <v>997</v>
      </c>
      <c r="E788" s="2">
        <v>900.3</v>
      </c>
      <c r="F788" s="2">
        <v>129</v>
      </c>
      <c r="G788">
        <v>0</v>
      </c>
      <c r="H788" t="str">
        <f>VLOOKUP($B788,customer_data1,2,0)</f>
        <v>subhash</v>
      </c>
      <c r="I788">
        <f>VLOOKUP($B788,customer_data1,3,0)</f>
        <v>43</v>
      </c>
      <c r="J788" t="str">
        <f>VLOOKUP($B788,customer_data1,6,0)</f>
        <v>M</v>
      </c>
      <c r="K788" t="str">
        <f>VLOOKUP($B788,customer_data1,4,0)</f>
        <v>Punjab</v>
      </c>
    </row>
    <row r="789" spans="1:11">
      <c r="A789" s="2">
        <v>788</v>
      </c>
      <c r="B789" s="2">
        <v>844</v>
      </c>
      <c r="C789" s="2">
        <v>51</v>
      </c>
      <c r="D789" s="2" t="s">
        <v>960</v>
      </c>
      <c r="E789" s="2">
        <v>990.7</v>
      </c>
      <c r="F789" s="2">
        <v>388.7</v>
      </c>
      <c r="G789">
        <v>0</v>
      </c>
      <c r="H789" t="str">
        <f>VLOOKUP($B789,customer_data1,2,0)</f>
        <v>deepak</v>
      </c>
      <c r="I789">
        <f>VLOOKUP($B789,customer_data1,3,0)</f>
        <v>38</v>
      </c>
      <c r="J789" t="str">
        <f>VLOOKUP($B789,customer_data1,6,0)</f>
        <v>F</v>
      </c>
      <c r="K789" t="str">
        <f>VLOOKUP($B789,customer_data1,4,0)</f>
        <v>Punjab</v>
      </c>
    </row>
    <row r="790" spans="1:11">
      <c r="A790" s="2">
        <v>789</v>
      </c>
      <c r="B790" s="2">
        <v>650</v>
      </c>
      <c r="C790" s="2">
        <v>671</v>
      </c>
      <c r="D790" s="2" t="s">
        <v>955</v>
      </c>
      <c r="E790" s="2">
        <v>515.6</v>
      </c>
      <c r="F790" s="2">
        <v>385.6</v>
      </c>
      <c r="G790">
        <v>0</v>
      </c>
      <c r="H790" t="str">
        <f>VLOOKUP($B790,customer_data1,2,0)</f>
        <v>abdul kadir</v>
      </c>
      <c r="I790">
        <f>VLOOKUP($B790,customer_data1,3,0)</f>
        <v>58</v>
      </c>
      <c r="J790" t="str">
        <f>VLOOKUP($B790,customer_data1,6,0)</f>
        <v>F</v>
      </c>
      <c r="K790" t="str">
        <f>VLOOKUP($B790,customer_data1,4,0)</f>
        <v>Haryana</v>
      </c>
    </row>
    <row r="791" spans="1:11">
      <c r="A791" s="2">
        <v>790</v>
      </c>
      <c r="B791" s="2">
        <v>253</v>
      </c>
      <c r="C791" s="2">
        <v>861</v>
      </c>
      <c r="D791" s="2" t="s">
        <v>923</v>
      </c>
      <c r="E791" s="2">
        <v>654.6</v>
      </c>
      <c r="F791" s="2">
        <v>154.1</v>
      </c>
      <c r="G791">
        <v>0</v>
      </c>
      <c r="H791" t="str">
        <f>VLOOKUP($B791,customer_data1,2,0)</f>
        <v>rajbir</v>
      </c>
      <c r="I791">
        <f>VLOOKUP($B791,customer_data1,3,0)</f>
        <v>49</v>
      </c>
      <c r="J791" t="str">
        <f>VLOOKUP($B791,customer_data1,6,0)</f>
        <v>M</v>
      </c>
      <c r="K791" t="str">
        <f>VLOOKUP($B791,customer_data1,4,0)</f>
        <v>Punjab</v>
      </c>
    </row>
    <row r="792" spans="1:11">
      <c r="A792" s="2">
        <v>791</v>
      </c>
      <c r="B792" s="2">
        <v>230</v>
      </c>
      <c r="C792" s="2">
        <v>522</v>
      </c>
      <c r="D792" s="2" t="s">
        <v>1005</v>
      </c>
      <c r="E792" s="2">
        <v>293.5</v>
      </c>
      <c r="F792" s="2">
        <v>21.4</v>
      </c>
      <c r="G792">
        <v>0</v>
      </c>
      <c r="H792" t="str">
        <f>VLOOKUP($B792,customer_data1,2,0)</f>
        <v>rishi</v>
      </c>
      <c r="I792">
        <f>VLOOKUP($B792,customer_data1,3,0)</f>
        <v>24</v>
      </c>
      <c r="J792" t="str">
        <f>VLOOKUP($B792,customer_data1,6,0)</f>
        <v>F</v>
      </c>
      <c r="K792" t="str">
        <f>VLOOKUP($B792,customer_data1,4,0)</f>
        <v>Punjab</v>
      </c>
    </row>
    <row r="793" spans="1:11">
      <c r="A793" s="2">
        <v>792</v>
      </c>
      <c r="B793" s="2">
        <v>733</v>
      </c>
      <c r="C793" s="2">
        <v>426</v>
      </c>
      <c r="D793" s="2" t="s">
        <v>985</v>
      </c>
      <c r="E793" s="2">
        <v>803.8</v>
      </c>
      <c r="F793" s="2">
        <v>220.3</v>
      </c>
      <c r="G793">
        <v>0</v>
      </c>
      <c r="H793" t="str">
        <f>VLOOKUP($B793,customer_data1,2,0)</f>
        <v>suraj</v>
      </c>
      <c r="I793">
        <f>VLOOKUP($B793,customer_data1,3,0)</f>
        <v>48</v>
      </c>
      <c r="J793" t="str">
        <f>VLOOKUP($B793,customer_data1,6,0)</f>
        <v>M</v>
      </c>
      <c r="K793" t="str">
        <f>VLOOKUP($B793,customer_data1,4,0)</f>
        <v>Rajasthan</v>
      </c>
    </row>
    <row r="794" spans="1:11">
      <c r="A794" s="2">
        <v>793</v>
      </c>
      <c r="B794" s="2">
        <v>523</v>
      </c>
      <c r="C794" s="2">
        <v>881</v>
      </c>
      <c r="D794" s="2" t="s">
        <v>955</v>
      </c>
      <c r="E794" s="2">
        <v>131.30000000000001</v>
      </c>
      <c r="F794" s="2">
        <v>498.2</v>
      </c>
      <c r="G794">
        <v>0</v>
      </c>
      <c r="H794" t="str">
        <f>VLOOKUP($B794,customer_data1,2,0)</f>
        <v>sunil</v>
      </c>
      <c r="I794">
        <f>VLOOKUP($B794,customer_data1,3,0)</f>
        <v>56</v>
      </c>
      <c r="J794" t="str">
        <f>VLOOKUP($B794,customer_data1,6,0)</f>
        <v>F</v>
      </c>
      <c r="K794" t="str">
        <f>VLOOKUP($B794,customer_data1,4,0)</f>
        <v>Punjab</v>
      </c>
    </row>
    <row r="795" spans="1:11">
      <c r="A795" s="2">
        <v>794</v>
      </c>
      <c r="B795" s="2">
        <v>815</v>
      </c>
      <c r="C795" s="2">
        <v>478</v>
      </c>
      <c r="D795" s="2" t="s">
        <v>928</v>
      </c>
      <c r="E795" s="2">
        <v>597.20000000000005</v>
      </c>
      <c r="F795" s="2">
        <v>85.9</v>
      </c>
      <c r="G795">
        <v>0</v>
      </c>
      <c r="H795" t="str">
        <f>VLOOKUP($B795,customer_data1,2,0)</f>
        <v>rakesh</v>
      </c>
      <c r="I795">
        <f>VLOOKUP($B795,customer_data1,3,0)</f>
        <v>59</v>
      </c>
      <c r="J795" t="str">
        <f>VLOOKUP($B795,customer_data1,6,0)</f>
        <v>M</v>
      </c>
      <c r="K795" t="str">
        <f>VLOOKUP($B795,customer_data1,4,0)</f>
        <v>Punjab</v>
      </c>
    </row>
    <row r="796" spans="1:11">
      <c r="A796" s="2">
        <v>795</v>
      </c>
      <c r="B796" s="2">
        <v>25</v>
      </c>
      <c r="C796" s="2">
        <v>721</v>
      </c>
      <c r="D796" s="2" t="s">
        <v>948</v>
      </c>
      <c r="E796" s="2">
        <v>966.6</v>
      </c>
      <c r="F796" s="2">
        <v>272</v>
      </c>
      <c r="G796">
        <v>0</v>
      </c>
      <c r="H796" t="str">
        <f>VLOOKUP($B796,customer_data1,2,0)</f>
        <v>rohit</v>
      </c>
      <c r="I796">
        <f>VLOOKUP($B796,customer_data1,3,0)</f>
        <v>36</v>
      </c>
      <c r="J796" t="str">
        <f>VLOOKUP($B796,customer_data1,6,0)</f>
        <v>F</v>
      </c>
      <c r="K796" t="str">
        <f>VLOOKUP($B796,customer_data1,4,0)</f>
        <v>Punjab</v>
      </c>
    </row>
    <row r="797" spans="1:11">
      <c r="A797" s="2">
        <v>796</v>
      </c>
      <c r="B797" s="2">
        <v>675</v>
      </c>
      <c r="C797" s="2">
        <v>154</v>
      </c>
      <c r="D797" s="2" t="s">
        <v>988</v>
      </c>
      <c r="E797" s="2">
        <v>975</v>
      </c>
      <c r="F797" s="2">
        <v>465</v>
      </c>
      <c r="G797">
        <v>1</v>
      </c>
      <c r="H797" t="str">
        <f>VLOOKUP($B797,customer_data1,2,0)</f>
        <v>fitrat</v>
      </c>
      <c r="I797">
        <f>VLOOKUP($B797,customer_data1,3,0)</f>
        <v>39</v>
      </c>
      <c r="J797" t="str">
        <f>VLOOKUP($B797,customer_data1,6,0)</f>
        <v>F</v>
      </c>
      <c r="K797" t="str">
        <f>VLOOKUP($B797,customer_data1,4,0)</f>
        <v>Rajasthan</v>
      </c>
    </row>
    <row r="798" spans="1:11">
      <c r="A798" s="2">
        <v>797</v>
      </c>
      <c r="B798" s="2">
        <v>807</v>
      </c>
      <c r="C798" s="2">
        <v>710</v>
      </c>
      <c r="D798" s="2" t="s">
        <v>943</v>
      </c>
      <c r="E798" s="2">
        <v>828.5</v>
      </c>
      <c r="F798" s="2">
        <v>20.5</v>
      </c>
      <c r="G798">
        <v>0</v>
      </c>
      <c r="H798" t="str">
        <f>VLOOKUP($B798,customer_data1,2,0)</f>
        <v>shekher</v>
      </c>
      <c r="I798">
        <f>VLOOKUP($B798,customer_data1,3,0)</f>
        <v>52</v>
      </c>
      <c r="J798" t="str">
        <f>VLOOKUP($B798,customer_data1,6,0)</f>
        <v>F</v>
      </c>
      <c r="K798" t="str">
        <f>VLOOKUP($B798,customer_data1,4,0)</f>
        <v>Punjab</v>
      </c>
    </row>
    <row r="799" spans="1:11">
      <c r="A799" s="2">
        <v>798</v>
      </c>
      <c r="B799" s="2">
        <v>757</v>
      </c>
      <c r="C799" s="2">
        <v>120</v>
      </c>
      <c r="D799" s="2" t="s">
        <v>950</v>
      </c>
      <c r="E799" s="2">
        <v>415.1</v>
      </c>
      <c r="F799" s="2">
        <v>90.4</v>
      </c>
      <c r="G799">
        <v>0</v>
      </c>
      <c r="H799" t="str">
        <f>VLOOKUP($B799,customer_data1,2,0)</f>
        <v>vishal mishra</v>
      </c>
      <c r="I799">
        <f>VLOOKUP($B799,customer_data1,3,0)</f>
        <v>55</v>
      </c>
      <c r="J799" t="str">
        <f>VLOOKUP($B799,customer_data1,6,0)</f>
        <v>F</v>
      </c>
      <c r="K799" t="str">
        <f>VLOOKUP($B799,customer_data1,4,0)</f>
        <v>Punjab</v>
      </c>
    </row>
    <row r="800" spans="1:11">
      <c r="A800" s="2">
        <v>799</v>
      </c>
      <c r="B800" s="2">
        <v>52</v>
      </c>
      <c r="C800" s="2">
        <v>792</v>
      </c>
      <c r="D800" s="2" t="s">
        <v>951</v>
      </c>
      <c r="E800" s="2">
        <v>808.8</v>
      </c>
      <c r="F800" s="2">
        <v>440.6</v>
      </c>
      <c r="G800">
        <v>1</v>
      </c>
      <c r="H800" t="str">
        <f>VLOOKUP($B800,customer_data1,2,0)</f>
        <v>preetam kumar</v>
      </c>
      <c r="I800">
        <f>VLOOKUP($B800,customer_data1,3,0)</f>
        <v>26</v>
      </c>
      <c r="J800" t="str">
        <f>VLOOKUP($B800,customer_data1,6,0)</f>
        <v>F</v>
      </c>
      <c r="K800" t="str">
        <f>VLOOKUP($B800,customer_data1,4,0)</f>
        <v>Rajasthan</v>
      </c>
    </row>
    <row r="801" spans="1:11">
      <c r="A801" s="2">
        <v>800</v>
      </c>
      <c r="B801" s="2">
        <v>910</v>
      </c>
      <c r="C801" s="2">
        <v>849</v>
      </c>
      <c r="D801" s="2" t="s">
        <v>971</v>
      </c>
      <c r="E801" s="2">
        <v>500</v>
      </c>
      <c r="F801" s="2">
        <v>98.5</v>
      </c>
      <c r="G801">
        <v>0</v>
      </c>
      <c r="H801" t="str">
        <f>VLOOKUP($B801,customer_data1,2,0)</f>
        <v>vipulander</v>
      </c>
      <c r="I801">
        <f>VLOOKUP($B801,customer_data1,3,0)</f>
        <v>43</v>
      </c>
      <c r="J801" t="str">
        <f>VLOOKUP($B801,customer_data1,6,0)</f>
        <v>F</v>
      </c>
      <c r="K801" t="str">
        <f>VLOOKUP($B801,customer_data1,4,0)</f>
        <v>Haryana</v>
      </c>
    </row>
    <row r="802" spans="1:11">
      <c r="A802" s="2">
        <v>801</v>
      </c>
      <c r="B802" s="2">
        <v>150</v>
      </c>
      <c r="C802" s="2">
        <v>207</v>
      </c>
      <c r="D802" s="2" t="s">
        <v>969</v>
      </c>
      <c r="E802" s="2">
        <v>828.3</v>
      </c>
      <c r="F802" s="2">
        <v>458.6</v>
      </c>
      <c r="G802">
        <v>1</v>
      </c>
      <c r="H802" t="str">
        <f>VLOOKUP($B802,customer_data1,2,0)</f>
        <v>pooran chand</v>
      </c>
      <c r="I802">
        <f>VLOOKUP($B802,customer_data1,3,0)</f>
        <v>46</v>
      </c>
      <c r="J802" t="str">
        <f>VLOOKUP($B802,customer_data1,6,0)</f>
        <v>M</v>
      </c>
      <c r="K802" t="str">
        <f>VLOOKUP($B802,customer_data1,4,0)</f>
        <v>Punjab</v>
      </c>
    </row>
    <row r="803" spans="1:11">
      <c r="A803" s="2">
        <v>802</v>
      </c>
      <c r="B803" s="2">
        <v>908</v>
      </c>
      <c r="C803" s="2">
        <v>319</v>
      </c>
      <c r="D803" s="2" t="s">
        <v>924</v>
      </c>
      <c r="E803" s="2">
        <v>291</v>
      </c>
      <c r="F803" s="2">
        <v>475.4</v>
      </c>
      <c r="G803">
        <v>0</v>
      </c>
      <c r="H803" t="str">
        <f>VLOOKUP($B803,customer_data1,2,0)</f>
        <v>hare chatiyan</v>
      </c>
      <c r="I803">
        <f>VLOOKUP($B803,customer_data1,3,0)</f>
        <v>54</v>
      </c>
      <c r="J803" t="str">
        <f>VLOOKUP($B803,customer_data1,6,0)</f>
        <v>M</v>
      </c>
      <c r="K803" t="str">
        <f>VLOOKUP($B803,customer_data1,4,0)</f>
        <v>Rajasthan</v>
      </c>
    </row>
    <row r="804" spans="1:11">
      <c r="A804" s="2">
        <v>803</v>
      </c>
      <c r="B804" s="2">
        <v>709</v>
      </c>
      <c r="C804" s="2">
        <v>597</v>
      </c>
      <c r="D804" s="2" t="s">
        <v>956</v>
      </c>
      <c r="E804" s="2">
        <v>201.7</v>
      </c>
      <c r="F804" s="2">
        <v>198.6</v>
      </c>
      <c r="G804">
        <v>0</v>
      </c>
      <c r="H804" t="str">
        <f>VLOOKUP($B804,customer_data1,2,0)</f>
        <v>iarfan mohammad</v>
      </c>
      <c r="I804">
        <f>VLOOKUP($B804,customer_data1,3,0)</f>
        <v>25</v>
      </c>
      <c r="J804" t="str">
        <f>VLOOKUP($B804,customer_data1,6,0)</f>
        <v>M</v>
      </c>
      <c r="K804" t="str">
        <f>VLOOKUP($B804,customer_data1,4,0)</f>
        <v>Punjab</v>
      </c>
    </row>
    <row r="805" spans="1:11">
      <c r="A805" s="2">
        <v>804</v>
      </c>
      <c r="B805" s="2">
        <v>603</v>
      </c>
      <c r="C805" s="2">
        <v>822</v>
      </c>
      <c r="D805" s="2" t="s">
        <v>1003</v>
      </c>
      <c r="E805" s="2">
        <v>259.7</v>
      </c>
      <c r="F805" s="2">
        <v>446.1</v>
      </c>
      <c r="G805">
        <v>0</v>
      </c>
      <c r="H805" t="str">
        <f>VLOOKUP($B805,customer_data1,2,0)</f>
        <v>baban @ suresh</v>
      </c>
      <c r="I805">
        <f>VLOOKUP($B805,customer_data1,3,0)</f>
        <v>60</v>
      </c>
      <c r="J805" t="str">
        <f>VLOOKUP($B805,customer_data1,6,0)</f>
        <v>M</v>
      </c>
      <c r="K805" t="str">
        <f>VLOOKUP($B805,customer_data1,4,0)</f>
        <v>Punjab</v>
      </c>
    </row>
    <row r="806" spans="1:11">
      <c r="A806" s="2">
        <v>805</v>
      </c>
      <c r="B806" s="2">
        <v>601</v>
      </c>
      <c r="C806" s="2">
        <v>66</v>
      </c>
      <c r="D806" s="2" t="s">
        <v>954</v>
      </c>
      <c r="E806" s="2">
        <v>559.79999999999995</v>
      </c>
      <c r="F806" s="2">
        <v>17.399999999999999</v>
      </c>
      <c r="G806">
        <v>0</v>
      </c>
      <c r="H806" t="str">
        <f>VLOOKUP($B806,customer_data1,2,0)</f>
        <v>dinesh</v>
      </c>
      <c r="I806">
        <f>VLOOKUP($B806,customer_data1,3,0)</f>
        <v>43</v>
      </c>
      <c r="J806" t="str">
        <f>VLOOKUP($B806,customer_data1,6,0)</f>
        <v>F</v>
      </c>
      <c r="K806" t="str">
        <f>VLOOKUP($B806,customer_data1,4,0)</f>
        <v>Punjab</v>
      </c>
    </row>
    <row r="807" spans="1:11">
      <c r="A807" s="2">
        <v>806</v>
      </c>
      <c r="B807" s="2">
        <v>521</v>
      </c>
      <c r="C807" s="2">
        <v>699</v>
      </c>
      <c r="D807" s="2" t="s">
        <v>936</v>
      </c>
      <c r="E807" s="2">
        <v>261.10000000000002</v>
      </c>
      <c r="F807" s="2">
        <v>214.1</v>
      </c>
      <c r="G807">
        <v>0</v>
      </c>
      <c r="H807" t="str">
        <f>VLOOKUP($B807,customer_data1,2,0)</f>
        <v>bhavesh dass</v>
      </c>
      <c r="I807">
        <f>VLOOKUP($B807,customer_data1,3,0)</f>
        <v>26</v>
      </c>
      <c r="J807" t="str">
        <f>VLOOKUP($B807,customer_data1,6,0)</f>
        <v>F</v>
      </c>
      <c r="K807" t="str">
        <f>VLOOKUP($B807,customer_data1,4,0)</f>
        <v>Haryana</v>
      </c>
    </row>
    <row r="808" spans="1:11">
      <c r="A808" s="2">
        <v>807</v>
      </c>
      <c r="B808" s="2">
        <v>931</v>
      </c>
      <c r="C808" s="2">
        <v>646</v>
      </c>
      <c r="D808" s="2" t="s">
        <v>979</v>
      </c>
      <c r="E808" s="2">
        <v>145.69999999999999</v>
      </c>
      <c r="F808" s="2">
        <v>170.4</v>
      </c>
      <c r="G808">
        <v>0</v>
      </c>
      <c r="H808" t="str">
        <f>VLOOKUP($B808,customer_data1,2,0)</f>
        <v>tejvir</v>
      </c>
      <c r="I808">
        <f>VLOOKUP($B808,customer_data1,3,0)</f>
        <v>45</v>
      </c>
      <c r="J808" t="str">
        <f>VLOOKUP($B808,customer_data1,6,0)</f>
        <v>F</v>
      </c>
      <c r="K808" t="str">
        <f>VLOOKUP($B808,customer_data1,4,0)</f>
        <v>Rajasthan</v>
      </c>
    </row>
    <row r="809" spans="1:11">
      <c r="A809" s="2">
        <v>808</v>
      </c>
      <c r="B809" s="2">
        <v>878</v>
      </c>
      <c r="C809" s="2">
        <v>697</v>
      </c>
      <c r="D809" s="2" t="s">
        <v>978</v>
      </c>
      <c r="E809" s="2">
        <v>296.39999999999998</v>
      </c>
      <c r="F809" s="2">
        <v>44.6</v>
      </c>
      <c r="G809">
        <v>0</v>
      </c>
      <c r="H809" t="str">
        <f>VLOOKUP($B809,customer_data1,2,0)</f>
        <v>shyam sunder</v>
      </c>
      <c r="I809">
        <f>VLOOKUP($B809,customer_data1,3,0)</f>
        <v>31</v>
      </c>
      <c r="J809" t="str">
        <f>VLOOKUP($B809,customer_data1,6,0)</f>
        <v>F</v>
      </c>
      <c r="K809" t="str">
        <f>VLOOKUP($B809,customer_data1,4,0)</f>
        <v>Punjab</v>
      </c>
    </row>
    <row r="810" spans="1:11">
      <c r="A810" s="2">
        <v>809</v>
      </c>
      <c r="B810" s="2">
        <v>617</v>
      </c>
      <c r="C810" s="2">
        <v>84</v>
      </c>
      <c r="D810" s="2" t="s">
        <v>978</v>
      </c>
      <c r="E810" s="2">
        <v>397.8</v>
      </c>
      <c r="F810" s="2">
        <v>110.2</v>
      </c>
      <c r="G810">
        <v>0</v>
      </c>
      <c r="H810" t="str">
        <f>VLOOKUP($B810,customer_data1,2,0)</f>
        <v>devender</v>
      </c>
      <c r="I810">
        <f>VLOOKUP($B810,customer_data1,3,0)</f>
        <v>20</v>
      </c>
      <c r="J810" t="str">
        <f>VLOOKUP($B810,customer_data1,6,0)</f>
        <v>F</v>
      </c>
      <c r="K810" t="str">
        <f>VLOOKUP($B810,customer_data1,4,0)</f>
        <v>Haryana</v>
      </c>
    </row>
    <row r="811" spans="1:11">
      <c r="A811" s="2">
        <v>810</v>
      </c>
      <c r="B811" s="2">
        <v>371</v>
      </c>
      <c r="C811" s="2">
        <v>58</v>
      </c>
      <c r="D811" s="2" t="s">
        <v>962</v>
      </c>
      <c r="E811" s="2">
        <v>837.2</v>
      </c>
      <c r="F811" s="2">
        <v>475</v>
      </c>
      <c r="G811">
        <v>1</v>
      </c>
      <c r="H811" t="str">
        <f>VLOOKUP($B811,customer_data1,2,0)</f>
        <v>chetan</v>
      </c>
      <c r="I811">
        <f>VLOOKUP($B811,customer_data1,3,0)</f>
        <v>35</v>
      </c>
      <c r="J811" t="str">
        <f>VLOOKUP($B811,customer_data1,6,0)</f>
        <v>M</v>
      </c>
      <c r="K811" t="str">
        <f>VLOOKUP($B811,customer_data1,4,0)</f>
        <v>Punjab</v>
      </c>
    </row>
    <row r="812" spans="1:11">
      <c r="A812" s="2">
        <v>811</v>
      </c>
      <c r="B812" s="2">
        <v>790</v>
      </c>
      <c r="C812" s="2">
        <v>978</v>
      </c>
      <c r="D812" s="2" t="s">
        <v>950</v>
      </c>
      <c r="E812" s="2">
        <v>713.3</v>
      </c>
      <c r="F812" s="2">
        <v>495.9</v>
      </c>
      <c r="G812">
        <v>0</v>
      </c>
      <c r="H812" t="str">
        <f>VLOOKUP($B812,customer_data1,2,0)</f>
        <v>deepak</v>
      </c>
      <c r="I812">
        <f>VLOOKUP($B812,customer_data1,3,0)</f>
        <v>52</v>
      </c>
      <c r="J812" t="str">
        <f>VLOOKUP($B812,customer_data1,6,0)</f>
        <v>F</v>
      </c>
      <c r="K812" t="str">
        <f>VLOOKUP($B812,customer_data1,4,0)</f>
        <v>Rajasthan</v>
      </c>
    </row>
    <row r="813" spans="1:11">
      <c r="A813" s="2">
        <v>812</v>
      </c>
      <c r="B813" s="2">
        <v>415</v>
      </c>
      <c r="C813" s="2">
        <v>528</v>
      </c>
      <c r="D813" s="2" t="s">
        <v>1007</v>
      </c>
      <c r="E813" s="2">
        <v>185.5</v>
      </c>
      <c r="F813" s="2">
        <v>116.2</v>
      </c>
      <c r="G813">
        <v>0</v>
      </c>
      <c r="H813" t="str">
        <f>VLOOKUP($B813,customer_data1,2,0)</f>
        <v>neeraj kandari</v>
      </c>
      <c r="I813">
        <f>VLOOKUP($B813,customer_data1,3,0)</f>
        <v>46</v>
      </c>
      <c r="J813" t="str">
        <f>VLOOKUP($B813,customer_data1,6,0)</f>
        <v>F</v>
      </c>
      <c r="K813" t="str">
        <f>VLOOKUP($B813,customer_data1,4,0)</f>
        <v>Punjab</v>
      </c>
    </row>
    <row r="814" spans="1:11">
      <c r="A814" s="2">
        <v>813</v>
      </c>
      <c r="B814" s="2">
        <v>521</v>
      </c>
      <c r="C814" s="2">
        <v>181</v>
      </c>
      <c r="D814" s="2" t="s">
        <v>947</v>
      </c>
      <c r="E814" s="2">
        <v>908.7</v>
      </c>
      <c r="F814" s="2">
        <v>115.1</v>
      </c>
      <c r="G814">
        <v>0</v>
      </c>
      <c r="H814" t="str">
        <f>VLOOKUP($B814,customer_data1,2,0)</f>
        <v>bhavesh dass</v>
      </c>
      <c r="I814">
        <f>VLOOKUP($B814,customer_data1,3,0)</f>
        <v>26</v>
      </c>
      <c r="J814" t="str">
        <f>VLOOKUP($B814,customer_data1,6,0)</f>
        <v>F</v>
      </c>
      <c r="K814" t="str">
        <f>VLOOKUP($B814,customer_data1,4,0)</f>
        <v>Haryana</v>
      </c>
    </row>
    <row r="815" spans="1:11">
      <c r="A815" s="2">
        <v>814</v>
      </c>
      <c r="B815" s="2">
        <v>278</v>
      </c>
      <c r="C815" s="2">
        <v>902</v>
      </c>
      <c r="D815" s="2" t="s">
        <v>933</v>
      </c>
      <c r="E815" s="2">
        <v>333.3</v>
      </c>
      <c r="F815" s="2">
        <v>485.9</v>
      </c>
      <c r="G815">
        <v>0</v>
      </c>
      <c r="H815" t="str">
        <f>VLOOKUP($B815,customer_data1,2,0)</f>
        <v>pawan kumar</v>
      </c>
      <c r="I815">
        <f>VLOOKUP($B815,customer_data1,3,0)</f>
        <v>38</v>
      </c>
      <c r="J815" t="str">
        <f>VLOOKUP($B815,customer_data1,6,0)</f>
        <v>M</v>
      </c>
      <c r="K815" t="str">
        <f>VLOOKUP($B815,customer_data1,4,0)</f>
        <v>Rajasthan</v>
      </c>
    </row>
    <row r="816" spans="1:11">
      <c r="A816" s="2">
        <v>815</v>
      </c>
      <c r="B816" s="2">
        <v>134</v>
      </c>
      <c r="C816" s="2">
        <v>105</v>
      </c>
      <c r="D816" s="2" t="s">
        <v>946</v>
      </c>
      <c r="E816" s="2">
        <v>578.79999999999995</v>
      </c>
      <c r="F816" s="2">
        <v>268.89999999999998</v>
      </c>
      <c r="G816">
        <v>0</v>
      </c>
      <c r="H816" t="str">
        <f>VLOOKUP($B816,customer_data1,2,0)</f>
        <v>vijay</v>
      </c>
      <c r="I816">
        <f>VLOOKUP($B816,customer_data1,3,0)</f>
        <v>60</v>
      </c>
      <c r="J816" t="str">
        <f>VLOOKUP($B816,customer_data1,6,0)</f>
        <v>M</v>
      </c>
      <c r="K816" t="str">
        <f>VLOOKUP($B816,customer_data1,4,0)</f>
        <v>Punjab</v>
      </c>
    </row>
    <row r="817" spans="1:11">
      <c r="A817" s="2">
        <v>816</v>
      </c>
      <c r="B817" s="2">
        <v>482</v>
      </c>
      <c r="C817" s="2">
        <v>957</v>
      </c>
      <c r="D817" s="2" t="s">
        <v>943</v>
      </c>
      <c r="E817" s="2">
        <v>778.3</v>
      </c>
      <c r="F817" s="2">
        <v>440.4</v>
      </c>
      <c r="G817">
        <v>0</v>
      </c>
      <c r="H817" t="str">
        <f>VLOOKUP($B817,customer_data1,2,0)</f>
        <v>lal babu prasad</v>
      </c>
      <c r="I817">
        <f>VLOOKUP($B817,customer_data1,3,0)</f>
        <v>56</v>
      </c>
      <c r="J817" t="str">
        <f>VLOOKUP($B817,customer_data1,6,0)</f>
        <v>F</v>
      </c>
      <c r="K817" t="str">
        <f>VLOOKUP($B817,customer_data1,4,0)</f>
        <v>Punjab</v>
      </c>
    </row>
    <row r="818" spans="1:11">
      <c r="A818" s="2">
        <v>817</v>
      </c>
      <c r="B818" s="2">
        <v>276</v>
      </c>
      <c r="C818" s="2">
        <v>785</v>
      </c>
      <c r="D818" s="2" t="s">
        <v>967</v>
      </c>
      <c r="E818" s="2">
        <v>12.8</v>
      </c>
      <c r="F818" s="2">
        <v>174.8</v>
      </c>
      <c r="G818">
        <v>0</v>
      </c>
      <c r="H818" t="str">
        <f>VLOOKUP($B818,customer_data1,2,0)</f>
        <v>rashid</v>
      </c>
      <c r="I818">
        <f>VLOOKUP($B818,customer_data1,3,0)</f>
        <v>38</v>
      </c>
      <c r="J818" t="str">
        <f>VLOOKUP($B818,customer_data1,6,0)</f>
        <v>M</v>
      </c>
      <c r="K818" t="str">
        <f>VLOOKUP($B818,customer_data1,4,0)</f>
        <v>Punjab</v>
      </c>
    </row>
    <row r="819" spans="1:11">
      <c r="A819" s="2">
        <v>818</v>
      </c>
      <c r="B819" s="2">
        <v>827</v>
      </c>
      <c r="C819" s="2">
        <v>190</v>
      </c>
      <c r="D819" s="2" t="s">
        <v>982</v>
      </c>
      <c r="E819" s="2">
        <v>244.1</v>
      </c>
      <c r="F819" s="2">
        <v>429.4</v>
      </c>
      <c r="G819">
        <v>0</v>
      </c>
      <c r="H819" t="str">
        <f>VLOOKUP($B819,customer_data1,2,0)</f>
        <v>vijay</v>
      </c>
      <c r="I819">
        <f>VLOOKUP($B819,customer_data1,3,0)</f>
        <v>41</v>
      </c>
      <c r="J819" t="str">
        <f>VLOOKUP($B819,customer_data1,6,0)</f>
        <v>F</v>
      </c>
      <c r="K819" t="str">
        <f>VLOOKUP($B819,customer_data1,4,0)</f>
        <v>Punjab</v>
      </c>
    </row>
    <row r="820" spans="1:11">
      <c r="A820" s="2">
        <v>819</v>
      </c>
      <c r="B820" s="2">
        <v>232</v>
      </c>
      <c r="C820" s="2">
        <v>178</v>
      </c>
      <c r="D820" s="2" t="s">
        <v>920</v>
      </c>
      <c r="E820" s="2">
        <v>824.7</v>
      </c>
      <c r="F820" s="2">
        <v>441.2</v>
      </c>
      <c r="G820">
        <v>1</v>
      </c>
      <c r="H820" t="str">
        <f>VLOOKUP($B820,customer_data1,2,0)</f>
        <v>suresh kumar</v>
      </c>
      <c r="I820">
        <f>VLOOKUP($B820,customer_data1,3,0)</f>
        <v>47</v>
      </c>
      <c r="J820" t="str">
        <f>VLOOKUP($B820,customer_data1,6,0)</f>
        <v>M</v>
      </c>
      <c r="K820" t="str">
        <f>VLOOKUP($B820,customer_data1,4,0)</f>
        <v>Rajasthan</v>
      </c>
    </row>
    <row r="821" spans="1:11">
      <c r="A821" s="2">
        <v>820</v>
      </c>
      <c r="B821" s="2">
        <v>57</v>
      </c>
      <c r="C821" s="2">
        <v>670</v>
      </c>
      <c r="D821" s="2" t="s">
        <v>1002</v>
      </c>
      <c r="E821" s="2">
        <v>940.4</v>
      </c>
      <c r="F821" s="2">
        <v>373.8</v>
      </c>
      <c r="G821">
        <v>0</v>
      </c>
      <c r="H821" t="str">
        <f>VLOOKUP($B821,customer_data1,2,0)</f>
        <v>riyasat ali</v>
      </c>
      <c r="I821">
        <f>VLOOKUP($B821,customer_data1,3,0)</f>
        <v>59</v>
      </c>
      <c r="J821" t="str">
        <f>VLOOKUP($B821,customer_data1,6,0)</f>
        <v>F</v>
      </c>
      <c r="K821" t="str">
        <f>VLOOKUP($B821,customer_data1,4,0)</f>
        <v>Punjab</v>
      </c>
    </row>
    <row r="822" spans="1:11">
      <c r="A822" s="2">
        <v>821</v>
      </c>
      <c r="B822" s="2">
        <v>502</v>
      </c>
      <c r="C822" s="2">
        <v>291</v>
      </c>
      <c r="D822" s="2" t="s">
        <v>970</v>
      </c>
      <c r="E822" s="2">
        <v>616.5</v>
      </c>
      <c r="F822" s="2">
        <v>242.4</v>
      </c>
      <c r="G822">
        <v>0</v>
      </c>
      <c r="H822" t="str">
        <f>VLOOKUP($B822,customer_data1,2,0)</f>
        <v>ravish</v>
      </c>
      <c r="I822">
        <f>VLOOKUP($B822,customer_data1,3,0)</f>
        <v>47</v>
      </c>
      <c r="J822" t="str">
        <f>VLOOKUP($B822,customer_data1,6,0)</f>
        <v>F</v>
      </c>
      <c r="K822" t="str">
        <f>VLOOKUP($B822,customer_data1,4,0)</f>
        <v>Haryana</v>
      </c>
    </row>
    <row r="823" spans="1:11">
      <c r="A823" s="2">
        <v>822</v>
      </c>
      <c r="B823" s="2">
        <v>56</v>
      </c>
      <c r="C823" s="2">
        <v>464</v>
      </c>
      <c r="D823" s="2" t="s">
        <v>955</v>
      </c>
      <c r="E823" s="2">
        <v>225.6</v>
      </c>
      <c r="F823" s="2">
        <v>440.8</v>
      </c>
      <c r="G823">
        <v>0</v>
      </c>
      <c r="H823" t="str">
        <f>VLOOKUP($B823,customer_data1,2,0)</f>
        <v>sheak shakir</v>
      </c>
      <c r="I823">
        <f>VLOOKUP($B823,customer_data1,3,0)</f>
        <v>54</v>
      </c>
      <c r="J823" t="str">
        <f>VLOOKUP($B823,customer_data1,6,0)</f>
        <v>F</v>
      </c>
      <c r="K823" t="str">
        <f>VLOOKUP($B823,customer_data1,4,0)</f>
        <v>Punjab</v>
      </c>
    </row>
    <row r="824" spans="1:11">
      <c r="A824" s="2">
        <v>823</v>
      </c>
      <c r="B824" s="2">
        <v>91</v>
      </c>
      <c r="C824" s="2">
        <v>134</v>
      </c>
      <c r="D824" s="2" t="s">
        <v>942</v>
      </c>
      <c r="E824" s="2">
        <v>186.9</v>
      </c>
      <c r="F824" s="2">
        <v>182.7</v>
      </c>
      <c r="G824">
        <v>0</v>
      </c>
      <c r="H824" t="str">
        <f>VLOOKUP($B824,customer_data1,2,0)</f>
        <v>rijul aggarwal</v>
      </c>
      <c r="I824">
        <f>VLOOKUP($B824,customer_data1,3,0)</f>
        <v>36</v>
      </c>
      <c r="J824" t="str">
        <f>VLOOKUP($B824,customer_data1,6,0)</f>
        <v>F</v>
      </c>
      <c r="K824" t="str">
        <f>VLOOKUP($B824,customer_data1,4,0)</f>
        <v>Rajasthan</v>
      </c>
    </row>
    <row r="825" spans="1:11">
      <c r="A825" s="2">
        <v>824</v>
      </c>
      <c r="B825" s="2">
        <v>568</v>
      </c>
      <c r="C825" s="2">
        <v>753</v>
      </c>
      <c r="D825" s="2" t="s">
        <v>962</v>
      </c>
      <c r="E825" s="2">
        <v>489</v>
      </c>
      <c r="F825" s="2">
        <v>113.3</v>
      </c>
      <c r="G825">
        <v>0</v>
      </c>
      <c r="H825" t="str">
        <f>VLOOKUP($B825,customer_data1,2,0)</f>
        <v>mahavir</v>
      </c>
      <c r="I825">
        <f>VLOOKUP($B825,customer_data1,3,0)</f>
        <v>30</v>
      </c>
      <c r="J825" t="str">
        <f>VLOOKUP($B825,customer_data1,6,0)</f>
        <v>F</v>
      </c>
      <c r="K825" t="str">
        <f>VLOOKUP($B825,customer_data1,4,0)</f>
        <v>Rajasthan</v>
      </c>
    </row>
    <row r="826" spans="1:11">
      <c r="A826" s="2">
        <v>825</v>
      </c>
      <c r="B826" s="2">
        <v>633</v>
      </c>
      <c r="C826" s="2">
        <v>722</v>
      </c>
      <c r="D826" s="2" t="s">
        <v>962</v>
      </c>
      <c r="E826" s="2">
        <v>471.7</v>
      </c>
      <c r="F826" s="2">
        <v>307.89999999999998</v>
      </c>
      <c r="G826">
        <v>0</v>
      </c>
      <c r="H826" t="str">
        <f>VLOOKUP($B826,customer_data1,2,0)</f>
        <v>nanagram</v>
      </c>
      <c r="I826">
        <f>VLOOKUP($B826,customer_data1,3,0)</f>
        <v>53</v>
      </c>
      <c r="J826" t="str">
        <f>VLOOKUP($B826,customer_data1,6,0)</f>
        <v>M</v>
      </c>
      <c r="K826" t="str">
        <f>VLOOKUP($B826,customer_data1,4,0)</f>
        <v>Haryana</v>
      </c>
    </row>
    <row r="827" spans="1:11">
      <c r="A827" s="2">
        <v>826</v>
      </c>
      <c r="B827" s="2">
        <v>542</v>
      </c>
      <c r="C827" s="2">
        <v>902</v>
      </c>
      <c r="D827" s="2" t="s">
        <v>928</v>
      </c>
      <c r="E827" s="2">
        <v>737.5</v>
      </c>
      <c r="F827" s="2">
        <v>173.7</v>
      </c>
      <c r="G827">
        <v>0</v>
      </c>
      <c r="H827" t="str">
        <f>VLOOKUP($B827,customer_data1,2,0)</f>
        <v>sagar</v>
      </c>
      <c r="I827">
        <f>VLOOKUP($B827,customer_data1,3,0)</f>
        <v>43</v>
      </c>
      <c r="J827" t="str">
        <f>VLOOKUP($B827,customer_data1,6,0)</f>
        <v>F</v>
      </c>
      <c r="K827" t="str">
        <f>VLOOKUP($B827,customer_data1,4,0)</f>
        <v>Punjab</v>
      </c>
    </row>
    <row r="828" spans="1:11">
      <c r="A828" s="2">
        <v>827</v>
      </c>
      <c r="B828" s="2">
        <v>611</v>
      </c>
      <c r="C828" s="2">
        <v>969</v>
      </c>
      <c r="D828" s="2" t="s">
        <v>952</v>
      </c>
      <c r="E828" s="2">
        <v>779.4</v>
      </c>
      <c r="F828" s="2">
        <v>310.5</v>
      </c>
      <c r="G828">
        <v>0</v>
      </c>
      <c r="H828" t="str">
        <f>VLOOKUP($B828,customer_data1,2,0)</f>
        <v>kishan</v>
      </c>
      <c r="I828">
        <f>VLOOKUP($B828,customer_data1,3,0)</f>
        <v>26</v>
      </c>
      <c r="J828" t="str">
        <f>VLOOKUP($B828,customer_data1,6,0)</f>
        <v>F</v>
      </c>
      <c r="K828" t="str">
        <f>VLOOKUP($B828,customer_data1,4,0)</f>
        <v>Haryana</v>
      </c>
    </row>
    <row r="829" spans="1:11">
      <c r="A829" s="2">
        <v>828</v>
      </c>
      <c r="B829" s="2">
        <v>54</v>
      </c>
      <c r="C829" s="2">
        <v>20</v>
      </c>
      <c r="D829" s="2" t="s">
        <v>994</v>
      </c>
      <c r="E829" s="2">
        <v>132.80000000000001</v>
      </c>
      <c r="F829" s="2">
        <v>428.2</v>
      </c>
      <c r="G829">
        <v>0</v>
      </c>
      <c r="H829" t="str">
        <f>VLOOKUP($B829,customer_data1,2,0)</f>
        <v>sarain</v>
      </c>
      <c r="I829">
        <f>VLOOKUP($B829,customer_data1,3,0)</f>
        <v>44</v>
      </c>
      <c r="J829" t="str">
        <f>VLOOKUP($B829,customer_data1,6,0)</f>
        <v>F</v>
      </c>
      <c r="K829" t="str">
        <f>VLOOKUP($B829,customer_data1,4,0)</f>
        <v>Punjab</v>
      </c>
    </row>
    <row r="830" spans="1:11">
      <c r="A830" s="2">
        <v>829</v>
      </c>
      <c r="B830" s="2">
        <v>746</v>
      </c>
      <c r="C830" s="2">
        <v>423</v>
      </c>
      <c r="D830" s="2" t="s">
        <v>995</v>
      </c>
      <c r="E830" s="2">
        <v>520.5</v>
      </c>
      <c r="F830" s="2">
        <v>460.8</v>
      </c>
      <c r="G830">
        <v>0</v>
      </c>
      <c r="H830" t="str">
        <f>VLOOKUP($B830,customer_data1,2,0)</f>
        <v>ajay</v>
      </c>
      <c r="I830">
        <f>VLOOKUP($B830,customer_data1,3,0)</f>
        <v>57</v>
      </c>
      <c r="J830" t="str">
        <f>VLOOKUP($B830,customer_data1,6,0)</f>
        <v>M</v>
      </c>
      <c r="K830" t="str">
        <f>VLOOKUP($B830,customer_data1,4,0)</f>
        <v>Punjab</v>
      </c>
    </row>
    <row r="831" spans="1:11">
      <c r="A831" s="2">
        <v>830</v>
      </c>
      <c r="B831" s="2">
        <v>85</v>
      </c>
      <c r="C831" s="2">
        <v>298</v>
      </c>
      <c r="D831" s="2" t="s">
        <v>1006</v>
      </c>
      <c r="E831" s="2">
        <v>670.7</v>
      </c>
      <c r="F831" s="2">
        <v>134.69999999999999</v>
      </c>
      <c r="G831">
        <v>0</v>
      </c>
      <c r="H831" t="str">
        <f>VLOOKUP($B831,customer_data1,2,0)</f>
        <v>rajkumar chawla</v>
      </c>
      <c r="I831">
        <f>VLOOKUP($B831,customer_data1,3,0)</f>
        <v>25</v>
      </c>
      <c r="J831" t="str">
        <f>VLOOKUP($B831,customer_data1,6,0)</f>
        <v>F</v>
      </c>
      <c r="K831" t="str">
        <f>VLOOKUP($B831,customer_data1,4,0)</f>
        <v>Punjab</v>
      </c>
    </row>
    <row r="832" spans="1:11">
      <c r="A832" s="2">
        <v>831</v>
      </c>
      <c r="B832" s="2">
        <v>50</v>
      </c>
      <c r="C832" s="2">
        <v>454</v>
      </c>
      <c r="D832" s="2" t="s">
        <v>1006</v>
      </c>
      <c r="E832" s="2">
        <v>851.8</v>
      </c>
      <c r="F832" s="2">
        <v>138.5</v>
      </c>
      <c r="G832">
        <v>0</v>
      </c>
      <c r="H832" t="str">
        <f>VLOOKUP($B832,customer_data1,2,0)</f>
        <v>manoj yadav @ manoj</v>
      </c>
      <c r="I832">
        <f>VLOOKUP($B832,customer_data1,3,0)</f>
        <v>59</v>
      </c>
      <c r="J832" t="str">
        <f>VLOOKUP($B832,customer_data1,6,0)</f>
        <v>M</v>
      </c>
      <c r="K832" t="str">
        <f>VLOOKUP($B832,customer_data1,4,0)</f>
        <v>Haryana</v>
      </c>
    </row>
    <row r="833" spans="1:11">
      <c r="A833" s="2">
        <v>832</v>
      </c>
      <c r="B833" s="2">
        <v>942</v>
      </c>
      <c r="C833" s="2">
        <v>889</v>
      </c>
      <c r="D833" s="2" t="s">
        <v>949</v>
      </c>
      <c r="E833" s="2">
        <v>612.29999999999995</v>
      </c>
      <c r="F833" s="2">
        <v>475.2</v>
      </c>
      <c r="G833">
        <v>0</v>
      </c>
      <c r="H833" t="str">
        <f>VLOOKUP($B833,customer_data1,2,0)</f>
        <v>om parkash</v>
      </c>
      <c r="I833">
        <f>VLOOKUP($B833,customer_data1,3,0)</f>
        <v>49</v>
      </c>
      <c r="J833" t="str">
        <f>VLOOKUP($B833,customer_data1,6,0)</f>
        <v>M</v>
      </c>
      <c r="K833" t="str">
        <f>VLOOKUP($B833,customer_data1,4,0)</f>
        <v>Rajasthan</v>
      </c>
    </row>
    <row r="834" spans="1:11">
      <c r="A834" s="2">
        <v>833</v>
      </c>
      <c r="B834" s="2">
        <v>283</v>
      </c>
      <c r="C834" s="2">
        <v>395</v>
      </c>
      <c r="D834" s="2" t="s">
        <v>923</v>
      </c>
      <c r="E834" s="2">
        <v>892.5</v>
      </c>
      <c r="F834" s="2">
        <v>46.1</v>
      </c>
      <c r="G834">
        <v>0</v>
      </c>
      <c r="H834" t="str">
        <f>VLOOKUP($B834,customer_data1,2,0)</f>
        <v>rishi kakdia</v>
      </c>
      <c r="I834">
        <f>VLOOKUP($B834,customer_data1,3,0)</f>
        <v>46</v>
      </c>
      <c r="J834" t="str">
        <f>VLOOKUP($B834,customer_data1,6,0)</f>
        <v>F</v>
      </c>
      <c r="K834" t="str">
        <f>VLOOKUP($B834,customer_data1,4,0)</f>
        <v>Haryana</v>
      </c>
    </row>
    <row r="835" spans="1:11">
      <c r="A835" s="2">
        <v>834</v>
      </c>
      <c r="B835" s="2">
        <v>456</v>
      </c>
      <c r="C835" s="2">
        <v>4</v>
      </c>
      <c r="D835" s="2" t="s">
        <v>947</v>
      </c>
      <c r="E835" s="2">
        <v>473.9</v>
      </c>
      <c r="F835" s="2">
        <v>343.9</v>
      </c>
      <c r="G835">
        <v>0</v>
      </c>
      <c r="H835" t="str">
        <f>VLOOKUP($B835,customer_data1,2,0)</f>
        <v>udham</v>
      </c>
      <c r="I835">
        <f>VLOOKUP($B835,customer_data1,3,0)</f>
        <v>31</v>
      </c>
      <c r="J835" t="str">
        <f>VLOOKUP($B835,customer_data1,6,0)</f>
        <v>M</v>
      </c>
      <c r="K835" t="str">
        <f>VLOOKUP($B835,customer_data1,4,0)</f>
        <v>Rajasthan</v>
      </c>
    </row>
    <row r="836" spans="1:11">
      <c r="A836" s="2">
        <v>835</v>
      </c>
      <c r="B836" s="2">
        <v>845</v>
      </c>
      <c r="C836" s="2">
        <v>215</v>
      </c>
      <c r="D836" s="2" t="s">
        <v>935</v>
      </c>
      <c r="E836" s="2">
        <v>352.4</v>
      </c>
      <c r="F836" s="2">
        <v>110.7</v>
      </c>
      <c r="G836">
        <v>0</v>
      </c>
      <c r="H836" t="str">
        <f>VLOOKUP($B836,customer_data1,2,0)</f>
        <v>subin sugathan</v>
      </c>
      <c r="I836">
        <f>VLOOKUP($B836,customer_data1,3,0)</f>
        <v>20</v>
      </c>
      <c r="J836" t="str">
        <f>VLOOKUP($B836,customer_data1,6,0)</f>
        <v>M</v>
      </c>
      <c r="K836" t="str">
        <f>VLOOKUP($B836,customer_data1,4,0)</f>
        <v>Punjab</v>
      </c>
    </row>
    <row r="837" spans="1:11">
      <c r="A837" s="2">
        <v>836</v>
      </c>
      <c r="B837" s="2">
        <v>419</v>
      </c>
      <c r="C837" s="2">
        <v>132</v>
      </c>
      <c r="D837" s="2" t="s">
        <v>978</v>
      </c>
      <c r="E837" s="2">
        <v>228.8</v>
      </c>
      <c r="F837" s="2">
        <v>213</v>
      </c>
      <c r="G837">
        <v>0</v>
      </c>
      <c r="H837" t="str">
        <f>VLOOKUP($B837,customer_data1,2,0)</f>
        <v>munna lal jain</v>
      </c>
      <c r="I837">
        <f>VLOOKUP($B837,customer_data1,3,0)</f>
        <v>20</v>
      </c>
      <c r="J837" t="str">
        <f>VLOOKUP($B837,customer_data1,6,0)</f>
        <v>F</v>
      </c>
      <c r="K837" t="str">
        <f>VLOOKUP($B837,customer_data1,4,0)</f>
        <v>Rajasthan</v>
      </c>
    </row>
    <row r="838" spans="1:11">
      <c r="A838" s="2">
        <v>837</v>
      </c>
      <c r="B838" s="2">
        <v>988</v>
      </c>
      <c r="C838" s="2">
        <v>212</v>
      </c>
      <c r="D838" s="2" t="s">
        <v>1010</v>
      </c>
      <c r="E838" s="2">
        <v>969.4</v>
      </c>
      <c r="F838" s="2">
        <v>489.2</v>
      </c>
      <c r="G838">
        <v>1</v>
      </c>
      <c r="H838" t="str">
        <f>VLOOKUP($B838,customer_data1,2,0)</f>
        <v>krishan gopal</v>
      </c>
      <c r="I838">
        <f>VLOOKUP($B838,customer_data1,3,0)</f>
        <v>47</v>
      </c>
      <c r="J838" t="str">
        <f>VLOOKUP($B838,customer_data1,6,0)</f>
        <v>F</v>
      </c>
      <c r="K838" t="str">
        <f>VLOOKUP($B838,customer_data1,4,0)</f>
        <v>Punjab</v>
      </c>
    </row>
    <row r="839" spans="1:11">
      <c r="A839" s="2">
        <v>838</v>
      </c>
      <c r="B839" s="2">
        <v>994</v>
      </c>
      <c r="C839" s="2">
        <v>979</v>
      </c>
      <c r="D839" s="2" t="s">
        <v>943</v>
      </c>
      <c r="E839" s="2">
        <v>697.7</v>
      </c>
      <c r="F839" s="2">
        <v>132.5</v>
      </c>
      <c r="G839">
        <v>0</v>
      </c>
      <c r="H839" t="str">
        <f>VLOOKUP($B839,customer_data1,2,0)</f>
        <v>samsuddin</v>
      </c>
      <c r="I839">
        <f>VLOOKUP($B839,customer_data1,3,0)</f>
        <v>38</v>
      </c>
      <c r="J839" t="str">
        <f>VLOOKUP($B839,customer_data1,6,0)</f>
        <v>F</v>
      </c>
      <c r="K839" t="str">
        <f>VLOOKUP($B839,customer_data1,4,0)</f>
        <v>Rajasthan</v>
      </c>
    </row>
    <row r="840" spans="1:11">
      <c r="A840" s="2">
        <v>839</v>
      </c>
      <c r="B840" s="2">
        <v>85</v>
      </c>
      <c r="C840" s="2">
        <v>879</v>
      </c>
      <c r="D840" s="2" t="s">
        <v>975</v>
      </c>
      <c r="E840" s="2">
        <v>463.7</v>
      </c>
      <c r="F840" s="2">
        <v>455.2</v>
      </c>
      <c r="G840">
        <v>0</v>
      </c>
      <c r="H840" t="str">
        <f>VLOOKUP($B840,customer_data1,2,0)</f>
        <v>rajkumar chawla</v>
      </c>
      <c r="I840">
        <f>VLOOKUP($B840,customer_data1,3,0)</f>
        <v>25</v>
      </c>
      <c r="J840" t="str">
        <f>VLOOKUP($B840,customer_data1,6,0)</f>
        <v>F</v>
      </c>
      <c r="K840" t="str">
        <f>VLOOKUP($B840,customer_data1,4,0)</f>
        <v>Punjab</v>
      </c>
    </row>
    <row r="841" spans="1:11">
      <c r="A841" s="2">
        <v>840</v>
      </c>
      <c r="B841" s="2">
        <v>44</v>
      </c>
      <c r="C841" s="2">
        <v>79</v>
      </c>
      <c r="D841" s="2" t="s">
        <v>929</v>
      </c>
      <c r="E841" s="2">
        <v>907.6</v>
      </c>
      <c r="F841" s="2">
        <v>20.3</v>
      </c>
      <c r="G841">
        <v>0</v>
      </c>
      <c r="H841" t="str">
        <f>VLOOKUP($B841,customer_data1,2,0)</f>
        <v>sevak @ pitambar lal</v>
      </c>
      <c r="I841">
        <f>VLOOKUP($B841,customer_data1,3,0)</f>
        <v>36</v>
      </c>
      <c r="J841" t="str">
        <f>VLOOKUP($B841,customer_data1,6,0)</f>
        <v>F</v>
      </c>
      <c r="K841" t="str">
        <f>VLOOKUP($B841,customer_data1,4,0)</f>
        <v>Punjab</v>
      </c>
    </row>
    <row r="842" spans="1:11">
      <c r="A842" s="2">
        <v>841</v>
      </c>
      <c r="B842" s="2">
        <v>584</v>
      </c>
      <c r="C842" s="2">
        <v>576</v>
      </c>
      <c r="D842" s="2" t="s">
        <v>955</v>
      </c>
      <c r="E842" s="2">
        <v>653.70000000000005</v>
      </c>
      <c r="F842" s="2">
        <v>405.4</v>
      </c>
      <c r="G842">
        <v>0</v>
      </c>
      <c r="H842" t="str">
        <f>VLOOKUP($B842,customer_data1,2,0)</f>
        <v>omparkash</v>
      </c>
      <c r="I842">
        <f>VLOOKUP($B842,customer_data1,3,0)</f>
        <v>34</v>
      </c>
      <c r="J842" t="str">
        <f>VLOOKUP($B842,customer_data1,6,0)</f>
        <v>M</v>
      </c>
      <c r="K842" t="str">
        <f>VLOOKUP($B842,customer_data1,4,0)</f>
        <v>Rajasthan</v>
      </c>
    </row>
    <row r="843" spans="1:11">
      <c r="A843" s="2">
        <v>842</v>
      </c>
      <c r="B843" s="2">
        <v>633</v>
      </c>
      <c r="C843" s="2">
        <v>145</v>
      </c>
      <c r="D843" s="2" t="s">
        <v>942</v>
      </c>
      <c r="E843" s="2">
        <v>56.5</v>
      </c>
      <c r="F843" s="2">
        <v>2.7</v>
      </c>
      <c r="G843">
        <v>0</v>
      </c>
      <c r="H843" t="str">
        <f>VLOOKUP($B843,customer_data1,2,0)</f>
        <v>nanagram</v>
      </c>
      <c r="I843">
        <f>VLOOKUP($B843,customer_data1,3,0)</f>
        <v>53</v>
      </c>
      <c r="J843" t="str">
        <f>VLOOKUP($B843,customer_data1,6,0)</f>
        <v>M</v>
      </c>
      <c r="K843" t="str">
        <f>VLOOKUP($B843,customer_data1,4,0)</f>
        <v>Haryana</v>
      </c>
    </row>
    <row r="844" spans="1:11">
      <c r="A844" s="2">
        <v>843</v>
      </c>
      <c r="B844" s="2">
        <v>563</v>
      </c>
      <c r="C844" s="2">
        <v>773</v>
      </c>
      <c r="D844" s="2" t="s">
        <v>924</v>
      </c>
      <c r="E844" s="2">
        <v>720.5</v>
      </c>
      <c r="F844" s="2">
        <v>127.5</v>
      </c>
      <c r="G844">
        <v>0</v>
      </c>
      <c r="H844" t="str">
        <f>VLOOKUP($B844,customer_data1,2,0)</f>
        <v>deepak goyal</v>
      </c>
      <c r="I844">
        <f>VLOOKUP($B844,customer_data1,3,0)</f>
        <v>53</v>
      </c>
      <c r="J844" t="str">
        <f>VLOOKUP($B844,customer_data1,6,0)</f>
        <v>F</v>
      </c>
      <c r="K844" t="str">
        <f>VLOOKUP($B844,customer_data1,4,0)</f>
        <v>Punjab</v>
      </c>
    </row>
    <row r="845" spans="1:11">
      <c r="A845" s="2">
        <v>844</v>
      </c>
      <c r="B845" s="2">
        <v>945</v>
      </c>
      <c r="C845" s="2">
        <v>865</v>
      </c>
      <c r="D845" s="2" t="s">
        <v>987</v>
      </c>
      <c r="E845" s="2">
        <v>129.30000000000001</v>
      </c>
      <c r="F845" s="2">
        <v>483.5</v>
      </c>
      <c r="G845">
        <v>0</v>
      </c>
      <c r="H845" t="str">
        <f>VLOOKUP($B845,customer_data1,2,0)</f>
        <v>chetan pandey</v>
      </c>
      <c r="I845">
        <f>VLOOKUP($B845,customer_data1,3,0)</f>
        <v>39</v>
      </c>
      <c r="J845" t="str">
        <f>VLOOKUP($B845,customer_data1,6,0)</f>
        <v>F</v>
      </c>
      <c r="K845" t="str">
        <f>VLOOKUP($B845,customer_data1,4,0)</f>
        <v>Punjab</v>
      </c>
    </row>
    <row r="846" spans="1:11">
      <c r="A846" s="2">
        <v>845</v>
      </c>
      <c r="B846" s="2">
        <v>765</v>
      </c>
      <c r="C846" s="2">
        <v>673</v>
      </c>
      <c r="D846" s="2" t="s">
        <v>980</v>
      </c>
      <c r="E846" s="2">
        <v>376.3</v>
      </c>
      <c r="F846" s="2">
        <v>328.8</v>
      </c>
      <c r="G846">
        <v>0</v>
      </c>
      <c r="H846" t="str">
        <f>VLOOKUP($B846,customer_data1,2,0)</f>
        <v>pawan</v>
      </c>
      <c r="I846">
        <f>VLOOKUP($B846,customer_data1,3,0)</f>
        <v>53</v>
      </c>
      <c r="J846" t="str">
        <f>VLOOKUP($B846,customer_data1,6,0)</f>
        <v>M</v>
      </c>
      <c r="K846" t="str">
        <f>VLOOKUP($B846,customer_data1,4,0)</f>
        <v>Punjab</v>
      </c>
    </row>
    <row r="847" spans="1:11">
      <c r="A847" s="2">
        <v>846</v>
      </c>
      <c r="B847" s="2">
        <v>407</v>
      </c>
      <c r="C847" s="2">
        <v>445</v>
      </c>
      <c r="D847" s="2" t="s">
        <v>954</v>
      </c>
      <c r="E847" s="2">
        <v>62.5</v>
      </c>
      <c r="F847" s="2">
        <v>133.1</v>
      </c>
      <c r="G847">
        <v>0</v>
      </c>
      <c r="H847" t="str">
        <f>VLOOKUP($B847,customer_data1,2,0)</f>
        <v>sanjay kumar @ pappu</v>
      </c>
      <c r="I847">
        <f>VLOOKUP($B847,customer_data1,3,0)</f>
        <v>55</v>
      </c>
      <c r="J847" t="str">
        <f>VLOOKUP($B847,customer_data1,6,0)</f>
        <v>F</v>
      </c>
      <c r="K847" t="str">
        <f>VLOOKUP($B847,customer_data1,4,0)</f>
        <v>Punjab</v>
      </c>
    </row>
    <row r="848" spans="1:11">
      <c r="A848" s="2">
        <v>847</v>
      </c>
      <c r="B848" s="2">
        <v>81</v>
      </c>
      <c r="C848" s="2">
        <v>145</v>
      </c>
      <c r="D848" s="2" t="s">
        <v>981</v>
      </c>
      <c r="E848" s="2">
        <v>987.6</v>
      </c>
      <c r="F848" s="2">
        <v>464.7</v>
      </c>
      <c r="G848">
        <v>1</v>
      </c>
      <c r="H848" t="str">
        <f>VLOOKUP($B848,customer_data1,2,0)</f>
        <v>sanjay charee</v>
      </c>
      <c r="I848">
        <f>VLOOKUP($B848,customer_data1,3,0)</f>
        <v>47</v>
      </c>
      <c r="J848" t="str">
        <f>VLOOKUP($B848,customer_data1,6,0)</f>
        <v>M</v>
      </c>
      <c r="K848" t="str">
        <f>VLOOKUP($B848,customer_data1,4,0)</f>
        <v>Punjab</v>
      </c>
    </row>
    <row r="849" spans="1:11">
      <c r="A849" s="2">
        <v>848</v>
      </c>
      <c r="B849" s="2">
        <v>107</v>
      </c>
      <c r="C849" s="2">
        <v>495</v>
      </c>
      <c r="D849" s="2" t="s">
        <v>943</v>
      </c>
      <c r="E849" s="2">
        <v>823.1</v>
      </c>
      <c r="F849" s="2">
        <v>242.5</v>
      </c>
      <c r="G849">
        <v>0</v>
      </c>
      <c r="H849" t="str">
        <f>VLOOKUP($B849,customer_data1,2,0)</f>
        <v>surender singh chauhan</v>
      </c>
      <c r="I849">
        <f>VLOOKUP($B849,customer_data1,3,0)</f>
        <v>22</v>
      </c>
      <c r="J849" t="str">
        <f>VLOOKUP($B849,customer_data1,6,0)</f>
        <v>M</v>
      </c>
      <c r="K849" t="str">
        <f>VLOOKUP($B849,customer_data1,4,0)</f>
        <v>Punjab</v>
      </c>
    </row>
    <row r="850" spans="1:11">
      <c r="A850" s="2">
        <v>849</v>
      </c>
      <c r="B850" s="2">
        <v>436</v>
      </c>
      <c r="C850" s="2">
        <v>558</v>
      </c>
      <c r="D850" s="2" t="s">
        <v>981</v>
      </c>
      <c r="E850" s="2">
        <v>9.4</v>
      </c>
      <c r="F850" s="2">
        <v>430.1</v>
      </c>
      <c r="G850">
        <v>0</v>
      </c>
      <c r="H850" t="str">
        <f>VLOOKUP($B850,customer_data1,2,0)</f>
        <v>avdhesh</v>
      </c>
      <c r="I850">
        <f>VLOOKUP($B850,customer_data1,3,0)</f>
        <v>24</v>
      </c>
      <c r="J850" t="str">
        <f>VLOOKUP($B850,customer_data1,6,0)</f>
        <v>F</v>
      </c>
      <c r="K850" t="str">
        <f>VLOOKUP($B850,customer_data1,4,0)</f>
        <v>Punjab</v>
      </c>
    </row>
    <row r="851" spans="1:11">
      <c r="A851" s="2">
        <v>850</v>
      </c>
      <c r="B851" s="2">
        <v>881</v>
      </c>
      <c r="C851" s="2">
        <v>449</v>
      </c>
      <c r="D851" s="2" t="s">
        <v>951</v>
      </c>
      <c r="E851" s="2">
        <v>88.8</v>
      </c>
      <c r="F851" s="2">
        <v>284.89999999999998</v>
      </c>
      <c r="G851">
        <v>0</v>
      </c>
      <c r="H851" t="str">
        <f>VLOOKUP($B851,customer_data1,2,0)</f>
        <v>sanjeev</v>
      </c>
      <c r="I851">
        <f>VLOOKUP($B851,customer_data1,3,0)</f>
        <v>26</v>
      </c>
      <c r="J851" t="str">
        <f>VLOOKUP($B851,customer_data1,6,0)</f>
        <v>F</v>
      </c>
      <c r="K851" t="str">
        <f>VLOOKUP($B851,customer_data1,4,0)</f>
        <v>Rajasthan</v>
      </c>
    </row>
    <row r="852" spans="1:11">
      <c r="A852" s="2">
        <v>851</v>
      </c>
      <c r="B852" s="2">
        <v>651</v>
      </c>
      <c r="C852" s="2">
        <v>950</v>
      </c>
      <c r="D852" s="2" t="s">
        <v>948</v>
      </c>
      <c r="E852" s="2">
        <v>794.1</v>
      </c>
      <c r="F852" s="2">
        <v>419.1</v>
      </c>
      <c r="G852">
        <v>0</v>
      </c>
      <c r="H852" t="str">
        <f>VLOOKUP($B852,customer_data1,2,0)</f>
        <v>vikas kumar</v>
      </c>
      <c r="I852">
        <f>VLOOKUP($B852,customer_data1,3,0)</f>
        <v>20</v>
      </c>
      <c r="J852" t="str">
        <f>VLOOKUP($B852,customer_data1,6,0)</f>
        <v>M</v>
      </c>
      <c r="K852" t="str">
        <f>VLOOKUP($B852,customer_data1,4,0)</f>
        <v>Punjab</v>
      </c>
    </row>
    <row r="853" spans="1:11">
      <c r="A853" s="2">
        <v>852</v>
      </c>
      <c r="B853" s="2">
        <v>453</v>
      </c>
      <c r="C853" s="2">
        <v>41</v>
      </c>
      <c r="D853" s="2" t="s">
        <v>931</v>
      </c>
      <c r="E853" s="2">
        <v>840.6</v>
      </c>
      <c r="F853" s="2">
        <v>420.8</v>
      </c>
      <c r="G853">
        <v>1</v>
      </c>
      <c r="H853" t="str">
        <f>VLOOKUP($B853,customer_data1,2,0)</f>
        <v>shankar kumar</v>
      </c>
      <c r="I853">
        <f>VLOOKUP($B853,customer_data1,3,0)</f>
        <v>27</v>
      </c>
      <c r="J853" t="str">
        <f>VLOOKUP($B853,customer_data1,6,0)</f>
        <v>F</v>
      </c>
      <c r="K853" t="str">
        <f>VLOOKUP($B853,customer_data1,4,0)</f>
        <v>Punjab</v>
      </c>
    </row>
    <row r="854" spans="1:11">
      <c r="A854" s="2">
        <v>853</v>
      </c>
      <c r="B854" s="2">
        <v>553</v>
      </c>
      <c r="C854" s="2">
        <v>388</v>
      </c>
      <c r="D854" s="2" t="s">
        <v>925</v>
      </c>
      <c r="E854" s="2">
        <v>149.69999999999999</v>
      </c>
      <c r="F854" s="2">
        <v>95</v>
      </c>
      <c r="G854">
        <v>0</v>
      </c>
      <c r="H854" t="str">
        <f>VLOOKUP($B854,customer_data1,2,0)</f>
        <v>kanheya</v>
      </c>
      <c r="I854">
        <f>VLOOKUP($B854,customer_data1,3,0)</f>
        <v>42</v>
      </c>
      <c r="J854" t="str">
        <f>VLOOKUP($B854,customer_data1,6,0)</f>
        <v>F</v>
      </c>
      <c r="K854" t="str">
        <f>VLOOKUP($B854,customer_data1,4,0)</f>
        <v>Haryana</v>
      </c>
    </row>
    <row r="855" spans="1:11">
      <c r="A855" s="2">
        <v>854</v>
      </c>
      <c r="B855" s="2">
        <v>255</v>
      </c>
      <c r="C855" s="2">
        <v>742</v>
      </c>
      <c r="D855" s="2" t="s">
        <v>931</v>
      </c>
      <c r="E855" s="2">
        <v>695.3</v>
      </c>
      <c r="F855" s="2">
        <v>311</v>
      </c>
      <c r="G855">
        <v>0</v>
      </c>
      <c r="H855" t="str">
        <f>VLOOKUP($B855,customer_data1,2,0)</f>
        <v>anurag</v>
      </c>
      <c r="I855">
        <f>VLOOKUP($B855,customer_data1,3,0)</f>
        <v>29</v>
      </c>
      <c r="J855" t="str">
        <f>VLOOKUP($B855,customer_data1,6,0)</f>
        <v>F</v>
      </c>
      <c r="K855" t="str">
        <f>VLOOKUP($B855,customer_data1,4,0)</f>
        <v>Punjab</v>
      </c>
    </row>
    <row r="856" spans="1:11">
      <c r="A856" s="2">
        <v>855</v>
      </c>
      <c r="B856" s="2">
        <v>956</v>
      </c>
      <c r="C856" s="2">
        <v>958</v>
      </c>
      <c r="D856" s="2" t="s">
        <v>981</v>
      </c>
      <c r="E856" s="2">
        <v>904.6</v>
      </c>
      <c r="F856" s="2">
        <v>316</v>
      </c>
      <c r="G856">
        <v>0</v>
      </c>
      <c r="H856" t="str">
        <f>VLOOKUP($B856,customer_data1,2,0)</f>
        <v>rahul</v>
      </c>
      <c r="I856">
        <f>VLOOKUP($B856,customer_data1,3,0)</f>
        <v>57</v>
      </c>
      <c r="J856" t="str">
        <f>VLOOKUP($B856,customer_data1,6,0)</f>
        <v>M</v>
      </c>
      <c r="K856" t="str">
        <f>VLOOKUP($B856,customer_data1,4,0)</f>
        <v>Rajasthan</v>
      </c>
    </row>
    <row r="857" spans="1:11">
      <c r="A857" s="2">
        <v>856</v>
      </c>
      <c r="B857" s="2">
        <v>556</v>
      </c>
      <c r="C857" s="2">
        <v>105</v>
      </c>
      <c r="D857" s="2" t="s">
        <v>963</v>
      </c>
      <c r="E857" s="2">
        <v>647</v>
      </c>
      <c r="F857" s="2">
        <v>65.7</v>
      </c>
      <c r="G857">
        <v>0</v>
      </c>
      <c r="H857" t="str">
        <f>VLOOKUP($B857,customer_data1,2,0)</f>
        <v>prem</v>
      </c>
      <c r="I857">
        <f>VLOOKUP($B857,customer_data1,3,0)</f>
        <v>29</v>
      </c>
      <c r="J857" t="str">
        <f>VLOOKUP($B857,customer_data1,6,0)</f>
        <v>M</v>
      </c>
      <c r="K857" t="str">
        <f>VLOOKUP($B857,customer_data1,4,0)</f>
        <v>Punjab</v>
      </c>
    </row>
    <row r="858" spans="1:11">
      <c r="A858" s="2">
        <v>857</v>
      </c>
      <c r="B858" s="2">
        <v>497</v>
      </c>
      <c r="C858" s="2">
        <v>481</v>
      </c>
      <c r="D858" s="2" t="s">
        <v>997</v>
      </c>
      <c r="E858" s="2">
        <v>859.8</v>
      </c>
      <c r="F858" s="2">
        <v>242.3</v>
      </c>
      <c r="G858">
        <v>0</v>
      </c>
      <c r="H858" t="str">
        <f>VLOOKUP($B858,customer_data1,2,0)</f>
        <v>jitender</v>
      </c>
      <c r="I858">
        <f>VLOOKUP($B858,customer_data1,3,0)</f>
        <v>23</v>
      </c>
      <c r="J858" t="str">
        <f>VLOOKUP($B858,customer_data1,6,0)</f>
        <v>M</v>
      </c>
      <c r="K858" t="str">
        <f>VLOOKUP($B858,customer_data1,4,0)</f>
        <v>Punjab</v>
      </c>
    </row>
    <row r="859" spans="1:11">
      <c r="A859" s="2">
        <v>858</v>
      </c>
      <c r="B859" s="2">
        <v>436</v>
      </c>
      <c r="C859" s="2">
        <v>935</v>
      </c>
      <c r="D859" s="2" t="s">
        <v>1004</v>
      </c>
      <c r="E859" s="2">
        <v>304.2</v>
      </c>
      <c r="F859" s="2">
        <v>50.4</v>
      </c>
      <c r="G859">
        <v>0</v>
      </c>
      <c r="H859" t="str">
        <f>VLOOKUP($B859,customer_data1,2,0)</f>
        <v>avdhesh</v>
      </c>
      <c r="I859">
        <f>VLOOKUP($B859,customer_data1,3,0)</f>
        <v>24</v>
      </c>
      <c r="J859" t="str">
        <f>VLOOKUP($B859,customer_data1,6,0)</f>
        <v>F</v>
      </c>
      <c r="K859" t="str">
        <f>VLOOKUP($B859,customer_data1,4,0)</f>
        <v>Punjab</v>
      </c>
    </row>
    <row r="860" spans="1:11">
      <c r="A860" s="2">
        <v>859</v>
      </c>
      <c r="B860" s="2">
        <v>165</v>
      </c>
      <c r="C860" s="2">
        <v>538</v>
      </c>
      <c r="D860" s="2" t="s">
        <v>959</v>
      </c>
      <c r="E860" s="2">
        <v>867.7</v>
      </c>
      <c r="F860" s="2">
        <v>409.2</v>
      </c>
      <c r="G860">
        <v>1</v>
      </c>
      <c r="H860" t="str">
        <f>VLOOKUP($B860,customer_data1,2,0)</f>
        <v>anubhav shrivastab</v>
      </c>
      <c r="I860">
        <f>VLOOKUP($B860,customer_data1,3,0)</f>
        <v>27</v>
      </c>
      <c r="J860" t="str">
        <f>VLOOKUP($B860,customer_data1,6,0)</f>
        <v>F</v>
      </c>
      <c r="K860" t="str">
        <f>VLOOKUP($B860,customer_data1,4,0)</f>
        <v>Punjab</v>
      </c>
    </row>
    <row r="861" spans="1:11">
      <c r="A861" s="2">
        <v>860</v>
      </c>
      <c r="B861" s="2">
        <v>572</v>
      </c>
      <c r="C861" s="2">
        <v>818</v>
      </c>
      <c r="D861" s="2" t="s">
        <v>964</v>
      </c>
      <c r="E861" s="2">
        <v>661.6</v>
      </c>
      <c r="F861" s="2">
        <v>434.1</v>
      </c>
      <c r="G861">
        <v>0</v>
      </c>
      <c r="H861" t="str">
        <f>VLOOKUP($B861,customer_data1,2,0)</f>
        <v>ashok sharma</v>
      </c>
      <c r="I861">
        <f>VLOOKUP($B861,customer_data1,3,0)</f>
        <v>53</v>
      </c>
      <c r="J861" t="str">
        <f>VLOOKUP($B861,customer_data1,6,0)</f>
        <v>M</v>
      </c>
      <c r="K861" t="str">
        <f>VLOOKUP($B861,customer_data1,4,0)</f>
        <v>Punjab</v>
      </c>
    </row>
    <row r="862" spans="1:11">
      <c r="A862" s="2">
        <v>861</v>
      </c>
      <c r="B862" s="2">
        <v>311</v>
      </c>
      <c r="C862" s="2">
        <v>85</v>
      </c>
      <c r="D862" s="2" t="s">
        <v>972</v>
      </c>
      <c r="E862" s="2">
        <v>256.89999999999998</v>
      </c>
      <c r="F862" s="2">
        <v>315.89999999999998</v>
      </c>
      <c r="G862">
        <v>0</v>
      </c>
      <c r="H862" t="str">
        <f>VLOOKUP($B862,customer_data1,2,0)</f>
        <v>deepak</v>
      </c>
      <c r="I862">
        <f>VLOOKUP($B862,customer_data1,3,0)</f>
        <v>26</v>
      </c>
      <c r="J862" t="str">
        <f>VLOOKUP($B862,customer_data1,6,0)</f>
        <v>F</v>
      </c>
      <c r="K862" t="str">
        <f>VLOOKUP($B862,customer_data1,4,0)</f>
        <v>Rajasthan</v>
      </c>
    </row>
    <row r="863" spans="1:11">
      <c r="A863" s="2">
        <v>862</v>
      </c>
      <c r="B863" s="2">
        <v>461</v>
      </c>
      <c r="C863" s="2">
        <v>264</v>
      </c>
      <c r="D863" s="2" t="s">
        <v>967</v>
      </c>
      <c r="E863" s="2">
        <v>565.79999999999995</v>
      </c>
      <c r="F863" s="2">
        <v>158.9</v>
      </c>
      <c r="G863">
        <v>0</v>
      </c>
      <c r="H863" t="str">
        <f>VLOOKUP($B863,customer_data1,2,0)</f>
        <v>narayan gadri</v>
      </c>
      <c r="I863">
        <f>VLOOKUP($B863,customer_data1,3,0)</f>
        <v>36</v>
      </c>
      <c r="J863" t="str">
        <f>VLOOKUP($B863,customer_data1,6,0)</f>
        <v>M</v>
      </c>
      <c r="K863" t="str">
        <f>VLOOKUP($B863,customer_data1,4,0)</f>
        <v>Rajasthan</v>
      </c>
    </row>
    <row r="864" spans="1:11">
      <c r="A864" s="2">
        <v>863</v>
      </c>
      <c r="B864" s="2">
        <v>694</v>
      </c>
      <c r="C864" s="2">
        <v>990</v>
      </c>
      <c r="D864" s="2" t="s">
        <v>992</v>
      </c>
      <c r="E864" s="2">
        <v>196.2</v>
      </c>
      <c r="F864" s="2">
        <v>405.8</v>
      </c>
      <c r="G864">
        <v>0</v>
      </c>
      <c r="H864" t="str">
        <f>VLOOKUP($B864,customer_data1,2,0)</f>
        <v>rajveer</v>
      </c>
      <c r="I864">
        <f>VLOOKUP($B864,customer_data1,3,0)</f>
        <v>31</v>
      </c>
      <c r="J864" t="str">
        <f>VLOOKUP($B864,customer_data1,6,0)</f>
        <v>F</v>
      </c>
      <c r="K864" t="str">
        <f>VLOOKUP($B864,customer_data1,4,0)</f>
        <v>Punjab</v>
      </c>
    </row>
    <row r="865" spans="1:11">
      <c r="A865" s="2">
        <v>864</v>
      </c>
      <c r="B865" s="2">
        <v>676</v>
      </c>
      <c r="C865" s="2">
        <v>479</v>
      </c>
      <c r="D865" s="2" t="s">
        <v>1003</v>
      </c>
      <c r="E865" s="2">
        <v>707.7</v>
      </c>
      <c r="F865" s="2">
        <v>214.3</v>
      </c>
      <c r="G865">
        <v>0</v>
      </c>
      <c r="H865" t="str">
        <f>VLOOKUP($B865,customer_data1,2,0)</f>
        <v>pankaj saini</v>
      </c>
      <c r="I865">
        <f>VLOOKUP($B865,customer_data1,3,0)</f>
        <v>30</v>
      </c>
      <c r="J865" t="str">
        <f>VLOOKUP($B865,customer_data1,6,0)</f>
        <v>F</v>
      </c>
      <c r="K865" t="str">
        <f>VLOOKUP($B865,customer_data1,4,0)</f>
        <v>Haryana</v>
      </c>
    </row>
    <row r="866" spans="1:11">
      <c r="A866" s="2">
        <v>865</v>
      </c>
      <c r="B866" s="2">
        <v>914</v>
      </c>
      <c r="C866" s="2">
        <v>66</v>
      </c>
      <c r="D866" s="2" t="s">
        <v>933</v>
      </c>
      <c r="E866" s="2">
        <v>553.9</v>
      </c>
      <c r="F866" s="2">
        <v>287</v>
      </c>
      <c r="G866">
        <v>0</v>
      </c>
      <c r="H866" t="str">
        <f>VLOOKUP($B866,customer_data1,2,0)</f>
        <v>khuma ram</v>
      </c>
      <c r="I866">
        <f>VLOOKUP($B866,customer_data1,3,0)</f>
        <v>20</v>
      </c>
      <c r="J866" t="str">
        <f>VLOOKUP($B866,customer_data1,6,0)</f>
        <v>F</v>
      </c>
      <c r="K866" t="str">
        <f>VLOOKUP($B866,customer_data1,4,0)</f>
        <v>Punjab</v>
      </c>
    </row>
    <row r="867" spans="1:11">
      <c r="A867" s="2">
        <v>866</v>
      </c>
      <c r="B867" s="2">
        <v>606</v>
      </c>
      <c r="C867" s="2">
        <v>367</v>
      </c>
      <c r="D867" s="2" t="s">
        <v>959</v>
      </c>
      <c r="E867" s="2">
        <v>336.9</v>
      </c>
      <c r="F867" s="2">
        <v>264.89999999999998</v>
      </c>
      <c r="G867">
        <v>0</v>
      </c>
      <c r="H867" t="str">
        <f>VLOOKUP($B867,customer_data1,2,0)</f>
        <v>surendra</v>
      </c>
      <c r="I867">
        <f>VLOOKUP($B867,customer_data1,3,0)</f>
        <v>57</v>
      </c>
      <c r="J867" t="str">
        <f>VLOOKUP($B867,customer_data1,6,0)</f>
        <v>M</v>
      </c>
      <c r="K867" t="str">
        <f>VLOOKUP($B867,customer_data1,4,0)</f>
        <v>Punjab</v>
      </c>
    </row>
    <row r="868" spans="1:11">
      <c r="A868" s="2">
        <v>867</v>
      </c>
      <c r="B868" s="2">
        <v>701</v>
      </c>
      <c r="C868" s="2">
        <v>573</v>
      </c>
      <c r="D868" s="2" t="s">
        <v>997</v>
      </c>
      <c r="E868" s="2">
        <v>203.1</v>
      </c>
      <c r="F868" s="2">
        <v>378.4</v>
      </c>
      <c r="G868">
        <v>0</v>
      </c>
      <c r="H868" t="str">
        <f>VLOOKUP($B868,customer_data1,2,0)</f>
        <v>anand</v>
      </c>
      <c r="I868">
        <f>VLOOKUP($B868,customer_data1,3,0)</f>
        <v>48</v>
      </c>
      <c r="J868" t="str">
        <f>VLOOKUP($B868,customer_data1,6,0)</f>
        <v>F</v>
      </c>
      <c r="K868" t="str">
        <f>VLOOKUP($B868,customer_data1,4,0)</f>
        <v>Punjab</v>
      </c>
    </row>
    <row r="869" spans="1:11">
      <c r="A869" s="2">
        <v>868</v>
      </c>
      <c r="B869" s="2">
        <v>231</v>
      </c>
      <c r="C869" s="2">
        <v>896</v>
      </c>
      <c r="D869" s="2" t="s">
        <v>952</v>
      </c>
      <c r="E869" s="2">
        <v>941.6</v>
      </c>
      <c r="F869" s="2">
        <v>190.1</v>
      </c>
      <c r="G869">
        <v>0</v>
      </c>
      <c r="H869" t="str">
        <f>VLOOKUP($B869,customer_data1,2,0)</f>
        <v>esrail khan</v>
      </c>
      <c r="I869">
        <f>VLOOKUP($B869,customer_data1,3,0)</f>
        <v>60</v>
      </c>
      <c r="J869" t="str">
        <f>VLOOKUP($B869,customer_data1,6,0)</f>
        <v>M</v>
      </c>
      <c r="K869" t="str">
        <f>VLOOKUP($B869,customer_data1,4,0)</f>
        <v>Haryana</v>
      </c>
    </row>
    <row r="870" spans="1:11">
      <c r="A870" s="2">
        <v>869</v>
      </c>
      <c r="B870" s="2">
        <v>749</v>
      </c>
      <c r="C870" s="2">
        <v>758</v>
      </c>
      <c r="D870" s="2" t="s">
        <v>956</v>
      </c>
      <c r="E870" s="2">
        <v>399.9</v>
      </c>
      <c r="F870" s="2">
        <v>317.60000000000002</v>
      </c>
      <c r="G870">
        <v>0</v>
      </c>
      <c r="H870" t="str">
        <f>VLOOKUP($B870,customer_data1,2,0)</f>
        <v>akash</v>
      </c>
      <c r="I870">
        <f>VLOOKUP($B870,customer_data1,3,0)</f>
        <v>29</v>
      </c>
      <c r="J870" t="str">
        <f>VLOOKUP($B870,customer_data1,6,0)</f>
        <v>M</v>
      </c>
      <c r="K870" t="str">
        <f>VLOOKUP($B870,customer_data1,4,0)</f>
        <v>Haryana</v>
      </c>
    </row>
    <row r="871" spans="1:11">
      <c r="A871" s="2">
        <v>870</v>
      </c>
      <c r="B871" s="2">
        <v>110</v>
      </c>
      <c r="C871" s="2">
        <v>689</v>
      </c>
      <c r="D871" s="2" t="s">
        <v>934</v>
      </c>
      <c r="E871" s="2">
        <v>205.4</v>
      </c>
      <c r="F871" s="2">
        <v>89.4</v>
      </c>
      <c r="G871">
        <v>0</v>
      </c>
      <c r="H871" t="str">
        <f>VLOOKUP($B871,customer_data1,2,0)</f>
        <v>rahul sharma</v>
      </c>
      <c r="I871">
        <f>VLOOKUP($B871,customer_data1,3,0)</f>
        <v>48</v>
      </c>
      <c r="J871" t="str">
        <f>VLOOKUP($B871,customer_data1,6,0)</f>
        <v>M</v>
      </c>
      <c r="K871" t="str">
        <f>VLOOKUP($B871,customer_data1,4,0)</f>
        <v>Punjab</v>
      </c>
    </row>
    <row r="872" spans="1:11">
      <c r="A872" s="2">
        <v>871</v>
      </c>
      <c r="B872" s="2">
        <v>413</v>
      </c>
      <c r="C872" s="2">
        <v>862</v>
      </c>
      <c r="D872" s="2" t="s">
        <v>962</v>
      </c>
      <c r="E872" s="2">
        <v>19.7</v>
      </c>
      <c r="F872" s="2">
        <v>234.6</v>
      </c>
      <c r="G872">
        <v>0</v>
      </c>
      <c r="H872" t="str">
        <f>VLOOKUP($B872,customer_data1,2,0)</f>
        <v>lokesh</v>
      </c>
      <c r="I872">
        <f>VLOOKUP($B872,customer_data1,3,0)</f>
        <v>30</v>
      </c>
      <c r="J872" t="str">
        <f>VLOOKUP($B872,customer_data1,6,0)</f>
        <v>F</v>
      </c>
      <c r="K872" t="str">
        <f>VLOOKUP($B872,customer_data1,4,0)</f>
        <v>Rajasthan</v>
      </c>
    </row>
    <row r="873" spans="1:11">
      <c r="A873" s="2">
        <v>872</v>
      </c>
      <c r="B873" s="2">
        <v>208</v>
      </c>
      <c r="C873" s="2">
        <v>354</v>
      </c>
      <c r="D873" s="2" t="s">
        <v>965</v>
      </c>
      <c r="E873" s="2">
        <v>977.6</v>
      </c>
      <c r="F873" s="2">
        <v>203</v>
      </c>
      <c r="G873">
        <v>0</v>
      </c>
      <c r="H873" t="str">
        <f>VLOOKUP($B873,customer_data1,2,0)</f>
        <v>b vikjay kumar</v>
      </c>
      <c r="I873">
        <f>VLOOKUP($B873,customer_data1,3,0)</f>
        <v>31</v>
      </c>
      <c r="J873" t="str">
        <f>VLOOKUP($B873,customer_data1,6,0)</f>
        <v>F</v>
      </c>
      <c r="K873" t="str">
        <f>VLOOKUP($B873,customer_data1,4,0)</f>
        <v>Haryana</v>
      </c>
    </row>
    <row r="874" spans="1:11">
      <c r="A874" s="2">
        <v>873</v>
      </c>
      <c r="B874" s="2">
        <v>657</v>
      </c>
      <c r="C874" s="2">
        <v>206</v>
      </c>
      <c r="D874" s="2" t="s">
        <v>948</v>
      </c>
      <c r="E874" s="2">
        <v>204.4</v>
      </c>
      <c r="F874" s="2">
        <v>318.60000000000002</v>
      </c>
      <c r="G874">
        <v>0</v>
      </c>
      <c r="H874" t="str">
        <f>VLOOKUP($B874,customer_data1,2,0)</f>
        <v>raju</v>
      </c>
      <c r="I874">
        <f>VLOOKUP($B874,customer_data1,3,0)</f>
        <v>24</v>
      </c>
      <c r="J874" t="str">
        <f>VLOOKUP($B874,customer_data1,6,0)</f>
        <v>M</v>
      </c>
      <c r="K874" t="str">
        <f>VLOOKUP($B874,customer_data1,4,0)</f>
        <v>Punjab</v>
      </c>
    </row>
    <row r="875" spans="1:11">
      <c r="A875" s="2">
        <v>874</v>
      </c>
      <c r="B875" s="2">
        <v>822</v>
      </c>
      <c r="C875" s="2">
        <v>197</v>
      </c>
      <c r="D875" s="2" t="s">
        <v>946</v>
      </c>
      <c r="E875" s="2">
        <v>73.400000000000006</v>
      </c>
      <c r="F875" s="2">
        <v>189.5</v>
      </c>
      <c r="G875">
        <v>0</v>
      </c>
      <c r="H875" t="str">
        <f>VLOOKUP($B875,customer_data1,2,0)</f>
        <v>ravi parkash solanki</v>
      </c>
      <c r="I875">
        <f>VLOOKUP($B875,customer_data1,3,0)</f>
        <v>44</v>
      </c>
      <c r="J875" t="str">
        <f>VLOOKUP($B875,customer_data1,6,0)</f>
        <v>F</v>
      </c>
      <c r="K875" t="str">
        <f>VLOOKUP($B875,customer_data1,4,0)</f>
        <v>Punjab</v>
      </c>
    </row>
    <row r="876" spans="1:11">
      <c r="A876" s="2">
        <v>875</v>
      </c>
      <c r="B876" s="2">
        <v>916</v>
      </c>
      <c r="C876" s="2">
        <v>275</v>
      </c>
      <c r="D876" s="2" t="s">
        <v>949</v>
      </c>
      <c r="E876" s="2">
        <v>795.9</v>
      </c>
      <c r="F876" s="2">
        <v>396.9</v>
      </c>
      <c r="G876">
        <v>0</v>
      </c>
      <c r="H876" t="str">
        <f>VLOOKUP($B876,customer_data1,2,0)</f>
        <v>saurabh</v>
      </c>
      <c r="I876">
        <f>VLOOKUP($B876,customer_data1,3,0)</f>
        <v>34</v>
      </c>
      <c r="J876" t="str">
        <f>VLOOKUP($B876,customer_data1,6,0)</f>
        <v>M</v>
      </c>
      <c r="K876" t="str">
        <f>VLOOKUP($B876,customer_data1,4,0)</f>
        <v>Punjab</v>
      </c>
    </row>
    <row r="877" spans="1:11">
      <c r="A877" s="2">
        <v>876</v>
      </c>
      <c r="B877" s="2">
        <v>106</v>
      </c>
      <c r="C877" s="2">
        <v>470</v>
      </c>
      <c r="D877" s="2" t="s">
        <v>950</v>
      </c>
      <c r="E877" s="2">
        <v>429.1</v>
      </c>
      <c r="F877" s="2">
        <v>277.39999999999998</v>
      </c>
      <c r="G877">
        <v>0</v>
      </c>
      <c r="H877" t="str">
        <f>VLOOKUP($B877,customer_data1,2,0)</f>
        <v>mohd aakib</v>
      </c>
      <c r="I877">
        <f>VLOOKUP($B877,customer_data1,3,0)</f>
        <v>27</v>
      </c>
      <c r="J877" t="str">
        <f>VLOOKUP($B877,customer_data1,6,0)</f>
        <v>M</v>
      </c>
      <c r="K877" t="str">
        <f>VLOOKUP($B877,customer_data1,4,0)</f>
        <v>Punjab</v>
      </c>
    </row>
    <row r="878" spans="1:11">
      <c r="A878" s="2">
        <v>877</v>
      </c>
      <c r="B878" s="2">
        <v>767</v>
      </c>
      <c r="C878" s="2">
        <v>570</v>
      </c>
      <c r="D878" s="2" t="s">
        <v>981</v>
      </c>
      <c r="E878" s="2">
        <v>399.2</v>
      </c>
      <c r="F878" s="2">
        <v>244.4</v>
      </c>
      <c r="G878">
        <v>0</v>
      </c>
      <c r="H878" t="str">
        <f>VLOOKUP($B878,customer_data1,2,0)</f>
        <v>tavinder kumar</v>
      </c>
      <c r="I878">
        <f>VLOOKUP($B878,customer_data1,3,0)</f>
        <v>59</v>
      </c>
      <c r="J878" t="str">
        <f>VLOOKUP($B878,customer_data1,6,0)</f>
        <v>F</v>
      </c>
      <c r="K878" t="str">
        <f>VLOOKUP($B878,customer_data1,4,0)</f>
        <v>Rajasthan</v>
      </c>
    </row>
    <row r="879" spans="1:11">
      <c r="A879" s="2">
        <v>878</v>
      </c>
      <c r="B879" s="2">
        <v>572</v>
      </c>
      <c r="C879" s="2">
        <v>127</v>
      </c>
      <c r="D879" s="2" t="s">
        <v>926</v>
      </c>
      <c r="E879" s="2">
        <v>472.1</v>
      </c>
      <c r="F879" s="2">
        <v>1.4</v>
      </c>
      <c r="G879">
        <v>0</v>
      </c>
      <c r="H879" t="str">
        <f>VLOOKUP($B879,customer_data1,2,0)</f>
        <v>ashok sharma</v>
      </c>
      <c r="I879">
        <f>VLOOKUP($B879,customer_data1,3,0)</f>
        <v>53</v>
      </c>
      <c r="J879" t="str">
        <f>VLOOKUP($B879,customer_data1,6,0)</f>
        <v>M</v>
      </c>
      <c r="K879" t="str">
        <f>VLOOKUP($B879,customer_data1,4,0)</f>
        <v>Punjab</v>
      </c>
    </row>
    <row r="880" spans="1:11">
      <c r="A880" s="2">
        <v>879</v>
      </c>
      <c r="B880" s="2">
        <v>34</v>
      </c>
      <c r="C880" s="2">
        <v>637</v>
      </c>
      <c r="D880" s="2" t="s">
        <v>999</v>
      </c>
      <c r="E880" s="2">
        <v>165.1</v>
      </c>
      <c r="F880" s="2">
        <v>486</v>
      </c>
      <c r="G880">
        <v>0</v>
      </c>
      <c r="H880" t="str">
        <f>VLOOKUP($B880,customer_data1,2,0)</f>
        <v>gurmit singh</v>
      </c>
      <c r="I880">
        <f>VLOOKUP($B880,customer_data1,3,0)</f>
        <v>32</v>
      </c>
      <c r="J880" t="str">
        <f>VLOOKUP($B880,customer_data1,6,0)</f>
        <v>F</v>
      </c>
      <c r="K880" t="str">
        <f>VLOOKUP($B880,customer_data1,4,0)</f>
        <v>Haryana</v>
      </c>
    </row>
    <row r="881" spans="1:11">
      <c r="A881" s="2">
        <v>880</v>
      </c>
      <c r="B881" s="2">
        <v>61</v>
      </c>
      <c r="C881" s="2">
        <v>157</v>
      </c>
      <c r="D881" s="2" t="s">
        <v>963</v>
      </c>
      <c r="E881" s="2">
        <v>993.8</v>
      </c>
      <c r="F881" s="2">
        <v>124.4</v>
      </c>
      <c r="G881">
        <v>0</v>
      </c>
      <c r="H881" t="str">
        <f>VLOOKUP($B881,customer_data1,2,0)</f>
        <v>kali charan</v>
      </c>
      <c r="I881">
        <f>VLOOKUP($B881,customer_data1,3,0)</f>
        <v>59</v>
      </c>
      <c r="J881" t="str">
        <f>VLOOKUP($B881,customer_data1,6,0)</f>
        <v>F</v>
      </c>
      <c r="K881" t="str">
        <f>VLOOKUP($B881,customer_data1,4,0)</f>
        <v>Punjab</v>
      </c>
    </row>
    <row r="882" spans="1:11">
      <c r="A882" s="2">
        <v>881</v>
      </c>
      <c r="B882" s="2">
        <v>311</v>
      </c>
      <c r="C882" s="2">
        <v>341</v>
      </c>
      <c r="D882" s="2" t="s">
        <v>932</v>
      </c>
      <c r="E882" s="2">
        <v>197.8</v>
      </c>
      <c r="F882" s="2">
        <v>292.5</v>
      </c>
      <c r="G882">
        <v>0</v>
      </c>
      <c r="H882" t="str">
        <f>VLOOKUP($B882,customer_data1,2,0)</f>
        <v>deepak</v>
      </c>
      <c r="I882">
        <f>VLOOKUP($B882,customer_data1,3,0)</f>
        <v>26</v>
      </c>
      <c r="J882" t="str">
        <f>VLOOKUP($B882,customer_data1,6,0)</f>
        <v>F</v>
      </c>
      <c r="K882" t="str">
        <f>VLOOKUP($B882,customer_data1,4,0)</f>
        <v>Rajasthan</v>
      </c>
    </row>
    <row r="883" spans="1:11">
      <c r="A883" s="2">
        <v>882</v>
      </c>
      <c r="B883" s="2">
        <v>60</v>
      </c>
      <c r="C883" s="2">
        <v>550</v>
      </c>
      <c r="D883" s="2" t="s">
        <v>947</v>
      </c>
      <c r="E883" s="2">
        <v>436.6</v>
      </c>
      <c r="F883" s="2">
        <v>471.8</v>
      </c>
      <c r="G883">
        <v>0</v>
      </c>
      <c r="H883" t="str">
        <f>VLOOKUP($B883,customer_data1,2,0)</f>
        <v>arindra</v>
      </c>
      <c r="I883">
        <f>VLOOKUP($B883,customer_data1,3,0)</f>
        <v>39</v>
      </c>
      <c r="J883" t="str">
        <f>VLOOKUP($B883,customer_data1,6,0)</f>
        <v>F</v>
      </c>
      <c r="K883" t="str">
        <f>VLOOKUP($B883,customer_data1,4,0)</f>
        <v>Rajasthan</v>
      </c>
    </row>
    <row r="884" spans="1:11">
      <c r="A884" s="2">
        <v>883</v>
      </c>
      <c r="B884" s="2">
        <v>46</v>
      </c>
      <c r="C884" s="2">
        <v>376</v>
      </c>
      <c r="D884" s="2" t="s">
        <v>921</v>
      </c>
      <c r="E884" s="2">
        <v>353.3</v>
      </c>
      <c r="F884" s="2">
        <v>148.30000000000001</v>
      </c>
      <c r="G884">
        <v>0</v>
      </c>
      <c r="H884" t="str">
        <f>VLOOKUP($B884,customer_data1,2,0)</f>
        <v>amit</v>
      </c>
      <c r="I884">
        <f>VLOOKUP($B884,customer_data1,3,0)</f>
        <v>49</v>
      </c>
      <c r="J884" t="str">
        <f>VLOOKUP($B884,customer_data1,6,0)</f>
        <v>M</v>
      </c>
      <c r="K884" t="str">
        <f>VLOOKUP($B884,customer_data1,4,0)</f>
        <v>Punjab</v>
      </c>
    </row>
    <row r="885" spans="1:11">
      <c r="A885" s="2">
        <v>884</v>
      </c>
      <c r="B885" s="2">
        <v>409</v>
      </c>
      <c r="C885" s="2">
        <v>966</v>
      </c>
      <c r="D885" s="2" t="s">
        <v>937</v>
      </c>
      <c r="E885" s="2">
        <v>168.5</v>
      </c>
      <c r="F885" s="2">
        <v>269.7</v>
      </c>
      <c r="G885">
        <v>0</v>
      </c>
      <c r="H885" t="str">
        <f>VLOOKUP($B885,customer_data1,2,0)</f>
        <v>vibhuti shyamal</v>
      </c>
      <c r="I885">
        <f>VLOOKUP($B885,customer_data1,3,0)</f>
        <v>48</v>
      </c>
      <c r="J885" t="str">
        <f>VLOOKUP($B885,customer_data1,6,0)</f>
        <v>F</v>
      </c>
      <c r="K885" t="str">
        <f>VLOOKUP($B885,customer_data1,4,0)</f>
        <v>Punjab</v>
      </c>
    </row>
    <row r="886" spans="1:11">
      <c r="A886" s="2">
        <v>885</v>
      </c>
      <c r="B886" s="2">
        <v>75</v>
      </c>
      <c r="C886" s="2">
        <v>692</v>
      </c>
      <c r="D886" s="2" t="s">
        <v>939</v>
      </c>
      <c r="E886" s="2">
        <v>64.3</v>
      </c>
      <c r="F886" s="2">
        <v>368.2</v>
      </c>
      <c r="G886">
        <v>0</v>
      </c>
      <c r="H886" t="str">
        <f>VLOOKUP($B886,customer_data1,2,0)</f>
        <v>pooran chand sharma</v>
      </c>
      <c r="I886">
        <f>VLOOKUP($B886,customer_data1,3,0)</f>
        <v>35</v>
      </c>
      <c r="J886" t="str">
        <f>VLOOKUP($B886,customer_data1,6,0)</f>
        <v>M</v>
      </c>
      <c r="K886" t="str">
        <f>VLOOKUP($B886,customer_data1,4,0)</f>
        <v>Haryana</v>
      </c>
    </row>
    <row r="887" spans="1:11">
      <c r="A887" s="2">
        <v>886</v>
      </c>
      <c r="B887" s="2">
        <v>156</v>
      </c>
      <c r="C887" s="2">
        <v>615</v>
      </c>
      <c r="D887" s="2" t="s">
        <v>971</v>
      </c>
      <c r="E887" s="2">
        <v>761.8</v>
      </c>
      <c r="F887" s="2">
        <v>432.2</v>
      </c>
      <c r="G887">
        <v>0</v>
      </c>
      <c r="H887" t="str">
        <f>VLOOKUP($B887,customer_data1,2,0)</f>
        <v>som dutt</v>
      </c>
      <c r="I887">
        <f>VLOOKUP($B887,customer_data1,3,0)</f>
        <v>47</v>
      </c>
      <c r="J887" t="str">
        <f>VLOOKUP($B887,customer_data1,6,0)</f>
        <v>F</v>
      </c>
      <c r="K887" t="str">
        <f>VLOOKUP($B887,customer_data1,4,0)</f>
        <v>Rajasthan</v>
      </c>
    </row>
    <row r="888" spans="1:11">
      <c r="A888" s="2">
        <v>887</v>
      </c>
      <c r="B888" s="2">
        <v>148</v>
      </c>
      <c r="C888" s="2">
        <v>202</v>
      </c>
      <c r="D888" s="2" t="s">
        <v>964</v>
      </c>
      <c r="E888" s="2">
        <v>960</v>
      </c>
      <c r="F888" s="2">
        <v>109.6</v>
      </c>
      <c r="G888">
        <v>0</v>
      </c>
      <c r="H888" t="str">
        <f>VLOOKUP($B888,customer_data1,2,0)</f>
        <v>shafibul</v>
      </c>
      <c r="I888">
        <f>VLOOKUP($B888,customer_data1,3,0)</f>
        <v>23</v>
      </c>
      <c r="J888" t="str">
        <f>VLOOKUP($B888,customer_data1,6,0)</f>
        <v>F</v>
      </c>
      <c r="K888" t="str">
        <f>VLOOKUP($B888,customer_data1,4,0)</f>
        <v>Punjab</v>
      </c>
    </row>
    <row r="889" spans="1:11">
      <c r="A889" s="2">
        <v>888</v>
      </c>
      <c r="B889" s="2">
        <v>561</v>
      </c>
      <c r="C889" s="2">
        <v>844</v>
      </c>
      <c r="D889" s="2" t="s">
        <v>979</v>
      </c>
      <c r="E889" s="2">
        <v>350.9</v>
      </c>
      <c r="F889" s="2">
        <v>146.80000000000001</v>
      </c>
      <c r="G889">
        <v>0</v>
      </c>
      <c r="H889" t="str">
        <f>VLOOKUP($B889,customer_data1,2,0)</f>
        <v>deepak</v>
      </c>
      <c r="I889">
        <f>VLOOKUP($B889,customer_data1,3,0)</f>
        <v>42</v>
      </c>
      <c r="J889" t="str">
        <f>VLOOKUP($B889,customer_data1,6,0)</f>
        <v>M</v>
      </c>
      <c r="K889" t="str">
        <f>VLOOKUP($B889,customer_data1,4,0)</f>
        <v>Punjab</v>
      </c>
    </row>
    <row r="890" spans="1:11">
      <c r="A890" s="2">
        <v>889</v>
      </c>
      <c r="B890" s="2">
        <v>852</v>
      </c>
      <c r="C890" s="2">
        <v>999</v>
      </c>
      <c r="D890" s="2" t="s">
        <v>956</v>
      </c>
      <c r="E890" s="2">
        <v>91.3</v>
      </c>
      <c r="F890" s="2">
        <v>214.7</v>
      </c>
      <c r="G890">
        <v>0</v>
      </c>
      <c r="H890" t="str">
        <f>VLOOKUP($B890,customer_data1,2,0)</f>
        <v>devender singh</v>
      </c>
      <c r="I890">
        <f>VLOOKUP($B890,customer_data1,3,0)</f>
        <v>20</v>
      </c>
      <c r="J890" t="str">
        <f>VLOOKUP($B890,customer_data1,6,0)</f>
        <v>F</v>
      </c>
      <c r="K890" t="str">
        <f>VLOOKUP($B890,customer_data1,4,0)</f>
        <v>Rajasthan</v>
      </c>
    </row>
    <row r="891" spans="1:11">
      <c r="A891" s="2">
        <v>890</v>
      </c>
      <c r="B891" s="2">
        <v>387</v>
      </c>
      <c r="C891" s="2">
        <v>945</v>
      </c>
      <c r="D891" s="2" t="s">
        <v>965</v>
      </c>
      <c r="E891" s="2">
        <v>203.1</v>
      </c>
      <c r="F891" s="2">
        <v>255.5</v>
      </c>
      <c r="G891">
        <v>0</v>
      </c>
      <c r="H891" t="str">
        <f>VLOOKUP($B891,customer_data1,2,0)</f>
        <v>sobit saini</v>
      </c>
      <c r="I891">
        <f>VLOOKUP($B891,customer_data1,3,0)</f>
        <v>32</v>
      </c>
      <c r="J891" t="str">
        <f>VLOOKUP($B891,customer_data1,6,0)</f>
        <v>F</v>
      </c>
      <c r="K891" t="str">
        <f>VLOOKUP($B891,customer_data1,4,0)</f>
        <v>Haryana</v>
      </c>
    </row>
    <row r="892" spans="1:11">
      <c r="A892" s="2">
        <v>891</v>
      </c>
      <c r="B892" s="2">
        <v>165</v>
      </c>
      <c r="C892" s="2">
        <v>543</v>
      </c>
      <c r="D892" s="2" t="s">
        <v>957</v>
      </c>
      <c r="E892" s="2">
        <v>713.7</v>
      </c>
      <c r="F892" s="2">
        <v>240.4</v>
      </c>
      <c r="G892">
        <v>0</v>
      </c>
      <c r="H892" t="str">
        <f>VLOOKUP($B892,customer_data1,2,0)</f>
        <v>anubhav shrivastab</v>
      </c>
      <c r="I892">
        <f>VLOOKUP($B892,customer_data1,3,0)</f>
        <v>27</v>
      </c>
      <c r="J892" t="str">
        <f>VLOOKUP($B892,customer_data1,6,0)</f>
        <v>F</v>
      </c>
      <c r="K892" t="str">
        <f>VLOOKUP($B892,customer_data1,4,0)</f>
        <v>Punjab</v>
      </c>
    </row>
    <row r="893" spans="1:11">
      <c r="A893" s="2">
        <v>892</v>
      </c>
      <c r="B893" s="2">
        <v>720</v>
      </c>
      <c r="C893" s="2">
        <v>967</v>
      </c>
      <c r="D893" s="2" t="s">
        <v>992</v>
      </c>
      <c r="E893" s="2">
        <v>124.3</v>
      </c>
      <c r="F893" s="2">
        <v>282.2</v>
      </c>
      <c r="G893">
        <v>0</v>
      </c>
      <c r="H893" t="str">
        <f>VLOOKUP($B893,customer_data1,2,0)</f>
        <v>ram jatan</v>
      </c>
      <c r="I893">
        <f>VLOOKUP($B893,customer_data1,3,0)</f>
        <v>33</v>
      </c>
      <c r="J893" t="str">
        <f>VLOOKUP($B893,customer_data1,6,0)</f>
        <v>F</v>
      </c>
      <c r="K893" t="str">
        <f>VLOOKUP($B893,customer_data1,4,0)</f>
        <v>Punjab</v>
      </c>
    </row>
    <row r="894" spans="1:11">
      <c r="A894" s="2">
        <v>893</v>
      </c>
      <c r="B894" s="2">
        <v>489</v>
      </c>
      <c r="C894" s="2">
        <v>191</v>
      </c>
      <c r="D894" s="2" t="s">
        <v>932</v>
      </c>
      <c r="E894" s="2">
        <v>984.8</v>
      </c>
      <c r="F894" s="2">
        <v>495.7</v>
      </c>
      <c r="G894">
        <v>0</v>
      </c>
      <c r="H894" t="str">
        <f>VLOOKUP($B894,customer_data1,2,0)</f>
        <v>pankaj</v>
      </c>
      <c r="I894">
        <f>VLOOKUP($B894,customer_data1,3,0)</f>
        <v>30</v>
      </c>
      <c r="J894" t="str">
        <f>VLOOKUP($B894,customer_data1,6,0)</f>
        <v>F</v>
      </c>
      <c r="K894" t="str">
        <f>VLOOKUP($B894,customer_data1,4,0)</f>
        <v>Punjab</v>
      </c>
    </row>
    <row r="895" spans="1:11">
      <c r="A895" s="2">
        <v>894</v>
      </c>
      <c r="B895" s="2">
        <v>378</v>
      </c>
      <c r="C895" s="2">
        <v>901</v>
      </c>
      <c r="D895" s="2" t="s">
        <v>957</v>
      </c>
      <c r="E895" s="2">
        <v>583.29999999999995</v>
      </c>
      <c r="F895" s="2">
        <v>391.5</v>
      </c>
      <c r="G895">
        <v>0</v>
      </c>
      <c r="H895" t="str">
        <f>VLOOKUP($B895,customer_data1,2,0)</f>
        <v>vakil</v>
      </c>
      <c r="I895">
        <f>VLOOKUP($B895,customer_data1,3,0)</f>
        <v>43</v>
      </c>
      <c r="J895" t="str">
        <f>VLOOKUP($B895,customer_data1,6,0)</f>
        <v>M</v>
      </c>
      <c r="K895" t="str">
        <f>VLOOKUP($B895,customer_data1,4,0)</f>
        <v>Haryana</v>
      </c>
    </row>
    <row r="896" spans="1:11">
      <c r="A896" s="2">
        <v>895</v>
      </c>
      <c r="B896" s="2">
        <v>667</v>
      </c>
      <c r="C896" s="2">
        <v>677</v>
      </c>
      <c r="D896" s="2" t="s">
        <v>967</v>
      </c>
      <c r="E896" s="2">
        <v>358.3</v>
      </c>
      <c r="F896" s="2">
        <v>304</v>
      </c>
      <c r="G896">
        <v>0</v>
      </c>
      <c r="H896" t="str">
        <f>VLOOKUP($B896,customer_data1,2,0)</f>
        <v>ramesh</v>
      </c>
      <c r="I896">
        <f>VLOOKUP($B896,customer_data1,3,0)</f>
        <v>23</v>
      </c>
      <c r="J896" t="str">
        <f>VLOOKUP($B896,customer_data1,6,0)</f>
        <v>M</v>
      </c>
      <c r="K896" t="str">
        <f>VLOOKUP($B896,customer_data1,4,0)</f>
        <v>Rajasthan</v>
      </c>
    </row>
    <row r="897" spans="1:11">
      <c r="A897" s="2">
        <v>896</v>
      </c>
      <c r="B897" s="2">
        <v>425</v>
      </c>
      <c r="C897" s="2">
        <v>190</v>
      </c>
      <c r="D897" s="2" t="s">
        <v>1001</v>
      </c>
      <c r="E897" s="2">
        <v>616.5</v>
      </c>
      <c r="F897" s="2">
        <v>267.60000000000002</v>
      </c>
      <c r="G897">
        <v>0</v>
      </c>
      <c r="H897" t="str">
        <f>VLOOKUP($B897,customer_data1,2,0)</f>
        <v>ajit</v>
      </c>
      <c r="I897">
        <f>VLOOKUP($B897,customer_data1,3,0)</f>
        <v>41</v>
      </c>
      <c r="J897" t="str">
        <f>VLOOKUP($B897,customer_data1,6,0)</f>
        <v>M</v>
      </c>
      <c r="K897" t="str">
        <f>VLOOKUP($B897,customer_data1,4,0)</f>
        <v>Punjab</v>
      </c>
    </row>
    <row r="898" spans="1:11">
      <c r="A898" s="2">
        <v>897</v>
      </c>
      <c r="B898" s="2">
        <v>486</v>
      </c>
      <c r="C898" s="2">
        <v>255</v>
      </c>
      <c r="D898" s="2" t="s">
        <v>995</v>
      </c>
      <c r="E898" s="2">
        <v>235.2</v>
      </c>
      <c r="F898" s="2">
        <v>117.4</v>
      </c>
      <c r="G898">
        <v>0</v>
      </c>
      <c r="H898" t="str">
        <f>VLOOKUP($B898,customer_data1,2,0)</f>
        <v>kuldeep</v>
      </c>
      <c r="I898">
        <f>VLOOKUP($B898,customer_data1,3,0)</f>
        <v>29</v>
      </c>
      <c r="J898" t="str">
        <f>VLOOKUP($B898,customer_data1,6,0)</f>
        <v>F</v>
      </c>
      <c r="K898" t="str">
        <f>VLOOKUP($B898,customer_data1,4,0)</f>
        <v>Rajasthan</v>
      </c>
    </row>
    <row r="899" spans="1:11">
      <c r="A899" s="2">
        <v>898</v>
      </c>
      <c r="B899" s="2">
        <v>373</v>
      </c>
      <c r="C899" s="2">
        <v>517</v>
      </c>
      <c r="D899" s="2" t="s">
        <v>940</v>
      </c>
      <c r="E899" s="2">
        <v>491.9</v>
      </c>
      <c r="F899" s="2">
        <v>58.9</v>
      </c>
      <c r="G899">
        <v>0</v>
      </c>
      <c r="H899" t="str">
        <f>VLOOKUP($B899,customer_data1,2,0)</f>
        <v>sanavvar</v>
      </c>
      <c r="I899">
        <f>VLOOKUP($B899,customer_data1,3,0)</f>
        <v>49</v>
      </c>
      <c r="J899" t="str">
        <f>VLOOKUP($B899,customer_data1,6,0)</f>
        <v>F</v>
      </c>
      <c r="K899" t="str">
        <f>VLOOKUP($B899,customer_data1,4,0)</f>
        <v>Rajasthan</v>
      </c>
    </row>
    <row r="900" spans="1:11">
      <c r="A900" s="2">
        <v>899</v>
      </c>
      <c r="B900" s="2">
        <v>531</v>
      </c>
      <c r="C900" s="2">
        <v>650</v>
      </c>
      <c r="D900" s="2" t="s">
        <v>965</v>
      </c>
      <c r="E900" s="2">
        <v>38.700000000000003</v>
      </c>
      <c r="F900" s="2">
        <v>5.0999999999999996</v>
      </c>
      <c r="G900">
        <v>0</v>
      </c>
      <c r="H900" t="str">
        <f>VLOOKUP($B900,customer_data1,2,0)</f>
        <v>neeraj kumar</v>
      </c>
      <c r="I900">
        <f>VLOOKUP($B900,customer_data1,3,0)</f>
        <v>24</v>
      </c>
      <c r="J900" t="str">
        <f>VLOOKUP($B900,customer_data1,6,0)</f>
        <v>F</v>
      </c>
      <c r="K900" t="str">
        <f>VLOOKUP($B900,customer_data1,4,0)</f>
        <v>Punjab</v>
      </c>
    </row>
    <row r="901" spans="1:11">
      <c r="A901" s="2">
        <v>900</v>
      </c>
      <c r="B901" s="2">
        <v>250</v>
      </c>
      <c r="C901" s="2">
        <v>340</v>
      </c>
      <c r="D901" s="2" t="s">
        <v>928</v>
      </c>
      <c r="E901" s="2">
        <v>734.8</v>
      </c>
      <c r="F901" s="2">
        <v>24.3</v>
      </c>
      <c r="G901">
        <v>0</v>
      </c>
      <c r="H901" t="str">
        <f>VLOOKUP($B901,customer_data1,2,0)</f>
        <v>sachin</v>
      </c>
      <c r="I901">
        <f>VLOOKUP($B901,customer_data1,3,0)</f>
        <v>45</v>
      </c>
      <c r="J901" t="str">
        <f>VLOOKUP($B901,customer_data1,6,0)</f>
        <v>M</v>
      </c>
      <c r="K901" t="str">
        <f>VLOOKUP($B901,customer_data1,4,0)</f>
        <v>Punjab</v>
      </c>
    </row>
    <row r="902" spans="1:11">
      <c r="A902" s="2">
        <v>901</v>
      </c>
      <c r="B902" s="2">
        <v>380</v>
      </c>
      <c r="C902" s="2">
        <v>603</v>
      </c>
      <c r="D902" s="2" t="s">
        <v>949</v>
      </c>
      <c r="E902" s="2">
        <v>559.9</v>
      </c>
      <c r="F902" s="2">
        <v>23.5</v>
      </c>
      <c r="G902">
        <v>0</v>
      </c>
      <c r="H902" t="str">
        <f>VLOOKUP($B902,customer_data1,2,0)</f>
        <v>radheshyam sen</v>
      </c>
      <c r="I902">
        <f>VLOOKUP($B902,customer_data1,3,0)</f>
        <v>43</v>
      </c>
      <c r="J902" t="str">
        <f>VLOOKUP($B902,customer_data1,6,0)</f>
        <v>F</v>
      </c>
      <c r="K902" t="str">
        <f>VLOOKUP($B902,customer_data1,4,0)</f>
        <v>Punjab</v>
      </c>
    </row>
    <row r="903" spans="1:11">
      <c r="A903" s="2">
        <v>902</v>
      </c>
      <c r="B903" s="2">
        <v>403</v>
      </c>
      <c r="C903" s="2">
        <v>995</v>
      </c>
      <c r="D903" s="2" t="s">
        <v>925</v>
      </c>
      <c r="E903" s="2">
        <v>142.1</v>
      </c>
      <c r="F903" s="2">
        <v>57.6</v>
      </c>
      <c r="G903">
        <v>0</v>
      </c>
      <c r="H903" t="str">
        <f>VLOOKUP($B903,customer_data1,2,0)</f>
        <v>abhinav chaudhary</v>
      </c>
      <c r="I903">
        <f>VLOOKUP($B903,customer_data1,3,0)</f>
        <v>45</v>
      </c>
      <c r="J903" t="str">
        <f>VLOOKUP($B903,customer_data1,6,0)</f>
        <v>F</v>
      </c>
      <c r="K903" t="str">
        <f>VLOOKUP($B903,customer_data1,4,0)</f>
        <v>Rajasthan</v>
      </c>
    </row>
    <row r="904" spans="1:11">
      <c r="A904" s="2">
        <v>903</v>
      </c>
      <c r="B904" s="2">
        <v>955</v>
      </c>
      <c r="C904" s="2">
        <v>521</v>
      </c>
      <c r="D904" s="2" t="s">
        <v>931</v>
      </c>
      <c r="E904" s="2">
        <v>572.29999999999995</v>
      </c>
      <c r="F904" s="2">
        <v>361</v>
      </c>
      <c r="G904">
        <v>0</v>
      </c>
      <c r="H904" t="str">
        <f>VLOOKUP($B904,customer_data1,2,0)</f>
        <v>firoz</v>
      </c>
      <c r="I904">
        <f>VLOOKUP($B904,customer_data1,3,0)</f>
        <v>60</v>
      </c>
      <c r="J904" t="str">
        <f>VLOOKUP($B904,customer_data1,6,0)</f>
        <v>F</v>
      </c>
      <c r="K904" t="str">
        <f>VLOOKUP($B904,customer_data1,4,0)</f>
        <v>Punjab</v>
      </c>
    </row>
    <row r="905" spans="1:11">
      <c r="A905" s="2">
        <v>904</v>
      </c>
      <c r="B905" s="2">
        <v>792</v>
      </c>
      <c r="C905" s="2">
        <v>331</v>
      </c>
      <c r="D905" s="2" t="s">
        <v>923</v>
      </c>
      <c r="E905" s="2">
        <v>192.2</v>
      </c>
      <c r="F905" s="2">
        <v>68.599999999999994</v>
      </c>
      <c r="G905">
        <v>0</v>
      </c>
      <c r="H905" t="str">
        <f>VLOOKUP($B905,customer_data1,2,0)</f>
        <v>janesh</v>
      </c>
      <c r="I905">
        <f>VLOOKUP($B905,customer_data1,3,0)</f>
        <v>24</v>
      </c>
      <c r="J905" t="str">
        <f>VLOOKUP($B905,customer_data1,6,0)</f>
        <v>F</v>
      </c>
      <c r="K905" t="str">
        <f>VLOOKUP($B905,customer_data1,4,0)</f>
        <v>Punjab</v>
      </c>
    </row>
    <row r="906" spans="1:11">
      <c r="A906" s="2">
        <v>905</v>
      </c>
      <c r="B906" s="2">
        <v>96</v>
      </c>
      <c r="C906" s="2">
        <v>510</v>
      </c>
      <c r="D906" s="2" t="s">
        <v>959</v>
      </c>
      <c r="E906" s="2">
        <v>307.3</v>
      </c>
      <c r="F906" s="2">
        <v>170.9</v>
      </c>
      <c r="G906">
        <v>0</v>
      </c>
      <c r="H906" t="str">
        <f>VLOOKUP($B906,customer_data1,2,0)</f>
        <v>rizwan</v>
      </c>
      <c r="I906">
        <f>VLOOKUP($B906,customer_data1,3,0)</f>
        <v>60</v>
      </c>
      <c r="J906" t="str">
        <f>VLOOKUP($B906,customer_data1,6,0)</f>
        <v>M</v>
      </c>
      <c r="K906" t="str">
        <f>VLOOKUP($B906,customer_data1,4,0)</f>
        <v>Punjab</v>
      </c>
    </row>
    <row r="907" spans="1:11">
      <c r="A907" s="2">
        <v>906</v>
      </c>
      <c r="B907" s="2">
        <v>744</v>
      </c>
      <c r="C907" s="2">
        <v>291</v>
      </c>
      <c r="D907" s="2" t="s">
        <v>937</v>
      </c>
      <c r="E907" s="2">
        <v>115.2</v>
      </c>
      <c r="F907" s="2">
        <v>395.1</v>
      </c>
      <c r="G907">
        <v>0</v>
      </c>
      <c r="H907" t="str">
        <f>VLOOKUP($B907,customer_data1,2,0)</f>
        <v>saurabh</v>
      </c>
      <c r="I907">
        <f>VLOOKUP($B907,customer_data1,3,0)</f>
        <v>25</v>
      </c>
      <c r="J907" t="str">
        <f>VLOOKUP($B907,customer_data1,6,0)</f>
        <v>M</v>
      </c>
      <c r="K907" t="str">
        <f>VLOOKUP($B907,customer_data1,4,0)</f>
        <v>Punjab</v>
      </c>
    </row>
    <row r="908" spans="1:11">
      <c r="A908" s="2">
        <v>907</v>
      </c>
      <c r="B908" s="2">
        <v>852</v>
      </c>
      <c r="C908" s="2">
        <v>130</v>
      </c>
      <c r="D908" s="2" t="s">
        <v>964</v>
      </c>
      <c r="E908" s="2">
        <v>668.8</v>
      </c>
      <c r="F908" s="2">
        <v>203.6</v>
      </c>
      <c r="G908">
        <v>0</v>
      </c>
      <c r="H908" t="str">
        <f>VLOOKUP($B908,customer_data1,2,0)</f>
        <v>devender singh</v>
      </c>
      <c r="I908">
        <f>VLOOKUP($B908,customer_data1,3,0)</f>
        <v>20</v>
      </c>
      <c r="J908" t="str">
        <f>VLOOKUP($B908,customer_data1,6,0)</f>
        <v>F</v>
      </c>
      <c r="K908" t="str">
        <f>VLOOKUP($B908,customer_data1,4,0)</f>
        <v>Rajasthan</v>
      </c>
    </row>
    <row r="909" spans="1:11">
      <c r="A909" s="2">
        <v>908</v>
      </c>
      <c r="B909" s="2">
        <v>823</v>
      </c>
      <c r="C909" s="2">
        <v>787</v>
      </c>
      <c r="D909" s="2" t="s">
        <v>979</v>
      </c>
      <c r="E909" s="2">
        <v>816.8</v>
      </c>
      <c r="F909" s="2">
        <v>216.9</v>
      </c>
      <c r="G909">
        <v>0</v>
      </c>
      <c r="H909" t="str">
        <f>VLOOKUP($B909,customer_data1,2,0)</f>
        <v>rohit kumar tiwari</v>
      </c>
      <c r="I909">
        <f>VLOOKUP($B909,customer_data1,3,0)</f>
        <v>45</v>
      </c>
      <c r="J909" t="str">
        <f>VLOOKUP($B909,customer_data1,6,0)</f>
        <v>M</v>
      </c>
      <c r="K909" t="str">
        <f>VLOOKUP($B909,customer_data1,4,0)</f>
        <v>Rajasthan</v>
      </c>
    </row>
    <row r="910" spans="1:11">
      <c r="A910" s="2">
        <v>909</v>
      </c>
      <c r="B910" s="2">
        <v>57</v>
      </c>
      <c r="C910" s="2">
        <v>461</v>
      </c>
      <c r="D910" s="2" t="s">
        <v>948</v>
      </c>
      <c r="E910" s="2">
        <v>775.8</v>
      </c>
      <c r="F910" s="2">
        <v>223.6</v>
      </c>
      <c r="G910">
        <v>0</v>
      </c>
      <c r="H910" t="str">
        <f>VLOOKUP($B910,customer_data1,2,0)</f>
        <v>riyasat ali</v>
      </c>
      <c r="I910">
        <f>VLOOKUP($B910,customer_data1,3,0)</f>
        <v>59</v>
      </c>
      <c r="J910" t="str">
        <f>VLOOKUP($B910,customer_data1,6,0)</f>
        <v>F</v>
      </c>
      <c r="K910" t="str">
        <f>VLOOKUP($B910,customer_data1,4,0)</f>
        <v>Punjab</v>
      </c>
    </row>
    <row r="911" spans="1:11">
      <c r="A911" s="2">
        <v>910</v>
      </c>
      <c r="B911" s="2">
        <v>501</v>
      </c>
      <c r="C911" s="2">
        <v>915</v>
      </c>
      <c r="D911" s="2" t="s">
        <v>986</v>
      </c>
      <c r="E911" s="2">
        <v>310</v>
      </c>
      <c r="F911" s="2">
        <v>127.5</v>
      </c>
      <c r="G911">
        <v>0</v>
      </c>
      <c r="H911" t="str">
        <f>VLOOKUP($B911,customer_data1,2,0)</f>
        <v>avinash</v>
      </c>
      <c r="I911">
        <f>VLOOKUP($B911,customer_data1,3,0)</f>
        <v>24</v>
      </c>
      <c r="J911" t="str">
        <f>VLOOKUP($B911,customer_data1,6,0)</f>
        <v>F</v>
      </c>
      <c r="K911" t="str">
        <f>VLOOKUP($B911,customer_data1,4,0)</f>
        <v>Punjab</v>
      </c>
    </row>
    <row r="912" spans="1:11">
      <c r="A912" s="2">
        <v>911</v>
      </c>
      <c r="B912" s="2">
        <v>535</v>
      </c>
      <c r="C912" s="2">
        <v>871</v>
      </c>
      <c r="D912" s="2" t="s">
        <v>989</v>
      </c>
      <c r="E912" s="2">
        <v>311</v>
      </c>
      <c r="F912" s="2">
        <v>83.3</v>
      </c>
      <c r="G912">
        <v>0</v>
      </c>
      <c r="H912" t="str">
        <f>VLOOKUP($B912,customer_data1,2,0)</f>
        <v>sanjay</v>
      </c>
      <c r="I912">
        <f>VLOOKUP($B912,customer_data1,3,0)</f>
        <v>20</v>
      </c>
      <c r="J912" t="str">
        <f>VLOOKUP($B912,customer_data1,6,0)</f>
        <v>F</v>
      </c>
      <c r="K912" t="str">
        <f>VLOOKUP($B912,customer_data1,4,0)</f>
        <v>Punjab</v>
      </c>
    </row>
    <row r="913" spans="1:11">
      <c r="A913" s="2">
        <v>912</v>
      </c>
      <c r="B913" s="2">
        <v>814</v>
      </c>
      <c r="C913" s="2">
        <v>30</v>
      </c>
      <c r="D913" s="2" t="s">
        <v>1008</v>
      </c>
      <c r="E913" s="2">
        <v>914</v>
      </c>
      <c r="F913" s="2">
        <v>313.8</v>
      </c>
      <c r="G913">
        <v>0</v>
      </c>
      <c r="H913" t="str">
        <f>VLOOKUP($B913,customer_data1,2,0)</f>
        <v>rajkumar saini s/o madan lal saini</v>
      </c>
      <c r="I913">
        <f>VLOOKUP($B913,customer_data1,3,0)</f>
        <v>43</v>
      </c>
      <c r="J913" t="str">
        <f>VLOOKUP($B913,customer_data1,6,0)</f>
        <v>M</v>
      </c>
      <c r="K913" t="str">
        <f>VLOOKUP($B913,customer_data1,4,0)</f>
        <v>Haryana</v>
      </c>
    </row>
    <row r="914" spans="1:11">
      <c r="A914" s="2">
        <v>913</v>
      </c>
      <c r="B914" s="2">
        <v>699</v>
      </c>
      <c r="C914" s="2">
        <v>889</v>
      </c>
      <c r="D914" s="2" t="s">
        <v>929</v>
      </c>
      <c r="E914" s="2">
        <v>616.4</v>
      </c>
      <c r="F914" s="2">
        <v>436</v>
      </c>
      <c r="G914">
        <v>0</v>
      </c>
      <c r="H914" t="str">
        <f>VLOOKUP($B914,customer_data1,2,0)</f>
        <v>ombir singh</v>
      </c>
      <c r="I914">
        <f>VLOOKUP($B914,customer_data1,3,0)</f>
        <v>28</v>
      </c>
      <c r="J914" t="str">
        <f>VLOOKUP($B914,customer_data1,6,0)</f>
        <v>F</v>
      </c>
      <c r="K914" t="str">
        <f>VLOOKUP($B914,customer_data1,4,0)</f>
        <v>Punjab</v>
      </c>
    </row>
    <row r="915" spans="1:11">
      <c r="A915" s="2">
        <v>914</v>
      </c>
      <c r="B915" s="2">
        <v>334</v>
      </c>
      <c r="C915" s="2">
        <v>42</v>
      </c>
      <c r="D915" s="2" t="s">
        <v>969</v>
      </c>
      <c r="E915" s="2">
        <v>734.7</v>
      </c>
      <c r="F915" s="2">
        <v>484.1</v>
      </c>
      <c r="G915">
        <v>0</v>
      </c>
      <c r="H915" t="str">
        <f>VLOOKUP($B915,customer_data1,2,0)</f>
        <v>gutam</v>
      </c>
      <c r="I915">
        <f>VLOOKUP($B915,customer_data1,3,0)</f>
        <v>26</v>
      </c>
      <c r="J915" t="str">
        <f>VLOOKUP($B915,customer_data1,6,0)</f>
        <v>F</v>
      </c>
      <c r="K915" t="str">
        <f>VLOOKUP($B915,customer_data1,4,0)</f>
        <v>Rajasthan</v>
      </c>
    </row>
    <row r="916" spans="1:11">
      <c r="A916" s="2">
        <v>915</v>
      </c>
      <c r="B916" s="2">
        <v>332</v>
      </c>
      <c r="C916" s="2">
        <v>106</v>
      </c>
      <c r="D916" s="2" t="s">
        <v>974</v>
      </c>
      <c r="E916" s="2">
        <v>89.5</v>
      </c>
      <c r="F916" s="2">
        <v>128.6</v>
      </c>
      <c r="G916">
        <v>0</v>
      </c>
      <c r="H916" t="str">
        <f>VLOOKUP($B916,customer_data1,2,0)</f>
        <v>vivek sharma</v>
      </c>
      <c r="I916">
        <f>VLOOKUP($B916,customer_data1,3,0)</f>
        <v>31</v>
      </c>
      <c r="J916" t="str">
        <f>VLOOKUP($B916,customer_data1,6,0)</f>
        <v>F</v>
      </c>
      <c r="K916" t="str">
        <f>VLOOKUP($B916,customer_data1,4,0)</f>
        <v>Punjab</v>
      </c>
    </row>
    <row r="917" spans="1:11">
      <c r="A917" s="2">
        <v>916</v>
      </c>
      <c r="B917" s="2">
        <v>410</v>
      </c>
      <c r="C917" s="2">
        <v>697</v>
      </c>
      <c r="D917" s="2" t="s">
        <v>944</v>
      </c>
      <c r="E917" s="2">
        <v>237</v>
      </c>
      <c r="F917" s="2">
        <v>221.2</v>
      </c>
      <c r="G917">
        <v>0</v>
      </c>
      <c r="H917" t="str">
        <f>VLOOKUP($B917,customer_data1,2,0)</f>
        <v>inderjeet</v>
      </c>
      <c r="I917">
        <f>VLOOKUP($B917,customer_data1,3,0)</f>
        <v>57</v>
      </c>
      <c r="J917" t="str">
        <f>VLOOKUP($B917,customer_data1,6,0)</f>
        <v>M</v>
      </c>
      <c r="K917" t="str">
        <f>VLOOKUP($B917,customer_data1,4,0)</f>
        <v>Punjab</v>
      </c>
    </row>
    <row r="918" spans="1:11">
      <c r="A918" s="2">
        <v>917</v>
      </c>
      <c r="B918" s="2">
        <v>585</v>
      </c>
      <c r="C918" s="2">
        <v>740</v>
      </c>
      <c r="D918" s="2" t="s">
        <v>956</v>
      </c>
      <c r="E918" s="2">
        <v>710.7</v>
      </c>
      <c r="F918" s="2">
        <v>93.4</v>
      </c>
      <c r="G918">
        <v>0</v>
      </c>
      <c r="H918" t="str">
        <f>VLOOKUP($B918,customer_data1,2,0)</f>
        <v>saddam</v>
      </c>
      <c r="I918">
        <f>VLOOKUP($B918,customer_data1,3,0)</f>
        <v>55</v>
      </c>
      <c r="J918" t="str">
        <f>VLOOKUP($B918,customer_data1,6,0)</f>
        <v>F</v>
      </c>
      <c r="K918" t="str">
        <f>VLOOKUP($B918,customer_data1,4,0)</f>
        <v>Punjab</v>
      </c>
    </row>
    <row r="919" spans="1:11">
      <c r="A919" s="2">
        <v>918</v>
      </c>
      <c r="B919" s="2">
        <v>124</v>
      </c>
      <c r="C919" s="2">
        <v>705</v>
      </c>
      <c r="D919" s="2" t="s">
        <v>980</v>
      </c>
      <c r="E919" s="2">
        <v>305.39999999999998</v>
      </c>
      <c r="F919" s="2">
        <v>21.9</v>
      </c>
      <c r="G919">
        <v>0</v>
      </c>
      <c r="H919" t="str">
        <f>VLOOKUP($B919,customer_data1,2,0)</f>
        <v>silender</v>
      </c>
      <c r="I919">
        <f>VLOOKUP($B919,customer_data1,3,0)</f>
        <v>41</v>
      </c>
      <c r="J919" t="str">
        <f>VLOOKUP($B919,customer_data1,6,0)</f>
        <v>F</v>
      </c>
      <c r="K919" t="str">
        <f>VLOOKUP($B919,customer_data1,4,0)</f>
        <v>Rajasthan</v>
      </c>
    </row>
    <row r="920" spans="1:11">
      <c r="A920" s="2">
        <v>919</v>
      </c>
      <c r="B920" s="2">
        <v>944</v>
      </c>
      <c r="C920" s="2">
        <v>179</v>
      </c>
      <c r="D920" s="2" t="s">
        <v>957</v>
      </c>
      <c r="E920" s="2">
        <v>208.5</v>
      </c>
      <c r="F920" s="2">
        <v>288.7</v>
      </c>
      <c r="G920">
        <v>0</v>
      </c>
      <c r="H920" t="str">
        <f>VLOOKUP($B920,customer_data1,2,0)</f>
        <v>raja kumar</v>
      </c>
      <c r="I920">
        <f>VLOOKUP($B920,customer_data1,3,0)</f>
        <v>23</v>
      </c>
      <c r="J920" t="str">
        <f>VLOOKUP($B920,customer_data1,6,0)</f>
        <v>F</v>
      </c>
      <c r="K920" t="str">
        <f>VLOOKUP($B920,customer_data1,4,0)</f>
        <v>Punjab</v>
      </c>
    </row>
    <row r="921" spans="1:11">
      <c r="A921" s="2">
        <v>920</v>
      </c>
      <c r="B921" s="2">
        <v>256</v>
      </c>
      <c r="C921" s="2">
        <v>956</v>
      </c>
      <c r="D921" s="2" t="s">
        <v>947</v>
      </c>
      <c r="E921" s="2">
        <v>951.4</v>
      </c>
      <c r="F921" s="2">
        <v>241.5</v>
      </c>
      <c r="G921">
        <v>0</v>
      </c>
      <c r="H921" t="str">
        <f>VLOOKUP($B921,customer_data1,2,0)</f>
        <v>chander shaker</v>
      </c>
      <c r="I921">
        <f>VLOOKUP($B921,customer_data1,3,0)</f>
        <v>41</v>
      </c>
      <c r="J921" t="str">
        <f>VLOOKUP($B921,customer_data1,6,0)</f>
        <v>F</v>
      </c>
      <c r="K921" t="str">
        <f>VLOOKUP($B921,customer_data1,4,0)</f>
        <v>Punjab</v>
      </c>
    </row>
    <row r="922" spans="1:11">
      <c r="A922" s="2">
        <v>921</v>
      </c>
      <c r="B922" s="2">
        <v>382</v>
      </c>
      <c r="C922" s="2">
        <v>400</v>
      </c>
      <c r="D922" s="2" t="s">
        <v>970</v>
      </c>
      <c r="E922" s="2">
        <v>700.7</v>
      </c>
      <c r="F922" s="2">
        <v>23.2</v>
      </c>
      <c r="G922">
        <v>0</v>
      </c>
      <c r="H922" t="str">
        <f>VLOOKUP($B922,customer_data1,2,0)</f>
        <v>sunil kumar</v>
      </c>
      <c r="I922">
        <f>VLOOKUP($B922,customer_data1,3,0)</f>
        <v>52</v>
      </c>
      <c r="J922" t="str">
        <f>VLOOKUP($B922,customer_data1,6,0)</f>
        <v>M</v>
      </c>
      <c r="K922" t="str">
        <f>VLOOKUP($B922,customer_data1,4,0)</f>
        <v>Rajasthan</v>
      </c>
    </row>
    <row r="923" spans="1:11">
      <c r="A923" s="2">
        <v>922</v>
      </c>
      <c r="B923" s="2">
        <v>428</v>
      </c>
      <c r="C923" s="2">
        <v>660</v>
      </c>
      <c r="D923" s="2" t="s">
        <v>930</v>
      </c>
      <c r="E923" s="2">
        <v>480.5</v>
      </c>
      <c r="F923" s="2">
        <v>26.7</v>
      </c>
      <c r="G923">
        <v>0</v>
      </c>
      <c r="H923" t="str">
        <f>VLOOKUP($B923,customer_data1,2,0)</f>
        <v>rahul</v>
      </c>
      <c r="I923">
        <f>VLOOKUP($B923,customer_data1,3,0)</f>
        <v>51</v>
      </c>
      <c r="J923" t="str">
        <f>VLOOKUP($B923,customer_data1,6,0)</f>
        <v>M</v>
      </c>
      <c r="K923" t="str">
        <f>VLOOKUP($B923,customer_data1,4,0)</f>
        <v>Punjab</v>
      </c>
    </row>
    <row r="924" spans="1:11">
      <c r="A924" s="2">
        <v>923</v>
      </c>
      <c r="B924" s="2">
        <v>21</v>
      </c>
      <c r="C924" s="2">
        <v>771</v>
      </c>
      <c r="D924" s="2" t="s">
        <v>995</v>
      </c>
      <c r="E924" s="2">
        <v>578.5</v>
      </c>
      <c r="F924" s="2">
        <v>341.7</v>
      </c>
      <c r="G924">
        <v>0</v>
      </c>
      <c r="H924" t="str">
        <f>VLOOKUP($B924,customer_data1,2,0)</f>
        <v>ram kumar</v>
      </c>
      <c r="I924">
        <f>VLOOKUP($B924,customer_data1,3,0)</f>
        <v>52</v>
      </c>
      <c r="J924" t="str">
        <f>VLOOKUP($B924,customer_data1,6,0)</f>
        <v>F</v>
      </c>
      <c r="K924" t="str">
        <f>VLOOKUP($B924,customer_data1,4,0)</f>
        <v>Rajasthan</v>
      </c>
    </row>
    <row r="925" spans="1:11">
      <c r="A925" s="2">
        <v>924</v>
      </c>
      <c r="B925" s="2">
        <v>54</v>
      </c>
      <c r="C925" s="2">
        <v>141</v>
      </c>
      <c r="D925" s="2" t="s">
        <v>974</v>
      </c>
      <c r="E925" s="2">
        <v>48.5</v>
      </c>
      <c r="F925" s="2">
        <v>313.8</v>
      </c>
      <c r="G925">
        <v>0</v>
      </c>
      <c r="H925" t="str">
        <f>VLOOKUP($B925,customer_data1,2,0)</f>
        <v>sarain</v>
      </c>
      <c r="I925">
        <f>VLOOKUP($B925,customer_data1,3,0)</f>
        <v>44</v>
      </c>
      <c r="J925" t="str">
        <f>VLOOKUP($B925,customer_data1,6,0)</f>
        <v>F</v>
      </c>
      <c r="K925" t="str">
        <f>VLOOKUP($B925,customer_data1,4,0)</f>
        <v>Punjab</v>
      </c>
    </row>
    <row r="926" spans="1:11">
      <c r="A926" s="2">
        <v>925</v>
      </c>
      <c r="B926" s="2">
        <v>373</v>
      </c>
      <c r="C926" s="2">
        <v>250</v>
      </c>
      <c r="D926" s="2" t="s">
        <v>1010</v>
      </c>
      <c r="E926" s="2">
        <v>963.1</v>
      </c>
      <c r="F926" s="2">
        <v>101.1</v>
      </c>
      <c r="G926">
        <v>0</v>
      </c>
      <c r="H926" t="str">
        <f>VLOOKUP($B926,customer_data1,2,0)</f>
        <v>sanavvar</v>
      </c>
      <c r="I926">
        <f>VLOOKUP($B926,customer_data1,3,0)</f>
        <v>49</v>
      </c>
      <c r="J926" t="str">
        <f>VLOOKUP($B926,customer_data1,6,0)</f>
        <v>F</v>
      </c>
      <c r="K926" t="str">
        <f>VLOOKUP($B926,customer_data1,4,0)</f>
        <v>Rajasthan</v>
      </c>
    </row>
    <row r="927" spans="1:11">
      <c r="A927" s="2">
        <v>926</v>
      </c>
      <c r="B927" s="2">
        <v>555</v>
      </c>
      <c r="C927" s="2">
        <v>414</v>
      </c>
      <c r="D927" s="2" t="s">
        <v>1002</v>
      </c>
      <c r="E927" s="2">
        <v>665.2</v>
      </c>
      <c r="F927" s="2">
        <v>83.3</v>
      </c>
      <c r="G927">
        <v>0</v>
      </c>
      <c r="H927" t="str">
        <f>VLOOKUP($B927,customer_data1,2,0)</f>
        <v>mushrraf</v>
      </c>
      <c r="I927">
        <f>VLOOKUP($B927,customer_data1,3,0)</f>
        <v>45</v>
      </c>
      <c r="J927" t="str">
        <f>VLOOKUP($B927,customer_data1,6,0)</f>
        <v>M</v>
      </c>
      <c r="K927" t="str">
        <f>VLOOKUP($B927,customer_data1,4,0)</f>
        <v>Rajasthan</v>
      </c>
    </row>
    <row r="928" spans="1:11">
      <c r="A928" s="2">
        <v>927</v>
      </c>
      <c r="B928" s="2">
        <v>30</v>
      </c>
      <c r="C928" s="2">
        <v>684</v>
      </c>
      <c r="D928" s="2" t="s">
        <v>975</v>
      </c>
      <c r="E928" s="2">
        <v>970.3</v>
      </c>
      <c r="F928" s="2">
        <v>145.1</v>
      </c>
      <c r="G928">
        <v>0</v>
      </c>
      <c r="H928" t="str">
        <f>VLOOKUP($B928,customer_data1,2,0)</f>
        <v>dinesh</v>
      </c>
      <c r="I928">
        <f>VLOOKUP($B928,customer_data1,3,0)</f>
        <v>36</v>
      </c>
      <c r="J928" t="str">
        <f>VLOOKUP($B928,customer_data1,6,0)</f>
        <v>M</v>
      </c>
      <c r="K928" t="str">
        <f>VLOOKUP($B928,customer_data1,4,0)</f>
        <v>Punjab</v>
      </c>
    </row>
    <row r="929" spans="1:11">
      <c r="A929" s="2">
        <v>928</v>
      </c>
      <c r="B929" s="2">
        <v>295</v>
      </c>
      <c r="C929" s="2">
        <v>755</v>
      </c>
      <c r="D929" s="2" t="s">
        <v>936</v>
      </c>
      <c r="E929" s="2">
        <v>717.7</v>
      </c>
      <c r="F929" s="2">
        <v>112.3</v>
      </c>
      <c r="G929">
        <v>0</v>
      </c>
      <c r="H929" t="str">
        <f>VLOOKUP($B929,customer_data1,2,0)</f>
        <v>sahil</v>
      </c>
      <c r="I929">
        <f>VLOOKUP($B929,customer_data1,3,0)</f>
        <v>23</v>
      </c>
      <c r="J929" t="str">
        <f>VLOOKUP($B929,customer_data1,6,0)</f>
        <v>F</v>
      </c>
      <c r="K929" t="str">
        <f>VLOOKUP($B929,customer_data1,4,0)</f>
        <v>Punjab</v>
      </c>
    </row>
    <row r="930" spans="1:11">
      <c r="A930" s="2">
        <v>929</v>
      </c>
      <c r="B930" s="2">
        <v>225</v>
      </c>
      <c r="C930" s="2">
        <v>457</v>
      </c>
      <c r="D930" s="2" t="s">
        <v>956</v>
      </c>
      <c r="E930" s="2">
        <v>517</v>
      </c>
      <c r="F930" s="2">
        <v>70.099999999999994</v>
      </c>
      <c r="G930">
        <v>0</v>
      </c>
      <c r="H930" t="str">
        <f>VLOOKUP($B930,customer_data1,2,0)</f>
        <v>veer bhan singh</v>
      </c>
      <c r="I930">
        <f>VLOOKUP($B930,customer_data1,3,0)</f>
        <v>50</v>
      </c>
      <c r="J930" t="str">
        <f>VLOOKUP($B930,customer_data1,6,0)</f>
        <v>F</v>
      </c>
      <c r="K930" t="str">
        <f>VLOOKUP($B930,customer_data1,4,0)</f>
        <v>Punjab</v>
      </c>
    </row>
    <row r="931" spans="1:11">
      <c r="A931" s="2">
        <v>930</v>
      </c>
      <c r="B931" s="2">
        <v>362</v>
      </c>
      <c r="C931" s="2">
        <v>832</v>
      </c>
      <c r="D931" s="2" t="s">
        <v>938</v>
      </c>
      <c r="E931" s="2">
        <v>150.9</v>
      </c>
      <c r="F931" s="2">
        <v>111.5</v>
      </c>
      <c r="G931">
        <v>0</v>
      </c>
      <c r="H931" t="str">
        <f>VLOOKUP($B931,customer_data1,2,0)</f>
        <v>suraj singh</v>
      </c>
      <c r="I931">
        <f>VLOOKUP($B931,customer_data1,3,0)</f>
        <v>33</v>
      </c>
      <c r="J931" t="str">
        <f>VLOOKUP($B931,customer_data1,6,0)</f>
        <v>F</v>
      </c>
      <c r="K931" t="str">
        <f>VLOOKUP($B931,customer_data1,4,0)</f>
        <v>Haryana</v>
      </c>
    </row>
    <row r="932" spans="1:11">
      <c r="A932" s="2">
        <v>931</v>
      </c>
      <c r="B932" s="2">
        <v>759</v>
      </c>
      <c r="C932" s="2">
        <v>779</v>
      </c>
      <c r="D932" s="2" t="s">
        <v>999</v>
      </c>
      <c r="E932" s="2">
        <v>602.4</v>
      </c>
      <c r="F932" s="2">
        <v>41.3</v>
      </c>
      <c r="G932">
        <v>0</v>
      </c>
      <c r="H932" t="str">
        <f>VLOOKUP($B932,customer_data1,2,0)</f>
        <v>mohd. jafruddin</v>
      </c>
      <c r="I932">
        <f>VLOOKUP($B932,customer_data1,3,0)</f>
        <v>38</v>
      </c>
      <c r="J932" t="str">
        <f>VLOOKUP($B932,customer_data1,6,0)</f>
        <v>M</v>
      </c>
      <c r="K932" t="str">
        <f>VLOOKUP($B932,customer_data1,4,0)</f>
        <v>Punjab</v>
      </c>
    </row>
    <row r="933" spans="1:11">
      <c r="A933" s="2">
        <v>932</v>
      </c>
      <c r="B933" s="2">
        <v>875</v>
      </c>
      <c r="C933" s="2">
        <v>674</v>
      </c>
      <c r="D933" s="2" t="s">
        <v>967</v>
      </c>
      <c r="E933" s="2">
        <v>968.4</v>
      </c>
      <c r="F933" s="2">
        <v>77.900000000000006</v>
      </c>
      <c r="G933">
        <v>0</v>
      </c>
      <c r="H933" t="str">
        <f>VLOOKUP($B933,customer_data1,2,0)</f>
        <v>jay kumar</v>
      </c>
      <c r="I933">
        <f>VLOOKUP($B933,customer_data1,3,0)</f>
        <v>26</v>
      </c>
      <c r="J933" t="str">
        <f>VLOOKUP($B933,customer_data1,6,0)</f>
        <v>F</v>
      </c>
      <c r="K933" t="str">
        <f>VLOOKUP($B933,customer_data1,4,0)</f>
        <v>Haryana</v>
      </c>
    </row>
    <row r="934" spans="1:11">
      <c r="A934" s="2">
        <v>933</v>
      </c>
      <c r="B934" s="2">
        <v>810</v>
      </c>
      <c r="C934" s="2">
        <v>459</v>
      </c>
      <c r="D934" s="2" t="s">
        <v>923</v>
      </c>
      <c r="E934" s="2">
        <v>667.6</v>
      </c>
      <c r="F934" s="2">
        <v>472.1</v>
      </c>
      <c r="G934">
        <v>0</v>
      </c>
      <c r="H934" t="str">
        <f>VLOOKUP($B934,customer_data1,2,0)</f>
        <v>abhishek yadav</v>
      </c>
      <c r="I934">
        <f>VLOOKUP($B934,customer_data1,3,0)</f>
        <v>59</v>
      </c>
      <c r="J934" t="str">
        <f>VLOOKUP($B934,customer_data1,6,0)</f>
        <v>F</v>
      </c>
      <c r="K934" t="str">
        <f>VLOOKUP($B934,customer_data1,4,0)</f>
        <v>Gujarat</v>
      </c>
    </row>
    <row r="935" spans="1:11">
      <c r="A935" s="2">
        <v>934</v>
      </c>
      <c r="B935" s="2">
        <v>922</v>
      </c>
      <c r="C935" s="2">
        <v>671</v>
      </c>
      <c r="D935" s="2" t="s">
        <v>985</v>
      </c>
      <c r="E935" s="2">
        <v>188.6</v>
      </c>
      <c r="F935" s="2">
        <v>180.4</v>
      </c>
      <c r="G935">
        <v>0</v>
      </c>
      <c r="H935" t="str">
        <f>VLOOKUP($B935,customer_data1,2,0)</f>
        <v>nadim</v>
      </c>
      <c r="I935">
        <f>VLOOKUP($B935,customer_data1,3,0)</f>
        <v>55</v>
      </c>
      <c r="J935" t="str">
        <f>VLOOKUP($B935,customer_data1,6,0)</f>
        <v>F</v>
      </c>
      <c r="K935" t="str">
        <f>VLOOKUP($B935,customer_data1,4,0)</f>
        <v>Punjab</v>
      </c>
    </row>
    <row r="936" spans="1:11">
      <c r="A936" s="2">
        <v>935</v>
      </c>
      <c r="B936" s="2">
        <v>618</v>
      </c>
      <c r="C936" s="2">
        <v>327</v>
      </c>
      <c r="D936" s="2" t="s">
        <v>1003</v>
      </c>
      <c r="E936" s="2">
        <v>199.3</v>
      </c>
      <c r="F936" s="2">
        <v>345.3</v>
      </c>
      <c r="G936">
        <v>0</v>
      </c>
      <c r="H936" t="str">
        <f>VLOOKUP($B936,customer_data1,2,0)</f>
        <v>ritu raj kumar</v>
      </c>
      <c r="I936">
        <f>VLOOKUP($B936,customer_data1,3,0)</f>
        <v>55</v>
      </c>
      <c r="J936" t="str">
        <f>VLOOKUP($B936,customer_data1,6,0)</f>
        <v>F</v>
      </c>
      <c r="K936" t="str">
        <f>VLOOKUP($B936,customer_data1,4,0)</f>
        <v>Punjab</v>
      </c>
    </row>
    <row r="937" spans="1:11">
      <c r="A937" s="2">
        <v>936</v>
      </c>
      <c r="B937" s="2">
        <v>558</v>
      </c>
      <c r="C937" s="2">
        <v>740</v>
      </c>
      <c r="D937" s="2" t="s">
        <v>1009</v>
      </c>
      <c r="E937" s="2">
        <v>610.1</v>
      </c>
      <c r="F937" s="2">
        <v>419.7</v>
      </c>
      <c r="G937">
        <v>0</v>
      </c>
      <c r="H937" t="str">
        <f>VLOOKUP($B937,customer_data1,2,0)</f>
        <v>monu</v>
      </c>
      <c r="I937">
        <f>VLOOKUP($B937,customer_data1,3,0)</f>
        <v>45</v>
      </c>
      <c r="J937" t="str">
        <f>VLOOKUP($B937,customer_data1,6,0)</f>
        <v>M</v>
      </c>
      <c r="K937" t="str">
        <f>VLOOKUP($B937,customer_data1,4,0)</f>
        <v>Punjab</v>
      </c>
    </row>
    <row r="938" spans="1:11">
      <c r="A938" s="2">
        <v>937</v>
      </c>
      <c r="B938" s="2">
        <v>810</v>
      </c>
      <c r="C938" s="2">
        <v>511</v>
      </c>
      <c r="D938" s="2" t="s">
        <v>1004</v>
      </c>
      <c r="E938" s="2">
        <v>336.3</v>
      </c>
      <c r="F938" s="2">
        <v>357.2</v>
      </c>
      <c r="G938">
        <v>0</v>
      </c>
      <c r="H938" t="str">
        <f>VLOOKUP($B938,customer_data1,2,0)</f>
        <v>abhishek yadav</v>
      </c>
      <c r="I938">
        <f>VLOOKUP($B938,customer_data1,3,0)</f>
        <v>59</v>
      </c>
      <c r="J938" t="str">
        <f>VLOOKUP($B938,customer_data1,6,0)</f>
        <v>F</v>
      </c>
      <c r="K938" t="str">
        <f>VLOOKUP($B938,customer_data1,4,0)</f>
        <v>Gujarat</v>
      </c>
    </row>
    <row r="939" spans="1:11">
      <c r="A939" s="2">
        <v>938</v>
      </c>
      <c r="B939" s="2">
        <v>389</v>
      </c>
      <c r="C939" s="2">
        <v>291</v>
      </c>
      <c r="D939" s="2" t="s">
        <v>996</v>
      </c>
      <c r="E939" s="2">
        <v>467.7</v>
      </c>
      <c r="F939" s="2">
        <v>120.5</v>
      </c>
      <c r="G939">
        <v>0</v>
      </c>
      <c r="H939" t="str">
        <f>VLOOKUP($B939,customer_data1,2,0)</f>
        <v>shakir</v>
      </c>
      <c r="I939">
        <f>VLOOKUP($B939,customer_data1,3,0)</f>
        <v>30</v>
      </c>
      <c r="J939" t="str">
        <f>VLOOKUP($B939,customer_data1,6,0)</f>
        <v>M</v>
      </c>
      <c r="K939" t="str">
        <f>VLOOKUP($B939,customer_data1,4,0)</f>
        <v>Rajasthan</v>
      </c>
    </row>
    <row r="940" spans="1:11">
      <c r="A940" s="2">
        <v>939</v>
      </c>
      <c r="B940" s="2">
        <v>516</v>
      </c>
      <c r="C940" s="2">
        <v>990</v>
      </c>
      <c r="D940" s="2" t="s">
        <v>978</v>
      </c>
      <c r="E940" s="2">
        <v>675.6</v>
      </c>
      <c r="F940" s="2">
        <v>203.7</v>
      </c>
      <c r="G940">
        <v>0</v>
      </c>
      <c r="H940" t="str">
        <f>VLOOKUP($B940,customer_data1,2,0)</f>
        <v>devender</v>
      </c>
      <c r="I940">
        <f>VLOOKUP($B940,customer_data1,3,0)</f>
        <v>24</v>
      </c>
      <c r="J940" t="str">
        <f>VLOOKUP($B940,customer_data1,6,0)</f>
        <v>F</v>
      </c>
      <c r="K940" t="str">
        <f>VLOOKUP($B940,customer_data1,4,0)</f>
        <v>Rajasthan</v>
      </c>
    </row>
    <row r="941" spans="1:11">
      <c r="A941" s="2">
        <v>940</v>
      </c>
      <c r="B941" s="2">
        <v>851</v>
      </c>
      <c r="C941" s="2">
        <v>695</v>
      </c>
      <c r="D941" s="2" t="s">
        <v>1005</v>
      </c>
      <c r="E941" s="2">
        <v>733.7</v>
      </c>
      <c r="F941" s="2">
        <v>351.5</v>
      </c>
      <c r="G941">
        <v>0</v>
      </c>
      <c r="H941" t="str">
        <f>VLOOKUP($B941,customer_data1,2,0)</f>
        <v>sanjeev sharma</v>
      </c>
      <c r="I941">
        <f>VLOOKUP($B941,customer_data1,3,0)</f>
        <v>31</v>
      </c>
      <c r="J941" t="str">
        <f>VLOOKUP($B941,customer_data1,6,0)</f>
        <v>M</v>
      </c>
      <c r="K941" t="str">
        <f>VLOOKUP($B941,customer_data1,4,0)</f>
        <v>Punjab</v>
      </c>
    </row>
    <row r="942" spans="1:11">
      <c r="A942" s="2">
        <v>941</v>
      </c>
      <c r="B942" s="2">
        <v>423</v>
      </c>
      <c r="C942" s="2">
        <v>277</v>
      </c>
      <c r="D942" s="2" t="s">
        <v>943</v>
      </c>
      <c r="E942" s="2">
        <v>839.4</v>
      </c>
      <c r="F942" s="2">
        <v>379.5</v>
      </c>
      <c r="G942">
        <v>0</v>
      </c>
      <c r="H942" t="str">
        <f>VLOOKUP($B942,customer_data1,2,0)</f>
        <v>parveen aggarwal</v>
      </c>
      <c r="I942">
        <f>VLOOKUP($B942,customer_data1,3,0)</f>
        <v>39</v>
      </c>
      <c r="J942" t="str">
        <f>VLOOKUP($B942,customer_data1,6,0)</f>
        <v>M</v>
      </c>
      <c r="K942" t="str">
        <f>VLOOKUP($B942,customer_data1,4,0)</f>
        <v>Punjab</v>
      </c>
    </row>
    <row r="943" spans="1:11">
      <c r="A943" s="2">
        <v>942</v>
      </c>
      <c r="B943" s="2">
        <v>693</v>
      </c>
      <c r="C943" s="2">
        <v>505</v>
      </c>
      <c r="D943" s="2" t="s">
        <v>961</v>
      </c>
      <c r="E943" s="2">
        <v>85.8</v>
      </c>
      <c r="F943" s="2">
        <v>334.8</v>
      </c>
      <c r="G943">
        <v>0</v>
      </c>
      <c r="H943" t="str">
        <f>VLOOKUP($B943,customer_data1,2,0)</f>
        <v>tausin</v>
      </c>
      <c r="I943">
        <f>VLOOKUP($B943,customer_data1,3,0)</f>
        <v>31</v>
      </c>
      <c r="J943" t="str">
        <f>VLOOKUP($B943,customer_data1,6,0)</f>
        <v>F</v>
      </c>
      <c r="K943" t="str">
        <f>VLOOKUP($B943,customer_data1,4,0)</f>
        <v>Punjab</v>
      </c>
    </row>
    <row r="944" spans="1:11">
      <c r="A944" s="2">
        <v>943</v>
      </c>
      <c r="B944" s="2">
        <v>639</v>
      </c>
      <c r="C944" s="2">
        <v>862</v>
      </c>
      <c r="D944" s="2" t="s">
        <v>969</v>
      </c>
      <c r="E944" s="2">
        <v>787.5</v>
      </c>
      <c r="F944" s="2">
        <v>94.3</v>
      </c>
      <c r="G944">
        <v>0</v>
      </c>
      <c r="H944" t="str">
        <f>VLOOKUP($B944,customer_data1,2,0)</f>
        <v>abhinav vashit</v>
      </c>
      <c r="I944">
        <f>VLOOKUP($B944,customer_data1,3,0)</f>
        <v>56</v>
      </c>
      <c r="J944" t="str">
        <f>VLOOKUP($B944,customer_data1,6,0)</f>
        <v>M</v>
      </c>
      <c r="K944" t="str">
        <f>VLOOKUP($B944,customer_data1,4,0)</f>
        <v>Haryana</v>
      </c>
    </row>
    <row r="945" spans="1:11">
      <c r="A945" s="2">
        <v>944</v>
      </c>
      <c r="B945" s="2">
        <v>366</v>
      </c>
      <c r="C945" s="2">
        <v>521</v>
      </c>
      <c r="D945" s="2" t="s">
        <v>997</v>
      </c>
      <c r="E945" s="2">
        <v>635.29999999999995</v>
      </c>
      <c r="F945" s="2">
        <v>200.5</v>
      </c>
      <c r="G945">
        <v>0</v>
      </c>
      <c r="H945" t="str">
        <f>VLOOKUP($B945,customer_data1,2,0)</f>
        <v>vijay singh</v>
      </c>
      <c r="I945">
        <f>VLOOKUP($B945,customer_data1,3,0)</f>
        <v>57</v>
      </c>
      <c r="J945" t="str">
        <f>VLOOKUP($B945,customer_data1,6,0)</f>
        <v>F</v>
      </c>
      <c r="K945" t="str">
        <f>VLOOKUP($B945,customer_data1,4,0)</f>
        <v>Punjab</v>
      </c>
    </row>
    <row r="946" spans="1:11">
      <c r="A946" s="2">
        <v>945</v>
      </c>
      <c r="B946" s="2">
        <v>57</v>
      </c>
      <c r="C946" s="2">
        <v>51</v>
      </c>
      <c r="D946" s="2" t="s">
        <v>952</v>
      </c>
      <c r="E946" s="2">
        <v>174.3</v>
      </c>
      <c r="F946" s="2">
        <v>178</v>
      </c>
      <c r="G946">
        <v>0</v>
      </c>
      <c r="H946" t="str">
        <f>VLOOKUP($B946,customer_data1,2,0)</f>
        <v>riyasat ali</v>
      </c>
      <c r="I946">
        <f>VLOOKUP($B946,customer_data1,3,0)</f>
        <v>59</v>
      </c>
      <c r="J946" t="str">
        <f>VLOOKUP($B946,customer_data1,6,0)</f>
        <v>F</v>
      </c>
      <c r="K946" t="str">
        <f>VLOOKUP($B946,customer_data1,4,0)</f>
        <v>Punjab</v>
      </c>
    </row>
    <row r="947" spans="1:11">
      <c r="A947" s="2">
        <v>946</v>
      </c>
      <c r="B947" s="2">
        <v>575</v>
      </c>
      <c r="C947" s="2">
        <v>166</v>
      </c>
      <c r="D947" s="2" t="s">
        <v>1009</v>
      </c>
      <c r="E947" s="2">
        <v>669.7</v>
      </c>
      <c r="F947" s="2">
        <v>123.3</v>
      </c>
      <c r="G947">
        <v>0</v>
      </c>
      <c r="H947" t="str">
        <f>VLOOKUP($B947,customer_data1,2,0)</f>
        <v>pawan</v>
      </c>
      <c r="I947">
        <f>VLOOKUP($B947,customer_data1,3,0)</f>
        <v>24</v>
      </c>
      <c r="J947" t="str">
        <f>VLOOKUP($B947,customer_data1,6,0)</f>
        <v>M</v>
      </c>
      <c r="K947" t="str">
        <f>VLOOKUP($B947,customer_data1,4,0)</f>
        <v>Punjab</v>
      </c>
    </row>
    <row r="948" spans="1:11">
      <c r="A948" s="2">
        <v>947</v>
      </c>
      <c r="B948" s="2">
        <v>518</v>
      </c>
      <c r="C948" s="2">
        <v>597</v>
      </c>
      <c r="D948" s="2" t="s">
        <v>930</v>
      </c>
      <c r="E948" s="2">
        <v>134.80000000000001</v>
      </c>
      <c r="F948" s="2">
        <v>351.1</v>
      </c>
      <c r="G948">
        <v>0</v>
      </c>
      <c r="H948" t="str">
        <f>VLOOKUP($B948,customer_data1,2,0)</f>
        <v>ankush @ shera</v>
      </c>
      <c r="I948">
        <f>VLOOKUP($B948,customer_data1,3,0)</f>
        <v>28</v>
      </c>
      <c r="J948" t="str">
        <f>VLOOKUP($B948,customer_data1,6,0)</f>
        <v>F</v>
      </c>
      <c r="K948" t="str">
        <f>VLOOKUP($B948,customer_data1,4,0)</f>
        <v>Rajasthan</v>
      </c>
    </row>
    <row r="949" spans="1:11">
      <c r="A949" s="2">
        <v>948</v>
      </c>
      <c r="B949" s="2">
        <v>26</v>
      </c>
      <c r="C949" s="2">
        <v>413</v>
      </c>
      <c r="D949" s="2" t="s">
        <v>948</v>
      </c>
      <c r="E949" s="2">
        <v>254.1</v>
      </c>
      <c r="F949" s="2">
        <v>124.6</v>
      </c>
      <c r="G949">
        <v>0</v>
      </c>
      <c r="H949" t="str">
        <f>VLOOKUP($B949,customer_data1,2,0)</f>
        <v>sparsh</v>
      </c>
      <c r="I949">
        <f>VLOOKUP($B949,customer_data1,3,0)</f>
        <v>57</v>
      </c>
      <c r="J949" t="str">
        <f>VLOOKUP($B949,customer_data1,6,0)</f>
        <v>F</v>
      </c>
      <c r="K949" t="str">
        <f>VLOOKUP($B949,customer_data1,4,0)</f>
        <v>Haryana</v>
      </c>
    </row>
    <row r="950" spans="1:11">
      <c r="A950" s="2">
        <v>949</v>
      </c>
      <c r="B950" s="2">
        <v>926</v>
      </c>
      <c r="C950" s="2">
        <v>727</v>
      </c>
      <c r="D950" s="2" t="s">
        <v>1004</v>
      </c>
      <c r="E950" s="2">
        <v>168.2</v>
      </c>
      <c r="F950" s="2">
        <v>226.1</v>
      </c>
      <c r="G950">
        <v>0</v>
      </c>
      <c r="H950" t="str">
        <f>VLOOKUP($B950,customer_data1,2,0)</f>
        <v>tekchand</v>
      </c>
      <c r="I950">
        <f>VLOOKUP($B950,customer_data1,3,0)</f>
        <v>29</v>
      </c>
      <c r="J950" t="str">
        <f>VLOOKUP($B950,customer_data1,6,0)</f>
        <v>F</v>
      </c>
      <c r="K950" t="str">
        <f>VLOOKUP($B950,customer_data1,4,0)</f>
        <v>Punjab</v>
      </c>
    </row>
    <row r="951" spans="1:11">
      <c r="A951" s="2">
        <v>950</v>
      </c>
      <c r="B951" s="2">
        <v>85</v>
      </c>
      <c r="C951" s="2">
        <v>267</v>
      </c>
      <c r="D951" s="2" t="s">
        <v>937</v>
      </c>
      <c r="E951" s="2">
        <v>5.9</v>
      </c>
      <c r="F951" s="2">
        <v>323.10000000000002</v>
      </c>
      <c r="G951">
        <v>0</v>
      </c>
      <c r="H951" t="str">
        <f>VLOOKUP($B951,customer_data1,2,0)</f>
        <v>rajkumar chawla</v>
      </c>
      <c r="I951">
        <f>VLOOKUP($B951,customer_data1,3,0)</f>
        <v>25</v>
      </c>
      <c r="J951" t="str">
        <f>VLOOKUP($B951,customer_data1,6,0)</f>
        <v>F</v>
      </c>
      <c r="K951" t="str">
        <f>VLOOKUP($B951,customer_data1,4,0)</f>
        <v>Punjab</v>
      </c>
    </row>
    <row r="952" spans="1:11">
      <c r="A952" s="2">
        <v>951</v>
      </c>
      <c r="B952" s="2">
        <v>184</v>
      </c>
      <c r="C952" s="2">
        <v>517</v>
      </c>
      <c r="D952" s="2" t="s">
        <v>965</v>
      </c>
      <c r="E952" s="2">
        <v>151.5</v>
      </c>
      <c r="F952" s="2">
        <v>59.5</v>
      </c>
      <c r="G952">
        <v>0</v>
      </c>
      <c r="H952" t="str">
        <f>VLOOKUP($B952,customer_data1,2,0)</f>
        <v>salman</v>
      </c>
      <c r="I952">
        <f>VLOOKUP($B952,customer_data1,3,0)</f>
        <v>48</v>
      </c>
      <c r="J952" t="str">
        <f>VLOOKUP($B952,customer_data1,6,0)</f>
        <v>M</v>
      </c>
      <c r="K952" t="str">
        <f>VLOOKUP($B952,customer_data1,4,0)</f>
        <v>Punjab</v>
      </c>
    </row>
    <row r="953" spans="1:11">
      <c r="A953" s="2">
        <v>952</v>
      </c>
      <c r="B953" s="2">
        <v>714</v>
      </c>
      <c r="C953" s="2">
        <v>808</v>
      </c>
      <c r="D953" s="2" t="s">
        <v>1003</v>
      </c>
      <c r="E953" s="2">
        <v>561.5</v>
      </c>
      <c r="F953" s="2">
        <v>36.1</v>
      </c>
      <c r="G953">
        <v>0</v>
      </c>
      <c r="H953" t="str">
        <f>VLOOKUP($B953,customer_data1,2,0)</f>
        <v>gaurav kumar</v>
      </c>
      <c r="I953">
        <f>VLOOKUP($B953,customer_data1,3,0)</f>
        <v>41</v>
      </c>
      <c r="J953" t="str">
        <f>VLOOKUP($B953,customer_data1,6,0)</f>
        <v>M</v>
      </c>
      <c r="K953" t="str">
        <f>VLOOKUP($B953,customer_data1,4,0)</f>
        <v>Rajasthan</v>
      </c>
    </row>
    <row r="954" spans="1:11">
      <c r="A954" s="2">
        <v>953</v>
      </c>
      <c r="B954" s="2">
        <v>122</v>
      </c>
      <c r="C954" s="2">
        <v>86</v>
      </c>
      <c r="D954" s="2" t="s">
        <v>926</v>
      </c>
      <c r="E954" s="2">
        <v>386.3</v>
      </c>
      <c r="F954" s="2">
        <v>483.8</v>
      </c>
      <c r="G954">
        <v>0</v>
      </c>
      <c r="H954" t="str">
        <f>VLOOKUP($B954,customer_data1,2,0)</f>
        <v>bhagwati prasad</v>
      </c>
      <c r="I954">
        <f>VLOOKUP($B954,customer_data1,3,0)</f>
        <v>40</v>
      </c>
      <c r="J954" t="str">
        <f>VLOOKUP($B954,customer_data1,6,0)</f>
        <v>M</v>
      </c>
      <c r="K954" t="str">
        <f>VLOOKUP($B954,customer_data1,4,0)</f>
        <v>Punjab</v>
      </c>
    </row>
    <row r="955" spans="1:11">
      <c r="A955" s="2">
        <v>954</v>
      </c>
      <c r="B955" s="2">
        <v>534</v>
      </c>
      <c r="C955" s="2">
        <v>230</v>
      </c>
      <c r="D955" s="2" t="s">
        <v>1009</v>
      </c>
      <c r="E955" s="2">
        <v>326.10000000000002</v>
      </c>
      <c r="F955" s="2">
        <v>26.8</v>
      </c>
      <c r="G955">
        <v>0</v>
      </c>
      <c r="H955" t="str">
        <f>VLOOKUP($B955,customer_data1,2,0)</f>
        <v>ajay haldar</v>
      </c>
      <c r="I955">
        <f>VLOOKUP($B955,customer_data1,3,0)</f>
        <v>29</v>
      </c>
      <c r="J955" t="str">
        <f>VLOOKUP($B955,customer_data1,6,0)</f>
        <v>M</v>
      </c>
      <c r="K955" t="str">
        <f>VLOOKUP($B955,customer_data1,4,0)</f>
        <v>Punjab</v>
      </c>
    </row>
    <row r="956" spans="1:11">
      <c r="A956" s="2">
        <v>955</v>
      </c>
      <c r="B956" s="2">
        <v>78</v>
      </c>
      <c r="C956" s="2">
        <v>337</v>
      </c>
      <c r="D956" s="2" t="s">
        <v>995</v>
      </c>
      <c r="E956" s="2">
        <v>985.8</v>
      </c>
      <c r="F956" s="2">
        <v>472.3</v>
      </c>
      <c r="G956">
        <v>1</v>
      </c>
      <c r="H956" t="str">
        <f>VLOOKUP($B956,customer_data1,2,0)</f>
        <v>mukul yadav</v>
      </c>
      <c r="I956">
        <f>VLOOKUP($B956,customer_data1,3,0)</f>
        <v>39</v>
      </c>
      <c r="J956" t="str">
        <f>VLOOKUP($B956,customer_data1,6,0)</f>
        <v>M</v>
      </c>
      <c r="K956" t="str">
        <f>VLOOKUP($B956,customer_data1,4,0)</f>
        <v>Punjab</v>
      </c>
    </row>
    <row r="957" spans="1:11">
      <c r="A957" s="2">
        <v>956</v>
      </c>
      <c r="B957" s="2">
        <v>294</v>
      </c>
      <c r="C957" s="2">
        <v>991</v>
      </c>
      <c r="D957" s="2" t="s">
        <v>968</v>
      </c>
      <c r="E957" s="2">
        <v>293.3</v>
      </c>
      <c r="F957" s="2">
        <v>257.5</v>
      </c>
      <c r="G957">
        <v>0</v>
      </c>
      <c r="H957" t="str">
        <f>VLOOKUP($B957,customer_data1,2,0)</f>
        <v>anshu</v>
      </c>
      <c r="I957">
        <f>VLOOKUP($B957,customer_data1,3,0)</f>
        <v>45</v>
      </c>
      <c r="J957" t="str">
        <f>VLOOKUP($B957,customer_data1,6,0)</f>
        <v>M</v>
      </c>
      <c r="K957" t="str">
        <f>VLOOKUP($B957,customer_data1,4,0)</f>
        <v>Rajasthan</v>
      </c>
    </row>
    <row r="958" spans="1:11">
      <c r="A958" s="2">
        <v>957</v>
      </c>
      <c r="B958" s="2">
        <v>57</v>
      </c>
      <c r="C958" s="2">
        <v>175</v>
      </c>
      <c r="D958" s="2" t="s">
        <v>1006</v>
      </c>
      <c r="E958" s="2">
        <v>590.5</v>
      </c>
      <c r="F958" s="2">
        <v>247.3</v>
      </c>
      <c r="G958">
        <v>0</v>
      </c>
      <c r="H958" t="str">
        <f>VLOOKUP($B958,customer_data1,2,0)</f>
        <v>riyasat ali</v>
      </c>
      <c r="I958">
        <f>VLOOKUP($B958,customer_data1,3,0)</f>
        <v>59</v>
      </c>
      <c r="J958" t="str">
        <f>VLOOKUP($B958,customer_data1,6,0)</f>
        <v>F</v>
      </c>
      <c r="K958" t="str">
        <f>VLOOKUP($B958,customer_data1,4,0)</f>
        <v>Punjab</v>
      </c>
    </row>
    <row r="959" spans="1:11">
      <c r="A959" s="2">
        <v>958</v>
      </c>
      <c r="B959" s="2">
        <v>115</v>
      </c>
      <c r="C959" s="2">
        <v>822</v>
      </c>
      <c r="D959" s="2" t="s">
        <v>1005</v>
      </c>
      <c r="E959" s="2">
        <v>897.5</v>
      </c>
      <c r="F959" s="2">
        <v>217.3</v>
      </c>
      <c r="G959">
        <v>0</v>
      </c>
      <c r="H959" t="str">
        <f>VLOOKUP($B959,customer_data1,2,0)</f>
        <v>lalit rana</v>
      </c>
      <c r="I959">
        <f>VLOOKUP($B959,customer_data1,3,0)</f>
        <v>45</v>
      </c>
      <c r="J959" t="str">
        <f>VLOOKUP($B959,customer_data1,6,0)</f>
        <v>F</v>
      </c>
      <c r="K959" t="str">
        <f>VLOOKUP($B959,customer_data1,4,0)</f>
        <v>Rajasthan</v>
      </c>
    </row>
    <row r="960" spans="1:11">
      <c r="A960" s="2">
        <v>959</v>
      </c>
      <c r="B960" s="2">
        <v>52</v>
      </c>
      <c r="C960" s="2">
        <v>861</v>
      </c>
      <c r="D960" s="2" t="s">
        <v>948</v>
      </c>
      <c r="E960" s="2">
        <v>493.2</v>
      </c>
      <c r="F960" s="2">
        <v>188.8</v>
      </c>
      <c r="G960">
        <v>0</v>
      </c>
      <c r="H960" t="str">
        <f>VLOOKUP($B960,customer_data1,2,0)</f>
        <v>preetam kumar</v>
      </c>
      <c r="I960">
        <f>VLOOKUP($B960,customer_data1,3,0)</f>
        <v>26</v>
      </c>
      <c r="J960" t="str">
        <f>VLOOKUP($B960,customer_data1,6,0)</f>
        <v>F</v>
      </c>
      <c r="K960" t="str">
        <f>VLOOKUP($B960,customer_data1,4,0)</f>
        <v>Rajasthan</v>
      </c>
    </row>
    <row r="961" spans="1:11">
      <c r="A961" s="2">
        <v>960</v>
      </c>
      <c r="B961" s="2">
        <v>321</v>
      </c>
      <c r="C961" s="2">
        <v>401</v>
      </c>
      <c r="D961" s="2" t="s">
        <v>953</v>
      </c>
      <c r="E961" s="2">
        <v>159.4</v>
      </c>
      <c r="F961" s="2">
        <v>399.1</v>
      </c>
      <c r="G961">
        <v>0</v>
      </c>
      <c r="H961" t="str">
        <f>VLOOKUP($B961,customer_data1,2,0)</f>
        <v>mohd miraj ansari</v>
      </c>
      <c r="I961">
        <f>VLOOKUP($B961,customer_data1,3,0)</f>
        <v>30</v>
      </c>
      <c r="J961" t="str">
        <f>VLOOKUP($B961,customer_data1,6,0)</f>
        <v>F</v>
      </c>
      <c r="K961" t="str">
        <f>VLOOKUP($B961,customer_data1,4,0)</f>
        <v>Punjab</v>
      </c>
    </row>
    <row r="962" spans="1:11">
      <c r="A962" s="2">
        <v>961</v>
      </c>
      <c r="B962" s="2">
        <v>760</v>
      </c>
      <c r="C962" s="2">
        <v>181</v>
      </c>
      <c r="D962" s="2" t="s">
        <v>938</v>
      </c>
      <c r="E962" s="2">
        <v>352.6</v>
      </c>
      <c r="F962" s="2">
        <v>139.5</v>
      </c>
      <c r="G962">
        <v>0</v>
      </c>
      <c r="H962" t="str">
        <f>VLOOKUP($B962,customer_data1,2,0)</f>
        <v>satnosh</v>
      </c>
      <c r="I962">
        <f>VLOOKUP($B962,customer_data1,3,0)</f>
        <v>43</v>
      </c>
      <c r="J962" t="str">
        <f>VLOOKUP($B962,customer_data1,6,0)</f>
        <v>F</v>
      </c>
      <c r="K962" t="str">
        <f>VLOOKUP($B962,customer_data1,4,0)</f>
        <v>Rajasthan</v>
      </c>
    </row>
    <row r="963" spans="1:11">
      <c r="A963" s="2">
        <v>962</v>
      </c>
      <c r="B963" s="2">
        <v>12</v>
      </c>
      <c r="C963" s="2">
        <v>635</v>
      </c>
      <c r="D963" s="2" t="s">
        <v>968</v>
      </c>
      <c r="E963" s="2">
        <v>304</v>
      </c>
      <c r="F963" s="2">
        <v>164.6</v>
      </c>
      <c r="G963">
        <v>0</v>
      </c>
      <c r="H963" t="str">
        <f>VLOOKUP($B963,customer_data1,2,0)</f>
        <v>ram dutt gupta</v>
      </c>
      <c r="I963">
        <f>VLOOKUP($B963,customer_data1,3,0)</f>
        <v>49</v>
      </c>
      <c r="J963" t="str">
        <f>VLOOKUP($B963,customer_data1,6,0)</f>
        <v>M</v>
      </c>
      <c r="K963" t="str">
        <f>VLOOKUP($B963,customer_data1,4,0)</f>
        <v>Punjab</v>
      </c>
    </row>
    <row r="964" spans="1:11">
      <c r="A964" s="2">
        <v>963</v>
      </c>
      <c r="B964" s="2">
        <v>771</v>
      </c>
      <c r="C964" s="2">
        <v>455</v>
      </c>
      <c r="D964" s="2" t="s">
        <v>926</v>
      </c>
      <c r="E964" s="2">
        <v>619.79999999999995</v>
      </c>
      <c r="F964" s="2">
        <v>441.5</v>
      </c>
      <c r="G964">
        <v>0</v>
      </c>
      <c r="H964" t="str">
        <f>VLOOKUP($B964,customer_data1,2,0)</f>
        <v>rahul</v>
      </c>
      <c r="I964">
        <f>VLOOKUP($B964,customer_data1,3,0)</f>
        <v>47</v>
      </c>
      <c r="J964" t="str">
        <f>VLOOKUP($B964,customer_data1,6,0)</f>
        <v>F</v>
      </c>
      <c r="K964" t="str">
        <f>VLOOKUP($B964,customer_data1,4,0)</f>
        <v>Haryana</v>
      </c>
    </row>
    <row r="965" spans="1:11">
      <c r="A965" s="2">
        <v>964</v>
      </c>
      <c r="B965" s="2">
        <v>905</v>
      </c>
      <c r="C965" s="2">
        <v>64</v>
      </c>
      <c r="D965" s="2" t="s">
        <v>938</v>
      </c>
      <c r="E965" s="2">
        <v>483.6</v>
      </c>
      <c r="F965" s="2">
        <v>499.8</v>
      </c>
      <c r="G965">
        <v>0</v>
      </c>
      <c r="H965" t="str">
        <f>VLOOKUP($B965,customer_data1,2,0)</f>
        <v>shamshad</v>
      </c>
      <c r="I965">
        <f>VLOOKUP($B965,customer_data1,3,0)</f>
        <v>60</v>
      </c>
      <c r="J965" t="str">
        <f>VLOOKUP($B965,customer_data1,6,0)</f>
        <v>M</v>
      </c>
      <c r="K965" t="str">
        <f>VLOOKUP($B965,customer_data1,4,0)</f>
        <v>Rajasthan</v>
      </c>
    </row>
    <row r="966" spans="1:11">
      <c r="A966" s="2">
        <v>965</v>
      </c>
      <c r="B966" s="2">
        <v>416</v>
      </c>
      <c r="C966" s="2">
        <v>572</v>
      </c>
      <c r="D966" s="2" t="s">
        <v>928</v>
      </c>
      <c r="E966" s="2">
        <v>846.1</v>
      </c>
      <c r="F966" s="2">
        <v>352.4</v>
      </c>
      <c r="G966">
        <v>0</v>
      </c>
      <c r="H966" t="str">
        <f>VLOOKUP($B966,customer_data1,2,0)</f>
        <v>mukul verma</v>
      </c>
      <c r="I966">
        <f>VLOOKUP($B966,customer_data1,3,0)</f>
        <v>51</v>
      </c>
      <c r="J966" t="str">
        <f>VLOOKUP($B966,customer_data1,6,0)</f>
        <v>F</v>
      </c>
      <c r="K966" t="str">
        <f>VLOOKUP($B966,customer_data1,4,0)</f>
        <v>Punjab</v>
      </c>
    </row>
    <row r="967" spans="1:11">
      <c r="A967" s="2">
        <v>966</v>
      </c>
      <c r="B967" s="2">
        <v>924</v>
      </c>
      <c r="C967" s="2">
        <v>916</v>
      </c>
      <c r="D967" s="2" t="s">
        <v>939</v>
      </c>
      <c r="E967" s="2">
        <v>749.1</v>
      </c>
      <c r="F967" s="2">
        <v>467.2</v>
      </c>
      <c r="G967">
        <v>0</v>
      </c>
      <c r="H967" t="str">
        <f>VLOOKUP($B967,customer_data1,2,0)</f>
        <v>deepak</v>
      </c>
      <c r="I967">
        <f>VLOOKUP($B967,customer_data1,3,0)</f>
        <v>45</v>
      </c>
      <c r="J967" t="str">
        <f>VLOOKUP($B967,customer_data1,6,0)</f>
        <v>M</v>
      </c>
      <c r="K967" t="str">
        <f>VLOOKUP($B967,customer_data1,4,0)</f>
        <v>Punjab</v>
      </c>
    </row>
    <row r="968" spans="1:11">
      <c r="A968" s="2">
        <v>967</v>
      </c>
      <c r="B968" s="2">
        <v>803</v>
      </c>
      <c r="C968" s="2">
        <v>193</v>
      </c>
      <c r="D968" s="2" t="s">
        <v>941</v>
      </c>
      <c r="E968" s="2">
        <v>420</v>
      </c>
      <c r="F968" s="2">
        <v>375</v>
      </c>
      <c r="G968">
        <v>0</v>
      </c>
      <c r="H968" t="str">
        <f>VLOOKUP($B968,customer_data1,2,0)</f>
        <v>vinay</v>
      </c>
      <c r="I968">
        <f>VLOOKUP($B968,customer_data1,3,0)</f>
        <v>37</v>
      </c>
      <c r="J968" t="str">
        <f>VLOOKUP($B968,customer_data1,6,0)</f>
        <v>M</v>
      </c>
      <c r="K968" t="str">
        <f>VLOOKUP($B968,customer_data1,4,0)</f>
        <v>Punjab</v>
      </c>
    </row>
    <row r="969" spans="1:11">
      <c r="A969" s="2">
        <v>968</v>
      </c>
      <c r="B969" s="2">
        <v>853</v>
      </c>
      <c r="C969" s="2">
        <v>332</v>
      </c>
      <c r="D969" s="2" t="s">
        <v>965</v>
      </c>
      <c r="E969" s="2">
        <v>656.3</v>
      </c>
      <c r="F969" s="2">
        <v>304.7</v>
      </c>
      <c r="G969">
        <v>0</v>
      </c>
      <c r="H969" t="str">
        <f>VLOOKUP($B969,customer_data1,2,0)</f>
        <v>asharam</v>
      </c>
      <c r="I969">
        <f>VLOOKUP($B969,customer_data1,3,0)</f>
        <v>33</v>
      </c>
      <c r="J969" t="str">
        <f>VLOOKUP($B969,customer_data1,6,0)</f>
        <v>M</v>
      </c>
      <c r="K969" t="str">
        <f>VLOOKUP($B969,customer_data1,4,0)</f>
        <v>Punjab</v>
      </c>
    </row>
    <row r="970" spans="1:11">
      <c r="A970" s="2">
        <v>969</v>
      </c>
      <c r="B970" s="2">
        <v>569</v>
      </c>
      <c r="C970" s="2">
        <v>802</v>
      </c>
      <c r="D970" s="2" t="s">
        <v>947</v>
      </c>
      <c r="E970" s="2">
        <v>279.3</v>
      </c>
      <c r="F970" s="2">
        <v>181.1</v>
      </c>
      <c r="G970">
        <v>0</v>
      </c>
      <c r="H970" t="str">
        <f>VLOOKUP($B970,customer_data1,2,0)</f>
        <v>indra sain</v>
      </c>
      <c r="I970">
        <f>VLOOKUP($B970,customer_data1,3,0)</f>
        <v>26</v>
      </c>
      <c r="J970" t="str">
        <f>VLOOKUP($B970,customer_data1,6,0)</f>
        <v>M</v>
      </c>
      <c r="K970" t="str">
        <f>VLOOKUP($B970,customer_data1,4,0)</f>
        <v>Rajasthan</v>
      </c>
    </row>
    <row r="971" spans="1:11">
      <c r="A971" s="2">
        <v>970</v>
      </c>
      <c r="B971" s="2">
        <v>633</v>
      </c>
      <c r="C971" s="2">
        <v>84</v>
      </c>
      <c r="D971" s="2" t="s">
        <v>952</v>
      </c>
      <c r="E971" s="2">
        <v>220.9</v>
      </c>
      <c r="F971" s="2">
        <v>398.4</v>
      </c>
      <c r="G971">
        <v>0</v>
      </c>
      <c r="H971" t="str">
        <f>VLOOKUP($B971,customer_data1,2,0)</f>
        <v>nanagram</v>
      </c>
      <c r="I971">
        <f>VLOOKUP($B971,customer_data1,3,0)</f>
        <v>53</v>
      </c>
      <c r="J971" t="str">
        <f>VLOOKUP($B971,customer_data1,6,0)</f>
        <v>M</v>
      </c>
      <c r="K971" t="str">
        <f>VLOOKUP($B971,customer_data1,4,0)</f>
        <v>Haryana</v>
      </c>
    </row>
    <row r="972" spans="1:11">
      <c r="A972" s="2">
        <v>971</v>
      </c>
      <c r="B972" s="2">
        <v>405</v>
      </c>
      <c r="C972" s="2">
        <v>527</v>
      </c>
      <c r="D972" s="2" t="s">
        <v>983</v>
      </c>
      <c r="E972" s="2">
        <v>173.5</v>
      </c>
      <c r="F972" s="2">
        <v>489</v>
      </c>
      <c r="G972">
        <v>0</v>
      </c>
      <c r="H972" t="str">
        <f>VLOOKUP($B972,customer_data1,2,0)</f>
        <v>devender singh s/o shrinath r/o kh. no. 72/1, utsa</v>
      </c>
      <c r="I972">
        <f>VLOOKUP($B972,customer_data1,3,0)</f>
        <v>39</v>
      </c>
      <c r="J972" t="str">
        <f>VLOOKUP($B972,customer_data1,6,0)</f>
        <v>M</v>
      </c>
      <c r="K972" t="str">
        <f>VLOOKUP($B972,customer_data1,4,0)</f>
        <v>Rajasthan</v>
      </c>
    </row>
    <row r="973" spans="1:11">
      <c r="A973" s="2">
        <v>972</v>
      </c>
      <c r="B973" s="2">
        <v>820</v>
      </c>
      <c r="C973" s="2">
        <v>591</v>
      </c>
      <c r="D973" s="2" t="s">
        <v>958</v>
      </c>
      <c r="E973" s="2">
        <v>111.8</v>
      </c>
      <c r="F973" s="2">
        <v>401.5</v>
      </c>
      <c r="G973">
        <v>0</v>
      </c>
      <c r="H973" t="str">
        <f>VLOOKUP($B973,customer_data1,2,0)</f>
        <v>ishwar</v>
      </c>
      <c r="I973">
        <f>VLOOKUP($B973,customer_data1,3,0)</f>
        <v>26</v>
      </c>
      <c r="J973" t="str">
        <f>VLOOKUP($B973,customer_data1,6,0)</f>
        <v>F</v>
      </c>
      <c r="K973" t="str">
        <f>VLOOKUP($B973,customer_data1,4,0)</f>
        <v>Haryana</v>
      </c>
    </row>
    <row r="974" spans="1:11">
      <c r="A974" s="2">
        <v>973</v>
      </c>
      <c r="B974" s="2">
        <v>357</v>
      </c>
      <c r="C974" s="2">
        <v>789</v>
      </c>
      <c r="D974" s="2" t="s">
        <v>967</v>
      </c>
      <c r="E974" s="2">
        <v>735.8</v>
      </c>
      <c r="F974" s="2">
        <v>281.8</v>
      </c>
      <c r="G974">
        <v>0</v>
      </c>
      <c r="H974" t="str">
        <f>VLOOKUP($B974,customer_data1,2,0)</f>
        <v>kamre alam</v>
      </c>
      <c r="I974">
        <f>VLOOKUP($B974,customer_data1,3,0)</f>
        <v>45</v>
      </c>
      <c r="J974" t="str">
        <f>VLOOKUP($B974,customer_data1,6,0)</f>
        <v>F</v>
      </c>
      <c r="K974" t="str">
        <f>VLOOKUP($B974,customer_data1,4,0)</f>
        <v>Punjab</v>
      </c>
    </row>
    <row r="975" spans="1:11">
      <c r="A975" s="2">
        <v>974</v>
      </c>
      <c r="B975" s="2">
        <v>713</v>
      </c>
      <c r="C975" s="2">
        <v>214</v>
      </c>
      <c r="D975" s="2" t="s">
        <v>960</v>
      </c>
      <c r="E975" s="2">
        <v>87.5</v>
      </c>
      <c r="F975" s="2">
        <v>189</v>
      </c>
      <c r="G975">
        <v>0</v>
      </c>
      <c r="H975" t="str">
        <f>VLOOKUP($B975,customer_data1,2,0)</f>
        <v>vasim</v>
      </c>
      <c r="I975">
        <f>VLOOKUP($B975,customer_data1,3,0)</f>
        <v>35</v>
      </c>
      <c r="J975" t="str">
        <f>VLOOKUP($B975,customer_data1,6,0)</f>
        <v>F</v>
      </c>
      <c r="K975" t="str">
        <f>VLOOKUP($B975,customer_data1,4,0)</f>
        <v>Punjab</v>
      </c>
    </row>
    <row r="976" spans="1:11">
      <c r="A976" s="2">
        <v>975</v>
      </c>
      <c r="B976" s="2">
        <v>510</v>
      </c>
      <c r="C976" s="2">
        <v>327</v>
      </c>
      <c r="D976" s="2" t="s">
        <v>986</v>
      </c>
      <c r="E976" s="2">
        <v>499.5</v>
      </c>
      <c r="F976" s="2">
        <v>29.5</v>
      </c>
      <c r="G976">
        <v>0</v>
      </c>
      <c r="H976" t="str">
        <f>VLOOKUP($B976,customer_data1,2,0)</f>
        <v>bhanwar singh</v>
      </c>
      <c r="I976">
        <f>VLOOKUP($B976,customer_data1,3,0)</f>
        <v>44</v>
      </c>
      <c r="J976" t="str">
        <f>VLOOKUP($B976,customer_data1,6,0)</f>
        <v>M</v>
      </c>
      <c r="K976" t="str">
        <f>VLOOKUP($B976,customer_data1,4,0)</f>
        <v>Haryana</v>
      </c>
    </row>
    <row r="977" spans="1:11">
      <c r="A977" s="2">
        <v>976</v>
      </c>
      <c r="B977" s="2">
        <v>724</v>
      </c>
      <c r="C977" s="2">
        <v>803</v>
      </c>
      <c r="D977" s="2" t="s">
        <v>1004</v>
      </c>
      <c r="E977" s="2">
        <v>885</v>
      </c>
      <c r="F977" s="2">
        <v>411.1</v>
      </c>
      <c r="G977">
        <v>1</v>
      </c>
      <c r="H977" t="str">
        <f>VLOOKUP($B977,customer_data1,2,0)</f>
        <v>afridi</v>
      </c>
      <c r="I977">
        <f>VLOOKUP($B977,customer_data1,3,0)</f>
        <v>32</v>
      </c>
      <c r="J977" t="str">
        <f>VLOOKUP($B977,customer_data1,6,0)</f>
        <v>F</v>
      </c>
      <c r="K977" t="str">
        <f>VLOOKUP($B977,customer_data1,4,0)</f>
        <v>Rajasthan</v>
      </c>
    </row>
    <row r="978" spans="1:11">
      <c r="A978" s="2">
        <v>977</v>
      </c>
      <c r="B978" s="2">
        <v>815</v>
      </c>
      <c r="C978" s="2">
        <v>401</v>
      </c>
      <c r="D978" s="2" t="s">
        <v>971</v>
      </c>
      <c r="E978" s="2">
        <v>477.5</v>
      </c>
      <c r="F978" s="2">
        <v>460</v>
      </c>
      <c r="G978">
        <v>0</v>
      </c>
      <c r="H978" t="str">
        <f>VLOOKUP($B978,customer_data1,2,0)</f>
        <v>rakesh</v>
      </c>
      <c r="I978">
        <f>VLOOKUP($B978,customer_data1,3,0)</f>
        <v>59</v>
      </c>
      <c r="J978" t="str">
        <f>VLOOKUP($B978,customer_data1,6,0)</f>
        <v>M</v>
      </c>
      <c r="K978" t="str">
        <f>VLOOKUP($B978,customer_data1,4,0)</f>
        <v>Punjab</v>
      </c>
    </row>
    <row r="979" spans="1:11">
      <c r="A979" s="2">
        <v>978</v>
      </c>
      <c r="B979" s="2">
        <v>905</v>
      </c>
      <c r="C979" s="2">
        <v>440</v>
      </c>
      <c r="D979" s="2" t="s">
        <v>992</v>
      </c>
      <c r="E979" s="2">
        <v>227.5</v>
      </c>
      <c r="F979" s="2">
        <v>436.2</v>
      </c>
      <c r="G979">
        <v>0</v>
      </c>
      <c r="H979" t="str">
        <f>VLOOKUP($B979,customer_data1,2,0)</f>
        <v>shamshad</v>
      </c>
      <c r="I979">
        <f>VLOOKUP($B979,customer_data1,3,0)</f>
        <v>60</v>
      </c>
      <c r="J979" t="str">
        <f>VLOOKUP($B979,customer_data1,6,0)</f>
        <v>M</v>
      </c>
      <c r="K979" t="str">
        <f>VLOOKUP($B979,customer_data1,4,0)</f>
        <v>Rajasthan</v>
      </c>
    </row>
    <row r="980" spans="1:11">
      <c r="A980" s="2">
        <v>979</v>
      </c>
      <c r="B980" s="2">
        <v>593</v>
      </c>
      <c r="C980" s="2">
        <v>957</v>
      </c>
      <c r="D980" s="2" t="s">
        <v>951</v>
      </c>
      <c r="E980" s="2">
        <v>12.9</v>
      </c>
      <c r="F980" s="2">
        <v>26.3</v>
      </c>
      <c r="G980">
        <v>0</v>
      </c>
      <c r="H980" t="str">
        <f>VLOOKUP($B980,customer_data1,2,0)</f>
        <v>henkhochon haokip</v>
      </c>
      <c r="I980">
        <f>VLOOKUP($B980,customer_data1,3,0)</f>
        <v>60</v>
      </c>
      <c r="J980" t="str">
        <f>VLOOKUP($B980,customer_data1,6,0)</f>
        <v>M</v>
      </c>
      <c r="K980" t="str">
        <f>VLOOKUP($B980,customer_data1,4,0)</f>
        <v>Rajasthan</v>
      </c>
    </row>
    <row r="981" spans="1:11">
      <c r="A981" s="2">
        <v>980</v>
      </c>
      <c r="B981" s="2">
        <v>447</v>
      </c>
      <c r="C981" s="2">
        <v>604</v>
      </c>
      <c r="D981" s="2" t="s">
        <v>971</v>
      </c>
      <c r="E981" s="2">
        <v>648.6</v>
      </c>
      <c r="F981" s="2">
        <v>493</v>
      </c>
      <c r="G981">
        <v>0</v>
      </c>
      <c r="H981" t="str">
        <f>VLOOKUP($B981,customer_data1,2,0)</f>
        <v>manjeet</v>
      </c>
      <c r="I981">
        <f>VLOOKUP($B981,customer_data1,3,0)</f>
        <v>31</v>
      </c>
      <c r="J981" t="str">
        <f>VLOOKUP($B981,customer_data1,6,0)</f>
        <v>F</v>
      </c>
      <c r="K981" t="str">
        <f>VLOOKUP($B981,customer_data1,4,0)</f>
        <v>Rajasthan</v>
      </c>
    </row>
    <row r="982" spans="1:11">
      <c r="A982" s="2">
        <v>981</v>
      </c>
      <c r="B982" s="2">
        <v>446</v>
      </c>
      <c r="C982" s="2">
        <v>493</v>
      </c>
      <c r="D982" s="2" t="s">
        <v>926</v>
      </c>
      <c r="E982" s="2">
        <v>826.4</v>
      </c>
      <c r="F982" s="2">
        <v>402.4</v>
      </c>
      <c r="G982">
        <v>1</v>
      </c>
      <c r="H982" t="str">
        <f>VLOOKUP($B982,customer_data1,2,0)</f>
        <v>ashu</v>
      </c>
      <c r="I982">
        <f>VLOOKUP($B982,customer_data1,3,0)</f>
        <v>27</v>
      </c>
      <c r="J982" t="str">
        <f>VLOOKUP($B982,customer_data1,6,0)</f>
        <v>F</v>
      </c>
      <c r="K982" t="str">
        <f>VLOOKUP($B982,customer_data1,4,0)</f>
        <v>Punjab</v>
      </c>
    </row>
    <row r="983" spans="1:11">
      <c r="A983" s="2">
        <v>982</v>
      </c>
      <c r="B983" s="2">
        <v>135</v>
      </c>
      <c r="C983" s="2">
        <v>180</v>
      </c>
      <c r="D983" s="2" t="s">
        <v>961</v>
      </c>
      <c r="E983" s="2">
        <v>201.4</v>
      </c>
      <c r="F983" s="2">
        <v>282.2</v>
      </c>
      <c r="G983">
        <v>0</v>
      </c>
      <c r="H983" t="str">
        <f>VLOOKUP($B983,customer_data1,2,0)</f>
        <v>yogesh</v>
      </c>
      <c r="I983">
        <f>VLOOKUP($B983,customer_data1,3,0)</f>
        <v>37</v>
      </c>
      <c r="J983" t="str">
        <f>VLOOKUP($B983,customer_data1,6,0)</f>
        <v>M</v>
      </c>
      <c r="K983" t="str">
        <f>VLOOKUP($B983,customer_data1,4,0)</f>
        <v>Punjab</v>
      </c>
    </row>
    <row r="984" spans="1:11">
      <c r="A984" s="2">
        <v>983</v>
      </c>
      <c r="B984" s="2">
        <v>17</v>
      </c>
      <c r="C984" s="2">
        <v>745</v>
      </c>
      <c r="D984" s="2" t="s">
        <v>928</v>
      </c>
      <c r="E984" s="2">
        <v>442.8</v>
      </c>
      <c r="F984" s="2">
        <v>128.1</v>
      </c>
      <c r="G984">
        <v>0</v>
      </c>
      <c r="H984" t="str">
        <f>VLOOKUP($B984,customer_data1,2,0)</f>
        <v>khursid</v>
      </c>
      <c r="I984">
        <f>VLOOKUP($B984,customer_data1,3,0)</f>
        <v>59</v>
      </c>
      <c r="J984" t="str">
        <f>VLOOKUP($B984,customer_data1,6,0)</f>
        <v>F</v>
      </c>
      <c r="K984" t="str">
        <f>VLOOKUP($B984,customer_data1,4,0)</f>
        <v>Punjab</v>
      </c>
    </row>
    <row r="985" spans="1:11">
      <c r="A985" s="2">
        <v>984</v>
      </c>
      <c r="B985" s="2">
        <v>109</v>
      </c>
      <c r="C985" s="2">
        <v>400</v>
      </c>
      <c r="D985" s="2" t="s">
        <v>973</v>
      </c>
      <c r="E985" s="2">
        <v>346.8</v>
      </c>
      <c r="F985" s="2">
        <v>289.8</v>
      </c>
      <c r="G985">
        <v>0</v>
      </c>
      <c r="H985" t="str">
        <f>VLOOKUP($B985,customer_data1,2,0)</f>
        <v>arjun</v>
      </c>
      <c r="I985">
        <f>VLOOKUP($B985,customer_data1,3,0)</f>
        <v>24</v>
      </c>
      <c r="J985" t="str">
        <f>VLOOKUP($B985,customer_data1,6,0)</f>
        <v>M</v>
      </c>
      <c r="K985" t="str">
        <f>VLOOKUP($B985,customer_data1,4,0)</f>
        <v>Rajasthan</v>
      </c>
    </row>
    <row r="986" spans="1:11">
      <c r="A986" s="2">
        <v>985</v>
      </c>
      <c r="B986" s="2">
        <v>825</v>
      </c>
      <c r="C986" s="2">
        <v>408</v>
      </c>
      <c r="D986" s="2" t="s">
        <v>968</v>
      </c>
      <c r="E986" s="2">
        <v>317.60000000000002</v>
      </c>
      <c r="F986" s="2">
        <v>215.8</v>
      </c>
      <c r="G986">
        <v>0</v>
      </c>
      <c r="H986" t="str">
        <f>VLOOKUP($B986,customer_data1,2,0)</f>
        <v>manjeet kumar</v>
      </c>
      <c r="I986">
        <f>VLOOKUP($B986,customer_data1,3,0)</f>
        <v>40</v>
      </c>
      <c r="J986" t="str">
        <f>VLOOKUP($B986,customer_data1,6,0)</f>
        <v>M</v>
      </c>
      <c r="K986" t="str">
        <f>VLOOKUP($B986,customer_data1,4,0)</f>
        <v>Rajasthan</v>
      </c>
    </row>
    <row r="987" spans="1:11">
      <c r="A987" s="2">
        <v>986</v>
      </c>
      <c r="B987" s="2">
        <v>39</v>
      </c>
      <c r="C987" s="2">
        <v>752</v>
      </c>
      <c r="D987" s="2" t="s">
        <v>938</v>
      </c>
      <c r="E987" s="2">
        <v>501.4</v>
      </c>
      <c r="F987" s="2">
        <v>346.2</v>
      </c>
      <c r="G987">
        <v>0</v>
      </c>
      <c r="H987" t="str">
        <f>VLOOKUP($B987,customer_data1,2,0)</f>
        <v>rohit</v>
      </c>
      <c r="I987">
        <f>VLOOKUP($B987,customer_data1,3,0)</f>
        <v>50</v>
      </c>
      <c r="J987" t="str">
        <f>VLOOKUP($B987,customer_data1,6,0)</f>
        <v>F</v>
      </c>
      <c r="K987" t="str">
        <f>VLOOKUP($B987,customer_data1,4,0)</f>
        <v>Punjab</v>
      </c>
    </row>
    <row r="988" spans="1:11">
      <c r="A988" s="2">
        <v>987</v>
      </c>
      <c r="B988" s="2">
        <v>838</v>
      </c>
      <c r="C988" s="2">
        <v>407</v>
      </c>
      <c r="D988" s="2" t="s">
        <v>921</v>
      </c>
      <c r="E988" s="2">
        <v>992.2</v>
      </c>
      <c r="F988" s="2">
        <v>487.7</v>
      </c>
      <c r="G988">
        <v>1</v>
      </c>
      <c r="H988" t="str">
        <f>VLOOKUP($B988,customer_data1,2,0)</f>
        <v>sarthak dadwal</v>
      </c>
      <c r="I988">
        <f>VLOOKUP($B988,customer_data1,3,0)</f>
        <v>56</v>
      </c>
      <c r="J988" t="str">
        <f>VLOOKUP($B988,customer_data1,6,0)</f>
        <v>M</v>
      </c>
      <c r="K988" t="str">
        <f>VLOOKUP($B988,customer_data1,4,0)</f>
        <v>Punjab</v>
      </c>
    </row>
    <row r="989" spans="1:11">
      <c r="A989" s="2">
        <v>988</v>
      </c>
      <c r="B989" s="2">
        <v>858</v>
      </c>
      <c r="C989" s="2">
        <v>430</v>
      </c>
      <c r="D989" s="2" t="s">
        <v>976</v>
      </c>
      <c r="E989" s="2">
        <v>729</v>
      </c>
      <c r="F989" s="2">
        <v>447</v>
      </c>
      <c r="G989">
        <v>0</v>
      </c>
      <c r="H989" t="str">
        <f>VLOOKUP($B989,customer_data1,2,0)</f>
        <v>naresh adhikari</v>
      </c>
      <c r="I989">
        <f>VLOOKUP($B989,customer_data1,3,0)</f>
        <v>21</v>
      </c>
      <c r="J989" t="str">
        <f>VLOOKUP($B989,customer_data1,6,0)</f>
        <v>M</v>
      </c>
      <c r="K989" t="str">
        <f>VLOOKUP($B989,customer_data1,4,0)</f>
        <v>Punjab</v>
      </c>
    </row>
    <row r="990" spans="1:11">
      <c r="A990" s="2">
        <v>989</v>
      </c>
      <c r="B990" s="2">
        <v>387</v>
      </c>
      <c r="C990" s="2">
        <v>151</v>
      </c>
      <c r="D990" s="2" t="s">
        <v>984</v>
      </c>
      <c r="E990" s="2">
        <v>90.6</v>
      </c>
      <c r="F990" s="2">
        <v>35.299999999999997</v>
      </c>
      <c r="G990">
        <v>0</v>
      </c>
      <c r="H990" t="str">
        <f>VLOOKUP($B990,customer_data1,2,0)</f>
        <v>sobit saini</v>
      </c>
      <c r="I990">
        <f>VLOOKUP($B990,customer_data1,3,0)</f>
        <v>32</v>
      </c>
      <c r="J990" t="str">
        <f>VLOOKUP($B990,customer_data1,6,0)</f>
        <v>F</v>
      </c>
      <c r="K990" t="str">
        <f>VLOOKUP($B990,customer_data1,4,0)</f>
        <v>Haryana</v>
      </c>
    </row>
    <row r="991" spans="1:11">
      <c r="A991" s="2">
        <v>990</v>
      </c>
      <c r="B991" s="2">
        <v>724</v>
      </c>
      <c r="C991" s="2">
        <v>356</v>
      </c>
      <c r="D991" s="2" t="s">
        <v>987</v>
      </c>
      <c r="E991" s="2">
        <v>82.2</v>
      </c>
      <c r="F991" s="2">
        <v>173.3</v>
      </c>
      <c r="G991">
        <v>0</v>
      </c>
      <c r="H991" t="str">
        <f>VLOOKUP($B991,customer_data1,2,0)</f>
        <v>afridi</v>
      </c>
      <c r="I991">
        <f>VLOOKUP($B991,customer_data1,3,0)</f>
        <v>32</v>
      </c>
      <c r="J991" t="str">
        <f>VLOOKUP($B991,customer_data1,6,0)</f>
        <v>F</v>
      </c>
      <c r="K991" t="str">
        <f>VLOOKUP($B991,customer_data1,4,0)</f>
        <v>Rajasthan</v>
      </c>
    </row>
    <row r="992" spans="1:11">
      <c r="A992" s="2">
        <v>991</v>
      </c>
      <c r="B992" s="2">
        <v>639</v>
      </c>
      <c r="C992" s="2">
        <v>944</v>
      </c>
      <c r="D992" s="2" t="s">
        <v>958</v>
      </c>
      <c r="E992" s="2">
        <v>620.20000000000005</v>
      </c>
      <c r="F992" s="2">
        <v>463.2</v>
      </c>
      <c r="G992">
        <v>0</v>
      </c>
      <c r="H992" t="str">
        <f>VLOOKUP($B992,customer_data1,2,0)</f>
        <v>abhinav vashit</v>
      </c>
      <c r="I992">
        <f>VLOOKUP($B992,customer_data1,3,0)</f>
        <v>56</v>
      </c>
      <c r="J992" t="str">
        <f>VLOOKUP($B992,customer_data1,6,0)</f>
        <v>M</v>
      </c>
      <c r="K992" t="str">
        <f>VLOOKUP($B992,customer_data1,4,0)</f>
        <v>Haryana</v>
      </c>
    </row>
    <row r="993" spans="1:11">
      <c r="A993" s="2">
        <v>992</v>
      </c>
      <c r="B993" s="2">
        <v>754</v>
      </c>
      <c r="C993" s="2">
        <v>285</v>
      </c>
      <c r="D993" s="2" t="s">
        <v>925</v>
      </c>
      <c r="E993" s="2">
        <v>642.6</v>
      </c>
      <c r="F993" s="2">
        <v>136.69999999999999</v>
      </c>
      <c r="G993">
        <v>0</v>
      </c>
      <c r="H993" t="str">
        <f>VLOOKUP($B993,customer_data1,2,0)</f>
        <v>inderjeet mandal</v>
      </c>
      <c r="I993">
        <f>VLOOKUP($B993,customer_data1,3,0)</f>
        <v>55</v>
      </c>
      <c r="J993" t="str">
        <f>VLOOKUP($B993,customer_data1,6,0)</f>
        <v>M</v>
      </c>
      <c r="K993" t="str">
        <f>VLOOKUP($B993,customer_data1,4,0)</f>
        <v>Punjab</v>
      </c>
    </row>
    <row r="994" spans="1:11">
      <c r="A994" s="2">
        <v>993</v>
      </c>
      <c r="B994" s="2">
        <v>443</v>
      </c>
      <c r="C994" s="2">
        <v>201</v>
      </c>
      <c r="D994" s="2" t="s">
        <v>956</v>
      </c>
      <c r="E994" s="2">
        <v>152.6</v>
      </c>
      <c r="F994" s="2">
        <v>484.3</v>
      </c>
      <c r="G994">
        <v>0</v>
      </c>
      <c r="H994" t="str">
        <f>VLOOKUP($B994,customer_data1,2,0)</f>
        <v>vikas kumar</v>
      </c>
      <c r="I994">
        <f>VLOOKUP($B994,customer_data1,3,0)</f>
        <v>33</v>
      </c>
      <c r="J994" t="str">
        <f>VLOOKUP($B994,customer_data1,6,0)</f>
        <v>M</v>
      </c>
      <c r="K994" t="str">
        <f>VLOOKUP($B994,customer_data1,4,0)</f>
        <v>Rajasthan</v>
      </c>
    </row>
    <row r="995" spans="1:11">
      <c r="A995" s="2">
        <v>994</v>
      </c>
      <c r="B995" s="2">
        <v>263</v>
      </c>
      <c r="C995" s="2">
        <v>695</v>
      </c>
      <c r="D995" s="2" t="s">
        <v>940</v>
      </c>
      <c r="E995" s="2">
        <v>111.6</v>
      </c>
      <c r="F995" s="2">
        <v>198.6</v>
      </c>
      <c r="G995">
        <v>0</v>
      </c>
      <c r="H995" t="str">
        <f>VLOOKUP($B995,customer_data1,2,0)</f>
        <v>amit</v>
      </c>
      <c r="I995">
        <f>VLOOKUP($B995,customer_data1,3,0)</f>
        <v>45</v>
      </c>
      <c r="J995" t="str">
        <f>VLOOKUP($B995,customer_data1,6,0)</f>
        <v>M</v>
      </c>
      <c r="K995" t="str">
        <f>VLOOKUP($B995,customer_data1,4,0)</f>
        <v>Rajasthan</v>
      </c>
    </row>
    <row r="996" spans="1:11">
      <c r="A996" s="2">
        <v>995</v>
      </c>
      <c r="B996" s="2">
        <v>630</v>
      </c>
      <c r="C996" s="2">
        <v>543</v>
      </c>
      <c r="D996" s="2" t="s">
        <v>1001</v>
      </c>
      <c r="E996" s="2">
        <v>352.5</v>
      </c>
      <c r="F996" s="2">
        <v>67.8</v>
      </c>
      <c r="G996">
        <v>0</v>
      </c>
      <c r="H996" t="str">
        <f>VLOOKUP($B996,customer_data1,2,0)</f>
        <v>parbhat</v>
      </c>
      <c r="I996">
        <f>VLOOKUP($B996,customer_data1,3,0)</f>
        <v>23</v>
      </c>
      <c r="J996" t="str">
        <f>VLOOKUP($B996,customer_data1,6,0)</f>
        <v>M</v>
      </c>
      <c r="K996" t="str">
        <f>VLOOKUP($B996,customer_data1,4,0)</f>
        <v>Punjab</v>
      </c>
    </row>
    <row r="997" spans="1:11">
      <c r="A997" s="2">
        <v>996</v>
      </c>
      <c r="B997" s="2">
        <v>396</v>
      </c>
      <c r="C997" s="2">
        <v>374</v>
      </c>
      <c r="D997" s="2" t="s">
        <v>1009</v>
      </c>
      <c r="E997" s="2">
        <v>184.1</v>
      </c>
      <c r="F997" s="2">
        <v>75.099999999999994</v>
      </c>
      <c r="G997">
        <v>0</v>
      </c>
      <c r="H997" t="str">
        <f>VLOOKUP($B997,customer_data1,2,0)</f>
        <v>sehboob</v>
      </c>
      <c r="I997">
        <f>VLOOKUP($B997,customer_data1,3,0)</f>
        <v>57</v>
      </c>
      <c r="J997" t="str">
        <f>VLOOKUP($B997,customer_data1,6,0)</f>
        <v>F</v>
      </c>
      <c r="K997" t="str">
        <f>VLOOKUP($B997,customer_data1,4,0)</f>
        <v>Punjab</v>
      </c>
    </row>
    <row r="998" spans="1:11">
      <c r="A998" s="2">
        <v>997</v>
      </c>
      <c r="B998" s="2">
        <v>496</v>
      </c>
      <c r="C998" s="2">
        <v>998</v>
      </c>
      <c r="D998" s="2" t="s">
        <v>953</v>
      </c>
      <c r="E998" s="2">
        <v>282.5</v>
      </c>
      <c r="F998" s="2">
        <v>203</v>
      </c>
      <c r="G998">
        <v>0</v>
      </c>
      <c r="H998" t="str">
        <f>VLOOKUP($B998,customer_data1,2,0)</f>
        <v>raj kumar @ raju</v>
      </c>
      <c r="I998">
        <f>VLOOKUP($B998,customer_data1,3,0)</f>
        <v>44</v>
      </c>
      <c r="J998" t="str">
        <f>VLOOKUP($B998,customer_data1,6,0)</f>
        <v>F</v>
      </c>
      <c r="K998" t="str">
        <f>VLOOKUP($B998,customer_data1,4,0)</f>
        <v>Punjab</v>
      </c>
    </row>
    <row r="999" spans="1:11">
      <c r="A999" s="2">
        <v>998</v>
      </c>
      <c r="B999" s="2">
        <v>455</v>
      </c>
      <c r="C999" s="2">
        <v>506</v>
      </c>
      <c r="D999" s="2" t="s">
        <v>963</v>
      </c>
      <c r="E999" s="2">
        <v>2.8</v>
      </c>
      <c r="F999" s="2">
        <v>377.2</v>
      </c>
      <c r="G999">
        <v>0</v>
      </c>
      <c r="H999" t="str">
        <f>VLOOKUP($B999,customer_data1,2,0)</f>
        <v>vijay</v>
      </c>
      <c r="I999">
        <f>VLOOKUP($B999,customer_data1,3,0)</f>
        <v>35</v>
      </c>
      <c r="J999" t="str">
        <f>VLOOKUP($B999,customer_data1,6,0)</f>
        <v>M</v>
      </c>
      <c r="K999" t="str">
        <f>VLOOKUP($B999,customer_data1,4,0)</f>
        <v>Punjab</v>
      </c>
    </row>
    <row r="1000" spans="1:11">
      <c r="A1000" s="2">
        <v>999</v>
      </c>
      <c r="B1000" s="2">
        <v>59</v>
      </c>
      <c r="C1000" s="2">
        <v>273</v>
      </c>
      <c r="D1000" s="2" t="s">
        <v>947</v>
      </c>
      <c r="E1000" s="2">
        <v>520.20000000000005</v>
      </c>
      <c r="F1000" s="2">
        <v>391.2</v>
      </c>
      <c r="G1000">
        <v>0</v>
      </c>
      <c r="H1000" t="str">
        <f>VLOOKUP($B1000,customer_data1,2,0)</f>
        <v>sumit</v>
      </c>
      <c r="I1000">
        <f>VLOOKUP($B1000,customer_data1,3,0)</f>
        <v>21</v>
      </c>
      <c r="J1000" t="str">
        <f>VLOOKUP($B1000,customer_data1,6,0)</f>
        <v>M</v>
      </c>
      <c r="K1000" t="str">
        <f>VLOOKUP($B1000,customer_data1,4,0)</f>
        <v>Punjab</v>
      </c>
    </row>
    <row r="1001" spans="1:11">
      <c r="A1001" s="2">
        <v>1000</v>
      </c>
      <c r="B1001" s="2">
        <v>836</v>
      </c>
      <c r="C1001" s="2">
        <v>964</v>
      </c>
      <c r="D1001" s="2" t="s">
        <v>938</v>
      </c>
      <c r="E1001" s="2">
        <v>108.6</v>
      </c>
      <c r="F1001" s="2">
        <v>143.6</v>
      </c>
      <c r="G1001">
        <v>0</v>
      </c>
      <c r="H1001" t="str">
        <f>VLOOKUP($B1001,customer_data1,2,0)</f>
        <v>shyam sundra</v>
      </c>
      <c r="I1001">
        <f>VLOOKUP($B1001,customer_data1,3,0)</f>
        <v>51</v>
      </c>
      <c r="J1001" t="str">
        <f>VLOOKUP($B1001,customer_data1,6,0)</f>
        <v>F</v>
      </c>
      <c r="K1001" t="str">
        <f>VLOOKUP($B1001,customer_data1,4,0)</f>
        <v>Punjab</v>
      </c>
    </row>
    <row r="1002" spans="1:11">
      <c r="A1002" s="2">
        <v>1001</v>
      </c>
      <c r="B1002" s="2">
        <v>799</v>
      </c>
      <c r="C1002" s="2">
        <v>693</v>
      </c>
      <c r="D1002" s="2" t="s">
        <v>969</v>
      </c>
      <c r="E1002" s="2">
        <v>60.2</v>
      </c>
      <c r="F1002" s="2">
        <v>327.5</v>
      </c>
      <c r="G1002">
        <v>0</v>
      </c>
      <c r="H1002" t="str">
        <f>VLOOKUP($B1002,customer_data1,2,0)</f>
        <v>khimanand</v>
      </c>
      <c r="I1002">
        <f>VLOOKUP($B1002,customer_data1,3,0)</f>
        <v>52</v>
      </c>
      <c r="J1002" t="str">
        <f>VLOOKUP($B1002,customer_data1,6,0)</f>
        <v>M</v>
      </c>
      <c r="K1002" t="str">
        <f>VLOOKUP($B1002,customer_data1,4,0)</f>
        <v>Punjab</v>
      </c>
    </row>
    <row r="1003" spans="1:11">
      <c r="A1003" s="2">
        <v>1002</v>
      </c>
      <c r="B1003" s="2">
        <v>238</v>
      </c>
      <c r="C1003" s="2">
        <v>76</v>
      </c>
      <c r="D1003" s="2" t="s">
        <v>975</v>
      </c>
      <c r="E1003" s="2">
        <v>133.5</v>
      </c>
      <c r="F1003" s="2">
        <v>413.6</v>
      </c>
      <c r="G1003">
        <v>0</v>
      </c>
      <c r="H1003" t="str">
        <f>VLOOKUP($B1003,customer_data1,2,0)</f>
        <v>nikhleshwar bhagat</v>
      </c>
      <c r="I1003">
        <f>VLOOKUP($B1003,customer_data1,3,0)</f>
        <v>35</v>
      </c>
      <c r="J1003" t="str">
        <f>VLOOKUP($B1003,customer_data1,6,0)</f>
        <v>M</v>
      </c>
      <c r="K1003" t="str">
        <f>VLOOKUP($B1003,customer_data1,4,0)</f>
        <v>Punjab</v>
      </c>
    </row>
    <row r="1004" spans="1:11">
      <c r="A1004" s="2">
        <v>1003</v>
      </c>
      <c r="B1004" s="2">
        <v>562</v>
      </c>
      <c r="C1004" s="2">
        <v>108</v>
      </c>
      <c r="D1004" s="2" t="s">
        <v>999</v>
      </c>
      <c r="E1004" s="2">
        <v>156.1</v>
      </c>
      <c r="F1004" s="2">
        <v>49.1</v>
      </c>
      <c r="G1004">
        <v>0</v>
      </c>
      <c r="H1004" t="str">
        <f>VLOOKUP($B1004,customer_data1,2,0)</f>
        <v>nithyanandham</v>
      </c>
      <c r="I1004">
        <f>VLOOKUP($B1004,customer_data1,3,0)</f>
        <v>23</v>
      </c>
      <c r="J1004" t="str">
        <f>VLOOKUP($B1004,customer_data1,6,0)</f>
        <v>F</v>
      </c>
      <c r="K1004" t="str">
        <f>VLOOKUP($B1004,customer_data1,4,0)</f>
        <v>Rajasthan</v>
      </c>
    </row>
    <row r="1005" spans="1:11">
      <c r="A1005" s="2">
        <v>1004</v>
      </c>
      <c r="B1005" s="2">
        <v>596</v>
      </c>
      <c r="C1005" s="2">
        <v>16</v>
      </c>
      <c r="D1005" s="2" t="s">
        <v>977</v>
      </c>
      <c r="E1005" s="2">
        <v>6</v>
      </c>
      <c r="F1005" s="2">
        <v>336</v>
      </c>
      <c r="G1005">
        <v>0</v>
      </c>
      <c r="H1005" t="str">
        <f>VLOOKUP($B1005,customer_data1,2,0)</f>
        <v>md. tavrej</v>
      </c>
      <c r="I1005">
        <f>VLOOKUP($B1005,customer_data1,3,0)</f>
        <v>31</v>
      </c>
      <c r="J1005" t="str">
        <f>VLOOKUP($B1005,customer_data1,6,0)</f>
        <v>F</v>
      </c>
      <c r="K1005" t="str">
        <f>VLOOKUP($B1005,customer_data1,4,0)</f>
        <v>Punjab</v>
      </c>
    </row>
    <row r="1006" spans="1:11">
      <c r="A1006" s="2">
        <v>1005</v>
      </c>
      <c r="B1006" s="2">
        <v>923</v>
      </c>
      <c r="C1006" s="2">
        <v>56</v>
      </c>
      <c r="D1006" s="2" t="s">
        <v>940</v>
      </c>
      <c r="E1006" s="2">
        <v>81.400000000000006</v>
      </c>
      <c r="F1006" s="2">
        <v>273.3</v>
      </c>
      <c r="G1006">
        <v>0</v>
      </c>
      <c r="H1006" t="str">
        <f>VLOOKUP($B1006,customer_data1,2,0)</f>
        <v>sahdab</v>
      </c>
      <c r="I1006">
        <f>VLOOKUP($B1006,customer_data1,3,0)</f>
        <v>23</v>
      </c>
      <c r="J1006" t="str">
        <f>VLOOKUP($B1006,customer_data1,6,0)</f>
        <v>F</v>
      </c>
      <c r="K1006" t="str">
        <f>VLOOKUP($B1006,customer_data1,4,0)</f>
        <v>Punjab</v>
      </c>
    </row>
    <row r="1007" spans="1:11">
      <c r="A1007" s="2">
        <v>1006</v>
      </c>
      <c r="B1007" s="2">
        <v>892</v>
      </c>
      <c r="C1007" s="2">
        <v>10</v>
      </c>
      <c r="D1007" s="2" t="s">
        <v>983</v>
      </c>
      <c r="E1007" s="2">
        <v>713.1</v>
      </c>
      <c r="F1007" s="2">
        <v>367.2</v>
      </c>
      <c r="G1007">
        <v>0</v>
      </c>
      <c r="H1007" t="str">
        <f>VLOOKUP($B1007,customer_data1,2,0)</f>
        <v>nand kishor</v>
      </c>
      <c r="I1007">
        <f>VLOOKUP($B1007,customer_data1,3,0)</f>
        <v>23</v>
      </c>
      <c r="J1007" t="str">
        <f>VLOOKUP($B1007,customer_data1,6,0)</f>
        <v>M</v>
      </c>
      <c r="K1007" t="str">
        <f>VLOOKUP($B1007,customer_data1,4,0)</f>
        <v>Rajasthan</v>
      </c>
    </row>
    <row r="1008" spans="1:11">
      <c r="A1008" s="2">
        <v>1007</v>
      </c>
      <c r="B1008" s="2">
        <v>917</v>
      </c>
      <c r="C1008" s="2">
        <v>288</v>
      </c>
      <c r="D1008" s="2" t="s">
        <v>952</v>
      </c>
      <c r="E1008" s="2">
        <v>837.4</v>
      </c>
      <c r="F1008" s="2">
        <v>323.8</v>
      </c>
      <c r="G1008">
        <v>0</v>
      </c>
      <c r="H1008" t="str">
        <f>VLOOKUP($B1008,customer_data1,2,0)</f>
        <v>komal / kabila</v>
      </c>
      <c r="I1008">
        <f>VLOOKUP($B1008,customer_data1,3,0)</f>
        <v>28</v>
      </c>
      <c r="J1008" t="str">
        <f>VLOOKUP($B1008,customer_data1,6,0)</f>
        <v>M</v>
      </c>
      <c r="K1008" t="str">
        <f>VLOOKUP($B1008,customer_data1,4,0)</f>
        <v>Punjab</v>
      </c>
    </row>
    <row r="1009" spans="1:11">
      <c r="A1009" s="2">
        <v>1008</v>
      </c>
      <c r="B1009" s="2">
        <v>207</v>
      </c>
      <c r="C1009" s="2">
        <v>65</v>
      </c>
      <c r="D1009" s="2" t="s">
        <v>920</v>
      </c>
      <c r="E1009" s="2">
        <v>42.4</v>
      </c>
      <c r="F1009" s="2">
        <v>445.4</v>
      </c>
      <c r="G1009">
        <v>0</v>
      </c>
      <c r="H1009" t="str">
        <f>VLOOKUP($B1009,customer_data1,2,0)</f>
        <v>sukhdev</v>
      </c>
      <c r="I1009">
        <f>VLOOKUP($B1009,customer_data1,3,0)</f>
        <v>41</v>
      </c>
      <c r="J1009" t="str">
        <f>VLOOKUP($B1009,customer_data1,6,0)</f>
        <v>M</v>
      </c>
      <c r="K1009" t="str">
        <f>VLOOKUP($B1009,customer_data1,4,0)</f>
        <v>Punjab</v>
      </c>
    </row>
    <row r="1010" spans="1:11">
      <c r="A1010" s="2">
        <v>1009</v>
      </c>
      <c r="B1010" s="2">
        <v>678</v>
      </c>
      <c r="C1010" s="2">
        <v>127</v>
      </c>
      <c r="D1010" s="2" t="s">
        <v>928</v>
      </c>
      <c r="E1010" s="2">
        <v>273.5</v>
      </c>
      <c r="F1010" s="2">
        <v>425.1</v>
      </c>
      <c r="G1010">
        <v>0</v>
      </c>
      <c r="H1010" t="str">
        <f>VLOOKUP($B1010,customer_data1,2,0)</f>
        <v>krishan</v>
      </c>
      <c r="I1010">
        <f>VLOOKUP($B1010,customer_data1,3,0)</f>
        <v>22</v>
      </c>
      <c r="J1010" t="str">
        <f>VLOOKUP($B1010,customer_data1,6,0)</f>
        <v>F</v>
      </c>
      <c r="K1010" t="str">
        <f>VLOOKUP($B1010,customer_data1,4,0)</f>
        <v>Rajasthan</v>
      </c>
    </row>
    <row r="1011" spans="1:11">
      <c r="A1011" s="2">
        <v>1010</v>
      </c>
      <c r="B1011" s="2">
        <v>469</v>
      </c>
      <c r="C1011" s="2">
        <v>939</v>
      </c>
      <c r="D1011" s="2" t="s">
        <v>926</v>
      </c>
      <c r="E1011" s="2">
        <v>362.4</v>
      </c>
      <c r="F1011" s="2">
        <v>187.8</v>
      </c>
      <c r="G1011">
        <v>0</v>
      </c>
      <c r="H1011" t="str">
        <f>VLOOKUP($B1011,customer_data1,2,0)</f>
        <v>munna @ ravi jaiswal</v>
      </c>
      <c r="I1011">
        <f>VLOOKUP($B1011,customer_data1,3,0)</f>
        <v>56</v>
      </c>
      <c r="J1011" t="str">
        <f>VLOOKUP($B1011,customer_data1,6,0)</f>
        <v>F</v>
      </c>
      <c r="K1011" t="str">
        <f>VLOOKUP($B1011,customer_data1,4,0)</f>
        <v>Punjab</v>
      </c>
    </row>
    <row r="1012" spans="1:11">
      <c r="A1012" s="2">
        <v>1011</v>
      </c>
      <c r="B1012" s="2">
        <v>410</v>
      </c>
      <c r="C1012" s="2">
        <v>728</v>
      </c>
      <c r="D1012" s="2" t="s">
        <v>962</v>
      </c>
      <c r="E1012" s="2">
        <v>999.3</v>
      </c>
      <c r="F1012" s="2">
        <v>372.9</v>
      </c>
      <c r="G1012">
        <v>0</v>
      </c>
      <c r="H1012" t="str">
        <f>VLOOKUP($B1012,customer_data1,2,0)</f>
        <v>inderjeet</v>
      </c>
      <c r="I1012">
        <f>VLOOKUP($B1012,customer_data1,3,0)</f>
        <v>57</v>
      </c>
      <c r="J1012" t="str">
        <f>VLOOKUP($B1012,customer_data1,6,0)</f>
        <v>M</v>
      </c>
      <c r="K1012" t="str">
        <f>VLOOKUP($B1012,customer_data1,4,0)</f>
        <v>Punjab</v>
      </c>
    </row>
    <row r="1013" spans="1:11">
      <c r="A1013" s="2">
        <v>1012</v>
      </c>
      <c r="B1013" s="2">
        <v>961</v>
      </c>
      <c r="C1013" s="2">
        <v>246</v>
      </c>
      <c r="D1013" s="2" t="s">
        <v>1000</v>
      </c>
      <c r="E1013" s="2">
        <v>603.29999999999995</v>
      </c>
      <c r="F1013" s="2">
        <v>398.1</v>
      </c>
      <c r="G1013">
        <v>0</v>
      </c>
      <c r="H1013" t="str">
        <f>VLOOKUP($B1013,customer_data1,2,0)</f>
        <v>raman sharma</v>
      </c>
      <c r="I1013">
        <f>VLOOKUP($B1013,customer_data1,3,0)</f>
        <v>27</v>
      </c>
      <c r="J1013" t="str">
        <f>VLOOKUP($B1013,customer_data1,6,0)</f>
        <v>M</v>
      </c>
      <c r="K1013" t="str">
        <f>VLOOKUP($B1013,customer_data1,4,0)</f>
        <v>Haryana</v>
      </c>
    </row>
    <row r="1014" spans="1:11">
      <c r="A1014" s="2">
        <v>1013</v>
      </c>
      <c r="B1014" s="2">
        <v>295</v>
      </c>
      <c r="C1014" s="2">
        <v>506</v>
      </c>
      <c r="D1014" s="2" t="s">
        <v>1003</v>
      </c>
      <c r="E1014" s="2">
        <v>579.29999999999995</v>
      </c>
      <c r="F1014" s="2">
        <v>303.10000000000002</v>
      </c>
      <c r="G1014">
        <v>0</v>
      </c>
      <c r="H1014" t="str">
        <f>VLOOKUP($B1014,customer_data1,2,0)</f>
        <v>sahil</v>
      </c>
      <c r="I1014">
        <f>VLOOKUP($B1014,customer_data1,3,0)</f>
        <v>23</v>
      </c>
      <c r="J1014" t="str">
        <f>VLOOKUP($B1014,customer_data1,6,0)</f>
        <v>F</v>
      </c>
      <c r="K1014" t="str">
        <f>VLOOKUP($B1014,customer_data1,4,0)</f>
        <v>Punjab</v>
      </c>
    </row>
    <row r="1015" spans="1:11">
      <c r="A1015" s="2">
        <v>1014</v>
      </c>
      <c r="B1015" s="2">
        <v>396</v>
      </c>
      <c r="C1015" s="2">
        <v>437</v>
      </c>
      <c r="D1015" s="2" t="s">
        <v>986</v>
      </c>
      <c r="E1015" s="2">
        <v>977.4</v>
      </c>
      <c r="F1015" s="2">
        <v>331.4</v>
      </c>
      <c r="G1015">
        <v>0</v>
      </c>
      <c r="H1015" t="str">
        <f>VLOOKUP($B1015,customer_data1,2,0)</f>
        <v>sehboob</v>
      </c>
      <c r="I1015">
        <f>VLOOKUP($B1015,customer_data1,3,0)</f>
        <v>57</v>
      </c>
      <c r="J1015" t="str">
        <f>VLOOKUP($B1015,customer_data1,6,0)</f>
        <v>F</v>
      </c>
      <c r="K1015" t="str">
        <f>VLOOKUP($B1015,customer_data1,4,0)</f>
        <v>Punjab</v>
      </c>
    </row>
    <row r="1016" spans="1:11">
      <c r="A1016" s="2">
        <v>1015</v>
      </c>
      <c r="B1016" s="2">
        <v>535</v>
      </c>
      <c r="C1016" s="2">
        <v>542</v>
      </c>
      <c r="D1016" s="2" t="s">
        <v>923</v>
      </c>
      <c r="E1016" s="2">
        <v>879.7</v>
      </c>
      <c r="F1016" s="2">
        <v>334.1</v>
      </c>
      <c r="G1016">
        <v>0</v>
      </c>
      <c r="H1016" t="str">
        <f>VLOOKUP($B1016,customer_data1,2,0)</f>
        <v>sanjay</v>
      </c>
      <c r="I1016">
        <f>VLOOKUP($B1016,customer_data1,3,0)</f>
        <v>20</v>
      </c>
      <c r="J1016" t="str">
        <f>VLOOKUP($B1016,customer_data1,6,0)</f>
        <v>F</v>
      </c>
      <c r="K1016" t="str">
        <f>VLOOKUP($B1016,customer_data1,4,0)</f>
        <v>Punjab</v>
      </c>
    </row>
    <row r="1017" spans="1:11">
      <c r="A1017" s="2">
        <v>1016</v>
      </c>
      <c r="B1017" s="2">
        <v>354</v>
      </c>
      <c r="C1017" s="2">
        <v>626</v>
      </c>
      <c r="D1017" s="2" t="s">
        <v>924</v>
      </c>
      <c r="E1017" s="2">
        <v>324.89999999999998</v>
      </c>
      <c r="F1017" s="2">
        <v>388.6</v>
      </c>
      <c r="G1017">
        <v>0</v>
      </c>
      <c r="H1017" t="str">
        <f>VLOOKUP($B1017,customer_data1,2,0)</f>
        <v>irfan</v>
      </c>
      <c r="I1017">
        <f>VLOOKUP($B1017,customer_data1,3,0)</f>
        <v>44</v>
      </c>
      <c r="J1017" t="str">
        <f>VLOOKUP($B1017,customer_data1,6,0)</f>
        <v>F</v>
      </c>
      <c r="K1017" t="str">
        <f>VLOOKUP($B1017,customer_data1,4,0)</f>
        <v>Rajasthan</v>
      </c>
    </row>
    <row r="1018" spans="1:11">
      <c r="A1018" s="2">
        <v>1017</v>
      </c>
      <c r="B1018" s="2">
        <v>276</v>
      </c>
      <c r="C1018" s="2">
        <v>453</v>
      </c>
      <c r="D1018" s="2" t="s">
        <v>990</v>
      </c>
      <c r="E1018" s="2">
        <v>960</v>
      </c>
      <c r="F1018" s="2">
        <v>278.8</v>
      </c>
      <c r="G1018">
        <v>0</v>
      </c>
      <c r="H1018" t="str">
        <f>VLOOKUP($B1018,customer_data1,2,0)</f>
        <v>rashid</v>
      </c>
      <c r="I1018">
        <f>VLOOKUP($B1018,customer_data1,3,0)</f>
        <v>38</v>
      </c>
      <c r="J1018" t="str">
        <f>VLOOKUP($B1018,customer_data1,6,0)</f>
        <v>M</v>
      </c>
      <c r="K1018" t="str">
        <f>VLOOKUP($B1018,customer_data1,4,0)</f>
        <v>Punjab</v>
      </c>
    </row>
    <row r="1019" spans="1:11">
      <c r="A1019" s="2">
        <v>1018</v>
      </c>
      <c r="B1019" s="2">
        <v>108</v>
      </c>
      <c r="C1019" s="2">
        <v>789</v>
      </c>
      <c r="D1019" s="2" t="s">
        <v>952</v>
      </c>
      <c r="E1019" s="2">
        <v>385.6</v>
      </c>
      <c r="F1019" s="2">
        <v>371.2</v>
      </c>
      <c r="G1019">
        <v>0</v>
      </c>
      <c r="H1019" t="str">
        <f>VLOOKUP($B1019,customer_data1,2,0)</f>
        <v>amit</v>
      </c>
      <c r="I1019">
        <f>VLOOKUP($B1019,customer_data1,3,0)</f>
        <v>48</v>
      </c>
      <c r="J1019" t="str">
        <f>VLOOKUP($B1019,customer_data1,6,0)</f>
        <v>M</v>
      </c>
      <c r="K1019" t="str">
        <f>VLOOKUP($B1019,customer_data1,4,0)</f>
        <v>Rajasthan</v>
      </c>
    </row>
    <row r="1020" spans="1:11">
      <c r="A1020" s="2">
        <v>1019</v>
      </c>
      <c r="B1020" s="2">
        <v>880</v>
      </c>
      <c r="C1020" s="2">
        <v>373</v>
      </c>
      <c r="D1020" s="2" t="s">
        <v>991</v>
      </c>
      <c r="E1020" s="2">
        <v>94.1</v>
      </c>
      <c r="F1020" s="2">
        <v>32.799999999999997</v>
      </c>
      <c r="G1020">
        <v>0</v>
      </c>
      <c r="H1020" t="str">
        <f>VLOOKUP($B1020,customer_data1,2,0)</f>
        <v>mangat singh</v>
      </c>
      <c r="I1020">
        <f>VLOOKUP($B1020,customer_data1,3,0)</f>
        <v>20</v>
      </c>
      <c r="J1020" t="str">
        <f>VLOOKUP($B1020,customer_data1,6,0)</f>
        <v>M</v>
      </c>
      <c r="K1020" t="str">
        <f>VLOOKUP($B1020,customer_data1,4,0)</f>
        <v>Haryana</v>
      </c>
    </row>
    <row r="1021" spans="1:11">
      <c r="A1021" s="2">
        <v>1020</v>
      </c>
      <c r="B1021" s="2">
        <v>266</v>
      </c>
      <c r="C1021" s="2">
        <v>148</v>
      </c>
      <c r="D1021" s="2" t="s">
        <v>965</v>
      </c>
      <c r="E1021" s="2">
        <v>262.5</v>
      </c>
      <c r="F1021" s="2">
        <v>205.2</v>
      </c>
      <c r="G1021">
        <v>0</v>
      </c>
      <c r="H1021" t="str">
        <f>VLOOKUP($B1021,customer_data1,2,0)</f>
        <v>jagdish</v>
      </c>
      <c r="I1021">
        <f>VLOOKUP($B1021,customer_data1,3,0)</f>
        <v>29</v>
      </c>
      <c r="J1021" t="str">
        <f>VLOOKUP($B1021,customer_data1,6,0)</f>
        <v>F</v>
      </c>
      <c r="K1021" t="str">
        <f>VLOOKUP($B1021,customer_data1,4,0)</f>
        <v>Punjab</v>
      </c>
    </row>
    <row r="1022" spans="1:11">
      <c r="A1022" s="2">
        <v>1021</v>
      </c>
      <c r="B1022" s="2">
        <v>7</v>
      </c>
      <c r="C1022" s="2">
        <v>755</v>
      </c>
      <c r="D1022" s="2" t="s">
        <v>993</v>
      </c>
      <c r="E1022" s="2">
        <v>793.1</v>
      </c>
      <c r="F1022" s="2">
        <v>488.3</v>
      </c>
      <c r="G1022">
        <v>0</v>
      </c>
      <c r="H1022" t="str">
        <f>VLOOKUP($B1022,customer_data1,2,0)</f>
        <v>kasid</v>
      </c>
      <c r="I1022">
        <f>VLOOKUP($B1022,customer_data1,3,0)</f>
        <v>56</v>
      </c>
      <c r="J1022" t="str">
        <f>VLOOKUP($B1022,customer_data1,6,0)</f>
        <v>F</v>
      </c>
      <c r="K1022" t="str">
        <f>VLOOKUP($B1022,customer_data1,4,0)</f>
        <v>Haryana</v>
      </c>
    </row>
    <row r="1023" spans="1:11">
      <c r="A1023" s="2">
        <v>1022</v>
      </c>
      <c r="B1023" s="2">
        <v>882</v>
      </c>
      <c r="C1023" s="2">
        <v>980</v>
      </c>
      <c r="D1023" s="2" t="s">
        <v>1008</v>
      </c>
      <c r="E1023" s="2">
        <v>295.8</v>
      </c>
      <c r="F1023" s="2">
        <v>245.5</v>
      </c>
      <c r="G1023">
        <v>0</v>
      </c>
      <c r="H1023" t="str">
        <f>VLOOKUP($B1023,customer_data1,2,0)</f>
        <v>aryan prateek</v>
      </c>
      <c r="I1023">
        <f>VLOOKUP($B1023,customer_data1,3,0)</f>
        <v>40</v>
      </c>
      <c r="J1023" t="str">
        <f>VLOOKUP($B1023,customer_data1,6,0)</f>
        <v>F</v>
      </c>
      <c r="K1023" t="str">
        <f>VLOOKUP($B1023,customer_data1,4,0)</f>
        <v>Rajasthan</v>
      </c>
    </row>
    <row r="1024" spans="1:11">
      <c r="A1024" s="2">
        <v>1023</v>
      </c>
      <c r="B1024" s="2">
        <v>59</v>
      </c>
      <c r="C1024" s="2">
        <v>391</v>
      </c>
      <c r="D1024" s="2" t="s">
        <v>1004</v>
      </c>
      <c r="E1024" s="2">
        <v>624.5</v>
      </c>
      <c r="F1024" s="2">
        <v>57.8</v>
      </c>
      <c r="G1024">
        <v>0</v>
      </c>
      <c r="H1024" t="str">
        <f>VLOOKUP($B1024,customer_data1,2,0)</f>
        <v>sumit</v>
      </c>
      <c r="I1024">
        <f>VLOOKUP($B1024,customer_data1,3,0)</f>
        <v>21</v>
      </c>
      <c r="J1024" t="str">
        <f>VLOOKUP($B1024,customer_data1,6,0)</f>
        <v>M</v>
      </c>
      <c r="K1024" t="str">
        <f>VLOOKUP($B1024,customer_data1,4,0)</f>
        <v>Punjab</v>
      </c>
    </row>
    <row r="1025" spans="1:11">
      <c r="A1025" s="2">
        <v>1024</v>
      </c>
      <c r="B1025" s="2">
        <v>268</v>
      </c>
      <c r="C1025" s="2">
        <v>344</v>
      </c>
      <c r="D1025" s="2" t="s">
        <v>990</v>
      </c>
      <c r="E1025" s="2">
        <v>88.6</v>
      </c>
      <c r="F1025" s="2">
        <v>430.8</v>
      </c>
      <c r="G1025">
        <v>0</v>
      </c>
      <c r="H1025" t="str">
        <f>VLOOKUP($B1025,customer_data1,2,0)</f>
        <v>azaz</v>
      </c>
      <c r="I1025">
        <f>VLOOKUP($B1025,customer_data1,3,0)</f>
        <v>27</v>
      </c>
      <c r="J1025" t="str">
        <f>VLOOKUP($B1025,customer_data1,6,0)</f>
        <v>M</v>
      </c>
      <c r="K1025" t="str">
        <f>VLOOKUP($B1025,customer_data1,4,0)</f>
        <v>Punjab</v>
      </c>
    </row>
    <row r="1026" spans="1:11">
      <c r="A1026" s="2">
        <v>1025</v>
      </c>
      <c r="B1026" s="2">
        <v>656</v>
      </c>
      <c r="C1026" s="2">
        <v>288</v>
      </c>
      <c r="D1026" s="2" t="s">
        <v>979</v>
      </c>
      <c r="E1026" s="2">
        <v>683.4</v>
      </c>
      <c r="F1026" s="2">
        <v>238.4</v>
      </c>
      <c r="G1026">
        <v>0</v>
      </c>
      <c r="H1026" t="str">
        <f>VLOOKUP($B1026,customer_data1,2,0)</f>
        <v>ram ldaike</v>
      </c>
      <c r="I1026">
        <f>VLOOKUP($B1026,customer_data1,3,0)</f>
        <v>39</v>
      </c>
      <c r="J1026" t="str">
        <f>VLOOKUP($B1026,customer_data1,6,0)</f>
        <v>M</v>
      </c>
      <c r="K1026" t="str">
        <f>VLOOKUP($B1026,customer_data1,4,0)</f>
        <v>Punjab</v>
      </c>
    </row>
    <row r="1027" spans="1:11">
      <c r="A1027" s="2">
        <v>1026</v>
      </c>
      <c r="B1027" s="2">
        <v>81</v>
      </c>
      <c r="C1027" s="2">
        <v>666</v>
      </c>
      <c r="D1027" s="2" t="s">
        <v>1007</v>
      </c>
      <c r="E1027" s="2">
        <v>362.6</v>
      </c>
      <c r="F1027" s="2">
        <v>371.9</v>
      </c>
      <c r="G1027">
        <v>0</v>
      </c>
      <c r="H1027" t="str">
        <f>VLOOKUP($B1027,customer_data1,2,0)</f>
        <v>sanjay charee</v>
      </c>
      <c r="I1027">
        <f>VLOOKUP($B1027,customer_data1,3,0)</f>
        <v>47</v>
      </c>
      <c r="J1027" t="str">
        <f>VLOOKUP($B1027,customer_data1,6,0)</f>
        <v>M</v>
      </c>
      <c r="K1027" t="str">
        <f>VLOOKUP($B1027,customer_data1,4,0)</f>
        <v>Punjab</v>
      </c>
    </row>
    <row r="1028" spans="1:11">
      <c r="A1028" s="2">
        <v>1027</v>
      </c>
      <c r="B1028" s="2">
        <v>31</v>
      </c>
      <c r="C1028" s="2">
        <v>644</v>
      </c>
      <c r="D1028" s="2" t="s">
        <v>973</v>
      </c>
      <c r="E1028" s="2">
        <v>301.8</v>
      </c>
      <c r="F1028" s="2">
        <v>231</v>
      </c>
      <c r="G1028">
        <v>0</v>
      </c>
      <c r="H1028" t="str">
        <f>VLOOKUP($B1028,customer_data1,2,0)</f>
        <v>gulshan</v>
      </c>
      <c r="I1028">
        <f>VLOOKUP($B1028,customer_data1,3,0)</f>
        <v>54</v>
      </c>
      <c r="J1028" t="str">
        <f>VLOOKUP($B1028,customer_data1,6,0)</f>
        <v>M</v>
      </c>
      <c r="K1028" t="str">
        <f>VLOOKUP($B1028,customer_data1,4,0)</f>
        <v>Haryana</v>
      </c>
    </row>
    <row r="1029" spans="1:11">
      <c r="A1029" s="2">
        <v>1028</v>
      </c>
      <c r="B1029" s="2">
        <v>992</v>
      </c>
      <c r="C1029" s="2">
        <v>921</v>
      </c>
      <c r="D1029" s="2" t="s">
        <v>926</v>
      </c>
      <c r="E1029" s="2">
        <v>45.8</v>
      </c>
      <c r="F1029" s="2">
        <v>267</v>
      </c>
      <c r="G1029">
        <v>0</v>
      </c>
      <c r="H1029" t="str">
        <f>VLOOKUP($B1029,customer_data1,2,0)</f>
        <v>laxman</v>
      </c>
      <c r="I1029">
        <f>VLOOKUP($B1029,customer_data1,3,0)</f>
        <v>46</v>
      </c>
      <c r="J1029" t="str">
        <f>VLOOKUP($B1029,customer_data1,6,0)</f>
        <v>F</v>
      </c>
      <c r="K1029" t="str">
        <f>VLOOKUP($B1029,customer_data1,4,0)</f>
        <v>Rajasthan</v>
      </c>
    </row>
    <row r="1030" spans="1:11">
      <c r="A1030" s="2">
        <v>1029</v>
      </c>
      <c r="B1030" s="2">
        <v>140</v>
      </c>
      <c r="C1030" s="2">
        <v>971</v>
      </c>
      <c r="D1030" s="2" t="s">
        <v>960</v>
      </c>
      <c r="E1030" s="2">
        <v>313.39999999999998</v>
      </c>
      <c r="F1030" s="2">
        <v>140.80000000000001</v>
      </c>
      <c r="G1030">
        <v>0</v>
      </c>
      <c r="H1030" t="str">
        <f>VLOOKUP($B1030,customer_data1,2,0)</f>
        <v>rahul</v>
      </c>
      <c r="I1030">
        <f>VLOOKUP($B1030,customer_data1,3,0)</f>
        <v>44</v>
      </c>
      <c r="J1030" t="str">
        <f>VLOOKUP($B1030,customer_data1,6,0)</f>
        <v>F</v>
      </c>
      <c r="K1030" t="str">
        <f>VLOOKUP($B1030,customer_data1,4,0)</f>
        <v>Punjab</v>
      </c>
    </row>
    <row r="1031" spans="1:11">
      <c r="A1031" s="2">
        <v>1030</v>
      </c>
      <c r="B1031" s="2">
        <v>282</v>
      </c>
      <c r="C1031" s="2">
        <v>818</v>
      </c>
      <c r="D1031" s="2" t="s">
        <v>931</v>
      </c>
      <c r="E1031" s="2">
        <v>367.8</v>
      </c>
      <c r="F1031" s="2">
        <v>155.30000000000001</v>
      </c>
      <c r="G1031">
        <v>0</v>
      </c>
      <c r="H1031" t="str">
        <f>VLOOKUP($B1031,customer_data1,2,0)</f>
        <v>dharmbir</v>
      </c>
      <c r="I1031">
        <f>VLOOKUP($B1031,customer_data1,3,0)</f>
        <v>46</v>
      </c>
      <c r="J1031" t="str">
        <f>VLOOKUP($B1031,customer_data1,6,0)</f>
        <v>M</v>
      </c>
      <c r="K1031" t="str">
        <f>VLOOKUP($B1031,customer_data1,4,0)</f>
        <v>Punjab</v>
      </c>
    </row>
    <row r="1032" spans="1:11">
      <c r="A1032" s="2">
        <v>1031</v>
      </c>
      <c r="B1032" s="2">
        <v>626</v>
      </c>
      <c r="C1032" s="2">
        <v>47</v>
      </c>
      <c r="D1032" s="2" t="s">
        <v>987</v>
      </c>
      <c r="E1032" s="2">
        <v>45.9</v>
      </c>
      <c r="F1032" s="2">
        <v>441.7</v>
      </c>
      <c r="G1032">
        <v>0</v>
      </c>
      <c r="H1032" t="str">
        <f>VLOOKUP($B1032,customer_data1,2,0)</f>
        <v>mohd. firoz</v>
      </c>
      <c r="I1032">
        <f>VLOOKUP($B1032,customer_data1,3,0)</f>
        <v>39</v>
      </c>
      <c r="J1032" t="str">
        <f>VLOOKUP($B1032,customer_data1,6,0)</f>
        <v>F</v>
      </c>
      <c r="K1032" t="str">
        <f>VLOOKUP($B1032,customer_data1,4,0)</f>
        <v>Punjab</v>
      </c>
    </row>
    <row r="1033" spans="1:11">
      <c r="A1033" s="2">
        <v>1032</v>
      </c>
      <c r="B1033" s="2">
        <v>848</v>
      </c>
      <c r="C1033" s="2">
        <v>772</v>
      </c>
      <c r="D1033" s="2" t="s">
        <v>1000</v>
      </c>
      <c r="E1033" s="2">
        <v>695.2</v>
      </c>
      <c r="F1033" s="2">
        <v>415.5</v>
      </c>
      <c r="G1033">
        <v>0</v>
      </c>
      <c r="H1033" t="str">
        <f>VLOOKUP($B1033,customer_data1,2,0)</f>
        <v>vinay kumar</v>
      </c>
      <c r="I1033">
        <f>VLOOKUP($B1033,customer_data1,3,0)</f>
        <v>40</v>
      </c>
      <c r="J1033" t="str">
        <f>VLOOKUP($B1033,customer_data1,6,0)</f>
        <v>M</v>
      </c>
      <c r="K1033" t="str">
        <f>VLOOKUP($B1033,customer_data1,4,0)</f>
        <v>Punjab</v>
      </c>
    </row>
    <row r="1034" spans="1:11">
      <c r="A1034" s="2">
        <v>1033</v>
      </c>
      <c r="B1034" s="2">
        <v>380</v>
      </c>
      <c r="C1034" s="2">
        <v>563</v>
      </c>
      <c r="D1034" s="2" t="s">
        <v>942</v>
      </c>
      <c r="E1034" s="2">
        <v>398.2</v>
      </c>
      <c r="F1034" s="2">
        <v>72.8</v>
      </c>
      <c r="G1034">
        <v>0</v>
      </c>
      <c r="H1034" t="str">
        <f>VLOOKUP($B1034,customer_data1,2,0)</f>
        <v>radheshyam sen</v>
      </c>
      <c r="I1034">
        <f>VLOOKUP($B1034,customer_data1,3,0)</f>
        <v>43</v>
      </c>
      <c r="J1034" t="str">
        <f>VLOOKUP($B1034,customer_data1,6,0)</f>
        <v>F</v>
      </c>
      <c r="K1034" t="str">
        <f>VLOOKUP($B1034,customer_data1,4,0)</f>
        <v>Punjab</v>
      </c>
    </row>
    <row r="1035" spans="1:11">
      <c r="A1035" s="2">
        <v>1034</v>
      </c>
      <c r="B1035" s="2">
        <v>17</v>
      </c>
      <c r="C1035" s="2">
        <v>18</v>
      </c>
      <c r="D1035" s="2" t="s">
        <v>957</v>
      </c>
      <c r="E1035" s="2">
        <v>914.5</v>
      </c>
      <c r="F1035" s="2">
        <v>88.2</v>
      </c>
      <c r="G1035">
        <v>0</v>
      </c>
      <c r="H1035" t="str">
        <f>VLOOKUP($B1035,customer_data1,2,0)</f>
        <v>khursid</v>
      </c>
      <c r="I1035">
        <f>VLOOKUP($B1035,customer_data1,3,0)</f>
        <v>59</v>
      </c>
      <c r="J1035" t="str">
        <f>VLOOKUP($B1035,customer_data1,6,0)</f>
        <v>F</v>
      </c>
      <c r="K1035" t="str">
        <f>VLOOKUP($B1035,customer_data1,4,0)</f>
        <v>Punjab</v>
      </c>
    </row>
    <row r="1036" spans="1:11">
      <c r="A1036" s="2">
        <v>1035</v>
      </c>
      <c r="B1036" s="2">
        <v>284</v>
      </c>
      <c r="C1036" s="2">
        <v>939</v>
      </c>
      <c r="D1036" s="2" t="s">
        <v>944</v>
      </c>
      <c r="E1036" s="2">
        <v>776.4</v>
      </c>
      <c r="F1036" s="2">
        <v>340.4</v>
      </c>
      <c r="G1036">
        <v>0</v>
      </c>
      <c r="H1036" t="str">
        <f>VLOOKUP($B1036,customer_data1,2,0)</f>
        <v>kunal @ kannu</v>
      </c>
      <c r="I1036">
        <f>VLOOKUP($B1036,customer_data1,3,0)</f>
        <v>51</v>
      </c>
      <c r="J1036" t="str">
        <f>VLOOKUP($B1036,customer_data1,6,0)</f>
        <v>M</v>
      </c>
      <c r="K1036" t="str">
        <f>VLOOKUP($B1036,customer_data1,4,0)</f>
        <v>Haryana</v>
      </c>
    </row>
    <row r="1037" spans="1:11">
      <c r="A1037" s="2">
        <v>1036</v>
      </c>
      <c r="B1037" s="2">
        <v>752</v>
      </c>
      <c r="C1037" s="2">
        <v>601</v>
      </c>
      <c r="D1037" s="2" t="s">
        <v>932</v>
      </c>
      <c r="E1037" s="2">
        <v>975.7</v>
      </c>
      <c r="F1037" s="2">
        <v>433.3</v>
      </c>
      <c r="G1037">
        <v>1</v>
      </c>
      <c r="H1037" t="str">
        <f>VLOOKUP($B1037,customer_data1,2,0)</f>
        <v>ranbir</v>
      </c>
      <c r="I1037">
        <f>VLOOKUP($B1037,customer_data1,3,0)</f>
        <v>59</v>
      </c>
      <c r="J1037" t="str">
        <f>VLOOKUP($B1037,customer_data1,6,0)</f>
        <v>M</v>
      </c>
      <c r="K1037" t="str">
        <f>VLOOKUP($B1037,customer_data1,4,0)</f>
        <v>Punjab</v>
      </c>
    </row>
    <row r="1038" spans="1:11">
      <c r="A1038" s="2">
        <v>1037</v>
      </c>
      <c r="B1038" s="2">
        <v>288</v>
      </c>
      <c r="C1038" s="2">
        <v>351</v>
      </c>
      <c r="D1038" s="2" t="s">
        <v>988</v>
      </c>
      <c r="E1038" s="2">
        <v>578</v>
      </c>
      <c r="F1038" s="2">
        <v>385.5</v>
      </c>
      <c r="G1038">
        <v>0</v>
      </c>
      <c r="H1038" t="str">
        <f>VLOOKUP($B1038,customer_data1,2,0)</f>
        <v>sandeep kumar</v>
      </c>
      <c r="I1038">
        <f>VLOOKUP($B1038,customer_data1,3,0)</f>
        <v>31</v>
      </c>
      <c r="J1038" t="str">
        <f>VLOOKUP($B1038,customer_data1,6,0)</f>
        <v>M</v>
      </c>
      <c r="K1038" t="str">
        <f>VLOOKUP($B1038,customer_data1,4,0)</f>
        <v>Rajasthan</v>
      </c>
    </row>
    <row r="1039" spans="1:11">
      <c r="A1039" s="2">
        <v>1038</v>
      </c>
      <c r="B1039" s="2">
        <v>972</v>
      </c>
      <c r="C1039" s="2">
        <v>715</v>
      </c>
      <c r="D1039" s="2" t="s">
        <v>941</v>
      </c>
      <c r="E1039" s="2">
        <v>681</v>
      </c>
      <c r="F1039" s="2">
        <v>142.6</v>
      </c>
      <c r="G1039">
        <v>0</v>
      </c>
      <c r="H1039" t="str">
        <f>VLOOKUP($B1039,customer_data1,2,0)</f>
        <v>rahul</v>
      </c>
      <c r="I1039">
        <f>VLOOKUP($B1039,customer_data1,3,0)</f>
        <v>56</v>
      </c>
      <c r="J1039" t="str">
        <f>VLOOKUP($B1039,customer_data1,6,0)</f>
        <v>F</v>
      </c>
      <c r="K1039" t="str">
        <f>VLOOKUP($B1039,customer_data1,4,0)</f>
        <v>Punjab</v>
      </c>
    </row>
    <row r="1040" spans="1:11">
      <c r="A1040" s="2">
        <v>1039</v>
      </c>
      <c r="B1040" s="2">
        <v>633</v>
      </c>
      <c r="C1040" s="2">
        <v>664</v>
      </c>
      <c r="D1040" s="2" t="s">
        <v>976</v>
      </c>
      <c r="E1040" s="2">
        <v>873.4</v>
      </c>
      <c r="F1040" s="2">
        <v>327.9</v>
      </c>
      <c r="G1040">
        <v>0</v>
      </c>
      <c r="H1040" t="str">
        <f>VLOOKUP($B1040,customer_data1,2,0)</f>
        <v>nanagram</v>
      </c>
      <c r="I1040">
        <f>VLOOKUP($B1040,customer_data1,3,0)</f>
        <v>53</v>
      </c>
      <c r="J1040" t="str">
        <f>VLOOKUP($B1040,customer_data1,6,0)</f>
        <v>M</v>
      </c>
      <c r="K1040" t="str">
        <f>VLOOKUP($B1040,customer_data1,4,0)</f>
        <v>Haryana</v>
      </c>
    </row>
    <row r="1041" spans="1:11">
      <c r="A1041" s="2">
        <v>1040</v>
      </c>
      <c r="B1041" s="2">
        <v>149</v>
      </c>
      <c r="C1041" s="2">
        <v>907</v>
      </c>
      <c r="D1041" s="2" t="s">
        <v>941</v>
      </c>
      <c r="E1041" s="2">
        <v>160.69999999999999</v>
      </c>
      <c r="F1041" s="2">
        <v>185.8</v>
      </c>
      <c r="G1041">
        <v>0</v>
      </c>
      <c r="H1041" t="str">
        <f>VLOOKUP($B1041,customer_data1,2,0)</f>
        <v>lalit kathuriya</v>
      </c>
      <c r="I1041">
        <f>VLOOKUP($B1041,customer_data1,3,0)</f>
        <v>31</v>
      </c>
      <c r="J1041" t="str">
        <f>VLOOKUP($B1041,customer_data1,6,0)</f>
        <v>M</v>
      </c>
      <c r="K1041" t="str">
        <f>VLOOKUP($B1041,customer_data1,4,0)</f>
        <v>Haryana</v>
      </c>
    </row>
    <row r="1042" spans="1:11">
      <c r="A1042" s="2">
        <v>1041</v>
      </c>
      <c r="B1042" s="2">
        <v>380</v>
      </c>
      <c r="C1042" s="2">
        <v>870</v>
      </c>
      <c r="D1042" s="2" t="s">
        <v>944</v>
      </c>
      <c r="E1042" s="2">
        <v>655.7</v>
      </c>
      <c r="F1042" s="2">
        <v>23.9</v>
      </c>
      <c r="G1042">
        <v>0</v>
      </c>
      <c r="H1042" t="str">
        <f>VLOOKUP($B1042,customer_data1,2,0)</f>
        <v>radheshyam sen</v>
      </c>
      <c r="I1042">
        <f>VLOOKUP($B1042,customer_data1,3,0)</f>
        <v>43</v>
      </c>
      <c r="J1042" t="str">
        <f>VLOOKUP($B1042,customer_data1,6,0)</f>
        <v>F</v>
      </c>
      <c r="K1042" t="str">
        <f>VLOOKUP($B1042,customer_data1,4,0)</f>
        <v>Punjab</v>
      </c>
    </row>
    <row r="1043" spans="1:11">
      <c r="A1043" s="2">
        <v>1042</v>
      </c>
      <c r="B1043" s="2">
        <v>759</v>
      </c>
      <c r="C1043" s="2">
        <v>350</v>
      </c>
      <c r="D1043" s="2" t="s">
        <v>954</v>
      </c>
      <c r="E1043" s="2">
        <v>115.3</v>
      </c>
      <c r="F1043" s="2">
        <v>484.9</v>
      </c>
      <c r="G1043">
        <v>0</v>
      </c>
      <c r="H1043" t="str">
        <f>VLOOKUP($B1043,customer_data1,2,0)</f>
        <v>mohd. jafruddin</v>
      </c>
      <c r="I1043">
        <f>VLOOKUP($B1043,customer_data1,3,0)</f>
        <v>38</v>
      </c>
      <c r="J1043" t="str">
        <f>VLOOKUP($B1043,customer_data1,6,0)</f>
        <v>M</v>
      </c>
      <c r="K1043" t="str">
        <f>VLOOKUP($B1043,customer_data1,4,0)</f>
        <v>Punjab</v>
      </c>
    </row>
    <row r="1044" spans="1:11">
      <c r="A1044" s="2">
        <v>1043</v>
      </c>
      <c r="B1044" s="2">
        <v>678</v>
      </c>
      <c r="C1044" s="2">
        <v>774</v>
      </c>
      <c r="D1044" s="2" t="s">
        <v>921</v>
      </c>
      <c r="E1044" s="2">
        <v>487.4</v>
      </c>
      <c r="F1044" s="2">
        <v>145.4</v>
      </c>
      <c r="G1044">
        <v>0</v>
      </c>
      <c r="H1044" t="str">
        <f>VLOOKUP($B1044,customer_data1,2,0)</f>
        <v>krishan</v>
      </c>
      <c r="I1044">
        <f>VLOOKUP($B1044,customer_data1,3,0)</f>
        <v>22</v>
      </c>
      <c r="J1044" t="str">
        <f>VLOOKUP($B1044,customer_data1,6,0)</f>
        <v>F</v>
      </c>
      <c r="K1044" t="str">
        <f>VLOOKUP($B1044,customer_data1,4,0)</f>
        <v>Rajasthan</v>
      </c>
    </row>
    <row r="1045" spans="1:11">
      <c r="A1045" s="2">
        <v>1044</v>
      </c>
      <c r="B1045" s="2">
        <v>19</v>
      </c>
      <c r="C1045" s="2">
        <v>438</v>
      </c>
      <c r="D1045" s="2" t="s">
        <v>1004</v>
      </c>
      <c r="E1045" s="2">
        <v>289.5</v>
      </c>
      <c r="F1045" s="2">
        <v>77.900000000000006</v>
      </c>
      <c r="G1045">
        <v>0</v>
      </c>
      <c r="H1045" t="str">
        <f>VLOOKUP($B1045,customer_data1,2,0)</f>
        <v>durgesh</v>
      </c>
      <c r="I1045">
        <f>VLOOKUP($B1045,customer_data1,3,0)</f>
        <v>34</v>
      </c>
      <c r="J1045" t="str">
        <f>VLOOKUP($B1045,customer_data1,6,0)</f>
        <v>M</v>
      </c>
      <c r="K1045" t="str">
        <f>VLOOKUP($B1045,customer_data1,4,0)</f>
        <v>Rajasthan</v>
      </c>
    </row>
    <row r="1046" spans="1:11">
      <c r="A1046" s="2">
        <v>1045</v>
      </c>
      <c r="B1046" s="2">
        <v>4</v>
      </c>
      <c r="C1046" s="2">
        <v>67</v>
      </c>
      <c r="D1046" s="2" t="s">
        <v>956</v>
      </c>
      <c r="E1046" s="2">
        <v>652.29999999999995</v>
      </c>
      <c r="F1046" s="2">
        <v>297.3</v>
      </c>
      <c r="G1046">
        <v>0</v>
      </c>
      <c r="H1046" t="str">
        <f>VLOOKUP($B1046,customer_data1,2,0)</f>
        <v>birender mandal</v>
      </c>
      <c r="I1046">
        <f>VLOOKUP($B1046,customer_data1,3,0)</f>
        <v>53</v>
      </c>
      <c r="J1046" t="str">
        <f>VLOOKUP($B1046,customer_data1,6,0)</f>
        <v>F</v>
      </c>
      <c r="K1046" t="str">
        <f>VLOOKUP($B1046,customer_data1,4,0)</f>
        <v>Punjab</v>
      </c>
    </row>
    <row r="1047" spans="1:11">
      <c r="A1047" s="2">
        <v>1046</v>
      </c>
      <c r="B1047" s="2">
        <v>280</v>
      </c>
      <c r="C1047" s="2">
        <v>463</v>
      </c>
      <c r="D1047" s="2" t="s">
        <v>926</v>
      </c>
      <c r="E1047" s="2">
        <v>185.6</v>
      </c>
      <c r="F1047" s="2">
        <v>100.4</v>
      </c>
      <c r="G1047">
        <v>0</v>
      </c>
      <c r="H1047" t="str">
        <f>VLOOKUP($B1047,customer_data1,2,0)</f>
        <v>pintu kumar</v>
      </c>
      <c r="I1047">
        <f>VLOOKUP($B1047,customer_data1,3,0)</f>
        <v>31</v>
      </c>
      <c r="J1047" t="str">
        <f>VLOOKUP($B1047,customer_data1,6,0)</f>
        <v>F</v>
      </c>
      <c r="K1047" t="str">
        <f>VLOOKUP($B1047,customer_data1,4,0)</f>
        <v>Rajasthan</v>
      </c>
    </row>
    <row r="1048" spans="1:11">
      <c r="A1048" s="2">
        <v>1047</v>
      </c>
      <c r="B1048" s="2">
        <v>264</v>
      </c>
      <c r="C1048" s="2">
        <v>748</v>
      </c>
      <c r="D1048" s="2" t="s">
        <v>931</v>
      </c>
      <c r="E1048" s="2">
        <v>647</v>
      </c>
      <c r="F1048" s="2">
        <v>162.30000000000001</v>
      </c>
      <c r="G1048">
        <v>0</v>
      </c>
      <c r="H1048" t="str">
        <f>VLOOKUP($B1048,customer_data1,2,0)</f>
        <v>guman singh basyal</v>
      </c>
      <c r="I1048">
        <f>VLOOKUP($B1048,customer_data1,3,0)</f>
        <v>54</v>
      </c>
      <c r="J1048" t="str">
        <f>VLOOKUP($B1048,customer_data1,6,0)</f>
        <v>M</v>
      </c>
      <c r="K1048" t="str">
        <f>VLOOKUP($B1048,customer_data1,4,0)</f>
        <v>Punjab</v>
      </c>
    </row>
    <row r="1049" spans="1:11">
      <c r="A1049" s="2">
        <v>1048</v>
      </c>
      <c r="B1049" s="2">
        <v>417</v>
      </c>
      <c r="C1049" s="2">
        <v>627</v>
      </c>
      <c r="D1049" s="2" t="s">
        <v>980</v>
      </c>
      <c r="E1049" s="2">
        <v>618</v>
      </c>
      <c r="F1049" s="2">
        <v>361.9</v>
      </c>
      <c r="G1049">
        <v>0</v>
      </c>
      <c r="H1049" t="str">
        <f>VLOOKUP($B1049,customer_data1,2,0)</f>
        <v>rijakpal</v>
      </c>
      <c r="I1049">
        <f>VLOOKUP($B1049,customer_data1,3,0)</f>
        <v>36</v>
      </c>
      <c r="J1049" t="str">
        <f>VLOOKUP($B1049,customer_data1,6,0)</f>
        <v>M</v>
      </c>
      <c r="K1049" t="str">
        <f>VLOOKUP($B1049,customer_data1,4,0)</f>
        <v>Punjab</v>
      </c>
    </row>
    <row r="1050" spans="1:11">
      <c r="A1050" s="2">
        <v>1049</v>
      </c>
      <c r="B1050" s="2">
        <v>280</v>
      </c>
      <c r="C1050" s="2">
        <v>932</v>
      </c>
      <c r="D1050" s="2" t="s">
        <v>929</v>
      </c>
      <c r="E1050" s="2">
        <v>790</v>
      </c>
      <c r="F1050" s="2">
        <v>172.1</v>
      </c>
      <c r="G1050">
        <v>0</v>
      </c>
      <c r="H1050" t="str">
        <f>VLOOKUP($B1050,customer_data1,2,0)</f>
        <v>pintu kumar</v>
      </c>
      <c r="I1050">
        <f>VLOOKUP($B1050,customer_data1,3,0)</f>
        <v>31</v>
      </c>
      <c r="J1050" t="str">
        <f>VLOOKUP($B1050,customer_data1,6,0)</f>
        <v>F</v>
      </c>
      <c r="K1050" t="str">
        <f>VLOOKUP($B1050,customer_data1,4,0)</f>
        <v>Rajasthan</v>
      </c>
    </row>
    <row r="1051" spans="1:11">
      <c r="A1051" s="2">
        <v>1050</v>
      </c>
      <c r="B1051" s="2">
        <v>150</v>
      </c>
      <c r="C1051" s="2">
        <v>104</v>
      </c>
      <c r="D1051" s="2" t="s">
        <v>962</v>
      </c>
      <c r="E1051" s="2">
        <v>649.20000000000005</v>
      </c>
      <c r="F1051" s="2">
        <v>124.7</v>
      </c>
      <c r="G1051">
        <v>0</v>
      </c>
      <c r="H1051" t="str">
        <f>VLOOKUP($B1051,customer_data1,2,0)</f>
        <v>pooran chand</v>
      </c>
      <c r="I1051">
        <f>VLOOKUP($B1051,customer_data1,3,0)</f>
        <v>46</v>
      </c>
      <c r="J1051" t="str">
        <f>VLOOKUP($B1051,customer_data1,6,0)</f>
        <v>M</v>
      </c>
      <c r="K1051" t="str">
        <f>VLOOKUP($B1051,customer_data1,4,0)</f>
        <v>Punjab</v>
      </c>
    </row>
    <row r="1052" spans="1:11">
      <c r="A1052" s="2">
        <v>1051</v>
      </c>
      <c r="B1052" s="2">
        <v>274</v>
      </c>
      <c r="C1052" s="2">
        <v>449</v>
      </c>
      <c r="D1052" s="2" t="s">
        <v>980</v>
      </c>
      <c r="E1052" s="2">
        <v>472.6</v>
      </c>
      <c r="F1052" s="2">
        <v>177.4</v>
      </c>
      <c r="G1052">
        <v>0</v>
      </c>
      <c r="H1052" t="str">
        <f>VLOOKUP($B1052,customer_data1,2,0)</f>
        <v>yogesh</v>
      </c>
      <c r="I1052">
        <f>VLOOKUP($B1052,customer_data1,3,0)</f>
        <v>56</v>
      </c>
      <c r="J1052" t="str">
        <f>VLOOKUP($B1052,customer_data1,6,0)</f>
        <v>F</v>
      </c>
      <c r="K1052" t="str">
        <f>VLOOKUP($B1052,customer_data1,4,0)</f>
        <v>Rajasthan</v>
      </c>
    </row>
    <row r="1053" spans="1:11">
      <c r="A1053" s="2">
        <v>1052</v>
      </c>
      <c r="B1053" s="2">
        <v>213</v>
      </c>
      <c r="C1053" s="2">
        <v>106</v>
      </c>
      <c r="D1053" s="2" t="s">
        <v>951</v>
      </c>
      <c r="E1053" s="2">
        <v>947</v>
      </c>
      <c r="F1053" s="2">
        <v>331</v>
      </c>
      <c r="G1053">
        <v>0</v>
      </c>
      <c r="H1053" t="str">
        <f>VLOOKUP($B1053,customer_data1,2,0)</f>
        <v>manish garg</v>
      </c>
      <c r="I1053">
        <f>VLOOKUP($B1053,customer_data1,3,0)</f>
        <v>49</v>
      </c>
      <c r="J1053" t="str">
        <f>VLOOKUP($B1053,customer_data1,6,0)</f>
        <v>F</v>
      </c>
      <c r="K1053" t="str">
        <f>VLOOKUP($B1053,customer_data1,4,0)</f>
        <v>Punjab</v>
      </c>
    </row>
    <row r="1054" spans="1:11">
      <c r="A1054" s="2">
        <v>1053</v>
      </c>
      <c r="B1054" s="2">
        <v>855</v>
      </c>
      <c r="C1054" s="2">
        <v>649</v>
      </c>
      <c r="D1054" s="2" t="s">
        <v>1005</v>
      </c>
      <c r="E1054" s="2">
        <v>340.5</v>
      </c>
      <c r="F1054" s="2">
        <v>398.2</v>
      </c>
      <c r="G1054">
        <v>0</v>
      </c>
      <c r="H1054" t="str">
        <f>VLOOKUP($B1054,customer_data1,2,0)</f>
        <v>badri prsad mishra</v>
      </c>
      <c r="I1054">
        <f>VLOOKUP($B1054,customer_data1,3,0)</f>
        <v>22</v>
      </c>
      <c r="J1054" t="str">
        <f>VLOOKUP($B1054,customer_data1,6,0)</f>
        <v>M</v>
      </c>
      <c r="K1054" t="str">
        <f>VLOOKUP($B1054,customer_data1,4,0)</f>
        <v>Haryana</v>
      </c>
    </row>
    <row r="1055" spans="1:11">
      <c r="A1055" s="2">
        <v>1054</v>
      </c>
      <c r="B1055" s="2">
        <v>470</v>
      </c>
      <c r="C1055" s="2">
        <v>520</v>
      </c>
      <c r="D1055" s="2" t="s">
        <v>937</v>
      </c>
      <c r="E1055" s="2">
        <v>179.1</v>
      </c>
      <c r="F1055" s="2">
        <v>147.80000000000001</v>
      </c>
      <c r="G1055">
        <v>0</v>
      </c>
      <c r="H1055" t="str">
        <f>VLOOKUP($B1055,customer_data1,2,0)</f>
        <v>ishtkar</v>
      </c>
      <c r="I1055">
        <f>VLOOKUP($B1055,customer_data1,3,0)</f>
        <v>22</v>
      </c>
      <c r="J1055" t="str">
        <f>VLOOKUP($B1055,customer_data1,6,0)</f>
        <v>F</v>
      </c>
      <c r="K1055" t="str">
        <f>VLOOKUP($B1055,customer_data1,4,0)</f>
        <v>Punjab</v>
      </c>
    </row>
    <row r="1056" spans="1:11">
      <c r="A1056" s="2">
        <v>1055</v>
      </c>
      <c r="B1056" s="2">
        <v>50</v>
      </c>
      <c r="C1056" s="2">
        <v>848</v>
      </c>
      <c r="D1056" s="2" t="s">
        <v>1005</v>
      </c>
      <c r="E1056" s="2">
        <v>477.8</v>
      </c>
      <c r="F1056" s="2">
        <v>61.4</v>
      </c>
      <c r="G1056">
        <v>0</v>
      </c>
      <c r="H1056" t="str">
        <f>VLOOKUP($B1056,customer_data1,2,0)</f>
        <v>manoj yadav @ manoj</v>
      </c>
      <c r="I1056">
        <f>VLOOKUP($B1056,customer_data1,3,0)</f>
        <v>59</v>
      </c>
      <c r="J1056" t="str">
        <f>VLOOKUP($B1056,customer_data1,6,0)</f>
        <v>M</v>
      </c>
      <c r="K1056" t="str">
        <f>VLOOKUP($B1056,customer_data1,4,0)</f>
        <v>Haryana</v>
      </c>
    </row>
    <row r="1057" spans="1:11">
      <c r="A1057" s="2">
        <v>1056</v>
      </c>
      <c r="B1057" s="2">
        <v>816</v>
      </c>
      <c r="C1057" s="2">
        <v>249</v>
      </c>
      <c r="D1057" s="2" t="s">
        <v>931</v>
      </c>
      <c r="E1057" s="2">
        <v>746.7</v>
      </c>
      <c r="F1057" s="2">
        <v>415.5</v>
      </c>
      <c r="G1057">
        <v>0</v>
      </c>
      <c r="H1057" t="str">
        <f>VLOOKUP($B1057,customer_data1,2,0)</f>
        <v>mohd sajim</v>
      </c>
      <c r="I1057">
        <f>VLOOKUP($B1057,customer_data1,3,0)</f>
        <v>41</v>
      </c>
      <c r="J1057" t="str">
        <f>VLOOKUP($B1057,customer_data1,6,0)</f>
        <v>M</v>
      </c>
      <c r="K1057" t="str">
        <f>VLOOKUP($B1057,customer_data1,4,0)</f>
        <v>Punjab</v>
      </c>
    </row>
    <row r="1058" spans="1:11">
      <c r="A1058" s="2">
        <v>1057</v>
      </c>
      <c r="B1058" s="2">
        <v>925</v>
      </c>
      <c r="C1058" s="2">
        <v>230</v>
      </c>
      <c r="D1058" s="2" t="s">
        <v>965</v>
      </c>
      <c r="E1058" s="2">
        <v>680.5</v>
      </c>
      <c r="F1058" s="2">
        <v>483.4</v>
      </c>
      <c r="G1058">
        <v>0</v>
      </c>
      <c r="H1058" t="str">
        <f>VLOOKUP($B1058,customer_data1,2,0)</f>
        <v>tufel</v>
      </c>
      <c r="I1058">
        <f>VLOOKUP($B1058,customer_data1,3,0)</f>
        <v>27</v>
      </c>
      <c r="J1058" t="str">
        <f>VLOOKUP($B1058,customer_data1,6,0)</f>
        <v>F</v>
      </c>
      <c r="K1058" t="str">
        <f>VLOOKUP($B1058,customer_data1,4,0)</f>
        <v>Rajasthan</v>
      </c>
    </row>
    <row r="1059" spans="1:11">
      <c r="A1059" s="2">
        <v>1058</v>
      </c>
      <c r="B1059" s="2">
        <v>779</v>
      </c>
      <c r="C1059" s="2">
        <v>129</v>
      </c>
      <c r="D1059" s="2" t="s">
        <v>965</v>
      </c>
      <c r="E1059" s="2">
        <v>293.2</v>
      </c>
      <c r="F1059" s="2">
        <v>425.4</v>
      </c>
      <c r="G1059">
        <v>0</v>
      </c>
      <c r="H1059" t="str">
        <f>VLOOKUP($B1059,customer_data1,2,0)</f>
        <v>bhushan sahay</v>
      </c>
      <c r="I1059">
        <f>VLOOKUP($B1059,customer_data1,3,0)</f>
        <v>54</v>
      </c>
      <c r="J1059" t="str">
        <f>VLOOKUP($B1059,customer_data1,6,0)</f>
        <v>F</v>
      </c>
      <c r="K1059" t="str">
        <f>VLOOKUP($B1059,customer_data1,4,0)</f>
        <v>Punjab</v>
      </c>
    </row>
    <row r="1060" spans="1:11">
      <c r="A1060" s="2">
        <v>1059</v>
      </c>
      <c r="B1060" s="2">
        <v>621</v>
      </c>
      <c r="C1060" s="2">
        <v>262</v>
      </c>
      <c r="D1060" s="2" t="s">
        <v>954</v>
      </c>
      <c r="E1060" s="2">
        <v>397.1</v>
      </c>
      <c r="F1060" s="2">
        <v>392.9</v>
      </c>
      <c r="G1060">
        <v>0</v>
      </c>
      <c r="H1060" t="str">
        <f>VLOOKUP($B1060,customer_data1,2,0)</f>
        <v>arvind agarwal @ pinto</v>
      </c>
      <c r="I1060">
        <f>VLOOKUP($B1060,customer_data1,3,0)</f>
        <v>34</v>
      </c>
      <c r="J1060" t="str">
        <f>VLOOKUP($B1060,customer_data1,6,0)</f>
        <v>F</v>
      </c>
      <c r="K1060" t="str">
        <f>VLOOKUP($B1060,customer_data1,4,0)</f>
        <v>Haryana</v>
      </c>
    </row>
    <row r="1061" spans="1:11">
      <c r="A1061" s="2">
        <v>1060</v>
      </c>
      <c r="B1061" s="2">
        <v>47</v>
      </c>
      <c r="C1061" s="2">
        <v>955</v>
      </c>
      <c r="D1061" s="2" t="s">
        <v>997</v>
      </c>
      <c r="E1061" s="2">
        <v>666.7</v>
      </c>
      <c r="F1061" s="2">
        <v>35.1</v>
      </c>
      <c r="G1061">
        <v>0</v>
      </c>
      <c r="H1061" t="str">
        <f>VLOOKUP($B1061,customer_data1,2,0)</f>
        <v>rupesh</v>
      </c>
      <c r="I1061">
        <f>VLOOKUP($B1061,customer_data1,3,0)</f>
        <v>49</v>
      </c>
      <c r="J1061" t="str">
        <f>VLOOKUP($B1061,customer_data1,6,0)</f>
        <v>M</v>
      </c>
      <c r="K1061" t="str">
        <f>VLOOKUP($B1061,customer_data1,4,0)</f>
        <v>Haryana</v>
      </c>
    </row>
    <row r="1062" spans="1:11">
      <c r="A1062" s="2">
        <v>1061</v>
      </c>
      <c r="B1062" s="2">
        <v>230</v>
      </c>
      <c r="C1062" s="2">
        <v>763</v>
      </c>
      <c r="D1062" s="2" t="s">
        <v>921</v>
      </c>
      <c r="E1062" s="2">
        <v>686.3</v>
      </c>
      <c r="F1062" s="2">
        <v>141.5</v>
      </c>
      <c r="G1062">
        <v>0</v>
      </c>
      <c r="H1062" t="str">
        <f>VLOOKUP($B1062,customer_data1,2,0)</f>
        <v>rishi</v>
      </c>
      <c r="I1062">
        <f>VLOOKUP($B1062,customer_data1,3,0)</f>
        <v>24</v>
      </c>
      <c r="J1062" t="str">
        <f>VLOOKUP($B1062,customer_data1,6,0)</f>
        <v>F</v>
      </c>
      <c r="K1062" t="str">
        <f>VLOOKUP($B1062,customer_data1,4,0)</f>
        <v>Punjab</v>
      </c>
    </row>
    <row r="1063" spans="1:11">
      <c r="A1063" s="2">
        <v>1062</v>
      </c>
      <c r="B1063" s="2">
        <v>901</v>
      </c>
      <c r="C1063" s="2">
        <v>185</v>
      </c>
      <c r="D1063" s="2" t="s">
        <v>962</v>
      </c>
      <c r="E1063" s="2">
        <v>743.1</v>
      </c>
      <c r="F1063" s="2">
        <v>288.7</v>
      </c>
      <c r="G1063">
        <v>0</v>
      </c>
      <c r="H1063" t="str">
        <f>VLOOKUP($B1063,customer_data1,2,0)</f>
        <v>leela dhar narang</v>
      </c>
      <c r="I1063">
        <f>VLOOKUP($B1063,customer_data1,3,0)</f>
        <v>40</v>
      </c>
      <c r="J1063" t="str">
        <f>VLOOKUP($B1063,customer_data1,6,0)</f>
        <v>F</v>
      </c>
      <c r="K1063" t="str">
        <f>VLOOKUP($B1063,customer_data1,4,0)</f>
        <v>Rajasthan</v>
      </c>
    </row>
    <row r="1064" spans="1:11">
      <c r="A1064" s="2">
        <v>1063</v>
      </c>
      <c r="B1064" s="2">
        <v>783</v>
      </c>
      <c r="C1064" s="2">
        <v>394</v>
      </c>
      <c r="D1064" s="2" t="s">
        <v>982</v>
      </c>
      <c r="E1064" s="2">
        <v>798.9</v>
      </c>
      <c r="F1064" s="2">
        <v>200.5</v>
      </c>
      <c r="G1064">
        <v>0</v>
      </c>
      <c r="H1064" t="str">
        <f>VLOOKUP($B1064,customer_data1,2,0)</f>
        <v>sachin</v>
      </c>
      <c r="I1064">
        <f>VLOOKUP($B1064,customer_data1,3,0)</f>
        <v>38</v>
      </c>
      <c r="J1064" t="str">
        <f>VLOOKUP($B1064,customer_data1,6,0)</f>
        <v>M</v>
      </c>
      <c r="K1064" t="str">
        <f>VLOOKUP($B1064,customer_data1,4,0)</f>
        <v>Rajasthan</v>
      </c>
    </row>
    <row r="1065" spans="1:11">
      <c r="A1065" s="2">
        <v>1064</v>
      </c>
      <c r="B1065" s="2">
        <v>655</v>
      </c>
      <c r="C1065" s="2">
        <v>667</v>
      </c>
      <c r="D1065" s="2" t="s">
        <v>927</v>
      </c>
      <c r="E1065" s="2">
        <v>502.9</v>
      </c>
      <c r="F1065" s="2">
        <v>423</v>
      </c>
      <c r="G1065">
        <v>0</v>
      </c>
      <c r="H1065" t="str">
        <f>VLOOKUP($B1065,customer_data1,2,0)</f>
        <v>rajender @ kaku</v>
      </c>
      <c r="I1065">
        <f>VLOOKUP($B1065,customer_data1,3,0)</f>
        <v>52</v>
      </c>
      <c r="J1065" t="str">
        <f>VLOOKUP($B1065,customer_data1,6,0)</f>
        <v>M</v>
      </c>
      <c r="K1065" t="str">
        <f>VLOOKUP($B1065,customer_data1,4,0)</f>
        <v>Haryana</v>
      </c>
    </row>
    <row r="1066" spans="1:11">
      <c r="A1066" s="2">
        <v>1065</v>
      </c>
      <c r="B1066" s="2">
        <v>142</v>
      </c>
      <c r="C1066" s="2">
        <v>80</v>
      </c>
      <c r="D1066" s="2" t="s">
        <v>927</v>
      </c>
      <c r="E1066" s="2">
        <v>399.9</v>
      </c>
      <c r="F1066" s="2">
        <v>410.8</v>
      </c>
      <c r="G1066">
        <v>0</v>
      </c>
      <c r="H1066" t="str">
        <f>VLOOKUP($B1066,customer_data1,2,0)</f>
        <v>vivek</v>
      </c>
      <c r="I1066">
        <f>VLOOKUP($B1066,customer_data1,3,0)</f>
        <v>33</v>
      </c>
      <c r="J1066" t="str">
        <f>VLOOKUP($B1066,customer_data1,6,0)</f>
        <v>F</v>
      </c>
      <c r="K1066" t="str">
        <f>VLOOKUP($B1066,customer_data1,4,0)</f>
        <v>Punjab</v>
      </c>
    </row>
    <row r="1067" spans="1:11">
      <c r="A1067" s="2">
        <v>1066</v>
      </c>
      <c r="B1067" s="2">
        <v>882</v>
      </c>
      <c r="C1067" s="2">
        <v>31</v>
      </c>
      <c r="D1067" s="2" t="s">
        <v>1010</v>
      </c>
      <c r="E1067" s="2">
        <v>550.5</v>
      </c>
      <c r="F1067" s="2">
        <v>26.1</v>
      </c>
      <c r="G1067">
        <v>0</v>
      </c>
      <c r="H1067" t="str">
        <f>VLOOKUP($B1067,customer_data1,2,0)</f>
        <v>aryan prateek</v>
      </c>
      <c r="I1067">
        <f>VLOOKUP($B1067,customer_data1,3,0)</f>
        <v>40</v>
      </c>
      <c r="J1067" t="str">
        <f>VLOOKUP($B1067,customer_data1,6,0)</f>
        <v>F</v>
      </c>
      <c r="K1067" t="str">
        <f>VLOOKUP($B1067,customer_data1,4,0)</f>
        <v>Rajasthan</v>
      </c>
    </row>
    <row r="1068" spans="1:11">
      <c r="A1068" s="2">
        <v>1067</v>
      </c>
      <c r="B1068" s="2">
        <v>100</v>
      </c>
      <c r="C1068" s="2">
        <v>345</v>
      </c>
      <c r="D1068" s="2" t="s">
        <v>963</v>
      </c>
      <c r="E1068" s="2">
        <v>895.8</v>
      </c>
      <c r="F1068" s="2">
        <v>66.3</v>
      </c>
      <c r="G1068">
        <v>0</v>
      </c>
      <c r="H1068" t="str">
        <f>VLOOKUP($B1068,customer_data1,2,0)</f>
        <v>deepak</v>
      </c>
      <c r="I1068">
        <f>VLOOKUP($B1068,customer_data1,3,0)</f>
        <v>25</v>
      </c>
      <c r="J1068" t="str">
        <f>VLOOKUP($B1068,customer_data1,6,0)</f>
        <v>F</v>
      </c>
      <c r="K1068" t="str">
        <f>VLOOKUP($B1068,customer_data1,4,0)</f>
        <v>Delhi</v>
      </c>
    </row>
    <row r="1069" spans="1:11">
      <c r="A1069" s="2">
        <v>1068</v>
      </c>
      <c r="B1069" s="2">
        <v>887</v>
      </c>
      <c r="C1069" s="2">
        <v>500</v>
      </c>
      <c r="D1069" s="2" t="s">
        <v>921</v>
      </c>
      <c r="E1069" s="2">
        <v>626.70000000000005</v>
      </c>
      <c r="F1069" s="2">
        <v>174.7</v>
      </c>
      <c r="G1069">
        <v>0</v>
      </c>
      <c r="H1069" t="str">
        <f>VLOOKUP($B1069,customer_data1,2,0)</f>
        <v>rajender kumar</v>
      </c>
      <c r="I1069">
        <f>VLOOKUP($B1069,customer_data1,3,0)</f>
        <v>21</v>
      </c>
      <c r="J1069" t="str">
        <f>VLOOKUP($B1069,customer_data1,6,0)</f>
        <v>F</v>
      </c>
      <c r="K1069" t="str">
        <f>VLOOKUP($B1069,customer_data1,4,0)</f>
        <v>Punjab</v>
      </c>
    </row>
    <row r="1070" spans="1:11">
      <c r="A1070" s="2">
        <v>1069</v>
      </c>
      <c r="B1070" s="2">
        <v>646</v>
      </c>
      <c r="C1070" s="2">
        <v>117</v>
      </c>
      <c r="D1070" s="2" t="s">
        <v>928</v>
      </c>
      <c r="E1070" s="2">
        <v>929.8</v>
      </c>
      <c r="F1070" s="2">
        <v>456.4</v>
      </c>
      <c r="G1070">
        <v>1</v>
      </c>
      <c r="H1070" t="str">
        <f>VLOOKUP($B1070,customer_data1,2,0)</f>
        <v>surender</v>
      </c>
      <c r="I1070">
        <f>VLOOKUP($B1070,customer_data1,3,0)</f>
        <v>27</v>
      </c>
      <c r="J1070" t="str">
        <f>VLOOKUP($B1070,customer_data1,6,0)</f>
        <v>F</v>
      </c>
      <c r="K1070" t="str">
        <f>VLOOKUP($B1070,customer_data1,4,0)</f>
        <v>Punjab</v>
      </c>
    </row>
    <row r="1071" spans="1:11">
      <c r="A1071" s="2">
        <v>1070</v>
      </c>
      <c r="B1071" s="2">
        <v>487</v>
      </c>
      <c r="C1071" s="2">
        <v>350</v>
      </c>
      <c r="D1071" s="2" t="s">
        <v>967</v>
      </c>
      <c r="E1071" s="2">
        <v>521.1</v>
      </c>
      <c r="F1071" s="2">
        <v>88.1</v>
      </c>
      <c r="G1071">
        <v>0</v>
      </c>
      <c r="H1071" t="str">
        <f>VLOOKUP($B1071,customer_data1,2,0)</f>
        <v>lal chand</v>
      </c>
      <c r="I1071">
        <f>VLOOKUP($B1071,customer_data1,3,0)</f>
        <v>54</v>
      </c>
      <c r="J1071" t="str">
        <f>VLOOKUP($B1071,customer_data1,6,0)</f>
        <v>F</v>
      </c>
      <c r="K1071" t="str">
        <f>VLOOKUP($B1071,customer_data1,4,0)</f>
        <v>Haryana</v>
      </c>
    </row>
    <row r="1072" spans="1:11">
      <c r="A1072" s="2">
        <v>1071</v>
      </c>
      <c r="B1072" s="2">
        <v>58</v>
      </c>
      <c r="C1072" s="2">
        <v>425</v>
      </c>
      <c r="D1072" s="2" t="s">
        <v>970</v>
      </c>
      <c r="E1072" s="2">
        <v>564.70000000000005</v>
      </c>
      <c r="F1072" s="2">
        <v>111.7</v>
      </c>
      <c r="G1072">
        <v>0</v>
      </c>
      <c r="H1072" t="str">
        <f>VLOOKUP($B1072,customer_data1,2,0)</f>
        <v>vinit katariya</v>
      </c>
      <c r="I1072">
        <f>VLOOKUP($B1072,customer_data1,3,0)</f>
        <v>22</v>
      </c>
      <c r="J1072" t="str">
        <f>VLOOKUP($B1072,customer_data1,6,0)</f>
        <v>M</v>
      </c>
      <c r="K1072" t="str">
        <f>VLOOKUP($B1072,customer_data1,4,0)</f>
        <v>Rajasthan</v>
      </c>
    </row>
    <row r="1073" spans="1:11">
      <c r="A1073" s="2">
        <v>1072</v>
      </c>
      <c r="B1073" s="2">
        <v>650</v>
      </c>
      <c r="C1073" s="2">
        <v>608</v>
      </c>
      <c r="D1073" s="2" t="s">
        <v>991</v>
      </c>
      <c r="E1073" s="2">
        <v>606.6</v>
      </c>
      <c r="F1073" s="2">
        <v>387.5</v>
      </c>
      <c r="G1073">
        <v>0</v>
      </c>
      <c r="H1073" t="str">
        <f>VLOOKUP($B1073,customer_data1,2,0)</f>
        <v>abdul kadir</v>
      </c>
      <c r="I1073">
        <f>VLOOKUP($B1073,customer_data1,3,0)</f>
        <v>58</v>
      </c>
      <c r="J1073" t="str">
        <f>VLOOKUP($B1073,customer_data1,6,0)</f>
        <v>F</v>
      </c>
      <c r="K1073" t="str">
        <f>VLOOKUP($B1073,customer_data1,4,0)</f>
        <v>Haryana</v>
      </c>
    </row>
    <row r="1074" spans="1:11">
      <c r="A1074" s="2">
        <v>1073</v>
      </c>
      <c r="B1074" s="2">
        <v>519</v>
      </c>
      <c r="C1074" s="2">
        <v>77</v>
      </c>
      <c r="D1074" s="2" t="s">
        <v>966</v>
      </c>
      <c r="E1074" s="2">
        <v>233</v>
      </c>
      <c r="F1074" s="2">
        <v>327.8</v>
      </c>
      <c r="G1074">
        <v>0</v>
      </c>
      <c r="H1074" t="str">
        <f>VLOOKUP($B1074,customer_data1,2,0)</f>
        <v>mohd. amir</v>
      </c>
      <c r="I1074">
        <f>VLOOKUP($B1074,customer_data1,3,0)</f>
        <v>20</v>
      </c>
      <c r="J1074" t="str">
        <f>VLOOKUP($B1074,customer_data1,6,0)</f>
        <v>F</v>
      </c>
      <c r="K1074" t="str">
        <f>VLOOKUP($B1074,customer_data1,4,0)</f>
        <v>Punjab</v>
      </c>
    </row>
    <row r="1075" spans="1:11">
      <c r="A1075" s="2">
        <v>1074</v>
      </c>
      <c r="B1075" s="2">
        <v>250</v>
      </c>
      <c r="C1075" s="2">
        <v>544</v>
      </c>
      <c r="D1075" s="2" t="s">
        <v>983</v>
      </c>
      <c r="E1075" s="2">
        <v>386.6</v>
      </c>
      <c r="F1075" s="2">
        <v>270.89999999999998</v>
      </c>
      <c r="G1075">
        <v>0</v>
      </c>
      <c r="H1075" t="str">
        <f>VLOOKUP($B1075,customer_data1,2,0)</f>
        <v>sachin</v>
      </c>
      <c r="I1075">
        <f>VLOOKUP($B1075,customer_data1,3,0)</f>
        <v>45</v>
      </c>
      <c r="J1075" t="str">
        <f>VLOOKUP($B1075,customer_data1,6,0)</f>
        <v>M</v>
      </c>
      <c r="K1075" t="str">
        <f>VLOOKUP($B1075,customer_data1,4,0)</f>
        <v>Punjab</v>
      </c>
    </row>
    <row r="1076" spans="1:11">
      <c r="A1076" s="2">
        <v>1075</v>
      </c>
      <c r="B1076" s="2">
        <v>614</v>
      </c>
      <c r="C1076" s="2">
        <v>3</v>
      </c>
      <c r="D1076" s="2" t="s">
        <v>1004</v>
      </c>
      <c r="E1076" s="2">
        <v>317.60000000000002</v>
      </c>
      <c r="F1076" s="2">
        <v>469.6</v>
      </c>
      <c r="G1076">
        <v>0</v>
      </c>
      <c r="H1076" t="str">
        <f>VLOOKUP($B1076,customer_data1,2,0)</f>
        <v>rishab</v>
      </c>
      <c r="I1076">
        <f>VLOOKUP($B1076,customer_data1,3,0)</f>
        <v>46</v>
      </c>
      <c r="J1076" t="str">
        <f>VLOOKUP($B1076,customer_data1,6,0)</f>
        <v>M</v>
      </c>
      <c r="K1076" t="str">
        <f>VLOOKUP($B1076,customer_data1,4,0)</f>
        <v>Punjab</v>
      </c>
    </row>
    <row r="1077" spans="1:11">
      <c r="A1077" s="2">
        <v>1076</v>
      </c>
      <c r="B1077" s="2">
        <v>525</v>
      </c>
      <c r="C1077" s="2">
        <v>651</v>
      </c>
      <c r="D1077" s="2" t="s">
        <v>971</v>
      </c>
      <c r="E1077" s="2">
        <v>559.79999999999995</v>
      </c>
      <c r="F1077" s="2">
        <v>266.3</v>
      </c>
      <c r="G1077">
        <v>0</v>
      </c>
      <c r="H1077" t="str">
        <f>VLOOKUP($B1077,customer_data1,2,0)</f>
        <v>yogesh rawat</v>
      </c>
      <c r="I1077">
        <f>VLOOKUP($B1077,customer_data1,3,0)</f>
        <v>47</v>
      </c>
      <c r="J1077" t="str">
        <f>VLOOKUP($B1077,customer_data1,6,0)</f>
        <v>F</v>
      </c>
      <c r="K1077" t="str">
        <f>VLOOKUP($B1077,customer_data1,4,0)</f>
        <v>Rajasthan</v>
      </c>
    </row>
    <row r="1078" spans="1:11">
      <c r="A1078" s="2">
        <v>1077</v>
      </c>
      <c r="B1078" s="2">
        <v>973</v>
      </c>
      <c r="C1078" s="2">
        <v>397</v>
      </c>
      <c r="D1078" s="2" t="s">
        <v>927</v>
      </c>
      <c r="E1078" s="2">
        <v>464.4</v>
      </c>
      <c r="F1078" s="2">
        <v>315.60000000000002</v>
      </c>
      <c r="G1078">
        <v>0</v>
      </c>
      <c r="H1078" t="str">
        <f>VLOOKUP($B1078,customer_data1,2,0)</f>
        <v>karan bajaj</v>
      </c>
      <c r="I1078">
        <f>VLOOKUP($B1078,customer_data1,3,0)</f>
        <v>28</v>
      </c>
      <c r="J1078" t="str">
        <f>VLOOKUP($B1078,customer_data1,6,0)</f>
        <v>M</v>
      </c>
      <c r="K1078" t="str">
        <f>VLOOKUP($B1078,customer_data1,4,0)</f>
        <v>Rajasthan</v>
      </c>
    </row>
    <row r="1079" spans="1:11">
      <c r="A1079" s="2">
        <v>1078</v>
      </c>
      <c r="B1079" s="2">
        <v>601</v>
      </c>
      <c r="C1079" s="2">
        <v>920</v>
      </c>
      <c r="D1079" s="2" t="s">
        <v>977</v>
      </c>
      <c r="E1079" s="2">
        <v>374.3</v>
      </c>
      <c r="F1079" s="2">
        <v>309.3</v>
      </c>
      <c r="G1079">
        <v>0</v>
      </c>
      <c r="H1079" t="str">
        <f>VLOOKUP($B1079,customer_data1,2,0)</f>
        <v>dinesh</v>
      </c>
      <c r="I1079">
        <f>VLOOKUP($B1079,customer_data1,3,0)</f>
        <v>43</v>
      </c>
      <c r="J1079" t="str">
        <f>VLOOKUP($B1079,customer_data1,6,0)</f>
        <v>F</v>
      </c>
      <c r="K1079" t="str">
        <f>VLOOKUP($B1079,customer_data1,4,0)</f>
        <v>Punjab</v>
      </c>
    </row>
    <row r="1080" spans="1:11">
      <c r="A1080" s="2">
        <v>1079</v>
      </c>
      <c r="B1080" s="2">
        <v>617</v>
      </c>
      <c r="C1080" s="2">
        <v>87</v>
      </c>
      <c r="D1080" s="2" t="s">
        <v>939</v>
      </c>
      <c r="E1080" s="2">
        <v>687.8</v>
      </c>
      <c r="F1080" s="2">
        <v>305.89999999999998</v>
      </c>
      <c r="G1080">
        <v>0</v>
      </c>
      <c r="H1080" t="str">
        <f>VLOOKUP($B1080,customer_data1,2,0)</f>
        <v>devender</v>
      </c>
      <c r="I1080">
        <f>VLOOKUP($B1080,customer_data1,3,0)</f>
        <v>20</v>
      </c>
      <c r="J1080" t="str">
        <f>VLOOKUP($B1080,customer_data1,6,0)</f>
        <v>F</v>
      </c>
      <c r="K1080" t="str">
        <f>VLOOKUP($B1080,customer_data1,4,0)</f>
        <v>Haryana</v>
      </c>
    </row>
    <row r="1081" spans="1:11">
      <c r="A1081" s="2">
        <v>1080</v>
      </c>
      <c r="B1081" s="2">
        <v>975</v>
      </c>
      <c r="C1081" s="2">
        <v>599</v>
      </c>
      <c r="D1081" s="2" t="s">
        <v>978</v>
      </c>
      <c r="E1081" s="2">
        <v>806.4</v>
      </c>
      <c r="F1081" s="2">
        <v>379.5</v>
      </c>
      <c r="G1081">
        <v>0</v>
      </c>
      <c r="H1081" t="str">
        <f>VLOOKUP($B1081,customer_data1,2,0)</f>
        <v>ramsurat</v>
      </c>
      <c r="I1081">
        <f>VLOOKUP($B1081,customer_data1,3,0)</f>
        <v>59</v>
      </c>
      <c r="J1081" t="str">
        <f>VLOOKUP($B1081,customer_data1,6,0)</f>
        <v>F</v>
      </c>
      <c r="K1081" t="str">
        <f>VLOOKUP($B1081,customer_data1,4,0)</f>
        <v>Punjab</v>
      </c>
    </row>
    <row r="1082" spans="1:11">
      <c r="A1082" s="2">
        <v>1081</v>
      </c>
      <c r="B1082" s="2">
        <v>85</v>
      </c>
      <c r="C1082" s="2">
        <v>184</v>
      </c>
      <c r="D1082" s="2" t="s">
        <v>1009</v>
      </c>
      <c r="E1082" s="2">
        <v>985.7</v>
      </c>
      <c r="F1082" s="2">
        <v>82.9</v>
      </c>
      <c r="G1082">
        <v>0</v>
      </c>
      <c r="H1082" t="str">
        <f>VLOOKUP($B1082,customer_data1,2,0)</f>
        <v>rajkumar chawla</v>
      </c>
      <c r="I1082">
        <f>VLOOKUP($B1082,customer_data1,3,0)</f>
        <v>25</v>
      </c>
      <c r="J1082" t="str">
        <f>VLOOKUP($B1082,customer_data1,6,0)</f>
        <v>F</v>
      </c>
      <c r="K1082" t="str">
        <f>VLOOKUP($B1082,customer_data1,4,0)</f>
        <v>Punjab</v>
      </c>
    </row>
    <row r="1083" spans="1:11">
      <c r="A1083" s="2">
        <v>1082</v>
      </c>
      <c r="B1083" s="2">
        <v>861</v>
      </c>
      <c r="C1083" s="2">
        <v>445</v>
      </c>
      <c r="D1083" s="2" t="s">
        <v>932</v>
      </c>
      <c r="E1083" s="2">
        <v>418.3</v>
      </c>
      <c r="F1083" s="2">
        <v>471.2</v>
      </c>
      <c r="G1083">
        <v>0</v>
      </c>
      <c r="H1083" t="str">
        <f>VLOOKUP($B1083,customer_data1,2,0)</f>
        <v>aashik</v>
      </c>
      <c r="I1083">
        <f>VLOOKUP($B1083,customer_data1,3,0)</f>
        <v>21</v>
      </c>
      <c r="J1083" t="str">
        <f>VLOOKUP($B1083,customer_data1,6,0)</f>
        <v>F</v>
      </c>
      <c r="K1083" t="str">
        <f>VLOOKUP($B1083,customer_data1,4,0)</f>
        <v>Punjab</v>
      </c>
    </row>
    <row r="1084" spans="1:11">
      <c r="A1084" s="2">
        <v>1083</v>
      </c>
      <c r="B1084" s="2">
        <v>512</v>
      </c>
      <c r="C1084" s="2">
        <v>938</v>
      </c>
      <c r="D1084" s="2" t="s">
        <v>939</v>
      </c>
      <c r="E1084" s="2">
        <v>259.8</v>
      </c>
      <c r="F1084" s="2">
        <v>227.5</v>
      </c>
      <c r="G1084">
        <v>0</v>
      </c>
      <c r="H1084" t="str">
        <f>VLOOKUP($B1084,customer_data1,2,0)</f>
        <v>surender sain</v>
      </c>
      <c r="I1084">
        <f>VLOOKUP($B1084,customer_data1,3,0)</f>
        <v>47</v>
      </c>
      <c r="J1084" t="str">
        <f>VLOOKUP($B1084,customer_data1,6,0)</f>
        <v>F</v>
      </c>
      <c r="K1084" t="str">
        <f>VLOOKUP($B1084,customer_data1,4,0)</f>
        <v>Punjab</v>
      </c>
    </row>
    <row r="1085" spans="1:11">
      <c r="A1085" s="2">
        <v>1084</v>
      </c>
      <c r="B1085" s="2">
        <v>462</v>
      </c>
      <c r="C1085" s="2">
        <v>459</v>
      </c>
      <c r="D1085" s="2" t="s">
        <v>997</v>
      </c>
      <c r="E1085" s="2">
        <v>939.7</v>
      </c>
      <c r="F1085" s="2">
        <v>468</v>
      </c>
      <c r="G1085">
        <v>1</v>
      </c>
      <c r="H1085" t="str">
        <f>VLOOKUP($B1085,customer_data1,2,0)</f>
        <v>lakshman nath</v>
      </c>
      <c r="I1085">
        <f>VLOOKUP($B1085,customer_data1,3,0)</f>
        <v>29</v>
      </c>
      <c r="J1085" t="str">
        <f>VLOOKUP($B1085,customer_data1,6,0)</f>
        <v>F</v>
      </c>
      <c r="K1085" t="str">
        <f>VLOOKUP($B1085,customer_data1,4,0)</f>
        <v>Punjab</v>
      </c>
    </row>
    <row r="1086" spans="1:11">
      <c r="A1086" s="2">
        <v>1085</v>
      </c>
      <c r="B1086" s="2">
        <v>354</v>
      </c>
      <c r="C1086" s="2">
        <v>250</v>
      </c>
      <c r="D1086" s="2" t="s">
        <v>966</v>
      </c>
      <c r="E1086" s="2">
        <v>817.2</v>
      </c>
      <c r="F1086" s="2">
        <v>409</v>
      </c>
      <c r="G1086">
        <v>1</v>
      </c>
      <c r="H1086" t="str">
        <f>VLOOKUP($B1086,customer_data1,2,0)</f>
        <v>irfan</v>
      </c>
      <c r="I1086">
        <f>VLOOKUP($B1086,customer_data1,3,0)</f>
        <v>44</v>
      </c>
      <c r="J1086" t="str">
        <f>VLOOKUP($B1086,customer_data1,6,0)</f>
        <v>F</v>
      </c>
      <c r="K1086" t="str">
        <f>VLOOKUP($B1086,customer_data1,4,0)</f>
        <v>Rajasthan</v>
      </c>
    </row>
    <row r="1087" spans="1:11">
      <c r="A1087" s="2">
        <v>1086</v>
      </c>
      <c r="B1087" s="2">
        <v>741</v>
      </c>
      <c r="C1087" s="2">
        <v>506</v>
      </c>
      <c r="D1087" s="2" t="s">
        <v>920</v>
      </c>
      <c r="E1087" s="2">
        <v>646.6</v>
      </c>
      <c r="F1087" s="2">
        <v>201.6</v>
      </c>
      <c r="G1087">
        <v>0</v>
      </c>
      <c r="H1087" t="str">
        <f>VLOOKUP($B1087,customer_data1,2,0)</f>
        <v>nirmal</v>
      </c>
      <c r="I1087">
        <f>VLOOKUP($B1087,customer_data1,3,0)</f>
        <v>24</v>
      </c>
      <c r="J1087" t="str">
        <f>VLOOKUP($B1087,customer_data1,6,0)</f>
        <v>F</v>
      </c>
      <c r="K1087" t="str">
        <f>VLOOKUP($B1087,customer_data1,4,0)</f>
        <v>Punjab</v>
      </c>
    </row>
    <row r="1088" spans="1:11">
      <c r="A1088" s="2">
        <v>1087</v>
      </c>
      <c r="B1088" s="2">
        <v>587</v>
      </c>
      <c r="C1088" s="2">
        <v>744</v>
      </c>
      <c r="D1088" s="2" t="s">
        <v>942</v>
      </c>
      <c r="E1088" s="2">
        <v>515.70000000000005</v>
      </c>
      <c r="F1088" s="2">
        <v>4.0999999999999996</v>
      </c>
      <c r="G1088">
        <v>0</v>
      </c>
      <c r="H1088" t="str">
        <f>VLOOKUP($B1088,customer_data1,2,0)</f>
        <v>vude bhadur</v>
      </c>
      <c r="I1088">
        <f>VLOOKUP($B1088,customer_data1,3,0)</f>
        <v>44</v>
      </c>
      <c r="J1088" t="str">
        <f>VLOOKUP($B1088,customer_data1,6,0)</f>
        <v>M</v>
      </c>
      <c r="K1088" t="str">
        <f>VLOOKUP($B1088,customer_data1,4,0)</f>
        <v>Punjab</v>
      </c>
    </row>
    <row r="1089" spans="1:11">
      <c r="A1089" s="2">
        <v>1088</v>
      </c>
      <c r="B1089" s="2">
        <v>956</v>
      </c>
      <c r="C1089" s="2">
        <v>841</v>
      </c>
      <c r="D1089" s="2" t="s">
        <v>981</v>
      </c>
      <c r="E1089" s="2">
        <v>716.9</v>
      </c>
      <c r="F1089" s="2">
        <v>136.69999999999999</v>
      </c>
      <c r="G1089">
        <v>0</v>
      </c>
      <c r="H1089" t="str">
        <f>VLOOKUP($B1089,customer_data1,2,0)</f>
        <v>rahul</v>
      </c>
      <c r="I1089">
        <f>VLOOKUP($B1089,customer_data1,3,0)</f>
        <v>57</v>
      </c>
      <c r="J1089" t="str">
        <f>VLOOKUP($B1089,customer_data1,6,0)</f>
        <v>M</v>
      </c>
      <c r="K1089" t="str">
        <f>VLOOKUP($B1089,customer_data1,4,0)</f>
        <v>Rajasthan</v>
      </c>
    </row>
    <row r="1090" spans="1:11">
      <c r="A1090" s="2">
        <v>1089</v>
      </c>
      <c r="B1090" s="2">
        <v>669</v>
      </c>
      <c r="C1090" s="2">
        <v>763</v>
      </c>
      <c r="D1090" s="2" t="s">
        <v>1007</v>
      </c>
      <c r="E1090" s="2">
        <v>825.4</v>
      </c>
      <c r="F1090" s="2">
        <v>114.6</v>
      </c>
      <c r="G1090">
        <v>0</v>
      </c>
      <c r="H1090" t="str">
        <f>VLOOKUP($B1090,customer_data1,2,0)</f>
        <v>amit</v>
      </c>
      <c r="I1090">
        <f>VLOOKUP($B1090,customer_data1,3,0)</f>
        <v>39</v>
      </c>
      <c r="J1090" t="str">
        <f>VLOOKUP($B1090,customer_data1,6,0)</f>
        <v>F</v>
      </c>
      <c r="K1090" t="str">
        <f>VLOOKUP($B1090,customer_data1,4,0)</f>
        <v>Punjab</v>
      </c>
    </row>
    <row r="1091" spans="1:11">
      <c r="A1091" s="2">
        <v>1090</v>
      </c>
      <c r="B1091" s="2">
        <v>350</v>
      </c>
      <c r="C1091" s="2">
        <v>640</v>
      </c>
      <c r="D1091" s="2" t="s">
        <v>921</v>
      </c>
      <c r="E1091" s="2">
        <v>816.5</v>
      </c>
      <c r="F1091" s="2">
        <v>61.9</v>
      </c>
      <c r="G1091">
        <v>0</v>
      </c>
      <c r="H1091" t="str">
        <f>VLOOKUP($B1091,customer_data1,2,0)</f>
        <v>rohit</v>
      </c>
      <c r="I1091">
        <f>VLOOKUP($B1091,customer_data1,3,0)</f>
        <v>46</v>
      </c>
      <c r="J1091" t="str">
        <f>VLOOKUP($B1091,customer_data1,6,0)</f>
        <v>M</v>
      </c>
      <c r="K1091" t="str">
        <f>VLOOKUP($B1091,customer_data1,4,0)</f>
        <v>Punjab</v>
      </c>
    </row>
    <row r="1092" spans="1:11">
      <c r="A1092" s="2">
        <v>1091</v>
      </c>
      <c r="B1092" s="2">
        <v>244</v>
      </c>
      <c r="C1092" s="2">
        <v>287</v>
      </c>
      <c r="D1092" s="2" t="s">
        <v>962</v>
      </c>
      <c r="E1092" s="2">
        <v>603.6</v>
      </c>
      <c r="F1092" s="2">
        <v>20</v>
      </c>
      <c r="G1092">
        <v>0</v>
      </c>
      <c r="H1092" t="str">
        <f>VLOOKUP($B1092,customer_data1,2,0)</f>
        <v>virender</v>
      </c>
      <c r="I1092">
        <f>VLOOKUP($B1092,customer_data1,3,0)</f>
        <v>25</v>
      </c>
      <c r="J1092" t="str">
        <f>VLOOKUP($B1092,customer_data1,6,0)</f>
        <v>F</v>
      </c>
      <c r="K1092" t="str">
        <f>VLOOKUP($B1092,customer_data1,4,0)</f>
        <v>Punjab</v>
      </c>
    </row>
    <row r="1093" spans="1:11">
      <c r="A1093" s="2">
        <v>1092</v>
      </c>
      <c r="B1093" s="2">
        <v>919</v>
      </c>
      <c r="C1093" s="2">
        <v>926</v>
      </c>
      <c r="D1093" s="2" t="s">
        <v>968</v>
      </c>
      <c r="E1093" s="2">
        <v>917.2</v>
      </c>
      <c r="F1093" s="2">
        <v>260.7</v>
      </c>
      <c r="G1093">
        <v>0</v>
      </c>
      <c r="H1093" t="str">
        <f>VLOOKUP($B1093,customer_data1,2,0)</f>
        <v>deepak kumar mishra</v>
      </c>
      <c r="I1093">
        <f>VLOOKUP($B1093,customer_data1,3,0)</f>
        <v>34</v>
      </c>
      <c r="J1093" t="str">
        <f>VLOOKUP($B1093,customer_data1,6,0)</f>
        <v>F</v>
      </c>
      <c r="K1093" t="str">
        <f>VLOOKUP($B1093,customer_data1,4,0)</f>
        <v>Rajasthan</v>
      </c>
    </row>
    <row r="1094" spans="1:11">
      <c r="A1094" s="2">
        <v>1093</v>
      </c>
      <c r="B1094" s="2">
        <v>149</v>
      </c>
      <c r="C1094" s="2">
        <v>126</v>
      </c>
      <c r="D1094" s="2" t="s">
        <v>965</v>
      </c>
      <c r="E1094" s="2">
        <v>782.3</v>
      </c>
      <c r="F1094" s="2">
        <v>5.3</v>
      </c>
      <c r="G1094">
        <v>0</v>
      </c>
      <c r="H1094" t="str">
        <f>VLOOKUP($B1094,customer_data1,2,0)</f>
        <v>lalit kathuriya</v>
      </c>
      <c r="I1094">
        <f>VLOOKUP($B1094,customer_data1,3,0)</f>
        <v>31</v>
      </c>
      <c r="J1094" t="str">
        <f>VLOOKUP($B1094,customer_data1,6,0)</f>
        <v>M</v>
      </c>
      <c r="K1094" t="str">
        <f>VLOOKUP($B1094,customer_data1,4,0)</f>
        <v>Haryana</v>
      </c>
    </row>
    <row r="1095" spans="1:11">
      <c r="A1095" s="2">
        <v>1094</v>
      </c>
      <c r="B1095" s="2">
        <v>411</v>
      </c>
      <c r="C1095" s="2">
        <v>915</v>
      </c>
      <c r="D1095" s="2" t="s">
        <v>994</v>
      </c>
      <c r="E1095" s="2">
        <v>906.3</v>
      </c>
      <c r="F1095" s="2">
        <v>332.9</v>
      </c>
      <c r="G1095">
        <v>0</v>
      </c>
      <c r="H1095" t="str">
        <f>VLOOKUP($B1095,customer_data1,2,0)</f>
        <v>sanjay</v>
      </c>
      <c r="I1095">
        <f>VLOOKUP($B1095,customer_data1,3,0)</f>
        <v>59</v>
      </c>
      <c r="J1095" t="str">
        <f>VLOOKUP($B1095,customer_data1,6,0)</f>
        <v>M</v>
      </c>
      <c r="K1095" t="str">
        <f>VLOOKUP($B1095,customer_data1,4,0)</f>
        <v>Punjab</v>
      </c>
    </row>
    <row r="1096" spans="1:11">
      <c r="A1096" s="2">
        <v>1095</v>
      </c>
      <c r="B1096" s="2">
        <v>297</v>
      </c>
      <c r="C1096" s="2">
        <v>637</v>
      </c>
      <c r="D1096" s="2" t="s">
        <v>995</v>
      </c>
      <c r="E1096" s="2">
        <v>267.10000000000002</v>
      </c>
      <c r="F1096" s="2">
        <v>185.2</v>
      </c>
      <c r="G1096">
        <v>0</v>
      </c>
      <c r="H1096" t="str">
        <f>VLOOKUP($B1096,customer_data1,2,0)</f>
        <v>gaurav</v>
      </c>
      <c r="I1096">
        <f>VLOOKUP($B1096,customer_data1,3,0)</f>
        <v>56</v>
      </c>
      <c r="J1096" t="str">
        <f>VLOOKUP($B1096,customer_data1,6,0)</f>
        <v>M</v>
      </c>
      <c r="K1096" t="str">
        <f>VLOOKUP($B1096,customer_data1,4,0)</f>
        <v>Rajasthan</v>
      </c>
    </row>
    <row r="1097" spans="1:11">
      <c r="A1097" s="2">
        <v>1096</v>
      </c>
      <c r="B1097" s="2">
        <v>601</v>
      </c>
      <c r="C1097" s="2">
        <v>983</v>
      </c>
      <c r="D1097" s="2" t="s">
        <v>931</v>
      </c>
      <c r="E1097" s="2">
        <v>104.7</v>
      </c>
      <c r="F1097" s="2">
        <v>4.3</v>
      </c>
      <c r="G1097">
        <v>0</v>
      </c>
      <c r="H1097" t="str">
        <f>VLOOKUP($B1097,customer_data1,2,0)</f>
        <v>dinesh</v>
      </c>
      <c r="I1097">
        <f>VLOOKUP($B1097,customer_data1,3,0)</f>
        <v>43</v>
      </c>
      <c r="J1097" t="str">
        <f>VLOOKUP($B1097,customer_data1,6,0)</f>
        <v>F</v>
      </c>
      <c r="K1097" t="str">
        <f>VLOOKUP($B1097,customer_data1,4,0)</f>
        <v>Punjab</v>
      </c>
    </row>
    <row r="1098" spans="1:11">
      <c r="A1098" s="2">
        <v>1097</v>
      </c>
      <c r="B1098" s="2">
        <v>811</v>
      </c>
      <c r="C1098" s="2">
        <v>65</v>
      </c>
      <c r="D1098" s="2" t="s">
        <v>925</v>
      </c>
      <c r="E1098" s="2">
        <v>323.10000000000002</v>
      </c>
      <c r="F1098" s="2">
        <v>444</v>
      </c>
      <c r="G1098">
        <v>0</v>
      </c>
      <c r="H1098" t="str">
        <f>VLOOKUP($B1098,customer_data1,2,0)</f>
        <v>manish khandelwal</v>
      </c>
      <c r="I1098">
        <f>VLOOKUP($B1098,customer_data1,3,0)</f>
        <v>23</v>
      </c>
      <c r="J1098" t="str">
        <f>VLOOKUP($B1098,customer_data1,6,0)</f>
        <v>M</v>
      </c>
      <c r="K1098" t="str">
        <f>VLOOKUP($B1098,customer_data1,4,0)</f>
        <v>Punjab</v>
      </c>
    </row>
    <row r="1099" spans="1:11">
      <c r="A1099" s="2">
        <v>1098</v>
      </c>
      <c r="B1099" s="2">
        <v>58</v>
      </c>
      <c r="C1099" s="2">
        <v>497</v>
      </c>
      <c r="D1099" s="2" t="s">
        <v>936</v>
      </c>
      <c r="E1099" s="2">
        <v>171.6</v>
      </c>
      <c r="F1099" s="2">
        <v>324.60000000000002</v>
      </c>
      <c r="G1099">
        <v>0</v>
      </c>
      <c r="H1099" t="str">
        <f>VLOOKUP($B1099,customer_data1,2,0)</f>
        <v>vinit katariya</v>
      </c>
      <c r="I1099">
        <f>VLOOKUP($B1099,customer_data1,3,0)</f>
        <v>22</v>
      </c>
      <c r="J1099" t="str">
        <f>VLOOKUP($B1099,customer_data1,6,0)</f>
        <v>M</v>
      </c>
      <c r="K1099" t="str">
        <f>VLOOKUP($B1099,customer_data1,4,0)</f>
        <v>Rajasthan</v>
      </c>
    </row>
    <row r="1100" spans="1:11">
      <c r="A1100" s="2">
        <v>1099</v>
      </c>
      <c r="B1100" s="2">
        <v>460</v>
      </c>
      <c r="C1100" s="2">
        <v>508</v>
      </c>
      <c r="D1100" s="2" t="s">
        <v>998</v>
      </c>
      <c r="E1100" s="2">
        <v>125.3</v>
      </c>
      <c r="F1100" s="2">
        <v>140</v>
      </c>
      <c r="G1100">
        <v>0</v>
      </c>
      <c r="H1100" t="str">
        <f>VLOOKUP($B1100,customer_data1,2,0)</f>
        <v>rahul</v>
      </c>
      <c r="I1100">
        <f>VLOOKUP($B1100,customer_data1,3,0)</f>
        <v>49</v>
      </c>
      <c r="J1100" t="str">
        <f>VLOOKUP($B1100,customer_data1,6,0)</f>
        <v>F</v>
      </c>
      <c r="K1100" t="str">
        <f>VLOOKUP($B1100,customer_data1,4,0)</f>
        <v>Punjab</v>
      </c>
    </row>
    <row r="1101" spans="1:11">
      <c r="A1101" s="2">
        <v>1100</v>
      </c>
      <c r="B1101" s="2">
        <v>568</v>
      </c>
      <c r="C1101" s="2">
        <v>465</v>
      </c>
      <c r="D1101" s="2" t="s">
        <v>1001</v>
      </c>
      <c r="E1101" s="2">
        <v>201.8</v>
      </c>
      <c r="F1101" s="2">
        <v>439.1</v>
      </c>
      <c r="G1101">
        <v>0</v>
      </c>
      <c r="H1101" t="str">
        <f>VLOOKUP($B1101,customer_data1,2,0)</f>
        <v>mahavir</v>
      </c>
      <c r="I1101">
        <f>VLOOKUP($B1101,customer_data1,3,0)</f>
        <v>30</v>
      </c>
      <c r="J1101" t="str">
        <f>VLOOKUP($B1101,customer_data1,6,0)</f>
        <v>F</v>
      </c>
      <c r="K1101" t="str">
        <f>VLOOKUP($B1101,customer_data1,4,0)</f>
        <v>Rajasthan</v>
      </c>
    </row>
    <row r="1102" spans="1:11">
      <c r="A1102" s="2">
        <v>1101</v>
      </c>
      <c r="B1102" s="2">
        <v>873</v>
      </c>
      <c r="C1102" s="2">
        <v>518</v>
      </c>
      <c r="D1102" s="2" t="s">
        <v>977</v>
      </c>
      <c r="E1102" s="2">
        <v>745.5</v>
      </c>
      <c r="F1102" s="2">
        <v>302.5</v>
      </c>
      <c r="G1102">
        <v>0</v>
      </c>
      <c r="H1102" t="str">
        <f>VLOOKUP($B1102,customer_data1,2,0)</f>
        <v>saddam hussain</v>
      </c>
      <c r="I1102">
        <f>VLOOKUP($B1102,customer_data1,3,0)</f>
        <v>31</v>
      </c>
      <c r="J1102" t="str">
        <f>VLOOKUP($B1102,customer_data1,6,0)</f>
        <v>M</v>
      </c>
      <c r="K1102" t="str">
        <f>VLOOKUP($B1102,customer_data1,4,0)</f>
        <v>Punjab</v>
      </c>
    </row>
    <row r="1103" spans="1:11">
      <c r="A1103" s="2">
        <v>1102</v>
      </c>
      <c r="B1103" s="2">
        <v>10</v>
      </c>
      <c r="C1103" s="2">
        <v>909</v>
      </c>
      <c r="D1103" s="2" t="s">
        <v>932</v>
      </c>
      <c r="E1103" s="2">
        <v>771.9</v>
      </c>
      <c r="F1103" s="2">
        <v>50.7</v>
      </c>
      <c r="G1103">
        <v>0</v>
      </c>
      <c r="H1103" t="str">
        <f>VLOOKUP($B1103,customer_data1,2,0)</f>
        <v>sanjay</v>
      </c>
      <c r="I1103">
        <f>VLOOKUP($B1103,customer_data1,3,0)</f>
        <v>36</v>
      </c>
      <c r="J1103" t="str">
        <f>VLOOKUP($B1103,customer_data1,6,0)</f>
        <v>F</v>
      </c>
      <c r="K1103" t="str">
        <f>VLOOKUP($B1103,customer_data1,4,0)</f>
        <v>Punjab</v>
      </c>
    </row>
    <row r="1104" spans="1:11">
      <c r="A1104" s="2">
        <v>1103</v>
      </c>
      <c r="B1104" s="2">
        <v>157</v>
      </c>
      <c r="C1104" s="2">
        <v>658</v>
      </c>
      <c r="D1104" s="2" t="s">
        <v>993</v>
      </c>
      <c r="E1104" s="2">
        <v>326.89999999999998</v>
      </c>
      <c r="F1104" s="2">
        <v>415.7</v>
      </c>
      <c r="G1104">
        <v>0</v>
      </c>
      <c r="H1104" t="str">
        <f>VLOOKUP($B1104,customer_data1,2,0)</f>
        <v>bablu regar</v>
      </c>
      <c r="I1104">
        <f>VLOOKUP($B1104,customer_data1,3,0)</f>
        <v>49</v>
      </c>
      <c r="J1104" t="str">
        <f>VLOOKUP($B1104,customer_data1,6,0)</f>
        <v>M</v>
      </c>
      <c r="K1104" t="str">
        <f>VLOOKUP($B1104,customer_data1,4,0)</f>
        <v>Punjab</v>
      </c>
    </row>
    <row r="1105" spans="1:11">
      <c r="A1105" s="2">
        <v>1104</v>
      </c>
      <c r="B1105" s="2">
        <v>154</v>
      </c>
      <c r="C1105" s="2">
        <v>791</v>
      </c>
      <c r="D1105" s="2" t="s">
        <v>933</v>
      </c>
      <c r="E1105" s="2">
        <v>114.7</v>
      </c>
      <c r="F1105" s="2">
        <v>294.10000000000002</v>
      </c>
      <c r="G1105">
        <v>0</v>
      </c>
      <c r="H1105" t="str">
        <f>VLOOKUP($B1105,customer_data1,2,0)</f>
        <v>mayank chaudhary @ rahul</v>
      </c>
      <c r="I1105">
        <f>VLOOKUP($B1105,customer_data1,3,0)</f>
        <v>26</v>
      </c>
      <c r="J1105" t="str">
        <f>VLOOKUP($B1105,customer_data1,6,0)</f>
        <v>F</v>
      </c>
      <c r="K1105" t="str">
        <f>VLOOKUP($B1105,customer_data1,4,0)</f>
        <v>Punjab</v>
      </c>
    </row>
    <row r="1106" spans="1:11">
      <c r="A1106" s="2">
        <v>1105</v>
      </c>
      <c r="B1106" s="2">
        <v>672</v>
      </c>
      <c r="C1106" s="2">
        <v>811</v>
      </c>
      <c r="D1106" s="2" t="s">
        <v>945</v>
      </c>
      <c r="E1106" s="2">
        <v>683.7</v>
      </c>
      <c r="F1106" s="2">
        <v>91.8</v>
      </c>
      <c r="G1106">
        <v>0</v>
      </c>
      <c r="H1106" t="str">
        <f>VLOOKUP($B1106,customer_data1,2,0)</f>
        <v>hardeep @ hunny</v>
      </c>
      <c r="I1106">
        <f>VLOOKUP($B1106,customer_data1,3,0)</f>
        <v>42</v>
      </c>
      <c r="J1106" t="str">
        <f>VLOOKUP($B1106,customer_data1,6,0)</f>
        <v>M</v>
      </c>
      <c r="K1106" t="str">
        <f>VLOOKUP($B1106,customer_data1,4,0)</f>
        <v>Rajasthan</v>
      </c>
    </row>
    <row r="1107" spans="1:11">
      <c r="A1107" s="2">
        <v>1106</v>
      </c>
      <c r="B1107" s="2">
        <v>115</v>
      </c>
      <c r="C1107" s="2">
        <v>420</v>
      </c>
      <c r="D1107" s="2" t="s">
        <v>993</v>
      </c>
      <c r="E1107" s="2">
        <v>608.70000000000005</v>
      </c>
      <c r="F1107" s="2">
        <v>288.2</v>
      </c>
      <c r="G1107">
        <v>0</v>
      </c>
      <c r="H1107" t="str">
        <f>VLOOKUP($B1107,customer_data1,2,0)</f>
        <v>lalit rana</v>
      </c>
      <c r="I1107">
        <f>VLOOKUP($B1107,customer_data1,3,0)</f>
        <v>45</v>
      </c>
      <c r="J1107" t="str">
        <f>VLOOKUP($B1107,customer_data1,6,0)</f>
        <v>F</v>
      </c>
      <c r="K1107" t="str">
        <f>VLOOKUP($B1107,customer_data1,4,0)</f>
        <v>Rajasthan</v>
      </c>
    </row>
    <row r="1108" spans="1:11">
      <c r="A1108" s="2">
        <v>1107</v>
      </c>
      <c r="B1108" s="2">
        <v>361</v>
      </c>
      <c r="C1108" s="2">
        <v>431</v>
      </c>
      <c r="D1108" s="2" t="s">
        <v>929</v>
      </c>
      <c r="E1108" s="2">
        <v>994</v>
      </c>
      <c r="F1108" s="2">
        <v>84.2</v>
      </c>
      <c r="G1108">
        <v>0</v>
      </c>
      <c r="H1108" t="str">
        <f>VLOOKUP($B1108,customer_data1,2,0)</f>
        <v>ram pyare</v>
      </c>
      <c r="I1108">
        <f>VLOOKUP($B1108,customer_data1,3,0)</f>
        <v>46</v>
      </c>
      <c r="J1108" t="str">
        <f>VLOOKUP($B1108,customer_data1,6,0)</f>
        <v>M</v>
      </c>
      <c r="K1108" t="str">
        <f>VLOOKUP($B1108,customer_data1,4,0)</f>
        <v>Rajasthan</v>
      </c>
    </row>
    <row r="1109" spans="1:11">
      <c r="A1109" s="2">
        <v>1108</v>
      </c>
      <c r="B1109" s="2">
        <v>444</v>
      </c>
      <c r="C1109" s="2">
        <v>899</v>
      </c>
      <c r="D1109" s="2" t="s">
        <v>968</v>
      </c>
      <c r="E1109" s="2">
        <v>55.5</v>
      </c>
      <c r="F1109" s="2">
        <v>24</v>
      </c>
      <c r="G1109">
        <v>0</v>
      </c>
      <c r="H1109" t="str">
        <f>VLOOKUP($B1109,customer_data1,2,0)</f>
        <v>ashsish kumar</v>
      </c>
      <c r="I1109">
        <f>VLOOKUP($B1109,customer_data1,3,0)</f>
        <v>54</v>
      </c>
      <c r="J1109" t="str">
        <f>VLOOKUP($B1109,customer_data1,6,0)</f>
        <v>F</v>
      </c>
      <c r="K1109" t="str">
        <f>VLOOKUP($B1109,customer_data1,4,0)</f>
        <v>Haryana</v>
      </c>
    </row>
    <row r="1110" spans="1:11">
      <c r="A1110" s="2">
        <v>1109</v>
      </c>
      <c r="B1110" s="2">
        <v>73</v>
      </c>
      <c r="C1110" s="2">
        <v>374</v>
      </c>
      <c r="D1110" s="2" t="s">
        <v>995</v>
      </c>
      <c r="E1110" s="2">
        <v>273.39999999999998</v>
      </c>
      <c r="F1110" s="2">
        <v>436.9</v>
      </c>
      <c r="G1110">
        <v>0</v>
      </c>
      <c r="H1110" t="str">
        <f>VLOOKUP($B1110,customer_data1,2,0)</f>
        <v>supriyal sen</v>
      </c>
      <c r="I1110">
        <f>VLOOKUP($B1110,customer_data1,3,0)</f>
        <v>44</v>
      </c>
      <c r="J1110" t="str">
        <f>VLOOKUP($B1110,customer_data1,6,0)</f>
        <v>F</v>
      </c>
      <c r="K1110" t="str">
        <f>VLOOKUP($B1110,customer_data1,4,0)</f>
        <v>Punjab</v>
      </c>
    </row>
    <row r="1111" spans="1:11">
      <c r="A1111" s="2">
        <v>1110</v>
      </c>
      <c r="B1111" s="2">
        <v>171</v>
      </c>
      <c r="C1111" s="2">
        <v>981</v>
      </c>
      <c r="D1111" s="2" t="s">
        <v>1005</v>
      </c>
      <c r="E1111" s="2">
        <v>918.5</v>
      </c>
      <c r="F1111" s="2">
        <v>140.9</v>
      </c>
      <c r="G1111">
        <v>0</v>
      </c>
      <c r="H1111" t="str">
        <f>VLOOKUP($B1111,customer_data1,2,0)</f>
        <v>vivek auhari</v>
      </c>
      <c r="I1111">
        <f>VLOOKUP($B1111,customer_data1,3,0)</f>
        <v>21</v>
      </c>
      <c r="J1111" t="str">
        <f>VLOOKUP($B1111,customer_data1,6,0)</f>
        <v>F</v>
      </c>
      <c r="K1111" t="str">
        <f>VLOOKUP($B1111,customer_data1,4,0)</f>
        <v>Punjab</v>
      </c>
    </row>
    <row r="1112" spans="1:11">
      <c r="A1112" s="2">
        <v>1111</v>
      </c>
      <c r="B1112" s="2">
        <v>106</v>
      </c>
      <c r="C1112" s="2">
        <v>603</v>
      </c>
      <c r="D1112" s="2" t="s">
        <v>931</v>
      </c>
      <c r="E1112" s="2">
        <v>234.4</v>
      </c>
      <c r="F1112" s="2">
        <v>260.3</v>
      </c>
      <c r="G1112">
        <v>0</v>
      </c>
      <c r="H1112" t="str">
        <f>VLOOKUP($B1112,customer_data1,2,0)</f>
        <v>mohd aakib</v>
      </c>
      <c r="I1112">
        <f>VLOOKUP($B1112,customer_data1,3,0)</f>
        <v>27</v>
      </c>
      <c r="J1112" t="str">
        <f>VLOOKUP($B1112,customer_data1,6,0)</f>
        <v>M</v>
      </c>
      <c r="K1112" t="str">
        <f>VLOOKUP($B1112,customer_data1,4,0)</f>
        <v>Punjab</v>
      </c>
    </row>
    <row r="1113" spans="1:11">
      <c r="A1113" s="2">
        <v>1112</v>
      </c>
      <c r="B1113" s="2">
        <v>223</v>
      </c>
      <c r="C1113" s="2">
        <v>48</v>
      </c>
      <c r="D1113" s="2" t="s">
        <v>927</v>
      </c>
      <c r="E1113" s="2">
        <v>351.6</v>
      </c>
      <c r="F1113" s="2">
        <v>119.8</v>
      </c>
      <c r="G1113">
        <v>0</v>
      </c>
      <c r="H1113" t="str">
        <f>VLOOKUP($B1113,customer_data1,2,0)</f>
        <v>phoolwati @ phoolo devi</v>
      </c>
      <c r="I1113">
        <f>VLOOKUP($B1113,customer_data1,3,0)</f>
        <v>39</v>
      </c>
      <c r="J1113" t="str">
        <f>VLOOKUP($B1113,customer_data1,6,0)</f>
        <v>F</v>
      </c>
      <c r="K1113" t="str">
        <f>VLOOKUP($B1113,customer_data1,4,0)</f>
        <v>Punjab</v>
      </c>
    </row>
    <row r="1114" spans="1:11">
      <c r="A1114" s="2">
        <v>1113</v>
      </c>
      <c r="B1114" s="2">
        <v>738</v>
      </c>
      <c r="C1114" s="2">
        <v>19</v>
      </c>
      <c r="D1114" s="2" t="s">
        <v>997</v>
      </c>
      <c r="E1114" s="2">
        <v>95.5</v>
      </c>
      <c r="F1114" s="2">
        <v>69.400000000000006</v>
      </c>
      <c r="G1114">
        <v>0</v>
      </c>
      <c r="H1114" t="str">
        <f>VLOOKUP($B1114,customer_data1,2,0)</f>
        <v>chottu shah</v>
      </c>
      <c r="I1114">
        <f>VLOOKUP($B1114,customer_data1,3,0)</f>
        <v>59</v>
      </c>
      <c r="J1114" t="str">
        <f>VLOOKUP($B1114,customer_data1,6,0)</f>
        <v>F</v>
      </c>
      <c r="K1114" t="str">
        <f>VLOOKUP($B1114,customer_data1,4,0)</f>
        <v>Haryana</v>
      </c>
    </row>
    <row r="1115" spans="1:11">
      <c r="A1115" s="2">
        <v>1114</v>
      </c>
      <c r="B1115" s="2">
        <v>687</v>
      </c>
      <c r="C1115" s="2">
        <v>775</v>
      </c>
      <c r="D1115" s="2" t="s">
        <v>937</v>
      </c>
      <c r="E1115" s="2">
        <v>61.6</v>
      </c>
      <c r="F1115" s="2">
        <v>153.19999999999999</v>
      </c>
      <c r="G1115">
        <v>0</v>
      </c>
      <c r="H1115" t="str">
        <f>VLOOKUP($B1115,customer_data1,2,0)</f>
        <v>raj kumar</v>
      </c>
      <c r="I1115">
        <f>VLOOKUP($B1115,customer_data1,3,0)</f>
        <v>32</v>
      </c>
      <c r="J1115" t="str">
        <f>VLOOKUP($B1115,customer_data1,6,0)</f>
        <v>M</v>
      </c>
      <c r="K1115" t="str">
        <f>VLOOKUP($B1115,customer_data1,4,0)</f>
        <v>Punjab</v>
      </c>
    </row>
    <row r="1116" spans="1:11">
      <c r="A1116" s="2">
        <v>1115</v>
      </c>
      <c r="B1116" s="2">
        <v>754</v>
      </c>
      <c r="C1116" s="2">
        <v>199</v>
      </c>
      <c r="D1116" s="2" t="s">
        <v>971</v>
      </c>
      <c r="E1116" s="2">
        <v>855</v>
      </c>
      <c r="F1116" s="2">
        <v>131.30000000000001</v>
      </c>
      <c r="G1116">
        <v>0</v>
      </c>
      <c r="H1116" t="str">
        <f>VLOOKUP($B1116,customer_data1,2,0)</f>
        <v>inderjeet mandal</v>
      </c>
      <c r="I1116">
        <f>VLOOKUP($B1116,customer_data1,3,0)</f>
        <v>55</v>
      </c>
      <c r="J1116" t="str">
        <f>VLOOKUP($B1116,customer_data1,6,0)</f>
        <v>M</v>
      </c>
      <c r="K1116" t="str">
        <f>VLOOKUP($B1116,customer_data1,4,0)</f>
        <v>Punjab</v>
      </c>
    </row>
    <row r="1117" spans="1:11">
      <c r="A1117" s="2">
        <v>1116</v>
      </c>
      <c r="B1117" s="2">
        <v>935</v>
      </c>
      <c r="C1117" s="2">
        <v>918</v>
      </c>
      <c r="D1117" s="2" t="s">
        <v>942</v>
      </c>
      <c r="E1117" s="2">
        <v>845</v>
      </c>
      <c r="F1117" s="2">
        <v>312.5</v>
      </c>
      <c r="G1117">
        <v>0</v>
      </c>
      <c r="H1117" t="str">
        <f>VLOOKUP($B1117,customer_data1,2,0)</f>
        <v>deepak</v>
      </c>
      <c r="I1117">
        <f>VLOOKUP($B1117,customer_data1,3,0)</f>
        <v>59</v>
      </c>
      <c r="J1117" t="str">
        <f>VLOOKUP($B1117,customer_data1,6,0)</f>
        <v>M</v>
      </c>
      <c r="K1117" t="str">
        <f>VLOOKUP($B1117,customer_data1,4,0)</f>
        <v>Rajasthan</v>
      </c>
    </row>
    <row r="1118" spans="1:11">
      <c r="A1118" s="2">
        <v>1117</v>
      </c>
      <c r="B1118" s="2">
        <v>45</v>
      </c>
      <c r="C1118" s="2">
        <v>264</v>
      </c>
      <c r="D1118" s="2" t="s">
        <v>982</v>
      </c>
      <c r="E1118" s="2">
        <v>364.1</v>
      </c>
      <c r="F1118" s="2">
        <v>27.7</v>
      </c>
      <c r="G1118">
        <v>0</v>
      </c>
      <c r="H1118" t="str">
        <f>VLOOKUP($B1118,customer_data1,2,0)</f>
        <v>chotelal</v>
      </c>
      <c r="I1118">
        <f>VLOOKUP($B1118,customer_data1,3,0)</f>
        <v>25</v>
      </c>
      <c r="J1118" t="str">
        <f>VLOOKUP($B1118,customer_data1,6,0)</f>
        <v>F</v>
      </c>
      <c r="K1118" t="str">
        <f>VLOOKUP($B1118,customer_data1,4,0)</f>
        <v>Punjab</v>
      </c>
    </row>
    <row r="1119" spans="1:11">
      <c r="A1119" s="2">
        <v>1118</v>
      </c>
      <c r="B1119" s="2">
        <v>766</v>
      </c>
      <c r="C1119" s="2">
        <v>924</v>
      </c>
      <c r="D1119" s="2" t="s">
        <v>993</v>
      </c>
      <c r="E1119" s="2">
        <v>904.1</v>
      </c>
      <c r="F1119" s="2">
        <v>379</v>
      </c>
      <c r="G1119">
        <v>0</v>
      </c>
      <c r="H1119" t="str">
        <f>VLOOKUP($B1119,customer_data1,2,0)</f>
        <v>aasish  kumar</v>
      </c>
      <c r="I1119">
        <f>VLOOKUP($B1119,customer_data1,3,0)</f>
        <v>23</v>
      </c>
      <c r="J1119" t="str">
        <f>VLOOKUP($B1119,customer_data1,6,0)</f>
        <v>F</v>
      </c>
      <c r="K1119" t="str">
        <f>VLOOKUP($B1119,customer_data1,4,0)</f>
        <v>Punjab</v>
      </c>
    </row>
    <row r="1120" spans="1:11">
      <c r="A1120" s="2">
        <v>1119</v>
      </c>
      <c r="B1120" s="2">
        <v>226</v>
      </c>
      <c r="C1120" s="2">
        <v>670</v>
      </c>
      <c r="D1120" s="2" t="s">
        <v>1007</v>
      </c>
      <c r="E1120" s="2">
        <v>370.4</v>
      </c>
      <c r="F1120" s="2">
        <v>358.3</v>
      </c>
      <c r="G1120">
        <v>0</v>
      </c>
      <c r="H1120" t="str">
        <f>VLOOKUP($B1120,customer_data1,2,0)</f>
        <v>dinesh kumar</v>
      </c>
      <c r="I1120">
        <f>VLOOKUP($B1120,customer_data1,3,0)</f>
        <v>27</v>
      </c>
      <c r="J1120" t="str">
        <f>VLOOKUP($B1120,customer_data1,6,0)</f>
        <v>F</v>
      </c>
      <c r="K1120" t="str">
        <f>VLOOKUP($B1120,customer_data1,4,0)</f>
        <v>Punjab</v>
      </c>
    </row>
    <row r="1121" spans="1:11">
      <c r="A1121" s="2">
        <v>1120</v>
      </c>
      <c r="B1121" s="2">
        <v>984</v>
      </c>
      <c r="C1121" s="2">
        <v>599</v>
      </c>
      <c r="D1121" s="2" t="s">
        <v>978</v>
      </c>
      <c r="E1121" s="2">
        <v>691.8</v>
      </c>
      <c r="F1121" s="2">
        <v>359.3</v>
      </c>
      <c r="G1121">
        <v>0</v>
      </c>
      <c r="H1121" t="str">
        <f>VLOOKUP($B1121,customer_data1,2,0)</f>
        <v>rehman khan</v>
      </c>
      <c r="I1121">
        <f>VLOOKUP($B1121,customer_data1,3,0)</f>
        <v>50</v>
      </c>
      <c r="J1121" t="str">
        <f>VLOOKUP($B1121,customer_data1,6,0)</f>
        <v>F</v>
      </c>
      <c r="K1121" t="str">
        <f>VLOOKUP($B1121,customer_data1,4,0)</f>
        <v>Punjab</v>
      </c>
    </row>
    <row r="1122" spans="1:11">
      <c r="A1122" s="2">
        <v>1121</v>
      </c>
      <c r="B1122" s="2">
        <v>146</v>
      </c>
      <c r="C1122" s="2">
        <v>980</v>
      </c>
      <c r="D1122" s="2" t="s">
        <v>991</v>
      </c>
      <c r="E1122" s="2">
        <v>628.1</v>
      </c>
      <c r="F1122" s="2">
        <v>371.6</v>
      </c>
      <c r="G1122">
        <v>0</v>
      </c>
      <c r="H1122" t="str">
        <f>VLOOKUP($B1122,customer_data1,2,0)</f>
        <v>vansu dev</v>
      </c>
      <c r="I1122">
        <f>VLOOKUP($B1122,customer_data1,3,0)</f>
        <v>20</v>
      </c>
      <c r="J1122" t="str">
        <f>VLOOKUP($B1122,customer_data1,6,0)</f>
        <v>M</v>
      </c>
      <c r="K1122" t="str">
        <f>VLOOKUP($B1122,customer_data1,4,0)</f>
        <v>Rajasthan</v>
      </c>
    </row>
    <row r="1123" spans="1:11">
      <c r="A1123" s="2">
        <v>1122</v>
      </c>
      <c r="B1123" s="2">
        <v>913</v>
      </c>
      <c r="C1123" s="2">
        <v>546</v>
      </c>
      <c r="D1123" s="2" t="s">
        <v>929</v>
      </c>
      <c r="E1123" s="2">
        <v>881.8</v>
      </c>
      <c r="F1123" s="2">
        <v>488.3</v>
      </c>
      <c r="G1123">
        <v>1</v>
      </c>
      <c r="H1123" t="str">
        <f>VLOOKUP($B1123,customer_data1,2,0)</f>
        <v>raju</v>
      </c>
      <c r="I1123">
        <f>VLOOKUP($B1123,customer_data1,3,0)</f>
        <v>55</v>
      </c>
      <c r="J1123" t="str">
        <f>VLOOKUP($B1123,customer_data1,6,0)</f>
        <v>M</v>
      </c>
      <c r="K1123" t="str">
        <f>VLOOKUP($B1123,customer_data1,4,0)</f>
        <v>Rajasthan</v>
      </c>
    </row>
    <row r="1124" spans="1:11">
      <c r="A1124" s="2">
        <v>1123</v>
      </c>
      <c r="B1124" s="2">
        <v>869</v>
      </c>
      <c r="C1124" s="2">
        <v>227</v>
      </c>
      <c r="D1124" s="2" t="s">
        <v>990</v>
      </c>
      <c r="E1124" s="2">
        <v>177.3</v>
      </c>
      <c r="F1124" s="2">
        <v>225.8</v>
      </c>
      <c r="G1124">
        <v>0</v>
      </c>
      <c r="H1124" t="str">
        <f>VLOOKUP($B1124,customer_data1,2,0)</f>
        <v>krishan kumar</v>
      </c>
      <c r="I1124">
        <f>VLOOKUP($B1124,customer_data1,3,0)</f>
        <v>22</v>
      </c>
      <c r="J1124" t="str">
        <f>VLOOKUP($B1124,customer_data1,6,0)</f>
        <v>F</v>
      </c>
      <c r="K1124" t="str">
        <f>VLOOKUP($B1124,customer_data1,4,0)</f>
        <v>Rajasthan</v>
      </c>
    </row>
    <row r="1125" spans="1:11">
      <c r="A1125" s="2">
        <v>1124</v>
      </c>
      <c r="B1125" s="2">
        <v>149</v>
      </c>
      <c r="C1125" s="2">
        <v>214</v>
      </c>
      <c r="D1125" s="2" t="s">
        <v>972</v>
      </c>
      <c r="E1125" s="2">
        <v>837.7</v>
      </c>
      <c r="F1125" s="2">
        <v>47</v>
      </c>
      <c r="G1125">
        <v>0</v>
      </c>
      <c r="H1125" t="str">
        <f>VLOOKUP($B1125,customer_data1,2,0)</f>
        <v>lalit kathuriya</v>
      </c>
      <c r="I1125">
        <f>VLOOKUP($B1125,customer_data1,3,0)</f>
        <v>31</v>
      </c>
      <c r="J1125" t="str">
        <f>VLOOKUP($B1125,customer_data1,6,0)</f>
        <v>M</v>
      </c>
      <c r="K1125" t="str">
        <f>VLOOKUP($B1125,customer_data1,4,0)</f>
        <v>Haryana</v>
      </c>
    </row>
    <row r="1126" spans="1:11">
      <c r="A1126" s="2">
        <v>1125</v>
      </c>
      <c r="B1126" s="2">
        <v>633</v>
      </c>
      <c r="C1126" s="2">
        <v>295</v>
      </c>
      <c r="D1126" s="2" t="s">
        <v>935</v>
      </c>
      <c r="E1126" s="2">
        <v>704.2</v>
      </c>
      <c r="F1126" s="2">
        <v>100.1</v>
      </c>
      <c r="G1126">
        <v>0</v>
      </c>
      <c r="H1126" t="str">
        <f>VLOOKUP($B1126,customer_data1,2,0)</f>
        <v>nanagram</v>
      </c>
      <c r="I1126">
        <f>VLOOKUP($B1126,customer_data1,3,0)</f>
        <v>53</v>
      </c>
      <c r="J1126" t="str">
        <f>VLOOKUP($B1126,customer_data1,6,0)</f>
        <v>M</v>
      </c>
      <c r="K1126" t="str">
        <f>VLOOKUP($B1126,customer_data1,4,0)</f>
        <v>Haryana</v>
      </c>
    </row>
    <row r="1127" spans="1:11">
      <c r="A1127" s="2">
        <v>1126</v>
      </c>
      <c r="B1127" s="2">
        <v>647</v>
      </c>
      <c r="C1127" s="2">
        <v>401</v>
      </c>
      <c r="D1127" s="2" t="s">
        <v>1010</v>
      </c>
      <c r="E1127" s="2">
        <v>875.8</v>
      </c>
      <c r="F1127" s="2">
        <v>76.900000000000006</v>
      </c>
      <c r="G1127">
        <v>0</v>
      </c>
      <c r="H1127" t="str">
        <f>VLOOKUP($B1127,customer_data1,2,0)</f>
        <v>chhotelal</v>
      </c>
      <c r="I1127">
        <f>VLOOKUP($B1127,customer_data1,3,0)</f>
        <v>57</v>
      </c>
      <c r="J1127" t="str">
        <f>VLOOKUP($B1127,customer_data1,6,0)</f>
        <v>F</v>
      </c>
      <c r="K1127" t="str">
        <f>VLOOKUP($B1127,customer_data1,4,0)</f>
        <v>Punjab</v>
      </c>
    </row>
    <row r="1128" spans="1:11">
      <c r="A1128" s="2">
        <v>1127</v>
      </c>
      <c r="B1128" s="2">
        <v>839</v>
      </c>
      <c r="C1128" s="2">
        <v>388</v>
      </c>
      <c r="D1128" s="2" t="s">
        <v>925</v>
      </c>
      <c r="E1128" s="2">
        <v>311.60000000000002</v>
      </c>
      <c r="F1128" s="2">
        <v>176.2</v>
      </c>
      <c r="G1128">
        <v>0</v>
      </c>
      <c r="H1128" t="str">
        <f>VLOOKUP($B1128,customer_data1,2,0)</f>
        <v>armaan @ suvalin</v>
      </c>
      <c r="I1128">
        <f>VLOOKUP($B1128,customer_data1,3,0)</f>
        <v>36</v>
      </c>
      <c r="J1128" t="str">
        <f>VLOOKUP($B1128,customer_data1,6,0)</f>
        <v>F</v>
      </c>
      <c r="K1128" t="str">
        <f>VLOOKUP($B1128,customer_data1,4,0)</f>
        <v>Punjab</v>
      </c>
    </row>
    <row r="1129" spans="1:11">
      <c r="A1129" s="2">
        <v>1128</v>
      </c>
      <c r="B1129" s="2">
        <v>839</v>
      </c>
      <c r="C1129" s="2">
        <v>837</v>
      </c>
      <c r="D1129" s="2" t="s">
        <v>925</v>
      </c>
      <c r="E1129" s="2">
        <v>265.10000000000002</v>
      </c>
      <c r="F1129" s="2">
        <v>207.6</v>
      </c>
      <c r="G1129">
        <v>0</v>
      </c>
      <c r="H1129" t="str">
        <f>VLOOKUP($B1129,customer_data1,2,0)</f>
        <v>armaan @ suvalin</v>
      </c>
      <c r="I1129">
        <f>VLOOKUP($B1129,customer_data1,3,0)</f>
        <v>36</v>
      </c>
      <c r="J1129" t="str">
        <f>VLOOKUP($B1129,customer_data1,6,0)</f>
        <v>F</v>
      </c>
      <c r="K1129" t="str">
        <f>VLOOKUP($B1129,customer_data1,4,0)</f>
        <v>Punjab</v>
      </c>
    </row>
    <row r="1130" spans="1:11">
      <c r="A1130" s="2">
        <v>1129</v>
      </c>
      <c r="B1130" s="2">
        <v>642</v>
      </c>
      <c r="C1130" s="2">
        <v>869</v>
      </c>
      <c r="D1130" s="2" t="s">
        <v>922</v>
      </c>
      <c r="E1130" s="2">
        <v>256</v>
      </c>
      <c r="F1130" s="2">
        <v>225.6</v>
      </c>
      <c r="G1130">
        <v>0</v>
      </c>
      <c r="H1130" t="str">
        <f>VLOOKUP($B1130,customer_data1,2,0)</f>
        <v>ashish</v>
      </c>
      <c r="I1130">
        <f>VLOOKUP($B1130,customer_data1,3,0)</f>
        <v>37</v>
      </c>
      <c r="J1130" t="str">
        <f>VLOOKUP($B1130,customer_data1,6,0)</f>
        <v>F</v>
      </c>
      <c r="K1130" t="str">
        <f>VLOOKUP($B1130,customer_data1,4,0)</f>
        <v>Punjab</v>
      </c>
    </row>
    <row r="1131" spans="1:11">
      <c r="A1131" s="2">
        <v>1130</v>
      </c>
      <c r="B1131" s="2">
        <v>228</v>
      </c>
      <c r="C1131" s="2">
        <v>146</v>
      </c>
      <c r="D1131" s="2" t="s">
        <v>995</v>
      </c>
      <c r="E1131" s="2">
        <v>960.7</v>
      </c>
      <c r="F1131" s="2">
        <v>265.39999999999998</v>
      </c>
      <c r="G1131">
        <v>0</v>
      </c>
      <c r="H1131" t="str">
        <f>VLOOKUP($B1131,customer_data1,2,0)</f>
        <v>satyadev</v>
      </c>
      <c r="I1131">
        <f>VLOOKUP($B1131,customer_data1,3,0)</f>
        <v>39</v>
      </c>
      <c r="J1131" t="str">
        <f>VLOOKUP($B1131,customer_data1,6,0)</f>
        <v>M</v>
      </c>
      <c r="K1131" t="str">
        <f>VLOOKUP($B1131,customer_data1,4,0)</f>
        <v>Rajasthan</v>
      </c>
    </row>
    <row r="1132" spans="1:11">
      <c r="A1132" s="2">
        <v>1131</v>
      </c>
      <c r="B1132" s="2">
        <v>266</v>
      </c>
      <c r="C1132" s="2">
        <v>600</v>
      </c>
      <c r="D1132" s="2" t="s">
        <v>981</v>
      </c>
      <c r="E1132" s="2">
        <v>436.6</v>
      </c>
      <c r="F1132" s="2">
        <v>285.10000000000002</v>
      </c>
      <c r="G1132">
        <v>0</v>
      </c>
      <c r="H1132" t="str">
        <f>VLOOKUP($B1132,customer_data1,2,0)</f>
        <v>jagdish</v>
      </c>
      <c r="I1132">
        <f>VLOOKUP($B1132,customer_data1,3,0)</f>
        <v>29</v>
      </c>
      <c r="J1132" t="str">
        <f>VLOOKUP($B1132,customer_data1,6,0)</f>
        <v>F</v>
      </c>
      <c r="K1132" t="str">
        <f>VLOOKUP($B1132,customer_data1,4,0)</f>
        <v>Punjab</v>
      </c>
    </row>
    <row r="1133" spans="1:11">
      <c r="A1133" s="2">
        <v>1132</v>
      </c>
      <c r="B1133" s="2">
        <v>177</v>
      </c>
      <c r="C1133" s="2">
        <v>858</v>
      </c>
      <c r="D1133" s="2" t="s">
        <v>1007</v>
      </c>
      <c r="E1133" s="2">
        <v>8.1999999999999993</v>
      </c>
      <c r="F1133" s="2">
        <v>482.5</v>
      </c>
      <c r="G1133">
        <v>0</v>
      </c>
      <c r="H1133" t="str">
        <f>VLOOKUP($B1133,customer_data1,2,0)</f>
        <v>ajay kumar</v>
      </c>
      <c r="I1133">
        <f>VLOOKUP($B1133,customer_data1,3,0)</f>
        <v>42</v>
      </c>
      <c r="J1133" t="str">
        <f>VLOOKUP($B1133,customer_data1,6,0)</f>
        <v>F</v>
      </c>
      <c r="K1133" t="str">
        <f>VLOOKUP($B1133,customer_data1,4,0)</f>
        <v>Haryana</v>
      </c>
    </row>
    <row r="1134" spans="1:11">
      <c r="A1134" s="2">
        <v>1133</v>
      </c>
      <c r="B1134" s="2">
        <v>20</v>
      </c>
      <c r="C1134" s="2">
        <v>334</v>
      </c>
      <c r="D1134" s="2" t="s">
        <v>1005</v>
      </c>
      <c r="E1134" s="2">
        <v>800.5</v>
      </c>
      <c r="F1134" s="2">
        <v>415.9</v>
      </c>
      <c r="G1134">
        <v>0</v>
      </c>
      <c r="H1134" t="str">
        <f>VLOOKUP($B1134,customer_data1,2,0)</f>
        <v>nahar singh</v>
      </c>
      <c r="I1134">
        <f>VLOOKUP($B1134,customer_data1,3,0)</f>
        <v>53</v>
      </c>
      <c r="J1134" t="str">
        <f>VLOOKUP($B1134,customer_data1,6,0)</f>
        <v>M</v>
      </c>
      <c r="K1134" t="str">
        <f>VLOOKUP($B1134,customer_data1,4,0)</f>
        <v>Rajasthan</v>
      </c>
    </row>
    <row r="1135" spans="1:11">
      <c r="A1135" s="2">
        <v>1134</v>
      </c>
      <c r="B1135" s="2">
        <v>103</v>
      </c>
      <c r="C1135" s="2">
        <v>888</v>
      </c>
      <c r="D1135" s="2" t="s">
        <v>948</v>
      </c>
      <c r="E1135" s="2">
        <v>271.89999999999998</v>
      </c>
      <c r="F1135" s="2">
        <v>226.4</v>
      </c>
      <c r="G1135">
        <v>0</v>
      </c>
      <c r="H1135" t="str">
        <f>VLOOKUP($B1135,customer_data1,2,0)</f>
        <v>shelender yadav</v>
      </c>
      <c r="I1135">
        <f>VLOOKUP($B1135,customer_data1,3,0)</f>
        <v>55</v>
      </c>
      <c r="J1135" t="str">
        <f>VLOOKUP($B1135,customer_data1,6,0)</f>
        <v>M</v>
      </c>
      <c r="K1135" t="str">
        <f>VLOOKUP($B1135,customer_data1,4,0)</f>
        <v>Rajasthan</v>
      </c>
    </row>
    <row r="1136" spans="1:11">
      <c r="A1136" s="2">
        <v>1135</v>
      </c>
      <c r="B1136" s="2">
        <v>407</v>
      </c>
      <c r="C1136" s="2">
        <v>410</v>
      </c>
      <c r="D1136" s="2" t="s">
        <v>951</v>
      </c>
      <c r="E1136" s="2">
        <v>371.1</v>
      </c>
      <c r="F1136" s="2">
        <v>486.1</v>
      </c>
      <c r="G1136">
        <v>0</v>
      </c>
      <c r="H1136" t="str">
        <f>VLOOKUP($B1136,customer_data1,2,0)</f>
        <v>sanjay kumar @ pappu</v>
      </c>
      <c r="I1136">
        <f>VLOOKUP($B1136,customer_data1,3,0)</f>
        <v>55</v>
      </c>
      <c r="J1136" t="str">
        <f>VLOOKUP($B1136,customer_data1,6,0)</f>
        <v>F</v>
      </c>
      <c r="K1136" t="str">
        <f>VLOOKUP($B1136,customer_data1,4,0)</f>
        <v>Punjab</v>
      </c>
    </row>
    <row r="1137" spans="1:11">
      <c r="A1137" s="2">
        <v>1136</v>
      </c>
      <c r="B1137" s="2">
        <v>855</v>
      </c>
      <c r="C1137" s="2">
        <v>801</v>
      </c>
      <c r="D1137" s="2" t="s">
        <v>959</v>
      </c>
      <c r="E1137" s="2">
        <v>598.1</v>
      </c>
      <c r="F1137" s="2">
        <v>15</v>
      </c>
      <c r="G1137">
        <v>0</v>
      </c>
      <c r="H1137" t="str">
        <f>VLOOKUP($B1137,customer_data1,2,0)</f>
        <v>badri prsad mishra</v>
      </c>
      <c r="I1137">
        <f>VLOOKUP($B1137,customer_data1,3,0)</f>
        <v>22</v>
      </c>
      <c r="J1137" t="str">
        <f>VLOOKUP($B1137,customer_data1,6,0)</f>
        <v>M</v>
      </c>
      <c r="K1137" t="str">
        <f>VLOOKUP($B1137,customer_data1,4,0)</f>
        <v>Haryana</v>
      </c>
    </row>
    <row r="1138" spans="1:11">
      <c r="A1138" s="2">
        <v>1137</v>
      </c>
      <c r="B1138" s="2">
        <v>185</v>
      </c>
      <c r="C1138" s="2">
        <v>375</v>
      </c>
      <c r="D1138" s="2" t="s">
        <v>931</v>
      </c>
      <c r="E1138" s="2">
        <v>618.9</v>
      </c>
      <c r="F1138" s="2">
        <v>310</v>
      </c>
      <c r="G1138">
        <v>0</v>
      </c>
      <c r="H1138" t="str">
        <f>VLOOKUP($B1138,customer_data1,2,0)</f>
        <v>mohan kumar</v>
      </c>
      <c r="I1138">
        <f>VLOOKUP($B1138,customer_data1,3,0)</f>
        <v>42</v>
      </c>
      <c r="J1138" t="str">
        <f>VLOOKUP($B1138,customer_data1,6,0)</f>
        <v>F</v>
      </c>
      <c r="K1138" t="str">
        <f>VLOOKUP($B1138,customer_data1,4,0)</f>
        <v>Punjab</v>
      </c>
    </row>
    <row r="1139" spans="1:11">
      <c r="A1139" s="2">
        <v>1138</v>
      </c>
      <c r="B1139" s="2">
        <v>992</v>
      </c>
      <c r="C1139" s="2">
        <v>938</v>
      </c>
      <c r="D1139" s="2" t="s">
        <v>993</v>
      </c>
      <c r="E1139" s="2">
        <v>106.6</v>
      </c>
      <c r="F1139" s="2">
        <v>194.8</v>
      </c>
      <c r="G1139">
        <v>0</v>
      </c>
      <c r="H1139" t="str">
        <f>VLOOKUP($B1139,customer_data1,2,0)</f>
        <v>laxman</v>
      </c>
      <c r="I1139">
        <f>VLOOKUP($B1139,customer_data1,3,0)</f>
        <v>46</v>
      </c>
      <c r="J1139" t="str">
        <f>VLOOKUP($B1139,customer_data1,6,0)</f>
        <v>F</v>
      </c>
      <c r="K1139" t="str">
        <f>VLOOKUP($B1139,customer_data1,4,0)</f>
        <v>Rajasthan</v>
      </c>
    </row>
    <row r="1140" spans="1:11">
      <c r="A1140" s="2">
        <v>1139</v>
      </c>
      <c r="B1140" s="2">
        <v>261</v>
      </c>
      <c r="C1140" s="2">
        <v>218</v>
      </c>
      <c r="D1140" s="2" t="s">
        <v>927</v>
      </c>
      <c r="E1140" s="2">
        <v>676.5</v>
      </c>
      <c r="F1140" s="2">
        <v>369.6</v>
      </c>
      <c r="G1140">
        <v>0</v>
      </c>
      <c r="H1140" t="str">
        <f>VLOOKUP($B1140,customer_data1,2,0)</f>
        <v>ashok kumar s/o</v>
      </c>
      <c r="I1140">
        <f>VLOOKUP($B1140,customer_data1,3,0)</f>
        <v>48</v>
      </c>
      <c r="J1140" t="str">
        <f>VLOOKUP($B1140,customer_data1,6,0)</f>
        <v>M</v>
      </c>
      <c r="K1140" t="str">
        <f>VLOOKUP($B1140,customer_data1,4,0)</f>
        <v>Punjab</v>
      </c>
    </row>
    <row r="1141" spans="1:11">
      <c r="A1141" s="2">
        <v>1140</v>
      </c>
      <c r="B1141" s="2">
        <v>773</v>
      </c>
      <c r="C1141" s="2">
        <v>413</v>
      </c>
      <c r="D1141" s="2" t="s">
        <v>934</v>
      </c>
      <c r="E1141" s="2">
        <v>615.4</v>
      </c>
      <c r="F1141" s="2">
        <v>179.3</v>
      </c>
      <c r="G1141">
        <v>0</v>
      </c>
      <c r="H1141" t="str">
        <f>VLOOKUP($B1141,customer_data1,2,0)</f>
        <v>arun</v>
      </c>
      <c r="I1141">
        <f>VLOOKUP($B1141,customer_data1,3,0)</f>
        <v>54</v>
      </c>
      <c r="J1141" t="str">
        <f>VLOOKUP($B1141,customer_data1,6,0)</f>
        <v>M</v>
      </c>
      <c r="K1141" t="str">
        <f>VLOOKUP($B1141,customer_data1,4,0)</f>
        <v>Punjab</v>
      </c>
    </row>
    <row r="1142" spans="1:11">
      <c r="A1142" s="2">
        <v>1141</v>
      </c>
      <c r="B1142" s="2">
        <v>790</v>
      </c>
      <c r="C1142" s="2">
        <v>599</v>
      </c>
      <c r="D1142" s="2" t="s">
        <v>965</v>
      </c>
      <c r="E1142" s="2">
        <v>147.1</v>
      </c>
      <c r="F1142" s="2">
        <v>342.3</v>
      </c>
      <c r="G1142">
        <v>0</v>
      </c>
      <c r="H1142" t="str">
        <f>VLOOKUP($B1142,customer_data1,2,0)</f>
        <v>deepak</v>
      </c>
      <c r="I1142">
        <f>VLOOKUP($B1142,customer_data1,3,0)</f>
        <v>52</v>
      </c>
      <c r="J1142" t="str">
        <f>VLOOKUP($B1142,customer_data1,6,0)</f>
        <v>F</v>
      </c>
      <c r="K1142" t="str">
        <f>VLOOKUP($B1142,customer_data1,4,0)</f>
        <v>Rajasthan</v>
      </c>
    </row>
    <row r="1143" spans="1:11">
      <c r="A1143" s="2">
        <v>1142</v>
      </c>
      <c r="B1143" s="2">
        <v>995</v>
      </c>
      <c r="C1143" s="2">
        <v>922</v>
      </c>
      <c r="D1143" s="2" t="s">
        <v>926</v>
      </c>
      <c r="E1143" s="2">
        <v>441.4</v>
      </c>
      <c r="F1143" s="2">
        <v>45.8</v>
      </c>
      <c r="G1143">
        <v>0</v>
      </c>
      <c r="H1143" t="str">
        <f>VLOOKUP($B1143,customer_data1,2,0)</f>
        <v>jyoti prakash</v>
      </c>
      <c r="I1143">
        <f>VLOOKUP($B1143,customer_data1,3,0)</f>
        <v>49</v>
      </c>
      <c r="J1143" t="str">
        <f>VLOOKUP($B1143,customer_data1,6,0)</f>
        <v>F</v>
      </c>
      <c r="K1143" t="str">
        <f>VLOOKUP($B1143,customer_data1,4,0)</f>
        <v>Punjab</v>
      </c>
    </row>
    <row r="1144" spans="1:11">
      <c r="A1144" s="2">
        <v>1143</v>
      </c>
      <c r="B1144" s="2">
        <v>128</v>
      </c>
      <c r="C1144" s="2">
        <v>785</v>
      </c>
      <c r="D1144" s="2" t="s">
        <v>972</v>
      </c>
      <c r="E1144" s="2">
        <v>13.6</v>
      </c>
      <c r="F1144" s="2">
        <v>54.4</v>
      </c>
      <c r="G1144">
        <v>0</v>
      </c>
      <c r="H1144" t="str">
        <f>VLOOKUP($B1144,customer_data1,2,0)</f>
        <v>nitin</v>
      </c>
      <c r="I1144">
        <f>VLOOKUP($B1144,customer_data1,3,0)</f>
        <v>24</v>
      </c>
      <c r="J1144" t="str">
        <f>VLOOKUP($B1144,customer_data1,6,0)</f>
        <v>M</v>
      </c>
      <c r="K1144" t="str">
        <f>VLOOKUP($B1144,customer_data1,4,0)</f>
        <v>Punjab</v>
      </c>
    </row>
    <row r="1145" spans="1:11">
      <c r="A1145" s="2">
        <v>1144</v>
      </c>
      <c r="B1145" s="2">
        <v>475</v>
      </c>
      <c r="C1145" s="2">
        <v>108</v>
      </c>
      <c r="D1145" s="2" t="s">
        <v>977</v>
      </c>
      <c r="E1145" s="2">
        <v>679.9</v>
      </c>
      <c r="F1145" s="2">
        <v>498.6</v>
      </c>
      <c r="G1145">
        <v>0</v>
      </c>
      <c r="H1145" t="str">
        <f>VLOOKUP($B1145,customer_data1,2,0)</f>
        <v>amit kumar shukla</v>
      </c>
      <c r="I1145">
        <f>VLOOKUP($B1145,customer_data1,3,0)</f>
        <v>23</v>
      </c>
      <c r="J1145" t="str">
        <f>VLOOKUP($B1145,customer_data1,6,0)</f>
        <v>M</v>
      </c>
      <c r="K1145" t="str">
        <f>VLOOKUP($B1145,customer_data1,4,0)</f>
        <v>Punjab</v>
      </c>
    </row>
    <row r="1146" spans="1:11">
      <c r="A1146" s="2">
        <v>1145</v>
      </c>
      <c r="B1146" s="2">
        <v>864</v>
      </c>
      <c r="C1146" s="2">
        <v>712</v>
      </c>
      <c r="D1146" s="2" t="s">
        <v>987</v>
      </c>
      <c r="E1146" s="2">
        <v>327.3</v>
      </c>
      <c r="F1146" s="2">
        <v>101.8</v>
      </c>
      <c r="G1146">
        <v>0</v>
      </c>
      <c r="H1146" t="str">
        <f>VLOOKUP($B1146,customer_data1,2,0)</f>
        <v>sugodh kumar</v>
      </c>
      <c r="I1146">
        <f>VLOOKUP($B1146,customer_data1,3,0)</f>
        <v>43</v>
      </c>
      <c r="J1146" t="str">
        <f>VLOOKUP($B1146,customer_data1,6,0)</f>
        <v>F</v>
      </c>
      <c r="K1146" t="str">
        <f>VLOOKUP($B1146,customer_data1,4,0)</f>
        <v>Rajasthan</v>
      </c>
    </row>
    <row r="1147" spans="1:11">
      <c r="A1147" s="2">
        <v>1146</v>
      </c>
      <c r="B1147" s="2">
        <v>68</v>
      </c>
      <c r="C1147" s="2">
        <v>625</v>
      </c>
      <c r="D1147" s="2" t="s">
        <v>953</v>
      </c>
      <c r="E1147" s="2">
        <v>476</v>
      </c>
      <c r="F1147" s="2">
        <v>112.2</v>
      </c>
      <c r="G1147">
        <v>0</v>
      </c>
      <c r="H1147" t="str">
        <f>VLOOKUP($B1147,customer_data1,2,0)</f>
        <v>shivam</v>
      </c>
      <c r="I1147">
        <f>VLOOKUP($B1147,customer_data1,3,0)</f>
        <v>52</v>
      </c>
      <c r="J1147" t="str">
        <f>VLOOKUP($B1147,customer_data1,6,0)</f>
        <v>F</v>
      </c>
      <c r="K1147" t="str">
        <f>VLOOKUP($B1147,customer_data1,4,0)</f>
        <v>Haryana</v>
      </c>
    </row>
    <row r="1148" spans="1:11">
      <c r="A1148" s="2">
        <v>1147</v>
      </c>
      <c r="B1148" s="2">
        <v>457</v>
      </c>
      <c r="C1148" s="2">
        <v>74</v>
      </c>
      <c r="D1148" s="2" t="s">
        <v>959</v>
      </c>
      <c r="E1148" s="2">
        <v>29.5</v>
      </c>
      <c r="F1148" s="2">
        <v>311.10000000000002</v>
      </c>
      <c r="G1148">
        <v>0</v>
      </c>
      <c r="H1148" t="str">
        <f>VLOOKUP($B1148,customer_data1,2,0)</f>
        <v>saurabh s/o</v>
      </c>
      <c r="I1148">
        <f>VLOOKUP($B1148,customer_data1,3,0)</f>
        <v>35</v>
      </c>
      <c r="J1148" t="str">
        <f>VLOOKUP($B1148,customer_data1,6,0)</f>
        <v>M</v>
      </c>
      <c r="K1148" t="str">
        <f>VLOOKUP($B1148,customer_data1,4,0)</f>
        <v>Rajasthan</v>
      </c>
    </row>
    <row r="1149" spans="1:11">
      <c r="A1149" s="2">
        <v>1148</v>
      </c>
      <c r="B1149" s="2">
        <v>561</v>
      </c>
      <c r="C1149" s="2">
        <v>437</v>
      </c>
      <c r="D1149" s="2" t="s">
        <v>1007</v>
      </c>
      <c r="E1149" s="2">
        <v>911.8</v>
      </c>
      <c r="F1149" s="2">
        <v>139</v>
      </c>
      <c r="G1149">
        <v>0</v>
      </c>
      <c r="H1149" t="str">
        <f>VLOOKUP($B1149,customer_data1,2,0)</f>
        <v>deepak</v>
      </c>
      <c r="I1149">
        <f>VLOOKUP($B1149,customer_data1,3,0)</f>
        <v>42</v>
      </c>
      <c r="J1149" t="str">
        <f>VLOOKUP($B1149,customer_data1,6,0)</f>
        <v>M</v>
      </c>
      <c r="K1149" t="str">
        <f>VLOOKUP($B1149,customer_data1,4,0)</f>
        <v>Punjab</v>
      </c>
    </row>
    <row r="1150" spans="1:11">
      <c r="A1150" s="2">
        <v>1149</v>
      </c>
      <c r="B1150" s="2">
        <v>722</v>
      </c>
      <c r="C1150" s="2">
        <v>145</v>
      </c>
      <c r="D1150" s="2" t="s">
        <v>920</v>
      </c>
      <c r="E1150" s="2">
        <v>756.7</v>
      </c>
      <c r="F1150" s="2">
        <v>211.2</v>
      </c>
      <c r="G1150">
        <v>0</v>
      </c>
      <c r="H1150" t="str">
        <f>VLOOKUP($B1150,customer_data1,2,0)</f>
        <v>tufail</v>
      </c>
      <c r="I1150">
        <f>VLOOKUP($B1150,customer_data1,3,0)</f>
        <v>24</v>
      </c>
      <c r="J1150" t="str">
        <f>VLOOKUP($B1150,customer_data1,6,0)</f>
        <v>M</v>
      </c>
      <c r="K1150" t="str">
        <f>VLOOKUP($B1150,customer_data1,4,0)</f>
        <v>Haryana</v>
      </c>
    </row>
    <row r="1151" spans="1:11">
      <c r="A1151" s="2">
        <v>1150</v>
      </c>
      <c r="B1151" s="2">
        <v>856</v>
      </c>
      <c r="C1151" s="2">
        <v>773</v>
      </c>
      <c r="D1151" s="2" t="s">
        <v>948</v>
      </c>
      <c r="E1151" s="2">
        <v>100.7</v>
      </c>
      <c r="F1151" s="2">
        <v>182.5</v>
      </c>
      <c r="G1151">
        <v>0</v>
      </c>
      <c r="H1151" t="str">
        <f>VLOOKUP($B1151,customer_data1,2,0)</f>
        <v>azad ali</v>
      </c>
      <c r="I1151">
        <f>VLOOKUP($B1151,customer_data1,3,0)</f>
        <v>23</v>
      </c>
      <c r="J1151" t="str">
        <f>VLOOKUP($B1151,customer_data1,6,0)</f>
        <v>M</v>
      </c>
      <c r="K1151" t="str">
        <f>VLOOKUP($B1151,customer_data1,4,0)</f>
        <v>Punjab</v>
      </c>
    </row>
    <row r="1152" spans="1:11">
      <c r="A1152" s="2">
        <v>1151</v>
      </c>
      <c r="B1152" s="2">
        <v>366</v>
      </c>
      <c r="C1152" s="2">
        <v>265</v>
      </c>
      <c r="D1152" s="2" t="s">
        <v>940</v>
      </c>
      <c r="E1152" s="2">
        <v>593.29999999999995</v>
      </c>
      <c r="F1152" s="2">
        <v>355.8</v>
      </c>
      <c r="G1152">
        <v>0</v>
      </c>
      <c r="H1152" t="str">
        <f>VLOOKUP($B1152,customer_data1,2,0)</f>
        <v>vijay singh</v>
      </c>
      <c r="I1152">
        <f>VLOOKUP($B1152,customer_data1,3,0)</f>
        <v>57</v>
      </c>
      <c r="J1152" t="str">
        <f>VLOOKUP($B1152,customer_data1,6,0)</f>
        <v>F</v>
      </c>
      <c r="K1152" t="str">
        <f>VLOOKUP($B1152,customer_data1,4,0)</f>
        <v>Punjab</v>
      </c>
    </row>
    <row r="1153" spans="1:11">
      <c r="A1153" s="2">
        <v>1152</v>
      </c>
      <c r="B1153" s="2">
        <v>762</v>
      </c>
      <c r="C1153" s="2">
        <v>328</v>
      </c>
      <c r="D1153" s="2" t="s">
        <v>935</v>
      </c>
      <c r="E1153" s="2">
        <v>612.4</v>
      </c>
      <c r="F1153" s="2">
        <v>154.9</v>
      </c>
      <c r="G1153">
        <v>0</v>
      </c>
      <c r="H1153" t="str">
        <f>VLOOKUP($B1153,customer_data1,2,0)</f>
        <v>vinod kumar</v>
      </c>
      <c r="I1153">
        <f>VLOOKUP($B1153,customer_data1,3,0)</f>
        <v>30</v>
      </c>
      <c r="J1153" t="str">
        <f>VLOOKUP($B1153,customer_data1,6,0)</f>
        <v>M</v>
      </c>
      <c r="K1153" t="str">
        <f>VLOOKUP($B1153,customer_data1,4,0)</f>
        <v>Punjab</v>
      </c>
    </row>
    <row r="1154" spans="1:11">
      <c r="A1154" s="2">
        <v>1153</v>
      </c>
      <c r="B1154" s="2">
        <v>205</v>
      </c>
      <c r="C1154" s="2">
        <v>658</v>
      </c>
      <c r="D1154" s="2" t="s">
        <v>1006</v>
      </c>
      <c r="E1154" s="2">
        <v>546.6</v>
      </c>
      <c r="F1154" s="2">
        <v>403.2</v>
      </c>
      <c r="G1154">
        <v>0</v>
      </c>
      <c r="H1154" t="str">
        <f>VLOOKUP($B1154,customer_data1,2,0)</f>
        <v>babalu sen</v>
      </c>
      <c r="I1154">
        <f>VLOOKUP($B1154,customer_data1,3,0)</f>
        <v>50</v>
      </c>
      <c r="J1154" t="str">
        <f>VLOOKUP($B1154,customer_data1,6,0)</f>
        <v>M</v>
      </c>
      <c r="K1154" t="str">
        <f>VLOOKUP($B1154,customer_data1,4,0)</f>
        <v>Punjab</v>
      </c>
    </row>
    <row r="1155" spans="1:11">
      <c r="A1155" s="2">
        <v>1154</v>
      </c>
      <c r="B1155" s="2">
        <v>938</v>
      </c>
      <c r="C1155" s="2">
        <v>632</v>
      </c>
      <c r="D1155" s="2" t="s">
        <v>920</v>
      </c>
      <c r="E1155" s="2">
        <v>384.2</v>
      </c>
      <c r="F1155" s="2">
        <v>260.7</v>
      </c>
      <c r="G1155">
        <v>0</v>
      </c>
      <c r="H1155" t="str">
        <f>VLOOKUP($B1155,customer_data1,2,0)</f>
        <v>dev</v>
      </c>
      <c r="I1155">
        <f>VLOOKUP($B1155,customer_data1,3,0)</f>
        <v>37</v>
      </c>
      <c r="J1155" t="str">
        <f>VLOOKUP($B1155,customer_data1,6,0)</f>
        <v>F</v>
      </c>
      <c r="K1155" t="str">
        <f>VLOOKUP($B1155,customer_data1,4,0)</f>
        <v>Punjab</v>
      </c>
    </row>
    <row r="1156" spans="1:11">
      <c r="A1156" s="2">
        <v>1155</v>
      </c>
      <c r="B1156" s="2">
        <v>883</v>
      </c>
      <c r="C1156" s="2">
        <v>22</v>
      </c>
      <c r="D1156" s="2" t="s">
        <v>987</v>
      </c>
      <c r="E1156" s="2">
        <v>566.29999999999995</v>
      </c>
      <c r="F1156" s="2">
        <v>353.8</v>
      </c>
      <c r="G1156">
        <v>0</v>
      </c>
      <c r="H1156" t="str">
        <f>VLOOKUP($B1156,customer_data1,2,0)</f>
        <v>rahul chauhan</v>
      </c>
      <c r="I1156">
        <f>VLOOKUP($B1156,customer_data1,3,0)</f>
        <v>54</v>
      </c>
      <c r="J1156" t="str">
        <f>VLOOKUP($B1156,customer_data1,6,0)</f>
        <v>M</v>
      </c>
      <c r="K1156" t="str">
        <f>VLOOKUP($B1156,customer_data1,4,0)</f>
        <v>Punjab</v>
      </c>
    </row>
    <row r="1157" spans="1:11">
      <c r="A1157" s="2">
        <v>1156</v>
      </c>
      <c r="B1157" s="2">
        <v>95</v>
      </c>
      <c r="C1157" s="2">
        <v>741</v>
      </c>
      <c r="D1157" s="2" t="s">
        <v>961</v>
      </c>
      <c r="E1157" s="2">
        <v>420.4</v>
      </c>
      <c r="F1157" s="2">
        <v>251.9</v>
      </c>
      <c r="G1157">
        <v>0</v>
      </c>
      <c r="H1157" t="str">
        <f>VLOOKUP($B1157,customer_data1,2,0)</f>
        <v>suraj</v>
      </c>
      <c r="I1157">
        <f>VLOOKUP($B1157,customer_data1,3,0)</f>
        <v>48</v>
      </c>
      <c r="J1157" t="str">
        <f>VLOOKUP($B1157,customer_data1,6,0)</f>
        <v>F</v>
      </c>
      <c r="K1157" t="str">
        <f>VLOOKUP($B1157,customer_data1,4,0)</f>
        <v>Haryana</v>
      </c>
    </row>
    <row r="1158" spans="1:11">
      <c r="A1158" s="2">
        <v>1157</v>
      </c>
      <c r="B1158" s="2">
        <v>893</v>
      </c>
      <c r="C1158" s="2">
        <v>486</v>
      </c>
      <c r="D1158" s="2" t="s">
        <v>928</v>
      </c>
      <c r="E1158" s="2">
        <v>32.700000000000003</v>
      </c>
      <c r="F1158" s="2">
        <v>434.7</v>
      </c>
      <c r="G1158">
        <v>0</v>
      </c>
      <c r="H1158" t="str">
        <f>VLOOKUP($B1158,customer_data1,2,0)</f>
        <v>rajeev luka</v>
      </c>
      <c r="I1158">
        <f>VLOOKUP($B1158,customer_data1,3,0)</f>
        <v>43</v>
      </c>
      <c r="J1158" t="str">
        <f>VLOOKUP($B1158,customer_data1,6,0)</f>
        <v>M</v>
      </c>
      <c r="K1158" t="str">
        <f>VLOOKUP($B1158,customer_data1,4,0)</f>
        <v>Rajasthan</v>
      </c>
    </row>
    <row r="1159" spans="1:11">
      <c r="A1159" s="2">
        <v>1158</v>
      </c>
      <c r="B1159" s="2">
        <v>543</v>
      </c>
      <c r="C1159" s="2">
        <v>930</v>
      </c>
      <c r="D1159" s="2" t="s">
        <v>996</v>
      </c>
      <c r="E1159" s="2">
        <v>948.9</v>
      </c>
      <c r="F1159" s="2">
        <v>155.69999999999999</v>
      </c>
      <c r="G1159">
        <v>0</v>
      </c>
      <c r="H1159" t="str">
        <f>VLOOKUP($B1159,customer_data1,2,0)</f>
        <v>vipin</v>
      </c>
      <c r="I1159">
        <f>VLOOKUP($B1159,customer_data1,3,0)</f>
        <v>31</v>
      </c>
      <c r="J1159" t="str">
        <f>VLOOKUP($B1159,customer_data1,6,0)</f>
        <v>F</v>
      </c>
      <c r="K1159" t="str">
        <f>VLOOKUP($B1159,customer_data1,4,0)</f>
        <v>Rajasthan</v>
      </c>
    </row>
    <row r="1160" spans="1:11">
      <c r="A1160" s="2">
        <v>1159</v>
      </c>
      <c r="B1160" s="2">
        <v>868</v>
      </c>
      <c r="C1160" s="2">
        <v>204</v>
      </c>
      <c r="D1160" s="2" t="s">
        <v>958</v>
      </c>
      <c r="E1160" s="2">
        <v>17.600000000000001</v>
      </c>
      <c r="F1160" s="2">
        <v>210.5</v>
      </c>
      <c r="G1160">
        <v>0</v>
      </c>
      <c r="H1160" t="str">
        <f>VLOOKUP($B1160,customer_data1,2,0)</f>
        <v>munender singh</v>
      </c>
      <c r="I1160">
        <f>VLOOKUP($B1160,customer_data1,3,0)</f>
        <v>25</v>
      </c>
      <c r="J1160" t="str">
        <f>VLOOKUP($B1160,customer_data1,6,0)</f>
        <v>M</v>
      </c>
      <c r="K1160" t="str">
        <f>VLOOKUP($B1160,customer_data1,4,0)</f>
        <v>Punjab</v>
      </c>
    </row>
    <row r="1161" spans="1:11">
      <c r="A1161" s="2">
        <v>1160</v>
      </c>
      <c r="B1161" s="2">
        <v>494</v>
      </c>
      <c r="C1161" s="2">
        <v>109</v>
      </c>
      <c r="D1161" s="2" t="s">
        <v>999</v>
      </c>
      <c r="E1161" s="2">
        <v>620.70000000000005</v>
      </c>
      <c r="F1161" s="2">
        <v>300.39999999999998</v>
      </c>
      <c r="G1161">
        <v>0</v>
      </c>
      <c r="H1161" t="str">
        <f>VLOOKUP($B1161,customer_data1,2,0)</f>
        <v>sadab urf golu</v>
      </c>
      <c r="I1161">
        <f>VLOOKUP($B1161,customer_data1,3,0)</f>
        <v>45</v>
      </c>
      <c r="J1161" t="str">
        <f>VLOOKUP($B1161,customer_data1,6,0)</f>
        <v>F</v>
      </c>
      <c r="K1161" t="str">
        <f>VLOOKUP($B1161,customer_data1,4,0)</f>
        <v>Rajasthan</v>
      </c>
    </row>
    <row r="1162" spans="1:11">
      <c r="A1162" s="2">
        <v>1161</v>
      </c>
      <c r="B1162" s="2">
        <v>687</v>
      </c>
      <c r="C1162" s="2">
        <v>597</v>
      </c>
      <c r="D1162" s="2" t="s">
        <v>978</v>
      </c>
      <c r="E1162" s="2">
        <v>254.3</v>
      </c>
      <c r="F1162" s="2">
        <v>162.5</v>
      </c>
      <c r="G1162">
        <v>0</v>
      </c>
      <c r="H1162" t="str">
        <f>VLOOKUP($B1162,customer_data1,2,0)</f>
        <v>raj kumar</v>
      </c>
      <c r="I1162">
        <f>VLOOKUP($B1162,customer_data1,3,0)</f>
        <v>32</v>
      </c>
      <c r="J1162" t="str">
        <f>VLOOKUP($B1162,customer_data1,6,0)</f>
        <v>M</v>
      </c>
      <c r="K1162" t="str">
        <f>VLOOKUP($B1162,customer_data1,4,0)</f>
        <v>Punjab</v>
      </c>
    </row>
    <row r="1163" spans="1:11">
      <c r="A1163" s="2">
        <v>1162</v>
      </c>
      <c r="B1163" s="2">
        <v>217</v>
      </c>
      <c r="C1163" s="2">
        <v>816</v>
      </c>
      <c r="D1163" s="2" t="s">
        <v>982</v>
      </c>
      <c r="E1163" s="2">
        <v>289.39999999999998</v>
      </c>
      <c r="F1163" s="2">
        <v>78.400000000000006</v>
      </c>
      <c r="G1163">
        <v>0</v>
      </c>
      <c r="H1163" t="str">
        <f>VLOOKUP($B1163,customer_data1,2,0)</f>
        <v>amit kumar</v>
      </c>
      <c r="I1163">
        <f>VLOOKUP($B1163,customer_data1,3,0)</f>
        <v>43</v>
      </c>
      <c r="J1163" t="str">
        <f>VLOOKUP($B1163,customer_data1,6,0)</f>
        <v>M</v>
      </c>
      <c r="K1163" t="str">
        <f>VLOOKUP($B1163,customer_data1,4,0)</f>
        <v>Punjab</v>
      </c>
    </row>
    <row r="1164" spans="1:11">
      <c r="A1164" s="2">
        <v>1163</v>
      </c>
      <c r="B1164" s="2">
        <v>901</v>
      </c>
      <c r="C1164" s="2">
        <v>590</v>
      </c>
      <c r="D1164" s="2" t="s">
        <v>938</v>
      </c>
      <c r="E1164" s="2">
        <v>568.1</v>
      </c>
      <c r="F1164" s="2">
        <v>139.4</v>
      </c>
      <c r="G1164">
        <v>0</v>
      </c>
      <c r="H1164" t="str">
        <f>VLOOKUP($B1164,customer_data1,2,0)</f>
        <v>leela dhar narang</v>
      </c>
      <c r="I1164">
        <f>VLOOKUP($B1164,customer_data1,3,0)</f>
        <v>40</v>
      </c>
      <c r="J1164" t="str">
        <f>VLOOKUP($B1164,customer_data1,6,0)</f>
        <v>F</v>
      </c>
      <c r="K1164" t="str">
        <f>VLOOKUP($B1164,customer_data1,4,0)</f>
        <v>Rajasthan</v>
      </c>
    </row>
    <row r="1165" spans="1:11">
      <c r="A1165" s="2">
        <v>1164</v>
      </c>
      <c r="B1165" s="2">
        <v>334</v>
      </c>
      <c r="C1165" s="2">
        <v>563</v>
      </c>
      <c r="D1165" s="2" t="s">
        <v>977</v>
      </c>
      <c r="E1165" s="2">
        <v>609.9</v>
      </c>
      <c r="F1165" s="2">
        <v>366.1</v>
      </c>
      <c r="G1165">
        <v>0</v>
      </c>
      <c r="H1165" t="str">
        <f>VLOOKUP($B1165,customer_data1,2,0)</f>
        <v>gutam</v>
      </c>
      <c r="I1165">
        <f>VLOOKUP($B1165,customer_data1,3,0)</f>
        <v>26</v>
      </c>
      <c r="J1165" t="str">
        <f>VLOOKUP($B1165,customer_data1,6,0)</f>
        <v>F</v>
      </c>
      <c r="K1165" t="str">
        <f>VLOOKUP($B1165,customer_data1,4,0)</f>
        <v>Rajasthan</v>
      </c>
    </row>
    <row r="1166" spans="1:11">
      <c r="A1166" s="2">
        <v>1165</v>
      </c>
      <c r="B1166" s="2">
        <v>741</v>
      </c>
      <c r="C1166" s="2">
        <v>251</v>
      </c>
      <c r="D1166" s="2" t="s">
        <v>926</v>
      </c>
      <c r="E1166" s="2">
        <v>962.1</v>
      </c>
      <c r="F1166" s="2">
        <v>160.5</v>
      </c>
      <c r="G1166">
        <v>0</v>
      </c>
      <c r="H1166" t="str">
        <f>VLOOKUP($B1166,customer_data1,2,0)</f>
        <v>nirmal</v>
      </c>
      <c r="I1166">
        <f>VLOOKUP($B1166,customer_data1,3,0)</f>
        <v>24</v>
      </c>
      <c r="J1166" t="str">
        <f>VLOOKUP($B1166,customer_data1,6,0)</f>
        <v>F</v>
      </c>
      <c r="K1166" t="str">
        <f>VLOOKUP($B1166,customer_data1,4,0)</f>
        <v>Punjab</v>
      </c>
    </row>
    <row r="1167" spans="1:11">
      <c r="A1167" s="2">
        <v>1166</v>
      </c>
      <c r="B1167" s="2">
        <v>139</v>
      </c>
      <c r="C1167" s="2">
        <v>534</v>
      </c>
      <c r="D1167" s="2" t="s">
        <v>930</v>
      </c>
      <c r="E1167" s="2">
        <v>284.2</v>
      </c>
      <c r="F1167" s="2">
        <v>30.7</v>
      </c>
      <c r="G1167">
        <v>0</v>
      </c>
      <c r="H1167" t="str">
        <f>VLOOKUP($B1167,customer_data1,2,0)</f>
        <v>akash gupta</v>
      </c>
      <c r="I1167">
        <f>VLOOKUP($B1167,customer_data1,3,0)</f>
        <v>44</v>
      </c>
      <c r="J1167" t="str">
        <f>VLOOKUP($B1167,customer_data1,6,0)</f>
        <v>F</v>
      </c>
      <c r="K1167" t="str">
        <f>VLOOKUP($B1167,customer_data1,4,0)</f>
        <v>Punjab</v>
      </c>
    </row>
    <row r="1168" spans="1:11">
      <c r="A1168" s="2">
        <v>1167</v>
      </c>
      <c r="B1168" s="2">
        <v>870</v>
      </c>
      <c r="C1168" s="2">
        <v>565</v>
      </c>
      <c r="D1168" s="2" t="s">
        <v>986</v>
      </c>
      <c r="E1168" s="2">
        <v>288.3</v>
      </c>
      <c r="F1168" s="2">
        <v>62.9</v>
      </c>
      <c r="G1168">
        <v>0</v>
      </c>
      <c r="H1168" t="str">
        <f>VLOOKUP($B1168,customer_data1,2,0)</f>
        <v>suraj</v>
      </c>
      <c r="I1168">
        <f>VLOOKUP($B1168,customer_data1,3,0)</f>
        <v>46</v>
      </c>
      <c r="J1168" t="str">
        <f>VLOOKUP($B1168,customer_data1,6,0)</f>
        <v>F</v>
      </c>
      <c r="K1168" t="str">
        <f>VLOOKUP($B1168,customer_data1,4,0)</f>
        <v>Punjab</v>
      </c>
    </row>
    <row r="1169" spans="1:11">
      <c r="A1169" s="2">
        <v>1168</v>
      </c>
      <c r="B1169" s="2">
        <v>734</v>
      </c>
      <c r="C1169" s="2">
        <v>215</v>
      </c>
      <c r="D1169" s="2" t="s">
        <v>930</v>
      </c>
      <c r="E1169" s="2">
        <v>737.6</v>
      </c>
      <c r="F1169" s="2">
        <v>293.60000000000002</v>
      </c>
      <c r="G1169">
        <v>0</v>
      </c>
      <c r="H1169" t="str">
        <f>VLOOKUP($B1169,customer_data1,2,0)</f>
        <v>sanjit misra</v>
      </c>
      <c r="I1169">
        <f>VLOOKUP($B1169,customer_data1,3,0)</f>
        <v>53</v>
      </c>
      <c r="J1169" t="str">
        <f>VLOOKUP($B1169,customer_data1,6,0)</f>
        <v>F</v>
      </c>
      <c r="K1169" t="str">
        <f>VLOOKUP($B1169,customer_data1,4,0)</f>
        <v>Punjab</v>
      </c>
    </row>
    <row r="1170" spans="1:11">
      <c r="A1170" s="2">
        <v>1169</v>
      </c>
      <c r="B1170" s="2">
        <v>721</v>
      </c>
      <c r="C1170" s="2">
        <v>440</v>
      </c>
      <c r="D1170" s="2" t="s">
        <v>957</v>
      </c>
      <c r="E1170" s="2">
        <v>218.3</v>
      </c>
      <c r="F1170" s="2">
        <v>12.4</v>
      </c>
      <c r="G1170">
        <v>0</v>
      </c>
      <c r="H1170" t="str">
        <f>VLOOKUP($B1170,customer_data1,2,0)</f>
        <v>azhar  ali</v>
      </c>
      <c r="I1170">
        <f>VLOOKUP($B1170,customer_data1,3,0)</f>
        <v>50</v>
      </c>
      <c r="J1170" t="str">
        <f>VLOOKUP($B1170,customer_data1,6,0)</f>
        <v>F</v>
      </c>
      <c r="K1170" t="str">
        <f>VLOOKUP($B1170,customer_data1,4,0)</f>
        <v>Rajasthan</v>
      </c>
    </row>
    <row r="1171" spans="1:11">
      <c r="A1171" s="2">
        <v>1170</v>
      </c>
      <c r="B1171" s="2">
        <v>54</v>
      </c>
      <c r="C1171" s="2">
        <v>13</v>
      </c>
      <c r="D1171" s="2" t="s">
        <v>925</v>
      </c>
      <c r="E1171" s="2">
        <v>17.7</v>
      </c>
      <c r="F1171" s="2">
        <v>385.1</v>
      </c>
      <c r="G1171">
        <v>0</v>
      </c>
      <c r="H1171" t="str">
        <f>VLOOKUP($B1171,customer_data1,2,0)</f>
        <v>sarain</v>
      </c>
      <c r="I1171">
        <f>VLOOKUP($B1171,customer_data1,3,0)</f>
        <v>44</v>
      </c>
      <c r="J1171" t="str">
        <f>VLOOKUP($B1171,customer_data1,6,0)</f>
        <v>F</v>
      </c>
      <c r="K1171" t="str">
        <f>VLOOKUP($B1171,customer_data1,4,0)</f>
        <v>Punjab</v>
      </c>
    </row>
    <row r="1172" spans="1:11">
      <c r="A1172" s="2">
        <v>1171</v>
      </c>
      <c r="B1172" s="2">
        <v>93</v>
      </c>
      <c r="C1172" s="2">
        <v>296</v>
      </c>
      <c r="D1172" s="2" t="s">
        <v>982</v>
      </c>
      <c r="E1172" s="2">
        <v>484.3</v>
      </c>
      <c r="F1172" s="2">
        <v>313.7</v>
      </c>
      <c r="G1172">
        <v>0</v>
      </c>
      <c r="H1172" t="str">
        <f>VLOOKUP($B1172,customer_data1,2,0)</f>
        <v>rahul kumar</v>
      </c>
      <c r="I1172">
        <f>VLOOKUP($B1172,customer_data1,3,0)</f>
        <v>49</v>
      </c>
      <c r="J1172" t="str">
        <f>VLOOKUP($B1172,customer_data1,6,0)</f>
        <v>M</v>
      </c>
      <c r="K1172" t="str">
        <f>VLOOKUP($B1172,customer_data1,4,0)</f>
        <v>Haryana</v>
      </c>
    </row>
    <row r="1173" spans="1:11">
      <c r="A1173" s="2">
        <v>1172</v>
      </c>
      <c r="B1173" s="2">
        <v>434</v>
      </c>
      <c r="C1173" s="2">
        <v>92</v>
      </c>
      <c r="D1173" s="2" t="s">
        <v>946</v>
      </c>
      <c r="E1173" s="2">
        <v>437.1</v>
      </c>
      <c r="F1173" s="2">
        <v>452.7</v>
      </c>
      <c r="G1173">
        <v>0</v>
      </c>
      <c r="H1173" t="str">
        <f>VLOOKUP($B1173,customer_data1,2,0)</f>
        <v>saurabh</v>
      </c>
      <c r="I1173">
        <f>VLOOKUP($B1173,customer_data1,3,0)</f>
        <v>52</v>
      </c>
      <c r="J1173" t="str">
        <f>VLOOKUP($B1173,customer_data1,6,0)</f>
        <v>M</v>
      </c>
      <c r="K1173" t="str">
        <f>VLOOKUP($B1173,customer_data1,4,0)</f>
        <v>Haryana</v>
      </c>
    </row>
    <row r="1174" spans="1:11">
      <c r="A1174" s="2">
        <v>1173</v>
      </c>
      <c r="B1174" s="2">
        <v>116</v>
      </c>
      <c r="C1174" s="2">
        <v>506</v>
      </c>
      <c r="D1174" s="2" t="s">
        <v>995</v>
      </c>
      <c r="E1174" s="2">
        <v>825</v>
      </c>
      <c r="F1174" s="2">
        <v>207.2</v>
      </c>
      <c r="G1174">
        <v>0</v>
      </c>
      <c r="H1174" t="str">
        <f>VLOOKUP($B1174,customer_data1,2,0)</f>
        <v>pulkit sharma</v>
      </c>
      <c r="I1174">
        <f>VLOOKUP($B1174,customer_data1,3,0)</f>
        <v>20</v>
      </c>
      <c r="J1174" t="str">
        <f>VLOOKUP($B1174,customer_data1,6,0)</f>
        <v>M</v>
      </c>
      <c r="K1174" t="str">
        <f>VLOOKUP($B1174,customer_data1,4,0)</f>
        <v>Haryana</v>
      </c>
    </row>
    <row r="1175" spans="1:11">
      <c r="A1175" s="2">
        <v>1174</v>
      </c>
      <c r="B1175" s="2">
        <v>270</v>
      </c>
      <c r="C1175" s="2">
        <v>938</v>
      </c>
      <c r="D1175" s="2" t="s">
        <v>934</v>
      </c>
      <c r="E1175" s="2">
        <v>968.7</v>
      </c>
      <c r="F1175" s="2">
        <v>202.7</v>
      </c>
      <c r="G1175">
        <v>0</v>
      </c>
      <c r="H1175" t="str">
        <f>VLOOKUP($B1175,customer_data1,2,0)</f>
        <v>parveen</v>
      </c>
      <c r="I1175">
        <f>VLOOKUP($B1175,customer_data1,3,0)</f>
        <v>44</v>
      </c>
      <c r="J1175" t="str">
        <f>VLOOKUP($B1175,customer_data1,6,0)</f>
        <v>F</v>
      </c>
      <c r="K1175" t="str">
        <f>VLOOKUP($B1175,customer_data1,4,0)</f>
        <v>Punjab</v>
      </c>
    </row>
    <row r="1176" spans="1:11">
      <c r="A1176" s="2">
        <v>1175</v>
      </c>
      <c r="B1176" s="2">
        <v>436</v>
      </c>
      <c r="C1176" s="2">
        <v>506</v>
      </c>
      <c r="D1176" s="2" t="s">
        <v>994</v>
      </c>
      <c r="E1176" s="2">
        <v>858.9</v>
      </c>
      <c r="F1176" s="2">
        <v>346.8</v>
      </c>
      <c r="G1176">
        <v>0</v>
      </c>
      <c r="H1176" t="str">
        <f>VLOOKUP($B1176,customer_data1,2,0)</f>
        <v>avdhesh</v>
      </c>
      <c r="I1176">
        <f>VLOOKUP($B1176,customer_data1,3,0)</f>
        <v>24</v>
      </c>
      <c r="J1176" t="str">
        <f>VLOOKUP($B1176,customer_data1,6,0)</f>
        <v>F</v>
      </c>
      <c r="K1176" t="str">
        <f>VLOOKUP($B1176,customer_data1,4,0)</f>
        <v>Punjab</v>
      </c>
    </row>
    <row r="1177" spans="1:11">
      <c r="A1177" s="2">
        <v>1176</v>
      </c>
      <c r="B1177" s="2">
        <v>358</v>
      </c>
      <c r="C1177" s="2">
        <v>552</v>
      </c>
      <c r="D1177" s="2" t="s">
        <v>923</v>
      </c>
      <c r="E1177" s="2">
        <v>301.39999999999998</v>
      </c>
      <c r="F1177" s="2">
        <v>393.2</v>
      </c>
      <c r="G1177">
        <v>0</v>
      </c>
      <c r="H1177" t="str">
        <f>VLOOKUP($B1177,customer_data1,2,0)</f>
        <v>md. raju</v>
      </c>
      <c r="I1177">
        <f>VLOOKUP($B1177,customer_data1,3,0)</f>
        <v>54</v>
      </c>
      <c r="J1177" t="str">
        <f>VLOOKUP($B1177,customer_data1,6,0)</f>
        <v>M</v>
      </c>
      <c r="K1177" t="str">
        <f>VLOOKUP($B1177,customer_data1,4,0)</f>
        <v>Punjab</v>
      </c>
    </row>
    <row r="1178" spans="1:11">
      <c r="A1178" s="2">
        <v>1177</v>
      </c>
      <c r="B1178" s="2">
        <v>328</v>
      </c>
      <c r="C1178" s="2">
        <v>928</v>
      </c>
      <c r="D1178" s="2" t="s">
        <v>928</v>
      </c>
      <c r="E1178" s="2">
        <v>109.8</v>
      </c>
      <c r="F1178" s="2">
        <v>180</v>
      </c>
      <c r="G1178">
        <v>0</v>
      </c>
      <c r="H1178" t="str">
        <f>VLOOKUP($B1178,customer_data1,2,0)</f>
        <v>satish kumar</v>
      </c>
      <c r="I1178">
        <f>VLOOKUP($B1178,customer_data1,3,0)</f>
        <v>39</v>
      </c>
      <c r="J1178" t="str">
        <f>VLOOKUP($B1178,customer_data1,6,0)</f>
        <v>F</v>
      </c>
      <c r="K1178" t="str">
        <f>VLOOKUP($B1178,customer_data1,4,0)</f>
        <v>Punjab</v>
      </c>
    </row>
    <row r="1179" spans="1:11">
      <c r="A1179" s="2">
        <v>1178</v>
      </c>
      <c r="B1179" s="2">
        <v>961</v>
      </c>
      <c r="C1179" s="2">
        <v>67</v>
      </c>
      <c r="D1179" s="2" t="s">
        <v>952</v>
      </c>
      <c r="E1179" s="2">
        <v>522.9</v>
      </c>
      <c r="F1179" s="2">
        <v>199.3</v>
      </c>
      <c r="G1179">
        <v>0</v>
      </c>
      <c r="H1179" t="str">
        <f>VLOOKUP($B1179,customer_data1,2,0)</f>
        <v>raman sharma</v>
      </c>
      <c r="I1179">
        <f>VLOOKUP($B1179,customer_data1,3,0)</f>
        <v>27</v>
      </c>
      <c r="J1179" t="str">
        <f>VLOOKUP($B1179,customer_data1,6,0)</f>
        <v>M</v>
      </c>
      <c r="K1179" t="str">
        <f>VLOOKUP($B1179,customer_data1,4,0)</f>
        <v>Haryana</v>
      </c>
    </row>
    <row r="1180" spans="1:11">
      <c r="A1180" s="2">
        <v>1179</v>
      </c>
      <c r="B1180" s="2">
        <v>965</v>
      </c>
      <c r="C1180" s="2">
        <v>719</v>
      </c>
      <c r="D1180" s="2" t="s">
        <v>976</v>
      </c>
      <c r="E1180" s="2">
        <v>688.5</v>
      </c>
      <c r="F1180" s="2">
        <v>206.4</v>
      </c>
      <c r="G1180">
        <v>0</v>
      </c>
      <c r="H1180" t="str">
        <f>VLOOKUP($B1180,customer_data1,2,0)</f>
        <v>krishan</v>
      </c>
      <c r="I1180">
        <f>VLOOKUP($B1180,customer_data1,3,0)</f>
        <v>44</v>
      </c>
      <c r="J1180" t="str">
        <f>VLOOKUP($B1180,customer_data1,6,0)</f>
        <v>F</v>
      </c>
      <c r="K1180" t="str">
        <f>VLOOKUP($B1180,customer_data1,4,0)</f>
        <v>Punjab</v>
      </c>
    </row>
    <row r="1181" spans="1:11">
      <c r="A1181" s="2">
        <v>1180</v>
      </c>
      <c r="B1181" s="2">
        <v>94</v>
      </c>
      <c r="C1181" s="2">
        <v>325</v>
      </c>
      <c r="D1181" s="2" t="s">
        <v>923</v>
      </c>
      <c r="E1181" s="2">
        <v>46.1</v>
      </c>
      <c r="F1181" s="2">
        <v>29.7</v>
      </c>
      <c r="G1181">
        <v>0</v>
      </c>
      <c r="H1181" t="str">
        <f>VLOOKUP($B1181,customer_data1,2,0)</f>
        <v>rajender</v>
      </c>
      <c r="I1181">
        <f>VLOOKUP($B1181,customer_data1,3,0)</f>
        <v>59</v>
      </c>
      <c r="J1181" t="str">
        <f>VLOOKUP($B1181,customer_data1,6,0)</f>
        <v>M</v>
      </c>
      <c r="K1181" t="str">
        <f>VLOOKUP($B1181,customer_data1,4,0)</f>
        <v>Rajasthan</v>
      </c>
    </row>
    <row r="1182" spans="1:11">
      <c r="A1182" s="2">
        <v>1181</v>
      </c>
      <c r="B1182" s="2">
        <v>66</v>
      </c>
      <c r="C1182" s="2">
        <v>187</v>
      </c>
      <c r="D1182" s="2" t="s">
        <v>951</v>
      </c>
      <c r="E1182" s="2">
        <v>11.2</v>
      </c>
      <c r="F1182" s="2">
        <v>287.3</v>
      </c>
      <c r="G1182">
        <v>0</v>
      </c>
      <c r="H1182" t="str">
        <f>VLOOKUP($B1182,customer_data1,2,0)</f>
        <v>mohan singh</v>
      </c>
      <c r="I1182">
        <f>VLOOKUP($B1182,customer_data1,3,0)</f>
        <v>38</v>
      </c>
      <c r="J1182" t="str">
        <f>VLOOKUP($B1182,customer_data1,6,0)</f>
        <v>F</v>
      </c>
      <c r="K1182" t="str">
        <f>VLOOKUP($B1182,customer_data1,4,0)</f>
        <v>Haryana</v>
      </c>
    </row>
    <row r="1183" spans="1:11">
      <c r="A1183" s="2">
        <v>1182</v>
      </c>
      <c r="B1183" s="2">
        <v>138</v>
      </c>
      <c r="C1183" s="2">
        <v>122</v>
      </c>
      <c r="D1183" s="2" t="s">
        <v>1002</v>
      </c>
      <c r="E1183" s="2">
        <v>145.30000000000001</v>
      </c>
      <c r="F1183" s="2">
        <v>124</v>
      </c>
      <c r="G1183">
        <v>0</v>
      </c>
      <c r="H1183" t="str">
        <f>VLOOKUP($B1183,customer_data1,2,0)</f>
        <v>rakesh sarkar</v>
      </c>
      <c r="I1183">
        <f>VLOOKUP($B1183,customer_data1,3,0)</f>
        <v>21</v>
      </c>
      <c r="J1183" t="str">
        <f>VLOOKUP($B1183,customer_data1,6,0)</f>
        <v>M</v>
      </c>
      <c r="K1183" t="str">
        <f>VLOOKUP($B1183,customer_data1,4,0)</f>
        <v>Haryana</v>
      </c>
    </row>
    <row r="1184" spans="1:11">
      <c r="A1184" s="2">
        <v>1183</v>
      </c>
      <c r="B1184" s="2">
        <v>85</v>
      </c>
      <c r="C1184" s="2">
        <v>742</v>
      </c>
      <c r="D1184" s="2" t="s">
        <v>990</v>
      </c>
      <c r="E1184" s="2">
        <v>856</v>
      </c>
      <c r="F1184" s="2">
        <v>364.3</v>
      </c>
      <c r="G1184">
        <v>0</v>
      </c>
      <c r="H1184" t="str">
        <f>VLOOKUP($B1184,customer_data1,2,0)</f>
        <v>rajkumar chawla</v>
      </c>
      <c r="I1184">
        <f>VLOOKUP($B1184,customer_data1,3,0)</f>
        <v>25</v>
      </c>
      <c r="J1184" t="str">
        <f>VLOOKUP($B1184,customer_data1,6,0)</f>
        <v>F</v>
      </c>
      <c r="K1184" t="str">
        <f>VLOOKUP($B1184,customer_data1,4,0)</f>
        <v>Punjab</v>
      </c>
    </row>
    <row r="1185" spans="1:11">
      <c r="A1185" s="2">
        <v>1184</v>
      </c>
      <c r="B1185" s="2">
        <v>814</v>
      </c>
      <c r="C1185" s="2">
        <v>506</v>
      </c>
      <c r="D1185" s="2" t="s">
        <v>938</v>
      </c>
      <c r="E1185" s="2">
        <v>585.29999999999995</v>
      </c>
      <c r="F1185" s="2">
        <v>178.3</v>
      </c>
      <c r="G1185">
        <v>0</v>
      </c>
      <c r="H1185" t="str">
        <f>VLOOKUP($B1185,customer_data1,2,0)</f>
        <v>rajkumar saini s/o madan lal saini</v>
      </c>
      <c r="I1185">
        <f>VLOOKUP($B1185,customer_data1,3,0)</f>
        <v>43</v>
      </c>
      <c r="J1185" t="str">
        <f>VLOOKUP($B1185,customer_data1,6,0)</f>
        <v>M</v>
      </c>
      <c r="K1185" t="str">
        <f>VLOOKUP($B1185,customer_data1,4,0)</f>
        <v>Haryana</v>
      </c>
    </row>
    <row r="1186" spans="1:11">
      <c r="A1186" s="2">
        <v>1185</v>
      </c>
      <c r="B1186" s="2">
        <v>222</v>
      </c>
      <c r="C1186" s="2">
        <v>182</v>
      </c>
      <c r="D1186" s="2" t="s">
        <v>944</v>
      </c>
      <c r="E1186" s="2">
        <v>853</v>
      </c>
      <c r="F1186" s="2">
        <v>461.1</v>
      </c>
      <c r="G1186">
        <v>1</v>
      </c>
      <c r="H1186" t="str">
        <f>VLOOKUP($B1186,customer_data1,2,0)</f>
        <v>gulfam</v>
      </c>
      <c r="I1186">
        <f>VLOOKUP($B1186,customer_data1,3,0)</f>
        <v>47</v>
      </c>
      <c r="J1186" t="str">
        <f>VLOOKUP($B1186,customer_data1,6,0)</f>
        <v>M</v>
      </c>
      <c r="K1186" t="str">
        <f>VLOOKUP($B1186,customer_data1,4,0)</f>
        <v>Rajasthan</v>
      </c>
    </row>
    <row r="1187" spans="1:11">
      <c r="A1187" s="2">
        <v>1186</v>
      </c>
      <c r="B1187" s="2">
        <v>114</v>
      </c>
      <c r="C1187" s="2">
        <v>571</v>
      </c>
      <c r="D1187" s="2" t="s">
        <v>937</v>
      </c>
      <c r="E1187" s="2">
        <v>134.69999999999999</v>
      </c>
      <c r="F1187" s="2">
        <v>495.8</v>
      </c>
      <c r="G1187">
        <v>0</v>
      </c>
      <c r="H1187" t="str">
        <f>VLOOKUP($B1187,customer_data1,2,0)</f>
        <v>santlal@golu</v>
      </c>
      <c r="I1187">
        <f>VLOOKUP($B1187,customer_data1,3,0)</f>
        <v>47</v>
      </c>
      <c r="J1187" t="str">
        <f>VLOOKUP($B1187,customer_data1,6,0)</f>
        <v>M</v>
      </c>
      <c r="K1187" t="str">
        <f>VLOOKUP($B1187,customer_data1,4,0)</f>
        <v>Punjab</v>
      </c>
    </row>
    <row r="1188" spans="1:11">
      <c r="A1188" s="2">
        <v>1187</v>
      </c>
      <c r="B1188" s="2">
        <v>462</v>
      </c>
      <c r="C1188" s="2">
        <v>616</v>
      </c>
      <c r="D1188" s="2" t="s">
        <v>989</v>
      </c>
      <c r="E1188" s="2">
        <v>912.8</v>
      </c>
      <c r="F1188" s="2">
        <v>113.9</v>
      </c>
      <c r="G1188">
        <v>0</v>
      </c>
      <c r="H1188" t="str">
        <f>VLOOKUP($B1188,customer_data1,2,0)</f>
        <v>lakshman nath</v>
      </c>
      <c r="I1188">
        <f>VLOOKUP($B1188,customer_data1,3,0)</f>
        <v>29</v>
      </c>
      <c r="J1188" t="str">
        <f>VLOOKUP($B1188,customer_data1,6,0)</f>
        <v>F</v>
      </c>
      <c r="K1188" t="str">
        <f>VLOOKUP($B1188,customer_data1,4,0)</f>
        <v>Punjab</v>
      </c>
    </row>
    <row r="1189" spans="1:11">
      <c r="A1189" s="2">
        <v>1188</v>
      </c>
      <c r="B1189" s="2">
        <v>837</v>
      </c>
      <c r="C1189" s="2">
        <v>190</v>
      </c>
      <c r="D1189" s="2" t="s">
        <v>924</v>
      </c>
      <c r="E1189" s="2">
        <v>104</v>
      </c>
      <c r="F1189" s="2">
        <v>313.3</v>
      </c>
      <c r="G1189">
        <v>0</v>
      </c>
      <c r="H1189" t="str">
        <f>VLOOKUP($B1189,customer_data1,2,0)</f>
        <v>ankit</v>
      </c>
      <c r="I1189">
        <f>VLOOKUP($B1189,customer_data1,3,0)</f>
        <v>40</v>
      </c>
      <c r="J1189" t="str">
        <f>VLOOKUP($B1189,customer_data1,6,0)</f>
        <v>M</v>
      </c>
      <c r="K1189" t="str">
        <f>VLOOKUP($B1189,customer_data1,4,0)</f>
        <v>Rajasthan</v>
      </c>
    </row>
    <row r="1190" spans="1:11">
      <c r="A1190" s="2">
        <v>1189</v>
      </c>
      <c r="B1190" s="2">
        <v>258</v>
      </c>
      <c r="C1190" s="2">
        <v>751</v>
      </c>
      <c r="D1190" s="2" t="s">
        <v>949</v>
      </c>
      <c r="E1190" s="2">
        <v>206.2</v>
      </c>
      <c r="F1190" s="2">
        <v>358.7</v>
      </c>
      <c r="G1190">
        <v>0</v>
      </c>
      <c r="H1190" t="str">
        <f>VLOOKUP($B1190,customer_data1,2,0)</f>
        <v>ram ji</v>
      </c>
      <c r="I1190">
        <f>VLOOKUP($B1190,customer_data1,3,0)</f>
        <v>57</v>
      </c>
      <c r="J1190" t="str">
        <f>VLOOKUP($B1190,customer_data1,6,0)</f>
        <v>M</v>
      </c>
      <c r="K1190" t="str">
        <f>VLOOKUP($B1190,customer_data1,4,0)</f>
        <v>Punjab</v>
      </c>
    </row>
    <row r="1191" spans="1:11">
      <c r="A1191" s="2">
        <v>1190</v>
      </c>
      <c r="B1191" s="2">
        <v>330</v>
      </c>
      <c r="C1191" s="2">
        <v>293</v>
      </c>
      <c r="D1191" s="2" t="s">
        <v>949</v>
      </c>
      <c r="E1191" s="2">
        <v>611</v>
      </c>
      <c r="F1191" s="2">
        <v>443.9</v>
      </c>
      <c r="G1191">
        <v>0</v>
      </c>
      <c r="H1191" t="str">
        <f>VLOOKUP($B1191,customer_data1,2,0)</f>
        <v>nazeem</v>
      </c>
      <c r="I1191">
        <f>VLOOKUP($B1191,customer_data1,3,0)</f>
        <v>32</v>
      </c>
      <c r="J1191" t="str">
        <f>VLOOKUP($B1191,customer_data1,6,0)</f>
        <v>M</v>
      </c>
      <c r="K1191" t="str">
        <f>VLOOKUP($B1191,customer_data1,4,0)</f>
        <v>Punjab</v>
      </c>
    </row>
    <row r="1192" spans="1:11">
      <c r="A1192" s="2">
        <v>1191</v>
      </c>
      <c r="B1192" s="2">
        <v>667</v>
      </c>
      <c r="C1192" s="2">
        <v>211</v>
      </c>
      <c r="D1192" s="2" t="s">
        <v>920</v>
      </c>
      <c r="E1192" s="2">
        <v>323.2</v>
      </c>
      <c r="F1192" s="2">
        <v>485.5</v>
      </c>
      <c r="G1192">
        <v>0</v>
      </c>
      <c r="H1192" t="str">
        <f>VLOOKUP($B1192,customer_data1,2,0)</f>
        <v>ramesh</v>
      </c>
      <c r="I1192">
        <f>VLOOKUP($B1192,customer_data1,3,0)</f>
        <v>23</v>
      </c>
      <c r="J1192" t="str">
        <f>VLOOKUP($B1192,customer_data1,6,0)</f>
        <v>M</v>
      </c>
      <c r="K1192" t="str">
        <f>VLOOKUP($B1192,customer_data1,4,0)</f>
        <v>Rajasthan</v>
      </c>
    </row>
    <row r="1193" spans="1:11">
      <c r="A1193" s="2">
        <v>1192</v>
      </c>
      <c r="B1193" s="2">
        <v>813</v>
      </c>
      <c r="C1193" s="2">
        <v>223</v>
      </c>
      <c r="D1193" s="2" t="s">
        <v>954</v>
      </c>
      <c r="E1193" s="2">
        <v>862.1</v>
      </c>
      <c r="F1193" s="2">
        <v>350.3</v>
      </c>
      <c r="G1193">
        <v>0</v>
      </c>
      <c r="H1193" t="str">
        <f>VLOOKUP($B1193,customer_data1,2,0)</f>
        <v>ram niwas</v>
      </c>
      <c r="I1193">
        <f>VLOOKUP($B1193,customer_data1,3,0)</f>
        <v>21</v>
      </c>
      <c r="J1193" t="str">
        <f>VLOOKUP($B1193,customer_data1,6,0)</f>
        <v>M</v>
      </c>
      <c r="K1193" t="str">
        <f>VLOOKUP($B1193,customer_data1,4,0)</f>
        <v>Rajasthan</v>
      </c>
    </row>
    <row r="1194" spans="1:11">
      <c r="A1194" s="2">
        <v>1193</v>
      </c>
      <c r="B1194" s="2">
        <v>612</v>
      </c>
      <c r="C1194" s="2">
        <v>982</v>
      </c>
      <c r="D1194" s="2" t="s">
        <v>982</v>
      </c>
      <c r="E1194" s="2">
        <v>900.9</v>
      </c>
      <c r="F1194" s="2">
        <v>316.60000000000002</v>
      </c>
      <c r="G1194">
        <v>0</v>
      </c>
      <c r="H1194" t="str">
        <f>VLOOKUP($B1194,customer_data1,2,0)</f>
        <v>dharmender</v>
      </c>
      <c r="I1194">
        <f>VLOOKUP($B1194,customer_data1,3,0)</f>
        <v>25</v>
      </c>
      <c r="J1194" t="str">
        <f>VLOOKUP($B1194,customer_data1,6,0)</f>
        <v>M</v>
      </c>
      <c r="K1194" t="str">
        <f>VLOOKUP($B1194,customer_data1,4,0)</f>
        <v>Rajasthan</v>
      </c>
    </row>
    <row r="1195" spans="1:11">
      <c r="A1195" s="2">
        <v>1194</v>
      </c>
      <c r="B1195" s="2">
        <v>74</v>
      </c>
      <c r="C1195" s="2">
        <v>219</v>
      </c>
      <c r="D1195" s="2" t="s">
        <v>996</v>
      </c>
      <c r="E1195" s="2">
        <v>103.5</v>
      </c>
      <c r="F1195" s="2">
        <v>265.5</v>
      </c>
      <c r="G1195">
        <v>0</v>
      </c>
      <c r="H1195" t="str">
        <f>VLOOKUP($B1195,customer_data1,2,0)</f>
        <v>gajender singh @ goldy</v>
      </c>
      <c r="I1195">
        <f>VLOOKUP($B1195,customer_data1,3,0)</f>
        <v>53</v>
      </c>
      <c r="J1195" t="str">
        <f>VLOOKUP($B1195,customer_data1,6,0)</f>
        <v>M</v>
      </c>
      <c r="K1195" t="str">
        <f>VLOOKUP($B1195,customer_data1,4,0)</f>
        <v>Punjab</v>
      </c>
    </row>
    <row r="1196" spans="1:11">
      <c r="A1196" s="2">
        <v>1195</v>
      </c>
      <c r="B1196" s="2">
        <v>840</v>
      </c>
      <c r="C1196" s="2">
        <v>566</v>
      </c>
      <c r="D1196" s="2" t="s">
        <v>946</v>
      </c>
      <c r="E1196" s="2">
        <v>382</v>
      </c>
      <c r="F1196" s="2">
        <v>411.7</v>
      </c>
      <c r="G1196">
        <v>0</v>
      </c>
      <c r="H1196" t="str">
        <f>VLOOKUP($B1196,customer_data1,2,0)</f>
        <v>kunal kishore</v>
      </c>
      <c r="I1196">
        <f>VLOOKUP($B1196,customer_data1,3,0)</f>
        <v>22</v>
      </c>
      <c r="J1196" t="str">
        <f>VLOOKUP($B1196,customer_data1,6,0)</f>
        <v>F</v>
      </c>
      <c r="K1196" t="str">
        <f>VLOOKUP($B1196,customer_data1,4,0)</f>
        <v>Punjab</v>
      </c>
    </row>
    <row r="1197" spans="1:11">
      <c r="A1197" s="2">
        <v>1196</v>
      </c>
      <c r="B1197" s="2">
        <v>956</v>
      </c>
      <c r="C1197" s="2">
        <v>936</v>
      </c>
      <c r="D1197" s="2" t="s">
        <v>990</v>
      </c>
      <c r="E1197" s="2">
        <v>532</v>
      </c>
      <c r="F1197" s="2">
        <v>355.7</v>
      </c>
      <c r="G1197">
        <v>0</v>
      </c>
      <c r="H1197" t="str">
        <f>VLOOKUP($B1197,customer_data1,2,0)</f>
        <v>rahul</v>
      </c>
      <c r="I1197">
        <f>VLOOKUP($B1197,customer_data1,3,0)</f>
        <v>57</v>
      </c>
      <c r="J1197" t="str">
        <f>VLOOKUP($B1197,customer_data1,6,0)</f>
        <v>M</v>
      </c>
      <c r="K1197" t="str">
        <f>VLOOKUP($B1197,customer_data1,4,0)</f>
        <v>Rajasthan</v>
      </c>
    </row>
    <row r="1198" spans="1:11">
      <c r="A1198" s="2">
        <v>1197</v>
      </c>
      <c r="B1198" s="2">
        <v>830</v>
      </c>
      <c r="C1198" s="2">
        <v>265</v>
      </c>
      <c r="D1198" s="2" t="s">
        <v>926</v>
      </c>
      <c r="E1198" s="2">
        <v>110.8</v>
      </c>
      <c r="F1198" s="2">
        <v>89.6</v>
      </c>
      <c r="G1198">
        <v>0</v>
      </c>
      <c r="H1198" t="str">
        <f>VLOOKUP($B1198,customer_data1,2,0)</f>
        <v>deepak rathore</v>
      </c>
      <c r="I1198">
        <f>VLOOKUP($B1198,customer_data1,3,0)</f>
        <v>32</v>
      </c>
      <c r="J1198" t="str">
        <f>VLOOKUP($B1198,customer_data1,6,0)</f>
        <v>M</v>
      </c>
      <c r="K1198" t="str">
        <f>VLOOKUP($B1198,customer_data1,4,0)</f>
        <v>Rajasthan</v>
      </c>
    </row>
    <row r="1199" spans="1:11">
      <c r="A1199" s="2">
        <v>1198</v>
      </c>
      <c r="B1199" s="2">
        <v>71</v>
      </c>
      <c r="C1199" s="2">
        <v>666</v>
      </c>
      <c r="D1199" s="2" t="s">
        <v>974</v>
      </c>
      <c r="E1199" s="2">
        <v>887.5</v>
      </c>
      <c r="F1199" s="2">
        <v>253.1</v>
      </c>
      <c r="G1199">
        <v>0</v>
      </c>
      <c r="H1199" t="str">
        <f>VLOOKUP($B1199,customer_data1,2,0)</f>
        <v>chandesh</v>
      </c>
      <c r="I1199">
        <f>VLOOKUP($B1199,customer_data1,3,0)</f>
        <v>28</v>
      </c>
      <c r="J1199" t="str">
        <f>VLOOKUP($B1199,customer_data1,6,0)</f>
        <v>F</v>
      </c>
      <c r="K1199" t="str">
        <f>VLOOKUP($B1199,customer_data1,4,0)</f>
        <v>Punjab</v>
      </c>
    </row>
    <row r="1200" spans="1:11">
      <c r="A1200" s="2">
        <v>1199</v>
      </c>
      <c r="B1200" s="2">
        <v>534</v>
      </c>
      <c r="C1200" s="2">
        <v>346</v>
      </c>
      <c r="D1200" s="2" t="s">
        <v>1009</v>
      </c>
      <c r="E1200" s="2">
        <v>896.7</v>
      </c>
      <c r="F1200" s="2">
        <v>70</v>
      </c>
      <c r="G1200">
        <v>0</v>
      </c>
      <c r="H1200" t="str">
        <f>VLOOKUP($B1200,customer_data1,2,0)</f>
        <v>ajay haldar</v>
      </c>
      <c r="I1200">
        <f>VLOOKUP($B1200,customer_data1,3,0)</f>
        <v>29</v>
      </c>
      <c r="J1200" t="str">
        <f>VLOOKUP($B1200,customer_data1,6,0)</f>
        <v>M</v>
      </c>
      <c r="K1200" t="str">
        <f>VLOOKUP($B1200,customer_data1,4,0)</f>
        <v>Punjab</v>
      </c>
    </row>
    <row r="1201" spans="1:11">
      <c r="A1201" s="2">
        <v>1200</v>
      </c>
      <c r="B1201" s="2">
        <v>90</v>
      </c>
      <c r="C1201" s="2">
        <v>357</v>
      </c>
      <c r="D1201" s="2" t="s">
        <v>957</v>
      </c>
      <c r="E1201" s="2">
        <v>975.5</v>
      </c>
      <c r="F1201" s="2">
        <v>263.39999999999998</v>
      </c>
      <c r="G1201">
        <v>0</v>
      </c>
      <c r="H1201" t="str">
        <f>VLOOKUP($B1201,customer_data1,2,0)</f>
        <v>yogita</v>
      </c>
      <c r="I1201">
        <f>VLOOKUP($B1201,customer_data1,3,0)</f>
        <v>52</v>
      </c>
      <c r="J1201" t="str">
        <f>VLOOKUP($B1201,customer_data1,6,0)</f>
        <v>F</v>
      </c>
      <c r="K1201" t="str">
        <f>VLOOKUP($B1201,customer_data1,4,0)</f>
        <v>Punjab</v>
      </c>
    </row>
    <row r="1202" spans="1:11">
      <c r="A1202" s="2">
        <v>1201</v>
      </c>
      <c r="B1202" s="2">
        <v>905</v>
      </c>
      <c r="C1202" s="2">
        <v>860</v>
      </c>
      <c r="D1202" s="2" t="s">
        <v>1004</v>
      </c>
      <c r="E1202" s="2">
        <v>41.1</v>
      </c>
      <c r="F1202" s="2">
        <v>414.1</v>
      </c>
      <c r="G1202">
        <v>0</v>
      </c>
      <c r="H1202" t="str">
        <f>VLOOKUP($B1202,customer_data1,2,0)</f>
        <v>shamshad</v>
      </c>
      <c r="I1202">
        <f>VLOOKUP($B1202,customer_data1,3,0)</f>
        <v>60</v>
      </c>
      <c r="J1202" t="str">
        <f>VLOOKUP($B1202,customer_data1,6,0)</f>
        <v>M</v>
      </c>
      <c r="K1202" t="str">
        <f>VLOOKUP($B1202,customer_data1,4,0)</f>
        <v>Rajasthan</v>
      </c>
    </row>
    <row r="1203" spans="1:11">
      <c r="A1203" s="2">
        <v>1202</v>
      </c>
      <c r="B1203" s="2">
        <v>77</v>
      </c>
      <c r="C1203" s="2">
        <v>899</v>
      </c>
      <c r="D1203" s="2" t="s">
        <v>932</v>
      </c>
      <c r="E1203" s="2">
        <v>925.7</v>
      </c>
      <c r="F1203" s="2">
        <v>290.10000000000002</v>
      </c>
      <c r="G1203">
        <v>0</v>
      </c>
      <c r="H1203" t="str">
        <f>VLOOKUP($B1203,customer_data1,2,0)</f>
        <v>azaruddin</v>
      </c>
      <c r="I1203">
        <f>VLOOKUP($B1203,customer_data1,3,0)</f>
        <v>52</v>
      </c>
      <c r="J1203" t="str">
        <f>VLOOKUP($B1203,customer_data1,6,0)</f>
        <v>F</v>
      </c>
      <c r="K1203" t="str">
        <f>VLOOKUP($B1203,customer_data1,4,0)</f>
        <v>Punjab</v>
      </c>
    </row>
    <row r="1204" spans="1:11">
      <c r="A1204" s="2">
        <v>1203</v>
      </c>
      <c r="B1204" s="2">
        <v>343</v>
      </c>
      <c r="C1204" s="2">
        <v>909</v>
      </c>
      <c r="D1204" s="2" t="s">
        <v>927</v>
      </c>
      <c r="E1204" s="2">
        <v>846.2</v>
      </c>
      <c r="F1204" s="2">
        <v>287.10000000000002</v>
      </c>
      <c r="G1204">
        <v>0</v>
      </c>
      <c r="H1204" t="str">
        <f>VLOOKUP($B1204,customer_data1,2,0)</f>
        <v>dilawar</v>
      </c>
      <c r="I1204">
        <f>VLOOKUP($B1204,customer_data1,3,0)</f>
        <v>34</v>
      </c>
      <c r="J1204" t="str">
        <f>VLOOKUP($B1204,customer_data1,6,0)</f>
        <v>F</v>
      </c>
      <c r="K1204" t="str">
        <f>VLOOKUP($B1204,customer_data1,4,0)</f>
        <v>Rajasthan</v>
      </c>
    </row>
    <row r="1205" spans="1:11">
      <c r="A1205" s="2">
        <v>1204</v>
      </c>
      <c r="B1205" s="2">
        <v>346</v>
      </c>
      <c r="C1205" s="2">
        <v>604</v>
      </c>
      <c r="D1205" s="2" t="s">
        <v>924</v>
      </c>
      <c r="E1205" s="2">
        <v>104.3</v>
      </c>
      <c r="F1205" s="2">
        <v>1</v>
      </c>
      <c r="G1205">
        <v>0</v>
      </c>
      <c r="H1205" t="str">
        <f>VLOOKUP($B1205,customer_data1,2,0)</f>
        <v>ajahar</v>
      </c>
      <c r="I1205">
        <f>VLOOKUP($B1205,customer_data1,3,0)</f>
        <v>59</v>
      </c>
      <c r="J1205" t="str">
        <f>VLOOKUP($B1205,customer_data1,6,0)</f>
        <v>F</v>
      </c>
      <c r="K1205" t="str">
        <f>VLOOKUP($B1205,customer_data1,4,0)</f>
        <v>Punjab</v>
      </c>
    </row>
    <row r="1206" spans="1:11">
      <c r="A1206" s="2">
        <v>1205</v>
      </c>
      <c r="B1206" s="2">
        <v>719</v>
      </c>
      <c r="C1206" s="2">
        <v>576</v>
      </c>
      <c r="D1206" s="2" t="s">
        <v>921</v>
      </c>
      <c r="E1206" s="2">
        <v>167.2</v>
      </c>
      <c r="F1206" s="2">
        <v>339.9</v>
      </c>
      <c r="G1206">
        <v>0</v>
      </c>
      <c r="H1206" t="str">
        <f>VLOOKUP($B1206,customer_data1,2,0)</f>
        <v>ayub khan</v>
      </c>
      <c r="I1206">
        <f>VLOOKUP($B1206,customer_data1,3,0)</f>
        <v>26</v>
      </c>
      <c r="J1206" t="str">
        <f>VLOOKUP($B1206,customer_data1,6,0)</f>
        <v>M</v>
      </c>
      <c r="K1206" t="str">
        <f>VLOOKUP($B1206,customer_data1,4,0)</f>
        <v>Punjab</v>
      </c>
    </row>
    <row r="1207" spans="1:11">
      <c r="A1207" s="2">
        <v>1206</v>
      </c>
      <c r="B1207" s="2">
        <v>809</v>
      </c>
      <c r="C1207" s="2">
        <v>970</v>
      </c>
      <c r="D1207" s="2" t="s">
        <v>935</v>
      </c>
      <c r="E1207" s="2">
        <v>604</v>
      </c>
      <c r="F1207" s="2">
        <v>388.4</v>
      </c>
      <c r="G1207">
        <v>0</v>
      </c>
      <c r="H1207" t="str">
        <f>VLOOKUP($B1207,customer_data1,2,0)</f>
        <v>abhishek yadav</v>
      </c>
      <c r="I1207">
        <f>VLOOKUP($B1207,customer_data1,3,0)</f>
        <v>28</v>
      </c>
      <c r="J1207" t="str">
        <f>VLOOKUP($B1207,customer_data1,6,0)</f>
        <v>M</v>
      </c>
      <c r="K1207" t="str">
        <f>VLOOKUP($B1207,customer_data1,4,0)</f>
        <v>Rajasthan</v>
      </c>
    </row>
    <row r="1208" spans="1:11">
      <c r="A1208" s="2">
        <v>1207</v>
      </c>
      <c r="B1208" s="2">
        <v>711</v>
      </c>
      <c r="C1208" s="2">
        <v>185</v>
      </c>
      <c r="D1208" s="2" t="s">
        <v>930</v>
      </c>
      <c r="E1208" s="2">
        <v>492.6</v>
      </c>
      <c r="F1208" s="2">
        <v>473.7</v>
      </c>
      <c r="G1208">
        <v>0</v>
      </c>
      <c r="H1208" t="str">
        <f>VLOOKUP($B1208,customer_data1,2,0)</f>
        <v>mukesh</v>
      </c>
      <c r="I1208">
        <f>VLOOKUP($B1208,customer_data1,3,0)</f>
        <v>57</v>
      </c>
      <c r="J1208" t="str">
        <f>VLOOKUP($B1208,customer_data1,6,0)</f>
        <v>F</v>
      </c>
      <c r="K1208" t="str">
        <f>VLOOKUP($B1208,customer_data1,4,0)</f>
        <v>Rajasthan</v>
      </c>
    </row>
    <row r="1209" spans="1:11">
      <c r="A1209" s="2">
        <v>1208</v>
      </c>
      <c r="B1209" s="2">
        <v>992</v>
      </c>
      <c r="C1209" s="2">
        <v>542</v>
      </c>
      <c r="D1209" s="2" t="s">
        <v>1005</v>
      </c>
      <c r="E1209" s="2">
        <v>577</v>
      </c>
      <c r="F1209" s="2">
        <v>174</v>
      </c>
      <c r="G1209">
        <v>0</v>
      </c>
      <c r="H1209" t="str">
        <f>VLOOKUP($B1209,customer_data1,2,0)</f>
        <v>laxman</v>
      </c>
      <c r="I1209">
        <f>VLOOKUP($B1209,customer_data1,3,0)</f>
        <v>46</v>
      </c>
      <c r="J1209" t="str">
        <f>VLOOKUP($B1209,customer_data1,6,0)</f>
        <v>F</v>
      </c>
      <c r="K1209" t="str">
        <f>VLOOKUP($B1209,customer_data1,4,0)</f>
        <v>Rajasthan</v>
      </c>
    </row>
    <row r="1210" spans="1:11">
      <c r="A1210" s="2">
        <v>1209</v>
      </c>
      <c r="B1210" s="2">
        <v>796</v>
      </c>
      <c r="C1210" s="2">
        <v>507</v>
      </c>
      <c r="D1210" s="2" t="s">
        <v>950</v>
      </c>
      <c r="E1210" s="2">
        <v>32.799999999999997</v>
      </c>
      <c r="F1210" s="2">
        <v>362.9</v>
      </c>
      <c r="G1210">
        <v>0</v>
      </c>
      <c r="H1210" t="str">
        <f>VLOOKUP($B1210,customer_data1,2,0)</f>
        <v>dal chand</v>
      </c>
      <c r="I1210">
        <f>VLOOKUP($B1210,customer_data1,3,0)</f>
        <v>52</v>
      </c>
      <c r="J1210" t="str">
        <f>VLOOKUP($B1210,customer_data1,6,0)</f>
        <v>M</v>
      </c>
      <c r="K1210" t="str">
        <f>VLOOKUP($B1210,customer_data1,4,0)</f>
        <v>Punjab</v>
      </c>
    </row>
    <row r="1211" spans="1:11">
      <c r="A1211" s="2">
        <v>1210</v>
      </c>
      <c r="B1211" s="2">
        <v>496</v>
      </c>
      <c r="C1211" s="2">
        <v>827</v>
      </c>
      <c r="D1211" s="2" t="s">
        <v>1004</v>
      </c>
      <c r="E1211" s="2">
        <v>502.2</v>
      </c>
      <c r="F1211" s="2">
        <v>379.4</v>
      </c>
      <c r="G1211">
        <v>0</v>
      </c>
      <c r="H1211" t="str">
        <f>VLOOKUP($B1211,customer_data1,2,0)</f>
        <v>raj kumar @ raju</v>
      </c>
      <c r="I1211">
        <f>VLOOKUP($B1211,customer_data1,3,0)</f>
        <v>44</v>
      </c>
      <c r="J1211" t="str">
        <f>VLOOKUP($B1211,customer_data1,6,0)</f>
        <v>F</v>
      </c>
      <c r="K1211" t="str">
        <f>VLOOKUP($B1211,customer_data1,4,0)</f>
        <v>Punjab</v>
      </c>
    </row>
    <row r="1212" spans="1:11">
      <c r="A1212" s="2">
        <v>1211</v>
      </c>
      <c r="B1212" s="2">
        <v>996</v>
      </c>
      <c r="C1212" s="2">
        <v>335</v>
      </c>
      <c r="D1212" s="2" t="s">
        <v>981</v>
      </c>
      <c r="E1212" s="2">
        <v>184.5</v>
      </c>
      <c r="F1212" s="2">
        <v>27.8</v>
      </c>
      <c r="G1212">
        <v>0</v>
      </c>
      <c r="H1212" t="str">
        <f>VLOOKUP($B1212,customer_data1,2,0)</f>
        <v>ankit</v>
      </c>
      <c r="I1212">
        <f>VLOOKUP($B1212,customer_data1,3,0)</f>
        <v>49</v>
      </c>
      <c r="J1212" t="str">
        <f>VLOOKUP($B1212,customer_data1,6,0)</f>
        <v>F</v>
      </c>
      <c r="K1212" t="str">
        <f>VLOOKUP($B1212,customer_data1,4,0)</f>
        <v>Punjab</v>
      </c>
    </row>
    <row r="1213" spans="1:11">
      <c r="A1213" s="2">
        <v>1212</v>
      </c>
      <c r="B1213" s="2">
        <v>253</v>
      </c>
      <c r="C1213" s="2">
        <v>500</v>
      </c>
      <c r="D1213" s="2" t="s">
        <v>924</v>
      </c>
      <c r="E1213" s="2">
        <v>399.1</v>
      </c>
      <c r="F1213" s="2">
        <v>45.4</v>
      </c>
      <c r="G1213">
        <v>0</v>
      </c>
      <c r="H1213" t="str">
        <f>VLOOKUP($B1213,customer_data1,2,0)</f>
        <v>rajbir</v>
      </c>
      <c r="I1213">
        <f>VLOOKUP($B1213,customer_data1,3,0)</f>
        <v>49</v>
      </c>
      <c r="J1213" t="str">
        <f>VLOOKUP($B1213,customer_data1,6,0)</f>
        <v>M</v>
      </c>
      <c r="K1213" t="str">
        <f>VLOOKUP($B1213,customer_data1,4,0)</f>
        <v>Punjab</v>
      </c>
    </row>
    <row r="1214" spans="1:11">
      <c r="A1214" s="2">
        <v>1213</v>
      </c>
      <c r="B1214" s="2">
        <v>664</v>
      </c>
      <c r="C1214" s="2">
        <v>949</v>
      </c>
      <c r="D1214" s="2" t="s">
        <v>1009</v>
      </c>
      <c r="E1214" s="2">
        <v>242.5</v>
      </c>
      <c r="F1214" s="2">
        <v>203.5</v>
      </c>
      <c r="G1214">
        <v>0</v>
      </c>
      <c r="H1214" t="str">
        <f>VLOOKUP($B1214,customer_data1,2,0)</f>
        <v>manish kumar</v>
      </c>
      <c r="I1214">
        <f>VLOOKUP($B1214,customer_data1,3,0)</f>
        <v>20</v>
      </c>
      <c r="J1214" t="str">
        <f>VLOOKUP($B1214,customer_data1,6,0)</f>
        <v>M</v>
      </c>
      <c r="K1214" t="str">
        <f>VLOOKUP($B1214,customer_data1,4,0)</f>
        <v>Punjab</v>
      </c>
    </row>
    <row r="1215" spans="1:11">
      <c r="A1215" s="2">
        <v>1214</v>
      </c>
      <c r="B1215" s="2">
        <v>559</v>
      </c>
      <c r="C1215" s="2">
        <v>370</v>
      </c>
      <c r="D1215" s="2" t="s">
        <v>974</v>
      </c>
      <c r="E1215" s="2">
        <v>853.1</v>
      </c>
      <c r="F1215" s="2">
        <v>445.7</v>
      </c>
      <c r="G1215">
        <v>1</v>
      </c>
      <c r="H1215" t="str">
        <f>VLOOKUP($B1215,customer_data1,2,0)</f>
        <v>pawan</v>
      </c>
      <c r="I1215">
        <f>VLOOKUP($B1215,customer_data1,3,0)</f>
        <v>37</v>
      </c>
      <c r="J1215" t="str">
        <f>VLOOKUP($B1215,customer_data1,6,0)</f>
        <v>M</v>
      </c>
      <c r="K1215" t="str">
        <f>VLOOKUP($B1215,customer_data1,4,0)</f>
        <v>Punjab</v>
      </c>
    </row>
    <row r="1216" spans="1:11">
      <c r="A1216" s="2">
        <v>1215</v>
      </c>
      <c r="B1216" s="2">
        <v>947</v>
      </c>
      <c r="C1216" s="2">
        <v>160</v>
      </c>
      <c r="D1216" s="2" t="s">
        <v>959</v>
      </c>
      <c r="E1216" s="2">
        <v>884.9</v>
      </c>
      <c r="F1216" s="2">
        <v>357.1</v>
      </c>
      <c r="G1216">
        <v>0</v>
      </c>
      <c r="H1216" t="str">
        <f>VLOOKUP($B1216,customer_data1,2,0)</f>
        <v>surjeet</v>
      </c>
      <c r="I1216">
        <f>VLOOKUP($B1216,customer_data1,3,0)</f>
        <v>52</v>
      </c>
      <c r="J1216" t="str">
        <f>VLOOKUP($B1216,customer_data1,6,0)</f>
        <v>M</v>
      </c>
      <c r="K1216" t="str">
        <f>VLOOKUP($B1216,customer_data1,4,0)</f>
        <v>Punjab</v>
      </c>
    </row>
    <row r="1217" spans="1:11">
      <c r="A1217" s="2">
        <v>1216</v>
      </c>
      <c r="B1217" s="2">
        <v>830</v>
      </c>
      <c r="C1217" s="2">
        <v>253</v>
      </c>
      <c r="D1217" s="2" t="s">
        <v>920</v>
      </c>
      <c r="E1217" s="2">
        <v>486.2</v>
      </c>
      <c r="F1217" s="2">
        <v>154.69999999999999</v>
      </c>
      <c r="G1217">
        <v>0</v>
      </c>
      <c r="H1217" t="str">
        <f>VLOOKUP($B1217,customer_data1,2,0)</f>
        <v>deepak rathore</v>
      </c>
      <c r="I1217">
        <f>VLOOKUP($B1217,customer_data1,3,0)</f>
        <v>32</v>
      </c>
      <c r="J1217" t="str">
        <f>VLOOKUP($B1217,customer_data1,6,0)</f>
        <v>M</v>
      </c>
      <c r="K1217" t="str">
        <f>VLOOKUP($B1217,customer_data1,4,0)</f>
        <v>Rajasthan</v>
      </c>
    </row>
    <row r="1218" spans="1:11">
      <c r="A1218" s="2">
        <v>1217</v>
      </c>
      <c r="B1218" s="2">
        <v>730</v>
      </c>
      <c r="C1218" s="2">
        <v>553</v>
      </c>
      <c r="D1218" s="2" t="s">
        <v>926</v>
      </c>
      <c r="E1218" s="2">
        <v>268.7</v>
      </c>
      <c r="F1218" s="2">
        <v>398.3</v>
      </c>
      <c r="G1218">
        <v>0</v>
      </c>
      <c r="H1218" t="str">
        <f>VLOOKUP($B1218,customer_data1,2,0)</f>
        <v>vipiv malkania</v>
      </c>
      <c r="I1218">
        <f>VLOOKUP($B1218,customer_data1,3,0)</f>
        <v>48</v>
      </c>
      <c r="J1218" t="str">
        <f>VLOOKUP($B1218,customer_data1,6,0)</f>
        <v>M</v>
      </c>
      <c r="K1218" t="str">
        <f>VLOOKUP($B1218,customer_data1,4,0)</f>
        <v>Punjab</v>
      </c>
    </row>
    <row r="1219" spans="1:11">
      <c r="A1219" s="2">
        <v>1218</v>
      </c>
      <c r="B1219" s="2">
        <v>676</v>
      </c>
      <c r="C1219" s="2">
        <v>549</v>
      </c>
      <c r="D1219" s="2" t="s">
        <v>946</v>
      </c>
      <c r="E1219" s="2">
        <v>835.5</v>
      </c>
      <c r="F1219" s="2">
        <v>296.2</v>
      </c>
      <c r="G1219">
        <v>0</v>
      </c>
      <c r="H1219" t="str">
        <f>VLOOKUP($B1219,customer_data1,2,0)</f>
        <v>pankaj saini</v>
      </c>
      <c r="I1219">
        <f>VLOOKUP($B1219,customer_data1,3,0)</f>
        <v>30</v>
      </c>
      <c r="J1219" t="str">
        <f>VLOOKUP($B1219,customer_data1,6,0)</f>
        <v>F</v>
      </c>
      <c r="K1219" t="str">
        <f>VLOOKUP($B1219,customer_data1,4,0)</f>
        <v>Haryana</v>
      </c>
    </row>
    <row r="1220" spans="1:11">
      <c r="A1220" s="2">
        <v>1219</v>
      </c>
      <c r="B1220" s="2">
        <v>439</v>
      </c>
      <c r="C1220" s="2">
        <v>154</v>
      </c>
      <c r="D1220" s="2" t="s">
        <v>1001</v>
      </c>
      <c r="E1220" s="2">
        <v>760.2</v>
      </c>
      <c r="F1220" s="2">
        <v>200.2</v>
      </c>
      <c r="G1220">
        <v>0</v>
      </c>
      <c r="H1220" t="str">
        <f>VLOOKUP($B1220,customer_data1,2,0)</f>
        <v>raman @ rancho</v>
      </c>
      <c r="I1220">
        <f>VLOOKUP($B1220,customer_data1,3,0)</f>
        <v>36</v>
      </c>
      <c r="J1220" t="str">
        <f>VLOOKUP($B1220,customer_data1,6,0)</f>
        <v>F</v>
      </c>
      <c r="K1220" t="str">
        <f>VLOOKUP($B1220,customer_data1,4,0)</f>
        <v>Punjab</v>
      </c>
    </row>
    <row r="1221" spans="1:11">
      <c r="A1221" s="2">
        <v>1220</v>
      </c>
      <c r="B1221" s="2">
        <v>941</v>
      </c>
      <c r="C1221" s="2">
        <v>390</v>
      </c>
      <c r="D1221" s="2" t="s">
        <v>997</v>
      </c>
      <c r="E1221" s="2">
        <v>23.1</v>
      </c>
      <c r="F1221" s="2">
        <v>120.9</v>
      </c>
      <c r="G1221">
        <v>0</v>
      </c>
      <c r="H1221" t="str">
        <f>VLOOKUP($B1221,customer_data1,2,0)</f>
        <v>shri kant</v>
      </c>
      <c r="I1221">
        <f>VLOOKUP($B1221,customer_data1,3,0)</f>
        <v>27</v>
      </c>
      <c r="J1221" t="str">
        <f>VLOOKUP($B1221,customer_data1,6,0)</f>
        <v>M</v>
      </c>
      <c r="K1221" t="str">
        <f>VLOOKUP($B1221,customer_data1,4,0)</f>
        <v>Punjab</v>
      </c>
    </row>
    <row r="1222" spans="1:11">
      <c r="A1222" s="2">
        <v>1221</v>
      </c>
      <c r="B1222" s="2">
        <v>737</v>
      </c>
      <c r="C1222" s="2">
        <v>707</v>
      </c>
      <c r="D1222" s="2" t="s">
        <v>959</v>
      </c>
      <c r="E1222" s="2">
        <v>954.9</v>
      </c>
      <c r="F1222" s="2">
        <v>418</v>
      </c>
      <c r="G1222">
        <v>1</v>
      </c>
      <c r="H1222" t="str">
        <f>VLOOKUP($B1222,customer_data1,2,0)</f>
        <v>dhansinghpuri</v>
      </c>
      <c r="I1222">
        <f>VLOOKUP($B1222,customer_data1,3,0)</f>
        <v>44</v>
      </c>
      <c r="J1222" t="str">
        <f>VLOOKUP($B1222,customer_data1,6,0)</f>
        <v>M</v>
      </c>
      <c r="K1222" t="str">
        <f>VLOOKUP($B1222,customer_data1,4,0)</f>
        <v>Rajasthan</v>
      </c>
    </row>
    <row r="1223" spans="1:11">
      <c r="A1223" s="2">
        <v>1222</v>
      </c>
      <c r="B1223" s="2">
        <v>396</v>
      </c>
      <c r="C1223" s="2">
        <v>418</v>
      </c>
      <c r="D1223" s="2" t="s">
        <v>931</v>
      </c>
      <c r="E1223" s="2">
        <v>832.9</v>
      </c>
      <c r="F1223" s="2">
        <v>360.6</v>
      </c>
      <c r="G1223">
        <v>0</v>
      </c>
      <c r="H1223" t="str">
        <f>VLOOKUP($B1223,customer_data1,2,0)</f>
        <v>sehboob</v>
      </c>
      <c r="I1223">
        <f>VLOOKUP($B1223,customer_data1,3,0)</f>
        <v>57</v>
      </c>
      <c r="J1223" t="str">
        <f>VLOOKUP($B1223,customer_data1,6,0)</f>
        <v>F</v>
      </c>
      <c r="K1223" t="str">
        <f>VLOOKUP($B1223,customer_data1,4,0)</f>
        <v>Punjab</v>
      </c>
    </row>
    <row r="1224" spans="1:11">
      <c r="A1224" s="2">
        <v>1223</v>
      </c>
      <c r="B1224" s="2">
        <v>37</v>
      </c>
      <c r="C1224" s="2">
        <v>252</v>
      </c>
      <c r="D1224" s="2" t="s">
        <v>960</v>
      </c>
      <c r="E1224" s="2">
        <v>29</v>
      </c>
      <c r="F1224" s="2">
        <v>244.3</v>
      </c>
      <c r="G1224">
        <v>0</v>
      </c>
      <c r="H1224" t="str">
        <f>VLOOKUP($B1224,customer_data1,2,0)</f>
        <v>moti lal</v>
      </c>
      <c r="I1224">
        <f>VLOOKUP($B1224,customer_data1,3,0)</f>
        <v>59</v>
      </c>
      <c r="J1224" t="str">
        <f>VLOOKUP($B1224,customer_data1,6,0)</f>
        <v>F</v>
      </c>
      <c r="K1224" t="str">
        <f>VLOOKUP($B1224,customer_data1,4,0)</f>
        <v>Rajasthan</v>
      </c>
    </row>
    <row r="1225" spans="1:11">
      <c r="A1225" s="2">
        <v>1224</v>
      </c>
      <c r="B1225" s="2">
        <v>995</v>
      </c>
      <c r="C1225" s="2">
        <v>285</v>
      </c>
      <c r="D1225" s="2" t="s">
        <v>938</v>
      </c>
      <c r="E1225" s="2">
        <v>210.8</v>
      </c>
      <c r="F1225" s="2">
        <v>487.5</v>
      </c>
      <c r="G1225">
        <v>0</v>
      </c>
      <c r="H1225" t="str">
        <f>VLOOKUP($B1225,customer_data1,2,0)</f>
        <v>jyoti prakash</v>
      </c>
      <c r="I1225">
        <f>VLOOKUP($B1225,customer_data1,3,0)</f>
        <v>49</v>
      </c>
      <c r="J1225" t="str">
        <f>VLOOKUP($B1225,customer_data1,6,0)</f>
        <v>F</v>
      </c>
      <c r="K1225" t="str">
        <f>VLOOKUP($B1225,customer_data1,4,0)</f>
        <v>Punjab</v>
      </c>
    </row>
    <row r="1226" spans="1:11">
      <c r="A1226" s="2">
        <v>1225</v>
      </c>
      <c r="B1226" s="2">
        <v>846</v>
      </c>
      <c r="C1226" s="2">
        <v>938</v>
      </c>
      <c r="D1226" s="2" t="s">
        <v>943</v>
      </c>
      <c r="E1226" s="2">
        <v>100.1</v>
      </c>
      <c r="F1226" s="2">
        <v>441.1</v>
      </c>
      <c r="G1226">
        <v>0</v>
      </c>
      <c r="H1226" t="str">
        <f>VLOOKUP($B1226,customer_data1,2,0)</f>
        <v>mayur agarwal</v>
      </c>
      <c r="I1226">
        <f>VLOOKUP($B1226,customer_data1,3,0)</f>
        <v>32</v>
      </c>
      <c r="J1226" t="str">
        <f>VLOOKUP($B1226,customer_data1,6,0)</f>
        <v>M</v>
      </c>
      <c r="K1226" t="str">
        <f>VLOOKUP($B1226,customer_data1,4,0)</f>
        <v>Rajasthan</v>
      </c>
    </row>
    <row r="1227" spans="1:11">
      <c r="A1227" s="2">
        <v>1226</v>
      </c>
      <c r="B1227" s="2">
        <v>395</v>
      </c>
      <c r="C1227" s="2">
        <v>4</v>
      </c>
      <c r="D1227" s="2" t="s">
        <v>942</v>
      </c>
      <c r="E1227" s="2">
        <v>82</v>
      </c>
      <c r="F1227" s="2">
        <v>408.1</v>
      </c>
      <c r="G1227">
        <v>0</v>
      </c>
      <c r="H1227" t="str">
        <f>VLOOKUP($B1227,customer_data1,2,0)</f>
        <v>suraj</v>
      </c>
      <c r="I1227">
        <f>VLOOKUP($B1227,customer_data1,3,0)</f>
        <v>20</v>
      </c>
      <c r="J1227" t="str">
        <f>VLOOKUP($B1227,customer_data1,6,0)</f>
        <v>M</v>
      </c>
      <c r="K1227" t="str">
        <f>VLOOKUP($B1227,customer_data1,4,0)</f>
        <v>Haryana</v>
      </c>
    </row>
    <row r="1228" spans="1:11">
      <c r="A1228" s="2">
        <v>1227</v>
      </c>
      <c r="B1228" s="2">
        <v>784</v>
      </c>
      <c r="C1228" s="2">
        <v>676</v>
      </c>
      <c r="D1228" s="2" t="s">
        <v>985</v>
      </c>
      <c r="E1228" s="2">
        <v>490.1</v>
      </c>
      <c r="F1228" s="2">
        <v>296.10000000000002</v>
      </c>
      <c r="G1228">
        <v>0</v>
      </c>
      <c r="H1228" t="str">
        <f>VLOOKUP($B1228,customer_data1,2,0)</f>
        <v>uma shankar</v>
      </c>
      <c r="I1228">
        <f>VLOOKUP($B1228,customer_data1,3,0)</f>
        <v>21</v>
      </c>
      <c r="J1228" t="str">
        <f>VLOOKUP($B1228,customer_data1,6,0)</f>
        <v>M</v>
      </c>
      <c r="K1228" t="str">
        <f>VLOOKUP($B1228,customer_data1,4,0)</f>
        <v>Rajasthan</v>
      </c>
    </row>
    <row r="1229" spans="1:11">
      <c r="A1229" s="2">
        <v>1228</v>
      </c>
      <c r="B1229" s="2">
        <v>694</v>
      </c>
      <c r="C1229" s="2">
        <v>150</v>
      </c>
      <c r="D1229" s="2" t="s">
        <v>956</v>
      </c>
      <c r="E1229" s="2">
        <v>732</v>
      </c>
      <c r="F1229" s="2">
        <v>190.9</v>
      </c>
      <c r="G1229">
        <v>0</v>
      </c>
      <c r="H1229" t="str">
        <f>VLOOKUP($B1229,customer_data1,2,0)</f>
        <v>rajveer</v>
      </c>
      <c r="I1229">
        <f>VLOOKUP($B1229,customer_data1,3,0)</f>
        <v>31</v>
      </c>
      <c r="J1229" t="str">
        <f>VLOOKUP($B1229,customer_data1,6,0)</f>
        <v>F</v>
      </c>
      <c r="K1229" t="str">
        <f>VLOOKUP($B1229,customer_data1,4,0)</f>
        <v>Punjab</v>
      </c>
    </row>
    <row r="1230" spans="1:11">
      <c r="A1230" s="2">
        <v>1229</v>
      </c>
      <c r="B1230" s="2">
        <v>44</v>
      </c>
      <c r="C1230" s="2">
        <v>835</v>
      </c>
      <c r="D1230" s="2" t="s">
        <v>950</v>
      </c>
      <c r="E1230" s="2">
        <v>787.9</v>
      </c>
      <c r="F1230" s="2">
        <v>238.8</v>
      </c>
      <c r="G1230">
        <v>0</v>
      </c>
      <c r="H1230" t="str">
        <f>VLOOKUP($B1230,customer_data1,2,0)</f>
        <v>sevak @ pitambar lal</v>
      </c>
      <c r="I1230">
        <f>VLOOKUP($B1230,customer_data1,3,0)</f>
        <v>36</v>
      </c>
      <c r="J1230" t="str">
        <f>VLOOKUP($B1230,customer_data1,6,0)</f>
        <v>F</v>
      </c>
      <c r="K1230" t="str">
        <f>VLOOKUP($B1230,customer_data1,4,0)</f>
        <v>Punjab</v>
      </c>
    </row>
    <row r="1231" spans="1:11">
      <c r="A1231" s="2">
        <v>1230</v>
      </c>
      <c r="B1231" s="2">
        <v>194</v>
      </c>
      <c r="C1231" s="2">
        <v>495</v>
      </c>
      <c r="D1231" s="2" t="s">
        <v>962</v>
      </c>
      <c r="E1231" s="2">
        <v>121.6</v>
      </c>
      <c r="F1231" s="2">
        <v>208.9</v>
      </c>
      <c r="G1231">
        <v>0</v>
      </c>
      <c r="H1231" t="str">
        <f>VLOOKUP($B1231,customer_data1,2,0)</f>
        <v>vishal @ moni</v>
      </c>
      <c r="I1231">
        <f>VLOOKUP($B1231,customer_data1,3,0)</f>
        <v>41</v>
      </c>
      <c r="J1231" t="str">
        <f>VLOOKUP($B1231,customer_data1,6,0)</f>
        <v>M</v>
      </c>
      <c r="K1231" t="str">
        <f>VLOOKUP($B1231,customer_data1,4,0)</f>
        <v>Rajasthan</v>
      </c>
    </row>
    <row r="1232" spans="1:11">
      <c r="A1232" s="2">
        <v>1231</v>
      </c>
      <c r="B1232" s="2">
        <v>896</v>
      </c>
      <c r="C1232" s="2">
        <v>940</v>
      </c>
      <c r="D1232" s="2" t="s">
        <v>1007</v>
      </c>
      <c r="E1232" s="2">
        <v>947.8</v>
      </c>
      <c r="F1232" s="2">
        <v>150.5</v>
      </c>
      <c r="G1232">
        <v>0</v>
      </c>
      <c r="H1232" t="str">
        <f>VLOOKUP($B1232,customer_data1,2,0)</f>
        <v>sh pratap singh</v>
      </c>
      <c r="I1232">
        <f>VLOOKUP($B1232,customer_data1,3,0)</f>
        <v>24</v>
      </c>
      <c r="J1232" t="str">
        <f>VLOOKUP($B1232,customer_data1,6,0)</f>
        <v>M</v>
      </c>
      <c r="K1232" t="str">
        <f>VLOOKUP($B1232,customer_data1,4,0)</f>
        <v>Punjab</v>
      </c>
    </row>
    <row r="1233" spans="1:11">
      <c r="A1233" s="2">
        <v>1232</v>
      </c>
      <c r="B1233" s="2">
        <v>248</v>
      </c>
      <c r="C1233" s="2">
        <v>732</v>
      </c>
      <c r="D1233" s="2" t="s">
        <v>923</v>
      </c>
      <c r="E1233" s="2">
        <v>988</v>
      </c>
      <c r="F1233" s="2">
        <v>103.3</v>
      </c>
      <c r="G1233">
        <v>0</v>
      </c>
      <c r="H1233" t="str">
        <f>VLOOKUP($B1233,customer_data1,2,0)</f>
        <v>kishan</v>
      </c>
      <c r="I1233">
        <f>VLOOKUP($B1233,customer_data1,3,0)</f>
        <v>50</v>
      </c>
      <c r="J1233" t="str">
        <f>VLOOKUP($B1233,customer_data1,6,0)</f>
        <v>M</v>
      </c>
      <c r="K1233" t="str">
        <f>VLOOKUP($B1233,customer_data1,4,0)</f>
        <v>Rajasthan</v>
      </c>
    </row>
    <row r="1234" spans="1:11">
      <c r="A1234" s="2">
        <v>1233</v>
      </c>
      <c r="B1234" s="2">
        <v>827</v>
      </c>
      <c r="C1234" s="2">
        <v>517</v>
      </c>
      <c r="D1234" s="2" t="s">
        <v>958</v>
      </c>
      <c r="E1234" s="2">
        <v>424.6</v>
      </c>
      <c r="F1234" s="2">
        <v>156.80000000000001</v>
      </c>
      <c r="G1234">
        <v>0</v>
      </c>
      <c r="H1234" t="str">
        <f>VLOOKUP($B1234,customer_data1,2,0)</f>
        <v>vijay</v>
      </c>
      <c r="I1234">
        <f>VLOOKUP($B1234,customer_data1,3,0)</f>
        <v>41</v>
      </c>
      <c r="J1234" t="str">
        <f>VLOOKUP($B1234,customer_data1,6,0)</f>
        <v>F</v>
      </c>
      <c r="K1234" t="str">
        <f>VLOOKUP($B1234,customer_data1,4,0)</f>
        <v>Punjab</v>
      </c>
    </row>
    <row r="1235" spans="1:11">
      <c r="A1235" s="2">
        <v>1234</v>
      </c>
      <c r="B1235" s="2">
        <v>441</v>
      </c>
      <c r="C1235" s="2">
        <v>425</v>
      </c>
      <c r="D1235" s="2" t="s">
        <v>963</v>
      </c>
      <c r="E1235" s="2">
        <v>877.5</v>
      </c>
      <c r="F1235" s="2">
        <v>414.6</v>
      </c>
      <c r="G1235">
        <v>1</v>
      </c>
      <c r="H1235" t="str">
        <f>VLOOKUP($B1235,customer_data1,2,0)</f>
        <v>nanak chand</v>
      </c>
      <c r="I1235">
        <f>VLOOKUP($B1235,customer_data1,3,0)</f>
        <v>26</v>
      </c>
      <c r="J1235" t="str">
        <f>VLOOKUP($B1235,customer_data1,6,0)</f>
        <v>F</v>
      </c>
      <c r="K1235" t="str">
        <f>VLOOKUP($B1235,customer_data1,4,0)</f>
        <v>Rajasthan</v>
      </c>
    </row>
    <row r="1236" spans="1:11">
      <c r="A1236" s="2">
        <v>1235</v>
      </c>
      <c r="B1236" s="2">
        <v>995</v>
      </c>
      <c r="C1236" s="2">
        <v>804</v>
      </c>
      <c r="D1236" s="2" t="s">
        <v>941</v>
      </c>
      <c r="E1236" s="2">
        <v>676.4</v>
      </c>
      <c r="F1236" s="2">
        <v>483.3</v>
      </c>
      <c r="G1236">
        <v>0</v>
      </c>
      <c r="H1236" t="str">
        <f>VLOOKUP($B1236,customer_data1,2,0)</f>
        <v>jyoti prakash</v>
      </c>
      <c r="I1236">
        <f>VLOOKUP($B1236,customer_data1,3,0)</f>
        <v>49</v>
      </c>
      <c r="J1236" t="str">
        <f>VLOOKUP($B1236,customer_data1,6,0)</f>
        <v>F</v>
      </c>
      <c r="K1236" t="str">
        <f>VLOOKUP($B1236,customer_data1,4,0)</f>
        <v>Punjab</v>
      </c>
    </row>
    <row r="1237" spans="1:11">
      <c r="A1237" s="2">
        <v>1236</v>
      </c>
      <c r="B1237" s="2">
        <v>701</v>
      </c>
      <c r="C1237" s="2">
        <v>452</v>
      </c>
      <c r="D1237" s="2" t="s">
        <v>933</v>
      </c>
      <c r="E1237" s="2">
        <v>853.8</v>
      </c>
      <c r="F1237" s="2">
        <v>297.2</v>
      </c>
      <c r="G1237">
        <v>0</v>
      </c>
      <c r="H1237" t="str">
        <f>VLOOKUP($B1237,customer_data1,2,0)</f>
        <v>anand</v>
      </c>
      <c r="I1237">
        <f>VLOOKUP($B1237,customer_data1,3,0)</f>
        <v>48</v>
      </c>
      <c r="J1237" t="str">
        <f>VLOOKUP($B1237,customer_data1,6,0)</f>
        <v>F</v>
      </c>
      <c r="K1237" t="str">
        <f>VLOOKUP($B1237,customer_data1,4,0)</f>
        <v>Punjab</v>
      </c>
    </row>
    <row r="1238" spans="1:11">
      <c r="A1238" s="2">
        <v>1237</v>
      </c>
      <c r="B1238" s="2">
        <v>801</v>
      </c>
      <c r="C1238" s="2">
        <v>72</v>
      </c>
      <c r="D1238" s="2" t="s">
        <v>949</v>
      </c>
      <c r="E1238" s="2">
        <v>868.7</v>
      </c>
      <c r="F1238" s="2">
        <v>190.2</v>
      </c>
      <c r="G1238">
        <v>0</v>
      </c>
      <c r="H1238" t="str">
        <f>VLOOKUP($B1238,customer_data1,2,0)</f>
        <v>akshit</v>
      </c>
      <c r="I1238">
        <f>VLOOKUP($B1238,customer_data1,3,0)</f>
        <v>34</v>
      </c>
      <c r="J1238" t="str">
        <f>VLOOKUP($B1238,customer_data1,6,0)</f>
        <v>F</v>
      </c>
      <c r="K1238" t="str">
        <f>VLOOKUP($B1238,customer_data1,4,0)</f>
        <v>Punjab</v>
      </c>
    </row>
    <row r="1239" spans="1:11">
      <c r="A1239" s="2">
        <v>1238</v>
      </c>
      <c r="B1239" s="2">
        <v>618</v>
      </c>
      <c r="C1239" s="2">
        <v>499</v>
      </c>
      <c r="D1239" s="2" t="s">
        <v>929</v>
      </c>
      <c r="E1239" s="2">
        <v>831.1</v>
      </c>
      <c r="F1239" s="2">
        <v>204.9</v>
      </c>
      <c r="G1239">
        <v>0</v>
      </c>
      <c r="H1239" t="str">
        <f>VLOOKUP($B1239,customer_data1,2,0)</f>
        <v>ritu raj kumar</v>
      </c>
      <c r="I1239">
        <f>VLOOKUP($B1239,customer_data1,3,0)</f>
        <v>55</v>
      </c>
      <c r="J1239" t="str">
        <f>VLOOKUP($B1239,customer_data1,6,0)</f>
        <v>F</v>
      </c>
      <c r="K1239" t="str">
        <f>VLOOKUP($B1239,customer_data1,4,0)</f>
        <v>Punjab</v>
      </c>
    </row>
    <row r="1240" spans="1:11">
      <c r="A1240" s="2">
        <v>1239</v>
      </c>
      <c r="B1240" s="2">
        <v>37</v>
      </c>
      <c r="C1240" s="2">
        <v>897</v>
      </c>
      <c r="D1240" s="2" t="s">
        <v>972</v>
      </c>
      <c r="E1240" s="2">
        <v>217.3</v>
      </c>
      <c r="F1240" s="2">
        <v>324.7</v>
      </c>
      <c r="G1240">
        <v>0</v>
      </c>
      <c r="H1240" t="str">
        <f>VLOOKUP($B1240,customer_data1,2,0)</f>
        <v>moti lal</v>
      </c>
      <c r="I1240">
        <f>VLOOKUP($B1240,customer_data1,3,0)</f>
        <v>59</v>
      </c>
      <c r="J1240" t="str">
        <f>VLOOKUP($B1240,customer_data1,6,0)</f>
        <v>F</v>
      </c>
      <c r="K1240" t="str">
        <f>VLOOKUP($B1240,customer_data1,4,0)</f>
        <v>Rajasthan</v>
      </c>
    </row>
    <row r="1241" spans="1:11">
      <c r="A1241" s="2">
        <v>1240</v>
      </c>
      <c r="B1241" s="2">
        <v>448</v>
      </c>
      <c r="C1241" s="2">
        <v>33</v>
      </c>
      <c r="D1241" s="2" t="s">
        <v>969</v>
      </c>
      <c r="E1241" s="2">
        <v>331.1</v>
      </c>
      <c r="F1241" s="2">
        <v>61.5</v>
      </c>
      <c r="G1241">
        <v>0</v>
      </c>
      <c r="H1241" t="str">
        <f>VLOOKUP($B1241,customer_data1,2,0)</f>
        <v>jaipal</v>
      </c>
      <c r="I1241">
        <f>VLOOKUP($B1241,customer_data1,3,0)</f>
        <v>25</v>
      </c>
      <c r="J1241" t="str">
        <f>VLOOKUP($B1241,customer_data1,6,0)</f>
        <v>M</v>
      </c>
      <c r="K1241" t="str">
        <f>VLOOKUP($B1241,customer_data1,4,0)</f>
        <v>Punjab</v>
      </c>
    </row>
    <row r="1242" spans="1:11">
      <c r="A1242" s="2">
        <v>1241</v>
      </c>
      <c r="B1242" s="2">
        <v>874</v>
      </c>
      <c r="C1242" s="2">
        <v>514</v>
      </c>
      <c r="D1242" s="2" t="s">
        <v>955</v>
      </c>
      <c r="E1242" s="2">
        <v>556.9</v>
      </c>
      <c r="F1242" s="2">
        <v>443.5</v>
      </c>
      <c r="G1242">
        <v>0</v>
      </c>
      <c r="H1242" t="str">
        <f>VLOOKUP($B1242,customer_data1,2,0)</f>
        <v>harender</v>
      </c>
      <c r="I1242">
        <f>VLOOKUP($B1242,customer_data1,3,0)</f>
        <v>45</v>
      </c>
      <c r="J1242" t="str">
        <f>VLOOKUP($B1242,customer_data1,6,0)</f>
        <v>M</v>
      </c>
      <c r="K1242" t="str">
        <f>VLOOKUP($B1242,customer_data1,4,0)</f>
        <v>Punjab</v>
      </c>
    </row>
    <row r="1243" spans="1:11">
      <c r="A1243" s="2">
        <v>1242</v>
      </c>
      <c r="B1243" s="2">
        <v>935</v>
      </c>
      <c r="C1243" s="2">
        <v>457</v>
      </c>
      <c r="D1243" s="2" t="s">
        <v>994</v>
      </c>
      <c r="E1243" s="2">
        <v>23.3</v>
      </c>
      <c r="F1243" s="2">
        <v>257.7</v>
      </c>
      <c r="G1243">
        <v>0</v>
      </c>
      <c r="H1243" t="str">
        <f>VLOOKUP($B1243,customer_data1,2,0)</f>
        <v>deepak</v>
      </c>
      <c r="I1243">
        <f>VLOOKUP($B1243,customer_data1,3,0)</f>
        <v>59</v>
      </c>
      <c r="J1243" t="str">
        <f>VLOOKUP($B1243,customer_data1,6,0)</f>
        <v>M</v>
      </c>
      <c r="K1243" t="str">
        <f>VLOOKUP($B1243,customer_data1,4,0)</f>
        <v>Rajasthan</v>
      </c>
    </row>
    <row r="1244" spans="1:11">
      <c r="A1244" s="2">
        <v>1243</v>
      </c>
      <c r="B1244" s="2">
        <v>986</v>
      </c>
      <c r="C1244" s="2">
        <v>159</v>
      </c>
      <c r="D1244" s="2" t="s">
        <v>953</v>
      </c>
      <c r="E1244" s="2">
        <v>365.7</v>
      </c>
      <c r="F1244" s="2">
        <v>66.099999999999994</v>
      </c>
      <c r="G1244">
        <v>0</v>
      </c>
      <c r="H1244" t="str">
        <f>VLOOKUP($B1244,customer_data1,2,0)</f>
        <v>ramsem</v>
      </c>
      <c r="I1244">
        <f>VLOOKUP($B1244,customer_data1,3,0)</f>
        <v>30</v>
      </c>
      <c r="J1244" t="str">
        <f>VLOOKUP($B1244,customer_data1,6,0)</f>
        <v>F</v>
      </c>
      <c r="K1244" t="str">
        <f>VLOOKUP($B1244,customer_data1,4,0)</f>
        <v>Haryana</v>
      </c>
    </row>
    <row r="1245" spans="1:11">
      <c r="A1245" s="2">
        <v>1244</v>
      </c>
      <c r="B1245" s="2">
        <v>536</v>
      </c>
      <c r="C1245" s="2">
        <v>925</v>
      </c>
      <c r="D1245" s="2" t="s">
        <v>942</v>
      </c>
      <c r="E1245" s="2">
        <v>246.1</v>
      </c>
      <c r="F1245" s="2">
        <v>303.89999999999998</v>
      </c>
      <c r="G1245">
        <v>0</v>
      </c>
      <c r="H1245" t="str">
        <f>VLOOKUP($B1245,customer_data1,2,0)</f>
        <v>dharmender</v>
      </c>
      <c r="I1245">
        <f>VLOOKUP($B1245,customer_data1,3,0)</f>
        <v>33</v>
      </c>
      <c r="J1245" t="str">
        <f>VLOOKUP($B1245,customer_data1,6,0)</f>
        <v>M</v>
      </c>
      <c r="K1245" t="str">
        <f>VLOOKUP($B1245,customer_data1,4,0)</f>
        <v>Haryana</v>
      </c>
    </row>
    <row r="1246" spans="1:11">
      <c r="A1246" s="2">
        <v>1245</v>
      </c>
      <c r="B1246" s="2">
        <v>783</v>
      </c>
      <c r="C1246" s="2">
        <v>546</v>
      </c>
      <c r="D1246" s="2" t="s">
        <v>973</v>
      </c>
      <c r="E1246" s="2">
        <v>266.7</v>
      </c>
      <c r="F1246" s="2">
        <v>181.3</v>
      </c>
      <c r="G1246">
        <v>0</v>
      </c>
      <c r="H1246" t="str">
        <f>VLOOKUP($B1246,customer_data1,2,0)</f>
        <v>sachin</v>
      </c>
      <c r="I1246">
        <f>VLOOKUP($B1246,customer_data1,3,0)</f>
        <v>38</v>
      </c>
      <c r="J1246" t="str">
        <f>VLOOKUP($B1246,customer_data1,6,0)</f>
        <v>M</v>
      </c>
      <c r="K1246" t="str">
        <f>VLOOKUP($B1246,customer_data1,4,0)</f>
        <v>Rajasthan</v>
      </c>
    </row>
    <row r="1247" spans="1:11">
      <c r="A1247" s="2">
        <v>1246</v>
      </c>
      <c r="B1247" s="2">
        <v>467</v>
      </c>
      <c r="C1247" s="2">
        <v>826</v>
      </c>
      <c r="D1247" s="2" t="s">
        <v>970</v>
      </c>
      <c r="E1247" s="2">
        <v>518.1</v>
      </c>
      <c r="F1247" s="2">
        <v>240</v>
      </c>
      <c r="G1247">
        <v>0</v>
      </c>
      <c r="H1247" t="str">
        <f>VLOOKUP($B1247,customer_data1,2,0)</f>
        <v>shahid</v>
      </c>
      <c r="I1247">
        <f>VLOOKUP($B1247,customer_data1,3,0)</f>
        <v>21</v>
      </c>
      <c r="J1247" t="str">
        <f>VLOOKUP($B1247,customer_data1,6,0)</f>
        <v>M</v>
      </c>
      <c r="K1247" t="str">
        <f>VLOOKUP($B1247,customer_data1,4,0)</f>
        <v>Punjab</v>
      </c>
    </row>
    <row r="1248" spans="1:11">
      <c r="A1248" s="2">
        <v>1247</v>
      </c>
      <c r="B1248" s="2">
        <v>43</v>
      </c>
      <c r="C1248" s="2">
        <v>256</v>
      </c>
      <c r="D1248" s="2" t="s">
        <v>952</v>
      </c>
      <c r="E1248" s="2">
        <v>171.1</v>
      </c>
      <c r="F1248" s="2">
        <v>424.2</v>
      </c>
      <c r="G1248">
        <v>0</v>
      </c>
      <c r="H1248" t="str">
        <f>VLOOKUP($B1248,customer_data1,2,0)</f>
        <v>jaswant singh</v>
      </c>
      <c r="I1248">
        <f>VLOOKUP($B1248,customer_data1,3,0)</f>
        <v>23</v>
      </c>
      <c r="J1248" t="str">
        <f>VLOOKUP($B1248,customer_data1,6,0)</f>
        <v>F</v>
      </c>
      <c r="K1248" t="str">
        <f>VLOOKUP($B1248,customer_data1,4,0)</f>
        <v>Punjab</v>
      </c>
    </row>
    <row r="1249" spans="1:11">
      <c r="A1249" s="2">
        <v>1248</v>
      </c>
      <c r="B1249" s="2">
        <v>871</v>
      </c>
      <c r="C1249" s="2">
        <v>774</v>
      </c>
      <c r="D1249" s="2" t="s">
        <v>948</v>
      </c>
      <c r="E1249" s="2">
        <v>121.8</v>
      </c>
      <c r="F1249" s="2">
        <v>208.5</v>
      </c>
      <c r="G1249">
        <v>0</v>
      </c>
      <c r="H1249" t="str">
        <f>VLOOKUP($B1249,customer_data1,2,0)</f>
        <v>ashutosh @ deepak</v>
      </c>
      <c r="I1249">
        <f>VLOOKUP($B1249,customer_data1,3,0)</f>
        <v>48</v>
      </c>
      <c r="J1249" t="str">
        <f>VLOOKUP($B1249,customer_data1,6,0)</f>
        <v>M</v>
      </c>
      <c r="K1249" t="str">
        <f>VLOOKUP($B1249,customer_data1,4,0)</f>
        <v>Punjab</v>
      </c>
    </row>
    <row r="1250" spans="1:11">
      <c r="A1250" s="2">
        <v>1249</v>
      </c>
      <c r="B1250" s="2">
        <v>871</v>
      </c>
      <c r="C1250" s="2">
        <v>549</v>
      </c>
      <c r="D1250" s="2" t="s">
        <v>984</v>
      </c>
      <c r="E1250" s="2">
        <v>8</v>
      </c>
      <c r="F1250" s="2">
        <v>301.3</v>
      </c>
      <c r="G1250">
        <v>0</v>
      </c>
      <c r="H1250" t="str">
        <f>VLOOKUP($B1250,customer_data1,2,0)</f>
        <v>ashutosh @ deepak</v>
      </c>
      <c r="I1250">
        <f>VLOOKUP($B1250,customer_data1,3,0)</f>
        <v>48</v>
      </c>
      <c r="J1250" t="str">
        <f>VLOOKUP($B1250,customer_data1,6,0)</f>
        <v>M</v>
      </c>
      <c r="K1250" t="str">
        <f>VLOOKUP($B1250,customer_data1,4,0)</f>
        <v>Punjab</v>
      </c>
    </row>
    <row r="1251" spans="1:11">
      <c r="A1251" s="2">
        <v>1250</v>
      </c>
      <c r="B1251" s="2">
        <v>566</v>
      </c>
      <c r="C1251" s="2">
        <v>220</v>
      </c>
      <c r="D1251" s="2" t="s">
        <v>941</v>
      </c>
      <c r="E1251" s="2">
        <v>714.7</v>
      </c>
      <c r="F1251" s="2">
        <v>251.4</v>
      </c>
      <c r="G1251">
        <v>0</v>
      </c>
      <c r="H1251" t="str">
        <f>VLOOKUP($B1251,customer_data1,2,0)</f>
        <v>gopal</v>
      </c>
      <c r="I1251">
        <f>VLOOKUP($B1251,customer_data1,3,0)</f>
        <v>22</v>
      </c>
      <c r="J1251" t="str">
        <f>VLOOKUP($B1251,customer_data1,6,0)</f>
        <v>F</v>
      </c>
      <c r="K1251" t="str">
        <f>VLOOKUP($B1251,customer_data1,4,0)</f>
        <v>Punjab</v>
      </c>
    </row>
    <row r="1252" spans="1:11">
      <c r="A1252" s="2">
        <v>1251</v>
      </c>
      <c r="B1252" s="2">
        <v>319</v>
      </c>
      <c r="C1252" s="2">
        <v>624</v>
      </c>
      <c r="D1252" s="2" t="s">
        <v>973</v>
      </c>
      <c r="E1252" s="2">
        <v>761.3</v>
      </c>
      <c r="F1252" s="2">
        <v>40.6</v>
      </c>
      <c r="G1252">
        <v>0</v>
      </c>
      <c r="H1252" t="str">
        <f>VLOOKUP($B1252,customer_data1,2,0)</f>
        <v>vipol</v>
      </c>
      <c r="I1252">
        <f>VLOOKUP($B1252,customer_data1,3,0)</f>
        <v>38</v>
      </c>
      <c r="J1252" t="str">
        <f>VLOOKUP($B1252,customer_data1,6,0)</f>
        <v>F</v>
      </c>
      <c r="K1252" t="str">
        <f>VLOOKUP($B1252,customer_data1,4,0)</f>
        <v>Punjab</v>
      </c>
    </row>
    <row r="1253" spans="1:11">
      <c r="A1253" s="2">
        <v>1252</v>
      </c>
      <c r="B1253" s="2">
        <v>585</v>
      </c>
      <c r="C1253" s="2">
        <v>482</v>
      </c>
      <c r="D1253" s="2" t="s">
        <v>978</v>
      </c>
      <c r="E1253" s="2">
        <v>48.4</v>
      </c>
      <c r="F1253" s="2">
        <v>289.3</v>
      </c>
      <c r="G1253">
        <v>0</v>
      </c>
      <c r="H1253" t="str">
        <f>VLOOKUP($B1253,customer_data1,2,0)</f>
        <v>saddam</v>
      </c>
      <c r="I1253">
        <f>VLOOKUP($B1253,customer_data1,3,0)</f>
        <v>55</v>
      </c>
      <c r="J1253" t="str">
        <f>VLOOKUP($B1253,customer_data1,6,0)</f>
        <v>F</v>
      </c>
      <c r="K1253" t="str">
        <f>VLOOKUP($B1253,customer_data1,4,0)</f>
        <v>Punjab</v>
      </c>
    </row>
    <row r="1254" spans="1:11">
      <c r="A1254" s="2">
        <v>1253</v>
      </c>
      <c r="B1254" s="2">
        <v>521</v>
      </c>
      <c r="C1254" s="2">
        <v>830</v>
      </c>
      <c r="D1254" s="2" t="s">
        <v>936</v>
      </c>
      <c r="E1254" s="2">
        <v>948.1</v>
      </c>
      <c r="F1254" s="2">
        <v>471.5</v>
      </c>
      <c r="G1254">
        <v>1</v>
      </c>
      <c r="H1254" t="str">
        <f>VLOOKUP($B1254,customer_data1,2,0)</f>
        <v>bhavesh dass</v>
      </c>
      <c r="I1254">
        <f>VLOOKUP($B1254,customer_data1,3,0)</f>
        <v>26</v>
      </c>
      <c r="J1254" t="str">
        <f>VLOOKUP($B1254,customer_data1,6,0)</f>
        <v>F</v>
      </c>
      <c r="K1254" t="str">
        <f>VLOOKUP($B1254,customer_data1,4,0)</f>
        <v>Haryana</v>
      </c>
    </row>
    <row r="1255" spans="1:11">
      <c r="A1255" s="2">
        <v>1254</v>
      </c>
      <c r="B1255" s="2">
        <v>352</v>
      </c>
      <c r="C1255" s="2">
        <v>229</v>
      </c>
      <c r="D1255" s="2" t="s">
        <v>991</v>
      </c>
      <c r="E1255" s="2">
        <v>480.1</v>
      </c>
      <c r="F1255" s="2">
        <v>5.0999999999999996</v>
      </c>
      <c r="G1255">
        <v>0</v>
      </c>
      <c r="H1255" t="str">
        <f>VLOOKUP($B1255,customer_data1,2,0)</f>
        <v>sandhaya</v>
      </c>
      <c r="I1255">
        <f>VLOOKUP($B1255,customer_data1,3,0)</f>
        <v>44</v>
      </c>
      <c r="J1255" t="str">
        <f>VLOOKUP($B1255,customer_data1,6,0)</f>
        <v>M</v>
      </c>
      <c r="K1255" t="str">
        <f>VLOOKUP($B1255,customer_data1,4,0)</f>
        <v>Punjab</v>
      </c>
    </row>
    <row r="1256" spans="1:11">
      <c r="A1256" s="2">
        <v>1255</v>
      </c>
      <c r="B1256" s="2">
        <v>71</v>
      </c>
      <c r="C1256" s="2">
        <v>688</v>
      </c>
      <c r="D1256" s="2" t="s">
        <v>967</v>
      </c>
      <c r="E1256" s="2">
        <v>236.2</v>
      </c>
      <c r="F1256" s="2">
        <v>439.1</v>
      </c>
      <c r="G1256">
        <v>0</v>
      </c>
      <c r="H1256" t="str">
        <f>VLOOKUP($B1256,customer_data1,2,0)</f>
        <v>chandesh</v>
      </c>
      <c r="I1256">
        <f>VLOOKUP($B1256,customer_data1,3,0)</f>
        <v>28</v>
      </c>
      <c r="J1256" t="str">
        <f>VLOOKUP($B1256,customer_data1,6,0)</f>
        <v>F</v>
      </c>
      <c r="K1256" t="str">
        <f>VLOOKUP($B1256,customer_data1,4,0)</f>
        <v>Punjab</v>
      </c>
    </row>
    <row r="1257" spans="1:11">
      <c r="A1257" s="2">
        <v>1256</v>
      </c>
      <c r="B1257" s="2">
        <v>518</v>
      </c>
      <c r="C1257" s="2">
        <v>107</v>
      </c>
      <c r="D1257" s="2" t="s">
        <v>988</v>
      </c>
      <c r="E1257" s="2">
        <v>207.4</v>
      </c>
      <c r="F1257" s="2">
        <v>112.9</v>
      </c>
      <c r="G1257">
        <v>0</v>
      </c>
      <c r="H1257" t="str">
        <f>VLOOKUP($B1257,customer_data1,2,0)</f>
        <v>ankush @ shera</v>
      </c>
      <c r="I1257">
        <f>VLOOKUP($B1257,customer_data1,3,0)</f>
        <v>28</v>
      </c>
      <c r="J1257" t="str">
        <f>VLOOKUP($B1257,customer_data1,6,0)</f>
        <v>F</v>
      </c>
      <c r="K1257" t="str">
        <f>VLOOKUP($B1257,customer_data1,4,0)</f>
        <v>Rajasthan</v>
      </c>
    </row>
    <row r="1258" spans="1:11">
      <c r="A1258" s="2">
        <v>1257</v>
      </c>
      <c r="B1258" s="2">
        <v>347</v>
      </c>
      <c r="C1258" s="2">
        <v>998</v>
      </c>
      <c r="D1258" s="2" t="s">
        <v>936</v>
      </c>
      <c r="E1258" s="2">
        <v>769.3</v>
      </c>
      <c r="F1258" s="2">
        <v>32.9</v>
      </c>
      <c r="G1258">
        <v>0</v>
      </c>
      <c r="H1258" t="str">
        <f>VLOOKUP($B1258,customer_data1,2,0)</f>
        <v>sanjeev</v>
      </c>
      <c r="I1258">
        <f>VLOOKUP($B1258,customer_data1,3,0)</f>
        <v>28</v>
      </c>
      <c r="J1258" t="str">
        <f>VLOOKUP($B1258,customer_data1,6,0)</f>
        <v>M</v>
      </c>
      <c r="K1258" t="str">
        <f>VLOOKUP($B1258,customer_data1,4,0)</f>
        <v>Punjab</v>
      </c>
    </row>
    <row r="1259" spans="1:11">
      <c r="A1259" s="2">
        <v>1258</v>
      </c>
      <c r="B1259" s="2">
        <v>734</v>
      </c>
      <c r="C1259" s="2">
        <v>941</v>
      </c>
      <c r="D1259" s="2" t="s">
        <v>991</v>
      </c>
      <c r="E1259" s="2">
        <v>986.1</v>
      </c>
      <c r="F1259" s="2">
        <v>429.8</v>
      </c>
      <c r="G1259">
        <v>1</v>
      </c>
      <c r="H1259" t="str">
        <f>VLOOKUP($B1259,customer_data1,2,0)</f>
        <v>sanjit misra</v>
      </c>
      <c r="I1259">
        <f>VLOOKUP($B1259,customer_data1,3,0)</f>
        <v>53</v>
      </c>
      <c r="J1259" t="str">
        <f>VLOOKUP($B1259,customer_data1,6,0)</f>
        <v>F</v>
      </c>
      <c r="K1259" t="str">
        <f>VLOOKUP($B1259,customer_data1,4,0)</f>
        <v>Punjab</v>
      </c>
    </row>
    <row r="1260" spans="1:11">
      <c r="A1260" s="2">
        <v>1259</v>
      </c>
      <c r="B1260" s="2">
        <v>386</v>
      </c>
      <c r="C1260" s="2">
        <v>747</v>
      </c>
      <c r="D1260" s="2" t="s">
        <v>965</v>
      </c>
      <c r="E1260" s="2">
        <v>90.6</v>
      </c>
      <c r="F1260" s="2">
        <v>373</v>
      </c>
      <c r="G1260">
        <v>0</v>
      </c>
      <c r="H1260" t="str">
        <f>VLOOKUP($B1260,customer_data1,2,0)</f>
        <v>raju singh</v>
      </c>
      <c r="I1260">
        <f>VLOOKUP($B1260,customer_data1,3,0)</f>
        <v>57</v>
      </c>
      <c r="J1260" t="str">
        <f>VLOOKUP($B1260,customer_data1,6,0)</f>
        <v>F</v>
      </c>
      <c r="K1260" t="str">
        <f>VLOOKUP($B1260,customer_data1,4,0)</f>
        <v>Punjab</v>
      </c>
    </row>
    <row r="1261" spans="1:11">
      <c r="A1261" s="2">
        <v>1260</v>
      </c>
      <c r="B1261" s="2">
        <v>287</v>
      </c>
      <c r="C1261" s="2">
        <v>464</v>
      </c>
      <c r="D1261" s="2" t="s">
        <v>944</v>
      </c>
      <c r="E1261" s="2">
        <v>756.1</v>
      </c>
      <c r="F1261" s="2">
        <v>196.1</v>
      </c>
      <c r="G1261">
        <v>0</v>
      </c>
      <c r="H1261" t="str">
        <f>VLOOKUP($B1261,customer_data1,2,0)</f>
        <v>karan</v>
      </c>
      <c r="I1261">
        <f>VLOOKUP($B1261,customer_data1,3,0)</f>
        <v>57</v>
      </c>
      <c r="J1261" t="str">
        <f>VLOOKUP($B1261,customer_data1,6,0)</f>
        <v>F</v>
      </c>
      <c r="K1261" t="str">
        <f>VLOOKUP($B1261,customer_data1,4,0)</f>
        <v>Haryana</v>
      </c>
    </row>
    <row r="1262" spans="1:11">
      <c r="A1262" s="2">
        <v>1261</v>
      </c>
      <c r="B1262" s="2">
        <v>113</v>
      </c>
      <c r="C1262" s="2">
        <v>276</v>
      </c>
      <c r="D1262" s="2" t="s">
        <v>934</v>
      </c>
      <c r="E1262" s="2">
        <v>508.3</v>
      </c>
      <c r="F1262" s="2">
        <v>444</v>
      </c>
      <c r="G1262">
        <v>0</v>
      </c>
      <c r="H1262" t="str">
        <f>VLOOKUP($B1262,customer_data1,2,0)</f>
        <v>kuldeep singh</v>
      </c>
      <c r="I1262">
        <f>VLOOKUP($B1262,customer_data1,3,0)</f>
        <v>46</v>
      </c>
      <c r="J1262" t="str">
        <f>VLOOKUP($B1262,customer_data1,6,0)</f>
        <v>F</v>
      </c>
      <c r="K1262" t="str">
        <f>VLOOKUP($B1262,customer_data1,4,0)</f>
        <v>Punjab</v>
      </c>
    </row>
    <row r="1263" spans="1:11">
      <c r="A1263" s="2">
        <v>1262</v>
      </c>
      <c r="B1263" s="2">
        <v>124</v>
      </c>
      <c r="C1263" s="2">
        <v>12</v>
      </c>
      <c r="D1263" s="2" t="s">
        <v>952</v>
      </c>
      <c r="E1263" s="2">
        <v>802.9</v>
      </c>
      <c r="F1263" s="2">
        <v>88</v>
      </c>
      <c r="G1263">
        <v>0</v>
      </c>
      <c r="H1263" t="str">
        <f>VLOOKUP($B1263,customer_data1,2,0)</f>
        <v>silender</v>
      </c>
      <c r="I1263">
        <f>VLOOKUP($B1263,customer_data1,3,0)</f>
        <v>41</v>
      </c>
      <c r="J1263" t="str">
        <f>VLOOKUP($B1263,customer_data1,6,0)</f>
        <v>F</v>
      </c>
      <c r="K1263" t="str">
        <f>VLOOKUP($B1263,customer_data1,4,0)</f>
        <v>Rajasthan</v>
      </c>
    </row>
    <row r="1264" spans="1:11">
      <c r="A1264" s="2">
        <v>1263</v>
      </c>
      <c r="B1264" s="2">
        <v>823</v>
      </c>
      <c r="C1264" s="2">
        <v>335</v>
      </c>
      <c r="D1264" s="2" t="s">
        <v>959</v>
      </c>
      <c r="E1264" s="2">
        <v>235.9</v>
      </c>
      <c r="F1264" s="2">
        <v>211.2</v>
      </c>
      <c r="G1264">
        <v>0</v>
      </c>
      <c r="H1264" t="str">
        <f>VLOOKUP($B1264,customer_data1,2,0)</f>
        <v>rohit kumar tiwari</v>
      </c>
      <c r="I1264">
        <f>VLOOKUP($B1264,customer_data1,3,0)</f>
        <v>45</v>
      </c>
      <c r="J1264" t="str">
        <f>VLOOKUP($B1264,customer_data1,6,0)</f>
        <v>M</v>
      </c>
      <c r="K1264" t="str">
        <f>VLOOKUP($B1264,customer_data1,4,0)</f>
        <v>Rajasthan</v>
      </c>
    </row>
    <row r="1265" spans="1:11">
      <c r="A1265" s="2">
        <v>1264</v>
      </c>
      <c r="B1265" s="2">
        <v>839</v>
      </c>
      <c r="C1265" s="2">
        <v>663</v>
      </c>
      <c r="D1265" s="2" t="s">
        <v>998</v>
      </c>
      <c r="E1265" s="2">
        <v>508.4</v>
      </c>
      <c r="F1265" s="2">
        <v>52.8</v>
      </c>
      <c r="G1265">
        <v>0</v>
      </c>
      <c r="H1265" t="str">
        <f>VLOOKUP($B1265,customer_data1,2,0)</f>
        <v>armaan @ suvalin</v>
      </c>
      <c r="I1265">
        <f>VLOOKUP($B1265,customer_data1,3,0)</f>
        <v>36</v>
      </c>
      <c r="J1265" t="str">
        <f>VLOOKUP($B1265,customer_data1,6,0)</f>
        <v>F</v>
      </c>
      <c r="K1265" t="str">
        <f>VLOOKUP($B1265,customer_data1,4,0)</f>
        <v>Punjab</v>
      </c>
    </row>
    <row r="1266" spans="1:11">
      <c r="A1266" s="2">
        <v>1265</v>
      </c>
      <c r="B1266" s="2">
        <v>909</v>
      </c>
      <c r="C1266" s="2">
        <v>913</v>
      </c>
      <c r="D1266" s="2" t="s">
        <v>963</v>
      </c>
      <c r="E1266" s="2">
        <v>290.5</v>
      </c>
      <c r="F1266" s="2">
        <v>388.4</v>
      </c>
      <c r="G1266">
        <v>0</v>
      </c>
      <c r="H1266" t="str">
        <f>VLOOKUP($B1266,customer_data1,2,0)</f>
        <v>deepak</v>
      </c>
      <c r="I1266">
        <f>VLOOKUP($B1266,customer_data1,3,0)</f>
        <v>31</v>
      </c>
      <c r="J1266" t="str">
        <f>VLOOKUP($B1266,customer_data1,6,0)</f>
        <v>M</v>
      </c>
      <c r="K1266" t="str">
        <f>VLOOKUP($B1266,customer_data1,4,0)</f>
        <v>Rajasthan</v>
      </c>
    </row>
    <row r="1267" spans="1:11">
      <c r="A1267" s="2">
        <v>1266</v>
      </c>
      <c r="B1267" s="2">
        <v>623</v>
      </c>
      <c r="C1267" s="2">
        <v>807</v>
      </c>
      <c r="D1267" s="2" t="s">
        <v>963</v>
      </c>
      <c r="E1267" s="2">
        <v>250.5</v>
      </c>
      <c r="F1267" s="2">
        <v>113.7</v>
      </c>
      <c r="G1267">
        <v>0</v>
      </c>
      <c r="H1267" t="str">
        <f>VLOOKUP($B1267,customer_data1,2,0)</f>
        <v>mohd faijan</v>
      </c>
      <c r="I1267">
        <f>VLOOKUP($B1267,customer_data1,3,0)</f>
        <v>49</v>
      </c>
      <c r="J1267" t="str">
        <f>VLOOKUP($B1267,customer_data1,6,0)</f>
        <v>F</v>
      </c>
      <c r="K1267" t="str">
        <f>VLOOKUP($B1267,customer_data1,4,0)</f>
        <v>Rajasthan</v>
      </c>
    </row>
    <row r="1268" spans="1:11">
      <c r="A1268" s="2">
        <v>1267</v>
      </c>
      <c r="B1268" s="2">
        <v>642</v>
      </c>
      <c r="C1268" s="2">
        <v>473</v>
      </c>
      <c r="D1268" s="2" t="s">
        <v>973</v>
      </c>
      <c r="E1268" s="2">
        <v>411.7</v>
      </c>
      <c r="F1268" s="2">
        <v>295.8</v>
      </c>
      <c r="G1268">
        <v>0</v>
      </c>
      <c r="H1268" t="str">
        <f>VLOOKUP($B1268,customer_data1,2,0)</f>
        <v>ashish</v>
      </c>
      <c r="I1268">
        <f>VLOOKUP($B1268,customer_data1,3,0)</f>
        <v>37</v>
      </c>
      <c r="J1268" t="str">
        <f>VLOOKUP($B1268,customer_data1,6,0)</f>
        <v>F</v>
      </c>
      <c r="K1268" t="str">
        <f>VLOOKUP($B1268,customer_data1,4,0)</f>
        <v>Punjab</v>
      </c>
    </row>
    <row r="1269" spans="1:11">
      <c r="A1269" s="2">
        <v>1268</v>
      </c>
      <c r="B1269" s="2">
        <v>338</v>
      </c>
      <c r="C1269" s="2">
        <v>665</v>
      </c>
      <c r="D1269" s="2" t="s">
        <v>971</v>
      </c>
      <c r="E1269" s="2">
        <v>178.9</v>
      </c>
      <c r="F1269" s="2">
        <v>247.8</v>
      </c>
      <c r="G1269">
        <v>0</v>
      </c>
      <c r="H1269" t="str">
        <f>VLOOKUP($B1269,customer_data1,2,0)</f>
        <v>girishi chand</v>
      </c>
      <c r="I1269">
        <f>VLOOKUP($B1269,customer_data1,3,0)</f>
        <v>60</v>
      </c>
      <c r="J1269" t="str">
        <f>VLOOKUP($B1269,customer_data1,6,0)</f>
        <v>M</v>
      </c>
      <c r="K1269" t="str">
        <f>VLOOKUP($B1269,customer_data1,4,0)</f>
        <v>Punjab</v>
      </c>
    </row>
    <row r="1270" spans="1:11">
      <c r="A1270" s="2">
        <v>1269</v>
      </c>
      <c r="B1270" s="2">
        <v>234</v>
      </c>
      <c r="C1270" s="2">
        <v>246</v>
      </c>
      <c r="D1270" s="2" t="s">
        <v>967</v>
      </c>
      <c r="E1270" s="2">
        <v>346</v>
      </c>
      <c r="F1270" s="2">
        <v>38</v>
      </c>
      <c r="G1270">
        <v>0</v>
      </c>
      <c r="H1270" t="str">
        <f>VLOOKUP($B1270,customer_data1,2,0)</f>
        <v>ajay narayan</v>
      </c>
      <c r="I1270">
        <f>VLOOKUP($B1270,customer_data1,3,0)</f>
        <v>60</v>
      </c>
      <c r="J1270" t="str">
        <f>VLOOKUP($B1270,customer_data1,6,0)</f>
        <v>M</v>
      </c>
      <c r="K1270" t="str">
        <f>VLOOKUP($B1270,customer_data1,4,0)</f>
        <v>Punjab</v>
      </c>
    </row>
    <row r="1271" spans="1:11">
      <c r="A1271" s="2">
        <v>1270</v>
      </c>
      <c r="B1271" s="2">
        <v>114</v>
      </c>
      <c r="C1271" s="2">
        <v>834</v>
      </c>
      <c r="D1271" s="2" t="s">
        <v>939</v>
      </c>
      <c r="E1271" s="2">
        <v>337</v>
      </c>
      <c r="F1271" s="2">
        <v>376</v>
      </c>
      <c r="G1271">
        <v>0</v>
      </c>
      <c r="H1271" t="str">
        <f>VLOOKUP($B1271,customer_data1,2,0)</f>
        <v>santlal@golu</v>
      </c>
      <c r="I1271">
        <f>VLOOKUP($B1271,customer_data1,3,0)</f>
        <v>47</v>
      </c>
      <c r="J1271" t="str">
        <f>VLOOKUP($B1271,customer_data1,6,0)</f>
        <v>M</v>
      </c>
      <c r="K1271" t="str">
        <f>VLOOKUP($B1271,customer_data1,4,0)</f>
        <v>Punjab</v>
      </c>
    </row>
    <row r="1272" spans="1:11">
      <c r="A1272" s="2">
        <v>1271</v>
      </c>
      <c r="B1272" s="2">
        <v>954</v>
      </c>
      <c r="C1272" s="2">
        <v>545</v>
      </c>
      <c r="D1272" s="2" t="s">
        <v>973</v>
      </c>
      <c r="E1272" s="2">
        <v>587</v>
      </c>
      <c r="F1272" s="2">
        <v>499.4</v>
      </c>
      <c r="G1272">
        <v>0</v>
      </c>
      <c r="H1272" t="str">
        <f>VLOOKUP($B1272,customer_data1,2,0)</f>
        <v>deva</v>
      </c>
      <c r="I1272">
        <f>VLOOKUP($B1272,customer_data1,3,0)</f>
        <v>37</v>
      </c>
      <c r="J1272" t="str">
        <f>VLOOKUP($B1272,customer_data1,6,0)</f>
        <v>M</v>
      </c>
      <c r="K1272" t="str">
        <f>VLOOKUP($B1272,customer_data1,4,0)</f>
        <v>Punjab</v>
      </c>
    </row>
    <row r="1273" spans="1:11">
      <c r="A1273" s="2">
        <v>1272</v>
      </c>
      <c r="B1273" s="2">
        <v>165</v>
      </c>
      <c r="C1273" s="2">
        <v>220</v>
      </c>
      <c r="D1273" s="2" t="s">
        <v>994</v>
      </c>
      <c r="E1273" s="2">
        <v>156.30000000000001</v>
      </c>
      <c r="F1273" s="2">
        <v>258.60000000000002</v>
      </c>
      <c r="G1273">
        <v>0</v>
      </c>
      <c r="H1273" t="str">
        <f>VLOOKUP($B1273,customer_data1,2,0)</f>
        <v>anubhav shrivastab</v>
      </c>
      <c r="I1273">
        <f>VLOOKUP($B1273,customer_data1,3,0)</f>
        <v>27</v>
      </c>
      <c r="J1273" t="str">
        <f>VLOOKUP($B1273,customer_data1,6,0)</f>
        <v>F</v>
      </c>
      <c r="K1273" t="str">
        <f>VLOOKUP($B1273,customer_data1,4,0)</f>
        <v>Punjab</v>
      </c>
    </row>
    <row r="1274" spans="1:11">
      <c r="A1274" s="2">
        <v>1273</v>
      </c>
      <c r="B1274" s="2">
        <v>651</v>
      </c>
      <c r="C1274" s="2">
        <v>988</v>
      </c>
      <c r="D1274" s="2" t="s">
        <v>971</v>
      </c>
      <c r="E1274" s="2">
        <v>63.1</v>
      </c>
      <c r="F1274" s="2">
        <v>299.89999999999998</v>
      </c>
      <c r="G1274">
        <v>0</v>
      </c>
      <c r="H1274" t="str">
        <f>VLOOKUP($B1274,customer_data1,2,0)</f>
        <v>vikas kumar</v>
      </c>
      <c r="I1274">
        <f>VLOOKUP($B1274,customer_data1,3,0)</f>
        <v>20</v>
      </c>
      <c r="J1274" t="str">
        <f>VLOOKUP($B1274,customer_data1,6,0)</f>
        <v>M</v>
      </c>
      <c r="K1274" t="str">
        <f>VLOOKUP($B1274,customer_data1,4,0)</f>
        <v>Punjab</v>
      </c>
    </row>
    <row r="1275" spans="1:11">
      <c r="A1275" s="2">
        <v>1274</v>
      </c>
      <c r="B1275" s="2">
        <v>707</v>
      </c>
      <c r="C1275" s="2">
        <v>165</v>
      </c>
      <c r="D1275" s="2" t="s">
        <v>938</v>
      </c>
      <c r="E1275" s="2">
        <v>222.7</v>
      </c>
      <c r="F1275" s="2">
        <v>171.2</v>
      </c>
      <c r="G1275">
        <v>0</v>
      </c>
      <c r="H1275" t="str">
        <f>VLOOKUP($B1275,customer_data1,2,0)</f>
        <v>jitendra singh</v>
      </c>
      <c r="I1275">
        <f>VLOOKUP($B1275,customer_data1,3,0)</f>
        <v>50</v>
      </c>
      <c r="J1275" t="str">
        <f>VLOOKUP($B1275,customer_data1,6,0)</f>
        <v>F</v>
      </c>
      <c r="K1275" t="str">
        <f>VLOOKUP($B1275,customer_data1,4,0)</f>
        <v>Punjab</v>
      </c>
    </row>
    <row r="1276" spans="1:11">
      <c r="A1276" s="2">
        <v>1275</v>
      </c>
      <c r="B1276" s="2">
        <v>196</v>
      </c>
      <c r="C1276" s="2">
        <v>530</v>
      </c>
      <c r="D1276" s="2" t="s">
        <v>997</v>
      </c>
      <c r="E1276" s="2">
        <v>585.20000000000005</v>
      </c>
      <c r="F1276" s="2">
        <v>286.89999999999998</v>
      </c>
      <c r="G1276">
        <v>0</v>
      </c>
      <c r="H1276" t="str">
        <f>VLOOKUP($B1276,customer_data1,2,0)</f>
        <v>ramvilash</v>
      </c>
      <c r="I1276">
        <f>VLOOKUP($B1276,customer_data1,3,0)</f>
        <v>57</v>
      </c>
      <c r="J1276" t="str">
        <f>VLOOKUP($B1276,customer_data1,6,0)</f>
        <v>M</v>
      </c>
      <c r="K1276" t="str">
        <f>VLOOKUP($B1276,customer_data1,4,0)</f>
        <v>Punjab</v>
      </c>
    </row>
    <row r="1277" spans="1:11">
      <c r="A1277" s="2">
        <v>1276</v>
      </c>
      <c r="B1277" s="2">
        <v>292</v>
      </c>
      <c r="C1277" s="2">
        <v>285</v>
      </c>
      <c r="D1277" s="2" t="s">
        <v>1007</v>
      </c>
      <c r="E1277" s="2">
        <v>339</v>
      </c>
      <c r="F1277" s="2">
        <v>141.9</v>
      </c>
      <c r="G1277">
        <v>0</v>
      </c>
      <c r="H1277" t="str">
        <f>VLOOKUP($B1277,customer_data1,2,0)</f>
        <v>sujen manjhi</v>
      </c>
      <c r="I1277">
        <f>VLOOKUP($B1277,customer_data1,3,0)</f>
        <v>37</v>
      </c>
      <c r="J1277" t="str">
        <f>VLOOKUP($B1277,customer_data1,6,0)</f>
        <v>F</v>
      </c>
      <c r="K1277" t="str">
        <f>VLOOKUP($B1277,customer_data1,4,0)</f>
        <v>Haryana</v>
      </c>
    </row>
    <row r="1278" spans="1:11">
      <c r="A1278" s="2">
        <v>1277</v>
      </c>
      <c r="B1278" s="2">
        <v>304</v>
      </c>
      <c r="C1278" s="2">
        <v>804</v>
      </c>
      <c r="D1278" s="2" t="s">
        <v>948</v>
      </c>
      <c r="E1278" s="2">
        <v>884.9</v>
      </c>
      <c r="F1278" s="2">
        <v>382.2</v>
      </c>
      <c r="G1278">
        <v>0</v>
      </c>
      <c r="H1278" t="str">
        <f>VLOOKUP($B1278,customer_data1,2,0)</f>
        <v>santosh</v>
      </c>
      <c r="I1278">
        <f>VLOOKUP($B1278,customer_data1,3,0)</f>
        <v>49</v>
      </c>
      <c r="J1278" t="str">
        <f>VLOOKUP($B1278,customer_data1,6,0)</f>
        <v>F</v>
      </c>
      <c r="K1278" t="str">
        <f>VLOOKUP($B1278,customer_data1,4,0)</f>
        <v>Punjab</v>
      </c>
    </row>
    <row r="1279" spans="1:11">
      <c r="A1279" s="2">
        <v>1278</v>
      </c>
      <c r="B1279" s="2">
        <v>330</v>
      </c>
      <c r="C1279" s="2">
        <v>470</v>
      </c>
      <c r="D1279" s="2" t="s">
        <v>978</v>
      </c>
      <c r="E1279" s="2">
        <v>476.1</v>
      </c>
      <c r="F1279" s="2">
        <v>83.5</v>
      </c>
      <c r="G1279">
        <v>0</v>
      </c>
      <c r="H1279" t="str">
        <f>VLOOKUP($B1279,customer_data1,2,0)</f>
        <v>nazeem</v>
      </c>
      <c r="I1279">
        <f>VLOOKUP($B1279,customer_data1,3,0)</f>
        <v>32</v>
      </c>
      <c r="J1279" t="str">
        <f>VLOOKUP($B1279,customer_data1,6,0)</f>
        <v>M</v>
      </c>
      <c r="K1279" t="str">
        <f>VLOOKUP($B1279,customer_data1,4,0)</f>
        <v>Punjab</v>
      </c>
    </row>
    <row r="1280" spans="1:11">
      <c r="A1280" s="2">
        <v>1279</v>
      </c>
      <c r="B1280" s="2">
        <v>51</v>
      </c>
      <c r="C1280" s="2">
        <v>912</v>
      </c>
      <c r="D1280" s="2" t="s">
        <v>932</v>
      </c>
      <c r="E1280" s="2">
        <v>315.7</v>
      </c>
      <c r="F1280" s="2">
        <v>124.9</v>
      </c>
      <c r="G1280">
        <v>0</v>
      </c>
      <c r="H1280" t="str">
        <f>VLOOKUP($B1280,customer_data1,2,0)</f>
        <v>ram singh</v>
      </c>
      <c r="I1280">
        <f>VLOOKUP($B1280,customer_data1,3,0)</f>
        <v>32</v>
      </c>
      <c r="J1280" t="str">
        <f>VLOOKUP($B1280,customer_data1,6,0)</f>
        <v>F</v>
      </c>
      <c r="K1280" t="str">
        <f>VLOOKUP($B1280,customer_data1,4,0)</f>
        <v>Punjab</v>
      </c>
    </row>
    <row r="1281" spans="1:11">
      <c r="A1281" s="2">
        <v>1280</v>
      </c>
      <c r="B1281" s="2">
        <v>185</v>
      </c>
      <c r="C1281" s="2">
        <v>976</v>
      </c>
      <c r="D1281" s="2" t="s">
        <v>960</v>
      </c>
      <c r="E1281" s="2">
        <v>400.4</v>
      </c>
      <c r="F1281" s="2">
        <v>499.1</v>
      </c>
      <c r="G1281">
        <v>0</v>
      </c>
      <c r="H1281" t="str">
        <f>VLOOKUP($B1281,customer_data1,2,0)</f>
        <v>mohan kumar</v>
      </c>
      <c r="I1281">
        <f>VLOOKUP($B1281,customer_data1,3,0)</f>
        <v>42</v>
      </c>
      <c r="J1281" t="str">
        <f>VLOOKUP($B1281,customer_data1,6,0)</f>
        <v>F</v>
      </c>
      <c r="K1281" t="str">
        <f>VLOOKUP($B1281,customer_data1,4,0)</f>
        <v>Punjab</v>
      </c>
    </row>
    <row r="1282" spans="1:11">
      <c r="A1282" s="2">
        <v>1281</v>
      </c>
      <c r="B1282" s="2">
        <v>652</v>
      </c>
      <c r="C1282" s="2">
        <v>109</v>
      </c>
      <c r="D1282" s="2" t="s">
        <v>966</v>
      </c>
      <c r="E1282" s="2">
        <v>141.9</v>
      </c>
      <c r="F1282" s="2">
        <v>67.3</v>
      </c>
      <c r="G1282">
        <v>0</v>
      </c>
      <c r="H1282" t="str">
        <f>VLOOKUP($B1282,customer_data1,2,0)</f>
        <v>sambhu</v>
      </c>
      <c r="I1282">
        <f>VLOOKUP($B1282,customer_data1,3,0)</f>
        <v>33</v>
      </c>
      <c r="J1282" t="str">
        <f>VLOOKUP($B1282,customer_data1,6,0)</f>
        <v>M</v>
      </c>
      <c r="K1282" t="str">
        <f>VLOOKUP($B1282,customer_data1,4,0)</f>
        <v>Punjab</v>
      </c>
    </row>
    <row r="1283" spans="1:11">
      <c r="A1283" s="2">
        <v>1282</v>
      </c>
      <c r="B1283" s="2">
        <v>15</v>
      </c>
      <c r="C1283" s="2">
        <v>251</v>
      </c>
      <c r="D1283" s="2" t="s">
        <v>935</v>
      </c>
      <c r="E1283" s="2">
        <v>885.5</v>
      </c>
      <c r="F1283" s="2">
        <v>435.6</v>
      </c>
      <c r="G1283">
        <v>1</v>
      </c>
      <c r="H1283" t="str">
        <f>VLOOKUP($B1283,customer_data1,2,0)</f>
        <v>chanderpal</v>
      </c>
      <c r="I1283">
        <f>VLOOKUP($B1283,customer_data1,3,0)</f>
        <v>52</v>
      </c>
      <c r="J1283" t="str">
        <f>VLOOKUP($B1283,customer_data1,6,0)</f>
        <v>F</v>
      </c>
      <c r="K1283" t="str">
        <f>VLOOKUP($B1283,customer_data1,4,0)</f>
        <v>Rajasthan</v>
      </c>
    </row>
    <row r="1284" spans="1:11">
      <c r="A1284" s="2">
        <v>1283</v>
      </c>
      <c r="B1284" s="2">
        <v>302</v>
      </c>
      <c r="C1284" s="2">
        <v>937</v>
      </c>
      <c r="D1284" s="2" t="s">
        <v>950</v>
      </c>
      <c r="E1284" s="2">
        <v>66.2</v>
      </c>
      <c r="F1284" s="2">
        <v>253.2</v>
      </c>
      <c r="G1284">
        <v>0</v>
      </c>
      <c r="H1284" t="str">
        <f>VLOOKUP($B1284,customer_data1,2,0)</f>
        <v>vishvash</v>
      </c>
      <c r="I1284">
        <f>VLOOKUP($B1284,customer_data1,3,0)</f>
        <v>50</v>
      </c>
      <c r="J1284" t="str">
        <f>VLOOKUP($B1284,customer_data1,6,0)</f>
        <v>F</v>
      </c>
      <c r="K1284" t="str">
        <f>VLOOKUP($B1284,customer_data1,4,0)</f>
        <v>Punjab</v>
      </c>
    </row>
    <row r="1285" spans="1:11">
      <c r="A1285" s="2">
        <v>1284</v>
      </c>
      <c r="B1285" s="2">
        <v>431</v>
      </c>
      <c r="C1285" s="2">
        <v>891</v>
      </c>
      <c r="D1285" s="2" t="s">
        <v>993</v>
      </c>
      <c r="E1285" s="2">
        <v>471</v>
      </c>
      <c r="F1285" s="2">
        <v>60.7</v>
      </c>
      <c r="G1285">
        <v>0</v>
      </c>
      <c r="H1285" t="str">
        <f>VLOOKUP($B1285,customer_data1,2,0)</f>
        <v>ramesh</v>
      </c>
      <c r="I1285">
        <f>VLOOKUP($B1285,customer_data1,3,0)</f>
        <v>57</v>
      </c>
      <c r="J1285" t="str">
        <f>VLOOKUP($B1285,customer_data1,6,0)</f>
        <v>M</v>
      </c>
      <c r="K1285" t="str">
        <f>VLOOKUP($B1285,customer_data1,4,0)</f>
        <v>Rajasthan</v>
      </c>
    </row>
    <row r="1286" spans="1:11">
      <c r="A1286" s="2">
        <v>1285</v>
      </c>
      <c r="B1286" s="2">
        <v>899</v>
      </c>
      <c r="C1286" s="2">
        <v>985</v>
      </c>
      <c r="D1286" s="2" t="s">
        <v>994</v>
      </c>
      <c r="E1286" s="2">
        <v>430.9</v>
      </c>
      <c r="F1286" s="2">
        <v>226.9</v>
      </c>
      <c r="G1286">
        <v>0</v>
      </c>
      <c r="H1286" t="str">
        <f>VLOOKUP($B1286,customer_data1,2,0)</f>
        <v>bodh raj @kala</v>
      </c>
      <c r="I1286">
        <f>VLOOKUP($B1286,customer_data1,3,0)</f>
        <v>49</v>
      </c>
      <c r="J1286" t="str">
        <f>VLOOKUP($B1286,customer_data1,6,0)</f>
        <v>M</v>
      </c>
      <c r="K1286" t="str">
        <f>VLOOKUP($B1286,customer_data1,4,0)</f>
        <v>Rajasthan</v>
      </c>
    </row>
    <row r="1287" spans="1:11">
      <c r="A1287" s="2">
        <v>1286</v>
      </c>
      <c r="B1287" s="2">
        <v>578</v>
      </c>
      <c r="C1287" s="2">
        <v>661</v>
      </c>
      <c r="D1287" s="2" t="s">
        <v>954</v>
      </c>
      <c r="E1287" s="2">
        <v>126</v>
      </c>
      <c r="F1287" s="2">
        <v>382.4</v>
      </c>
      <c r="G1287">
        <v>0</v>
      </c>
      <c r="H1287" t="str">
        <f>VLOOKUP($B1287,customer_data1,2,0)</f>
        <v>rima</v>
      </c>
      <c r="I1287">
        <f>VLOOKUP($B1287,customer_data1,3,0)</f>
        <v>36</v>
      </c>
      <c r="J1287" t="str">
        <f>VLOOKUP($B1287,customer_data1,6,0)</f>
        <v>M</v>
      </c>
      <c r="K1287" t="str">
        <f>VLOOKUP($B1287,customer_data1,4,0)</f>
        <v>Punjab</v>
      </c>
    </row>
    <row r="1288" spans="1:11">
      <c r="A1288" s="2">
        <v>1287</v>
      </c>
      <c r="B1288" s="2">
        <v>493</v>
      </c>
      <c r="C1288" s="2">
        <v>192</v>
      </c>
      <c r="D1288" s="2" t="s">
        <v>978</v>
      </c>
      <c r="E1288" s="2">
        <v>362.3</v>
      </c>
      <c r="F1288" s="2">
        <v>214.1</v>
      </c>
      <c r="G1288">
        <v>0</v>
      </c>
      <c r="H1288" t="str">
        <f>VLOOKUP($B1288,customer_data1,2,0)</f>
        <v>anwar</v>
      </c>
      <c r="I1288">
        <f>VLOOKUP($B1288,customer_data1,3,0)</f>
        <v>27</v>
      </c>
      <c r="J1288" t="str">
        <f>VLOOKUP($B1288,customer_data1,6,0)</f>
        <v>M</v>
      </c>
      <c r="K1288" t="str">
        <f>VLOOKUP($B1288,customer_data1,4,0)</f>
        <v>Punjab</v>
      </c>
    </row>
    <row r="1289" spans="1:11">
      <c r="A1289" s="2">
        <v>1288</v>
      </c>
      <c r="B1289" s="2">
        <v>693</v>
      </c>
      <c r="C1289" s="2">
        <v>127</v>
      </c>
      <c r="D1289" s="2" t="s">
        <v>1010</v>
      </c>
      <c r="E1289" s="2">
        <v>236.5</v>
      </c>
      <c r="F1289" s="2">
        <v>395.8</v>
      </c>
      <c r="G1289">
        <v>0</v>
      </c>
      <c r="H1289" t="str">
        <f>VLOOKUP($B1289,customer_data1,2,0)</f>
        <v>tausin</v>
      </c>
      <c r="I1289">
        <f>VLOOKUP($B1289,customer_data1,3,0)</f>
        <v>31</v>
      </c>
      <c r="J1289" t="str">
        <f>VLOOKUP($B1289,customer_data1,6,0)</f>
        <v>F</v>
      </c>
      <c r="K1289" t="str">
        <f>VLOOKUP($B1289,customer_data1,4,0)</f>
        <v>Punjab</v>
      </c>
    </row>
    <row r="1290" spans="1:11">
      <c r="A1290" s="2">
        <v>1289</v>
      </c>
      <c r="B1290" s="2">
        <v>487</v>
      </c>
      <c r="C1290" s="2">
        <v>41</v>
      </c>
      <c r="D1290" s="2" t="s">
        <v>934</v>
      </c>
      <c r="E1290" s="2">
        <v>624.4</v>
      </c>
      <c r="F1290" s="2">
        <v>264.60000000000002</v>
      </c>
      <c r="G1290">
        <v>0</v>
      </c>
      <c r="H1290" t="str">
        <f>VLOOKUP($B1290,customer_data1,2,0)</f>
        <v>lal chand</v>
      </c>
      <c r="I1290">
        <f>VLOOKUP($B1290,customer_data1,3,0)</f>
        <v>54</v>
      </c>
      <c r="J1290" t="str">
        <f>VLOOKUP($B1290,customer_data1,6,0)</f>
        <v>F</v>
      </c>
      <c r="K1290" t="str">
        <f>VLOOKUP($B1290,customer_data1,4,0)</f>
        <v>Haryana</v>
      </c>
    </row>
    <row r="1291" spans="1:11">
      <c r="A1291" s="2">
        <v>1290</v>
      </c>
      <c r="B1291" s="2">
        <v>4</v>
      </c>
      <c r="C1291" s="2">
        <v>756</v>
      </c>
      <c r="D1291" s="2" t="s">
        <v>943</v>
      </c>
      <c r="E1291" s="2">
        <v>365.5</v>
      </c>
      <c r="F1291" s="2">
        <v>378.9</v>
      </c>
      <c r="G1291">
        <v>0</v>
      </c>
      <c r="H1291" t="str">
        <f>VLOOKUP($B1291,customer_data1,2,0)</f>
        <v>birender mandal</v>
      </c>
      <c r="I1291">
        <f>VLOOKUP($B1291,customer_data1,3,0)</f>
        <v>53</v>
      </c>
      <c r="J1291" t="str">
        <f>VLOOKUP($B1291,customer_data1,6,0)</f>
        <v>F</v>
      </c>
      <c r="K1291" t="str">
        <f>VLOOKUP($B1291,customer_data1,4,0)</f>
        <v>Punjab</v>
      </c>
    </row>
    <row r="1292" spans="1:11">
      <c r="A1292" s="2">
        <v>1291</v>
      </c>
      <c r="B1292" s="2">
        <v>672</v>
      </c>
      <c r="C1292" s="2">
        <v>752</v>
      </c>
      <c r="D1292" s="2" t="s">
        <v>1009</v>
      </c>
      <c r="E1292" s="2">
        <v>22.3</v>
      </c>
      <c r="F1292" s="2">
        <v>167.2</v>
      </c>
      <c r="G1292">
        <v>0</v>
      </c>
      <c r="H1292" t="str">
        <f>VLOOKUP($B1292,customer_data1,2,0)</f>
        <v>hardeep @ hunny</v>
      </c>
      <c r="I1292">
        <f>VLOOKUP($B1292,customer_data1,3,0)</f>
        <v>42</v>
      </c>
      <c r="J1292" t="str">
        <f>VLOOKUP($B1292,customer_data1,6,0)</f>
        <v>M</v>
      </c>
      <c r="K1292" t="str">
        <f>VLOOKUP($B1292,customer_data1,4,0)</f>
        <v>Rajasthan</v>
      </c>
    </row>
    <row r="1293" spans="1:11">
      <c r="A1293" s="2">
        <v>1292</v>
      </c>
      <c r="B1293" s="2">
        <v>312</v>
      </c>
      <c r="C1293" s="2">
        <v>547</v>
      </c>
      <c r="D1293" s="2" t="s">
        <v>952</v>
      </c>
      <c r="E1293" s="2">
        <v>196.2</v>
      </c>
      <c r="F1293" s="2">
        <v>85.4</v>
      </c>
      <c r="G1293">
        <v>0</v>
      </c>
      <c r="H1293" t="str">
        <f>VLOOKUP($B1293,customer_data1,2,0)</f>
        <v>mohd afzal</v>
      </c>
      <c r="I1293">
        <f>VLOOKUP($B1293,customer_data1,3,0)</f>
        <v>46</v>
      </c>
      <c r="J1293" t="str">
        <f>VLOOKUP($B1293,customer_data1,6,0)</f>
        <v>M</v>
      </c>
      <c r="K1293" t="str">
        <f>VLOOKUP($B1293,customer_data1,4,0)</f>
        <v>Rajasthan</v>
      </c>
    </row>
    <row r="1294" spans="1:11">
      <c r="A1294" s="2">
        <v>1293</v>
      </c>
      <c r="B1294" s="2">
        <v>595</v>
      </c>
      <c r="C1294" s="2">
        <v>970</v>
      </c>
      <c r="D1294" s="2" t="s">
        <v>941</v>
      </c>
      <c r="E1294" s="2">
        <v>403.8</v>
      </c>
      <c r="F1294" s="2">
        <v>199.4</v>
      </c>
      <c r="G1294">
        <v>0</v>
      </c>
      <c r="H1294" t="str">
        <f>VLOOKUP($B1294,customer_data1,2,0)</f>
        <v>shsi kant</v>
      </c>
      <c r="I1294">
        <f>VLOOKUP($B1294,customer_data1,3,0)</f>
        <v>20</v>
      </c>
      <c r="J1294" t="str">
        <f>VLOOKUP($B1294,customer_data1,6,0)</f>
        <v>M</v>
      </c>
      <c r="K1294" t="str">
        <f>VLOOKUP($B1294,customer_data1,4,0)</f>
        <v>Rajasthan</v>
      </c>
    </row>
    <row r="1295" spans="1:11">
      <c r="A1295" s="2">
        <v>1294</v>
      </c>
      <c r="B1295" s="2">
        <v>246</v>
      </c>
      <c r="C1295" s="2">
        <v>408</v>
      </c>
      <c r="D1295" s="2" t="s">
        <v>934</v>
      </c>
      <c r="E1295" s="2">
        <v>599.1</v>
      </c>
      <c r="F1295" s="2">
        <v>301</v>
      </c>
      <c r="G1295">
        <v>0</v>
      </c>
      <c r="H1295" t="str">
        <f>VLOOKUP($B1295,customer_data1,2,0)</f>
        <v>pritam singh</v>
      </c>
      <c r="I1295">
        <f>VLOOKUP($B1295,customer_data1,3,0)</f>
        <v>39</v>
      </c>
      <c r="J1295" t="str">
        <f>VLOOKUP($B1295,customer_data1,6,0)</f>
        <v>F</v>
      </c>
      <c r="K1295" t="str">
        <f>VLOOKUP($B1295,customer_data1,4,0)</f>
        <v>Punjab</v>
      </c>
    </row>
    <row r="1296" spans="1:11">
      <c r="A1296" s="2">
        <v>1295</v>
      </c>
      <c r="B1296" s="2">
        <v>912</v>
      </c>
      <c r="C1296" s="2">
        <v>140</v>
      </c>
      <c r="D1296" s="2" t="s">
        <v>967</v>
      </c>
      <c r="E1296" s="2">
        <v>399.1</v>
      </c>
      <c r="F1296" s="2">
        <v>261.8</v>
      </c>
      <c r="G1296">
        <v>0</v>
      </c>
      <c r="H1296" t="str">
        <f>VLOOKUP($B1296,customer_data1,2,0)</f>
        <v>abdul rahman</v>
      </c>
      <c r="I1296">
        <f>VLOOKUP($B1296,customer_data1,3,0)</f>
        <v>50</v>
      </c>
      <c r="J1296" t="str">
        <f>VLOOKUP($B1296,customer_data1,6,0)</f>
        <v>F</v>
      </c>
      <c r="K1296" t="str">
        <f>VLOOKUP($B1296,customer_data1,4,0)</f>
        <v>Rajasthan</v>
      </c>
    </row>
    <row r="1297" spans="1:11">
      <c r="A1297" s="2">
        <v>1296</v>
      </c>
      <c r="B1297" s="2">
        <v>54</v>
      </c>
      <c r="C1297" s="2">
        <v>304</v>
      </c>
      <c r="D1297" s="2" t="s">
        <v>996</v>
      </c>
      <c r="E1297" s="2">
        <v>271.8</v>
      </c>
      <c r="F1297" s="2">
        <v>104.8</v>
      </c>
      <c r="G1297">
        <v>0</v>
      </c>
      <c r="H1297" t="str">
        <f>VLOOKUP($B1297,customer_data1,2,0)</f>
        <v>sarain</v>
      </c>
      <c r="I1297">
        <f>VLOOKUP($B1297,customer_data1,3,0)</f>
        <v>44</v>
      </c>
      <c r="J1297" t="str">
        <f>VLOOKUP($B1297,customer_data1,6,0)</f>
        <v>F</v>
      </c>
      <c r="K1297" t="str">
        <f>VLOOKUP($B1297,customer_data1,4,0)</f>
        <v>Punjab</v>
      </c>
    </row>
    <row r="1298" spans="1:11">
      <c r="A1298" s="2">
        <v>1297</v>
      </c>
      <c r="B1298" s="2">
        <v>339</v>
      </c>
      <c r="C1298" s="2">
        <v>974</v>
      </c>
      <c r="D1298" s="2" t="s">
        <v>933</v>
      </c>
      <c r="E1298" s="2">
        <v>616.9</v>
      </c>
      <c r="F1298" s="2">
        <v>35.9</v>
      </c>
      <c r="G1298">
        <v>0</v>
      </c>
      <c r="H1298" t="str">
        <f>VLOOKUP($B1298,customer_data1,2,0)</f>
        <v>pavan sharma</v>
      </c>
      <c r="I1298">
        <f>VLOOKUP($B1298,customer_data1,3,0)</f>
        <v>32</v>
      </c>
      <c r="J1298" t="str">
        <f>VLOOKUP($B1298,customer_data1,6,0)</f>
        <v>M</v>
      </c>
      <c r="K1298" t="str">
        <f>VLOOKUP($B1298,customer_data1,4,0)</f>
        <v>Punjab</v>
      </c>
    </row>
    <row r="1299" spans="1:11">
      <c r="A1299" s="2">
        <v>1298</v>
      </c>
      <c r="B1299" s="2">
        <v>753</v>
      </c>
      <c r="C1299" s="2">
        <v>800</v>
      </c>
      <c r="D1299" s="2" t="s">
        <v>949</v>
      </c>
      <c r="E1299" s="2">
        <v>534.6</v>
      </c>
      <c r="F1299" s="2">
        <v>80</v>
      </c>
      <c r="G1299">
        <v>0</v>
      </c>
      <c r="H1299" t="str">
        <f>VLOOKUP($B1299,customer_data1,2,0)</f>
        <v>amit</v>
      </c>
      <c r="I1299">
        <f>VLOOKUP($B1299,customer_data1,3,0)</f>
        <v>46</v>
      </c>
      <c r="J1299" t="str">
        <f>VLOOKUP($B1299,customer_data1,6,0)</f>
        <v>M</v>
      </c>
      <c r="K1299" t="str">
        <f>VLOOKUP($B1299,customer_data1,4,0)</f>
        <v>Punjab</v>
      </c>
    </row>
    <row r="1300" spans="1:11">
      <c r="A1300" s="2">
        <v>1299</v>
      </c>
      <c r="B1300" s="2">
        <v>167</v>
      </c>
      <c r="C1300" s="2">
        <v>859</v>
      </c>
      <c r="D1300" s="2" t="s">
        <v>953</v>
      </c>
      <c r="E1300" s="2">
        <v>339.6</v>
      </c>
      <c r="F1300" s="2">
        <v>354.5</v>
      </c>
      <c r="G1300">
        <v>0</v>
      </c>
      <c r="H1300" t="str">
        <f>VLOOKUP($B1300,customer_data1,2,0)</f>
        <v>himanshu</v>
      </c>
      <c r="I1300">
        <f>VLOOKUP($B1300,customer_data1,3,0)</f>
        <v>56</v>
      </c>
      <c r="J1300" t="str">
        <f>VLOOKUP($B1300,customer_data1,6,0)</f>
        <v>F</v>
      </c>
      <c r="K1300" t="str">
        <f>VLOOKUP($B1300,customer_data1,4,0)</f>
        <v>Punjab</v>
      </c>
    </row>
    <row r="1301" spans="1:11">
      <c r="A1301" s="2">
        <v>1300</v>
      </c>
      <c r="B1301" s="2">
        <v>37</v>
      </c>
      <c r="C1301" s="2">
        <v>744</v>
      </c>
      <c r="D1301" s="2" t="s">
        <v>938</v>
      </c>
      <c r="E1301" s="2">
        <v>440.7</v>
      </c>
      <c r="F1301" s="2">
        <v>99.8</v>
      </c>
      <c r="G1301">
        <v>0</v>
      </c>
      <c r="H1301" t="str">
        <f>VLOOKUP($B1301,customer_data1,2,0)</f>
        <v>moti lal</v>
      </c>
      <c r="I1301">
        <f>VLOOKUP($B1301,customer_data1,3,0)</f>
        <v>59</v>
      </c>
      <c r="J1301" t="str">
        <f>VLOOKUP($B1301,customer_data1,6,0)</f>
        <v>F</v>
      </c>
      <c r="K1301" t="str">
        <f>VLOOKUP($B1301,customer_data1,4,0)</f>
        <v>Rajasthan</v>
      </c>
    </row>
    <row r="1302" spans="1:11">
      <c r="A1302" s="2">
        <v>1301</v>
      </c>
      <c r="B1302" s="2">
        <v>459</v>
      </c>
      <c r="C1302" s="2">
        <v>365</v>
      </c>
      <c r="D1302" s="2" t="s">
        <v>922</v>
      </c>
      <c r="E1302" s="2">
        <v>746.8</v>
      </c>
      <c r="F1302" s="2">
        <v>255.1</v>
      </c>
      <c r="G1302">
        <v>0</v>
      </c>
      <c r="H1302" t="str">
        <f>VLOOKUP($B1302,customer_data1,2,0)</f>
        <v>ravinder</v>
      </c>
      <c r="I1302">
        <f>VLOOKUP($B1302,customer_data1,3,0)</f>
        <v>26</v>
      </c>
      <c r="J1302" t="str">
        <f>VLOOKUP($B1302,customer_data1,6,0)</f>
        <v>M</v>
      </c>
      <c r="K1302" t="str">
        <f>VLOOKUP($B1302,customer_data1,4,0)</f>
        <v>Punjab</v>
      </c>
    </row>
    <row r="1303" spans="1:11">
      <c r="A1303" s="2">
        <v>1302</v>
      </c>
      <c r="B1303" s="2">
        <v>130</v>
      </c>
      <c r="C1303" s="2">
        <v>573</v>
      </c>
      <c r="D1303" s="2" t="s">
        <v>946</v>
      </c>
      <c r="E1303" s="2">
        <v>910.8</v>
      </c>
      <c r="F1303" s="2">
        <v>140.30000000000001</v>
      </c>
      <c r="G1303">
        <v>0</v>
      </c>
      <c r="H1303" t="str">
        <f>VLOOKUP($B1303,customer_data1,2,0)</f>
        <v>aslam allam</v>
      </c>
      <c r="I1303">
        <f>VLOOKUP($B1303,customer_data1,3,0)</f>
        <v>26</v>
      </c>
      <c r="J1303" t="str">
        <f>VLOOKUP($B1303,customer_data1,6,0)</f>
        <v>M</v>
      </c>
      <c r="K1303" t="str">
        <f>VLOOKUP($B1303,customer_data1,4,0)</f>
        <v>Punjab</v>
      </c>
    </row>
    <row r="1304" spans="1:11">
      <c r="A1304" s="2">
        <v>1303</v>
      </c>
      <c r="B1304" s="2">
        <v>474</v>
      </c>
      <c r="C1304" s="2">
        <v>974</v>
      </c>
      <c r="D1304" s="2" t="s">
        <v>937</v>
      </c>
      <c r="E1304" s="2">
        <v>292.8</v>
      </c>
      <c r="F1304" s="2">
        <v>97.1</v>
      </c>
      <c r="G1304">
        <v>0</v>
      </c>
      <c r="H1304" t="str">
        <f>VLOOKUP($B1304,customer_data1,2,0)</f>
        <v>rashab</v>
      </c>
      <c r="I1304">
        <f>VLOOKUP($B1304,customer_data1,3,0)</f>
        <v>52</v>
      </c>
      <c r="J1304" t="str">
        <f>VLOOKUP($B1304,customer_data1,6,0)</f>
        <v>F</v>
      </c>
      <c r="K1304" t="str">
        <f>VLOOKUP($B1304,customer_data1,4,0)</f>
        <v>Punjab</v>
      </c>
    </row>
    <row r="1305" spans="1:11">
      <c r="A1305" s="2">
        <v>1304</v>
      </c>
      <c r="B1305" s="2">
        <v>701</v>
      </c>
      <c r="C1305" s="2">
        <v>394</v>
      </c>
      <c r="D1305" s="2" t="s">
        <v>937</v>
      </c>
      <c r="E1305" s="2">
        <v>770.6</v>
      </c>
      <c r="F1305" s="2">
        <v>170.6</v>
      </c>
      <c r="G1305">
        <v>0</v>
      </c>
      <c r="H1305" t="str">
        <f>VLOOKUP($B1305,customer_data1,2,0)</f>
        <v>anand</v>
      </c>
      <c r="I1305">
        <f>VLOOKUP($B1305,customer_data1,3,0)</f>
        <v>48</v>
      </c>
      <c r="J1305" t="str">
        <f>VLOOKUP($B1305,customer_data1,6,0)</f>
        <v>F</v>
      </c>
      <c r="K1305" t="str">
        <f>VLOOKUP($B1305,customer_data1,4,0)</f>
        <v>Punjab</v>
      </c>
    </row>
    <row r="1306" spans="1:11">
      <c r="A1306" s="2">
        <v>1305</v>
      </c>
      <c r="B1306" s="2">
        <v>630</v>
      </c>
      <c r="C1306" s="2">
        <v>191</v>
      </c>
      <c r="D1306" s="2" t="s">
        <v>996</v>
      </c>
      <c r="E1306" s="2">
        <v>672.3</v>
      </c>
      <c r="F1306" s="2">
        <v>52.6</v>
      </c>
      <c r="G1306">
        <v>0</v>
      </c>
      <c r="H1306" t="str">
        <f>VLOOKUP($B1306,customer_data1,2,0)</f>
        <v>parbhat</v>
      </c>
      <c r="I1306">
        <f>VLOOKUP($B1306,customer_data1,3,0)</f>
        <v>23</v>
      </c>
      <c r="J1306" t="str">
        <f>VLOOKUP($B1306,customer_data1,6,0)</f>
        <v>M</v>
      </c>
      <c r="K1306" t="str">
        <f>VLOOKUP($B1306,customer_data1,4,0)</f>
        <v>Punjab</v>
      </c>
    </row>
    <row r="1307" spans="1:11">
      <c r="A1307" s="2">
        <v>1306</v>
      </c>
      <c r="B1307" s="2">
        <v>706</v>
      </c>
      <c r="C1307" s="2">
        <v>608</v>
      </c>
      <c r="D1307" s="2" t="s">
        <v>957</v>
      </c>
      <c r="E1307" s="2">
        <v>914.4</v>
      </c>
      <c r="F1307" s="2">
        <v>228.5</v>
      </c>
      <c r="G1307">
        <v>0</v>
      </c>
      <c r="H1307" t="str">
        <f>VLOOKUP($B1307,customer_data1,2,0)</f>
        <v>ravi singh</v>
      </c>
      <c r="I1307">
        <f>VLOOKUP($B1307,customer_data1,3,0)</f>
        <v>23</v>
      </c>
      <c r="J1307" t="str">
        <f>VLOOKUP($B1307,customer_data1,6,0)</f>
        <v>F</v>
      </c>
      <c r="K1307" t="str">
        <f>VLOOKUP($B1307,customer_data1,4,0)</f>
        <v>Rajasthan</v>
      </c>
    </row>
    <row r="1308" spans="1:11">
      <c r="A1308" s="2">
        <v>1307</v>
      </c>
      <c r="B1308" s="2">
        <v>170</v>
      </c>
      <c r="C1308" s="2">
        <v>708</v>
      </c>
      <c r="D1308" s="2" t="s">
        <v>997</v>
      </c>
      <c r="E1308" s="2">
        <v>513.1</v>
      </c>
      <c r="F1308" s="2">
        <v>257.60000000000002</v>
      </c>
      <c r="G1308">
        <v>0</v>
      </c>
      <c r="H1308" t="str">
        <f>VLOOKUP($B1308,customer_data1,2,0)</f>
        <v>vijay virmani</v>
      </c>
      <c r="I1308">
        <f>VLOOKUP($B1308,customer_data1,3,0)</f>
        <v>27</v>
      </c>
      <c r="J1308" t="str">
        <f>VLOOKUP($B1308,customer_data1,6,0)</f>
        <v>F</v>
      </c>
      <c r="K1308" t="str">
        <f>VLOOKUP($B1308,customer_data1,4,0)</f>
        <v>Punjab</v>
      </c>
    </row>
    <row r="1309" spans="1:11">
      <c r="A1309" s="2">
        <v>1308</v>
      </c>
      <c r="B1309" s="2">
        <v>452</v>
      </c>
      <c r="C1309" s="2">
        <v>134</v>
      </c>
      <c r="D1309" s="2" t="s">
        <v>1006</v>
      </c>
      <c r="E1309" s="2">
        <v>633.4</v>
      </c>
      <c r="F1309" s="2">
        <v>441.5</v>
      </c>
      <c r="G1309">
        <v>0</v>
      </c>
      <c r="H1309" t="str">
        <f>VLOOKUP($B1309,customer_data1,2,0)</f>
        <v>monu kumar</v>
      </c>
      <c r="I1309">
        <f>VLOOKUP($B1309,customer_data1,3,0)</f>
        <v>31</v>
      </c>
      <c r="J1309" t="str">
        <f>VLOOKUP($B1309,customer_data1,6,0)</f>
        <v>M</v>
      </c>
      <c r="K1309" t="str">
        <f>VLOOKUP($B1309,customer_data1,4,0)</f>
        <v>Rajasthan</v>
      </c>
    </row>
    <row r="1310" spans="1:11">
      <c r="A1310" s="2">
        <v>1309</v>
      </c>
      <c r="B1310" s="2">
        <v>453</v>
      </c>
      <c r="C1310" s="2">
        <v>100</v>
      </c>
      <c r="D1310" s="2" t="s">
        <v>992</v>
      </c>
      <c r="E1310" s="2">
        <v>222.7</v>
      </c>
      <c r="F1310" s="2">
        <v>494.6</v>
      </c>
      <c r="G1310">
        <v>0</v>
      </c>
      <c r="H1310" t="str">
        <f>VLOOKUP($B1310,customer_data1,2,0)</f>
        <v>shankar kumar</v>
      </c>
      <c r="I1310">
        <f>VLOOKUP($B1310,customer_data1,3,0)</f>
        <v>27</v>
      </c>
      <c r="J1310" t="str">
        <f>VLOOKUP($B1310,customer_data1,6,0)</f>
        <v>F</v>
      </c>
      <c r="K1310" t="str">
        <f>VLOOKUP($B1310,customer_data1,4,0)</f>
        <v>Punjab</v>
      </c>
    </row>
    <row r="1311" spans="1:11">
      <c r="A1311" s="2">
        <v>1310</v>
      </c>
      <c r="B1311" s="2">
        <v>250</v>
      </c>
      <c r="C1311" s="2">
        <v>805</v>
      </c>
      <c r="D1311" s="2" t="s">
        <v>987</v>
      </c>
      <c r="E1311" s="2">
        <v>411</v>
      </c>
      <c r="F1311" s="2">
        <v>299.8</v>
      </c>
      <c r="G1311">
        <v>0</v>
      </c>
      <c r="H1311" t="str">
        <f>VLOOKUP($B1311,customer_data1,2,0)</f>
        <v>sachin</v>
      </c>
      <c r="I1311">
        <f>VLOOKUP($B1311,customer_data1,3,0)</f>
        <v>45</v>
      </c>
      <c r="J1311" t="str">
        <f>VLOOKUP($B1311,customer_data1,6,0)</f>
        <v>M</v>
      </c>
      <c r="K1311" t="str">
        <f>VLOOKUP($B1311,customer_data1,4,0)</f>
        <v>Punjab</v>
      </c>
    </row>
    <row r="1312" spans="1:11">
      <c r="A1312" s="2">
        <v>1311</v>
      </c>
      <c r="B1312" s="2">
        <v>226</v>
      </c>
      <c r="C1312" s="2">
        <v>797</v>
      </c>
      <c r="D1312" s="2" t="s">
        <v>987</v>
      </c>
      <c r="E1312" s="2">
        <v>73.599999999999994</v>
      </c>
      <c r="F1312" s="2">
        <v>328.6</v>
      </c>
      <c r="G1312">
        <v>0</v>
      </c>
      <c r="H1312" t="str">
        <f>VLOOKUP($B1312,customer_data1,2,0)</f>
        <v>dinesh kumar</v>
      </c>
      <c r="I1312">
        <f>VLOOKUP($B1312,customer_data1,3,0)</f>
        <v>27</v>
      </c>
      <c r="J1312" t="str">
        <f>VLOOKUP($B1312,customer_data1,6,0)</f>
        <v>F</v>
      </c>
      <c r="K1312" t="str">
        <f>VLOOKUP($B1312,customer_data1,4,0)</f>
        <v>Punjab</v>
      </c>
    </row>
    <row r="1313" spans="1:11">
      <c r="A1313" s="2">
        <v>1312</v>
      </c>
      <c r="B1313" s="2">
        <v>138</v>
      </c>
      <c r="C1313" s="2">
        <v>390</v>
      </c>
      <c r="D1313" s="2" t="s">
        <v>932</v>
      </c>
      <c r="E1313" s="2">
        <v>67.900000000000006</v>
      </c>
      <c r="F1313" s="2">
        <v>372.2</v>
      </c>
      <c r="G1313">
        <v>0</v>
      </c>
      <c r="H1313" t="str">
        <f>VLOOKUP($B1313,customer_data1,2,0)</f>
        <v>rakesh sarkar</v>
      </c>
      <c r="I1313">
        <f>VLOOKUP($B1313,customer_data1,3,0)</f>
        <v>21</v>
      </c>
      <c r="J1313" t="str">
        <f>VLOOKUP($B1313,customer_data1,6,0)</f>
        <v>M</v>
      </c>
      <c r="K1313" t="str">
        <f>VLOOKUP($B1313,customer_data1,4,0)</f>
        <v>Haryana</v>
      </c>
    </row>
    <row r="1314" spans="1:11">
      <c r="A1314" s="2">
        <v>1313</v>
      </c>
      <c r="B1314" s="2">
        <v>262</v>
      </c>
      <c r="C1314" s="2">
        <v>573</v>
      </c>
      <c r="D1314" s="2" t="s">
        <v>932</v>
      </c>
      <c r="E1314" s="2">
        <v>781.8</v>
      </c>
      <c r="F1314" s="2">
        <v>141.9</v>
      </c>
      <c r="G1314">
        <v>0</v>
      </c>
      <c r="H1314" t="str">
        <f>VLOOKUP($B1314,customer_data1,2,0)</f>
        <v>ravinder @ bacchi</v>
      </c>
      <c r="I1314">
        <f>VLOOKUP($B1314,customer_data1,3,0)</f>
        <v>41</v>
      </c>
      <c r="J1314" t="str">
        <f>VLOOKUP($B1314,customer_data1,6,0)</f>
        <v>M</v>
      </c>
      <c r="K1314" t="str">
        <f>VLOOKUP($B1314,customer_data1,4,0)</f>
        <v>Punjab</v>
      </c>
    </row>
    <row r="1315" spans="1:11">
      <c r="A1315" s="2">
        <v>1314</v>
      </c>
      <c r="B1315" s="2">
        <v>1000</v>
      </c>
      <c r="C1315" s="2">
        <v>238</v>
      </c>
      <c r="D1315" s="2" t="s">
        <v>959</v>
      </c>
      <c r="E1315" s="2">
        <v>321.2</v>
      </c>
      <c r="F1315" s="2">
        <v>81.8</v>
      </c>
      <c r="G1315">
        <v>0</v>
      </c>
      <c r="H1315" t="str">
        <f>VLOOKUP($B1315,customer_data1,2,0)</f>
        <v>Florentia</v>
      </c>
      <c r="I1315">
        <f>VLOOKUP($B1315,customer_data1,3,0)</f>
        <v>47</v>
      </c>
      <c r="J1315" t="str">
        <f>VLOOKUP($B1315,customer_data1,6,0)</f>
        <v>F</v>
      </c>
      <c r="K1315" t="str">
        <f>VLOOKUP($B1315,customer_data1,4,0)</f>
        <v>Punjab</v>
      </c>
    </row>
    <row r="1316" spans="1:11">
      <c r="A1316" s="2">
        <v>1315</v>
      </c>
      <c r="B1316" s="2">
        <v>806</v>
      </c>
      <c r="C1316" s="2">
        <v>348</v>
      </c>
      <c r="D1316" s="2" t="s">
        <v>970</v>
      </c>
      <c r="E1316" s="2">
        <v>864.4</v>
      </c>
      <c r="F1316" s="2">
        <v>159.5</v>
      </c>
      <c r="G1316">
        <v>0</v>
      </c>
      <c r="H1316" t="str">
        <f>VLOOKUP($B1316,customer_data1,2,0)</f>
        <v>vinay kumar upadhayay</v>
      </c>
      <c r="I1316">
        <f>VLOOKUP($B1316,customer_data1,3,0)</f>
        <v>39</v>
      </c>
      <c r="J1316" t="str">
        <f>VLOOKUP($B1316,customer_data1,6,0)</f>
        <v>M</v>
      </c>
      <c r="K1316" t="str">
        <f>VLOOKUP($B1316,customer_data1,4,0)</f>
        <v>Rajasthan</v>
      </c>
    </row>
    <row r="1317" spans="1:11">
      <c r="A1317" s="2">
        <v>1316</v>
      </c>
      <c r="B1317" s="2">
        <v>298</v>
      </c>
      <c r="C1317" s="2">
        <v>596</v>
      </c>
      <c r="D1317" s="2" t="s">
        <v>964</v>
      </c>
      <c r="E1317" s="2">
        <v>818.8</v>
      </c>
      <c r="F1317" s="2">
        <v>16</v>
      </c>
      <c r="G1317">
        <v>0</v>
      </c>
      <c r="H1317" t="str">
        <f>VLOOKUP($B1317,customer_data1,2,0)</f>
        <v>raja kumar</v>
      </c>
      <c r="I1317">
        <f>VLOOKUP($B1317,customer_data1,3,0)</f>
        <v>45</v>
      </c>
      <c r="J1317" t="str">
        <f>VLOOKUP($B1317,customer_data1,6,0)</f>
        <v>M</v>
      </c>
      <c r="K1317" t="str">
        <f>VLOOKUP($B1317,customer_data1,4,0)</f>
        <v>Rajasthan</v>
      </c>
    </row>
    <row r="1318" spans="1:11">
      <c r="A1318" s="2">
        <v>1317</v>
      </c>
      <c r="B1318" s="2">
        <v>321</v>
      </c>
      <c r="C1318" s="2">
        <v>77</v>
      </c>
      <c r="D1318" s="2" t="s">
        <v>985</v>
      </c>
      <c r="E1318" s="2">
        <v>584</v>
      </c>
      <c r="F1318" s="2">
        <v>1.4</v>
      </c>
      <c r="G1318">
        <v>0</v>
      </c>
      <c r="H1318" t="str">
        <f>VLOOKUP($B1318,customer_data1,2,0)</f>
        <v>mohd miraj ansari</v>
      </c>
      <c r="I1318">
        <f>VLOOKUP($B1318,customer_data1,3,0)</f>
        <v>30</v>
      </c>
      <c r="J1318" t="str">
        <f>VLOOKUP($B1318,customer_data1,6,0)</f>
        <v>F</v>
      </c>
      <c r="K1318" t="str">
        <f>VLOOKUP($B1318,customer_data1,4,0)</f>
        <v>Punjab</v>
      </c>
    </row>
    <row r="1319" spans="1:11">
      <c r="A1319" s="2">
        <v>1318</v>
      </c>
      <c r="B1319" s="2">
        <v>770</v>
      </c>
      <c r="C1319" s="2">
        <v>65</v>
      </c>
      <c r="D1319" s="2" t="s">
        <v>937</v>
      </c>
      <c r="E1319" s="2">
        <v>367.6</v>
      </c>
      <c r="F1319" s="2">
        <v>221.5</v>
      </c>
      <c r="G1319">
        <v>0</v>
      </c>
      <c r="H1319" t="str">
        <f>VLOOKUP($B1319,customer_data1,2,0)</f>
        <v>harishankar verma</v>
      </c>
      <c r="I1319">
        <f>VLOOKUP($B1319,customer_data1,3,0)</f>
        <v>47</v>
      </c>
      <c r="J1319" t="str">
        <f>VLOOKUP($B1319,customer_data1,6,0)</f>
        <v>M</v>
      </c>
      <c r="K1319" t="str">
        <f>VLOOKUP($B1319,customer_data1,4,0)</f>
        <v>Punjab</v>
      </c>
    </row>
    <row r="1320" spans="1:11">
      <c r="A1320" s="2">
        <v>1319</v>
      </c>
      <c r="B1320" s="2">
        <v>484</v>
      </c>
      <c r="C1320" s="2">
        <v>640</v>
      </c>
      <c r="D1320" s="2" t="s">
        <v>947</v>
      </c>
      <c r="E1320" s="2">
        <v>901.8</v>
      </c>
      <c r="F1320" s="2">
        <v>325.5</v>
      </c>
      <c r="G1320">
        <v>0</v>
      </c>
      <c r="H1320" t="str">
        <f>VLOOKUP($B1320,customer_data1,2,0)</f>
        <v>rakesh</v>
      </c>
      <c r="I1320">
        <f>VLOOKUP($B1320,customer_data1,3,0)</f>
        <v>26</v>
      </c>
      <c r="J1320" t="str">
        <f>VLOOKUP($B1320,customer_data1,6,0)</f>
        <v>F</v>
      </c>
      <c r="K1320" t="str">
        <f>VLOOKUP($B1320,customer_data1,4,0)</f>
        <v>Punjab</v>
      </c>
    </row>
    <row r="1321" spans="1:11">
      <c r="A1321" s="2">
        <v>1320</v>
      </c>
      <c r="B1321" s="2">
        <v>602</v>
      </c>
      <c r="C1321" s="2">
        <v>769</v>
      </c>
      <c r="D1321" s="2" t="s">
        <v>951</v>
      </c>
      <c r="E1321" s="2">
        <v>861.6</v>
      </c>
      <c r="F1321" s="2">
        <v>293.2</v>
      </c>
      <c r="G1321">
        <v>0</v>
      </c>
      <c r="H1321" t="str">
        <f>VLOOKUP($B1321,customer_data1,2,0)</f>
        <v>vijay kumar</v>
      </c>
      <c r="I1321">
        <f>VLOOKUP($B1321,customer_data1,3,0)</f>
        <v>40</v>
      </c>
      <c r="J1321" t="str">
        <f>VLOOKUP($B1321,customer_data1,6,0)</f>
        <v>M</v>
      </c>
      <c r="K1321" t="str">
        <f>VLOOKUP($B1321,customer_data1,4,0)</f>
        <v>Punjab</v>
      </c>
    </row>
    <row r="1322" spans="1:11">
      <c r="A1322" s="2">
        <v>1321</v>
      </c>
      <c r="B1322" s="2">
        <v>69</v>
      </c>
      <c r="C1322" s="2">
        <v>287</v>
      </c>
      <c r="D1322" s="2" t="s">
        <v>948</v>
      </c>
      <c r="E1322" s="2">
        <v>660</v>
      </c>
      <c r="F1322" s="2">
        <v>36.9</v>
      </c>
      <c r="G1322">
        <v>0</v>
      </c>
      <c r="H1322" t="str">
        <f>VLOOKUP($B1322,customer_data1,2,0)</f>
        <v>yash mittal</v>
      </c>
      <c r="I1322">
        <f>VLOOKUP($B1322,customer_data1,3,0)</f>
        <v>56</v>
      </c>
      <c r="J1322" t="str">
        <f>VLOOKUP($B1322,customer_data1,6,0)</f>
        <v>F</v>
      </c>
      <c r="K1322" t="str">
        <f>VLOOKUP($B1322,customer_data1,4,0)</f>
        <v>Punjab</v>
      </c>
    </row>
    <row r="1323" spans="1:11">
      <c r="A1323" s="2">
        <v>1322</v>
      </c>
      <c r="B1323" s="2">
        <v>19</v>
      </c>
      <c r="C1323" s="2">
        <v>807</v>
      </c>
      <c r="D1323" s="2" t="s">
        <v>988</v>
      </c>
      <c r="E1323" s="2">
        <v>796.1</v>
      </c>
      <c r="F1323" s="2">
        <v>465.3</v>
      </c>
      <c r="G1323">
        <v>0</v>
      </c>
      <c r="H1323" t="str">
        <f>VLOOKUP($B1323,customer_data1,2,0)</f>
        <v>durgesh</v>
      </c>
      <c r="I1323">
        <f>VLOOKUP($B1323,customer_data1,3,0)</f>
        <v>34</v>
      </c>
      <c r="J1323" t="str">
        <f>VLOOKUP($B1323,customer_data1,6,0)</f>
        <v>M</v>
      </c>
      <c r="K1323" t="str">
        <f>VLOOKUP($B1323,customer_data1,4,0)</f>
        <v>Rajasthan</v>
      </c>
    </row>
    <row r="1324" spans="1:11">
      <c r="A1324" s="2">
        <v>1323</v>
      </c>
      <c r="B1324" s="2">
        <v>15</v>
      </c>
      <c r="C1324" s="2">
        <v>367</v>
      </c>
      <c r="D1324" s="2" t="s">
        <v>971</v>
      </c>
      <c r="E1324" s="2">
        <v>101.7</v>
      </c>
      <c r="F1324" s="2">
        <v>25.8</v>
      </c>
      <c r="G1324">
        <v>0</v>
      </c>
      <c r="H1324" t="str">
        <f>VLOOKUP($B1324,customer_data1,2,0)</f>
        <v>chanderpal</v>
      </c>
      <c r="I1324">
        <f>VLOOKUP($B1324,customer_data1,3,0)</f>
        <v>52</v>
      </c>
      <c r="J1324" t="str">
        <f>VLOOKUP($B1324,customer_data1,6,0)</f>
        <v>F</v>
      </c>
      <c r="K1324" t="str">
        <f>VLOOKUP($B1324,customer_data1,4,0)</f>
        <v>Rajasthan</v>
      </c>
    </row>
    <row r="1325" spans="1:11">
      <c r="A1325" s="2">
        <v>1324</v>
      </c>
      <c r="B1325" s="2">
        <v>828</v>
      </c>
      <c r="C1325" s="2">
        <v>437</v>
      </c>
      <c r="D1325" s="2" t="s">
        <v>1002</v>
      </c>
      <c r="E1325" s="2">
        <v>241.2</v>
      </c>
      <c r="F1325" s="2">
        <v>429.4</v>
      </c>
      <c r="G1325">
        <v>0</v>
      </c>
      <c r="H1325" t="str">
        <f>VLOOKUP($B1325,customer_data1,2,0)</f>
        <v>abbas mehndi</v>
      </c>
      <c r="I1325">
        <f>VLOOKUP($B1325,customer_data1,3,0)</f>
        <v>31</v>
      </c>
      <c r="J1325" t="str">
        <f>VLOOKUP($B1325,customer_data1,6,0)</f>
        <v>M</v>
      </c>
      <c r="K1325" t="str">
        <f>VLOOKUP($B1325,customer_data1,4,0)</f>
        <v>Punjab</v>
      </c>
    </row>
    <row r="1326" spans="1:11">
      <c r="A1326" s="2">
        <v>1325</v>
      </c>
      <c r="B1326" s="2">
        <v>519</v>
      </c>
      <c r="C1326" s="2">
        <v>260</v>
      </c>
      <c r="D1326" s="2" t="s">
        <v>1008</v>
      </c>
      <c r="E1326" s="2">
        <v>642.29999999999995</v>
      </c>
      <c r="F1326" s="2">
        <v>490.6</v>
      </c>
      <c r="G1326">
        <v>0</v>
      </c>
      <c r="H1326" t="str">
        <f>VLOOKUP($B1326,customer_data1,2,0)</f>
        <v>mohd. amir</v>
      </c>
      <c r="I1326">
        <f>VLOOKUP($B1326,customer_data1,3,0)</f>
        <v>20</v>
      </c>
      <c r="J1326" t="str">
        <f>VLOOKUP($B1326,customer_data1,6,0)</f>
        <v>F</v>
      </c>
      <c r="K1326" t="str">
        <f>VLOOKUP($B1326,customer_data1,4,0)</f>
        <v>Punjab</v>
      </c>
    </row>
    <row r="1327" spans="1:11">
      <c r="A1327" s="2">
        <v>1326</v>
      </c>
      <c r="B1327" s="2">
        <v>175</v>
      </c>
      <c r="C1327" s="2">
        <v>522</v>
      </c>
      <c r="D1327" s="2" t="s">
        <v>971</v>
      </c>
      <c r="E1327" s="2">
        <v>395.7</v>
      </c>
      <c r="F1327" s="2">
        <v>228.3</v>
      </c>
      <c r="G1327">
        <v>0</v>
      </c>
      <c r="H1327" t="str">
        <f>VLOOKUP($B1327,customer_data1,2,0)</f>
        <v>raghunandan das</v>
      </c>
      <c r="I1327">
        <f>VLOOKUP($B1327,customer_data1,3,0)</f>
        <v>34</v>
      </c>
      <c r="J1327" t="str">
        <f>VLOOKUP($B1327,customer_data1,6,0)</f>
        <v>F</v>
      </c>
      <c r="K1327" t="str">
        <f>VLOOKUP($B1327,customer_data1,4,0)</f>
        <v>Punjab</v>
      </c>
    </row>
    <row r="1328" spans="1:11">
      <c r="A1328" s="2">
        <v>1327</v>
      </c>
      <c r="B1328" s="2">
        <v>632</v>
      </c>
      <c r="C1328" s="2">
        <v>588</v>
      </c>
      <c r="D1328" s="2" t="s">
        <v>939</v>
      </c>
      <c r="E1328" s="2">
        <v>307.10000000000002</v>
      </c>
      <c r="F1328" s="2">
        <v>87.1</v>
      </c>
      <c r="G1328">
        <v>0</v>
      </c>
      <c r="H1328" t="str">
        <f>VLOOKUP($B1328,customer_data1,2,0)</f>
        <v>chander shekhar</v>
      </c>
      <c r="I1328">
        <f>VLOOKUP($B1328,customer_data1,3,0)</f>
        <v>31</v>
      </c>
      <c r="J1328" t="str">
        <f>VLOOKUP($B1328,customer_data1,6,0)</f>
        <v>M</v>
      </c>
      <c r="K1328" t="str">
        <f>VLOOKUP($B1328,customer_data1,4,0)</f>
        <v>Haryana</v>
      </c>
    </row>
    <row r="1329" spans="1:11">
      <c r="A1329" s="2">
        <v>1328</v>
      </c>
      <c r="B1329" s="2">
        <v>847</v>
      </c>
      <c r="C1329" s="2">
        <v>8</v>
      </c>
      <c r="D1329" s="2" t="s">
        <v>1000</v>
      </c>
      <c r="E1329" s="2">
        <v>774.4</v>
      </c>
      <c r="F1329" s="2">
        <v>447.1</v>
      </c>
      <c r="G1329">
        <v>0</v>
      </c>
      <c r="H1329" t="str">
        <f>VLOOKUP($B1329,customer_data1,2,0)</f>
        <v>madan lal</v>
      </c>
      <c r="I1329">
        <f>VLOOKUP($B1329,customer_data1,3,0)</f>
        <v>35</v>
      </c>
      <c r="J1329" t="str">
        <f>VLOOKUP($B1329,customer_data1,6,0)</f>
        <v>M</v>
      </c>
      <c r="K1329" t="str">
        <f>VLOOKUP($B1329,customer_data1,4,0)</f>
        <v>Punjab</v>
      </c>
    </row>
    <row r="1330" spans="1:11">
      <c r="A1330" s="2">
        <v>1329</v>
      </c>
      <c r="B1330" s="2">
        <v>139</v>
      </c>
      <c r="C1330" s="2">
        <v>557</v>
      </c>
      <c r="D1330" s="2" t="s">
        <v>957</v>
      </c>
      <c r="E1330" s="2">
        <v>165.8</v>
      </c>
      <c r="F1330" s="2">
        <v>394.7</v>
      </c>
      <c r="G1330">
        <v>0</v>
      </c>
      <c r="H1330" t="str">
        <f>VLOOKUP($B1330,customer_data1,2,0)</f>
        <v>akash gupta</v>
      </c>
      <c r="I1330">
        <f>VLOOKUP($B1330,customer_data1,3,0)</f>
        <v>44</v>
      </c>
      <c r="J1330" t="str">
        <f>VLOOKUP($B1330,customer_data1,6,0)</f>
        <v>F</v>
      </c>
      <c r="K1330" t="str">
        <f>VLOOKUP($B1330,customer_data1,4,0)</f>
        <v>Punjab</v>
      </c>
    </row>
    <row r="1331" spans="1:11">
      <c r="A1331" s="2">
        <v>1330</v>
      </c>
      <c r="B1331" s="2">
        <v>636</v>
      </c>
      <c r="C1331" s="2">
        <v>471</v>
      </c>
      <c r="D1331" s="2" t="s">
        <v>995</v>
      </c>
      <c r="E1331" s="2">
        <v>699.5</v>
      </c>
      <c r="F1331" s="2">
        <v>221.4</v>
      </c>
      <c r="G1331">
        <v>0</v>
      </c>
      <c r="H1331" t="str">
        <f>VLOOKUP($B1331,customer_data1,2,0)</f>
        <v>govind</v>
      </c>
      <c r="I1331">
        <f>VLOOKUP($B1331,customer_data1,3,0)</f>
        <v>39</v>
      </c>
      <c r="J1331" t="str">
        <f>VLOOKUP($B1331,customer_data1,6,0)</f>
        <v>M</v>
      </c>
      <c r="K1331" t="str">
        <f>VLOOKUP($B1331,customer_data1,4,0)</f>
        <v>Punjab</v>
      </c>
    </row>
    <row r="1332" spans="1:11">
      <c r="A1332" s="2">
        <v>1331</v>
      </c>
      <c r="B1332" s="2">
        <v>296</v>
      </c>
      <c r="C1332" s="2">
        <v>798</v>
      </c>
      <c r="D1332" s="2" t="s">
        <v>987</v>
      </c>
      <c r="E1332" s="2">
        <v>681.3</v>
      </c>
      <c r="F1332" s="2">
        <v>25.3</v>
      </c>
      <c r="G1332">
        <v>0</v>
      </c>
      <c r="H1332" t="str">
        <f>VLOOKUP($B1332,customer_data1,2,0)</f>
        <v>aditya som</v>
      </c>
      <c r="I1332">
        <f>VLOOKUP($B1332,customer_data1,3,0)</f>
        <v>60</v>
      </c>
      <c r="J1332" t="str">
        <f>VLOOKUP($B1332,customer_data1,6,0)</f>
        <v>M</v>
      </c>
      <c r="K1332" t="str">
        <f>VLOOKUP($B1332,customer_data1,4,0)</f>
        <v>Rajasthan</v>
      </c>
    </row>
    <row r="1333" spans="1:11">
      <c r="A1333" s="2">
        <v>1332</v>
      </c>
      <c r="B1333" s="2">
        <v>731</v>
      </c>
      <c r="C1333" s="2">
        <v>413</v>
      </c>
      <c r="D1333" s="2" t="s">
        <v>982</v>
      </c>
      <c r="E1333" s="2">
        <v>780</v>
      </c>
      <c r="F1333" s="2">
        <v>113.1</v>
      </c>
      <c r="G1333">
        <v>0</v>
      </c>
      <c r="H1333" t="str">
        <f>VLOOKUP($B1333,customer_data1,2,0)</f>
        <v>inderpal</v>
      </c>
      <c r="I1333">
        <f>VLOOKUP($B1333,customer_data1,3,0)</f>
        <v>25</v>
      </c>
      <c r="J1333" t="str">
        <f>VLOOKUP($B1333,customer_data1,6,0)</f>
        <v>M</v>
      </c>
      <c r="K1333" t="str">
        <f>VLOOKUP($B1333,customer_data1,4,0)</f>
        <v>Gujarat</v>
      </c>
    </row>
    <row r="1334" spans="1:11">
      <c r="A1334" s="2">
        <v>1333</v>
      </c>
      <c r="B1334" s="2">
        <v>399</v>
      </c>
      <c r="C1334" s="2">
        <v>903</v>
      </c>
      <c r="D1334" s="2" t="s">
        <v>930</v>
      </c>
      <c r="E1334" s="2">
        <v>502.6</v>
      </c>
      <c r="F1334" s="2">
        <v>350.7</v>
      </c>
      <c r="G1334">
        <v>0</v>
      </c>
      <c r="H1334" t="str">
        <f>VLOOKUP($B1334,customer_data1,2,0)</f>
        <v>amit kumar yadav</v>
      </c>
      <c r="I1334">
        <f>VLOOKUP($B1334,customer_data1,3,0)</f>
        <v>59</v>
      </c>
      <c r="J1334" t="str">
        <f>VLOOKUP($B1334,customer_data1,6,0)</f>
        <v>F</v>
      </c>
      <c r="K1334" t="str">
        <f>VLOOKUP($B1334,customer_data1,4,0)</f>
        <v>Punjab</v>
      </c>
    </row>
    <row r="1335" spans="1:11">
      <c r="A1335" s="2">
        <v>1334</v>
      </c>
      <c r="B1335" s="2">
        <v>531</v>
      </c>
      <c r="C1335" s="2">
        <v>971</v>
      </c>
      <c r="D1335" s="2" t="s">
        <v>971</v>
      </c>
      <c r="E1335" s="2">
        <v>447.8</v>
      </c>
      <c r="F1335" s="2">
        <v>93.1</v>
      </c>
      <c r="G1335">
        <v>0</v>
      </c>
      <c r="H1335" t="str">
        <f>VLOOKUP($B1335,customer_data1,2,0)</f>
        <v>neeraj kumar</v>
      </c>
      <c r="I1335">
        <f>VLOOKUP($B1335,customer_data1,3,0)</f>
        <v>24</v>
      </c>
      <c r="J1335" t="str">
        <f>VLOOKUP($B1335,customer_data1,6,0)</f>
        <v>F</v>
      </c>
      <c r="K1335" t="str">
        <f>VLOOKUP($B1335,customer_data1,4,0)</f>
        <v>Punjab</v>
      </c>
    </row>
    <row r="1336" spans="1:11">
      <c r="A1336" s="2">
        <v>1335</v>
      </c>
      <c r="B1336" s="2">
        <v>924</v>
      </c>
      <c r="C1336" s="2">
        <v>980</v>
      </c>
      <c r="D1336" s="2" t="s">
        <v>994</v>
      </c>
      <c r="E1336" s="2">
        <v>571.29999999999995</v>
      </c>
      <c r="F1336" s="2">
        <v>183.8</v>
      </c>
      <c r="G1336">
        <v>0</v>
      </c>
      <c r="H1336" t="str">
        <f>VLOOKUP($B1336,customer_data1,2,0)</f>
        <v>deepak</v>
      </c>
      <c r="I1336">
        <f>VLOOKUP($B1336,customer_data1,3,0)</f>
        <v>45</v>
      </c>
      <c r="J1336" t="str">
        <f>VLOOKUP($B1336,customer_data1,6,0)</f>
        <v>M</v>
      </c>
      <c r="K1336" t="str">
        <f>VLOOKUP($B1336,customer_data1,4,0)</f>
        <v>Punjab</v>
      </c>
    </row>
    <row r="1337" spans="1:11">
      <c r="A1337" s="2">
        <v>1336</v>
      </c>
      <c r="B1337" s="2">
        <v>541</v>
      </c>
      <c r="C1337" s="2">
        <v>223</v>
      </c>
      <c r="D1337" s="2" t="s">
        <v>929</v>
      </c>
      <c r="E1337" s="2">
        <v>17.2</v>
      </c>
      <c r="F1337" s="2">
        <v>434</v>
      </c>
      <c r="G1337">
        <v>0</v>
      </c>
      <c r="H1337" t="str">
        <f>VLOOKUP($B1337,customer_data1,2,0)</f>
        <v>sachin kumar</v>
      </c>
      <c r="I1337">
        <f>VLOOKUP($B1337,customer_data1,3,0)</f>
        <v>33</v>
      </c>
      <c r="J1337" t="str">
        <f>VLOOKUP($B1337,customer_data1,6,0)</f>
        <v>F</v>
      </c>
      <c r="K1337" t="str">
        <f>VLOOKUP($B1337,customer_data1,4,0)</f>
        <v>Punjab</v>
      </c>
    </row>
    <row r="1338" spans="1:11">
      <c r="A1338" s="2">
        <v>1337</v>
      </c>
      <c r="B1338" s="2">
        <v>430</v>
      </c>
      <c r="C1338" s="2">
        <v>883</v>
      </c>
      <c r="D1338" s="2" t="s">
        <v>950</v>
      </c>
      <c r="E1338" s="2">
        <v>159.69999999999999</v>
      </c>
      <c r="F1338" s="2">
        <v>146.6</v>
      </c>
      <c r="G1338">
        <v>0</v>
      </c>
      <c r="H1338" t="str">
        <f>VLOOKUP($B1338,customer_data1,2,0)</f>
        <v>monu</v>
      </c>
      <c r="I1338">
        <f>VLOOKUP($B1338,customer_data1,3,0)</f>
        <v>32</v>
      </c>
      <c r="J1338" t="str">
        <f>VLOOKUP($B1338,customer_data1,6,0)</f>
        <v>F</v>
      </c>
      <c r="K1338" t="str">
        <f>VLOOKUP($B1338,customer_data1,4,0)</f>
        <v>Punjab</v>
      </c>
    </row>
    <row r="1339" spans="1:11">
      <c r="A1339" s="2">
        <v>1338</v>
      </c>
      <c r="B1339" s="2">
        <v>977</v>
      </c>
      <c r="C1339" s="2">
        <v>991</v>
      </c>
      <c r="D1339" s="2" t="s">
        <v>1005</v>
      </c>
      <c r="E1339" s="2">
        <v>368.9</v>
      </c>
      <c r="F1339" s="2">
        <v>300.89999999999998</v>
      </c>
      <c r="G1339">
        <v>0</v>
      </c>
      <c r="H1339" t="str">
        <f>VLOOKUP($B1339,customer_data1,2,0)</f>
        <v>sanjeev</v>
      </c>
      <c r="I1339">
        <f>VLOOKUP($B1339,customer_data1,3,0)</f>
        <v>55</v>
      </c>
      <c r="J1339" t="str">
        <f>VLOOKUP($B1339,customer_data1,6,0)</f>
        <v>M</v>
      </c>
      <c r="K1339" t="str">
        <f>VLOOKUP($B1339,customer_data1,4,0)</f>
        <v>Punjab</v>
      </c>
    </row>
    <row r="1340" spans="1:11">
      <c r="A1340" s="2">
        <v>1339</v>
      </c>
      <c r="B1340" s="2">
        <v>978</v>
      </c>
      <c r="C1340" s="2">
        <v>187</v>
      </c>
      <c r="D1340" s="2" t="s">
        <v>976</v>
      </c>
      <c r="E1340" s="2">
        <v>610.20000000000005</v>
      </c>
      <c r="F1340" s="2">
        <v>398.3</v>
      </c>
      <c r="G1340">
        <v>0</v>
      </c>
      <c r="H1340" t="str">
        <f>VLOOKUP($B1340,customer_data1,2,0)</f>
        <v>lalit kumar</v>
      </c>
      <c r="I1340">
        <f>VLOOKUP($B1340,customer_data1,3,0)</f>
        <v>27</v>
      </c>
      <c r="J1340" t="str">
        <f>VLOOKUP($B1340,customer_data1,6,0)</f>
        <v>M</v>
      </c>
      <c r="K1340" t="str">
        <f>VLOOKUP($B1340,customer_data1,4,0)</f>
        <v>Haryana</v>
      </c>
    </row>
    <row r="1341" spans="1:11">
      <c r="A1341" s="2">
        <v>1340</v>
      </c>
      <c r="B1341" s="2">
        <v>422</v>
      </c>
      <c r="C1341" s="2">
        <v>399</v>
      </c>
      <c r="D1341" s="2" t="s">
        <v>947</v>
      </c>
      <c r="E1341" s="2">
        <v>906</v>
      </c>
      <c r="F1341" s="2">
        <v>342.2</v>
      </c>
      <c r="G1341">
        <v>0</v>
      </c>
      <c r="H1341" t="str">
        <f>VLOOKUP($B1341,customer_data1,2,0)</f>
        <v>shishram</v>
      </c>
      <c r="I1341">
        <f>VLOOKUP($B1341,customer_data1,3,0)</f>
        <v>50</v>
      </c>
      <c r="J1341" t="str">
        <f>VLOOKUP($B1341,customer_data1,6,0)</f>
        <v>F</v>
      </c>
      <c r="K1341" t="str">
        <f>VLOOKUP($B1341,customer_data1,4,0)</f>
        <v>Punjab</v>
      </c>
    </row>
    <row r="1342" spans="1:11">
      <c r="A1342" s="2">
        <v>1341</v>
      </c>
      <c r="B1342" s="2">
        <v>140</v>
      </c>
      <c r="C1342" s="2">
        <v>467</v>
      </c>
      <c r="D1342" s="2" t="s">
        <v>927</v>
      </c>
      <c r="E1342" s="2">
        <v>343</v>
      </c>
      <c r="F1342" s="2">
        <v>402.9</v>
      </c>
      <c r="G1342">
        <v>0</v>
      </c>
      <c r="H1342" t="str">
        <f>VLOOKUP($B1342,customer_data1,2,0)</f>
        <v>rahul</v>
      </c>
      <c r="I1342">
        <f>VLOOKUP($B1342,customer_data1,3,0)</f>
        <v>44</v>
      </c>
      <c r="J1342" t="str">
        <f>VLOOKUP($B1342,customer_data1,6,0)</f>
        <v>F</v>
      </c>
      <c r="K1342" t="str">
        <f>VLOOKUP($B1342,customer_data1,4,0)</f>
        <v>Punjab</v>
      </c>
    </row>
    <row r="1343" spans="1:11">
      <c r="A1343" s="2">
        <v>1342</v>
      </c>
      <c r="B1343" s="2">
        <v>302</v>
      </c>
      <c r="C1343" s="2">
        <v>787</v>
      </c>
      <c r="D1343" s="2" t="s">
        <v>990</v>
      </c>
      <c r="E1343" s="2">
        <v>653.4</v>
      </c>
      <c r="F1343" s="2">
        <v>202.9</v>
      </c>
      <c r="G1343">
        <v>0</v>
      </c>
      <c r="H1343" t="str">
        <f>VLOOKUP($B1343,customer_data1,2,0)</f>
        <v>vishvash</v>
      </c>
      <c r="I1343">
        <f>VLOOKUP($B1343,customer_data1,3,0)</f>
        <v>50</v>
      </c>
      <c r="J1343" t="str">
        <f>VLOOKUP($B1343,customer_data1,6,0)</f>
        <v>F</v>
      </c>
      <c r="K1343" t="str">
        <f>VLOOKUP($B1343,customer_data1,4,0)</f>
        <v>Punjab</v>
      </c>
    </row>
    <row r="1344" spans="1:11">
      <c r="A1344" s="2">
        <v>1343</v>
      </c>
      <c r="B1344" s="2">
        <v>940</v>
      </c>
      <c r="C1344" s="2">
        <v>286</v>
      </c>
      <c r="D1344" s="2" t="s">
        <v>998</v>
      </c>
      <c r="E1344" s="2">
        <v>840.6</v>
      </c>
      <c r="F1344" s="2">
        <v>18.2</v>
      </c>
      <c r="G1344">
        <v>0</v>
      </c>
      <c r="H1344" t="str">
        <f>VLOOKUP($B1344,customer_data1,2,0)</f>
        <v>suresh@tinku</v>
      </c>
      <c r="I1344">
        <f>VLOOKUP($B1344,customer_data1,3,0)</f>
        <v>56</v>
      </c>
      <c r="J1344" t="str">
        <f>VLOOKUP($B1344,customer_data1,6,0)</f>
        <v>F</v>
      </c>
      <c r="K1344" t="str">
        <f>VLOOKUP($B1344,customer_data1,4,0)</f>
        <v>Haryana</v>
      </c>
    </row>
    <row r="1345" spans="1:11">
      <c r="A1345" s="2">
        <v>1344</v>
      </c>
      <c r="B1345" s="2">
        <v>154</v>
      </c>
      <c r="C1345" s="2">
        <v>477</v>
      </c>
      <c r="D1345" s="2" t="s">
        <v>971</v>
      </c>
      <c r="E1345" s="2">
        <v>377.6</v>
      </c>
      <c r="F1345" s="2">
        <v>149.80000000000001</v>
      </c>
      <c r="G1345">
        <v>0</v>
      </c>
      <c r="H1345" t="str">
        <f>VLOOKUP($B1345,customer_data1,2,0)</f>
        <v>mayank chaudhary @ rahul</v>
      </c>
      <c r="I1345">
        <f>VLOOKUP($B1345,customer_data1,3,0)</f>
        <v>26</v>
      </c>
      <c r="J1345" t="str">
        <f>VLOOKUP($B1345,customer_data1,6,0)</f>
        <v>F</v>
      </c>
      <c r="K1345" t="str">
        <f>VLOOKUP($B1345,customer_data1,4,0)</f>
        <v>Punjab</v>
      </c>
    </row>
    <row r="1346" spans="1:11">
      <c r="A1346" s="2">
        <v>1345</v>
      </c>
      <c r="B1346" s="2">
        <v>688</v>
      </c>
      <c r="C1346" s="2">
        <v>481</v>
      </c>
      <c r="D1346" s="2" t="s">
        <v>972</v>
      </c>
      <c r="E1346" s="2">
        <v>408.1</v>
      </c>
      <c r="F1346" s="2">
        <v>163.1</v>
      </c>
      <c r="G1346">
        <v>0</v>
      </c>
      <c r="H1346" t="str">
        <f>VLOOKUP($B1346,customer_data1,2,0)</f>
        <v>iswar sharan</v>
      </c>
      <c r="I1346">
        <f>VLOOKUP($B1346,customer_data1,3,0)</f>
        <v>54</v>
      </c>
      <c r="J1346" t="str">
        <f>VLOOKUP($B1346,customer_data1,6,0)</f>
        <v>F</v>
      </c>
      <c r="K1346" t="str">
        <f>VLOOKUP($B1346,customer_data1,4,0)</f>
        <v>Rajasthan</v>
      </c>
    </row>
    <row r="1347" spans="1:11">
      <c r="A1347" s="2">
        <v>1346</v>
      </c>
      <c r="B1347" s="2">
        <v>443</v>
      </c>
      <c r="C1347" s="2">
        <v>401</v>
      </c>
      <c r="D1347" s="2" t="s">
        <v>949</v>
      </c>
      <c r="E1347" s="2">
        <v>404.5</v>
      </c>
      <c r="F1347" s="2">
        <v>488</v>
      </c>
      <c r="G1347">
        <v>0</v>
      </c>
      <c r="H1347" t="str">
        <f>VLOOKUP($B1347,customer_data1,2,0)</f>
        <v>vikas kumar</v>
      </c>
      <c r="I1347">
        <f>VLOOKUP($B1347,customer_data1,3,0)</f>
        <v>33</v>
      </c>
      <c r="J1347" t="str">
        <f>VLOOKUP($B1347,customer_data1,6,0)</f>
        <v>M</v>
      </c>
      <c r="K1347" t="str">
        <f>VLOOKUP($B1347,customer_data1,4,0)</f>
        <v>Rajasthan</v>
      </c>
    </row>
    <row r="1348" spans="1:11">
      <c r="A1348" s="2">
        <v>1347</v>
      </c>
      <c r="B1348" s="2">
        <v>433</v>
      </c>
      <c r="C1348" s="2">
        <v>258</v>
      </c>
      <c r="D1348" s="2" t="s">
        <v>991</v>
      </c>
      <c r="E1348" s="2">
        <v>355.8</v>
      </c>
      <c r="F1348" s="2">
        <v>494.6</v>
      </c>
      <c r="G1348">
        <v>0</v>
      </c>
      <c r="H1348" t="str">
        <f>VLOOKUP($B1348,customer_data1,2,0)</f>
        <v>munna lal</v>
      </c>
      <c r="I1348">
        <f>VLOOKUP($B1348,customer_data1,3,0)</f>
        <v>28</v>
      </c>
      <c r="J1348" t="str">
        <f>VLOOKUP($B1348,customer_data1,6,0)</f>
        <v>F</v>
      </c>
      <c r="K1348" t="str">
        <f>VLOOKUP($B1348,customer_data1,4,0)</f>
        <v>Punjab</v>
      </c>
    </row>
    <row r="1349" spans="1:11">
      <c r="A1349" s="2">
        <v>1348</v>
      </c>
      <c r="B1349" s="2">
        <v>220</v>
      </c>
      <c r="C1349" s="2">
        <v>3</v>
      </c>
      <c r="D1349" s="2" t="s">
        <v>957</v>
      </c>
      <c r="E1349" s="2">
        <v>671</v>
      </c>
      <c r="F1349" s="2">
        <v>205.7</v>
      </c>
      <c r="G1349">
        <v>0</v>
      </c>
      <c r="H1349" t="str">
        <f>VLOOKUP($B1349,customer_data1,2,0)</f>
        <v>guddu</v>
      </c>
      <c r="I1349">
        <f>VLOOKUP($B1349,customer_data1,3,0)</f>
        <v>45</v>
      </c>
      <c r="J1349" t="str">
        <f>VLOOKUP($B1349,customer_data1,6,0)</f>
        <v>F</v>
      </c>
      <c r="K1349" t="str">
        <f>VLOOKUP($B1349,customer_data1,4,0)</f>
        <v>Rajasthan</v>
      </c>
    </row>
    <row r="1350" spans="1:11">
      <c r="A1350" s="2">
        <v>1349</v>
      </c>
      <c r="B1350" s="2">
        <v>822</v>
      </c>
      <c r="C1350" s="2">
        <v>872</v>
      </c>
      <c r="D1350" s="2" t="s">
        <v>941</v>
      </c>
      <c r="E1350" s="2">
        <v>716.2</v>
      </c>
      <c r="F1350" s="2">
        <v>218</v>
      </c>
      <c r="G1350">
        <v>0</v>
      </c>
      <c r="H1350" t="str">
        <f>VLOOKUP($B1350,customer_data1,2,0)</f>
        <v>ravi parkash solanki</v>
      </c>
      <c r="I1350">
        <f>VLOOKUP($B1350,customer_data1,3,0)</f>
        <v>44</v>
      </c>
      <c r="J1350" t="str">
        <f>VLOOKUP($B1350,customer_data1,6,0)</f>
        <v>F</v>
      </c>
      <c r="K1350" t="str">
        <f>VLOOKUP($B1350,customer_data1,4,0)</f>
        <v>Punjab</v>
      </c>
    </row>
    <row r="1351" spans="1:11">
      <c r="A1351" s="2">
        <v>1350</v>
      </c>
      <c r="B1351" s="2">
        <v>325</v>
      </c>
      <c r="C1351" s="2">
        <v>34</v>
      </c>
      <c r="D1351" s="2" t="s">
        <v>954</v>
      </c>
      <c r="E1351" s="2">
        <v>959.1</v>
      </c>
      <c r="F1351" s="2">
        <v>111.4</v>
      </c>
      <c r="G1351">
        <v>0</v>
      </c>
      <c r="H1351" t="str">
        <f>VLOOKUP($B1351,customer_data1,2,0)</f>
        <v>farid</v>
      </c>
      <c r="I1351">
        <f>VLOOKUP($B1351,customer_data1,3,0)</f>
        <v>25</v>
      </c>
      <c r="J1351" t="str">
        <f>VLOOKUP($B1351,customer_data1,6,0)</f>
        <v>F</v>
      </c>
      <c r="K1351" t="str">
        <f>VLOOKUP($B1351,customer_data1,4,0)</f>
        <v>Punjab</v>
      </c>
    </row>
    <row r="1352" spans="1:11">
      <c r="A1352" s="2">
        <v>1351</v>
      </c>
      <c r="B1352" s="2">
        <v>980</v>
      </c>
      <c r="C1352" s="2">
        <v>858</v>
      </c>
      <c r="D1352" s="2" t="s">
        <v>947</v>
      </c>
      <c r="E1352" s="2">
        <v>588.29999999999995</v>
      </c>
      <c r="F1352" s="2">
        <v>251.1</v>
      </c>
      <c r="G1352">
        <v>0</v>
      </c>
      <c r="H1352" t="str">
        <f>VLOOKUP($B1352,customer_data1,2,0)</f>
        <v>aslam ali</v>
      </c>
      <c r="I1352">
        <f>VLOOKUP($B1352,customer_data1,3,0)</f>
        <v>52</v>
      </c>
      <c r="J1352" t="str">
        <f>VLOOKUP($B1352,customer_data1,6,0)</f>
        <v>F</v>
      </c>
      <c r="K1352" t="str">
        <f>VLOOKUP($B1352,customer_data1,4,0)</f>
        <v>Punjab</v>
      </c>
    </row>
    <row r="1353" spans="1:11">
      <c r="A1353" s="2">
        <v>1352</v>
      </c>
      <c r="B1353" s="2">
        <v>69</v>
      </c>
      <c r="C1353" s="2">
        <v>773</v>
      </c>
      <c r="D1353" s="2" t="s">
        <v>995</v>
      </c>
      <c r="E1353" s="2">
        <v>446.2</v>
      </c>
      <c r="F1353" s="2">
        <v>63.4</v>
      </c>
      <c r="G1353">
        <v>0</v>
      </c>
      <c r="H1353" t="str">
        <f>VLOOKUP($B1353,customer_data1,2,0)</f>
        <v>yash mittal</v>
      </c>
      <c r="I1353">
        <f>VLOOKUP($B1353,customer_data1,3,0)</f>
        <v>56</v>
      </c>
      <c r="J1353" t="str">
        <f>VLOOKUP($B1353,customer_data1,6,0)</f>
        <v>F</v>
      </c>
      <c r="K1353" t="str">
        <f>VLOOKUP($B1353,customer_data1,4,0)</f>
        <v>Punjab</v>
      </c>
    </row>
    <row r="1354" spans="1:11">
      <c r="A1354" s="2">
        <v>1353</v>
      </c>
      <c r="B1354" s="2">
        <v>725</v>
      </c>
      <c r="C1354" s="2">
        <v>88</v>
      </c>
      <c r="D1354" s="2" t="s">
        <v>970</v>
      </c>
      <c r="E1354" s="2">
        <v>176.3</v>
      </c>
      <c r="F1354" s="2">
        <v>263</v>
      </c>
      <c r="G1354">
        <v>0</v>
      </c>
      <c r="H1354" t="str">
        <f>VLOOKUP($B1354,customer_data1,2,0)</f>
        <v>tahir</v>
      </c>
      <c r="I1354">
        <f>VLOOKUP($B1354,customer_data1,3,0)</f>
        <v>45</v>
      </c>
      <c r="J1354" t="str">
        <f>VLOOKUP($B1354,customer_data1,6,0)</f>
        <v>M</v>
      </c>
      <c r="K1354" t="str">
        <f>VLOOKUP($B1354,customer_data1,4,0)</f>
        <v>Punjab</v>
      </c>
    </row>
    <row r="1355" spans="1:11">
      <c r="A1355" s="2">
        <v>1354</v>
      </c>
      <c r="B1355" s="2">
        <v>706</v>
      </c>
      <c r="C1355" s="2">
        <v>213</v>
      </c>
      <c r="D1355" s="2" t="s">
        <v>923</v>
      </c>
      <c r="E1355" s="2">
        <v>211.2</v>
      </c>
      <c r="F1355" s="2">
        <v>266.89999999999998</v>
      </c>
      <c r="G1355">
        <v>0</v>
      </c>
      <c r="H1355" t="str">
        <f>VLOOKUP($B1355,customer_data1,2,0)</f>
        <v>ravi singh</v>
      </c>
      <c r="I1355">
        <f>VLOOKUP($B1355,customer_data1,3,0)</f>
        <v>23</v>
      </c>
      <c r="J1355" t="str">
        <f>VLOOKUP($B1355,customer_data1,6,0)</f>
        <v>F</v>
      </c>
      <c r="K1355" t="str">
        <f>VLOOKUP($B1355,customer_data1,4,0)</f>
        <v>Rajasthan</v>
      </c>
    </row>
    <row r="1356" spans="1:11">
      <c r="A1356" s="2">
        <v>1355</v>
      </c>
      <c r="B1356" s="2">
        <v>364</v>
      </c>
      <c r="C1356" s="2">
        <v>351</v>
      </c>
      <c r="D1356" s="2" t="s">
        <v>930</v>
      </c>
      <c r="E1356" s="2">
        <v>784.3</v>
      </c>
      <c r="F1356" s="2">
        <v>57.3</v>
      </c>
      <c r="G1356">
        <v>0</v>
      </c>
      <c r="H1356" t="str">
        <f>VLOOKUP($B1356,customer_data1,2,0)</f>
        <v>shaid</v>
      </c>
      <c r="I1356">
        <f>VLOOKUP($B1356,customer_data1,3,0)</f>
        <v>42</v>
      </c>
      <c r="J1356" t="str">
        <f>VLOOKUP($B1356,customer_data1,6,0)</f>
        <v>M</v>
      </c>
      <c r="K1356" t="str">
        <f>VLOOKUP($B1356,customer_data1,4,0)</f>
        <v>Punjab</v>
      </c>
    </row>
    <row r="1357" spans="1:11">
      <c r="A1357" s="2">
        <v>1356</v>
      </c>
      <c r="B1357" s="2">
        <v>179</v>
      </c>
      <c r="C1357" s="2">
        <v>728</v>
      </c>
      <c r="D1357" s="2" t="s">
        <v>952</v>
      </c>
      <c r="E1357" s="2">
        <v>467.4</v>
      </c>
      <c r="F1357" s="2">
        <v>62.3</v>
      </c>
      <c r="G1357">
        <v>0</v>
      </c>
      <c r="H1357" t="str">
        <f>VLOOKUP($B1357,customer_data1,2,0)</f>
        <v>subhash</v>
      </c>
      <c r="I1357">
        <f>VLOOKUP($B1357,customer_data1,3,0)</f>
        <v>43</v>
      </c>
      <c r="J1357" t="str">
        <f>VLOOKUP($B1357,customer_data1,6,0)</f>
        <v>M</v>
      </c>
      <c r="K1357" t="str">
        <f>VLOOKUP($B1357,customer_data1,4,0)</f>
        <v>Punjab</v>
      </c>
    </row>
    <row r="1358" spans="1:11">
      <c r="A1358" s="2">
        <v>1357</v>
      </c>
      <c r="B1358" s="2">
        <v>940</v>
      </c>
      <c r="C1358" s="2">
        <v>175</v>
      </c>
      <c r="D1358" s="2" t="s">
        <v>923</v>
      </c>
      <c r="E1358" s="2">
        <v>941.3</v>
      </c>
      <c r="F1358" s="2">
        <v>130.80000000000001</v>
      </c>
      <c r="G1358">
        <v>0</v>
      </c>
      <c r="H1358" t="str">
        <f>VLOOKUP($B1358,customer_data1,2,0)</f>
        <v>suresh@tinku</v>
      </c>
      <c r="I1358">
        <f>VLOOKUP($B1358,customer_data1,3,0)</f>
        <v>56</v>
      </c>
      <c r="J1358" t="str">
        <f>VLOOKUP($B1358,customer_data1,6,0)</f>
        <v>F</v>
      </c>
      <c r="K1358" t="str">
        <f>VLOOKUP($B1358,customer_data1,4,0)</f>
        <v>Haryana</v>
      </c>
    </row>
    <row r="1359" spans="1:11">
      <c r="A1359" s="2">
        <v>1358</v>
      </c>
      <c r="B1359" s="2">
        <v>268</v>
      </c>
      <c r="C1359" s="2">
        <v>130</v>
      </c>
      <c r="D1359" s="2" t="s">
        <v>954</v>
      </c>
      <c r="E1359" s="2">
        <v>458.2</v>
      </c>
      <c r="F1359" s="2">
        <v>136.6</v>
      </c>
      <c r="G1359">
        <v>0</v>
      </c>
      <c r="H1359" t="str">
        <f>VLOOKUP($B1359,customer_data1,2,0)</f>
        <v>azaz</v>
      </c>
      <c r="I1359">
        <f>VLOOKUP($B1359,customer_data1,3,0)</f>
        <v>27</v>
      </c>
      <c r="J1359" t="str">
        <f>VLOOKUP($B1359,customer_data1,6,0)</f>
        <v>M</v>
      </c>
      <c r="K1359" t="str">
        <f>VLOOKUP($B1359,customer_data1,4,0)</f>
        <v>Punjab</v>
      </c>
    </row>
    <row r="1360" spans="1:11">
      <c r="A1360" s="2">
        <v>1359</v>
      </c>
      <c r="B1360" s="2">
        <v>282</v>
      </c>
      <c r="C1360" s="2">
        <v>300</v>
      </c>
      <c r="D1360" s="2" t="s">
        <v>998</v>
      </c>
      <c r="E1360" s="2">
        <v>676.6</v>
      </c>
      <c r="F1360" s="2">
        <v>349.1</v>
      </c>
      <c r="G1360">
        <v>0</v>
      </c>
      <c r="H1360" t="str">
        <f>VLOOKUP($B1360,customer_data1,2,0)</f>
        <v>dharmbir</v>
      </c>
      <c r="I1360">
        <f>VLOOKUP($B1360,customer_data1,3,0)</f>
        <v>46</v>
      </c>
      <c r="J1360" t="str">
        <f>VLOOKUP($B1360,customer_data1,6,0)</f>
        <v>M</v>
      </c>
      <c r="K1360" t="str">
        <f>VLOOKUP($B1360,customer_data1,4,0)</f>
        <v>Punjab</v>
      </c>
    </row>
    <row r="1361" spans="1:11">
      <c r="A1361" s="2">
        <v>1360</v>
      </c>
      <c r="B1361" s="2">
        <v>171</v>
      </c>
      <c r="C1361" s="2">
        <v>566</v>
      </c>
      <c r="D1361" s="2" t="s">
        <v>982</v>
      </c>
      <c r="E1361" s="2">
        <v>861.6</v>
      </c>
      <c r="F1361" s="2">
        <v>333.5</v>
      </c>
      <c r="G1361">
        <v>0</v>
      </c>
      <c r="H1361" t="str">
        <f>VLOOKUP($B1361,customer_data1,2,0)</f>
        <v>vivek auhari</v>
      </c>
      <c r="I1361">
        <f>VLOOKUP($B1361,customer_data1,3,0)</f>
        <v>21</v>
      </c>
      <c r="J1361" t="str">
        <f>VLOOKUP($B1361,customer_data1,6,0)</f>
        <v>F</v>
      </c>
      <c r="K1361" t="str">
        <f>VLOOKUP($B1361,customer_data1,4,0)</f>
        <v>Punjab</v>
      </c>
    </row>
    <row r="1362" spans="1:11">
      <c r="A1362" s="2">
        <v>1361</v>
      </c>
      <c r="B1362" s="2">
        <v>732</v>
      </c>
      <c r="C1362" s="2">
        <v>18</v>
      </c>
      <c r="D1362" s="2" t="s">
        <v>946</v>
      </c>
      <c r="E1362" s="2">
        <v>886.2</v>
      </c>
      <c r="F1362" s="2">
        <v>383.3</v>
      </c>
      <c r="G1362">
        <v>0</v>
      </c>
      <c r="H1362" t="str">
        <f>VLOOKUP($B1362,customer_data1,2,0)</f>
        <v>dinesh singh</v>
      </c>
      <c r="I1362">
        <f>VLOOKUP($B1362,customer_data1,3,0)</f>
        <v>35</v>
      </c>
      <c r="J1362" t="str">
        <f>VLOOKUP($B1362,customer_data1,6,0)</f>
        <v>F</v>
      </c>
      <c r="K1362" t="str">
        <f>VLOOKUP($B1362,customer_data1,4,0)</f>
        <v>Punjab</v>
      </c>
    </row>
    <row r="1363" spans="1:11">
      <c r="A1363" s="2">
        <v>1362</v>
      </c>
      <c r="B1363" s="2">
        <v>388</v>
      </c>
      <c r="C1363" s="2">
        <v>797</v>
      </c>
      <c r="D1363" s="2" t="s">
        <v>920</v>
      </c>
      <c r="E1363" s="2">
        <v>640.1</v>
      </c>
      <c r="F1363" s="2">
        <v>53.6</v>
      </c>
      <c r="G1363">
        <v>0</v>
      </c>
      <c r="H1363" t="str">
        <f>VLOOKUP($B1363,customer_data1,2,0)</f>
        <v>inder dutt</v>
      </c>
      <c r="I1363">
        <f>VLOOKUP($B1363,customer_data1,3,0)</f>
        <v>39</v>
      </c>
      <c r="J1363" t="str">
        <f>VLOOKUP($B1363,customer_data1,6,0)</f>
        <v>F</v>
      </c>
      <c r="K1363" t="str">
        <f>VLOOKUP($B1363,customer_data1,4,0)</f>
        <v>Punjab</v>
      </c>
    </row>
    <row r="1364" spans="1:11">
      <c r="A1364" s="2">
        <v>1363</v>
      </c>
      <c r="B1364" s="2">
        <v>740</v>
      </c>
      <c r="C1364" s="2">
        <v>562</v>
      </c>
      <c r="D1364" s="2" t="s">
        <v>954</v>
      </c>
      <c r="E1364" s="2">
        <v>88.7</v>
      </c>
      <c r="F1364" s="2">
        <v>310.10000000000002</v>
      </c>
      <c r="G1364">
        <v>0</v>
      </c>
      <c r="H1364" t="str">
        <f>VLOOKUP($B1364,customer_data1,2,0)</f>
        <v>arjun</v>
      </c>
      <c r="I1364">
        <f>VLOOKUP($B1364,customer_data1,3,0)</f>
        <v>48</v>
      </c>
      <c r="J1364" t="str">
        <f>VLOOKUP($B1364,customer_data1,6,0)</f>
        <v>F</v>
      </c>
      <c r="K1364" t="str">
        <f>VLOOKUP($B1364,customer_data1,4,0)</f>
        <v>Punjab</v>
      </c>
    </row>
    <row r="1365" spans="1:11">
      <c r="A1365" s="2">
        <v>1364</v>
      </c>
      <c r="B1365" s="2">
        <v>19</v>
      </c>
      <c r="C1365" s="2">
        <v>58</v>
      </c>
      <c r="D1365" s="2" t="s">
        <v>985</v>
      </c>
      <c r="E1365" s="2">
        <v>621.6</v>
      </c>
      <c r="F1365" s="2">
        <v>45.6</v>
      </c>
      <c r="G1365">
        <v>0</v>
      </c>
      <c r="H1365" t="str">
        <f>VLOOKUP($B1365,customer_data1,2,0)</f>
        <v>durgesh</v>
      </c>
      <c r="I1365">
        <f>VLOOKUP($B1365,customer_data1,3,0)</f>
        <v>34</v>
      </c>
      <c r="J1365" t="str">
        <f>VLOOKUP($B1365,customer_data1,6,0)</f>
        <v>M</v>
      </c>
      <c r="K1365" t="str">
        <f>VLOOKUP($B1365,customer_data1,4,0)</f>
        <v>Rajasthan</v>
      </c>
    </row>
    <row r="1366" spans="1:11">
      <c r="A1366" s="2">
        <v>1365</v>
      </c>
      <c r="B1366" s="2">
        <v>437</v>
      </c>
      <c r="C1366" s="2">
        <v>725</v>
      </c>
      <c r="D1366" s="2" t="s">
        <v>958</v>
      </c>
      <c r="E1366" s="2">
        <v>504.3</v>
      </c>
      <c r="F1366" s="2">
        <v>248.2</v>
      </c>
      <c r="G1366">
        <v>0</v>
      </c>
      <c r="H1366" t="str">
        <f>VLOOKUP($B1366,customer_data1,2,0)</f>
        <v>sohnal kumar singh</v>
      </c>
      <c r="I1366">
        <f>VLOOKUP($B1366,customer_data1,3,0)</f>
        <v>60</v>
      </c>
      <c r="J1366" t="str">
        <f>VLOOKUP($B1366,customer_data1,6,0)</f>
        <v>F</v>
      </c>
      <c r="K1366" t="str">
        <f>VLOOKUP($B1366,customer_data1,4,0)</f>
        <v>Haryana</v>
      </c>
    </row>
    <row r="1367" spans="1:11">
      <c r="A1367" s="2">
        <v>1366</v>
      </c>
      <c r="B1367" s="2">
        <v>644</v>
      </c>
      <c r="C1367" s="2">
        <v>419</v>
      </c>
      <c r="D1367" s="2" t="s">
        <v>970</v>
      </c>
      <c r="E1367" s="2">
        <v>831.7</v>
      </c>
      <c r="F1367" s="2">
        <v>165.6</v>
      </c>
      <c r="G1367">
        <v>0</v>
      </c>
      <c r="H1367" t="str">
        <f>VLOOKUP($B1367,customer_data1,2,0)</f>
        <v>harish chand</v>
      </c>
      <c r="I1367">
        <f>VLOOKUP($B1367,customer_data1,3,0)</f>
        <v>37</v>
      </c>
      <c r="J1367" t="str">
        <f>VLOOKUP($B1367,customer_data1,6,0)</f>
        <v>F</v>
      </c>
      <c r="K1367" t="str">
        <f>VLOOKUP($B1367,customer_data1,4,0)</f>
        <v>Rajasthan</v>
      </c>
    </row>
    <row r="1368" spans="1:11">
      <c r="A1368" s="2">
        <v>1367</v>
      </c>
      <c r="B1368" s="2">
        <v>179</v>
      </c>
      <c r="C1368" s="2">
        <v>441</v>
      </c>
      <c r="D1368" s="2" t="s">
        <v>935</v>
      </c>
      <c r="E1368" s="2">
        <v>70.3</v>
      </c>
      <c r="F1368" s="2">
        <v>182.1</v>
      </c>
      <c r="G1368">
        <v>0</v>
      </c>
      <c r="H1368" t="str">
        <f>VLOOKUP($B1368,customer_data1,2,0)</f>
        <v>subhash</v>
      </c>
      <c r="I1368">
        <f>VLOOKUP($B1368,customer_data1,3,0)</f>
        <v>43</v>
      </c>
      <c r="J1368" t="str">
        <f>VLOOKUP($B1368,customer_data1,6,0)</f>
        <v>M</v>
      </c>
      <c r="K1368" t="str">
        <f>VLOOKUP($B1368,customer_data1,4,0)</f>
        <v>Punjab</v>
      </c>
    </row>
    <row r="1369" spans="1:11">
      <c r="A1369" s="2">
        <v>1368</v>
      </c>
      <c r="B1369" s="2">
        <v>174</v>
      </c>
      <c r="C1369" s="2">
        <v>506</v>
      </c>
      <c r="D1369" s="2" t="s">
        <v>999</v>
      </c>
      <c r="E1369" s="2">
        <v>489.1</v>
      </c>
      <c r="F1369" s="2">
        <v>52.1</v>
      </c>
      <c r="G1369">
        <v>0</v>
      </c>
      <c r="H1369" t="str">
        <f>VLOOKUP($B1369,customer_data1,2,0)</f>
        <v>bhupender</v>
      </c>
      <c r="I1369">
        <f>VLOOKUP($B1369,customer_data1,3,0)</f>
        <v>43</v>
      </c>
      <c r="J1369" t="str">
        <f>VLOOKUP($B1369,customer_data1,6,0)</f>
        <v>F</v>
      </c>
      <c r="K1369" t="str">
        <f>VLOOKUP($B1369,customer_data1,4,0)</f>
        <v>Rajasthan</v>
      </c>
    </row>
    <row r="1370" spans="1:11">
      <c r="A1370" s="2">
        <v>1369</v>
      </c>
      <c r="B1370" s="2">
        <v>884</v>
      </c>
      <c r="C1370" s="2">
        <v>52</v>
      </c>
      <c r="D1370" s="2" t="s">
        <v>943</v>
      </c>
      <c r="E1370" s="2">
        <v>94.9</v>
      </c>
      <c r="F1370" s="2">
        <v>259.89999999999998</v>
      </c>
      <c r="G1370">
        <v>0</v>
      </c>
      <c r="H1370" t="str">
        <f>VLOOKUP($B1370,customer_data1,2,0)</f>
        <v>savan</v>
      </c>
      <c r="I1370">
        <f>VLOOKUP($B1370,customer_data1,3,0)</f>
        <v>26</v>
      </c>
      <c r="J1370" t="str">
        <f>VLOOKUP($B1370,customer_data1,6,0)</f>
        <v>M</v>
      </c>
      <c r="K1370" t="str">
        <f>VLOOKUP($B1370,customer_data1,4,0)</f>
        <v>Haryana</v>
      </c>
    </row>
    <row r="1371" spans="1:11">
      <c r="A1371" s="2">
        <v>1370</v>
      </c>
      <c r="B1371" s="2">
        <v>185</v>
      </c>
      <c r="C1371" s="2">
        <v>370</v>
      </c>
      <c r="D1371" s="2" t="s">
        <v>965</v>
      </c>
      <c r="E1371" s="2">
        <v>786.3</v>
      </c>
      <c r="F1371" s="2">
        <v>423.3</v>
      </c>
      <c r="G1371">
        <v>0</v>
      </c>
      <c r="H1371" t="str">
        <f>VLOOKUP($B1371,customer_data1,2,0)</f>
        <v>mohan kumar</v>
      </c>
      <c r="I1371">
        <f>VLOOKUP($B1371,customer_data1,3,0)</f>
        <v>42</v>
      </c>
      <c r="J1371" t="str">
        <f>VLOOKUP($B1371,customer_data1,6,0)</f>
        <v>F</v>
      </c>
      <c r="K1371" t="str">
        <f>VLOOKUP($B1371,customer_data1,4,0)</f>
        <v>Punjab</v>
      </c>
    </row>
    <row r="1372" spans="1:11">
      <c r="A1372" s="2">
        <v>1371</v>
      </c>
      <c r="B1372" s="2">
        <v>569</v>
      </c>
      <c r="C1372" s="2">
        <v>697</v>
      </c>
      <c r="D1372" s="2" t="s">
        <v>969</v>
      </c>
      <c r="E1372" s="2">
        <v>930.6</v>
      </c>
      <c r="F1372" s="2">
        <v>488.7</v>
      </c>
      <c r="G1372">
        <v>1</v>
      </c>
      <c r="H1372" t="str">
        <f>VLOOKUP($B1372,customer_data1,2,0)</f>
        <v>indra sain</v>
      </c>
      <c r="I1372">
        <f>VLOOKUP($B1372,customer_data1,3,0)</f>
        <v>26</v>
      </c>
      <c r="J1372" t="str">
        <f>VLOOKUP($B1372,customer_data1,6,0)</f>
        <v>M</v>
      </c>
      <c r="K1372" t="str">
        <f>VLOOKUP($B1372,customer_data1,4,0)</f>
        <v>Rajasthan</v>
      </c>
    </row>
    <row r="1373" spans="1:11">
      <c r="A1373" s="2">
        <v>1372</v>
      </c>
      <c r="B1373" s="2">
        <v>908</v>
      </c>
      <c r="C1373" s="2">
        <v>668</v>
      </c>
      <c r="D1373" s="2" t="s">
        <v>954</v>
      </c>
      <c r="E1373" s="2">
        <v>948.3</v>
      </c>
      <c r="F1373" s="2">
        <v>268.89999999999998</v>
      </c>
      <c r="G1373">
        <v>0</v>
      </c>
      <c r="H1373" t="str">
        <f>VLOOKUP($B1373,customer_data1,2,0)</f>
        <v>hare chatiyan</v>
      </c>
      <c r="I1373">
        <f>VLOOKUP($B1373,customer_data1,3,0)</f>
        <v>54</v>
      </c>
      <c r="J1373" t="str">
        <f>VLOOKUP($B1373,customer_data1,6,0)</f>
        <v>M</v>
      </c>
      <c r="K1373" t="str">
        <f>VLOOKUP($B1373,customer_data1,4,0)</f>
        <v>Rajasthan</v>
      </c>
    </row>
    <row r="1374" spans="1:11">
      <c r="A1374" s="2">
        <v>1373</v>
      </c>
      <c r="B1374" s="2">
        <v>141</v>
      </c>
      <c r="C1374" s="2">
        <v>276</v>
      </c>
      <c r="D1374" s="2" t="s">
        <v>950</v>
      </c>
      <c r="E1374" s="2">
        <v>882.8</v>
      </c>
      <c r="F1374" s="2">
        <v>235.1</v>
      </c>
      <c r="G1374">
        <v>0</v>
      </c>
      <c r="H1374" t="str">
        <f>VLOOKUP($B1374,customer_data1,2,0)</f>
        <v>pintu thakur</v>
      </c>
      <c r="I1374">
        <f>VLOOKUP($B1374,customer_data1,3,0)</f>
        <v>34</v>
      </c>
      <c r="J1374" t="str">
        <f>VLOOKUP($B1374,customer_data1,6,0)</f>
        <v>F</v>
      </c>
      <c r="K1374" t="str">
        <f>VLOOKUP($B1374,customer_data1,4,0)</f>
        <v>Punjab</v>
      </c>
    </row>
    <row r="1375" spans="1:11">
      <c r="A1375" s="2">
        <v>1374</v>
      </c>
      <c r="B1375" s="2">
        <v>656</v>
      </c>
      <c r="C1375" s="2">
        <v>113</v>
      </c>
      <c r="D1375" s="2" t="s">
        <v>987</v>
      </c>
      <c r="E1375" s="2">
        <v>409.4</v>
      </c>
      <c r="F1375" s="2">
        <v>128</v>
      </c>
      <c r="G1375">
        <v>0</v>
      </c>
      <c r="H1375" t="str">
        <f>VLOOKUP($B1375,customer_data1,2,0)</f>
        <v>ram ldaike</v>
      </c>
      <c r="I1375">
        <f>VLOOKUP($B1375,customer_data1,3,0)</f>
        <v>39</v>
      </c>
      <c r="J1375" t="str">
        <f>VLOOKUP($B1375,customer_data1,6,0)</f>
        <v>M</v>
      </c>
      <c r="K1375" t="str">
        <f>VLOOKUP($B1375,customer_data1,4,0)</f>
        <v>Punjab</v>
      </c>
    </row>
    <row r="1376" spans="1:11">
      <c r="A1376" s="2">
        <v>1375</v>
      </c>
      <c r="B1376" s="2">
        <v>870</v>
      </c>
      <c r="C1376" s="2">
        <v>669</v>
      </c>
      <c r="D1376" s="2" t="s">
        <v>956</v>
      </c>
      <c r="E1376" s="2">
        <v>675.4</v>
      </c>
      <c r="F1376" s="2">
        <v>269.60000000000002</v>
      </c>
      <c r="G1376">
        <v>0</v>
      </c>
      <c r="H1376" t="str">
        <f>VLOOKUP($B1376,customer_data1,2,0)</f>
        <v>suraj</v>
      </c>
      <c r="I1376">
        <f>VLOOKUP($B1376,customer_data1,3,0)</f>
        <v>46</v>
      </c>
      <c r="J1376" t="str">
        <f>VLOOKUP($B1376,customer_data1,6,0)</f>
        <v>F</v>
      </c>
      <c r="K1376" t="str">
        <f>VLOOKUP($B1376,customer_data1,4,0)</f>
        <v>Punjab</v>
      </c>
    </row>
    <row r="1377" spans="1:11">
      <c r="A1377" s="2">
        <v>1376</v>
      </c>
      <c r="B1377" s="2">
        <v>533</v>
      </c>
      <c r="C1377" s="2">
        <v>806</v>
      </c>
      <c r="D1377" s="2" t="s">
        <v>974</v>
      </c>
      <c r="E1377" s="2">
        <v>810.5</v>
      </c>
      <c r="F1377" s="2">
        <v>156</v>
      </c>
      <c r="G1377">
        <v>0</v>
      </c>
      <c r="H1377" t="str">
        <f>VLOOKUP($B1377,customer_data1,2,0)</f>
        <v>mustafa</v>
      </c>
      <c r="I1377">
        <f>VLOOKUP($B1377,customer_data1,3,0)</f>
        <v>42</v>
      </c>
      <c r="J1377" t="str">
        <f>VLOOKUP($B1377,customer_data1,6,0)</f>
        <v>F</v>
      </c>
      <c r="K1377" t="str">
        <f>VLOOKUP($B1377,customer_data1,4,0)</f>
        <v>Rajasthan</v>
      </c>
    </row>
    <row r="1378" spans="1:11">
      <c r="A1378" s="2">
        <v>1377</v>
      </c>
      <c r="B1378" s="2">
        <v>458</v>
      </c>
      <c r="C1378" s="2">
        <v>956</v>
      </c>
      <c r="D1378" s="2" t="s">
        <v>929</v>
      </c>
      <c r="E1378" s="2">
        <v>983.8</v>
      </c>
      <c r="F1378" s="2">
        <v>388.4</v>
      </c>
      <c r="G1378">
        <v>0</v>
      </c>
      <c r="H1378" t="str">
        <f>VLOOKUP($B1378,customer_data1,2,0)</f>
        <v>ayush</v>
      </c>
      <c r="I1378">
        <f>VLOOKUP($B1378,customer_data1,3,0)</f>
        <v>33</v>
      </c>
      <c r="J1378" t="str">
        <f>VLOOKUP($B1378,customer_data1,6,0)</f>
        <v>F</v>
      </c>
      <c r="K1378" t="str">
        <f>VLOOKUP($B1378,customer_data1,4,0)</f>
        <v>Haryana</v>
      </c>
    </row>
    <row r="1379" spans="1:11">
      <c r="A1379" s="2">
        <v>1378</v>
      </c>
      <c r="B1379" s="2">
        <v>990</v>
      </c>
      <c r="C1379" s="2">
        <v>221</v>
      </c>
      <c r="D1379" s="2" t="s">
        <v>946</v>
      </c>
      <c r="E1379" s="2">
        <v>46.6</v>
      </c>
      <c r="F1379" s="2">
        <v>243.5</v>
      </c>
      <c r="G1379">
        <v>0</v>
      </c>
      <c r="H1379" t="str">
        <f>VLOOKUP($B1379,customer_data1,2,0)</f>
        <v>pardeep kumar</v>
      </c>
      <c r="I1379">
        <f>VLOOKUP($B1379,customer_data1,3,0)</f>
        <v>50</v>
      </c>
      <c r="J1379" t="str">
        <f>VLOOKUP($B1379,customer_data1,6,0)</f>
        <v>M</v>
      </c>
      <c r="K1379" t="str">
        <f>VLOOKUP($B1379,customer_data1,4,0)</f>
        <v>Rajasthan</v>
      </c>
    </row>
    <row r="1380" spans="1:11">
      <c r="A1380" s="2">
        <v>1379</v>
      </c>
      <c r="B1380" s="2">
        <v>77</v>
      </c>
      <c r="C1380" s="2">
        <v>406</v>
      </c>
      <c r="D1380" s="2" t="s">
        <v>937</v>
      </c>
      <c r="E1380" s="2">
        <v>861.8</v>
      </c>
      <c r="F1380" s="2">
        <v>170.4</v>
      </c>
      <c r="G1380">
        <v>0</v>
      </c>
      <c r="H1380" t="str">
        <f>VLOOKUP($B1380,customer_data1,2,0)</f>
        <v>azaruddin</v>
      </c>
      <c r="I1380">
        <f>VLOOKUP($B1380,customer_data1,3,0)</f>
        <v>52</v>
      </c>
      <c r="J1380" t="str">
        <f>VLOOKUP($B1380,customer_data1,6,0)</f>
        <v>F</v>
      </c>
      <c r="K1380" t="str">
        <f>VLOOKUP($B1380,customer_data1,4,0)</f>
        <v>Punjab</v>
      </c>
    </row>
    <row r="1381" spans="1:11">
      <c r="A1381" s="2">
        <v>1380</v>
      </c>
      <c r="B1381" s="2">
        <v>66</v>
      </c>
      <c r="C1381" s="2">
        <v>727</v>
      </c>
      <c r="D1381" s="2" t="s">
        <v>938</v>
      </c>
      <c r="E1381" s="2">
        <v>871.1</v>
      </c>
      <c r="F1381" s="2">
        <v>94.8</v>
      </c>
      <c r="G1381">
        <v>0</v>
      </c>
      <c r="H1381" t="str">
        <f>VLOOKUP($B1381,customer_data1,2,0)</f>
        <v>mohan singh</v>
      </c>
      <c r="I1381">
        <f>VLOOKUP($B1381,customer_data1,3,0)</f>
        <v>38</v>
      </c>
      <c r="J1381" t="str">
        <f>VLOOKUP($B1381,customer_data1,6,0)</f>
        <v>F</v>
      </c>
      <c r="K1381" t="str">
        <f>VLOOKUP($B1381,customer_data1,4,0)</f>
        <v>Haryana</v>
      </c>
    </row>
    <row r="1382" spans="1:11">
      <c r="A1382" s="2">
        <v>1381</v>
      </c>
      <c r="B1382" s="2">
        <v>43</v>
      </c>
      <c r="C1382" s="2">
        <v>4</v>
      </c>
      <c r="D1382" s="2" t="s">
        <v>965</v>
      </c>
      <c r="E1382" s="2">
        <v>363.3</v>
      </c>
      <c r="F1382" s="2">
        <v>7.3</v>
      </c>
      <c r="G1382">
        <v>0</v>
      </c>
      <c r="H1382" t="str">
        <f>VLOOKUP($B1382,customer_data1,2,0)</f>
        <v>jaswant singh</v>
      </c>
      <c r="I1382">
        <f>VLOOKUP($B1382,customer_data1,3,0)</f>
        <v>23</v>
      </c>
      <c r="J1382" t="str">
        <f>VLOOKUP($B1382,customer_data1,6,0)</f>
        <v>F</v>
      </c>
      <c r="K1382" t="str">
        <f>VLOOKUP($B1382,customer_data1,4,0)</f>
        <v>Punjab</v>
      </c>
    </row>
    <row r="1383" spans="1:11">
      <c r="A1383" s="2">
        <v>1382</v>
      </c>
      <c r="B1383" s="2">
        <v>920</v>
      </c>
      <c r="C1383" s="2">
        <v>646</v>
      </c>
      <c r="D1383" s="2" t="s">
        <v>958</v>
      </c>
      <c r="E1383" s="2">
        <v>145.19999999999999</v>
      </c>
      <c r="F1383" s="2">
        <v>136.6</v>
      </c>
      <c r="G1383">
        <v>0</v>
      </c>
      <c r="H1383" t="str">
        <f>VLOOKUP($B1383,customer_data1,2,0)</f>
        <v>piyush</v>
      </c>
      <c r="I1383">
        <f>VLOOKUP($B1383,customer_data1,3,0)</f>
        <v>29</v>
      </c>
      <c r="J1383" t="str">
        <f>VLOOKUP($B1383,customer_data1,6,0)</f>
        <v>M</v>
      </c>
      <c r="K1383" t="str">
        <f>VLOOKUP($B1383,customer_data1,4,0)</f>
        <v>Punjab</v>
      </c>
    </row>
    <row r="1384" spans="1:11">
      <c r="A1384" s="2">
        <v>1383</v>
      </c>
      <c r="B1384" s="2">
        <v>290</v>
      </c>
      <c r="C1384" s="2">
        <v>346</v>
      </c>
      <c r="D1384" s="2" t="s">
        <v>997</v>
      </c>
      <c r="E1384" s="2">
        <v>341.5</v>
      </c>
      <c r="F1384" s="2">
        <v>43.2</v>
      </c>
      <c r="G1384">
        <v>0</v>
      </c>
      <c r="H1384" t="str">
        <f>VLOOKUP($B1384,customer_data1,2,0)</f>
        <v>nikhil</v>
      </c>
      <c r="I1384">
        <f>VLOOKUP($B1384,customer_data1,3,0)</f>
        <v>26</v>
      </c>
      <c r="J1384" t="str">
        <f>VLOOKUP($B1384,customer_data1,6,0)</f>
        <v>F</v>
      </c>
      <c r="K1384" t="str">
        <f>VLOOKUP($B1384,customer_data1,4,0)</f>
        <v>Punjab</v>
      </c>
    </row>
    <row r="1385" spans="1:11">
      <c r="A1385" s="2">
        <v>1384</v>
      </c>
      <c r="B1385" s="2">
        <v>806</v>
      </c>
      <c r="C1385" s="2">
        <v>236</v>
      </c>
      <c r="D1385" s="2" t="s">
        <v>970</v>
      </c>
      <c r="E1385" s="2">
        <v>357.7</v>
      </c>
      <c r="F1385" s="2">
        <v>343</v>
      </c>
      <c r="G1385">
        <v>0</v>
      </c>
      <c r="H1385" t="str">
        <f>VLOOKUP($B1385,customer_data1,2,0)</f>
        <v>vinay kumar upadhayay</v>
      </c>
      <c r="I1385">
        <f>VLOOKUP($B1385,customer_data1,3,0)</f>
        <v>39</v>
      </c>
      <c r="J1385" t="str">
        <f>VLOOKUP($B1385,customer_data1,6,0)</f>
        <v>M</v>
      </c>
      <c r="K1385" t="str">
        <f>VLOOKUP($B1385,customer_data1,4,0)</f>
        <v>Rajasthan</v>
      </c>
    </row>
    <row r="1386" spans="1:11">
      <c r="A1386" s="2">
        <v>1385</v>
      </c>
      <c r="B1386" s="2">
        <v>508</v>
      </c>
      <c r="C1386" s="2">
        <v>474</v>
      </c>
      <c r="D1386" s="2" t="s">
        <v>990</v>
      </c>
      <c r="E1386" s="2">
        <v>9.1</v>
      </c>
      <c r="F1386" s="2">
        <v>214.7</v>
      </c>
      <c r="G1386">
        <v>0</v>
      </c>
      <c r="H1386" t="str">
        <f>VLOOKUP($B1386,customer_data1,2,0)</f>
        <v>gajender kumar</v>
      </c>
      <c r="I1386">
        <f>VLOOKUP($B1386,customer_data1,3,0)</f>
        <v>43</v>
      </c>
      <c r="J1386" t="str">
        <f>VLOOKUP($B1386,customer_data1,6,0)</f>
        <v>M</v>
      </c>
      <c r="K1386" t="str">
        <f>VLOOKUP($B1386,customer_data1,4,0)</f>
        <v>Rajasthan</v>
      </c>
    </row>
    <row r="1387" spans="1:11">
      <c r="A1387" s="2">
        <v>1386</v>
      </c>
      <c r="B1387" s="2">
        <v>85</v>
      </c>
      <c r="C1387" s="2">
        <v>336</v>
      </c>
      <c r="D1387" s="2" t="s">
        <v>950</v>
      </c>
      <c r="E1387" s="2">
        <v>722.9</v>
      </c>
      <c r="F1387" s="2">
        <v>271.3</v>
      </c>
      <c r="G1387">
        <v>0</v>
      </c>
      <c r="H1387" t="str">
        <f>VLOOKUP($B1387,customer_data1,2,0)</f>
        <v>rajkumar chawla</v>
      </c>
      <c r="I1387">
        <f>VLOOKUP($B1387,customer_data1,3,0)</f>
        <v>25</v>
      </c>
      <c r="J1387" t="str">
        <f>VLOOKUP($B1387,customer_data1,6,0)</f>
        <v>F</v>
      </c>
      <c r="K1387" t="str">
        <f>VLOOKUP($B1387,customer_data1,4,0)</f>
        <v>Punjab</v>
      </c>
    </row>
    <row r="1388" spans="1:11">
      <c r="A1388" s="2">
        <v>1387</v>
      </c>
      <c r="B1388" s="2">
        <v>802</v>
      </c>
      <c r="C1388" s="2">
        <v>969</v>
      </c>
      <c r="D1388" s="2" t="s">
        <v>936</v>
      </c>
      <c r="E1388" s="2">
        <v>521.29999999999995</v>
      </c>
      <c r="F1388" s="2">
        <v>405.6</v>
      </c>
      <c r="G1388">
        <v>0</v>
      </c>
      <c r="H1388" t="str">
        <f>VLOOKUP($B1388,customer_data1,2,0)</f>
        <v>chandan kumar</v>
      </c>
      <c r="I1388">
        <f>VLOOKUP($B1388,customer_data1,3,0)</f>
        <v>33</v>
      </c>
      <c r="J1388" t="str">
        <f>VLOOKUP($B1388,customer_data1,6,0)</f>
        <v>F</v>
      </c>
      <c r="K1388" t="str">
        <f>VLOOKUP($B1388,customer_data1,4,0)</f>
        <v>Punjab</v>
      </c>
    </row>
    <row r="1389" spans="1:11">
      <c r="A1389" s="2">
        <v>1388</v>
      </c>
      <c r="B1389" s="2">
        <v>621</v>
      </c>
      <c r="C1389" s="2">
        <v>677</v>
      </c>
      <c r="D1389" s="2" t="s">
        <v>987</v>
      </c>
      <c r="E1389" s="2">
        <v>952.9</v>
      </c>
      <c r="F1389" s="2">
        <v>5.0999999999999996</v>
      </c>
      <c r="G1389">
        <v>0</v>
      </c>
      <c r="H1389" t="str">
        <f>VLOOKUP($B1389,customer_data1,2,0)</f>
        <v>arvind agarwal @ pinto</v>
      </c>
      <c r="I1389">
        <f>VLOOKUP($B1389,customer_data1,3,0)</f>
        <v>34</v>
      </c>
      <c r="J1389" t="str">
        <f>VLOOKUP($B1389,customer_data1,6,0)</f>
        <v>F</v>
      </c>
      <c r="K1389" t="str">
        <f>VLOOKUP($B1389,customer_data1,4,0)</f>
        <v>Haryana</v>
      </c>
    </row>
    <row r="1390" spans="1:11">
      <c r="A1390" s="2">
        <v>1389</v>
      </c>
      <c r="B1390" s="2">
        <v>526</v>
      </c>
      <c r="C1390" s="2">
        <v>400</v>
      </c>
      <c r="D1390" s="2" t="s">
        <v>947</v>
      </c>
      <c r="E1390" s="2">
        <v>567</v>
      </c>
      <c r="F1390" s="2">
        <v>465.1</v>
      </c>
      <c r="G1390">
        <v>0</v>
      </c>
      <c r="H1390" t="str">
        <f>VLOOKUP($B1390,customer_data1,2,0)</f>
        <v>amarapal</v>
      </c>
      <c r="I1390">
        <f>VLOOKUP($B1390,customer_data1,3,0)</f>
        <v>32</v>
      </c>
      <c r="J1390" t="str">
        <f>VLOOKUP($B1390,customer_data1,6,0)</f>
        <v>F</v>
      </c>
      <c r="K1390" t="str">
        <f>VLOOKUP($B1390,customer_data1,4,0)</f>
        <v>Punjab</v>
      </c>
    </row>
    <row r="1391" spans="1:11">
      <c r="A1391" s="2">
        <v>1390</v>
      </c>
      <c r="B1391" s="2">
        <v>636</v>
      </c>
      <c r="C1391" s="2">
        <v>175</v>
      </c>
      <c r="D1391" s="2" t="s">
        <v>951</v>
      </c>
      <c r="E1391" s="2">
        <v>153.9</v>
      </c>
      <c r="F1391" s="2">
        <v>435.2</v>
      </c>
      <c r="G1391">
        <v>0</v>
      </c>
      <c r="H1391" t="str">
        <f>VLOOKUP($B1391,customer_data1,2,0)</f>
        <v>govind</v>
      </c>
      <c r="I1391">
        <f>VLOOKUP($B1391,customer_data1,3,0)</f>
        <v>39</v>
      </c>
      <c r="J1391" t="str">
        <f>VLOOKUP($B1391,customer_data1,6,0)</f>
        <v>M</v>
      </c>
      <c r="K1391" t="str">
        <f>VLOOKUP($B1391,customer_data1,4,0)</f>
        <v>Punjab</v>
      </c>
    </row>
    <row r="1392" spans="1:11">
      <c r="A1392" s="2">
        <v>1391</v>
      </c>
      <c r="B1392" s="2">
        <v>265</v>
      </c>
      <c r="C1392" s="2">
        <v>634</v>
      </c>
      <c r="D1392" s="2" t="s">
        <v>993</v>
      </c>
      <c r="E1392" s="2">
        <v>646.6</v>
      </c>
      <c r="F1392" s="2">
        <v>206.1</v>
      </c>
      <c r="G1392">
        <v>0</v>
      </c>
      <c r="H1392" t="str">
        <f>VLOOKUP($B1392,customer_data1,2,0)</f>
        <v>amardeep</v>
      </c>
      <c r="I1392">
        <f>VLOOKUP($B1392,customer_data1,3,0)</f>
        <v>52</v>
      </c>
      <c r="J1392" t="str">
        <f>VLOOKUP($B1392,customer_data1,6,0)</f>
        <v>M</v>
      </c>
      <c r="K1392" t="str">
        <f>VLOOKUP($B1392,customer_data1,4,0)</f>
        <v>Punjab</v>
      </c>
    </row>
    <row r="1393" spans="1:11">
      <c r="A1393" s="2">
        <v>1392</v>
      </c>
      <c r="B1393" s="2">
        <v>472</v>
      </c>
      <c r="C1393" s="2">
        <v>433</v>
      </c>
      <c r="D1393" s="2" t="s">
        <v>944</v>
      </c>
      <c r="E1393" s="2">
        <v>194.4</v>
      </c>
      <c r="F1393" s="2">
        <v>318.60000000000002</v>
      </c>
      <c r="G1393">
        <v>0</v>
      </c>
      <c r="H1393" t="str">
        <f>VLOOKUP($B1393,customer_data1,2,0)</f>
        <v>puneet jain</v>
      </c>
      <c r="I1393">
        <f>VLOOKUP($B1393,customer_data1,3,0)</f>
        <v>50</v>
      </c>
      <c r="J1393" t="str">
        <f>VLOOKUP($B1393,customer_data1,6,0)</f>
        <v>F</v>
      </c>
      <c r="K1393" t="str">
        <f>VLOOKUP($B1393,customer_data1,4,0)</f>
        <v>Punjab</v>
      </c>
    </row>
    <row r="1394" spans="1:11">
      <c r="A1394" s="2">
        <v>1393</v>
      </c>
      <c r="B1394" s="2">
        <v>668</v>
      </c>
      <c r="C1394" s="2">
        <v>968</v>
      </c>
      <c r="D1394" s="2" t="s">
        <v>983</v>
      </c>
      <c r="E1394" s="2">
        <v>711.8</v>
      </c>
      <c r="F1394" s="2">
        <v>300.10000000000002</v>
      </c>
      <c r="G1394">
        <v>0</v>
      </c>
      <c r="H1394" t="str">
        <f>VLOOKUP($B1394,customer_data1,2,0)</f>
        <v>sagar</v>
      </c>
      <c r="I1394">
        <f>VLOOKUP($B1394,customer_data1,3,0)</f>
        <v>48</v>
      </c>
      <c r="J1394" t="str">
        <f>VLOOKUP($B1394,customer_data1,6,0)</f>
        <v>F</v>
      </c>
      <c r="K1394" t="str">
        <f>VLOOKUP($B1394,customer_data1,4,0)</f>
        <v>Punjab</v>
      </c>
    </row>
    <row r="1395" spans="1:11">
      <c r="A1395" s="2">
        <v>1394</v>
      </c>
      <c r="B1395" s="2">
        <v>796</v>
      </c>
      <c r="C1395" s="2">
        <v>70</v>
      </c>
      <c r="D1395" s="2" t="s">
        <v>971</v>
      </c>
      <c r="E1395" s="2">
        <v>833.8</v>
      </c>
      <c r="F1395" s="2">
        <v>356.7</v>
      </c>
      <c r="G1395">
        <v>0</v>
      </c>
      <c r="H1395" t="str">
        <f>VLOOKUP($B1395,customer_data1,2,0)</f>
        <v>dal chand</v>
      </c>
      <c r="I1395">
        <f>VLOOKUP($B1395,customer_data1,3,0)</f>
        <v>52</v>
      </c>
      <c r="J1395" t="str">
        <f>VLOOKUP($B1395,customer_data1,6,0)</f>
        <v>M</v>
      </c>
      <c r="K1395" t="str">
        <f>VLOOKUP($B1395,customer_data1,4,0)</f>
        <v>Punjab</v>
      </c>
    </row>
    <row r="1396" spans="1:11">
      <c r="A1396" s="2">
        <v>1395</v>
      </c>
      <c r="B1396" s="2">
        <v>811</v>
      </c>
      <c r="C1396" s="2">
        <v>614</v>
      </c>
      <c r="D1396" s="2" t="s">
        <v>956</v>
      </c>
      <c r="E1396" s="2">
        <v>12.4</v>
      </c>
      <c r="F1396" s="2">
        <v>239.1</v>
      </c>
      <c r="G1396">
        <v>0</v>
      </c>
      <c r="H1396" t="str">
        <f>VLOOKUP($B1396,customer_data1,2,0)</f>
        <v>manish khandelwal</v>
      </c>
      <c r="I1396">
        <f>VLOOKUP($B1396,customer_data1,3,0)</f>
        <v>23</v>
      </c>
      <c r="J1396" t="str">
        <f>VLOOKUP($B1396,customer_data1,6,0)</f>
        <v>M</v>
      </c>
      <c r="K1396" t="str">
        <f>VLOOKUP($B1396,customer_data1,4,0)</f>
        <v>Punjab</v>
      </c>
    </row>
    <row r="1397" spans="1:11">
      <c r="A1397" s="2">
        <v>1396</v>
      </c>
      <c r="B1397" s="2">
        <v>644</v>
      </c>
      <c r="C1397" s="2">
        <v>207</v>
      </c>
      <c r="D1397" s="2" t="s">
        <v>924</v>
      </c>
      <c r="E1397" s="2">
        <v>231.6</v>
      </c>
      <c r="F1397" s="2">
        <v>338</v>
      </c>
      <c r="G1397">
        <v>0</v>
      </c>
      <c r="H1397" t="str">
        <f>VLOOKUP($B1397,customer_data1,2,0)</f>
        <v>harish chand</v>
      </c>
      <c r="I1397">
        <f>VLOOKUP($B1397,customer_data1,3,0)</f>
        <v>37</v>
      </c>
      <c r="J1397" t="str">
        <f>VLOOKUP($B1397,customer_data1,6,0)</f>
        <v>F</v>
      </c>
      <c r="K1397" t="str">
        <f>VLOOKUP($B1397,customer_data1,4,0)</f>
        <v>Rajasthan</v>
      </c>
    </row>
    <row r="1398" spans="1:11">
      <c r="A1398" s="2">
        <v>1397</v>
      </c>
      <c r="B1398" s="2">
        <v>491</v>
      </c>
      <c r="C1398" s="2">
        <v>825</v>
      </c>
      <c r="D1398" s="2" t="s">
        <v>938</v>
      </c>
      <c r="E1398" s="2">
        <v>371.5</v>
      </c>
      <c r="F1398" s="2">
        <v>370.7</v>
      </c>
      <c r="G1398">
        <v>0</v>
      </c>
      <c r="H1398" t="str">
        <f>VLOOKUP($B1398,customer_data1,2,0)</f>
        <v>kiran pal</v>
      </c>
      <c r="I1398">
        <f>VLOOKUP($B1398,customer_data1,3,0)</f>
        <v>27</v>
      </c>
      <c r="J1398" t="str">
        <f>VLOOKUP($B1398,customer_data1,6,0)</f>
        <v>M</v>
      </c>
      <c r="K1398" t="str">
        <f>VLOOKUP($B1398,customer_data1,4,0)</f>
        <v>Punjab</v>
      </c>
    </row>
    <row r="1399" spans="1:11">
      <c r="A1399" s="2">
        <v>1398</v>
      </c>
      <c r="B1399" s="2">
        <v>817</v>
      </c>
      <c r="C1399" s="2">
        <v>971</v>
      </c>
      <c r="D1399" s="2" t="s">
        <v>983</v>
      </c>
      <c r="E1399" s="2">
        <v>290.10000000000002</v>
      </c>
      <c r="F1399" s="2">
        <v>304.2</v>
      </c>
      <c r="G1399">
        <v>0</v>
      </c>
      <c r="H1399" t="str">
        <f>VLOOKUP($B1399,customer_data1,2,0)</f>
        <v>shankarlal s/o sukharam</v>
      </c>
      <c r="I1399">
        <f>VLOOKUP($B1399,customer_data1,3,0)</f>
        <v>57</v>
      </c>
      <c r="J1399" t="str">
        <f>VLOOKUP($B1399,customer_data1,6,0)</f>
        <v>M</v>
      </c>
      <c r="K1399" t="str">
        <f>VLOOKUP($B1399,customer_data1,4,0)</f>
        <v>Punjab</v>
      </c>
    </row>
    <row r="1400" spans="1:11">
      <c r="A1400" s="2">
        <v>1399</v>
      </c>
      <c r="B1400" s="2">
        <v>650</v>
      </c>
      <c r="C1400" s="2">
        <v>289</v>
      </c>
      <c r="D1400" s="2" t="s">
        <v>959</v>
      </c>
      <c r="E1400" s="2">
        <v>338.8</v>
      </c>
      <c r="F1400" s="2">
        <v>45.7</v>
      </c>
      <c r="G1400">
        <v>0</v>
      </c>
      <c r="H1400" t="str">
        <f>VLOOKUP($B1400,customer_data1,2,0)</f>
        <v>abdul kadir</v>
      </c>
      <c r="I1400">
        <f>VLOOKUP($B1400,customer_data1,3,0)</f>
        <v>58</v>
      </c>
      <c r="J1400" t="str">
        <f>VLOOKUP($B1400,customer_data1,6,0)</f>
        <v>F</v>
      </c>
      <c r="K1400" t="str">
        <f>VLOOKUP($B1400,customer_data1,4,0)</f>
        <v>Haryana</v>
      </c>
    </row>
    <row r="1401" spans="1:11">
      <c r="A1401" s="2">
        <v>1400</v>
      </c>
      <c r="B1401" s="2">
        <v>468</v>
      </c>
      <c r="C1401" s="2">
        <v>51</v>
      </c>
      <c r="D1401" s="2" t="s">
        <v>979</v>
      </c>
      <c r="E1401" s="2">
        <v>113</v>
      </c>
      <c r="F1401" s="2">
        <v>270.2</v>
      </c>
      <c r="G1401">
        <v>0</v>
      </c>
      <c r="H1401" t="str">
        <f>VLOOKUP($B1401,customer_data1,2,0)</f>
        <v>amarjeet</v>
      </c>
      <c r="I1401">
        <f>VLOOKUP($B1401,customer_data1,3,0)</f>
        <v>37</v>
      </c>
      <c r="J1401" t="str">
        <f>VLOOKUP($B1401,customer_data1,6,0)</f>
        <v>F</v>
      </c>
      <c r="K1401" t="str">
        <f>VLOOKUP($B1401,customer_data1,4,0)</f>
        <v>Punjab</v>
      </c>
    </row>
    <row r="1402" spans="1:11">
      <c r="A1402" s="2">
        <v>1401</v>
      </c>
      <c r="B1402" s="2">
        <v>450</v>
      </c>
      <c r="C1402" s="2">
        <v>61</v>
      </c>
      <c r="D1402" s="2" t="s">
        <v>924</v>
      </c>
      <c r="E1402" s="2">
        <v>163.19999999999999</v>
      </c>
      <c r="F1402" s="2">
        <v>243.2</v>
      </c>
      <c r="G1402">
        <v>0</v>
      </c>
      <c r="H1402" t="str">
        <f>VLOOKUP($B1402,customer_data1,2,0)</f>
        <v>deepak verma</v>
      </c>
      <c r="I1402">
        <f>VLOOKUP($B1402,customer_data1,3,0)</f>
        <v>49</v>
      </c>
      <c r="J1402" t="str">
        <f>VLOOKUP($B1402,customer_data1,6,0)</f>
        <v>F</v>
      </c>
      <c r="K1402" t="str">
        <f>VLOOKUP($B1402,customer_data1,4,0)</f>
        <v>Delhi</v>
      </c>
    </row>
    <row r="1403" spans="1:11">
      <c r="A1403" s="2">
        <v>1402</v>
      </c>
      <c r="B1403" s="2">
        <v>505</v>
      </c>
      <c r="C1403" s="2">
        <v>320</v>
      </c>
      <c r="D1403" s="2" t="s">
        <v>935</v>
      </c>
      <c r="E1403" s="2">
        <v>969.9</v>
      </c>
      <c r="F1403" s="2">
        <v>342</v>
      </c>
      <c r="G1403">
        <v>0</v>
      </c>
      <c r="H1403" t="str">
        <f>VLOOKUP($B1403,customer_data1,2,0)</f>
        <v>akash tomer</v>
      </c>
      <c r="I1403">
        <f>VLOOKUP($B1403,customer_data1,3,0)</f>
        <v>43</v>
      </c>
      <c r="J1403" t="str">
        <f>VLOOKUP($B1403,customer_data1,6,0)</f>
        <v>F</v>
      </c>
      <c r="K1403" t="str">
        <f>VLOOKUP($B1403,customer_data1,4,0)</f>
        <v>Rajasthan</v>
      </c>
    </row>
    <row r="1404" spans="1:11">
      <c r="A1404" s="2">
        <v>1403</v>
      </c>
      <c r="B1404" s="2">
        <v>808</v>
      </c>
      <c r="C1404" s="2">
        <v>72</v>
      </c>
      <c r="D1404" s="2" t="s">
        <v>924</v>
      </c>
      <c r="E1404" s="2">
        <v>618.20000000000005</v>
      </c>
      <c r="F1404" s="2">
        <v>205.8</v>
      </c>
      <c r="G1404">
        <v>0</v>
      </c>
      <c r="H1404" t="str">
        <f>VLOOKUP($B1404,customer_data1,2,0)</f>
        <v>vinod</v>
      </c>
      <c r="I1404">
        <f>VLOOKUP($B1404,customer_data1,3,0)</f>
        <v>41</v>
      </c>
      <c r="J1404" t="str">
        <f>VLOOKUP($B1404,customer_data1,6,0)</f>
        <v>F</v>
      </c>
      <c r="K1404" t="str">
        <f>VLOOKUP($B1404,customer_data1,4,0)</f>
        <v>Rajasthan</v>
      </c>
    </row>
    <row r="1405" spans="1:11">
      <c r="A1405" s="2">
        <v>1404</v>
      </c>
      <c r="B1405" s="2">
        <v>664</v>
      </c>
      <c r="C1405" s="2">
        <v>502</v>
      </c>
      <c r="D1405" s="2" t="s">
        <v>989</v>
      </c>
      <c r="E1405" s="2">
        <v>351.4</v>
      </c>
      <c r="F1405" s="2">
        <v>365.6</v>
      </c>
      <c r="G1405">
        <v>0</v>
      </c>
      <c r="H1405" t="str">
        <f>VLOOKUP($B1405,customer_data1,2,0)</f>
        <v>manish kumar</v>
      </c>
      <c r="I1405">
        <f>VLOOKUP($B1405,customer_data1,3,0)</f>
        <v>20</v>
      </c>
      <c r="J1405" t="str">
        <f>VLOOKUP($B1405,customer_data1,6,0)</f>
        <v>M</v>
      </c>
      <c r="K1405" t="str">
        <f>VLOOKUP($B1405,customer_data1,4,0)</f>
        <v>Punjab</v>
      </c>
    </row>
    <row r="1406" spans="1:11">
      <c r="A1406" s="2">
        <v>1405</v>
      </c>
      <c r="B1406" s="2">
        <v>907</v>
      </c>
      <c r="C1406" s="2">
        <v>809</v>
      </c>
      <c r="D1406" s="2" t="s">
        <v>927</v>
      </c>
      <c r="E1406" s="2">
        <v>470.7</v>
      </c>
      <c r="F1406" s="2">
        <v>95.4</v>
      </c>
      <c r="G1406">
        <v>0</v>
      </c>
      <c r="H1406" t="str">
        <f>VLOOKUP($B1406,customer_data1,2,0)</f>
        <v>shashank sharma</v>
      </c>
      <c r="I1406">
        <f>VLOOKUP($B1406,customer_data1,3,0)</f>
        <v>22</v>
      </c>
      <c r="J1406" t="str">
        <f>VLOOKUP($B1406,customer_data1,6,0)</f>
        <v>F</v>
      </c>
      <c r="K1406" t="str">
        <f>VLOOKUP($B1406,customer_data1,4,0)</f>
        <v>Rajasthan</v>
      </c>
    </row>
    <row r="1407" spans="1:11">
      <c r="A1407" s="2">
        <v>1406</v>
      </c>
      <c r="B1407" s="2">
        <v>112</v>
      </c>
      <c r="C1407" s="2">
        <v>810</v>
      </c>
      <c r="D1407" s="2" t="s">
        <v>983</v>
      </c>
      <c r="E1407" s="2">
        <v>792.7</v>
      </c>
      <c r="F1407" s="2">
        <v>181.7</v>
      </c>
      <c r="G1407">
        <v>0</v>
      </c>
      <c r="H1407" t="str">
        <f>VLOOKUP($B1407,customer_data1,2,0)</f>
        <v>raju @ chhotu</v>
      </c>
      <c r="I1407">
        <f>VLOOKUP($B1407,customer_data1,3,0)</f>
        <v>36</v>
      </c>
      <c r="J1407" t="str">
        <f>VLOOKUP($B1407,customer_data1,6,0)</f>
        <v>F</v>
      </c>
      <c r="K1407" t="str">
        <f>VLOOKUP($B1407,customer_data1,4,0)</f>
        <v>Punjab</v>
      </c>
    </row>
    <row r="1408" spans="1:11">
      <c r="A1408" s="2">
        <v>1407</v>
      </c>
      <c r="B1408" s="2">
        <v>386</v>
      </c>
      <c r="C1408" s="2">
        <v>588</v>
      </c>
      <c r="D1408" s="2" t="s">
        <v>987</v>
      </c>
      <c r="E1408" s="2">
        <v>421.9</v>
      </c>
      <c r="F1408" s="2">
        <v>455</v>
      </c>
      <c r="G1408">
        <v>0</v>
      </c>
      <c r="H1408" t="str">
        <f>VLOOKUP($B1408,customer_data1,2,0)</f>
        <v>raju singh</v>
      </c>
      <c r="I1408">
        <f>VLOOKUP($B1408,customer_data1,3,0)</f>
        <v>57</v>
      </c>
      <c r="J1408" t="str">
        <f>VLOOKUP($B1408,customer_data1,6,0)</f>
        <v>F</v>
      </c>
      <c r="K1408" t="str">
        <f>VLOOKUP($B1408,customer_data1,4,0)</f>
        <v>Punjab</v>
      </c>
    </row>
    <row r="1409" spans="1:11">
      <c r="A1409" s="2">
        <v>1408</v>
      </c>
      <c r="B1409" s="2">
        <v>223</v>
      </c>
      <c r="C1409" s="2">
        <v>98</v>
      </c>
      <c r="D1409" s="2" t="s">
        <v>991</v>
      </c>
      <c r="E1409" s="2">
        <v>97.5</v>
      </c>
      <c r="F1409" s="2">
        <v>182.7</v>
      </c>
      <c r="G1409">
        <v>0</v>
      </c>
      <c r="H1409" t="str">
        <f>VLOOKUP($B1409,customer_data1,2,0)</f>
        <v>phoolwati @ phoolo devi</v>
      </c>
      <c r="I1409">
        <f>VLOOKUP($B1409,customer_data1,3,0)</f>
        <v>39</v>
      </c>
      <c r="J1409" t="str">
        <f>VLOOKUP($B1409,customer_data1,6,0)</f>
        <v>F</v>
      </c>
      <c r="K1409" t="str">
        <f>VLOOKUP($B1409,customer_data1,4,0)</f>
        <v>Punjab</v>
      </c>
    </row>
    <row r="1410" spans="1:11">
      <c r="A1410" s="2">
        <v>1409</v>
      </c>
      <c r="B1410" s="2">
        <v>57</v>
      </c>
      <c r="C1410" s="2">
        <v>232</v>
      </c>
      <c r="D1410" s="2" t="s">
        <v>998</v>
      </c>
      <c r="E1410" s="2">
        <v>484.4</v>
      </c>
      <c r="F1410" s="2">
        <v>317</v>
      </c>
      <c r="G1410">
        <v>0</v>
      </c>
      <c r="H1410" t="str">
        <f>VLOOKUP($B1410,customer_data1,2,0)</f>
        <v>riyasat ali</v>
      </c>
      <c r="I1410">
        <f>VLOOKUP($B1410,customer_data1,3,0)</f>
        <v>59</v>
      </c>
      <c r="J1410" t="str">
        <f>VLOOKUP($B1410,customer_data1,6,0)</f>
        <v>F</v>
      </c>
      <c r="K1410" t="str">
        <f>VLOOKUP($B1410,customer_data1,4,0)</f>
        <v>Punjab</v>
      </c>
    </row>
    <row r="1411" spans="1:11">
      <c r="A1411" s="2">
        <v>1410</v>
      </c>
      <c r="B1411" s="2">
        <v>978</v>
      </c>
      <c r="C1411" s="2">
        <v>685</v>
      </c>
      <c r="D1411" s="2" t="s">
        <v>997</v>
      </c>
      <c r="E1411" s="2">
        <v>174.2</v>
      </c>
      <c r="F1411" s="2">
        <v>84.8</v>
      </c>
      <c r="G1411">
        <v>0</v>
      </c>
      <c r="H1411" t="str">
        <f>VLOOKUP($B1411,customer_data1,2,0)</f>
        <v>lalit kumar</v>
      </c>
      <c r="I1411">
        <f>VLOOKUP($B1411,customer_data1,3,0)</f>
        <v>27</v>
      </c>
      <c r="J1411" t="str">
        <f>VLOOKUP($B1411,customer_data1,6,0)</f>
        <v>M</v>
      </c>
      <c r="K1411" t="str">
        <f>VLOOKUP($B1411,customer_data1,4,0)</f>
        <v>Haryana</v>
      </c>
    </row>
    <row r="1412" spans="1:11">
      <c r="A1412" s="2">
        <v>1411</v>
      </c>
      <c r="B1412" s="2">
        <v>583</v>
      </c>
      <c r="C1412" s="2">
        <v>661</v>
      </c>
      <c r="D1412" s="2" t="s">
        <v>973</v>
      </c>
      <c r="E1412" s="2">
        <v>305.8</v>
      </c>
      <c r="F1412" s="2">
        <v>86.2</v>
      </c>
      <c r="G1412">
        <v>0</v>
      </c>
      <c r="H1412" t="str">
        <f>VLOOKUP($B1412,customer_data1,2,0)</f>
        <v>sunder</v>
      </c>
      <c r="I1412">
        <f>VLOOKUP($B1412,customer_data1,3,0)</f>
        <v>50</v>
      </c>
      <c r="J1412" t="str">
        <f>VLOOKUP($B1412,customer_data1,6,0)</f>
        <v>M</v>
      </c>
      <c r="K1412" t="str">
        <f>VLOOKUP($B1412,customer_data1,4,0)</f>
        <v>Punjab</v>
      </c>
    </row>
    <row r="1413" spans="1:11">
      <c r="A1413" s="2">
        <v>1412</v>
      </c>
      <c r="B1413" s="2">
        <v>359</v>
      </c>
      <c r="C1413" s="2">
        <v>571</v>
      </c>
      <c r="D1413" s="2" t="s">
        <v>940</v>
      </c>
      <c r="E1413" s="2">
        <v>274.3</v>
      </c>
      <c r="F1413" s="2">
        <v>83.9</v>
      </c>
      <c r="G1413">
        <v>0</v>
      </c>
      <c r="H1413" t="str">
        <f>VLOOKUP($B1413,customer_data1,2,0)</f>
        <v>dinesh</v>
      </c>
      <c r="I1413">
        <f>VLOOKUP($B1413,customer_data1,3,0)</f>
        <v>55</v>
      </c>
      <c r="J1413" t="str">
        <f>VLOOKUP($B1413,customer_data1,6,0)</f>
        <v>F</v>
      </c>
      <c r="K1413" t="str">
        <f>VLOOKUP($B1413,customer_data1,4,0)</f>
        <v>Punjab</v>
      </c>
    </row>
    <row r="1414" spans="1:11">
      <c r="A1414" s="2">
        <v>1413</v>
      </c>
      <c r="B1414" s="2">
        <v>464</v>
      </c>
      <c r="C1414" s="2">
        <v>534</v>
      </c>
      <c r="D1414" s="2" t="s">
        <v>929</v>
      </c>
      <c r="E1414" s="2">
        <v>875.8</v>
      </c>
      <c r="F1414" s="2">
        <v>13.1</v>
      </c>
      <c r="G1414">
        <v>0</v>
      </c>
      <c r="H1414" t="str">
        <f>VLOOKUP($B1414,customer_data1,2,0)</f>
        <v>rohit</v>
      </c>
      <c r="I1414">
        <f>VLOOKUP($B1414,customer_data1,3,0)</f>
        <v>53</v>
      </c>
      <c r="J1414" t="str">
        <f>VLOOKUP($B1414,customer_data1,6,0)</f>
        <v>M</v>
      </c>
      <c r="K1414" t="str">
        <f>VLOOKUP($B1414,customer_data1,4,0)</f>
        <v>Punjab</v>
      </c>
    </row>
    <row r="1415" spans="1:11">
      <c r="A1415" s="2">
        <v>1414</v>
      </c>
      <c r="B1415" s="2">
        <v>638</v>
      </c>
      <c r="C1415" s="2">
        <v>141</v>
      </c>
      <c r="D1415" s="2" t="s">
        <v>973</v>
      </c>
      <c r="E1415" s="2">
        <v>877.9</v>
      </c>
      <c r="F1415" s="2">
        <v>394.9</v>
      </c>
      <c r="G1415">
        <v>0</v>
      </c>
      <c r="H1415" t="str">
        <f>VLOOKUP($B1415,customer_data1,2,0)</f>
        <v>pramjot singh</v>
      </c>
      <c r="I1415">
        <f>VLOOKUP($B1415,customer_data1,3,0)</f>
        <v>20</v>
      </c>
      <c r="J1415" t="str">
        <f>VLOOKUP($B1415,customer_data1,6,0)</f>
        <v>F</v>
      </c>
      <c r="K1415" t="str">
        <f>VLOOKUP($B1415,customer_data1,4,0)</f>
        <v>Punjab</v>
      </c>
    </row>
    <row r="1416" spans="1:11">
      <c r="A1416" s="2">
        <v>1415</v>
      </c>
      <c r="B1416" s="2">
        <v>75</v>
      </c>
      <c r="C1416" s="2">
        <v>496</v>
      </c>
      <c r="D1416" s="2" t="s">
        <v>1010</v>
      </c>
      <c r="E1416" s="2">
        <v>812.8</v>
      </c>
      <c r="F1416" s="2">
        <v>51.6</v>
      </c>
      <c r="G1416">
        <v>0</v>
      </c>
      <c r="H1416" t="str">
        <f>VLOOKUP($B1416,customer_data1,2,0)</f>
        <v>pooran chand sharma</v>
      </c>
      <c r="I1416">
        <f>VLOOKUP($B1416,customer_data1,3,0)</f>
        <v>35</v>
      </c>
      <c r="J1416" t="str">
        <f>VLOOKUP($B1416,customer_data1,6,0)</f>
        <v>M</v>
      </c>
      <c r="K1416" t="str">
        <f>VLOOKUP($B1416,customer_data1,4,0)</f>
        <v>Haryana</v>
      </c>
    </row>
    <row r="1417" spans="1:11">
      <c r="A1417" s="2">
        <v>1416</v>
      </c>
      <c r="B1417" s="2">
        <v>181</v>
      </c>
      <c r="C1417" s="2">
        <v>893</v>
      </c>
      <c r="D1417" s="2" t="s">
        <v>952</v>
      </c>
      <c r="E1417" s="2">
        <v>706.4</v>
      </c>
      <c r="F1417" s="2">
        <v>58.5</v>
      </c>
      <c r="G1417">
        <v>0</v>
      </c>
      <c r="H1417" t="str">
        <f>VLOOKUP($B1417,customer_data1,2,0)</f>
        <v>rahul</v>
      </c>
      <c r="I1417">
        <f>VLOOKUP($B1417,customer_data1,3,0)</f>
        <v>52</v>
      </c>
      <c r="J1417" t="str">
        <f>VLOOKUP($B1417,customer_data1,6,0)</f>
        <v>M</v>
      </c>
      <c r="K1417" t="str">
        <f>VLOOKUP($B1417,customer_data1,4,0)</f>
        <v>Haryana</v>
      </c>
    </row>
    <row r="1418" spans="1:11">
      <c r="A1418" s="2">
        <v>1417</v>
      </c>
      <c r="B1418" s="2">
        <v>375</v>
      </c>
      <c r="C1418" s="2">
        <v>950</v>
      </c>
      <c r="D1418" s="2" t="s">
        <v>936</v>
      </c>
      <c r="E1418" s="2">
        <v>141.4</v>
      </c>
      <c r="F1418" s="2">
        <v>362.9</v>
      </c>
      <c r="G1418">
        <v>0</v>
      </c>
      <c r="H1418" t="str">
        <f>VLOOKUP($B1418,customer_data1,2,0)</f>
        <v>mustaq</v>
      </c>
      <c r="I1418">
        <f>VLOOKUP($B1418,customer_data1,3,0)</f>
        <v>37</v>
      </c>
      <c r="J1418" t="str">
        <f>VLOOKUP($B1418,customer_data1,6,0)</f>
        <v>F</v>
      </c>
      <c r="K1418" t="str">
        <f>VLOOKUP($B1418,customer_data1,4,0)</f>
        <v>Rajasthan</v>
      </c>
    </row>
    <row r="1419" spans="1:11">
      <c r="A1419" s="2">
        <v>1418</v>
      </c>
      <c r="B1419" s="2">
        <v>420</v>
      </c>
      <c r="C1419" s="2">
        <v>508</v>
      </c>
      <c r="D1419" s="2" t="s">
        <v>987</v>
      </c>
      <c r="E1419" s="2">
        <v>642.79999999999995</v>
      </c>
      <c r="F1419" s="2">
        <v>396.8</v>
      </c>
      <c r="G1419">
        <v>0</v>
      </c>
      <c r="H1419" t="str">
        <f>VLOOKUP($B1419,customer_data1,2,0)</f>
        <v>jai prakash kashyap</v>
      </c>
      <c r="I1419">
        <f>VLOOKUP($B1419,customer_data1,3,0)</f>
        <v>46</v>
      </c>
      <c r="J1419" t="str">
        <f>VLOOKUP($B1419,customer_data1,6,0)</f>
        <v>F</v>
      </c>
      <c r="K1419" t="str">
        <f>VLOOKUP($B1419,customer_data1,4,0)</f>
        <v>Rajasthan</v>
      </c>
    </row>
    <row r="1420" spans="1:11">
      <c r="A1420" s="2">
        <v>1419</v>
      </c>
      <c r="B1420" s="2">
        <v>990</v>
      </c>
      <c r="C1420" s="2">
        <v>200</v>
      </c>
      <c r="D1420" s="2" t="s">
        <v>956</v>
      </c>
      <c r="E1420" s="2">
        <v>455.1</v>
      </c>
      <c r="F1420" s="2">
        <v>456.9</v>
      </c>
      <c r="G1420">
        <v>0</v>
      </c>
      <c r="H1420" t="str">
        <f>VLOOKUP($B1420,customer_data1,2,0)</f>
        <v>pardeep kumar</v>
      </c>
      <c r="I1420">
        <f>VLOOKUP($B1420,customer_data1,3,0)</f>
        <v>50</v>
      </c>
      <c r="J1420" t="str">
        <f>VLOOKUP($B1420,customer_data1,6,0)</f>
        <v>M</v>
      </c>
      <c r="K1420" t="str">
        <f>VLOOKUP($B1420,customer_data1,4,0)</f>
        <v>Rajasthan</v>
      </c>
    </row>
    <row r="1421" spans="1:11">
      <c r="A1421" s="2">
        <v>1420</v>
      </c>
      <c r="B1421" s="2">
        <v>288</v>
      </c>
      <c r="C1421" s="2">
        <v>752</v>
      </c>
      <c r="D1421" s="2" t="s">
        <v>1008</v>
      </c>
      <c r="E1421" s="2">
        <v>963.4</v>
      </c>
      <c r="F1421" s="2">
        <v>499.2</v>
      </c>
      <c r="G1421">
        <v>0</v>
      </c>
      <c r="H1421" t="str">
        <f>VLOOKUP($B1421,customer_data1,2,0)</f>
        <v>sandeep kumar</v>
      </c>
      <c r="I1421">
        <f>VLOOKUP($B1421,customer_data1,3,0)</f>
        <v>31</v>
      </c>
      <c r="J1421" t="str">
        <f>VLOOKUP($B1421,customer_data1,6,0)</f>
        <v>M</v>
      </c>
      <c r="K1421" t="str">
        <f>VLOOKUP($B1421,customer_data1,4,0)</f>
        <v>Rajasthan</v>
      </c>
    </row>
    <row r="1422" spans="1:11">
      <c r="A1422" s="2">
        <v>1421</v>
      </c>
      <c r="B1422" s="2">
        <v>337</v>
      </c>
      <c r="C1422" s="2">
        <v>730</v>
      </c>
      <c r="D1422" s="2" t="s">
        <v>949</v>
      </c>
      <c r="E1422" s="2">
        <v>832.2</v>
      </c>
      <c r="F1422" s="2">
        <v>363.3</v>
      </c>
      <c r="G1422">
        <v>0</v>
      </c>
      <c r="H1422" t="str">
        <f>VLOOKUP($B1422,customer_data1,2,0)</f>
        <v>sahil tigga</v>
      </c>
      <c r="I1422">
        <f>VLOOKUP($B1422,customer_data1,3,0)</f>
        <v>44</v>
      </c>
      <c r="J1422" t="str">
        <f>VLOOKUP($B1422,customer_data1,6,0)</f>
        <v>M</v>
      </c>
      <c r="K1422" t="str">
        <f>VLOOKUP($B1422,customer_data1,4,0)</f>
        <v>Rajasthan</v>
      </c>
    </row>
    <row r="1423" spans="1:11">
      <c r="A1423" s="2">
        <v>1422</v>
      </c>
      <c r="B1423" s="2">
        <v>61</v>
      </c>
      <c r="C1423" s="2">
        <v>399</v>
      </c>
      <c r="D1423" s="2" t="s">
        <v>937</v>
      </c>
      <c r="E1423" s="2">
        <v>604.79999999999995</v>
      </c>
      <c r="F1423" s="2">
        <v>489.2</v>
      </c>
      <c r="G1423">
        <v>0</v>
      </c>
      <c r="H1423" t="str">
        <f>VLOOKUP($B1423,customer_data1,2,0)</f>
        <v>kali charan</v>
      </c>
      <c r="I1423">
        <f>VLOOKUP($B1423,customer_data1,3,0)</f>
        <v>59</v>
      </c>
      <c r="J1423" t="str">
        <f>VLOOKUP($B1423,customer_data1,6,0)</f>
        <v>F</v>
      </c>
      <c r="K1423" t="str">
        <f>VLOOKUP($B1423,customer_data1,4,0)</f>
        <v>Punjab</v>
      </c>
    </row>
    <row r="1424" spans="1:11">
      <c r="A1424" s="2">
        <v>1423</v>
      </c>
      <c r="B1424" s="2">
        <v>95</v>
      </c>
      <c r="C1424" s="2">
        <v>407</v>
      </c>
      <c r="D1424" s="2" t="s">
        <v>957</v>
      </c>
      <c r="E1424" s="2">
        <v>456.5</v>
      </c>
      <c r="F1424" s="2">
        <v>52.7</v>
      </c>
      <c r="G1424">
        <v>0</v>
      </c>
      <c r="H1424" t="str">
        <f>VLOOKUP($B1424,customer_data1,2,0)</f>
        <v>suraj</v>
      </c>
      <c r="I1424">
        <f>VLOOKUP($B1424,customer_data1,3,0)</f>
        <v>48</v>
      </c>
      <c r="J1424" t="str">
        <f>VLOOKUP($B1424,customer_data1,6,0)</f>
        <v>F</v>
      </c>
      <c r="K1424" t="str">
        <f>VLOOKUP($B1424,customer_data1,4,0)</f>
        <v>Haryana</v>
      </c>
    </row>
    <row r="1425" spans="1:11">
      <c r="A1425" s="2">
        <v>1424</v>
      </c>
      <c r="B1425" s="2">
        <v>81</v>
      </c>
      <c r="C1425" s="2">
        <v>671</v>
      </c>
      <c r="D1425" s="2" t="s">
        <v>943</v>
      </c>
      <c r="E1425" s="2">
        <v>438.6</v>
      </c>
      <c r="F1425" s="2">
        <v>347.9</v>
      </c>
      <c r="G1425">
        <v>0</v>
      </c>
      <c r="H1425" t="str">
        <f>VLOOKUP($B1425,customer_data1,2,0)</f>
        <v>sanjay charee</v>
      </c>
      <c r="I1425">
        <f>VLOOKUP($B1425,customer_data1,3,0)</f>
        <v>47</v>
      </c>
      <c r="J1425" t="str">
        <f>VLOOKUP($B1425,customer_data1,6,0)</f>
        <v>M</v>
      </c>
      <c r="K1425" t="str">
        <f>VLOOKUP($B1425,customer_data1,4,0)</f>
        <v>Punjab</v>
      </c>
    </row>
    <row r="1426" spans="1:11">
      <c r="A1426" s="2">
        <v>1425</v>
      </c>
      <c r="B1426" s="2">
        <v>788</v>
      </c>
      <c r="C1426" s="2">
        <v>902</v>
      </c>
      <c r="D1426" s="2" t="s">
        <v>978</v>
      </c>
      <c r="E1426" s="2">
        <v>208.4</v>
      </c>
      <c r="F1426" s="2">
        <v>393.5</v>
      </c>
      <c r="G1426">
        <v>0</v>
      </c>
      <c r="H1426" t="str">
        <f>VLOOKUP($B1426,customer_data1,2,0)</f>
        <v>sachin</v>
      </c>
      <c r="I1426">
        <f>VLOOKUP($B1426,customer_data1,3,0)</f>
        <v>27</v>
      </c>
      <c r="J1426" t="str">
        <f>VLOOKUP($B1426,customer_data1,6,0)</f>
        <v>F</v>
      </c>
      <c r="K1426" t="str">
        <f>VLOOKUP($B1426,customer_data1,4,0)</f>
        <v>Punjab</v>
      </c>
    </row>
    <row r="1427" spans="1:11">
      <c r="A1427" s="2">
        <v>1426</v>
      </c>
      <c r="B1427" s="2">
        <v>273</v>
      </c>
      <c r="C1427" s="2">
        <v>566</v>
      </c>
      <c r="D1427" s="2" t="s">
        <v>996</v>
      </c>
      <c r="E1427" s="2">
        <v>403.8</v>
      </c>
      <c r="F1427" s="2">
        <v>400.5</v>
      </c>
      <c r="G1427">
        <v>0</v>
      </c>
      <c r="H1427" t="str">
        <f>VLOOKUP($B1427,customer_data1,2,0)</f>
        <v>shubham yadav</v>
      </c>
      <c r="I1427">
        <f>VLOOKUP($B1427,customer_data1,3,0)</f>
        <v>36</v>
      </c>
      <c r="J1427" t="str">
        <f>VLOOKUP($B1427,customer_data1,6,0)</f>
        <v>F</v>
      </c>
      <c r="K1427" t="str">
        <f>VLOOKUP($B1427,customer_data1,4,0)</f>
        <v>Punjab</v>
      </c>
    </row>
    <row r="1428" spans="1:11">
      <c r="A1428" s="2">
        <v>1427</v>
      </c>
      <c r="B1428" s="2">
        <v>820</v>
      </c>
      <c r="C1428" s="2">
        <v>492</v>
      </c>
      <c r="D1428" s="2" t="s">
        <v>1002</v>
      </c>
      <c r="E1428" s="2">
        <v>39.4</v>
      </c>
      <c r="F1428" s="2">
        <v>39.4</v>
      </c>
      <c r="G1428">
        <v>0</v>
      </c>
      <c r="H1428" t="str">
        <f>VLOOKUP($B1428,customer_data1,2,0)</f>
        <v>ishwar</v>
      </c>
      <c r="I1428">
        <f>VLOOKUP($B1428,customer_data1,3,0)</f>
        <v>26</v>
      </c>
      <c r="J1428" t="str">
        <f>VLOOKUP($B1428,customer_data1,6,0)</f>
        <v>F</v>
      </c>
      <c r="K1428" t="str">
        <f>VLOOKUP($B1428,customer_data1,4,0)</f>
        <v>Haryana</v>
      </c>
    </row>
    <row r="1429" spans="1:11">
      <c r="A1429" s="2">
        <v>1428</v>
      </c>
      <c r="B1429" s="2">
        <v>368</v>
      </c>
      <c r="C1429" s="2">
        <v>662</v>
      </c>
      <c r="D1429" s="2" t="s">
        <v>949</v>
      </c>
      <c r="E1429" s="2">
        <v>389.4</v>
      </c>
      <c r="F1429" s="2">
        <v>78.3</v>
      </c>
      <c r="G1429">
        <v>0</v>
      </c>
      <c r="H1429" t="str">
        <f>VLOOKUP($B1429,customer_data1,2,0)</f>
        <v>manoj kumar</v>
      </c>
      <c r="I1429">
        <f>VLOOKUP($B1429,customer_data1,3,0)</f>
        <v>50</v>
      </c>
      <c r="J1429" t="str">
        <f>VLOOKUP($B1429,customer_data1,6,0)</f>
        <v>M</v>
      </c>
      <c r="K1429" t="str">
        <f>VLOOKUP($B1429,customer_data1,4,0)</f>
        <v>Punjab</v>
      </c>
    </row>
    <row r="1430" spans="1:11">
      <c r="A1430" s="2">
        <v>1429</v>
      </c>
      <c r="B1430" s="2">
        <v>203</v>
      </c>
      <c r="C1430" s="2">
        <v>523</v>
      </c>
      <c r="D1430" s="2" t="s">
        <v>988</v>
      </c>
      <c r="E1430" s="2">
        <v>983.2</v>
      </c>
      <c r="F1430" s="2">
        <v>174.3</v>
      </c>
      <c r="G1430">
        <v>0</v>
      </c>
      <c r="H1430" t="str">
        <f>VLOOKUP($B1430,customer_data1,2,0)</f>
        <v>rohit kumar</v>
      </c>
      <c r="I1430">
        <f>VLOOKUP($B1430,customer_data1,3,0)</f>
        <v>28</v>
      </c>
      <c r="J1430" t="str">
        <f>VLOOKUP($B1430,customer_data1,6,0)</f>
        <v>M</v>
      </c>
      <c r="K1430" t="str">
        <f>VLOOKUP($B1430,customer_data1,4,0)</f>
        <v>Punjab</v>
      </c>
    </row>
    <row r="1431" spans="1:11">
      <c r="A1431" s="2">
        <v>1430</v>
      </c>
      <c r="B1431" s="2">
        <v>406</v>
      </c>
      <c r="C1431" s="2">
        <v>742</v>
      </c>
      <c r="D1431" s="2" t="s">
        <v>950</v>
      </c>
      <c r="E1431" s="2">
        <v>436.8</v>
      </c>
      <c r="F1431" s="2">
        <v>304.2</v>
      </c>
      <c r="G1431">
        <v>0</v>
      </c>
      <c r="H1431" t="str">
        <f>VLOOKUP($B1431,customer_data1,2,0)</f>
        <v>azruddin</v>
      </c>
      <c r="I1431">
        <f>VLOOKUP($B1431,customer_data1,3,0)</f>
        <v>28</v>
      </c>
      <c r="J1431" t="str">
        <f>VLOOKUP($B1431,customer_data1,6,0)</f>
        <v>F</v>
      </c>
      <c r="K1431" t="str">
        <f>VLOOKUP($B1431,customer_data1,4,0)</f>
        <v>Punjab</v>
      </c>
    </row>
    <row r="1432" spans="1:11">
      <c r="A1432" s="2">
        <v>1431</v>
      </c>
      <c r="B1432" s="2">
        <v>774</v>
      </c>
      <c r="C1432" s="2">
        <v>236</v>
      </c>
      <c r="D1432" s="2" t="s">
        <v>945</v>
      </c>
      <c r="E1432" s="2">
        <v>981.3</v>
      </c>
      <c r="F1432" s="2">
        <v>280.39999999999998</v>
      </c>
      <c r="G1432">
        <v>0</v>
      </c>
      <c r="H1432" t="str">
        <f>VLOOKUP($B1432,customer_data1,2,0)</f>
        <v>sri kant</v>
      </c>
      <c r="I1432">
        <f>VLOOKUP($B1432,customer_data1,3,0)</f>
        <v>34</v>
      </c>
      <c r="J1432" t="str">
        <f>VLOOKUP($B1432,customer_data1,6,0)</f>
        <v>F</v>
      </c>
      <c r="K1432" t="str">
        <f>VLOOKUP($B1432,customer_data1,4,0)</f>
        <v>Rajasthan</v>
      </c>
    </row>
    <row r="1433" spans="1:11">
      <c r="A1433" s="2">
        <v>1432</v>
      </c>
      <c r="B1433" s="2">
        <v>757</v>
      </c>
      <c r="C1433" s="2">
        <v>379</v>
      </c>
      <c r="D1433" s="2" t="s">
        <v>923</v>
      </c>
      <c r="E1433" s="2">
        <v>25</v>
      </c>
      <c r="F1433" s="2">
        <v>251.4</v>
      </c>
      <c r="G1433">
        <v>0</v>
      </c>
      <c r="H1433" t="str">
        <f>VLOOKUP($B1433,customer_data1,2,0)</f>
        <v>vishal mishra</v>
      </c>
      <c r="I1433">
        <f>VLOOKUP($B1433,customer_data1,3,0)</f>
        <v>55</v>
      </c>
      <c r="J1433" t="str">
        <f>VLOOKUP($B1433,customer_data1,6,0)</f>
        <v>F</v>
      </c>
      <c r="K1433" t="str">
        <f>VLOOKUP($B1433,customer_data1,4,0)</f>
        <v>Punjab</v>
      </c>
    </row>
    <row r="1434" spans="1:11">
      <c r="A1434" s="2">
        <v>1433</v>
      </c>
      <c r="B1434" s="2">
        <v>82</v>
      </c>
      <c r="C1434" s="2">
        <v>979</v>
      </c>
      <c r="D1434" s="2" t="s">
        <v>1002</v>
      </c>
      <c r="E1434" s="2">
        <v>898.2</v>
      </c>
      <c r="F1434" s="2">
        <v>369.7</v>
      </c>
      <c r="G1434">
        <v>0</v>
      </c>
      <c r="H1434" t="str">
        <f>VLOOKUP($B1434,customer_data1,2,0)</f>
        <v>raja babu</v>
      </c>
      <c r="I1434">
        <f>VLOOKUP($B1434,customer_data1,3,0)</f>
        <v>44</v>
      </c>
      <c r="J1434" t="str">
        <f>VLOOKUP($B1434,customer_data1,6,0)</f>
        <v>M</v>
      </c>
      <c r="K1434" t="str">
        <f>VLOOKUP($B1434,customer_data1,4,0)</f>
        <v>Rajasthan</v>
      </c>
    </row>
    <row r="1435" spans="1:11">
      <c r="A1435" s="2">
        <v>1434</v>
      </c>
      <c r="B1435" s="2">
        <v>294</v>
      </c>
      <c r="C1435" s="2">
        <v>709</v>
      </c>
      <c r="D1435" s="2" t="s">
        <v>1006</v>
      </c>
      <c r="E1435" s="2">
        <v>769.3</v>
      </c>
      <c r="F1435" s="2">
        <v>431.6</v>
      </c>
      <c r="G1435">
        <v>0</v>
      </c>
      <c r="H1435" t="str">
        <f>VLOOKUP($B1435,customer_data1,2,0)</f>
        <v>anshu</v>
      </c>
      <c r="I1435">
        <f>VLOOKUP($B1435,customer_data1,3,0)</f>
        <v>45</v>
      </c>
      <c r="J1435" t="str">
        <f>VLOOKUP($B1435,customer_data1,6,0)</f>
        <v>M</v>
      </c>
      <c r="K1435" t="str">
        <f>VLOOKUP($B1435,customer_data1,4,0)</f>
        <v>Rajasthan</v>
      </c>
    </row>
    <row r="1436" spans="1:11">
      <c r="A1436" s="2">
        <v>1435</v>
      </c>
      <c r="B1436" s="2">
        <v>806</v>
      </c>
      <c r="C1436" s="2">
        <v>672</v>
      </c>
      <c r="D1436" s="2" t="s">
        <v>955</v>
      </c>
      <c r="E1436" s="2">
        <v>666.5</v>
      </c>
      <c r="F1436" s="2">
        <v>92.3</v>
      </c>
      <c r="G1436">
        <v>0</v>
      </c>
      <c r="H1436" t="str">
        <f>VLOOKUP($B1436,customer_data1,2,0)</f>
        <v>vinay kumar upadhayay</v>
      </c>
      <c r="I1436">
        <f>VLOOKUP($B1436,customer_data1,3,0)</f>
        <v>39</v>
      </c>
      <c r="J1436" t="str">
        <f>VLOOKUP($B1436,customer_data1,6,0)</f>
        <v>M</v>
      </c>
      <c r="K1436" t="str">
        <f>VLOOKUP($B1436,customer_data1,4,0)</f>
        <v>Rajasthan</v>
      </c>
    </row>
    <row r="1437" spans="1:11">
      <c r="A1437" s="2">
        <v>1436</v>
      </c>
      <c r="B1437" s="2">
        <v>777</v>
      </c>
      <c r="C1437" s="2">
        <v>745</v>
      </c>
      <c r="D1437" s="2" t="s">
        <v>932</v>
      </c>
      <c r="E1437" s="2">
        <v>135.30000000000001</v>
      </c>
      <c r="F1437" s="2">
        <v>301.7</v>
      </c>
      <c r="G1437">
        <v>0</v>
      </c>
      <c r="H1437" t="str">
        <f>VLOOKUP($B1437,customer_data1,2,0)</f>
        <v>damanjeet singh</v>
      </c>
      <c r="I1437">
        <f>VLOOKUP($B1437,customer_data1,3,0)</f>
        <v>32</v>
      </c>
      <c r="J1437" t="str">
        <f>VLOOKUP($B1437,customer_data1,6,0)</f>
        <v>M</v>
      </c>
      <c r="K1437" t="str">
        <f>VLOOKUP($B1437,customer_data1,4,0)</f>
        <v>Rajasthan</v>
      </c>
    </row>
    <row r="1438" spans="1:11">
      <c r="A1438" s="2">
        <v>1437</v>
      </c>
      <c r="B1438" s="2">
        <v>563</v>
      </c>
      <c r="C1438" s="2">
        <v>896</v>
      </c>
      <c r="D1438" s="2" t="s">
        <v>987</v>
      </c>
      <c r="E1438" s="2">
        <v>733.4</v>
      </c>
      <c r="F1438" s="2">
        <v>461.2</v>
      </c>
      <c r="G1438">
        <v>0</v>
      </c>
      <c r="H1438" t="str">
        <f>VLOOKUP($B1438,customer_data1,2,0)</f>
        <v>deepak goyal</v>
      </c>
      <c r="I1438">
        <f>VLOOKUP($B1438,customer_data1,3,0)</f>
        <v>53</v>
      </c>
      <c r="J1438" t="str">
        <f>VLOOKUP($B1438,customer_data1,6,0)</f>
        <v>F</v>
      </c>
      <c r="K1438" t="str">
        <f>VLOOKUP($B1438,customer_data1,4,0)</f>
        <v>Punjab</v>
      </c>
    </row>
    <row r="1439" spans="1:11">
      <c r="A1439" s="2">
        <v>1438</v>
      </c>
      <c r="B1439" s="2">
        <v>482</v>
      </c>
      <c r="C1439" s="2">
        <v>753</v>
      </c>
      <c r="D1439" s="2" t="s">
        <v>943</v>
      </c>
      <c r="E1439" s="2">
        <v>257.89999999999998</v>
      </c>
      <c r="F1439" s="2">
        <v>418.1</v>
      </c>
      <c r="G1439">
        <v>0</v>
      </c>
      <c r="H1439" t="str">
        <f>VLOOKUP($B1439,customer_data1,2,0)</f>
        <v>lal babu prasad</v>
      </c>
      <c r="I1439">
        <f>VLOOKUP($B1439,customer_data1,3,0)</f>
        <v>56</v>
      </c>
      <c r="J1439" t="str">
        <f>VLOOKUP($B1439,customer_data1,6,0)</f>
        <v>F</v>
      </c>
      <c r="K1439" t="str">
        <f>VLOOKUP($B1439,customer_data1,4,0)</f>
        <v>Punjab</v>
      </c>
    </row>
    <row r="1440" spans="1:11">
      <c r="A1440" s="2">
        <v>1439</v>
      </c>
      <c r="B1440" s="2">
        <v>41</v>
      </c>
      <c r="C1440" s="2">
        <v>529</v>
      </c>
      <c r="D1440" s="2" t="s">
        <v>971</v>
      </c>
      <c r="E1440" s="2">
        <v>500.4</v>
      </c>
      <c r="F1440" s="2">
        <v>156.4</v>
      </c>
      <c r="G1440">
        <v>0</v>
      </c>
      <c r="H1440" t="str">
        <f>VLOOKUP($B1440,customer_data1,2,0)</f>
        <v>mohabbat ali</v>
      </c>
      <c r="I1440">
        <f>VLOOKUP($B1440,customer_data1,3,0)</f>
        <v>36</v>
      </c>
      <c r="J1440" t="str">
        <f>VLOOKUP($B1440,customer_data1,6,0)</f>
        <v>F</v>
      </c>
      <c r="K1440" t="str">
        <f>VLOOKUP($B1440,customer_data1,4,0)</f>
        <v>Haryana</v>
      </c>
    </row>
    <row r="1441" spans="1:11">
      <c r="A1441" s="2">
        <v>1440</v>
      </c>
      <c r="B1441" s="2">
        <v>445</v>
      </c>
      <c r="C1441" s="2">
        <v>613</v>
      </c>
      <c r="D1441" s="2" t="s">
        <v>926</v>
      </c>
      <c r="E1441" s="2">
        <v>529.29999999999995</v>
      </c>
      <c r="F1441" s="2">
        <v>214.9</v>
      </c>
      <c r="G1441">
        <v>0</v>
      </c>
      <c r="H1441" t="str">
        <f>VLOOKUP($B1441,customer_data1,2,0)</f>
        <v>rajesh singh</v>
      </c>
      <c r="I1441">
        <f>VLOOKUP($B1441,customer_data1,3,0)</f>
        <v>55</v>
      </c>
      <c r="J1441" t="str">
        <f>VLOOKUP($B1441,customer_data1,6,0)</f>
        <v>M</v>
      </c>
      <c r="K1441" t="str">
        <f>VLOOKUP($B1441,customer_data1,4,0)</f>
        <v>Punjab</v>
      </c>
    </row>
    <row r="1442" spans="1:11">
      <c r="A1442" s="2">
        <v>1441</v>
      </c>
      <c r="B1442" s="2">
        <v>291</v>
      </c>
      <c r="C1442" s="2">
        <v>547</v>
      </c>
      <c r="D1442" s="2" t="s">
        <v>985</v>
      </c>
      <c r="E1442" s="2">
        <v>925.5</v>
      </c>
      <c r="F1442" s="2">
        <v>439.1</v>
      </c>
      <c r="G1442">
        <v>1</v>
      </c>
      <c r="H1442" t="str">
        <f>VLOOKUP($B1442,customer_data1,2,0)</f>
        <v>raman</v>
      </c>
      <c r="I1442">
        <f>VLOOKUP($B1442,customer_data1,3,0)</f>
        <v>35</v>
      </c>
      <c r="J1442" t="str">
        <f>VLOOKUP($B1442,customer_data1,6,0)</f>
        <v>M</v>
      </c>
      <c r="K1442" t="str">
        <f>VLOOKUP($B1442,customer_data1,4,0)</f>
        <v>Rajasthan</v>
      </c>
    </row>
    <row r="1443" spans="1:11">
      <c r="A1443" s="2">
        <v>1442</v>
      </c>
      <c r="B1443" s="2">
        <v>516</v>
      </c>
      <c r="C1443" s="2">
        <v>95</v>
      </c>
      <c r="D1443" s="2" t="s">
        <v>977</v>
      </c>
      <c r="E1443" s="2">
        <v>234.4</v>
      </c>
      <c r="F1443" s="2">
        <v>92.9</v>
      </c>
      <c r="G1443">
        <v>0</v>
      </c>
      <c r="H1443" t="str">
        <f>VLOOKUP($B1443,customer_data1,2,0)</f>
        <v>devender</v>
      </c>
      <c r="I1443">
        <f>VLOOKUP($B1443,customer_data1,3,0)</f>
        <v>24</v>
      </c>
      <c r="J1443" t="str">
        <f>VLOOKUP($B1443,customer_data1,6,0)</f>
        <v>F</v>
      </c>
      <c r="K1443" t="str">
        <f>VLOOKUP($B1443,customer_data1,4,0)</f>
        <v>Rajasthan</v>
      </c>
    </row>
    <row r="1444" spans="1:11">
      <c r="A1444" s="2">
        <v>1443</v>
      </c>
      <c r="B1444" s="2">
        <v>846</v>
      </c>
      <c r="C1444" s="2">
        <v>432</v>
      </c>
      <c r="D1444" s="2" t="s">
        <v>957</v>
      </c>
      <c r="E1444" s="2">
        <v>916.1</v>
      </c>
      <c r="F1444" s="2">
        <v>333.4</v>
      </c>
      <c r="G1444">
        <v>0</v>
      </c>
      <c r="H1444" t="str">
        <f>VLOOKUP($B1444,customer_data1,2,0)</f>
        <v>mayur agarwal</v>
      </c>
      <c r="I1444">
        <f>VLOOKUP($B1444,customer_data1,3,0)</f>
        <v>32</v>
      </c>
      <c r="J1444" t="str">
        <f>VLOOKUP($B1444,customer_data1,6,0)</f>
        <v>M</v>
      </c>
      <c r="K1444" t="str">
        <f>VLOOKUP($B1444,customer_data1,4,0)</f>
        <v>Rajasthan</v>
      </c>
    </row>
    <row r="1445" spans="1:11">
      <c r="A1445" s="2">
        <v>1444</v>
      </c>
      <c r="B1445" s="2">
        <v>900</v>
      </c>
      <c r="C1445" s="2">
        <v>543</v>
      </c>
      <c r="D1445" s="2" t="s">
        <v>955</v>
      </c>
      <c r="E1445" s="2">
        <v>245.6</v>
      </c>
      <c r="F1445" s="2">
        <v>421.3</v>
      </c>
      <c r="G1445">
        <v>0</v>
      </c>
      <c r="H1445" t="str">
        <f>VLOOKUP($B1445,customer_data1,2,0)</f>
        <v>pankaj ratori</v>
      </c>
      <c r="I1445">
        <f>VLOOKUP($B1445,customer_data1,3,0)</f>
        <v>24</v>
      </c>
      <c r="J1445" t="str">
        <f>VLOOKUP($B1445,customer_data1,6,0)</f>
        <v>F</v>
      </c>
      <c r="K1445" t="str">
        <f>VLOOKUP($B1445,customer_data1,4,0)</f>
        <v>Punjab</v>
      </c>
    </row>
    <row r="1446" spans="1:11">
      <c r="A1446" s="2">
        <v>1445</v>
      </c>
      <c r="B1446" s="2">
        <v>104</v>
      </c>
      <c r="C1446" s="2">
        <v>846</v>
      </c>
      <c r="D1446" s="2" t="s">
        <v>1010</v>
      </c>
      <c r="E1446" s="2">
        <v>964.2</v>
      </c>
      <c r="F1446" s="2">
        <v>312.10000000000002</v>
      </c>
      <c r="G1446">
        <v>0</v>
      </c>
      <c r="H1446" t="str">
        <f>VLOOKUP($B1446,customer_data1,2,0)</f>
        <v>sanjay</v>
      </c>
      <c r="I1446">
        <f>VLOOKUP($B1446,customer_data1,3,0)</f>
        <v>54</v>
      </c>
      <c r="J1446" t="str">
        <f>VLOOKUP($B1446,customer_data1,6,0)</f>
        <v>F</v>
      </c>
      <c r="K1446" t="str">
        <f>VLOOKUP($B1446,customer_data1,4,0)</f>
        <v>Punjab</v>
      </c>
    </row>
    <row r="1447" spans="1:11">
      <c r="A1447" s="2">
        <v>1446</v>
      </c>
      <c r="B1447" s="2">
        <v>501</v>
      </c>
      <c r="C1447" s="2">
        <v>305</v>
      </c>
      <c r="D1447" s="2" t="s">
        <v>978</v>
      </c>
      <c r="E1447" s="2">
        <v>478.7</v>
      </c>
      <c r="F1447" s="2">
        <v>396.4</v>
      </c>
      <c r="G1447">
        <v>0</v>
      </c>
      <c r="H1447" t="str">
        <f>VLOOKUP($B1447,customer_data1,2,0)</f>
        <v>avinash</v>
      </c>
      <c r="I1447">
        <f>VLOOKUP($B1447,customer_data1,3,0)</f>
        <v>24</v>
      </c>
      <c r="J1447" t="str">
        <f>VLOOKUP($B1447,customer_data1,6,0)</f>
        <v>F</v>
      </c>
      <c r="K1447" t="str">
        <f>VLOOKUP($B1447,customer_data1,4,0)</f>
        <v>Punjab</v>
      </c>
    </row>
    <row r="1448" spans="1:11">
      <c r="A1448" s="2">
        <v>1447</v>
      </c>
      <c r="B1448" s="2">
        <v>438</v>
      </c>
      <c r="C1448" s="2">
        <v>910</v>
      </c>
      <c r="D1448" s="2" t="s">
        <v>995</v>
      </c>
      <c r="E1448" s="2">
        <v>999.3</v>
      </c>
      <c r="F1448" s="2">
        <v>227.9</v>
      </c>
      <c r="G1448">
        <v>0</v>
      </c>
      <c r="H1448" t="str">
        <f>VLOOKUP($B1448,customer_data1,2,0)</f>
        <v>najar hussan</v>
      </c>
      <c r="I1448">
        <f>VLOOKUP($B1448,customer_data1,3,0)</f>
        <v>44</v>
      </c>
      <c r="J1448" t="str">
        <f>VLOOKUP($B1448,customer_data1,6,0)</f>
        <v>F</v>
      </c>
      <c r="K1448" t="str">
        <f>VLOOKUP($B1448,customer_data1,4,0)</f>
        <v>Haryana</v>
      </c>
    </row>
    <row r="1449" spans="1:11">
      <c r="A1449" s="2">
        <v>1448</v>
      </c>
      <c r="B1449" s="2">
        <v>344</v>
      </c>
      <c r="C1449" s="2">
        <v>164</v>
      </c>
      <c r="D1449" s="2" t="s">
        <v>991</v>
      </c>
      <c r="E1449" s="2">
        <v>252.6</v>
      </c>
      <c r="F1449" s="2">
        <v>327.60000000000002</v>
      </c>
      <c r="G1449">
        <v>0</v>
      </c>
      <c r="H1449" t="str">
        <f>VLOOKUP($B1449,customer_data1,2,0)</f>
        <v>naval kishore</v>
      </c>
      <c r="I1449">
        <f>VLOOKUP($B1449,customer_data1,3,0)</f>
        <v>47</v>
      </c>
      <c r="J1449" t="str">
        <f>VLOOKUP($B1449,customer_data1,6,0)</f>
        <v>F</v>
      </c>
      <c r="K1449" t="str">
        <f>VLOOKUP($B1449,customer_data1,4,0)</f>
        <v>Rajasthan</v>
      </c>
    </row>
    <row r="1450" spans="1:11">
      <c r="A1450" s="2">
        <v>1449</v>
      </c>
      <c r="B1450" s="2">
        <v>223</v>
      </c>
      <c r="C1450" s="2">
        <v>118</v>
      </c>
      <c r="D1450" s="2" t="s">
        <v>949</v>
      </c>
      <c r="E1450" s="2">
        <v>762.6</v>
      </c>
      <c r="F1450" s="2">
        <v>410.1</v>
      </c>
      <c r="G1450">
        <v>0</v>
      </c>
      <c r="H1450" t="str">
        <f>VLOOKUP($B1450,customer_data1,2,0)</f>
        <v>phoolwati @ phoolo devi</v>
      </c>
      <c r="I1450">
        <f>VLOOKUP($B1450,customer_data1,3,0)</f>
        <v>39</v>
      </c>
      <c r="J1450" t="str">
        <f>VLOOKUP($B1450,customer_data1,6,0)</f>
        <v>F</v>
      </c>
      <c r="K1450" t="str">
        <f>VLOOKUP($B1450,customer_data1,4,0)</f>
        <v>Punjab</v>
      </c>
    </row>
    <row r="1451" spans="1:11">
      <c r="A1451" s="2">
        <v>1450</v>
      </c>
      <c r="B1451" s="2">
        <v>457</v>
      </c>
      <c r="C1451" s="2">
        <v>732</v>
      </c>
      <c r="D1451" s="2" t="s">
        <v>998</v>
      </c>
      <c r="E1451" s="2">
        <v>255.8</v>
      </c>
      <c r="F1451" s="2">
        <v>349.2</v>
      </c>
      <c r="G1451">
        <v>0</v>
      </c>
      <c r="H1451" t="str">
        <f>VLOOKUP($B1451,customer_data1,2,0)</f>
        <v>saurabh s/o</v>
      </c>
      <c r="I1451">
        <f>VLOOKUP($B1451,customer_data1,3,0)</f>
        <v>35</v>
      </c>
      <c r="J1451" t="str">
        <f>VLOOKUP($B1451,customer_data1,6,0)</f>
        <v>M</v>
      </c>
      <c r="K1451" t="str">
        <f>VLOOKUP($B1451,customer_data1,4,0)</f>
        <v>Rajasthan</v>
      </c>
    </row>
    <row r="1452" spans="1:11">
      <c r="A1452" s="2">
        <v>1451</v>
      </c>
      <c r="B1452" s="2">
        <v>159</v>
      </c>
      <c r="C1452" s="2">
        <v>551</v>
      </c>
      <c r="D1452" s="2" t="s">
        <v>956</v>
      </c>
      <c r="E1452" s="2">
        <v>901.3</v>
      </c>
      <c r="F1452" s="2">
        <v>149.1</v>
      </c>
      <c r="G1452">
        <v>0</v>
      </c>
      <c r="H1452" t="str">
        <f>VLOOKUP($B1452,customer_data1,2,0)</f>
        <v>rajkumar</v>
      </c>
      <c r="I1452">
        <f>VLOOKUP($B1452,customer_data1,3,0)</f>
        <v>48</v>
      </c>
      <c r="J1452" t="str">
        <f>VLOOKUP($B1452,customer_data1,6,0)</f>
        <v>F</v>
      </c>
      <c r="K1452" t="str">
        <f>VLOOKUP($B1452,customer_data1,4,0)</f>
        <v>Rajasthan</v>
      </c>
    </row>
    <row r="1453" spans="1:11">
      <c r="A1453" s="2">
        <v>1452</v>
      </c>
      <c r="B1453" s="2">
        <v>856</v>
      </c>
      <c r="C1453" s="2">
        <v>106</v>
      </c>
      <c r="D1453" s="2" t="s">
        <v>970</v>
      </c>
      <c r="E1453" s="2">
        <v>995.3</v>
      </c>
      <c r="F1453" s="2">
        <v>136.69999999999999</v>
      </c>
      <c r="G1453">
        <v>0</v>
      </c>
      <c r="H1453" t="str">
        <f>VLOOKUP($B1453,customer_data1,2,0)</f>
        <v>azad ali</v>
      </c>
      <c r="I1453">
        <f>VLOOKUP($B1453,customer_data1,3,0)</f>
        <v>23</v>
      </c>
      <c r="J1453" t="str">
        <f>VLOOKUP($B1453,customer_data1,6,0)</f>
        <v>M</v>
      </c>
      <c r="K1453" t="str">
        <f>VLOOKUP($B1453,customer_data1,4,0)</f>
        <v>Punjab</v>
      </c>
    </row>
    <row r="1454" spans="1:11">
      <c r="A1454" s="2">
        <v>1453</v>
      </c>
      <c r="B1454" s="2">
        <v>422</v>
      </c>
      <c r="C1454" s="2">
        <v>821</v>
      </c>
      <c r="D1454" s="2" t="s">
        <v>976</v>
      </c>
      <c r="E1454" s="2">
        <v>281.8</v>
      </c>
      <c r="F1454" s="2">
        <v>296.7</v>
      </c>
      <c r="G1454">
        <v>0</v>
      </c>
      <c r="H1454" t="str">
        <f>VLOOKUP($B1454,customer_data1,2,0)</f>
        <v>shishram</v>
      </c>
      <c r="I1454">
        <f>VLOOKUP($B1454,customer_data1,3,0)</f>
        <v>50</v>
      </c>
      <c r="J1454" t="str">
        <f>VLOOKUP($B1454,customer_data1,6,0)</f>
        <v>F</v>
      </c>
      <c r="K1454" t="str">
        <f>VLOOKUP($B1454,customer_data1,4,0)</f>
        <v>Punjab</v>
      </c>
    </row>
    <row r="1455" spans="1:11">
      <c r="A1455" s="2">
        <v>1454</v>
      </c>
      <c r="B1455" s="2">
        <v>984</v>
      </c>
      <c r="C1455" s="2">
        <v>821</v>
      </c>
      <c r="D1455" s="2" t="s">
        <v>1010</v>
      </c>
      <c r="E1455" s="2">
        <v>928.1</v>
      </c>
      <c r="F1455" s="2">
        <v>453.8</v>
      </c>
      <c r="G1455">
        <v>1</v>
      </c>
      <c r="H1455" t="str">
        <f>VLOOKUP($B1455,customer_data1,2,0)</f>
        <v>rehman khan</v>
      </c>
      <c r="I1455">
        <f>VLOOKUP($B1455,customer_data1,3,0)</f>
        <v>50</v>
      </c>
      <c r="J1455" t="str">
        <f>VLOOKUP($B1455,customer_data1,6,0)</f>
        <v>F</v>
      </c>
      <c r="K1455" t="str">
        <f>VLOOKUP($B1455,customer_data1,4,0)</f>
        <v>Punjab</v>
      </c>
    </row>
    <row r="1456" spans="1:11">
      <c r="A1456" s="2">
        <v>1455</v>
      </c>
      <c r="B1456" s="2">
        <v>392</v>
      </c>
      <c r="C1456" s="2">
        <v>386</v>
      </c>
      <c r="D1456" s="2" t="s">
        <v>978</v>
      </c>
      <c r="E1456" s="2">
        <v>509</v>
      </c>
      <c r="F1456" s="2">
        <v>191.1</v>
      </c>
      <c r="G1456">
        <v>0</v>
      </c>
      <c r="H1456" t="str">
        <f>VLOOKUP($B1456,customer_data1,2,0)</f>
        <v>gulam rashul</v>
      </c>
      <c r="I1456">
        <f>VLOOKUP($B1456,customer_data1,3,0)</f>
        <v>60</v>
      </c>
      <c r="J1456" t="str">
        <f>VLOOKUP($B1456,customer_data1,6,0)</f>
        <v>F</v>
      </c>
      <c r="K1456" t="str">
        <f>VLOOKUP($B1456,customer_data1,4,0)</f>
        <v>Haryana</v>
      </c>
    </row>
    <row r="1457" spans="1:11">
      <c r="A1457" s="2">
        <v>1456</v>
      </c>
      <c r="B1457" s="2">
        <v>276</v>
      </c>
      <c r="C1457" s="2">
        <v>548</v>
      </c>
      <c r="D1457" s="2" t="s">
        <v>987</v>
      </c>
      <c r="E1457" s="2">
        <v>584.79999999999995</v>
      </c>
      <c r="F1457" s="2">
        <v>204.9</v>
      </c>
      <c r="G1457">
        <v>0</v>
      </c>
      <c r="H1457" t="str">
        <f>VLOOKUP($B1457,customer_data1,2,0)</f>
        <v>rashid</v>
      </c>
      <c r="I1457">
        <f>VLOOKUP($B1457,customer_data1,3,0)</f>
        <v>38</v>
      </c>
      <c r="J1457" t="str">
        <f>VLOOKUP($B1457,customer_data1,6,0)</f>
        <v>M</v>
      </c>
      <c r="K1457" t="str">
        <f>VLOOKUP($B1457,customer_data1,4,0)</f>
        <v>Punjab</v>
      </c>
    </row>
    <row r="1458" spans="1:11">
      <c r="A1458" s="2">
        <v>1457</v>
      </c>
      <c r="B1458" s="2">
        <v>966</v>
      </c>
      <c r="C1458" s="2">
        <v>392</v>
      </c>
      <c r="D1458" s="2" t="s">
        <v>957</v>
      </c>
      <c r="E1458" s="2">
        <v>29.9</v>
      </c>
      <c r="F1458" s="2">
        <v>156.5</v>
      </c>
      <c r="G1458">
        <v>0</v>
      </c>
      <c r="H1458" t="str">
        <f>VLOOKUP($B1458,customer_data1,2,0)</f>
        <v>ritik</v>
      </c>
      <c r="I1458">
        <f>VLOOKUP($B1458,customer_data1,3,0)</f>
        <v>22</v>
      </c>
      <c r="J1458" t="str">
        <f>VLOOKUP($B1458,customer_data1,6,0)</f>
        <v>M</v>
      </c>
      <c r="K1458" t="str">
        <f>VLOOKUP($B1458,customer_data1,4,0)</f>
        <v>Rajasthan</v>
      </c>
    </row>
    <row r="1459" spans="1:11">
      <c r="A1459" s="2">
        <v>1458</v>
      </c>
      <c r="B1459" s="2">
        <v>902</v>
      </c>
      <c r="C1459" s="2">
        <v>464</v>
      </c>
      <c r="D1459" s="2" t="s">
        <v>1008</v>
      </c>
      <c r="E1459" s="2">
        <v>213.9</v>
      </c>
      <c r="F1459" s="2">
        <v>340.1</v>
      </c>
      <c r="G1459">
        <v>0</v>
      </c>
      <c r="H1459" t="str">
        <f>VLOOKUP($B1459,customer_data1,2,0)</f>
        <v>devender</v>
      </c>
      <c r="I1459">
        <f>VLOOKUP($B1459,customer_data1,3,0)</f>
        <v>41</v>
      </c>
      <c r="J1459" t="str">
        <f>VLOOKUP($B1459,customer_data1,6,0)</f>
        <v>M</v>
      </c>
      <c r="K1459" t="str">
        <f>VLOOKUP($B1459,customer_data1,4,0)</f>
        <v>Punjab</v>
      </c>
    </row>
    <row r="1460" spans="1:11">
      <c r="A1460" s="2">
        <v>1459</v>
      </c>
      <c r="B1460" s="2">
        <v>126</v>
      </c>
      <c r="C1460" s="2">
        <v>26</v>
      </c>
      <c r="D1460" s="2" t="s">
        <v>929</v>
      </c>
      <c r="E1460" s="2">
        <v>914.5</v>
      </c>
      <c r="F1460" s="2">
        <v>168.6</v>
      </c>
      <c r="G1460">
        <v>0</v>
      </c>
      <c r="H1460" t="str">
        <f>VLOOKUP($B1460,customer_data1,2,0)</f>
        <v>akhilesh</v>
      </c>
      <c r="I1460">
        <f>VLOOKUP($B1460,customer_data1,3,0)</f>
        <v>53</v>
      </c>
      <c r="J1460" t="str">
        <f>VLOOKUP($B1460,customer_data1,6,0)</f>
        <v>M</v>
      </c>
      <c r="K1460" t="str">
        <f>VLOOKUP($B1460,customer_data1,4,0)</f>
        <v>Punjab</v>
      </c>
    </row>
    <row r="1461" spans="1:11">
      <c r="A1461" s="2">
        <v>1460</v>
      </c>
      <c r="B1461" s="2">
        <v>753</v>
      </c>
      <c r="C1461" s="2">
        <v>971</v>
      </c>
      <c r="D1461" s="2" t="s">
        <v>985</v>
      </c>
      <c r="E1461" s="2">
        <v>819.7</v>
      </c>
      <c r="F1461" s="2">
        <v>329.1</v>
      </c>
      <c r="G1461">
        <v>0</v>
      </c>
      <c r="H1461" t="str">
        <f>VLOOKUP($B1461,customer_data1,2,0)</f>
        <v>amit</v>
      </c>
      <c r="I1461">
        <f>VLOOKUP($B1461,customer_data1,3,0)</f>
        <v>46</v>
      </c>
      <c r="J1461" t="str">
        <f>VLOOKUP($B1461,customer_data1,6,0)</f>
        <v>M</v>
      </c>
      <c r="K1461" t="str">
        <f>VLOOKUP($B1461,customer_data1,4,0)</f>
        <v>Punjab</v>
      </c>
    </row>
    <row r="1462" spans="1:11">
      <c r="A1462" s="2">
        <v>1461</v>
      </c>
      <c r="B1462" s="2">
        <v>714</v>
      </c>
      <c r="C1462" s="2">
        <v>413</v>
      </c>
      <c r="D1462" s="2" t="s">
        <v>976</v>
      </c>
      <c r="E1462" s="2">
        <v>730.2</v>
      </c>
      <c r="F1462" s="2">
        <v>436.7</v>
      </c>
      <c r="G1462">
        <v>0</v>
      </c>
      <c r="H1462" t="str">
        <f>VLOOKUP($B1462,customer_data1,2,0)</f>
        <v>gaurav kumar</v>
      </c>
      <c r="I1462">
        <f>VLOOKUP($B1462,customer_data1,3,0)</f>
        <v>41</v>
      </c>
      <c r="J1462" t="str">
        <f>VLOOKUP($B1462,customer_data1,6,0)</f>
        <v>M</v>
      </c>
      <c r="K1462" t="str">
        <f>VLOOKUP($B1462,customer_data1,4,0)</f>
        <v>Rajasthan</v>
      </c>
    </row>
    <row r="1463" spans="1:11">
      <c r="A1463" s="2">
        <v>1462</v>
      </c>
      <c r="B1463" s="2">
        <v>663</v>
      </c>
      <c r="C1463" s="2">
        <v>697</v>
      </c>
      <c r="D1463" s="2" t="s">
        <v>1003</v>
      </c>
      <c r="E1463" s="2">
        <v>160.4</v>
      </c>
      <c r="F1463" s="2">
        <v>244.4</v>
      </c>
      <c r="G1463">
        <v>0</v>
      </c>
      <c r="H1463" t="str">
        <f>VLOOKUP($B1463,customer_data1,2,0)</f>
        <v>om prakash</v>
      </c>
      <c r="I1463">
        <f>VLOOKUP($B1463,customer_data1,3,0)</f>
        <v>42</v>
      </c>
      <c r="J1463" t="str">
        <f>VLOOKUP($B1463,customer_data1,6,0)</f>
        <v>M</v>
      </c>
      <c r="K1463" t="str">
        <f>VLOOKUP($B1463,customer_data1,4,0)</f>
        <v>Punjab</v>
      </c>
    </row>
    <row r="1464" spans="1:11">
      <c r="A1464" s="2">
        <v>1463</v>
      </c>
      <c r="B1464" s="2">
        <v>266</v>
      </c>
      <c r="C1464" s="2">
        <v>853</v>
      </c>
      <c r="D1464" s="2" t="s">
        <v>932</v>
      </c>
      <c r="E1464" s="2">
        <v>274</v>
      </c>
      <c r="F1464" s="2">
        <v>177.6</v>
      </c>
      <c r="G1464">
        <v>0</v>
      </c>
      <c r="H1464" t="str">
        <f>VLOOKUP($B1464,customer_data1,2,0)</f>
        <v>jagdish</v>
      </c>
      <c r="I1464">
        <f>VLOOKUP($B1464,customer_data1,3,0)</f>
        <v>29</v>
      </c>
      <c r="J1464" t="str">
        <f>VLOOKUP($B1464,customer_data1,6,0)</f>
        <v>F</v>
      </c>
      <c r="K1464" t="str">
        <f>VLOOKUP($B1464,customer_data1,4,0)</f>
        <v>Punjab</v>
      </c>
    </row>
    <row r="1465" spans="1:11">
      <c r="A1465" s="2">
        <v>1464</v>
      </c>
      <c r="B1465" s="2">
        <v>735</v>
      </c>
      <c r="C1465" s="2">
        <v>294</v>
      </c>
      <c r="D1465" s="2" t="s">
        <v>924</v>
      </c>
      <c r="E1465" s="2">
        <v>627.9</v>
      </c>
      <c r="F1465" s="2">
        <v>27.8</v>
      </c>
      <c r="G1465">
        <v>0</v>
      </c>
      <c r="H1465" t="str">
        <f>VLOOKUP($B1465,customer_data1,2,0)</f>
        <v>aasto</v>
      </c>
      <c r="I1465">
        <f>VLOOKUP($B1465,customer_data1,3,0)</f>
        <v>56</v>
      </c>
      <c r="J1465" t="str">
        <f>VLOOKUP($B1465,customer_data1,6,0)</f>
        <v>F</v>
      </c>
      <c r="K1465" t="str">
        <f>VLOOKUP($B1465,customer_data1,4,0)</f>
        <v>Rajasthan</v>
      </c>
    </row>
    <row r="1466" spans="1:11">
      <c r="A1466" s="2">
        <v>1465</v>
      </c>
      <c r="B1466" s="2">
        <v>894</v>
      </c>
      <c r="C1466" s="2">
        <v>47</v>
      </c>
      <c r="D1466" s="2" t="s">
        <v>960</v>
      </c>
      <c r="E1466" s="2">
        <v>267.39999999999998</v>
      </c>
      <c r="F1466" s="2">
        <v>180.4</v>
      </c>
      <c r="G1466">
        <v>0</v>
      </c>
      <c r="H1466" t="str">
        <f>VLOOKUP($B1466,customer_data1,2,0)</f>
        <v>sarad raghuvansi</v>
      </c>
      <c r="I1466">
        <f>VLOOKUP($B1466,customer_data1,3,0)</f>
        <v>41</v>
      </c>
      <c r="J1466" t="str">
        <f>VLOOKUP($B1466,customer_data1,6,0)</f>
        <v>F</v>
      </c>
      <c r="K1466" t="str">
        <f>VLOOKUP($B1466,customer_data1,4,0)</f>
        <v>Punjab</v>
      </c>
    </row>
    <row r="1467" spans="1:11">
      <c r="A1467" s="2">
        <v>1466</v>
      </c>
      <c r="B1467" s="2">
        <v>379</v>
      </c>
      <c r="C1467" s="2">
        <v>54</v>
      </c>
      <c r="D1467" s="2" t="s">
        <v>953</v>
      </c>
      <c r="E1467" s="2">
        <v>976.2</v>
      </c>
      <c r="F1467" s="2">
        <v>17.3</v>
      </c>
      <c r="G1467">
        <v>0</v>
      </c>
      <c r="H1467" t="str">
        <f>VLOOKUP($B1467,customer_data1,2,0)</f>
        <v>bilal malik</v>
      </c>
      <c r="I1467">
        <f>VLOOKUP($B1467,customer_data1,3,0)</f>
        <v>53</v>
      </c>
      <c r="J1467" t="str">
        <f>VLOOKUP($B1467,customer_data1,6,0)</f>
        <v>F</v>
      </c>
      <c r="K1467" t="str">
        <f>VLOOKUP($B1467,customer_data1,4,0)</f>
        <v>Punjab</v>
      </c>
    </row>
    <row r="1468" spans="1:11">
      <c r="A1468" s="2">
        <v>1467</v>
      </c>
      <c r="B1468" s="2">
        <v>962</v>
      </c>
      <c r="C1468" s="2">
        <v>576</v>
      </c>
      <c r="D1468" s="2" t="s">
        <v>967</v>
      </c>
      <c r="E1468" s="2">
        <v>968.8</v>
      </c>
      <c r="F1468" s="2">
        <v>89.2</v>
      </c>
      <c r="G1468">
        <v>0</v>
      </c>
      <c r="H1468" t="str">
        <f>VLOOKUP($B1468,customer_data1,2,0)</f>
        <v>lalit rastogi</v>
      </c>
      <c r="I1468">
        <f>VLOOKUP($B1468,customer_data1,3,0)</f>
        <v>56</v>
      </c>
      <c r="J1468" t="str">
        <f>VLOOKUP($B1468,customer_data1,6,0)</f>
        <v>M</v>
      </c>
      <c r="K1468" t="str">
        <f>VLOOKUP($B1468,customer_data1,4,0)</f>
        <v>Rajasthan</v>
      </c>
    </row>
    <row r="1469" spans="1:11">
      <c r="A1469" s="2">
        <v>1468</v>
      </c>
      <c r="B1469" s="2">
        <v>719</v>
      </c>
      <c r="C1469" s="2">
        <v>539</v>
      </c>
      <c r="D1469" s="2" t="s">
        <v>958</v>
      </c>
      <c r="E1469" s="2">
        <v>514.6</v>
      </c>
      <c r="F1469" s="2">
        <v>189.9</v>
      </c>
      <c r="G1469">
        <v>0</v>
      </c>
      <c r="H1469" t="str">
        <f>VLOOKUP($B1469,customer_data1,2,0)</f>
        <v>ayub khan</v>
      </c>
      <c r="I1469">
        <f>VLOOKUP($B1469,customer_data1,3,0)</f>
        <v>26</v>
      </c>
      <c r="J1469" t="str">
        <f>VLOOKUP($B1469,customer_data1,6,0)</f>
        <v>M</v>
      </c>
      <c r="K1469" t="str">
        <f>VLOOKUP($B1469,customer_data1,4,0)</f>
        <v>Punjab</v>
      </c>
    </row>
    <row r="1470" spans="1:11">
      <c r="A1470" s="2">
        <v>1469</v>
      </c>
      <c r="B1470" s="2">
        <v>924</v>
      </c>
      <c r="C1470" s="2">
        <v>808</v>
      </c>
      <c r="D1470" s="2" t="s">
        <v>989</v>
      </c>
      <c r="E1470" s="2">
        <v>267.7</v>
      </c>
      <c r="F1470" s="2">
        <v>340.5</v>
      </c>
      <c r="G1470">
        <v>0</v>
      </c>
      <c r="H1470" t="str">
        <f>VLOOKUP($B1470,customer_data1,2,0)</f>
        <v>deepak</v>
      </c>
      <c r="I1470">
        <f>VLOOKUP($B1470,customer_data1,3,0)</f>
        <v>45</v>
      </c>
      <c r="J1470" t="str">
        <f>VLOOKUP($B1470,customer_data1,6,0)</f>
        <v>M</v>
      </c>
      <c r="K1470" t="str">
        <f>VLOOKUP($B1470,customer_data1,4,0)</f>
        <v>Punjab</v>
      </c>
    </row>
    <row r="1471" spans="1:11">
      <c r="A1471" s="2">
        <v>1470</v>
      </c>
      <c r="B1471" s="2">
        <v>750</v>
      </c>
      <c r="C1471" s="2">
        <v>964</v>
      </c>
      <c r="D1471" s="2" t="s">
        <v>929</v>
      </c>
      <c r="E1471" s="2">
        <v>705.9</v>
      </c>
      <c r="F1471" s="2">
        <v>238.1</v>
      </c>
      <c r="G1471">
        <v>0</v>
      </c>
      <c r="H1471" t="str">
        <f>VLOOKUP($B1471,customer_data1,2,0)</f>
        <v>andhav</v>
      </c>
      <c r="I1471">
        <f>VLOOKUP($B1471,customer_data1,3,0)</f>
        <v>57</v>
      </c>
      <c r="J1471" t="str">
        <f>VLOOKUP($B1471,customer_data1,6,0)</f>
        <v>M</v>
      </c>
      <c r="K1471" t="str">
        <f>VLOOKUP($B1471,customer_data1,4,0)</f>
        <v>Punjab</v>
      </c>
    </row>
    <row r="1472" spans="1:11">
      <c r="A1472" s="2">
        <v>1471</v>
      </c>
      <c r="B1472" s="2">
        <v>979</v>
      </c>
      <c r="C1472" s="2">
        <v>958</v>
      </c>
      <c r="D1472" s="2" t="s">
        <v>1003</v>
      </c>
      <c r="E1472" s="2">
        <v>324.2</v>
      </c>
      <c r="F1472" s="2">
        <v>238.3</v>
      </c>
      <c r="G1472">
        <v>0</v>
      </c>
      <c r="H1472" t="str">
        <f>VLOOKUP($B1472,customer_data1,2,0)</f>
        <v>jockyipai</v>
      </c>
      <c r="I1472">
        <f>VLOOKUP($B1472,customer_data1,3,0)</f>
        <v>22</v>
      </c>
      <c r="J1472" t="str">
        <f>VLOOKUP($B1472,customer_data1,6,0)</f>
        <v>M</v>
      </c>
      <c r="K1472" t="str">
        <f>VLOOKUP($B1472,customer_data1,4,0)</f>
        <v>Rajasthan</v>
      </c>
    </row>
    <row r="1473" spans="1:11">
      <c r="A1473" s="2">
        <v>1472</v>
      </c>
      <c r="B1473" s="2">
        <v>175</v>
      </c>
      <c r="C1473" s="2">
        <v>775</v>
      </c>
      <c r="D1473" s="2" t="s">
        <v>942</v>
      </c>
      <c r="E1473" s="2">
        <v>76</v>
      </c>
      <c r="F1473" s="2">
        <v>424.7</v>
      </c>
      <c r="G1473">
        <v>0</v>
      </c>
      <c r="H1473" t="str">
        <f>VLOOKUP($B1473,customer_data1,2,0)</f>
        <v>raghunandan das</v>
      </c>
      <c r="I1473">
        <f>VLOOKUP($B1473,customer_data1,3,0)</f>
        <v>34</v>
      </c>
      <c r="J1473" t="str">
        <f>VLOOKUP($B1473,customer_data1,6,0)</f>
        <v>F</v>
      </c>
      <c r="K1473" t="str">
        <f>VLOOKUP($B1473,customer_data1,4,0)</f>
        <v>Punjab</v>
      </c>
    </row>
    <row r="1474" spans="1:11">
      <c r="A1474" s="2">
        <v>1473</v>
      </c>
      <c r="B1474" s="2">
        <v>295</v>
      </c>
      <c r="C1474" s="2">
        <v>959</v>
      </c>
      <c r="D1474" s="2" t="s">
        <v>999</v>
      </c>
      <c r="E1474" s="2">
        <v>401.6</v>
      </c>
      <c r="F1474" s="2">
        <v>136.69999999999999</v>
      </c>
      <c r="G1474">
        <v>0</v>
      </c>
      <c r="H1474" t="str">
        <f>VLOOKUP($B1474,customer_data1,2,0)</f>
        <v>sahil</v>
      </c>
      <c r="I1474">
        <f>VLOOKUP($B1474,customer_data1,3,0)</f>
        <v>23</v>
      </c>
      <c r="J1474" t="str">
        <f>VLOOKUP($B1474,customer_data1,6,0)</f>
        <v>F</v>
      </c>
      <c r="K1474" t="str">
        <f>VLOOKUP($B1474,customer_data1,4,0)</f>
        <v>Punjab</v>
      </c>
    </row>
    <row r="1475" spans="1:11">
      <c r="A1475" s="2">
        <v>1474</v>
      </c>
      <c r="B1475" s="2">
        <v>860</v>
      </c>
      <c r="C1475" s="2">
        <v>693</v>
      </c>
      <c r="D1475" s="2" t="s">
        <v>944</v>
      </c>
      <c r="E1475" s="2">
        <v>880</v>
      </c>
      <c r="F1475" s="2">
        <v>29.5</v>
      </c>
      <c r="G1475">
        <v>0</v>
      </c>
      <c r="H1475" t="str">
        <f>VLOOKUP($B1475,customer_data1,2,0)</f>
        <v>pawan singh</v>
      </c>
      <c r="I1475">
        <f>VLOOKUP($B1475,customer_data1,3,0)</f>
        <v>45</v>
      </c>
      <c r="J1475" t="str">
        <f>VLOOKUP($B1475,customer_data1,6,0)</f>
        <v>M</v>
      </c>
      <c r="K1475" t="str">
        <f>VLOOKUP($B1475,customer_data1,4,0)</f>
        <v>Punjab</v>
      </c>
    </row>
    <row r="1476" spans="1:11">
      <c r="A1476" s="2">
        <v>1475</v>
      </c>
      <c r="B1476" s="2">
        <v>277</v>
      </c>
      <c r="C1476" s="2">
        <v>873</v>
      </c>
      <c r="D1476" s="2" t="s">
        <v>995</v>
      </c>
      <c r="E1476" s="2">
        <v>463.6</v>
      </c>
      <c r="F1476" s="2">
        <v>451.9</v>
      </c>
      <c r="G1476">
        <v>0</v>
      </c>
      <c r="H1476" t="str">
        <f>VLOOKUP($B1476,customer_data1,2,0)</f>
        <v>jitender</v>
      </c>
      <c r="I1476">
        <f>VLOOKUP($B1476,customer_data1,3,0)</f>
        <v>47</v>
      </c>
      <c r="J1476" t="str">
        <f>VLOOKUP($B1476,customer_data1,6,0)</f>
        <v>M</v>
      </c>
      <c r="K1476" t="str">
        <f>VLOOKUP($B1476,customer_data1,4,0)</f>
        <v>Punjab</v>
      </c>
    </row>
    <row r="1477" spans="1:11">
      <c r="A1477" s="2">
        <v>1476</v>
      </c>
      <c r="B1477" s="2">
        <v>257</v>
      </c>
      <c r="C1477" s="2">
        <v>873</v>
      </c>
      <c r="D1477" s="2" t="s">
        <v>1007</v>
      </c>
      <c r="E1477" s="2">
        <v>88.2</v>
      </c>
      <c r="F1477" s="2">
        <v>460</v>
      </c>
      <c r="G1477">
        <v>0</v>
      </c>
      <c r="H1477" t="str">
        <f>VLOOKUP($B1477,customer_data1,2,0)</f>
        <v>krishan</v>
      </c>
      <c r="I1477">
        <f>VLOOKUP($B1477,customer_data1,3,0)</f>
        <v>37</v>
      </c>
      <c r="J1477" t="str">
        <f>VLOOKUP($B1477,customer_data1,6,0)</f>
        <v>F</v>
      </c>
      <c r="K1477" t="str">
        <f>VLOOKUP($B1477,customer_data1,4,0)</f>
        <v>Haryana</v>
      </c>
    </row>
    <row r="1478" spans="1:11">
      <c r="A1478" s="2">
        <v>1477</v>
      </c>
      <c r="B1478" s="2">
        <v>261</v>
      </c>
      <c r="C1478" s="2">
        <v>841</v>
      </c>
      <c r="D1478" s="2" t="s">
        <v>1008</v>
      </c>
      <c r="E1478" s="2">
        <v>630.6</v>
      </c>
      <c r="F1478" s="2">
        <v>309.39999999999998</v>
      </c>
      <c r="G1478">
        <v>0</v>
      </c>
      <c r="H1478" t="str">
        <f>VLOOKUP($B1478,customer_data1,2,0)</f>
        <v>ashok kumar s/o</v>
      </c>
      <c r="I1478">
        <f>VLOOKUP($B1478,customer_data1,3,0)</f>
        <v>48</v>
      </c>
      <c r="J1478" t="str">
        <f>VLOOKUP($B1478,customer_data1,6,0)</f>
        <v>M</v>
      </c>
      <c r="K1478" t="str">
        <f>VLOOKUP($B1478,customer_data1,4,0)</f>
        <v>Punjab</v>
      </c>
    </row>
    <row r="1479" spans="1:11">
      <c r="A1479" s="2">
        <v>1478</v>
      </c>
      <c r="B1479" s="2">
        <v>921</v>
      </c>
      <c r="C1479" s="2">
        <v>986</v>
      </c>
      <c r="D1479" s="2" t="s">
        <v>920</v>
      </c>
      <c r="E1479" s="2">
        <v>533.9</v>
      </c>
      <c r="F1479" s="2">
        <v>118.9</v>
      </c>
      <c r="G1479">
        <v>0</v>
      </c>
      <c r="H1479" t="str">
        <f>VLOOKUP($B1479,customer_data1,2,0)</f>
        <v>lakhan</v>
      </c>
      <c r="I1479">
        <f>VLOOKUP($B1479,customer_data1,3,0)</f>
        <v>24</v>
      </c>
      <c r="J1479" t="str">
        <f>VLOOKUP($B1479,customer_data1,6,0)</f>
        <v>M</v>
      </c>
      <c r="K1479" t="str">
        <f>VLOOKUP($B1479,customer_data1,4,0)</f>
        <v>Haryana</v>
      </c>
    </row>
    <row r="1480" spans="1:11">
      <c r="A1480" s="2">
        <v>1479</v>
      </c>
      <c r="B1480" s="2">
        <v>734</v>
      </c>
      <c r="C1480" s="2">
        <v>103</v>
      </c>
      <c r="D1480" s="2" t="s">
        <v>933</v>
      </c>
      <c r="E1480" s="2">
        <v>175.1</v>
      </c>
      <c r="F1480" s="2">
        <v>198.7</v>
      </c>
      <c r="G1480">
        <v>0</v>
      </c>
      <c r="H1480" t="str">
        <f>VLOOKUP($B1480,customer_data1,2,0)</f>
        <v>sanjit misra</v>
      </c>
      <c r="I1480">
        <f>VLOOKUP($B1480,customer_data1,3,0)</f>
        <v>53</v>
      </c>
      <c r="J1480" t="str">
        <f>VLOOKUP($B1480,customer_data1,6,0)</f>
        <v>F</v>
      </c>
      <c r="K1480" t="str">
        <f>VLOOKUP($B1480,customer_data1,4,0)</f>
        <v>Punjab</v>
      </c>
    </row>
    <row r="1481" spans="1:11">
      <c r="A1481" s="2">
        <v>1480</v>
      </c>
      <c r="B1481" s="2">
        <v>174</v>
      </c>
      <c r="C1481" s="2">
        <v>216</v>
      </c>
      <c r="D1481" s="2" t="s">
        <v>997</v>
      </c>
      <c r="E1481" s="2">
        <v>488.5</v>
      </c>
      <c r="F1481" s="2">
        <v>2.4</v>
      </c>
      <c r="G1481">
        <v>0</v>
      </c>
      <c r="H1481" t="str">
        <f>VLOOKUP($B1481,customer_data1,2,0)</f>
        <v>bhupender</v>
      </c>
      <c r="I1481">
        <f>VLOOKUP($B1481,customer_data1,3,0)</f>
        <v>43</v>
      </c>
      <c r="J1481" t="str">
        <f>VLOOKUP($B1481,customer_data1,6,0)</f>
        <v>F</v>
      </c>
      <c r="K1481" t="str">
        <f>VLOOKUP($B1481,customer_data1,4,0)</f>
        <v>Rajasthan</v>
      </c>
    </row>
    <row r="1482" spans="1:11">
      <c r="A1482" s="2">
        <v>1481</v>
      </c>
      <c r="B1482" s="2">
        <v>575</v>
      </c>
      <c r="C1482" s="2">
        <v>675</v>
      </c>
      <c r="D1482" s="2" t="s">
        <v>935</v>
      </c>
      <c r="E1482" s="2">
        <v>126.2</v>
      </c>
      <c r="F1482" s="2">
        <v>458.1</v>
      </c>
      <c r="G1482">
        <v>0</v>
      </c>
      <c r="H1482" t="str">
        <f>VLOOKUP($B1482,customer_data1,2,0)</f>
        <v>pawan</v>
      </c>
      <c r="I1482">
        <f>VLOOKUP($B1482,customer_data1,3,0)</f>
        <v>24</v>
      </c>
      <c r="J1482" t="str">
        <f>VLOOKUP($B1482,customer_data1,6,0)</f>
        <v>M</v>
      </c>
      <c r="K1482" t="str">
        <f>VLOOKUP($B1482,customer_data1,4,0)</f>
        <v>Punjab</v>
      </c>
    </row>
    <row r="1483" spans="1:11">
      <c r="A1483" s="2">
        <v>1482</v>
      </c>
      <c r="B1483" s="2">
        <v>821</v>
      </c>
      <c r="C1483" s="2">
        <v>674</v>
      </c>
      <c r="D1483" s="2" t="s">
        <v>983</v>
      </c>
      <c r="E1483" s="2">
        <v>846.6</v>
      </c>
      <c r="F1483" s="2">
        <v>382.7</v>
      </c>
      <c r="G1483">
        <v>0</v>
      </c>
      <c r="H1483" t="str">
        <f>VLOOKUP($B1483,customer_data1,2,0)</f>
        <v>bilal</v>
      </c>
      <c r="I1483">
        <f>VLOOKUP($B1483,customer_data1,3,0)</f>
        <v>33</v>
      </c>
      <c r="J1483" t="str">
        <f>VLOOKUP($B1483,customer_data1,6,0)</f>
        <v>F</v>
      </c>
      <c r="K1483" t="str">
        <f>VLOOKUP($B1483,customer_data1,4,0)</f>
        <v>Rajasthan</v>
      </c>
    </row>
    <row r="1484" spans="1:11">
      <c r="A1484" s="2">
        <v>1483</v>
      </c>
      <c r="B1484" s="2">
        <v>737</v>
      </c>
      <c r="C1484" s="2">
        <v>797</v>
      </c>
      <c r="D1484" s="2" t="s">
        <v>950</v>
      </c>
      <c r="E1484" s="2">
        <v>6.8</v>
      </c>
      <c r="F1484" s="2">
        <v>33.799999999999997</v>
      </c>
      <c r="G1484">
        <v>0</v>
      </c>
      <c r="H1484" t="str">
        <f>VLOOKUP($B1484,customer_data1,2,0)</f>
        <v>dhansinghpuri</v>
      </c>
      <c r="I1484">
        <f>VLOOKUP($B1484,customer_data1,3,0)</f>
        <v>44</v>
      </c>
      <c r="J1484" t="str">
        <f>VLOOKUP($B1484,customer_data1,6,0)</f>
        <v>M</v>
      </c>
      <c r="K1484" t="str">
        <f>VLOOKUP($B1484,customer_data1,4,0)</f>
        <v>Rajasthan</v>
      </c>
    </row>
    <row r="1485" spans="1:11">
      <c r="A1485" s="2">
        <v>1484</v>
      </c>
      <c r="B1485" s="2">
        <v>320</v>
      </c>
      <c r="C1485" s="2">
        <v>138</v>
      </c>
      <c r="D1485" s="2" t="s">
        <v>998</v>
      </c>
      <c r="E1485" s="2">
        <v>135.9</v>
      </c>
      <c r="F1485" s="2">
        <v>132.9</v>
      </c>
      <c r="G1485">
        <v>0</v>
      </c>
      <c r="H1485" t="str">
        <f>VLOOKUP($B1485,customer_data1,2,0)</f>
        <v>sanjay</v>
      </c>
      <c r="I1485">
        <f>VLOOKUP($B1485,customer_data1,3,0)</f>
        <v>36</v>
      </c>
      <c r="J1485" t="str">
        <f>VLOOKUP($B1485,customer_data1,6,0)</f>
        <v>F</v>
      </c>
      <c r="K1485" t="str">
        <f>VLOOKUP($B1485,customer_data1,4,0)</f>
        <v>Rajasthan</v>
      </c>
    </row>
    <row r="1486" spans="1:11">
      <c r="A1486" s="2">
        <v>1485</v>
      </c>
      <c r="B1486" s="2">
        <v>971</v>
      </c>
      <c r="C1486" s="2">
        <v>968</v>
      </c>
      <c r="D1486" s="2" t="s">
        <v>932</v>
      </c>
      <c r="E1486" s="2">
        <v>214.3</v>
      </c>
      <c r="F1486" s="2">
        <v>345.2</v>
      </c>
      <c r="G1486">
        <v>0</v>
      </c>
      <c r="H1486" t="str">
        <f>VLOOKUP($B1486,customer_data1,2,0)</f>
        <v>rampati</v>
      </c>
      <c r="I1486">
        <f>VLOOKUP($B1486,customer_data1,3,0)</f>
        <v>58</v>
      </c>
      <c r="J1486" t="str">
        <f>VLOOKUP($B1486,customer_data1,6,0)</f>
        <v>M</v>
      </c>
      <c r="K1486" t="str">
        <f>VLOOKUP($B1486,customer_data1,4,0)</f>
        <v>Punjab</v>
      </c>
    </row>
    <row r="1487" spans="1:11">
      <c r="A1487" s="2">
        <v>1486</v>
      </c>
      <c r="B1487" s="2">
        <v>118</v>
      </c>
      <c r="C1487" s="2">
        <v>111</v>
      </c>
      <c r="D1487" s="2" t="s">
        <v>938</v>
      </c>
      <c r="E1487" s="2">
        <v>53.8</v>
      </c>
      <c r="F1487" s="2">
        <v>159.9</v>
      </c>
      <c r="G1487">
        <v>0</v>
      </c>
      <c r="H1487" t="str">
        <f>VLOOKUP($B1487,customer_data1,2,0)</f>
        <v>jahoor ahmed meer</v>
      </c>
      <c r="I1487">
        <f>VLOOKUP($B1487,customer_data1,3,0)</f>
        <v>29</v>
      </c>
      <c r="J1487" t="str">
        <f>VLOOKUP($B1487,customer_data1,6,0)</f>
        <v>M</v>
      </c>
      <c r="K1487" t="str">
        <f>VLOOKUP($B1487,customer_data1,4,0)</f>
        <v>Rajasthan</v>
      </c>
    </row>
    <row r="1488" spans="1:11">
      <c r="A1488" s="2">
        <v>1487</v>
      </c>
      <c r="B1488" s="2">
        <v>540</v>
      </c>
      <c r="C1488" s="2">
        <v>607</v>
      </c>
      <c r="D1488" s="2" t="s">
        <v>993</v>
      </c>
      <c r="E1488" s="2">
        <v>495</v>
      </c>
      <c r="F1488" s="2">
        <v>251.3</v>
      </c>
      <c r="G1488">
        <v>0</v>
      </c>
      <c r="H1488" t="str">
        <f>VLOOKUP($B1488,customer_data1,2,0)</f>
        <v>dinesh</v>
      </c>
      <c r="I1488">
        <f>VLOOKUP($B1488,customer_data1,3,0)</f>
        <v>60</v>
      </c>
      <c r="J1488" t="str">
        <f>VLOOKUP($B1488,customer_data1,6,0)</f>
        <v>F</v>
      </c>
      <c r="K1488" t="str">
        <f>VLOOKUP($B1488,customer_data1,4,0)</f>
        <v>Punjab</v>
      </c>
    </row>
    <row r="1489" spans="1:11">
      <c r="A1489" s="2">
        <v>1488</v>
      </c>
      <c r="B1489" s="2">
        <v>851</v>
      </c>
      <c r="C1489" s="2">
        <v>12</v>
      </c>
      <c r="D1489" s="2" t="s">
        <v>1002</v>
      </c>
      <c r="E1489" s="2">
        <v>513.5</v>
      </c>
      <c r="F1489" s="2">
        <v>77.099999999999994</v>
      </c>
      <c r="G1489">
        <v>0</v>
      </c>
      <c r="H1489" t="str">
        <f>VLOOKUP($B1489,customer_data1,2,0)</f>
        <v>sanjeev sharma</v>
      </c>
      <c r="I1489">
        <f>VLOOKUP($B1489,customer_data1,3,0)</f>
        <v>31</v>
      </c>
      <c r="J1489" t="str">
        <f>VLOOKUP($B1489,customer_data1,6,0)</f>
        <v>M</v>
      </c>
      <c r="K1489" t="str">
        <f>VLOOKUP($B1489,customer_data1,4,0)</f>
        <v>Punjab</v>
      </c>
    </row>
    <row r="1490" spans="1:11">
      <c r="A1490" s="2">
        <v>1489</v>
      </c>
      <c r="B1490" s="2">
        <v>451</v>
      </c>
      <c r="C1490" s="2">
        <v>326</v>
      </c>
      <c r="D1490" s="2" t="s">
        <v>944</v>
      </c>
      <c r="E1490" s="2">
        <v>537.79999999999995</v>
      </c>
      <c r="F1490" s="2">
        <v>279.2</v>
      </c>
      <c r="G1490">
        <v>0</v>
      </c>
      <c r="H1490" t="str">
        <f>VLOOKUP($B1490,customer_data1,2,0)</f>
        <v>kasim</v>
      </c>
      <c r="I1490">
        <f>VLOOKUP($B1490,customer_data1,3,0)</f>
        <v>58</v>
      </c>
      <c r="J1490" t="str">
        <f>VLOOKUP($B1490,customer_data1,6,0)</f>
        <v>M</v>
      </c>
      <c r="K1490" t="str">
        <f>VLOOKUP($B1490,customer_data1,4,0)</f>
        <v>Punjab</v>
      </c>
    </row>
    <row r="1491" spans="1:11">
      <c r="A1491" s="2">
        <v>1490</v>
      </c>
      <c r="B1491" s="2">
        <v>519</v>
      </c>
      <c r="C1491" s="2">
        <v>706</v>
      </c>
      <c r="D1491" s="2" t="s">
        <v>962</v>
      </c>
      <c r="E1491" s="2">
        <v>257.3</v>
      </c>
      <c r="F1491" s="2">
        <v>368.7</v>
      </c>
      <c r="G1491">
        <v>0</v>
      </c>
      <c r="H1491" t="str">
        <f>VLOOKUP($B1491,customer_data1,2,0)</f>
        <v>mohd. amir</v>
      </c>
      <c r="I1491">
        <f>VLOOKUP($B1491,customer_data1,3,0)</f>
        <v>20</v>
      </c>
      <c r="J1491" t="str">
        <f>VLOOKUP($B1491,customer_data1,6,0)</f>
        <v>F</v>
      </c>
      <c r="K1491" t="str">
        <f>VLOOKUP($B1491,customer_data1,4,0)</f>
        <v>Punjab</v>
      </c>
    </row>
    <row r="1492" spans="1:11">
      <c r="A1492" s="2">
        <v>1491</v>
      </c>
      <c r="B1492" s="2">
        <v>844</v>
      </c>
      <c r="C1492" s="2">
        <v>53</v>
      </c>
      <c r="D1492" s="2" t="s">
        <v>952</v>
      </c>
      <c r="E1492" s="2">
        <v>399</v>
      </c>
      <c r="F1492" s="2">
        <v>33.1</v>
      </c>
      <c r="G1492">
        <v>0</v>
      </c>
      <c r="H1492" t="str">
        <f>VLOOKUP($B1492,customer_data1,2,0)</f>
        <v>deepak</v>
      </c>
      <c r="I1492">
        <f>VLOOKUP($B1492,customer_data1,3,0)</f>
        <v>38</v>
      </c>
      <c r="J1492" t="str">
        <f>VLOOKUP($B1492,customer_data1,6,0)</f>
        <v>F</v>
      </c>
      <c r="K1492" t="str">
        <f>VLOOKUP($B1492,customer_data1,4,0)</f>
        <v>Punjab</v>
      </c>
    </row>
    <row r="1493" spans="1:11">
      <c r="A1493" s="2">
        <v>1492</v>
      </c>
      <c r="B1493" s="2">
        <v>171</v>
      </c>
      <c r="C1493" s="2">
        <v>811</v>
      </c>
      <c r="D1493" s="2" t="s">
        <v>947</v>
      </c>
      <c r="E1493" s="2">
        <v>520.70000000000005</v>
      </c>
      <c r="F1493" s="2">
        <v>179.5</v>
      </c>
      <c r="G1493">
        <v>0</v>
      </c>
      <c r="H1493" t="str">
        <f>VLOOKUP($B1493,customer_data1,2,0)</f>
        <v>vivek auhari</v>
      </c>
      <c r="I1493">
        <f>VLOOKUP($B1493,customer_data1,3,0)</f>
        <v>21</v>
      </c>
      <c r="J1493" t="str">
        <f>VLOOKUP($B1493,customer_data1,6,0)</f>
        <v>F</v>
      </c>
      <c r="K1493" t="str">
        <f>VLOOKUP($B1493,customer_data1,4,0)</f>
        <v>Punjab</v>
      </c>
    </row>
    <row r="1494" spans="1:11">
      <c r="A1494" s="2">
        <v>1493</v>
      </c>
      <c r="B1494" s="2">
        <v>112</v>
      </c>
      <c r="C1494" s="2">
        <v>309</v>
      </c>
      <c r="D1494" s="2" t="s">
        <v>921</v>
      </c>
      <c r="E1494" s="2">
        <v>826.3</v>
      </c>
      <c r="F1494" s="2">
        <v>344.5</v>
      </c>
      <c r="G1494">
        <v>0</v>
      </c>
      <c r="H1494" t="str">
        <f>VLOOKUP($B1494,customer_data1,2,0)</f>
        <v>raju @ chhotu</v>
      </c>
      <c r="I1494">
        <f>VLOOKUP($B1494,customer_data1,3,0)</f>
        <v>36</v>
      </c>
      <c r="J1494" t="str">
        <f>VLOOKUP($B1494,customer_data1,6,0)</f>
        <v>F</v>
      </c>
      <c r="K1494" t="str">
        <f>VLOOKUP($B1494,customer_data1,4,0)</f>
        <v>Punjab</v>
      </c>
    </row>
    <row r="1495" spans="1:11">
      <c r="A1495" s="2">
        <v>1494</v>
      </c>
      <c r="B1495" s="2">
        <v>234</v>
      </c>
      <c r="C1495" s="2">
        <v>583</v>
      </c>
      <c r="D1495" s="2" t="s">
        <v>945</v>
      </c>
      <c r="E1495" s="2">
        <v>362.4</v>
      </c>
      <c r="F1495" s="2">
        <v>370.7</v>
      </c>
      <c r="G1495">
        <v>0</v>
      </c>
      <c r="H1495" t="str">
        <f>VLOOKUP($B1495,customer_data1,2,0)</f>
        <v>ajay narayan</v>
      </c>
      <c r="I1495">
        <f>VLOOKUP($B1495,customer_data1,3,0)</f>
        <v>60</v>
      </c>
      <c r="J1495" t="str">
        <f>VLOOKUP($B1495,customer_data1,6,0)</f>
        <v>M</v>
      </c>
      <c r="K1495" t="str">
        <f>VLOOKUP($B1495,customer_data1,4,0)</f>
        <v>Punjab</v>
      </c>
    </row>
    <row r="1496" spans="1:11">
      <c r="A1496" s="2">
        <v>1495</v>
      </c>
      <c r="B1496" s="2">
        <v>43</v>
      </c>
      <c r="C1496" s="2">
        <v>316</v>
      </c>
      <c r="D1496" s="2" t="s">
        <v>976</v>
      </c>
      <c r="E1496" s="2">
        <v>142.6</v>
      </c>
      <c r="F1496" s="2">
        <v>419.1</v>
      </c>
      <c r="G1496">
        <v>0</v>
      </c>
      <c r="H1496" t="str">
        <f>VLOOKUP($B1496,customer_data1,2,0)</f>
        <v>jaswant singh</v>
      </c>
      <c r="I1496">
        <f>VLOOKUP($B1496,customer_data1,3,0)</f>
        <v>23</v>
      </c>
      <c r="J1496" t="str">
        <f>VLOOKUP($B1496,customer_data1,6,0)</f>
        <v>F</v>
      </c>
      <c r="K1496" t="str">
        <f>VLOOKUP($B1496,customer_data1,4,0)</f>
        <v>Punjab</v>
      </c>
    </row>
    <row r="1497" spans="1:11">
      <c r="A1497" s="2">
        <v>1496</v>
      </c>
      <c r="B1497" s="2">
        <v>969</v>
      </c>
      <c r="C1497" s="2">
        <v>371</v>
      </c>
      <c r="D1497" s="2" t="s">
        <v>972</v>
      </c>
      <c r="E1497" s="2">
        <v>701.8</v>
      </c>
      <c r="F1497" s="2">
        <v>220.3</v>
      </c>
      <c r="G1497">
        <v>0</v>
      </c>
      <c r="H1497" t="str">
        <f>VLOOKUP($B1497,customer_data1,2,0)</f>
        <v>dinesh</v>
      </c>
      <c r="I1497">
        <f>VLOOKUP($B1497,customer_data1,3,0)</f>
        <v>57</v>
      </c>
      <c r="J1497" t="str">
        <f>VLOOKUP($B1497,customer_data1,6,0)</f>
        <v>M</v>
      </c>
      <c r="K1497" t="str">
        <f>VLOOKUP($B1497,customer_data1,4,0)</f>
        <v>Punjab</v>
      </c>
    </row>
    <row r="1498" spans="1:11">
      <c r="A1498" s="2">
        <v>1497</v>
      </c>
      <c r="B1498" s="2">
        <v>803</v>
      </c>
      <c r="C1498" s="2">
        <v>594</v>
      </c>
      <c r="D1498" s="2" t="s">
        <v>942</v>
      </c>
      <c r="E1498" s="2">
        <v>216.9</v>
      </c>
      <c r="F1498" s="2">
        <v>332.7</v>
      </c>
      <c r="G1498">
        <v>0</v>
      </c>
      <c r="H1498" t="str">
        <f>VLOOKUP($B1498,customer_data1,2,0)</f>
        <v>vinay</v>
      </c>
      <c r="I1498">
        <f>VLOOKUP($B1498,customer_data1,3,0)</f>
        <v>37</v>
      </c>
      <c r="J1498" t="str">
        <f>VLOOKUP($B1498,customer_data1,6,0)</f>
        <v>M</v>
      </c>
      <c r="K1498" t="str">
        <f>VLOOKUP($B1498,customer_data1,4,0)</f>
        <v>Punjab</v>
      </c>
    </row>
    <row r="1499" spans="1:11">
      <c r="A1499" s="2">
        <v>1498</v>
      </c>
      <c r="B1499" s="2">
        <v>771</v>
      </c>
      <c r="C1499" s="2">
        <v>609</v>
      </c>
      <c r="D1499" s="2" t="s">
        <v>950</v>
      </c>
      <c r="E1499" s="2">
        <v>601.29999999999995</v>
      </c>
      <c r="F1499" s="2">
        <v>329.7</v>
      </c>
      <c r="G1499">
        <v>0</v>
      </c>
      <c r="H1499" t="str">
        <f>VLOOKUP($B1499,customer_data1,2,0)</f>
        <v>rahul</v>
      </c>
      <c r="I1499">
        <f>VLOOKUP($B1499,customer_data1,3,0)</f>
        <v>47</v>
      </c>
      <c r="J1499" t="str">
        <f>VLOOKUP($B1499,customer_data1,6,0)</f>
        <v>F</v>
      </c>
      <c r="K1499" t="str">
        <f>VLOOKUP($B1499,customer_data1,4,0)</f>
        <v>Haryana</v>
      </c>
    </row>
    <row r="1500" spans="1:11">
      <c r="A1500" s="2">
        <v>1499</v>
      </c>
      <c r="B1500" s="2">
        <v>153</v>
      </c>
      <c r="C1500" s="2">
        <v>608</v>
      </c>
      <c r="D1500" s="2" t="s">
        <v>921</v>
      </c>
      <c r="E1500" s="2">
        <v>37.4</v>
      </c>
      <c r="F1500" s="2">
        <v>496.8</v>
      </c>
      <c r="G1500">
        <v>0</v>
      </c>
      <c r="H1500" t="str">
        <f>VLOOKUP($B1500,customer_data1,2,0)</f>
        <v>shiv kumar</v>
      </c>
      <c r="I1500">
        <f>VLOOKUP($B1500,customer_data1,3,0)</f>
        <v>31</v>
      </c>
      <c r="J1500" t="str">
        <f>VLOOKUP($B1500,customer_data1,6,0)</f>
        <v>M</v>
      </c>
      <c r="K1500" t="str">
        <f>VLOOKUP($B1500,customer_data1,4,0)</f>
        <v>Haryana</v>
      </c>
    </row>
    <row r="1501" spans="1:11">
      <c r="A1501" s="2">
        <v>1500</v>
      </c>
      <c r="B1501" s="2">
        <v>182</v>
      </c>
      <c r="C1501" s="2">
        <v>891</v>
      </c>
      <c r="D1501" s="2" t="s">
        <v>948</v>
      </c>
      <c r="E1501" s="2">
        <v>813.8</v>
      </c>
      <c r="F1501" s="2">
        <v>454.2</v>
      </c>
      <c r="G1501">
        <v>1</v>
      </c>
      <c r="H1501" t="str">
        <f>VLOOKUP($B1501,customer_data1,2,0)</f>
        <v>vikas</v>
      </c>
      <c r="I1501">
        <f>VLOOKUP($B1501,customer_data1,3,0)</f>
        <v>34</v>
      </c>
      <c r="J1501" t="str">
        <f>VLOOKUP($B1501,customer_data1,6,0)</f>
        <v>M</v>
      </c>
      <c r="K1501" t="str">
        <f>VLOOKUP($B1501,customer_data1,4,0)</f>
        <v>Punjab</v>
      </c>
    </row>
    <row r="1502" spans="1:11">
      <c r="A1502" s="2">
        <v>1501</v>
      </c>
      <c r="B1502" s="2">
        <v>728</v>
      </c>
      <c r="C1502" s="2">
        <v>117</v>
      </c>
      <c r="D1502" s="2" t="s">
        <v>1008</v>
      </c>
      <c r="E1502" s="2">
        <v>717.4</v>
      </c>
      <c r="F1502" s="2">
        <v>417.8</v>
      </c>
      <c r="G1502">
        <v>0</v>
      </c>
      <c r="H1502" t="str">
        <f>VLOOKUP($B1502,customer_data1,2,0)</f>
        <v>abhay</v>
      </c>
      <c r="I1502">
        <f>VLOOKUP($B1502,customer_data1,3,0)</f>
        <v>34</v>
      </c>
      <c r="J1502" t="str">
        <f>VLOOKUP($B1502,customer_data1,6,0)</f>
        <v>F</v>
      </c>
      <c r="K1502" t="str">
        <f>VLOOKUP($B1502,customer_data1,4,0)</f>
        <v>Punjab</v>
      </c>
    </row>
    <row r="1503" spans="1:11">
      <c r="A1503" s="2">
        <v>1502</v>
      </c>
      <c r="B1503" s="2">
        <v>775</v>
      </c>
      <c r="C1503" s="2">
        <v>149</v>
      </c>
      <c r="D1503" s="2" t="s">
        <v>956</v>
      </c>
      <c r="E1503" s="2">
        <v>557.70000000000005</v>
      </c>
      <c r="F1503" s="2">
        <v>257.39999999999998</v>
      </c>
      <c r="G1503">
        <v>0</v>
      </c>
      <c r="H1503" t="str">
        <f>VLOOKUP($B1503,customer_data1,2,0)</f>
        <v>radheyshyam saini</v>
      </c>
      <c r="I1503">
        <f>VLOOKUP($B1503,customer_data1,3,0)</f>
        <v>53</v>
      </c>
      <c r="J1503" t="str">
        <f>VLOOKUP($B1503,customer_data1,6,0)</f>
        <v>M</v>
      </c>
      <c r="K1503" t="str">
        <f>VLOOKUP($B1503,customer_data1,4,0)</f>
        <v>Punjab</v>
      </c>
    </row>
    <row r="1504" spans="1:11">
      <c r="A1504" s="2">
        <v>1503</v>
      </c>
      <c r="B1504" s="2">
        <v>269</v>
      </c>
      <c r="C1504" s="2">
        <v>794</v>
      </c>
      <c r="D1504" s="2" t="s">
        <v>968</v>
      </c>
      <c r="E1504" s="2">
        <v>647.20000000000005</v>
      </c>
      <c r="F1504" s="2">
        <v>469.2</v>
      </c>
      <c r="G1504">
        <v>0</v>
      </c>
      <c r="H1504" t="str">
        <f>VLOOKUP($B1504,customer_data1,2,0)</f>
        <v>raja kumar</v>
      </c>
      <c r="I1504">
        <f>VLOOKUP($B1504,customer_data1,3,0)</f>
        <v>52</v>
      </c>
      <c r="J1504" t="str">
        <f>VLOOKUP($B1504,customer_data1,6,0)</f>
        <v>F</v>
      </c>
      <c r="K1504" t="str">
        <f>VLOOKUP($B1504,customer_data1,4,0)</f>
        <v>Haryana</v>
      </c>
    </row>
    <row r="1505" spans="1:11">
      <c r="A1505" s="2">
        <v>1504</v>
      </c>
      <c r="B1505" s="2">
        <v>305</v>
      </c>
      <c r="C1505" s="2">
        <v>529</v>
      </c>
      <c r="D1505" s="2" t="s">
        <v>935</v>
      </c>
      <c r="E1505" s="2">
        <v>90.1</v>
      </c>
      <c r="F1505" s="2">
        <v>219.9</v>
      </c>
      <c r="G1505">
        <v>0</v>
      </c>
      <c r="H1505" t="str">
        <f>VLOOKUP($B1505,customer_data1,2,0)</f>
        <v>kayamuddin</v>
      </c>
      <c r="I1505">
        <f>VLOOKUP($B1505,customer_data1,3,0)</f>
        <v>22</v>
      </c>
      <c r="J1505" t="str">
        <f>VLOOKUP($B1505,customer_data1,6,0)</f>
        <v>M</v>
      </c>
      <c r="K1505" t="str">
        <f>VLOOKUP($B1505,customer_data1,4,0)</f>
        <v>Punjab</v>
      </c>
    </row>
    <row r="1506" spans="1:11">
      <c r="A1506" s="2">
        <v>1505</v>
      </c>
      <c r="B1506" s="2">
        <v>964</v>
      </c>
      <c r="C1506" s="2">
        <v>38</v>
      </c>
      <c r="D1506" s="2" t="s">
        <v>959</v>
      </c>
      <c r="E1506" s="2">
        <v>516</v>
      </c>
      <c r="F1506" s="2">
        <v>375.7</v>
      </c>
      <c r="G1506">
        <v>0</v>
      </c>
      <c r="H1506" t="str">
        <f>VLOOKUP($B1506,customer_data1,2,0)</f>
        <v>dharmbir singh</v>
      </c>
      <c r="I1506">
        <f>VLOOKUP($B1506,customer_data1,3,0)</f>
        <v>41</v>
      </c>
      <c r="J1506" t="str">
        <f>VLOOKUP($B1506,customer_data1,6,0)</f>
        <v>F</v>
      </c>
      <c r="K1506" t="str">
        <f>VLOOKUP($B1506,customer_data1,4,0)</f>
        <v>Haryana</v>
      </c>
    </row>
    <row r="1507" spans="1:11">
      <c r="A1507" s="2">
        <v>1506</v>
      </c>
      <c r="B1507" s="2">
        <v>178</v>
      </c>
      <c r="C1507" s="2">
        <v>846</v>
      </c>
      <c r="D1507" s="2" t="s">
        <v>955</v>
      </c>
      <c r="E1507" s="2">
        <v>396.7</v>
      </c>
      <c r="F1507" s="2">
        <v>23.9</v>
      </c>
      <c r="G1507">
        <v>0</v>
      </c>
      <c r="H1507" t="str">
        <f>VLOOKUP($B1507,customer_data1,2,0)</f>
        <v>yognder</v>
      </c>
      <c r="I1507">
        <f>VLOOKUP($B1507,customer_data1,3,0)</f>
        <v>47</v>
      </c>
      <c r="J1507" t="str">
        <f>VLOOKUP($B1507,customer_data1,6,0)</f>
        <v>F</v>
      </c>
      <c r="K1507" t="str">
        <f>VLOOKUP($B1507,customer_data1,4,0)</f>
        <v>Haryana</v>
      </c>
    </row>
    <row r="1508" spans="1:11">
      <c r="A1508" s="2">
        <v>1507</v>
      </c>
      <c r="B1508" s="2">
        <v>45</v>
      </c>
      <c r="C1508" s="2">
        <v>473</v>
      </c>
      <c r="D1508" s="2" t="s">
        <v>1005</v>
      </c>
      <c r="E1508" s="2">
        <v>779.5</v>
      </c>
      <c r="F1508" s="2">
        <v>54.1</v>
      </c>
      <c r="G1508">
        <v>0</v>
      </c>
      <c r="H1508" t="str">
        <f>VLOOKUP($B1508,customer_data1,2,0)</f>
        <v>chotelal</v>
      </c>
      <c r="I1508">
        <f>VLOOKUP($B1508,customer_data1,3,0)</f>
        <v>25</v>
      </c>
      <c r="J1508" t="str">
        <f>VLOOKUP($B1508,customer_data1,6,0)</f>
        <v>F</v>
      </c>
      <c r="K1508" t="str">
        <f>VLOOKUP($B1508,customer_data1,4,0)</f>
        <v>Punjab</v>
      </c>
    </row>
    <row r="1509" spans="1:11">
      <c r="A1509" s="2">
        <v>1508</v>
      </c>
      <c r="B1509" s="2">
        <v>71</v>
      </c>
      <c r="C1509" s="2">
        <v>419</v>
      </c>
      <c r="D1509" s="2" t="s">
        <v>920</v>
      </c>
      <c r="E1509" s="2">
        <v>127.5</v>
      </c>
      <c r="F1509" s="2">
        <v>185.2</v>
      </c>
      <c r="G1509">
        <v>0</v>
      </c>
      <c r="H1509" t="str">
        <f>VLOOKUP($B1509,customer_data1,2,0)</f>
        <v>chandesh</v>
      </c>
      <c r="I1509">
        <f>VLOOKUP($B1509,customer_data1,3,0)</f>
        <v>28</v>
      </c>
      <c r="J1509" t="str">
        <f>VLOOKUP($B1509,customer_data1,6,0)</f>
        <v>F</v>
      </c>
      <c r="K1509" t="str">
        <f>VLOOKUP($B1509,customer_data1,4,0)</f>
        <v>Punjab</v>
      </c>
    </row>
    <row r="1510" spans="1:11">
      <c r="A1510" s="2">
        <v>1509</v>
      </c>
      <c r="B1510" s="2">
        <v>844</v>
      </c>
      <c r="C1510" s="2">
        <v>552</v>
      </c>
      <c r="D1510" s="2" t="s">
        <v>940</v>
      </c>
      <c r="E1510" s="2">
        <v>591.5</v>
      </c>
      <c r="F1510" s="2">
        <v>153.30000000000001</v>
      </c>
      <c r="G1510">
        <v>0</v>
      </c>
      <c r="H1510" t="str">
        <f>VLOOKUP($B1510,customer_data1,2,0)</f>
        <v>deepak</v>
      </c>
      <c r="I1510">
        <f>VLOOKUP($B1510,customer_data1,3,0)</f>
        <v>38</v>
      </c>
      <c r="J1510" t="str">
        <f>VLOOKUP($B1510,customer_data1,6,0)</f>
        <v>F</v>
      </c>
      <c r="K1510" t="str">
        <f>VLOOKUP($B1510,customer_data1,4,0)</f>
        <v>Punjab</v>
      </c>
    </row>
    <row r="1511" spans="1:11">
      <c r="A1511" s="2">
        <v>1510</v>
      </c>
      <c r="B1511" s="2">
        <v>519</v>
      </c>
      <c r="C1511" s="2">
        <v>794</v>
      </c>
      <c r="D1511" s="2" t="s">
        <v>997</v>
      </c>
      <c r="E1511" s="2">
        <v>499.4</v>
      </c>
      <c r="F1511" s="2">
        <v>155.9</v>
      </c>
      <c r="G1511">
        <v>0</v>
      </c>
      <c r="H1511" t="str">
        <f>VLOOKUP($B1511,customer_data1,2,0)</f>
        <v>mohd. amir</v>
      </c>
      <c r="I1511">
        <f>VLOOKUP($B1511,customer_data1,3,0)</f>
        <v>20</v>
      </c>
      <c r="J1511" t="str">
        <f>VLOOKUP($B1511,customer_data1,6,0)</f>
        <v>F</v>
      </c>
      <c r="K1511" t="str">
        <f>VLOOKUP($B1511,customer_data1,4,0)</f>
        <v>Punjab</v>
      </c>
    </row>
    <row r="1512" spans="1:11">
      <c r="A1512" s="2">
        <v>1511</v>
      </c>
      <c r="B1512" s="2">
        <v>617</v>
      </c>
      <c r="C1512" s="2">
        <v>207</v>
      </c>
      <c r="D1512" s="2" t="s">
        <v>961</v>
      </c>
      <c r="E1512" s="2">
        <v>885.4</v>
      </c>
      <c r="F1512" s="2">
        <v>334.7</v>
      </c>
      <c r="G1512">
        <v>0</v>
      </c>
      <c r="H1512" t="str">
        <f>VLOOKUP($B1512,customer_data1,2,0)</f>
        <v>devender</v>
      </c>
      <c r="I1512">
        <f>VLOOKUP($B1512,customer_data1,3,0)</f>
        <v>20</v>
      </c>
      <c r="J1512" t="str">
        <f>VLOOKUP($B1512,customer_data1,6,0)</f>
        <v>F</v>
      </c>
      <c r="K1512" t="str">
        <f>VLOOKUP($B1512,customer_data1,4,0)</f>
        <v>Haryana</v>
      </c>
    </row>
    <row r="1513" spans="1:11">
      <c r="A1513" s="2">
        <v>1512</v>
      </c>
      <c r="B1513" s="2">
        <v>909</v>
      </c>
      <c r="C1513" s="2">
        <v>633</v>
      </c>
      <c r="D1513" s="2" t="s">
        <v>998</v>
      </c>
      <c r="E1513" s="2">
        <v>557.20000000000005</v>
      </c>
      <c r="F1513" s="2">
        <v>253.3</v>
      </c>
      <c r="G1513">
        <v>0</v>
      </c>
      <c r="H1513" t="str">
        <f>VLOOKUP($B1513,customer_data1,2,0)</f>
        <v>deepak</v>
      </c>
      <c r="I1513">
        <f>VLOOKUP($B1513,customer_data1,3,0)</f>
        <v>31</v>
      </c>
      <c r="J1513" t="str">
        <f>VLOOKUP($B1513,customer_data1,6,0)</f>
        <v>M</v>
      </c>
      <c r="K1513" t="str">
        <f>VLOOKUP($B1513,customer_data1,4,0)</f>
        <v>Rajasthan</v>
      </c>
    </row>
    <row r="1514" spans="1:11">
      <c r="A1514" s="2">
        <v>1513</v>
      </c>
      <c r="B1514" s="2">
        <v>563</v>
      </c>
      <c r="C1514" s="2">
        <v>845</v>
      </c>
      <c r="D1514" s="2" t="s">
        <v>937</v>
      </c>
      <c r="E1514" s="2">
        <v>822.5</v>
      </c>
      <c r="F1514" s="2">
        <v>54.4</v>
      </c>
      <c r="G1514">
        <v>0</v>
      </c>
      <c r="H1514" t="str">
        <f>VLOOKUP($B1514,customer_data1,2,0)</f>
        <v>deepak goyal</v>
      </c>
      <c r="I1514">
        <f>VLOOKUP($B1514,customer_data1,3,0)</f>
        <v>53</v>
      </c>
      <c r="J1514" t="str">
        <f>VLOOKUP($B1514,customer_data1,6,0)</f>
        <v>F</v>
      </c>
      <c r="K1514" t="str">
        <f>VLOOKUP($B1514,customer_data1,4,0)</f>
        <v>Punjab</v>
      </c>
    </row>
    <row r="1515" spans="1:11">
      <c r="A1515" s="2">
        <v>1514</v>
      </c>
      <c r="B1515" s="2">
        <v>426</v>
      </c>
      <c r="C1515" s="2">
        <v>771</v>
      </c>
      <c r="D1515" s="2" t="s">
        <v>942</v>
      </c>
      <c r="E1515" s="2">
        <v>536.4</v>
      </c>
      <c r="F1515" s="2">
        <v>250.7</v>
      </c>
      <c r="G1515">
        <v>0</v>
      </c>
      <c r="H1515" t="str">
        <f>VLOOKUP($B1515,customer_data1,2,0)</f>
        <v>deelip</v>
      </c>
      <c r="I1515">
        <f>VLOOKUP($B1515,customer_data1,3,0)</f>
        <v>29</v>
      </c>
      <c r="J1515" t="str">
        <f>VLOOKUP($B1515,customer_data1,6,0)</f>
        <v>M</v>
      </c>
      <c r="K1515" t="str">
        <f>VLOOKUP($B1515,customer_data1,4,0)</f>
        <v>Punjab</v>
      </c>
    </row>
    <row r="1516" spans="1:11">
      <c r="A1516" s="2">
        <v>1515</v>
      </c>
      <c r="B1516" s="2">
        <v>376</v>
      </c>
      <c r="C1516" s="2">
        <v>882</v>
      </c>
      <c r="D1516" s="2" t="s">
        <v>926</v>
      </c>
      <c r="E1516" s="2">
        <v>816.9</v>
      </c>
      <c r="F1516" s="2">
        <v>76.2</v>
      </c>
      <c r="G1516">
        <v>0</v>
      </c>
      <c r="H1516" t="str">
        <f>VLOOKUP($B1516,customer_data1,2,0)</f>
        <v>ramkaran verma</v>
      </c>
      <c r="I1516">
        <f>VLOOKUP($B1516,customer_data1,3,0)</f>
        <v>57</v>
      </c>
      <c r="J1516" t="str">
        <f>VLOOKUP($B1516,customer_data1,6,0)</f>
        <v>F</v>
      </c>
      <c r="K1516" t="str">
        <f>VLOOKUP($B1516,customer_data1,4,0)</f>
        <v>Rajasthan</v>
      </c>
    </row>
    <row r="1517" spans="1:11">
      <c r="A1517" s="2">
        <v>1516</v>
      </c>
      <c r="B1517" s="2">
        <v>885</v>
      </c>
      <c r="C1517" s="2">
        <v>133</v>
      </c>
      <c r="D1517" s="2" t="s">
        <v>929</v>
      </c>
      <c r="E1517" s="2">
        <v>432.3</v>
      </c>
      <c r="F1517" s="2">
        <v>57.1</v>
      </c>
      <c r="G1517">
        <v>0</v>
      </c>
      <c r="H1517" t="str">
        <f>VLOOKUP($B1517,customer_data1,2,0)</f>
        <v>mohd siwam</v>
      </c>
      <c r="I1517">
        <f>VLOOKUP($B1517,customer_data1,3,0)</f>
        <v>28</v>
      </c>
      <c r="J1517" t="str">
        <f>VLOOKUP($B1517,customer_data1,6,0)</f>
        <v>M</v>
      </c>
      <c r="K1517" t="str">
        <f>VLOOKUP($B1517,customer_data1,4,0)</f>
        <v>Punjab</v>
      </c>
    </row>
    <row r="1518" spans="1:11">
      <c r="A1518" s="2">
        <v>1517</v>
      </c>
      <c r="B1518" s="2">
        <v>67</v>
      </c>
      <c r="C1518" s="2">
        <v>621</v>
      </c>
      <c r="D1518" s="2" t="s">
        <v>965</v>
      </c>
      <c r="E1518" s="2">
        <v>802.1</v>
      </c>
      <c r="F1518" s="2">
        <v>148</v>
      </c>
      <c r="G1518">
        <v>0</v>
      </c>
      <c r="H1518" t="str">
        <f>VLOOKUP($B1518,customer_data1,2,0)</f>
        <v>hemant</v>
      </c>
      <c r="I1518">
        <f>VLOOKUP($B1518,customer_data1,3,0)</f>
        <v>30</v>
      </c>
      <c r="J1518" t="str">
        <f>VLOOKUP($B1518,customer_data1,6,0)</f>
        <v>M</v>
      </c>
      <c r="K1518" t="str">
        <f>VLOOKUP($B1518,customer_data1,4,0)</f>
        <v>Rajasthan</v>
      </c>
    </row>
    <row r="1519" spans="1:11">
      <c r="A1519" s="2">
        <v>1518</v>
      </c>
      <c r="B1519" s="2">
        <v>874</v>
      </c>
      <c r="C1519" s="2">
        <v>622</v>
      </c>
      <c r="D1519" s="2" t="s">
        <v>939</v>
      </c>
      <c r="E1519" s="2">
        <v>607.29999999999995</v>
      </c>
      <c r="F1519" s="2">
        <v>55.3</v>
      </c>
      <c r="G1519">
        <v>0</v>
      </c>
      <c r="H1519" t="str">
        <f>VLOOKUP($B1519,customer_data1,2,0)</f>
        <v>harender</v>
      </c>
      <c r="I1519">
        <f>VLOOKUP($B1519,customer_data1,3,0)</f>
        <v>45</v>
      </c>
      <c r="J1519" t="str">
        <f>VLOOKUP($B1519,customer_data1,6,0)</f>
        <v>M</v>
      </c>
      <c r="K1519" t="str">
        <f>VLOOKUP($B1519,customer_data1,4,0)</f>
        <v>Punjab</v>
      </c>
    </row>
    <row r="1520" spans="1:11">
      <c r="A1520" s="2">
        <v>1519</v>
      </c>
      <c r="B1520" s="2">
        <v>20</v>
      </c>
      <c r="C1520" s="2">
        <v>476</v>
      </c>
      <c r="D1520" s="2" t="s">
        <v>959</v>
      </c>
      <c r="E1520" s="2">
        <v>702.4</v>
      </c>
      <c r="F1520" s="2">
        <v>425.2</v>
      </c>
      <c r="G1520">
        <v>0</v>
      </c>
      <c r="H1520" t="str">
        <f>VLOOKUP($B1520,customer_data1,2,0)</f>
        <v>nahar singh</v>
      </c>
      <c r="I1520">
        <f>VLOOKUP($B1520,customer_data1,3,0)</f>
        <v>53</v>
      </c>
      <c r="J1520" t="str">
        <f>VLOOKUP($B1520,customer_data1,6,0)</f>
        <v>M</v>
      </c>
      <c r="K1520" t="str">
        <f>VLOOKUP($B1520,customer_data1,4,0)</f>
        <v>Rajasthan</v>
      </c>
    </row>
    <row r="1521" spans="1:11">
      <c r="A1521" s="2">
        <v>1520</v>
      </c>
      <c r="B1521" s="2">
        <v>895</v>
      </c>
      <c r="C1521" s="2">
        <v>281</v>
      </c>
      <c r="D1521" s="2" t="s">
        <v>1007</v>
      </c>
      <c r="E1521" s="2">
        <v>519.1</v>
      </c>
      <c r="F1521" s="2">
        <v>149.5</v>
      </c>
      <c r="G1521">
        <v>0</v>
      </c>
      <c r="H1521" t="str">
        <f>VLOOKUP($B1521,customer_data1,2,0)</f>
        <v>ram prakash</v>
      </c>
      <c r="I1521">
        <f>VLOOKUP($B1521,customer_data1,3,0)</f>
        <v>59</v>
      </c>
      <c r="J1521" t="str">
        <f>VLOOKUP($B1521,customer_data1,6,0)</f>
        <v>M</v>
      </c>
      <c r="K1521" t="str">
        <f>VLOOKUP($B1521,customer_data1,4,0)</f>
        <v>Punjab</v>
      </c>
    </row>
    <row r="1522" spans="1:11">
      <c r="A1522" s="2">
        <v>1521</v>
      </c>
      <c r="B1522" s="2">
        <v>4</v>
      </c>
      <c r="C1522" s="2">
        <v>885</v>
      </c>
      <c r="D1522" s="2" t="s">
        <v>952</v>
      </c>
      <c r="E1522" s="2">
        <v>727.9</v>
      </c>
      <c r="F1522" s="2">
        <v>251.9</v>
      </c>
      <c r="G1522">
        <v>0</v>
      </c>
      <c r="H1522" t="str">
        <f>VLOOKUP($B1522,customer_data1,2,0)</f>
        <v>birender mandal</v>
      </c>
      <c r="I1522">
        <f>VLOOKUP($B1522,customer_data1,3,0)</f>
        <v>53</v>
      </c>
      <c r="J1522" t="str">
        <f>VLOOKUP($B1522,customer_data1,6,0)</f>
        <v>F</v>
      </c>
      <c r="K1522" t="str">
        <f>VLOOKUP($B1522,customer_data1,4,0)</f>
        <v>Punjab</v>
      </c>
    </row>
    <row r="1523" spans="1:11">
      <c r="A1523" s="2">
        <v>1522</v>
      </c>
      <c r="B1523" s="2">
        <v>711</v>
      </c>
      <c r="C1523" s="2">
        <v>141</v>
      </c>
      <c r="D1523" s="2" t="s">
        <v>957</v>
      </c>
      <c r="E1523" s="2">
        <v>818.7</v>
      </c>
      <c r="F1523" s="2">
        <v>179.2</v>
      </c>
      <c r="G1523">
        <v>0</v>
      </c>
      <c r="H1523" t="str">
        <f>VLOOKUP($B1523,customer_data1,2,0)</f>
        <v>mukesh</v>
      </c>
      <c r="I1523">
        <f>VLOOKUP($B1523,customer_data1,3,0)</f>
        <v>57</v>
      </c>
      <c r="J1523" t="str">
        <f>VLOOKUP($B1523,customer_data1,6,0)</f>
        <v>F</v>
      </c>
      <c r="K1523" t="str">
        <f>VLOOKUP($B1523,customer_data1,4,0)</f>
        <v>Rajasthan</v>
      </c>
    </row>
    <row r="1524" spans="1:11">
      <c r="A1524" s="2">
        <v>1523</v>
      </c>
      <c r="B1524" s="2">
        <v>883</v>
      </c>
      <c r="C1524" s="2">
        <v>361</v>
      </c>
      <c r="D1524" s="2" t="s">
        <v>937</v>
      </c>
      <c r="E1524" s="2">
        <v>550.4</v>
      </c>
      <c r="F1524" s="2">
        <v>342.9</v>
      </c>
      <c r="G1524">
        <v>0</v>
      </c>
      <c r="H1524" t="str">
        <f>VLOOKUP($B1524,customer_data1,2,0)</f>
        <v>rahul chauhan</v>
      </c>
      <c r="I1524">
        <f>VLOOKUP($B1524,customer_data1,3,0)</f>
        <v>54</v>
      </c>
      <c r="J1524" t="str">
        <f>VLOOKUP($B1524,customer_data1,6,0)</f>
        <v>M</v>
      </c>
      <c r="K1524" t="str">
        <f>VLOOKUP($B1524,customer_data1,4,0)</f>
        <v>Punjab</v>
      </c>
    </row>
    <row r="1525" spans="1:11">
      <c r="A1525" s="2">
        <v>1524</v>
      </c>
      <c r="B1525" s="2">
        <v>859</v>
      </c>
      <c r="C1525" s="2">
        <v>841</v>
      </c>
      <c r="D1525" s="2" t="s">
        <v>921</v>
      </c>
      <c r="E1525" s="2">
        <v>774</v>
      </c>
      <c r="F1525" s="2">
        <v>386</v>
      </c>
      <c r="G1525">
        <v>0</v>
      </c>
      <c r="H1525" t="str">
        <f>VLOOKUP($B1525,customer_data1,2,0)</f>
        <v>deepu</v>
      </c>
      <c r="I1525">
        <f>VLOOKUP($B1525,customer_data1,3,0)</f>
        <v>45</v>
      </c>
      <c r="J1525" t="str">
        <f>VLOOKUP($B1525,customer_data1,6,0)</f>
        <v>M</v>
      </c>
      <c r="K1525" t="str">
        <f>VLOOKUP($B1525,customer_data1,4,0)</f>
        <v>Punjab</v>
      </c>
    </row>
    <row r="1526" spans="1:11">
      <c r="A1526" s="2">
        <v>1525</v>
      </c>
      <c r="B1526" s="2">
        <v>316</v>
      </c>
      <c r="C1526" s="2">
        <v>914</v>
      </c>
      <c r="D1526" s="2" t="s">
        <v>946</v>
      </c>
      <c r="E1526" s="2">
        <v>295.3</v>
      </c>
      <c r="F1526" s="2">
        <v>464.1</v>
      </c>
      <c r="G1526">
        <v>0</v>
      </c>
      <c r="H1526" t="str">
        <f>VLOOKUP($B1526,customer_data1,2,0)</f>
        <v>khokan sarkar</v>
      </c>
      <c r="I1526">
        <f>VLOOKUP($B1526,customer_data1,3,0)</f>
        <v>23</v>
      </c>
      <c r="J1526" t="str">
        <f>VLOOKUP($B1526,customer_data1,6,0)</f>
        <v>M</v>
      </c>
      <c r="K1526" t="str">
        <f>VLOOKUP($B1526,customer_data1,4,0)</f>
        <v>Haryana</v>
      </c>
    </row>
    <row r="1527" spans="1:11">
      <c r="A1527" s="2">
        <v>1526</v>
      </c>
      <c r="B1527" s="2">
        <v>743</v>
      </c>
      <c r="C1527" s="2">
        <v>454</v>
      </c>
      <c r="D1527" s="2" t="s">
        <v>985</v>
      </c>
      <c r="E1527" s="2">
        <v>127.9</v>
      </c>
      <c r="F1527" s="2">
        <v>263.39999999999998</v>
      </c>
      <c r="G1527">
        <v>0</v>
      </c>
      <c r="H1527" t="str">
        <f>VLOOKUP($B1527,customer_data1,2,0)</f>
        <v>mantu kumar</v>
      </c>
      <c r="I1527">
        <f>VLOOKUP($B1527,customer_data1,3,0)</f>
        <v>26</v>
      </c>
      <c r="J1527" t="str">
        <f>VLOOKUP($B1527,customer_data1,6,0)</f>
        <v>M</v>
      </c>
      <c r="K1527" t="str">
        <f>VLOOKUP($B1527,customer_data1,4,0)</f>
        <v>Punjab</v>
      </c>
    </row>
    <row r="1528" spans="1:11">
      <c r="A1528" s="2">
        <v>1527</v>
      </c>
      <c r="B1528" s="2">
        <v>218</v>
      </c>
      <c r="C1528" s="2">
        <v>618</v>
      </c>
      <c r="D1528" s="2" t="s">
        <v>941</v>
      </c>
      <c r="E1528" s="2">
        <v>315.2</v>
      </c>
      <c r="F1528" s="2">
        <v>316.2</v>
      </c>
      <c r="G1528">
        <v>0</v>
      </c>
      <c r="H1528" t="str">
        <f>VLOOKUP($B1528,customer_data1,2,0)</f>
        <v>shadab</v>
      </c>
      <c r="I1528">
        <f>VLOOKUP($B1528,customer_data1,3,0)</f>
        <v>22</v>
      </c>
      <c r="J1528" t="str">
        <f>VLOOKUP($B1528,customer_data1,6,0)</f>
        <v>F</v>
      </c>
      <c r="K1528" t="str">
        <f>VLOOKUP($B1528,customer_data1,4,0)</f>
        <v>Punjab</v>
      </c>
    </row>
    <row r="1529" spans="1:11">
      <c r="A1529" s="2">
        <v>1528</v>
      </c>
      <c r="B1529" s="2">
        <v>22</v>
      </c>
      <c r="C1529" s="2">
        <v>773</v>
      </c>
      <c r="D1529" s="2" t="s">
        <v>1002</v>
      </c>
      <c r="E1529" s="2">
        <v>429.4</v>
      </c>
      <c r="F1529" s="2">
        <v>13.9</v>
      </c>
      <c r="G1529">
        <v>0</v>
      </c>
      <c r="H1529" t="str">
        <f>VLOOKUP($B1529,customer_data1,2,0)</f>
        <v>sunder paal</v>
      </c>
      <c r="I1529">
        <f>VLOOKUP($B1529,customer_data1,3,0)</f>
        <v>57</v>
      </c>
      <c r="J1529" t="str">
        <f>VLOOKUP($B1529,customer_data1,6,0)</f>
        <v>F</v>
      </c>
      <c r="K1529" t="str">
        <f>VLOOKUP($B1529,customer_data1,4,0)</f>
        <v>Rajasthan</v>
      </c>
    </row>
    <row r="1530" spans="1:11">
      <c r="A1530" s="2">
        <v>1529</v>
      </c>
      <c r="B1530" s="2">
        <v>740</v>
      </c>
      <c r="C1530" s="2">
        <v>902</v>
      </c>
      <c r="D1530" s="2" t="s">
        <v>986</v>
      </c>
      <c r="E1530" s="2">
        <v>451.2</v>
      </c>
      <c r="F1530" s="2">
        <v>20.5</v>
      </c>
      <c r="G1530">
        <v>0</v>
      </c>
      <c r="H1530" t="str">
        <f>VLOOKUP($B1530,customer_data1,2,0)</f>
        <v>arjun</v>
      </c>
      <c r="I1530">
        <f>VLOOKUP($B1530,customer_data1,3,0)</f>
        <v>48</v>
      </c>
      <c r="J1530" t="str">
        <f>VLOOKUP($B1530,customer_data1,6,0)</f>
        <v>F</v>
      </c>
      <c r="K1530" t="str">
        <f>VLOOKUP($B1530,customer_data1,4,0)</f>
        <v>Punjab</v>
      </c>
    </row>
    <row r="1531" spans="1:11">
      <c r="A1531" s="2">
        <v>1530</v>
      </c>
      <c r="B1531" s="2">
        <v>453</v>
      </c>
      <c r="C1531" s="2">
        <v>347</v>
      </c>
      <c r="D1531" s="2" t="s">
        <v>969</v>
      </c>
      <c r="E1531" s="2">
        <v>757</v>
      </c>
      <c r="F1531" s="2">
        <v>102.4</v>
      </c>
      <c r="G1531">
        <v>0</v>
      </c>
      <c r="H1531" t="str">
        <f>VLOOKUP($B1531,customer_data1,2,0)</f>
        <v>shankar kumar</v>
      </c>
      <c r="I1531">
        <f>VLOOKUP($B1531,customer_data1,3,0)</f>
        <v>27</v>
      </c>
      <c r="J1531" t="str">
        <f>VLOOKUP($B1531,customer_data1,6,0)</f>
        <v>F</v>
      </c>
      <c r="K1531" t="str">
        <f>VLOOKUP($B1531,customer_data1,4,0)</f>
        <v>Punjab</v>
      </c>
    </row>
    <row r="1532" spans="1:11">
      <c r="A1532" s="2">
        <v>1531</v>
      </c>
      <c r="B1532" s="2">
        <v>432</v>
      </c>
      <c r="C1532" s="2">
        <v>962</v>
      </c>
      <c r="D1532" s="2" t="s">
        <v>937</v>
      </c>
      <c r="E1532" s="2">
        <v>952.4</v>
      </c>
      <c r="F1532" s="2">
        <v>181.1</v>
      </c>
      <c r="G1532">
        <v>0</v>
      </c>
      <c r="H1532" t="str">
        <f>VLOOKUP($B1532,customer_data1,2,0)</f>
        <v>sawan gupta</v>
      </c>
      <c r="I1532">
        <f>VLOOKUP($B1532,customer_data1,3,0)</f>
        <v>60</v>
      </c>
      <c r="J1532" t="str">
        <f>VLOOKUP($B1532,customer_data1,6,0)</f>
        <v>F</v>
      </c>
      <c r="K1532" t="str">
        <f>VLOOKUP($B1532,customer_data1,4,0)</f>
        <v>Rajasthan</v>
      </c>
    </row>
    <row r="1533" spans="1:11">
      <c r="A1533" s="2">
        <v>1532</v>
      </c>
      <c r="B1533" s="2">
        <v>849</v>
      </c>
      <c r="C1533" s="2">
        <v>197</v>
      </c>
      <c r="D1533" s="2" t="s">
        <v>1005</v>
      </c>
      <c r="E1533" s="2">
        <v>921.3</v>
      </c>
      <c r="F1533" s="2">
        <v>365.6</v>
      </c>
      <c r="G1533">
        <v>0</v>
      </c>
      <c r="H1533" t="str">
        <f>VLOOKUP($B1533,customer_data1,2,0)</f>
        <v>ghansyam soni</v>
      </c>
      <c r="I1533">
        <f>VLOOKUP($B1533,customer_data1,3,0)</f>
        <v>22</v>
      </c>
      <c r="J1533" t="str">
        <f>VLOOKUP($B1533,customer_data1,6,0)</f>
        <v>F</v>
      </c>
      <c r="K1533" t="str">
        <f>VLOOKUP($B1533,customer_data1,4,0)</f>
        <v>Haryana</v>
      </c>
    </row>
    <row r="1534" spans="1:11">
      <c r="A1534" s="2">
        <v>1533</v>
      </c>
      <c r="B1534" s="2">
        <v>245</v>
      </c>
      <c r="C1534" s="2">
        <v>892</v>
      </c>
      <c r="D1534" s="2" t="s">
        <v>922</v>
      </c>
      <c r="E1534" s="2">
        <v>619.79999999999995</v>
      </c>
      <c r="F1534" s="2">
        <v>287.2</v>
      </c>
      <c r="G1534">
        <v>0</v>
      </c>
      <c r="H1534" t="str">
        <f>VLOOKUP($B1534,customer_data1,2,0)</f>
        <v>bishun</v>
      </c>
      <c r="I1534">
        <f>VLOOKUP($B1534,customer_data1,3,0)</f>
        <v>20</v>
      </c>
      <c r="J1534" t="str">
        <f>VLOOKUP($B1534,customer_data1,6,0)</f>
        <v>F</v>
      </c>
      <c r="K1534" t="str">
        <f>VLOOKUP($B1534,customer_data1,4,0)</f>
        <v>Punjab</v>
      </c>
    </row>
    <row r="1535" spans="1:11">
      <c r="A1535" s="2">
        <v>1534</v>
      </c>
      <c r="B1535" s="2">
        <v>509</v>
      </c>
      <c r="C1535" s="2">
        <v>307</v>
      </c>
      <c r="D1535" s="2" t="s">
        <v>954</v>
      </c>
      <c r="E1535" s="2">
        <v>366.9</v>
      </c>
      <c r="F1535" s="2">
        <v>121.8</v>
      </c>
      <c r="G1535">
        <v>0</v>
      </c>
      <c r="H1535" t="str">
        <f>VLOOKUP($B1535,customer_data1,2,0)</f>
        <v>vashudev</v>
      </c>
      <c r="I1535">
        <f>VLOOKUP($B1535,customer_data1,3,0)</f>
        <v>40</v>
      </c>
      <c r="J1535" t="str">
        <f>VLOOKUP($B1535,customer_data1,6,0)</f>
        <v>M</v>
      </c>
      <c r="K1535" t="str">
        <f>VLOOKUP($B1535,customer_data1,4,0)</f>
        <v>Punjab</v>
      </c>
    </row>
    <row r="1536" spans="1:11">
      <c r="A1536" s="2">
        <v>1535</v>
      </c>
      <c r="B1536" s="2">
        <v>639</v>
      </c>
      <c r="C1536" s="2">
        <v>122</v>
      </c>
      <c r="D1536" s="2" t="s">
        <v>967</v>
      </c>
      <c r="E1536" s="2">
        <v>829.1</v>
      </c>
      <c r="F1536" s="2">
        <v>334.4</v>
      </c>
      <c r="G1536">
        <v>0</v>
      </c>
      <c r="H1536" t="str">
        <f>VLOOKUP($B1536,customer_data1,2,0)</f>
        <v>abhinav vashit</v>
      </c>
      <c r="I1536">
        <f>VLOOKUP($B1536,customer_data1,3,0)</f>
        <v>56</v>
      </c>
      <c r="J1536" t="str">
        <f>VLOOKUP($B1536,customer_data1,6,0)</f>
        <v>M</v>
      </c>
      <c r="K1536" t="str">
        <f>VLOOKUP($B1536,customer_data1,4,0)</f>
        <v>Haryana</v>
      </c>
    </row>
    <row r="1537" spans="1:11">
      <c r="A1537" s="2">
        <v>1536</v>
      </c>
      <c r="B1537" s="2">
        <v>522</v>
      </c>
      <c r="C1537" s="2">
        <v>192</v>
      </c>
      <c r="D1537" s="2" t="s">
        <v>992</v>
      </c>
      <c r="E1537" s="2">
        <v>792.1</v>
      </c>
      <c r="F1537" s="2">
        <v>148.6</v>
      </c>
      <c r="G1537">
        <v>0</v>
      </c>
      <c r="H1537" t="str">
        <f>VLOOKUP($B1537,customer_data1,2,0)</f>
        <v>gourav</v>
      </c>
      <c r="I1537">
        <f>VLOOKUP($B1537,customer_data1,3,0)</f>
        <v>34</v>
      </c>
      <c r="J1537" t="str">
        <f>VLOOKUP($B1537,customer_data1,6,0)</f>
        <v>F</v>
      </c>
      <c r="K1537" t="str">
        <f>VLOOKUP($B1537,customer_data1,4,0)</f>
        <v>Punjab</v>
      </c>
    </row>
    <row r="1538" spans="1:11">
      <c r="A1538" s="2">
        <v>1537</v>
      </c>
      <c r="B1538" s="2">
        <v>712</v>
      </c>
      <c r="C1538" s="2">
        <v>742</v>
      </c>
      <c r="D1538" s="2" t="s">
        <v>922</v>
      </c>
      <c r="E1538" s="2">
        <v>332.5</v>
      </c>
      <c r="F1538" s="2">
        <v>272.2</v>
      </c>
      <c r="G1538">
        <v>0</v>
      </c>
      <c r="H1538" t="str">
        <f>VLOOKUP($B1538,customer_data1,2,0)</f>
        <v>sahil</v>
      </c>
      <c r="I1538">
        <f>VLOOKUP($B1538,customer_data1,3,0)</f>
        <v>31</v>
      </c>
      <c r="J1538" t="str">
        <f>VLOOKUP($B1538,customer_data1,6,0)</f>
        <v>M</v>
      </c>
      <c r="K1538" t="str">
        <f>VLOOKUP($B1538,customer_data1,4,0)</f>
        <v>Punjab</v>
      </c>
    </row>
    <row r="1539" spans="1:11">
      <c r="A1539" s="2">
        <v>1538</v>
      </c>
      <c r="B1539" s="2">
        <v>758</v>
      </c>
      <c r="C1539" s="2">
        <v>415</v>
      </c>
      <c r="D1539" s="2" t="s">
        <v>944</v>
      </c>
      <c r="E1539" s="2">
        <v>83.5</v>
      </c>
      <c r="F1539" s="2">
        <v>246</v>
      </c>
      <c r="G1539">
        <v>0</v>
      </c>
      <c r="H1539" t="str">
        <f>VLOOKUP($B1539,customer_data1,2,0)</f>
        <v>dalip shah</v>
      </c>
      <c r="I1539">
        <f>VLOOKUP($B1539,customer_data1,3,0)</f>
        <v>44</v>
      </c>
      <c r="J1539" t="str">
        <f>VLOOKUP($B1539,customer_data1,6,0)</f>
        <v>F</v>
      </c>
      <c r="K1539" t="str">
        <f>VLOOKUP($B1539,customer_data1,4,0)</f>
        <v>Punjab</v>
      </c>
    </row>
    <row r="1540" spans="1:11">
      <c r="A1540" s="2">
        <v>1539</v>
      </c>
      <c r="B1540" s="2">
        <v>660</v>
      </c>
      <c r="C1540" s="2">
        <v>215</v>
      </c>
      <c r="D1540" s="2" t="s">
        <v>979</v>
      </c>
      <c r="E1540" s="2">
        <v>341.5</v>
      </c>
      <c r="F1540" s="2">
        <v>223.7</v>
      </c>
      <c r="G1540">
        <v>0</v>
      </c>
      <c r="H1540" t="str">
        <f>VLOOKUP($B1540,customer_data1,2,0)</f>
        <v>manoj kumar</v>
      </c>
      <c r="I1540">
        <f>VLOOKUP($B1540,customer_data1,3,0)</f>
        <v>42</v>
      </c>
      <c r="J1540" t="str">
        <f>VLOOKUP($B1540,customer_data1,6,0)</f>
        <v>M</v>
      </c>
      <c r="K1540" t="str">
        <f>VLOOKUP($B1540,customer_data1,4,0)</f>
        <v>Punjab</v>
      </c>
    </row>
    <row r="1541" spans="1:11">
      <c r="A1541" s="2">
        <v>1540</v>
      </c>
      <c r="B1541" s="2">
        <v>486</v>
      </c>
      <c r="C1541" s="2">
        <v>722</v>
      </c>
      <c r="D1541" s="2" t="s">
        <v>935</v>
      </c>
      <c r="E1541" s="2">
        <v>918.1</v>
      </c>
      <c r="F1541" s="2">
        <v>407.8</v>
      </c>
      <c r="G1541">
        <v>1</v>
      </c>
      <c r="H1541" t="str">
        <f>VLOOKUP($B1541,customer_data1,2,0)</f>
        <v>kuldeep</v>
      </c>
      <c r="I1541">
        <f>VLOOKUP($B1541,customer_data1,3,0)</f>
        <v>29</v>
      </c>
      <c r="J1541" t="str">
        <f>VLOOKUP($B1541,customer_data1,6,0)</f>
        <v>F</v>
      </c>
      <c r="K1541" t="str">
        <f>VLOOKUP($B1541,customer_data1,4,0)</f>
        <v>Rajasthan</v>
      </c>
    </row>
    <row r="1542" spans="1:11">
      <c r="A1542" s="2">
        <v>1541</v>
      </c>
      <c r="B1542" s="2">
        <v>872</v>
      </c>
      <c r="C1542" s="2">
        <v>914</v>
      </c>
      <c r="D1542" s="2" t="s">
        <v>936</v>
      </c>
      <c r="E1542" s="2">
        <v>129.6</v>
      </c>
      <c r="F1542" s="2">
        <v>476.4</v>
      </c>
      <c r="G1542">
        <v>0</v>
      </c>
      <c r="H1542" t="str">
        <f>VLOOKUP($B1542,customer_data1,2,0)</f>
        <v>rajkumar</v>
      </c>
      <c r="I1542">
        <f>VLOOKUP($B1542,customer_data1,3,0)</f>
        <v>39</v>
      </c>
      <c r="J1542" t="str">
        <f>VLOOKUP($B1542,customer_data1,6,0)</f>
        <v>F</v>
      </c>
      <c r="K1542" t="str">
        <f>VLOOKUP($B1542,customer_data1,4,0)</f>
        <v>Punjab</v>
      </c>
    </row>
    <row r="1543" spans="1:11">
      <c r="A1543" s="2">
        <v>1542</v>
      </c>
      <c r="B1543" s="2">
        <v>377</v>
      </c>
      <c r="C1543" s="2">
        <v>579</v>
      </c>
      <c r="D1543" s="2" t="s">
        <v>995</v>
      </c>
      <c r="E1543" s="2">
        <v>506.2</v>
      </c>
      <c r="F1543" s="2">
        <v>191.2</v>
      </c>
      <c r="G1543">
        <v>0</v>
      </c>
      <c r="H1543" t="str">
        <f>VLOOKUP($B1543,customer_data1,2,0)</f>
        <v>mukhtyar hussain</v>
      </c>
      <c r="I1543">
        <f>VLOOKUP($B1543,customer_data1,3,0)</f>
        <v>45</v>
      </c>
      <c r="J1543" t="str">
        <f>VLOOKUP($B1543,customer_data1,6,0)</f>
        <v>M</v>
      </c>
      <c r="K1543" t="str">
        <f>VLOOKUP($B1543,customer_data1,4,0)</f>
        <v>Punjab</v>
      </c>
    </row>
    <row r="1544" spans="1:11">
      <c r="A1544" s="2">
        <v>1543</v>
      </c>
      <c r="B1544" s="2">
        <v>477</v>
      </c>
      <c r="C1544" s="2">
        <v>777</v>
      </c>
      <c r="D1544" s="2" t="s">
        <v>992</v>
      </c>
      <c r="E1544" s="2">
        <v>840</v>
      </c>
      <c r="F1544" s="2">
        <v>389.3</v>
      </c>
      <c r="G1544">
        <v>0</v>
      </c>
      <c r="H1544" t="str">
        <f>VLOOKUP($B1544,customer_data1,2,0)</f>
        <v>praful naag</v>
      </c>
      <c r="I1544">
        <f>VLOOKUP($B1544,customer_data1,3,0)</f>
        <v>37</v>
      </c>
      <c r="J1544" t="str">
        <f>VLOOKUP($B1544,customer_data1,6,0)</f>
        <v>F</v>
      </c>
      <c r="K1544" t="str">
        <f>VLOOKUP($B1544,customer_data1,4,0)</f>
        <v>Rajasthan</v>
      </c>
    </row>
    <row r="1545" spans="1:11">
      <c r="A1545" s="2">
        <v>1544</v>
      </c>
      <c r="B1545" s="2">
        <v>543</v>
      </c>
      <c r="C1545" s="2">
        <v>153</v>
      </c>
      <c r="D1545" s="2" t="s">
        <v>957</v>
      </c>
      <c r="E1545" s="2">
        <v>76.8</v>
      </c>
      <c r="F1545" s="2">
        <v>419.5</v>
      </c>
      <c r="G1545">
        <v>0</v>
      </c>
      <c r="H1545" t="str">
        <f>VLOOKUP($B1545,customer_data1,2,0)</f>
        <v>vipin</v>
      </c>
      <c r="I1545">
        <f>VLOOKUP($B1545,customer_data1,3,0)</f>
        <v>31</v>
      </c>
      <c r="J1545" t="str">
        <f>VLOOKUP($B1545,customer_data1,6,0)</f>
        <v>F</v>
      </c>
      <c r="K1545" t="str">
        <f>VLOOKUP($B1545,customer_data1,4,0)</f>
        <v>Rajasthan</v>
      </c>
    </row>
    <row r="1546" spans="1:11">
      <c r="A1546" s="2">
        <v>1545</v>
      </c>
      <c r="B1546" s="2">
        <v>381</v>
      </c>
      <c r="C1546" s="2">
        <v>855</v>
      </c>
      <c r="D1546" s="2" t="s">
        <v>968</v>
      </c>
      <c r="E1546" s="2">
        <v>601.20000000000005</v>
      </c>
      <c r="F1546" s="2">
        <v>488.1</v>
      </c>
      <c r="G1546">
        <v>0</v>
      </c>
      <c r="H1546" t="str">
        <f>VLOOKUP($B1546,customer_data1,2,0)</f>
        <v>mukesh</v>
      </c>
      <c r="I1546">
        <f>VLOOKUP($B1546,customer_data1,3,0)</f>
        <v>42</v>
      </c>
      <c r="J1546" t="str">
        <f>VLOOKUP($B1546,customer_data1,6,0)</f>
        <v>F</v>
      </c>
      <c r="K1546" t="str">
        <f>VLOOKUP($B1546,customer_data1,4,0)</f>
        <v>Rajasthan</v>
      </c>
    </row>
    <row r="1547" spans="1:11">
      <c r="A1547" s="2">
        <v>1546</v>
      </c>
      <c r="B1547" s="2">
        <v>408</v>
      </c>
      <c r="C1547" s="2">
        <v>600</v>
      </c>
      <c r="D1547" s="2" t="s">
        <v>976</v>
      </c>
      <c r="E1547" s="2">
        <v>838.4</v>
      </c>
      <c r="F1547" s="2">
        <v>146.6</v>
      </c>
      <c r="G1547">
        <v>0</v>
      </c>
      <c r="H1547" t="str">
        <f>VLOOKUP($B1547,customer_data1,2,0)</f>
        <v>mushir ahmed</v>
      </c>
      <c r="I1547">
        <f>VLOOKUP($B1547,customer_data1,3,0)</f>
        <v>43</v>
      </c>
      <c r="J1547" t="str">
        <f>VLOOKUP($B1547,customer_data1,6,0)</f>
        <v>M</v>
      </c>
      <c r="K1547" t="str">
        <f>VLOOKUP($B1547,customer_data1,4,0)</f>
        <v>Rajasthan</v>
      </c>
    </row>
    <row r="1548" spans="1:11">
      <c r="A1548" s="2">
        <v>1547</v>
      </c>
      <c r="B1548" s="2">
        <v>346</v>
      </c>
      <c r="C1548" s="2">
        <v>326</v>
      </c>
      <c r="D1548" s="2" t="s">
        <v>998</v>
      </c>
      <c r="E1548" s="2">
        <v>71.8</v>
      </c>
      <c r="F1548" s="2">
        <v>1.9</v>
      </c>
      <c r="G1548">
        <v>0</v>
      </c>
      <c r="H1548" t="str">
        <f>VLOOKUP($B1548,customer_data1,2,0)</f>
        <v>ajahar</v>
      </c>
      <c r="I1548">
        <f>VLOOKUP($B1548,customer_data1,3,0)</f>
        <v>59</v>
      </c>
      <c r="J1548" t="str">
        <f>VLOOKUP($B1548,customer_data1,6,0)</f>
        <v>F</v>
      </c>
      <c r="K1548" t="str">
        <f>VLOOKUP($B1548,customer_data1,4,0)</f>
        <v>Punjab</v>
      </c>
    </row>
    <row r="1549" spans="1:11">
      <c r="A1549" s="2">
        <v>1548</v>
      </c>
      <c r="B1549" s="2">
        <v>872</v>
      </c>
      <c r="C1549" s="2">
        <v>894</v>
      </c>
      <c r="D1549" s="2" t="s">
        <v>936</v>
      </c>
      <c r="E1549" s="2">
        <v>490.5</v>
      </c>
      <c r="F1549" s="2">
        <v>236.7</v>
      </c>
      <c r="G1549">
        <v>0</v>
      </c>
      <c r="H1549" t="str">
        <f>VLOOKUP($B1549,customer_data1,2,0)</f>
        <v>rajkumar</v>
      </c>
      <c r="I1549">
        <f>VLOOKUP($B1549,customer_data1,3,0)</f>
        <v>39</v>
      </c>
      <c r="J1549" t="str">
        <f>VLOOKUP($B1549,customer_data1,6,0)</f>
        <v>F</v>
      </c>
      <c r="K1549" t="str">
        <f>VLOOKUP($B1549,customer_data1,4,0)</f>
        <v>Punjab</v>
      </c>
    </row>
    <row r="1550" spans="1:11">
      <c r="A1550" s="2">
        <v>1549</v>
      </c>
      <c r="B1550" s="2">
        <v>94</v>
      </c>
      <c r="C1550" s="2">
        <v>55</v>
      </c>
      <c r="D1550" s="2" t="s">
        <v>976</v>
      </c>
      <c r="E1550" s="2">
        <v>953.4</v>
      </c>
      <c r="F1550" s="2">
        <v>441.5</v>
      </c>
      <c r="G1550">
        <v>1</v>
      </c>
      <c r="H1550" t="str">
        <f>VLOOKUP($B1550,customer_data1,2,0)</f>
        <v>rajender</v>
      </c>
      <c r="I1550">
        <f>VLOOKUP($B1550,customer_data1,3,0)</f>
        <v>59</v>
      </c>
      <c r="J1550" t="str">
        <f>VLOOKUP($B1550,customer_data1,6,0)</f>
        <v>M</v>
      </c>
      <c r="K1550" t="str">
        <f>VLOOKUP($B1550,customer_data1,4,0)</f>
        <v>Rajasthan</v>
      </c>
    </row>
    <row r="1551" spans="1:11">
      <c r="A1551" s="2">
        <v>1550</v>
      </c>
      <c r="B1551" s="2">
        <v>794</v>
      </c>
      <c r="C1551" s="2">
        <v>35</v>
      </c>
      <c r="D1551" s="2" t="s">
        <v>927</v>
      </c>
      <c r="E1551" s="2">
        <v>661.8</v>
      </c>
      <c r="F1551" s="2">
        <v>472.8</v>
      </c>
      <c r="G1551">
        <v>0</v>
      </c>
      <c r="H1551" t="str">
        <f>VLOOKUP($B1551,customer_data1,2,0)</f>
        <v>lakshya chauhan @ lucky</v>
      </c>
      <c r="I1551">
        <f>VLOOKUP($B1551,customer_data1,3,0)</f>
        <v>31</v>
      </c>
      <c r="J1551" t="str">
        <f>VLOOKUP($B1551,customer_data1,6,0)</f>
        <v>F</v>
      </c>
      <c r="K1551" t="str">
        <f>VLOOKUP($B1551,customer_data1,4,0)</f>
        <v>Punjab</v>
      </c>
    </row>
    <row r="1552" spans="1:11">
      <c r="A1552" s="2">
        <v>1551</v>
      </c>
      <c r="B1552" s="2">
        <v>651</v>
      </c>
      <c r="C1552" s="2">
        <v>930</v>
      </c>
      <c r="D1552" s="2" t="s">
        <v>968</v>
      </c>
      <c r="E1552" s="2">
        <v>298.5</v>
      </c>
      <c r="F1552" s="2">
        <v>25.7</v>
      </c>
      <c r="G1552">
        <v>0</v>
      </c>
      <c r="H1552" t="str">
        <f>VLOOKUP($B1552,customer_data1,2,0)</f>
        <v>vikas kumar</v>
      </c>
      <c r="I1552">
        <f>VLOOKUP($B1552,customer_data1,3,0)</f>
        <v>20</v>
      </c>
      <c r="J1552" t="str">
        <f>VLOOKUP($B1552,customer_data1,6,0)</f>
        <v>M</v>
      </c>
      <c r="K1552" t="str">
        <f>VLOOKUP($B1552,customer_data1,4,0)</f>
        <v>Punjab</v>
      </c>
    </row>
    <row r="1553" spans="1:11">
      <c r="A1553" s="2">
        <v>1552</v>
      </c>
      <c r="B1553" s="2">
        <v>694</v>
      </c>
      <c r="C1553" s="2">
        <v>134</v>
      </c>
      <c r="D1553" s="2" t="s">
        <v>987</v>
      </c>
      <c r="E1553" s="2">
        <v>322.8</v>
      </c>
      <c r="F1553" s="2">
        <v>71.099999999999994</v>
      </c>
      <c r="G1553">
        <v>0</v>
      </c>
      <c r="H1553" t="str">
        <f>VLOOKUP($B1553,customer_data1,2,0)</f>
        <v>rajveer</v>
      </c>
      <c r="I1553">
        <f>VLOOKUP($B1553,customer_data1,3,0)</f>
        <v>31</v>
      </c>
      <c r="J1553" t="str">
        <f>VLOOKUP($B1553,customer_data1,6,0)</f>
        <v>F</v>
      </c>
      <c r="K1553" t="str">
        <f>VLOOKUP($B1553,customer_data1,4,0)</f>
        <v>Punjab</v>
      </c>
    </row>
    <row r="1554" spans="1:11">
      <c r="A1554" s="2">
        <v>1553</v>
      </c>
      <c r="B1554" s="2">
        <v>124</v>
      </c>
      <c r="C1554" s="2">
        <v>932</v>
      </c>
      <c r="D1554" s="2" t="s">
        <v>988</v>
      </c>
      <c r="E1554" s="2">
        <v>715.7</v>
      </c>
      <c r="F1554" s="2">
        <v>263.60000000000002</v>
      </c>
      <c r="G1554">
        <v>0</v>
      </c>
      <c r="H1554" t="str">
        <f>VLOOKUP($B1554,customer_data1,2,0)</f>
        <v>silender</v>
      </c>
      <c r="I1554">
        <f>VLOOKUP($B1554,customer_data1,3,0)</f>
        <v>41</v>
      </c>
      <c r="J1554" t="str">
        <f>VLOOKUP($B1554,customer_data1,6,0)</f>
        <v>F</v>
      </c>
      <c r="K1554" t="str">
        <f>VLOOKUP($B1554,customer_data1,4,0)</f>
        <v>Rajasthan</v>
      </c>
    </row>
    <row r="1555" spans="1:11">
      <c r="A1555" s="2">
        <v>1554</v>
      </c>
      <c r="B1555" s="2">
        <v>593</v>
      </c>
      <c r="C1555" s="2">
        <v>351</v>
      </c>
      <c r="D1555" s="2" t="s">
        <v>953</v>
      </c>
      <c r="E1555" s="2">
        <v>520.70000000000005</v>
      </c>
      <c r="F1555" s="2">
        <v>200.5</v>
      </c>
      <c r="G1555">
        <v>0</v>
      </c>
      <c r="H1555" t="str">
        <f>VLOOKUP($B1555,customer_data1,2,0)</f>
        <v>henkhochon haokip</v>
      </c>
      <c r="I1555">
        <f>VLOOKUP($B1555,customer_data1,3,0)</f>
        <v>60</v>
      </c>
      <c r="J1555" t="str">
        <f>VLOOKUP($B1555,customer_data1,6,0)</f>
        <v>M</v>
      </c>
      <c r="K1555" t="str">
        <f>VLOOKUP($B1555,customer_data1,4,0)</f>
        <v>Rajasthan</v>
      </c>
    </row>
    <row r="1556" spans="1:11">
      <c r="A1556" s="2">
        <v>1555</v>
      </c>
      <c r="B1556" s="2">
        <v>647</v>
      </c>
      <c r="C1556" s="2">
        <v>650</v>
      </c>
      <c r="D1556" s="2" t="s">
        <v>946</v>
      </c>
      <c r="E1556" s="2">
        <v>724.1</v>
      </c>
      <c r="F1556" s="2">
        <v>128.9</v>
      </c>
      <c r="G1556">
        <v>0</v>
      </c>
      <c r="H1556" t="str">
        <f>VLOOKUP($B1556,customer_data1,2,0)</f>
        <v>chhotelal</v>
      </c>
      <c r="I1556">
        <f>VLOOKUP($B1556,customer_data1,3,0)</f>
        <v>57</v>
      </c>
      <c r="J1556" t="str">
        <f>VLOOKUP($B1556,customer_data1,6,0)</f>
        <v>F</v>
      </c>
      <c r="K1556" t="str">
        <f>VLOOKUP($B1556,customer_data1,4,0)</f>
        <v>Punjab</v>
      </c>
    </row>
    <row r="1557" spans="1:11">
      <c r="A1557" s="2">
        <v>1556</v>
      </c>
      <c r="B1557" s="2">
        <v>76</v>
      </c>
      <c r="C1557" s="2">
        <v>144</v>
      </c>
      <c r="D1557" s="2" t="s">
        <v>960</v>
      </c>
      <c r="E1557" s="2">
        <v>614.1</v>
      </c>
      <c r="F1557" s="2">
        <v>442.6</v>
      </c>
      <c r="G1557">
        <v>0</v>
      </c>
      <c r="H1557" t="str">
        <f>VLOOKUP($B1557,customer_data1,2,0)</f>
        <v>irfan</v>
      </c>
      <c r="I1557">
        <f>VLOOKUP($B1557,customer_data1,3,0)</f>
        <v>32</v>
      </c>
      <c r="J1557" t="str">
        <f>VLOOKUP($B1557,customer_data1,6,0)</f>
        <v>M</v>
      </c>
      <c r="K1557" t="str">
        <f>VLOOKUP($B1557,customer_data1,4,0)</f>
        <v>Punjab</v>
      </c>
    </row>
    <row r="1558" spans="1:11">
      <c r="A1558" s="2">
        <v>1557</v>
      </c>
      <c r="B1558" s="2">
        <v>990</v>
      </c>
      <c r="C1558" s="2">
        <v>142</v>
      </c>
      <c r="D1558" s="2" t="s">
        <v>943</v>
      </c>
      <c r="E1558" s="2">
        <v>746.4</v>
      </c>
      <c r="F1558" s="2">
        <v>434.2</v>
      </c>
      <c r="G1558">
        <v>0</v>
      </c>
      <c r="H1558" t="str">
        <f>VLOOKUP($B1558,customer_data1,2,0)</f>
        <v>pardeep kumar</v>
      </c>
      <c r="I1558">
        <f>VLOOKUP($B1558,customer_data1,3,0)</f>
        <v>50</v>
      </c>
      <c r="J1558" t="str">
        <f>VLOOKUP($B1558,customer_data1,6,0)</f>
        <v>M</v>
      </c>
      <c r="K1558" t="str">
        <f>VLOOKUP($B1558,customer_data1,4,0)</f>
        <v>Rajasthan</v>
      </c>
    </row>
    <row r="1559" spans="1:11">
      <c r="A1559" s="2">
        <v>1558</v>
      </c>
      <c r="B1559" s="2">
        <v>984</v>
      </c>
      <c r="C1559" s="2">
        <v>784</v>
      </c>
      <c r="D1559" s="2" t="s">
        <v>960</v>
      </c>
      <c r="E1559" s="2">
        <v>476.9</v>
      </c>
      <c r="F1559" s="2">
        <v>74.400000000000006</v>
      </c>
      <c r="G1559">
        <v>0</v>
      </c>
      <c r="H1559" t="str">
        <f>VLOOKUP($B1559,customer_data1,2,0)</f>
        <v>rehman khan</v>
      </c>
      <c r="I1559">
        <f>VLOOKUP($B1559,customer_data1,3,0)</f>
        <v>50</v>
      </c>
      <c r="J1559" t="str">
        <f>VLOOKUP($B1559,customer_data1,6,0)</f>
        <v>F</v>
      </c>
      <c r="K1559" t="str">
        <f>VLOOKUP($B1559,customer_data1,4,0)</f>
        <v>Punjab</v>
      </c>
    </row>
    <row r="1560" spans="1:11">
      <c r="A1560" s="2">
        <v>1559</v>
      </c>
      <c r="B1560" s="2">
        <v>741</v>
      </c>
      <c r="C1560" s="2">
        <v>711</v>
      </c>
      <c r="D1560" s="2" t="s">
        <v>1002</v>
      </c>
      <c r="E1560" s="2">
        <v>3</v>
      </c>
      <c r="F1560" s="2">
        <v>121.8</v>
      </c>
      <c r="G1560">
        <v>0</v>
      </c>
      <c r="H1560" t="str">
        <f>VLOOKUP($B1560,customer_data1,2,0)</f>
        <v>nirmal</v>
      </c>
      <c r="I1560">
        <f>VLOOKUP($B1560,customer_data1,3,0)</f>
        <v>24</v>
      </c>
      <c r="J1560" t="str">
        <f>VLOOKUP($B1560,customer_data1,6,0)</f>
        <v>F</v>
      </c>
      <c r="K1560" t="str">
        <f>VLOOKUP($B1560,customer_data1,4,0)</f>
        <v>Punjab</v>
      </c>
    </row>
    <row r="1561" spans="1:11">
      <c r="A1561" s="2">
        <v>1560</v>
      </c>
      <c r="B1561" s="2">
        <v>462</v>
      </c>
      <c r="C1561" s="2">
        <v>357</v>
      </c>
      <c r="D1561" s="2" t="s">
        <v>1000</v>
      </c>
      <c r="E1561" s="2">
        <v>816.4</v>
      </c>
      <c r="F1561" s="2">
        <v>278.2</v>
      </c>
      <c r="G1561">
        <v>0</v>
      </c>
      <c r="H1561" t="str">
        <f>VLOOKUP($B1561,customer_data1,2,0)</f>
        <v>lakshman nath</v>
      </c>
      <c r="I1561">
        <f>VLOOKUP($B1561,customer_data1,3,0)</f>
        <v>29</v>
      </c>
      <c r="J1561" t="str">
        <f>VLOOKUP($B1561,customer_data1,6,0)</f>
        <v>F</v>
      </c>
      <c r="K1561" t="str">
        <f>VLOOKUP($B1561,customer_data1,4,0)</f>
        <v>Punjab</v>
      </c>
    </row>
    <row r="1562" spans="1:11">
      <c r="A1562" s="2">
        <v>1561</v>
      </c>
      <c r="B1562" s="2">
        <v>67</v>
      </c>
      <c r="C1562" s="2">
        <v>369</v>
      </c>
      <c r="D1562" s="2" t="s">
        <v>999</v>
      </c>
      <c r="E1562" s="2">
        <v>631.20000000000005</v>
      </c>
      <c r="F1562" s="2">
        <v>254.4</v>
      </c>
      <c r="G1562">
        <v>0</v>
      </c>
      <c r="H1562" t="str">
        <f>VLOOKUP($B1562,customer_data1,2,0)</f>
        <v>hemant</v>
      </c>
      <c r="I1562">
        <f>VLOOKUP($B1562,customer_data1,3,0)</f>
        <v>30</v>
      </c>
      <c r="J1562" t="str">
        <f>VLOOKUP($B1562,customer_data1,6,0)</f>
        <v>M</v>
      </c>
      <c r="K1562" t="str">
        <f>VLOOKUP($B1562,customer_data1,4,0)</f>
        <v>Rajasthan</v>
      </c>
    </row>
    <row r="1563" spans="1:11">
      <c r="A1563" s="2">
        <v>1562</v>
      </c>
      <c r="B1563" s="2">
        <v>150</v>
      </c>
      <c r="C1563" s="2">
        <v>13</v>
      </c>
      <c r="D1563" s="2" t="s">
        <v>973</v>
      </c>
      <c r="E1563" s="2">
        <v>115.3</v>
      </c>
      <c r="F1563" s="2">
        <v>44.9</v>
      </c>
      <c r="G1563">
        <v>0</v>
      </c>
      <c r="H1563" t="str">
        <f>VLOOKUP($B1563,customer_data1,2,0)</f>
        <v>pooran chand</v>
      </c>
      <c r="I1563">
        <f>VLOOKUP($B1563,customer_data1,3,0)</f>
        <v>46</v>
      </c>
      <c r="J1563" t="str">
        <f>VLOOKUP($B1563,customer_data1,6,0)</f>
        <v>M</v>
      </c>
      <c r="K1563" t="str">
        <f>VLOOKUP($B1563,customer_data1,4,0)</f>
        <v>Punjab</v>
      </c>
    </row>
    <row r="1564" spans="1:11">
      <c r="A1564" s="2">
        <v>1563</v>
      </c>
      <c r="B1564" s="2">
        <v>300</v>
      </c>
      <c r="C1564" s="2">
        <v>917</v>
      </c>
      <c r="D1564" s="2" t="s">
        <v>950</v>
      </c>
      <c r="E1564" s="2">
        <v>992.7</v>
      </c>
      <c r="F1564" s="2">
        <v>106.8</v>
      </c>
      <c r="G1564">
        <v>0</v>
      </c>
      <c r="H1564" t="str">
        <f>VLOOKUP($B1564,customer_data1,2,0)</f>
        <v>ravi kumar</v>
      </c>
      <c r="I1564">
        <f>VLOOKUP($B1564,customer_data1,3,0)</f>
        <v>24</v>
      </c>
      <c r="J1564" t="str">
        <f>VLOOKUP($B1564,customer_data1,6,0)</f>
        <v>F</v>
      </c>
      <c r="K1564" t="str">
        <f>VLOOKUP($B1564,customer_data1,4,0)</f>
        <v>Punjab</v>
      </c>
    </row>
    <row r="1565" spans="1:11">
      <c r="A1565" s="2">
        <v>1564</v>
      </c>
      <c r="B1565" s="2">
        <v>700</v>
      </c>
      <c r="C1565" s="2">
        <v>720</v>
      </c>
      <c r="D1565" s="2" t="s">
        <v>938</v>
      </c>
      <c r="E1565" s="2">
        <v>611.9</v>
      </c>
      <c r="F1565" s="2">
        <v>319.2</v>
      </c>
      <c r="G1565">
        <v>0</v>
      </c>
      <c r="H1565" t="str">
        <f>VLOOKUP($B1565,customer_data1,2,0)</f>
        <v>ombir singh</v>
      </c>
      <c r="I1565">
        <f>VLOOKUP($B1565,customer_data1,3,0)</f>
        <v>54</v>
      </c>
      <c r="J1565" t="str">
        <f>VLOOKUP($B1565,customer_data1,6,0)</f>
        <v>F</v>
      </c>
      <c r="K1565" t="str">
        <f>VLOOKUP($B1565,customer_data1,4,0)</f>
        <v>Haryana</v>
      </c>
    </row>
    <row r="1566" spans="1:11">
      <c r="A1566" s="2">
        <v>1565</v>
      </c>
      <c r="B1566" s="2">
        <v>91</v>
      </c>
      <c r="C1566" s="2">
        <v>353</v>
      </c>
      <c r="D1566" s="2" t="s">
        <v>998</v>
      </c>
      <c r="E1566" s="2">
        <v>76.2</v>
      </c>
      <c r="F1566" s="2">
        <v>14.8</v>
      </c>
      <c r="G1566">
        <v>0</v>
      </c>
      <c r="H1566" t="str">
        <f>VLOOKUP($B1566,customer_data1,2,0)</f>
        <v>rijul aggarwal</v>
      </c>
      <c r="I1566">
        <f>VLOOKUP($B1566,customer_data1,3,0)</f>
        <v>36</v>
      </c>
      <c r="J1566" t="str">
        <f>VLOOKUP($B1566,customer_data1,6,0)</f>
        <v>F</v>
      </c>
      <c r="K1566" t="str">
        <f>VLOOKUP($B1566,customer_data1,4,0)</f>
        <v>Rajasthan</v>
      </c>
    </row>
    <row r="1567" spans="1:11">
      <c r="A1567" s="2">
        <v>1566</v>
      </c>
      <c r="B1567" s="2">
        <v>917</v>
      </c>
      <c r="C1567" s="2">
        <v>149</v>
      </c>
      <c r="D1567" s="2" t="s">
        <v>959</v>
      </c>
      <c r="E1567" s="2">
        <v>15.6</v>
      </c>
      <c r="F1567" s="2">
        <v>495</v>
      </c>
      <c r="G1567">
        <v>0</v>
      </c>
      <c r="H1567" t="str">
        <f>VLOOKUP($B1567,customer_data1,2,0)</f>
        <v>komal / kabila</v>
      </c>
      <c r="I1567">
        <f>VLOOKUP($B1567,customer_data1,3,0)</f>
        <v>28</v>
      </c>
      <c r="J1567" t="str">
        <f>VLOOKUP($B1567,customer_data1,6,0)</f>
        <v>M</v>
      </c>
      <c r="K1567" t="str">
        <f>VLOOKUP($B1567,customer_data1,4,0)</f>
        <v>Punjab</v>
      </c>
    </row>
    <row r="1568" spans="1:11">
      <c r="A1568" s="2">
        <v>1567</v>
      </c>
      <c r="B1568" s="2">
        <v>480</v>
      </c>
      <c r="C1568" s="2">
        <v>465</v>
      </c>
      <c r="D1568" s="2" t="s">
        <v>1004</v>
      </c>
      <c r="E1568" s="2">
        <v>364.9</v>
      </c>
      <c r="F1568" s="2">
        <v>120.4</v>
      </c>
      <c r="G1568">
        <v>0</v>
      </c>
      <c r="H1568" t="str">
        <f>VLOOKUP($B1568,customer_data1,2,0)</f>
        <v>puran singh rastogi</v>
      </c>
      <c r="I1568">
        <f>VLOOKUP($B1568,customer_data1,3,0)</f>
        <v>33</v>
      </c>
      <c r="J1568" t="str">
        <f>VLOOKUP($B1568,customer_data1,6,0)</f>
        <v>F</v>
      </c>
      <c r="K1568" t="str">
        <f>VLOOKUP($B1568,customer_data1,4,0)</f>
        <v>Rajasthan</v>
      </c>
    </row>
    <row r="1569" spans="1:11">
      <c r="A1569" s="2">
        <v>1568</v>
      </c>
      <c r="B1569" s="2">
        <v>800</v>
      </c>
      <c r="C1569" s="2">
        <v>453</v>
      </c>
      <c r="D1569" s="2" t="s">
        <v>1010</v>
      </c>
      <c r="E1569" s="2">
        <v>826.5</v>
      </c>
      <c r="F1569" s="2">
        <v>69.900000000000006</v>
      </c>
      <c r="G1569">
        <v>0</v>
      </c>
      <c r="H1569" t="str">
        <f>VLOOKUP($B1569,customer_data1,2,0)</f>
        <v>manoj  kumar age-24 &amp; satesh  kumar age 18</v>
      </c>
      <c r="I1569">
        <f>VLOOKUP($B1569,customer_data1,3,0)</f>
        <v>60</v>
      </c>
      <c r="J1569" t="str">
        <f>VLOOKUP($B1569,customer_data1,6,0)</f>
        <v>M</v>
      </c>
      <c r="K1569" t="str">
        <f>VLOOKUP($B1569,customer_data1,4,0)</f>
        <v>Punjab</v>
      </c>
    </row>
    <row r="1570" spans="1:11">
      <c r="A1570" s="2">
        <v>1569</v>
      </c>
      <c r="B1570" s="2">
        <v>557</v>
      </c>
      <c r="C1570" s="2">
        <v>346</v>
      </c>
      <c r="D1570" s="2" t="s">
        <v>1004</v>
      </c>
      <c r="E1570" s="2">
        <v>856.5</v>
      </c>
      <c r="F1570" s="2">
        <v>472.1</v>
      </c>
      <c r="G1570">
        <v>1</v>
      </c>
      <c r="H1570" t="str">
        <f>VLOOKUP($B1570,customer_data1,2,0)</f>
        <v>pardeep kumar</v>
      </c>
      <c r="I1570">
        <f>VLOOKUP($B1570,customer_data1,3,0)</f>
        <v>29</v>
      </c>
      <c r="J1570" t="str">
        <f>VLOOKUP($B1570,customer_data1,6,0)</f>
        <v>F</v>
      </c>
      <c r="K1570" t="str">
        <f>VLOOKUP($B1570,customer_data1,4,0)</f>
        <v>Rajasthan</v>
      </c>
    </row>
    <row r="1571" spans="1:11">
      <c r="A1571" s="2">
        <v>1570</v>
      </c>
      <c r="B1571" s="2">
        <v>255</v>
      </c>
      <c r="C1571" s="2">
        <v>958</v>
      </c>
      <c r="D1571" s="2" t="s">
        <v>993</v>
      </c>
      <c r="E1571" s="2">
        <v>62.7</v>
      </c>
      <c r="F1571" s="2">
        <v>197.6</v>
      </c>
      <c r="G1571">
        <v>0</v>
      </c>
      <c r="H1571" t="str">
        <f>VLOOKUP($B1571,customer_data1,2,0)</f>
        <v>anurag</v>
      </c>
      <c r="I1571">
        <f>VLOOKUP($B1571,customer_data1,3,0)</f>
        <v>29</v>
      </c>
      <c r="J1571" t="str">
        <f>VLOOKUP($B1571,customer_data1,6,0)</f>
        <v>F</v>
      </c>
      <c r="K1571" t="str">
        <f>VLOOKUP($B1571,customer_data1,4,0)</f>
        <v>Punjab</v>
      </c>
    </row>
    <row r="1572" spans="1:11">
      <c r="A1572" s="2">
        <v>1571</v>
      </c>
      <c r="B1572" s="2">
        <v>546</v>
      </c>
      <c r="C1572" s="2">
        <v>199</v>
      </c>
      <c r="D1572" s="2" t="s">
        <v>976</v>
      </c>
      <c r="E1572" s="2">
        <v>767.9</v>
      </c>
      <c r="F1572" s="2">
        <v>66.7</v>
      </c>
      <c r="G1572">
        <v>0</v>
      </c>
      <c r="H1572" t="str">
        <f>VLOOKUP($B1572,customer_data1,2,0)</f>
        <v>abhimanyu</v>
      </c>
      <c r="I1572">
        <f>VLOOKUP($B1572,customer_data1,3,0)</f>
        <v>51</v>
      </c>
      <c r="J1572" t="str">
        <f>VLOOKUP($B1572,customer_data1,6,0)</f>
        <v>F</v>
      </c>
      <c r="K1572" t="str">
        <f>VLOOKUP($B1572,customer_data1,4,0)</f>
        <v>Punjab</v>
      </c>
    </row>
    <row r="1573" spans="1:11">
      <c r="A1573" s="2">
        <v>1572</v>
      </c>
      <c r="B1573" s="2">
        <v>658</v>
      </c>
      <c r="C1573" s="2">
        <v>257</v>
      </c>
      <c r="D1573" s="2" t="s">
        <v>965</v>
      </c>
      <c r="E1573" s="2">
        <v>8.6</v>
      </c>
      <c r="F1573" s="2">
        <v>23.6</v>
      </c>
      <c r="G1573">
        <v>0</v>
      </c>
      <c r="H1573" t="str">
        <f>VLOOKUP($B1573,customer_data1,2,0)</f>
        <v>yasib</v>
      </c>
      <c r="I1573">
        <f>VLOOKUP($B1573,customer_data1,3,0)</f>
        <v>28</v>
      </c>
      <c r="J1573" t="str">
        <f>VLOOKUP($B1573,customer_data1,6,0)</f>
        <v>F</v>
      </c>
      <c r="K1573" t="str">
        <f>VLOOKUP($B1573,customer_data1,4,0)</f>
        <v>Punjab</v>
      </c>
    </row>
    <row r="1574" spans="1:11">
      <c r="A1574" s="2">
        <v>1573</v>
      </c>
      <c r="B1574" s="2">
        <v>612</v>
      </c>
      <c r="C1574" s="2">
        <v>510</v>
      </c>
      <c r="D1574" s="2" t="s">
        <v>952</v>
      </c>
      <c r="E1574" s="2">
        <v>819.7</v>
      </c>
      <c r="F1574" s="2">
        <v>411.1</v>
      </c>
      <c r="G1574">
        <v>1</v>
      </c>
      <c r="H1574" t="str">
        <f>VLOOKUP($B1574,customer_data1,2,0)</f>
        <v>dharmender</v>
      </c>
      <c r="I1574">
        <f>VLOOKUP($B1574,customer_data1,3,0)</f>
        <v>25</v>
      </c>
      <c r="J1574" t="str">
        <f>VLOOKUP($B1574,customer_data1,6,0)</f>
        <v>M</v>
      </c>
      <c r="K1574" t="str">
        <f>VLOOKUP($B1574,customer_data1,4,0)</f>
        <v>Rajasthan</v>
      </c>
    </row>
    <row r="1575" spans="1:11">
      <c r="A1575" s="2">
        <v>1574</v>
      </c>
      <c r="B1575" s="2">
        <v>551</v>
      </c>
      <c r="C1575" s="2">
        <v>433</v>
      </c>
      <c r="D1575" s="2" t="s">
        <v>973</v>
      </c>
      <c r="E1575" s="2">
        <v>932.6</v>
      </c>
      <c r="F1575" s="2">
        <v>394.2</v>
      </c>
      <c r="G1575">
        <v>0</v>
      </c>
      <c r="H1575" t="str">
        <f>VLOOKUP($B1575,customer_data1,2,0)</f>
        <v>ram dayal</v>
      </c>
      <c r="I1575">
        <f>VLOOKUP($B1575,customer_data1,3,0)</f>
        <v>41</v>
      </c>
      <c r="J1575" t="str">
        <f>VLOOKUP($B1575,customer_data1,6,0)</f>
        <v>M</v>
      </c>
      <c r="K1575" t="str">
        <f>VLOOKUP($B1575,customer_data1,4,0)</f>
        <v>Punjab</v>
      </c>
    </row>
    <row r="1576" spans="1:11">
      <c r="A1576" s="2">
        <v>1575</v>
      </c>
      <c r="B1576" s="2">
        <v>133</v>
      </c>
      <c r="C1576" s="2">
        <v>565</v>
      </c>
      <c r="D1576" s="2" t="s">
        <v>1004</v>
      </c>
      <c r="E1576" s="2">
        <v>504.6</v>
      </c>
      <c r="F1576" s="2">
        <v>27.5</v>
      </c>
      <c r="G1576">
        <v>0</v>
      </c>
      <c r="H1576" t="str">
        <f>VLOOKUP($B1576,customer_data1,2,0)</f>
        <v>adnan</v>
      </c>
      <c r="I1576">
        <f>VLOOKUP($B1576,customer_data1,3,0)</f>
        <v>23</v>
      </c>
      <c r="J1576" t="str">
        <f>VLOOKUP($B1576,customer_data1,6,0)</f>
        <v>M</v>
      </c>
      <c r="K1576" t="str">
        <f>VLOOKUP($B1576,customer_data1,4,0)</f>
        <v>Rajasthan</v>
      </c>
    </row>
    <row r="1577" spans="1:11">
      <c r="A1577" s="2">
        <v>1576</v>
      </c>
      <c r="B1577" s="2">
        <v>553</v>
      </c>
      <c r="C1577" s="2">
        <v>211</v>
      </c>
      <c r="D1577" s="2" t="s">
        <v>938</v>
      </c>
      <c r="E1577" s="2">
        <v>134.1</v>
      </c>
      <c r="F1577" s="2">
        <v>311.2</v>
      </c>
      <c r="G1577">
        <v>0</v>
      </c>
      <c r="H1577" t="str">
        <f>VLOOKUP($B1577,customer_data1,2,0)</f>
        <v>kanheya</v>
      </c>
      <c r="I1577">
        <f>VLOOKUP($B1577,customer_data1,3,0)</f>
        <v>42</v>
      </c>
      <c r="J1577" t="str">
        <f>VLOOKUP($B1577,customer_data1,6,0)</f>
        <v>F</v>
      </c>
      <c r="K1577" t="str">
        <f>VLOOKUP($B1577,customer_data1,4,0)</f>
        <v>Haryana</v>
      </c>
    </row>
    <row r="1578" spans="1:11">
      <c r="A1578" s="2">
        <v>1577</v>
      </c>
      <c r="B1578" s="2">
        <v>721</v>
      </c>
      <c r="C1578" s="2">
        <v>485</v>
      </c>
      <c r="D1578" s="2" t="s">
        <v>966</v>
      </c>
      <c r="E1578" s="2">
        <v>203.1</v>
      </c>
      <c r="F1578" s="2">
        <v>350.3</v>
      </c>
      <c r="G1578">
        <v>0</v>
      </c>
      <c r="H1578" t="str">
        <f>VLOOKUP($B1578,customer_data1,2,0)</f>
        <v>azhar  ali</v>
      </c>
      <c r="I1578">
        <f>VLOOKUP($B1578,customer_data1,3,0)</f>
        <v>50</v>
      </c>
      <c r="J1578" t="str">
        <f>VLOOKUP($B1578,customer_data1,6,0)</f>
        <v>F</v>
      </c>
      <c r="K1578" t="str">
        <f>VLOOKUP($B1578,customer_data1,4,0)</f>
        <v>Rajasthan</v>
      </c>
    </row>
    <row r="1579" spans="1:11">
      <c r="A1579" s="2">
        <v>1578</v>
      </c>
      <c r="B1579" s="2">
        <v>329</v>
      </c>
      <c r="C1579" s="2">
        <v>700</v>
      </c>
      <c r="D1579" s="2" t="s">
        <v>995</v>
      </c>
      <c r="E1579" s="2">
        <v>904.1</v>
      </c>
      <c r="F1579" s="2">
        <v>422.4</v>
      </c>
      <c r="G1579">
        <v>1</v>
      </c>
      <c r="H1579" t="str">
        <f>VLOOKUP($B1579,customer_data1,2,0)</f>
        <v>gappu</v>
      </c>
      <c r="I1579">
        <f>VLOOKUP($B1579,customer_data1,3,0)</f>
        <v>56</v>
      </c>
      <c r="J1579" t="str">
        <f>VLOOKUP($B1579,customer_data1,6,0)</f>
        <v>F</v>
      </c>
      <c r="K1579" t="str">
        <f>VLOOKUP($B1579,customer_data1,4,0)</f>
        <v>Rajasthan</v>
      </c>
    </row>
    <row r="1580" spans="1:11">
      <c r="A1580" s="2">
        <v>1579</v>
      </c>
      <c r="B1580" s="2">
        <v>439</v>
      </c>
      <c r="C1580" s="2">
        <v>395</v>
      </c>
      <c r="D1580" s="2" t="s">
        <v>995</v>
      </c>
      <c r="E1580" s="2">
        <v>34.200000000000003</v>
      </c>
      <c r="F1580" s="2">
        <v>472.5</v>
      </c>
      <c r="G1580">
        <v>0</v>
      </c>
      <c r="H1580" t="str">
        <f>VLOOKUP($B1580,customer_data1,2,0)</f>
        <v>raman @ rancho</v>
      </c>
      <c r="I1580">
        <f>VLOOKUP($B1580,customer_data1,3,0)</f>
        <v>36</v>
      </c>
      <c r="J1580" t="str">
        <f>VLOOKUP($B1580,customer_data1,6,0)</f>
        <v>F</v>
      </c>
      <c r="K1580" t="str">
        <f>VLOOKUP($B1580,customer_data1,4,0)</f>
        <v>Punjab</v>
      </c>
    </row>
    <row r="1581" spans="1:11">
      <c r="A1581" s="2">
        <v>1580</v>
      </c>
      <c r="B1581" s="2">
        <v>589</v>
      </c>
      <c r="C1581" s="2">
        <v>437</v>
      </c>
      <c r="D1581" s="2" t="s">
        <v>991</v>
      </c>
      <c r="E1581" s="2">
        <v>77.3</v>
      </c>
      <c r="F1581" s="2">
        <v>168.9</v>
      </c>
      <c r="G1581">
        <v>0</v>
      </c>
      <c r="H1581" t="str">
        <f>VLOOKUP($B1581,customer_data1,2,0)</f>
        <v>chetanya swaroop</v>
      </c>
      <c r="I1581">
        <f>VLOOKUP($B1581,customer_data1,3,0)</f>
        <v>24</v>
      </c>
      <c r="J1581" t="str">
        <f>VLOOKUP($B1581,customer_data1,6,0)</f>
        <v>M</v>
      </c>
      <c r="K1581" t="str">
        <f>VLOOKUP($B1581,customer_data1,4,0)</f>
        <v>Punjab</v>
      </c>
    </row>
    <row r="1582" spans="1:11">
      <c r="A1582" s="2">
        <v>1581</v>
      </c>
      <c r="B1582" s="2">
        <v>525</v>
      </c>
      <c r="C1582" s="2">
        <v>916</v>
      </c>
      <c r="D1582" s="2" t="s">
        <v>958</v>
      </c>
      <c r="E1582" s="2">
        <v>937</v>
      </c>
      <c r="F1582" s="2">
        <v>118.6</v>
      </c>
      <c r="G1582">
        <v>0</v>
      </c>
      <c r="H1582" t="str">
        <f>VLOOKUP($B1582,customer_data1,2,0)</f>
        <v>yogesh rawat</v>
      </c>
      <c r="I1582">
        <f>VLOOKUP($B1582,customer_data1,3,0)</f>
        <v>47</v>
      </c>
      <c r="J1582" t="str">
        <f>VLOOKUP($B1582,customer_data1,6,0)</f>
        <v>F</v>
      </c>
      <c r="K1582" t="str">
        <f>VLOOKUP($B1582,customer_data1,4,0)</f>
        <v>Rajasthan</v>
      </c>
    </row>
    <row r="1583" spans="1:11">
      <c r="A1583" s="2">
        <v>1582</v>
      </c>
      <c r="B1583" s="2">
        <v>471</v>
      </c>
      <c r="C1583" s="2">
        <v>446</v>
      </c>
      <c r="D1583" s="2" t="s">
        <v>958</v>
      </c>
      <c r="E1583" s="2">
        <v>195.4</v>
      </c>
      <c r="F1583" s="2">
        <v>430.5</v>
      </c>
      <c r="G1583">
        <v>0</v>
      </c>
      <c r="H1583" t="str">
        <f>VLOOKUP($B1583,customer_data1,2,0)</f>
        <v>harish chand</v>
      </c>
      <c r="I1583">
        <f>VLOOKUP($B1583,customer_data1,3,0)</f>
        <v>37</v>
      </c>
      <c r="J1583" t="str">
        <f>VLOOKUP($B1583,customer_data1,6,0)</f>
        <v>M</v>
      </c>
      <c r="K1583" t="str">
        <f>VLOOKUP($B1583,customer_data1,4,0)</f>
        <v>Punjab</v>
      </c>
    </row>
    <row r="1584" spans="1:11">
      <c r="A1584" s="2">
        <v>1583</v>
      </c>
      <c r="B1584" s="2">
        <v>756</v>
      </c>
      <c r="C1584" s="2">
        <v>838</v>
      </c>
      <c r="D1584" s="2" t="s">
        <v>972</v>
      </c>
      <c r="E1584" s="2">
        <v>318.39999999999998</v>
      </c>
      <c r="F1584" s="2">
        <v>403.2</v>
      </c>
      <c r="G1584">
        <v>0</v>
      </c>
      <c r="H1584" t="str">
        <f>VLOOKUP($B1584,customer_data1,2,0)</f>
        <v>arjun singh</v>
      </c>
      <c r="I1584">
        <f>VLOOKUP($B1584,customer_data1,3,0)</f>
        <v>55</v>
      </c>
      <c r="J1584" t="str">
        <f>VLOOKUP($B1584,customer_data1,6,0)</f>
        <v>M</v>
      </c>
      <c r="K1584" t="str">
        <f>VLOOKUP($B1584,customer_data1,4,0)</f>
        <v>Punjab</v>
      </c>
    </row>
    <row r="1585" spans="1:11">
      <c r="A1585" s="2">
        <v>1584</v>
      </c>
      <c r="B1585" s="2">
        <v>709</v>
      </c>
      <c r="C1585" s="2">
        <v>323</v>
      </c>
      <c r="D1585" s="2" t="s">
        <v>942</v>
      </c>
      <c r="E1585" s="2">
        <v>705.5</v>
      </c>
      <c r="F1585" s="2">
        <v>305.7</v>
      </c>
      <c r="G1585">
        <v>0</v>
      </c>
      <c r="H1585" t="str">
        <f>VLOOKUP($B1585,customer_data1,2,0)</f>
        <v>iarfan mohammad</v>
      </c>
      <c r="I1585">
        <f>VLOOKUP($B1585,customer_data1,3,0)</f>
        <v>25</v>
      </c>
      <c r="J1585" t="str">
        <f>VLOOKUP($B1585,customer_data1,6,0)</f>
        <v>M</v>
      </c>
      <c r="K1585" t="str">
        <f>VLOOKUP($B1585,customer_data1,4,0)</f>
        <v>Punjab</v>
      </c>
    </row>
    <row r="1586" spans="1:11">
      <c r="A1586" s="2">
        <v>1585</v>
      </c>
      <c r="B1586" s="2">
        <v>947</v>
      </c>
      <c r="C1586" s="2">
        <v>977</v>
      </c>
      <c r="D1586" s="2" t="s">
        <v>979</v>
      </c>
      <c r="E1586" s="2">
        <v>167.8</v>
      </c>
      <c r="F1586" s="2">
        <v>342.6</v>
      </c>
      <c r="G1586">
        <v>0</v>
      </c>
      <c r="H1586" t="str">
        <f>VLOOKUP($B1586,customer_data1,2,0)</f>
        <v>surjeet</v>
      </c>
      <c r="I1586">
        <f>VLOOKUP($B1586,customer_data1,3,0)</f>
        <v>52</v>
      </c>
      <c r="J1586" t="str">
        <f>VLOOKUP($B1586,customer_data1,6,0)</f>
        <v>M</v>
      </c>
      <c r="K1586" t="str">
        <f>VLOOKUP($B1586,customer_data1,4,0)</f>
        <v>Punjab</v>
      </c>
    </row>
    <row r="1587" spans="1:11">
      <c r="A1587" s="2">
        <v>1586</v>
      </c>
      <c r="B1587" s="2">
        <v>579</v>
      </c>
      <c r="C1587" s="2">
        <v>815</v>
      </c>
      <c r="D1587" s="2" t="s">
        <v>924</v>
      </c>
      <c r="E1587" s="2">
        <v>341.2</v>
      </c>
      <c r="F1587" s="2">
        <v>473.5</v>
      </c>
      <c r="G1587">
        <v>0</v>
      </c>
      <c r="H1587" t="str">
        <f>VLOOKUP($B1587,customer_data1,2,0)</f>
        <v>suraj</v>
      </c>
      <c r="I1587">
        <f>VLOOKUP($B1587,customer_data1,3,0)</f>
        <v>20</v>
      </c>
      <c r="J1587" t="str">
        <f>VLOOKUP($B1587,customer_data1,6,0)</f>
        <v>F</v>
      </c>
      <c r="K1587" t="str">
        <f>VLOOKUP($B1587,customer_data1,4,0)</f>
        <v>Haryana</v>
      </c>
    </row>
    <row r="1588" spans="1:11">
      <c r="A1588" s="2">
        <v>1587</v>
      </c>
      <c r="B1588" s="2">
        <v>89</v>
      </c>
      <c r="C1588" s="2">
        <v>489</v>
      </c>
      <c r="D1588" s="2" t="s">
        <v>954</v>
      </c>
      <c r="E1588" s="2">
        <v>784.9</v>
      </c>
      <c r="F1588" s="2">
        <v>477.8</v>
      </c>
      <c r="G1588">
        <v>0</v>
      </c>
      <c r="H1588" t="str">
        <f>VLOOKUP($B1588,customer_data1,2,0)</f>
        <v>jamil khan</v>
      </c>
      <c r="I1588">
        <f>VLOOKUP($B1588,customer_data1,3,0)</f>
        <v>28</v>
      </c>
      <c r="J1588" t="str">
        <f>VLOOKUP($B1588,customer_data1,6,0)</f>
        <v>F</v>
      </c>
      <c r="K1588" t="str">
        <f>VLOOKUP($B1588,customer_data1,4,0)</f>
        <v>Punjab</v>
      </c>
    </row>
    <row r="1589" spans="1:11">
      <c r="A1589" s="2">
        <v>1588</v>
      </c>
      <c r="B1589" s="2">
        <v>252</v>
      </c>
      <c r="C1589" s="2">
        <v>679</v>
      </c>
      <c r="D1589" s="2" t="s">
        <v>934</v>
      </c>
      <c r="E1589" s="2">
        <v>669.5</v>
      </c>
      <c r="F1589" s="2">
        <v>419.6</v>
      </c>
      <c r="G1589">
        <v>0</v>
      </c>
      <c r="H1589" t="str">
        <f>VLOOKUP($B1589,customer_data1,2,0)</f>
        <v>deepak</v>
      </c>
      <c r="I1589">
        <f>VLOOKUP($B1589,customer_data1,3,0)</f>
        <v>30</v>
      </c>
      <c r="J1589" t="str">
        <f>VLOOKUP($B1589,customer_data1,6,0)</f>
        <v>F</v>
      </c>
      <c r="K1589" t="str">
        <f>VLOOKUP($B1589,customer_data1,4,0)</f>
        <v>Punjab</v>
      </c>
    </row>
    <row r="1590" spans="1:11">
      <c r="A1590" s="2">
        <v>1589</v>
      </c>
      <c r="B1590" s="2">
        <v>996</v>
      </c>
      <c r="C1590" s="2">
        <v>959</v>
      </c>
      <c r="D1590" s="2" t="s">
        <v>979</v>
      </c>
      <c r="E1590" s="2">
        <v>283.3</v>
      </c>
      <c r="F1590" s="2">
        <v>233.8</v>
      </c>
      <c r="G1590">
        <v>0</v>
      </c>
      <c r="H1590" t="str">
        <f>VLOOKUP($B1590,customer_data1,2,0)</f>
        <v>ankit</v>
      </c>
      <c r="I1590">
        <f>VLOOKUP($B1590,customer_data1,3,0)</f>
        <v>49</v>
      </c>
      <c r="J1590" t="str">
        <f>VLOOKUP($B1590,customer_data1,6,0)</f>
        <v>F</v>
      </c>
      <c r="K1590" t="str">
        <f>VLOOKUP($B1590,customer_data1,4,0)</f>
        <v>Punjab</v>
      </c>
    </row>
    <row r="1591" spans="1:11">
      <c r="A1591" s="2">
        <v>1590</v>
      </c>
      <c r="B1591" s="2">
        <v>463</v>
      </c>
      <c r="C1591" s="2">
        <v>694</v>
      </c>
      <c r="D1591" s="2" t="s">
        <v>920</v>
      </c>
      <c r="E1591" s="2">
        <v>947.9</v>
      </c>
      <c r="F1591" s="2">
        <v>179.8</v>
      </c>
      <c r="G1591">
        <v>0</v>
      </c>
      <c r="H1591" t="str">
        <f>VLOOKUP($B1591,customer_data1,2,0)</f>
        <v>rahul</v>
      </c>
      <c r="I1591">
        <f>VLOOKUP($B1591,customer_data1,3,0)</f>
        <v>54</v>
      </c>
      <c r="J1591" t="str">
        <f>VLOOKUP($B1591,customer_data1,6,0)</f>
        <v>M</v>
      </c>
      <c r="K1591" t="str">
        <f>VLOOKUP($B1591,customer_data1,4,0)</f>
        <v>Rajasthan</v>
      </c>
    </row>
    <row r="1592" spans="1:11">
      <c r="A1592" s="2">
        <v>1591</v>
      </c>
      <c r="B1592" s="2">
        <v>35</v>
      </c>
      <c r="C1592" s="2">
        <v>729</v>
      </c>
      <c r="D1592" s="2" t="s">
        <v>971</v>
      </c>
      <c r="E1592" s="2">
        <v>617.1</v>
      </c>
      <c r="F1592" s="2">
        <v>227.7</v>
      </c>
      <c r="G1592">
        <v>0</v>
      </c>
      <c r="H1592" t="str">
        <f>VLOOKUP($B1592,customer_data1,2,0)</f>
        <v>md. afsar</v>
      </c>
      <c r="I1592">
        <f>VLOOKUP($B1592,customer_data1,3,0)</f>
        <v>41</v>
      </c>
      <c r="J1592" t="str">
        <f>VLOOKUP($B1592,customer_data1,6,0)</f>
        <v>M</v>
      </c>
      <c r="K1592" t="str">
        <f>VLOOKUP($B1592,customer_data1,4,0)</f>
        <v>Rajasthan</v>
      </c>
    </row>
    <row r="1593" spans="1:11">
      <c r="A1593" s="2">
        <v>1592</v>
      </c>
      <c r="B1593" s="2">
        <v>648</v>
      </c>
      <c r="C1593" s="2">
        <v>387</v>
      </c>
      <c r="D1593" s="2" t="s">
        <v>983</v>
      </c>
      <c r="E1593" s="2">
        <v>16.3</v>
      </c>
      <c r="F1593" s="2">
        <v>392.4</v>
      </c>
      <c r="G1593">
        <v>0</v>
      </c>
      <c r="H1593" t="str">
        <f>VLOOKUP($B1593,customer_data1,2,0)</f>
        <v>karan</v>
      </c>
      <c r="I1593">
        <f>VLOOKUP($B1593,customer_data1,3,0)</f>
        <v>53</v>
      </c>
      <c r="J1593" t="str">
        <f>VLOOKUP($B1593,customer_data1,6,0)</f>
        <v>M</v>
      </c>
      <c r="K1593" t="str">
        <f>VLOOKUP($B1593,customer_data1,4,0)</f>
        <v>Punjab</v>
      </c>
    </row>
    <row r="1594" spans="1:11">
      <c r="A1594" s="2">
        <v>1593</v>
      </c>
      <c r="B1594" s="2">
        <v>577</v>
      </c>
      <c r="C1594" s="2">
        <v>879</v>
      </c>
      <c r="D1594" s="2" t="s">
        <v>1000</v>
      </c>
      <c r="E1594" s="2">
        <v>850.4</v>
      </c>
      <c r="F1594" s="2">
        <v>84.2</v>
      </c>
      <c r="G1594">
        <v>0</v>
      </c>
      <c r="H1594" t="str">
        <f>VLOOKUP($B1594,customer_data1,2,0)</f>
        <v>vikram dubey</v>
      </c>
      <c r="I1594">
        <f>VLOOKUP($B1594,customer_data1,3,0)</f>
        <v>54</v>
      </c>
      <c r="J1594" t="str">
        <f>VLOOKUP($B1594,customer_data1,6,0)</f>
        <v>F</v>
      </c>
      <c r="K1594" t="str">
        <f>VLOOKUP($B1594,customer_data1,4,0)</f>
        <v>Rajasthan</v>
      </c>
    </row>
    <row r="1595" spans="1:11">
      <c r="A1595" s="2">
        <v>1594</v>
      </c>
      <c r="B1595" s="2">
        <v>60</v>
      </c>
      <c r="C1595" s="2">
        <v>464</v>
      </c>
      <c r="D1595" s="2" t="s">
        <v>958</v>
      </c>
      <c r="E1595" s="2">
        <v>668.7</v>
      </c>
      <c r="F1595" s="2">
        <v>446.8</v>
      </c>
      <c r="G1595">
        <v>0</v>
      </c>
      <c r="H1595" t="str">
        <f>VLOOKUP($B1595,customer_data1,2,0)</f>
        <v>arindra</v>
      </c>
      <c r="I1595">
        <f>VLOOKUP($B1595,customer_data1,3,0)</f>
        <v>39</v>
      </c>
      <c r="J1595" t="str">
        <f>VLOOKUP($B1595,customer_data1,6,0)</f>
        <v>F</v>
      </c>
      <c r="K1595" t="str">
        <f>VLOOKUP($B1595,customer_data1,4,0)</f>
        <v>Rajasthan</v>
      </c>
    </row>
    <row r="1596" spans="1:11">
      <c r="A1596" s="2">
        <v>1595</v>
      </c>
      <c r="B1596" s="2">
        <v>598</v>
      </c>
      <c r="C1596" s="2">
        <v>31</v>
      </c>
      <c r="D1596" s="2" t="s">
        <v>1001</v>
      </c>
      <c r="E1596" s="2">
        <v>488.5</v>
      </c>
      <c r="F1596" s="2">
        <v>441</v>
      </c>
      <c r="G1596">
        <v>0</v>
      </c>
      <c r="H1596" t="str">
        <f>VLOOKUP($B1596,customer_data1,2,0)</f>
        <v>shahnawaz</v>
      </c>
      <c r="I1596">
        <f>VLOOKUP($B1596,customer_data1,3,0)</f>
        <v>42</v>
      </c>
      <c r="J1596" t="str">
        <f>VLOOKUP($B1596,customer_data1,6,0)</f>
        <v>F</v>
      </c>
      <c r="K1596" t="str">
        <f>VLOOKUP($B1596,customer_data1,4,0)</f>
        <v>Punjab</v>
      </c>
    </row>
    <row r="1597" spans="1:11">
      <c r="A1597" s="2">
        <v>1596</v>
      </c>
      <c r="B1597" s="2">
        <v>150</v>
      </c>
      <c r="C1597" s="2">
        <v>60</v>
      </c>
      <c r="D1597" s="2" t="s">
        <v>1004</v>
      </c>
      <c r="E1597" s="2">
        <v>965.4</v>
      </c>
      <c r="F1597" s="2">
        <v>376</v>
      </c>
      <c r="G1597">
        <v>0</v>
      </c>
      <c r="H1597" t="str">
        <f>VLOOKUP($B1597,customer_data1,2,0)</f>
        <v>pooran chand</v>
      </c>
      <c r="I1597">
        <f>VLOOKUP($B1597,customer_data1,3,0)</f>
        <v>46</v>
      </c>
      <c r="J1597" t="str">
        <f>VLOOKUP($B1597,customer_data1,6,0)</f>
        <v>M</v>
      </c>
      <c r="K1597" t="str">
        <f>VLOOKUP($B1597,customer_data1,4,0)</f>
        <v>Punjab</v>
      </c>
    </row>
    <row r="1598" spans="1:11">
      <c r="A1598" s="2">
        <v>1597</v>
      </c>
      <c r="B1598" s="2">
        <v>804</v>
      </c>
      <c r="C1598" s="2">
        <v>145</v>
      </c>
      <c r="D1598" s="2" t="s">
        <v>1006</v>
      </c>
      <c r="E1598" s="2">
        <v>677.7</v>
      </c>
      <c r="F1598" s="2">
        <v>418.2</v>
      </c>
      <c r="G1598">
        <v>0</v>
      </c>
      <c r="H1598" t="str">
        <f>VLOOKUP($B1598,customer_data1,2,0)</f>
        <v>pancham</v>
      </c>
      <c r="I1598">
        <f>VLOOKUP($B1598,customer_data1,3,0)</f>
        <v>60</v>
      </c>
      <c r="J1598" t="str">
        <f>VLOOKUP($B1598,customer_data1,6,0)</f>
        <v>M</v>
      </c>
      <c r="K1598" t="str">
        <f>VLOOKUP($B1598,customer_data1,4,0)</f>
        <v>Punjab</v>
      </c>
    </row>
    <row r="1599" spans="1:11">
      <c r="A1599" s="2">
        <v>1598</v>
      </c>
      <c r="B1599" s="2">
        <v>687</v>
      </c>
      <c r="C1599" s="2">
        <v>891</v>
      </c>
      <c r="D1599" s="2" t="s">
        <v>989</v>
      </c>
      <c r="E1599" s="2">
        <v>757</v>
      </c>
      <c r="F1599" s="2">
        <v>416.8</v>
      </c>
      <c r="G1599">
        <v>0</v>
      </c>
      <c r="H1599" t="str">
        <f>VLOOKUP($B1599,customer_data1,2,0)</f>
        <v>raj kumar</v>
      </c>
      <c r="I1599">
        <f>VLOOKUP($B1599,customer_data1,3,0)</f>
        <v>32</v>
      </c>
      <c r="J1599" t="str">
        <f>VLOOKUP($B1599,customer_data1,6,0)</f>
        <v>M</v>
      </c>
      <c r="K1599" t="str">
        <f>VLOOKUP($B1599,customer_data1,4,0)</f>
        <v>Punjab</v>
      </c>
    </row>
    <row r="1600" spans="1:11">
      <c r="A1600" s="2">
        <v>1599</v>
      </c>
      <c r="B1600" s="2">
        <v>121</v>
      </c>
      <c r="C1600" s="2">
        <v>583</v>
      </c>
      <c r="D1600" s="2" t="s">
        <v>953</v>
      </c>
      <c r="E1600" s="2">
        <v>987.8</v>
      </c>
      <c r="F1600" s="2">
        <v>306</v>
      </c>
      <c r="G1600">
        <v>0</v>
      </c>
      <c r="H1600" t="str">
        <f>VLOOKUP($B1600,customer_data1,2,0)</f>
        <v>kailash kumar</v>
      </c>
      <c r="I1600">
        <f>VLOOKUP($B1600,customer_data1,3,0)</f>
        <v>30</v>
      </c>
      <c r="J1600" t="str">
        <f>VLOOKUP($B1600,customer_data1,6,0)</f>
        <v>M</v>
      </c>
      <c r="K1600" t="str">
        <f>VLOOKUP($B1600,customer_data1,4,0)</f>
        <v>Punjab</v>
      </c>
    </row>
    <row r="1601" spans="1:11">
      <c r="A1601" s="2">
        <v>1600</v>
      </c>
      <c r="B1601" s="2">
        <v>887</v>
      </c>
      <c r="C1601" s="2">
        <v>34</v>
      </c>
      <c r="D1601" s="2" t="s">
        <v>1007</v>
      </c>
      <c r="E1601" s="2">
        <v>114.4</v>
      </c>
      <c r="F1601" s="2">
        <v>187.8</v>
      </c>
      <c r="G1601">
        <v>0</v>
      </c>
      <c r="H1601" t="str">
        <f>VLOOKUP($B1601,customer_data1,2,0)</f>
        <v>rajender kumar</v>
      </c>
      <c r="I1601">
        <f>VLOOKUP($B1601,customer_data1,3,0)</f>
        <v>21</v>
      </c>
      <c r="J1601" t="str">
        <f>VLOOKUP($B1601,customer_data1,6,0)</f>
        <v>F</v>
      </c>
      <c r="K1601" t="str">
        <f>VLOOKUP($B1601,customer_data1,4,0)</f>
        <v>Punjab</v>
      </c>
    </row>
    <row r="1602" spans="1:11">
      <c r="A1602" s="2">
        <v>1601</v>
      </c>
      <c r="B1602" s="2">
        <v>373</v>
      </c>
      <c r="C1602" s="2">
        <v>803</v>
      </c>
      <c r="D1602" s="2" t="s">
        <v>929</v>
      </c>
      <c r="E1602" s="2">
        <v>67.900000000000006</v>
      </c>
      <c r="F1602" s="2">
        <v>224.7</v>
      </c>
      <c r="G1602">
        <v>0</v>
      </c>
      <c r="H1602" t="str">
        <f>VLOOKUP($B1602,customer_data1,2,0)</f>
        <v>sanavvar</v>
      </c>
      <c r="I1602">
        <f>VLOOKUP($B1602,customer_data1,3,0)</f>
        <v>49</v>
      </c>
      <c r="J1602" t="str">
        <f>VLOOKUP($B1602,customer_data1,6,0)</f>
        <v>F</v>
      </c>
      <c r="K1602" t="str">
        <f>VLOOKUP($B1602,customer_data1,4,0)</f>
        <v>Rajasthan</v>
      </c>
    </row>
    <row r="1603" spans="1:11">
      <c r="A1603" s="2">
        <v>1602</v>
      </c>
      <c r="B1603" s="2">
        <v>730</v>
      </c>
      <c r="C1603" s="2">
        <v>780</v>
      </c>
      <c r="D1603" s="2" t="s">
        <v>969</v>
      </c>
      <c r="E1603" s="2">
        <v>828</v>
      </c>
      <c r="F1603" s="2">
        <v>299.60000000000002</v>
      </c>
      <c r="G1603">
        <v>0</v>
      </c>
      <c r="H1603" t="str">
        <f>VLOOKUP($B1603,customer_data1,2,0)</f>
        <v>vipiv malkania</v>
      </c>
      <c r="I1603">
        <f>VLOOKUP($B1603,customer_data1,3,0)</f>
        <v>48</v>
      </c>
      <c r="J1603" t="str">
        <f>VLOOKUP($B1603,customer_data1,6,0)</f>
        <v>M</v>
      </c>
      <c r="K1603" t="str">
        <f>VLOOKUP($B1603,customer_data1,4,0)</f>
        <v>Punjab</v>
      </c>
    </row>
    <row r="1604" spans="1:11">
      <c r="A1604" s="2">
        <v>1603</v>
      </c>
      <c r="B1604" s="2">
        <v>528</v>
      </c>
      <c r="C1604" s="2">
        <v>473</v>
      </c>
      <c r="D1604" s="2" t="s">
        <v>941</v>
      </c>
      <c r="E1604" s="2">
        <v>222.3</v>
      </c>
      <c r="F1604" s="2">
        <v>40.1</v>
      </c>
      <c r="G1604">
        <v>0</v>
      </c>
      <c r="H1604" t="str">
        <f>VLOOKUP($B1604,customer_data1,2,0)</f>
        <v>tara singh rawat</v>
      </c>
      <c r="I1604">
        <f>VLOOKUP($B1604,customer_data1,3,0)</f>
        <v>48</v>
      </c>
      <c r="J1604" t="str">
        <f>VLOOKUP($B1604,customer_data1,6,0)</f>
        <v>M</v>
      </c>
      <c r="K1604" t="str">
        <f>VLOOKUP($B1604,customer_data1,4,0)</f>
        <v>Punjab</v>
      </c>
    </row>
    <row r="1605" spans="1:11">
      <c r="A1605" s="2">
        <v>1604</v>
      </c>
      <c r="B1605" s="2">
        <v>761</v>
      </c>
      <c r="C1605" s="2">
        <v>111</v>
      </c>
      <c r="D1605" s="2" t="s">
        <v>983</v>
      </c>
      <c r="E1605" s="2">
        <v>618.9</v>
      </c>
      <c r="F1605" s="2">
        <v>349</v>
      </c>
      <c r="G1605">
        <v>0</v>
      </c>
      <c r="H1605" t="str">
        <f>VLOOKUP($B1605,customer_data1,2,0)</f>
        <v>sohan lal</v>
      </c>
      <c r="I1605">
        <f>VLOOKUP($B1605,customer_data1,3,0)</f>
        <v>36</v>
      </c>
      <c r="J1605" t="str">
        <f>VLOOKUP($B1605,customer_data1,6,0)</f>
        <v>F</v>
      </c>
      <c r="K1605" t="str">
        <f>VLOOKUP($B1605,customer_data1,4,0)</f>
        <v>Rajasthan</v>
      </c>
    </row>
    <row r="1606" spans="1:11">
      <c r="A1606" s="2">
        <v>1605</v>
      </c>
      <c r="B1606" s="2">
        <v>907</v>
      </c>
      <c r="C1606" s="2">
        <v>818</v>
      </c>
      <c r="D1606" s="2" t="s">
        <v>966</v>
      </c>
      <c r="E1606" s="2">
        <v>846.1</v>
      </c>
      <c r="F1606" s="2">
        <v>23</v>
      </c>
      <c r="G1606">
        <v>0</v>
      </c>
      <c r="H1606" t="str">
        <f>VLOOKUP($B1606,customer_data1,2,0)</f>
        <v>shashank sharma</v>
      </c>
      <c r="I1606">
        <f>VLOOKUP($B1606,customer_data1,3,0)</f>
        <v>22</v>
      </c>
      <c r="J1606" t="str">
        <f>VLOOKUP($B1606,customer_data1,6,0)</f>
        <v>F</v>
      </c>
      <c r="K1606" t="str">
        <f>VLOOKUP($B1606,customer_data1,4,0)</f>
        <v>Rajasthan</v>
      </c>
    </row>
    <row r="1607" spans="1:11">
      <c r="A1607" s="2">
        <v>1606</v>
      </c>
      <c r="B1607" s="2">
        <v>890</v>
      </c>
      <c r="C1607" s="2">
        <v>522</v>
      </c>
      <c r="D1607" s="2" t="s">
        <v>921</v>
      </c>
      <c r="E1607" s="2">
        <v>605</v>
      </c>
      <c r="F1607" s="2">
        <v>446.7</v>
      </c>
      <c r="G1607">
        <v>0</v>
      </c>
      <c r="H1607" t="str">
        <f>VLOOKUP($B1607,customer_data1,2,0)</f>
        <v>ramesh singh negi</v>
      </c>
      <c r="I1607">
        <f>VLOOKUP($B1607,customer_data1,3,0)</f>
        <v>26</v>
      </c>
      <c r="J1607" t="str">
        <f>VLOOKUP($B1607,customer_data1,6,0)</f>
        <v>M</v>
      </c>
      <c r="K1607" t="str">
        <f>VLOOKUP($B1607,customer_data1,4,0)</f>
        <v>Punjab</v>
      </c>
    </row>
    <row r="1608" spans="1:11">
      <c r="A1608" s="2">
        <v>1607</v>
      </c>
      <c r="B1608" s="2">
        <v>465</v>
      </c>
      <c r="C1608" s="2">
        <v>917</v>
      </c>
      <c r="D1608" s="2" t="s">
        <v>976</v>
      </c>
      <c r="E1608" s="2">
        <v>508</v>
      </c>
      <c r="F1608" s="2">
        <v>267.89999999999998</v>
      </c>
      <c r="G1608">
        <v>0</v>
      </c>
      <c r="H1608" t="str">
        <f>VLOOKUP($B1608,customer_data1,2,0)</f>
        <v>ajay</v>
      </c>
      <c r="I1608">
        <f>VLOOKUP($B1608,customer_data1,3,0)</f>
        <v>51</v>
      </c>
      <c r="J1608" t="str">
        <f>VLOOKUP($B1608,customer_data1,6,0)</f>
        <v>M</v>
      </c>
      <c r="K1608" t="str">
        <f>VLOOKUP($B1608,customer_data1,4,0)</f>
        <v>Punjab</v>
      </c>
    </row>
    <row r="1609" spans="1:11">
      <c r="A1609" s="2">
        <v>1608</v>
      </c>
      <c r="B1609" s="2">
        <v>50</v>
      </c>
      <c r="C1609" s="2">
        <v>591</v>
      </c>
      <c r="D1609" s="2" t="s">
        <v>1003</v>
      </c>
      <c r="E1609" s="2">
        <v>547</v>
      </c>
      <c r="F1609" s="2">
        <v>283.10000000000002</v>
      </c>
      <c r="G1609">
        <v>0</v>
      </c>
      <c r="H1609" t="str">
        <f>VLOOKUP($B1609,customer_data1,2,0)</f>
        <v>manoj yadav @ manoj</v>
      </c>
      <c r="I1609">
        <f>VLOOKUP($B1609,customer_data1,3,0)</f>
        <v>59</v>
      </c>
      <c r="J1609" t="str">
        <f>VLOOKUP($B1609,customer_data1,6,0)</f>
        <v>M</v>
      </c>
      <c r="K1609" t="str">
        <f>VLOOKUP($B1609,customer_data1,4,0)</f>
        <v>Haryana</v>
      </c>
    </row>
    <row r="1610" spans="1:11">
      <c r="A1610" s="2">
        <v>1609</v>
      </c>
      <c r="B1610" s="2">
        <v>578</v>
      </c>
      <c r="C1610" s="2">
        <v>904</v>
      </c>
      <c r="D1610" s="2" t="s">
        <v>982</v>
      </c>
      <c r="E1610" s="2">
        <v>768.8</v>
      </c>
      <c r="F1610" s="2">
        <v>479.8</v>
      </c>
      <c r="G1610">
        <v>0</v>
      </c>
      <c r="H1610" t="str">
        <f>VLOOKUP($B1610,customer_data1,2,0)</f>
        <v>rima</v>
      </c>
      <c r="I1610">
        <f>VLOOKUP($B1610,customer_data1,3,0)</f>
        <v>36</v>
      </c>
      <c r="J1610" t="str">
        <f>VLOOKUP($B1610,customer_data1,6,0)</f>
        <v>M</v>
      </c>
      <c r="K1610" t="str">
        <f>VLOOKUP($B1610,customer_data1,4,0)</f>
        <v>Punjab</v>
      </c>
    </row>
    <row r="1611" spans="1:11">
      <c r="A1611" s="2">
        <v>1610</v>
      </c>
      <c r="B1611" s="2">
        <v>263</v>
      </c>
      <c r="C1611" s="2">
        <v>556</v>
      </c>
      <c r="D1611" s="2" t="s">
        <v>996</v>
      </c>
      <c r="E1611" s="2">
        <v>491.8</v>
      </c>
      <c r="F1611" s="2">
        <v>241.9</v>
      </c>
      <c r="G1611">
        <v>0</v>
      </c>
      <c r="H1611" t="str">
        <f>VLOOKUP($B1611,customer_data1,2,0)</f>
        <v>amit</v>
      </c>
      <c r="I1611">
        <f>VLOOKUP($B1611,customer_data1,3,0)</f>
        <v>45</v>
      </c>
      <c r="J1611" t="str">
        <f>VLOOKUP($B1611,customer_data1,6,0)</f>
        <v>M</v>
      </c>
      <c r="K1611" t="str">
        <f>VLOOKUP($B1611,customer_data1,4,0)</f>
        <v>Rajasthan</v>
      </c>
    </row>
    <row r="1612" spans="1:11">
      <c r="A1612" s="2">
        <v>1611</v>
      </c>
      <c r="B1612" s="2">
        <v>783</v>
      </c>
      <c r="C1612" s="2">
        <v>434</v>
      </c>
      <c r="D1612" s="2" t="s">
        <v>981</v>
      </c>
      <c r="E1612" s="2">
        <v>518.9</v>
      </c>
      <c r="F1612" s="2">
        <v>27.7</v>
      </c>
      <c r="G1612">
        <v>0</v>
      </c>
      <c r="H1612" t="str">
        <f>VLOOKUP($B1612,customer_data1,2,0)</f>
        <v>sachin</v>
      </c>
      <c r="I1612">
        <f>VLOOKUP($B1612,customer_data1,3,0)</f>
        <v>38</v>
      </c>
      <c r="J1612" t="str">
        <f>VLOOKUP($B1612,customer_data1,6,0)</f>
        <v>M</v>
      </c>
      <c r="K1612" t="str">
        <f>VLOOKUP($B1612,customer_data1,4,0)</f>
        <v>Rajasthan</v>
      </c>
    </row>
    <row r="1613" spans="1:11">
      <c r="A1613" s="2">
        <v>1612</v>
      </c>
      <c r="B1613" s="2">
        <v>544</v>
      </c>
      <c r="C1613" s="2">
        <v>779</v>
      </c>
      <c r="D1613" s="2" t="s">
        <v>973</v>
      </c>
      <c r="E1613" s="2">
        <v>65.2</v>
      </c>
      <c r="F1613" s="2">
        <v>354.1</v>
      </c>
      <c r="G1613">
        <v>0</v>
      </c>
      <c r="H1613" t="str">
        <f>VLOOKUP($B1613,customer_data1,2,0)</f>
        <v>parth madan</v>
      </c>
      <c r="I1613">
        <f>VLOOKUP($B1613,customer_data1,3,0)</f>
        <v>54</v>
      </c>
      <c r="J1613" t="str">
        <f>VLOOKUP($B1613,customer_data1,6,0)</f>
        <v>F</v>
      </c>
      <c r="K1613" t="str">
        <f>VLOOKUP($B1613,customer_data1,4,0)</f>
        <v>Punjab</v>
      </c>
    </row>
    <row r="1614" spans="1:11">
      <c r="A1614" s="2">
        <v>1613</v>
      </c>
      <c r="B1614" s="2">
        <v>836</v>
      </c>
      <c r="C1614" s="2">
        <v>130</v>
      </c>
      <c r="D1614" s="2" t="s">
        <v>955</v>
      </c>
      <c r="E1614" s="2">
        <v>779.5</v>
      </c>
      <c r="F1614" s="2">
        <v>91.2</v>
      </c>
      <c r="G1614">
        <v>0</v>
      </c>
      <c r="H1614" t="str">
        <f>VLOOKUP($B1614,customer_data1,2,0)</f>
        <v>shyam sundra</v>
      </c>
      <c r="I1614">
        <f>VLOOKUP($B1614,customer_data1,3,0)</f>
        <v>51</v>
      </c>
      <c r="J1614" t="str">
        <f>VLOOKUP($B1614,customer_data1,6,0)</f>
        <v>F</v>
      </c>
      <c r="K1614" t="str">
        <f>VLOOKUP($B1614,customer_data1,4,0)</f>
        <v>Punjab</v>
      </c>
    </row>
    <row r="1615" spans="1:11">
      <c r="A1615" s="2">
        <v>1614</v>
      </c>
      <c r="B1615" s="2">
        <v>462</v>
      </c>
      <c r="C1615" s="2">
        <v>615</v>
      </c>
      <c r="D1615" s="2" t="s">
        <v>947</v>
      </c>
      <c r="E1615" s="2">
        <v>683.1</v>
      </c>
      <c r="F1615" s="2">
        <v>304.10000000000002</v>
      </c>
      <c r="G1615">
        <v>0</v>
      </c>
      <c r="H1615" t="str">
        <f>VLOOKUP($B1615,customer_data1,2,0)</f>
        <v>lakshman nath</v>
      </c>
      <c r="I1615">
        <f>VLOOKUP($B1615,customer_data1,3,0)</f>
        <v>29</v>
      </c>
      <c r="J1615" t="str">
        <f>VLOOKUP($B1615,customer_data1,6,0)</f>
        <v>F</v>
      </c>
      <c r="K1615" t="str">
        <f>VLOOKUP($B1615,customer_data1,4,0)</f>
        <v>Punjab</v>
      </c>
    </row>
    <row r="1616" spans="1:11">
      <c r="A1616" s="2">
        <v>1615</v>
      </c>
      <c r="B1616" s="2">
        <v>332</v>
      </c>
      <c r="C1616" s="2">
        <v>271</v>
      </c>
      <c r="D1616" s="2" t="s">
        <v>933</v>
      </c>
      <c r="E1616" s="2">
        <v>97.3</v>
      </c>
      <c r="F1616" s="2">
        <v>459.4</v>
      </c>
      <c r="G1616">
        <v>0</v>
      </c>
      <c r="H1616" t="str">
        <f>VLOOKUP($B1616,customer_data1,2,0)</f>
        <v>vivek sharma</v>
      </c>
      <c r="I1616">
        <f>VLOOKUP($B1616,customer_data1,3,0)</f>
        <v>31</v>
      </c>
      <c r="J1616" t="str">
        <f>VLOOKUP($B1616,customer_data1,6,0)</f>
        <v>F</v>
      </c>
      <c r="K1616" t="str">
        <f>VLOOKUP($B1616,customer_data1,4,0)</f>
        <v>Punjab</v>
      </c>
    </row>
    <row r="1617" spans="1:11">
      <c r="A1617" s="2">
        <v>1616</v>
      </c>
      <c r="B1617" s="2">
        <v>981</v>
      </c>
      <c r="C1617" s="2">
        <v>992</v>
      </c>
      <c r="D1617" s="2" t="s">
        <v>948</v>
      </c>
      <c r="E1617" s="2">
        <v>403.6</v>
      </c>
      <c r="F1617" s="2">
        <v>432.8</v>
      </c>
      <c r="G1617">
        <v>0</v>
      </c>
      <c r="H1617" t="str">
        <f>VLOOKUP($B1617,customer_data1,2,0)</f>
        <v>suraj kumar</v>
      </c>
      <c r="I1617">
        <f>VLOOKUP($B1617,customer_data1,3,0)</f>
        <v>58</v>
      </c>
      <c r="J1617" t="str">
        <f>VLOOKUP($B1617,customer_data1,6,0)</f>
        <v>F</v>
      </c>
      <c r="K1617" t="str">
        <f>VLOOKUP($B1617,customer_data1,4,0)</f>
        <v>Punjab</v>
      </c>
    </row>
    <row r="1618" spans="1:11">
      <c r="A1618" s="2">
        <v>1617</v>
      </c>
      <c r="B1618" s="2">
        <v>785</v>
      </c>
      <c r="C1618" s="2">
        <v>878</v>
      </c>
      <c r="D1618" s="2" t="s">
        <v>920</v>
      </c>
      <c r="E1618" s="2">
        <v>223.2</v>
      </c>
      <c r="F1618" s="2">
        <v>239.5</v>
      </c>
      <c r="G1618">
        <v>0</v>
      </c>
      <c r="H1618" t="str">
        <f>VLOOKUP($B1618,customer_data1,2,0)</f>
        <v>kamla prasad</v>
      </c>
      <c r="I1618">
        <f>VLOOKUP($B1618,customer_data1,3,0)</f>
        <v>37</v>
      </c>
      <c r="J1618" t="str">
        <f>VLOOKUP($B1618,customer_data1,6,0)</f>
        <v>M</v>
      </c>
      <c r="K1618" t="str">
        <f>VLOOKUP($B1618,customer_data1,4,0)</f>
        <v>Punjab</v>
      </c>
    </row>
    <row r="1619" spans="1:11">
      <c r="A1619" s="2">
        <v>1618</v>
      </c>
      <c r="B1619" s="2">
        <v>582</v>
      </c>
      <c r="C1619" s="2">
        <v>811</v>
      </c>
      <c r="D1619" s="2" t="s">
        <v>981</v>
      </c>
      <c r="E1619" s="2">
        <v>765.3</v>
      </c>
      <c r="F1619" s="2">
        <v>305</v>
      </c>
      <c r="G1619">
        <v>0</v>
      </c>
      <c r="H1619" t="str">
        <f>VLOOKUP($B1619,customer_data1,2,0)</f>
        <v>ramjan khan</v>
      </c>
      <c r="I1619">
        <f>VLOOKUP($B1619,customer_data1,3,0)</f>
        <v>24</v>
      </c>
      <c r="J1619" t="str">
        <f>VLOOKUP($B1619,customer_data1,6,0)</f>
        <v>M</v>
      </c>
      <c r="K1619" t="str">
        <f>VLOOKUP($B1619,customer_data1,4,0)</f>
        <v>Punjab</v>
      </c>
    </row>
    <row r="1620" spans="1:11">
      <c r="A1620" s="2">
        <v>1619</v>
      </c>
      <c r="B1620" s="2">
        <v>587</v>
      </c>
      <c r="C1620" s="2">
        <v>405</v>
      </c>
      <c r="D1620" s="2" t="s">
        <v>970</v>
      </c>
      <c r="E1620" s="2">
        <v>336.7</v>
      </c>
      <c r="F1620" s="2">
        <v>321.5</v>
      </c>
      <c r="G1620">
        <v>0</v>
      </c>
      <c r="H1620" t="str">
        <f>VLOOKUP($B1620,customer_data1,2,0)</f>
        <v>vude bhadur</v>
      </c>
      <c r="I1620">
        <f>VLOOKUP($B1620,customer_data1,3,0)</f>
        <v>44</v>
      </c>
      <c r="J1620" t="str">
        <f>VLOOKUP($B1620,customer_data1,6,0)</f>
        <v>M</v>
      </c>
      <c r="K1620" t="str">
        <f>VLOOKUP($B1620,customer_data1,4,0)</f>
        <v>Punjab</v>
      </c>
    </row>
    <row r="1621" spans="1:11">
      <c r="A1621" s="2">
        <v>1620</v>
      </c>
      <c r="B1621" s="2">
        <v>452</v>
      </c>
      <c r="C1621" s="2">
        <v>117</v>
      </c>
      <c r="D1621" s="2" t="s">
        <v>929</v>
      </c>
      <c r="E1621" s="2">
        <v>636.29999999999995</v>
      </c>
      <c r="F1621" s="2">
        <v>4.4000000000000004</v>
      </c>
      <c r="G1621">
        <v>0</v>
      </c>
      <c r="H1621" t="str">
        <f>VLOOKUP($B1621,customer_data1,2,0)</f>
        <v>monu kumar</v>
      </c>
      <c r="I1621">
        <f>VLOOKUP($B1621,customer_data1,3,0)</f>
        <v>31</v>
      </c>
      <c r="J1621" t="str">
        <f>VLOOKUP($B1621,customer_data1,6,0)</f>
        <v>M</v>
      </c>
      <c r="K1621" t="str">
        <f>VLOOKUP($B1621,customer_data1,4,0)</f>
        <v>Rajasthan</v>
      </c>
    </row>
    <row r="1622" spans="1:11">
      <c r="A1622" s="2">
        <v>1621</v>
      </c>
      <c r="B1622" s="2">
        <v>820</v>
      </c>
      <c r="C1622" s="2">
        <v>516</v>
      </c>
      <c r="D1622" s="2" t="s">
        <v>931</v>
      </c>
      <c r="E1622" s="2">
        <v>653</v>
      </c>
      <c r="F1622" s="2">
        <v>83.4</v>
      </c>
      <c r="G1622">
        <v>0</v>
      </c>
      <c r="H1622" t="str">
        <f>VLOOKUP($B1622,customer_data1,2,0)</f>
        <v>ishwar</v>
      </c>
      <c r="I1622">
        <f>VLOOKUP($B1622,customer_data1,3,0)</f>
        <v>26</v>
      </c>
      <c r="J1622" t="str">
        <f>VLOOKUP($B1622,customer_data1,6,0)</f>
        <v>F</v>
      </c>
      <c r="K1622" t="str">
        <f>VLOOKUP($B1622,customer_data1,4,0)</f>
        <v>Haryana</v>
      </c>
    </row>
    <row r="1623" spans="1:11">
      <c r="A1623" s="2">
        <v>1622</v>
      </c>
      <c r="B1623" s="2">
        <v>979</v>
      </c>
      <c r="C1623" s="2">
        <v>77</v>
      </c>
      <c r="D1623" s="2" t="s">
        <v>926</v>
      </c>
      <c r="E1623" s="2">
        <v>166.1</v>
      </c>
      <c r="F1623" s="2">
        <v>321.8</v>
      </c>
      <c r="G1623">
        <v>0</v>
      </c>
      <c r="H1623" t="str">
        <f>VLOOKUP($B1623,customer_data1,2,0)</f>
        <v>jockyipai</v>
      </c>
      <c r="I1623">
        <f>VLOOKUP($B1623,customer_data1,3,0)</f>
        <v>22</v>
      </c>
      <c r="J1623" t="str">
        <f>VLOOKUP($B1623,customer_data1,6,0)</f>
        <v>M</v>
      </c>
      <c r="K1623" t="str">
        <f>VLOOKUP($B1623,customer_data1,4,0)</f>
        <v>Rajasthan</v>
      </c>
    </row>
    <row r="1624" spans="1:11">
      <c r="A1624" s="2">
        <v>1623</v>
      </c>
      <c r="B1624" s="2">
        <v>269</v>
      </c>
      <c r="C1624" s="2">
        <v>646</v>
      </c>
      <c r="D1624" s="2" t="s">
        <v>936</v>
      </c>
      <c r="E1624" s="2">
        <v>438.2</v>
      </c>
      <c r="F1624" s="2">
        <v>369.3</v>
      </c>
      <c r="G1624">
        <v>0</v>
      </c>
      <c r="H1624" t="str">
        <f>VLOOKUP($B1624,customer_data1,2,0)</f>
        <v>raja kumar</v>
      </c>
      <c r="I1624">
        <f>VLOOKUP($B1624,customer_data1,3,0)</f>
        <v>52</v>
      </c>
      <c r="J1624" t="str">
        <f>VLOOKUP($B1624,customer_data1,6,0)</f>
        <v>F</v>
      </c>
      <c r="K1624" t="str">
        <f>VLOOKUP($B1624,customer_data1,4,0)</f>
        <v>Haryana</v>
      </c>
    </row>
    <row r="1625" spans="1:11">
      <c r="A1625" s="2">
        <v>1624</v>
      </c>
      <c r="B1625" s="2">
        <v>749</v>
      </c>
      <c r="C1625" s="2">
        <v>60</v>
      </c>
      <c r="D1625" s="2" t="s">
        <v>938</v>
      </c>
      <c r="E1625" s="2">
        <v>203.6</v>
      </c>
      <c r="F1625" s="2">
        <v>320.3</v>
      </c>
      <c r="G1625">
        <v>0</v>
      </c>
      <c r="H1625" t="str">
        <f>VLOOKUP($B1625,customer_data1,2,0)</f>
        <v>akash</v>
      </c>
      <c r="I1625">
        <f>VLOOKUP($B1625,customer_data1,3,0)</f>
        <v>29</v>
      </c>
      <c r="J1625" t="str">
        <f>VLOOKUP($B1625,customer_data1,6,0)</f>
        <v>M</v>
      </c>
      <c r="K1625" t="str">
        <f>VLOOKUP($B1625,customer_data1,4,0)</f>
        <v>Haryana</v>
      </c>
    </row>
    <row r="1626" spans="1:11">
      <c r="A1626" s="2">
        <v>1625</v>
      </c>
      <c r="B1626" s="2">
        <v>481</v>
      </c>
      <c r="C1626" s="2">
        <v>699</v>
      </c>
      <c r="D1626" s="2" t="s">
        <v>957</v>
      </c>
      <c r="E1626" s="2">
        <v>421.2</v>
      </c>
      <c r="F1626" s="2">
        <v>414.2</v>
      </c>
      <c r="G1626">
        <v>0</v>
      </c>
      <c r="H1626" t="str">
        <f>VLOOKUP($B1626,customer_data1,2,0)</f>
        <v>narender</v>
      </c>
      <c r="I1626">
        <f>VLOOKUP($B1626,customer_data1,3,0)</f>
        <v>47</v>
      </c>
      <c r="J1626" t="str">
        <f>VLOOKUP($B1626,customer_data1,6,0)</f>
        <v>F</v>
      </c>
      <c r="K1626" t="str">
        <f>VLOOKUP($B1626,customer_data1,4,0)</f>
        <v>Punjab</v>
      </c>
    </row>
    <row r="1627" spans="1:11">
      <c r="A1627" s="2">
        <v>1626</v>
      </c>
      <c r="B1627" s="2">
        <v>158</v>
      </c>
      <c r="C1627" s="2">
        <v>294</v>
      </c>
      <c r="D1627" s="2" t="s">
        <v>973</v>
      </c>
      <c r="E1627" s="2">
        <v>244.7</v>
      </c>
      <c r="F1627" s="2">
        <v>165.7</v>
      </c>
      <c r="G1627">
        <v>0</v>
      </c>
      <c r="H1627" t="str">
        <f>VLOOKUP($B1627,customer_data1,2,0)</f>
        <v>rohit</v>
      </c>
      <c r="I1627">
        <f>VLOOKUP($B1627,customer_data1,3,0)</f>
        <v>54</v>
      </c>
      <c r="J1627" t="str">
        <f>VLOOKUP($B1627,customer_data1,6,0)</f>
        <v>M</v>
      </c>
      <c r="K1627" t="str">
        <f>VLOOKUP($B1627,customer_data1,4,0)</f>
        <v>Punjab</v>
      </c>
    </row>
    <row r="1628" spans="1:11">
      <c r="A1628" s="2">
        <v>1627</v>
      </c>
      <c r="B1628" s="2">
        <v>452</v>
      </c>
      <c r="C1628" s="2">
        <v>766</v>
      </c>
      <c r="D1628" s="2" t="s">
        <v>1000</v>
      </c>
      <c r="E1628" s="2">
        <v>897.3</v>
      </c>
      <c r="F1628" s="2">
        <v>275.5</v>
      </c>
      <c r="G1628">
        <v>0</v>
      </c>
      <c r="H1628" t="str">
        <f>VLOOKUP($B1628,customer_data1,2,0)</f>
        <v>monu kumar</v>
      </c>
      <c r="I1628">
        <f>VLOOKUP($B1628,customer_data1,3,0)</f>
        <v>31</v>
      </c>
      <c r="J1628" t="str">
        <f>VLOOKUP($B1628,customer_data1,6,0)</f>
        <v>M</v>
      </c>
      <c r="K1628" t="str">
        <f>VLOOKUP($B1628,customer_data1,4,0)</f>
        <v>Rajasthan</v>
      </c>
    </row>
    <row r="1629" spans="1:11">
      <c r="A1629" s="2">
        <v>1628</v>
      </c>
      <c r="B1629" s="2">
        <v>762</v>
      </c>
      <c r="C1629" s="2">
        <v>212</v>
      </c>
      <c r="D1629" s="2" t="s">
        <v>935</v>
      </c>
      <c r="E1629" s="2">
        <v>513</v>
      </c>
      <c r="F1629" s="2">
        <v>393.9</v>
      </c>
      <c r="G1629">
        <v>0</v>
      </c>
      <c r="H1629" t="str">
        <f>VLOOKUP($B1629,customer_data1,2,0)</f>
        <v>vinod kumar</v>
      </c>
      <c r="I1629">
        <f>VLOOKUP($B1629,customer_data1,3,0)</f>
        <v>30</v>
      </c>
      <c r="J1629" t="str">
        <f>VLOOKUP($B1629,customer_data1,6,0)</f>
        <v>M</v>
      </c>
      <c r="K1629" t="str">
        <f>VLOOKUP($B1629,customer_data1,4,0)</f>
        <v>Punjab</v>
      </c>
    </row>
    <row r="1630" spans="1:11">
      <c r="A1630" s="2">
        <v>1629</v>
      </c>
      <c r="B1630" s="2">
        <v>560</v>
      </c>
      <c r="C1630" s="2">
        <v>398</v>
      </c>
      <c r="D1630" s="2" t="s">
        <v>927</v>
      </c>
      <c r="E1630" s="2">
        <v>702.2</v>
      </c>
      <c r="F1630" s="2">
        <v>84.1</v>
      </c>
      <c r="G1630">
        <v>0</v>
      </c>
      <c r="H1630" t="str">
        <f>VLOOKUP($B1630,customer_data1,2,0)</f>
        <v>manoj kumar</v>
      </c>
      <c r="I1630">
        <f>VLOOKUP($B1630,customer_data1,3,0)</f>
        <v>26</v>
      </c>
      <c r="J1630" t="str">
        <f>VLOOKUP($B1630,customer_data1,6,0)</f>
        <v>M</v>
      </c>
      <c r="K1630" t="str">
        <f>VLOOKUP($B1630,customer_data1,4,0)</f>
        <v>Haryana</v>
      </c>
    </row>
    <row r="1631" spans="1:11">
      <c r="A1631" s="2">
        <v>1630</v>
      </c>
      <c r="B1631" s="2">
        <v>66</v>
      </c>
      <c r="C1631" s="2">
        <v>218</v>
      </c>
      <c r="D1631" s="2" t="s">
        <v>950</v>
      </c>
      <c r="E1631" s="2">
        <v>921.8</v>
      </c>
      <c r="F1631" s="2">
        <v>362.1</v>
      </c>
      <c r="G1631">
        <v>0</v>
      </c>
      <c r="H1631" t="str">
        <f>VLOOKUP($B1631,customer_data1,2,0)</f>
        <v>mohan singh</v>
      </c>
      <c r="I1631">
        <f>VLOOKUP($B1631,customer_data1,3,0)</f>
        <v>38</v>
      </c>
      <c r="J1631" t="str">
        <f>VLOOKUP($B1631,customer_data1,6,0)</f>
        <v>F</v>
      </c>
      <c r="K1631" t="str">
        <f>VLOOKUP($B1631,customer_data1,4,0)</f>
        <v>Haryana</v>
      </c>
    </row>
    <row r="1632" spans="1:11">
      <c r="A1632" s="2">
        <v>1631</v>
      </c>
      <c r="B1632" s="2">
        <v>9</v>
      </c>
      <c r="C1632" s="2">
        <v>662</v>
      </c>
      <c r="D1632" s="2" t="s">
        <v>982</v>
      </c>
      <c r="E1632" s="2">
        <v>208.2</v>
      </c>
      <c r="F1632" s="2">
        <v>356</v>
      </c>
      <c r="G1632">
        <v>0</v>
      </c>
      <c r="H1632" t="str">
        <f>VLOOKUP($B1632,customer_data1,2,0)</f>
        <v>vikram singh</v>
      </c>
      <c r="I1632">
        <f>VLOOKUP($B1632,customer_data1,3,0)</f>
        <v>39</v>
      </c>
      <c r="J1632" t="str">
        <f>VLOOKUP($B1632,customer_data1,6,0)</f>
        <v>M</v>
      </c>
      <c r="K1632" t="str">
        <f>VLOOKUP($B1632,customer_data1,4,0)</f>
        <v>Punjab</v>
      </c>
    </row>
    <row r="1633" spans="1:11">
      <c r="A1633" s="2">
        <v>1632</v>
      </c>
      <c r="B1633" s="2">
        <v>591</v>
      </c>
      <c r="C1633" s="2">
        <v>324</v>
      </c>
      <c r="D1633" s="2" t="s">
        <v>977</v>
      </c>
      <c r="E1633" s="2">
        <v>483.5</v>
      </c>
      <c r="F1633" s="2">
        <v>467</v>
      </c>
      <c r="G1633">
        <v>0</v>
      </c>
      <c r="H1633" t="str">
        <f>VLOOKUP($B1633,customer_data1,2,0)</f>
        <v>shardanand</v>
      </c>
      <c r="I1633">
        <f>VLOOKUP($B1633,customer_data1,3,0)</f>
        <v>32</v>
      </c>
      <c r="J1633" t="str">
        <f>VLOOKUP($B1633,customer_data1,6,0)</f>
        <v>F</v>
      </c>
      <c r="K1633" t="str">
        <f>VLOOKUP($B1633,customer_data1,4,0)</f>
        <v>Rajasthan</v>
      </c>
    </row>
    <row r="1634" spans="1:11">
      <c r="A1634" s="2">
        <v>1633</v>
      </c>
      <c r="B1634" s="2">
        <v>375</v>
      </c>
      <c r="C1634" s="2">
        <v>587</v>
      </c>
      <c r="D1634" s="2" t="s">
        <v>956</v>
      </c>
      <c r="E1634" s="2">
        <v>455.9</v>
      </c>
      <c r="F1634" s="2">
        <v>308.10000000000002</v>
      </c>
      <c r="G1634">
        <v>0</v>
      </c>
      <c r="H1634" t="str">
        <f>VLOOKUP($B1634,customer_data1,2,0)</f>
        <v>mustaq</v>
      </c>
      <c r="I1634">
        <f>VLOOKUP($B1634,customer_data1,3,0)</f>
        <v>37</v>
      </c>
      <c r="J1634" t="str">
        <f>VLOOKUP($B1634,customer_data1,6,0)</f>
        <v>F</v>
      </c>
      <c r="K1634" t="str">
        <f>VLOOKUP($B1634,customer_data1,4,0)</f>
        <v>Rajasthan</v>
      </c>
    </row>
    <row r="1635" spans="1:11">
      <c r="A1635" s="2">
        <v>1634</v>
      </c>
      <c r="B1635" s="2">
        <v>785</v>
      </c>
      <c r="C1635" s="2">
        <v>299</v>
      </c>
      <c r="D1635" s="2" t="s">
        <v>953</v>
      </c>
      <c r="E1635" s="2">
        <v>99.8</v>
      </c>
      <c r="F1635" s="2">
        <v>82</v>
      </c>
      <c r="G1635">
        <v>0</v>
      </c>
      <c r="H1635" t="str">
        <f>VLOOKUP($B1635,customer_data1,2,0)</f>
        <v>kamla prasad</v>
      </c>
      <c r="I1635">
        <f>VLOOKUP($B1635,customer_data1,3,0)</f>
        <v>37</v>
      </c>
      <c r="J1635" t="str">
        <f>VLOOKUP($B1635,customer_data1,6,0)</f>
        <v>M</v>
      </c>
      <c r="K1635" t="str">
        <f>VLOOKUP($B1635,customer_data1,4,0)</f>
        <v>Punjab</v>
      </c>
    </row>
    <row r="1636" spans="1:11">
      <c r="A1636" s="2">
        <v>1635</v>
      </c>
      <c r="B1636" s="2">
        <v>478</v>
      </c>
      <c r="C1636" s="2">
        <v>853</v>
      </c>
      <c r="D1636" s="2" t="s">
        <v>924</v>
      </c>
      <c r="E1636" s="2">
        <v>642.6</v>
      </c>
      <c r="F1636" s="2">
        <v>251.2</v>
      </c>
      <c r="G1636">
        <v>0</v>
      </c>
      <c r="H1636" t="str">
        <f>VLOOKUP($B1636,customer_data1,2,0)</f>
        <v>tarachand @ pappu</v>
      </c>
      <c r="I1636">
        <f>VLOOKUP($B1636,customer_data1,3,0)</f>
        <v>42</v>
      </c>
      <c r="J1636" t="str">
        <f>VLOOKUP($B1636,customer_data1,6,0)</f>
        <v>M</v>
      </c>
      <c r="K1636" t="str">
        <f>VLOOKUP($B1636,customer_data1,4,0)</f>
        <v>Haryana</v>
      </c>
    </row>
    <row r="1637" spans="1:11">
      <c r="A1637" s="2">
        <v>1636</v>
      </c>
      <c r="B1637" s="2">
        <v>189</v>
      </c>
      <c r="C1637" s="2">
        <v>863</v>
      </c>
      <c r="D1637" s="2" t="s">
        <v>991</v>
      </c>
      <c r="E1637" s="2">
        <v>444.8</v>
      </c>
      <c r="F1637" s="2">
        <v>420.4</v>
      </c>
      <c r="G1637">
        <v>0</v>
      </c>
      <c r="H1637" t="str">
        <f>VLOOKUP($B1637,customer_data1,2,0)</f>
        <v>tarjan</v>
      </c>
      <c r="I1637">
        <f>VLOOKUP($B1637,customer_data1,3,0)</f>
        <v>31</v>
      </c>
      <c r="J1637" t="str">
        <f>VLOOKUP($B1637,customer_data1,6,0)</f>
        <v>M</v>
      </c>
      <c r="K1637" t="str">
        <f>VLOOKUP($B1637,customer_data1,4,0)</f>
        <v>Punjab</v>
      </c>
    </row>
    <row r="1638" spans="1:11">
      <c r="A1638" s="2">
        <v>1637</v>
      </c>
      <c r="B1638" s="2">
        <v>535</v>
      </c>
      <c r="C1638" s="2">
        <v>592</v>
      </c>
      <c r="D1638" s="2" t="s">
        <v>973</v>
      </c>
      <c r="E1638" s="2">
        <v>940.2</v>
      </c>
      <c r="F1638" s="2">
        <v>458.3</v>
      </c>
      <c r="G1638">
        <v>0</v>
      </c>
      <c r="H1638" t="str">
        <f>VLOOKUP($B1638,customer_data1,2,0)</f>
        <v>sanjay</v>
      </c>
      <c r="I1638">
        <f>VLOOKUP($B1638,customer_data1,3,0)</f>
        <v>20</v>
      </c>
      <c r="J1638" t="str">
        <f>VLOOKUP($B1638,customer_data1,6,0)</f>
        <v>F</v>
      </c>
      <c r="K1638" t="str">
        <f>VLOOKUP($B1638,customer_data1,4,0)</f>
        <v>Punjab</v>
      </c>
    </row>
    <row r="1639" spans="1:11">
      <c r="A1639" s="2">
        <v>1638</v>
      </c>
      <c r="B1639" s="2">
        <v>45</v>
      </c>
      <c r="C1639" s="2">
        <v>424</v>
      </c>
      <c r="D1639" s="2" t="s">
        <v>930</v>
      </c>
      <c r="E1639" s="2">
        <v>528.6</v>
      </c>
      <c r="F1639" s="2">
        <v>438.4</v>
      </c>
      <c r="G1639">
        <v>0</v>
      </c>
      <c r="H1639" t="str">
        <f>VLOOKUP($B1639,customer_data1,2,0)</f>
        <v>chotelal</v>
      </c>
      <c r="I1639">
        <f>VLOOKUP($B1639,customer_data1,3,0)</f>
        <v>25</v>
      </c>
      <c r="J1639" t="str">
        <f>VLOOKUP($B1639,customer_data1,6,0)</f>
        <v>F</v>
      </c>
      <c r="K1639" t="str">
        <f>VLOOKUP($B1639,customer_data1,4,0)</f>
        <v>Punjab</v>
      </c>
    </row>
    <row r="1640" spans="1:11">
      <c r="A1640" s="2">
        <v>1639</v>
      </c>
      <c r="B1640" s="2">
        <v>257</v>
      </c>
      <c r="C1640" s="2">
        <v>865</v>
      </c>
      <c r="D1640" s="2" t="s">
        <v>980</v>
      </c>
      <c r="E1640" s="2">
        <v>873.8</v>
      </c>
      <c r="F1640" s="2">
        <v>28.6</v>
      </c>
      <c r="G1640">
        <v>0</v>
      </c>
      <c r="H1640" t="str">
        <f>VLOOKUP($B1640,customer_data1,2,0)</f>
        <v>krishan</v>
      </c>
      <c r="I1640">
        <f>VLOOKUP($B1640,customer_data1,3,0)</f>
        <v>37</v>
      </c>
      <c r="J1640" t="str">
        <f>VLOOKUP($B1640,customer_data1,6,0)</f>
        <v>F</v>
      </c>
      <c r="K1640" t="str">
        <f>VLOOKUP($B1640,customer_data1,4,0)</f>
        <v>Haryana</v>
      </c>
    </row>
    <row r="1641" spans="1:11">
      <c r="A1641" s="2">
        <v>1640</v>
      </c>
      <c r="B1641" s="2">
        <v>528</v>
      </c>
      <c r="C1641" s="2">
        <v>98</v>
      </c>
      <c r="D1641" s="2" t="s">
        <v>1000</v>
      </c>
      <c r="E1641" s="2">
        <v>795.3</v>
      </c>
      <c r="F1641" s="2">
        <v>273.2</v>
      </c>
      <c r="G1641">
        <v>0</v>
      </c>
      <c r="H1641" t="str">
        <f>VLOOKUP($B1641,customer_data1,2,0)</f>
        <v>tara singh rawat</v>
      </c>
      <c r="I1641">
        <f>VLOOKUP($B1641,customer_data1,3,0)</f>
        <v>48</v>
      </c>
      <c r="J1641" t="str">
        <f>VLOOKUP($B1641,customer_data1,6,0)</f>
        <v>M</v>
      </c>
      <c r="K1641" t="str">
        <f>VLOOKUP($B1641,customer_data1,4,0)</f>
        <v>Punjab</v>
      </c>
    </row>
    <row r="1642" spans="1:11">
      <c r="A1642" s="2">
        <v>1641</v>
      </c>
      <c r="B1642" s="2">
        <v>693</v>
      </c>
      <c r="C1642" s="2">
        <v>936</v>
      </c>
      <c r="D1642" s="2" t="s">
        <v>956</v>
      </c>
      <c r="E1642" s="2">
        <v>720.5</v>
      </c>
      <c r="F1642" s="2">
        <v>280.89999999999998</v>
      </c>
      <c r="G1642">
        <v>0</v>
      </c>
      <c r="H1642" t="str">
        <f>VLOOKUP($B1642,customer_data1,2,0)</f>
        <v>tausin</v>
      </c>
      <c r="I1642">
        <f>VLOOKUP($B1642,customer_data1,3,0)</f>
        <v>31</v>
      </c>
      <c r="J1642" t="str">
        <f>VLOOKUP($B1642,customer_data1,6,0)</f>
        <v>F</v>
      </c>
      <c r="K1642" t="str">
        <f>VLOOKUP($B1642,customer_data1,4,0)</f>
        <v>Punjab</v>
      </c>
    </row>
    <row r="1643" spans="1:11">
      <c r="A1643" s="2">
        <v>1642</v>
      </c>
      <c r="B1643" s="2">
        <v>134</v>
      </c>
      <c r="C1643" s="2">
        <v>245</v>
      </c>
      <c r="D1643" s="2" t="s">
        <v>998</v>
      </c>
      <c r="E1643" s="2">
        <v>206.2</v>
      </c>
      <c r="F1643" s="2">
        <v>243.9</v>
      </c>
      <c r="G1643">
        <v>0</v>
      </c>
      <c r="H1643" t="str">
        <f>VLOOKUP($B1643,customer_data1,2,0)</f>
        <v>vijay</v>
      </c>
      <c r="I1643">
        <f>VLOOKUP($B1643,customer_data1,3,0)</f>
        <v>60</v>
      </c>
      <c r="J1643" t="str">
        <f>VLOOKUP($B1643,customer_data1,6,0)</f>
        <v>M</v>
      </c>
      <c r="K1643" t="str">
        <f>VLOOKUP($B1643,customer_data1,4,0)</f>
        <v>Punjab</v>
      </c>
    </row>
    <row r="1644" spans="1:11">
      <c r="A1644" s="2">
        <v>1643</v>
      </c>
      <c r="B1644" s="2">
        <v>463</v>
      </c>
      <c r="C1644" s="2">
        <v>115</v>
      </c>
      <c r="D1644" s="2" t="s">
        <v>991</v>
      </c>
      <c r="E1644" s="2">
        <v>179.5</v>
      </c>
      <c r="F1644" s="2">
        <v>170.2</v>
      </c>
      <c r="G1644">
        <v>0</v>
      </c>
      <c r="H1644" t="str">
        <f>VLOOKUP($B1644,customer_data1,2,0)</f>
        <v>rahul</v>
      </c>
      <c r="I1644">
        <f>VLOOKUP($B1644,customer_data1,3,0)</f>
        <v>54</v>
      </c>
      <c r="J1644" t="str">
        <f>VLOOKUP($B1644,customer_data1,6,0)</f>
        <v>M</v>
      </c>
      <c r="K1644" t="str">
        <f>VLOOKUP($B1644,customer_data1,4,0)</f>
        <v>Rajasthan</v>
      </c>
    </row>
    <row r="1645" spans="1:11">
      <c r="A1645" s="2">
        <v>1644</v>
      </c>
      <c r="B1645" s="2">
        <v>612</v>
      </c>
      <c r="C1645" s="2">
        <v>947</v>
      </c>
      <c r="D1645" s="2" t="s">
        <v>921</v>
      </c>
      <c r="E1645" s="2">
        <v>557.70000000000005</v>
      </c>
      <c r="F1645" s="2">
        <v>77.7</v>
      </c>
      <c r="G1645">
        <v>0</v>
      </c>
      <c r="H1645" t="str">
        <f>VLOOKUP($B1645,customer_data1,2,0)</f>
        <v>dharmender</v>
      </c>
      <c r="I1645">
        <f>VLOOKUP($B1645,customer_data1,3,0)</f>
        <v>25</v>
      </c>
      <c r="J1645" t="str">
        <f>VLOOKUP($B1645,customer_data1,6,0)</f>
        <v>M</v>
      </c>
      <c r="K1645" t="str">
        <f>VLOOKUP($B1645,customer_data1,4,0)</f>
        <v>Rajasthan</v>
      </c>
    </row>
    <row r="1646" spans="1:11">
      <c r="A1646" s="2">
        <v>1645</v>
      </c>
      <c r="B1646" s="2">
        <v>286</v>
      </c>
      <c r="C1646" s="2">
        <v>787</v>
      </c>
      <c r="D1646" s="2" t="s">
        <v>935</v>
      </c>
      <c r="E1646" s="2">
        <v>817.8</v>
      </c>
      <c r="F1646" s="2">
        <v>58.2</v>
      </c>
      <c r="G1646">
        <v>0</v>
      </c>
      <c r="H1646" t="str">
        <f>VLOOKUP($B1646,customer_data1,2,0)</f>
        <v>avinsh</v>
      </c>
      <c r="I1646">
        <f>VLOOKUP($B1646,customer_data1,3,0)</f>
        <v>33</v>
      </c>
      <c r="J1646" t="str">
        <f>VLOOKUP($B1646,customer_data1,6,0)</f>
        <v>F</v>
      </c>
      <c r="K1646" t="str">
        <f>VLOOKUP($B1646,customer_data1,4,0)</f>
        <v>Punjab</v>
      </c>
    </row>
    <row r="1647" spans="1:11">
      <c r="A1647" s="2">
        <v>1646</v>
      </c>
      <c r="B1647" s="2">
        <v>394</v>
      </c>
      <c r="C1647" s="2">
        <v>289</v>
      </c>
      <c r="D1647" s="2" t="s">
        <v>987</v>
      </c>
      <c r="E1647" s="2">
        <v>829.1</v>
      </c>
      <c r="F1647" s="2">
        <v>235.8</v>
      </c>
      <c r="G1647">
        <v>0</v>
      </c>
      <c r="H1647" t="str">
        <f>VLOOKUP($B1647,customer_data1,2,0)</f>
        <v>ayush</v>
      </c>
      <c r="I1647">
        <f>VLOOKUP($B1647,customer_data1,3,0)</f>
        <v>56</v>
      </c>
      <c r="J1647" t="str">
        <f>VLOOKUP($B1647,customer_data1,6,0)</f>
        <v>F</v>
      </c>
      <c r="K1647" t="str">
        <f>VLOOKUP($B1647,customer_data1,4,0)</f>
        <v>Haryana</v>
      </c>
    </row>
    <row r="1648" spans="1:11">
      <c r="A1648" s="2">
        <v>1647</v>
      </c>
      <c r="B1648" s="2">
        <v>916</v>
      </c>
      <c r="C1648" s="2">
        <v>481</v>
      </c>
      <c r="D1648" s="2" t="s">
        <v>1003</v>
      </c>
      <c r="E1648" s="2">
        <v>614.5</v>
      </c>
      <c r="F1648" s="2">
        <v>236.8</v>
      </c>
      <c r="G1648">
        <v>0</v>
      </c>
      <c r="H1648" t="str">
        <f>VLOOKUP($B1648,customer_data1,2,0)</f>
        <v>saurabh</v>
      </c>
      <c r="I1648">
        <f>VLOOKUP($B1648,customer_data1,3,0)</f>
        <v>34</v>
      </c>
      <c r="J1648" t="str">
        <f>VLOOKUP($B1648,customer_data1,6,0)</f>
        <v>M</v>
      </c>
      <c r="K1648" t="str">
        <f>VLOOKUP($B1648,customer_data1,4,0)</f>
        <v>Punjab</v>
      </c>
    </row>
    <row r="1649" spans="1:11">
      <c r="A1649" s="2">
        <v>1648</v>
      </c>
      <c r="B1649" s="2">
        <v>374</v>
      </c>
      <c r="C1649" s="2">
        <v>138</v>
      </c>
      <c r="D1649" s="2" t="s">
        <v>1001</v>
      </c>
      <c r="E1649" s="2">
        <v>768</v>
      </c>
      <c r="F1649" s="2">
        <v>216.5</v>
      </c>
      <c r="G1649">
        <v>0</v>
      </c>
      <c r="H1649" t="str">
        <f>VLOOKUP($B1649,customer_data1,2,0)</f>
        <v>rahul sharma</v>
      </c>
      <c r="I1649">
        <f>VLOOKUP($B1649,customer_data1,3,0)</f>
        <v>31</v>
      </c>
      <c r="J1649" t="str">
        <f>VLOOKUP($B1649,customer_data1,6,0)</f>
        <v>M</v>
      </c>
      <c r="K1649" t="str">
        <f>VLOOKUP($B1649,customer_data1,4,0)</f>
        <v>Punjab</v>
      </c>
    </row>
    <row r="1650" spans="1:11">
      <c r="A1650" s="2">
        <v>1649</v>
      </c>
      <c r="B1650" s="2">
        <v>717</v>
      </c>
      <c r="C1650" s="2">
        <v>739</v>
      </c>
      <c r="D1650" s="2" t="s">
        <v>980</v>
      </c>
      <c r="E1650" s="2">
        <v>740.9</v>
      </c>
      <c r="F1650" s="2">
        <v>480.4</v>
      </c>
      <c r="G1650">
        <v>0</v>
      </c>
      <c r="H1650" t="str">
        <f>VLOOKUP($B1650,customer_data1,2,0)</f>
        <v>pradeep</v>
      </c>
      <c r="I1650">
        <f>VLOOKUP($B1650,customer_data1,3,0)</f>
        <v>43</v>
      </c>
      <c r="J1650" t="str">
        <f>VLOOKUP($B1650,customer_data1,6,0)</f>
        <v>F</v>
      </c>
      <c r="K1650" t="str">
        <f>VLOOKUP($B1650,customer_data1,4,0)</f>
        <v>Punjab</v>
      </c>
    </row>
    <row r="1651" spans="1:11">
      <c r="A1651" s="2">
        <v>1650</v>
      </c>
      <c r="B1651" s="2">
        <v>637</v>
      </c>
      <c r="C1651" s="2">
        <v>502</v>
      </c>
      <c r="D1651" s="2" t="s">
        <v>982</v>
      </c>
      <c r="E1651" s="2">
        <v>991.2</v>
      </c>
      <c r="F1651" s="2">
        <v>290</v>
      </c>
      <c r="G1651">
        <v>0</v>
      </c>
      <c r="H1651" t="str">
        <f>VLOOKUP($B1651,customer_data1,2,0)</f>
        <v>raja babu</v>
      </c>
      <c r="I1651">
        <f>VLOOKUP($B1651,customer_data1,3,0)</f>
        <v>55</v>
      </c>
      <c r="J1651" t="str">
        <f>VLOOKUP($B1651,customer_data1,6,0)</f>
        <v>F</v>
      </c>
      <c r="K1651" t="str">
        <f>VLOOKUP($B1651,customer_data1,4,0)</f>
        <v>Rajasthan</v>
      </c>
    </row>
    <row r="1652" spans="1:11">
      <c r="A1652" s="2">
        <v>1651</v>
      </c>
      <c r="B1652" s="2">
        <v>409</v>
      </c>
      <c r="C1652" s="2">
        <v>749</v>
      </c>
      <c r="D1652" s="2" t="s">
        <v>967</v>
      </c>
      <c r="E1652" s="2">
        <v>613.6</v>
      </c>
      <c r="F1652" s="2">
        <v>436.9</v>
      </c>
      <c r="G1652">
        <v>0</v>
      </c>
      <c r="H1652" t="str">
        <f>VLOOKUP($B1652,customer_data1,2,0)</f>
        <v>vibhuti shyamal</v>
      </c>
      <c r="I1652">
        <f>VLOOKUP($B1652,customer_data1,3,0)</f>
        <v>48</v>
      </c>
      <c r="J1652" t="str">
        <f>VLOOKUP($B1652,customer_data1,6,0)</f>
        <v>F</v>
      </c>
      <c r="K1652" t="str">
        <f>VLOOKUP($B1652,customer_data1,4,0)</f>
        <v>Punjab</v>
      </c>
    </row>
    <row r="1653" spans="1:11">
      <c r="A1653" s="2">
        <v>1652</v>
      </c>
      <c r="B1653" s="2">
        <v>634</v>
      </c>
      <c r="C1653" s="2">
        <v>586</v>
      </c>
      <c r="D1653" s="2" t="s">
        <v>977</v>
      </c>
      <c r="E1653" s="2">
        <v>254.8</v>
      </c>
      <c r="F1653" s="2">
        <v>333</v>
      </c>
      <c r="G1653">
        <v>0</v>
      </c>
      <c r="H1653" t="str">
        <f>VLOOKUP($B1653,customer_data1,2,0)</f>
        <v>gautam</v>
      </c>
      <c r="I1653">
        <f>VLOOKUP($B1653,customer_data1,3,0)</f>
        <v>51</v>
      </c>
      <c r="J1653" t="str">
        <f>VLOOKUP($B1653,customer_data1,6,0)</f>
        <v>M</v>
      </c>
      <c r="K1653" t="str">
        <f>VLOOKUP($B1653,customer_data1,4,0)</f>
        <v>Rajasthan</v>
      </c>
    </row>
    <row r="1654" spans="1:11">
      <c r="A1654" s="2">
        <v>1653</v>
      </c>
      <c r="B1654" s="2">
        <v>486</v>
      </c>
      <c r="C1654" s="2">
        <v>714</v>
      </c>
      <c r="D1654" s="2" t="s">
        <v>1005</v>
      </c>
      <c r="E1654" s="2">
        <v>687.6</v>
      </c>
      <c r="F1654" s="2">
        <v>70.8</v>
      </c>
      <c r="G1654">
        <v>0</v>
      </c>
      <c r="H1654" t="str">
        <f>VLOOKUP($B1654,customer_data1,2,0)</f>
        <v>kuldeep</v>
      </c>
      <c r="I1654">
        <f>VLOOKUP($B1654,customer_data1,3,0)</f>
        <v>29</v>
      </c>
      <c r="J1654" t="str">
        <f>VLOOKUP($B1654,customer_data1,6,0)</f>
        <v>F</v>
      </c>
      <c r="K1654" t="str">
        <f>VLOOKUP($B1654,customer_data1,4,0)</f>
        <v>Rajasthan</v>
      </c>
    </row>
    <row r="1655" spans="1:11">
      <c r="A1655" s="2">
        <v>1654</v>
      </c>
      <c r="B1655" s="2">
        <v>903</v>
      </c>
      <c r="C1655" s="2">
        <v>880</v>
      </c>
      <c r="D1655" s="2" t="s">
        <v>951</v>
      </c>
      <c r="E1655" s="2">
        <v>147.5</v>
      </c>
      <c r="F1655" s="2">
        <v>181.8</v>
      </c>
      <c r="G1655">
        <v>0</v>
      </c>
      <c r="H1655" t="str">
        <f>VLOOKUP($B1655,customer_data1,2,0)</f>
        <v>chanchal</v>
      </c>
      <c r="I1655">
        <f>VLOOKUP($B1655,customer_data1,3,0)</f>
        <v>37</v>
      </c>
      <c r="J1655" t="str">
        <f>VLOOKUP($B1655,customer_data1,6,0)</f>
        <v>F</v>
      </c>
      <c r="K1655" t="str">
        <f>VLOOKUP($B1655,customer_data1,4,0)</f>
        <v>Rajasthan</v>
      </c>
    </row>
    <row r="1656" spans="1:11">
      <c r="A1656" s="2">
        <v>1655</v>
      </c>
      <c r="B1656" s="2">
        <v>727</v>
      </c>
      <c r="C1656" s="2">
        <v>805</v>
      </c>
      <c r="D1656" s="2" t="s">
        <v>982</v>
      </c>
      <c r="E1656" s="2">
        <v>262.89999999999998</v>
      </c>
      <c r="F1656" s="2">
        <v>176.9</v>
      </c>
      <c r="G1656">
        <v>0</v>
      </c>
      <c r="H1656" t="str">
        <f>VLOOKUP($B1656,customer_data1,2,0)</f>
        <v>ravi</v>
      </c>
      <c r="I1656">
        <f>VLOOKUP($B1656,customer_data1,3,0)</f>
        <v>34</v>
      </c>
      <c r="J1656" t="str">
        <f>VLOOKUP($B1656,customer_data1,6,0)</f>
        <v>M</v>
      </c>
      <c r="K1656" t="str">
        <f>VLOOKUP($B1656,customer_data1,4,0)</f>
        <v>Punjab</v>
      </c>
    </row>
    <row r="1657" spans="1:11">
      <c r="A1657" s="2">
        <v>1656</v>
      </c>
      <c r="B1657" s="2">
        <v>793</v>
      </c>
      <c r="C1657" s="2">
        <v>114</v>
      </c>
      <c r="D1657" s="2" t="s">
        <v>961</v>
      </c>
      <c r="E1657" s="2">
        <v>166.2</v>
      </c>
      <c r="F1657" s="2">
        <v>372.2</v>
      </c>
      <c r="G1657">
        <v>0</v>
      </c>
      <c r="H1657" t="str">
        <f>VLOOKUP($B1657,customer_data1,2,0)</f>
        <v>satender</v>
      </c>
      <c r="I1657">
        <f>VLOOKUP($B1657,customer_data1,3,0)</f>
        <v>33</v>
      </c>
      <c r="J1657" t="str">
        <f>VLOOKUP($B1657,customer_data1,6,0)</f>
        <v>M</v>
      </c>
      <c r="K1657" t="str">
        <f>VLOOKUP($B1657,customer_data1,4,0)</f>
        <v>Rajasthan</v>
      </c>
    </row>
    <row r="1658" spans="1:11">
      <c r="A1658" s="2">
        <v>1657</v>
      </c>
      <c r="B1658" s="2">
        <v>419</v>
      </c>
      <c r="C1658" s="2">
        <v>268</v>
      </c>
      <c r="D1658" s="2" t="s">
        <v>970</v>
      </c>
      <c r="E1658" s="2">
        <v>663.8</v>
      </c>
      <c r="F1658" s="2">
        <v>356</v>
      </c>
      <c r="G1658">
        <v>0</v>
      </c>
      <c r="H1658" t="str">
        <f>VLOOKUP($B1658,customer_data1,2,0)</f>
        <v>munna lal jain</v>
      </c>
      <c r="I1658">
        <f>VLOOKUP($B1658,customer_data1,3,0)</f>
        <v>20</v>
      </c>
      <c r="J1658" t="str">
        <f>VLOOKUP($B1658,customer_data1,6,0)</f>
        <v>F</v>
      </c>
      <c r="K1658" t="str">
        <f>VLOOKUP($B1658,customer_data1,4,0)</f>
        <v>Rajasthan</v>
      </c>
    </row>
    <row r="1659" spans="1:11">
      <c r="A1659" s="2">
        <v>1658</v>
      </c>
      <c r="B1659" s="2">
        <v>731</v>
      </c>
      <c r="C1659" s="2">
        <v>867</v>
      </c>
      <c r="D1659" s="2" t="s">
        <v>985</v>
      </c>
      <c r="E1659" s="2">
        <v>694.4</v>
      </c>
      <c r="F1659" s="2">
        <v>323.3</v>
      </c>
      <c r="G1659">
        <v>0</v>
      </c>
      <c r="H1659" t="str">
        <f>VLOOKUP($B1659,customer_data1,2,0)</f>
        <v>inderpal</v>
      </c>
      <c r="I1659">
        <f>VLOOKUP($B1659,customer_data1,3,0)</f>
        <v>25</v>
      </c>
      <c r="J1659" t="str">
        <f>VLOOKUP($B1659,customer_data1,6,0)</f>
        <v>M</v>
      </c>
      <c r="K1659" t="str">
        <f>VLOOKUP($B1659,customer_data1,4,0)</f>
        <v>Gujarat</v>
      </c>
    </row>
    <row r="1660" spans="1:11">
      <c r="A1660" s="2">
        <v>1659</v>
      </c>
      <c r="B1660" s="2">
        <v>673</v>
      </c>
      <c r="C1660" s="2">
        <v>324</v>
      </c>
      <c r="D1660" s="2" t="s">
        <v>940</v>
      </c>
      <c r="E1660" s="2">
        <v>413</v>
      </c>
      <c r="F1660" s="2">
        <v>104.5</v>
      </c>
      <c r="G1660">
        <v>0</v>
      </c>
      <c r="H1660" t="str">
        <f>VLOOKUP($B1660,customer_data1,2,0)</f>
        <v>rohit kumar</v>
      </c>
      <c r="I1660">
        <f>VLOOKUP($B1660,customer_data1,3,0)</f>
        <v>59</v>
      </c>
      <c r="J1660" t="str">
        <f>VLOOKUP($B1660,customer_data1,6,0)</f>
        <v>F</v>
      </c>
      <c r="K1660" t="str">
        <f>VLOOKUP($B1660,customer_data1,4,0)</f>
        <v>Punjab</v>
      </c>
    </row>
    <row r="1661" spans="1:11">
      <c r="A1661" s="2">
        <v>1660</v>
      </c>
      <c r="B1661" s="2">
        <v>958</v>
      </c>
      <c r="C1661" s="2">
        <v>792</v>
      </c>
      <c r="D1661" s="2" t="s">
        <v>1002</v>
      </c>
      <c r="E1661" s="2">
        <v>999.6</v>
      </c>
      <c r="F1661" s="2">
        <v>327.7</v>
      </c>
      <c r="G1661">
        <v>0</v>
      </c>
      <c r="H1661" t="str">
        <f>VLOOKUP($B1661,customer_data1,2,0)</f>
        <v>raghuveer</v>
      </c>
      <c r="I1661">
        <f>VLOOKUP($B1661,customer_data1,3,0)</f>
        <v>43</v>
      </c>
      <c r="J1661" t="str">
        <f>VLOOKUP($B1661,customer_data1,6,0)</f>
        <v>M</v>
      </c>
      <c r="K1661" t="str">
        <f>VLOOKUP($B1661,customer_data1,4,0)</f>
        <v>Rajasthan</v>
      </c>
    </row>
    <row r="1662" spans="1:11">
      <c r="A1662" s="2">
        <v>1661</v>
      </c>
      <c r="B1662" s="2">
        <v>170</v>
      </c>
      <c r="C1662" s="2">
        <v>273</v>
      </c>
      <c r="D1662" s="2" t="s">
        <v>975</v>
      </c>
      <c r="E1662" s="2">
        <v>668.3</v>
      </c>
      <c r="F1662" s="2">
        <v>66.3</v>
      </c>
      <c r="G1662">
        <v>0</v>
      </c>
      <c r="H1662" t="str">
        <f>VLOOKUP($B1662,customer_data1,2,0)</f>
        <v>vijay virmani</v>
      </c>
      <c r="I1662">
        <f>VLOOKUP($B1662,customer_data1,3,0)</f>
        <v>27</v>
      </c>
      <c r="J1662" t="str">
        <f>VLOOKUP($B1662,customer_data1,6,0)</f>
        <v>F</v>
      </c>
      <c r="K1662" t="str">
        <f>VLOOKUP($B1662,customer_data1,4,0)</f>
        <v>Punjab</v>
      </c>
    </row>
    <row r="1663" spans="1:11">
      <c r="A1663" s="2">
        <v>1662</v>
      </c>
      <c r="B1663" s="2">
        <v>759</v>
      </c>
      <c r="C1663" s="2">
        <v>385</v>
      </c>
      <c r="D1663" s="2" t="s">
        <v>1003</v>
      </c>
      <c r="E1663" s="2">
        <v>159</v>
      </c>
      <c r="F1663" s="2">
        <v>178.1</v>
      </c>
      <c r="G1663">
        <v>0</v>
      </c>
      <c r="H1663" t="str">
        <f>VLOOKUP($B1663,customer_data1,2,0)</f>
        <v>mohd. jafruddin</v>
      </c>
      <c r="I1663">
        <f>VLOOKUP($B1663,customer_data1,3,0)</f>
        <v>38</v>
      </c>
      <c r="J1663" t="str">
        <f>VLOOKUP($B1663,customer_data1,6,0)</f>
        <v>M</v>
      </c>
      <c r="K1663" t="str">
        <f>VLOOKUP($B1663,customer_data1,4,0)</f>
        <v>Punjab</v>
      </c>
    </row>
    <row r="1664" spans="1:11">
      <c r="A1664" s="2">
        <v>1663</v>
      </c>
      <c r="B1664" s="2">
        <v>712</v>
      </c>
      <c r="C1664" s="2">
        <v>188</v>
      </c>
      <c r="D1664" s="2" t="s">
        <v>934</v>
      </c>
      <c r="E1664" s="2">
        <v>913.8</v>
      </c>
      <c r="F1664" s="2">
        <v>236.9</v>
      </c>
      <c r="G1664">
        <v>0</v>
      </c>
      <c r="H1664" t="str">
        <f>VLOOKUP($B1664,customer_data1,2,0)</f>
        <v>sahil</v>
      </c>
      <c r="I1664">
        <f>VLOOKUP($B1664,customer_data1,3,0)</f>
        <v>31</v>
      </c>
      <c r="J1664" t="str">
        <f>VLOOKUP($B1664,customer_data1,6,0)</f>
        <v>M</v>
      </c>
      <c r="K1664" t="str">
        <f>VLOOKUP($B1664,customer_data1,4,0)</f>
        <v>Punjab</v>
      </c>
    </row>
    <row r="1665" spans="1:11">
      <c r="A1665" s="2">
        <v>1664</v>
      </c>
      <c r="B1665" s="2">
        <v>632</v>
      </c>
      <c r="C1665" s="2">
        <v>574</v>
      </c>
      <c r="D1665" s="2" t="s">
        <v>996</v>
      </c>
      <c r="E1665" s="2">
        <v>242.1</v>
      </c>
      <c r="F1665" s="2">
        <v>54.8</v>
      </c>
      <c r="G1665">
        <v>0</v>
      </c>
      <c r="H1665" t="str">
        <f>VLOOKUP($B1665,customer_data1,2,0)</f>
        <v>chander shekhar</v>
      </c>
      <c r="I1665">
        <f>VLOOKUP($B1665,customer_data1,3,0)</f>
        <v>31</v>
      </c>
      <c r="J1665" t="str">
        <f>VLOOKUP($B1665,customer_data1,6,0)</f>
        <v>M</v>
      </c>
      <c r="K1665" t="str">
        <f>VLOOKUP($B1665,customer_data1,4,0)</f>
        <v>Haryana</v>
      </c>
    </row>
    <row r="1666" spans="1:11">
      <c r="A1666" s="2">
        <v>1665</v>
      </c>
      <c r="B1666" s="2">
        <v>248</v>
      </c>
      <c r="C1666" s="2">
        <v>859</v>
      </c>
      <c r="D1666" s="2" t="s">
        <v>984</v>
      </c>
      <c r="E1666" s="2">
        <v>188.4</v>
      </c>
      <c r="F1666" s="2">
        <v>230.3</v>
      </c>
      <c r="G1666">
        <v>0</v>
      </c>
      <c r="H1666" t="str">
        <f>VLOOKUP($B1666,customer_data1,2,0)</f>
        <v>kishan</v>
      </c>
      <c r="I1666">
        <f>VLOOKUP($B1666,customer_data1,3,0)</f>
        <v>50</v>
      </c>
      <c r="J1666" t="str">
        <f>VLOOKUP($B1666,customer_data1,6,0)</f>
        <v>M</v>
      </c>
      <c r="K1666" t="str">
        <f>VLOOKUP($B1666,customer_data1,4,0)</f>
        <v>Rajasthan</v>
      </c>
    </row>
    <row r="1667" spans="1:11">
      <c r="A1667" s="2">
        <v>1666</v>
      </c>
      <c r="B1667" s="2">
        <v>264</v>
      </c>
      <c r="C1667" s="2">
        <v>589</v>
      </c>
      <c r="D1667" s="2" t="s">
        <v>976</v>
      </c>
      <c r="E1667" s="2">
        <v>995.2</v>
      </c>
      <c r="F1667" s="2">
        <v>172.8</v>
      </c>
      <c r="G1667">
        <v>0</v>
      </c>
      <c r="H1667" t="str">
        <f>VLOOKUP($B1667,customer_data1,2,0)</f>
        <v>guman singh basyal</v>
      </c>
      <c r="I1667">
        <f>VLOOKUP($B1667,customer_data1,3,0)</f>
        <v>54</v>
      </c>
      <c r="J1667" t="str">
        <f>VLOOKUP($B1667,customer_data1,6,0)</f>
        <v>M</v>
      </c>
      <c r="K1667" t="str">
        <f>VLOOKUP($B1667,customer_data1,4,0)</f>
        <v>Punjab</v>
      </c>
    </row>
    <row r="1668" spans="1:11">
      <c r="A1668" s="2">
        <v>1667</v>
      </c>
      <c r="B1668" s="2">
        <v>451</v>
      </c>
      <c r="C1668" s="2">
        <v>160</v>
      </c>
      <c r="D1668" s="2" t="s">
        <v>971</v>
      </c>
      <c r="E1668" s="2">
        <v>939.1</v>
      </c>
      <c r="F1668" s="2">
        <v>50</v>
      </c>
      <c r="G1668">
        <v>0</v>
      </c>
      <c r="H1668" t="str">
        <f>VLOOKUP($B1668,customer_data1,2,0)</f>
        <v>kasim</v>
      </c>
      <c r="I1668">
        <f>VLOOKUP($B1668,customer_data1,3,0)</f>
        <v>58</v>
      </c>
      <c r="J1668" t="str">
        <f>VLOOKUP($B1668,customer_data1,6,0)</f>
        <v>M</v>
      </c>
      <c r="K1668" t="str">
        <f>VLOOKUP($B1668,customer_data1,4,0)</f>
        <v>Punjab</v>
      </c>
    </row>
    <row r="1669" spans="1:11">
      <c r="A1669" s="2">
        <v>1668</v>
      </c>
      <c r="B1669" s="2">
        <v>229</v>
      </c>
      <c r="C1669" s="2">
        <v>668</v>
      </c>
      <c r="D1669" s="2" t="s">
        <v>921</v>
      </c>
      <c r="E1669" s="2">
        <v>424.4</v>
      </c>
      <c r="F1669" s="2">
        <v>18.899999999999999</v>
      </c>
      <c r="G1669">
        <v>0</v>
      </c>
      <c r="H1669" t="str">
        <f>VLOOKUP($B1669,customer_data1,2,0)</f>
        <v>mohd. mukhtaar</v>
      </c>
      <c r="I1669">
        <f>VLOOKUP($B1669,customer_data1,3,0)</f>
        <v>50</v>
      </c>
      <c r="J1669" t="str">
        <f>VLOOKUP($B1669,customer_data1,6,0)</f>
        <v>M</v>
      </c>
      <c r="K1669" t="str">
        <f>VLOOKUP($B1669,customer_data1,4,0)</f>
        <v>Punjab</v>
      </c>
    </row>
    <row r="1670" spans="1:11">
      <c r="A1670" s="2">
        <v>1669</v>
      </c>
      <c r="B1670" s="2">
        <v>691</v>
      </c>
      <c r="C1670" s="2">
        <v>163</v>
      </c>
      <c r="D1670" s="2" t="s">
        <v>979</v>
      </c>
      <c r="E1670" s="2">
        <v>515.4</v>
      </c>
      <c r="F1670" s="2">
        <v>11.2</v>
      </c>
      <c r="G1670">
        <v>0</v>
      </c>
      <c r="H1670" t="str">
        <f>VLOOKUP($B1670,customer_data1,2,0)</f>
        <v>sonu</v>
      </c>
      <c r="I1670">
        <f>VLOOKUP($B1670,customer_data1,3,0)</f>
        <v>46</v>
      </c>
      <c r="J1670" t="str">
        <f>VLOOKUP($B1670,customer_data1,6,0)</f>
        <v>F</v>
      </c>
      <c r="K1670" t="str">
        <f>VLOOKUP($B1670,customer_data1,4,0)</f>
        <v>Punjab</v>
      </c>
    </row>
    <row r="1671" spans="1:11">
      <c r="A1671" s="2">
        <v>1670</v>
      </c>
      <c r="B1671" s="2">
        <v>729</v>
      </c>
      <c r="C1671" s="2">
        <v>994</v>
      </c>
      <c r="D1671" s="2" t="s">
        <v>924</v>
      </c>
      <c r="E1671" s="2">
        <v>299.2</v>
      </c>
      <c r="F1671" s="2">
        <v>217.9</v>
      </c>
      <c r="G1671">
        <v>0</v>
      </c>
      <c r="H1671" t="str">
        <f>VLOOKUP($B1671,customer_data1,2,0)</f>
        <v>anuj tiwari</v>
      </c>
      <c r="I1671">
        <f>VLOOKUP($B1671,customer_data1,3,0)</f>
        <v>24</v>
      </c>
      <c r="J1671" t="str">
        <f>VLOOKUP($B1671,customer_data1,6,0)</f>
        <v>F</v>
      </c>
      <c r="K1671" t="str">
        <f>VLOOKUP($B1671,customer_data1,4,0)</f>
        <v>Rajasthan</v>
      </c>
    </row>
    <row r="1672" spans="1:11">
      <c r="A1672" s="2">
        <v>1671</v>
      </c>
      <c r="B1672" s="2">
        <v>739</v>
      </c>
      <c r="C1672" s="2">
        <v>132</v>
      </c>
      <c r="D1672" s="2" t="s">
        <v>953</v>
      </c>
      <c r="E1672" s="2">
        <v>543.20000000000005</v>
      </c>
      <c r="F1672" s="2">
        <v>409.1</v>
      </c>
      <c r="G1672">
        <v>0</v>
      </c>
      <c r="H1672" t="str">
        <f>VLOOKUP($B1672,customer_data1,2,0)</f>
        <v>ram chander jha</v>
      </c>
      <c r="I1672">
        <f>VLOOKUP($B1672,customer_data1,3,0)</f>
        <v>29</v>
      </c>
      <c r="J1672" t="str">
        <f>VLOOKUP($B1672,customer_data1,6,0)</f>
        <v>F</v>
      </c>
      <c r="K1672" t="str">
        <f>VLOOKUP($B1672,customer_data1,4,0)</f>
        <v>Punjab</v>
      </c>
    </row>
    <row r="1673" spans="1:11">
      <c r="A1673" s="2">
        <v>1672</v>
      </c>
      <c r="B1673" s="2">
        <v>448</v>
      </c>
      <c r="C1673" s="2">
        <v>412</v>
      </c>
      <c r="D1673" s="2" t="s">
        <v>960</v>
      </c>
      <c r="E1673" s="2">
        <v>98.7</v>
      </c>
      <c r="F1673" s="2">
        <v>454.7</v>
      </c>
      <c r="G1673">
        <v>0</v>
      </c>
      <c r="H1673" t="str">
        <f>VLOOKUP($B1673,customer_data1,2,0)</f>
        <v>jaipal</v>
      </c>
      <c r="I1673">
        <f>VLOOKUP($B1673,customer_data1,3,0)</f>
        <v>25</v>
      </c>
      <c r="J1673" t="str">
        <f>VLOOKUP($B1673,customer_data1,6,0)</f>
        <v>M</v>
      </c>
      <c r="K1673" t="str">
        <f>VLOOKUP($B1673,customer_data1,4,0)</f>
        <v>Punjab</v>
      </c>
    </row>
    <row r="1674" spans="1:11">
      <c r="A1674" s="2">
        <v>1673</v>
      </c>
      <c r="B1674" s="2">
        <v>840</v>
      </c>
      <c r="C1674" s="2">
        <v>447</v>
      </c>
      <c r="D1674" s="2" t="s">
        <v>941</v>
      </c>
      <c r="E1674" s="2">
        <v>726.1</v>
      </c>
      <c r="F1674" s="2">
        <v>190</v>
      </c>
      <c r="G1674">
        <v>0</v>
      </c>
      <c r="H1674" t="str">
        <f>VLOOKUP($B1674,customer_data1,2,0)</f>
        <v>kunal kishore</v>
      </c>
      <c r="I1674">
        <f>VLOOKUP($B1674,customer_data1,3,0)</f>
        <v>22</v>
      </c>
      <c r="J1674" t="str">
        <f>VLOOKUP($B1674,customer_data1,6,0)</f>
        <v>F</v>
      </c>
      <c r="K1674" t="str">
        <f>VLOOKUP($B1674,customer_data1,4,0)</f>
        <v>Punjab</v>
      </c>
    </row>
    <row r="1675" spans="1:11">
      <c r="A1675" s="2">
        <v>1674</v>
      </c>
      <c r="B1675" s="2">
        <v>601</v>
      </c>
      <c r="C1675" s="2">
        <v>253</v>
      </c>
      <c r="D1675" s="2" t="s">
        <v>963</v>
      </c>
      <c r="E1675" s="2">
        <v>583.79999999999995</v>
      </c>
      <c r="F1675" s="2">
        <v>411.5</v>
      </c>
      <c r="G1675">
        <v>0</v>
      </c>
      <c r="H1675" t="str">
        <f>VLOOKUP($B1675,customer_data1,2,0)</f>
        <v>dinesh</v>
      </c>
      <c r="I1675">
        <f>VLOOKUP($B1675,customer_data1,3,0)</f>
        <v>43</v>
      </c>
      <c r="J1675" t="str">
        <f>VLOOKUP($B1675,customer_data1,6,0)</f>
        <v>F</v>
      </c>
      <c r="K1675" t="str">
        <f>VLOOKUP($B1675,customer_data1,4,0)</f>
        <v>Punjab</v>
      </c>
    </row>
    <row r="1676" spans="1:11">
      <c r="A1676" s="2">
        <v>1675</v>
      </c>
      <c r="B1676" s="2">
        <v>50</v>
      </c>
      <c r="C1676" s="2">
        <v>30</v>
      </c>
      <c r="D1676" s="2" t="s">
        <v>946</v>
      </c>
      <c r="E1676" s="2">
        <v>436.1</v>
      </c>
      <c r="F1676" s="2">
        <v>45.7</v>
      </c>
      <c r="G1676">
        <v>0</v>
      </c>
      <c r="H1676" t="str">
        <f>VLOOKUP($B1676,customer_data1,2,0)</f>
        <v>manoj yadav @ manoj</v>
      </c>
      <c r="I1676">
        <f>VLOOKUP($B1676,customer_data1,3,0)</f>
        <v>59</v>
      </c>
      <c r="J1676" t="str">
        <f>VLOOKUP($B1676,customer_data1,6,0)</f>
        <v>M</v>
      </c>
      <c r="K1676" t="str">
        <f>VLOOKUP($B1676,customer_data1,4,0)</f>
        <v>Haryana</v>
      </c>
    </row>
    <row r="1677" spans="1:11">
      <c r="A1677" s="2">
        <v>1676</v>
      </c>
      <c r="B1677" s="2">
        <v>541</v>
      </c>
      <c r="C1677" s="2">
        <v>634</v>
      </c>
      <c r="D1677" s="2" t="s">
        <v>930</v>
      </c>
      <c r="E1677" s="2">
        <v>404.2</v>
      </c>
      <c r="F1677" s="2">
        <v>487.8</v>
      </c>
      <c r="G1677">
        <v>0</v>
      </c>
      <c r="H1677" t="str">
        <f>VLOOKUP($B1677,customer_data1,2,0)</f>
        <v>sachin kumar</v>
      </c>
      <c r="I1677">
        <f>VLOOKUP($B1677,customer_data1,3,0)</f>
        <v>33</v>
      </c>
      <c r="J1677" t="str">
        <f>VLOOKUP($B1677,customer_data1,6,0)</f>
        <v>F</v>
      </c>
      <c r="K1677" t="str">
        <f>VLOOKUP($B1677,customer_data1,4,0)</f>
        <v>Punjab</v>
      </c>
    </row>
    <row r="1678" spans="1:11">
      <c r="A1678" s="2">
        <v>1677</v>
      </c>
      <c r="B1678" s="2">
        <v>988</v>
      </c>
      <c r="C1678" s="2">
        <v>716</v>
      </c>
      <c r="D1678" s="2" t="s">
        <v>948</v>
      </c>
      <c r="E1678" s="2">
        <v>968.4</v>
      </c>
      <c r="F1678" s="2">
        <v>395.6</v>
      </c>
      <c r="G1678">
        <v>0</v>
      </c>
      <c r="H1678" t="str">
        <f>VLOOKUP($B1678,customer_data1,2,0)</f>
        <v>krishan gopal</v>
      </c>
      <c r="I1678">
        <f>VLOOKUP($B1678,customer_data1,3,0)</f>
        <v>47</v>
      </c>
      <c r="J1678" t="str">
        <f>VLOOKUP($B1678,customer_data1,6,0)</f>
        <v>F</v>
      </c>
      <c r="K1678" t="str">
        <f>VLOOKUP($B1678,customer_data1,4,0)</f>
        <v>Punjab</v>
      </c>
    </row>
    <row r="1679" spans="1:11">
      <c r="A1679" s="2">
        <v>1678</v>
      </c>
      <c r="B1679" s="2">
        <v>928</v>
      </c>
      <c r="C1679" s="2">
        <v>112</v>
      </c>
      <c r="D1679" s="2" t="s">
        <v>923</v>
      </c>
      <c r="E1679" s="2">
        <v>296.3</v>
      </c>
      <c r="F1679" s="2">
        <v>103.6</v>
      </c>
      <c r="G1679">
        <v>0</v>
      </c>
      <c r="H1679" t="str">
        <f>VLOOKUP($B1679,customer_data1,2,0)</f>
        <v>bobby</v>
      </c>
      <c r="I1679">
        <f>VLOOKUP($B1679,customer_data1,3,0)</f>
        <v>25</v>
      </c>
      <c r="J1679" t="str">
        <f>VLOOKUP($B1679,customer_data1,6,0)</f>
        <v>F</v>
      </c>
      <c r="K1679" t="str">
        <f>VLOOKUP($B1679,customer_data1,4,0)</f>
        <v>Rajasthan</v>
      </c>
    </row>
    <row r="1680" spans="1:11">
      <c r="A1680" s="2">
        <v>1679</v>
      </c>
      <c r="B1680" s="2">
        <v>545</v>
      </c>
      <c r="C1680" s="2">
        <v>906</v>
      </c>
      <c r="D1680" s="2" t="s">
        <v>951</v>
      </c>
      <c r="E1680" s="2">
        <v>674</v>
      </c>
      <c r="F1680" s="2">
        <v>316.39999999999998</v>
      </c>
      <c r="G1680">
        <v>0</v>
      </c>
      <c r="H1680" t="str">
        <f>VLOOKUP($B1680,customer_data1,2,0)</f>
        <v>kuldeep</v>
      </c>
      <c r="I1680">
        <f>VLOOKUP($B1680,customer_data1,3,0)</f>
        <v>43</v>
      </c>
      <c r="J1680" t="str">
        <f>VLOOKUP($B1680,customer_data1,6,0)</f>
        <v>F</v>
      </c>
      <c r="K1680" t="str">
        <f>VLOOKUP($B1680,customer_data1,4,0)</f>
        <v>Punjab</v>
      </c>
    </row>
    <row r="1681" spans="1:11">
      <c r="A1681" s="2">
        <v>1680</v>
      </c>
      <c r="B1681" s="2">
        <v>656</v>
      </c>
      <c r="C1681" s="2">
        <v>960</v>
      </c>
      <c r="D1681" s="2" t="s">
        <v>984</v>
      </c>
      <c r="E1681" s="2">
        <v>303.89999999999998</v>
      </c>
      <c r="F1681" s="2">
        <v>284.2</v>
      </c>
      <c r="G1681">
        <v>0</v>
      </c>
      <c r="H1681" t="str">
        <f>VLOOKUP($B1681,customer_data1,2,0)</f>
        <v>ram ldaike</v>
      </c>
      <c r="I1681">
        <f>VLOOKUP($B1681,customer_data1,3,0)</f>
        <v>39</v>
      </c>
      <c r="J1681" t="str">
        <f>VLOOKUP($B1681,customer_data1,6,0)</f>
        <v>M</v>
      </c>
      <c r="K1681" t="str">
        <f>VLOOKUP($B1681,customer_data1,4,0)</f>
        <v>Punjab</v>
      </c>
    </row>
    <row r="1682" spans="1:11">
      <c r="A1682" s="2">
        <v>1681</v>
      </c>
      <c r="B1682" s="2">
        <v>425</v>
      </c>
      <c r="C1682" s="2">
        <v>564</v>
      </c>
      <c r="D1682" s="2" t="s">
        <v>961</v>
      </c>
      <c r="E1682" s="2">
        <v>702</v>
      </c>
      <c r="F1682" s="2">
        <v>378.8</v>
      </c>
      <c r="G1682">
        <v>0</v>
      </c>
      <c r="H1682" t="str">
        <f>VLOOKUP($B1682,customer_data1,2,0)</f>
        <v>ajit</v>
      </c>
      <c r="I1682">
        <f>VLOOKUP($B1682,customer_data1,3,0)</f>
        <v>41</v>
      </c>
      <c r="J1682" t="str">
        <f>VLOOKUP($B1682,customer_data1,6,0)</f>
        <v>M</v>
      </c>
      <c r="K1682" t="str">
        <f>VLOOKUP($B1682,customer_data1,4,0)</f>
        <v>Punjab</v>
      </c>
    </row>
    <row r="1683" spans="1:11">
      <c r="A1683" s="2">
        <v>1682</v>
      </c>
      <c r="B1683" s="2">
        <v>262</v>
      </c>
      <c r="C1683" s="2">
        <v>723</v>
      </c>
      <c r="D1683" s="2" t="s">
        <v>1010</v>
      </c>
      <c r="E1683" s="2">
        <v>436</v>
      </c>
      <c r="F1683" s="2">
        <v>384</v>
      </c>
      <c r="G1683">
        <v>0</v>
      </c>
      <c r="H1683" t="str">
        <f>VLOOKUP($B1683,customer_data1,2,0)</f>
        <v>ravinder @ bacchi</v>
      </c>
      <c r="I1683">
        <f>VLOOKUP($B1683,customer_data1,3,0)</f>
        <v>41</v>
      </c>
      <c r="J1683" t="str">
        <f>VLOOKUP($B1683,customer_data1,6,0)</f>
        <v>M</v>
      </c>
      <c r="K1683" t="str">
        <f>VLOOKUP($B1683,customer_data1,4,0)</f>
        <v>Punjab</v>
      </c>
    </row>
    <row r="1684" spans="1:11">
      <c r="A1684" s="2">
        <v>1683</v>
      </c>
      <c r="B1684" s="2">
        <v>67</v>
      </c>
      <c r="C1684" s="2">
        <v>206</v>
      </c>
      <c r="D1684" s="2" t="s">
        <v>1001</v>
      </c>
      <c r="E1684" s="2">
        <v>379.8</v>
      </c>
      <c r="F1684" s="2">
        <v>447.1</v>
      </c>
      <c r="G1684">
        <v>0</v>
      </c>
      <c r="H1684" t="str">
        <f>VLOOKUP($B1684,customer_data1,2,0)</f>
        <v>hemant</v>
      </c>
      <c r="I1684">
        <f>VLOOKUP($B1684,customer_data1,3,0)</f>
        <v>30</v>
      </c>
      <c r="J1684" t="str">
        <f>VLOOKUP($B1684,customer_data1,6,0)</f>
        <v>M</v>
      </c>
      <c r="K1684" t="str">
        <f>VLOOKUP($B1684,customer_data1,4,0)</f>
        <v>Rajasthan</v>
      </c>
    </row>
    <row r="1685" spans="1:11">
      <c r="A1685" s="2">
        <v>1684</v>
      </c>
      <c r="B1685" s="2">
        <v>654</v>
      </c>
      <c r="C1685" s="2">
        <v>772</v>
      </c>
      <c r="D1685" s="2" t="s">
        <v>925</v>
      </c>
      <c r="E1685" s="2">
        <v>271.5</v>
      </c>
      <c r="F1685" s="2">
        <v>83.4</v>
      </c>
      <c r="G1685">
        <v>0</v>
      </c>
      <c r="H1685" t="str">
        <f>VLOOKUP($B1685,customer_data1,2,0)</f>
        <v>bablu</v>
      </c>
      <c r="I1685">
        <f>VLOOKUP($B1685,customer_data1,3,0)</f>
        <v>29</v>
      </c>
      <c r="J1685" t="str">
        <f>VLOOKUP($B1685,customer_data1,6,0)</f>
        <v>F</v>
      </c>
      <c r="K1685" t="str">
        <f>VLOOKUP($B1685,customer_data1,4,0)</f>
        <v>Haryana</v>
      </c>
    </row>
    <row r="1686" spans="1:11">
      <c r="A1686" s="2">
        <v>1685</v>
      </c>
      <c r="B1686" s="2">
        <v>822</v>
      </c>
      <c r="C1686" s="2">
        <v>167</v>
      </c>
      <c r="D1686" s="2" t="s">
        <v>1003</v>
      </c>
      <c r="E1686" s="2">
        <v>448.5</v>
      </c>
      <c r="F1686" s="2">
        <v>210.3</v>
      </c>
      <c r="G1686">
        <v>0</v>
      </c>
      <c r="H1686" t="str">
        <f>VLOOKUP($B1686,customer_data1,2,0)</f>
        <v>ravi parkash solanki</v>
      </c>
      <c r="I1686">
        <f>VLOOKUP($B1686,customer_data1,3,0)</f>
        <v>44</v>
      </c>
      <c r="J1686" t="str">
        <f>VLOOKUP($B1686,customer_data1,6,0)</f>
        <v>F</v>
      </c>
      <c r="K1686" t="str">
        <f>VLOOKUP($B1686,customer_data1,4,0)</f>
        <v>Punjab</v>
      </c>
    </row>
    <row r="1687" spans="1:11">
      <c r="A1687" s="2">
        <v>1686</v>
      </c>
      <c r="B1687" s="2">
        <v>326</v>
      </c>
      <c r="C1687" s="2">
        <v>613</v>
      </c>
      <c r="D1687" s="2" t="s">
        <v>958</v>
      </c>
      <c r="E1687" s="2">
        <v>894.6</v>
      </c>
      <c r="F1687" s="2">
        <v>14.9</v>
      </c>
      <c r="G1687">
        <v>0</v>
      </c>
      <c r="H1687" t="str">
        <f>VLOOKUP($B1687,customer_data1,2,0)</f>
        <v>yuvraj kumar</v>
      </c>
      <c r="I1687">
        <f>VLOOKUP($B1687,customer_data1,3,0)</f>
        <v>53</v>
      </c>
      <c r="J1687" t="str">
        <f>VLOOKUP($B1687,customer_data1,6,0)</f>
        <v>M</v>
      </c>
      <c r="K1687" t="str">
        <f>VLOOKUP($B1687,customer_data1,4,0)</f>
        <v>Punjab</v>
      </c>
    </row>
    <row r="1688" spans="1:11">
      <c r="A1688" s="2">
        <v>1687</v>
      </c>
      <c r="B1688" s="2">
        <v>734</v>
      </c>
      <c r="C1688" s="2">
        <v>323</v>
      </c>
      <c r="D1688" s="2" t="s">
        <v>952</v>
      </c>
      <c r="E1688" s="2">
        <v>868.9</v>
      </c>
      <c r="F1688" s="2">
        <v>3</v>
      </c>
      <c r="G1688">
        <v>0</v>
      </c>
      <c r="H1688" t="str">
        <f>VLOOKUP($B1688,customer_data1,2,0)</f>
        <v>sanjit misra</v>
      </c>
      <c r="I1688">
        <f>VLOOKUP($B1688,customer_data1,3,0)</f>
        <v>53</v>
      </c>
      <c r="J1688" t="str">
        <f>VLOOKUP($B1688,customer_data1,6,0)</f>
        <v>F</v>
      </c>
      <c r="K1688" t="str">
        <f>VLOOKUP($B1688,customer_data1,4,0)</f>
        <v>Punjab</v>
      </c>
    </row>
    <row r="1689" spans="1:11">
      <c r="A1689" s="2">
        <v>1688</v>
      </c>
      <c r="B1689" s="2">
        <v>461</v>
      </c>
      <c r="C1689" s="2">
        <v>690</v>
      </c>
      <c r="D1689" s="2" t="s">
        <v>988</v>
      </c>
      <c r="E1689" s="2">
        <v>28.3</v>
      </c>
      <c r="F1689" s="2">
        <v>41.2</v>
      </c>
      <c r="G1689">
        <v>0</v>
      </c>
      <c r="H1689" t="str">
        <f>VLOOKUP($B1689,customer_data1,2,0)</f>
        <v>narayan gadri</v>
      </c>
      <c r="I1689">
        <f>VLOOKUP($B1689,customer_data1,3,0)</f>
        <v>36</v>
      </c>
      <c r="J1689" t="str">
        <f>VLOOKUP($B1689,customer_data1,6,0)</f>
        <v>M</v>
      </c>
      <c r="K1689" t="str">
        <f>VLOOKUP($B1689,customer_data1,4,0)</f>
        <v>Rajasthan</v>
      </c>
    </row>
    <row r="1690" spans="1:11">
      <c r="A1690" s="2">
        <v>1689</v>
      </c>
      <c r="B1690" s="2">
        <v>782</v>
      </c>
      <c r="C1690" s="2">
        <v>460</v>
      </c>
      <c r="D1690" s="2" t="s">
        <v>921</v>
      </c>
      <c r="E1690" s="2">
        <v>820.1</v>
      </c>
      <c r="F1690" s="2">
        <v>328.3</v>
      </c>
      <c r="G1690">
        <v>0</v>
      </c>
      <c r="H1690" t="str">
        <f>VLOOKUP($B1690,customer_data1,2,0)</f>
        <v>malkeet singh</v>
      </c>
      <c r="I1690">
        <f>VLOOKUP($B1690,customer_data1,3,0)</f>
        <v>46</v>
      </c>
      <c r="J1690" t="str">
        <f>VLOOKUP($B1690,customer_data1,6,0)</f>
        <v>F</v>
      </c>
      <c r="K1690" t="str">
        <f>VLOOKUP($B1690,customer_data1,4,0)</f>
        <v>Punjab</v>
      </c>
    </row>
    <row r="1691" spans="1:11">
      <c r="A1691" s="2">
        <v>1690</v>
      </c>
      <c r="B1691" s="2">
        <v>553</v>
      </c>
      <c r="C1691" s="2">
        <v>607</v>
      </c>
      <c r="D1691" s="2" t="s">
        <v>928</v>
      </c>
      <c r="E1691" s="2">
        <v>911.9</v>
      </c>
      <c r="F1691" s="2">
        <v>155.1</v>
      </c>
      <c r="G1691">
        <v>0</v>
      </c>
      <c r="H1691" t="str">
        <f>VLOOKUP($B1691,customer_data1,2,0)</f>
        <v>kanheya</v>
      </c>
      <c r="I1691">
        <f>VLOOKUP($B1691,customer_data1,3,0)</f>
        <v>42</v>
      </c>
      <c r="J1691" t="str">
        <f>VLOOKUP($B1691,customer_data1,6,0)</f>
        <v>F</v>
      </c>
      <c r="K1691" t="str">
        <f>VLOOKUP($B1691,customer_data1,4,0)</f>
        <v>Haryana</v>
      </c>
    </row>
    <row r="1692" spans="1:11">
      <c r="A1692" s="2">
        <v>1691</v>
      </c>
      <c r="B1692" s="2">
        <v>142</v>
      </c>
      <c r="C1692" s="2">
        <v>828</v>
      </c>
      <c r="D1692" s="2" t="s">
        <v>986</v>
      </c>
      <c r="E1692" s="2">
        <v>760.2</v>
      </c>
      <c r="F1692" s="2">
        <v>228.7</v>
      </c>
      <c r="G1692">
        <v>0</v>
      </c>
      <c r="H1692" t="str">
        <f>VLOOKUP($B1692,customer_data1,2,0)</f>
        <v>vivek</v>
      </c>
      <c r="I1692">
        <f>VLOOKUP($B1692,customer_data1,3,0)</f>
        <v>33</v>
      </c>
      <c r="J1692" t="str">
        <f>VLOOKUP($B1692,customer_data1,6,0)</f>
        <v>F</v>
      </c>
      <c r="K1692" t="str">
        <f>VLOOKUP($B1692,customer_data1,4,0)</f>
        <v>Punjab</v>
      </c>
    </row>
    <row r="1693" spans="1:11">
      <c r="A1693" s="2">
        <v>1692</v>
      </c>
      <c r="B1693" s="2">
        <v>889</v>
      </c>
      <c r="C1693" s="2">
        <v>124</v>
      </c>
      <c r="D1693" s="2" t="s">
        <v>962</v>
      </c>
      <c r="E1693" s="2">
        <v>788.1</v>
      </c>
      <c r="F1693" s="2">
        <v>186.9</v>
      </c>
      <c r="G1693">
        <v>0</v>
      </c>
      <c r="H1693" t="str">
        <f>VLOOKUP($B1693,customer_data1,2,0)</f>
        <v>manish @ mukesh</v>
      </c>
      <c r="I1693">
        <f>VLOOKUP($B1693,customer_data1,3,0)</f>
        <v>27</v>
      </c>
      <c r="J1693" t="str">
        <f>VLOOKUP($B1693,customer_data1,6,0)</f>
        <v>M</v>
      </c>
      <c r="K1693" t="str">
        <f>VLOOKUP($B1693,customer_data1,4,0)</f>
        <v>Punjab</v>
      </c>
    </row>
    <row r="1694" spans="1:11">
      <c r="A1694" s="2">
        <v>1693</v>
      </c>
      <c r="B1694" s="2">
        <v>197</v>
      </c>
      <c r="C1694" s="2">
        <v>819</v>
      </c>
      <c r="D1694" s="2" t="s">
        <v>1002</v>
      </c>
      <c r="E1694" s="2">
        <v>258.89999999999998</v>
      </c>
      <c r="F1694" s="2">
        <v>336.2</v>
      </c>
      <c r="G1694">
        <v>0</v>
      </c>
      <c r="H1694" t="str">
        <f>VLOOKUP($B1694,customer_data1,2,0)</f>
        <v>kuldeep</v>
      </c>
      <c r="I1694">
        <f>VLOOKUP($B1694,customer_data1,3,0)</f>
        <v>55</v>
      </c>
      <c r="J1694" t="str">
        <f>VLOOKUP($B1694,customer_data1,6,0)</f>
        <v>F</v>
      </c>
      <c r="K1694" t="str">
        <f>VLOOKUP($B1694,customer_data1,4,0)</f>
        <v>Punjab</v>
      </c>
    </row>
    <row r="1695" spans="1:11">
      <c r="A1695" s="2">
        <v>1694</v>
      </c>
      <c r="B1695" s="2">
        <v>45</v>
      </c>
      <c r="C1695" s="2">
        <v>890</v>
      </c>
      <c r="D1695" s="2" t="s">
        <v>921</v>
      </c>
      <c r="E1695" s="2">
        <v>110.3</v>
      </c>
      <c r="F1695" s="2">
        <v>13</v>
      </c>
      <c r="G1695">
        <v>0</v>
      </c>
      <c r="H1695" t="str">
        <f>VLOOKUP($B1695,customer_data1,2,0)</f>
        <v>chotelal</v>
      </c>
      <c r="I1695">
        <f>VLOOKUP($B1695,customer_data1,3,0)</f>
        <v>25</v>
      </c>
      <c r="J1695" t="str">
        <f>VLOOKUP($B1695,customer_data1,6,0)</f>
        <v>F</v>
      </c>
      <c r="K1695" t="str">
        <f>VLOOKUP($B1695,customer_data1,4,0)</f>
        <v>Punjab</v>
      </c>
    </row>
    <row r="1696" spans="1:11">
      <c r="A1696" s="2">
        <v>1695</v>
      </c>
      <c r="B1696" s="2">
        <v>938</v>
      </c>
      <c r="C1696" s="2">
        <v>931</v>
      </c>
      <c r="D1696" s="2" t="s">
        <v>945</v>
      </c>
      <c r="E1696" s="2">
        <v>246</v>
      </c>
      <c r="F1696" s="2">
        <v>170.6</v>
      </c>
      <c r="G1696">
        <v>0</v>
      </c>
      <c r="H1696" t="str">
        <f>VLOOKUP($B1696,customer_data1,2,0)</f>
        <v>dev</v>
      </c>
      <c r="I1696">
        <f>VLOOKUP($B1696,customer_data1,3,0)</f>
        <v>37</v>
      </c>
      <c r="J1696" t="str">
        <f>VLOOKUP($B1696,customer_data1,6,0)</f>
        <v>F</v>
      </c>
      <c r="K1696" t="str">
        <f>VLOOKUP($B1696,customer_data1,4,0)</f>
        <v>Punjab</v>
      </c>
    </row>
    <row r="1697" spans="1:11">
      <c r="A1697" s="2">
        <v>1696</v>
      </c>
      <c r="B1697" s="2">
        <v>139</v>
      </c>
      <c r="C1697" s="2">
        <v>276</v>
      </c>
      <c r="D1697" s="2" t="s">
        <v>993</v>
      </c>
      <c r="E1697" s="2">
        <v>385.7</v>
      </c>
      <c r="F1697" s="2">
        <v>269.89999999999998</v>
      </c>
      <c r="G1697">
        <v>0</v>
      </c>
      <c r="H1697" t="str">
        <f>VLOOKUP($B1697,customer_data1,2,0)</f>
        <v>akash gupta</v>
      </c>
      <c r="I1697">
        <f>VLOOKUP($B1697,customer_data1,3,0)</f>
        <v>44</v>
      </c>
      <c r="J1697" t="str">
        <f>VLOOKUP($B1697,customer_data1,6,0)</f>
        <v>F</v>
      </c>
      <c r="K1697" t="str">
        <f>VLOOKUP($B1697,customer_data1,4,0)</f>
        <v>Punjab</v>
      </c>
    </row>
    <row r="1698" spans="1:11">
      <c r="A1698" s="2">
        <v>1697</v>
      </c>
      <c r="B1698" s="2">
        <v>931</v>
      </c>
      <c r="C1698" s="2">
        <v>649</v>
      </c>
      <c r="D1698" s="2" t="s">
        <v>979</v>
      </c>
      <c r="E1698" s="2">
        <v>287.60000000000002</v>
      </c>
      <c r="F1698" s="2">
        <v>100.8</v>
      </c>
      <c r="G1698">
        <v>0</v>
      </c>
      <c r="H1698" t="str">
        <f>VLOOKUP($B1698,customer_data1,2,0)</f>
        <v>tejvir</v>
      </c>
      <c r="I1698">
        <f>VLOOKUP($B1698,customer_data1,3,0)</f>
        <v>45</v>
      </c>
      <c r="J1698" t="str">
        <f>VLOOKUP($B1698,customer_data1,6,0)</f>
        <v>F</v>
      </c>
      <c r="K1698" t="str">
        <f>VLOOKUP($B1698,customer_data1,4,0)</f>
        <v>Rajasthan</v>
      </c>
    </row>
    <row r="1699" spans="1:11">
      <c r="A1699" s="2">
        <v>1698</v>
      </c>
      <c r="B1699" s="2">
        <v>912</v>
      </c>
      <c r="C1699" s="2">
        <v>577</v>
      </c>
      <c r="D1699" s="2" t="s">
        <v>954</v>
      </c>
      <c r="E1699" s="2">
        <v>31.8</v>
      </c>
      <c r="F1699" s="2">
        <v>180.7</v>
      </c>
      <c r="G1699">
        <v>0</v>
      </c>
      <c r="H1699" t="str">
        <f>VLOOKUP($B1699,customer_data1,2,0)</f>
        <v>abdul rahman</v>
      </c>
      <c r="I1699">
        <f>VLOOKUP($B1699,customer_data1,3,0)</f>
        <v>50</v>
      </c>
      <c r="J1699" t="str">
        <f>VLOOKUP($B1699,customer_data1,6,0)</f>
        <v>F</v>
      </c>
      <c r="K1699" t="str">
        <f>VLOOKUP($B1699,customer_data1,4,0)</f>
        <v>Rajasthan</v>
      </c>
    </row>
    <row r="1700" spans="1:11">
      <c r="A1700" s="2">
        <v>1699</v>
      </c>
      <c r="B1700" s="2">
        <v>991</v>
      </c>
      <c r="C1700" s="2">
        <v>48</v>
      </c>
      <c r="D1700" s="2" t="s">
        <v>934</v>
      </c>
      <c r="E1700" s="2">
        <v>568.9</v>
      </c>
      <c r="F1700" s="2">
        <v>268.7</v>
      </c>
      <c r="G1700">
        <v>0</v>
      </c>
      <c r="H1700" t="str">
        <f>VLOOKUP($B1700,customer_data1,2,0)</f>
        <v>atul kumar</v>
      </c>
      <c r="I1700">
        <f>VLOOKUP($B1700,customer_data1,3,0)</f>
        <v>37</v>
      </c>
      <c r="J1700" t="str">
        <f>VLOOKUP($B1700,customer_data1,6,0)</f>
        <v>M</v>
      </c>
      <c r="K1700" t="str">
        <f>VLOOKUP($B1700,customer_data1,4,0)</f>
        <v>Punjab</v>
      </c>
    </row>
    <row r="1701" spans="1:11">
      <c r="A1701" s="2">
        <v>1700</v>
      </c>
      <c r="B1701" s="2">
        <v>891</v>
      </c>
      <c r="C1701" s="2">
        <v>359</v>
      </c>
      <c r="D1701" s="2" t="s">
        <v>970</v>
      </c>
      <c r="E1701" s="2">
        <v>235.4</v>
      </c>
      <c r="F1701" s="2">
        <v>433</v>
      </c>
      <c r="G1701">
        <v>0</v>
      </c>
      <c r="H1701" t="str">
        <f>VLOOKUP($B1701,customer_data1,2,0)</f>
        <v>patik@monu</v>
      </c>
      <c r="I1701">
        <f>VLOOKUP($B1701,customer_data1,3,0)</f>
        <v>60</v>
      </c>
      <c r="J1701" t="str">
        <f>VLOOKUP($B1701,customer_data1,6,0)</f>
        <v>M</v>
      </c>
      <c r="K1701" t="str">
        <f>VLOOKUP($B1701,customer_data1,4,0)</f>
        <v>Punjab</v>
      </c>
    </row>
    <row r="1702" spans="1:11">
      <c r="A1702" s="2">
        <v>1701</v>
      </c>
      <c r="B1702" s="2">
        <v>373</v>
      </c>
      <c r="C1702" s="2">
        <v>322</v>
      </c>
      <c r="D1702" s="2" t="s">
        <v>966</v>
      </c>
      <c r="E1702" s="2">
        <v>538.29999999999995</v>
      </c>
      <c r="F1702" s="2">
        <v>319.7</v>
      </c>
      <c r="G1702">
        <v>0</v>
      </c>
      <c r="H1702" t="str">
        <f>VLOOKUP($B1702,customer_data1,2,0)</f>
        <v>sanavvar</v>
      </c>
      <c r="I1702">
        <f>VLOOKUP($B1702,customer_data1,3,0)</f>
        <v>49</v>
      </c>
      <c r="J1702" t="str">
        <f>VLOOKUP($B1702,customer_data1,6,0)</f>
        <v>F</v>
      </c>
      <c r="K1702" t="str">
        <f>VLOOKUP($B1702,customer_data1,4,0)</f>
        <v>Rajasthan</v>
      </c>
    </row>
    <row r="1703" spans="1:11">
      <c r="A1703" s="2">
        <v>1702</v>
      </c>
      <c r="B1703" s="2">
        <v>452</v>
      </c>
      <c r="C1703" s="2">
        <v>618</v>
      </c>
      <c r="D1703" s="2" t="s">
        <v>1004</v>
      </c>
      <c r="E1703" s="2">
        <v>441.3</v>
      </c>
      <c r="F1703" s="2">
        <v>240.5</v>
      </c>
      <c r="G1703">
        <v>0</v>
      </c>
      <c r="H1703" t="str">
        <f>VLOOKUP($B1703,customer_data1,2,0)</f>
        <v>monu kumar</v>
      </c>
      <c r="I1703">
        <f>VLOOKUP($B1703,customer_data1,3,0)</f>
        <v>31</v>
      </c>
      <c r="J1703" t="str">
        <f>VLOOKUP($B1703,customer_data1,6,0)</f>
        <v>M</v>
      </c>
      <c r="K1703" t="str">
        <f>VLOOKUP($B1703,customer_data1,4,0)</f>
        <v>Rajasthan</v>
      </c>
    </row>
    <row r="1704" spans="1:11">
      <c r="A1704" s="2">
        <v>1703</v>
      </c>
      <c r="B1704" s="2">
        <v>976</v>
      </c>
      <c r="C1704" s="2">
        <v>559</v>
      </c>
      <c r="D1704" s="2" t="s">
        <v>927</v>
      </c>
      <c r="E1704" s="2">
        <v>296.39999999999998</v>
      </c>
      <c r="F1704" s="2">
        <v>471.2</v>
      </c>
      <c r="G1704">
        <v>0</v>
      </c>
      <c r="H1704" t="str">
        <f>VLOOKUP($B1704,customer_data1,2,0)</f>
        <v>jitendra kumar</v>
      </c>
      <c r="I1704">
        <f>VLOOKUP($B1704,customer_data1,3,0)</f>
        <v>48</v>
      </c>
      <c r="J1704" t="str">
        <f>VLOOKUP($B1704,customer_data1,6,0)</f>
        <v>M</v>
      </c>
      <c r="K1704" t="str">
        <f>VLOOKUP($B1704,customer_data1,4,0)</f>
        <v>Rajasthan</v>
      </c>
    </row>
    <row r="1705" spans="1:11">
      <c r="A1705" s="2">
        <v>1704</v>
      </c>
      <c r="B1705" s="2">
        <v>775</v>
      </c>
      <c r="C1705" s="2">
        <v>232</v>
      </c>
      <c r="D1705" s="2" t="s">
        <v>933</v>
      </c>
      <c r="E1705" s="2">
        <v>481.9</v>
      </c>
      <c r="F1705" s="2">
        <v>120.3</v>
      </c>
      <c r="G1705">
        <v>0</v>
      </c>
      <c r="H1705" t="str">
        <f>VLOOKUP($B1705,customer_data1,2,0)</f>
        <v>radheyshyam saini</v>
      </c>
      <c r="I1705">
        <f>VLOOKUP($B1705,customer_data1,3,0)</f>
        <v>53</v>
      </c>
      <c r="J1705" t="str">
        <f>VLOOKUP($B1705,customer_data1,6,0)</f>
        <v>M</v>
      </c>
      <c r="K1705" t="str">
        <f>VLOOKUP($B1705,customer_data1,4,0)</f>
        <v>Punjab</v>
      </c>
    </row>
    <row r="1706" spans="1:11">
      <c r="A1706" s="2">
        <v>1705</v>
      </c>
      <c r="B1706" s="2">
        <v>195</v>
      </c>
      <c r="C1706" s="2">
        <v>75</v>
      </c>
      <c r="D1706" s="2" t="s">
        <v>933</v>
      </c>
      <c r="E1706" s="2">
        <v>347.6</v>
      </c>
      <c r="F1706" s="2">
        <v>227</v>
      </c>
      <c r="G1706">
        <v>0</v>
      </c>
      <c r="H1706" t="str">
        <f>VLOOKUP($B1706,customer_data1,2,0)</f>
        <v>mohd shahid</v>
      </c>
      <c r="I1706">
        <f>VLOOKUP($B1706,customer_data1,3,0)</f>
        <v>52</v>
      </c>
      <c r="J1706" t="str">
        <f>VLOOKUP($B1706,customer_data1,6,0)</f>
        <v>M</v>
      </c>
      <c r="K1706" t="str">
        <f>VLOOKUP($B1706,customer_data1,4,0)</f>
        <v>Punjab</v>
      </c>
    </row>
    <row r="1707" spans="1:11">
      <c r="A1707" s="2">
        <v>1706</v>
      </c>
      <c r="B1707" s="2">
        <v>156</v>
      </c>
      <c r="C1707" s="2">
        <v>752</v>
      </c>
      <c r="D1707" s="2" t="s">
        <v>980</v>
      </c>
      <c r="E1707" s="2">
        <v>444.1</v>
      </c>
      <c r="F1707" s="2">
        <v>458.7</v>
      </c>
      <c r="G1707">
        <v>0</v>
      </c>
      <c r="H1707" t="str">
        <f>VLOOKUP($B1707,customer_data1,2,0)</f>
        <v>som dutt</v>
      </c>
      <c r="I1707">
        <f>VLOOKUP($B1707,customer_data1,3,0)</f>
        <v>47</v>
      </c>
      <c r="J1707" t="str">
        <f>VLOOKUP($B1707,customer_data1,6,0)</f>
        <v>F</v>
      </c>
      <c r="K1707" t="str">
        <f>VLOOKUP($B1707,customer_data1,4,0)</f>
        <v>Rajasthan</v>
      </c>
    </row>
    <row r="1708" spans="1:11">
      <c r="A1708" s="2">
        <v>1707</v>
      </c>
      <c r="B1708" s="2">
        <v>587</v>
      </c>
      <c r="C1708" s="2">
        <v>308</v>
      </c>
      <c r="D1708" s="2" t="s">
        <v>922</v>
      </c>
      <c r="E1708" s="2">
        <v>968.4</v>
      </c>
      <c r="F1708" s="2">
        <v>302.60000000000002</v>
      </c>
      <c r="G1708">
        <v>0</v>
      </c>
      <c r="H1708" t="str">
        <f>VLOOKUP($B1708,customer_data1,2,0)</f>
        <v>vude bhadur</v>
      </c>
      <c r="I1708">
        <f>VLOOKUP($B1708,customer_data1,3,0)</f>
        <v>44</v>
      </c>
      <c r="J1708" t="str">
        <f>VLOOKUP($B1708,customer_data1,6,0)</f>
        <v>M</v>
      </c>
      <c r="K1708" t="str">
        <f>VLOOKUP($B1708,customer_data1,4,0)</f>
        <v>Punjab</v>
      </c>
    </row>
    <row r="1709" spans="1:11">
      <c r="A1709" s="2">
        <v>1708</v>
      </c>
      <c r="B1709" s="2">
        <v>510</v>
      </c>
      <c r="C1709" s="2">
        <v>352</v>
      </c>
      <c r="D1709" s="2" t="s">
        <v>999</v>
      </c>
      <c r="E1709" s="2">
        <v>61</v>
      </c>
      <c r="F1709" s="2">
        <v>97.3</v>
      </c>
      <c r="G1709">
        <v>0</v>
      </c>
      <c r="H1709" t="str">
        <f>VLOOKUP($B1709,customer_data1,2,0)</f>
        <v>bhanwar singh</v>
      </c>
      <c r="I1709">
        <f>VLOOKUP($B1709,customer_data1,3,0)</f>
        <v>44</v>
      </c>
      <c r="J1709" t="str">
        <f>VLOOKUP($B1709,customer_data1,6,0)</f>
        <v>M</v>
      </c>
      <c r="K1709" t="str">
        <f>VLOOKUP($B1709,customer_data1,4,0)</f>
        <v>Haryana</v>
      </c>
    </row>
    <row r="1710" spans="1:11">
      <c r="A1710" s="2">
        <v>1709</v>
      </c>
      <c r="B1710" s="2">
        <v>405</v>
      </c>
      <c r="C1710" s="2">
        <v>37</v>
      </c>
      <c r="D1710" s="2" t="s">
        <v>968</v>
      </c>
      <c r="E1710" s="2">
        <v>519.5</v>
      </c>
      <c r="F1710" s="2">
        <v>498.8</v>
      </c>
      <c r="G1710">
        <v>0</v>
      </c>
      <c r="H1710" t="str">
        <f>VLOOKUP($B1710,customer_data1,2,0)</f>
        <v>devender singh s/o shrinath r/o kh. no. 72/1, utsa</v>
      </c>
      <c r="I1710">
        <f>VLOOKUP($B1710,customer_data1,3,0)</f>
        <v>39</v>
      </c>
      <c r="J1710" t="str">
        <f>VLOOKUP($B1710,customer_data1,6,0)</f>
        <v>M</v>
      </c>
      <c r="K1710" t="str">
        <f>VLOOKUP($B1710,customer_data1,4,0)</f>
        <v>Rajasthan</v>
      </c>
    </row>
    <row r="1711" spans="1:11">
      <c r="A1711" s="2">
        <v>1710</v>
      </c>
      <c r="B1711" s="2">
        <v>428</v>
      </c>
      <c r="C1711" s="2">
        <v>300</v>
      </c>
      <c r="D1711" s="2" t="s">
        <v>938</v>
      </c>
      <c r="E1711" s="2">
        <v>291.10000000000002</v>
      </c>
      <c r="F1711" s="2">
        <v>120.7</v>
      </c>
      <c r="G1711">
        <v>0</v>
      </c>
      <c r="H1711" t="str">
        <f>VLOOKUP($B1711,customer_data1,2,0)</f>
        <v>rahul</v>
      </c>
      <c r="I1711">
        <f>VLOOKUP($B1711,customer_data1,3,0)</f>
        <v>51</v>
      </c>
      <c r="J1711" t="str">
        <f>VLOOKUP($B1711,customer_data1,6,0)</f>
        <v>M</v>
      </c>
      <c r="K1711" t="str">
        <f>VLOOKUP($B1711,customer_data1,4,0)</f>
        <v>Punjab</v>
      </c>
    </row>
    <row r="1712" spans="1:11">
      <c r="A1712" s="2">
        <v>1711</v>
      </c>
      <c r="B1712" s="2">
        <v>858</v>
      </c>
      <c r="C1712" s="2">
        <v>98</v>
      </c>
      <c r="D1712" s="2" t="s">
        <v>938</v>
      </c>
      <c r="E1712" s="2">
        <v>283.8</v>
      </c>
      <c r="F1712" s="2">
        <v>221.3</v>
      </c>
      <c r="G1712">
        <v>0</v>
      </c>
      <c r="H1712" t="str">
        <f>VLOOKUP($B1712,customer_data1,2,0)</f>
        <v>naresh adhikari</v>
      </c>
      <c r="I1712">
        <f>VLOOKUP($B1712,customer_data1,3,0)</f>
        <v>21</v>
      </c>
      <c r="J1712" t="str">
        <f>VLOOKUP($B1712,customer_data1,6,0)</f>
        <v>M</v>
      </c>
      <c r="K1712" t="str">
        <f>VLOOKUP($B1712,customer_data1,4,0)</f>
        <v>Punjab</v>
      </c>
    </row>
    <row r="1713" spans="1:11">
      <c r="A1713" s="2">
        <v>1712</v>
      </c>
      <c r="B1713" s="2">
        <v>770</v>
      </c>
      <c r="C1713" s="2">
        <v>292</v>
      </c>
      <c r="D1713" s="2" t="s">
        <v>921</v>
      </c>
      <c r="E1713" s="2">
        <v>714</v>
      </c>
      <c r="F1713" s="2">
        <v>366.6</v>
      </c>
      <c r="G1713">
        <v>0</v>
      </c>
      <c r="H1713" t="str">
        <f>VLOOKUP($B1713,customer_data1,2,0)</f>
        <v>harishankar verma</v>
      </c>
      <c r="I1713">
        <f>VLOOKUP($B1713,customer_data1,3,0)</f>
        <v>47</v>
      </c>
      <c r="J1713" t="str">
        <f>VLOOKUP($B1713,customer_data1,6,0)</f>
        <v>M</v>
      </c>
      <c r="K1713" t="str">
        <f>VLOOKUP($B1713,customer_data1,4,0)</f>
        <v>Punjab</v>
      </c>
    </row>
    <row r="1714" spans="1:11">
      <c r="A1714" s="2">
        <v>1713</v>
      </c>
      <c r="B1714" s="2">
        <v>968</v>
      </c>
      <c r="C1714" s="2">
        <v>850</v>
      </c>
      <c r="D1714" s="2" t="s">
        <v>930</v>
      </c>
      <c r="E1714" s="2">
        <v>878.6</v>
      </c>
      <c r="F1714" s="2">
        <v>276.8</v>
      </c>
      <c r="G1714">
        <v>0</v>
      </c>
      <c r="H1714" t="str">
        <f>VLOOKUP($B1714,customer_data1,2,0)</f>
        <v>angreg singh</v>
      </c>
      <c r="I1714">
        <f>VLOOKUP($B1714,customer_data1,3,0)</f>
        <v>38</v>
      </c>
      <c r="J1714" t="str">
        <f>VLOOKUP($B1714,customer_data1,6,0)</f>
        <v>M</v>
      </c>
      <c r="K1714" t="str">
        <f>VLOOKUP($B1714,customer_data1,4,0)</f>
        <v>Punjab</v>
      </c>
    </row>
    <row r="1715" spans="1:11">
      <c r="A1715" s="2">
        <v>1714</v>
      </c>
      <c r="B1715" s="2">
        <v>631</v>
      </c>
      <c r="C1715" s="2">
        <v>262</v>
      </c>
      <c r="D1715" s="2" t="s">
        <v>987</v>
      </c>
      <c r="E1715" s="2">
        <v>816.6</v>
      </c>
      <c r="F1715" s="2">
        <v>156.5</v>
      </c>
      <c r="G1715">
        <v>0</v>
      </c>
      <c r="H1715" t="str">
        <f>VLOOKUP($B1715,customer_data1,2,0)</f>
        <v>aamod &amp; pramod</v>
      </c>
      <c r="I1715">
        <f>VLOOKUP($B1715,customer_data1,3,0)</f>
        <v>60</v>
      </c>
      <c r="J1715" t="str">
        <f>VLOOKUP($B1715,customer_data1,6,0)</f>
        <v>F</v>
      </c>
      <c r="K1715" t="str">
        <f>VLOOKUP($B1715,customer_data1,4,0)</f>
        <v>Punjab</v>
      </c>
    </row>
    <row r="1716" spans="1:11">
      <c r="A1716" s="2">
        <v>1715</v>
      </c>
      <c r="B1716" s="2">
        <v>251</v>
      </c>
      <c r="C1716" s="2">
        <v>533</v>
      </c>
      <c r="D1716" s="2" t="s">
        <v>976</v>
      </c>
      <c r="E1716" s="2">
        <v>896.3</v>
      </c>
      <c r="F1716" s="2">
        <v>266.7</v>
      </c>
      <c r="G1716">
        <v>0</v>
      </c>
      <c r="H1716" t="str">
        <f>VLOOKUP($B1716,customer_data1,2,0)</f>
        <v>harman singh</v>
      </c>
      <c r="I1716">
        <f>VLOOKUP($B1716,customer_data1,3,0)</f>
        <v>20</v>
      </c>
      <c r="J1716" t="str">
        <f>VLOOKUP($B1716,customer_data1,6,0)</f>
        <v>M</v>
      </c>
      <c r="K1716" t="str">
        <f>VLOOKUP($B1716,customer_data1,4,0)</f>
        <v>Punjab</v>
      </c>
    </row>
    <row r="1717" spans="1:11">
      <c r="A1717" s="2">
        <v>1716</v>
      </c>
      <c r="B1717" s="2">
        <v>185</v>
      </c>
      <c r="C1717" s="2">
        <v>338</v>
      </c>
      <c r="D1717" s="2" t="s">
        <v>994</v>
      </c>
      <c r="E1717" s="2">
        <v>843.6</v>
      </c>
      <c r="F1717" s="2">
        <v>144.19999999999999</v>
      </c>
      <c r="G1717">
        <v>0</v>
      </c>
      <c r="H1717" t="str">
        <f>VLOOKUP($B1717,customer_data1,2,0)</f>
        <v>mohan kumar</v>
      </c>
      <c r="I1717">
        <f>VLOOKUP($B1717,customer_data1,3,0)</f>
        <v>42</v>
      </c>
      <c r="J1717" t="str">
        <f>VLOOKUP($B1717,customer_data1,6,0)</f>
        <v>F</v>
      </c>
      <c r="K1717" t="str">
        <f>VLOOKUP($B1717,customer_data1,4,0)</f>
        <v>Punjab</v>
      </c>
    </row>
    <row r="1718" spans="1:11">
      <c r="A1718" s="2">
        <v>1717</v>
      </c>
      <c r="B1718" s="2">
        <v>286</v>
      </c>
      <c r="C1718" s="2">
        <v>385</v>
      </c>
      <c r="D1718" s="2" t="s">
        <v>1002</v>
      </c>
      <c r="E1718" s="2">
        <v>863.5</v>
      </c>
      <c r="F1718" s="2">
        <v>287.89999999999998</v>
      </c>
      <c r="G1718">
        <v>0</v>
      </c>
      <c r="H1718" t="str">
        <f>VLOOKUP($B1718,customer_data1,2,0)</f>
        <v>avinsh</v>
      </c>
      <c r="I1718">
        <f>VLOOKUP($B1718,customer_data1,3,0)</f>
        <v>33</v>
      </c>
      <c r="J1718" t="str">
        <f>VLOOKUP($B1718,customer_data1,6,0)</f>
        <v>F</v>
      </c>
      <c r="K1718" t="str">
        <f>VLOOKUP($B1718,customer_data1,4,0)</f>
        <v>Punjab</v>
      </c>
    </row>
    <row r="1719" spans="1:11">
      <c r="A1719" s="2">
        <v>1718</v>
      </c>
      <c r="B1719" s="2">
        <v>266</v>
      </c>
      <c r="C1719" s="2">
        <v>133</v>
      </c>
      <c r="D1719" s="2" t="s">
        <v>933</v>
      </c>
      <c r="E1719" s="2">
        <v>389.7</v>
      </c>
      <c r="F1719" s="2">
        <v>341.1</v>
      </c>
      <c r="G1719">
        <v>0</v>
      </c>
      <c r="H1719" t="str">
        <f>VLOOKUP($B1719,customer_data1,2,0)</f>
        <v>jagdish</v>
      </c>
      <c r="I1719">
        <f>VLOOKUP($B1719,customer_data1,3,0)</f>
        <v>29</v>
      </c>
      <c r="J1719" t="str">
        <f>VLOOKUP($B1719,customer_data1,6,0)</f>
        <v>F</v>
      </c>
      <c r="K1719" t="str">
        <f>VLOOKUP($B1719,customer_data1,4,0)</f>
        <v>Punjab</v>
      </c>
    </row>
    <row r="1720" spans="1:11">
      <c r="A1720" s="2">
        <v>1719</v>
      </c>
      <c r="B1720" s="2">
        <v>557</v>
      </c>
      <c r="C1720" s="2">
        <v>507</v>
      </c>
      <c r="D1720" s="2" t="s">
        <v>966</v>
      </c>
      <c r="E1720" s="2">
        <v>307.89999999999998</v>
      </c>
      <c r="F1720" s="2">
        <v>428.6</v>
      </c>
      <c r="G1720">
        <v>0</v>
      </c>
      <c r="H1720" t="str">
        <f>VLOOKUP($B1720,customer_data1,2,0)</f>
        <v>pardeep kumar</v>
      </c>
      <c r="I1720">
        <f>VLOOKUP($B1720,customer_data1,3,0)</f>
        <v>29</v>
      </c>
      <c r="J1720" t="str">
        <f>VLOOKUP($B1720,customer_data1,6,0)</f>
        <v>F</v>
      </c>
      <c r="K1720" t="str">
        <f>VLOOKUP($B1720,customer_data1,4,0)</f>
        <v>Rajasthan</v>
      </c>
    </row>
    <row r="1721" spans="1:11">
      <c r="A1721" s="2">
        <v>1720</v>
      </c>
      <c r="B1721" s="2">
        <v>183</v>
      </c>
      <c r="C1721" s="2">
        <v>684</v>
      </c>
      <c r="D1721" s="2" t="s">
        <v>953</v>
      </c>
      <c r="E1721" s="2">
        <v>1.9</v>
      </c>
      <c r="F1721" s="2">
        <v>343.4</v>
      </c>
      <c r="G1721">
        <v>0</v>
      </c>
      <c r="H1721" t="str">
        <f>VLOOKUP($B1721,customer_data1,2,0)</f>
        <v>vinod</v>
      </c>
      <c r="I1721">
        <f>VLOOKUP($B1721,customer_data1,3,0)</f>
        <v>34</v>
      </c>
      <c r="J1721" t="str">
        <f>VLOOKUP($B1721,customer_data1,6,0)</f>
        <v>F</v>
      </c>
      <c r="K1721" t="str">
        <f>VLOOKUP($B1721,customer_data1,4,0)</f>
        <v>Punjab</v>
      </c>
    </row>
    <row r="1722" spans="1:11">
      <c r="A1722" s="2">
        <v>1721</v>
      </c>
      <c r="B1722" s="2">
        <v>926</v>
      </c>
      <c r="C1722" s="2">
        <v>280</v>
      </c>
      <c r="D1722" s="2" t="s">
        <v>998</v>
      </c>
      <c r="E1722" s="2">
        <v>32.4</v>
      </c>
      <c r="F1722" s="2">
        <v>133.6</v>
      </c>
      <c r="G1722">
        <v>0</v>
      </c>
      <c r="H1722" t="str">
        <f>VLOOKUP($B1722,customer_data1,2,0)</f>
        <v>tekchand</v>
      </c>
      <c r="I1722">
        <f>VLOOKUP($B1722,customer_data1,3,0)</f>
        <v>29</v>
      </c>
      <c r="J1722" t="str">
        <f>VLOOKUP($B1722,customer_data1,6,0)</f>
        <v>F</v>
      </c>
      <c r="K1722" t="str">
        <f>VLOOKUP($B1722,customer_data1,4,0)</f>
        <v>Punjab</v>
      </c>
    </row>
    <row r="1723" spans="1:11">
      <c r="A1723" s="2">
        <v>1722</v>
      </c>
      <c r="B1723" s="2">
        <v>234</v>
      </c>
      <c r="C1723" s="2">
        <v>625</v>
      </c>
      <c r="D1723" s="2" t="s">
        <v>956</v>
      </c>
      <c r="E1723" s="2">
        <v>394.9</v>
      </c>
      <c r="F1723" s="2">
        <v>189.5</v>
      </c>
      <c r="G1723">
        <v>0</v>
      </c>
      <c r="H1723" t="str">
        <f>VLOOKUP($B1723,customer_data1,2,0)</f>
        <v>ajay narayan</v>
      </c>
      <c r="I1723">
        <f>VLOOKUP($B1723,customer_data1,3,0)</f>
        <v>60</v>
      </c>
      <c r="J1723" t="str">
        <f>VLOOKUP($B1723,customer_data1,6,0)</f>
        <v>M</v>
      </c>
      <c r="K1723" t="str">
        <f>VLOOKUP($B1723,customer_data1,4,0)</f>
        <v>Punjab</v>
      </c>
    </row>
    <row r="1724" spans="1:11">
      <c r="A1724" s="2">
        <v>1723</v>
      </c>
      <c r="B1724" s="2">
        <v>369</v>
      </c>
      <c r="C1724" s="2">
        <v>714</v>
      </c>
      <c r="D1724" s="2" t="s">
        <v>994</v>
      </c>
      <c r="E1724" s="2">
        <v>204.9</v>
      </c>
      <c r="F1724" s="2">
        <v>211.1</v>
      </c>
      <c r="G1724">
        <v>0</v>
      </c>
      <c r="H1724" t="str">
        <f>VLOOKUP($B1724,customer_data1,2,0)</f>
        <v>parash das</v>
      </c>
      <c r="I1724">
        <f>VLOOKUP($B1724,customer_data1,3,0)</f>
        <v>37</v>
      </c>
      <c r="J1724" t="str">
        <f>VLOOKUP($B1724,customer_data1,6,0)</f>
        <v>F</v>
      </c>
      <c r="K1724" t="str">
        <f>VLOOKUP($B1724,customer_data1,4,0)</f>
        <v>Punjab</v>
      </c>
    </row>
    <row r="1725" spans="1:11">
      <c r="A1725" s="2">
        <v>1724</v>
      </c>
      <c r="B1725" s="2">
        <v>57</v>
      </c>
      <c r="C1725" s="2">
        <v>585</v>
      </c>
      <c r="D1725" s="2" t="s">
        <v>1010</v>
      </c>
      <c r="E1725" s="2">
        <v>938.1</v>
      </c>
      <c r="F1725" s="2">
        <v>364.2</v>
      </c>
      <c r="G1725">
        <v>0</v>
      </c>
      <c r="H1725" t="str">
        <f>VLOOKUP($B1725,customer_data1,2,0)</f>
        <v>riyasat ali</v>
      </c>
      <c r="I1725">
        <f>VLOOKUP($B1725,customer_data1,3,0)</f>
        <v>59</v>
      </c>
      <c r="J1725" t="str">
        <f>VLOOKUP($B1725,customer_data1,6,0)</f>
        <v>F</v>
      </c>
      <c r="K1725" t="str">
        <f>VLOOKUP($B1725,customer_data1,4,0)</f>
        <v>Punjab</v>
      </c>
    </row>
    <row r="1726" spans="1:11">
      <c r="A1726" s="2">
        <v>1725</v>
      </c>
      <c r="B1726" s="2">
        <v>564</v>
      </c>
      <c r="C1726" s="2">
        <v>65</v>
      </c>
      <c r="D1726" s="2" t="s">
        <v>941</v>
      </c>
      <c r="E1726" s="2">
        <v>107.4</v>
      </c>
      <c r="F1726" s="2">
        <v>39.9</v>
      </c>
      <c r="G1726">
        <v>0</v>
      </c>
      <c r="H1726" t="str">
        <f>VLOOKUP($B1726,customer_data1,2,0)</f>
        <v>sunil ladkani</v>
      </c>
      <c r="I1726">
        <f>VLOOKUP($B1726,customer_data1,3,0)</f>
        <v>60</v>
      </c>
      <c r="J1726" t="str">
        <f>VLOOKUP($B1726,customer_data1,6,0)</f>
        <v>F</v>
      </c>
      <c r="K1726" t="str">
        <f>VLOOKUP($B1726,customer_data1,4,0)</f>
        <v>Punjab</v>
      </c>
    </row>
    <row r="1727" spans="1:11">
      <c r="A1727" s="2">
        <v>1726</v>
      </c>
      <c r="B1727" s="2">
        <v>744</v>
      </c>
      <c r="C1727" s="2">
        <v>485</v>
      </c>
      <c r="D1727" s="2" t="s">
        <v>992</v>
      </c>
      <c r="E1727" s="2">
        <v>930.2</v>
      </c>
      <c r="F1727" s="2">
        <v>58.5</v>
      </c>
      <c r="G1727">
        <v>0</v>
      </c>
      <c r="H1727" t="str">
        <f>VLOOKUP($B1727,customer_data1,2,0)</f>
        <v>saurabh</v>
      </c>
      <c r="I1727">
        <f>VLOOKUP($B1727,customer_data1,3,0)</f>
        <v>25</v>
      </c>
      <c r="J1727" t="str">
        <f>VLOOKUP($B1727,customer_data1,6,0)</f>
        <v>M</v>
      </c>
      <c r="K1727" t="str">
        <f>VLOOKUP($B1727,customer_data1,4,0)</f>
        <v>Punjab</v>
      </c>
    </row>
    <row r="1728" spans="1:11">
      <c r="A1728" s="2">
        <v>1727</v>
      </c>
      <c r="B1728" s="2">
        <v>471</v>
      </c>
      <c r="C1728" s="2">
        <v>549</v>
      </c>
      <c r="D1728" s="2" t="s">
        <v>927</v>
      </c>
      <c r="E1728" s="2">
        <v>958.4</v>
      </c>
      <c r="F1728" s="2">
        <v>93</v>
      </c>
      <c r="G1728">
        <v>0</v>
      </c>
      <c r="H1728" t="str">
        <f>VLOOKUP($B1728,customer_data1,2,0)</f>
        <v>harish chand</v>
      </c>
      <c r="I1728">
        <f>VLOOKUP($B1728,customer_data1,3,0)</f>
        <v>37</v>
      </c>
      <c r="J1728" t="str">
        <f>VLOOKUP($B1728,customer_data1,6,0)</f>
        <v>M</v>
      </c>
      <c r="K1728" t="str">
        <f>VLOOKUP($B1728,customer_data1,4,0)</f>
        <v>Punjab</v>
      </c>
    </row>
    <row r="1729" spans="1:11">
      <c r="A1729" s="2">
        <v>1728</v>
      </c>
      <c r="B1729" s="2">
        <v>548</v>
      </c>
      <c r="C1729" s="2">
        <v>242</v>
      </c>
      <c r="D1729" s="2" t="s">
        <v>947</v>
      </c>
      <c r="E1729" s="2">
        <v>522.70000000000005</v>
      </c>
      <c r="F1729" s="2">
        <v>186.7</v>
      </c>
      <c r="G1729">
        <v>0</v>
      </c>
      <c r="H1729" t="str">
        <f>VLOOKUP($B1729,customer_data1,2,0)</f>
        <v>rohan</v>
      </c>
      <c r="I1729">
        <f>VLOOKUP($B1729,customer_data1,3,0)</f>
        <v>41</v>
      </c>
      <c r="J1729" t="str">
        <f>VLOOKUP($B1729,customer_data1,6,0)</f>
        <v>F</v>
      </c>
      <c r="K1729" t="str">
        <f>VLOOKUP($B1729,customer_data1,4,0)</f>
        <v>Punjab</v>
      </c>
    </row>
    <row r="1730" spans="1:11">
      <c r="A1730" s="2">
        <v>1729</v>
      </c>
      <c r="B1730" s="2">
        <v>784</v>
      </c>
      <c r="C1730" s="2">
        <v>390</v>
      </c>
      <c r="D1730" s="2" t="s">
        <v>974</v>
      </c>
      <c r="E1730" s="2">
        <v>663.2</v>
      </c>
      <c r="F1730" s="2">
        <v>411.9</v>
      </c>
      <c r="G1730">
        <v>0</v>
      </c>
      <c r="H1730" t="str">
        <f>VLOOKUP($B1730,customer_data1,2,0)</f>
        <v>uma shankar</v>
      </c>
      <c r="I1730">
        <f>VLOOKUP($B1730,customer_data1,3,0)</f>
        <v>21</v>
      </c>
      <c r="J1730" t="str">
        <f>VLOOKUP($B1730,customer_data1,6,0)</f>
        <v>M</v>
      </c>
      <c r="K1730" t="str">
        <f>VLOOKUP($B1730,customer_data1,4,0)</f>
        <v>Rajasthan</v>
      </c>
    </row>
    <row r="1731" spans="1:11">
      <c r="A1731" s="2">
        <v>1730</v>
      </c>
      <c r="B1731" s="2">
        <v>362</v>
      </c>
      <c r="C1731" s="2">
        <v>703</v>
      </c>
      <c r="D1731" s="2" t="s">
        <v>937</v>
      </c>
      <c r="E1731" s="2">
        <v>109</v>
      </c>
      <c r="F1731" s="2">
        <v>349.6</v>
      </c>
      <c r="G1731">
        <v>0</v>
      </c>
      <c r="H1731" t="str">
        <f>VLOOKUP($B1731,customer_data1,2,0)</f>
        <v>suraj singh</v>
      </c>
      <c r="I1731">
        <f>VLOOKUP($B1731,customer_data1,3,0)</f>
        <v>33</v>
      </c>
      <c r="J1731" t="str">
        <f>VLOOKUP($B1731,customer_data1,6,0)</f>
        <v>F</v>
      </c>
      <c r="K1731" t="str">
        <f>VLOOKUP($B1731,customer_data1,4,0)</f>
        <v>Haryana</v>
      </c>
    </row>
    <row r="1732" spans="1:11">
      <c r="A1732" s="2">
        <v>1731</v>
      </c>
      <c r="B1732" s="2">
        <v>171</v>
      </c>
      <c r="C1732" s="2">
        <v>113</v>
      </c>
      <c r="D1732" s="2" t="s">
        <v>977</v>
      </c>
      <c r="E1732" s="2">
        <v>615</v>
      </c>
      <c r="F1732" s="2">
        <v>56</v>
      </c>
      <c r="G1732">
        <v>0</v>
      </c>
      <c r="H1732" t="str">
        <f>VLOOKUP($B1732,customer_data1,2,0)</f>
        <v>vivek auhari</v>
      </c>
      <c r="I1732">
        <f>VLOOKUP($B1732,customer_data1,3,0)</f>
        <v>21</v>
      </c>
      <c r="J1732" t="str">
        <f>VLOOKUP($B1732,customer_data1,6,0)</f>
        <v>F</v>
      </c>
      <c r="K1732" t="str">
        <f>VLOOKUP($B1732,customer_data1,4,0)</f>
        <v>Punjab</v>
      </c>
    </row>
    <row r="1733" spans="1:11">
      <c r="A1733" s="2">
        <v>1732</v>
      </c>
      <c r="B1733" s="2">
        <v>899</v>
      </c>
      <c r="C1733" s="2">
        <v>509</v>
      </c>
      <c r="D1733" s="2" t="s">
        <v>969</v>
      </c>
      <c r="E1733" s="2">
        <v>96.6</v>
      </c>
      <c r="F1733" s="2">
        <v>199.4</v>
      </c>
      <c r="G1733">
        <v>0</v>
      </c>
      <c r="H1733" t="str">
        <f>VLOOKUP($B1733,customer_data1,2,0)</f>
        <v>bodh raj @kala</v>
      </c>
      <c r="I1733">
        <f>VLOOKUP($B1733,customer_data1,3,0)</f>
        <v>49</v>
      </c>
      <c r="J1733" t="str">
        <f>VLOOKUP($B1733,customer_data1,6,0)</f>
        <v>M</v>
      </c>
      <c r="K1733" t="str">
        <f>VLOOKUP($B1733,customer_data1,4,0)</f>
        <v>Rajasthan</v>
      </c>
    </row>
    <row r="1734" spans="1:11">
      <c r="A1734" s="2">
        <v>1733</v>
      </c>
      <c r="B1734" s="2">
        <v>277</v>
      </c>
      <c r="C1734" s="2">
        <v>281</v>
      </c>
      <c r="D1734" s="2" t="s">
        <v>998</v>
      </c>
      <c r="E1734" s="2">
        <v>693.4</v>
      </c>
      <c r="F1734" s="2">
        <v>464.5</v>
      </c>
      <c r="G1734">
        <v>0</v>
      </c>
      <c r="H1734" t="str">
        <f>VLOOKUP($B1734,customer_data1,2,0)</f>
        <v>jitender</v>
      </c>
      <c r="I1734">
        <f>VLOOKUP($B1734,customer_data1,3,0)</f>
        <v>47</v>
      </c>
      <c r="J1734" t="str">
        <f>VLOOKUP($B1734,customer_data1,6,0)</f>
        <v>M</v>
      </c>
      <c r="K1734" t="str">
        <f>VLOOKUP($B1734,customer_data1,4,0)</f>
        <v>Punjab</v>
      </c>
    </row>
    <row r="1735" spans="1:11">
      <c r="A1735" s="2">
        <v>1734</v>
      </c>
      <c r="B1735" s="2">
        <v>830</v>
      </c>
      <c r="C1735" s="2">
        <v>152</v>
      </c>
      <c r="D1735" s="2" t="s">
        <v>921</v>
      </c>
      <c r="E1735" s="2">
        <v>292.8</v>
      </c>
      <c r="F1735" s="2">
        <v>55.2</v>
      </c>
      <c r="G1735">
        <v>0</v>
      </c>
      <c r="H1735" t="str">
        <f>VLOOKUP($B1735,customer_data1,2,0)</f>
        <v>deepak rathore</v>
      </c>
      <c r="I1735">
        <f>VLOOKUP($B1735,customer_data1,3,0)</f>
        <v>32</v>
      </c>
      <c r="J1735" t="str">
        <f>VLOOKUP($B1735,customer_data1,6,0)</f>
        <v>M</v>
      </c>
      <c r="K1735" t="str">
        <f>VLOOKUP($B1735,customer_data1,4,0)</f>
        <v>Rajasthan</v>
      </c>
    </row>
    <row r="1736" spans="1:11">
      <c r="A1736" s="2">
        <v>1735</v>
      </c>
      <c r="B1736" s="2">
        <v>246</v>
      </c>
      <c r="C1736" s="2">
        <v>586</v>
      </c>
      <c r="D1736" s="2" t="s">
        <v>966</v>
      </c>
      <c r="E1736" s="2">
        <v>836.5</v>
      </c>
      <c r="F1736" s="2">
        <v>81.8</v>
      </c>
      <c r="G1736">
        <v>0</v>
      </c>
      <c r="H1736" t="str">
        <f>VLOOKUP($B1736,customer_data1,2,0)</f>
        <v>pritam singh</v>
      </c>
      <c r="I1736">
        <f>VLOOKUP($B1736,customer_data1,3,0)</f>
        <v>39</v>
      </c>
      <c r="J1736" t="str">
        <f>VLOOKUP($B1736,customer_data1,6,0)</f>
        <v>F</v>
      </c>
      <c r="K1736" t="str">
        <f>VLOOKUP($B1736,customer_data1,4,0)</f>
        <v>Punjab</v>
      </c>
    </row>
    <row r="1737" spans="1:11">
      <c r="A1737" s="2">
        <v>1736</v>
      </c>
      <c r="B1737" s="2">
        <v>949</v>
      </c>
      <c r="C1737" s="2">
        <v>977</v>
      </c>
      <c r="D1737" s="2" t="s">
        <v>952</v>
      </c>
      <c r="E1737" s="2">
        <v>319.5</v>
      </c>
      <c r="F1737" s="2">
        <v>264.3</v>
      </c>
      <c r="G1737">
        <v>0</v>
      </c>
      <c r="H1737" t="str">
        <f>VLOOKUP($B1737,customer_data1,2,0)</f>
        <v>raju</v>
      </c>
      <c r="I1737">
        <f>VLOOKUP($B1737,customer_data1,3,0)</f>
        <v>23</v>
      </c>
      <c r="J1737" t="str">
        <f>VLOOKUP($B1737,customer_data1,6,0)</f>
        <v>F</v>
      </c>
      <c r="K1737" t="str">
        <f>VLOOKUP($B1737,customer_data1,4,0)</f>
        <v>Rajasthan</v>
      </c>
    </row>
    <row r="1738" spans="1:11">
      <c r="A1738" s="2">
        <v>1737</v>
      </c>
      <c r="B1738" s="2">
        <v>853</v>
      </c>
      <c r="C1738" s="2">
        <v>388</v>
      </c>
      <c r="D1738" s="2" t="s">
        <v>996</v>
      </c>
      <c r="E1738" s="2">
        <v>965</v>
      </c>
      <c r="F1738" s="2">
        <v>124.6</v>
      </c>
      <c r="G1738">
        <v>0</v>
      </c>
      <c r="H1738" t="str">
        <f>VLOOKUP($B1738,customer_data1,2,0)</f>
        <v>asharam</v>
      </c>
      <c r="I1738">
        <f>VLOOKUP($B1738,customer_data1,3,0)</f>
        <v>33</v>
      </c>
      <c r="J1738" t="str">
        <f>VLOOKUP($B1738,customer_data1,6,0)</f>
        <v>M</v>
      </c>
      <c r="K1738" t="str">
        <f>VLOOKUP($B1738,customer_data1,4,0)</f>
        <v>Punjab</v>
      </c>
    </row>
    <row r="1739" spans="1:11">
      <c r="A1739" s="2">
        <v>1738</v>
      </c>
      <c r="B1739" s="2">
        <v>124</v>
      </c>
      <c r="C1739" s="2">
        <v>585</v>
      </c>
      <c r="D1739" s="2" t="s">
        <v>1004</v>
      </c>
      <c r="E1739" s="2">
        <v>756.7</v>
      </c>
      <c r="F1739" s="2">
        <v>293.7</v>
      </c>
      <c r="G1739">
        <v>0</v>
      </c>
      <c r="H1739" t="str">
        <f>VLOOKUP($B1739,customer_data1,2,0)</f>
        <v>silender</v>
      </c>
      <c r="I1739">
        <f>VLOOKUP($B1739,customer_data1,3,0)</f>
        <v>41</v>
      </c>
      <c r="J1739" t="str">
        <f>VLOOKUP($B1739,customer_data1,6,0)</f>
        <v>F</v>
      </c>
      <c r="K1739" t="str">
        <f>VLOOKUP($B1739,customer_data1,4,0)</f>
        <v>Rajasthan</v>
      </c>
    </row>
    <row r="1740" spans="1:11">
      <c r="A1740" s="2">
        <v>1739</v>
      </c>
      <c r="B1740" s="2">
        <v>587</v>
      </c>
      <c r="C1740" s="2">
        <v>408</v>
      </c>
      <c r="D1740" s="2" t="s">
        <v>963</v>
      </c>
      <c r="E1740" s="2">
        <v>32.1</v>
      </c>
      <c r="F1740" s="2">
        <v>495.9</v>
      </c>
      <c r="G1740">
        <v>0</v>
      </c>
      <c r="H1740" t="str">
        <f>VLOOKUP($B1740,customer_data1,2,0)</f>
        <v>vude bhadur</v>
      </c>
      <c r="I1740">
        <f>VLOOKUP($B1740,customer_data1,3,0)</f>
        <v>44</v>
      </c>
      <c r="J1740" t="str">
        <f>VLOOKUP($B1740,customer_data1,6,0)</f>
        <v>M</v>
      </c>
      <c r="K1740" t="str">
        <f>VLOOKUP($B1740,customer_data1,4,0)</f>
        <v>Punjab</v>
      </c>
    </row>
    <row r="1741" spans="1:11">
      <c r="A1741" s="2">
        <v>1740</v>
      </c>
      <c r="B1741" s="2">
        <v>775</v>
      </c>
      <c r="C1741" s="2">
        <v>399</v>
      </c>
      <c r="D1741" s="2" t="s">
        <v>1010</v>
      </c>
      <c r="E1741" s="2">
        <v>363.3</v>
      </c>
      <c r="F1741" s="2">
        <v>481.6</v>
      </c>
      <c r="G1741">
        <v>0</v>
      </c>
      <c r="H1741" t="str">
        <f>VLOOKUP($B1741,customer_data1,2,0)</f>
        <v>radheyshyam saini</v>
      </c>
      <c r="I1741">
        <f>VLOOKUP($B1741,customer_data1,3,0)</f>
        <v>53</v>
      </c>
      <c r="J1741" t="str">
        <f>VLOOKUP($B1741,customer_data1,6,0)</f>
        <v>M</v>
      </c>
      <c r="K1741" t="str">
        <f>VLOOKUP($B1741,customer_data1,4,0)</f>
        <v>Punjab</v>
      </c>
    </row>
    <row r="1742" spans="1:11">
      <c r="A1742" s="2">
        <v>1741</v>
      </c>
      <c r="B1742" s="2">
        <v>206</v>
      </c>
      <c r="C1742" s="2">
        <v>545</v>
      </c>
      <c r="D1742" s="2" t="s">
        <v>987</v>
      </c>
      <c r="E1742" s="2">
        <v>819.4</v>
      </c>
      <c r="F1742" s="2">
        <v>388</v>
      </c>
      <c r="G1742">
        <v>0</v>
      </c>
      <c r="H1742" t="str">
        <f>VLOOKUP($B1742,customer_data1,2,0)</f>
        <v>rustam shah</v>
      </c>
      <c r="I1742">
        <f>VLOOKUP($B1742,customer_data1,3,0)</f>
        <v>43</v>
      </c>
      <c r="J1742" t="str">
        <f>VLOOKUP($B1742,customer_data1,6,0)</f>
        <v>M</v>
      </c>
      <c r="K1742" t="str">
        <f>VLOOKUP($B1742,customer_data1,4,0)</f>
        <v>Punjab</v>
      </c>
    </row>
    <row r="1743" spans="1:11">
      <c r="A1743" s="2">
        <v>1742</v>
      </c>
      <c r="B1743" s="2">
        <v>215</v>
      </c>
      <c r="C1743" s="2">
        <v>991</v>
      </c>
      <c r="D1743" s="2" t="s">
        <v>949</v>
      </c>
      <c r="E1743" s="2">
        <v>935.3</v>
      </c>
      <c r="F1743" s="2">
        <v>359.3</v>
      </c>
      <c r="G1743">
        <v>0</v>
      </c>
      <c r="H1743" t="str">
        <f>VLOOKUP($B1743,customer_data1,2,0)</f>
        <v>jatin @ sonu</v>
      </c>
      <c r="I1743">
        <f>VLOOKUP($B1743,customer_data1,3,0)</f>
        <v>53</v>
      </c>
      <c r="J1743" t="str">
        <f>VLOOKUP($B1743,customer_data1,6,0)</f>
        <v>F</v>
      </c>
      <c r="K1743" t="str">
        <f>VLOOKUP($B1743,customer_data1,4,0)</f>
        <v>Rajasthan</v>
      </c>
    </row>
    <row r="1744" spans="1:11">
      <c r="A1744" s="2">
        <v>1743</v>
      </c>
      <c r="B1744" s="2">
        <v>836</v>
      </c>
      <c r="C1744" s="2">
        <v>163</v>
      </c>
      <c r="D1744" s="2" t="s">
        <v>973</v>
      </c>
      <c r="E1744" s="2">
        <v>587.9</v>
      </c>
      <c r="F1744" s="2">
        <v>264.3</v>
      </c>
      <c r="G1744">
        <v>0</v>
      </c>
      <c r="H1744" t="str">
        <f>VLOOKUP($B1744,customer_data1,2,0)</f>
        <v>shyam sundra</v>
      </c>
      <c r="I1744">
        <f>VLOOKUP($B1744,customer_data1,3,0)</f>
        <v>51</v>
      </c>
      <c r="J1744" t="str">
        <f>VLOOKUP($B1744,customer_data1,6,0)</f>
        <v>F</v>
      </c>
      <c r="K1744" t="str">
        <f>VLOOKUP($B1744,customer_data1,4,0)</f>
        <v>Punjab</v>
      </c>
    </row>
    <row r="1745" spans="1:11">
      <c r="A1745" s="2">
        <v>1744</v>
      </c>
      <c r="B1745" s="2">
        <v>341</v>
      </c>
      <c r="C1745" s="2">
        <v>792</v>
      </c>
      <c r="D1745" s="2" t="s">
        <v>999</v>
      </c>
      <c r="E1745" s="2">
        <v>645.70000000000005</v>
      </c>
      <c r="F1745" s="2">
        <v>365.5</v>
      </c>
      <c r="G1745">
        <v>0</v>
      </c>
      <c r="H1745" t="str">
        <f>VLOOKUP($B1745,customer_data1,2,0)</f>
        <v>sajan</v>
      </c>
      <c r="I1745">
        <f>VLOOKUP($B1745,customer_data1,3,0)</f>
        <v>34</v>
      </c>
      <c r="J1745" t="str">
        <f>VLOOKUP($B1745,customer_data1,6,0)</f>
        <v>F</v>
      </c>
      <c r="K1745" t="str">
        <f>VLOOKUP($B1745,customer_data1,4,0)</f>
        <v>Punjab</v>
      </c>
    </row>
    <row r="1746" spans="1:11">
      <c r="A1746" s="2">
        <v>1745</v>
      </c>
      <c r="B1746" s="2">
        <v>208</v>
      </c>
      <c r="C1746" s="2">
        <v>526</v>
      </c>
      <c r="D1746" s="2" t="s">
        <v>993</v>
      </c>
      <c r="E1746" s="2">
        <v>231.9</v>
      </c>
      <c r="F1746" s="2">
        <v>333.7</v>
      </c>
      <c r="G1746">
        <v>0</v>
      </c>
      <c r="H1746" t="str">
        <f>VLOOKUP($B1746,customer_data1,2,0)</f>
        <v>b vikjay kumar</v>
      </c>
      <c r="I1746">
        <f>VLOOKUP($B1746,customer_data1,3,0)</f>
        <v>31</v>
      </c>
      <c r="J1746" t="str">
        <f>VLOOKUP($B1746,customer_data1,6,0)</f>
        <v>F</v>
      </c>
      <c r="K1746" t="str">
        <f>VLOOKUP($B1746,customer_data1,4,0)</f>
        <v>Haryana</v>
      </c>
    </row>
    <row r="1747" spans="1:11">
      <c r="A1747" s="2">
        <v>1746</v>
      </c>
      <c r="B1747" s="2">
        <v>240</v>
      </c>
      <c r="C1747" s="2">
        <v>733</v>
      </c>
      <c r="D1747" s="2" t="s">
        <v>1002</v>
      </c>
      <c r="E1747" s="2">
        <v>67.099999999999994</v>
      </c>
      <c r="F1747" s="2">
        <v>306.8</v>
      </c>
      <c r="G1747">
        <v>0</v>
      </c>
      <c r="H1747" t="str">
        <f>VLOOKUP($B1747,customer_data1,2,0)</f>
        <v>deepak</v>
      </c>
      <c r="I1747">
        <f>VLOOKUP($B1747,customer_data1,3,0)</f>
        <v>28</v>
      </c>
      <c r="J1747" t="str">
        <f>VLOOKUP($B1747,customer_data1,6,0)</f>
        <v>M</v>
      </c>
      <c r="K1747" t="str">
        <f>VLOOKUP($B1747,customer_data1,4,0)</f>
        <v>Rajasthan</v>
      </c>
    </row>
    <row r="1748" spans="1:11">
      <c r="A1748" s="2">
        <v>1747</v>
      </c>
      <c r="B1748" s="2">
        <v>708</v>
      </c>
      <c r="C1748" s="2">
        <v>701</v>
      </c>
      <c r="D1748" s="2" t="s">
        <v>984</v>
      </c>
      <c r="E1748" s="2">
        <v>750.7</v>
      </c>
      <c r="F1748" s="2">
        <v>64.8</v>
      </c>
      <c r="G1748">
        <v>0</v>
      </c>
      <c r="H1748" t="str">
        <f>VLOOKUP($B1748,customer_data1,2,0)</f>
        <v>vivek</v>
      </c>
      <c r="I1748">
        <f>VLOOKUP($B1748,customer_data1,3,0)</f>
        <v>41</v>
      </c>
      <c r="J1748" t="str">
        <f>VLOOKUP($B1748,customer_data1,6,0)</f>
        <v>M</v>
      </c>
      <c r="K1748" t="str">
        <f>VLOOKUP($B1748,customer_data1,4,0)</f>
        <v>Rajasthan</v>
      </c>
    </row>
    <row r="1749" spans="1:11">
      <c r="A1749" s="2">
        <v>1748</v>
      </c>
      <c r="B1749" s="2">
        <v>693</v>
      </c>
      <c r="C1749" s="2">
        <v>566</v>
      </c>
      <c r="D1749" s="2" t="s">
        <v>985</v>
      </c>
      <c r="E1749" s="2">
        <v>895.2</v>
      </c>
      <c r="F1749" s="2">
        <v>318.3</v>
      </c>
      <c r="G1749">
        <v>0</v>
      </c>
      <c r="H1749" t="str">
        <f>VLOOKUP($B1749,customer_data1,2,0)</f>
        <v>tausin</v>
      </c>
      <c r="I1749">
        <f>VLOOKUP($B1749,customer_data1,3,0)</f>
        <v>31</v>
      </c>
      <c r="J1749" t="str">
        <f>VLOOKUP($B1749,customer_data1,6,0)</f>
        <v>F</v>
      </c>
      <c r="K1749" t="str">
        <f>VLOOKUP($B1749,customer_data1,4,0)</f>
        <v>Punjab</v>
      </c>
    </row>
    <row r="1750" spans="1:11">
      <c r="A1750" s="2">
        <v>1749</v>
      </c>
      <c r="B1750" s="2">
        <v>617</v>
      </c>
      <c r="C1750" s="2">
        <v>636</v>
      </c>
      <c r="D1750" s="2" t="s">
        <v>1004</v>
      </c>
      <c r="E1750" s="2">
        <v>106.9</v>
      </c>
      <c r="F1750" s="2">
        <v>32.200000000000003</v>
      </c>
      <c r="G1750">
        <v>0</v>
      </c>
      <c r="H1750" t="str">
        <f>VLOOKUP($B1750,customer_data1,2,0)</f>
        <v>devender</v>
      </c>
      <c r="I1750">
        <f>VLOOKUP($B1750,customer_data1,3,0)</f>
        <v>20</v>
      </c>
      <c r="J1750" t="str">
        <f>VLOOKUP($B1750,customer_data1,6,0)</f>
        <v>F</v>
      </c>
      <c r="K1750" t="str">
        <f>VLOOKUP($B1750,customer_data1,4,0)</f>
        <v>Haryana</v>
      </c>
    </row>
    <row r="1751" spans="1:11">
      <c r="A1751" s="2">
        <v>1750</v>
      </c>
      <c r="B1751" s="2">
        <v>685</v>
      </c>
      <c r="C1751" s="2">
        <v>841</v>
      </c>
      <c r="D1751" s="2" t="s">
        <v>970</v>
      </c>
      <c r="E1751" s="2">
        <v>759.7</v>
      </c>
      <c r="F1751" s="2">
        <v>365.2</v>
      </c>
      <c r="G1751">
        <v>0</v>
      </c>
      <c r="H1751" t="str">
        <f>VLOOKUP($B1751,customer_data1,2,0)</f>
        <v>mukesh soni</v>
      </c>
      <c r="I1751">
        <f>VLOOKUP($B1751,customer_data1,3,0)</f>
        <v>29</v>
      </c>
      <c r="J1751" t="str">
        <f>VLOOKUP($B1751,customer_data1,6,0)</f>
        <v>M</v>
      </c>
      <c r="K1751" t="str">
        <f>VLOOKUP($B1751,customer_data1,4,0)</f>
        <v>Punjab</v>
      </c>
    </row>
    <row r="1752" spans="1:11">
      <c r="A1752" s="2">
        <v>1751</v>
      </c>
      <c r="B1752" s="2">
        <v>545</v>
      </c>
      <c r="C1752" s="2">
        <v>938</v>
      </c>
      <c r="D1752" s="2" t="s">
        <v>943</v>
      </c>
      <c r="E1752" s="2">
        <v>832.9</v>
      </c>
      <c r="F1752" s="2">
        <v>262.10000000000002</v>
      </c>
      <c r="G1752">
        <v>0</v>
      </c>
      <c r="H1752" t="str">
        <f>VLOOKUP($B1752,customer_data1,2,0)</f>
        <v>kuldeep</v>
      </c>
      <c r="I1752">
        <f>VLOOKUP($B1752,customer_data1,3,0)</f>
        <v>43</v>
      </c>
      <c r="J1752" t="str">
        <f>VLOOKUP($B1752,customer_data1,6,0)</f>
        <v>F</v>
      </c>
      <c r="K1752" t="str">
        <f>VLOOKUP($B1752,customer_data1,4,0)</f>
        <v>Punjab</v>
      </c>
    </row>
    <row r="1753" spans="1:11">
      <c r="A1753" s="2">
        <v>1752</v>
      </c>
      <c r="B1753" s="2">
        <v>360</v>
      </c>
      <c r="C1753" s="2">
        <v>119</v>
      </c>
      <c r="D1753" s="2" t="s">
        <v>930</v>
      </c>
      <c r="E1753" s="2">
        <v>776.9</v>
      </c>
      <c r="F1753" s="2">
        <v>126.8</v>
      </c>
      <c r="G1753">
        <v>0</v>
      </c>
      <c r="H1753" t="str">
        <f>VLOOKUP($B1753,customer_data1,2,0)</f>
        <v>satpal</v>
      </c>
      <c r="I1753">
        <f>VLOOKUP($B1753,customer_data1,3,0)</f>
        <v>25</v>
      </c>
      <c r="J1753" t="str">
        <f>VLOOKUP($B1753,customer_data1,6,0)</f>
        <v>F</v>
      </c>
      <c r="K1753" t="str">
        <f>VLOOKUP($B1753,customer_data1,4,0)</f>
        <v>Rajasthan</v>
      </c>
    </row>
    <row r="1754" spans="1:11">
      <c r="A1754" s="2">
        <v>1753</v>
      </c>
      <c r="B1754" s="2">
        <v>385</v>
      </c>
      <c r="C1754" s="2">
        <v>543</v>
      </c>
      <c r="D1754" s="2" t="s">
        <v>956</v>
      </c>
      <c r="E1754" s="2">
        <v>622</v>
      </c>
      <c r="F1754" s="2">
        <v>285.8</v>
      </c>
      <c r="G1754">
        <v>0</v>
      </c>
      <c r="H1754" t="str">
        <f>VLOOKUP($B1754,customer_data1,2,0)</f>
        <v>brahamprakash s/o meer singh</v>
      </c>
      <c r="I1754">
        <f>VLOOKUP($B1754,customer_data1,3,0)</f>
        <v>22</v>
      </c>
      <c r="J1754" t="str">
        <f>VLOOKUP($B1754,customer_data1,6,0)</f>
        <v>M</v>
      </c>
      <c r="K1754" t="str">
        <f>VLOOKUP($B1754,customer_data1,4,0)</f>
        <v>Rajasthan</v>
      </c>
    </row>
    <row r="1755" spans="1:11">
      <c r="A1755" s="2">
        <v>1754</v>
      </c>
      <c r="B1755" s="2">
        <v>208</v>
      </c>
      <c r="C1755" s="2">
        <v>529</v>
      </c>
      <c r="D1755" s="2" t="s">
        <v>940</v>
      </c>
      <c r="E1755" s="2">
        <v>379</v>
      </c>
      <c r="F1755" s="2">
        <v>380.9</v>
      </c>
      <c r="G1755">
        <v>0</v>
      </c>
      <c r="H1755" t="str">
        <f>VLOOKUP($B1755,customer_data1,2,0)</f>
        <v>b vikjay kumar</v>
      </c>
      <c r="I1755">
        <f>VLOOKUP($B1755,customer_data1,3,0)</f>
        <v>31</v>
      </c>
      <c r="J1755" t="str">
        <f>VLOOKUP($B1755,customer_data1,6,0)</f>
        <v>F</v>
      </c>
      <c r="K1755" t="str">
        <f>VLOOKUP($B1755,customer_data1,4,0)</f>
        <v>Haryana</v>
      </c>
    </row>
    <row r="1756" spans="1:11">
      <c r="A1756" s="2">
        <v>1755</v>
      </c>
      <c r="B1756" s="2">
        <v>441</v>
      </c>
      <c r="C1756" s="2">
        <v>736</v>
      </c>
      <c r="D1756" s="2" t="s">
        <v>953</v>
      </c>
      <c r="E1756" s="2">
        <v>997.3</v>
      </c>
      <c r="F1756" s="2">
        <v>414</v>
      </c>
      <c r="G1756">
        <v>1</v>
      </c>
      <c r="H1756" t="str">
        <f>VLOOKUP($B1756,customer_data1,2,0)</f>
        <v>nanak chand</v>
      </c>
      <c r="I1756">
        <f>VLOOKUP($B1756,customer_data1,3,0)</f>
        <v>26</v>
      </c>
      <c r="J1756" t="str">
        <f>VLOOKUP($B1756,customer_data1,6,0)</f>
        <v>F</v>
      </c>
      <c r="K1756" t="str">
        <f>VLOOKUP($B1756,customer_data1,4,0)</f>
        <v>Rajasthan</v>
      </c>
    </row>
    <row r="1757" spans="1:11">
      <c r="A1757" s="2">
        <v>1756</v>
      </c>
      <c r="B1757" s="2">
        <v>760</v>
      </c>
      <c r="C1757" s="2">
        <v>614</v>
      </c>
      <c r="D1757" s="2" t="s">
        <v>997</v>
      </c>
      <c r="E1757" s="2">
        <v>633</v>
      </c>
      <c r="F1757" s="2">
        <v>341.1</v>
      </c>
      <c r="G1757">
        <v>0</v>
      </c>
      <c r="H1757" t="str">
        <f>VLOOKUP($B1757,customer_data1,2,0)</f>
        <v>satnosh</v>
      </c>
      <c r="I1757">
        <f>VLOOKUP($B1757,customer_data1,3,0)</f>
        <v>43</v>
      </c>
      <c r="J1757" t="str">
        <f>VLOOKUP($B1757,customer_data1,6,0)</f>
        <v>F</v>
      </c>
      <c r="K1757" t="str">
        <f>VLOOKUP($B1757,customer_data1,4,0)</f>
        <v>Rajasthan</v>
      </c>
    </row>
    <row r="1758" spans="1:11">
      <c r="A1758" s="2">
        <v>1757</v>
      </c>
      <c r="B1758" s="2">
        <v>934</v>
      </c>
      <c r="C1758" s="2">
        <v>441</v>
      </c>
      <c r="D1758" s="2" t="s">
        <v>997</v>
      </c>
      <c r="E1758" s="2">
        <v>653.6</v>
      </c>
      <c r="F1758" s="2">
        <v>478.4</v>
      </c>
      <c r="G1758">
        <v>0</v>
      </c>
      <c r="H1758" t="str">
        <f>VLOOKUP($B1758,customer_data1,2,0)</f>
        <v>ravi shankar</v>
      </c>
      <c r="I1758">
        <f>VLOOKUP($B1758,customer_data1,3,0)</f>
        <v>56</v>
      </c>
      <c r="J1758" t="str">
        <f>VLOOKUP($B1758,customer_data1,6,0)</f>
        <v>F</v>
      </c>
      <c r="K1758" t="str">
        <f>VLOOKUP($B1758,customer_data1,4,0)</f>
        <v>Punjab</v>
      </c>
    </row>
    <row r="1759" spans="1:11">
      <c r="A1759" s="2">
        <v>1758</v>
      </c>
      <c r="B1759" s="2">
        <v>952</v>
      </c>
      <c r="C1759" s="2">
        <v>925</v>
      </c>
      <c r="D1759" s="2" t="s">
        <v>929</v>
      </c>
      <c r="E1759" s="2">
        <v>423.9</v>
      </c>
      <c r="F1759" s="2">
        <v>496.1</v>
      </c>
      <c r="G1759">
        <v>0</v>
      </c>
      <c r="H1759" t="str">
        <f>VLOOKUP($B1759,customer_data1,2,0)</f>
        <v>ratikant maghi</v>
      </c>
      <c r="I1759">
        <f>VLOOKUP($B1759,customer_data1,3,0)</f>
        <v>20</v>
      </c>
      <c r="J1759" t="str">
        <f>VLOOKUP($B1759,customer_data1,6,0)</f>
        <v>F</v>
      </c>
      <c r="K1759" t="str">
        <f>VLOOKUP($B1759,customer_data1,4,0)</f>
        <v>Punjab</v>
      </c>
    </row>
    <row r="1760" spans="1:11">
      <c r="A1760" s="2">
        <v>1759</v>
      </c>
      <c r="B1760" s="2">
        <v>957</v>
      </c>
      <c r="C1760" s="2">
        <v>335</v>
      </c>
      <c r="D1760" s="2" t="s">
        <v>982</v>
      </c>
      <c r="E1760" s="2">
        <v>681.8</v>
      </c>
      <c r="F1760" s="2">
        <v>112.2</v>
      </c>
      <c r="G1760">
        <v>0</v>
      </c>
      <c r="H1760" t="str">
        <f>VLOOKUP($B1760,customer_data1,2,0)</f>
        <v>dr. hema hari pago</v>
      </c>
      <c r="I1760">
        <f>VLOOKUP($B1760,customer_data1,3,0)</f>
        <v>20</v>
      </c>
      <c r="J1760" t="str">
        <f>VLOOKUP($B1760,customer_data1,6,0)</f>
        <v>M</v>
      </c>
      <c r="K1760" t="str">
        <f>VLOOKUP($B1760,customer_data1,4,0)</f>
        <v>Punjab</v>
      </c>
    </row>
    <row r="1761" spans="1:11">
      <c r="A1761" s="2">
        <v>1760</v>
      </c>
      <c r="B1761" s="2">
        <v>858</v>
      </c>
      <c r="C1761" s="2">
        <v>354</v>
      </c>
      <c r="D1761" s="2" t="s">
        <v>972</v>
      </c>
      <c r="E1761" s="2">
        <v>821.8</v>
      </c>
      <c r="F1761" s="2">
        <v>242.4</v>
      </c>
      <c r="G1761">
        <v>0</v>
      </c>
      <c r="H1761" t="str">
        <f>VLOOKUP($B1761,customer_data1,2,0)</f>
        <v>naresh adhikari</v>
      </c>
      <c r="I1761">
        <f>VLOOKUP($B1761,customer_data1,3,0)</f>
        <v>21</v>
      </c>
      <c r="J1761" t="str">
        <f>VLOOKUP($B1761,customer_data1,6,0)</f>
        <v>M</v>
      </c>
      <c r="K1761" t="str">
        <f>VLOOKUP($B1761,customer_data1,4,0)</f>
        <v>Punjab</v>
      </c>
    </row>
    <row r="1762" spans="1:11">
      <c r="A1762" s="2">
        <v>1761</v>
      </c>
      <c r="B1762" s="2">
        <v>657</v>
      </c>
      <c r="C1762" s="2">
        <v>121</v>
      </c>
      <c r="D1762" s="2" t="s">
        <v>933</v>
      </c>
      <c r="E1762" s="2">
        <v>188</v>
      </c>
      <c r="F1762" s="2">
        <v>238.8</v>
      </c>
      <c r="G1762">
        <v>0</v>
      </c>
      <c r="H1762" t="str">
        <f>VLOOKUP($B1762,customer_data1,2,0)</f>
        <v>raju</v>
      </c>
      <c r="I1762">
        <f>VLOOKUP($B1762,customer_data1,3,0)</f>
        <v>24</v>
      </c>
      <c r="J1762" t="str">
        <f>VLOOKUP($B1762,customer_data1,6,0)</f>
        <v>M</v>
      </c>
      <c r="K1762" t="str">
        <f>VLOOKUP($B1762,customer_data1,4,0)</f>
        <v>Punjab</v>
      </c>
    </row>
    <row r="1763" spans="1:11">
      <c r="A1763" s="2">
        <v>1762</v>
      </c>
      <c r="B1763" s="2">
        <v>459</v>
      </c>
      <c r="C1763" s="2">
        <v>380</v>
      </c>
      <c r="D1763" s="2" t="s">
        <v>941</v>
      </c>
      <c r="E1763" s="2">
        <v>404.6</v>
      </c>
      <c r="F1763" s="2">
        <v>206</v>
      </c>
      <c r="G1763">
        <v>0</v>
      </c>
      <c r="H1763" t="str">
        <f>VLOOKUP($B1763,customer_data1,2,0)</f>
        <v>ravinder</v>
      </c>
      <c r="I1763">
        <f>VLOOKUP($B1763,customer_data1,3,0)</f>
        <v>26</v>
      </c>
      <c r="J1763" t="str">
        <f>VLOOKUP($B1763,customer_data1,6,0)</f>
        <v>M</v>
      </c>
      <c r="K1763" t="str">
        <f>VLOOKUP($B1763,customer_data1,4,0)</f>
        <v>Punjab</v>
      </c>
    </row>
    <row r="1764" spans="1:11">
      <c r="A1764" s="2">
        <v>1763</v>
      </c>
      <c r="B1764" s="2">
        <v>832</v>
      </c>
      <c r="C1764" s="2">
        <v>300</v>
      </c>
      <c r="D1764" s="2" t="s">
        <v>996</v>
      </c>
      <c r="E1764" s="2">
        <v>399.3</v>
      </c>
      <c r="F1764" s="2">
        <v>193.6</v>
      </c>
      <c r="G1764">
        <v>0</v>
      </c>
      <c r="H1764" t="str">
        <f>VLOOKUP($B1764,customer_data1,2,0)</f>
        <v>deepak kamat</v>
      </c>
      <c r="I1764">
        <f>VLOOKUP($B1764,customer_data1,3,0)</f>
        <v>37</v>
      </c>
      <c r="J1764" t="str">
        <f>VLOOKUP($B1764,customer_data1,6,0)</f>
        <v>F</v>
      </c>
      <c r="K1764" t="str">
        <f>VLOOKUP($B1764,customer_data1,4,0)</f>
        <v>Punjab</v>
      </c>
    </row>
    <row r="1765" spans="1:11">
      <c r="A1765" s="2">
        <v>1764</v>
      </c>
      <c r="B1765" s="2">
        <v>57</v>
      </c>
      <c r="C1765" s="2">
        <v>609</v>
      </c>
      <c r="D1765" s="2" t="s">
        <v>981</v>
      </c>
      <c r="E1765" s="2">
        <v>462.6</v>
      </c>
      <c r="F1765" s="2">
        <v>115.9</v>
      </c>
      <c r="G1765">
        <v>0</v>
      </c>
      <c r="H1765" t="str">
        <f>VLOOKUP($B1765,customer_data1,2,0)</f>
        <v>riyasat ali</v>
      </c>
      <c r="I1765">
        <f>VLOOKUP($B1765,customer_data1,3,0)</f>
        <v>59</v>
      </c>
      <c r="J1765" t="str">
        <f>VLOOKUP($B1765,customer_data1,6,0)</f>
        <v>F</v>
      </c>
      <c r="K1765" t="str">
        <f>VLOOKUP($B1765,customer_data1,4,0)</f>
        <v>Punjab</v>
      </c>
    </row>
    <row r="1766" spans="1:11">
      <c r="A1766" s="2">
        <v>1765</v>
      </c>
      <c r="B1766" s="2">
        <v>79</v>
      </c>
      <c r="C1766" s="2">
        <v>335</v>
      </c>
      <c r="D1766" s="2" t="s">
        <v>922</v>
      </c>
      <c r="E1766" s="2">
        <v>624</v>
      </c>
      <c r="F1766" s="2">
        <v>370.7</v>
      </c>
      <c r="G1766">
        <v>0</v>
      </c>
      <c r="H1766" t="str">
        <f>VLOOKUP($B1766,customer_data1,2,0)</f>
        <v>pooran chand sharma</v>
      </c>
      <c r="I1766">
        <f>VLOOKUP($B1766,customer_data1,3,0)</f>
        <v>26</v>
      </c>
      <c r="J1766" t="str">
        <f>VLOOKUP($B1766,customer_data1,6,0)</f>
        <v>F</v>
      </c>
      <c r="K1766" t="str">
        <f>VLOOKUP($B1766,customer_data1,4,0)</f>
        <v>Haryana</v>
      </c>
    </row>
    <row r="1767" spans="1:11">
      <c r="A1767" s="2">
        <v>1766</v>
      </c>
      <c r="B1767" s="2">
        <v>840</v>
      </c>
      <c r="C1767" s="2">
        <v>127</v>
      </c>
      <c r="D1767" s="2" t="s">
        <v>960</v>
      </c>
      <c r="E1767" s="2">
        <v>17.399999999999999</v>
      </c>
      <c r="F1767" s="2">
        <v>262.3</v>
      </c>
      <c r="G1767">
        <v>0</v>
      </c>
      <c r="H1767" t="str">
        <f>VLOOKUP($B1767,customer_data1,2,0)</f>
        <v>kunal kishore</v>
      </c>
      <c r="I1767">
        <f>VLOOKUP($B1767,customer_data1,3,0)</f>
        <v>22</v>
      </c>
      <c r="J1767" t="str">
        <f>VLOOKUP($B1767,customer_data1,6,0)</f>
        <v>F</v>
      </c>
      <c r="K1767" t="str">
        <f>VLOOKUP($B1767,customer_data1,4,0)</f>
        <v>Punjab</v>
      </c>
    </row>
    <row r="1768" spans="1:11">
      <c r="A1768" s="2">
        <v>1767</v>
      </c>
      <c r="B1768" s="2">
        <v>989</v>
      </c>
      <c r="C1768" s="2">
        <v>371</v>
      </c>
      <c r="D1768" s="2" t="s">
        <v>924</v>
      </c>
      <c r="E1768" s="2">
        <v>251.1</v>
      </c>
      <c r="F1768" s="2">
        <v>147.1</v>
      </c>
      <c r="G1768">
        <v>0</v>
      </c>
      <c r="H1768" t="str">
        <f>VLOOKUP($B1768,customer_data1,2,0)</f>
        <v>aakash</v>
      </c>
      <c r="I1768">
        <f>VLOOKUP($B1768,customer_data1,3,0)</f>
        <v>32</v>
      </c>
      <c r="J1768" t="str">
        <f>VLOOKUP($B1768,customer_data1,6,0)</f>
        <v>F</v>
      </c>
      <c r="K1768" t="str">
        <f>VLOOKUP($B1768,customer_data1,4,0)</f>
        <v>Punjab</v>
      </c>
    </row>
    <row r="1769" spans="1:11">
      <c r="A1769" s="2">
        <v>1768</v>
      </c>
      <c r="B1769" s="2">
        <v>102</v>
      </c>
      <c r="C1769" s="2">
        <v>875</v>
      </c>
      <c r="D1769" s="2" t="s">
        <v>995</v>
      </c>
      <c r="E1769" s="2">
        <v>926.4</v>
      </c>
      <c r="F1769" s="2">
        <v>203.6</v>
      </c>
      <c r="G1769">
        <v>0</v>
      </c>
      <c r="H1769" t="str">
        <f>VLOOKUP($B1769,customer_data1,2,0)</f>
        <v>abhishekh</v>
      </c>
      <c r="I1769">
        <f>VLOOKUP($B1769,customer_data1,3,0)</f>
        <v>39</v>
      </c>
      <c r="J1769" t="str">
        <f>VLOOKUP($B1769,customer_data1,6,0)</f>
        <v>M</v>
      </c>
      <c r="K1769" t="str">
        <f>VLOOKUP($B1769,customer_data1,4,0)</f>
        <v>Punjab</v>
      </c>
    </row>
    <row r="1770" spans="1:11">
      <c r="A1770" s="2">
        <v>1769</v>
      </c>
      <c r="B1770" s="2">
        <v>22</v>
      </c>
      <c r="C1770" s="2">
        <v>479</v>
      </c>
      <c r="D1770" s="2" t="s">
        <v>935</v>
      </c>
      <c r="E1770" s="2">
        <v>63.1</v>
      </c>
      <c r="F1770" s="2">
        <v>222.2</v>
      </c>
      <c r="G1770">
        <v>0</v>
      </c>
      <c r="H1770" t="str">
        <f>VLOOKUP($B1770,customer_data1,2,0)</f>
        <v>sunder paal</v>
      </c>
      <c r="I1770">
        <f>VLOOKUP($B1770,customer_data1,3,0)</f>
        <v>57</v>
      </c>
      <c r="J1770" t="str">
        <f>VLOOKUP($B1770,customer_data1,6,0)</f>
        <v>F</v>
      </c>
      <c r="K1770" t="str">
        <f>VLOOKUP($B1770,customer_data1,4,0)</f>
        <v>Rajasthan</v>
      </c>
    </row>
    <row r="1771" spans="1:11">
      <c r="A1771" s="2">
        <v>1770</v>
      </c>
      <c r="B1771" s="2">
        <v>456</v>
      </c>
      <c r="C1771" s="2">
        <v>529</v>
      </c>
      <c r="D1771" s="2" t="s">
        <v>952</v>
      </c>
      <c r="E1771" s="2">
        <v>463.4</v>
      </c>
      <c r="F1771" s="2">
        <v>258.8</v>
      </c>
      <c r="G1771">
        <v>0</v>
      </c>
      <c r="H1771" t="str">
        <f>VLOOKUP($B1771,customer_data1,2,0)</f>
        <v>udham</v>
      </c>
      <c r="I1771">
        <f>VLOOKUP($B1771,customer_data1,3,0)</f>
        <v>31</v>
      </c>
      <c r="J1771" t="str">
        <f>VLOOKUP($B1771,customer_data1,6,0)</f>
        <v>M</v>
      </c>
      <c r="K1771" t="str">
        <f>VLOOKUP($B1771,customer_data1,4,0)</f>
        <v>Rajasthan</v>
      </c>
    </row>
    <row r="1772" spans="1:11">
      <c r="A1772" s="2">
        <v>1771</v>
      </c>
      <c r="B1772" s="2">
        <v>435</v>
      </c>
      <c r="C1772" s="2">
        <v>26</v>
      </c>
      <c r="D1772" s="2" t="s">
        <v>945</v>
      </c>
      <c r="E1772" s="2">
        <v>381.2</v>
      </c>
      <c r="F1772" s="2">
        <v>326.60000000000002</v>
      </c>
      <c r="G1772">
        <v>0</v>
      </c>
      <c r="H1772" t="str">
        <f>VLOOKUP($B1772,customer_data1,2,0)</f>
        <v>sarvesh kumar pandey</v>
      </c>
      <c r="I1772">
        <f>VLOOKUP($B1772,customer_data1,3,0)</f>
        <v>48</v>
      </c>
      <c r="J1772" t="str">
        <f>VLOOKUP($B1772,customer_data1,6,0)</f>
        <v>F</v>
      </c>
      <c r="K1772" t="str">
        <f>VLOOKUP($B1772,customer_data1,4,0)</f>
        <v>Haryana</v>
      </c>
    </row>
    <row r="1773" spans="1:11">
      <c r="A1773" s="2">
        <v>1772</v>
      </c>
      <c r="B1773" s="2">
        <v>797</v>
      </c>
      <c r="C1773" s="2">
        <v>266</v>
      </c>
      <c r="D1773" s="2" t="s">
        <v>980</v>
      </c>
      <c r="E1773" s="2">
        <v>553.79999999999995</v>
      </c>
      <c r="F1773" s="2">
        <v>220.5</v>
      </c>
      <c r="G1773">
        <v>0</v>
      </c>
      <c r="H1773" t="str">
        <f>VLOOKUP($B1773,customer_data1,2,0)</f>
        <v>pushpendra singh rathore</v>
      </c>
      <c r="I1773">
        <f>VLOOKUP($B1773,customer_data1,3,0)</f>
        <v>60</v>
      </c>
      <c r="J1773" t="str">
        <f>VLOOKUP($B1773,customer_data1,6,0)</f>
        <v>M</v>
      </c>
      <c r="K1773" t="str">
        <f>VLOOKUP($B1773,customer_data1,4,0)</f>
        <v>Rajasthan</v>
      </c>
    </row>
    <row r="1774" spans="1:11">
      <c r="A1774" s="2">
        <v>1773</v>
      </c>
      <c r="B1774" s="2">
        <v>660</v>
      </c>
      <c r="C1774" s="2">
        <v>134</v>
      </c>
      <c r="D1774" s="2" t="s">
        <v>922</v>
      </c>
      <c r="E1774" s="2">
        <v>803</v>
      </c>
      <c r="F1774" s="2">
        <v>369.3</v>
      </c>
      <c r="G1774">
        <v>0</v>
      </c>
      <c r="H1774" t="str">
        <f>VLOOKUP($B1774,customer_data1,2,0)</f>
        <v>manoj kumar</v>
      </c>
      <c r="I1774">
        <f>VLOOKUP($B1774,customer_data1,3,0)</f>
        <v>42</v>
      </c>
      <c r="J1774" t="str">
        <f>VLOOKUP($B1774,customer_data1,6,0)</f>
        <v>M</v>
      </c>
      <c r="K1774" t="str">
        <f>VLOOKUP($B1774,customer_data1,4,0)</f>
        <v>Punjab</v>
      </c>
    </row>
    <row r="1775" spans="1:11">
      <c r="A1775" s="2">
        <v>1774</v>
      </c>
      <c r="B1775" s="2">
        <v>394</v>
      </c>
      <c r="C1775" s="2">
        <v>750</v>
      </c>
      <c r="D1775" s="2" t="s">
        <v>921</v>
      </c>
      <c r="E1775" s="2">
        <v>264.8</v>
      </c>
      <c r="F1775" s="2">
        <v>224.1</v>
      </c>
      <c r="G1775">
        <v>0</v>
      </c>
      <c r="H1775" t="str">
        <f>VLOOKUP($B1775,customer_data1,2,0)</f>
        <v>ayush</v>
      </c>
      <c r="I1775">
        <f>VLOOKUP($B1775,customer_data1,3,0)</f>
        <v>56</v>
      </c>
      <c r="J1775" t="str">
        <f>VLOOKUP($B1775,customer_data1,6,0)</f>
        <v>F</v>
      </c>
      <c r="K1775" t="str">
        <f>VLOOKUP($B1775,customer_data1,4,0)</f>
        <v>Haryana</v>
      </c>
    </row>
    <row r="1776" spans="1:11">
      <c r="A1776" s="2">
        <v>1775</v>
      </c>
      <c r="B1776" s="2">
        <v>276</v>
      </c>
      <c r="C1776" s="2">
        <v>912</v>
      </c>
      <c r="D1776" s="2" t="s">
        <v>948</v>
      </c>
      <c r="E1776" s="2">
        <v>854.4</v>
      </c>
      <c r="F1776" s="2">
        <v>370.6</v>
      </c>
      <c r="G1776">
        <v>0</v>
      </c>
      <c r="H1776" t="str">
        <f>VLOOKUP($B1776,customer_data1,2,0)</f>
        <v>rashid</v>
      </c>
      <c r="I1776">
        <f>VLOOKUP($B1776,customer_data1,3,0)</f>
        <v>38</v>
      </c>
      <c r="J1776" t="str">
        <f>VLOOKUP($B1776,customer_data1,6,0)</f>
        <v>M</v>
      </c>
      <c r="K1776" t="str">
        <f>VLOOKUP($B1776,customer_data1,4,0)</f>
        <v>Punjab</v>
      </c>
    </row>
    <row r="1777" spans="1:11">
      <c r="A1777" s="2">
        <v>1776</v>
      </c>
      <c r="B1777" s="2">
        <v>442</v>
      </c>
      <c r="C1777" s="2">
        <v>613</v>
      </c>
      <c r="D1777" s="2" t="s">
        <v>979</v>
      </c>
      <c r="E1777" s="2">
        <v>80.599999999999994</v>
      </c>
      <c r="F1777" s="2">
        <v>46.7</v>
      </c>
      <c r="G1777">
        <v>0</v>
      </c>
      <c r="H1777" t="str">
        <f>VLOOKUP($B1777,customer_data1,2,0)</f>
        <v>harprasad sahu</v>
      </c>
      <c r="I1777">
        <f>VLOOKUP($B1777,customer_data1,3,0)</f>
        <v>35</v>
      </c>
      <c r="J1777" t="str">
        <f>VLOOKUP($B1777,customer_data1,6,0)</f>
        <v>M</v>
      </c>
      <c r="K1777" t="str">
        <f>VLOOKUP($B1777,customer_data1,4,0)</f>
        <v>Punjab</v>
      </c>
    </row>
    <row r="1778" spans="1:11">
      <c r="A1778" s="2">
        <v>1777</v>
      </c>
      <c r="B1778" s="2">
        <v>990</v>
      </c>
      <c r="C1778" s="2">
        <v>402</v>
      </c>
      <c r="D1778" s="2" t="s">
        <v>948</v>
      </c>
      <c r="E1778" s="2">
        <v>717.6</v>
      </c>
      <c r="F1778" s="2">
        <v>307.8</v>
      </c>
      <c r="G1778">
        <v>0</v>
      </c>
      <c r="H1778" t="str">
        <f>VLOOKUP($B1778,customer_data1,2,0)</f>
        <v>pardeep kumar</v>
      </c>
      <c r="I1778">
        <f>VLOOKUP($B1778,customer_data1,3,0)</f>
        <v>50</v>
      </c>
      <c r="J1778" t="str">
        <f>VLOOKUP($B1778,customer_data1,6,0)</f>
        <v>M</v>
      </c>
      <c r="K1778" t="str">
        <f>VLOOKUP($B1778,customer_data1,4,0)</f>
        <v>Rajasthan</v>
      </c>
    </row>
    <row r="1779" spans="1:11">
      <c r="A1779" s="2">
        <v>1778</v>
      </c>
      <c r="B1779" s="2">
        <v>804</v>
      </c>
      <c r="C1779" s="2">
        <v>580</v>
      </c>
      <c r="D1779" s="2" t="s">
        <v>936</v>
      </c>
      <c r="E1779" s="2">
        <v>882.6</v>
      </c>
      <c r="F1779" s="2">
        <v>399.6</v>
      </c>
      <c r="G1779">
        <v>0</v>
      </c>
      <c r="H1779" t="str">
        <f>VLOOKUP($B1779,customer_data1,2,0)</f>
        <v>pancham</v>
      </c>
      <c r="I1779">
        <f>VLOOKUP($B1779,customer_data1,3,0)</f>
        <v>60</v>
      </c>
      <c r="J1779" t="str">
        <f>VLOOKUP($B1779,customer_data1,6,0)</f>
        <v>M</v>
      </c>
      <c r="K1779" t="str">
        <f>VLOOKUP($B1779,customer_data1,4,0)</f>
        <v>Punjab</v>
      </c>
    </row>
    <row r="1780" spans="1:11">
      <c r="A1780" s="2">
        <v>1779</v>
      </c>
      <c r="B1780" s="2">
        <v>977</v>
      </c>
      <c r="C1780" s="2">
        <v>302</v>
      </c>
      <c r="D1780" s="2" t="s">
        <v>987</v>
      </c>
      <c r="E1780" s="2">
        <v>153.6</v>
      </c>
      <c r="F1780" s="2">
        <v>478</v>
      </c>
      <c r="G1780">
        <v>0</v>
      </c>
      <c r="H1780" t="str">
        <f>VLOOKUP($B1780,customer_data1,2,0)</f>
        <v>sanjeev</v>
      </c>
      <c r="I1780">
        <f>VLOOKUP($B1780,customer_data1,3,0)</f>
        <v>55</v>
      </c>
      <c r="J1780" t="str">
        <f>VLOOKUP($B1780,customer_data1,6,0)</f>
        <v>M</v>
      </c>
      <c r="K1780" t="str">
        <f>VLOOKUP($B1780,customer_data1,4,0)</f>
        <v>Punjab</v>
      </c>
    </row>
    <row r="1781" spans="1:11">
      <c r="A1781" s="2">
        <v>1780</v>
      </c>
      <c r="B1781" s="2">
        <v>834</v>
      </c>
      <c r="C1781" s="2">
        <v>477</v>
      </c>
      <c r="D1781" s="2" t="s">
        <v>935</v>
      </c>
      <c r="E1781" s="2">
        <v>188.7</v>
      </c>
      <c r="F1781" s="2">
        <v>415.2</v>
      </c>
      <c r="G1781">
        <v>0</v>
      </c>
      <c r="H1781" t="str">
        <f>VLOOKUP($B1781,customer_data1,2,0)</f>
        <v>abhishek</v>
      </c>
      <c r="I1781">
        <f>VLOOKUP($B1781,customer_data1,3,0)</f>
        <v>60</v>
      </c>
      <c r="J1781" t="str">
        <f>VLOOKUP($B1781,customer_data1,6,0)</f>
        <v>F</v>
      </c>
      <c r="K1781" t="str">
        <f>VLOOKUP($B1781,customer_data1,4,0)</f>
        <v>Punjab</v>
      </c>
    </row>
    <row r="1782" spans="1:11">
      <c r="A1782" s="2">
        <v>1781</v>
      </c>
      <c r="B1782" s="2">
        <v>199</v>
      </c>
      <c r="C1782" s="2">
        <v>112</v>
      </c>
      <c r="D1782" s="2" t="s">
        <v>990</v>
      </c>
      <c r="E1782" s="2">
        <v>672.2</v>
      </c>
      <c r="F1782" s="2">
        <v>397.1</v>
      </c>
      <c r="G1782">
        <v>0</v>
      </c>
      <c r="H1782" t="str">
        <f>VLOOKUP($B1782,customer_data1,2,0)</f>
        <v>nanku prasad</v>
      </c>
      <c r="I1782">
        <f>VLOOKUP($B1782,customer_data1,3,0)</f>
        <v>44</v>
      </c>
      <c r="J1782" t="str">
        <f>VLOOKUP($B1782,customer_data1,6,0)</f>
        <v>M</v>
      </c>
      <c r="K1782" t="str">
        <f>VLOOKUP($B1782,customer_data1,4,0)</f>
        <v>Rajasthan</v>
      </c>
    </row>
    <row r="1783" spans="1:11">
      <c r="A1783" s="2">
        <v>1782</v>
      </c>
      <c r="B1783" s="2">
        <v>207</v>
      </c>
      <c r="C1783" s="2">
        <v>55</v>
      </c>
      <c r="D1783" s="2" t="s">
        <v>953</v>
      </c>
      <c r="E1783" s="2">
        <v>583.20000000000005</v>
      </c>
      <c r="F1783" s="2">
        <v>204.2</v>
      </c>
      <c r="G1783">
        <v>0</v>
      </c>
      <c r="H1783" t="str">
        <f>VLOOKUP($B1783,customer_data1,2,0)</f>
        <v>sukhdev</v>
      </c>
      <c r="I1783">
        <f>VLOOKUP($B1783,customer_data1,3,0)</f>
        <v>41</v>
      </c>
      <c r="J1783" t="str">
        <f>VLOOKUP($B1783,customer_data1,6,0)</f>
        <v>M</v>
      </c>
      <c r="K1783" t="str">
        <f>VLOOKUP($B1783,customer_data1,4,0)</f>
        <v>Punjab</v>
      </c>
    </row>
    <row r="1784" spans="1:11">
      <c r="A1784" s="2">
        <v>1783</v>
      </c>
      <c r="B1784" s="2">
        <v>482</v>
      </c>
      <c r="C1784" s="2">
        <v>698</v>
      </c>
      <c r="D1784" s="2" t="s">
        <v>994</v>
      </c>
      <c r="E1784" s="2">
        <v>296.5</v>
      </c>
      <c r="F1784" s="2">
        <v>247.4</v>
      </c>
      <c r="G1784">
        <v>0</v>
      </c>
      <c r="H1784" t="str">
        <f>VLOOKUP($B1784,customer_data1,2,0)</f>
        <v>lal babu prasad</v>
      </c>
      <c r="I1784">
        <f>VLOOKUP($B1784,customer_data1,3,0)</f>
        <v>56</v>
      </c>
      <c r="J1784" t="str">
        <f>VLOOKUP($B1784,customer_data1,6,0)</f>
        <v>F</v>
      </c>
      <c r="K1784" t="str">
        <f>VLOOKUP($B1784,customer_data1,4,0)</f>
        <v>Punjab</v>
      </c>
    </row>
    <row r="1785" spans="1:11">
      <c r="A1785" s="2">
        <v>1784</v>
      </c>
      <c r="B1785" s="2">
        <v>727</v>
      </c>
      <c r="C1785" s="2">
        <v>220</v>
      </c>
      <c r="D1785" s="2" t="s">
        <v>973</v>
      </c>
      <c r="E1785" s="2">
        <v>637.9</v>
      </c>
      <c r="F1785" s="2">
        <v>479.6</v>
      </c>
      <c r="G1785">
        <v>0</v>
      </c>
      <c r="H1785" t="str">
        <f>VLOOKUP($B1785,customer_data1,2,0)</f>
        <v>ravi</v>
      </c>
      <c r="I1785">
        <f>VLOOKUP($B1785,customer_data1,3,0)</f>
        <v>34</v>
      </c>
      <c r="J1785" t="str">
        <f>VLOOKUP($B1785,customer_data1,6,0)</f>
        <v>M</v>
      </c>
      <c r="K1785" t="str">
        <f>VLOOKUP($B1785,customer_data1,4,0)</f>
        <v>Punjab</v>
      </c>
    </row>
    <row r="1786" spans="1:11">
      <c r="A1786" s="2">
        <v>1785</v>
      </c>
      <c r="B1786" s="2">
        <v>106</v>
      </c>
      <c r="C1786" s="2">
        <v>372</v>
      </c>
      <c r="D1786" s="2" t="s">
        <v>936</v>
      </c>
      <c r="E1786" s="2">
        <v>298.89999999999998</v>
      </c>
      <c r="F1786" s="2">
        <v>228.1</v>
      </c>
      <c r="G1786">
        <v>0</v>
      </c>
      <c r="H1786" t="str">
        <f>VLOOKUP($B1786,customer_data1,2,0)</f>
        <v>mohd aakib</v>
      </c>
      <c r="I1786">
        <f>VLOOKUP($B1786,customer_data1,3,0)</f>
        <v>27</v>
      </c>
      <c r="J1786" t="str">
        <f>VLOOKUP($B1786,customer_data1,6,0)</f>
        <v>M</v>
      </c>
      <c r="K1786" t="str">
        <f>VLOOKUP($B1786,customer_data1,4,0)</f>
        <v>Punjab</v>
      </c>
    </row>
    <row r="1787" spans="1:11">
      <c r="A1787" s="2">
        <v>1786</v>
      </c>
      <c r="B1787" s="2">
        <v>797</v>
      </c>
      <c r="C1787" s="2">
        <v>647</v>
      </c>
      <c r="D1787" s="2" t="s">
        <v>1006</v>
      </c>
      <c r="E1787" s="2">
        <v>563</v>
      </c>
      <c r="F1787" s="2">
        <v>98.4</v>
      </c>
      <c r="G1787">
        <v>0</v>
      </c>
      <c r="H1787" t="str">
        <f>VLOOKUP($B1787,customer_data1,2,0)</f>
        <v>pushpendra singh rathore</v>
      </c>
      <c r="I1787">
        <f>VLOOKUP($B1787,customer_data1,3,0)</f>
        <v>60</v>
      </c>
      <c r="J1787" t="str">
        <f>VLOOKUP($B1787,customer_data1,6,0)</f>
        <v>M</v>
      </c>
      <c r="K1787" t="str">
        <f>VLOOKUP($B1787,customer_data1,4,0)</f>
        <v>Rajasthan</v>
      </c>
    </row>
    <row r="1788" spans="1:11">
      <c r="A1788" s="2">
        <v>1787</v>
      </c>
      <c r="B1788" s="2">
        <v>967</v>
      </c>
      <c r="C1788" s="2">
        <v>390</v>
      </c>
      <c r="D1788" s="2" t="s">
        <v>924</v>
      </c>
      <c r="E1788" s="2">
        <v>276</v>
      </c>
      <c r="F1788" s="2">
        <v>288.39999999999998</v>
      </c>
      <c r="G1788">
        <v>0</v>
      </c>
      <c r="H1788" t="str">
        <f>VLOOKUP($B1788,customer_data1,2,0)</f>
        <v>ketan</v>
      </c>
      <c r="I1788">
        <f>VLOOKUP($B1788,customer_data1,3,0)</f>
        <v>51</v>
      </c>
      <c r="J1788" t="str">
        <f>VLOOKUP($B1788,customer_data1,6,0)</f>
        <v>M</v>
      </c>
      <c r="K1788" t="str">
        <f>VLOOKUP($B1788,customer_data1,4,0)</f>
        <v>Rajasthan</v>
      </c>
    </row>
    <row r="1789" spans="1:11">
      <c r="A1789" s="2">
        <v>1788</v>
      </c>
      <c r="B1789" s="2">
        <v>179</v>
      </c>
      <c r="C1789" s="2">
        <v>912</v>
      </c>
      <c r="D1789" s="2" t="s">
        <v>956</v>
      </c>
      <c r="E1789" s="2">
        <v>188.3</v>
      </c>
      <c r="F1789" s="2">
        <v>84.7</v>
      </c>
      <c r="G1789">
        <v>0</v>
      </c>
      <c r="H1789" t="str">
        <f>VLOOKUP($B1789,customer_data1,2,0)</f>
        <v>subhash</v>
      </c>
      <c r="I1789">
        <f>VLOOKUP($B1789,customer_data1,3,0)</f>
        <v>43</v>
      </c>
      <c r="J1789" t="str">
        <f>VLOOKUP($B1789,customer_data1,6,0)</f>
        <v>M</v>
      </c>
      <c r="K1789" t="str">
        <f>VLOOKUP($B1789,customer_data1,4,0)</f>
        <v>Punjab</v>
      </c>
    </row>
    <row r="1790" spans="1:11">
      <c r="A1790" s="2">
        <v>1789</v>
      </c>
      <c r="B1790" s="2">
        <v>866</v>
      </c>
      <c r="C1790" s="2">
        <v>245</v>
      </c>
      <c r="D1790" s="2" t="s">
        <v>929</v>
      </c>
      <c r="E1790" s="2">
        <v>749.9</v>
      </c>
      <c r="F1790" s="2">
        <v>456.3</v>
      </c>
      <c r="G1790">
        <v>0</v>
      </c>
      <c r="H1790" t="str">
        <f>VLOOKUP($B1790,customer_data1,2,0)</f>
        <v>satish</v>
      </c>
      <c r="I1790">
        <f>VLOOKUP($B1790,customer_data1,3,0)</f>
        <v>40</v>
      </c>
      <c r="J1790" t="str">
        <f>VLOOKUP($B1790,customer_data1,6,0)</f>
        <v>M</v>
      </c>
      <c r="K1790" t="str">
        <f>VLOOKUP($B1790,customer_data1,4,0)</f>
        <v>Rajasthan</v>
      </c>
    </row>
    <row r="1791" spans="1:11">
      <c r="A1791" s="2">
        <v>1790</v>
      </c>
      <c r="B1791" s="2">
        <v>449</v>
      </c>
      <c r="C1791" s="2">
        <v>453</v>
      </c>
      <c r="D1791" s="2" t="s">
        <v>926</v>
      </c>
      <c r="E1791" s="2">
        <v>308.2</v>
      </c>
      <c r="F1791" s="2">
        <v>81.2</v>
      </c>
      <c r="G1791">
        <v>0</v>
      </c>
      <c r="H1791" t="str">
        <f>VLOOKUP($B1791,customer_data1,2,0)</f>
        <v>jalil ansari</v>
      </c>
      <c r="I1791">
        <f>VLOOKUP($B1791,customer_data1,3,0)</f>
        <v>50</v>
      </c>
      <c r="J1791" t="str">
        <f>VLOOKUP($B1791,customer_data1,6,0)</f>
        <v>M</v>
      </c>
      <c r="K1791" t="str">
        <f>VLOOKUP($B1791,customer_data1,4,0)</f>
        <v>Punjab</v>
      </c>
    </row>
    <row r="1792" spans="1:11">
      <c r="A1792" s="2">
        <v>1791</v>
      </c>
      <c r="B1792" s="2">
        <v>964</v>
      </c>
      <c r="C1792" s="2">
        <v>756</v>
      </c>
      <c r="D1792" s="2" t="s">
        <v>993</v>
      </c>
      <c r="E1792" s="2">
        <v>566.79999999999995</v>
      </c>
      <c r="F1792" s="2">
        <v>300.5</v>
      </c>
      <c r="G1792">
        <v>0</v>
      </c>
      <c r="H1792" t="str">
        <f>VLOOKUP($B1792,customer_data1,2,0)</f>
        <v>dharmbir singh</v>
      </c>
      <c r="I1792">
        <f>VLOOKUP($B1792,customer_data1,3,0)</f>
        <v>41</v>
      </c>
      <c r="J1792" t="str">
        <f>VLOOKUP($B1792,customer_data1,6,0)</f>
        <v>F</v>
      </c>
      <c r="K1792" t="str">
        <f>VLOOKUP($B1792,customer_data1,4,0)</f>
        <v>Haryana</v>
      </c>
    </row>
    <row r="1793" spans="1:11">
      <c r="A1793" s="2">
        <v>1792</v>
      </c>
      <c r="B1793" s="2">
        <v>338</v>
      </c>
      <c r="C1793" s="2">
        <v>551</v>
      </c>
      <c r="D1793" s="2" t="s">
        <v>995</v>
      </c>
      <c r="E1793" s="2">
        <v>929.1</v>
      </c>
      <c r="F1793" s="2">
        <v>48.8</v>
      </c>
      <c r="G1793">
        <v>0</v>
      </c>
      <c r="H1793" t="str">
        <f>VLOOKUP($B1793,customer_data1,2,0)</f>
        <v>girishi chand</v>
      </c>
      <c r="I1793">
        <f>VLOOKUP($B1793,customer_data1,3,0)</f>
        <v>60</v>
      </c>
      <c r="J1793" t="str">
        <f>VLOOKUP($B1793,customer_data1,6,0)</f>
        <v>M</v>
      </c>
      <c r="K1793" t="str">
        <f>VLOOKUP($B1793,customer_data1,4,0)</f>
        <v>Punjab</v>
      </c>
    </row>
    <row r="1794" spans="1:11">
      <c r="A1794" s="2">
        <v>1793</v>
      </c>
      <c r="B1794" s="2">
        <v>810</v>
      </c>
      <c r="C1794" s="2">
        <v>954</v>
      </c>
      <c r="D1794" s="2" t="s">
        <v>1010</v>
      </c>
      <c r="E1794" s="2">
        <v>672.1</v>
      </c>
      <c r="F1794" s="2">
        <v>335.7</v>
      </c>
      <c r="G1794">
        <v>0</v>
      </c>
      <c r="H1794" t="str">
        <f>VLOOKUP($B1794,customer_data1,2,0)</f>
        <v>abhishek yadav</v>
      </c>
      <c r="I1794">
        <f>VLOOKUP($B1794,customer_data1,3,0)</f>
        <v>59</v>
      </c>
      <c r="J1794" t="str">
        <f>VLOOKUP($B1794,customer_data1,6,0)</f>
        <v>F</v>
      </c>
      <c r="K1794" t="str">
        <f>VLOOKUP($B1794,customer_data1,4,0)</f>
        <v>Gujarat</v>
      </c>
    </row>
    <row r="1795" spans="1:11">
      <c r="A1795" s="2">
        <v>1794</v>
      </c>
      <c r="B1795" s="2">
        <v>686</v>
      </c>
      <c r="C1795" s="2">
        <v>607</v>
      </c>
      <c r="D1795" s="2" t="s">
        <v>1004</v>
      </c>
      <c r="E1795" s="2">
        <v>599.6</v>
      </c>
      <c r="F1795" s="2">
        <v>300.8</v>
      </c>
      <c r="G1795">
        <v>0</v>
      </c>
      <c r="H1795" t="str">
        <f>VLOOKUP($B1795,customer_data1,2,0)</f>
        <v>ashok kharkwal</v>
      </c>
      <c r="I1795">
        <f>VLOOKUP($B1795,customer_data1,3,0)</f>
        <v>24</v>
      </c>
      <c r="J1795" t="str">
        <f>VLOOKUP($B1795,customer_data1,6,0)</f>
        <v>F</v>
      </c>
      <c r="K1795" t="str">
        <f>VLOOKUP($B1795,customer_data1,4,0)</f>
        <v>Haryana</v>
      </c>
    </row>
    <row r="1796" spans="1:11">
      <c r="A1796" s="2">
        <v>1795</v>
      </c>
      <c r="B1796" s="2">
        <v>652</v>
      </c>
      <c r="C1796" s="2">
        <v>286</v>
      </c>
      <c r="D1796" s="2" t="s">
        <v>946</v>
      </c>
      <c r="E1796" s="2">
        <v>94.7</v>
      </c>
      <c r="F1796" s="2">
        <v>455.9</v>
      </c>
      <c r="G1796">
        <v>0</v>
      </c>
      <c r="H1796" t="str">
        <f>VLOOKUP($B1796,customer_data1,2,0)</f>
        <v>sambhu</v>
      </c>
      <c r="I1796">
        <f>VLOOKUP($B1796,customer_data1,3,0)</f>
        <v>33</v>
      </c>
      <c r="J1796" t="str">
        <f>VLOOKUP($B1796,customer_data1,6,0)</f>
        <v>M</v>
      </c>
      <c r="K1796" t="str">
        <f>VLOOKUP($B1796,customer_data1,4,0)</f>
        <v>Punjab</v>
      </c>
    </row>
    <row r="1797" spans="1:11">
      <c r="A1797" s="2">
        <v>1796</v>
      </c>
      <c r="B1797" s="2">
        <v>862</v>
      </c>
      <c r="C1797" s="2">
        <v>800</v>
      </c>
      <c r="D1797" s="2" t="s">
        <v>978</v>
      </c>
      <c r="E1797" s="2">
        <v>982</v>
      </c>
      <c r="F1797" s="2">
        <v>243</v>
      </c>
      <c r="G1797">
        <v>0</v>
      </c>
      <c r="H1797" t="str">
        <f>VLOOKUP($B1797,customer_data1,2,0)</f>
        <v>amit kumar verma</v>
      </c>
      <c r="I1797">
        <f>VLOOKUP($B1797,customer_data1,3,0)</f>
        <v>47</v>
      </c>
      <c r="J1797" t="str">
        <f>VLOOKUP($B1797,customer_data1,6,0)</f>
        <v>F</v>
      </c>
      <c r="K1797" t="str">
        <f>VLOOKUP($B1797,customer_data1,4,0)</f>
        <v>Rajasthan</v>
      </c>
    </row>
    <row r="1798" spans="1:11">
      <c r="A1798" s="2">
        <v>1797</v>
      </c>
      <c r="B1798" s="2">
        <v>770</v>
      </c>
      <c r="C1798" s="2">
        <v>837</v>
      </c>
      <c r="D1798" s="2" t="s">
        <v>992</v>
      </c>
      <c r="E1798" s="2">
        <v>566.29999999999995</v>
      </c>
      <c r="F1798" s="2">
        <v>221.7</v>
      </c>
      <c r="G1798">
        <v>0</v>
      </c>
      <c r="H1798" t="str">
        <f>VLOOKUP($B1798,customer_data1,2,0)</f>
        <v>harishankar verma</v>
      </c>
      <c r="I1798">
        <f>VLOOKUP($B1798,customer_data1,3,0)</f>
        <v>47</v>
      </c>
      <c r="J1798" t="str">
        <f>VLOOKUP($B1798,customer_data1,6,0)</f>
        <v>M</v>
      </c>
      <c r="K1798" t="str">
        <f>VLOOKUP($B1798,customer_data1,4,0)</f>
        <v>Punjab</v>
      </c>
    </row>
    <row r="1799" spans="1:11">
      <c r="A1799" s="2">
        <v>1798</v>
      </c>
      <c r="B1799" s="2">
        <v>861</v>
      </c>
      <c r="C1799" s="2">
        <v>308</v>
      </c>
      <c r="D1799" s="2" t="s">
        <v>995</v>
      </c>
      <c r="E1799" s="2">
        <v>269.7</v>
      </c>
      <c r="F1799" s="2">
        <v>366.5</v>
      </c>
      <c r="G1799">
        <v>0</v>
      </c>
      <c r="H1799" t="str">
        <f>VLOOKUP($B1799,customer_data1,2,0)</f>
        <v>aashik</v>
      </c>
      <c r="I1799">
        <f>VLOOKUP($B1799,customer_data1,3,0)</f>
        <v>21</v>
      </c>
      <c r="J1799" t="str">
        <f>VLOOKUP($B1799,customer_data1,6,0)</f>
        <v>F</v>
      </c>
      <c r="K1799" t="str">
        <f>VLOOKUP($B1799,customer_data1,4,0)</f>
        <v>Punjab</v>
      </c>
    </row>
    <row r="1800" spans="1:11">
      <c r="A1800" s="2">
        <v>1799</v>
      </c>
      <c r="B1800" s="2">
        <v>163</v>
      </c>
      <c r="C1800" s="2">
        <v>550</v>
      </c>
      <c r="D1800" s="2" t="s">
        <v>928</v>
      </c>
      <c r="E1800" s="2">
        <v>11.8</v>
      </c>
      <c r="F1800" s="2">
        <v>266.5</v>
      </c>
      <c r="G1800">
        <v>0</v>
      </c>
      <c r="H1800" t="str">
        <f>VLOOKUP($B1800,customer_data1,2,0)</f>
        <v>axat</v>
      </c>
      <c r="I1800">
        <f>VLOOKUP($B1800,customer_data1,3,0)</f>
        <v>27</v>
      </c>
      <c r="J1800" t="str">
        <f>VLOOKUP($B1800,customer_data1,6,0)</f>
        <v>M</v>
      </c>
      <c r="K1800" t="str">
        <f>VLOOKUP($B1800,customer_data1,4,0)</f>
        <v>Punjab</v>
      </c>
    </row>
    <row r="1801" spans="1:11">
      <c r="A1801" s="2">
        <v>1800</v>
      </c>
      <c r="B1801" s="2">
        <v>888</v>
      </c>
      <c r="C1801" s="2">
        <v>833</v>
      </c>
      <c r="D1801" s="2" t="s">
        <v>988</v>
      </c>
      <c r="E1801" s="2">
        <v>689.2</v>
      </c>
      <c r="F1801" s="2">
        <v>396.2</v>
      </c>
      <c r="G1801">
        <v>0</v>
      </c>
      <c r="H1801" t="str">
        <f>VLOOKUP($B1801,customer_data1,2,0)</f>
        <v>dinesh</v>
      </c>
      <c r="I1801">
        <f>VLOOKUP($B1801,customer_data1,3,0)</f>
        <v>21</v>
      </c>
      <c r="J1801" t="str">
        <f>VLOOKUP($B1801,customer_data1,6,0)</f>
        <v>F</v>
      </c>
      <c r="K1801" t="str">
        <f>VLOOKUP($B1801,customer_data1,4,0)</f>
        <v>Rajasthan</v>
      </c>
    </row>
    <row r="1802" spans="1:11">
      <c r="A1802" s="2">
        <v>1801</v>
      </c>
      <c r="B1802" s="2">
        <v>6</v>
      </c>
      <c r="C1802" s="2">
        <v>427</v>
      </c>
      <c r="D1802" s="2" t="s">
        <v>937</v>
      </c>
      <c r="E1802" s="2">
        <v>424.9</v>
      </c>
      <c r="F1802" s="2">
        <v>400.2</v>
      </c>
      <c r="G1802">
        <v>0</v>
      </c>
      <c r="H1802" t="str">
        <f>VLOOKUP($B1802,customer_data1,2,0)</f>
        <v>kushal</v>
      </c>
      <c r="I1802">
        <f>VLOOKUP($B1802,customer_data1,3,0)</f>
        <v>50</v>
      </c>
      <c r="J1802" t="str">
        <f>VLOOKUP($B1802,customer_data1,6,0)</f>
        <v>F</v>
      </c>
      <c r="K1802" t="str">
        <f>VLOOKUP($B1802,customer_data1,4,0)</f>
        <v>Rajasthan</v>
      </c>
    </row>
    <row r="1803" spans="1:11">
      <c r="A1803" s="2">
        <v>1802</v>
      </c>
      <c r="B1803" s="2">
        <v>745</v>
      </c>
      <c r="C1803" s="2">
        <v>631</v>
      </c>
      <c r="D1803" s="2" t="s">
        <v>972</v>
      </c>
      <c r="E1803" s="2">
        <v>597.6</v>
      </c>
      <c r="F1803" s="2">
        <v>124.8</v>
      </c>
      <c r="G1803">
        <v>0</v>
      </c>
      <c r="H1803" t="str">
        <f>VLOOKUP($B1803,customer_data1,2,0)</f>
        <v>firakat ali</v>
      </c>
      <c r="I1803">
        <f>VLOOKUP($B1803,customer_data1,3,0)</f>
        <v>55</v>
      </c>
      <c r="J1803" t="str">
        <f>VLOOKUP($B1803,customer_data1,6,0)</f>
        <v>M</v>
      </c>
      <c r="K1803" t="str">
        <f>VLOOKUP($B1803,customer_data1,4,0)</f>
        <v>Punjab</v>
      </c>
    </row>
    <row r="1804" spans="1:11">
      <c r="A1804" s="2">
        <v>1803</v>
      </c>
      <c r="B1804" s="2">
        <v>604</v>
      </c>
      <c r="C1804" s="2">
        <v>126</v>
      </c>
      <c r="D1804" s="2" t="s">
        <v>929</v>
      </c>
      <c r="E1804" s="2">
        <v>203.5</v>
      </c>
      <c r="F1804" s="2">
        <v>494.1</v>
      </c>
      <c r="G1804">
        <v>0</v>
      </c>
      <c r="H1804" t="str">
        <f>VLOOKUP($B1804,customer_data1,2,0)</f>
        <v>subham kumar yadav</v>
      </c>
      <c r="I1804">
        <f>VLOOKUP($B1804,customer_data1,3,0)</f>
        <v>45</v>
      </c>
      <c r="J1804" t="str">
        <f>VLOOKUP($B1804,customer_data1,6,0)</f>
        <v>M</v>
      </c>
      <c r="K1804" t="str">
        <f>VLOOKUP($B1804,customer_data1,4,0)</f>
        <v>Punjab</v>
      </c>
    </row>
    <row r="1805" spans="1:11">
      <c r="A1805" s="2">
        <v>1804</v>
      </c>
      <c r="B1805" s="2">
        <v>311</v>
      </c>
      <c r="C1805" s="2">
        <v>785</v>
      </c>
      <c r="D1805" s="2" t="s">
        <v>990</v>
      </c>
      <c r="E1805" s="2">
        <v>468.8</v>
      </c>
      <c r="F1805" s="2">
        <v>413.9</v>
      </c>
      <c r="G1805">
        <v>0</v>
      </c>
      <c r="H1805" t="str">
        <f>VLOOKUP($B1805,customer_data1,2,0)</f>
        <v>deepak</v>
      </c>
      <c r="I1805">
        <f>VLOOKUP($B1805,customer_data1,3,0)</f>
        <v>26</v>
      </c>
      <c r="J1805" t="str">
        <f>VLOOKUP($B1805,customer_data1,6,0)</f>
        <v>F</v>
      </c>
      <c r="K1805" t="str">
        <f>VLOOKUP($B1805,customer_data1,4,0)</f>
        <v>Rajasthan</v>
      </c>
    </row>
    <row r="1806" spans="1:11">
      <c r="A1806" s="2">
        <v>1805</v>
      </c>
      <c r="B1806" s="2">
        <v>785</v>
      </c>
      <c r="C1806" s="2">
        <v>125</v>
      </c>
      <c r="D1806" s="2" t="s">
        <v>941</v>
      </c>
      <c r="E1806" s="2">
        <v>166.1</v>
      </c>
      <c r="F1806" s="2">
        <v>150.5</v>
      </c>
      <c r="G1806">
        <v>0</v>
      </c>
      <c r="H1806" t="str">
        <f>VLOOKUP($B1806,customer_data1,2,0)</f>
        <v>kamla prasad</v>
      </c>
      <c r="I1806">
        <f>VLOOKUP($B1806,customer_data1,3,0)</f>
        <v>37</v>
      </c>
      <c r="J1806" t="str">
        <f>VLOOKUP($B1806,customer_data1,6,0)</f>
        <v>M</v>
      </c>
      <c r="K1806" t="str">
        <f>VLOOKUP($B1806,customer_data1,4,0)</f>
        <v>Punjab</v>
      </c>
    </row>
    <row r="1807" spans="1:11">
      <c r="A1807" s="2">
        <v>1806</v>
      </c>
      <c r="B1807" s="2">
        <v>601</v>
      </c>
      <c r="C1807" s="2">
        <v>939</v>
      </c>
      <c r="D1807" s="2" t="s">
        <v>926</v>
      </c>
      <c r="E1807" s="2">
        <v>769.1</v>
      </c>
      <c r="F1807" s="2">
        <v>33.799999999999997</v>
      </c>
      <c r="G1807">
        <v>0</v>
      </c>
      <c r="H1807" t="str">
        <f>VLOOKUP($B1807,customer_data1,2,0)</f>
        <v>dinesh</v>
      </c>
      <c r="I1807">
        <f>VLOOKUP($B1807,customer_data1,3,0)</f>
        <v>43</v>
      </c>
      <c r="J1807" t="str">
        <f>VLOOKUP($B1807,customer_data1,6,0)</f>
        <v>F</v>
      </c>
      <c r="K1807" t="str">
        <f>VLOOKUP($B1807,customer_data1,4,0)</f>
        <v>Punjab</v>
      </c>
    </row>
    <row r="1808" spans="1:11">
      <c r="A1808" s="2">
        <v>1807</v>
      </c>
      <c r="B1808" s="2">
        <v>126</v>
      </c>
      <c r="C1808" s="2">
        <v>573</v>
      </c>
      <c r="D1808" s="2" t="s">
        <v>956</v>
      </c>
      <c r="E1808" s="2">
        <v>964.7</v>
      </c>
      <c r="F1808" s="2">
        <v>415.8</v>
      </c>
      <c r="G1808">
        <v>1</v>
      </c>
      <c r="H1808" t="str">
        <f>VLOOKUP($B1808,customer_data1,2,0)</f>
        <v>akhilesh</v>
      </c>
      <c r="I1808">
        <f>VLOOKUP($B1808,customer_data1,3,0)</f>
        <v>53</v>
      </c>
      <c r="J1808" t="str">
        <f>VLOOKUP($B1808,customer_data1,6,0)</f>
        <v>M</v>
      </c>
      <c r="K1808" t="str">
        <f>VLOOKUP($B1808,customer_data1,4,0)</f>
        <v>Punjab</v>
      </c>
    </row>
    <row r="1809" spans="1:11">
      <c r="A1809" s="2">
        <v>1808</v>
      </c>
      <c r="B1809" s="2">
        <v>326</v>
      </c>
      <c r="C1809" s="2">
        <v>222</v>
      </c>
      <c r="D1809" s="2" t="s">
        <v>957</v>
      </c>
      <c r="E1809" s="2">
        <v>465.1</v>
      </c>
      <c r="F1809" s="2">
        <v>160.1</v>
      </c>
      <c r="G1809">
        <v>0</v>
      </c>
      <c r="H1809" t="str">
        <f>VLOOKUP($B1809,customer_data1,2,0)</f>
        <v>yuvraj kumar</v>
      </c>
      <c r="I1809">
        <f>VLOOKUP($B1809,customer_data1,3,0)</f>
        <v>53</v>
      </c>
      <c r="J1809" t="str">
        <f>VLOOKUP($B1809,customer_data1,6,0)</f>
        <v>M</v>
      </c>
      <c r="K1809" t="str">
        <f>VLOOKUP($B1809,customer_data1,4,0)</f>
        <v>Punjab</v>
      </c>
    </row>
    <row r="1810" spans="1:11">
      <c r="A1810" s="2">
        <v>1809</v>
      </c>
      <c r="B1810" s="2">
        <v>821</v>
      </c>
      <c r="C1810" s="2">
        <v>944</v>
      </c>
      <c r="D1810" s="2" t="s">
        <v>932</v>
      </c>
      <c r="E1810" s="2">
        <v>980.9</v>
      </c>
      <c r="F1810" s="2">
        <v>221</v>
      </c>
      <c r="G1810">
        <v>0</v>
      </c>
      <c r="H1810" t="str">
        <f>VLOOKUP($B1810,customer_data1,2,0)</f>
        <v>bilal</v>
      </c>
      <c r="I1810">
        <f>VLOOKUP($B1810,customer_data1,3,0)</f>
        <v>33</v>
      </c>
      <c r="J1810" t="str">
        <f>VLOOKUP($B1810,customer_data1,6,0)</f>
        <v>F</v>
      </c>
      <c r="K1810" t="str">
        <f>VLOOKUP($B1810,customer_data1,4,0)</f>
        <v>Rajasthan</v>
      </c>
    </row>
    <row r="1811" spans="1:11">
      <c r="A1811" s="2">
        <v>1810</v>
      </c>
      <c r="B1811" s="2">
        <v>846</v>
      </c>
      <c r="C1811" s="2">
        <v>147</v>
      </c>
      <c r="D1811" s="2" t="s">
        <v>924</v>
      </c>
      <c r="E1811" s="2">
        <v>775.5</v>
      </c>
      <c r="F1811" s="2">
        <v>422.3</v>
      </c>
      <c r="G1811">
        <v>0</v>
      </c>
      <c r="H1811" t="str">
        <f>VLOOKUP($B1811,customer_data1,2,0)</f>
        <v>mayur agarwal</v>
      </c>
      <c r="I1811">
        <f>VLOOKUP($B1811,customer_data1,3,0)</f>
        <v>32</v>
      </c>
      <c r="J1811" t="str">
        <f>VLOOKUP($B1811,customer_data1,6,0)</f>
        <v>M</v>
      </c>
      <c r="K1811" t="str">
        <f>VLOOKUP($B1811,customer_data1,4,0)</f>
        <v>Rajasthan</v>
      </c>
    </row>
    <row r="1812" spans="1:11">
      <c r="A1812" s="2">
        <v>1811</v>
      </c>
      <c r="B1812" s="2">
        <v>926</v>
      </c>
      <c r="C1812" s="2">
        <v>267</v>
      </c>
      <c r="D1812" s="2" t="s">
        <v>926</v>
      </c>
      <c r="E1812" s="2">
        <v>338</v>
      </c>
      <c r="F1812" s="2">
        <v>143.9</v>
      </c>
      <c r="G1812">
        <v>0</v>
      </c>
      <c r="H1812" t="str">
        <f>VLOOKUP($B1812,customer_data1,2,0)</f>
        <v>tekchand</v>
      </c>
      <c r="I1812">
        <f>VLOOKUP($B1812,customer_data1,3,0)</f>
        <v>29</v>
      </c>
      <c r="J1812" t="str">
        <f>VLOOKUP($B1812,customer_data1,6,0)</f>
        <v>F</v>
      </c>
      <c r="K1812" t="str">
        <f>VLOOKUP($B1812,customer_data1,4,0)</f>
        <v>Punjab</v>
      </c>
    </row>
    <row r="1813" spans="1:11">
      <c r="A1813" s="2">
        <v>1812</v>
      </c>
      <c r="B1813" s="2">
        <v>63</v>
      </c>
      <c r="C1813" s="2">
        <v>450</v>
      </c>
      <c r="D1813" s="2" t="s">
        <v>993</v>
      </c>
      <c r="E1813" s="2">
        <v>463.1</v>
      </c>
      <c r="F1813" s="2">
        <v>359</v>
      </c>
      <c r="G1813">
        <v>0</v>
      </c>
      <c r="H1813" t="str">
        <f>VLOOKUP($B1813,customer_data1,2,0)</f>
        <v>vikash</v>
      </c>
      <c r="I1813">
        <f>VLOOKUP($B1813,customer_data1,3,0)</f>
        <v>36</v>
      </c>
      <c r="J1813" t="str">
        <f>VLOOKUP($B1813,customer_data1,6,0)</f>
        <v>M</v>
      </c>
      <c r="K1813" t="str">
        <f>VLOOKUP($B1813,customer_data1,4,0)</f>
        <v>Punjab</v>
      </c>
    </row>
    <row r="1814" spans="1:11">
      <c r="A1814" s="2">
        <v>1813</v>
      </c>
      <c r="B1814" s="2">
        <v>305</v>
      </c>
      <c r="C1814" s="2">
        <v>357</v>
      </c>
      <c r="D1814" s="2" t="s">
        <v>978</v>
      </c>
      <c r="E1814" s="2">
        <v>812.1</v>
      </c>
      <c r="F1814" s="2">
        <v>125.1</v>
      </c>
      <c r="G1814">
        <v>0</v>
      </c>
      <c r="H1814" t="str">
        <f>VLOOKUP($B1814,customer_data1,2,0)</f>
        <v>kayamuddin</v>
      </c>
      <c r="I1814">
        <f>VLOOKUP($B1814,customer_data1,3,0)</f>
        <v>22</v>
      </c>
      <c r="J1814" t="str">
        <f>VLOOKUP($B1814,customer_data1,6,0)</f>
        <v>M</v>
      </c>
      <c r="K1814" t="str">
        <f>VLOOKUP($B1814,customer_data1,4,0)</f>
        <v>Punjab</v>
      </c>
    </row>
    <row r="1815" spans="1:11">
      <c r="A1815" s="2">
        <v>1814</v>
      </c>
      <c r="B1815" s="2">
        <v>821</v>
      </c>
      <c r="C1815" s="2">
        <v>765</v>
      </c>
      <c r="D1815" s="2" t="s">
        <v>934</v>
      </c>
      <c r="E1815" s="2">
        <v>206.2</v>
      </c>
      <c r="F1815" s="2">
        <v>380.4</v>
      </c>
      <c r="G1815">
        <v>0</v>
      </c>
      <c r="H1815" t="str">
        <f>VLOOKUP($B1815,customer_data1,2,0)</f>
        <v>bilal</v>
      </c>
      <c r="I1815">
        <f>VLOOKUP($B1815,customer_data1,3,0)</f>
        <v>33</v>
      </c>
      <c r="J1815" t="str">
        <f>VLOOKUP($B1815,customer_data1,6,0)</f>
        <v>F</v>
      </c>
      <c r="K1815" t="str">
        <f>VLOOKUP($B1815,customer_data1,4,0)</f>
        <v>Rajasthan</v>
      </c>
    </row>
    <row r="1816" spans="1:11">
      <c r="A1816" s="2">
        <v>1815</v>
      </c>
      <c r="B1816" s="2">
        <v>359</v>
      </c>
      <c r="C1816" s="2">
        <v>925</v>
      </c>
      <c r="D1816" s="2" t="s">
        <v>962</v>
      </c>
      <c r="E1816" s="2">
        <v>355.8</v>
      </c>
      <c r="F1816" s="2">
        <v>67.3</v>
      </c>
      <c r="G1816">
        <v>0</v>
      </c>
      <c r="H1816" t="str">
        <f>VLOOKUP($B1816,customer_data1,2,0)</f>
        <v>dinesh</v>
      </c>
      <c r="I1816">
        <f>VLOOKUP($B1816,customer_data1,3,0)</f>
        <v>55</v>
      </c>
      <c r="J1816" t="str">
        <f>VLOOKUP($B1816,customer_data1,6,0)</f>
        <v>F</v>
      </c>
      <c r="K1816" t="str">
        <f>VLOOKUP($B1816,customer_data1,4,0)</f>
        <v>Punjab</v>
      </c>
    </row>
    <row r="1817" spans="1:11">
      <c r="A1817" s="2">
        <v>1816</v>
      </c>
      <c r="B1817" s="2">
        <v>589</v>
      </c>
      <c r="C1817" s="2">
        <v>463</v>
      </c>
      <c r="D1817" s="2" t="s">
        <v>1008</v>
      </c>
      <c r="E1817" s="2">
        <v>394.6</v>
      </c>
      <c r="F1817" s="2">
        <v>43.3</v>
      </c>
      <c r="G1817">
        <v>0</v>
      </c>
      <c r="H1817" t="str">
        <f>VLOOKUP($B1817,customer_data1,2,0)</f>
        <v>chetanya swaroop</v>
      </c>
      <c r="I1817">
        <f>VLOOKUP($B1817,customer_data1,3,0)</f>
        <v>24</v>
      </c>
      <c r="J1817" t="str">
        <f>VLOOKUP($B1817,customer_data1,6,0)</f>
        <v>M</v>
      </c>
      <c r="K1817" t="str">
        <f>VLOOKUP($B1817,customer_data1,4,0)</f>
        <v>Punjab</v>
      </c>
    </row>
    <row r="1818" spans="1:11">
      <c r="A1818" s="2">
        <v>1817</v>
      </c>
      <c r="B1818" s="2">
        <v>583</v>
      </c>
      <c r="C1818" s="2">
        <v>828</v>
      </c>
      <c r="D1818" s="2" t="s">
        <v>987</v>
      </c>
      <c r="E1818" s="2">
        <v>926.6</v>
      </c>
      <c r="F1818" s="2">
        <v>180.7</v>
      </c>
      <c r="G1818">
        <v>0</v>
      </c>
      <c r="H1818" t="str">
        <f>VLOOKUP($B1818,customer_data1,2,0)</f>
        <v>sunder</v>
      </c>
      <c r="I1818">
        <f>VLOOKUP($B1818,customer_data1,3,0)</f>
        <v>50</v>
      </c>
      <c r="J1818" t="str">
        <f>VLOOKUP($B1818,customer_data1,6,0)</f>
        <v>M</v>
      </c>
      <c r="K1818" t="str">
        <f>VLOOKUP($B1818,customer_data1,4,0)</f>
        <v>Punjab</v>
      </c>
    </row>
    <row r="1819" spans="1:11">
      <c r="A1819" s="2">
        <v>1818</v>
      </c>
      <c r="B1819" s="2">
        <v>303</v>
      </c>
      <c r="C1819" s="2">
        <v>76</v>
      </c>
      <c r="D1819" s="2" t="s">
        <v>977</v>
      </c>
      <c r="E1819" s="2">
        <v>822</v>
      </c>
      <c r="F1819" s="2">
        <v>110</v>
      </c>
      <c r="G1819">
        <v>0</v>
      </c>
      <c r="H1819" t="str">
        <f>VLOOKUP($B1819,customer_data1,2,0)</f>
        <v>sonia</v>
      </c>
      <c r="I1819">
        <f>VLOOKUP($B1819,customer_data1,3,0)</f>
        <v>49</v>
      </c>
      <c r="J1819" t="str">
        <f>VLOOKUP($B1819,customer_data1,6,0)</f>
        <v>M</v>
      </c>
      <c r="K1819" t="str">
        <f>VLOOKUP($B1819,customer_data1,4,0)</f>
        <v>Punjab</v>
      </c>
    </row>
    <row r="1820" spans="1:11">
      <c r="A1820" s="2">
        <v>1819</v>
      </c>
      <c r="B1820" s="2">
        <v>283</v>
      </c>
      <c r="C1820" s="2">
        <v>138</v>
      </c>
      <c r="D1820" s="2" t="s">
        <v>996</v>
      </c>
      <c r="E1820" s="2">
        <v>113.7</v>
      </c>
      <c r="F1820" s="2">
        <v>72.2</v>
      </c>
      <c r="G1820">
        <v>0</v>
      </c>
      <c r="H1820" t="str">
        <f>VLOOKUP($B1820,customer_data1,2,0)</f>
        <v>rishi kakdia</v>
      </c>
      <c r="I1820">
        <f>VLOOKUP($B1820,customer_data1,3,0)</f>
        <v>46</v>
      </c>
      <c r="J1820" t="str">
        <f>VLOOKUP($B1820,customer_data1,6,0)</f>
        <v>F</v>
      </c>
      <c r="K1820" t="str">
        <f>VLOOKUP($B1820,customer_data1,4,0)</f>
        <v>Haryana</v>
      </c>
    </row>
    <row r="1821" spans="1:11">
      <c r="A1821" s="2">
        <v>1820</v>
      </c>
      <c r="B1821" s="2">
        <v>49</v>
      </c>
      <c r="C1821" s="2">
        <v>744</v>
      </c>
      <c r="D1821" s="2" t="s">
        <v>982</v>
      </c>
      <c r="E1821" s="2">
        <v>903.1</v>
      </c>
      <c r="F1821" s="2">
        <v>147.5</v>
      </c>
      <c r="G1821">
        <v>0</v>
      </c>
      <c r="H1821" t="str">
        <f>VLOOKUP($B1821,customer_data1,2,0)</f>
        <v>dharam singh</v>
      </c>
      <c r="I1821">
        <f>VLOOKUP($B1821,customer_data1,3,0)</f>
        <v>35</v>
      </c>
      <c r="J1821" t="str">
        <f>VLOOKUP($B1821,customer_data1,6,0)</f>
        <v>F</v>
      </c>
      <c r="K1821" t="str">
        <f>VLOOKUP($B1821,customer_data1,4,0)</f>
        <v>Rajasthan</v>
      </c>
    </row>
    <row r="1822" spans="1:11">
      <c r="A1822" s="2">
        <v>1821</v>
      </c>
      <c r="B1822" s="2">
        <v>231</v>
      </c>
      <c r="C1822" s="2">
        <v>579</v>
      </c>
      <c r="D1822" s="2" t="s">
        <v>954</v>
      </c>
      <c r="E1822" s="2">
        <v>265.60000000000002</v>
      </c>
      <c r="F1822" s="2">
        <v>134.69999999999999</v>
      </c>
      <c r="G1822">
        <v>0</v>
      </c>
      <c r="H1822" t="str">
        <f>VLOOKUP($B1822,customer_data1,2,0)</f>
        <v>esrail khan</v>
      </c>
      <c r="I1822">
        <f>VLOOKUP($B1822,customer_data1,3,0)</f>
        <v>60</v>
      </c>
      <c r="J1822" t="str">
        <f>VLOOKUP($B1822,customer_data1,6,0)</f>
        <v>M</v>
      </c>
      <c r="K1822" t="str">
        <f>VLOOKUP($B1822,customer_data1,4,0)</f>
        <v>Haryana</v>
      </c>
    </row>
    <row r="1823" spans="1:11">
      <c r="A1823" s="2">
        <v>1822</v>
      </c>
      <c r="B1823" s="2">
        <v>681</v>
      </c>
      <c r="C1823" s="2">
        <v>622</v>
      </c>
      <c r="D1823" s="2" t="s">
        <v>973</v>
      </c>
      <c r="E1823" s="2">
        <v>106.9</v>
      </c>
      <c r="F1823" s="2">
        <v>184.1</v>
      </c>
      <c r="G1823">
        <v>0</v>
      </c>
      <c r="H1823" t="str">
        <f>VLOOKUP($B1823,customer_data1,2,0)</f>
        <v>somdath</v>
      </c>
      <c r="I1823">
        <f>VLOOKUP($B1823,customer_data1,3,0)</f>
        <v>26</v>
      </c>
      <c r="J1823" t="str">
        <f>VLOOKUP($B1823,customer_data1,6,0)</f>
        <v>F</v>
      </c>
      <c r="K1823" t="str">
        <f>VLOOKUP($B1823,customer_data1,4,0)</f>
        <v>Punjab</v>
      </c>
    </row>
    <row r="1824" spans="1:11">
      <c r="A1824" s="2">
        <v>1823</v>
      </c>
      <c r="B1824" s="2">
        <v>509</v>
      </c>
      <c r="C1824" s="2">
        <v>890</v>
      </c>
      <c r="D1824" s="2" t="s">
        <v>923</v>
      </c>
      <c r="E1824" s="2">
        <v>439</v>
      </c>
      <c r="F1824" s="2">
        <v>116.8</v>
      </c>
      <c r="G1824">
        <v>0</v>
      </c>
      <c r="H1824" t="str">
        <f>VLOOKUP($B1824,customer_data1,2,0)</f>
        <v>vashudev</v>
      </c>
      <c r="I1824">
        <f>VLOOKUP($B1824,customer_data1,3,0)</f>
        <v>40</v>
      </c>
      <c r="J1824" t="str">
        <f>VLOOKUP($B1824,customer_data1,6,0)</f>
        <v>M</v>
      </c>
      <c r="K1824" t="str">
        <f>VLOOKUP($B1824,customer_data1,4,0)</f>
        <v>Punjab</v>
      </c>
    </row>
    <row r="1825" spans="1:11">
      <c r="A1825" s="2">
        <v>1824</v>
      </c>
      <c r="B1825" s="2">
        <v>572</v>
      </c>
      <c r="C1825" s="2">
        <v>111</v>
      </c>
      <c r="D1825" s="2" t="s">
        <v>970</v>
      </c>
      <c r="E1825" s="2">
        <v>603</v>
      </c>
      <c r="F1825" s="2">
        <v>318.7</v>
      </c>
      <c r="G1825">
        <v>0</v>
      </c>
      <c r="H1825" t="str">
        <f>VLOOKUP($B1825,customer_data1,2,0)</f>
        <v>ashok sharma</v>
      </c>
      <c r="I1825">
        <f>VLOOKUP($B1825,customer_data1,3,0)</f>
        <v>53</v>
      </c>
      <c r="J1825" t="str">
        <f>VLOOKUP($B1825,customer_data1,6,0)</f>
        <v>M</v>
      </c>
      <c r="K1825" t="str">
        <f>VLOOKUP($B1825,customer_data1,4,0)</f>
        <v>Punjab</v>
      </c>
    </row>
    <row r="1826" spans="1:11">
      <c r="A1826" s="2">
        <v>1825</v>
      </c>
      <c r="B1826" s="2">
        <v>119</v>
      </c>
      <c r="C1826" s="2">
        <v>418</v>
      </c>
      <c r="D1826" s="2" t="s">
        <v>1003</v>
      </c>
      <c r="E1826" s="2">
        <v>200.1</v>
      </c>
      <c r="F1826" s="2">
        <v>223.2</v>
      </c>
      <c r="G1826">
        <v>0</v>
      </c>
      <c r="H1826" t="str">
        <f>VLOOKUP($B1826,customer_data1,2,0)</f>
        <v>sumit</v>
      </c>
      <c r="I1826">
        <f>VLOOKUP($B1826,customer_data1,3,0)</f>
        <v>33</v>
      </c>
      <c r="J1826" t="str">
        <f>VLOOKUP($B1826,customer_data1,6,0)</f>
        <v>M</v>
      </c>
      <c r="K1826" t="str">
        <f>VLOOKUP($B1826,customer_data1,4,0)</f>
        <v>Punjab</v>
      </c>
    </row>
    <row r="1827" spans="1:11">
      <c r="A1827" s="2">
        <v>1826</v>
      </c>
      <c r="B1827" s="2">
        <v>902</v>
      </c>
      <c r="C1827" s="2">
        <v>382</v>
      </c>
      <c r="D1827" s="2" t="s">
        <v>960</v>
      </c>
      <c r="E1827" s="2">
        <v>247.7</v>
      </c>
      <c r="F1827" s="2">
        <v>175.4</v>
      </c>
      <c r="G1827">
        <v>0</v>
      </c>
      <c r="H1827" t="str">
        <f>VLOOKUP($B1827,customer_data1,2,0)</f>
        <v>devender</v>
      </c>
      <c r="I1827">
        <f>VLOOKUP($B1827,customer_data1,3,0)</f>
        <v>41</v>
      </c>
      <c r="J1827" t="str">
        <f>VLOOKUP($B1827,customer_data1,6,0)</f>
        <v>M</v>
      </c>
      <c r="K1827" t="str">
        <f>VLOOKUP($B1827,customer_data1,4,0)</f>
        <v>Punjab</v>
      </c>
    </row>
    <row r="1828" spans="1:11">
      <c r="A1828" s="2">
        <v>1827</v>
      </c>
      <c r="B1828" s="2">
        <v>626</v>
      </c>
      <c r="C1828" s="2">
        <v>859</v>
      </c>
      <c r="D1828" s="2" t="s">
        <v>922</v>
      </c>
      <c r="E1828" s="2">
        <v>64.400000000000006</v>
      </c>
      <c r="F1828" s="2">
        <v>68.5</v>
      </c>
      <c r="G1828">
        <v>0</v>
      </c>
      <c r="H1828" t="str">
        <f>VLOOKUP($B1828,customer_data1,2,0)</f>
        <v>mohd. firoz</v>
      </c>
      <c r="I1828">
        <f>VLOOKUP($B1828,customer_data1,3,0)</f>
        <v>39</v>
      </c>
      <c r="J1828" t="str">
        <f>VLOOKUP($B1828,customer_data1,6,0)</f>
        <v>F</v>
      </c>
      <c r="K1828" t="str">
        <f>VLOOKUP($B1828,customer_data1,4,0)</f>
        <v>Punjab</v>
      </c>
    </row>
    <row r="1829" spans="1:11">
      <c r="A1829" s="2">
        <v>1828</v>
      </c>
      <c r="B1829" s="2">
        <v>841</v>
      </c>
      <c r="C1829" s="2">
        <v>899</v>
      </c>
      <c r="D1829" s="2" t="s">
        <v>946</v>
      </c>
      <c r="E1829" s="2">
        <v>723.8</v>
      </c>
      <c r="F1829" s="2">
        <v>17.600000000000001</v>
      </c>
      <c r="G1829">
        <v>0</v>
      </c>
      <c r="H1829" t="str">
        <f>VLOOKUP($B1829,customer_data1,2,0)</f>
        <v>nabav shekh</v>
      </c>
      <c r="I1829">
        <f>VLOOKUP($B1829,customer_data1,3,0)</f>
        <v>46</v>
      </c>
      <c r="J1829" t="str">
        <f>VLOOKUP($B1829,customer_data1,6,0)</f>
        <v>M</v>
      </c>
      <c r="K1829" t="str">
        <f>VLOOKUP($B1829,customer_data1,4,0)</f>
        <v>Punjab</v>
      </c>
    </row>
    <row r="1830" spans="1:11">
      <c r="A1830" s="2">
        <v>1829</v>
      </c>
      <c r="B1830" s="2">
        <v>90</v>
      </c>
      <c r="C1830" s="2">
        <v>121</v>
      </c>
      <c r="D1830" s="2" t="s">
        <v>945</v>
      </c>
      <c r="E1830" s="2">
        <v>192.2</v>
      </c>
      <c r="F1830" s="2">
        <v>439.2</v>
      </c>
      <c r="G1830">
        <v>0</v>
      </c>
      <c r="H1830" t="str">
        <f>VLOOKUP($B1830,customer_data1,2,0)</f>
        <v>yogita</v>
      </c>
      <c r="I1830">
        <f>VLOOKUP($B1830,customer_data1,3,0)</f>
        <v>52</v>
      </c>
      <c r="J1830" t="str">
        <f>VLOOKUP($B1830,customer_data1,6,0)</f>
        <v>F</v>
      </c>
      <c r="K1830" t="str">
        <f>VLOOKUP($B1830,customer_data1,4,0)</f>
        <v>Punjab</v>
      </c>
    </row>
    <row r="1831" spans="1:11">
      <c r="A1831" s="2">
        <v>1830</v>
      </c>
      <c r="B1831" s="2">
        <v>864</v>
      </c>
      <c r="C1831" s="2">
        <v>41</v>
      </c>
      <c r="D1831" s="2" t="s">
        <v>959</v>
      </c>
      <c r="E1831" s="2">
        <v>354.6</v>
      </c>
      <c r="F1831" s="2">
        <v>166.6</v>
      </c>
      <c r="G1831">
        <v>0</v>
      </c>
      <c r="H1831" t="str">
        <f>VLOOKUP($B1831,customer_data1,2,0)</f>
        <v>sugodh kumar</v>
      </c>
      <c r="I1831">
        <f>VLOOKUP($B1831,customer_data1,3,0)</f>
        <v>43</v>
      </c>
      <c r="J1831" t="str">
        <f>VLOOKUP($B1831,customer_data1,6,0)</f>
        <v>F</v>
      </c>
      <c r="K1831" t="str">
        <f>VLOOKUP($B1831,customer_data1,4,0)</f>
        <v>Rajasthan</v>
      </c>
    </row>
    <row r="1832" spans="1:11">
      <c r="A1832" s="2">
        <v>1831</v>
      </c>
      <c r="B1832" s="2">
        <v>894</v>
      </c>
      <c r="C1832" s="2">
        <v>400</v>
      </c>
      <c r="D1832" s="2" t="s">
        <v>959</v>
      </c>
      <c r="E1832" s="2">
        <v>481.8</v>
      </c>
      <c r="F1832" s="2">
        <v>320</v>
      </c>
      <c r="G1832">
        <v>0</v>
      </c>
      <c r="H1832" t="str">
        <f>VLOOKUP($B1832,customer_data1,2,0)</f>
        <v>sarad raghuvansi</v>
      </c>
      <c r="I1832">
        <f>VLOOKUP($B1832,customer_data1,3,0)</f>
        <v>41</v>
      </c>
      <c r="J1832" t="str">
        <f>VLOOKUP($B1832,customer_data1,6,0)</f>
        <v>F</v>
      </c>
      <c r="K1832" t="str">
        <f>VLOOKUP($B1832,customer_data1,4,0)</f>
        <v>Punjab</v>
      </c>
    </row>
    <row r="1833" spans="1:11">
      <c r="A1833" s="2">
        <v>1832</v>
      </c>
      <c r="B1833" s="2">
        <v>962</v>
      </c>
      <c r="C1833" s="2">
        <v>88</v>
      </c>
      <c r="D1833" s="2" t="s">
        <v>947</v>
      </c>
      <c r="E1833" s="2">
        <v>221.9</v>
      </c>
      <c r="F1833" s="2">
        <v>182.7</v>
      </c>
      <c r="G1833">
        <v>0</v>
      </c>
      <c r="H1833" t="str">
        <f>VLOOKUP($B1833,customer_data1,2,0)</f>
        <v>lalit rastogi</v>
      </c>
      <c r="I1833">
        <f>VLOOKUP($B1833,customer_data1,3,0)</f>
        <v>56</v>
      </c>
      <c r="J1833" t="str">
        <f>VLOOKUP($B1833,customer_data1,6,0)</f>
        <v>M</v>
      </c>
      <c r="K1833" t="str">
        <f>VLOOKUP($B1833,customer_data1,4,0)</f>
        <v>Rajasthan</v>
      </c>
    </row>
    <row r="1834" spans="1:11">
      <c r="A1834" s="2">
        <v>1833</v>
      </c>
      <c r="B1834" s="2">
        <v>440</v>
      </c>
      <c r="C1834" s="2">
        <v>16</v>
      </c>
      <c r="D1834" s="2" t="s">
        <v>981</v>
      </c>
      <c r="E1834" s="2">
        <v>93.2</v>
      </c>
      <c r="F1834" s="2">
        <v>390.1</v>
      </c>
      <c r="G1834">
        <v>0</v>
      </c>
      <c r="H1834" t="str">
        <f>VLOOKUP($B1834,customer_data1,2,0)</f>
        <v>lavtar singh</v>
      </c>
      <c r="I1834">
        <f>VLOOKUP($B1834,customer_data1,3,0)</f>
        <v>39</v>
      </c>
      <c r="J1834" t="str">
        <f>VLOOKUP($B1834,customer_data1,6,0)</f>
        <v>F</v>
      </c>
      <c r="K1834" t="str">
        <f>VLOOKUP($B1834,customer_data1,4,0)</f>
        <v>Punjab</v>
      </c>
    </row>
    <row r="1835" spans="1:11">
      <c r="A1835" s="2">
        <v>1834</v>
      </c>
      <c r="B1835" s="2">
        <v>954</v>
      </c>
      <c r="C1835" s="2">
        <v>432</v>
      </c>
      <c r="D1835" s="2" t="s">
        <v>955</v>
      </c>
      <c r="E1835" s="2">
        <v>5.3</v>
      </c>
      <c r="F1835" s="2">
        <v>132.6</v>
      </c>
      <c r="G1835">
        <v>0</v>
      </c>
      <c r="H1835" t="str">
        <f>VLOOKUP($B1835,customer_data1,2,0)</f>
        <v>deva</v>
      </c>
      <c r="I1835">
        <f>VLOOKUP($B1835,customer_data1,3,0)</f>
        <v>37</v>
      </c>
      <c r="J1835" t="str">
        <f>VLOOKUP($B1835,customer_data1,6,0)</f>
        <v>M</v>
      </c>
      <c r="K1835" t="str">
        <f>VLOOKUP($B1835,customer_data1,4,0)</f>
        <v>Punjab</v>
      </c>
    </row>
    <row r="1836" spans="1:11">
      <c r="A1836" s="2">
        <v>1835</v>
      </c>
      <c r="B1836" s="2">
        <v>938</v>
      </c>
      <c r="C1836" s="2">
        <v>966</v>
      </c>
      <c r="D1836" s="2" t="s">
        <v>998</v>
      </c>
      <c r="E1836" s="2">
        <v>818.1</v>
      </c>
      <c r="F1836" s="2">
        <v>486.9</v>
      </c>
      <c r="G1836">
        <v>1</v>
      </c>
      <c r="H1836" t="str">
        <f>VLOOKUP($B1836,customer_data1,2,0)</f>
        <v>dev</v>
      </c>
      <c r="I1836">
        <f>VLOOKUP($B1836,customer_data1,3,0)</f>
        <v>37</v>
      </c>
      <c r="J1836" t="str">
        <f>VLOOKUP($B1836,customer_data1,6,0)</f>
        <v>F</v>
      </c>
      <c r="K1836" t="str">
        <f>VLOOKUP($B1836,customer_data1,4,0)</f>
        <v>Punjab</v>
      </c>
    </row>
    <row r="1837" spans="1:11">
      <c r="A1837" s="2">
        <v>1836</v>
      </c>
      <c r="B1837" s="2">
        <v>747</v>
      </c>
      <c r="C1837" s="2">
        <v>60</v>
      </c>
      <c r="D1837" s="2" t="s">
        <v>981</v>
      </c>
      <c r="E1837" s="2">
        <v>301.8</v>
      </c>
      <c r="F1837" s="2">
        <v>154.19999999999999</v>
      </c>
      <c r="G1837">
        <v>0</v>
      </c>
      <c r="H1837" t="str">
        <f>VLOOKUP($B1837,customer_data1,2,0)</f>
        <v>sagar</v>
      </c>
      <c r="I1837">
        <f>VLOOKUP($B1837,customer_data1,3,0)</f>
        <v>20</v>
      </c>
      <c r="J1837" t="str">
        <f>VLOOKUP($B1837,customer_data1,6,0)</f>
        <v>M</v>
      </c>
      <c r="K1837" t="str">
        <f>VLOOKUP($B1837,customer_data1,4,0)</f>
        <v>Haryana</v>
      </c>
    </row>
    <row r="1838" spans="1:11">
      <c r="A1838" s="2">
        <v>1837</v>
      </c>
      <c r="B1838" s="2">
        <v>177</v>
      </c>
      <c r="C1838" s="2">
        <v>690</v>
      </c>
      <c r="D1838" s="2" t="s">
        <v>931</v>
      </c>
      <c r="E1838" s="2">
        <v>859.5</v>
      </c>
      <c r="F1838" s="2">
        <v>61.1</v>
      </c>
      <c r="G1838">
        <v>0</v>
      </c>
      <c r="H1838" t="str">
        <f>VLOOKUP($B1838,customer_data1,2,0)</f>
        <v>ajay kumar</v>
      </c>
      <c r="I1838">
        <f>VLOOKUP($B1838,customer_data1,3,0)</f>
        <v>42</v>
      </c>
      <c r="J1838" t="str">
        <f>VLOOKUP($B1838,customer_data1,6,0)</f>
        <v>F</v>
      </c>
      <c r="K1838" t="str">
        <f>VLOOKUP($B1838,customer_data1,4,0)</f>
        <v>Haryana</v>
      </c>
    </row>
    <row r="1839" spans="1:11">
      <c r="A1839" s="2">
        <v>1838</v>
      </c>
      <c r="B1839" s="2">
        <v>666</v>
      </c>
      <c r="C1839" s="2">
        <v>910</v>
      </c>
      <c r="D1839" s="2" t="s">
        <v>986</v>
      </c>
      <c r="E1839" s="2">
        <v>135.69999999999999</v>
      </c>
      <c r="F1839" s="2">
        <v>241.5</v>
      </c>
      <c r="G1839">
        <v>0</v>
      </c>
      <c r="H1839" t="str">
        <f>VLOOKUP($B1839,customer_data1,2,0)</f>
        <v>mukesh kumar yogi</v>
      </c>
      <c r="I1839">
        <f>VLOOKUP($B1839,customer_data1,3,0)</f>
        <v>41</v>
      </c>
      <c r="J1839" t="str">
        <f>VLOOKUP($B1839,customer_data1,6,0)</f>
        <v>M</v>
      </c>
      <c r="K1839" t="str">
        <f>VLOOKUP($B1839,customer_data1,4,0)</f>
        <v>Punjab</v>
      </c>
    </row>
    <row r="1840" spans="1:11">
      <c r="A1840" s="2">
        <v>1839</v>
      </c>
      <c r="B1840" s="2">
        <v>304</v>
      </c>
      <c r="C1840" s="2">
        <v>503</v>
      </c>
      <c r="D1840" s="2" t="s">
        <v>956</v>
      </c>
      <c r="E1840" s="2">
        <v>684.8</v>
      </c>
      <c r="F1840" s="2">
        <v>393.9</v>
      </c>
      <c r="G1840">
        <v>0</v>
      </c>
      <c r="H1840" t="str">
        <f>VLOOKUP($B1840,customer_data1,2,0)</f>
        <v>santosh</v>
      </c>
      <c r="I1840">
        <f>VLOOKUP($B1840,customer_data1,3,0)</f>
        <v>49</v>
      </c>
      <c r="J1840" t="str">
        <f>VLOOKUP($B1840,customer_data1,6,0)</f>
        <v>F</v>
      </c>
      <c r="K1840" t="str">
        <f>VLOOKUP($B1840,customer_data1,4,0)</f>
        <v>Punjab</v>
      </c>
    </row>
    <row r="1841" spans="1:11">
      <c r="A1841" s="2">
        <v>1840</v>
      </c>
      <c r="B1841" s="2">
        <v>464</v>
      </c>
      <c r="C1841" s="2">
        <v>56</v>
      </c>
      <c r="D1841" s="2" t="s">
        <v>958</v>
      </c>
      <c r="E1841" s="2">
        <v>757.9</v>
      </c>
      <c r="F1841" s="2">
        <v>4.0999999999999996</v>
      </c>
      <c r="G1841">
        <v>0</v>
      </c>
      <c r="H1841" t="str">
        <f>VLOOKUP($B1841,customer_data1,2,0)</f>
        <v>rohit</v>
      </c>
      <c r="I1841">
        <f>VLOOKUP($B1841,customer_data1,3,0)</f>
        <v>53</v>
      </c>
      <c r="J1841" t="str">
        <f>VLOOKUP($B1841,customer_data1,6,0)</f>
        <v>M</v>
      </c>
      <c r="K1841" t="str">
        <f>VLOOKUP($B1841,customer_data1,4,0)</f>
        <v>Punjab</v>
      </c>
    </row>
    <row r="1842" spans="1:11">
      <c r="A1842" s="2">
        <v>1841</v>
      </c>
      <c r="B1842" s="2">
        <v>475</v>
      </c>
      <c r="C1842" s="2">
        <v>478</v>
      </c>
      <c r="D1842" s="2" t="s">
        <v>988</v>
      </c>
      <c r="E1842" s="2">
        <v>896.4</v>
      </c>
      <c r="F1842" s="2">
        <v>476.1</v>
      </c>
      <c r="G1842">
        <v>1</v>
      </c>
      <c r="H1842" t="str">
        <f>VLOOKUP($B1842,customer_data1,2,0)</f>
        <v>amit kumar shukla</v>
      </c>
      <c r="I1842">
        <f>VLOOKUP($B1842,customer_data1,3,0)</f>
        <v>23</v>
      </c>
      <c r="J1842" t="str">
        <f>VLOOKUP($B1842,customer_data1,6,0)</f>
        <v>M</v>
      </c>
      <c r="K1842" t="str">
        <f>VLOOKUP($B1842,customer_data1,4,0)</f>
        <v>Punjab</v>
      </c>
    </row>
    <row r="1843" spans="1:11">
      <c r="A1843" s="2">
        <v>1842</v>
      </c>
      <c r="B1843" s="2">
        <v>866</v>
      </c>
      <c r="C1843" s="2">
        <v>897</v>
      </c>
      <c r="D1843" s="2" t="s">
        <v>929</v>
      </c>
      <c r="E1843" s="2">
        <v>310.39999999999998</v>
      </c>
      <c r="F1843" s="2">
        <v>86.5</v>
      </c>
      <c r="G1843">
        <v>0</v>
      </c>
      <c r="H1843" t="str">
        <f>VLOOKUP($B1843,customer_data1,2,0)</f>
        <v>satish</v>
      </c>
      <c r="I1843">
        <f>VLOOKUP($B1843,customer_data1,3,0)</f>
        <v>40</v>
      </c>
      <c r="J1843" t="str">
        <f>VLOOKUP($B1843,customer_data1,6,0)</f>
        <v>M</v>
      </c>
      <c r="K1843" t="str">
        <f>VLOOKUP($B1843,customer_data1,4,0)</f>
        <v>Rajasthan</v>
      </c>
    </row>
    <row r="1844" spans="1:11">
      <c r="A1844" s="2">
        <v>1843</v>
      </c>
      <c r="B1844" s="2">
        <v>995</v>
      </c>
      <c r="C1844" s="2">
        <v>177</v>
      </c>
      <c r="D1844" s="2" t="s">
        <v>949</v>
      </c>
      <c r="E1844" s="2">
        <v>878.1</v>
      </c>
      <c r="F1844" s="2">
        <v>186</v>
      </c>
      <c r="G1844">
        <v>0</v>
      </c>
      <c r="H1844" t="str">
        <f>VLOOKUP($B1844,customer_data1,2,0)</f>
        <v>jyoti prakash</v>
      </c>
      <c r="I1844">
        <f>VLOOKUP($B1844,customer_data1,3,0)</f>
        <v>49</v>
      </c>
      <c r="J1844" t="str">
        <f>VLOOKUP($B1844,customer_data1,6,0)</f>
        <v>F</v>
      </c>
      <c r="K1844" t="str">
        <f>VLOOKUP($B1844,customer_data1,4,0)</f>
        <v>Punjab</v>
      </c>
    </row>
    <row r="1845" spans="1:11">
      <c r="A1845" s="2">
        <v>1844</v>
      </c>
      <c r="B1845" s="2">
        <v>603</v>
      </c>
      <c r="C1845" s="2">
        <v>887</v>
      </c>
      <c r="D1845" s="2" t="s">
        <v>940</v>
      </c>
      <c r="E1845" s="2">
        <v>793.3</v>
      </c>
      <c r="F1845" s="2">
        <v>248.1</v>
      </c>
      <c r="G1845">
        <v>0</v>
      </c>
      <c r="H1845" t="str">
        <f>VLOOKUP($B1845,customer_data1,2,0)</f>
        <v>baban @ suresh</v>
      </c>
      <c r="I1845">
        <f>VLOOKUP($B1845,customer_data1,3,0)</f>
        <v>60</v>
      </c>
      <c r="J1845" t="str">
        <f>VLOOKUP($B1845,customer_data1,6,0)</f>
        <v>M</v>
      </c>
      <c r="K1845" t="str">
        <f>VLOOKUP($B1845,customer_data1,4,0)</f>
        <v>Punjab</v>
      </c>
    </row>
    <row r="1846" spans="1:11">
      <c r="A1846" s="2">
        <v>1845</v>
      </c>
      <c r="B1846" s="2">
        <v>895</v>
      </c>
      <c r="C1846" s="2">
        <v>340</v>
      </c>
      <c r="D1846" s="2" t="s">
        <v>954</v>
      </c>
      <c r="E1846" s="2">
        <v>702.9</v>
      </c>
      <c r="F1846" s="2">
        <v>338.6</v>
      </c>
      <c r="G1846">
        <v>0</v>
      </c>
      <c r="H1846" t="str">
        <f>VLOOKUP($B1846,customer_data1,2,0)</f>
        <v>ram prakash</v>
      </c>
      <c r="I1846">
        <f>VLOOKUP($B1846,customer_data1,3,0)</f>
        <v>59</v>
      </c>
      <c r="J1846" t="str">
        <f>VLOOKUP($B1846,customer_data1,6,0)</f>
        <v>M</v>
      </c>
      <c r="K1846" t="str">
        <f>VLOOKUP($B1846,customer_data1,4,0)</f>
        <v>Punjab</v>
      </c>
    </row>
    <row r="1847" spans="1:11">
      <c r="A1847" s="2">
        <v>1846</v>
      </c>
      <c r="B1847" s="2">
        <v>854</v>
      </c>
      <c r="C1847" s="2">
        <v>498</v>
      </c>
      <c r="D1847" s="2" t="s">
        <v>933</v>
      </c>
      <c r="E1847" s="2">
        <v>539.79999999999995</v>
      </c>
      <c r="F1847" s="2">
        <v>238.5</v>
      </c>
      <c r="G1847">
        <v>0</v>
      </c>
      <c r="H1847" t="str">
        <f>VLOOKUP($B1847,customer_data1,2,0)</f>
        <v>son pal@ sonu kumar</v>
      </c>
      <c r="I1847">
        <f>VLOOKUP($B1847,customer_data1,3,0)</f>
        <v>29</v>
      </c>
      <c r="J1847" t="str">
        <f>VLOOKUP($B1847,customer_data1,6,0)</f>
        <v>M</v>
      </c>
      <c r="K1847" t="str">
        <f>VLOOKUP($B1847,customer_data1,4,0)</f>
        <v>Punjab</v>
      </c>
    </row>
    <row r="1848" spans="1:11">
      <c r="A1848" s="2">
        <v>1847</v>
      </c>
      <c r="B1848" s="2">
        <v>610</v>
      </c>
      <c r="C1848" s="2">
        <v>628</v>
      </c>
      <c r="D1848" s="2" t="s">
        <v>925</v>
      </c>
      <c r="E1848" s="2">
        <v>895.2</v>
      </c>
      <c r="F1848" s="2">
        <v>115.1</v>
      </c>
      <c r="G1848">
        <v>0</v>
      </c>
      <c r="H1848" t="str">
        <f>VLOOKUP($B1848,customer_data1,2,0)</f>
        <v>nanhu khan</v>
      </c>
      <c r="I1848">
        <f>VLOOKUP($B1848,customer_data1,3,0)</f>
        <v>56</v>
      </c>
      <c r="J1848" t="str">
        <f>VLOOKUP($B1848,customer_data1,6,0)</f>
        <v>M</v>
      </c>
      <c r="K1848" t="str">
        <f>VLOOKUP($B1848,customer_data1,4,0)</f>
        <v>Punjab</v>
      </c>
    </row>
    <row r="1849" spans="1:11">
      <c r="A1849" s="2">
        <v>1848</v>
      </c>
      <c r="B1849" s="2">
        <v>519</v>
      </c>
      <c r="C1849" s="2">
        <v>413</v>
      </c>
      <c r="D1849" s="2" t="s">
        <v>921</v>
      </c>
      <c r="E1849" s="2">
        <v>778.1</v>
      </c>
      <c r="F1849" s="2">
        <v>434.4</v>
      </c>
      <c r="G1849">
        <v>0</v>
      </c>
      <c r="H1849" t="str">
        <f>VLOOKUP($B1849,customer_data1,2,0)</f>
        <v>mohd. amir</v>
      </c>
      <c r="I1849">
        <f>VLOOKUP($B1849,customer_data1,3,0)</f>
        <v>20</v>
      </c>
      <c r="J1849" t="str">
        <f>VLOOKUP($B1849,customer_data1,6,0)</f>
        <v>F</v>
      </c>
      <c r="K1849" t="str">
        <f>VLOOKUP($B1849,customer_data1,4,0)</f>
        <v>Punjab</v>
      </c>
    </row>
    <row r="1850" spans="1:11">
      <c r="A1850" s="2">
        <v>1849</v>
      </c>
      <c r="B1850" s="2">
        <v>751</v>
      </c>
      <c r="C1850" s="2">
        <v>290</v>
      </c>
      <c r="D1850" s="2" t="s">
        <v>926</v>
      </c>
      <c r="E1850" s="2">
        <v>80.8</v>
      </c>
      <c r="F1850" s="2">
        <v>173.3</v>
      </c>
      <c r="G1850">
        <v>0</v>
      </c>
      <c r="H1850" t="str">
        <f>VLOOKUP($B1850,customer_data1,2,0)</f>
        <v>akhil kumar</v>
      </c>
      <c r="I1850">
        <f>VLOOKUP($B1850,customer_data1,3,0)</f>
        <v>45</v>
      </c>
      <c r="J1850" t="str">
        <f>VLOOKUP($B1850,customer_data1,6,0)</f>
        <v>M</v>
      </c>
      <c r="K1850" t="str">
        <f>VLOOKUP($B1850,customer_data1,4,0)</f>
        <v>Rajasthan</v>
      </c>
    </row>
    <row r="1851" spans="1:11">
      <c r="A1851" s="2">
        <v>1850</v>
      </c>
      <c r="B1851" s="2">
        <v>885</v>
      </c>
      <c r="C1851" s="2">
        <v>243</v>
      </c>
      <c r="D1851" s="2" t="s">
        <v>970</v>
      </c>
      <c r="E1851" s="2">
        <v>127.9</v>
      </c>
      <c r="F1851" s="2">
        <v>6.8</v>
      </c>
      <c r="G1851">
        <v>0</v>
      </c>
      <c r="H1851" t="str">
        <f>VLOOKUP($B1851,customer_data1,2,0)</f>
        <v>mohd siwam</v>
      </c>
      <c r="I1851">
        <f>VLOOKUP($B1851,customer_data1,3,0)</f>
        <v>28</v>
      </c>
      <c r="J1851" t="str">
        <f>VLOOKUP($B1851,customer_data1,6,0)</f>
        <v>M</v>
      </c>
      <c r="K1851" t="str">
        <f>VLOOKUP($B1851,customer_data1,4,0)</f>
        <v>Punjab</v>
      </c>
    </row>
    <row r="1852" spans="1:11">
      <c r="A1852" s="2">
        <v>1851</v>
      </c>
      <c r="B1852" s="2">
        <v>193</v>
      </c>
      <c r="C1852" s="2">
        <v>419</v>
      </c>
      <c r="D1852" s="2" t="s">
        <v>929</v>
      </c>
      <c r="E1852" s="2">
        <v>922.3</v>
      </c>
      <c r="F1852" s="2">
        <v>483.6</v>
      </c>
      <c r="G1852">
        <v>1</v>
      </c>
      <c r="H1852" t="str">
        <f>VLOOKUP($B1852,customer_data1,2,0)</f>
        <v>jagdish</v>
      </c>
      <c r="I1852">
        <f>VLOOKUP($B1852,customer_data1,3,0)</f>
        <v>28</v>
      </c>
      <c r="J1852" t="str">
        <f>VLOOKUP($B1852,customer_data1,6,0)</f>
        <v>M</v>
      </c>
      <c r="K1852" t="str">
        <f>VLOOKUP($B1852,customer_data1,4,0)</f>
        <v>Haryana</v>
      </c>
    </row>
    <row r="1853" spans="1:11">
      <c r="A1853" s="2">
        <v>1852</v>
      </c>
      <c r="B1853" s="2">
        <v>922</v>
      </c>
      <c r="C1853" s="2">
        <v>538</v>
      </c>
      <c r="D1853" s="2" t="s">
        <v>949</v>
      </c>
      <c r="E1853" s="2">
        <v>913</v>
      </c>
      <c r="F1853" s="2">
        <v>288.5</v>
      </c>
      <c r="G1853">
        <v>0</v>
      </c>
      <c r="H1853" t="str">
        <f>VLOOKUP($B1853,customer_data1,2,0)</f>
        <v>nadim</v>
      </c>
      <c r="I1853">
        <f>VLOOKUP($B1853,customer_data1,3,0)</f>
        <v>55</v>
      </c>
      <c r="J1853" t="str">
        <f>VLOOKUP($B1853,customer_data1,6,0)</f>
        <v>F</v>
      </c>
      <c r="K1853" t="str">
        <f>VLOOKUP($B1853,customer_data1,4,0)</f>
        <v>Punjab</v>
      </c>
    </row>
    <row r="1854" spans="1:11">
      <c r="A1854" s="2">
        <v>1853</v>
      </c>
      <c r="B1854" s="2">
        <v>53</v>
      </c>
      <c r="C1854" s="2">
        <v>471</v>
      </c>
      <c r="D1854" s="2" t="s">
        <v>943</v>
      </c>
      <c r="E1854" s="2">
        <v>294</v>
      </c>
      <c r="F1854" s="2">
        <v>358.6</v>
      </c>
      <c r="G1854">
        <v>0</v>
      </c>
      <c r="H1854" t="str">
        <f>VLOOKUP($B1854,customer_data1,2,0)</f>
        <v>ram kumar</v>
      </c>
      <c r="I1854">
        <f>VLOOKUP($B1854,customer_data1,3,0)</f>
        <v>27</v>
      </c>
      <c r="J1854" t="str">
        <f>VLOOKUP($B1854,customer_data1,6,0)</f>
        <v>F</v>
      </c>
      <c r="K1854" t="str">
        <f>VLOOKUP($B1854,customer_data1,4,0)</f>
        <v>Rajasthan</v>
      </c>
    </row>
    <row r="1855" spans="1:11">
      <c r="A1855" s="2">
        <v>1854</v>
      </c>
      <c r="B1855" s="2">
        <v>424</v>
      </c>
      <c r="C1855" s="2">
        <v>27</v>
      </c>
      <c r="D1855" s="2" t="s">
        <v>943</v>
      </c>
      <c r="E1855" s="2">
        <v>550.1</v>
      </c>
      <c r="F1855" s="2">
        <v>321.2</v>
      </c>
      <c r="G1855">
        <v>0</v>
      </c>
      <c r="H1855" t="str">
        <f>VLOOKUP($B1855,customer_data1,2,0)</f>
        <v>pramod paswan</v>
      </c>
      <c r="I1855">
        <f>VLOOKUP($B1855,customer_data1,3,0)</f>
        <v>54</v>
      </c>
      <c r="J1855" t="str">
        <f>VLOOKUP($B1855,customer_data1,6,0)</f>
        <v>F</v>
      </c>
      <c r="K1855" t="str">
        <f>VLOOKUP($B1855,customer_data1,4,0)</f>
        <v>Punjab</v>
      </c>
    </row>
    <row r="1856" spans="1:11">
      <c r="A1856" s="2">
        <v>1855</v>
      </c>
      <c r="B1856" s="2">
        <v>691</v>
      </c>
      <c r="C1856" s="2">
        <v>667</v>
      </c>
      <c r="D1856" s="2" t="s">
        <v>973</v>
      </c>
      <c r="E1856" s="2">
        <v>127.1</v>
      </c>
      <c r="F1856" s="2">
        <v>449.1</v>
      </c>
      <c r="G1856">
        <v>0</v>
      </c>
      <c r="H1856" t="str">
        <f>VLOOKUP($B1856,customer_data1,2,0)</f>
        <v>sonu</v>
      </c>
      <c r="I1856">
        <f>VLOOKUP($B1856,customer_data1,3,0)</f>
        <v>46</v>
      </c>
      <c r="J1856" t="str">
        <f>VLOOKUP($B1856,customer_data1,6,0)</f>
        <v>F</v>
      </c>
      <c r="K1856" t="str">
        <f>VLOOKUP($B1856,customer_data1,4,0)</f>
        <v>Punjab</v>
      </c>
    </row>
    <row r="1857" spans="1:11">
      <c r="A1857" s="2">
        <v>1856</v>
      </c>
      <c r="B1857" s="2">
        <v>906</v>
      </c>
      <c r="C1857" s="2">
        <v>5</v>
      </c>
      <c r="D1857" s="2" t="s">
        <v>938</v>
      </c>
      <c r="E1857" s="2">
        <v>981.8</v>
      </c>
      <c r="F1857" s="2">
        <v>95</v>
      </c>
      <c r="G1857">
        <v>0</v>
      </c>
      <c r="H1857" t="str">
        <f>VLOOKUP($B1857,customer_data1,2,0)</f>
        <v>bittu paswan</v>
      </c>
      <c r="I1857">
        <f>VLOOKUP($B1857,customer_data1,3,0)</f>
        <v>46</v>
      </c>
      <c r="J1857" t="str">
        <f>VLOOKUP($B1857,customer_data1,6,0)</f>
        <v>M</v>
      </c>
      <c r="K1857" t="str">
        <f>VLOOKUP($B1857,customer_data1,4,0)</f>
        <v>Haryana</v>
      </c>
    </row>
    <row r="1858" spans="1:11">
      <c r="A1858" s="2">
        <v>1857</v>
      </c>
      <c r="B1858" s="2">
        <v>538</v>
      </c>
      <c r="C1858" s="2">
        <v>197</v>
      </c>
      <c r="D1858" s="2" t="s">
        <v>989</v>
      </c>
      <c r="E1858" s="2">
        <v>23.4</v>
      </c>
      <c r="F1858" s="2">
        <v>340.6</v>
      </c>
      <c r="G1858">
        <v>0</v>
      </c>
      <c r="H1858" t="str">
        <f>VLOOKUP($B1858,customer_data1,2,0)</f>
        <v>suresh</v>
      </c>
      <c r="I1858">
        <f>VLOOKUP($B1858,customer_data1,3,0)</f>
        <v>44</v>
      </c>
      <c r="J1858" t="str">
        <f>VLOOKUP($B1858,customer_data1,6,0)</f>
        <v>M</v>
      </c>
      <c r="K1858" t="str">
        <f>VLOOKUP($B1858,customer_data1,4,0)</f>
        <v>Punjab</v>
      </c>
    </row>
    <row r="1859" spans="1:11">
      <c r="A1859" s="2">
        <v>1858</v>
      </c>
      <c r="B1859" s="2">
        <v>117</v>
      </c>
      <c r="C1859" s="2">
        <v>336</v>
      </c>
      <c r="D1859" s="2" t="s">
        <v>996</v>
      </c>
      <c r="E1859" s="2">
        <v>256</v>
      </c>
      <c r="F1859" s="2">
        <v>157.5</v>
      </c>
      <c r="G1859">
        <v>0</v>
      </c>
      <c r="H1859" t="str">
        <f>VLOOKUP($B1859,customer_data1,2,0)</f>
        <v>aman soni @ badal</v>
      </c>
      <c r="I1859">
        <f>VLOOKUP($B1859,customer_data1,3,0)</f>
        <v>38</v>
      </c>
      <c r="J1859" t="str">
        <f>VLOOKUP($B1859,customer_data1,6,0)</f>
        <v>M</v>
      </c>
      <c r="K1859" t="str">
        <f>VLOOKUP($B1859,customer_data1,4,0)</f>
        <v>Punjab</v>
      </c>
    </row>
    <row r="1860" spans="1:11">
      <c r="A1860" s="2">
        <v>1859</v>
      </c>
      <c r="B1860" s="2">
        <v>51</v>
      </c>
      <c r="C1860" s="2">
        <v>678</v>
      </c>
      <c r="D1860" s="2" t="s">
        <v>921</v>
      </c>
      <c r="E1860" s="2">
        <v>616.6</v>
      </c>
      <c r="F1860" s="2">
        <v>98.7</v>
      </c>
      <c r="G1860">
        <v>0</v>
      </c>
      <c r="H1860" t="str">
        <f>VLOOKUP($B1860,customer_data1,2,0)</f>
        <v>ram singh</v>
      </c>
      <c r="I1860">
        <f>VLOOKUP($B1860,customer_data1,3,0)</f>
        <v>32</v>
      </c>
      <c r="J1860" t="str">
        <f>VLOOKUP($B1860,customer_data1,6,0)</f>
        <v>F</v>
      </c>
      <c r="K1860" t="str">
        <f>VLOOKUP($B1860,customer_data1,4,0)</f>
        <v>Punjab</v>
      </c>
    </row>
    <row r="1861" spans="1:11">
      <c r="A1861" s="2">
        <v>1860</v>
      </c>
      <c r="B1861" s="2">
        <v>270</v>
      </c>
      <c r="C1861" s="2">
        <v>340</v>
      </c>
      <c r="D1861" s="2" t="s">
        <v>936</v>
      </c>
      <c r="E1861" s="2">
        <v>534.20000000000005</v>
      </c>
      <c r="F1861" s="2">
        <v>316.39999999999998</v>
      </c>
      <c r="G1861">
        <v>0</v>
      </c>
      <c r="H1861" t="str">
        <f>VLOOKUP($B1861,customer_data1,2,0)</f>
        <v>parveen</v>
      </c>
      <c r="I1861">
        <f>VLOOKUP($B1861,customer_data1,3,0)</f>
        <v>44</v>
      </c>
      <c r="J1861" t="str">
        <f>VLOOKUP($B1861,customer_data1,6,0)</f>
        <v>F</v>
      </c>
      <c r="K1861" t="str">
        <f>VLOOKUP($B1861,customer_data1,4,0)</f>
        <v>Punjab</v>
      </c>
    </row>
    <row r="1862" spans="1:11">
      <c r="A1862" s="2">
        <v>1861</v>
      </c>
      <c r="B1862" s="2">
        <v>326</v>
      </c>
      <c r="C1862" s="2">
        <v>596</v>
      </c>
      <c r="D1862" s="2" t="s">
        <v>982</v>
      </c>
      <c r="E1862" s="2">
        <v>749.8</v>
      </c>
      <c r="F1862" s="2">
        <v>250.6</v>
      </c>
      <c r="G1862">
        <v>0</v>
      </c>
      <c r="H1862" t="str">
        <f>VLOOKUP($B1862,customer_data1,2,0)</f>
        <v>yuvraj kumar</v>
      </c>
      <c r="I1862">
        <f>VLOOKUP($B1862,customer_data1,3,0)</f>
        <v>53</v>
      </c>
      <c r="J1862" t="str">
        <f>VLOOKUP($B1862,customer_data1,6,0)</f>
        <v>M</v>
      </c>
      <c r="K1862" t="str">
        <f>VLOOKUP($B1862,customer_data1,4,0)</f>
        <v>Punjab</v>
      </c>
    </row>
    <row r="1863" spans="1:11">
      <c r="A1863" s="2">
        <v>1862</v>
      </c>
      <c r="B1863" s="2">
        <v>521</v>
      </c>
      <c r="C1863" s="2">
        <v>299</v>
      </c>
      <c r="D1863" s="2" t="s">
        <v>962</v>
      </c>
      <c r="E1863" s="2">
        <v>592.1</v>
      </c>
      <c r="F1863" s="2">
        <v>322.60000000000002</v>
      </c>
      <c r="G1863">
        <v>0</v>
      </c>
      <c r="H1863" t="str">
        <f>VLOOKUP($B1863,customer_data1,2,0)</f>
        <v>bhavesh dass</v>
      </c>
      <c r="I1863">
        <f>VLOOKUP($B1863,customer_data1,3,0)</f>
        <v>26</v>
      </c>
      <c r="J1863" t="str">
        <f>VLOOKUP($B1863,customer_data1,6,0)</f>
        <v>F</v>
      </c>
      <c r="K1863" t="str">
        <f>VLOOKUP($B1863,customer_data1,4,0)</f>
        <v>Haryana</v>
      </c>
    </row>
    <row r="1864" spans="1:11">
      <c r="A1864" s="2">
        <v>1863</v>
      </c>
      <c r="B1864" s="2">
        <v>72</v>
      </c>
      <c r="C1864" s="2">
        <v>866</v>
      </c>
      <c r="D1864" s="2" t="s">
        <v>929</v>
      </c>
      <c r="E1864" s="2">
        <v>154.9</v>
      </c>
      <c r="F1864" s="2">
        <v>69.8</v>
      </c>
      <c r="G1864">
        <v>0</v>
      </c>
      <c r="H1864" t="str">
        <f>VLOOKUP($B1864,customer_data1,2,0)</f>
        <v>sumit mitra</v>
      </c>
      <c r="I1864">
        <f>VLOOKUP($B1864,customer_data1,3,0)</f>
        <v>55</v>
      </c>
      <c r="J1864" t="str">
        <f>VLOOKUP($B1864,customer_data1,6,0)</f>
        <v>F</v>
      </c>
      <c r="K1864" t="str">
        <f>VLOOKUP($B1864,customer_data1,4,0)</f>
        <v>Delhi</v>
      </c>
    </row>
    <row r="1865" spans="1:11">
      <c r="A1865" s="2">
        <v>1864</v>
      </c>
      <c r="B1865" s="2">
        <v>473</v>
      </c>
      <c r="C1865" s="2">
        <v>710</v>
      </c>
      <c r="D1865" s="2" t="s">
        <v>958</v>
      </c>
      <c r="E1865" s="2">
        <v>825.4</v>
      </c>
      <c r="F1865" s="2">
        <v>374.7</v>
      </c>
      <c r="G1865">
        <v>0</v>
      </c>
      <c r="H1865" t="str">
        <f>VLOOKUP($B1865,customer_data1,2,0)</f>
        <v>abhishekh</v>
      </c>
      <c r="I1865">
        <f>VLOOKUP($B1865,customer_data1,3,0)</f>
        <v>21</v>
      </c>
      <c r="J1865" t="str">
        <f>VLOOKUP($B1865,customer_data1,6,0)</f>
        <v>F</v>
      </c>
      <c r="K1865" t="str">
        <f>VLOOKUP($B1865,customer_data1,4,0)</f>
        <v>Punjab</v>
      </c>
    </row>
    <row r="1866" spans="1:11">
      <c r="A1866" s="2">
        <v>1865</v>
      </c>
      <c r="B1866" s="2">
        <v>566</v>
      </c>
      <c r="C1866" s="2">
        <v>984</v>
      </c>
      <c r="D1866" s="2" t="s">
        <v>984</v>
      </c>
      <c r="E1866" s="2">
        <v>668.2</v>
      </c>
      <c r="F1866" s="2">
        <v>210.9</v>
      </c>
      <c r="G1866">
        <v>0</v>
      </c>
      <c r="H1866" t="str">
        <f>VLOOKUP($B1866,customer_data1,2,0)</f>
        <v>gopal</v>
      </c>
      <c r="I1866">
        <f>VLOOKUP($B1866,customer_data1,3,0)</f>
        <v>22</v>
      </c>
      <c r="J1866" t="str">
        <f>VLOOKUP($B1866,customer_data1,6,0)</f>
        <v>F</v>
      </c>
      <c r="K1866" t="str">
        <f>VLOOKUP($B1866,customer_data1,4,0)</f>
        <v>Punjab</v>
      </c>
    </row>
    <row r="1867" spans="1:11">
      <c r="A1867" s="2">
        <v>1866</v>
      </c>
      <c r="B1867" s="2">
        <v>875</v>
      </c>
      <c r="C1867" s="2">
        <v>531</v>
      </c>
      <c r="D1867" s="2" t="s">
        <v>952</v>
      </c>
      <c r="E1867" s="2">
        <v>528.6</v>
      </c>
      <c r="F1867" s="2">
        <v>432.2</v>
      </c>
      <c r="G1867">
        <v>0</v>
      </c>
      <c r="H1867" t="str">
        <f>VLOOKUP($B1867,customer_data1,2,0)</f>
        <v>jay kumar</v>
      </c>
      <c r="I1867">
        <f>VLOOKUP($B1867,customer_data1,3,0)</f>
        <v>26</v>
      </c>
      <c r="J1867" t="str">
        <f>VLOOKUP($B1867,customer_data1,6,0)</f>
        <v>F</v>
      </c>
      <c r="K1867" t="str">
        <f>VLOOKUP($B1867,customer_data1,4,0)</f>
        <v>Haryana</v>
      </c>
    </row>
    <row r="1868" spans="1:11">
      <c r="A1868" s="2">
        <v>1867</v>
      </c>
      <c r="B1868" s="2">
        <v>345</v>
      </c>
      <c r="C1868" s="2">
        <v>114</v>
      </c>
      <c r="D1868" s="2" t="s">
        <v>974</v>
      </c>
      <c r="E1868" s="2">
        <v>936.8</v>
      </c>
      <c r="F1868" s="2">
        <v>476.4</v>
      </c>
      <c r="G1868">
        <v>1</v>
      </c>
      <c r="H1868" t="str">
        <f>VLOOKUP($B1868,customer_data1,2,0)</f>
        <v>sanjay</v>
      </c>
      <c r="I1868">
        <f>VLOOKUP($B1868,customer_data1,3,0)</f>
        <v>38</v>
      </c>
      <c r="J1868" t="str">
        <f>VLOOKUP($B1868,customer_data1,6,0)</f>
        <v>M</v>
      </c>
      <c r="K1868" t="str">
        <f>VLOOKUP($B1868,customer_data1,4,0)</f>
        <v>Punjab</v>
      </c>
    </row>
    <row r="1869" spans="1:11">
      <c r="A1869" s="2">
        <v>1868</v>
      </c>
      <c r="B1869" s="2">
        <v>623</v>
      </c>
      <c r="C1869" s="2">
        <v>202</v>
      </c>
      <c r="D1869" s="2" t="s">
        <v>988</v>
      </c>
      <c r="E1869" s="2">
        <v>480.9</v>
      </c>
      <c r="F1869" s="2">
        <v>314.89999999999998</v>
      </c>
      <c r="G1869">
        <v>0</v>
      </c>
      <c r="H1869" t="str">
        <f>VLOOKUP($B1869,customer_data1,2,0)</f>
        <v>mohd faijan</v>
      </c>
      <c r="I1869">
        <f>VLOOKUP($B1869,customer_data1,3,0)</f>
        <v>49</v>
      </c>
      <c r="J1869" t="str">
        <f>VLOOKUP($B1869,customer_data1,6,0)</f>
        <v>F</v>
      </c>
      <c r="K1869" t="str">
        <f>VLOOKUP($B1869,customer_data1,4,0)</f>
        <v>Rajasthan</v>
      </c>
    </row>
    <row r="1870" spans="1:11">
      <c r="A1870" s="2">
        <v>1869</v>
      </c>
      <c r="B1870" s="2">
        <v>948</v>
      </c>
      <c r="C1870" s="2">
        <v>632</v>
      </c>
      <c r="D1870" s="2" t="s">
        <v>964</v>
      </c>
      <c r="E1870" s="2">
        <v>9.3000000000000007</v>
      </c>
      <c r="F1870" s="2">
        <v>32.299999999999997</v>
      </c>
      <c r="G1870">
        <v>0</v>
      </c>
      <c r="H1870" t="str">
        <f>VLOOKUP($B1870,customer_data1,2,0)</f>
        <v>dev</v>
      </c>
      <c r="I1870">
        <f>VLOOKUP($B1870,customer_data1,3,0)</f>
        <v>56</v>
      </c>
      <c r="J1870" t="str">
        <f>VLOOKUP($B1870,customer_data1,6,0)</f>
        <v>M</v>
      </c>
      <c r="K1870" t="str">
        <f>VLOOKUP($B1870,customer_data1,4,0)</f>
        <v>Punjab</v>
      </c>
    </row>
    <row r="1871" spans="1:11">
      <c r="A1871" s="2">
        <v>1870</v>
      </c>
      <c r="B1871" s="2">
        <v>259</v>
      </c>
      <c r="C1871" s="2">
        <v>552</v>
      </c>
      <c r="D1871" s="2" t="s">
        <v>970</v>
      </c>
      <c r="E1871" s="2">
        <v>891.4</v>
      </c>
      <c r="F1871" s="2">
        <v>367.5</v>
      </c>
      <c r="G1871">
        <v>0</v>
      </c>
      <c r="H1871" t="str">
        <f>VLOOKUP($B1871,customer_data1,2,0)</f>
        <v>jony</v>
      </c>
      <c r="I1871">
        <f>VLOOKUP($B1871,customer_data1,3,0)</f>
        <v>24</v>
      </c>
      <c r="J1871" t="str">
        <f>VLOOKUP($B1871,customer_data1,6,0)</f>
        <v>M</v>
      </c>
      <c r="K1871" t="str">
        <f>VLOOKUP($B1871,customer_data1,4,0)</f>
        <v>Punjab</v>
      </c>
    </row>
    <row r="1872" spans="1:11">
      <c r="A1872" s="2">
        <v>1871</v>
      </c>
      <c r="B1872" s="2">
        <v>772</v>
      </c>
      <c r="C1872" s="2">
        <v>778</v>
      </c>
      <c r="D1872" s="2" t="s">
        <v>955</v>
      </c>
      <c r="E1872" s="2">
        <v>629</v>
      </c>
      <c r="F1872" s="2">
        <v>227.3</v>
      </c>
      <c r="G1872">
        <v>0</v>
      </c>
      <c r="H1872" t="str">
        <f>VLOOKUP($B1872,customer_data1,2,0)</f>
        <v>manish</v>
      </c>
      <c r="I1872">
        <f>VLOOKUP($B1872,customer_data1,3,0)</f>
        <v>57</v>
      </c>
      <c r="J1872" t="str">
        <f>VLOOKUP($B1872,customer_data1,6,0)</f>
        <v>F</v>
      </c>
      <c r="K1872" t="str">
        <f>VLOOKUP($B1872,customer_data1,4,0)</f>
        <v>Punjab</v>
      </c>
    </row>
    <row r="1873" spans="1:11">
      <c r="A1873" s="2">
        <v>1872</v>
      </c>
      <c r="B1873" s="2">
        <v>248</v>
      </c>
      <c r="C1873" s="2">
        <v>275</v>
      </c>
      <c r="D1873" s="2" t="s">
        <v>922</v>
      </c>
      <c r="E1873" s="2">
        <v>540.1</v>
      </c>
      <c r="F1873" s="2">
        <v>31.5</v>
      </c>
      <c r="G1873">
        <v>0</v>
      </c>
      <c r="H1873" t="str">
        <f>VLOOKUP($B1873,customer_data1,2,0)</f>
        <v>kishan</v>
      </c>
      <c r="I1873">
        <f>VLOOKUP($B1873,customer_data1,3,0)</f>
        <v>50</v>
      </c>
      <c r="J1873" t="str">
        <f>VLOOKUP($B1873,customer_data1,6,0)</f>
        <v>M</v>
      </c>
      <c r="K1873" t="str">
        <f>VLOOKUP($B1873,customer_data1,4,0)</f>
        <v>Rajasthan</v>
      </c>
    </row>
    <row r="1874" spans="1:11">
      <c r="A1874" s="2">
        <v>1873</v>
      </c>
      <c r="B1874" s="2">
        <v>170</v>
      </c>
      <c r="C1874" s="2">
        <v>235</v>
      </c>
      <c r="D1874" s="2" t="s">
        <v>955</v>
      </c>
      <c r="E1874" s="2">
        <v>861.1</v>
      </c>
      <c r="F1874" s="2">
        <v>208.1</v>
      </c>
      <c r="G1874">
        <v>0</v>
      </c>
      <c r="H1874" t="str">
        <f>VLOOKUP($B1874,customer_data1,2,0)</f>
        <v>vijay virmani</v>
      </c>
      <c r="I1874">
        <f>VLOOKUP($B1874,customer_data1,3,0)</f>
        <v>27</v>
      </c>
      <c r="J1874" t="str">
        <f>VLOOKUP($B1874,customer_data1,6,0)</f>
        <v>F</v>
      </c>
      <c r="K1874" t="str">
        <f>VLOOKUP($B1874,customer_data1,4,0)</f>
        <v>Punjab</v>
      </c>
    </row>
    <row r="1875" spans="1:11">
      <c r="A1875" s="2">
        <v>1874</v>
      </c>
      <c r="B1875" s="2">
        <v>24</v>
      </c>
      <c r="C1875" s="2">
        <v>333</v>
      </c>
      <c r="D1875" s="2" t="s">
        <v>1008</v>
      </c>
      <c r="E1875" s="2">
        <v>215.9</v>
      </c>
      <c r="F1875" s="2">
        <v>344.6</v>
      </c>
      <c r="G1875">
        <v>0</v>
      </c>
      <c r="H1875" t="str">
        <f>VLOOKUP($B1875,customer_data1,2,0)</f>
        <v>rohit</v>
      </c>
      <c r="I1875">
        <f>VLOOKUP($B1875,customer_data1,3,0)</f>
        <v>48</v>
      </c>
      <c r="J1875" t="str">
        <f>VLOOKUP($B1875,customer_data1,6,0)</f>
        <v>F</v>
      </c>
      <c r="K1875" t="str">
        <f>VLOOKUP($B1875,customer_data1,4,0)</f>
        <v>Rajasthan</v>
      </c>
    </row>
    <row r="1876" spans="1:11">
      <c r="A1876" s="2">
        <v>1875</v>
      </c>
      <c r="B1876" s="2">
        <v>422</v>
      </c>
      <c r="C1876" s="2">
        <v>218</v>
      </c>
      <c r="D1876" s="2" t="s">
        <v>936</v>
      </c>
      <c r="E1876" s="2">
        <v>448.1</v>
      </c>
      <c r="F1876" s="2">
        <v>8</v>
      </c>
      <c r="G1876">
        <v>0</v>
      </c>
      <c r="H1876" t="str">
        <f>VLOOKUP($B1876,customer_data1,2,0)</f>
        <v>shishram</v>
      </c>
      <c r="I1876">
        <f>VLOOKUP($B1876,customer_data1,3,0)</f>
        <v>50</v>
      </c>
      <c r="J1876" t="str">
        <f>VLOOKUP($B1876,customer_data1,6,0)</f>
        <v>F</v>
      </c>
      <c r="K1876" t="str">
        <f>VLOOKUP($B1876,customer_data1,4,0)</f>
        <v>Punjab</v>
      </c>
    </row>
    <row r="1877" spans="1:11">
      <c r="A1877" s="2">
        <v>1876</v>
      </c>
      <c r="B1877" s="2">
        <v>295</v>
      </c>
      <c r="C1877" s="2">
        <v>296</v>
      </c>
      <c r="D1877" s="2" t="s">
        <v>964</v>
      </c>
      <c r="E1877" s="2">
        <v>877</v>
      </c>
      <c r="F1877" s="2">
        <v>259.7</v>
      </c>
      <c r="G1877">
        <v>0</v>
      </c>
      <c r="H1877" t="str">
        <f>VLOOKUP($B1877,customer_data1,2,0)</f>
        <v>sahil</v>
      </c>
      <c r="I1877">
        <f>VLOOKUP($B1877,customer_data1,3,0)</f>
        <v>23</v>
      </c>
      <c r="J1877" t="str">
        <f>VLOOKUP($B1877,customer_data1,6,0)</f>
        <v>F</v>
      </c>
      <c r="K1877" t="str">
        <f>VLOOKUP($B1877,customer_data1,4,0)</f>
        <v>Punjab</v>
      </c>
    </row>
    <row r="1878" spans="1:11">
      <c r="A1878" s="2">
        <v>1877</v>
      </c>
      <c r="B1878" s="2">
        <v>811</v>
      </c>
      <c r="C1878" s="2">
        <v>827</v>
      </c>
      <c r="D1878" s="2" t="s">
        <v>944</v>
      </c>
      <c r="E1878" s="2">
        <v>709.9</v>
      </c>
      <c r="F1878" s="2">
        <v>343.3</v>
      </c>
      <c r="G1878">
        <v>0</v>
      </c>
      <c r="H1878" t="str">
        <f>VLOOKUP($B1878,customer_data1,2,0)</f>
        <v>manish khandelwal</v>
      </c>
      <c r="I1878">
        <f>VLOOKUP($B1878,customer_data1,3,0)</f>
        <v>23</v>
      </c>
      <c r="J1878" t="str">
        <f>VLOOKUP($B1878,customer_data1,6,0)</f>
        <v>M</v>
      </c>
      <c r="K1878" t="str">
        <f>VLOOKUP($B1878,customer_data1,4,0)</f>
        <v>Punjab</v>
      </c>
    </row>
    <row r="1879" spans="1:11">
      <c r="A1879" s="2">
        <v>1878</v>
      </c>
      <c r="B1879" s="2">
        <v>890</v>
      </c>
      <c r="C1879" s="2">
        <v>375</v>
      </c>
      <c r="D1879" s="2" t="s">
        <v>966</v>
      </c>
      <c r="E1879" s="2">
        <v>105.8</v>
      </c>
      <c r="F1879" s="2">
        <v>416.4</v>
      </c>
      <c r="G1879">
        <v>0</v>
      </c>
      <c r="H1879" t="str">
        <f>VLOOKUP($B1879,customer_data1,2,0)</f>
        <v>ramesh singh negi</v>
      </c>
      <c r="I1879">
        <f>VLOOKUP($B1879,customer_data1,3,0)</f>
        <v>26</v>
      </c>
      <c r="J1879" t="str">
        <f>VLOOKUP($B1879,customer_data1,6,0)</f>
        <v>M</v>
      </c>
      <c r="K1879" t="str">
        <f>VLOOKUP($B1879,customer_data1,4,0)</f>
        <v>Punjab</v>
      </c>
    </row>
    <row r="1880" spans="1:11">
      <c r="A1880" s="2">
        <v>1879</v>
      </c>
      <c r="B1880" s="2">
        <v>114</v>
      </c>
      <c r="C1880" s="2">
        <v>220</v>
      </c>
      <c r="D1880" s="2" t="s">
        <v>987</v>
      </c>
      <c r="E1880" s="2">
        <v>78.7</v>
      </c>
      <c r="F1880" s="2">
        <v>112.1</v>
      </c>
      <c r="G1880">
        <v>0</v>
      </c>
      <c r="H1880" t="str">
        <f>VLOOKUP($B1880,customer_data1,2,0)</f>
        <v>santlal@golu</v>
      </c>
      <c r="I1880">
        <f>VLOOKUP($B1880,customer_data1,3,0)</f>
        <v>47</v>
      </c>
      <c r="J1880" t="str">
        <f>VLOOKUP($B1880,customer_data1,6,0)</f>
        <v>M</v>
      </c>
      <c r="K1880" t="str">
        <f>VLOOKUP($B1880,customer_data1,4,0)</f>
        <v>Punjab</v>
      </c>
    </row>
    <row r="1881" spans="1:11">
      <c r="A1881" s="2">
        <v>1880</v>
      </c>
      <c r="B1881" s="2">
        <v>639</v>
      </c>
      <c r="C1881" s="2">
        <v>901</v>
      </c>
      <c r="D1881" s="2" t="s">
        <v>924</v>
      </c>
      <c r="E1881" s="2">
        <v>462.4</v>
      </c>
      <c r="F1881" s="2">
        <v>32.200000000000003</v>
      </c>
      <c r="G1881">
        <v>0</v>
      </c>
      <c r="H1881" t="str">
        <f>VLOOKUP($B1881,customer_data1,2,0)</f>
        <v>abhinav vashit</v>
      </c>
      <c r="I1881">
        <f>VLOOKUP($B1881,customer_data1,3,0)</f>
        <v>56</v>
      </c>
      <c r="J1881" t="str">
        <f>VLOOKUP($B1881,customer_data1,6,0)</f>
        <v>M</v>
      </c>
      <c r="K1881" t="str">
        <f>VLOOKUP($B1881,customer_data1,4,0)</f>
        <v>Haryana</v>
      </c>
    </row>
    <row r="1882" spans="1:11">
      <c r="A1882" s="2">
        <v>1881</v>
      </c>
      <c r="B1882" s="2">
        <v>283</v>
      </c>
      <c r="C1882" s="2">
        <v>140</v>
      </c>
      <c r="D1882" s="2" t="s">
        <v>992</v>
      </c>
      <c r="E1882" s="2">
        <v>831.9</v>
      </c>
      <c r="F1882" s="2">
        <v>94.5</v>
      </c>
      <c r="G1882">
        <v>0</v>
      </c>
      <c r="H1882" t="str">
        <f>VLOOKUP($B1882,customer_data1,2,0)</f>
        <v>rishi kakdia</v>
      </c>
      <c r="I1882">
        <f>VLOOKUP($B1882,customer_data1,3,0)</f>
        <v>46</v>
      </c>
      <c r="J1882" t="str">
        <f>VLOOKUP($B1882,customer_data1,6,0)</f>
        <v>F</v>
      </c>
      <c r="K1882" t="str">
        <f>VLOOKUP($B1882,customer_data1,4,0)</f>
        <v>Haryana</v>
      </c>
    </row>
    <row r="1883" spans="1:11">
      <c r="A1883" s="2">
        <v>1882</v>
      </c>
      <c r="B1883" s="2">
        <v>70</v>
      </c>
      <c r="C1883" s="2">
        <v>239</v>
      </c>
      <c r="D1883" s="2" t="s">
        <v>929</v>
      </c>
      <c r="E1883" s="2">
        <v>143.6</v>
      </c>
      <c r="F1883" s="2">
        <v>169.6</v>
      </c>
      <c r="G1883">
        <v>0</v>
      </c>
      <c r="H1883" t="str">
        <f>VLOOKUP($B1883,customer_data1,2,0)</f>
        <v>aakash</v>
      </c>
      <c r="I1883">
        <f>VLOOKUP($B1883,customer_data1,3,0)</f>
        <v>41</v>
      </c>
      <c r="J1883" t="str">
        <f>VLOOKUP($B1883,customer_data1,6,0)</f>
        <v>M</v>
      </c>
      <c r="K1883" t="str">
        <f>VLOOKUP($B1883,customer_data1,4,0)</f>
        <v>Punjab</v>
      </c>
    </row>
    <row r="1884" spans="1:11">
      <c r="A1884" s="2">
        <v>1883</v>
      </c>
      <c r="B1884" s="2">
        <v>484</v>
      </c>
      <c r="C1884" s="2">
        <v>297</v>
      </c>
      <c r="D1884" s="2" t="s">
        <v>929</v>
      </c>
      <c r="E1884" s="2">
        <v>75.2</v>
      </c>
      <c r="F1884" s="2">
        <v>164.4</v>
      </c>
      <c r="G1884">
        <v>0</v>
      </c>
      <c r="H1884" t="str">
        <f>VLOOKUP($B1884,customer_data1,2,0)</f>
        <v>rakesh</v>
      </c>
      <c r="I1884">
        <f>VLOOKUP($B1884,customer_data1,3,0)</f>
        <v>26</v>
      </c>
      <c r="J1884" t="str">
        <f>VLOOKUP($B1884,customer_data1,6,0)</f>
        <v>F</v>
      </c>
      <c r="K1884" t="str">
        <f>VLOOKUP($B1884,customer_data1,4,0)</f>
        <v>Punjab</v>
      </c>
    </row>
    <row r="1885" spans="1:11">
      <c r="A1885" s="2">
        <v>1884</v>
      </c>
      <c r="B1885" s="2">
        <v>245</v>
      </c>
      <c r="C1885" s="2">
        <v>402</v>
      </c>
      <c r="D1885" s="2" t="s">
        <v>982</v>
      </c>
      <c r="E1885" s="2">
        <v>677.4</v>
      </c>
      <c r="F1885" s="2">
        <v>199.4</v>
      </c>
      <c r="G1885">
        <v>0</v>
      </c>
      <c r="H1885" t="str">
        <f>VLOOKUP($B1885,customer_data1,2,0)</f>
        <v>bishun</v>
      </c>
      <c r="I1885">
        <f>VLOOKUP($B1885,customer_data1,3,0)</f>
        <v>20</v>
      </c>
      <c r="J1885" t="str">
        <f>VLOOKUP($B1885,customer_data1,6,0)</f>
        <v>F</v>
      </c>
      <c r="K1885" t="str">
        <f>VLOOKUP($B1885,customer_data1,4,0)</f>
        <v>Punjab</v>
      </c>
    </row>
    <row r="1886" spans="1:11">
      <c r="A1886" s="2">
        <v>1885</v>
      </c>
      <c r="B1886" s="2">
        <v>83</v>
      </c>
      <c r="C1886" s="2">
        <v>889</v>
      </c>
      <c r="D1886" s="2" t="s">
        <v>997</v>
      </c>
      <c r="E1886" s="2">
        <v>333.5</v>
      </c>
      <c r="F1886" s="2">
        <v>354.7</v>
      </c>
      <c r="G1886">
        <v>0</v>
      </c>
      <c r="H1886" t="str">
        <f>VLOOKUP($B1886,customer_data1,2,0)</f>
        <v>pawan</v>
      </c>
      <c r="I1886">
        <f>VLOOKUP($B1886,customer_data1,3,0)</f>
        <v>37</v>
      </c>
      <c r="J1886" t="str">
        <f>VLOOKUP($B1886,customer_data1,6,0)</f>
        <v>M</v>
      </c>
      <c r="K1886" t="str">
        <f>VLOOKUP($B1886,customer_data1,4,0)</f>
        <v>Haryana</v>
      </c>
    </row>
    <row r="1887" spans="1:11">
      <c r="A1887" s="2">
        <v>1886</v>
      </c>
      <c r="B1887" s="2">
        <v>505</v>
      </c>
      <c r="C1887" s="2">
        <v>858</v>
      </c>
      <c r="D1887" s="2" t="s">
        <v>980</v>
      </c>
      <c r="E1887" s="2">
        <v>369.9</v>
      </c>
      <c r="F1887" s="2">
        <v>379.5</v>
      </c>
      <c r="G1887">
        <v>0</v>
      </c>
      <c r="H1887" t="str">
        <f>VLOOKUP($B1887,customer_data1,2,0)</f>
        <v>akash tomer</v>
      </c>
      <c r="I1887">
        <f>VLOOKUP($B1887,customer_data1,3,0)</f>
        <v>43</v>
      </c>
      <c r="J1887" t="str">
        <f>VLOOKUP($B1887,customer_data1,6,0)</f>
        <v>F</v>
      </c>
      <c r="K1887" t="str">
        <f>VLOOKUP($B1887,customer_data1,4,0)</f>
        <v>Rajasthan</v>
      </c>
    </row>
    <row r="1888" spans="1:11">
      <c r="A1888" s="2">
        <v>1887</v>
      </c>
      <c r="B1888" s="2">
        <v>838</v>
      </c>
      <c r="C1888" s="2">
        <v>546</v>
      </c>
      <c r="D1888" s="2" t="s">
        <v>998</v>
      </c>
      <c r="E1888" s="2">
        <v>594</v>
      </c>
      <c r="F1888" s="2">
        <v>393.5</v>
      </c>
      <c r="G1888">
        <v>0</v>
      </c>
      <c r="H1888" t="str">
        <f>VLOOKUP($B1888,customer_data1,2,0)</f>
        <v>sarthak dadwal</v>
      </c>
      <c r="I1888">
        <f>VLOOKUP($B1888,customer_data1,3,0)</f>
        <v>56</v>
      </c>
      <c r="J1888" t="str">
        <f>VLOOKUP($B1888,customer_data1,6,0)</f>
        <v>M</v>
      </c>
      <c r="K1888" t="str">
        <f>VLOOKUP($B1888,customer_data1,4,0)</f>
        <v>Punjab</v>
      </c>
    </row>
    <row r="1889" spans="1:11">
      <c r="A1889" s="2">
        <v>1888</v>
      </c>
      <c r="B1889" s="2">
        <v>202</v>
      </c>
      <c r="C1889" s="2">
        <v>235</v>
      </c>
      <c r="D1889" s="2" t="s">
        <v>941</v>
      </c>
      <c r="E1889" s="2">
        <v>572.4</v>
      </c>
      <c r="F1889" s="2">
        <v>417.5</v>
      </c>
      <c r="G1889">
        <v>0</v>
      </c>
      <c r="H1889" t="str">
        <f>VLOOKUP($B1889,customer_data1,2,0)</f>
        <v>ravindra kumar</v>
      </c>
      <c r="I1889">
        <f>VLOOKUP($B1889,customer_data1,3,0)</f>
        <v>22</v>
      </c>
      <c r="J1889" t="str">
        <f>VLOOKUP($B1889,customer_data1,6,0)</f>
        <v>F</v>
      </c>
      <c r="K1889" t="str">
        <f>VLOOKUP($B1889,customer_data1,4,0)</f>
        <v>Punjab</v>
      </c>
    </row>
    <row r="1890" spans="1:11">
      <c r="A1890" s="2">
        <v>1889</v>
      </c>
      <c r="B1890" s="2">
        <v>421</v>
      </c>
      <c r="C1890" s="2">
        <v>402</v>
      </c>
      <c r="D1890" s="2" t="s">
        <v>932</v>
      </c>
      <c r="E1890" s="2">
        <v>614.70000000000005</v>
      </c>
      <c r="F1890" s="2">
        <v>281.10000000000002</v>
      </c>
      <c r="G1890">
        <v>0</v>
      </c>
      <c r="H1890" t="str">
        <f>VLOOKUP($B1890,customer_data1,2,0)</f>
        <v>jai prakash kashyap</v>
      </c>
      <c r="I1890">
        <f>VLOOKUP($B1890,customer_data1,3,0)</f>
        <v>22</v>
      </c>
      <c r="J1890" t="str">
        <f>VLOOKUP($B1890,customer_data1,6,0)</f>
        <v>M</v>
      </c>
      <c r="K1890" t="str">
        <f>VLOOKUP($B1890,customer_data1,4,0)</f>
        <v>Rajasthan</v>
      </c>
    </row>
    <row r="1891" spans="1:11">
      <c r="A1891" s="2">
        <v>1890</v>
      </c>
      <c r="B1891" s="2">
        <v>220</v>
      </c>
      <c r="C1891" s="2">
        <v>963</v>
      </c>
      <c r="D1891" s="2" t="s">
        <v>972</v>
      </c>
      <c r="E1891" s="2">
        <v>318.5</v>
      </c>
      <c r="F1891" s="2">
        <v>224.5</v>
      </c>
      <c r="G1891">
        <v>0</v>
      </c>
      <c r="H1891" t="str">
        <f>VLOOKUP($B1891,customer_data1,2,0)</f>
        <v>guddu</v>
      </c>
      <c r="I1891">
        <f>VLOOKUP($B1891,customer_data1,3,0)</f>
        <v>45</v>
      </c>
      <c r="J1891" t="str">
        <f>VLOOKUP($B1891,customer_data1,6,0)</f>
        <v>F</v>
      </c>
      <c r="K1891" t="str">
        <f>VLOOKUP($B1891,customer_data1,4,0)</f>
        <v>Rajasthan</v>
      </c>
    </row>
    <row r="1892" spans="1:11">
      <c r="A1892" s="2">
        <v>1891</v>
      </c>
      <c r="B1892" s="2">
        <v>403</v>
      </c>
      <c r="C1892" s="2">
        <v>282</v>
      </c>
      <c r="D1892" s="2" t="s">
        <v>934</v>
      </c>
      <c r="E1892" s="2">
        <v>743.1</v>
      </c>
      <c r="F1892" s="2">
        <v>160</v>
      </c>
      <c r="G1892">
        <v>0</v>
      </c>
      <c r="H1892" t="str">
        <f>VLOOKUP($B1892,customer_data1,2,0)</f>
        <v>abhinav chaudhary</v>
      </c>
      <c r="I1892">
        <f>VLOOKUP($B1892,customer_data1,3,0)</f>
        <v>45</v>
      </c>
      <c r="J1892" t="str">
        <f>VLOOKUP($B1892,customer_data1,6,0)</f>
        <v>F</v>
      </c>
      <c r="K1892" t="str">
        <f>VLOOKUP($B1892,customer_data1,4,0)</f>
        <v>Rajasthan</v>
      </c>
    </row>
    <row r="1893" spans="1:11">
      <c r="A1893" s="2">
        <v>1892</v>
      </c>
      <c r="B1893" s="2">
        <v>85</v>
      </c>
      <c r="C1893" s="2">
        <v>416</v>
      </c>
      <c r="D1893" s="2" t="s">
        <v>979</v>
      </c>
      <c r="E1893" s="2">
        <v>71.7</v>
      </c>
      <c r="F1893" s="2">
        <v>401.3</v>
      </c>
      <c r="G1893">
        <v>0</v>
      </c>
      <c r="H1893" t="str">
        <f>VLOOKUP($B1893,customer_data1,2,0)</f>
        <v>rajkumar chawla</v>
      </c>
      <c r="I1893">
        <f>VLOOKUP($B1893,customer_data1,3,0)</f>
        <v>25</v>
      </c>
      <c r="J1893" t="str">
        <f>VLOOKUP($B1893,customer_data1,6,0)</f>
        <v>F</v>
      </c>
      <c r="K1893" t="str">
        <f>VLOOKUP($B1893,customer_data1,4,0)</f>
        <v>Punjab</v>
      </c>
    </row>
    <row r="1894" spans="1:11">
      <c r="A1894" s="2">
        <v>1893</v>
      </c>
      <c r="B1894" s="2">
        <v>49</v>
      </c>
      <c r="C1894" s="2">
        <v>252</v>
      </c>
      <c r="D1894" s="2" t="s">
        <v>968</v>
      </c>
      <c r="E1894" s="2">
        <v>245.5</v>
      </c>
      <c r="F1894" s="2">
        <v>329.8</v>
      </c>
      <c r="G1894">
        <v>0</v>
      </c>
      <c r="H1894" t="str">
        <f>VLOOKUP($B1894,customer_data1,2,0)</f>
        <v>dharam singh</v>
      </c>
      <c r="I1894">
        <f>VLOOKUP($B1894,customer_data1,3,0)</f>
        <v>35</v>
      </c>
      <c r="J1894" t="str">
        <f>VLOOKUP($B1894,customer_data1,6,0)</f>
        <v>F</v>
      </c>
      <c r="K1894" t="str">
        <f>VLOOKUP($B1894,customer_data1,4,0)</f>
        <v>Rajasthan</v>
      </c>
    </row>
    <row r="1895" spans="1:11">
      <c r="A1895" s="2">
        <v>1894</v>
      </c>
      <c r="B1895" s="2">
        <v>938</v>
      </c>
      <c r="C1895" s="2">
        <v>853</v>
      </c>
      <c r="D1895" s="2" t="s">
        <v>945</v>
      </c>
      <c r="E1895" s="2">
        <v>144</v>
      </c>
      <c r="F1895" s="2">
        <v>248.7</v>
      </c>
      <c r="G1895">
        <v>0</v>
      </c>
      <c r="H1895" t="str">
        <f>VLOOKUP($B1895,customer_data1,2,0)</f>
        <v>dev</v>
      </c>
      <c r="I1895">
        <f>VLOOKUP($B1895,customer_data1,3,0)</f>
        <v>37</v>
      </c>
      <c r="J1895" t="str">
        <f>VLOOKUP($B1895,customer_data1,6,0)</f>
        <v>F</v>
      </c>
      <c r="K1895" t="str">
        <f>VLOOKUP($B1895,customer_data1,4,0)</f>
        <v>Punjab</v>
      </c>
    </row>
    <row r="1896" spans="1:11">
      <c r="A1896" s="2">
        <v>1895</v>
      </c>
      <c r="B1896" s="2">
        <v>202</v>
      </c>
      <c r="C1896" s="2">
        <v>19</v>
      </c>
      <c r="D1896" s="2" t="s">
        <v>995</v>
      </c>
      <c r="E1896" s="2">
        <v>4.7</v>
      </c>
      <c r="F1896" s="2">
        <v>1</v>
      </c>
      <c r="G1896">
        <v>0</v>
      </c>
      <c r="H1896" t="str">
        <f>VLOOKUP($B1896,customer_data1,2,0)</f>
        <v>ravindra kumar</v>
      </c>
      <c r="I1896">
        <f>VLOOKUP($B1896,customer_data1,3,0)</f>
        <v>22</v>
      </c>
      <c r="J1896" t="str">
        <f>VLOOKUP($B1896,customer_data1,6,0)</f>
        <v>F</v>
      </c>
      <c r="K1896" t="str">
        <f>VLOOKUP($B1896,customer_data1,4,0)</f>
        <v>Punjab</v>
      </c>
    </row>
    <row r="1897" spans="1:11">
      <c r="A1897" s="2">
        <v>1896</v>
      </c>
      <c r="B1897" s="2">
        <v>717</v>
      </c>
      <c r="C1897" s="2">
        <v>637</v>
      </c>
      <c r="D1897" s="2" t="s">
        <v>951</v>
      </c>
      <c r="E1897" s="2">
        <v>133.5</v>
      </c>
      <c r="F1897" s="2">
        <v>302.3</v>
      </c>
      <c r="G1897">
        <v>0</v>
      </c>
      <c r="H1897" t="str">
        <f>VLOOKUP($B1897,customer_data1,2,0)</f>
        <v>pradeep</v>
      </c>
      <c r="I1897">
        <f>VLOOKUP($B1897,customer_data1,3,0)</f>
        <v>43</v>
      </c>
      <c r="J1897" t="str">
        <f>VLOOKUP($B1897,customer_data1,6,0)</f>
        <v>F</v>
      </c>
      <c r="K1897" t="str">
        <f>VLOOKUP($B1897,customer_data1,4,0)</f>
        <v>Punjab</v>
      </c>
    </row>
    <row r="1898" spans="1:11">
      <c r="A1898" s="2">
        <v>1897</v>
      </c>
      <c r="B1898" s="2">
        <v>403</v>
      </c>
      <c r="C1898" s="2">
        <v>28</v>
      </c>
      <c r="D1898" s="2" t="s">
        <v>931</v>
      </c>
      <c r="E1898" s="2">
        <v>326.8</v>
      </c>
      <c r="F1898" s="2">
        <v>421.5</v>
      </c>
      <c r="G1898">
        <v>0</v>
      </c>
      <c r="H1898" t="str">
        <f>VLOOKUP($B1898,customer_data1,2,0)</f>
        <v>abhinav chaudhary</v>
      </c>
      <c r="I1898">
        <f>VLOOKUP($B1898,customer_data1,3,0)</f>
        <v>45</v>
      </c>
      <c r="J1898" t="str">
        <f>VLOOKUP($B1898,customer_data1,6,0)</f>
        <v>F</v>
      </c>
      <c r="K1898" t="str">
        <f>VLOOKUP($B1898,customer_data1,4,0)</f>
        <v>Rajasthan</v>
      </c>
    </row>
    <row r="1899" spans="1:11">
      <c r="A1899" s="2">
        <v>1898</v>
      </c>
      <c r="B1899" s="2">
        <v>499</v>
      </c>
      <c r="C1899" s="2">
        <v>580</v>
      </c>
      <c r="D1899" s="2" t="s">
        <v>999</v>
      </c>
      <c r="E1899" s="2">
        <v>972.8</v>
      </c>
      <c r="F1899" s="2">
        <v>89.2</v>
      </c>
      <c r="G1899">
        <v>0</v>
      </c>
      <c r="H1899" t="str">
        <f>VLOOKUP($B1899,customer_data1,2,0)</f>
        <v>narayan parsad bhushal</v>
      </c>
      <c r="I1899">
        <f>VLOOKUP($B1899,customer_data1,3,0)</f>
        <v>57</v>
      </c>
      <c r="J1899" t="str">
        <f>VLOOKUP($B1899,customer_data1,6,0)</f>
        <v>M</v>
      </c>
      <c r="K1899" t="str">
        <f>VLOOKUP($B1899,customer_data1,4,0)</f>
        <v>Punjab</v>
      </c>
    </row>
    <row r="1900" spans="1:11">
      <c r="A1900" s="2">
        <v>1899</v>
      </c>
      <c r="B1900" s="2">
        <v>457</v>
      </c>
      <c r="C1900" s="2">
        <v>311</v>
      </c>
      <c r="D1900" s="2" t="s">
        <v>1008</v>
      </c>
      <c r="E1900" s="2">
        <v>420</v>
      </c>
      <c r="F1900" s="2">
        <v>21.4</v>
      </c>
      <c r="G1900">
        <v>0</v>
      </c>
      <c r="H1900" t="str">
        <f>VLOOKUP($B1900,customer_data1,2,0)</f>
        <v>saurabh s/o</v>
      </c>
      <c r="I1900">
        <f>VLOOKUP($B1900,customer_data1,3,0)</f>
        <v>35</v>
      </c>
      <c r="J1900" t="str">
        <f>VLOOKUP($B1900,customer_data1,6,0)</f>
        <v>M</v>
      </c>
      <c r="K1900" t="str">
        <f>VLOOKUP($B1900,customer_data1,4,0)</f>
        <v>Rajasthan</v>
      </c>
    </row>
    <row r="1901" spans="1:11">
      <c r="A1901" s="2">
        <v>1900</v>
      </c>
      <c r="B1901" s="2">
        <v>601</v>
      </c>
      <c r="C1901" s="2">
        <v>290</v>
      </c>
      <c r="D1901" s="2" t="s">
        <v>955</v>
      </c>
      <c r="E1901" s="2">
        <v>525.5</v>
      </c>
      <c r="F1901" s="2">
        <v>424.6</v>
      </c>
      <c r="G1901">
        <v>0</v>
      </c>
      <c r="H1901" t="str">
        <f>VLOOKUP($B1901,customer_data1,2,0)</f>
        <v>dinesh</v>
      </c>
      <c r="I1901">
        <f>VLOOKUP($B1901,customer_data1,3,0)</f>
        <v>43</v>
      </c>
      <c r="J1901" t="str">
        <f>VLOOKUP($B1901,customer_data1,6,0)</f>
        <v>F</v>
      </c>
      <c r="K1901" t="str">
        <f>VLOOKUP($B1901,customer_data1,4,0)</f>
        <v>Punjab</v>
      </c>
    </row>
    <row r="1902" spans="1:11">
      <c r="A1902" s="2">
        <v>1901</v>
      </c>
      <c r="B1902" s="2">
        <v>360</v>
      </c>
      <c r="C1902" s="2">
        <v>793</v>
      </c>
      <c r="D1902" s="2" t="s">
        <v>943</v>
      </c>
      <c r="E1902" s="2">
        <v>573.6</v>
      </c>
      <c r="F1902" s="2">
        <v>109.1</v>
      </c>
      <c r="G1902">
        <v>0</v>
      </c>
      <c r="H1902" t="str">
        <f>VLOOKUP($B1902,customer_data1,2,0)</f>
        <v>satpal</v>
      </c>
      <c r="I1902">
        <f>VLOOKUP($B1902,customer_data1,3,0)</f>
        <v>25</v>
      </c>
      <c r="J1902" t="str">
        <f>VLOOKUP($B1902,customer_data1,6,0)</f>
        <v>F</v>
      </c>
      <c r="K1902" t="str">
        <f>VLOOKUP($B1902,customer_data1,4,0)</f>
        <v>Rajasthan</v>
      </c>
    </row>
    <row r="1903" spans="1:11">
      <c r="A1903" s="2">
        <v>1902</v>
      </c>
      <c r="B1903" s="2">
        <v>794</v>
      </c>
      <c r="C1903" s="2">
        <v>277</v>
      </c>
      <c r="D1903" s="2" t="s">
        <v>964</v>
      </c>
      <c r="E1903" s="2">
        <v>663.3</v>
      </c>
      <c r="F1903" s="2">
        <v>338.7</v>
      </c>
      <c r="G1903">
        <v>0</v>
      </c>
      <c r="H1903" t="str">
        <f>VLOOKUP($B1903,customer_data1,2,0)</f>
        <v>lakshya chauhan @ lucky</v>
      </c>
      <c r="I1903">
        <f>VLOOKUP($B1903,customer_data1,3,0)</f>
        <v>31</v>
      </c>
      <c r="J1903" t="str">
        <f>VLOOKUP($B1903,customer_data1,6,0)</f>
        <v>F</v>
      </c>
      <c r="K1903" t="str">
        <f>VLOOKUP($B1903,customer_data1,4,0)</f>
        <v>Punjab</v>
      </c>
    </row>
    <row r="1904" spans="1:11">
      <c r="A1904" s="2">
        <v>1903</v>
      </c>
      <c r="B1904" s="2">
        <v>593</v>
      </c>
      <c r="C1904" s="2">
        <v>788</v>
      </c>
      <c r="D1904" s="2" t="s">
        <v>994</v>
      </c>
      <c r="E1904" s="2">
        <v>471.6</v>
      </c>
      <c r="F1904" s="2">
        <v>57.5</v>
      </c>
      <c r="G1904">
        <v>0</v>
      </c>
      <c r="H1904" t="str">
        <f>VLOOKUP($B1904,customer_data1,2,0)</f>
        <v>henkhochon haokip</v>
      </c>
      <c r="I1904">
        <f>VLOOKUP($B1904,customer_data1,3,0)</f>
        <v>60</v>
      </c>
      <c r="J1904" t="str">
        <f>VLOOKUP($B1904,customer_data1,6,0)</f>
        <v>M</v>
      </c>
      <c r="K1904" t="str">
        <f>VLOOKUP($B1904,customer_data1,4,0)</f>
        <v>Rajasthan</v>
      </c>
    </row>
    <row r="1905" spans="1:11">
      <c r="A1905" s="2">
        <v>1904</v>
      </c>
      <c r="B1905" s="2">
        <v>505</v>
      </c>
      <c r="C1905" s="2">
        <v>25</v>
      </c>
      <c r="D1905" s="2" t="s">
        <v>981</v>
      </c>
      <c r="E1905" s="2">
        <v>235</v>
      </c>
      <c r="F1905" s="2">
        <v>88.1</v>
      </c>
      <c r="G1905">
        <v>0</v>
      </c>
      <c r="H1905" t="str">
        <f>VLOOKUP($B1905,customer_data1,2,0)</f>
        <v>akash tomer</v>
      </c>
      <c r="I1905">
        <f>VLOOKUP($B1905,customer_data1,3,0)</f>
        <v>43</v>
      </c>
      <c r="J1905" t="str">
        <f>VLOOKUP($B1905,customer_data1,6,0)</f>
        <v>F</v>
      </c>
      <c r="K1905" t="str">
        <f>VLOOKUP($B1905,customer_data1,4,0)</f>
        <v>Rajasthan</v>
      </c>
    </row>
    <row r="1906" spans="1:11">
      <c r="A1906" s="2">
        <v>1905</v>
      </c>
      <c r="B1906" s="2">
        <v>109</v>
      </c>
      <c r="C1906" s="2">
        <v>52</v>
      </c>
      <c r="D1906" s="2" t="s">
        <v>956</v>
      </c>
      <c r="E1906" s="2">
        <v>547.4</v>
      </c>
      <c r="F1906" s="2">
        <v>113.3</v>
      </c>
      <c r="G1906">
        <v>0</v>
      </c>
      <c r="H1906" t="str">
        <f>VLOOKUP($B1906,customer_data1,2,0)</f>
        <v>arjun</v>
      </c>
      <c r="I1906">
        <f>VLOOKUP($B1906,customer_data1,3,0)</f>
        <v>24</v>
      </c>
      <c r="J1906" t="str">
        <f>VLOOKUP($B1906,customer_data1,6,0)</f>
        <v>M</v>
      </c>
      <c r="K1906" t="str">
        <f>VLOOKUP($B1906,customer_data1,4,0)</f>
        <v>Rajasthan</v>
      </c>
    </row>
    <row r="1907" spans="1:11">
      <c r="A1907" s="2">
        <v>1906</v>
      </c>
      <c r="B1907" s="2">
        <v>202</v>
      </c>
      <c r="C1907" s="2">
        <v>893</v>
      </c>
      <c r="D1907" s="2" t="s">
        <v>944</v>
      </c>
      <c r="E1907" s="2">
        <v>153</v>
      </c>
      <c r="F1907" s="2">
        <v>416.2</v>
      </c>
      <c r="G1907">
        <v>0</v>
      </c>
      <c r="H1907" t="str">
        <f>VLOOKUP($B1907,customer_data1,2,0)</f>
        <v>ravindra kumar</v>
      </c>
      <c r="I1907">
        <f>VLOOKUP($B1907,customer_data1,3,0)</f>
        <v>22</v>
      </c>
      <c r="J1907" t="str">
        <f>VLOOKUP($B1907,customer_data1,6,0)</f>
        <v>F</v>
      </c>
      <c r="K1907" t="str">
        <f>VLOOKUP($B1907,customer_data1,4,0)</f>
        <v>Punjab</v>
      </c>
    </row>
    <row r="1908" spans="1:11">
      <c r="A1908" s="2">
        <v>1907</v>
      </c>
      <c r="B1908" s="2">
        <v>68</v>
      </c>
      <c r="C1908" s="2">
        <v>236</v>
      </c>
      <c r="D1908" s="2" t="s">
        <v>996</v>
      </c>
      <c r="E1908" s="2">
        <v>28.3</v>
      </c>
      <c r="F1908" s="2">
        <v>404.4</v>
      </c>
      <c r="G1908">
        <v>0</v>
      </c>
      <c r="H1908" t="str">
        <f>VLOOKUP($B1908,customer_data1,2,0)</f>
        <v>shivam</v>
      </c>
      <c r="I1908">
        <f>VLOOKUP($B1908,customer_data1,3,0)</f>
        <v>52</v>
      </c>
      <c r="J1908" t="str">
        <f>VLOOKUP($B1908,customer_data1,6,0)</f>
        <v>F</v>
      </c>
      <c r="K1908" t="str">
        <f>VLOOKUP($B1908,customer_data1,4,0)</f>
        <v>Haryana</v>
      </c>
    </row>
    <row r="1909" spans="1:11">
      <c r="A1909" s="2">
        <v>1908</v>
      </c>
      <c r="B1909" s="2">
        <v>727</v>
      </c>
      <c r="C1909" s="2">
        <v>232</v>
      </c>
      <c r="D1909" s="2" t="s">
        <v>931</v>
      </c>
      <c r="E1909" s="2">
        <v>419.1</v>
      </c>
      <c r="F1909" s="2">
        <v>46.2</v>
      </c>
      <c r="G1909">
        <v>0</v>
      </c>
      <c r="H1909" t="str">
        <f>VLOOKUP($B1909,customer_data1,2,0)</f>
        <v>ravi</v>
      </c>
      <c r="I1909">
        <f>VLOOKUP($B1909,customer_data1,3,0)</f>
        <v>34</v>
      </c>
      <c r="J1909" t="str">
        <f>VLOOKUP($B1909,customer_data1,6,0)</f>
        <v>M</v>
      </c>
      <c r="K1909" t="str">
        <f>VLOOKUP($B1909,customer_data1,4,0)</f>
        <v>Punjab</v>
      </c>
    </row>
    <row r="1910" spans="1:11">
      <c r="A1910" s="2">
        <v>1909</v>
      </c>
      <c r="B1910" s="2">
        <v>175</v>
      </c>
      <c r="C1910" s="2">
        <v>442</v>
      </c>
      <c r="D1910" s="2" t="s">
        <v>942</v>
      </c>
      <c r="E1910" s="2">
        <v>896.4</v>
      </c>
      <c r="F1910" s="2">
        <v>220.6</v>
      </c>
      <c r="G1910">
        <v>0</v>
      </c>
      <c r="H1910" t="str">
        <f>VLOOKUP($B1910,customer_data1,2,0)</f>
        <v>raghunandan das</v>
      </c>
      <c r="I1910">
        <f>VLOOKUP($B1910,customer_data1,3,0)</f>
        <v>34</v>
      </c>
      <c r="J1910" t="str">
        <f>VLOOKUP($B1910,customer_data1,6,0)</f>
        <v>F</v>
      </c>
      <c r="K1910" t="str">
        <f>VLOOKUP($B1910,customer_data1,4,0)</f>
        <v>Punjab</v>
      </c>
    </row>
    <row r="1911" spans="1:11">
      <c r="A1911" s="2">
        <v>1910</v>
      </c>
      <c r="B1911" s="2">
        <v>25</v>
      </c>
      <c r="C1911" s="2">
        <v>919</v>
      </c>
      <c r="D1911" s="2" t="s">
        <v>928</v>
      </c>
      <c r="E1911" s="2">
        <v>132.1</v>
      </c>
      <c r="F1911" s="2">
        <v>201.7</v>
      </c>
      <c r="G1911">
        <v>0</v>
      </c>
      <c r="H1911" t="str">
        <f>VLOOKUP($B1911,customer_data1,2,0)</f>
        <v>rohit</v>
      </c>
      <c r="I1911">
        <f>VLOOKUP($B1911,customer_data1,3,0)</f>
        <v>36</v>
      </c>
      <c r="J1911" t="str">
        <f>VLOOKUP($B1911,customer_data1,6,0)</f>
        <v>F</v>
      </c>
      <c r="K1911" t="str">
        <f>VLOOKUP($B1911,customer_data1,4,0)</f>
        <v>Punjab</v>
      </c>
    </row>
    <row r="1912" spans="1:11">
      <c r="A1912" s="2">
        <v>1911</v>
      </c>
      <c r="B1912" s="2">
        <v>333</v>
      </c>
      <c r="C1912" s="2">
        <v>3</v>
      </c>
      <c r="D1912" s="2" t="s">
        <v>959</v>
      </c>
      <c r="E1912" s="2">
        <v>723.3</v>
      </c>
      <c r="F1912" s="2">
        <v>210</v>
      </c>
      <c r="G1912">
        <v>0</v>
      </c>
      <c r="H1912" t="str">
        <f>VLOOKUP($B1912,customer_data1,2,0)</f>
        <v>sandeep</v>
      </c>
      <c r="I1912">
        <f>VLOOKUP($B1912,customer_data1,3,0)</f>
        <v>46</v>
      </c>
      <c r="J1912" t="str">
        <f>VLOOKUP($B1912,customer_data1,6,0)</f>
        <v>M</v>
      </c>
      <c r="K1912" t="str">
        <f>VLOOKUP($B1912,customer_data1,4,0)</f>
        <v>Rajasthan</v>
      </c>
    </row>
    <row r="1913" spans="1:11">
      <c r="A1913" s="2">
        <v>1912</v>
      </c>
      <c r="B1913" s="2">
        <v>96</v>
      </c>
      <c r="C1913" s="2">
        <v>98</v>
      </c>
      <c r="D1913" s="2" t="s">
        <v>972</v>
      </c>
      <c r="E1913" s="2">
        <v>33.700000000000003</v>
      </c>
      <c r="F1913" s="2">
        <v>390.1</v>
      </c>
      <c r="G1913">
        <v>0</v>
      </c>
      <c r="H1913" t="str">
        <f>VLOOKUP($B1913,customer_data1,2,0)</f>
        <v>rizwan</v>
      </c>
      <c r="I1913">
        <f>VLOOKUP($B1913,customer_data1,3,0)</f>
        <v>60</v>
      </c>
      <c r="J1913" t="str">
        <f>VLOOKUP($B1913,customer_data1,6,0)</f>
        <v>M</v>
      </c>
      <c r="K1913" t="str">
        <f>VLOOKUP($B1913,customer_data1,4,0)</f>
        <v>Punjab</v>
      </c>
    </row>
    <row r="1914" spans="1:11">
      <c r="A1914" s="2">
        <v>1913</v>
      </c>
      <c r="B1914" s="2">
        <v>218</v>
      </c>
      <c r="C1914" s="2">
        <v>341</v>
      </c>
      <c r="D1914" s="2" t="s">
        <v>975</v>
      </c>
      <c r="E1914" s="2">
        <v>741.8</v>
      </c>
      <c r="F1914" s="2">
        <v>270.7</v>
      </c>
      <c r="G1914">
        <v>0</v>
      </c>
      <c r="H1914" t="str">
        <f>VLOOKUP($B1914,customer_data1,2,0)</f>
        <v>shadab</v>
      </c>
      <c r="I1914">
        <f>VLOOKUP($B1914,customer_data1,3,0)</f>
        <v>22</v>
      </c>
      <c r="J1914" t="str">
        <f>VLOOKUP($B1914,customer_data1,6,0)</f>
        <v>F</v>
      </c>
      <c r="K1914" t="str">
        <f>VLOOKUP($B1914,customer_data1,4,0)</f>
        <v>Punjab</v>
      </c>
    </row>
    <row r="1915" spans="1:11">
      <c r="A1915" s="2">
        <v>1914</v>
      </c>
      <c r="B1915" s="2">
        <v>375</v>
      </c>
      <c r="C1915" s="2">
        <v>818</v>
      </c>
      <c r="D1915" s="2" t="s">
        <v>957</v>
      </c>
      <c r="E1915" s="2">
        <v>296.8</v>
      </c>
      <c r="F1915" s="2">
        <v>298.60000000000002</v>
      </c>
      <c r="G1915">
        <v>0</v>
      </c>
      <c r="H1915" t="str">
        <f>VLOOKUP($B1915,customer_data1,2,0)</f>
        <v>mustaq</v>
      </c>
      <c r="I1915">
        <f>VLOOKUP($B1915,customer_data1,3,0)</f>
        <v>37</v>
      </c>
      <c r="J1915" t="str">
        <f>VLOOKUP($B1915,customer_data1,6,0)</f>
        <v>F</v>
      </c>
      <c r="K1915" t="str">
        <f>VLOOKUP($B1915,customer_data1,4,0)</f>
        <v>Rajasthan</v>
      </c>
    </row>
    <row r="1916" spans="1:11">
      <c r="A1916" s="2">
        <v>1915</v>
      </c>
      <c r="B1916" s="2">
        <v>697</v>
      </c>
      <c r="C1916" s="2">
        <v>889</v>
      </c>
      <c r="D1916" s="2" t="s">
        <v>982</v>
      </c>
      <c r="E1916" s="2">
        <v>918.7</v>
      </c>
      <c r="F1916" s="2">
        <v>320.89999999999998</v>
      </c>
      <c r="G1916">
        <v>0</v>
      </c>
      <c r="H1916" t="str">
        <f>VLOOKUP($B1916,customer_data1,2,0)</f>
        <v>bhrat narayn</v>
      </c>
      <c r="I1916">
        <f>VLOOKUP($B1916,customer_data1,3,0)</f>
        <v>58</v>
      </c>
      <c r="J1916" t="str">
        <f>VLOOKUP($B1916,customer_data1,6,0)</f>
        <v>F</v>
      </c>
      <c r="K1916" t="str">
        <f>VLOOKUP($B1916,customer_data1,4,0)</f>
        <v>Haryana</v>
      </c>
    </row>
    <row r="1917" spans="1:11">
      <c r="A1917" s="2">
        <v>1916</v>
      </c>
      <c r="B1917" s="2">
        <v>109</v>
      </c>
      <c r="C1917" s="2">
        <v>590</v>
      </c>
      <c r="D1917" s="2" t="s">
        <v>942</v>
      </c>
      <c r="E1917" s="2">
        <v>336.8</v>
      </c>
      <c r="F1917" s="2">
        <v>422.2</v>
      </c>
      <c r="G1917">
        <v>0</v>
      </c>
      <c r="H1917" t="str">
        <f>VLOOKUP($B1917,customer_data1,2,0)</f>
        <v>arjun</v>
      </c>
      <c r="I1917">
        <f>VLOOKUP($B1917,customer_data1,3,0)</f>
        <v>24</v>
      </c>
      <c r="J1917" t="str">
        <f>VLOOKUP($B1917,customer_data1,6,0)</f>
        <v>M</v>
      </c>
      <c r="K1917" t="str">
        <f>VLOOKUP($B1917,customer_data1,4,0)</f>
        <v>Rajasthan</v>
      </c>
    </row>
    <row r="1918" spans="1:11">
      <c r="A1918" s="2">
        <v>1917</v>
      </c>
      <c r="B1918" s="2">
        <v>192</v>
      </c>
      <c r="C1918" s="2">
        <v>427</v>
      </c>
      <c r="D1918" s="2" t="s">
        <v>922</v>
      </c>
      <c r="E1918" s="2">
        <v>838.9</v>
      </c>
      <c r="F1918" s="2">
        <v>192.1</v>
      </c>
      <c r="G1918">
        <v>0</v>
      </c>
      <c r="H1918" t="str">
        <f>VLOOKUP($B1918,customer_data1,2,0)</f>
        <v>ramvilash</v>
      </c>
      <c r="I1918">
        <f>VLOOKUP($B1918,customer_data1,3,0)</f>
        <v>55</v>
      </c>
      <c r="J1918" t="str">
        <f>VLOOKUP($B1918,customer_data1,6,0)</f>
        <v>M</v>
      </c>
      <c r="K1918" t="str">
        <f>VLOOKUP($B1918,customer_data1,4,0)</f>
        <v>Haryana</v>
      </c>
    </row>
    <row r="1919" spans="1:11">
      <c r="A1919" s="2">
        <v>1918</v>
      </c>
      <c r="B1919" s="2">
        <v>129</v>
      </c>
      <c r="C1919" s="2">
        <v>150</v>
      </c>
      <c r="D1919" s="2" t="s">
        <v>956</v>
      </c>
      <c r="E1919" s="2">
        <v>762.6</v>
      </c>
      <c r="F1919" s="2">
        <v>96.2</v>
      </c>
      <c r="G1919">
        <v>0</v>
      </c>
      <c r="H1919" t="str">
        <f>VLOOKUP($B1919,customer_data1,2,0)</f>
        <v>doodhnath pandit</v>
      </c>
      <c r="I1919">
        <f>VLOOKUP($B1919,customer_data1,3,0)</f>
        <v>57</v>
      </c>
      <c r="J1919" t="str">
        <f>VLOOKUP($B1919,customer_data1,6,0)</f>
        <v>M</v>
      </c>
      <c r="K1919" t="str">
        <f>VLOOKUP($B1919,customer_data1,4,0)</f>
        <v>Punjab</v>
      </c>
    </row>
    <row r="1920" spans="1:11">
      <c r="A1920" s="2">
        <v>1919</v>
      </c>
      <c r="B1920" s="2">
        <v>306</v>
      </c>
      <c r="C1920" s="2">
        <v>151</v>
      </c>
      <c r="D1920" s="2" t="s">
        <v>955</v>
      </c>
      <c r="E1920" s="2">
        <v>444</v>
      </c>
      <c r="F1920" s="2">
        <v>469.2</v>
      </c>
      <c r="G1920">
        <v>0</v>
      </c>
      <c r="H1920" t="str">
        <f>VLOOKUP($B1920,customer_data1,2,0)</f>
        <v>rohit kumar</v>
      </c>
      <c r="I1920">
        <f>VLOOKUP($B1920,customer_data1,3,0)</f>
        <v>23</v>
      </c>
      <c r="J1920" t="str">
        <f>VLOOKUP($B1920,customer_data1,6,0)</f>
        <v>M</v>
      </c>
      <c r="K1920" t="str">
        <f>VLOOKUP($B1920,customer_data1,4,0)</f>
        <v>Punjab</v>
      </c>
    </row>
    <row r="1921" spans="1:11">
      <c r="A1921" s="2">
        <v>1920</v>
      </c>
      <c r="B1921" s="2">
        <v>616</v>
      </c>
      <c r="C1921" s="2">
        <v>287</v>
      </c>
      <c r="D1921" s="2" t="s">
        <v>973</v>
      </c>
      <c r="E1921" s="2">
        <v>357.2</v>
      </c>
      <c r="F1921" s="2">
        <v>351.2</v>
      </c>
      <c r="G1921">
        <v>0</v>
      </c>
      <c r="H1921" t="str">
        <f>VLOOKUP($B1921,customer_data1,2,0)</f>
        <v>jag mohan</v>
      </c>
      <c r="I1921">
        <f>VLOOKUP($B1921,customer_data1,3,0)</f>
        <v>29</v>
      </c>
      <c r="J1921" t="str">
        <f>VLOOKUP($B1921,customer_data1,6,0)</f>
        <v>M</v>
      </c>
      <c r="K1921" t="str">
        <f>VLOOKUP($B1921,customer_data1,4,0)</f>
        <v>Punjab</v>
      </c>
    </row>
    <row r="1922" spans="1:11">
      <c r="A1922" s="2">
        <v>1921</v>
      </c>
      <c r="B1922" s="2">
        <v>672</v>
      </c>
      <c r="C1922" s="2">
        <v>265</v>
      </c>
      <c r="D1922" s="2" t="s">
        <v>959</v>
      </c>
      <c r="E1922" s="2">
        <v>429.6</v>
      </c>
      <c r="F1922" s="2">
        <v>350.2</v>
      </c>
      <c r="G1922">
        <v>0</v>
      </c>
      <c r="H1922" t="str">
        <f>VLOOKUP($B1922,customer_data1,2,0)</f>
        <v>hardeep @ hunny</v>
      </c>
      <c r="I1922">
        <f>VLOOKUP($B1922,customer_data1,3,0)</f>
        <v>42</v>
      </c>
      <c r="J1922" t="str">
        <f>VLOOKUP($B1922,customer_data1,6,0)</f>
        <v>M</v>
      </c>
      <c r="K1922" t="str">
        <f>VLOOKUP($B1922,customer_data1,4,0)</f>
        <v>Rajasthan</v>
      </c>
    </row>
    <row r="1923" spans="1:11">
      <c r="A1923" s="2">
        <v>1922</v>
      </c>
      <c r="B1923" s="2">
        <v>682</v>
      </c>
      <c r="C1923" s="2">
        <v>874</v>
      </c>
      <c r="D1923" s="2" t="s">
        <v>983</v>
      </c>
      <c r="E1923" s="2">
        <v>999.3</v>
      </c>
      <c r="F1923" s="2">
        <v>3</v>
      </c>
      <c r="G1923">
        <v>0</v>
      </c>
      <c r="H1923" t="str">
        <f>VLOOKUP($B1923,customer_data1,2,0)</f>
        <v>shiva</v>
      </c>
      <c r="I1923">
        <f>VLOOKUP($B1923,customer_data1,3,0)</f>
        <v>40</v>
      </c>
      <c r="J1923" t="str">
        <f>VLOOKUP($B1923,customer_data1,6,0)</f>
        <v>M</v>
      </c>
      <c r="K1923" t="str">
        <f>VLOOKUP($B1923,customer_data1,4,0)</f>
        <v>Punjab</v>
      </c>
    </row>
    <row r="1924" spans="1:11">
      <c r="A1924" s="2">
        <v>1923</v>
      </c>
      <c r="B1924" s="2">
        <v>411</v>
      </c>
      <c r="C1924" s="2">
        <v>831</v>
      </c>
      <c r="D1924" s="2" t="s">
        <v>934</v>
      </c>
      <c r="E1924" s="2">
        <v>836.7</v>
      </c>
      <c r="F1924" s="2">
        <v>441</v>
      </c>
      <c r="G1924">
        <v>1</v>
      </c>
      <c r="H1924" t="str">
        <f>VLOOKUP($B1924,customer_data1,2,0)</f>
        <v>sanjay</v>
      </c>
      <c r="I1924">
        <f>VLOOKUP($B1924,customer_data1,3,0)</f>
        <v>59</v>
      </c>
      <c r="J1924" t="str">
        <f>VLOOKUP($B1924,customer_data1,6,0)</f>
        <v>M</v>
      </c>
      <c r="K1924" t="str">
        <f>VLOOKUP($B1924,customer_data1,4,0)</f>
        <v>Punjab</v>
      </c>
    </row>
    <row r="1925" spans="1:11">
      <c r="A1925" s="2">
        <v>1924</v>
      </c>
      <c r="B1925" s="2">
        <v>592</v>
      </c>
      <c r="C1925" s="2">
        <v>502</v>
      </c>
      <c r="D1925" s="2" t="s">
        <v>944</v>
      </c>
      <c r="E1925" s="2">
        <v>880.7</v>
      </c>
      <c r="F1925" s="2">
        <v>313.60000000000002</v>
      </c>
      <c r="G1925">
        <v>0</v>
      </c>
      <c r="H1925" t="str">
        <f>VLOOKUP($B1925,customer_data1,2,0)</f>
        <v>vikash</v>
      </c>
      <c r="I1925">
        <f>VLOOKUP($B1925,customer_data1,3,0)</f>
        <v>27</v>
      </c>
      <c r="J1925" t="str">
        <f>VLOOKUP($B1925,customer_data1,6,0)</f>
        <v>F</v>
      </c>
      <c r="K1925" t="str">
        <f>VLOOKUP($B1925,customer_data1,4,0)</f>
        <v>Punjab</v>
      </c>
    </row>
    <row r="1926" spans="1:11">
      <c r="A1926" s="2">
        <v>1925</v>
      </c>
      <c r="B1926" s="2">
        <v>230</v>
      </c>
      <c r="C1926" s="2">
        <v>840</v>
      </c>
      <c r="D1926" s="2" t="s">
        <v>994</v>
      </c>
      <c r="E1926" s="2">
        <v>764.4</v>
      </c>
      <c r="F1926" s="2">
        <v>13.9</v>
      </c>
      <c r="G1926">
        <v>0</v>
      </c>
      <c r="H1926" t="str">
        <f>VLOOKUP($B1926,customer_data1,2,0)</f>
        <v>rishi</v>
      </c>
      <c r="I1926">
        <f>VLOOKUP($B1926,customer_data1,3,0)</f>
        <v>24</v>
      </c>
      <c r="J1926" t="str">
        <f>VLOOKUP($B1926,customer_data1,6,0)</f>
        <v>F</v>
      </c>
      <c r="K1926" t="str">
        <f>VLOOKUP($B1926,customer_data1,4,0)</f>
        <v>Punjab</v>
      </c>
    </row>
    <row r="1927" spans="1:11">
      <c r="A1927" s="2">
        <v>1926</v>
      </c>
      <c r="B1927" s="2">
        <v>652</v>
      </c>
      <c r="C1927" s="2">
        <v>74</v>
      </c>
      <c r="D1927" s="2" t="s">
        <v>998</v>
      </c>
      <c r="E1927" s="2">
        <v>829.7</v>
      </c>
      <c r="F1927" s="2">
        <v>232.9</v>
      </c>
      <c r="G1927">
        <v>0</v>
      </c>
      <c r="H1927" t="str">
        <f>VLOOKUP($B1927,customer_data1,2,0)</f>
        <v>sambhu</v>
      </c>
      <c r="I1927">
        <f>VLOOKUP($B1927,customer_data1,3,0)</f>
        <v>33</v>
      </c>
      <c r="J1927" t="str">
        <f>VLOOKUP($B1927,customer_data1,6,0)</f>
        <v>M</v>
      </c>
      <c r="K1927" t="str">
        <f>VLOOKUP($B1927,customer_data1,4,0)</f>
        <v>Punjab</v>
      </c>
    </row>
    <row r="1928" spans="1:11">
      <c r="A1928" s="2">
        <v>1927</v>
      </c>
      <c r="B1928" s="2">
        <v>681</v>
      </c>
      <c r="C1928" s="2">
        <v>35</v>
      </c>
      <c r="D1928" s="2" t="s">
        <v>959</v>
      </c>
      <c r="E1928" s="2">
        <v>706.1</v>
      </c>
      <c r="F1928" s="2">
        <v>464.7</v>
      </c>
      <c r="G1928">
        <v>0</v>
      </c>
      <c r="H1928" t="str">
        <f>VLOOKUP($B1928,customer_data1,2,0)</f>
        <v>somdath</v>
      </c>
      <c r="I1928">
        <f>VLOOKUP($B1928,customer_data1,3,0)</f>
        <v>26</v>
      </c>
      <c r="J1928" t="str">
        <f>VLOOKUP($B1928,customer_data1,6,0)</f>
        <v>F</v>
      </c>
      <c r="K1928" t="str">
        <f>VLOOKUP($B1928,customer_data1,4,0)</f>
        <v>Punjab</v>
      </c>
    </row>
    <row r="1929" spans="1:11">
      <c r="A1929" s="2">
        <v>1928</v>
      </c>
      <c r="B1929" s="2">
        <v>483</v>
      </c>
      <c r="C1929" s="2">
        <v>404</v>
      </c>
      <c r="D1929" s="2" t="s">
        <v>935</v>
      </c>
      <c r="E1929" s="2">
        <v>296</v>
      </c>
      <c r="F1929" s="2">
        <v>189.3</v>
      </c>
      <c r="G1929">
        <v>0</v>
      </c>
      <c r="H1929" t="str">
        <f>VLOOKUP($B1929,customer_data1,2,0)</f>
        <v>dinesh</v>
      </c>
      <c r="I1929">
        <f>VLOOKUP($B1929,customer_data1,3,0)</f>
        <v>36</v>
      </c>
      <c r="J1929" t="str">
        <f>VLOOKUP($B1929,customer_data1,6,0)</f>
        <v>M</v>
      </c>
      <c r="K1929" t="str">
        <f>VLOOKUP($B1929,customer_data1,4,0)</f>
        <v>Punjab</v>
      </c>
    </row>
    <row r="1930" spans="1:11">
      <c r="A1930" s="2">
        <v>1929</v>
      </c>
      <c r="B1930" s="2">
        <v>620</v>
      </c>
      <c r="C1930" s="2">
        <v>264</v>
      </c>
      <c r="D1930" s="2" t="s">
        <v>920</v>
      </c>
      <c r="E1930" s="2">
        <v>446.7</v>
      </c>
      <c r="F1930" s="2">
        <v>468.9</v>
      </c>
      <c r="G1930">
        <v>0</v>
      </c>
      <c r="H1930" t="str">
        <f>VLOOKUP($B1930,customer_data1,2,0)</f>
        <v>raj kapoor</v>
      </c>
      <c r="I1930">
        <f>VLOOKUP($B1930,customer_data1,3,0)</f>
        <v>23</v>
      </c>
      <c r="J1930" t="str">
        <f>VLOOKUP($B1930,customer_data1,6,0)</f>
        <v>M</v>
      </c>
      <c r="K1930" t="str">
        <f>VLOOKUP($B1930,customer_data1,4,0)</f>
        <v>Gujarat</v>
      </c>
    </row>
    <row r="1931" spans="1:11">
      <c r="A1931" s="2">
        <v>1930</v>
      </c>
      <c r="B1931" s="2">
        <v>428</v>
      </c>
      <c r="C1931" s="2">
        <v>568</v>
      </c>
      <c r="D1931" s="2" t="s">
        <v>925</v>
      </c>
      <c r="E1931" s="2">
        <v>291.8</v>
      </c>
      <c r="F1931" s="2">
        <v>300.5</v>
      </c>
      <c r="G1931">
        <v>0</v>
      </c>
      <c r="H1931" t="str">
        <f>VLOOKUP($B1931,customer_data1,2,0)</f>
        <v>rahul</v>
      </c>
      <c r="I1931">
        <f>VLOOKUP($B1931,customer_data1,3,0)</f>
        <v>51</v>
      </c>
      <c r="J1931" t="str">
        <f>VLOOKUP($B1931,customer_data1,6,0)</f>
        <v>M</v>
      </c>
      <c r="K1931" t="str">
        <f>VLOOKUP($B1931,customer_data1,4,0)</f>
        <v>Punjab</v>
      </c>
    </row>
    <row r="1932" spans="1:11">
      <c r="A1932" s="2">
        <v>1931</v>
      </c>
      <c r="B1932" s="2">
        <v>762</v>
      </c>
      <c r="C1932" s="2">
        <v>597</v>
      </c>
      <c r="D1932" s="2" t="s">
        <v>922</v>
      </c>
      <c r="E1932" s="2">
        <v>338.9</v>
      </c>
      <c r="F1932" s="2">
        <v>63.4</v>
      </c>
      <c r="G1932">
        <v>0</v>
      </c>
      <c r="H1932" t="str">
        <f>VLOOKUP($B1932,customer_data1,2,0)</f>
        <v>vinod kumar</v>
      </c>
      <c r="I1932">
        <f>VLOOKUP($B1932,customer_data1,3,0)</f>
        <v>30</v>
      </c>
      <c r="J1932" t="str">
        <f>VLOOKUP($B1932,customer_data1,6,0)</f>
        <v>M</v>
      </c>
      <c r="K1932" t="str">
        <f>VLOOKUP($B1932,customer_data1,4,0)</f>
        <v>Punjab</v>
      </c>
    </row>
    <row r="1933" spans="1:11">
      <c r="A1933" s="2">
        <v>1932</v>
      </c>
      <c r="B1933" s="2">
        <v>411</v>
      </c>
      <c r="C1933" s="2">
        <v>510</v>
      </c>
      <c r="D1933" s="2" t="s">
        <v>964</v>
      </c>
      <c r="E1933" s="2">
        <v>535.70000000000005</v>
      </c>
      <c r="F1933" s="2">
        <v>262.3</v>
      </c>
      <c r="G1933">
        <v>0</v>
      </c>
      <c r="H1933" t="str">
        <f>VLOOKUP($B1933,customer_data1,2,0)</f>
        <v>sanjay</v>
      </c>
      <c r="I1933">
        <f>VLOOKUP($B1933,customer_data1,3,0)</f>
        <v>59</v>
      </c>
      <c r="J1933" t="str">
        <f>VLOOKUP($B1933,customer_data1,6,0)</f>
        <v>M</v>
      </c>
      <c r="K1933" t="str">
        <f>VLOOKUP($B1933,customer_data1,4,0)</f>
        <v>Punjab</v>
      </c>
    </row>
    <row r="1934" spans="1:11">
      <c r="A1934" s="2">
        <v>1933</v>
      </c>
      <c r="B1934" s="2">
        <v>907</v>
      </c>
      <c r="C1934" s="2">
        <v>266</v>
      </c>
      <c r="D1934" s="2" t="s">
        <v>937</v>
      </c>
      <c r="E1934" s="2">
        <v>184.5</v>
      </c>
      <c r="F1934" s="2">
        <v>337.1</v>
      </c>
      <c r="G1934">
        <v>0</v>
      </c>
      <c r="H1934" t="str">
        <f>VLOOKUP($B1934,customer_data1,2,0)</f>
        <v>shashank sharma</v>
      </c>
      <c r="I1934">
        <f>VLOOKUP($B1934,customer_data1,3,0)</f>
        <v>22</v>
      </c>
      <c r="J1934" t="str">
        <f>VLOOKUP($B1934,customer_data1,6,0)</f>
        <v>F</v>
      </c>
      <c r="K1934" t="str">
        <f>VLOOKUP($B1934,customer_data1,4,0)</f>
        <v>Rajasthan</v>
      </c>
    </row>
    <row r="1935" spans="1:11">
      <c r="A1935" s="2">
        <v>1934</v>
      </c>
      <c r="B1935" s="2">
        <v>376</v>
      </c>
      <c r="C1935" s="2">
        <v>963</v>
      </c>
      <c r="D1935" s="2" t="s">
        <v>986</v>
      </c>
      <c r="E1935" s="2">
        <v>951.7</v>
      </c>
      <c r="F1935" s="2">
        <v>22</v>
      </c>
      <c r="G1935">
        <v>0</v>
      </c>
      <c r="H1935" t="str">
        <f>VLOOKUP($B1935,customer_data1,2,0)</f>
        <v>ramkaran verma</v>
      </c>
      <c r="I1935">
        <f>VLOOKUP($B1935,customer_data1,3,0)</f>
        <v>57</v>
      </c>
      <c r="J1935" t="str">
        <f>VLOOKUP($B1935,customer_data1,6,0)</f>
        <v>F</v>
      </c>
      <c r="K1935" t="str">
        <f>VLOOKUP($B1935,customer_data1,4,0)</f>
        <v>Rajasthan</v>
      </c>
    </row>
    <row r="1936" spans="1:11">
      <c r="A1936" s="2">
        <v>1935</v>
      </c>
      <c r="B1936" s="2">
        <v>44</v>
      </c>
      <c r="C1936" s="2">
        <v>72</v>
      </c>
      <c r="D1936" s="2" t="s">
        <v>961</v>
      </c>
      <c r="E1936" s="2">
        <v>53.4</v>
      </c>
      <c r="F1936" s="2">
        <v>404</v>
      </c>
      <c r="G1936">
        <v>0</v>
      </c>
      <c r="H1936" t="str">
        <f>VLOOKUP($B1936,customer_data1,2,0)</f>
        <v>sevak @ pitambar lal</v>
      </c>
      <c r="I1936">
        <f>VLOOKUP($B1936,customer_data1,3,0)</f>
        <v>36</v>
      </c>
      <c r="J1936" t="str">
        <f>VLOOKUP($B1936,customer_data1,6,0)</f>
        <v>F</v>
      </c>
      <c r="K1936" t="str">
        <f>VLOOKUP($B1936,customer_data1,4,0)</f>
        <v>Punjab</v>
      </c>
    </row>
    <row r="1937" spans="1:11">
      <c r="A1937" s="2">
        <v>1936</v>
      </c>
      <c r="B1937" s="2">
        <v>871</v>
      </c>
      <c r="C1937" s="2">
        <v>535</v>
      </c>
      <c r="D1937" s="2" t="s">
        <v>961</v>
      </c>
      <c r="E1937" s="2">
        <v>504.9</v>
      </c>
      <c r="F1937" s="2">
        <v>428.3</v>
      </c>
      <c r="G1937">
        <v>0</v>
      </c>
      <c r="H1937" t="str">
        <f>VLOOKUP($B1937,customer_data1,2,0)</f>
        <v>ashutosh @ deepak</v>
      </c>
      <c r="I1937">
        <f>VLOOKUP($B1937,customer_data1,3,0)</f>
        <v>48</v>
      </c>
      <c r="J1937" t="str">
        <f>VLOOKUP($B1937,customer_data1,6,0)</f>
        <v>M</v>
      </c>
      <c r="K1937" t="str">
        <f>VLOOKUP($B1937,customer_data1,4,0)</f>
        <v>Punjab</v>
      </c>
    </row>
    <row r="1938" spans="1:11">
      <c r="A1938" s="2">
        <v>1937</v>
      </c>
      <c r="B1938" s="2">
        <v>452</v>
      </c>
      <c r="C1938" s="2">
        <v>849</v>
      </c>
      <c r="D1938" s="2" t="s">
        <v>996</v>
      </c>
      <c r="E1938" s="2">
        <v>855.4</v>
      </c>
      <c r="F1938" s="2">
        <v>367.2</v>
      </c>
      <c r="G1938">
        <v>0</v>
      </c>
      <c r="H1938" t="str">
        <f>VLOOKUP($B1938,customer_data1,2,0)</f>
        <v>monu kumar</v>
      </c>
      <c r="I1938">
        <f>VLOOKUP($B1938,customer_data1,3,0)</f>
        <v>31</v>
      </c>
      <c r="J1938" t="str">
        <f>VLOOKUP($B1938,customer_data1,6,0)</f>
        <v>M</v>
      </c>
      <c r="K1938" t="str">
        <f>VLOOKUP($B1938,customer_data1,4,0)</f>
        <v>Rajasthan</v>
      </c>
    </row>
    <row r="1939" spans="1:11">
      <c r="A1939" s="2">
        <v>1938</v>
      </c>
      <c r="B1939" s="2">
        <v>322</v>
      </c>
      <c r="C1939" s="2">
        <v>218</v>
      </c>
      <c r="D1939" s="2" t="s">
        <v>950</v>
      </c>
      <c r="E1939" s="2">
        <v>624.5</v>
      </c>
      <c r="F1939" s="2">
        <v>302.10000000000002</v>
      </c>
      <c r="G1939">
        <v>0</v>
      </c>
      <c r="H1939" t="str">
        <f>VLOOKUP($B1939,customer_data1,2,0)</f>
        <v>rajmani</v>
      </c>
      <c r="I1939">
        <f>VLOOKUP($B1939,customer_data1,3,0)</f>
        <v>58</v>
      </c>
      <c r="J1939" t="str">
        <f>VLOOKUP($B1939,customer_data1,6,0)</f>
        <v>M</v>
      </c>
      <c r="K1939" t="str">
        <f>VLOOKUP($B1939,customer_data1,4,0)</f>
        <v>Punjab</v>
      </c>
    </row>
    <row r="1940" spans="1:11">
      <c r="A1940" s="2">
        <v>1939</v>
      </c>
      <c r="B1940" s="2">
        <v>944</v>
      </c>
      <c r="C1940" s="2">
        <v>859</v>
      </c>
      <c r="D1940" s="2" t="s">
        <v>1006</v>
      </c>
      <c r="E1940" s="2">
        <v>739.4</v>
      </c>
      <c r="F1940" s="2">
        <v>120.6</v>
      </c>
      <c r="G1940">
        <v>0</v>
      </c>
      <c r="H1940" t="str">
        <f>VLOOKUP($B1940,customer_data1,2,0)</f>
        <v>raja kumar</v>
      </c>
      <c r="I1940">
        <f>VLOOKUP($B1940,customer_data1,3,0)</f>
        <v>23</v>
      </c>
      <c r="J1940" t="str">
        <f>VLOOKUP($B1940,customer_data1,6,0)</f>
        <v>F</v>
      </c>
      <c r="K1940" t="str">
        <f>VLOOKUP($B1940,customer_data1,4,0)</f>
        <v>Punjab</v>
      </c>
    </row>
    <row r="1941" spans="1:11">
      <c r="A1941" s="2">
        <v>1940</v>
      </c>
      <c r="B1941" s="2">
        <v>552</v>
      </c>
      <c r="C1941" s="2">
        <v>993</v>
      </c>
      <c r="D1941" s="2" t="s">
        <v>974</v>
      </c>
      <c r="E1941" s="2">
        <v>254.4</v>
      </c>
      <c r="F1941" s="2">
        <v>20.3</v>
      </c>
      <c r="G1941">
        <v>0</v>
      </c>
      <c r="H1941" t="str">
        <f>VLOOKUP($B1941,customer_data1,2,0)</f>
        <v>jagdish chand</v>
      </c>
      <c r="I1941">
        <f>VLOOKUP($B1941,customer_data1,3,0)</f>
        <v>37</v>
      </c>
      <c r="J1941" t="str">
        <f>VLOOKUP($B1941,customer_data1,6,0)</f>
        <v>M</v>
      </c>
      <c r="K1941" t="str">
        <f>VLOOKUP($B1941,customer_data1,4,0)</f>
        <v>Punjab</v>
      </c>
    </row>
    <row r="1942" spans="1:11">
      <c r="A1942" s="2">
        <v>1941</v>
      </c>
      <c r="B1942" s="2">
        <v>4</v>
      </c>
      <c r="C1942" s="2">
        <v>424</v>
      </c>
      <c r="D1942" s="2" t="s">
        <v>940</v>
      </c>
      <c r="E1942" s="2">
        <v>17</v>
      </c>
      <c r="F1942" s="2">
        <v>183</v>
      </c>
      <c r="G1942">
        <v>0</v>
      </c>
      <c r="H1942" t="str">
        <f>VLOOKUP($B1942,customer_data1,2,0)</f>
        <v>birender mandal</v>
      </c>
      <c r="I1942">
        <f>VLOOKUP($B1942,customer_data1,3,0)</f>
        <v>53</v>
      </c>
      <c r="J1942" t="str">
        <f>VLOOKUP($B1942,customer_data1,6,0)</f>
        <v>F</v>
      </c>
      <c r="K1942" t="str">
        <f>VLOOKUP($B1942,customer_data1,4,0)</f>
        <v>Punjab</v>
      </c>
    </row>
    <row r="1943" spans="1:11">
      <c r="A1943" s="2">
        <v>1942</v>
      </c>
      <c r="B1943" s="2">
        <v>617</v>
      </c>
      <c r="C1943" s="2">
        <v>544</v>
      </c>
      <c r="D1943" s="2" t="s">
        <v>956</v>
      </c>
      <c r="E1943" s="2">
        <v>816.4</v>
      </c>
      <c r="F1943" s="2">
        <v>477.5</v>
      </c>
      <c r="G1943">
        <v>1</v>
      </c>
      <c r="H1943" t="str">
        <f>VLOOKUP($B1943,customer_data1,2,0)</f>
        <v>devender</v>
      </c>
      <c r="I1943">
        <f>VLOOKUP($B1943,customer_data1,3,0)</f>
        <v>20</v>
      </c>
      <c r="J1943" t="str">
        <f>VLOOKUP($B1943,customer_data1,6,0)</f>
        <v>F</v>
      </c>
      <c r="K1943" t="str">
        <f>VLOOKUP($B1943,customer_data1,4,0)</f>
        <v>Haryana</v>
      </c>
    </row>
    <row r="1944" spans="1:11">
      <c r="A1944" s="2">
        <v>1943</v>
      </c>
      <c r="B1944" s="2">
        <v>955</v>
      </c>
      <c r="C1944" s="2">
        <v>971</v>
      </c>
      <c r="D1944" s="2" t="s">
        <v>969</v>
      </c>
      <c r="E1944" s="2">
        <v>359.8</v>
      </c>
      <c r="F1944" s="2">
        <v>379.2</v>
      </c>
      <c r="G1944">
        <v>0</v>
      </c>
      <c r="H1944" t="str">
        <f>VLOOKUP($B1944,customer_data1,2,0)</f>
        <v>firoz</v>
      </c>
      <c r="I1944">
        <f>VLOOKUP($B1944,customer_data1,3,0)</f>
        <v>60</v>
      </c>
      <c r="J1944" t="str">
        <f>VLOOKUP($B1944,customer_data1,6,0)</f>
        <v>F</v>
      </c>
      <c r="K1944" t="str">
        <f>VLOOKUP($B1944,customer_data1,4,0)</f>
        <v>Punjab</v>
      </c>
    </row>
    <row r="1945" spans="1:11">
      <c r="A1945" s="2">
        <v>1944</v>
      </c>
      <c r="B1945" s="2">
        <v>959</v>
      </c>
      <c r="C1945" s="2">
        <v>679</v>
      </c>
      <c r="D1945" s="2" t="s">
        <v>942</v>
      </c>
      <c r="E1945" s="2">
        <v>875.5</v>
      </c>
      <c r="F1945" s="2">
        <v>375.3</v>
      </c>
      <c r="G1945">
        <v>0</v>
      </c>
      <c r="H1945" t="str">
        <f>VLOOKUP($B1945,customer_data1,2,0)</f>
        <v>dheeraj</v>
      </c>
      <c r="I1945">
        <f>VLOOKUP($B1945,customer_data1,3,0)</f>
        <v>33</v>
      </c>
      <c r="J1945" t="str">
        <f>VLOOKUP($B1945,customer_data1,6,0)</f>
        <v>M</v>
      </c>
      <c r="K1945" t="str">
        <f>VLOOKUP($B1945,customer_data1,4,0)</f>
        <v>Rajasthan</v>
      </c>
    </row>
    <row r="1946" spans="1:11">
      <c r="A1946" s="2">
        <v>1945</v>
      </c>
      <c r="B1946" s="2">
        <v>946</v>
      </c>
      <c r="C1946" s="2">
        <v>101</v>
      </c>
      <c r="D1946" s="2" t="s">
        <v>969</v>
      </c>
      <c r="E1946" s="2">
        <v>817.1</v>
      </c>
      <c r="F1946" s="2">
        <v>363.3</v>
      </c>
      <c r="G1946">
        <v>0</v>
      </c>
      <c r="H1946" t="str">
        <f>VLOOKUP($B1946,customer_data1,2,0)</f>
        <v>lilu</v>
      </c>
      <c r="I1946">
        <f>VLOOKUP($B1946,customer_data1,3,0)</f>
        <v>27</v>
      </c>
      <c r="J1946" t="str">
        <f>VLOOKUP($B1946,customer_data1,6,0)</f>
        <v>M</v>
      </c>
      <c r="K1946" t="str">
        <f>VLOOKUP($B1946,customer_data1,4,0)</f>
        <v>Punjab</v>
      </c>
    </row>
    <row r="1947" spans="1:11">
      <c r="A1947" s="2">
        <v>1946</v>
      </c>
      <c r="B1947" s="2">
        <v>77</v>
      </c>
      <c r="C1947" s="2">
        <v>873</v>
      </c>
      <c r="D1947" s="2" t="s">
        <v>920</v>
      </c>
      <c r="E1947" s="2">
        <v>834.7</v>
      </c>
      <c r="F1947" s="2">
        <v>275.7</v>
      </c>
      <c r="G1947">
        <v>0</v>
      </c>
      <c r="H1947" t="str">
        <f>VLOOKUP($B1947,customer_data1,2,0)</f>
        <v>azaruddin</v>
      </c>
      <c r="I1947">
        <f>VLOOKUP($B1947,customer_data1,3,0)</f>
        <v>52</v>
      </c>
      <c r="J1947" t="str">
        <f>VLOOKUP($B1947,customer_data1,6,0)</f>
        <v>F</v>
      </c>
      <c r="K1947" t="str">
        <f>VLOOKUP($B1947,customer_data1,4,0)</f>
        <v>Punjab</v>
      </c>
    </row>
    <row r="1948" spans="1:11">
      <c r="A1948" s="2">
        <v>1947</v>
      </c>
      <c r="B1948" s="2">
        <v>698</v>
      </c>
      <c r="C1948" s="2">
        <v>781</v>
      </c>
      <c r="D1948" s="2" t="s">
        <v>957</v>
      </c>
      <c r="E1948" s="2">
        <v>777.9</v>
      </c>
      <c r="F1948" s="2">
        <v>437.6</v>
      </c>
      <c r="G1948">
        <v>0</v>
      </c>
      <c r="H1948" t="str">
        <f>VLOOKUP($B1948,customer_data1,2,0)</f>
        <v>annu</v>
      </c>
      <c r="I1948">
        <f>VLOOKUP($B1948,customer_data1,3,0)</f>
        <v>58</v>
      </c>
      <c r="J1948" t="str">
        <f>VLOOKUP($B1948,customer_data1,6,0)</f>
        <v>F</v>
      </c>
      <c r="K1948" t="str">
        <f>VLOOKUP($B1948,customer_data1,4,0)</f>
        <v>Rajasthan</v>
      </c>
    </row>
    <row r="1949" spans="1:11">
      <c r="A1949" s="2">
        <v>1948</v>
      </c>
      <c r="B1949" s="2">
        <v>172</v>
      </c>
      <c r="C1949" s="2">
        <v>362</v>
      </c>
      <c r="D1949" s="2" t="s">
        <v>930</v>
      </c>
      <c r="E1949" s="2">
        <v>259.2</v>
      </c>
      <c r="F1949" s="2">
        <v>368.7</v>
      </c>
      <c r="G1949">
        <v>0</v>
      </c>
      <c r="H1949" t="str">
        <f>VLOOKUP($B1949,customer_data1,2,0)</f>
        <v>sachin</v>
      </c>
      <c r="I1949">
        <f>VLOOKUP($B1949,customer_data1,3,0)</f>
        <v>33</v>
      </c>
      <c r="J1949" t="str">
        <f>VLOOKUP($B1949,customer_data1,6,0)</f>
        <v>F</v>
      </c>
      <c r="K1949" t="str">
        <f>VLOOKUP($B1949,customer_data1,4,0)</f>
        <v>Haryana</v>
      </c>
    </row>
    <row r="1950" spans="1:11">
      <c r="A1950" s="2">
        <v>1949</v>
      </c>
      <c r="B1950" s="2">
        <v>775</v>
      </c>
      <c r="C1950" s="2">
        <v>303</v>
      </c>
      <c r="D1950" s="2" t="s">
        <v>989</v>
      </c>
      <c r="E1950" s="2">
        <v>553.29999999999995</v>
      </c>
      <c r="F1950" s="2">
        <v>47.1</v>
      </c>
      <c r="G1950">
        <v>0</v>
      </c>
      <c r="H1950" t="str">
        <f>VLOOKUP($B1950,customer_data1,2,0)</f>
        <v>radheyshyam saini</v>
      </c>
      <c r="I1950">
        <f>VLOOKUP($B1950,customer_data1,3,0)</f>
        <v>53</v>
      </c>
      <c r="J1950" t="str">
        <f>VLOOKUP($B1950,customer_data1,6,0)</f>
        <v>M</v>
      </c>
      <c r="K1950" t="str">
        <f>VLOOKUP($B1950,customer_data1,4,0)</f>
        <v>Punjab</v>
      </c>
    </row>
    <row r="1951" spans="1:11">
      <c r="A1951" s="2">
        <v>1950</v>
      </c>
      <c r="B1951" s="2">
        <v>755</v>
      </c>
      <c r="C1951" s="2">
        <v>838</v>
      </c>
      <c r="D1951" s="2" t="s">
        <v>999</v>
      </c>
      <c r="E1951" s="2">
        <v>94.4</v>
      </c>
      <c r="F1951" s="2">
        <v>312.60000000000002</v>
      </c>
      <c r="G1951">
        <v>0</v>
      </c>
      <c r="H1951" t="str">
        <f>VLOOKUP($B1951,customer_data1,2,0)</f>
        <v>sikandar</v>
      </c>
      <c r="I1951">
        <f>VLOOKUP($B1951,customer_data1,3,0)</f>
        <v>49</v>
      </c>
      <c r="J1951" t="str">
        <f>VLOOKUP($B1951,customer_data1,6,0)</f>
        <v>M</v>
      </c>
      <c r="K1951" t="str">
        <f>VLOOKUP($B1951,customer_data1,4,0)</f>
        <v>Punjab</v>
      </c>
    </row>
    <row r="1952" spans="1:11">
      <c r="A1952" s="2">
        <v>1951</v>
      </c>
      <c r="B1952" s="2">
        <v>205</v>
      </c>
      <c r="C1952" s="2">
        <v>474</v>
      </c>
      <c r="D1952" s="2" t="s">
        <v>986</v>
      </c>
      <c r="E1952" s="2">
        <v>111.6</v>
      </c>
      <c r="F1952" s="2">
        <v>250.2</v>
      </c>
      <c r="G1952">
        <v>0</v>
      </c>
      <c r="H1952" t="str">
        <f>VLOOKUP($B1952,customer_data1,2,0)</f>
        <v>babalu sen</v>
      </c>
      <c r="I1952">
        <f>VLOOKUP($B1952,customer_data1,3,0)</f>
        <v>50</v>
      </c>
      <c r="J1952" t="str">
        <f>VLOOKUP($B1952,customer_data1,6,0)</f>
        <v>M</v>
      </c>
      <c r="K1952" t="str">
        <f>VLOOKUP($B1952,customer_data1,4,0)</f>
        <v>Punjab</v>
      </c>
    </row>
    <row r="1953" spans="1:11">
      <c r="A1953" s="2">
        <v>1952</v>
      </c>
      <c r="B1953" s="2">
        <v>853</v>
      </c>
      <c r="C1953" s="2">
        <v>421</v>
      </c>
      <c r="D1953" s="2" t="s">
        <v>993</v>
      </c>
      <c r="E1953" s="2">
        <v>301</v>
      </c>
      <c r="F1953" s="2">
        <v>472</v>
      </c>
      <c r="G1953">
        <v>0</v>
      </c>
      <c r="H1953" t="str">
        <f>VLOOKUP($B1953,customer_data1,2,0)</f>
        <v>asharam</v>
      </c>
      <c r="I1953">
        <f>VLOOKUP($B1953,customer_data1,3,0)</f>
        <v>33</v>
      </c>
      <c r="J1953" t="str">
        <f>VLOOKUP($B1953,customer_data1,6,0)</f>
        <v>M</v>
      </c>
      <c r="K1953" t="str">
        <f>VLOOKUP($B1953,customer_data1,4,0)</f>
        <v>Punjab</v>
      </c>
    </row>
    <row r="1954" spans="1:11">
      <c r="A1954" s="2">
        <v>1953</v>
      </c>
      <c r="B1954" s="2">
        <v>943</v>
      </c>
      <c r="C1954" s="2">
        <v>725</v>
      </c>
      <c r="D1954" s="2" t="s">
        <v>1007</v>
      </c>
      <c r="E1954" s="2">
        <v>505.9</v>
      </c>
      <c r="F1954" s="2">
        <v>48.7</v>
      </c>
      <c r="G1954">
        <v>0</v>
      </c>
      <c r="H1954" t="str">
        <f>VLOOKUP($B1954,customer_data1,2,0)</f>
        <v>muntiyaj</v>
      </c>
      <c r="I1954">
        <f>VLOOKUP($B1954,customer_data1,3,0)</f>
        <v>35</v>
      </c>
      <c r="J1954" t="str">
        <f>VLOOKUP($B1954,customer_data1,6,0)</f>
        <v>M</v>
      </c>
      <c r="K1954" t="str">
        <f>VLOOKUP($B1954,customer_data1,4,0)</f>
        <v>Punjab</v>
      </c>
    </row>
    <row r="1955" spans="1:11">
      <c r="A1955" s="2">
        <v>1954</v>
      </c>
      <c r="B1955" s="2">
        <v>724</v>
      </c>
      <c r="C1955" s="2">
        <v>628</v>
      </c>
      <c r="D1955" s="2" t="s">
        <v>1009</v>
      </c>
      <c r="E1955" s="2">
        <v>75.8</v>
      </c>
      <c r="F1955" s="2">
        <v>476.9</v>
      </c>
      <c r="G1955">
        <v>0</v>
      </c>
      <c r="H1955" t="str">
        <f>VLOOKUP($B1955,customer_data1,2,0)</f>
        <v>afridi</v>
      </c>
      <c r="I1955">
        <f>VLOOKUP($B1955,customer_data1,3,0)</f>
        <v>32</v>
      </c>
      <c r="J1955" t="str">
        <f>VLOOKUP($B1955,customer_data1,6,0)</f>
        <v>F</v>
      </c>
      <c r="K1955" t="str">
        <f>VLOOKUP($B1955,customer_data1,4,0)</f>
        <v>Rajasthan</v>
      </c>
    </row>
    <row r="1956" spans="1:11">
      <c r="A1956" s="2">
        <v>1955</v>
      </c>
      <c r="B1956" s="2">
        <v>701</v>
      </c>
      <c r="C1956" s="2">
        <v>230</v>
      </c>
      <c r="D1956" s="2" t="s">
        <v>967</v>
      </c>
      <c r="E1956" s="2">
        <v>61.3</v>
      </c>
      <c r="F1956" s="2">
        <v>281.39999999999998</v>
      </c>
      <c r="G1956">
        <v>0</v>
      </c>
      <c r="H1956" t="str">
        <f>VLOOKUP($B1956,customer_data1,2,0)</f>
        <v>anand</v>
      </c>
      <c r="I1956">
        <f>VLOOKUP($B1956,customer_data1,3,0)</f>
        <v>48</v>
      </c>
      <c r="J1956" t="str">
        <f>VLOOKUP($B1956,customer_data1,6,0)</f>
        <v>F</v>
      </c>
      <c r="K1956" t="str">
        <f>VLOOKUP($B1956,customer_data1,4,0)</f>
        <v>Punjab</v>
      </c>
    </row>
    <row r="1957" spans="1:11">
      <c r="A1957" s="2">
        <v>1956</v>
      </c>
      <c r="B1957" s="2">
        <v>556</v>
      </c>
      <c r="C1957" s="2">
        <v>994</v>
      </c>
      <c r="D1957" s="2" t="s">
        <v>962</v>
      </c>
      <c r="E1957" s="2">
        <v>800.6</v>
      </c>
      <c r="F1957" s="2">
        <v>45.7</v>
      </c>
      <c r="G1957">
        <v>0</v>
      </c>
      <c r="H1957" t="str">
        <f>VLOOKUP($B1957,customer_data1,2,0)</f>
        <v>prem</v>
      </c>
      <c r="I1957">
        <f>VLOOKUP($B1957,customer_data1,3,0)</f>
        <v>29</v>
      </c>
      <c r="J1957" t="str">
        <f>VLOOKUP($B1957,customer_data1,6,0)</f>
        <v>M</v>
      </c>
      <c r="K1957" t="str">
        <f>VLOOKUP($B1957,customer_data1,4,0)</f>
        <v>Punjab</v>
      </c>
    </row>
    <row r="1958" spans="1:11">
      <c r="A1958" s="2">
        <v>1957</v>
      </c>
      <c r="B1958" s="2">
        <v>56</v>
      </c>
      <c r="C1958" s="2">
        <v>560</v>
      </c>
      <c r="D1958" s="2" t="s">
        <v>950</v>
      </c>
      <c r="E1958" s="2">
        <v>371.2</v>
      </c>
      <c r="F1958" s="2">
        <v>42.8</v>
      </c>
      <c r="G1958">
        <v>0</v>
      </c>
      <c r="H1958" t="str">
        <f>VLOOKUP($B1958,customer_data1,2,0)</f>
        <v>sheak shakir</v>
      </c>
      <c r="I1958">
        <f>VLOOKUP($B1958,customer_data1,3,0)</f>
        <v>54</v>
      </c>
      <c r="J1958" t="str">
        <f>VLOOKUP($B1958,customer_data1,6,0)</f>
        <v>F</v>
      </c>
      <c r="K1958" t="str">
        <f>VLOOKUP($B1958,customer_data1,4,0)</f>
        <v>Punjab</v>
      </c>
    </row>
    <row r="1959" spans="1:11">
      <c r="A1959" s="2">
        <v>1958</v>
      </c>
      <c r="B1959" s="2">
        <v>326</v>
      </c>
      <c r="C1959" s="2">
        <v>135</v>
      </c>
      <c r="D1959" s="2" t="s">
        <v>921</v>
      </c>
      <c r="E1959" s="2">
        <v>227.4</v>
      </c>
      <c r="F1959" s="2">
        <v>306.10000000000002</v>
      </c>
      <c r="G1959">
        <v>0</v>
      </c>
      <c r="H1959" t="str">
        <f>VLOOKUP($B1959,customer_data1,2,0)</f>
        <v>yuvraj kumar</v>
      </c>
      <c r="I1959">
        <f>VLOOKUP($B1959,customer_data1,3,0)</f>
        <v>53</v>
      </c>
      <c r="J1959" t="str">
        <f>VLOOKUP($B1959,customer_data1,6,0)</f>
        <v>M</v>
      </c>
      <c r="K1959" t="str">
        <f>VLOOKUP($B1959,customer_data1,4,0)</f>
        <v>Punjab</v>
      </c>
    </row>
    <row r="1960" spans="1:11">
      <c r="A1960" s="2">
        <v>1959</v>
      </c>
      <c r="B1960" s="2">
        <v>6</v>
      </c>
      <c r="C1960" s="2">
        <v>835</v>
      </c>
      <c r="D1960" s="2" t="s">
        <v>939</v>
      </c>
      <c r="E1960" s="2">
        <v>764.5</v>
      </c>
      <c r="F1960" s="2">
        <v>295.5</v>
      </c>
      <c r="G1960">
        <v>0</v>
      </c>
      <c r="H1960" t="str">
        <f>VLOOKUP($B1960,customer_data1,2,0)</f>
        <v>kushal</v>
      </c>
      <c r="I1960">
        <f>VLOOKUP($B1960,customer_data1,3,0)</f>
        <v>50</v>
      </c>
      <c r="J1960" t="str">
        <f>VLOOKUP($B1960,customer_data1,6,0)</f>
        <v>F</v>
      </c>
      <c r="K1960" t="str">
        <f>VLOOKUP($B1960,customer_data1,4,0)</f>
        <v>Rajasthan</v>
      </c>
    </row>
    <row r="1961" spans="1:11">
      <c r="A1961" s="2">
        <v>1960</v>
      </c>
      <c r="B1961" s="2">
        <v>9</v>
      </c>
      <c r="C1961" s="2">
        <v>237</v>
      </c>
      <c r="D1961" s="2" t="s">
        <v>950</v>
      </c>
      <c r="E1961" s="2">
        <v>53.9</v>
      </c>
      <c r="F1961" s="2">
        <v>447.5</v>
      </c>
      <c r="G1961">
        <v>0</v>
      </c>
      <c r="H1961" t="str">
        <f>VLOOKUP($B1961,customer_data1,2,0)</f>
        <v>vikram singh</v>
      </c>
      <c r="I1961">
        <f>VLOOKUP($B1961,customer_data1,3,0)</f>
        <v>39</v>
      </c>
      <c r="J1961" t="str">
        <f>VLOOKUP($B1961,customer_data1,6,0)</f>
        <v>M</v>
      </c>
      <c r="K1961" t="str">
        <f>VLOOKUP($B1961,customer_data1,4,0)</f>
        <v>Punjab</v>
      </c>
    </row>
    <row r="1962" spans="1:11">
      <c r="A1962" s="2">
        <v>1961</v>
      </c>
      <c r="B1962" s="2">
        <v>307</v>
      </c>
      <c r="C1962" s="2">
        <v>503</v>
      </c>
      <c r="D1962" s="2" t="s">
        <v>920</v>
      </c>
      <c r="E1962" s="2">
        <v>597.70000000000005</v>
      </c>
      <c r="F1962" s="2">
        <v>283.8</v>
      </c>
      <c r="G1962">
        <v>0</v>
      </c>
      <c r="H1962" t="str">
        <f>VLOOKUP($B1962,customer_data1,2,0)</f>
        <v>nandkishore karpenter</v>
      </c>
      <c r="I1962">
        <f>VLOOKUP($B1962,customer_data1,3,0)</f>
        <v>37</v>
      </c>
      <c r="J1962" t="str">
        <f>VLOOKUP($B1962,customer_data1,6,0)</f>
        <v>M</v>
      </c>
      <c r="K1962" t="str">
        <f>VLOOKUP($B1962,customer_data1,4,0)</f>
        <v>Rajasthan</v>
      </c>
    </row>
    <row r="1963" spans="1:11">
      <c r="A1963" s="2">
        <v>1962</v>
      </c>
      <c r="B1963" s="2">
        <v>726</v>
      </c>
      <c r="C1963" s="2">
        <v>366</v>
      </c>
      <c r="D1963" s="2" t="s">
        <v>959</v>
      </c>
      <c r="E1963" s="2">
        <v>689.7</v>
      </c>
      <c r="F1963" s="2">
        <v>421.2</v>
      </c>
      <c r="G1963">
        <v>0</v>
      </c>
      <c r="H1963" t="str">
        <f>VLOOKUP($B1963,customer_data1,2,0)</f>
        <v>ankit tiwari</v>
      </c>
      <c r="I1963">
        <f>VLOOKUP($B1963,customer_data1,3,0)</f>
        <v>60</v>
      </c>
      <c r="J1963" t="str">
        <f>VLOOKUP($B1963,customer_data1,6,0)</f>
        <v>F</v>
      </c>
      <c r="K1963" t="str">
        <f>VLOOKUP($B1963,customer_data1,4,0)</f>
        <v>Punjab</v>
      </c>
    </row>
    <row r="1964" spans="1:11">
      <c r="A1964" s="2">
        <v>1963</v>
      </c>
      <c r="B1964" s="2">
        <v>882</v>
      </c>
      <c r="C1964" s="2">
        <v>126</v>
      </c>
      <c r="D1964" s="2" t="s">
        <v>980</v>
      </c>
      <c r="E1964" s="2">
        <v>518.5</v>
      </c>
      <c r="F1964" s="2">
        <v>408.5</v>
      </c>
      <c r="G1964">
        <v>0</v>
      </c>
      <c r="H1964" t="str">
        <f>VLOOKUP($B1964,customer_data1,2,0)</f>
        <v>aryan prateek</v>
      </c>
      <c r="I1964">
        <f>VLOOKUP($B1964,customer_data1,3,0)</f>
        <v>40</v>
      </c>
      <c r="J1964" t="str">
        <f>VLOOKUP($B1964,customer_data1,6,0)</f>
        <v>F</v>
      </c>
      <c r="K1964" t="str">
        <f>VLOOKUP($B1964,customer_data1,4,0)</f>
        <v>Rajasthan</v>
      </c>
    </row>
    <row r="1965" spans="1:11">
      <c r="A1965" s="2">
        <v>1964</v>
      </c>
      <c r="B1965" s="2">
        <v>371</v>
      </c>
      <c r="C1965" s="2">
        <v>244</v>
      </c>
      <c r="D1965" s="2" t="s">
        <v>968</v>
      </c>
      <c r="E1965" s="2">
        <v>886.7</v>
      </c>
      <c r="F1965" s="2">
        <v>420.8</v>
      </c>
      <c r="G1965">
        <v>0</v>
      </c>
      <c r="H1965" t="str">
        <f>VLOOKUP($B1965,customer_data1,2,0)</f>
        <v>chetan</v>
      </c>
      <c r="I1965">
        <f>VLOOKUP($B1965,customer_data1,3,0)</f>
        <v>35</v>
      </c>
      <c r="J1965" t="str">
        <f>VLOOKUP($B1965,customer_data1,6,0)</f>
        <v>M</v>
      </c>
      <c r="K1965" t="str">
        <f>VLOOKUP($B1965,customer_data1,4,0)</f>
        <v>Punjab</v>
      </c>
    </row>
    <row r="1966" spans="1:11">
      <c r="A1966" s="2">
        <v>1965</v>
      </c>
      <c r="B1966" s="2">
        <v>204</v>
      </c>
      <c r="C1966" s="2">
        <v>780</v>
      </c>
      <c r="D1966" s="2" t="s">
        <v>946</v>
      </c>
      <c r="E1966" s="2">
        <v>100.9</v>
      </c>
      <c r="F1966" s="2">
        <v>65.099999999999994</v>
      </c>
      <c r="G1966">
        <v>0</v>
      </c>
      <c r="H1966" t="str">
        <f>VLOOKUP($B1966,customer_data1,2,0)</f>
        <v>uttam kumar @ sanki</v>
      </c>
      <c r="I1966">
        <f>VLOOKUP($B1966,customer_data1,3,0)</f>
        <v>24</v>
      </c>
      <c r="J1966" t="str">
        <f>VLOOKUP($B1966,customer_data1,6,0)</f>
        <v>M</v>
      </c>
      <c r="K1966" t="str">
        <f>VLOOKUP($B1966,customer_data1,4,0)</f>
        <v>Rajasthan</v>
      </c>
    </row>
    <row r="1967" spans="1:11">
      <c r="A1967" s="2">
        <v>1966</v>
      </c>
      <c r="B1967" s="2">
        <v>538</v>
      </c>
      <c r="C1967" s="2">
        <v>209</v>
      </c>
      <c r="D1967" s="2" t="s">
        <v>933</v>
      </c>
      <c r="E1967" s="2">
        <v>159.9</v>
      </c>
      <c r="F1967" s="2">
        <v>74.400000000000006</v>
      </c>
      <c r="G1967">
        <v>0</v>
      </c>
      <c r="H1967" t="str">
        <f>VLOOKUP($B1967,customer_data1,2,0)</f>
        <v>suresh</v>
      </c>
      <c r="I1967">
        <f>VLOOKUP($B1967,customer_data1,3,0)</f>
        <v>44</v>
      </c>
      <c r="J1967" t="str">
        <f>VLOOKUP($B1967,customer_data1,6,0)</f>
        <v>M</v>
      </c>
      <c r="K1967" t="str">
        <f>VLOOKUP($B1967,customer_data1,4,0)</f>
        <v>Punjab</v>
      </c>
    </row>
    <row r="1968" spans="1:11">
      <c r="A1968" s="2">
        <v>1967</v>
      </c>
      <c r="B1968" s="2">
        <v>804</v>
      </c>
      <c r="C1968" s="2">
        <v>60</v>
      </c>
      <c r="D1968" s="2" t="s">
        <v>972</v>
      </c>
      <c r="E1968" s="2">
        <v>559.20000000000005</v>
      </c>
      <c r="F1968" s="2">
        <v>34.700000000000003</v>
      </c>
      <c r="G1968">
        <v>0</v>
      </c>
      <c r="H1968" t="str">
        <f>VLOOKUP($B1968,customer_data1,2,0)</f>
        <v>pancham</v>
      </c>
      <c r="I1968">
        <f>VLOOKUP($B1968,customer_data1,3,0)</f>
        <v>60</v>
      </c>
      <c r="J1968" t="str">
        <f>VLOOKUP($B1968,customer_data1,6,0)</f>
        <v>M</v>
      </c>
      <c r="K1968" t="str">
        <f>VLOOKUP($B1968,customer_data1,4,0)</f>
        <v>Punjab</v>
      </c>
    </row>
    <row r="1969" spans="1:11">
      <c r="A1969" s="2">
        <v>1968</v>
      </c>
      <c r="B1969" s="2">
        <v>444</v>
      </c>
      <c r="C1969" s="2">
        <v>912</v>
      </c>
      <c r="D1969" s="2" t="s">
        <v>921</v>
      </c>
      <c r="E1969" s="2">
        <v>215.9</v>
      </c>
      <c r="F1969" s="2">
        <v>211.8</v>
      </c>
      <c r="G1969">
        <v>0</v>
      </c>
      <c r="H1969" t="str">
        <f>VLOOKUP($B1969,customer_data1,2,0)</f>
        <v>ashsish kumar</v>
      </c>
      <c r="I1969">
        <f>VLOOKUP($B1969,customer_data1,3,0)</f>
        <v>54</v>
      </c>
      <c r="J1969" t="str">
        <f>VLOOKUP($B1969,customer_data1,6,0)</f>
        <v>F</v>
      </c>
      <c r="K1969" t="str">
        <f>VLOOKUP($B1969,customer_data1,4,0)</f>
        <v>Haryana</v>
      </c>
    </row>
    <row r="1970" spans="1:11">
      <c r="A1970" s="2">
        <v>1969</v>
      </c>
      <c r="B1970" s="2">
        <v>741</v>
      </c>
      <c r="C1970" s="2">
        <v>360</v>
      </c>
      <c r="D1970" s="2" t="s">
        <v>950</v>
      </c>
      <c r="E1970" s="2">
        <v>211.8</v>
      </c>
      <c r="F1970" s="2">
        <v>442.8</v>
      </c>
      <c r="G1970">
        <v>0</v>
      </c>
      <c r="H1970" t="str">
        <f>VLOOKUP($B1970,customer_data1,2,0)</f>
        <v>nirmal</v>
      </c>
      <c r="I1970">
        <f>VLOOKUP($B1970,customer_data1,3,0)</f>
        <v>24</v>
      </c>
      <c r="J1970" t="str">
        <f>VLOOKUP($B1970,customer_data1,6,0)</f>
        <v>F</v>
      </c>
      <c r="K1970" t="str">
        <f>VLOOKUP($B1970,customer_data1,4,0)</f>
        <v>Punjab</v>
      </c>
    </row>
    <row r="1971" spans="1:11">
      <c r="A1971" s="2">
        <v>1970</v>
      </c>
      <c r="B1971" s="2">
        <v>464</v>
      </c>
      <c r="C1971" s="2">
        <v>275</v>
      </c>
      <c r="D1971" s="2" t="s">
        <v>938</v>
      </c>
      <c r="E1971" s="2">
        <v>16</v>
      </c>
      <c r="F1971" s="2">
        <v>65.3</v>
      </c>
      <c r="G1971">
        <v>0</v>
      </c>
      <c r="H1971" t="str">
        <f>VLOOKUP($B1971,customer_data1,2,0)</f>
        <v>rohit</v>
      </c>
      <c r="I1971">
        <f>VLOOKUP($B1971,customer_data1,3,0)</f>
        <v>53</v>
      </c>
      <c r="J1971" t="str">
        <f>VLOOKUP($B1971,customer_data1,6,0)</f>
        <v>M</v>
      </c>
      <c r="K1971" t="str">
        <f>VLOOKUP($B1971,customer_data1,4,0)</f>
        <v>Punjab</v>
      </c>
    </row>
    <row r="1972" spans="1:11">
      <c r="A1972" s="2">
        <v>1971</v>
      </c>
      <c r="B1972" s="2">
        <v>238</v>
      </c>
      <c r="C1972" s="2">
        <v>17</v>
      </c>
      <c r="D1972" s="2" t="s">
        <v>935</v>
      </c>
      <c r="E1972" s="2">
        <v>52.7</v>
      </c>
      <c r="F1972" s="2">
        <v>429.4</v>
      </c>
      <c r="G1972">
        <v>0</v>
      </c>
      <c r="H1972" t="str">
        <f>VLOOKUP($B1972,customer_data1,2,0)</f>
        <v>nikhleshwar bhagat</v>
      </c>
      <c r="I1972">
        <f>VLOOKUP($B1972,customer_data1,3,0)</f>
        <v>35</v>
      </c>
      <c r="J1972" t="str">
        <f>VLOOKUP($B1972,customer_data1,6,0)</f>
        <v>M</v>
      </c>
      <c r="K1972" t="str">
        <f>VLOOKUP($B1972,customer_data1,4,0)</f>
        <v>Punjab</v>
      </c>
    </row>
    <row r="1973" spans="1:11">
      <c r="A1973" s="2">
        <v>1972</v>
      </c>
      <c r="B1973" s="2">
        <v>253</v>
      </c>
      <c r="C1973" s="2">
        <v>698</v>
      </c>
      <c r="D1973" s="2" t="s">
        <v>966</v>
      </c>
      <c r="E1973" s="2">
        <v>695.6</v>
      </c>
      <c r="F1973" s="2">
        <v>211.6</v>
      </c>
      <c r="G1973">
        <v>0</v>
      </c>
      <c r="H1973" t="str">
        <f>VLOOKUP($B1973,customer_data1,2,0)</f>
        <v>rajbir</v>
      </c>
      <c r="I1973">
        <f>VLOOKUP($B1973,customer_data1,3,0)</f>
        <v>49</v>
      </c>
      <c r="J1973" t="str">
        <f>VLOOKUP($B1973,customer_data1,6,0)</f>
        <v>M</v>
      </c>
      <c r="K1973" t="str">
        <f>VLOOKUP($B1973,customer_data1,4,0)</f>
        <v>Punjab</v>
      </c>
    </row>
    <row r="1974" spans="1:11">
      <c r="A1974" s="2">
        <v>1973</v>
      </c>
      <c r="B1974" s="2">
        <v>353</v>
      </c>
      <c r="C1974" s="2">
        <v>159</v>
      </c>
      <c r="D1974" s="2" t="s">
        <v>969</v>
      </c>
      <c r="E1974" s="2">
        <v>621.79999999999995</v>
      </c>
      <c r="F1974" s="2">
        <v>322.3</v>
      </c>
      <c r="G1974">
        <v>0</v>
      </c>
      <c r="H1974" t="str">
        <f>VLOOKUP($B1974,customer_data1,2,0)</f>
        <v>ashish</v>
      </c>
      <c r="I1974">
        <f>VLOOKUP($B1974,customer_data1,3,0)</f>
        <v>46</v>
      </c>
      <c r="J1974" t="str">
        <f>VLOOKUP($B1974,customer_data1,6,0)</f>
        <v>F</v>
      </c>
      <c r="K1974" t="str">
        <f>VLOOKUP($B1974,customer_data1,4,0)</f>
        <v>Punjab</v>
      </c>
    </row>
    <row r="1975" spans="1:11">
      <c r="A1975" s="2">
        <v>1974</v>
      </c>
      <c r="B1975" s="2">
        <v>450</v>
      </c>
      <c r="C1975" s="2">
        <v>71</v>
      </c>
      <c r="D1975" s="2" t="s">
        <v>938</v>
      </c>
      <c r="E1975" s="2">
        <v>9.3000000000000007</v>
      </c>
      <c r="F1975" s="2">
        <v>87.8</v>
      </c>
      <c r="G1975">
        <v>0</v>
      </c>
      <c r="H1975" t="str">
        <f>VLOOKUP($B1975,customer_data1,2,0)</f>
        <v>deepak verma</v>
      </c>
      <c r="I1975">
        <f>VLOOKUP($B1975,customer_data1,3,0)</f>
        <v>49</v>
      </c>
      <c r="J1975" t="str">
        <f>VLOOKUP($B1975,customer_data1,6,0)</f>
        <v>F</v>
      </c>
      <c r="K1975" t="str">
        <f>VLOOKUP($B1975,customer_data1,4,0)</f>
        <v>Delhi</v>
      </c>
    </row>
    <row r="1976" spans="1:11">
      <c r="A1976" s="2">
        <v>1975</v>
      </c>
      <c r="B1976" s="2">
        <v>388</v>
      </c>
      <c r="C1976" s="2">
        <v>15</v>
      </c>
      <c r="D1976" s="2" t="s">
        <v>964</v>
      </c>
      <c r="E1976" s="2">
        <v>926</v>
      </c>
      <c r="F1976" s="2">
        <v>478.9</v>
      </c>
      <c r="G1976">
        <v>1</v>
      </c>
      <c r="H1976" t="str">
        <f>VLOOKUP($B1976,customer_data1,2,0)</f>
        <v>inder dutt</v>
      </c>
      <c r="I1976">
        <f>VLOOKUP($B1976,customer_data1,3,0)</f>
        <v>39</v>
      </c>
      <c r="J1976" t="str">
        <f>VLOOKUP($B1976,customer_data1,6,0)</f>
        <v>F</v>
      </c>
      <c r="K1976" t="str">
        <f>VLOOKUP($B1976,customer_data1,4,0)</f>
        <v>Punjab</v>
      </c>
    </row>
    <row r="1977" spans="1:11">
      <c r="A1977" s="2">
        <v>1976</v>
      </c>
      <c r="B1977" s="2">
        <v>812</v>
      </c>
      <c r="C1977" s="2">
        <v>684</v>
      </c>
      <c r="D1977" s="2" t="s">
        <v>942</v>
      </c>
      <c r="E1977" s="2">
        <v>411.4</v>
      </c>
      <c r="F1977" s="2">
        <v>89.3</v>
      </c>
      <c r="G1977">
        <v>0</v>
      </c>
      <c r="H1977" t="str">
        <f>VLOOKUP($B1977,customer_data1,2,0)</f>
        <v>bir singh</v>
      </c>
      <c r="I1977">
        <f>VLOOKUP($B1977,customer_data1,3,0)</f>
        <v>26</v>
      </c>
      <c r="J1977" t="str">
        <f>VLOOKUP($B1977,customer_data1,6,0)</f>
        <v>F</v>
      </c>
      <c r="K1977" t="str">
        <f>VLOOKUP($B1977,customer_data1,4,0)</f>
        <v>Punjab</v>
      </c>
    </row>
    <row r="1978" spans="1:11">
      <c r="A1978" s="2">
        <v>1977</v>
      </c>
      <c r="B1978" s="2">
        <v>588</v>
      </c>
      <c r="C1978" s="2">
        <v>548</v>
      </c>
      <c r="D1978" s="2" t="s">
        <v>996</v>
      </c>
      <c r="E1978" s="2">
        <v>102.5</v>
      </c>
      <c r="F1978" s="2">
        <v>231.7</v>
      </c>
      <c r="G1978">
        <v>0</v>
      </c>
      <c r="H1978" t="str">
        <f>VLOOKUP($B1978,customer_data1,2,0)</f>
        <v>prem singh bidla</v>
      </c>
      <c r="I1978">
        <f>VLOOKUP($B1978,customer_data1,3,0)</f>
        <v>48</v>
      </c>
      <c r="J1978" t="str">
        <f>VLOOKUP($B1978,customer_data1,6,0)</f>
        <v>F</v>
      </c>
      <c r="K1978" t="str">
        <f>VLOOKUP($B1978,customer_data1,4,0)</f>
        <v>Rajasthan</v>
      </c>
    </row>
    <row r="1979" spans="1:11">
      <c r="A1979" s="2">
        <v>1978</v>
      </c>
      <c r="B1979" s="2">
        <v>91</v>
      </c>
      <c r="C1979" s="2">
        <v>240</v>
      </c>
      <c r="D1979" s="2" t="s">
        <v>1001</v>
      </c>
      <c r="E1979" s="2">
        <v>167.9</v>
      </c>
      <c r="F1979" s="2">
        <v>431.7</v>
      </c>
      <c r="G1979">
        <v>0</v>
      </c>
      <c r="H1979" t="str">
        <f>VLOOKUP($B1979,customer_data1,2,0)</f>
        <v>rijul aggarwal</v>
      </c>
      <c r="I1979">
        <f>VLOOKUP($B1979,customer_data1,3,0)</f>
        <v>36</v>
      </c>
      <c r="J1979" t="str">
        <f>VLOOKUP($B1979,customer_data1,6,0)</f>
        <v>F</v>
      </c>
      <c r="K1979" t="str">
        <f>VLOOKUP($B1979,customer_data1,4,0)</f>
        <v>Rajasthan</v>
      </c>
    </row>
    <row r="1980" spans="1:11">
      <c r="A1980" s="2">
        <v>1979</v>
      </c>
      <c r="B1980" s="2">
        <v>792</v>
      </c>
      <c r="C1980" s="2">
        <v>914</v>
      </c>
      <c r="D1980" s="2" t="s">
        <v>964</v>
      </c>
      <c r="E1980" s="2">
        <v>233.3</v>
      </c>
      <c r="F1980" s="2">
        <v>134.1</v>
      </c>
      <c r="G1980">
        <v>0</v>
      </c>
      <c r="H1980" t="str">
        <f>VLOOKUP($B1980,customer_data1,2,0)</f>
        <v>janesh</v>
      </c>
      <c r="I1980">
        <f>VLOOKUP($B1980,customer_data1,3,0)</f>
        <v>24</v>
      </c>
      <c r="J1980" t="str">
        <f>VLOOKUP($B1980,customer_data1,6,0)</f>
        <v>F</v>
      </c>
      <c r="K1980" t="str">
        <f>VLOOKUP($B1980,customer_data1,4,0)</f>
        <v>Punjab</v>
      </c>
    </row>
    <row r="1981" spans="1:11">
      <c r="A1981" s="2">
        <v>1980</v>
      </c>
      <c r="B1981" s="2">
        <v>170</v>
      </c>
      <c r="C1981" s="2">
        <v>400</v>
      </c>
      <c r="D1981" s="2" t="s">
        <v>939</v>
      </c>
      <c r="E1981" s="2">
        <v>869.2</v>
      </c>
      <c r="F1981" s="2">
        <v>186.2</v>
      </c>
      <c r="G1981">
        <v>0</v>
      </c>
      <c r="H1981" t="str">
        <f>VLOOKUP($B1981,customer_data1,2,0)</f>
        <v>vijay virmani</v>
      </c>
      <c r="I1981">
        <f>VLOOKUP($B1981,customer_data1,3,0)</f>
        <v>27</v>
      </c>
      <c r="J1981" t="str">
        <f>VLOOKUP($B1981,customer_data1,6,0)</f>
        <v>F</v>
      </c>
      <c r="K1981" t="str">
        <f>VLOOKUP($B1981,customer_data1,4,0)</f>
        <v>Punjab</v>
      </c>
    </row>
    <row r="1982" spans="1:11">
      <c r="A1982" s="2">
        <v>1981</v>
      </c>
      <c r="B1982" s="2">
        <v>830</v>
      </c>
      <c r="C1982" s="2">
        <v>74</v>
      </c>
      <c r="D1982" s="2" t="s">
        <v>974</v>
      </c>
      <c r="E1982" s="2">
        <v>184.9</v>
      </c>
      <c r="F1982" s="2">
        <v>57.5</v>
      </c>
      <c r="G1982">
        <v>0</v>
      </c>
      <c r="H1982" t="str">
        <f>VLOOKUP($B1982,customer_data1,2,0)</f>
        <v>deepak rathore</v>
      </c>
      <c r="I1982">
        <f>VLOOKUP($B1982,customer_data1,3,0)</f>
        <v>32</v>
      </c>
      <c r="J1982" t="str">
        <f>VLOOKUP($B1982,customer_data1,6,0)</f>
        <v>M</v>
      </c>
      <c r="K1982" t="str">
        <f>VLOOKUP($B1982,customer_data1,4,0)</f>
        <v>Rajasthan</v>
      </c>
    </row>
    <row r="1983" spans="1:11">
      <c r="A1983" s="2">
        <v>1982</v>
      </c>
      <c r="B1983" s="2">
        <v>393</v>
      </c>
      <c r="C1983" s="2">
        <v>228</v>
      </c>
      <c r="D1983" s="2" t="s">
        <v>951</v>
      </c>
      <c r="E1983" s="2">
        <v>81.599999999999994</v>
      </c>
      <c r="F1983" s="2">
        <v>112.6</v>
      </c>
      <c r="G1983">
        <v>0</v>
      </c>
      <c r="H1983" t="str">
        <f>VLOOKUP($B1983,customer_data1,2,0)</f>
        <v>rajan</v>
      </c>
      <c r="I1983">
        <f>VLOOKUP($B1983,customer_data1,3,0)</f>
        <v>35</v>
      </c>
      <c r="J1983" t="str">
        <f>VLOOKUP($B1983,customer_data1,6,0)</f>
        <v>F</v>
      </c>
      <c r="K1983" t="str">
        <f>VLOOKUP($B1983,customer_data1,4,0)</f>
        <v>Rajasthan</v>
      </c>
    </row>
    <row r="1984" spans="1:11">
      <c r="A1984" s="2">
        <v>1983</v>
      </c>
      <c r="B1984" s="2">
        <v>645</v>
      </c>
      <c r="C1984" s="2">
        <v>32</v>
      </c>
      <c r="D1984" s="2" t="s">
        <v>954</v>
      </c>
      <c r="E1984" s="2">
        <v>737.1</v>
      </c>
      <c r="F1984" s="2">
        <v>237.5</v>
      </c>
      <c r="G1984">
        <v>0</v>
      </c>
      <c r="H1984" t="str">
        <f>VLOOKUP($B1984,customer_data1,2,0)</f>
        <v>nootan prakash yadav</v>
      </c>
      <c r="I1984">
        <f>VLOOKUP($B1984,customer_data1,3,0)</f>
        <v>52</v>
      </c>
      <c r="J1984" t="str">
        <f>VLOOKUP($B1984,customer_data1,6,0)</f>
        <v>F</v>
      </c>
      <c r="K1984" t="str">
        <f>VLOOKUP($B1984,customer_data1,4,0)</f>
        <v>Haryana</v>
      </c>
    </row>
    <row r="1985" spans="1:11">
      <c r="A1985" s="2">
        <v>1984</v>
      </c>
      <c r="B1985" s="2">
        <v>495</v>
      </c>
      <c r="C1985" s="2">
        <v>733</v>
      </c>
      <c r="D1985" s="2" t="s">
        <v>979</v>
      </c>
      <c r="E1985" s="2">
        <v>671.5</v>
      </c>
      <c r="F1985" s="2">
        <v>63.6</v>
      </c>
      <c r="G1985">
        <v>0</v>
      </c>
      <c r="H1985" t="str">
        <f>VLOOKUP($B1985,customer_data1,2,0)</f>
        <v>gorav</v>
      </c>
      <c r="I1985">
        <f>VLOOKUP($B1985,customer_data1,3,0)</f>
        <v>54</v>
      </c>
      <c r="J1985" t="str">
        <f>VLOOKUP($B1985,customer_data1,6,0)</f>
        <v>F</v>
      </c>
      <c r="K1985" t="str">
        <f>VLOOKUP($B1985,customer_data1,4,0)</f>
        <v>Punjab</v>
      </c>
    </row>
    <row r="1986" spans="1:11">
      <c r="A1986" s="2">
        <v>1985</v>
      </c>
      <c r="B1986" s="2">
        <v>707</v>
      </c>
      <c r="C1986" s="2">
        <v>364</v>
      </c>
      <c r="D1986" s="2" t="s">
        <v>977</v>
      </c>
      <c r="E1986" s="2">
        <v>630.1</v>
      </c>
      <c r="F1986" s="2">
        <v>12.4</v>
      </c>
      <c r="G1986">
        <v>0</v>
      </c>
      <c r="H1986" t="str">
        <f>VLOOKUP($B1986,customer_data1,2,0)</f>
        <v>jitendra singh</v>
      </c>
      <c r="I1986">
        <f>VLOOKUP($B1986,customer_data1,3,0)</f>
        <v>50</v>
      </c>
      <c r="J1986" t="str">
        <f>VLOOKUP($B1986,customer_data1,6,0)</f>
        <v>F</v>
      </c>
      <c r="K1986" t="str">
        <f>VLOOKUP($B1986,customer_data1,4,0)</f>
        <v>Punjab</v>
      </c>
    </row>
    <row r="1987" spans="1:11">
      <c r="A1987" s="2">
        <v>1986</v>
      </c>
      <c r="B1987" s="2">
        <v>979</v>
      </c>
      <c r="C1987" s="2">
        <v>772</v>
      </c>
      <c r="D1987" s="2" t="s">
        <v>987</v>
      </c>
      <c r="E1987" s="2">
        <v>633.4</v>
      </c>
      <c r="F1987" s="2">
        <v>364.8</v>
      </c>
      <c r="G1987">
        <v>0</v>
      </c>
      <c r="H1987" t="str">
        <f>VLOOKUP($B1987,customer_data1,2,0)</f>
        <v>jockyipai</v>
      </c>
      <c r="I1987">
        <f>VLOOKUP($B1987,customer_data1,3,0)</f>
        <v>22</v>
      </c>
      <c r="J1987" t="str">
        <f>VLOOKUP($B1987,customer_data1,6,0)</f>
        <v>M</v>
      </c>
      <c r="K1987" t="str">
        <f>VLOOKUP($B1987,customer_data1,4,0)</f>
        <v>Rajasthan</v>
      </c>
    </row>
    <row r="1988" spans="1:11">
      <c r="A1988" s="2">
        <v>1987</v>
      </c>
      <c r="B1988" s="2">
        <v>216</v>
      </c>
      <c r="C1988" s="2">
        <v>533</v>
      </c>
      <c r="D1988" s="2" t="s">
        <v>927</v>
      </c>
      <c r="E1988" s="2">
        <v>164.4</v>
      </c>
      <c r="F1988" s="2">
        <v>153.1</v>
      </c>
      <c r="G1988">
        <v>0</v>
      </c>
      <c r="H1988" t="str">
        <f>VLOOKUP($B1988,customer_data1,2,0)</f>
        <v>amit kumar</v>
      </c>
      <c r="I1988">
        <f>VLOOKUP($B1988,customer_data1,3,0)</f>
        <v>31</v>
      </c>
      <c r="J1988" t="str">
        <f>VLOOKUP($B1988,customer_data1,6,0)</f>
        <v>F</v>
      </c>
      <c r="K1988" t="str">
        <f>VLOOKUP($B1988,customer_data1,4,0)</f>
        <v>Punjab</v>
      </c>
    </row>
    <row r="1989" spans="1:11">
      <c r="A1989" s="2">
        <v>1988</v>
      </c>
      <c r="B1989" s="2">
        <v>236</v>
      </c>
      <c r="C1989" s="2">
        <v>744</v>
      </c>
      <c r="D1989" s="2" t="s">
        <v>926</v>
      </c>
      <c r="E1989" s="2">
        <v>744.4</v>
      </c>
      <c r="F1989" s="2">
        <v>116.5</v>
      </c>
      <c r="G1989">
        <v>0</v>
      </c>
      <c r="H1989" t="str">
        <f>VLOOKUP($B1989,customer_data1,2,0)</f>
        <v>sumit</v>
      </c>
      <c r="I1989">
        <f>VLOOKUP($B1989,customer_data1,3,0)</f>
        <v>40</v>
      </c>
      <c r="J1989" t="str">
        <f>VLOOKUP($B1989,customer_data1,6,0)</f>
        <v>M</v>
      </c>
      <c r="K1989" t="str">
        <f>VLOOKUP($B1989,customer_data1,4,0)</f>
        <v>Rajasthan</v>
      </c>
    </row>
    <row r="1990" spans="1:11">
      <c r="A1990" s="2">
        <v>1989</v>
      </c>
      <c r="B1990" s="2">
        <v>368</v>
      </c>
      <c r="C1990" s="2">
        <v>466</v>
      </c>
      <c r="D1990" s="2" t="s">
        <v>961</v>
      </c>
      <c r="E1990" s="2">
        <v>785.3</v>
      </c>
      <c r="F1990" s="2">
        <v>96.7</v>
      </c>
      <c r="G1990">
        <v>0</v>
      </c>
      <c r="H1990" t="str">
        <f>VLOOKUP($B1990,customer_data1,2,0)</f>
        <v>manoj kumar</v>
      </c>
      <c r="I1990">
        <f>VLOOKUP($B1990,customer_data1,3,0)</f>
        <v>50</v>
      </c>
      <c r="J1990" t="str">
        <f>VLOOKUP($B1990,customer_data1,6,0)</f>
        <v>M</v>
      </c>
      <c r="K1990" t="str">
        <f>VLOOKUP($B1990,customer_data1,4,0)</f>
        <v>Punjab</v>
      </c>
    </row>
    <row r="1991" spans="1:11">
      <c r="A1991" s="2">
        <v>1990</v>
      </c>
      <c r="B1991" s="2">
        <v>753</v>
      </c>
      <c r="C1991" s="2">
        <v>917</v>
      </c>
      <c r="D1991" s="2" t="s">
        <v>950</v>
      </c>
      <c r="E1991" s="2">
        <v>790.4</v>
      </c>
      <c r="F1991" s="2">
        <v>112.1</v>
      </c>
      <c r="G1991">
        <v>0</v>
      </c>
      <c r="H1991" t="str">
        <f>VLOOKUP($B1991,customer_data1,2,0)</f>
        <v>amit</v>
      </c>
      <c r="I1991">
        <f>VLOOKUP($B1991,customer_data1,3,0)</f>
        <v>46</v>
      </c>
      <c r="J1991" t="str">
        <f>VLOOKUP($B1991,customer_data1,6,0)</f>
        <v>M</v>
      </c>
      <c r="K1991" t="str">
        <f>VLOOKUP($B1991,customer_data1,4,0)</f>
        <v>Punjab</v>
      </c>
    </row>
    <row r="1992" spans="1:11">
      <c r="A1992" s="2">
        <v>1991</v>
      </c>
      <c r="B1992" s="2">
        <v>28</v>
      </c>
      <c r="C1992" s="2">
        <v>413</v>
      </c>
      <c r="D1992" s="2" t="s">
        <v>1008</v>
      </c>
      <c r="E1992" s="2">
        <v>45.3</v>
      </c>
      <c r="F1992" s="2">
        <v>110.9</v>
      </c>
      <c r="G1992">
        <v>0</v>
      </c>
      <c r="H1992" t="str">
        <f>VLOOKUP($B1992,customer_data1,2,0)</f>
        <v>santosh</v>
      </c>
      <c r="I1992">
        <f>VLOOKUP($B1992,customer_data1,3,0)</f>
        <v>30</v>
      </c>
      <c r="J1992" t="str">
        <f>VLOOKUP($B1992,customer_data1,6,0)</f>
        <v>F</v>
      </c>
      <c r="K1992" t="str">
        <f>VLOOKUP($B1992,customer_data1,4,0)</f>
        <v>Punjab</v>
      </c>
    </row>
    <row r="1993" spans="1:11">
      <c r="A1993" s="2">
        <v>1992</v>
      </c>
      <c r="B1993" s="2">
        <v>240</v>
      </c>
      <c r="C1993" s="2">
        <v>477</v>
      </c>
      <c r="D1993" s="2" t="s">
        <v>949</v>
      </c>
      <c r="E1993" s="2">
        <v>142.69999999999999</v>
      </c>
      <c r="F1993" s="2">
        <v>264.7</v>
      </c>
      <c r="G1993">
        <v>0</v>
      </c>
      <c r="H1993" t="str">
        <f>VLOOKUP($B1993,customer_data1,2,0)</f>
        <v>deepak</v>
      </c>
      <c r="I1993">
        <f>VLOOKUP($B1993,customer_data1,3,0)</f>
        <v>28</v>
      </c>
      <c r="J1993" t="str">
        <f>VLOOKUP($B1993,customer_data1,6,0)</f>
        <v>M</v>
      </c>
      <c r="K1993" t="str">
        <f>VLOOKUP($B1993,customer_data1,4,0)</f>
        <v>Rajasthan</v>
      </c>
    </row>
    <row r="1994" spans="1:11">
      <c r="A1994" s="2">
        <v>1993</v>
      </c>
      <c r="B1994" s="2">
        <v>30</v>
      </c>
      <c r="C1994" s="2">
        <v>213</v>
      </c>
      <c r="D1994" s="2" t="s">
        <v>926</v>
      </c>
      <c r="E1994" s="2">
        <v>960.2</v>
      </c>
      <c r="F1994" s="2">
        <v>151.4</v>
      </c>
      <c r="G1994">
        <v>0</v>
      </c>
      <c r="H1994" t="str">
        <f>VLOOKUP($B1994,customer_data1,2,0)</f>
        <v>dinesh</v>
      </c>
      <c r="I1994">
        <f>VLOOKUP($B1994,customer_data1,3,0)</f>
        <v>36</v>
      </c>
      <c r="J1994" t="str">
        <f>VLOOKUP($B1994,customer_data1,6,0)</f>
        <v>M</v>
      </c>
      <c r="K1994" t="str">
        <f>VLOOKUP($B1994,customer_data1,4,0)</f>
        <v>Punjab</v>
      </c>
    </row>
    <row r="1995" spans="1:11">
      <c r="A1995" s="2">
        <v>1994</v>
      </c>
      <c r="B1995" s="2">
        <v>427</v>
      </c>
      <c r="C1995" s="2">
        <v>342</v>
      </c>
      <c r="D1995" s="2" t="s">
        <v>1005</v>
      </c>
      <c r="E1995" s="2">
        <v>682.6</v>
      </c>
      <c r="F1995" s="2">
        <v>484.2</v>
      </c>
      <c r="G1995">
        <v>0</v>
      </c>
      <c r="H1995" t="str">
        <f>VLOOKUP($B1995,customer_data1,2,0)</f>
        <v>deelip</v>
      </c>
      <c r="I1995">
        <f>VLOOKUP($B1995,customer_data1,3,0)</f>
        <v>49</v>
      </c>
      <c r="J1995" t="str">
        <f>VLOOKUP($B1995,customer_data1,6,0)</f>
        <v>M</v>
      </c>
      <c r="K1995" t="str">
        <f>VLOOKUP($B1995,customer_data1,4,0)</f>
        <v>Punjab</v>
      </c>
    </row>
    <row r="1996" spans="1:11">
      <c r="A1996" s="2">
        <v>1995</v>
      </c>
      <c r="B1996" s="2">
        <v>674</v>
      </c>
      <c r="C1996" s="2">
        <v>975</v>
      </c>
      <c r="D1996" s="2" t="s">
        <v>927</v>
      </c>
      <c r="E1996" s="2">
        <v>854.4</v>
      </c>
      <c r="F1996" s="2">
        <v>55.2</v>
      </c>
      <c r="G1996">
        <v>0</v>
      </c>
      <c r="H1996" t="str">
        <f>VLOOKUP($B1996,customer_data1,2,0)</f>
        <v>himanshu</v>
      </c>
      <c r="I1996">
        <f>VLOOKUP($B1996,customer_data1,3,0)</f>
        <v>50</v>
      </c>
      <c r="J1996" t="str">
        <f>VLOOKUP($B1996,customer_data1,6,0)</f>
        <v>M</v>
      </c>
      <c r="K1996" t="str">
        <f>VLOOKUP($B1996,customer_data1,4,0)</f>
        <v>Punjab</v>
      </c>
    </row>
    <row r="1997" spans="1:11">
      <c r="A1997" s="2">
        <v>1996</v>
      </c>
      <c r="B1997" s="2">
        <v>413</v>
      </c>
      <c r="C1997" s="2">
        <v>452</v>
      </c>
      <c r="D1997" s="2" t="s">
        <v>960</v>
      </c>
      <c r="E1997" s="2">
        <v>403</v>
      </c>
      <c r="F1997" s="2">
        <v>470.3</v>
      </c>
      <c r="G1997">
        <v>0</v>
      </c>
      <c r="H1997" t="str">
        <f>VLOOKUP($B1997,customer_data1,2,0)</f>
        <v>lokesh</v>
      </c>
      <c r="I1997">
        <f>VLOOKUP($B1997,customer_data1,3,0)</f>
        <v>30</v>
      </c>
      <c r="J1997" t="str">
        <f>VLOOKUP($B1997,customer_data1,6,0)</f>
        <v>F</v>
      </c>
      <c r="K1997" t="str">
        <f>VLOOKUP($B1997,customer_data1,4,0)</f>
        <v>Rajasthan</v>
      </c>
    </row>
    <row r="1998" spans="1:11">
      <c r="A1998" s="2">
        <v>1997</v>
      </c>
      <c r="B1998" s="2">
        <v>422</v>
      </c>
      <c r="C1998" s="2">
        <v>510</v>
      </c>
      <c r="D1998" s="2" t="s">
        <v>994</v>
      </c>
      <c r="E1998" s="2">
        <v>464.2</v>
      </c>
      <c r="F1998" s="2">
        <v>103.8</v>
      </c>
      <c r="G1998">
        <v>0</v>
      </c>
      <c r="H1998" t="str">
        <f>VLOOKUP($B1998,customer_data1,2,0)</f>
        <v>shishram</v>
      </c>
      <c r="I1998">
        <f>VLOOKUP($B1998,customer_data1,3,0)</f>
        <v>50</v>
      </c>
      <c r="J1998" t="str">
        <f>VLOOKUP($B1998,customer_data1,6,0)</f>
        <v>F</v>
      </c>
      <c r="K1998" t="str">
        <f>VLOOKUP($B1998,customer_data1,4,0)</f>
        <v>Punjab</v>
      </c>
    </row>
    <row r="1999" spans="1:11">
      <c r="A1999" s="2">
        <v>1998</v>
      </c>
      <c r="B1999" s="2">
        <v>751</v>
      </c>
      <c r="C1999" s="2">
        <v>714</v>
      </c>
      <c r="D1999" s="2" t="s">
        <v>977</v>
      </c>
      <c r="E1999" s="2">
        <v>959.5</v>
      </c>
      <c r="F1999" s="2">
        <v>177.1</v>
      </c>
      <c r="G1999">
        <v>0</v>
      </c>
      <c r="H1999" t="str">
        <f>VLOOKUP($B1999,customer_data1,2,0)</f>
        <v>akhil kumar</v>
      </c>
      <c r="I1999">
        <f>VLOOKUP($B1999,customer_data1,3,0)</f>
        <v>45</v>
      </c>
      <c r="J1999" t="str">
        <f>VLOOKUP($B1999,customer_data1,6,0)</f>
        <v>M</v>
      </c>
      <c r="K1999" t="str">
        <f>VLOOKUP($B1999,customer_data1,4,0)</f>
        <v>Rajasthan</v>
      </c>
    </row>
    <row r="2000" spans="1:11">
      <c r="A2000" s="2">
        <v>1999</v>
      </c>
      <c r="B2000" s="2">
        <v>557</v>
      </c>
      <c r="C2000" s="2">
        <v>967</v>
      </c>
      <c r="D2000" s="2" t="s">
        <v>972</v>
      </c>
      <c r="E2000" s="2">
        <v>351.8</v>
      </c>
      <c r="F2000" s="2">
        <v>91.9</v>
      </c>
      <c r="G2000">
        <v>0</v>
      </c>
      <c r="H2000" t="str">
        <f>VLOOKUP($B2000,customer_data1,2,0)</f>
        <v>pardeep kumar</v>
      </c>
      <c r="I2000">
        <f>VLOOKUP($B2000,customer_data1,3,0)</f>
        <v>29</v>
      </c>
      <c r="J2000" t="str">
        <f>VLOOKUP($B2000,customer_data1,6,0)</f>
        <v>F</v>
      </c>
      <c r="K2000" t="str">
        <f>VLOOKUP($B2000,customer_data1,4,0)</f>
        <v>Rajasthan</v>
      </c>
    </row>
    <row r="2001" spans="1:11">
      <c r="A2001" s="2">
        <v>2000</v>
      </c>
      <c r="B2001" s="2">
        <v>301</v>
      </c>
      <c r="C2001" s="2">
        <v>482</v>
      </c>
      <c r="D2001" s="2" t="s">
        <v>980</v>
      </c>
      <c r="E2001" s="2">
        <v>367.4</v>
      </c>
      <c r="F2001" s="2">
        <v>313.60000000000002</v>
      </c>
      <c r="G2001">
        <v>0</v>
      </c>
      <c r="H2001" t="str">
        <f>VLOOKUP($B2001,customer_data1,2,0)</f>
        <v>shankar kumar</v>
      </c>
      <c r="I2001">
        <f>VLOOKUP($B2001,customer_data1,3,0)</f>
        <v>34</v>
      </c>
      <c r="J2001" t="str">
        <f>VLOOKUP($B2001,customer_data1,6,0)</f>
        <v>F</v>
      </c>
      <c r="K2001" t="str">
        <f>VLOOKUP($B2001,customer_data1,4,0)</f>
        <v>Punjab</v>
      </c>
    </row>
    <row r="2002" spans="1:11">
      <c r="A2002" s="2">
        <v>2001</v>
      </c>
      <c r="B2002" s="2">
        <v>228</v>
      </c>
      <c r="C2002" s="2">
        <v>854</v>
      </c>
      <c r="D2002" s="2" t="s">
        <v>952</v>
      </c>
      <c r="E2002" s="2">
        <v>648.5</v>
      </c>
      <c r="F2002" s="2">
        <v>236</v>
      </c>
      <c r="G2002">
        <v>0</v>
      </c>
      <c r="H2002" t="str">
        <f>VLOOKUP($B2002,customer_data1,2,0)</f>
        <v>satyadev</v>
      </c>
      <c r="I2002">
        <f>VLOOKUP($B2002,customer_data1,3,0)</f>
        <v>39</v>
      </c>
      <c r="J2002" t="str">
        <f>VLOOKUP($B2002,customer_data1,6,0)</f>
        <v>M</v>
      </c>
      <c r="K2002" t="str">
        <f>VLOOKUP($B2002,customer_data1,4,0)</f>
        <v>Rajasthan</v>
      </c>
    </row>
    <row r="2003" spans="1:11">
      <c r="A2003" s="2">
        <v>2002</v>
      </c>
      <c r="B2003" s="2">
        <v>572</v>
      </c>
      <c r="C2003" s="2">
        <v>188</v>
      </c>
      <c r="D2003" s="2" t="s">
        <v>994</v>
      </c>
      <c r="E2003" s="2">
        <v>834</v>
      </c>
      <c r="F2003" s="2">
        <v>32.700000000000003</v>
      </c>
      <c r="G2003">
        <v>0</v>
      </c>
      <c r="H2003" t="str">
        <f>VLOOKUP($B2003,customer_data1,2,0)</f>
        <v>ashok sharma</v>
      </c>
      <c r="I2003">
        <f>VLOOKUP($B2003,customer_data1,3,0)</f>
        <v>53</v>
      </c>
      <c r="J2003" t="str">
        <f>VLOOKUP($B2003,customer_data1,6,0)</f>
        <v>M</v>
      </c>
      <c r="K2003" t="str">
        <f>VLOOKUP($B2003,customer_data1,4,0)</f>
        <v>Punjab</v>
      </c>
    </row>
    <row r="2004" spans="1:11">
      <c r="A2004" s="2">
        <v>2003</v>
      </c>
      <c r="B2004" s="2">
        <v>683</v>
      </c>
      <c r="C2004" s="2">
        <v>169</v>
      </c>
      <c r="D2004" s="2" t="s">
        <v>950</v>
      </c>
      <c r="E2004" s="2">
        <v>471.5</v>
      </c>
      <c r="F2004" s="2">
        <v>354.7</v>
      </c>
      <c r="G2004">
        <v>0</v>
      </c>
      <c r="H2004" t="str">
        <f>VLOOKUP($B2004,customer_data1,2,0)</f>
        <v>rajeev jha</v>
      </c>
      <c r="I2004">
        <f>VLOOKUP($B2004,customer_data1,3,0)</f>
        <v>31</v>
      </c>
      <c r="J2004" t="str">
        <f>VLOOKUP($B2004,customer_data1,6,0)</f>
        <v>M</v>
      </c>
      <c r="K2004" t="str">
        <f>VLOOKUP($B2004,customer_data1,4,0)</f>
        <v>Punjab</v>
      </c>
    </row>
    <row r="2005" spans="1:11">
      <c r="A2005" s="2">
        <v>2004</v>
      </c>
      <c r="B2005" s="2">
        <v>952</v>
      </c>
      <c r="C2005" s="2">
        <v>301</v>
      </c>
      <c r="D2005" s="2" t="s">
        <v>925</v>
      </c>
      <c r="E2005" s="2">
        <v>970</v>
      </c>
      <c r="F2005" s="2">
        <v>393.9</v>
      </c>
      <c r="G2005">
        <v>0</v>
      </c>
      <c r="H2005" t="str">
        <f>VLOOKUP($B2005,customer_data1,2,0)</f>
        <v>ratikant maghi</v>
      </c>
      <c r="I2005">
        <f>VLOOKUP($B2005,customer_data1,3,0)</f>
        <v>20</v>
      </c>
      <c r="J2005" t="str">
        <f>VLOOKUP($B2005,customer_data1,6,0)</f>
        <v>F</v>
      </c>
      <c r="K2005" t="str">
        <f>VLOOKUP($B2005,customer_data1,4,0)</f>
        <v>Punjab</v>
      </c>
    </row>
    <row r="2006" spans="1:11">
      <c r="A2006" s="2">
        <v>2005</v>
      </c>
      <c r="B2006" s="2">
        <v>141</v>
      </c>
      <c r="C2006" s="2">
        <v>563</v>
      </c>
      <c r="D2006" s="2" t="s">
        <v>1009</v>
      </c>
      <c r="E2006" s="2">
        <v>651.20000000000005</v>
      </c>
      <c r="F2006" s="2">
        <v>451</v>
      </c>
      <c r="G2006">
        <v>0</v>
      </c>
      <c r="H2006" t="str">
        <f>VLOOKUP($B2006,customer_data1,2,0)</f>
        <v>pintu thakur</v>
      </c>
      <c r="I2006">
        <f>VLOOKUP($B2006,customer_data1,3,0)</f>
        <v>34</v>
      </c>
      <c r="J2006" t="str">
        <f>VLOOKUP($B2006,customer_data1,6,0)</f>
        <v>F</v>
      </c>
      <c r="K2006" t="str">
        <f>VLOOKUP($B2006,customer_data1,4,0)</f>
        <v>Punjab</v>
      </c>
    </row>
    <row r="2007" spans="1:11">
      <c r="A2007" s="2">
        <v>2006</v>
      </c>
      <c r="B2007" s="2">
        <v>578</v>
      </c>
      <c r="C2007" s="2">
        <v>40</v>
      </c>
      <c r="D2007" s="2" t="s">
        <v>924</v>
      </c>
      <c r="E2007" s="2">
        <v>695.5</v>
      </c>
      <c r="F2007" s="2">
        <v>325.2</v>
      </c>
      <c r="G2007">
        <v>0</v>
      </c>
      <c r="H2007" t="str">
        <f>VLOOKUP($B2007,customer_data1,2,0)</f>
        <v>rima</v>
      </c>
      <c r="I2007">
        <f>VLOOKUP($B2007,customer_data1,3,0)</f>
        <v>36</v>
      </c>
      <c r="J2007" t="str">
        <f>VLOOKUP($B2007,customer_data1,6,0)</f>
        <v>M</v>
      </c>
      <c r="K2007" t="str">
        <f>VLOOKUP($B2007,customer_data1,4,0)</f>
        <v>Punjab</v>
      </c>
    </row>
    <row r="2008" spans="1:11">
      <c r="A2008" s="2">
        <v>2007</v>
      </c>
      <c r="B2008" s="2">
        <v>551</v>
      </c>
      <c r="C2008" s="2">
        <v>404</v>
      </c>
      <c r="D2008" s="2" t="s">
        <v>967</v>
      </c>
      <c r="E2008" s="2">
        <v>348.7</v>
      </c>
      <c r="F2008" s="2">
        <v>194.5</v>
      </c>
      <c r="G2008">
        <v>0</v>
      </c>
      <c r="H2008" t="str">
        <f>VLOOKUP($B2008,customer_data1,2,0)</f>
        <v>ram dayal</v>
      </c>
      <c r="I2008">
        <f>VLOOKUP($B2008,customer_data1,3,0)</f>
        <v>41</v>
      </c>
      <c r="J2008" t="str">
        <f>VLOOKUP($B2008,customer_data1,6,0)</f>
        <v>M</v>
      </c>
      <c r="K2008" t="str">
        <f>VLOOKUP($B2008,customer_data1,4,0)</f>
        <v>Punjab</v>
      </c>
    </row>
    <row r="2009" spans="1:11">
      <c r="A2009" s="2">
        <v>2008</v>
      </c>
      <c r="B2009" s="2">
        <v>791</v>
      </c>
      <c r="C2009" s="2">
        <v>429</v>
      </c>
      <c r="D2009" s="2" t="s">
        <v>945</v>
      </c>
      <c r="E2009" s="2">
        <v>771.8</v>
      </c>
      <c r="F2009" s="2">
        <v>380.1</v>
      </c>
      <c r="G2009">
        <v>0</v>
      </c>
      <c r="H2009" t="str">
        <f>VLOOKUP($B2009,customer_data1,2,0)</f>
        <v>vikash</v>
      </c>
      <c r="I2009">
        <f>VLOOKUP($B2009,customer_data1,3,0)</f>
        <v>54</v>
      </c>
      <c r="J2009" t="str">
        <f>VLOOKUP($B2009,customer_data1,6,0)</f>
        <v>M</v>
      </c>
      <c r="K2009" t="str">
        <f>VLOOKUP($B2009,customer_data1,4,0)</f>
        <v>Rajasthan</v>
      </c>
    </row>
    <row r="2010" spans="1:11">
      <c r="A2010" s="2">
        <v>2009</v>
      </c>
      <c r="B2010" s="2">
        <v>859</v>
      </c>
      <c r="C2010" s="2">
        <v>983</v>
      </c>
      <c r="D2010" s="2" t="s">
        <v>1001</v>
      </c>
      <c r="E2010" s="2">
        <v>453.6</v>
      </c>
      <c r="F2010" s="2">
        <v>422.3</v>
      </c>
      <c r="G2010">
        <v>0</v>
      </c>
      <c r="H2010" t="str">
        <f>VLOOKUP($B2010,customer_data1,2,0)</f>
        <v>deepu</v>
      </c>
      <c r="I2010">
        <f>VLOOKUP($B2010,customer_data1,3,0)</f>
        <v>45</v>
      </c>
      <c r="J2010" t="str">
        <f>VLOOKUP($B2010,customer_data1,6,0)</f>
        <v>M</v>
      </c>
      <c r="K2010" t="str">
        <f>VLOOKUP($B2010,customer_data1,4,0)</f>
        <v>Punjab</v>
      </c>
    </row>
    <row r="2011" spans="1:11">
      <c r="A2011" s="2">
        <v>2010</v>
      </c>
      <c r="B2011" s="2">
        <v>946</v>
      </c>
      <c r="C2011" s="2">
        <v>667</v>
      </c>
      <c r="D2011" s="2" t="s">
        <v>990</v>
      </c>
      <c r="E2011" s="2">
        <v>370.6</v>
      </c>
      <c r="F2011" s="2">
        <v>332.5</v>
      </c>
      <c r="G2011">
        <v>0</v>
      </c>
      <c r="H2011" t="str">
        <f>VLOOKUP($B2011,customer_data1,2,0)</f>
        <v>lilu</v>
      </c>
      <c r="I2011">
        <f>VLOOKUP($B2011,customer_data1,3,0)</f>
        <v>27</v>
      </c>
      <c r="J2011" t="str">
        <f>VLOOKUP($B2011,customer_data1,6,0)</f>
        <v>M</v>
      </c>
      <c r="K2011" t="str">
        <f>VLOOKUP($B2011,customer_data1,4,0)</f>
        <v>Punjab</v>
      </c>
    </row>
    <row r="2012" spans="1:11">
      <c r="A2012" s="2">
        <v>2011</v>
      </c>
      <c r="B2012" s="2">
        <v>479</v>
      </c>
      <c r="C2012" s="2">
        <v>915</v>
      </c>
      <c r="D2012" s="2" t="s">
        <v>1009</v>
      </c>
      <c r="E2012" s="2">
        <v>495.6</v>
      </c>
      <c r="F2012" s="2">
        <v>134.4</v>
      </c>
      <c r="G2012">
        <v>0</v>
      </c>
      <c r="H2012" t="str">
        <f>VLOOKUP($B2012,customer_data1,2,0)</f>
        <v>deepak rana</v>
      </c>
      <c r="I2012">
        <f>VLOOKUP($B2012,customer_data1,3,0)</f>
        <v>40</v>
      </c>
      <c r="J2012" t="str">
        <f>VLOOKUP($B2012,customer_data1,6,0)</f>
        <v>F</v>
      </c>
      <c r="K2012" t="str">
        <f>VLOOKUP($B2012,customer_data1,4,0)</f>
        <v>Haryana</v>
      </c>
    </row>
    <row r="2013" spans="1:11">
      <c r="A2013" s="2">
        <v>2012</v>
      </c>
      <c r="B2013" s="2">
        <v>344</v>
      </c>
      <c r="C2013" s="2">
        <v>672</v>
      </c>
      <c r="D2013" s="2" t="s">
        <v>937</v>
      </c>
      <c r="E2013" s="2">
        <v>582.70000000000005</v>
      </c>
      <c r="F2013" s="2">
        <v>431.3</v>
      </c>
      <c r="G2013">
        <v>0</v>
      </c>
      <c r="H2013" t="str">
        <f>VLOOKUP($B2013,customer_data1,2,0)</f>
        <v>naval kishore</v>
      </c>
      <c r="I2013">
        <f>VLOOKUP($B2013,customer_data1,3,0)</f>
        <v>47</v>
      </c>
      <c r="J2013" t="str">
        <f>VLOOKUP($B2013,customer_data1,6,0)</f>
        <v>F</v>
      </c>
      <c r="K2013" t="str">
        <f>VLOOKUP($B2013,customer_data1,4,0)</f>
        <v>Rajasthan</v>
      </c>
    </row>
    <row r="2014" spans="1:11">
      <c r="A2014" s="2">
        <v>2013</v>
      </c>
      <c r="B2014" s="2">
        <v>91</v>
      </c>
      <c r="C2014" s="2">
        <v>387</v>
      </c>
      <c r="D2014" s="2" t="s">
        <v>926</v>
      </c>
      <c r="E2014" s="2">
        <v>615.29999999999995</v>
      </c>
      <c r="F2014" s="2">
        <v>10.6</v>
      </c>
      <c r="G2014">
        <v>0</v>
      </c>
      <c r="H2014" t="str">
        <f>VLOOKUP($B2014,customer_data1,2,0)</f>
        <v>rijul aggarwal</v>
      </c>
      <c r="I2014">
        <f>VLOOKUP($B2014,customer_data1,3,0)</f>
        <v>36</v>
      </c>
      <c r="J2014" t="str">
        <f>VLOOKUP($B2014,customer_data1,6,0)</f>
        <v>F</v>
      </c>
      <c r="K2014" t="str">
        <f>VLOOKUP($B2014,customer_data1,4,0)</f>
        <v>Rajasthan</v>
      </c>
    </row>
    <row r="2015" spans="1:11">
      <c r="A2015" s="2">
        <v>2014</v>
      </c>
      <c r="B2015" s="2">
        <v>257</v>
      </c>
      <c r="C2015" s="2">
        <v>654</v>
      </c>
      <c r="D2015" s="2" t="s">
        <v>934</v>
      </c>
      <c r="E2015" s="2">
        <v>101.2</v>
      </c>
      <c r="F2015" s="2">
        <v>142.30000000000001</v>
      </c>
      <c r="G2015">
        <v>0</v>
      </c>
      <c r="H2015" t="str">
        <f>VLOOKUP($B2015,customer_data1,2,0)</f>
        <v>krishan</v>
      </c>
      <c r="I2015">
        <f>VLOOKUP($B2015,customer_data1,3,0)</f>
        <v>37</v>
      </c>
      <c r="J2015" t="str">
        <f>VLOOKUP($B2015,customer_data1,6,0)</f>
        <v>F</v>
      </c>
      <c r="K2015" t="str">
        <f>VLOOKUP($B2015,customer_data1,4,0)</f>
        <v>Haryana</v>
      </c>
    </row>
    <row r="2016" spans="1:11">
      <c r="A2016" s="2">
        <v>2015</v>
      </c>
      <c r="B2016" s="2">
        <v>153</v>
      </c>
      <c r="C2016" s="2">
        <v>621</v>
      </c>
      <c r="D2016" s="2" t="s">
        <v>932</v>
      </c>
      <c r="E2016" s="2">
        <v>257.7</v>
      </c>
      <c r="F2016" s="2">
        <v>495.1</v>
      </c>
      <c r="G2016">
        <v>0</v>
      </c>
      <c r="H2016" t="str">
        <f>VLOOKUP($B2016,customer_data1,2,0)</f>
        <v>shiv kumar</v>
      </c>
      <c r="I2016">
        <f>VLOOKUP($B2016,customer_data1,3,0)</f>
        <v>31</v>
      </c>
      <c r="J2016" t="str">
        <f>VLOOKUP($B2016,customer_data1,6,0)</f>
        <v>M</v>
      </c>
      <c r="K2016" t="str">
        <f>VLOOKUP($B2016,customer_data1,4,0)</f>
        <v>Haryana</v>
      </c>
    </row>
    <row r="2017" spans="1:11">
      <c r="A2017" s="2">
        <v>2016</v>
      </c>
      <c r="B2017" s="2">
        <v>539</v>
      </c>
      <c r="C2017" s="2">
        <v>16</v>
      </c>
      <c r="D2017" s="2" t="s">
        <v>968</v>
      </c>
      <c r="E2017" s="2">
        <v>841.4</v>
      </c>
      <c r="F2017" s="2">
        <v>424.5</v>
      </c>
      <c r="G2017">
        <v>1</v>
      </c>
      <c r="H2017" t="str">
        <f>VLOOKUP($B2017,customer_data1,2,0)</f>
        <v>rohit</v>
      </c>
      <c r="I2017">
        <f>VLOOKUP($B2017,customer_data1,3,0)</f>
        <v>47</v>
      </c>
      <c r="J2017" t="str">
        <f>VLOOKUP($B2017,customer_data1,6,0)</f>
        <v>F</v>
      </c>
      <c r="K2017" t="str">
        <f>VLOOKUP($B2017,customer_data1,4,0)</f>
        <v>Punjab</v>
      </c>
    </row>
    <row r="2018" spans="1:11">
      <c r="A2018" s="2">
        <v>2017</v>
      </c>
      <c r="B2018" s="2">
        <v>665</v>
      </c>
      <c r="C2018" s="2">
        <v>667</v>
      </c>
      <c r="D2018" s="2" t="s">
        <v>987</v>
      </c>
      <c r="E2018" s="2">
        <v>92.1</v>
      </c>
      <c r="F2018" s="2">
        <v>199.9</v>
      </c>
      <c r="G2018">
        <v>0</v>
      </c>
      <c r="H2018" t="str">
        <f>VLOOKUP($B2018,customer_data1,2,0)</f>
        <v>adersen</v>
      </c>
      <c r="I2018">
        <f>VLOOKUP($B2018,customer_data1,3,0)</f>
        <v>48</v>
      </c>
      <c r="J2018" t="str">
        <f>VLOOKUP($B2018,customer_data1,6,0)</f>
        <v>F</v>
      </c>
      <c r="K2018" t="str">
        <f>VLOOKUP($B2018,customer_data1,4,0)</f>
        <v>Punjab</v>
      </c>
    </row>
    <row r="2019" spans="1:11">
      <c r="A2019" s="2">
        <v>2018</v>
      </c>
      <c r="B2019" s="2">
        <v>107</v>
      </c>
      <c r="C2019" s="2">
        <v>224</v>
      </c>
      <c r="D2019" s="2" t="s">
        <v>946</v>
      </c>
      <c r="E2019" s="2">
        <v>825.8</v>
      </c>
      <c r="F2019" s="2">
        <v>115.1</v>
      </c>
      <c r="G2019">
        <v>0</v>
      </c>
      <c r="H2019" t="str">
        <f>VLOOKUP($B2019,customer_data1,2,0)</f>
        <v>surender singh chauhan</v>
      </c>
      <c r="I2019">
        <f>VLOOKUP($B2019,customer_data1,3,0)</f>
        <v>22</v>
      </c>
      <c r="J2019" t="str">
        <f>VLOOKUP($B2019,customer_data1,6,0)</f>
        <v>M</v>
      </c>
      <c r="K2019" t="str">
        <f>VLOOKUP($B2019,customer_data1,4,0)</f>
        <v>Punjab</v>
      </c>
    </row>
    <row r="2020" spans="1:11">
      <c r="A2020" s="2">
        <v>2019</v>
      </c>
      <c r="B2020" s="2">
        <v>616</v>
      </c>
      <c r="C2020" s="2">
        <v>131</v>
      </c>
      <c r="D2020" s="2" t="s">
        <v>932</v>
      </c>
      <c r="E2020" s="2">
        <v>743.6</v>
      </c>
      <c r="F2020" s="2">
        <v>401.7</v>
      </c>
      <c r="G2020">
        <v>0</v>
      </c>
      <c r="H2020" t="str">
        <f>VLOOKUP($B2020,customer_data1,2,0)</f>
        <v>jag mohan</v>
      </c>
      <c r="I2020">
        <f>VLOOKUP($B2020,customer_data1,3,0)</f>
        <v>29</v>
      </c>
      <c r="J2020" t="str">
        <f>VLOOKUP($B2020,customer_data1,6,0)</f>
        <v>M</v>
      </c>
      <c r="K2020" t="str">
        <f>VLOOKUP($B2020,customer_data1,4,0)</f>
        <v>Punjab</v>
      </c>
    </row>
    <row r="2021" spans="1:11">
      <c r="A2021" s="2">
        <v>2020</v>
      </c>
      <c r="B2021" s="2">
        <v>509</v>
      </c>
      <c r="C2021" s="2">
        <v>379</v>
      </c>
      <c r="D2021" s="2" t="s">
        <v>933</v>
      </c>
      <c r="E2021" s="2">
        <v>822.6</v>
      </c>
      <c r="F2021" s="2">
        <v>175</v>
      </c>
      <c r="G2021">
        <v>0</v>
      </c>
      <c r="H2021" t="str">
        <f>VLOOKUP($B2021,customer_data1,2,0)</f>
        <v>vashudev</v>
      </c>
      <c r="I2021">
        <f>VLOOKUP($B2021,customer_data1,3,0)</f>
        <v>40</v>
      </c>
      <c r="J2021" t="str">
        <f>VLOOKUP($B2021,customer_data1,6,0)</f>
        <v>M</v>
      </c>
      <c r="K2021" t="str">
        <f>VLOOKUP($B2021,customer_data1,4,0)</f>
        <v>Punjab</v>
      </c>
    </row>
    <row r="2022" spans="1:11">
      <c r="A2022" s="2">
        <v>2021</v>
      </c>
      <c r="B2022" s="2">
        <v>232</v>
      </c>
      <c r="C2022" s="2">
        <v>934</v>
      </c>
      <c r="D2022" s="2" t="s">
        <v>971</v>
      </c>
      <c r="E2022" s="2">
        <v>852.8</v>
      </c>
      <c r="F2022" s="2">
        <v>95.8</v>
      </c>
      <c r="G2022">
        <v>0</v>
      </c>
      <c r="H2022" t="str">
        <f>VLOOKUP($B2022,customer_data1,2,0)</f>
        <v>suresh kumar</v>
      </c>
      <c r="I2022">
        <f>VLOOKUP($B2022,customer_data1,3,0)</f>
        <v>47</v>
      </c>
      <c r="J2022" t="str">
        <f>VLOOKUP($B2022,customer_data1,6,0)</f>
        <v>M</v>
      </c>
      <c r="K2022" t="str">
        <f>VLOOKUP($B2022,customer_data1,4,0)</f>
        <v>Rajasthan</v>
      </c>
    </row>
    <row r="2023" spans="1:11">
      <c r="A2023" s="2">
        <v>2022</v>
      </c>
      <c r="B2023" s="2">
        <v>794</v>
      </c>
      <c r="C2023" s="2">
        <v>714</v>
      </c>
      <c r="D2023" s="2" t="s">
        <v>953</v>
      </c>
      <c r="E2023" s="2">
        <v>201.3</v>
      </c>
      <c r="F2023" s="2">
        <v>227.2</v>
      </c>
      <c r="G2023">
        <v>0</v>
      </c>
      <c r="H2023" t="str">
        <f>VLOOKUP($B2023,customer_data1,2,0)</f>
        <v>lakshya chauhan @ lucky</v>
      </c>
      <c r="I2023">
        <f>VLOOKUP($B2023,customer_data1,3,0)</f>
        <v>31</v>
      </c>
      <c r="J2023" t="str">
        <f>VLOOKUP($B2023,customer_data1,6,0)</f>
        <v>F</v>
      </c>
      <c r="K2023" t="str">
        <f>VLOOKUP($B2023,customer_data1,4,0)</f>
        <v>Punjab</v>
      </c>
    </row>
    <row r="2024" spans="1:11">
      <c r="A2024" s="2">
        <v>2023</v>
      </c>
      <c r="B2024" s="2">
        <v>233</v>
      </c>
      <c r="C2024" s="2">
        <v>721</v>
      </c>
      <c r="D2024" s="2" t="s">
        <v>937</v>
      </c>
      <c r="E2024" s="2">
        <v>736.6</v>
      </c>
      <c r="F2024" s="2">
        <v>347</v>
      </c>
      <c r="G2024">
        <v>0</v>
      </c>
      <c r="H2024" t="str">
        <f>VLOOKUP($B2024,customer_data1,2,0)</f>
        <v>pankaj chand</v>
      </c>
      <c r="I2024">
        <f>VLOOKUP($B2024,customer_data1,3,0)</f>
        <v>45</v>
      </c>
      <c r="J2024" t="str">
        <f>VLOOKUP($B2024,customer_data1,6,0)</f>
        <v>M</v>
      </c>
      <c r="K2024" t="str">
        <f>VLOOKUP($B2024,customer_data1,4,0)</f>
        <v>Punjab</v>
      </c>
    </row>
    <row r="2025" spans="1:11">
      <c r="A2025" s="2">
        <v>2024</v>
      </c>
      <c r="B2025" s="2">
        <v>483</v>
      </c>
      <c r="C2025" s="2">
        <v>698</v>
      </c>
      <c r="D2025" s="2" t="s">
        <v>932</v>
      </c>
      <c r="E2025" s="2">
        <v>946.9</v>
      </c>
      <c r="F2025" s="2">
        <v>130.30000000000001</v>
      </c>
      <c r="G2025">
        <v>0</v>
      </c>
      <c r="H2025" t="str">
        <f>VLOOKUP($B2025,customer_data1,2,0)</f>
        <v>dinesh</v>
      </c>
      <c r="I2025">
        <f>VLOOKUP($B2025,customer_data1,3,0)</f>
        <v>36</v>
      </c>
      <c r="J2025" t="str">
        <f>VLOOKUP($B2025,customer_data1,6,0)</f>
        <v>M</v>
      </c>
      <c r="K2025" t="str">
        <f>VLOOKUP($B2025,customer_data1,4,0)</f>
        <v>Punjab</v>
      </c>
    </row>
    <row r="2026" spans="1:11">
      <c r="A2026" s="2">
        <v>2025</v>
      </c>
      <c r="B2026" s="2">
        <v>129</v>
      </c>
      <c r="C2026" s="2">
        <v>901</v>
      </c>
      <c r="D2026" s="2" t="s">
        <v>1001</v>
      </c>
      <c r="E2026" s="2">
        <v>631</v>
      </c>
      <c r="F2026" s="2">
        <v>133.4</v>
      </c>
      <c r="G2026">
        <v>0</v>
      </c>
      <c r="H2026" t="str">
        <f>VLOOKUP($B2026,customer_data1,2,0)</f>
        <v>doodhnath pandit</v>
      </c>
      <c r="I2026">
        <f>VLOOKUP($B2026,customer_data1,3,0)</f>
        <v>57</v>
      </c>
      <c r="J2026" t="str">
        <f>VLOOKUP($B2026,customer_data1,6,0)</f>
        <v>M</v>
      </c>
      <c r="K2026" t="str">
        <f>VLOOKUP($B2026,customer_data1,4,0)</f>
        <v>Punjab</v>
      </c>
    </row>
    <row r="2027" spans="1:11">
      <c r="A2027" s="2">
        <v>2026</v>
      </c>
      <c r="B2027" s="2">
        <v>561</v>
      </c>
      <c r="C2027" s="2">
        <v>868</v>
      </c>
      <c r="D2027" s="2" t="s">
        <v>969</v>
      </c>
      <c r="E2027" s="2">
        <v>455.2</v>
      </c>
      <c r="F2027" s="2">
        <v>279.89999999999998</v>
      </c>
      <c r="G2027">
        <v>0</v>
      </c>
      <c r="H2027" t="str">
        <f>VLOOKUP($B2027,customer_data1,2,0)</f>
        <v>deepak</v>
      </c>
      <c r="I2027">
        <f>VLOOKUP($B2027,customer_data1,3,0)</f>
        <v>42</v>
      </c>
      <c r="J2027" t="str">
        <f>VLOOKUP($B2027,customer_data1,6,0)</f>
        <v>M</v>
      </c>
      <c r="K2027" t="str">
        <f>VLOOKUP($B2027,customer_data1,4,0)</f>
        <v>Punjab</v>
      </c>
    </row>
    <row r="2028" spans="1:11">
      <c r="A2028" s="2">
        <v>2027</v>
      </c>
      <c r="B2028" s="2">
        <v>558</v>
      </c>
      <c r="C2028" s="2">
        <v>526</v>
      </c>
      <c r="D2028" s="2" t="s">
        <v>1003</v>
      </c>
      <c r="E2028" s="2">
        <v>688</v>
      </c>
      <c r="F2028" s="2">
        <v>54.6</v>
      </c>
      <c r="G2028">
        <v>0</v>
      </c>
      <c r="H2028" t="str">
        <f>VLOOKUP($B2028,customer_data1,2,0)</f>
        <v>monu</v>
      </c>
      <c r="I2028">
        <f>VLOOKUP($B2028,customer_data1,3,0)</f>
        <v>45</v>
      </c>
      <c r="J2028" t="str">
        <f>VLOOKUP($B2028,customer_data1,6,0)</f>
        <v>M</v>
      </c>
      <c r="K2028" t="str">
        <f>VLOOKUP($B2028,customer_data1,4,0)</f>
        <v>Punjab</v>
      </c>
    </row>
    <row r="2029" spans="1:11">
      <c r="A2029" s="2">
        <v>2028</v>
      </c>
      <c r="B2029" s="2">
        <v>457</v>
      </c>
      <c r="C2029" s="2">
        <v>391</v>
      </c>
      <c r="D2029" s="2" t="s">
        <v>934</v>
      </c>
      <c r="E2029" s="2">
        <v>220</v>
      </c>
      <c r="F2029" s="2">
        <v>341.9</v>
      </c>
      <c r="G2029">
        <v>0</v>
      </c>
      <c r="H2029" t="str">
        <f>VLOOKUP($B2029,customer_data1,2,0)</f>
        <v>saurabh s/o</v>
      </c>
      <c r="I2029">
        <f>VLOOKUP($B2029,customer_data1,3,0)</f>
        <v>35</v>
      </c>
      <c r="J2029" t="str">
        <f>VLOOKUP($B2029,customer_data1,6,0)</f>
        <v>M</v>
      </c>
      <c r="K2029" t="str">
        <f>VLOOKUP($B2029,customer_data1,4,0)</f>
        <v>Rajasthan</v>
      </c>
    </row>
    <row r="2030" spans="1:11">
      <c r="A2030" s="2">
        <v>2029</v>
      </c>
      <c r="B2030" s="2">
        <v>27</v>
      </c>
      <c r="C2030" s="2">
        <v>813</v>
      </c>
      <c r="D2030" s="2" t="s">
        <v>975</v>
      </c>
      <c r="E2030" s="2">
        <v>804.5</v>
      </c>
      <c r="F2030" s="2">
        <v>227.1</v>
      </c>
      <c r="G2030">
        <v>0</v>
      </c>
      <c r="H2030" t="str">
        <f>VLOOKUP($B2030,customer_data1,2,0)</f>
        <v>santosh</v>
      </c>
      <c r="I2030">
        <f>VLOOKUP($B2030,customer_data1,3,0)</f>
        <v>44</v>
      </c>
      <c r="J2030" t="str">
        <f>VLOOKUP($B2030,customer_data1,6,0)</f>
        <v>F</v>
      </c>
      <c r="K2030" t="str">
        <f>VLOOKUP($B2030,customer_data1,4,0)</f>
        <v>Haryana</v>
      </c>
    </row>
    <row r="2031" spans="1:11">
      <c r="A2031" s="2">
        <v>2030</v>
      </c>
      <c r="B2031" s="2">
        <v>881</v>
      </c>
      <c r="C2031" s="2">
        <v>680</v>
      </c>
      <c r="D2031" s="2" t="s">
        <v>946</v>
      </c>
      <c r="E2031" s="2">
        <v>15.8</v>
      </c>
      <c r="F2031" s="2">
        <v>443.2</v>
      </c>
      <c r="G2031">
        <v>0</v>
      </c>
      <c r="H2031" t="str">
        <f>VLOOKUP($B2031,customer_data1,2,0)</f>
        <v>sanjeev</v>
      </c>
      <c r="I2031">
        <f>VLOOKUP($B2031,customer_data1,3,0)</f>
        <v>26</v>
      </c>
      <c r="J2031" t="str">
        <f>VLOOKUP($B2031,customer_data1,6,0)</f>
        <v>F</v>
      </c>
      <c r="K2031" t="str">
        <f>VLOOKUP($B2031,customer_data1,4,0)</f>
        <v>Rajasthan</v>
      </c>
    </row>
    <row r="2032" spans="1:11">
      <c r="A2032" s="2">
        <v>2031</v>
      </c>
      <c r="B2032" s="2">
        <v>239</v>
      </c>
      <c r="C2032" s="2">
        <v>169</v>
      </c>
      <c r="D2032" s="2" t="s">
        <v>983</v>
      </c>
      <c r="E2032" s="2">
        <v>669.4</v>
      </c>
      <c r="F2032" s="2">
        <v>34.5</v>
      </c>
      <c r="G2032">
        <v>0</v>
      </c>
      <c r="H2032" t="str">
        <f>VLOOKUP($B2032,customer_data1,2,0)</f>
        <v>jai singh</v>
      </c>
      <c r="I2032">
        <f>VLOOKUP($B2032,customer_data1,3,0)</f>
        <v>20</v>
      </c>
      <c r="J2032" t="str">
        <f>VLOOKUP($B2032,customer_data1,6,0)</f>
        <v>M</v>
      </c>
      <c r="K2032" t="str">
        <f>VLOOKUP($B2032,customer_data1,4,0)</f>
        <v>Haryana</v>
      </c>
    </row>
    <row r="2033" spans="1:11">
      <c r="A2033" s="2">
        <v>2032</v>
      </c>
      <c r="B2033" s="2">
        <v>710</v>
      </c>
      <c r="C2033" s="2">
        <v>924</v>
      </c>
      <c r="D2033" s="2" t="s">
        <v>941</v>
      </c>
      <c r="E2033" s="2">
        <v>757.3</v>
      </c>
      <c r="F2033" s="2">
        <v>392.3</v>
      </c>
      <c r="G2033">
        <v>0</v>
      </c>
      <c r="H2033" t="str">
        <f>VLOOKUP($B2033,customer_data1,2,0)</f>
        <v>raj kumar</v>
      </c>
      <c r="I2033">
        <f>VLOOKUP($B2033,customer_data1,3,0)</f>
        <v>40</v>
      </c>
      <c r="J2033" t="str">
        <f>VLOOKUP($B2033,customer_data1,6,0)</f>
        <v>M</v>
      </c>
      <c r="K2033" t="str">
        <f>VLOOKUP($B2033,customer_data1,4,0)</f>
        <v>Rajasthan</v>
      </c>
    </row>
    <row r="2034" spans="1:11">
      <c r="A2034" s="2">
        <v>2033</v>
      </c>
      <c r="B2034" s="2">
        <v>287</v>
      </c>
      <c r="C2034" s="2">
        <v>90</v>
      </c>
      <c r="D2034" s="2" t="s">
        <v>963</v>
      </c>
      <c r="E2034" s="2">
        <v>219</v>
      </c>
      <c r="F2034" s="2">
        <v>346.7</v>
      </c>
      <c r="G2034">
        <v>0</v>
      </c>
      <c r="H2034" t="str">
        <f>VLOOKUP($B2034,customer_data1,2,0)</f>
        <v>karan</v>
      </c>
      <c r="I2034">
        <f>VLOOKUP($B2034,customer_data1,3,0)</f>
        <v>57</v>
      </c>
      <c r="J2034" t="str">
        <f>VLOOKUP($B2034,customer_data1,6,0)</f>
        <v>F</v>
      </c>
      <c r="K2034" t="str">
        <f>VLOOKUP($B2034,customer_data1,4,0)</f>
        <v>Haryana</v>
      </c>
    </row>
    <row r="2035" spans="1:11">
      <c r="A2035" s="2">
        <v>2034</v>
      </c>
      <c r="B2035" s="2">
        <v>737</v>
      </c>
      <c r="C2035" s="2">
        <v>17</v>
      </c>
      <c r="D2035" s="2" t="s">
        <v>991</v>
      </c>
      <c r="E2035" s="2">
        <v>167.4</v>
      </c>
      <c r="F2035" s="2">
        <v>364.7</v>
      </c>
      <c r="G2035">
        <v>0</v>
      </c>
      <c r="H2035" t="str">
        <f>VLOOKUP($B2035,customer_data1,2,0)</f>
        <v>dhansinghpuri</v>
      </c>
      <c r="I2035">
        <f>VLOOKUP($B2035,customer_data1,3,0)</f>
        <v>44</v>
      </c>
      <c r="J2035" t="str">
        <f>VLOOKUP($B2035,customer_data1,6,0)</f>
        <v>M</v>
      </c>
      <c r="K2035" t="str">
        <f>VLOOKUP($B2035,customer_data1,4,0)</f>
        <v>Rajasthan</v>
      </c>
    </row>
    <row r="2036" spans="1:11">
      <c r="A2036" s="2">
        <v>2035</v>
      </c>
      <c r="B2036" s="2">
        <v>80</v>
      </c>
      <c r="C2036" s="2">
        <v>726</v>
      </c>
      <c r="D2036" s="2" t="s">
        <v>954</v>
      </c>
      <c r="E2036" s="2">
        <v>899.3</v>
      </c>
      <c r="F2036" s="2">
        <v>493.7</v>
      </c>
      <c r="G2036">
        <v>1</v>
      </c>
      <c r="H2036" t="str">
        <f>VLOOKUP($B2036,customer_data1,2,0)</f>
        <v>manoj</v>
      </c>
      <c r="I2036">
        <f>VLOOKUP($B2036,customer_data1,3,0)</f>
        <v>38</v>
      </c>
      <c r="J2036" t="str">
        <f>VLOOKUP($B2036,customer_data1,6,0)</f>
        <v>F</v>
      </c>
      <c r="K2036" t="str">
        <f>VLOOKUP($B2036,customer_data1,4,0)</f>
        <v>Rajasthan</v>
      </c>
    </row>
    <row r="2037" spans="1:11">
      <c r="A2037" s="2">
        <v>2036</v>
      </c>
      <c r="B2037" s="2">
        <v>975</v>
      </c>
      <c r="C2037" s="2">
        <v>506</v>
      </c>
      <c r="D2037" s="2" t="s">
        <v>952</v>
      </c>
      <c r="E2037" s="2">
        <v>58.5</v>
      </c>
      <c r="F2037" s="2">
        <v>388.9</v>
      </c>
      <c r="G2037">
        <v>0</v>
      </c>
      <c r="H2037" t="str">
        <f>VLOOKUP($B2037,customer_data1,2,0)</f>
        <v>ramsurat</v>
      </c>
      <c r="I2037">
        <f>VLOOKUP($B2037,customer_data1,3,0)</f>
        <v>59</v>
      </c>
      <c r="J2037" t="str">
        <f>VLOOKUP($B2037,customer_data1,6,0)</f>
        <v>F</v>
      </c>
      <c r="K2037" t="str">
        <f>VLOOKUP($B2037,customer_data1,4,0)</f>
        <v>Punjab</v>
      </c>
    </row>
    <row r="2038" spans="1:11">
      <c r="A2038" s="2">
        <v>2037</v>
      </c>
      <c r="B2038" s="2">
        <v>561</v>
      </c>
      <c r="C2038" s="2">
        <v>765</v>
      </c>
      <c r="D2038" s="2" t="s">
        <v>983</v>
      </c>
      <c r="E2038" s="2">
        <v>805.7</v>
      </c>
      <c r="F2038" s="2">
        <v>321.60000000000002</v>
      </c>
      <c r="G2038">
        <v>0</v>
      </c>
      <c r="H2038" t="str">
        <f>VLOOKUP($B2038,customer_data1,2,0)</f>
        <v>deepak</v>
      </c>
      <c r="I2038">
        <f>VLOOKUP($B2038,customer_data1,3,0)</f>
        <v>42</v>
      </c>
      <c r="J2038" t="str">
        <f>VLOOKUP($B2038,customer_data1,6,0)</f>
        <v>M</v>
      </c>
      <c r="K2038" t="str">
        <f>VLOOKUP($B2038,customer_data1,4,0)</f>
        <v>Punjab</v>
      </c>
    </row>
    <row r="2039" spans="1:11">
      <c r="A2039" s="2">
        <v>2038</v>
      </c>
      <c r="B2039" s="2">
        <v>505</v>
      </c>
      <c r="C2039" s="2">
        <v>792</v>
      </c>
      <c r="D2039" s="2" t="s">
        <v>1005</v>
      </c>
      <c r="E2039" s="2">
        <v>742.6</v>
      </c>
      <c r="F2039" s="2">
        <v>210.1</v>
      </c>
      <c r="G2039">
        <v>0</v>
      </c>
      <c r="H2039" t="str">
        <f>VLOOKUP($B2039,customer_data1,2,0)</f>
        <v>akash tomer</v>
      </c>
      <c r="I2039">
        <f>VLOOKUP($B2039,customer_data1,3,0)</f>
        <v>43</v>
      </c>
      <c r="J2039" t="str">
        <f>VLOOKUP($B2039,customer_data1,6,0)</f>
        <v>F</v>
      </c>
      <c r="K2039" t="str">
        <f>VLOOKUP($B2039,customer_data1,4,0)</f>
        <v>Rajasthan</v>
      </c>
    </row>
    <row r="2040" spans="1:11">
      <c r="A2040" s="2">
        <v>2039</v>
      </c>
      <c r="B2040" s="2">
        <v>10</v>
      </c>
      <c r="C2040" s="2">
        <v>281</v>
      </c>
      <c r="D2040" s="2" t="s">
        <v>967</v>
      </c>
      <c r="E2040" s="2">
        <v>974.9</v>
      </c>
      <c r="F2040" s="2">
        <v>315.5</v>
      </c>
      <c r="G2040">
        <v>0</v>
      </c>
      <c r="H2040" t="str">
        <f>VLOOKUP($B2040,customer_data1,2,0)</f>
        <v>sanjay</v>
      </c>
      <c r="I2040">
        <f>VLOOKUP($B2040,customer_data1,3,0)</f>
        <v>36</v>
      </c>
      <c r="J2040" t="str">
        <f>VLOOKUP($B2040,customer_data1,6,0)</f>
        <v>F</v>
      </c>
      <c r="K2040" t="str">
        <f>VLOOKUP($B2040,customer_data1,4,0)</f>
        <v>Punjab</v>
      </c>
    </row>
    <row r="2041" spans="1:11">
      <c r="A2041" s="2">
        <v>2040</v>
      </c>
      <c r="B2041" s="2">
        <v>25</v>
      </c>
      <c r="C2041" s="2">
        <v>161</v>
      </c>
      <c r="D2041" s="2" t="s">
        <v>974</v>
      </c>
      <c r="E2041" s="2">
        <v>979.1</v>
      </c>
      <c r="F2041" s="2">
        <v>209.2</v>
      </c>
      <c r="G2041">
        <v>0</v>
      </c>
      <c r="H2041" t="str">
        <f>VLOOKUP($B2041,customer_data1,2,0)</f>
        <v>rohit</v>
      </c>
      <c r="I2041">
        <f>VLOOKUP($B2041,customer_data1,3,0)</f>
        <v>36</v>
      </c>
      <c r="J2041" t="str">
        <f>VLOOKUP($B2041,customer_data1,6,0)</f>
        <v>F</v>
      </c>
      <c r="K2041" t="str">
        <f>VLOOKUP($B2041,customer_data1,4,0)</f>
        <v>Punjab</v>
      </c>
    </row>
    <row r="2042" spans="1:11">
      <c r="A2042" s="2">
        <v>2041</v>
      </c>
      <c r="B2042" s="2">
        <v>810</v>
      </c>
      <c r="C2042" s="2">
        <v>156</v>
      </c>
      <c r="D2042" s="2" t="s">
        <v>999</v>
      </c>
      <c r="E2042" s="2">
        <v>932.2</v>
      </c>
      <c r="F2042" s="2">
        <v>486</v>
      </c>
      <c r="G2042">
        <v>1</v>
      </c>
      <c r="H2042" t="str">
        <f>VLOOKUP($B2042,customer_data1,2,0)</f>
        <v>abhishek yadav</v>
      </c>
      <c r="I2042">
        <f>VLOOKUP($B2042,customer_data1,3,0)</f>
        <v>59</v>
      </c>
      <c r="J2042" t="str">
        <f>VLOOKUP($B2042,customer_data1,6,0)</f>
        <v>F</v>
      </c>
      <c r="K2042" t="str">
        <f>VLOOKUP($B2042,customer_data1,4,0)</f>
        <v>Gujarat</v>
      </c>
    </row>
    <row r="2043" spans="1:11">
      <c r="A2043" s="2">
        <v>2042</v>
      </c>
      <c r="B2043" s="2">
        <v>8</v>
      </c>
      <c r="C2043" s="2">
        <v>998</v>
      </c>
      <c r="D2043" s="2" t="s">
        <v>924</v>
      </c>
      <c r="E2043" s="2">
        <v>903.3</v>
      </c>
      <c r="F2043" s="2">
        <v>140.1</v>
      </c>
      <c r="G2043">
        <v>0</v>
      </c>
      <c r="H2043" t="str">
        <f>VLOOKUP($B2043,customer_data1,2,0)</f>
        <v>shiv prakash</v>
      </c>
      <c r="I2043">
        <f>VLOOKUP($B2043,customer_data1,3,0)</f>
        <v>38</v>
      </c>
      <c r="J2043" t="str">
        <f>VLOOKUP($B2043,customer_data1,6,0)</f>
        <v>F</v>
      </c>
      <c r="K2043" t="str">
        <f>VLOOKUP($B2043,customer_data1,4,0)</f>
        <v>Punjab</v>
      </c>
    </row>
    <row r="2044" spans="1:11">
      <c r="A2044" s="2">
        <v>2043</v>
      </c>
      <c r="B2044" s="2">
        <v>52</v>
      </c>
      <c r="C2044" s="2">
        <v>481</v>
      </c>
      <c r="D2044" s="2" t="s">
        <v>939</v>
      </c>
      <c r="E2044" s="2">
        <v>687.9</v>
      </c>
      <c r="F2044" s="2">
        <v>457.6</v>
      </c>
      <c r="G2044">
        <v>0</v>
      </c>
      <c r="H2044" t="str">
        <f>VLOOKUP($B2044,customer_data1,2,0)</f>
        <v>preetam kumar</v>
      </c>
      <c r="I2044">
        <f>VLOOKUP($B2044,customer_data1,3,0)</f>
        <v>26</v>
      </c>
      <c r="J2044" t="str">
        <f>VLOOKUP($B2044,customer_data1,6,0)</f>
        <v>F</v>
      </c>
      <c r="K2044" t="str">
        <f>VLOOKUP($B2044,customer_data1,4,0)</f>
        <v>Rajasthan</v>
      </c>
    </row>
    <row r="2045" spans="1:11">
      <c r="A2045" s="2">
        <v>2044</v>
      </c>
      <c r="B2045" s="2">
        <v>494</v>
      </c>
      <c r="C2045" s="2">
        <v>46</v>
      </c>
      <c r="D2045" s="2" t="s">
        <v>1004</v>
      </c>
      <c r="E2045" s="2">
        <v>439.5</v>
      </c>
      <c r="F2045" s="2">
        <v>124.9</v>
      </c>
      <c r="G2045">
        <v>0</v>
      </c>
      <c r="H2045" t="str">
        <f>VLOOKUP($B2045,customer_data1,2,0)</f>
        <v>sadab urf golu</v>
      </c>
      <c r="I2045">
        <f>VLOOKUP($B2045,customer_data1,3,0)</f>
        <v>45</v>
      </c>
      <c r="J2045" t="str">
        <f>VLOOKUP($B2045,customer_data1,6,0)</f>
        <v>F</v>
      </c>
      <c r="K2045" t="str">
        <f>VLOOKUP($B2045,customer_data1,4,0)</f>
        <v>Rajasthan</v>
      </c>
    </row>
    <row r="2046" spans="1:11">
      <c r="A2046" s="2">
        <v>2045</v>
      </c>
      <c r="B2046" s="2">
        <v>895</v>
      </c>
      <c r="C2046" s="2">
        <v>853</v>
      </c>
      <c r="D2046" s="2" t="s">
        <v>964</v>
      </c>
      <c r="E2046" s="2">
        <v>494.3</v>
      </c>
      <c r="F2046" s="2">
        <v>65.5</v>
      </c>
      <c r="G2046">
        <v>0</v>
      </c>
      <c r="H2046" t="str">
        <f>VLOOKUP($B2046,customer_data1,2,0)</f>
        <v>ram prakash</v>
      </c>
      <c r="I2046">
        <f>VLOOKUP($B2046,customer_data1,3,0)</f>
        <v>59</v>
      </c>
      <c r="J2046" t="str">
        <f>VLOOKUP($B2046,customer_data1,6,0)</f>
        <v>M</v>
      </c>
      <c r="K2046" t="str">
        <f>VLOOKUP($B2046,customer_data1,4,0)</f>
        <v>Punjab</v>
      </c>
    </row>
    <row r="2047" spans="1:11">
      <c r="A2047" s="2">
        <v>2046</v>
      </c>
      <c r="B2047" s="2">
        <v>256</v>
      </c>
      <c r="C2047" s="2">
        <v>113</v>
      </c>
      <c r="D2047" s="2" t="s">
        <v>948</v>
      </c>
      <c r="E2047" s="2">
        <v>964.2</v>
      </c>
      <c r="F2047" s="2">
        <v>384.4</v>
      </c>
      <c r="G2047">
        <v>0</v>
      </c>
      <c r="H2047" t="str">
        <f>VLOOKUP($B2047,customer_data1,2,0)</f>
        <v>chander shaker</v>
      </c>
      <c r="I2047">
        <f>VLOOKUP($B2047,customer_data1,3,0)</f>
        <v>41</v>
      </c>
      <c r="J2047" t="str">
        <f>VLOOKUP($B2047,customer_data1,6,0)</f>
        <v>F</v>
      </c>
      <c r="K2047" t="str">
        <f>VLOOKUP($B2047,customer_data1,4,0)</f>
        <v>Punjab</v>
      </c>
    </row>
    <row r="2048" spans="1:11">
      <c r="A2048" s="2">
        <v>2047</v>
      </c>
      <c r="B2048" s="2">
        <v>413</v>
      </c>
      <c r="C2048" s="2">
        <v>431</v>
      </c>
      <c r="D2048" s="2" t="s">
        <v>955</v>
      </c>
      <c r="E2048" s="2">
        <v>315</v>
      </c>
      <c r="F2048" s="2">
        <v>156.6</v>
      </c>
      <c r="G2048">
        <v>0</v>
      </c>
      <c r="H2048" t="str">
        <f>VLOOKUP($B2048,customer_data1,2,0)</f>
        <v>lokesh</v>
      </c>
      <c r="I2048">
        <f>VLOOKUP($B2048,customer_data1,3,0)</f>
        <v>30</v>
      </c>
      <c r="J2048" t="str">
        <f>VLOOKUP($B2048,customer_data1,6,0)</f>
        <v>F</v>
      </c>
      <c r="K2048" t="str">
        <f>VLOOKUP($B2048,customer_data1,4,0)</f>
        <v>Rajasthan</v>
      </c>
    </row>
    <row r="2049" spans="1:11">
      <c r="A2049" s="2">
        <v>2048</v>
      </c>
      <c r="B2049" s="2">
        <v>211</v>
      </c>
      <c r="C2049" s="2">
        <v>497</v>
      </c>
      <c r="D2049" s="2" t="s">
        <v>937</v>
      </c>
      <c r="E2049" s="2">
        <v>321.8</v>
      </c>
      <c r="F2049" s="2">
        <v>337</v>
      </c>
      <c r="G2049">
        <v>0</v>
      </c>
      <c r="H2049" t="str">
        <f>VLOOKUP($B2049,customer_data1,2,0)</f>
        <v>beeru</v>
      </c>
      <c r="I2049">
        <f>VLOOKUP($B2049,customer_data1,3,0)</f>
        <v>38</v>
      </c>
      <c r="J2049" t="str">
        <f>VLOOKUP($B2049,customer_data1,6,0)</f>
        <v>M</v>
      </c>
      <c r="K2049" t="str">
        <f>VLOOKUP($B2049,customer_data1,4,0)</f>
        <v>Punjab</v>
      </c>
    </row>
    <row r="2050" spans="1:11">
      <c r="A2050" s="2">
        <v>2049</v>
      </c>
      <c r="B2050" s="2">
        <v>77</v>
      </c>
      <c r="C2050" s="2">
        <v>520</v>
      </c>
      <c r="D2050" s="2" t="s">
        <v>960</v>
      </c>
      <c r="E2050" s="2">
        <v>229.3</v>
      </c>
      <c r="F2050" s="2">
        <v>381.7</v>
      </c>
      <c r="G2050">
        <v>0</v>
      </c>
      <c r="H2050" t="str">
        <f>VLOOKUP($B2050,customer_data1,2,0)</f>
        <v>azaruddin</v>
      </c>
      <c r="I2050">
        <f>VLOOKUP($B2050,customer_data1,3,0)</f>
        <v>52</v>
      </c>
      <c r="J2050" t="str">
        <f>VLOOKUP($B2050,customer_data1,6,0)</f>
        <v>F</v>
      </c>
      <c r="K2050" t="str">
        <f>VLOOKUP($B2050,customer_data1,4,0)</f>
        <v>Punjab</v>
      </c>
    </row>
    <row r="2051" spans="1:11">
      <c r="A2051" s="2">
        <v>2050</v>
      </c>
      <c r="B2051" s="2">
        <v>205</v>
      </c>
      <c r="C2051" s="2">
        <v>870</v>
      </c>
      <c r="D2051" s="2" t="s">
        <v>948</v>
      </c>
      <c r="E2051" s="2">
        <v>251.5</v>
      </c>
      <c r="F2051" s="2">
        <v>413.3</v>
      </c>
      <c r="G2051">
        <v>0</v>
      </c>
      <c r="H2051" t="str">
        <f>VLOOKUP($B2051,customer_data1,2,0)</f>
        <v>babalu sen</v>
      </c>
      <c r="I2051">
        <f>VLOOKUP($B2051,customer_data1,3,0)</f>
        <v>50</v>
      </c>
      <c r="J2051" t="str">
        <f>VLOOKUP($B2051,customer_data1,6,0)</f>
        <v>M</v>
      </c>
      <c r="K2051" t="str">
        <f>VLOOKUP($B2051,customer_data1,4,0)</f>
        <v>Punjab</v>
      </c>
    </row>
    <row r="2052" spans="1:11">
      <c r="A2052" s="2">
        <v>2051</v>
      </c>
      <c r="B2052" s="2">
        <v>706</v>
      </c>
      <c r="C2052" s="2">
        <v>116</v>
      </c>
      <c r="D2052" s="2" t="s">
        <v>935</v>
      </c>
      <c r="E2052" s="2">
        <v>26.8</v>
      </c>
      <c r="F2052" s="2">
        <v>38.299999999999997</v>
      </c>
      <c r="G2052">
        <v>0</v>
      </c>
      <c r="H2052" t="str">
        <f>VLOOKUP($B2052,customer_data1,2,0)</f>
        <v>ravi singh</v>
      </c>
      <c r="I2052">
        <f>VLOOKUP($B2052,customer_data1,3,0)</f>
        <v>23</v>
      </c>
      <c r="J2052" t="str">
        <f>VLOOKUP($B2052,customer_data1,6,0)</f>
        <v>F</v>
      </c>
      <c r="K2052" t="str">
        <f>VLOOKUP($B2052,customer_data1,4,0)</f>
        <v>Rajasthan</v>
      </c>
    </row>
    <row r="2053" spans="1:11">
      <c r="A2053" s="2">
        <v>2052</v>
      </c>
      <c r="B2053" s="2">
        <v>760</v>
      </c>
      <c r="C2053" s="2">
        <v>295</v>
      </c>
      <c r="D2053" s="2" t="s">
        <v>945</v>
      </c>
      <c r="E2053" s="2">
        <v>673.6</v>
      </c>
      <c r="F2053" s="2">
        <v>460.9</v>
      </c>
      <c r="G2053">
        <v>0</v>
      </c>
      <c r="H2053" t="str">
        <f>VLOOKUP($B2053,customer_data1,2,0)</f>
        <v>satnosh</v>
      </c>
      <c r="I2053">
        <f>VLOOKUP($B2053,customer_data1,3,0)</f>
        <v>43</v>
      </c>
      <c r="J2053" t="str">
        <f>VLOOKUP($B2053,customer_data1,6,0)</f>
        <v>F</v>
      </c>
      <c r="K2053" t="str">
        <f>VLOOKUP($B2053,customer_data1,4,0)</f>
        <v>Rajasthan</v>
      </c>
    </row>
    <row r="2054" spans="1:11">
      <c r="A2054" s="2">
        <v>2053</v>
      </c>
      <c r="B2054" s="2">
        <v>830</v>
      </c>
      <c r="C2054" s="2">
        <v>263</v>
      </c>
      <c r="D2054" s="2" t="s">
        <v>990</v>
      </c>
      <c r="E2054" s="2">
        <v>93.7</v>
      </c>
      <c r="F2054" s="2">
        <v>91.7</v>
      </c>
      <c r="G2054">
        <v>0</v>
      </c>
      <c r="H2054" t="str">
        <f>VLOOKUP($B2054,customer_data1,2,0)</f>
        <v>deepak rathore</v>
      </c>
      <c r="I2054">
        <f>VLOOKUP($B2054,customer_data1,3,0)</f>
        <v>32</v>
      </c>
      <c r="J2054" t="str">
        <f>VLOOKUP($B2054,customer_data1,6,0)</f>
        <v>M</v>
      </c>
      <c r="K2054" t="str">
        <f>VLOOKUP($B2054,customer_data1,4,0)</f>
        <v>Rajasthan</v>
      </c>
    </row>
    <row r="2055" spans="1:11">
      <c r="A2055" s="2">
        <v>2054</v>
      </c>
      <c r="B2055" s="2">
        <v>827</v>
      </c>
      <c r="C2055" s="2">
        <v>471</v>
      </c>
      <c r="D2055" s="2" t="s">
        <v>963</v>
      </c>
      <c r="E2055" s="2">
        <v>557.6</v>
      </c>
      <c r="F2055" s="2">
        <v>6.9</v>
      </c>
      <c r="G2055">
        <v>0</v>
      </c>
      <c r="H2055" t="str">
        <f>VLOOKUP($B2055,customer_data1,2,0)</f>
        <v>vijay</v>
      </c>
      <c r="I2055">
        <f>VLOOKUP($B2055,customer_data1,3,0)</f>
        <v>41</v>
      </c>
      <c r="J2055" t="str">
        <f>VLOOKUP($B2055,customer_data1,6,0)</f>
        <v>F</v>
      </c>
      <c r="K2055" t="str">
        <f>VLOOKUP($B2055,customer_data1,4,0)</f>
        <v>Punjab</v>
      </c>
    </row>
    <row r="2056" spans="1:11">
      <c r="A2056" s="2">
        <v>2055</v>
      </c>
      <c r="B2056" s="2">
        <v>925</v>
      </c>
      <c r="C2056" s="2">
        <v>840</v>
      </c>
      <c r="D2056" s="2" t="s">
        <v>968</v>
      </c>
      <c r="E2056" s="2">
        <v>909.3</v>
      </c>
      <c r="F2056" s="2">
        <v>468.5</v>
      </c>
      <c r="G2056">
        <v>1</v>
      </c>
      <c r="H2056" t="str">
        <f>VLOOKUP($B2056,customer_data1,2,0)</f>
        <v>tufel</v>
      </c>
      <c r="I2056">
        <f>VLOOKUP($B2056,customer_data1,3,0)</f>
        <v>27</v>
      </c>
      <c r="J2056" t="str">
        <f>VLOOKUP($B2056,customer_data1,6,0)</f>
        <v>F</v>
      </c>
      <c r="K2056" t="str">
        <f>VLOOKUP($B2056,customer_data1,4,0)</f>
        <v>Rajasthan</v>
      </c>
    </row>
    <row r="2057" spans="1:11">
      <c r="A2057" s="2">
        <v>2056</v>
      </c>
      <c r="B2057" s="2">
        <v>292</v>
      </c>
      <c r="C2057" s="2">
        <v>782</v>
      </c>
      <c r="D2057" s="2" t="s">
        <v>959</v>
      </c>
      <c r="E2057" s="2">
        <v>678</v>
      </c>
      <c r="F2057" s="2">
        <v>378.7</v>
      </c>
      <c r="G2057">
        <v>0</v>
      </c>
      <c r="H2057" t="str">
        <f>VLOOKUP($B2057,customer_data1,2,0)</f>
        <v>sujen manjhi</v>
      </c>
      <c r="I2057">
        <f>VLOOKUP($B2057,customer_data1,3,0)</f>
        <v>37</v>
      </c>
      <c r="J2057" t="str">
        <f>VLOOKUP($B2057,customer_data1,6,0)</f>
        <v>F</v>
      </c>
      <c r="K2057" t="str">
        <f>VLOOKUP($B2057,customer_data1,4,0)</f>
        <v>Haryana</v>
      </c>
    </row>
    <row r="2058" spans="1:11">
      <c r="A2058" s="2">
        <v>2057</v>
      </c>
      <c r="B2058" s="2">
        <v>517</v>
      </c>
      <c r="C2058" s="2">
        <v>815</v>
      </c>
      <c r="D2058" s="2" t="s">
        <v>986</v>
      </c>
      <c r="E2058" s="2">
        <v>13.3</v>
      </c>
      <c r="F2058" s="2">
        <v>495</v>
      </c>
      <c r="G2058">
        <v>0</v>
      </c>
      <c r="H2058" t="str">
        <f>VLOOKUP($B2058,customer_data1,2,0)</f>
        <v>veer</v>
      </c>
      <c r="I2058">
        <f>VLOOKUP($B2058,customer_data1,3,0)</f>
        <v>45</v>
      </c>
      <c r="J2058" t="str">
        <f>VLOOKUP($B2058,customer_data1,6,0)</f>
        <v>F</v>
      </c>
      <c r="K2058" t="str">
        <f>VLOOKUP($B2058,customer_data1,4,0)</f>
        <v>Rajasthan</v>
      </c>
    </row>
    <row r="2059" spans="1:11">
      <c r="A2059" s="2">
        <v>2058</v>
      </c>
      <c r="B2059" s="2">
        <v>825</v>
      </c>
      <c r="C2059" s="2">
        <v>583</v>
      </c>
      <c r="D2059" s="2" t="s">
        <v>978</v>
      </c>
      <c r="E2059" s="2">
        <v>456.7</v>
      </c>
      <c r="F2059" s="2">
        <v>165.2</v>
      </c>
      <c r="G2059">
        <v>0</v>
      </c>
      <c r="H2059" t="str">
        <f>VLOOKUP($B2059,customer_data1,2,0)</f>
        <v>manjeet kumar</v>
      </c>
      <c r="I2059">
        <f>VLOOKUP($B2059,customer_data1,3,0)</f>
        <v>40</v>
      </c>
      <c r="J2059" t="str">
        <f>VLOOKUP($B2059,customer_data1,6,0)</f>
        <v>M</v>
      </c>
      <c r="K2059" t="str">
        <f>VLOOKUP($B2059,customer_data1,4,0)</f>
        <v>Rajasthan</v>
      </c>
    </row>
    <row r="2060" spans="1:11">
      <c r="A2060" s="2">
        <v>2059</v>
      </c>
      <c r="B2060" s="2">
        <v>83</v>
      </c>
      <c r="C2060" s="2">
        <v>490</v>
      </c>
      <c r="D2060" s="2" t="s">
        <v>989</v>
      </c>
      <c r="E2060" s="2">
        <v>497.2</v>
      </c>
      <c r="F2060" s="2">
        <v>274.89999999999998</v>
      </c>
      <c r="G2060">
        <v>0</v>
      </c>
      <c r="H2060" t="str">
        <f>VLOOKUP($B2060,customer_data1,2,0)</f>
        <v>pawan</v>
      </c>
      <c r="I2060">
        <f>VLOOKUP($B2060,customer_data1,3,0)</f>
        <v>37</v>
      </c>
      <c r="J2060" t="str">
        <f>VLOOKUP($B2060,customer_data1,6,0)</f>
        <v>M</v>
      </c>
      <c r="K2060" t="str">
        <f>VLOOKUP($B2060,customer_data1,4,0)</f>
        <v>Haryana</v>
      </c>
    </row>
    <row r="2061" spans="1:11">
      <c r="A2061" s="2">
        <v>2060</v>
      </c>
      <c r="B2061" s="2">
        <v>116</v>
      </c>
      <c r="C2061" s="2">
        <v>848</v>
      </c>
      <c r="D2061" s="2" t="s">
        <v>980</v>
      </c>
      <c r="E2061" s="2">
        <v>653.79999999999995</v>
      </c>
      <c r="F2061" s="2">
        <v>107.8</v>
      </c>
      <c r="G2061">
        <v>0</v>
      </c>
      <c r="H2061" t="str">
        <f>VLOOKUP($B2061,customer_data1,2,0)</f>
        <v>pulkit sharma</v>
      </c>
      <c r="I2061">
        <f>VLOOKUP($B2061,customer_data1,3,0)</f>
        <v>20</v>
      </c>
      <c r="J2061" t="str">
        <f>VLOOKUP($B2061,customer_data1,6,0)</f>
        <v>M</v>
      </c>
      <c r="K2061" t="str">
        <f>VLOOKUP($B2061,customer_data1,4,0)</f>
        <v>Haryana</v>
      </c>
    </row>
    <row r="2062" spans="1:11">
      <c r="A2062" s="2">
        <v>2061</v>
      </c>
      <c r="B2062" s="2">
        <v>990</v>
      </c>
      <c r="C2062" s="2">
        <v>613</v>
      </c>
      <c r="D2062" s="2" t="s">
        <v>925</v>
      </c>
      <c r="E2062" s="2">
        <v>969.5</v>
      </c>
      <c r="F2062" s="2">
        <v>306.7</v>
      </c>
      <c r="G2062">
        <v>0</v>
      </c>
      <c r="H2062" t="str">
        <f>VLOOKUP($B2062,customer_data1,2,0)</f>
        <v>pardeep kumar</v>
      </c>
      <c r="I2062">
        <f>VLOOKUP($B2062,customer_data1,3,0)</f>
        <v>50</v>
      </c>
      <c r="J2062" t="str">
        <f>VLOOKUP($B2062,customer_data1,6,0)</f>
        <v>M</v>
      </c>
      <c r="K2062" t="str">
        <f>VLOOKUP($B2062,customer_data1,4,0)</f>
        <v>Rajasthan</v>
      </c>
    </row>
    <row r="2063" spans="1:11">
      <c r="A2063" s="2">
        <v>2062</v>
      </c>
      <c r="B2063" s="2">
        <v>416</v>
      </c>
      <c r="C2063" s="2">
        <v>818</v>
      </c>
      <c r="D2063" s="2" t="s">
        <v>980</v>
      </c>
      <c r="E2063" s="2">
        <v>240.9</v>
      </c>
      <c r="F2063" s="2">
        <v>289.7</v>
      </c>
      <c r="G2063">
        <v>0</v>
      </c>
      <c r="H2063" t="str">
        <f>VLOOKUP($B2063,customer_data1,2,0)</f>
        <v>mukul verma</v>
      </c>
      <c r="I2063">
        <f>VLOOKUP($B2063,customer_data1,3,0)</f>
        <v>51</v>
      </c>
      <c r="J2063" t="str">
        <f>VLOOKUP($B2063,customer_data1,6,0)</f>
        <v>F</v>
      </c>
      <c r="K2063" t="str">
        <f>VLOOKUP($B2063,customer_data1,4,0)</f>
        <v>Punjab</v>
      </c>
    </row>
    <row r="2064" spans="1:11">
      <c r="A2064" s="2">
        <v>2063</v>
      </c>
      <c r="B2064" s="2">
        <v>775</v>
      </c>
      <c r="C2064" s="2">
        <v>979</v>
      </c>
      <c r="D2064" s="2" t="s">
        <v>928</v>
      </c>
      <c r="E2064" s="2">
        <v>924.9</v>
      </c>
      <c r="F2064" s="2">
        <v>316.39999999999998</v>
      </c>
      <c r="G2064">
        <v>0</v>
      </c>
      <c r="H2064" t="str">
        <f>VLOOKUP($B2064,customer_data1,2,0)</f>
        <v>radheyshyam saini</v>
      </c>
      <c r="I2064">
        <f>VLOOKUP($B2064,customer_data1,3,0)</f>
        <v>53</v>
      </c>
      <c r="J2064" t="str">
        <f>VLOOKUP($B2064,customer_data1,6,0)</f>
        <v>M</v>
      </c>
      <c r="K2064" t="str">
        <f>VLOOKUP($B2064,customer_data1,4,0)</f>
        <v>Punjab</v>
      </c>
    </row>
    <row r="2065" spans="1:11">
      <c r="A2065" s="2">
        <v>2064</v>
      </c>
      <c r="B2065" s="2">
        <v>626</v>
      </c>
      <c r="C2065" s="2">
        <v>917</v>
      </c>
      <c r="D2065" s="2" t="s">
        <v>992</v>
      </c>
      <c r="E2065" s="2">
        <v>300.7</v>
      </c>
      <c r="F2065" s="2">
        <v>13.7</v>
      </c>
      <c r="G2065">
        <v>0</v>
      </c>
      <c r="H2065" t="str">
        <f>VLOOKUP($B2065,customer_data1,2,0)</f>
        <v>mohd. firoz</v>
      </c>
      <c r="I2065">
        <f>VLOOKUP($B2065,customer_data1,3,0)</f>
        <v>39</v>
      </c>
      <c r="J2065" t="str">
        <f>VLOOKUP($B2065,customer_data1,6,0)</f>
        <v>F</v>
      </c>
      <c r="K2065" t="str">
        <f>VLOOKUP($B2065,customer_data1,4,0)</f>
        <v>Punjab</v>
      </c>
    </row>
    <row r="2066" spans="1:11">
      <c r="A2066" s="2">
        <v>2065</v>
      </c>
      <c r="B2066" s="2">
        <v>203</v>
      </c>
      <c r="C2066" s="2">
        <v>231</v>
      </c>
      <c r="D2066" s="2" t="s">
        <v>970</v>
      </c>
      <c r="E2066" s="2">
        <v>490.4</v>
      </c>
      <c r="F2066" s="2">
        <v>353</v>
      </c>
      <c r="G2066">
        <v>0</v>
      </c>
      <c r="H2066" t="str">
        <f>VLOOKUP($B2066,customer_data1,2,0)</f>
        <v>rohit kumar</v>
      </c>
      <c r="I2066">
        <f>VLOOKUP($B2066,customer_data1,3,0)</f>
        <v>28</v>
      </c>
      <c r="J2066" t="str">
        <f>VLOOKUP($B2066,customer_data1,6,0)</f>
        <v>M</v>
      </c>
      <c r="K2066" t="str">
        <f>VLOOKUP($B2066,customer_data1,4,0)</f>
        <v>Punjab</v>
      </c>
    </row>
    <row r="2067" spans="1:11">
      <c r="A2067" s="2">
        <v>2066</v>
      </c>
      <c r="B2067" s="2">
        <v>207</v>
      </c>
      <c r="C2067" s="2">
        <v>196</v>
      </c>
      <c r="D2067" s="2" t="s">
        <v>1000</v>
      </c>
      <c r="E2067" s="2">
        <v>716</v>
      </c>
      <c r="F2067" s="2">
        <v>194.9</v>
      </c>
      <c r="G2067">
        <v>0</v>
      </c>
      <c r="H2067" t="str">
        <f>VLOOKUP($B2067,customer_data1,2,0)</f>
        <v>sukhdev</v>
      </c>
      <c r="I2067">
        <f>VLOOKUP($B2067,customer_data1,3,0)</f>
        <v>41</v>
      </c>
      <c r="J2067" t="str">
        <f>VLOOKUP($B2067,customer_data1,6,0)</f>
        <v>M</v>
      </c>
      <c r="K2067" t="str">
        <f>VLOOKUP($B2067,customer_data1,4,0)</f>
        <v>Punjab</v>
      </c>
    </row>
    <row r="2068" spans="1:11">
      <c r="A2068" s="2">
        <v>2067</v>
      </c>
      <c r="B2068" s="2">
        <v>858</v>
      </c>
      <c r="C2068" s="2">
        <v>287</v>
      </c>
      <c r="D2068" s="2" t="s">
        <v>964</v>
      </c>
      <c r="E2068" s="2">
        <v>141.1</v>
      </c>
      <c r="F2068" s="2">
        <v>412.3</v>
      </c>
      <c r="G2068">
        <v>0</v>
      </c>
      <c r="H2068" t="str">
        <f>VLOOKUP($B2068,customer_data1,2,0)</f>
        <v>naresh adhikari</v>
      </c>
      <c r="I2068">
        <f>VLOOKUP($B2068,customer_data1,3,0)</f>
        <v>21</v>
      </c>
      <c r="J2068" t="str">
        <f>VLOOKUP($B2068,customer_data1,6,0)</f>
        <v>M</v>
      </c>
      <c r="K2068" t="str">
        <f>VLOOKUP($B2068,customer_data1,4,0)</f>
        <v>Punjab</v>
      </c>
    </row>
    <row r="2069" spans="1:11">
      <c r="A2069" s="2">
        <v>2068</v>
      </c>
      <c r="B2069" s="2">
        <v>935</v>
      </c>
      <c r="C2069" s="2">
        <v>10</v>
      </c>
      <c r="D2069" s="2" t="s">
        <v>989</v>
      </c>
      <c r="E2069" s="2">
        <v>378</v>
      </c>
      <c r="F2069" s="2">
        <v>151.6</v>
      </c>
      <c r="G2069">
        <v>0</v>
      </c>
      <c r="H2069" t="str">
        <f>VLOOKUP($B2069,customer_data1,2,0)</f>
        <v>deepak</v>
      </c>
      <c r="I2069">
        <f>VLOOKUP($B2069,customer_data1,3,0)</f>
        <v>59</v>
      </c>
      <c r="J2069" t="str">
        <f>VLOOKUP($B2069,customer_data1,6,0)</f>
        <v>M</v>
      </c>
      <c r="K2069" t="str">
        <f>VLOOKUP($B2069,customer_data1,4,0)</f>
        <v>Rajasthan</v>
      </c>
    </row>
    <row r="2070" spans="1:11">
      <c r="A2070" s="2">
        <v>2069</v>
      </c>
      <c r="B2070" s="2">
        <v>880</v>
      </c>
      <c r="C2070" s="2">
        <v>168</v>
      </c>
      <c r="D2070" s="2" t="s">
        <v>941</v>
      </c>
      <c r="E2070" s="2">
        <v>352.3</v>
      </c>
      <c r="F2070" s="2">
        <v>401.2</v>
      </c>
      <c r="G2070">
        <v>0</v>
      </c>
      <c r="H2070" t="str">
        <f>VLOOKUP($B2070,customer_data1,2,0)</f>
        <v>mangat singh</v>
      </c>
      <c r="I2070">
        <f>VLOOKUP($B2070,customer_data1,3,0)</f>
        <v>20</v>
      </c>
      <c r="J2070" t="str">
        <f>VLOOKUP($B2070,customer_data1,6,0)</f>
        <v>M</v>
      </c>
      <c r="K2070" t="str">
        <f>VLOOKUP($B2070,customer_data1,4,0)</f>
        <v>Haryana</v>
      </c>
    </row>
    <row r="2071" spans="1:11">
      <c r="A2071" s="2">
        <v>2070</v>
      </c>
      <c r="B2071" s="2">
        <v>627</v>
      </c>
      <c r="C2071" s="2">
        <v>912</v>
      </c>
      <c r="D2071" s="2" t="s">
        <v>950</v>
      </c>
      <c r="E2071" s="2">
        <v>341.9</v>
      </c>
      <c r="F2071" s="2">
        <v>59</v>
      </c>
      <c r="G2071">
        <v>0</v>
      </c>
      <c r="H2071" t="str">
        <f>VLOOKUP($B2071,customer_data1,2,0)</f>
        <v>jagdish</v>
      </c>
      <c r="I2071">
        <f>VLOOKUP($B2071,customer_data1,3,0)</f>
        <v>28</v>
      </c>
      <c r="J2071" t="str">
        <f>VLOOKUP($B2071,customer_data1,6,0)</f>
        <v>F</v>
      </c>
      <c r="K2071" t="str">
        <f>VLOOKUP($B2071,customer_data1,4,0)</f>
        <v>Punjab</v>
      </c>
    </row>
    <row r="2072" spans="1:11">
      <c r="A2072" s="2">
        <v>2071</v>
      </c>
      <c r="B2072" s="2">
        <v>528</v>
      </c>
      <c r="C2072" s="2">
        <v>99</v>
      </c>
      <c r="D2072" s="2" t="s">
        <v>984</v>
      </c>
      <c r="E2072" s="2">
        <v>712.4</v>
      </c>
      <c r="F2072" s="2">
        <v>191.1</v>
      </c>
      <c r="G2072">
        <v>0</v>
      </c>
      <c r="H2072" t="str">
        <f>VLOOKUP($B2072,customer_data1,2,0)</f>
        <v>tara singh rawat</v>
      </c>
      <c r="I2072">
        <f>VLOOKUP($B2072,customer_data1,3,0)</f>
        <v>48</v>
      </c>
      <c r="J2072" t="str">
        <f>VLOOKUP($B2072,customer_data1,6,0)</f>
        <v>M</v>
      </c>
      <c r="K2072" t="str">
        <f>VLOOKUP($B2072,customer_data1,4,0)</f>
        <v>Punjab</v>
      </c>
    </row>
    <row r="2073" spans="1:11">
      <c r="A2073" s="2">
        <v>2072</v>
      </c>
      <c r="B2073" s="2">
        <v>258</v>
      </c>
      <c r="C2073" s="2">
        <v>64</v>
      </c>
      <c r="D2073" s="2" t="s">
        <v>931</v>
      </c>
      <c r="E2073" s="2">
        <v>983.4</v>
      </c>
      <c r="F2073" s="2">
        <v>181</v>
      </c>
      <c r="G2073">
        <v>0</v>
      </c>
      <c r="H2073" t="str">
        <f>VLOOKUP($B2073,customer_data1,2,0)</f>
        <v>ram ji</v>
      </c>
      <c r="I2073">
        <f>VLOOKUP($B2073,customer_data1,3,0)</f>
        <v>57</v>
      </c>
      <c r="J2073" t="str">
        <f>VLOOKUP($B2073,customer_data1,6,0)</f>
        <v>M</v>
      </c>
      <c r="K2073" t="str">
        <f>VLOOKUP($B2073,customer_data1,4,0)</f>
        <v>Punjab</v>
      </c>
    </row>
    <row r="2074" spans="1:11">
      <c r="A2074" s="2">
        <v>2073</v>
      </c>
      <c r="B2074" s="2">
        <v>286</v>
      </c>
      <c r="C2074" s="2">
        <v>469</v>
      </c>
      <c r="D2074" s="2" t="s">
        <v>926</v>
      </c>
      <c r="E2074" s="2">
        <v>812.6</v>
      </c>
      <c r="F2074" s="2">
        <v>28.1</v>
      </c>
      <c r="G2074">
        <v>0</v>
      </c>
      <c r="H2074" t="str">
        <f>VLOOKUP($B2074,customer_data1,2,0)</f>
        <v>avinsh</v>
      </c>
      <c r="I2074">
        <f>VLOOKUP($B2074,customer_data1,3,0)</f>
        <v>33</v>
      </c>
      <c r="J2074" t="str">
        <f>VLOOKUP($B2074,customer_data1,6,0)</f>
        <v>F</v>
      </c>
      <c r="K2074" t="str">
        <f>VLOOKUP($B2074,customer_data1,4,0)</f>
        <v>Punjab</v>
      </c>
    </row>
    <row r="2075" spans="1:11">
      <c r="A2075" s="2">
        <v>2074</v>
      </c>
      <c r="B2075" s="2">
        <v>218</v>
      </c>
      <c r="C2075" s="2">
        <v>291</v>
      </c>
      <c r="D2075" s="2" t="s">
        <v>945</v>
      </c>
      <c r="E2075" s="2">
        <v>638.4</v>
      </c>
      <c r="F2075" s="2">
        <v>256.10000000000002</v>
      </c>
      <c r="G2075">
        <v>0</v>
      </c>
      <c r="H2075" t="str">
        <f>VLOOKUP($B2075,customer_data1,2,0)</f>
        <v>shadab</v>
      </c>
      <c r="I2075">
        <f>VLOOKUP($B2075,customer_data1,3,0)</f>
        <v>22</v>
      </c>
      <c r="J2075" t="str">
        <f>VLOOKUP($B2075,customer_data1,6,0)</f>
        <v>F</v>
      </c>
      <c r="K2075" t="str">
        <f>VLOOKUP($B2075,customer_data1,4,0)</f>
        <v>Punjab</v>
      </c>
    </row>
    <row r="2076" spans="1:11">
      <c r="A2076" s="2">
        <v>2075</v>
      </c>
      <c r="B2076" s="2">
        <v>780</v>
      </c>
      <c r="C2076" s="2">
        <v>108</v>
      </c>
      <c r="D2076" s="2" t="s">
        <v>1000</v>
      </c>
      <c r="E2076" s="2">
        <v>863.6</v>
      </c>
      <c r="F2076" s="2">
        <v>242.7</v>
      </c>
      <c r="G2076">
        <v>0</v>
      </c>
      <c r="H2076" t="str">
        <f>VLOOKUP($B2076,customer_data1,2,0)</f>
        <v>ramesh kumar</v>
      </c>
      <c r="I2076">
        <f>VLOOKUP($B2076,customer_data1,3,0)</f>
        <v>52</v>
      </c>
      <c r="J2076" t="str">
        <f>VLOOKUP($B2076,customer_data1,6,0)</f>
        <v>F</v>
      </c>
      <c r="K2076" t="str">
        <f>VLOOKUP($B2076,customer_data1,4,0)</f>
        <v>Rajasthan</v>
      </c>
    </row>
    <row r="2077" spans="1:11">
      <c r="A2077" s="2">
        <v>2076</v>
      </c>
      <c r="B2077" s="2">
        <v>248</v>
      </c>
      <c r="C2077" s="2">
        <v>231</v>
      </c>
      <c r="D2077" s="2" t="s">
        <v>929</v>
      </c>
      <c r="E2077" s="2">
        <v>775.7</v>
      </c>
      <c r="F2077" s="2">
        <v>375.9</v>
      </c>
      <c r="G2077">
        <v>0</v>
      </c>
      <c r="H2077" t="str">
        <f>VLOOKUP($B2077,customer_data1,2,0)</f>
        <v>kishan</v>
      </c>
      <c r="I2077">
        <f>VLOOKUP($B2077,customer_data1,3,0)</f>
        <v>50</v>
      </c>
      <c r="J2077" t="str">
        <f>VLOOKUP($B2077,customer_data1,6,0)</f>
        <v>M</v>
      </c>
      <c r="K2077" t="str">
        <f>VLOOKUP($B2077,customer_data1,4,0)</f>
        <v>Rajasthan</v>
      </c>
    </row>
    <row r="2078" spans="1:11">
      <c r="A2078" s="2">
        <v>2077</v>
      </c>
      <c r="B2078" s="2">
        <v>73</v>
      </c>
      <c r="C2078" s="2">
        <v>239</v>
      </c>
      <c r="D2078" s="2" t="s">
        <v>1006</v>
      </c>
      <c r="E2078" s="2">
        <v>844</v>
      </c>
      <c r="F2078" s="2">
        <v>158.1</v>
      </c>
      <c r="G2078">
        <v>0</v>
      </c>
      <c r="H2078" t="str">
        <f>VLOOKUP($B2078,customer_data1,2,0)</f>
        <v>supriyal sen</v>
      </c>
      <c r="I2078">
        <f>VLOOKUP($B2078,customer_data1,3,0)</f>
        <v>44</v>
      </c>
      <c r="J2078" t="str">
        <f>VLOOKUP($B2078,customer_data1,6,0)</f>
        <v>F</v>
      </c>
      <c r="K2078" t="str">
        <f>VLOOKUP($B2078,customer_data1,4,0)</f>
        <v>Punjab</v>
      </c>
    </row>
    <row r="2079" spans="1:11">
      <c r="A2079" s="2">
        <v>2078</v>
      </c>
      <c r="B2079" s="2">
        <v>146</v>
      </c>
      <c r="C2079" s="2">
        <v>961</v>
      </c>
      <c r="D2079" s="2" t="s">
        <v>960</v>
      </c>
      <c r="E2079" s="2">
        <v>571.29999999999995</v>
      </c>
      <c r="F2079" s="2">
        <v>131.5</v>
      </c>
      <c r="G2079">
        <v>0</v>
      </c>
      <c r="H2079" t="str">
        <f>VLOOKUP($B2079,customer_data1,2,0)</f>
        <v>vansu dev</v>
      </c>
      <c r="I2079">
        <f>VLOOKUP($B2079,customer_data1,3,0)</f>
        <v>20</v>
      </c>
      <c r="J2079" t="str">
        <f>VLOOKUP($B2079,customer_data1,6,0)</f>
        <v>M</v>
      </c>
      <c r="K2079" t="str">
        <f>VLOOKUP($B2079,customer_data1,4,0)</f>
        <v>Rajasthan</v>
      </c>
    </row>
    <row r="2080" spans="1:11">
      <c r="A2080" s="2">
        <v>2079</v>
      </c>
      <c r="B2080" s="2">
        <v>469</v>
      </c>
      <c r="C2080" s="2">
        <v>521</v>
      </c>
      <c r="D2080" s="2" t="s">
        <v>947</v>
      </c>
      <c r="E2080" s="2">
        <v>252.6</v>
      </c>
      <c r="F2080" s="2">
        <v>165.8</v>
      </c>
      <c r="G2080">
        <v>0</v>
      </c>
      <c r="H2080" t="str">
        <f>VLOOKUP($B2080,customer_data1,2,0)</f>
        <v>munna @ ravi jaiswal</v>
      </c>
      <c r="I2080">
        <f>VLOOKUP($B2080,customer_data1,3,0)</f>
        <v>56</v>
      </c>
      <c r="J2080" t="str">
        <f>VLOOKUP($B2080,customer_data1,6,0)</f>
        <v>F</v>
      </c>
      <c r="K2080" t="str">
        <f>VLOOKUP($B2080,customer_data1,4,0)</f>
        <v>Punjab</v>
      </c>
    </row>
    <row r="2081" spans="1:11">
      <c r="A2081" s="2">
        <v>2080</v>
      </c>
      <c r="B2081" s="2">
        <v>986</v>
      </c>
      <c r="C2081" s="2">
        <v>891</v>
      </c>
      <c r="D2081" s="2" t="s">
        <v>1008</v>
      </c>
      <c r="E2081" s="2">
        <v>293</v>
      </c>
      <c r="F2081" s="2">
        <v>412.6</v>
      </c>
      <c r="G2081">
        <v>0</v>
      </c>
      <c r="H2081" t="str">
        <f>VLOOKUP($B2081,customer_data1,2,0)</f>
        <v>ramsem</v>
      </c>
      <c r="I2081">
        <f>VLOOKUP($B2081,customer_data1,3,0)</f>
        <v>30</v>
      </c>
      <c r="J2081" t="str">
        <f>VLOOKUP($B2081,customer_data1,6,0)</f>
        <v>F</v>
      </c>
      <c r="K2081" t="str">
        <f>VLOOKUP($B2081,customer_data1,4,0)</f>
        <v>Haryana</v>
      </c>
    </row>
    <row r="2082" spans="1:11">
      <c r="A2082" s="2">
        <v>2081</v>
      </c>
      <c r="B2082" s="2">
        <v>331</v>
      </c>
      <c r="C2082" s="2">
        <v>655</v>
      </c>
      <c r="D2082" s="2" t="s">
        <v>989</v>
      </c>
      <c r="E2082" s="2">
        <v>229.1</v>
      </c>
      <c r="F2082" s="2">
        <v>38.1</v>
      </c>
      <c r="G2082">
        <v>0</v>
      </c>
      <c r="H2082" t="str">
        <f>VLOOKUP($B2082,customer_data1,2,0)</f>
        <v>aamir</v>
      </c>
      <c r="I2082">
        <f>VLOOKUP($B2082,customer_data1,3,0)</f>
        <v>47</v>
      </c>
      <c r="J2082" t="str">
        <f>VLOOKUP($B2082,customer_data1,6,0)</f>
        <v>M</v>
      </c>
      <c r="K2082" t="str">
        <f>VLOOKUP($B2082,customer_data1,4,0)</f>
        <v>Punjab</v>
      </c>
    </row>
    <row r="2083" spans="1:11">
      <c r="A2083" s="2">
        <v>2082</v>
      </c>
      <c r="B2083" s="2">
        <v>293</v>
      </c>
      <c r="C2083" s="2">
        <v>249</v>
      </c>
      <c r="D2083" s="2" t="s">
        <v>1006</v>
      </c>
      <c r="E2083" s="2">
        <v>533</v>
      </c>
      <c r="F2083" s="2">
        <v>150.30000000000001</v>
      </c>
      <c r="G2083">
        <v>0</v>
      </c>
      <c r="H2083" t="str">
        <f>VLOOKUP($B2083,customer_data1,2,0)</f>
        <v>abhijeet</v>
      </c>
      <c r="I2083">
        <f>VLOOKUP($B2083,customer_data1,3,0)</f>
        <v>32</v>
      </c>
      <c r="J2083" t="str">
        <f>VLOOKUP($B2083,customer_data1,6,0)</f>
        <v>M</v>
      </c>
      <c r="K2083" t="str">
        <f>VLOOKUP($B2083,customer_data1,4,0)</f>
        <v>Rajasthan</v>
      </c>
    </row>
    <row r="2084" spans="1:11">
      <c r="A2084" s="2">
        <v>2083</v>
      </c>
      <c r="B2084" s="2">
        <v>415</v>
      </c>
      <c r="C2084" s="2">
        <v>875</v>
      </c>
      <c r="D2084" s="2" t="s">
        <v>999</v>
      </c>
      <c r="E2084" s="2">
        <v>475.6</v>
      </c>
      <c r="F2084" s="2">
        <v>353.5</v>
      </c>
      <c r="G2084">
        <v>0</v>
      </c>
      <c r="H2084" t="str">
        <f>VLOOKUP($B2084,customer_data1,2,0)</f>
        <v>neeraj kandari</v>
      </c>
      <c r="I2084">
        <f>VLOOKUP($B2084,customer_data1,3,0)</f>
        <v>46</v>
      </c>
      <c r="J2084" t="str">
        <f>VLOOKUP($B2084,customer_data1,6,0)</f>
        <v>F</v>
      </c>
      <c r="K2084" t="str">
        <f>VLOOKUP($B2084,customer_data1,4,0)</f>
        <v>Punjab</v>
      </c>
    </row>
    <row r="2085" spans="1:11">
      <c r="A2085" s="2">
        <v>2084</v>
      </c>
      <c r="B2085" s="2">
        <v>255</v>
      </c>
      <c r="C2085" s="2">
        <v>694</v>
      </c>
      <c r="D2085" s="2" t="s">
        <v>990</v>
      </c>
      <c r="E2085" s="2">
        <v>546</v>
      </c>
      <c r="F2085" s="2">
        <v>310.8</v>
      </c>
      <c r="G2085">
        <v>0</v>
      </c>
      <c r="H2085" t="str">
        <f>VLOOKUP($B2085,customer_data1,2,0)</f>
        <v>anurag</v>
      </c>
      <c r="I2085">
        <f>VLOOKUP($B2085,customer_data1,3,0)</f>
        <v>29</v>
      </c>
      <c r="J2085" t="str">
        <f>VLOOKUP($B2085,customer_data1,6,0)</f>
        <v>F</v>
      </c>
      <c r="K2085" t="str">
        <f>VLOOKUP($B2085,customer_data1,4,0)</f>
        <v>Punjab</v>
      </c>
    </row>
    <row r="2086" spans="1:11">
      <c r="A2086" s="2">
        <v>2085</v>
      </c>
      <c r="B2086" s="2">
        <v>859</v>
      </c>
      <c r="C2086" s="2">
        <v>958</v>
      </c>
      <c r="D2086" s="2" t="s">
        <v>965</v>
      </c>
      <c r="E2086" s="2">
        <v>136.9</v>
      </c>
      <c r="F2086" s="2">
        <v>380.5</v>
      </c>
      <c r="G2086">
        <v>0</v>
      </c>
      <c r="H2086" t="str">
        <f>VLOOKUP($B2086,customer_data1,2,0)</f>
        <v>deepu</v>
      </c>
      <c r="I2086">
        <f>VLOOKUP($B2086,customer_data1,3,0)</f>
        <v>45</v>
      </c>
      <c r="J2086" t="str">
        <f>VLOOKUP($B2086,customer_data1,6,0)</f>
        <v>M</v>
      </c>
      <c r="K2086" t="str">
        <f>VLOOKUP($B2086,customer_data1,4,0)</f>
        <v>Punjab</v>
      </c>
    </row>
    <row r="2087" spans="1:11">
      <c r="A2087" s="2">
        <v>2086</v>
      </c>
      <c r="B2087" s="2">
        <v>685</v>
      </c>
      <c r="C2087" s="2">
        <v>987</v>
      </c>
      <c r="D2087" s="2" t="s">
        <v>1003</v>
      </c>
      <c r="E2087" s="2">
        <v>819.4</v>
      </c>
      <c r="F2087" s="2">
        <v>305.89999999999998</v>
      </c>
      <c r="G2087">
        <v>0</v>
      </c>
      <c r="H2087" t="str">
        <f>VLOOKUP($B2087,customer_data1,2,0)</f>
        <v>mukesh soni</v>
      </c>
      <c r="I2087">
        <f>VLOOKUP($B2087,customer_data1,3,0)</f>
        <v>29</v>
      </c>
      <c r="J2087" t="str">
        <f>VLOOKUP($B2087,customer_data1,6,0)</f>
        <v>M</v>
      </c>
      <c r="K2087" t="str">
        <f>VLOOKUP($B2087,customer_data1,4,0)</f>
        <v>Punjab</v>
      </c>
    </row>
    <row r="2088" spans="1:11">
      <c r="A2088" s="2">
        <v>2087</v>
      </c>
      <c r="B2088" s="2">
        <v>398</v>
      </c>
      <c r="C2088" s="2">
        <v>785</v>
      </c>
      <c r="D2088" s="2" t="s">
        <v>975</v>
      </c>
      <c r="E2088" s="2">
        <v>247.7</v>
      </c>
      <c r="F2088" s="2">
        <v>390.5</v>
      </c>
      <c r="G2088">
        <v>0</v>
      </c>
      <c r="H2088" t="str">
        <f>VLOOKUP($B2088,customer_data1,2,0)</f>
        <v>manish</v>
      </c>
      <c r="I2088">
        <f>VLOOKUP($B2088,customer_data1,3,0)</f>
        <v>31</v>
      </c>
      <c r="J2088" t="str">
        <f>VLOOKUP($B2088,customer_data1,6,0)</f>
        <v>F</v>
      </c>
      <c r="K2088" t="str">
        <f>VLOOKUP($B2088,customer_data1,4,0)</f>
        <v>Rajasthan</v>
      </c>
    </row>
    <row r="2089" spans="1:11">
      <c r="A2089" s="2">
        <v>2088</v>
      </c>
      <c r="B2089" s="2">
        <v>377</v>
      </c>
      <c r="C2089" s="2">
        <v>356</v>
      </c>
      <c r="D2089" s="2" t="s">
        <v>920</v>
      </c>
      <c r="E2089" s="2">
        <v>306.5</v>
      </c>
      <c r="F2089" s="2">
        <v>439.7</v>
      </c>
      <c r="G2089">
        <v>0</v>
      </c>
      <c r="H2089" t="str">
        <f>VLOOKUP($B2089,customer_data1,2,0)</f>
        <v>mukhtyar hussain</v>
      </c>
      <c r="I2089">
        <f>VLOOKUP($B2089,customer_data1,3,0)</f>
        <v>45</v>
      </c>
      <c r="J2089" t="str">
        <f>VLOOKUP($B2089,customer_data1,6,0)</f>
        <v>M</v>
      </c>
      <c r="K2089" t="str">
        <f>VLOOKUP($B2089,customer_data1,4,0)</f>
        <v>Punjab</v>
      </c>
    </row>
    <row r="2090" spans="1:11">
      <c r="A2090" s="2">
        <v>2089</v>
      </c>
      <c r="B2090" s="2">
        <v>380</v>
      </c>
      <c r="C2090" s="2">
        <v>422</v>
      </c>
      <c r="D2090" s="2" t="s">
        <v>977</v>
      </c>
      <c r="E2090" s="2">
        <v>820.4</v>
      </c>
      <c r="F2090" s="2">
        <v>123.1</v>
      </c>
      <c r="G2090">
        <v>0</v>
      </c>
      <c r="H2090" t="str">
        <f>VLOOKUP($B2090,customer_data1,2,0)</f>
        <v>radheshyam sen</v>
      </c>
      <c r="I2090">
        <f>VLOOKUP($B2090,customer_data1,3,0)</f>
        <v>43</v>
      </c>
      <c r="J2090" t="str">
        <f>VLOOKUP($B2090,customer_data1,6,0)</f>
        <v>F</v>
      </c>
      <c r="K2090" t="str">
        <f>VLOOKUP($B2090,customer_data1,4,0)</f>
        <v>Punjab</v>
      </c>
    </row>
    <row r="2091" spans="1:11">
      <c r="A2091" s="2">
        <v>2090</v>
      </c>
      <c r="B2091" s="2">
        <v>686</v>
      </c>
      <c r="C2091" s="2">
        <v>893</v>
      </c>
      <c r="D2091" s="2" t="s">
        <v>933</v>
      </c>
      <c r="E2091" s="2">
        <v>170</v>
      </c>
      <c r="F2091" s="2">
        <v>188.5</v>
      </c>
      <c r="G2091">
        <v>0</v>
      </c>
      <c r="H2091" t="str">
        <f>VLOOKUP($B2091,customer_data1,2,0)</f>
        <v>ashok kharkwal</v>
      </c>
      <c r="I2091">
        <f>VLOOKUP($B2091,customer_data1,3,0)</f>
        <v>24</v>
      </c>
      <c r="J2091" t="str">
        <f>VLOOKUP($B2091,customer_data1,6,0)</f>
        <v>F</v>
      </c>
      <c r="K2091" t="str">
        <f>VLOOKUP($B2091,customer_data1,4,0)</f>
        <v>Haryana</v>
      </c>
    </row>
    <row r="2092" spans="1:11">
      <c r="A2092" s="2">
        <v>2091</v>
      </c>
      <c r="B2092" s="2">
        <v>144</v>
      </c>
      <c r="C2092" s="2">
        <v>328</v>
      </c>
      <c r="D2092" s="2" t="s">
        <v>993</v>
      </c>
      <c r="E2092" s="2">
        <v>527.5</v>
      </c>
      <c r="F2092" s="2">
        <v>288</v>
      </c>
      <c r="G2092">
        <v>0</v>
      </c>
      <c r="H2092" t="str">
        <f>VLOOKUP($B2092,customer_data1,2,0)</f>
        <v>farmaan khan</v>
      </c>
      <c r="I2092">
        <f>VLOOKUP($B2092,customer_data1,3,0)</f>
        <v>44</v>
      </c>
      <c r="J2092" t="str">
        <f>VLOOKUP($B2092,customer_data1,6,0)</f>
        <v>F</v>
      </c>
      <c r="K2092" t="str">
        <f>VLOOKUP($B2092,customer_data1,4,0)</f>
        <v>Punjab</v>
      </c>
    </row>
    <row r="2093" spans="1:11">
      <c r="A2093" s="2">
        <v>2092</v>
      </c>
      <c r="B2093" s="2">
        <v>647</v>
      </c>
      <c r="C2093" s="2">
        <v>192</v>
      </c>
      <c r="D2093" s="2" t="s">
        <v>970</v>
      </c>
      <c r="E2093" s="2">
        <v>223.3</v>
      </c>
      <c r="F2093" s="2">
        <v>351.4</v>
      </c>
      <c r="G2093">
        <v>0</v>
      </c>
      <c r="H2093" t="str">
        <f>VLOOKUP($B2093,customer_data1,2,0)</f>
        <v>chhotelal</v>
      </c>
      <c r="I2093">
        <f>VLOOKUP($B2093,customer_data1,3,0)</f>
        <v>57</v>
      </c>
      <c r="J2093" t="str">
        <f>VLOOKUP($B2093,customer_data1,6,0)</f>
        <v>F</v>
      </c>
      <c r="K2093" t="str">
        <f>VLOOKUP($B2093,customer_data1,4,0)</f>
        <v>Punjab</v>
      </c>
    </row>
    <row r="2094" spans="1:11">
      <c r="A2094" s="2">
        <v>2093</v>
      </c>
      <c r="B2094" s="2">
        <v>653</v>
      </c>
      <c r="C2094" s="2">
        <v>717</v>
      </c>
      <c r="D2094" s="2" t="s">
        <v>991</v>
      </c>
      <c r="E2094" s="2">
        <v>413.6</v>
      </c>
      <c r="F2094" s="2">
        <v>456.1</v>
      </c>
      <c r="G2094">
        <v>0</v>
      </c>
      <c r="H2094" t="str">
        <f>VLOOKUP($B2094,customer_data1,2,0)</f>
        <v>bablu</v>
      </c>
      <c r="I2094">
        <f>VLOOKUP($B2094,customer_data1,3,0)</f>
        <v>40</v>
      </c>
      <c r="J2094" t="str">
        <f>VLOOKUP($B2094,customer_data1,6,0)</f>
        <v>M</v>
      </c>
      <c r="K2094" t="str">
        <f>VLOOKUP($B2094,customer_data1,4,0)</f>
        <v>Punjab</v>
      </c>
    </row>
    <row r="2095" spans="1:11">
      <c r="A2095" s="2">
        <v>2094</v>
      </c>
      <c r="B2095" s="2">
        <v>698</v>
      </c>
      <c r="C2095" s="2">
        <v>959</v>
      </c>
      <c r="D2095" s="2" t="s">
        <v>920</v>
      </c>
      <c r="E2095" s="2">
        <v>142.30000000000001</v>
      </c>
      <c r="F2095" s="2">
        <v>470.9</v>
      </c>
      <c r="G2095">
        <v>0</v>
      </c>
      <c r="H2095" t="str">
        <f>VLOOKUP($B2095,customer_data1,2,0)</f>
        <v>annu</v>
      </c>
      <c r="I2095">
        <f>VLOOKUP($B2095,customer_data1,3,0)</f>
        <v>58</v>
      </c>
      <c r="J2095" t="str">
        <f>VLOOKUP($B2095,customer_data1,6,0)</f>
        <v>F</v>
      </c>
      <c r="K2095" t="str">
        <f>VLOOKUP($B2095,customer_data1,4,0)</f>
        <v>Rajasthan</v>
      </c>
    </row>
    <row r="2096" spans="1:11">
      <c r="A2096" s="2">
        <v>2095</v>
      </c>
      <c r="B2096" s="2">
        <v>543</v>
      </c>
      <c r="C2096" s="2">
        <v>380</v>
      </c>
      <c r="D2096" s="2" t="s">
        <v>1005</v>
      </c>
      <c r="E2096" s="2">
        <v>299.5</v>
      </c>
      <c r="F2096" s="2">
        <v>81.099999999999994</v>
      </c>
      <c r="G2096">
        <v>0</v>
      </c>
      <c r="H2096" t="str">
        <f>VLOOKUP($B2096,customer_data1,2,0)</f>
        <v>vipin</v>
      </c>
      <c r="I2096">
        <f>VLOOKUP($B2096,customer_data1,3,0)</f>
        <v>31</v>
      </c>
      <c r="J2096" t="str">
        <f>VLOOKUP($B2096,customer_data1,6,0)</f>
        <v>F</v>
      </c>
      <c r="K2096" t="str">
        <f>VLOOKUP($B2096,customer_data1,4,0)</f>
        <v>Rajasthan</v>
      </c>
    </row>
    <row r="2097" spans="1:11">
      <c r="A2097" s="2">
        <v>2096</v>
      </c>
      <c r="B2097" s="2">
        <v>20</v>
      </c>
      <c r="C2097" s="2">
        <v>531</v>
      </c>
      <c r="D2097" s="2" t="s">
        <v>952</v>
      </c>
      <c r="E2097" s="2">
        <v>582.79999999999995</v>
      </c>
      <c r="F2097" s="2">
        <v>56.7</v>
      </c>
      <c r="G2097">
        <v>0</v>
      </c>
      <c r="H2097" t="str">
        <f>VLOOKUP($B2097,customer_data1,2,0)</f>
        <v>nahar singh</v>
      </c>
      <c r="I2097">
        <f>VLOOKUP($B2097,customer_data1,3,0)</f>
        <v>53</v>
      </c>
      <c r="J2097" t="str">
        <f>VLOOKUP($B2097,customer_data1,6,0)</f>
        <v>M</v>
      </c>
      <c r="K2097" t="str">
        <f>VLOOKUP($B2097,customer_data1,4,0)</f>
        <v>Rajasthan</v>
      </c>
    </row>
    <row r="2098" spans="1:11">
      <c r="A2098" s="2">
        <v>2097</v>
      </c>
      <c r="B2098" s="2">
        <v>547</v>
      </c>
      <c r="C2098" s="2">
        <v>966</v>
      </c>
      <c r="D2098" s="2" t="s">
        <v>966</v>
      </c>
      <c r="E2098" s="2">
        <v>755.1</v>
      </c>
      <c r="F2098" s="2">
        <v>413.3</v>
      </c>
      <c r="G2098">
        <v>0</v>
      </c>
      <c r="H2098" t="str">
        <f>VLOOKUP($B2098,customer_data1,2,0)</f>
        <v>pawan kumar @ sonu</v>
      </c>
      <c r="I2098">
        <f>VLOOKUP($B2098,customer_data1,3,0)</f>
        <v>50</v>
      </c>
      <c r="J2098" t="str">
        <f>VLOOKUP($B2098,customer_data1,6,0)</f>
        <v>M</v>
      </c>
      <c r="K2098" t="str">
        <f>VLOOKUP($B2098,customer_data1,4,0)</f>
        <v>Rajasthan</v>
      </c>
    </row>
    <row r="2099" spans="1:11">
      <c r="A2099" s="2">
        <v>2098</v>
      </c>
      <c r="B2099" s="2">
        <v>126</v>
      </c>
      <c r="C2099" s="2">
        <v>762</v>
      </c>
      <c r="D2099" s="2" t="s">
        <v>964</v>
      </c>
      <c r="E2099" s="2">
        <v>216.4</v>
      </c>
      <c r="F2099" s="2">
        <v>478.3</v>
      </c>
      <c r="G2099">
        <v>0</v>
      </c>
      <c r="H2099" t="str">
        <f>VLOOKUP($B2099,customer_data1,2,0)</f>
        <v>akhilesh</v>
      </c>
      <c r="I2099">
        <f>VLOOKUP($B2099,customer_data1,3,0)</f>
        <v>53</v>
      </c>
      <c r="J2099" t="str">
        <f>VLOOKUP($B2099,customer_data1,6,0)</f>
        <v>M</v>
      </c>
      <c r="K2099" t="str">
        <f>VLOOKUP($B2099,customer_data1,4,0)</f>
        <v>Punjab</v>
      </c>
    </row>
    <row r="2100" spans="1:11">
      <c r="A2100" s="2">
        <v>2099</v>
      </c>
      <c r="B2100" s="2">
        <v>492</v>
      </c>
      <c r="C2100" s="2">
        <v>775</v>
      </c>
      <c r="D2100" s="2" t="s">
        <v>1002</v>
      </c>
      <c r="E2100" s="2">
        <v>901.4</v>
      </c>
      <c r="F2100" s="2">
        <v>251.6</v>
      </c>
      <c r="G2100">
        <v>0</v>
      </c>
      <c r="H2100" t="str">
        <f>VLOOKUP($B2100,customer_data1,2,0)</f>
        <v>ranveer singh</v>
      </c>
      <c r="I2100">
        <f>VLOOKUP($B2100,customer_data1,3,0)</f>
        <v>35</v>
      </c>
      <c r="J2100" t="str">
        <f>VLOOKUP($B2100,customer_data1,6,0)</f>
        <v>F</v>
      </c>
      <c r="K2100" t="str">
        <f>VLOOKUP($B2100,customer_data1,4,0)</f>
        <v>Punjab</v>
      </c>
    </row>
    <row r="2101" spans="1:11">
      <c r="A2101" s="2">
        <v>2100</v>
      </c>
      <c r="B2101" s="2">
        <v>298</v>
      </c>
      <c r="C2101" s="2">
        <v>139</v>
      </c>
      <c r="D2101" s="2" t="s">
        <v>979</v>
      </c>
      <c r="E2101" s="2">
        <v>617.6</v>
      </c>
      <c r="F2101" s="2">
        <v>37.1</v>
      </c>
      <c r="G2101">
        <v>0</v>
      </c>
      <c r="H2101" t="str">
        <f>VLOOKUP($B2101,customer_data1,2,0)</f>
        <v>raja kumar</v>
      </c>
      <c r="I2101">
        <f>VLOOKUP($B2101,customer_data1,3,0)</f>
        <v>45</v>
      </c>
      <c r="J2101" t="str">
        <f>VLOOKUP($B2101,customer_data1,6,0)</f>
        <v>M</v>
      </c>
      <c r="K2101" t="str">
        <f>VLOOKUP($B2101,customer_data1,4,0)</f>
        <v>Rajasthan</v>
      </c>
    </row>
    <row r="2102" spans="1:11">
      <c r="A2102" s="2">
        <v>2101</v>
      </c>
      <c r="B2102" s="2">
        <v>510</v>
      </c>
      <c r="C2102" s="2">
        <v>260</v>
      </c>
      <c r="D2102" s="2" t="s">
        <v>1002</v>
      </c>
      <c r="E2102" s="2">
        <v>540.1</v>
      </c>
      <c r="F2102" s="2">
        <v>67.099999999999994</v>
      </c>
      <c r="G2102">
        <v>0</v>
      </c>
      <c r="H2102" t="str">
        <f>VLOOKUP($B2102,customer_data1,2,0)</f>
        <v>bhanwar singh</v>
      </c>
      <c r="I2102">
        <f>VLOOKUP($B2102,customer_data1,3,0)</f>
        <v>44</v>
      </c>
      <c r="J2102" t="str">
        <f>VLOOKUP($B2102,customer_data1,6,0)</f>
        <v>M</v>
      </c>
      <c r="K2102" t="str">
        <f>VLOOKUP($B2102,customer_data1,4,0)</f>
        <v>Haryana</v>
      </c>
    </row>
    <row r="2103" spans="1:11">
      <c r="A2103" s="2">
        <v>2102</v>
      </c>
      <c r="B2103" s="2">
        <v>667</v>
      </c>
      <c r="C2103" s="2">
        <v>763</v>
      </c>
      <c r="D2103" s="2" t="s">
        <v>1005</v>
      </c>
      <c r="E2103" s="2">
        <v>54</v>
      </c>
      <c r="F2103" s="2">
        <v>198.4</v>
      </c>
      <c r="G2103">
        <v>0</v>
      </c>
      <c r="H2103" t="str">
        <f>VLOOKUP($B2103,customer_data1,2,0)</f>
        <v>ramesh</v>
      </c>
      <c r="I2103">
        <f>VLOOKUP($B2103,customer_data1,3,0)</f>
        <v>23</v>
      </c>
      <c r="J2103" t="str">
        <f>VLOOKUP($B2103,customer_data1,6,0)</f>
        <v>M</v>
      </c>
      <c r="K2103" t="str">
        <f>VLOOKUP($B2103,customer_data1,4,0)</f>
        <v>Rajasthan</v>
      </c>
    </row>
    <row r="2104" spans="1:11">
      <c r="A2104" s="2">
        <v>2103</v>
      </c>
      <c r="B2104" s="2">
        <v>478</v>
      </c>
      <c r="C2104" s="2">
        <v>229</v>
      </c>
      <c r="D2104" s="2" t="s">
        <v>942</v>
      </c>
      <c r="E2104" s="2">
        <v>217.9</v>
      </c>
      <c r="F2104" s="2">
        <v>428.6</v>
      </c>
      <c r="G2104">
        <v>0</v>
      </c>
      <c r="H2104" t="str">
        <f>VLOOKUP($B2104,customer_data1,2,0)</f>
        <v>tarachand @ pappu</v>
      </c>
      <c r="I2104">
        <f>VLOOKUP($B2104,customer_data1,3,0)</f>
        <v>42</v>
      </c>
      <c r="J2104" t="str">
        <f>VLOOKUP($B2104,customer_data1,6,0)</f>
        <v>M</v>
      </c>
      <c r="K2104" t="str">
        <f>VLOOKUP($B2104,customer_data1,4,0)</f>
        <v>Haryana</v>
      </c>
    </row>
    <row r="2105" spans="1:11">
      <c r="A2105" s="2">
        <v>2104</v>
      </c>
      <c r="B2105" s="2">
        <v>176</v>
      </c>
      <c r="C2105" s="2">
        <v>146</v>
      </c>
      <c r="D2105" s="2" t="s">
        <v>954</v>
      </c>
      <c r="E2105" s="2">
        <v>462.1</v>
      </c>
      <c r="F2105" s="2">
        <v>162.1</v>
      </c>
      <c r="G2105">
        <v>0</v>
      </c>
      <c r="H2105" t="str">
        <f>VLOOKUP($B2105,customer_data1,2,0)</f>
        <v>sanjay</v>
      </c>
      <c r="I2105">
        <f>VLOOKUP($B2105,customer_data1,3,0)</f>
        <v>24</v>
      </c>
      <c r="J2105" t="str">
        <f>VLOOKUP($B2105,customer_data1,6,0)</f>
        <v>F</v>
      </c>
      <c r="K2105" t="str">
        <f>VLOOKUP($B2105,customer_data1,4,0)</f>
        <v>Punjab</v>
      </c>
    </row>
    <row r="2106" spans="1:11">
      <c r="A2106" s="2">
        <v>2105</v>
      </c>
      <c r="B2106" s="2">
        <v>286</v>
      </c>
      <c r="C2106" s="2">
        <v>386</v>
      </c>
      <c r="D2106" s="2" t="s">
        <v>955</v>
      </c>
      <c r="E2106" s="2">
        <v>262.39999999999998</v>
      </c>
      <c r="F2106" s="2">
        <v>337.2</v>
      </c>
      <c r="G2106">
        <v>0</v>
      </c>
      <c r="H2106" t="str">
        <f>VLOOKUP($B2106,customer_data1,2,0)</f>
        <v>avinsh</v>
      </c>
      <c r="I2106">
        <f>VLOOKUP($B2106,customer_data1,3,0)</f>
        <v>33</v>
      </c>
      <c r="J2106" t="str">
        <f>VLOOKUP($B2106,customer_data1,6,0)</f>
        <v>F</v>
      </c>
      <c r="K2106" t="str">
        <f>VLOOKUP($B2106,customer_data1,4,0)</f>
        <v>Punjab</v>
      </c>
    </row>
    <row r="2107" spans="1:11">
      <c r="A2107" s="2">
        <v>2106</v>
      </c>
      <c r="B2107" s="2">
        <v>243</v>
      </c>
      <c r="C2107" s="2">
        <v>345</v>
      </c>
      <c r="D2107" s="2" t="s">
        <v>968</v>
      </c>
      <c r="E2107" s="2">
        <v>381.2</v>
      </c>
      <c r="F2107" s="2">
        <v>340.2</v>
      </c>
      <c r="G2107">
        <v>0</v>
      </c>
      <c r="H2107" t="str">
        <f>VLOOKUP($B2107,customer_data1,2,0)</f>
        <v>arun</v>
      </c>
      <c r="I2107">
        <f>VLOOKUP($B2107,customer_data1,3,0)</f>
        <v>57</v>
      </c>
      <c r="J2107" t="str">
        <f>VLOOKUP($B2107,customer_data1,6,0)</f>
        <v>F</v>
      </c>
      <c r="K2107" t="str">
        <f>VLOOKUP($B2107,customer_data1,4,0)</f>
        <v>Rajasthan</v>
      </c>
    </row>
    <row r="2108" spans="1:11">
      <c r="A2108" s="2">
        <v>2107</v>
      </c>
      <c r="B2108" s="2">
        <v>507</v>
      </c>
      <c r="C2108" s="2">
        <v>988</v>
      </c>
      <c r="D2108" s="2" t="s">
        <v>924</v>
      </c>
      <c r="E2108" s="2">
        <v>866.3</v>
      </c>
      <c r="F2108" s="2">
        <v>417.8</v>
      </c>
      <c r="G2108">
        <v>1</v>
      </c>
      <c r="H2108" t="str">
        <f>VLOOKUP($B2108,customer_data1,2,0)</f>
        <v>rekhai</v>
      </c>
      <c r="I2108">
        <f>VLOOKUP($B2108,customer_data1,3,0)</f>
        <v>30</v>
      </c>
      <c r="J2108" t="str">
        <f>VLOOKUP($B2108,customer_data1,6,0)</f>
        <v>M</v>
      </c>
      <c r="K2108" t="str">
        <f>VLOOKUP($B2108,customer_data1,4,0)</f>
        <v>Punjab</v>
      </c>
    </row>
    <row r="2109" spans="1:11">
      <c r="A2109" s="2">
        <v>2108</v>
      </c>
      <c r="B2109" s="2">
        <v>465</v>
      </c>
      <c r="C2109" s="2">
        <v>455</v>
      </c>
      <c r="D2109" s="2" t="s">
        <v>1010</v>
      </c>
      <c r="E2109" s="2">
        <v>821.3</v>
      </c>
      <c r="F2109" s="2">
        <v>180.7</v>
      </c>
      <c r="G2109">
        <v>0</v>
      </c>
      <c r="H2109" t="str">
        <f>VLOOKUP($B2109,customer_data1,2,0)</f>
        <v>ajay</v>
      </c>
      <c r="I2109">
        <f>VLOOKUP($B2109,customer_data1,3,0)</f>
        <v>51</v>
      </c>
      <c r="J2109" t="str">
        <f>VLOOKUP($B2109,customer_data1,6,0)</f>
        <v>M</v>
      </c>
      <c r="K2109" t="str">
        <f>VLOOKUP($B2109,customer_data1,4,0)</f>
        <v>Punjab</v>
      </c>
    </row>
    <row r="2110" spans="1:11">
      <c r="A2110" s="2">
        <v>2109</v>
      </c>
      <c r="B2110" s="2">
        <v>192</v>
      </c>
      <c r="C2110" s="2">
        <v>5</v>
      </c>
      <c r="D2110" s="2" t="s">
        <v>998</v>
      </c>
      <c r="E2110" s="2">
        <v>133.80000000000001</v>
      </c>
      <c r="F2110" s="2">
        <v>434.7</v>
      </c>
      <c r="G2110">
        <v>0</v>
      </c>
      <c r="H2110" t="str">
        <f>VLOOKUP($B2110,customer_data1,2,0)</f>
        <v>ramvilash</v>
      </c>
      <c r="I2110">
        <f>VLOOKUP($B2110,customer_data1,3,0)</f>
        <v>55</v>
      </c>
      <c r="J2110" t="str">
        <f>VLOOKUP($B2110,customer_data1,6,0)</f>
        <v>M</v>
      </c>
      <c r="K2110" t="str">
        <f>VLOOKUP($B2110,customer_data1,4,0)</f>
        <v>Haryana</v>
      </c>
    </row>
    <row r="2111" spans="1:11">
      <c r="A2111" s="2">
        <v>2110</v>
      </c>
      <c r="B2111" s="2">
        <v>288</v>
      </c>
      <c r="C2111" s="2">
        <v>241</v>
      </c>
      <c r="D2111" s="2" t="s">
        <v>981</v>
      </c>
      <c r="E2111" s="2">
        <v>87.1</v>
      </c>
      <c r="F2111" s="2">
        <v>337.1</v>
      </c>
      <c r="G2111">
        <v>0</v>
      </c>
      <c r="H2111" t="str">
        <f>VLOOKUP($B2111,customer_data1,2,0)</f>
        <v>sandeep kumar</v>
      </c>
      <c r="I2111">
        <f>VLOOKUP($B2111,customer_data1,3,0)</f>
        <v>31</v>
      </c>
      <c r="J2111" t="str">
        <f>VLOOKUP($B2111,customer_data1,6,0)</f>
        <v>M</v>
      </c>
      <c r="K2111" t="str">
        <f>VLOOKUP($B2111,customer_data1,4,0)</f>
        <v>Rajasthan</v>
      </c>
    </row>
    <row r="2112" spans="1:11">
      <c r="A2112" s="2">
        <v>2111</v>
      </c>
      <c r="B2112" s="2">
        <v>951</v>
      </c>
      <c r="C2112" s="2">
        <v>511</v>
      </c>
      <c r="D2112" s="2" t="s">
        <v>973</v>
      </c>
      <c r="E2112" s="2">
        <v>675.1</v>
      </c>
      <c r="F2112" s="2">
        <v>313.10000000000002</v>
      </c>
      <c r="G2112">
        <v>0</v>
      </c>
      <c r="H2112" t="str">
        <f>VLOOKUP($B2112,customer_data1,2,0)</f>
        <v>aman bhatt</v>
      </c>
      <c r="I2112">
        <f>VLOOKUP($B2112,customer_data1,3,0)</f>
        <v>31</v>
      </c>
      <c r="J2112" t="str">
        <f>VLOOKUP($B2112,customer_data1,6,0)</f>
        <v>M</v>
      </c>
      <c r="K2112" t="str">
        <f>VLOOKUP($B2112,customer_data1,4,0)</f>
        <v>Punjab</v>
      </c>
    </row>
    <row r="2113" spans="1:11">
      <c r="A2113" s="2">
        <v>2112</v>
      </c>
      <c r="B2113" s="2">
        <v>816</v>
      </c>
      <c r="C2113" s="2">
        <v>217</v>
      </c>
      <c r="D2113" s="2" t="s">
        <v>953</v>
      </c>
      <c r="E2113" s="2">
        <v>955.3</v>
      </c>
      <c r="F2113" s="2">
        <v>227.8</v>
      </c>
      <c r="G2113">
        <v>0</v>
      </c>
      <c r="H2113" t="str">
        <f>VLOOKUP($B2113,customer_data1,2,0)</f>
        <v>mohd sajim</v>
      </c>
      <c r="I2113">
        <f>VLOOKUP($B2113,customer_data1,3,0)</f>
        <v>41</v>
      </c>
      <c r="J2113" t="str">
        <f>VLOOKUP($B2113,customer_data1,6,0)</f>
        <v>M</v>
      </c>
      <c r="K2113" t="str">
        <f>VLOOKUP($B2113,customer_data1,4,0)</f>
        <v>Punjab</v>
      </c>
    </row>
    <row r="2114" spans="1:11">
      <c r="A2114" s="2">
        <v>2113</v>
      </c>
      <c r="B2114" s="2">
        <v>593</v>
      </c>
      <c r="C2114" s="2">
        <v>646</v>
      </c>
      <c r="D2114" s="2" t="s">
        <v>943</v>
      </c>
      <c r="E2114" s="2">
        <v>286.89999999999998</v>
      </c>
      <c r="F2114" s="2">
        <v>243.8</v>
      </c>
      <c r="G2114">
        <v>0</v>
      </c>
      <c r="H2114" t="str">
        <f>VLOOKUP($B2114,customer_data1,2,0)</f>
        <v>henkhochon haokip</v>
      </c>
      <c r="I2114">
        <f>VLOOKUP($B2114,customer_data1,3,0)</f>
        <v>60</v>
      </c>
      <c r="J2114" t="str">
        <f>VLOOKUP($B2114,customer_data1,6,0)</f>
        <v>M</v>
      </c>
      <c r="K2114" t="str">
        <f>VLOOKUP($B2114,customer_data1,4,0)</f>
        <v>Rajasthan</v>
      </c>
    </row>
    <row r="2115" spans="1:11">
      <c r="A2115" s="2">
        <v>2114</v>
      </c>
      <c r="B2115" s="2">
        <v>550</v>
      </c>
      <c r="C2115" s="2">
        <v>241</v>
      </c>
      <c r="D2115" s="2" t="s">
        <v>1002</v>
      </c>
      <c r="E2115" s="2">
        <v>166.7</v>
      </c>
      <c r="F2115" s="2">
        <v>243.8</v>
      </c>
      <c r="G2115">
        <v>0</v>
      </c>
      <c r="H2115" t="str">
        <f>VLOOKUP($B2115,customer_data1,2,0)</f>
        <v>samir mishra</v>
      </c>
      <c r="I2115">
        <f>VLOOKUP($B2115,customer_data1,3,0)</f>
        <v>45</v>
      </c>
      <c r="J2115" t="str">
        <f>VLOOKUP($B2115,customer_data1,6,0)</f>
        <v>F</v>
      </c>
      <c r="K2115" t="str">
        <f>VLOOKUP($B2115,customer_data1,4,0)</f>
        <v>Punjab</v>
      </c>
    </row>
    <row r="2116" spans="1:11">
      <c r="A2116" s="2">
        <v>2115</v>
      </c>
      <c r="B2116" s="2">
        <v>391</v>
      </c>
      <c r="C2116" s="2">
        <v>432</v>
      </c>
      <c r="D2116" s="2" t="s">
        <v>934</v>
      </c>
      <c r="E2116" s="2">
        <v>389.3</v>
      </c>
      <c r="F2116" s="2">
        <v>253.2</v>
      </c>
      <c r="G2116">
        <v>0</v>
      </c>
      <c r="H2116" t="str">
        <f>VLOOKUP($B2116,customer_data1,2,0)</f>
        <v>kiran</v>
      </c>
      <c r="I2116">
        <f>VLOOKUP($B2116,customer_data1,3,0)</f>
        <v>25</v>
      </c>
      <c r="J2116" t="str">
        <f>VLOOKUP($B2116,customer_data1,6,0)</f>
        <v>M</v>
      </c>
      <c r="K2116" t="str">
        <f>VLOOKUP($B2116,customer_data1,4,0)</f>
        <v>Punjab</v>
      </c>
    </row>
    <row r="2117" spans="1:11">
      <c r="A2117" s="2">
        <v>2116</v>
      </c>
      <c r="B2117" s="2">
        <v>993</v>
      </c>
      <c r="C2117" s="2">
        <v>873</v>
      </c>
      <c r="D2117" s="2" t="s">
        <v>941</v>
      </c>
      <c r="E2117" s="2">
        <v>854.8</v>
      </c>
      <c r="F2117" s="2">
        <v>180.1</v>
      </c>
      <c r="G2117">
        <v>0</v>
      </c>
      <c r="H2117" t="str">
        <f>VLOOKUP($B2117,customer_data1,2,0)</f>
        <v>shanwaz anwar</v>
      </c>
      <c r="I2117">
        <f>VLOOKUP($B2117,customer_data1,3,0)</f>
        <v>54</v>
      </c>
      <c r="J2117" t="str">
        <f>VLOOKUP($B2117,customer_data1,6,0)</f>
        <v>F</v>
      </c>
      <c r="K2117" t="str">
        <f>VLOOKUP($B2117,customer_data1,4,0)</f>
        <v>Punjab</v>
      </c>
    </row>
    <row r="2118" spans="1:11">
      <c r="A2118" s="2">
        <v>2117</v>
      </c>
      <c r="B2118" s="2">
        <v>772</v>
      </c>
      <c r="C2118" s="2">
        <v>158</v>
      </c>
      <c r="D2118" s="2" t="s">
        <v>948</v>
      </c>
      <c r="E2118" s="2">
        <v>10.199999999999999</v>
      </c>
      <c r="F2118" s="2">
        <v>110.3</v>
      </c>
      <c r="G2118">
        <v>0</v>
      </c>
      <c r="H2118" t="str">
        <f>VLOOKUP($B2118,customer_data1,2,0)</f>
        <v>manish</v>
      </c>
      <c r="I2118">
        <f>VLOOKUP($B2118,customer_data1,3,0)</f>
        <v>57</v>
      </c>
      <c r="J2118" t="str">
        <f>VLOOKUP($B2118,customer_data1,6,0)</f>
        <v>F</v>
      </c>
      <c r="K2118" t="str">
        <f>VLOOKUP($B2118,customer_data1,4,0)</f>
        <v>Punjab</v>
      </c>
    </row>
    <row r="2119" spans="1:11">
      <c r="A2119" s="2">
        <v>2118</v>
      </c>
      <c r="B2119" s="2">
        <v>261</v>
      </c>
      <c r="C2119" s="2">
        <v>550</v>
      </c>
      <c r="D2119" s="2" t="s">
        <v>934</v>
      </c>
      <c r="E2119" s="2">
        <v>711.1</v>
      </c>
      <c r="F2119" s="2">
        <v>452</v>
      </c>
      <c r="G2119">
        <v>0</v>
      </c>
      <c r="H2119" t="str">
        <f>VLOOKUP($B2119,customer_data1,2,0)</f>
        <v>ashok kumar s/o</v>
      </c>
      <c r="I2119">
        <f>VLOOKUP($B2119,customer_data1,3,0)</f>
        <v>48</v>
      </c>
      <c r="J2119" t="str">
        <f>VLOOKUP($B2119,customer_data1,6,0)</f>
        <v>M</v>
      </c>
      <c r="K2119" t="str">
        <f>VLOOKUP($B2119,customer_data1,4,0)</f>
        <v>Punjab</v>
      </c>
    </row>
    <row r="2120" spans="1:11">
      <c r="A2120" s="2">
        <v>2119</v>
      </c>
      <c r="B2120" s="2">
        <v>273</v>
      </c>
      <c r="C2120" s="2">
        <v>466</v>
      </c>
      <c r="D2120" s="2" t="s">
        <v>939</v>
      </c>
      <c r="E2120" s="2">
        <v>84.4</v>
      </c>
      <c r="F2120" s="2">
        <v>405.2</v>
      </c>
      <c r="G2120">
        <v>0</v>
      </c>
      <c r="H2120" t="str">
        <f>VLOOKUP($B2120,customer_data1,2,0)</f>
        <v>shubham yadav</v>
      </c>
      <c r="I2120">
        <f>VLOOKUP($B2120,customer_data1,3,0)</f>
        <v>36</v>
      </c>
      <c r="J2120" t="str">
        <f>VLOOKUP($B2120,customer_data1,6,0)</f>
        <v>F</v>
      </c>
      <c r="K2120" t="str">
        <f>VLOOKUP($B2120,customer_data1,4,0)</f>
        <v>Punjab</v>
      </c>
    </row>
    <row r="2121" spans="1:11">
      <c r="A2121" s="2">
        <v>2120</v>
      </c>
      <c r="B2121" s="2">
        <v>276</v>
      </c>
      <c r="C2121" s="2">
        <v>505</v>
      </c>
      <c r="D2121" s="2" t="s">
        <v>955</v>
      </c>
      <c r="E2121" s="2">
        <v>753.9</v>
      </c>
      <c r="F2121" s="2">
        <v>92.7</v>
      </c>
      <c r="G2121">
        <v>0</v>
      </c>
      <c r="H2121" t="str">
        <f>VLOOKUP($B2121,customer_data1,2,0)</f>
        <v>rashid</v>
      </c>
      <c r="I2121">
        <f>VLOOKUP($B2121,customer_data1,3,0)</f>
        <v>38</v>
      </c>
      <c r="J2121" t="str">
        <f>VLOOKUP($B2121,customer_data1,6,0)</f>
        <v>M</v>
      </c>
      <c r="K2121" t="str">
        <f>VLOOKUP($B2121,customer_data1,4,0)</f>
        <v>Punjab</v>
      </c>
    </row>
    <row r="2122" spans="1:11">
      <c r="A2122" s="2">
        <v>2121</v>
      </c>
      <c r="B2122" s="2">
        <v>283</v>
      </c>
      <c r="C2122" s="2">
        <v>606</v>
      </c>
      <c r="D2122" s="2" t="s">
        <v>933</v>
      </c>
      <c r="E2122" s="2">
        <v>677.9</v>
      </c>
      <c r="F2122" s="2">
        <v>199</v>
      </c>
      <c r="G2122">
        <v>0</v>
      </c>
      <c r="H2122" t="str">
        <f>VLOOKUP($B2122,customer_data1,2,0)</f>
        <v>rishi kakdia</v>
      </c>
      <c r="I2122">
        <f>VLOOKUP($B2122,customer_data1,3,0)</f>
        <v>46</v>
      </c>
      <c r="J2122" t="str">
        <f>VLOOKUP($B2122,customer_data1,6,0)</f>
        <v>F</v>
      </c>
      <c r="K2122" t="str">
        <f>VLOOKUP($B2122,customer_data1,4,0)</f>
        <v>Haryana</v>
      </c>
    </row>
    <row r="2123" spans="1:11">
      <c r="A2123" s="2">
        <v>2122</v>
      </c>
      <c r="B2123" s="2">
        <v>360</v>
      </c>
      <c r="C2123" s="2">
        <v>824</v>
      </c>
      <c r="D2123" s="2" t="s">
        <v>942</v>
      </c>
      <c r="E2123" s="2">
        <v>528.9</v>
      </c>
      <c r="F2123" s="2">
        <v>308</v>
      </c>
      <c r="G2123">
        <v>0</v>
      </c>
      <c r="H2123" t="str">
        <f>VLOOKUP($B2123,customer_data1,2,0)</f>
        <v>satpal</v>
      </c>
      <c r="I2123">
        <f>VLOOKUP($B2123,customer_data1,3,0)</f>
        <v>25</v>
      </c>
      <c r="J2123" t="str">
        <f>VLOOKUP($B2123,customer_data1,6,0)</f>
        <v>F</v>
      </c>
      <c r="K2123" t="str">
        <f>VLOOKUP($B2123,customer_data1,4,0)</f>
        <v>Rajasthan</v>
      </c>
    </row>
    <row r="2124" spans="1:11">
      <c r="A2124" s="2">
        <v>2123</v>
      </c>
      <c r="B2124" s="2">
        <v>914</v>
      </c>
      <c r="C2124" s="2">
        <v>218</v>
      </c>
      <c r="D2124" s="2" t="s">
        <v>966</v>
      </c>
      <c r="E2124" s="2">
        <v>729.3</v>
      </c>
      <c r="F2124" s="2">
        <v>57.8</v>
      </c>
      <c r="G2124">
        <v>0</v>
      </c>
      <c r="H2124" t="str">
        <f>VLOOKUP($B2124,customer_data1,2,0)</f>
        <v>khuma ram</v>
      </c>
      <c r="I2124">
        <f>VLOOKUP($B2124,customer_data1,3,0)</f>
        <v>20</v>
      </c>
      <c r="J2124" t="str">
        <f>VLOOKUP($B2124,customer_data1,6,0)</f>
        <v>F</v>
      </c>
      <c r="K2124" t="str">
        <f>VLOOKUP($B2124,customer_data1,4,0)</f>
        <v>Punjab</v>
      </c>
    </row>
    <row r="2125" spans="1:11">
      <c r="A2125" s="2">
        <v>2124</v>
      </c>
      <c r="B2125" s="2">
        <v>684</v>
      </c>
      <c r="C2125" s="2">
        <v>530</v>
      </c>
      <c r="D2125" s="2" t="s">
        <v>1008</v>
      </c>
      <c r="E2125" s="2">
        <v>736.2</v>
      </c>
      <c r="F2125" s="2">
        <v>250.6</v>
      </c>
      <c r="G2125">
        <v>0</v>
      </c>
      <c r="H2125" t="str">
        <f>VLOOKUP($B2125,customer_data1,2,0)</f>
        <v>vishal</v>
      </c>
      <c r="I2125">
        <f>VLOOKUP($B2125,customer_data1,3,0)</f>
        <v>34</v>
      </c>
      <c r="J2125" t="str">
        <f>VLOOKUP($B2125,customer_data1,6,0)</f>
        <v>M</v>
      </c>
      <c r="K2125" t="str">
        <f>VLOOKUP($B2125,customer_data1,4,0)</f>
        <v>Punjab</v>
      </c>
    </row>
    <row r="2126" spans="1:11">
      <c r="A2126" s="2">
        <v>2125</v>
      </c>
      <c r="B2126" s="2">
        <v>410</v>
      </c>
      <c r="C2126" s="2">
        <v>243</v>
      </c>
      <c r="D2126" s="2" t="s">
        <v>1002</v>
      </c>
      <c r="E2126" s="2">
        <v>759.3</v>
      </c>
      <c r="F2126" s="2">
        <v>18.5</v>
      </c>
      <c r="G2126">
        <v>0</v>
      </c>
      <c r="H2126" t="str">
        <f>VLOOKUP($B2126,customer_data1,2,0)</f>
        <v>inderjeet</v>
      </c>
      <c r="I2126">
        <f>VLOOKUP($B2126,customer_data1,3,0)</f>
        <v>57</v>
      </c>
      <c r="J2126" t="str">
        <f>VLOOKUP($B2126,customer_data1,6,0)</f>
        <v>M</v>
      </c>
      <c r="K2126" t="str">
        <f>VLOOKUP($B2126,customer_data1,4,0)</f>
        <v>Punjab</v>
      </c>
    </row>
    <row r="2127" spans="1:11">
      <c r="A2127" s="2">
        <v>2126</v>
      </c>
      <c r="B2127" s="2">
        <v>81</v>
      </c>
      <c r="C2127" s="2">
        <v>126</v>
      </c>
      <c r="D2127" s="2" t="s">
        <v>924</v>
      </c>
      <c r="E2127" s="2">
        <v>866.4</v>
      </c>
      <c r="F2127" s="2">
        <v>94.4</v>
      </c>
      <c r="G2127">
        <v>0</v>
      </c>
      <c r="H2127" t="str">
        <f>VLOOKUP($B2127,customer_data1,2,0)</f>
        <v>sanjay charee</v>
      </c>
      <c r="I2127">
        <f>VLOOKUP($B2127,customer_data1,3,0)</f>
        <v>47</v>
      </c>
      <c r="J2127" t="str">
        <f>VLOOKUP($B2127,customer_data1,6,0)</f>
        <v>M</v>
      </c>
      <c r="K2127" t="str">
        <f>VLOOKUP($B2127,customer_data1,4,0)</f>
        <v>Punjab</v>
      </c>
    </row>
    <row r="2128" spans="1:11">
      <c r="A2128" s="2">
        <v>2127</v>
      </c>
      <c r="B2128" s="2">
        <v>383</v>
      </c>
      <c r="C2128" s="2">
        <v>846</v>
      </c>
      <c r="D2128" s="2" t="s">
        <v>976</v>
      </c>
      <c r="E2128" s="2">
        <v>128.30000000000001</v>
      </c>
      <c r="F2128" s="2">
        <v>323.10000000000002</v>
      </c>
      <c r="G2128">
        <v>0</v>
      </c>
      <c r="H2128" t="str">
        <f>VLOOKUP($B2128,customer_data1,2,0)</f>
        <v>sunny</v>
      </c>
      <c r="I2128">
        <f>VLOOKUP($B2128,customer_data1,3,0)</f>
        <v>20</v>
      </c>
      <c r="J2128" t="str">
        <f>VLOOKUP($B2128,customer_data1,6,0)</f>
        <v>F</v>
      </c>
      <c r="K2128" t="str">
        <f>VLOOKUP($B2128,customer_data1,4,0)</f>
        <v>Punjab</v>
      </c>
    </row>
    <row r="2129" spans="1:11">
      <c r="A2129" s="2">
        <v>2128</v>
      </c>
      <c r="B2129" s="2">
        <v>85</v>
      </c>
      <c r="C2129" s="2">
        <v>941</v>
      </c>
      <c r="D2129" s="2" t="s">
        <v>928</v>
      </c>
      <c r="E2129" s="2">
        <v>603.6</v>
      </c>
      <c r="F2129" s="2">
        <v>126.5</v>
      </c>
      <c r="G2129">
        <v>0</v>
      </c>
      <c r="H2129" t="str">
        <f>VLOOKUP($B2129,customer_data1,2,0)</f>
        <v>rajkumar chawla</v>
      </c>
      <c r="I2129">
        <f>VLOOKUP($B2129,customer_data1,3,0)</f>
        <v>25</v>
      </c>
      <c r="J2129" t="str">
        <f>VLOOKUP($B2129,customer_data1,6,0)</f>
        <v>F</v>
      </c>
      <c r="K2129" t="str">
        <f>VLOOKUP($B2129,customer_data1,4,0)</f>
        <v>Punjab</v>
      </c>
    </row>
    <row r="2130" spans="1:11">
      <c r="A2130" s="2">
        <v>2129</v>
      </c>
      <c r="B2130" s="2">
        <v>811</v>
      </c>
      <c r="C2130" s="2">
        <v>16</v>
      </c>
      <c r="D2130" s="2" t="s">
        <v>999</v>
      </c>
      <c r="E2130" s="2">
        <v>823.1</v>
      </c>
      <c r="F2130" s="2">
        <v>93.3</v>
      </c>
      <c r="G2130">
        <v>0</v>
      </c>
      <c r="H2130" t="str">
        <f>VLOOKUP($B2130,customer_data1,2,0)</f>
        <v>manish khandelwal</v>
      </c>
      <c r="I2130">
        <f>VLOOKUP($B2130,customer_data1,3,0)</f>
        <v>23</v>
      </c>
      <c r="J2130" t="str">
        <f>VLOOKUP($B2130,customer_data1,6,0)</f>
        <v>M</v>
      </c>
      <c r="K2130" t="str">
        <f>VLOOKUP($B2130,customer_data1,4,0)</f>
        <v>Punjab</v>
      </c>
    </row>
    <row r="2131" spans="1:11">
      <c r="A2131" s="2">
        <v>2130</v>
      </c>
      <c r="B2131" s="2">
        <v>254</v>
      </c>
      <c r="C2131" s="2">
        <v>244</v>
      </c>
      <c r="D2131" s="2" t="s">
        <v>1008</v>
      </c>
      <c r="E2131" s="2">
        <v>731.5</v>
      </c>
      <c r="F2131" s="2">
        <v>26.2</v>
      </c>
      <c r="G2131">
        <v>0</v>
      </c>
      <c r="H2131" t="str">
        <f>VLOOKUP($B2131,customer_data1,2,0)</f>
        <v>vinod lal</v>
      </c>
      <c r="I2131">
        <f>VLOOKUP($B2131,customer_data1,3,0)</f>
        <v>26</v>
      </c>
      <c r="J2131" t="str">
        <f>VLOOKUP($B2131,customer_data1,6,0)</f>
        <v>M</v>
      </c>
      <c r="K2131" t="str">
        <f>VLOOKUP($B2131,customer_data1,4,0)</f>
        <v>Punjab</v>
      </c>
    </row>
    <row r="2132" spans="1:11">
      <c r="A2132" s="2">
        <v>2131</v>
      </c>
      <c r="B2132" s="2">
        <v>473</v>
      </c>
      <c r="C2132" s="2">
        <v>748</v>
      </c>
      <c r="D2132" s="2" t="s">
        <v>925</v>
      </c>
      <c r="E2132" s="2">
        <v>871.1</v>
      </c>
      <c r="F2132" s="2">
        <v>414.3</v>
      </c>
      <c r="G2132">
        <v>1</v>
      </c>
      <c r="H2132" t="str">
        <f>VLOOKUP($B2132,customer_data1,2,0)</f>
        <v>abhishekh</v>
      </c>
      <c r="I2132">
        <f>VLOOKUP($B2132,customer_data1,3,0)</f>
        <v>21</v>
      </c>
      <c r="J2132" t="str">
        <f>VLOOKUP($B2132,customer_data1,6,0)</f>
        <v>F</v>
      </c>
      <c r="K2132" t="str">
        <f>VLOOKUP($B2132,customer_data1,4,0)</f>
        <v>Punjab</v>
      </c>
    </row>
    <row r="2133" spans="1:11">
      <c r="A2133" s="2">
        <v>2132</v>
      </c>
      <c r="B2133" s="2">
        <v>901</v>
      </c>
      <c r="C2133" s="2">
        <v>257</v>
      </c>
      <c r="D2133" s="2" t="s">
        <v>923</v>
      </c>
      <c r="E2133" s="2">
        <v>649.79999999999995</v>
      </c>
      <c r="F2133" s="2">
        <v>59.3</v>
      </c>
      <c r="G2133">
        <v>0</v>
      </c>
      <c r="H2133" t="str">
        <f>VLOOKUP($B2133,customer_data1,2,0)</f>
        <v>leela dhar narang</v>
      </c>
      <c r="I2133">
        <f>VLOOKUP($B2133,customer_data1,3,0)</f>
        <v>40</v>
      </c>
      <c r="J2133" t="str">
        <f>VLOOKUP($B2133,customer_data1,6,0)</f>
        <v>F</v>
      </c>
      <c r="K2133" t="str">
        <f>VLOOKUP($B2133,customer_data1,4,0)</f>
        <v>Rajasthan</v>
      </c>
    </row>
    <row r="2134" spans="1:11">
      <c r="A2134" s="2">
        <v>2133</v>
      </c>
      <c r="B2134" s="2">
        <v>405</v>
      </c>
      <c r="C2134" s="2">
        <v>694</v>
      </c>
      <c r="D2134" s="2" t="s">
        <v>929</v>
      </c>
      <c r="E2134" s="2">
        <v>915.3</v>
      </c>
      <c r="F2134" s="2">
        <v>211.6</v>
      </c>
      <c r="G2134">
        <v>0</v>
      </c>
      <c r="H2134" t="str">
        <f>VLOOKUP($B2134,customer_data1,2,0)</f>
        <v>devender singh s/o shrinath r/o kh. no. 72/1, utsa</v>
      </c>
      <c r="I2134">
        <f>VLOOKUP($B2134,customer_data1,3,0)</f>
        <v>39</v>
      </c>
      <c r="J2134" t="str">
        <f>VLOOKUP($B2134,customer_data1,6,0)</f>
        <v>M</v>
      </c>
      <c r="K2134" t="str">
        <f>VLOOKUP($B2134,customer_data1,4,0)</f>
        <v>Rajasthan</v>
      </c>
    </row>
    <row r="2135" spans="1:11">
      <c r="A2135" s="2">
        <v>2134</v>
      </c>
      <c r="B2135" s="2">
        <v>876</v>
      </c>
      <c r="C2135" s="2">
        <v>391</v>
      </c>
      <c r="D2135" s="2" t="s">
        <v>941</v>
      </c>
      <c r="E2135" s="2">
        <v>467.6</v>
      </c>
      <c r="F2135" s="2">
        <v>372.3</v>
      </c>
      <c r="G2135">
        <v>0</v>
      </c>
      <c r="H2135" t="str">
        <f>VLOOKUP($B2135,customer_data1,2,0)</f>
        <v>mohd imran @ munna</v>
      </c>
      <c r="I2135">
        <f>VLOOKUP($B2135,customer_data1,3,0)</f>
        <v>55</v>
      </c>
      <c r="J2135" t="str">
        <f>VLOOKUP($B2135,customer_data1,6,0)</f>
        <v>M</v>
      </c>
      <c r="K2135" t="str">
        <f>VLOOKUP($B2135,customer_data1,4,0)</f>
        <v>Punjab</v>
      </c>
    </row>
    <row r="2136" spans="1:11">
      <c r="A2136" s="2">
        <v>2135</v>
      </c>
      <c r="B2136" s="2">
        <v>731</v>
      </c>
      <c r="C2136" s="2">
        <v>500</v>
      </c>
      <c r="D2136" s="2" t="s">
        <v>956</v>
      </c>
      <c r="E2136" s="2">
        <v>268.60000000000002</v>
      </c>
      <c r="F2136" s="2">
        <v>143.1</v>
      </c>
      <c r="G2136">
        <v>0</v>
      </c>
      <c r="H2136" t="str">
        <f>VLOOKUP($B2136,customer_data1,2,0)</f>
        <v>inderpal</v>
      </c>
      <c r="I2136">
        <f>VLOOKUP($B2136,customer_data1,3,0)</f>
        <v>25</v>
      </c>
      <c r="J2136" t="str">
        <f>VLOOKUP($B2136,customer_data1,6,0)</f>
        <v>M</v>
      </c>
      <c r="K2136" t="str">
        <f>VLOOKUP($B2136,customer_data1,4,0)</f>
        <v>Gujarat</v>
      </c>
    </row>
    <row r="2137" spans="1:11">
      <c r="A2137" s="2">
        <v>2136</v>
      </c>
      <c r="B2137" s="2">
        <v>911</v>
      </c>
      <c r="C2137" s="2">
        <v>340</v>
      </c>
      <c r="D2137" s="2" t="s">
        <v>971</v>
      </c>
      <c r="E2137" s="2">
        <v>904.5</v>
      </c>
      <c r="F2137" s="2">
        <v>349.5</v>
      </c>
      <c r="G2137">
        <v>0</v>
      </c>
      <c r="H2137" t="str">
        <f>VLOOKUP($B2137,customer_data1,2,0)</f>
        <v>yogesh</v>
      </c>
      <c r="I2137">
        <f>VLOOKUP($B2137,customer_data1,3,0)</f>
        <v>40</v>
      </c>
      <c r="J2137" t="str">
        <f>VLOOKUP($B2137,customer_data1,6,0)</f>
        <v>M</v>
      </c>
      <c r="K2137" t="str">
        <f>VLOOKUP($B2137,customer_data1,4,0)</f>
        <v>Haryana</v>
      </c>
    </row>
    <row r="2138" spans="1:11">
      <c r="A2138" s="2">
        <v>2137</v>
      </c>
      <c r="B2138" s="2">
        <v>836</v>
      </c>
      <c r="C2138" s="2">
        <v>217</v>
      </c>
      <c r="D2138" s="2" t="s">
        <v>952</v>
      </c>
      <c r="E2138" s="2">
        <v>98.4</v>
      </c>
      <c r="F2138" s="2">
        <v>340.7</v>
      </c>
      <c r="G2138">
        <v>0</v>
      </c>
      <c r="H2138" t="str">
        <f>VLOOKUP($B2138,customer_data1,2,0)</f>
        <v>shyam sundra</v>
      </c>
      <c r="I2138">
        <f>VLOOKUP($B2138,customer_data1,3,0)</f>
        <v>51</v>
      </c>
      <c r="J2138" t="str">
        <f>VLOOKUP($B2138,customer_data1,6,0)</f>
        <v>F</v>
      </c>
      <c r="K2138" t="str">
        <f>VLOOKUP($B2138,customer_data1,4,0)</f>
        <v>Punjab</v>
      </c>
    </row>
    <row r="2139" spans="1:11">
      <c r="A2139" s="2">
        <v>2138</v>
      </c>
      <c r="B2139" s="2">
        <v>167</v>
      </c>
      <c r="C2139" s="2">
        <v>9</v>
      </c>
      <c r="D2139" s="2" t="s">
        <v>999</v>
      </c>
      <c r="E2139" s="2">
        <v>908.8</v>
      </c>
      <c r="F2139" s="2">
        <v>212.5</v>
      </c>
      <c r="G2139">
        <v>0</v>
      </c>
      <c r="H2139" t="str">
        <f>VLOOKUP($B2139,customer_data1,2,0)</f>
        <v>himanshu</v>
      </c>
      <c r="I2139">
        <f>VLOOKUP($B2139,customer_data1,3,0)</f>
        <v>56</v>
      </c>
      <c r="J2139" t="str">
        <f>VLOOKUP($B2139,customer_data1,6,0)</f>
        <v>F</v>
      </c>
      <c r="K2139" t="str">
        <f>VLOOKUP($B2139,customer_data1,4,0)</f>
        <v>Punjab</v>
      </c>
    </row>
    <row r="2140" spans="1:11">
      <c r="A2140" s="2">
        <v>2139</v>
      </c>
      <c r="B2140" s="2">
        <v>826</v>
      </c>
      <c r="C2140" s="2">
        <v>848</v>
      </c>
      <c r="D2140" s="2" t="s">
        <v>941</v>
      </c>
      <c r="E2140" s="2">
        <v>647</v>
      </c>
      <c r="F2140" s="2">
        <v>93</v>
      </c>
      <c r="G2140">
        <v>0</v>
      </c>
      <c r="H2140" t="str">
        <f>VLOOKUP($B2140,customer_data1,2,0)</f>
        <v>vimal kumar</v>
      </c>
      <c r="I2140">
        <f>VLOOKUP($B2140,customer_data1,3,0)</f>
        <v>32</v>
      </c>
      <c r="J2140" t="str">
        <f>VLOOKUP($B2140,customer_data1,6,0)</f>
        <v>M</v>
      </c>
      <c r="K2140" t="str">
        <f>VLOOKUP($B2140,customer_data1,4,0)</f>
        <v>Haryana</v>
      </c>
    </row>
    <row r="2141" spans="1:11">
      <c r="A2141" s="2">
        <v>2140</v>
      </c>
      <c r="B2141" s="2">
        <v>856</v>
      </c>
      <c r="C2141" s="2">
        <v>706</v>
      </c>
      <c r="D2141" s="2" t="s">
        <v>966</v>
      </c>
      <c r="E2141" s="2">
        <v>67.599999999999994</v>
      </c>
      <c r="F2141" s="2">
        <v>8.9</v>
      </c>
      <c r="G2141">
        <v>0</v>
      </c>
      <c r="H2141" t="str">
        <f>VLOOKUP($B2141,customer_data1,2,0)</f>
        <v>azad ali</v>
      </c>
      <c r="I2141">
        <f>VLOOKUP($B2141,customer_data1,3,0)</f>
        <v>23</v>
      </c>
      <c r="J2141" t="str">
        <f>VLOOKUP($B2141,customer_data1,6,0)</f>
        <v>M</v>
      </c>
      <c r="K2141" t="str">
        <f>VLOOKUP($B2141,customer_data1,4,0)</f>
        <v>Punjab</v>
      </c>
    </row>
    <row r="2142" spans="1:11">
      <c r="A2142" s="2">
        <v>2141</v>
      </c>
      <c r="B2142" s="2">
        <v>943</v>
      </c>
      <c r="C2142" s="2">
        <v>391</v>
      </c>
      <c r="D2142" s="2" t="s">
        <v>968</v>
      </c>
      <c r="E2142" s="2">
        <v>506.5</v>
      </c>
      <c r="F2142" s="2">
        <v>14.2</v>
      </c>
      <c r="G2142">
        <v>0</v>
      </c>
      <c r="H2142" t="str">
        <f>VLOOKUP($B2142,customer_data1,2,0)</f>
        <v>muntiyaj</v>
      </c>
      <c r="I2142">
        <f>VLOOKUP($B2142,customer_data1,3,0)</f>
        <v>35</v>
      </c>
      <c r="J2142" t="str">
        <f>VLOOKUP($B2142,customer_data1,6,0)</f>
        <v>M</v>
      </c>
      <c r="K2142" t="str">
        <f>VLOOKUP($B2142,customer_data1,4,0)</f>
        <v>Punjab</v>
      </c>
    </row>
    <row r="2143" spans="1:11">
      <c r="A2143" s="2">
        <v>2142</v>
      </c>
      <c r="B2143" s="2">
        <v>483</v>
      </c>
      <c r="C2143" s="2">
        <v>622</v>
      </c>
      <c r="D2143" s="2" t="s">
        <v>977</v>
      </c>
      <c r="E2143" s="2">
        <v>580.79999999999995</v>
      </c>
      <c r="F2143" s="2">
        <v>135.80000000000001</v>
      </c>
      <c r="G2143">
        <v>0</v>
      </c>
      <c r="H2143" t="str">
        <f>VLOOKUP($B2143,customer_data1,2,0)</f>
        <v>dinesh</v>
      </c>
      <c r="I2143">
        <f>VLOOKUP($B2143,customer_data1,3,0)</f>
        <v>36</v>
      </c>
      <c r="J2143" t="str">
        <f>VLOOKUP($B2143,customer_data1,6,0)</f>
        <v>M</v>
      </c>
      <c r="K2143" t="str">
        <f>VLOOKUP($B2143,customer_data1,4,0)</f>
        <v>Punjab</v>
      </c>
    </row>
    <row r="2144" spans="1:11">
      <c r="A2144" s="2">
        <v>2143</v>
      </c>
      <c r="B2144" s="2">
        <v>829</v>
      </c>
      <c r="C2144" s="2">
        <v>300</v>
      </c>
      <c r="D2144" s="2" t="s">
        <v>992</v>
      </c>
      <c r="E2144" s="2">
        <v>26.5</v>
      </c>
      <c r="F2144" s="2">
        <v>495</v>
      </c>
      <c r="G2144">
        <v>0</v>
      </c>
      <c r="H2144" t="str">
        <f>VLOOKUP($B2144,customer_data1,2,0)</f>
        <v>omprkash</v>
      </c>
      <c r="I2144">
        <f>VLOOKUP($B2144,customer_data1,3,0)</f>
        <v>56</v>
      </c>
      <c r="J2144" t="str">
        <f>VLOOKUP($B2144,customer_data1,6,0)</f>
        <v>F</v>
      </c>
      <c r="K2144" t="str">
        <f>VLOOKUP($B2144,customer_data1,4,0)</f>
        <v>Rajasthan</v>
      </c>
    </row>
    <row r="2145" spans="1:11">
      <c r="A2145" s="2">
        <v>2144</v>
      </c>
      <c r="B2145" s="2">
        <v>496</v>
      </c>
      <c r="C2145" s="2">
        <v>475</v>
      </c>
      <c r="D2145" s="2" t="s">
        <v>999</v>
      </c>
      <c r="E2145" s="2">
        <v>504.1</v>
      </c>
      <c r="F2145" s="2">
        <v>360.6</v>
      </c>
      <c r="G2145">
        <v>0</v>
      </c>
      <c r="H2145" t="str">
        <f>VLOOKUP($B2145,customer_data1,2,0)</f>
        <v>raj kumar @ raju</v>
      </c>
      <c r="I2145">
        <f>VLOOKUP($B2145,customer_data1,3,0)</f>
        <v>44</v>
      </c>
      <c r="J2145" t="str">
        <f>VLOOKUP($B2145,customer_data1,6,0)</f>
        <v>F</v>
      </c>
      <c r="K2145" t="str">
        <f>VLOOKUP($B2145,customer_data1,4,0)</f>
        <v>Punjab</v>
      </c>
    </row>
    <row r="2146" spans="1:11">
      <c r="A2146" s="2">
        <v>2145</v>
      </c>
      <c r="B2146" s="2">
        <v>836</v>
      </c>
      <c r="C2146" s="2">
        <v>404</v>
      </c>
      <c r="D2146" s="2" t="s">
        <v>952</v>
      </c>
      <c r="E2146" s="2">
        <v>406.8</v>
      </c>
      <c r="F2146" s="2">
        <v>410.5</v>
      </c>
      <c r="G2146">
        <v>0</v>
      </c>
      <c r="H2146" t="str">
        <f>VLOOKUP($B2146,customer_data1,2,0)</f>
        <v>shyam sundra</v>
      </c>
      <c r="I2146">
        <f>VLOOKUP($B2146,customer_data1,3,0)</f>
        <v>51</v>
      </c>
      <c r="J2146" t="str">
        <f>VLOOKUP($B2146,customer_data1,6,0)</f>
        <v>F</v>
      </c>
      <c r="K2146" t="str">
        <f>VLOOKUP($B2146,customer_data1,4,0)</f>
        <v>Punjab</v>
      </c>
    </row>
    <row r="2147" spans="1:11">
      <c r="A2147" s="2">
        <v>2146</v>
      </c>
      <c r="B2147" s="2">
        <v>575</v>
      </c>
      <c r="C2147" s="2">
        <v>769</v>
      </c>
      <c r="D2147" s="2" t="s">
        <v>930</v>
      </c>
      <c r="E2147" s="2">
        <v>796.2</v>
      </c>
      <c r="F2147" s="2">
        <v>446</v>
      </c>
      <c r="G2147">
        <v>0</v>
      </c>
      <c r="H2147" t="str">
        <f>VLOOKUP($B2147,customer_data1,2,0)</f>
        <v>pawan</v>
      </c>
      <c r="I2147">
        <f>VLOOKUP($B2147,customer_data1,3,0)</f>
        <v>24</v>
      </c>
      <c r="J2147" t="str">
        <f>VLOOKUP($B2147,customer_data1,6,0)</f>
        <v>M</v>
      </c>
      <c r="K2147" t="str">
        <f>VLOOKUP($B2147,customer_data1,4,0)</f>
        <v>Punjab</v>
      </c>
    </row>
    <row r="2148" spans="1:11">
      <c r="A2148" s="2">
        <v>2147</v>
      </c>
      <c r="B2148" s="2">
        <v>463</v>
      </c>
      <c r="C2148" s="2">
        <v>916</v>
      </c>
      <c r="D2148" s="2" t="s">
        <v>1008</v>
      </c>
      <c r="E2148" s="2">
        <v>702.3</v>
      </c>
      <c r="F2148" s="2">
        <v>458.8</v>
      </c>
      <c r="G2148">
        <v>0</v>
      </c>
      <c r="H2148" t="str">
        <f>VLOOKUP($B2148,customer_data1,2,0)</f>
        <v>rahul</v>
      </c>
      <c r="I2148">
        <f>VLOOKUP($B2148,customer_data1,3,0)</f>
        <v>54</v>
      </c>
      <c r="J2148" t="str">
        <f>VLOOKUP($B2148,customer_data1,6,0)</f>
        <v>M</v>
      </c>
      <c r="K2148" t="str">
        <f>VLOOKUP($B2148,customer_data1,4,0)</f>
        <v>Rajasthan</v>
      </c>
    </row>
    <row r="2149" spans="1:11">
      <c r="A2149" s="2">
        <v>2148</v>
      </c>
      <c r="B2149" s="2">
        <v>358</v>
      </c>
      <c r="C2149" s="2">
        <v>973</v>
      </c>
      <c r="D2149" s="2" t="s">
        <v>984</v>
      </c>
      <c r="E2149" s="2">
        <v>116.5</v>
      </c>
      <c r="F2149" s="2">
        <v>246.4</v>
      </c>
      <c r="G2149">
        <v>0</v>
      </c>
      <c r="H2149" t="str">
        <f>VLOOKUP($B2149,customer_data1,2,0)</f>
        <v>md. raju</v>
      </c>
      <c r="I2149">
        <f>VLOOKUP($B2149,customer_data1,3,0)</f>
        <v>54</v>
      </c>
      <c r="J2149" t="str">
        <f>VLOOKUP($B2149,customer_data1,6,0)</f>
        <v>M</v>
      </c>
      <c r="K2149" t="str">
        <f>VLOOKUP($B2149,customer_data1,4,0)</f>
        <v>Punjab</v>
      </c>
    </row>
    <row r="2150" spans="1:11">
      <c r="A2150" s="2">
        <v>2149</v>
      </c>
      <c r="B2150" s="2">
        <v>374</v>
      </c>
      <c r="C2150" s="2">
        <v>971</v>
      </c>
      <c r="D2150" s="2" t="s">
        <v>984</v>
      </c>
      <c r="E2150" s="2">
        <v>95</v>
      </c>
      <c r="F2150" s="2">
        <v>42.9</v>
      </c>
      <c r="G2150">
        <v>0</v>
      </c>
      <c r="H2150" t="str">
        <f>VLOOKUP($B2150,customer_data1,2,0)</f>
        <v>rahul sharma</v>
      </c>
      <c r="I2150">
        <f>VLOOKUP($B2150,customer_data1,3,0)</f>
        <v>31</v>
      </c>
      <c r="J2150" t="str">
        <f>VLOOKUP($B2150,customer_data1,6,0)</f>
        <v>M</v>
      </c>
      <c r="K2150" t="str">
        <f>VLOOKUP($B2150,customer_data1,4,0)</f>
        <v>Punjab</v>
      </c>
    </row>
    <row r="2151" spans="1:11">
      <c r="A2151" s="2">
        <v>2150</v>
      </c>
      <c r="B2151" s="2">
        <v>631</v>
      </c>
      <c r="C2151" s="2">
        <v>169</v>
      </c>
      <c r="D2151" s="2" t="s">
        <v>924</v>
      </c>
      <c r="E2151" s="2">
        <v>848.7</v>
      </c>
      <c r="F2151" s="2">
        <v>322.3</v>
      </c>
      <c r="G2151">
        <v>0</v>
      </c>
      <c r="H2151" t="str">
        <f>VLOOKUP($B2151,customer_data1,2,0)</f>
        <v>aamod &amp; pramod</v>
      </c>
      <c r="I2151">
        <f>VLOOKUP($B2151,customer_data1,3,0)</f>
        <v>60</v>
      </c>
      <c r="J2151" t="str">
        <f>VLOOKUP($B2151,customer_data1,6,0)</f>
        <v>F</v>
      </c>
      <c r="K2151" t="str">
        <f>VLOOKUP($B2151,customer_data1,4,0)</f>
        <v>Punjab</v>
      </c>
    </row>
    <row r="2152" spans="1:11">
      <c r="A2152" s="2">
        <v>2151</v>
      </c>
      <c r="B2152" s="2">
        <v>981</v>
      </c>
      <c r="C2152" s="2">
        <v>167</v>
      </c>
      <c r="D2152" s="2" t="s">
        <v>1005</v>
      </c>
      <c r="E2152" s="2">
        <v>592.6</v>
      </c>
      <c r="F2152" s="2">
        <v>400.8</v>
      </c>
      <c r="G2152">
        <v>0</v>
      </c>
      <c r="H2152" t="str">
        <f>VLOOKUP($B2152,customer_data1,2,0)</f>
        <v>suraj kumar</v>
      </c>
      <c r="I2152">
        <f>VLOOKUP($B2152,customer_data1,3,0)</f>
        <v>58</v>
      </c>
      <c r="J2152" t="str">
        <f>VLOOKUP($B2152,customer_data1,6,0)</f>
        <v>F</v>
      </c>
      <c r="K2152" t="str">
        <f>VLOOKUP($B2152,customer_data1,4,0)</f>
        <v>Punjab</v>
      </c>
    </row>
    <row r="2153" spans="1:11">
      <c r="A2153" s="2">
        <v>2152</v>
      </c>
      <c r="B2153" s="2">
        <v>109</v>
      </c>
      <c r="C2153" s="2">
        <v>338</v>
      </c>
      <c r="D2153" s="2" t="s">
        <v>989</v>
      </c>
      <c r="E2153" s="2">
        <v>790</v>
      </c>
      <c r="F2153" s="2">
        <v>96.5</v>
      </c>
      <c r="G2153">
        <v>0</v>
      </c>
      <c r="H2153" t="str">
        <f>VLOOKUP($B2153,customer_data1,2,0)</f>
        <v>arjun</v>
      </c>
      <c r="I2153">
        <f>VLOOKUP($B2153,customer_data1,3,0)</f>
        <v>24</v>
      </c>
      <c r="J2153" t="str">
        <f>VLOOKUP($B2153,customer_data1,6,0)</f>
        <v>M</v>
      </c>
      <c r="K2153" t="str">
        <f>VLOOKUP($B2153,customer_data1,4,0)</f>
        <v>Rajasthan</v>
      </c>
    </row>
    <row r="2154" spans="1:11">
      <c r="A2154" s="2">
        <v>2153</v>
      </c>
      <c r="B2154" s="2">
        <v>599</v>
      </c>
      <c r="C2154" s="2">
        <v>220</v>
      </c>
      <c r="D2154" s="2" t="s">
        <v>968</v>
      </c>
      <c r="E2154" s="2">
        <v>762.4</v>
      </c>
      <c r="F2154" s="2">
        <v>293.5</v>
      </c>
      <c r="G2154">
        <v>0</v>
      </c>
      <c r="H2154" t="str">
        <f>VLOOKUP($B2154,customer_data1,2,0)</f>
        <v>brij raj</v>
      </c>
      <c r="I2154">
        <f>VLOOKUP($B2154,customer_data1,3,0)</f>
        <v>21</v>
      </c>
      <c r="J2154" t="str">
        <f>VLOOKUP($B2154,customer_data1,6,0)</f>
        <v>F</v>
      </c>
      <c r="K2154" t="str">
        <f>VLOOKUP($B2154,customer_data1,4,0)</f>
        <v>Punjab</v>
      </c>
    </row>
    <row r="2155" spans="1:11">
      <c r="A2155" s="2">
        <v>2154</v>
      </c>
      <c r="B2155" s="2">
        <v>766</v>
      </c>
      <c r="C2155" s="2">
        <v>783</v>
      </c>
      <c r="D2155" s="2" t="s">
        <v>927</v>
      </c>
      <c r="E2155" s="2">
        <v>699.4</v>
      </c>
      <c r="F2155" s="2">
        <v>61.8</v>
      </c>
      <c r="G2155">
        <v>0</v>
      </c>
      <c r="H2155" t="str">
        <f>VLOOKUP($B2155,customer_data1,2,0)</f>
        <v>aasish  kumar</v>
      </c>
      <c r="I2155">
        <f>VLOOKUP($B2155,customer_data1,3,0)</f>
        <v>23</v>
      </c>
      <c r="J2155" t="str">
        <f>VLOOKUP($B2155,customer_data1,6,0)</f>
        <v>F</v>
      </c>
      <c r="K2155" t="str">
        <f>VLOOKUP($B2155,customer_data1,4,0)</f>
        <v>Punjab</v>
      </c>
    </row>
    <row r="2156" spans="1:11">
      <c r="A2156" s="2">
        <v>2155</v>
      </c>
      <c r="B2156" s="2">
        <v>750</v>
      </c>
      <c r="C2156" s="2">
        <v>904</v>
      </c>
      <c r="D2156" s="2" t="s">
        <v>932</v>
      </c>
      <c r="E2156" s="2">
        <v>584.20000000000005</v>
      </c>
      <c r="F2156" s="2">
        <v>431.8</v>
      </c>
      <c r="G2156">
        <v>0</v>
      </c>
      <c r="H2156" t="str">
        <f>VLOOKUP($B2156,customer_data1,2,0)</f>
        <v>andhav</v>
      </c>
      <c r="I2156">
        <f>VLOOKUP($B2156,customer_data1,3,0)</f>
        <v>57</v>
      </c>
      <c r="J2156" t="str">
        <f>VLOOKUP($B2156,customer_data1,6,0)</f>
        <v>M</v>
      </c>
      <c r="K2156" t="str">
        <f>VLOOKUP($B2156,customer_data1,4,0)</f>
        <v>Punjab</v>
      </c>
    </row>
    <row r="2157" spans="1:11">
      <c r="A2157" s="2">
        <v>2156</v>
      </c>
      <c r="B2157" s="2">
        <v>69</v>
      </c>
      <c r="C2157" s="2">
        <v>37</v>
      </c>
      <c r="D2157" s="2" t="s">
        <v>981</v>
      </c>
      <c r="E2157" s="2">
        <v>47.3</v>
      </c>
      <c r="F2157" s="2">
        <v>49.5</v>
      </c>
      <c r="G2157">
        <v>0</v>
      </c>
      <c r="H2157" t="str">
        <f>VLOOKUP($B2157,customer_data1,2,0)</f>
        <v>yash mittal</v>
      </c>
      <c r="I2157">
        <f>VLOOKUP($B2157,customer_data1,3,0)</f>
        <v>56</v>
      </c>
      <c r="J2157" t="str">
        <f>VLOOKUP($B2157,customer_data1,6,0)</f>
        <v>F</v>
      </c>
      <c r="K2157" t="str">
        <f>VLOOKUP($B2157,customer_data1,4,0)</f>
        <v>Punjab</v>
      </c>
    </row>
    <row r="2158" spans="1:11">
      <c r="A2158" s="2">
        <v>2157</v>
      </c>
      <c r="B2158" s="2">
        <v>177</v>
      </c>
      <c r="C2158" s="2">
        <v>581</v>
      </c>
      <c r="D2158" s="2" t="s">
        <v>930</v>
      </c>
      <c r="E2158" s="2">
        <v>87.9</v>
      </c>
      <c r="F2158" s="2">
        <v>295</v>
      </c>
      <c r="G2158">
        <v>0</v>
      </c>
      <c r="H2158" t="str">
        <f>VLOOKUP($B2158,customer_data1,2,0)</f>
        <v>ajay kumar</v>
      </c>
      <c r="I2158">
        <f>VLOOKUP($B2158,customer_data1,3,0)</f>
        <v>42</v>
      </c>
      <c r="J2158" t="str">
        <f>VLOOKUP($B2158,customer_data1,6,0)</f>
        <v>F</v>
      </c>
      <c r="K2158" t="str">
        <f>VLOOKUP($B2158,customer_data1,4,0)</f>
        <v>Haryana</v>
      </c>
    </row>
    <row r="2159" spans="1:11">
      <c r="A2159" s="2">
        <v>2158</v>
      </c>
      <c r="B2159" s="2">
        <v>877</v>
      </c>
      <c r="C2159" s="2">
        <v>792</v>
      </c>
      <c r="D2159" s="2" t="s">
        <v>949</v>
      </c>
      <c r="E2159" s="2">
        <v>112.5</v>
      </c>
      <c r="F2159" s="2">
        <v>449.5</v>
      </c>
      <c r="G2159">
        <v>0</v>
      </c>
      <c r="H2159" t="str">
        <f>VLOOKUP($B2159,customer_data1,2,0)</f>
        <v>amit</v>
      </c>
      <c r="I2159">
        <f>VLOOKUP($B2159,customer_data1,3,0)</f>
        <v>54</v>
      </c>
      <c r="J2159" t="str">
        <f>VLOOKUP($B2159,customer_data1,6,0)</f>
        <v>F</v>
      </c>
      <c r="K2159" t="str">
        <f>VLOOKUP($B2159,customer_data1,4,0)</f>
        <v>Rajasthan</v>
      </c>
    </row>
    <row r="2160" spans="1:11">
      <c r="A2160" s="2">
        <v>2159</v>
      </c>
      <c r="B2160" s="2">
        <v>790</v>
      </c>
      <c r="C2160" s="2">
        <v>340</v>
      </c>
      <c r="D2160" s="2" t="s">
        <v>1010</v>
      </c>
      <c r="E2160" s="2">
        <v>313.3</v>
      </c>
      <c r="F2160" s="2">
        <v>321.8</v>
      </c>
      <c r="G2160">
        <v>0</v>
      </c>
      <c r="H2160" t="str">
        <f>VLOOKUP($B2160,customer_data1,2,0)</f>
        <v>deepak</v>
      </c>
      <c r="I2160">
        <f>VLOOKUP($B2160,customer_data1,3,0)</f>
        <v>52</v>
      </c>
      <c r="J2160" t="str">
        <f>VLOOKUP($B2160,customer_data1,6,0)</f>
        <v>F</v>
      </c>
      <c r="K2160" t="str">
        <f>VLOOKUP($B2160,customer_data1,4,0)</f>
        <v>Rajasthan</v>
      </c>
    </row>
    <row r="2161" spans="1:11">
      <c r="A2161" s="2">
        <v>2160</v>
      </c>
      <c r="B2161" s="2">
        <v>739</v>
      </c>
      <c r="C2161" s="2">
        <v>42</v>
      </c>
      <c r="D2161" s="2" t="s">
        <v>932</v>
      </c>
      <c r="E2161" s="2">
        <v>234.7</v>
      </c>
      <c r="F2161" s="2">
        <v>429.3</v>
      </c>
      <c r="G2161">
        <v>0</v>
      </c>
      <c r="H2161" t="str">
        <f>VLOOKUP($B2161,customer_data1,2,0)</f>
        <v>ram chander jha</v>
      </c>
      <c r="I2161">
        <f>VLOOKUP($B2161,customer_data1,3,0)</f>
        <v>29</v>
      </c>
      <c r="J2161" t="str">
        <f>VLOOKUP($B2161,customer_data1,6,0)</f>
        <v>F</v>
      </c>
      <c r="K2161" t="str">
        <f>VLOOKUP($B2161,customer_data1,4,0)</f>
        <v>Punjab</v>
      </c>
    </row>
    <row r="2162" spans="1:11">
      <c r="A2162" s="2">
        <v>2161</v>
      </c>
      <c r="B2162" s="2">
        <v>208</v>
      </c>
      <c r="C2162" s="2">
        <v>510</v>
      </c>
      <c r="D2162" s="2" t="s">
        <v>999</v>
      </c>
      <c r="E2162" s="2">
        <v>688.7</v>
      </c>
      <c r="F2162" s="2">
        <v>343.1</v>
      </c>
      <c r="G2162">
        <v>0</v>
      </c>
      <c r="H2162" t="str">
        <f>VLOOKUP($B2162,customer_data1,2,0)</f>
        <v>b vikjay kumar</v>
      </c>
      <c r="I2162">
        <f>VLOOKUP($B2162,customer_data1,3,0)</f>
        <v>31</v>
      </c>
      <c r="J2162" t="str">
        <f>VLOOKUP($B2162,customer_data1,6,0)</f>
        <v>F</v>
      </c>
      <c r="K2162" t="str">
        <f>VLOOKUP($B2162,customer_data1,4,0)</f>
        <v>Haryana</v>
      </c>
    </row>
    <row r="2163" spans="1:11">
      <c r="A2163" s="2">
        <v>2162</v>
      </c>
      <c r="B2163" s="2">
        <v>743</v>
      </c>
      <c r="C2163" s="2">
        <v>59</v>
      </c>
      <c r="D2163" s="2" t="s">
        <v>972</v>
      </c>
      <c r="E2163" s="2">
        <v>787.1</v>
      </c>
      <c r="F2163" s="2">
        <v>472.6</v>
      </c>
      <c r="G2163">
        <v>0</v>
      </c>
      <c r="H2163" t="str">
        <f>VLOOKUP($B2163,customer_data1,2,0)</f>
        <v>mantu kumar</v>
      </c>
      <c r="I2163">
        <f>VLOOKUP($B2163,customer_data1,3,0)</f>
        <v>26</v>
      </c>
      <c r="J2163" t="str">
        <f>VLOOKUP($B2163,customer_data1,6,0)</f>
        <v>M</v>
      </c>
      <c r="K2163" t="str">
        <f>VLOOKUP($B2163,customer_data1,4,0)</f>
        <v>Punjab</v>
      </c>
    </row>
    <row r="2164" spans="1:11">
      <c r="A2164" s="2">
        <v>2163</v>
      </c>
      <c r="B2164" s="2">
        <v>606</v>
      </c>
      <c r="C2164" s="2">
        <v>660</v>
      </c>
      <c r="D2164" s="2" t="s">
        <v>963</v>
      </c>
      <c r="E2164" s="2">
        <v>594.79999999999995</v>
      </c>
      <c r="F2164" s="2">
        <v>484.7</v>
      </c>
      <c r="G2164">
        <v>0</v>
      </c>
      <c r="H2164" t="str">
        <f>VLOOKUP($B2164,customer_data1,2,0)</f>
        <v>surendra</v>
      </c>
      <c r="I2164">
        <f>VLOOKUP($B2164,customer_data1,3,0)</f>
        <v>57</v>
      </c>
      <c r="J2164" t="str">
        <f>VLOOKUP($B2164,customer_data1,6,0)</f>
        <v>M</v>
      </c>
      <c r="K2164" t="str">
        <f>VLOOKUP($B2164,customer_data1,4,0)</f>
        <v>Punjab</v>
      </c>
    </row>
    <row r="2165" spans="1:11">
      <c r="A2165" s="2">
        <v>2164</v>
      </c>
      <c r="B2165" s="2">
        <v>388</v>
      </c>
      <c r="C2165" s="2">
        <v>699</v>
      </c>
      <c r="D2165" s="2" t="s">
        <v>961</v>
      </c>
      <c r="E2165" s="2">
        <v>89</v>
      </c>
      <c r="F2165" s="2">
        <v>45.2</v>
      </c>
      <c r="G2165">
        <v>0</v>
      </c>
      <c r="H2165" t="str">
        <f>VLOOKUP($B2165,customer_data1,2,0)</f>
        <v>inder dutt</v>
      </c>
      <c r="I2165">
        <f>VLOOKUP($B2165,customer_data1,3,0)</f>
        <v>39</v>
      </c>
      <c r="J2165" t="str">
        <f>VLOOKUP($B2165,customer_data1,6,0)</f>
        <v>F</v>
      </c>
      <c r="K2165" t="str">
        <f>VLOOKUP($B2165,customer_data1,4,0)</f>
        <v>Punjab</v>
      </c>
    </row>
    <row r="2166" spans="1:11">
      <c r="A2166" s="2">
        <v>2165</v>
      </c>
      <c r="B2166" s="2">
        <v>166</v>
      </c>
      <c r="C2166" s="2">
        <v>518</v>
      </c>
      <c r="D2166" s="2" t="s">
        <v>943</v>
      </c>
      <c r="E2166" s="2">
        <v>207.8</v>
      </c>
      <c r="F2166" s="2">
        <v>432.9</v>
      </c>
      <c r="G2166">
        <v>0</v>
      </c>
      <c r="H2166" t="str">
        <f>VLOOKUP($B2166,customer_data1,2,0)</f>
        <v>akkash</v>
      </c>
      <c r="I2166">
        <f>VLOOKUP($B2166,customer_data1,3,0)</f>
        <v>44</v>
      </c>
      <c r="J2166" t="str">
        <f>VLOOKUP($B2166,customer_data1,6,0)</f>
        <v>M</v>
      </c>
      <c r="K2166" t="str">
        <f>VLOOKUP($B2166,customer_data1,4,0)</f>
        <v>Haryana</v>
      </c>
    </row>
    <row r="2167" spans="1:11">
      <c r="A2167" s="2">
        <v>2166</v>
      </c>
      <c r="B2167" s="2">
        <v>540</v>
      </c>
      <c r="C2167" s="2">
        <v>323</v>
      </c>
      <c r="D2167" s="2" t="s">
        <v>994</v>
      </c>
      <c r="E2167" s="2">
        <v>687.6</v>
      </c>
      <c r="F2167" s="2">
        <v>112.2</v>
      </c>
      <c r="G2167">
        <v>0</v>
      </c>
      <c r="H2167" t="str">
        <f>VLOOKUP($B2167,customer_data1,2,0)</f>
        <v>dinesh</v>
      </c>
      <c r="I2167">
        <f>VLOOKUP($B2167,customer_data1,3,0)</f>
        <v>60</v>
      </c>
      <c r="J2167" t="str">
        <f>VLOOKUP($B2167,customer_data1,6,0)</f>
        <v>F</v>
      </c>
      <c r="K2167" t="str">
        <f>VLOOKUP($B2167,customer_data1,4,0)</f>
        <v>Punjab</v>
      </c>
    </row>
    <row r="2168" spans="1:11">
      <c r="A2168" s="2">
        <v>2167</v>
      </c>
      <c r="B2168" s="2">
        <v>335</v>
      </c>
      <c r="C2168" s="2">
        <v>598</v>
      </c>
      <c r="D2168" s="2" t="s">
        <v>937</v>
      </c>
      <c r="E2168" s="2">
        <v>228.9</v>
      </c>
      <c r="F2168" s="2">
        <v>286.5</v>
      </c>
      <c r="G2168">
        <v>0</v>
      </c>
      <c r="H2168" t="str">
        <f>VLOOKUP($B2168,customer_data1,2,0)</f>
        <v>prakul</v>
      </c>
      <c r="I2168">
        <f>VLOOKUP($B2168,customer_data1,3,0)</f>
        <v>41</v>
      </c>
      <c r="J2168" t="str">
        <f>VLOOKUP($B2168,customer_data1,6,0)</f>
        <v>M</v>
      </c>
      <c r="K2168" t="str">
        <f>VLOOKUP($B2168,customer_data1,4,0)</f>
        <v>Rajasthan</v>
      </c>
    </row>
    <row r="2169" spans="1:11">
      <c r="A2169" s="2">
        <v>2168</v>
      </c>
      <c r="B2169" s="2">
        <v>162</v>
      </c>
      <c r="C2169" s="2">
        <v>885</v>
      </c>
      <c r="D2169" s="2" t="s">
        <v>920</v>
      </c>
      <c r="E2169" s="2">
        <v>766.2</v>
      </c>
      <c r="F2169" s="2">
        <v>329.3</v>
      </c>
      <c r="G2169">
        <v>0</v>
      </c>
      <c r="H2169" t="str">
        <f>VLOOKUP($B2169,customer_data1,2,0)</f>
        <v>sarbjeet @ ronak</v>
      </c>
      <c r="I2169">
        <f>VLOOKUP($B2169,customer_data1,3,0)</f>
        <v>39</v>
      </c>
      <c r="J2169" t="str">
        <f>VLOOKUP($B2169,customer_data1,6,0)</f>
        <v>M</v>
      </c>
      <c r="K2169" t="str">
        <f>VLOOKUP($B2169,customer_data1,4,0)</f>
        <v>Punjab</v>
      </c>
    </row>
    <row r="2170" spans="1:11">
      <c r="A2170" s="2">
        <v>2169</v>
      </c>
      <c r="B2170" s="2">
        <v>267</v>
      </c>
      <c r="C2170" s="2">
        <v>983</v>
      </c>
      <c r="D2170" s="2" t="s">
        <v>926</v>
      </c>
      <c r="E2170" s="2">
        <v>808.8</v>
      </c>
      <c r="F2170" s="2">
        <v>275.10000000000002</v>
      </c>
      <c r="G2170">
        <v>0</v>
      </c>
      <c r="H2170" t="str">
        <f>VLOOKUP($B2170,customer_data1,2,0)</f>
        <v>bharat</v>
      </c>
      <c r="I2170">
        <f>VLOOKUP($B2170,customer_data1,3,0)</f>
        <v>59</v>
      </c>
      <c r="J2170" t="str">
        <f>VLOOKUP($B2170,customer_data1,6,0)</f>
        <v>M</v>
      </c>
      <c r="K2170" t="str">
        <f>VLOOKUP($B2170,customer_data1,4,0)</f>
        <v>Rajasthan</v>
      </c>
    </row>
    <row r="2171" spans="1:11">
      <c r="A2171" s="2">
        <v>2170</v>
      </c>
      <c r="B2171" s="2">
        <v>23</v>
      </c>
      <c r="C2171" s="2">
        <v>479</v>
      </c>
      <c r="D2171" s="2" t="s">
        <v>926</v>
      </c>
      <c r="E2171" s="2">
        <v>156.1</v>
      </c>
      <c r="F2171" s="2">
        <v>94.1</v>
      </c>
      <c r="G2171">
        <v>0</v>
      </c>
      <c r="H2171" t="str">
        <f>VLOOKUP($B2171,customer_data1,2,0)</f>
        <v>maansingh aswal</v>
      </c>
      <c r="I2171">
        <f>VLOOKUP($B2171,customer_data1,3,0)</f>
        <v>56</v>
      </c>
      <c r="J2171" t="str">
        <f>VLOOKUP($B2171,customer_data1,6,0)</f>
        <v>F</v>
      </c>
      <c r="K2171" t="str">
        <f>VLOOKUP($B2171,customer_data1,4,0)</f>
        <v>Gujarat</v>
      </c>
    </row>
    <row r="2172" spans="1:11">
      <c r="A2172" s="2">
        <v>2171</v>
      </c>
      <c r="B2172" s="2">
        <v>593</v>
      </c>
      <c r="C2172" s="2">
        <v>334</v>
      </c>
      <c r="D2172" s="2" t="s">
        <v>1002</v>
      </c>
      <c r="E2172" s="2">
        <v>389</v>
      </c>
      <c r="F2172" s="2">
        <v>426.9</v>
      </c>
      <c r="G2172">
        <v>0</v>
      </c>
      <c r="H2172" t="str">
        <f>VLOOKUP($B2172,customer_data1,2,0)</f>
        <v>henkhochon haokip</v>
      </c>
      <c r="I2172">
        <f>VLOOKUP($B2172,customer_data1,3,0)</f>
        <v>60</v>
      </c>
      <c r="J2172" t="str">
        <f>VLOOKUP($B2172,customer_data1,6,0)</f>
        <v>M</v>
      </c>
      <c r="K2172" t="str">
        <f>VLOOKUP($B2172,customer_data1,4,0)</f>
        <v>Rajasthan</v>
      </c>
    </row>
    <row r="2173" spans="1:11">
      <c r="A2173" s="2">
        <v>2172</v>
      </c>
      <c r="B2173" s="2">
        <v>197</v>
      </c>
      <c r="C2173" s="2">
        <v>709</v>
      </c>
      <c r="D2173" s="2" t="s">
        <v>946</v>
      </c>
      <c r="E2173" s="2">
        <v>436.8</v>
      </c>
      <c r="F2173" s="2">
        <v>261.89999999999998</v>
      </c>
      <c r="G2173">
        <v>0</v>
      </c>
      <c r="H2173" t="str">
        <f>VLOOKUP($B2173,customer_data1,2,0)</f>
        <v>kuldeep</v>
      </c>
      <c r="I2173">
        <f>VLOOKUP($B2173,customer_data1,3,0)</f>
        <v>55</v>
      </c>
      <c r="J2173" t="str">
        <f>VLOOKUP($B2173,customer_data1,6,0)</f>
        <v>F</v>
      </c>
      <c r="K2173" t="str">
        <f>VLOOKUP($B2173,customer_data1,4,0)</f>
        <v>Punjab</v>
      </c>
    </row>
    <row r="2174" spans="1:11">
      <c r="A2174" s="2">
        <v>2173</v>
      </c>
      <c r="B2174" s="2">
        <v>445</v>
      </c>
      <c r="C2174" s="2">
        <v>683</v>
      </c>
      <c r="D2174" s="2" t="s">
        <v>926</v>
      </c>
      <c r="E2174" s="2">
        <v>883.7</v>
      </c>
      <c r="F2174" s="2">
        <v>154</v>
      </c>
      <c r="G2174">
        <v>0</v>
      </c>
      <c r="H2174" t="str">
        <f>VLOOKUP($B2174,customer_data1,2,0)</f>
        <v>rajesh singh</v>
      </c>
      <c r="I2174">
        <f>VLOOKUP($B2174,customer_data1,3,0)</f>
        <v>55</v>
      </c>
      <c r="J2174" t="str">
        <f>VLOOKUP($B2174,customer_data1,6,0)</f>
        <v>M</v>
      </c>
      <c r="K2174" t="str">
        <f>VLOOKUP($B2174,customer_data1,4,0)</f>
        <v>Punjab</v>
      </c>
    </row>
    <row r="2175" spans="1:11">
      <c r="A2175" s="2">
        <v>2174</v>
      </c>
      <c r="B2175" s="2">
        <v>412</v>
      </c>
      <c r="C2175" s="2">
        <v>574</v>
      </c>
      <c r="D2175" s="2" t="s">
        <v>972</v>
      </c>
      <c r="E2175" s="2">
        <v>943.7</v>
      </c>
      <c r="F2175" s="2">
        <v>275.5</v>
      </c>
      <c r="G2175">
        <v>0</v>
      </c>
      <c r="H2175" t="str">
        <f>VLOOKUP($B2175,customer_data1,2,0)</f>
        <v>golu</v>
      </c>
      <c r="I2175">
        <f>VLOOKUP($B2175,customer_data1,3,0)</f>
        <v>33</v>
      </c>
      <c r="J2175" t="str">
        <f>VLOOKUP($B2175,customer_data1,6,0)</f>
        <v>M</v>
      </c>
      <c r="K2175" t="str">
        <f>VLOOKUP($B2175,customer_data1,4,0)</f>
        <v>Rajasthan</v>
      </c>
    </row>
    <row r="2176" spans="1:11">
      <c r="A2176" s="2">
        <v>2175</v>
      </c>
      <c r="B2176" s="2">
        <v>565</v>
      </c>
      <c r="C2176" s="2">
        <v>65</v>
      </c>
      <c r="D2176" s="2" t="s">
        <v>933</v>
      </c>
      <c r="E2176" s="2">
        <v>495</v>
      </c>
      <c r="F2176" s="2">
        <v>205</v>
      </c>
      <c r="G2176">
        <v>0</v>
      </c>
      <c r="H2176" t="str">
        <f>VLOOKUP($B2176,customer_data1,2,0)</f>
        <v>ajay</v>
      </c>
      <c r="I2176">
        <f>VLOOKUP($B2176,customer_data1,3,0)</f>
        <v>32</v>
      </c>
      <c r="J2176" t="str">
        <f>VLOOKUP($B2176,customer_data1,6,0)</f>
        <v>F</v>
      </c>
      <c r="K2176" t="str">
        <f>VLOOKUP($B2176,customer_data1,4,0)</f>
        <v>Punjab</v>
      </c>
    </row>
    <row r="2177" spans="1:11">
      <c r="A2177" s="2">
        <v>2176</v>
      </c>
      <c r="B2177" s="2">
        <v>935</v>
      </c>
      <c r="C2177" s="2">
        <v>604</v>
      </c>
      <c r="D2177" s="2" t="s">
        <v>951</v>
      </c>
      <c r="E2177" s="2">
        <v>57</v>
      </c>
      <c r="F2177" s="2">
        <v>203.1</v>
      </c>
      <c r="G2177">
        <v>0</v>
      </c>
      <c r="H2177" t="str">
        <f>VLOOKUP($B2177,customer_data1,2,0)</f>
        <v>deepak</v>
      </c>
      <c r="I2177">
        <f>VLOOKUP($B2177,customer_data1,3,0)</f>
        <v>59</v>
      </c>
      <c r="J2177" t="str">
        <f>VLOOKUP($B2177,customer_data1,6,0)</f>
        <v>M</v>
      </c>
      <c r="K2177" t="str">
        <f>VLOOKUP($B2177,customer_data1,4,0)</f>
        <v>Rajasthan</v>
      </c>
    </row>
    <row r="2178" spans="1:11">
      <c r="A2178" s="2">
        <v>2177</v>
      </c>
      <c r="B2178" s="2">
        <v>765</v>
      </c>
      <c r="C2178" s="2">
        <v>519</v>
      </c>
      <c r="D2178" s="2" t="s">
        <v>926</v>
      </c>
      <c r="E2178" s="2">
        <v>440.5</v>
      </c>
      <c r="F2178" s="2">
        <v>356.6</v>
      </c>
      <c r="G2178">
        <v>0</v>
      </c>
      <c r="H2178" t="str">
        <f>VLOOKUP($B2178,customer_data1,2,0)</f>
        <v>pawan</v>
      </c>
      <c r="I2178">
        <f>VLOOKUP($B2178,customer_data1,3,0)</f>
        <v>53</v>
      </c>
      <c r="J2178" t="str">
        <f>VLOOKUP($B2178,customer_data1,6,0)</f>
        <v>M</v>
      </c>
      <c r="K2178" t="str">
        <f>VLOOKUP($B2178,customer_data1,4,0)</f>
        <v>Punjab</v>
      </c>
    </row>
    <row r="2179" spans="1:11">
      <c r="A2179" s="2">
        <v>2178</v>
      </c>
      <c r="B2179" s="2">
        <v>699</v>
      </c>
      <c r="C2179" s="2">
        <v>486</v>
      </c>
      <c r="D2179" s="2" t="s">
        <v>980</v>
      </c>
      <c r="E2179" s="2">
        <v>842.1</v>
      </c>
      <c r="F2179" s="2">
        <v>13</v>
      </c>
      <c r="G2179">
        <v>0</v>
      </c>
      <c r="H2179" t="str">
        <f>VLOOKUP($B2179,customer_data1,2,0)</f>
        <v>ombir singh</v>
      </c>
      <c r="I2179">
        <f>VLOOKUP($B2179,customer_data1,3,0)</f>
        <v>28</v>
      </c>
      <c r="J2179" t="str">
        <f>VLOOKUP($B2179,customer_data1,6,0)</f>
        <v>F</v>
      </c>
      <c r="K2179" t="str">
        <f>VLOOKUP($B2179,customer_data1,4,0)</f>
        <v>Punjab</v>
      </c>
    </row>
    <row r="2180" spans="1:11">
      <c r="A2180" s="2">
        <v>2179</v>
      </c>
      <c r="B2180" s="2">
        <v>853</v>
      </c>
      <c r="C2180" s="2">
        <v>706</v>
      </c>
      <c r="D2180" s="2" t="s">
        <v>996</v>
      </c>
      <c r="E2180" s="2">
        <v>655.1</v>
      </c>
      <c r="F2180" s="2">
        <v>283.60000000000002</v>
      </c>
      <c r="G2180">
        <v>0</v>
      </c>
      <c r="H2180" t="str">
        <f>VLOOKUP($B2180,customer_data1,2,0)</f>
        <v>asharam</v>
      </c>
      <c r="I2180">
        <f>VLOOKUP($B2180,customer_data1,3,0)</f>
        <v>33</v>
      </c>
      <c r="J2180" t="str">
        <f>VLOOKUP($B2180,customer_data1,6,0)</f>
        <v>M</v>
      </c>
      <c r="K2180" t="str">
        <f>VLOOKUP($B2180,customer_data1,4,0)</f>
        <v>Punjab</v>
      </c>
    </row>
    <row r="2181" spans="1:11">
      <c r="A2181" s="2">
        <v>2180</v>
      </c>
      <c r="B2181" s="2">
        <v>220</v>
      </c>
      <c r="C2181" s="2">
        <v>407</v>
      </c>
      <c r="D2181" s="2" t="s">
        <v>927</v>
      </c>
      <c r="E2181" s="2">
        <v>365.6</v>
      </c>
      <c r="F2181" s="2">
        <v>34.299999999999997</v>
      </c>
      <c r="G2181">
        <v>0</v>
      </c>
      <c r="H2181" t="str">
        <f>VLOOKUP($B2181,customer_data1,2,0)</f>
        <v>guddu</v>
      </c>
      <c r="I2181">
        <f>VLOOKUP($B2181,customer_data1,3,0)</f>
        <v>45</v>
      </c>
      <c r="J2181" t="str">
        <f>VLOOKUP($B2181,customer_data1,6,0)</f>
        <v>F</v>
      </c>
      <c r="K2181" t="str">
        <f>VLOOKUP($B2181,customer_data1,4,0)</f>
        <v>Rajasthan</v>
      </c>
    </row>
    <row r="2182" spans="1:11">
      <c r="A2182" s="2">
        <v>2181</v>
      </c>
      <c r="B2182" s="2">
        <v>182</v>
      </c>
      <c r="C2182" s="2">
        <v>24</v>
      </c>
      <c r="D2182" s="2" t="s">
        <v>941</v>
      </c>
      <c r="E2182" s="2">
        <v>171</v>
      </c>
      <c r="F2182" s="2">
        <v>359.2</v>
      </c>
      <c r="G2182">
        <v>0</v>
      </c>
      <c r="H2182" t="str">
        <f>VLOOKUP($B2182,customer_data1,2,0)</f>
        <v>vikas</v>
      </c>
      <c r="I2182">
        <f>VLOOKUP($B2182,customer_data1,3,0)</f>
        <v>34</v>
      </c>
      <c r="J2182" t="str">
        <f>VLOOKUP($B2182,customer_data1,6,0)</f>
        <v>M</v>
      </c>
      <c r="K2182" t="str">
        <f>VLOOKUP($B2182,customer_data1,4,0)</f>
        <v>Punjab</v>
      </c>
    </row>
    <row r="2183" spans="1:11">
      <c r="A2183" s="2">
        <v>2182</v>
      </c>
      <c r="B2183" s="2">
        <v>812</v>
      </c>
      <c r="C2183" s="2">
        <v>845</v>
      </c>
      <c r="D2183" s="2" t="s">
        <v>924</v>
      </c>
      <c r="E2183" s="2">
        <v>506.3</v>
      </c>
      <c r="F2183" s="2">
        <v>127.1</v>
      </c>
      <c r="G2183">
        <v>0</v>
      </c>
      <c r="H2183" t="str">
        <f>VLOOKUP($B2183,customer_data1,2,0)</f>
        <v>bir singh</v>
      </c>
      <c r="I2183">
        <f>VLOOKUP($B2183,customer_data1,3,0)</f>
        <v>26</v>
      </c>
      <c r="J2183" t="str">
        <f>VLOOKUP($B2183,customer_data1,6,0)</f>
        <v>F</v>
      </c>
      <c r="K2183" t="str">
        <f>VLOOKUP($B2183,customer_data1,4,0)</f>
        <v>Punjab</v>
      </c>
    </row>
    <row r="2184" spans="1:11">
      <c r="A2184" s="2">
        <v>2183</v>
      </c>
      <c r="B2184" s="2">
        <v>109</v>
      </c>
      <c r="C2184" s="2">
        <v>338</v>
      </c>
      <c r="D2184" s="2" t="s">
        <v>941</v>
      </c>
      <c r="E2184" s="2">
        <v>391.6</v>
      </c>
      <c r="F2184" s="2">
        <v>234.8</v>
      </c>
      <c r="G2184">
        <v>0</v>
      </c>
      <c r="H2184" t="str">
        <f>VLOOKUP($B2184,customer_data1,2,0)</f>
        <v>arjun</v>
      </c>
      <c r="I2184">
        <f>VLOOKUP($B2184,customer_data1,3,0)</f>
        <v>24</v>
      </c>
      <c r="J2184" t="str">
        <f>VLOOKUP($B2184,customer_data1,6,0)</f>
        <v>M</v>
      </c>
      <c r="K2184" t="str">
        <f>VLOOKUP($B2184,customer_data1,4,0)</f>
        <v>Rajasthan</v>
      </c>
    </row>
    <row r="2185" spans="1:11">
      <c r="A2185" s="2">
        <v>2184</v>
      </c>
      <c r="B2185" s="2">
        <v>294</v>
      </c>
      <c r="C2185" s="2">
        <v>919</v>
      </c>
      <c r="D2185" s="2" t="s">
        <v>975</v>
      </c>
      <c r="E2185" s="2">
        <v>66.8</v>
      </c>
      <c r="F2185" s="2">
        <v>241.4</v>
      </c>
      <c r="G2185">
        <v>0</v>
      </c>
      <c r="H2185" t="str">
        <f>VLOOKUP($B2185,customer_data1,2,0)</f>
        <v>anshu</v>
      </c>
      <c r="I2185">
        <f>VLOOKUP($B2185,customer_data1,3,0)</f>
        <v>45</v>
      </c>
      <c r="J2185" t="str">
        <f>VLOOKUP($B2185,customer_data1,6,0)</f>
        <v>M</v>
      </c>
      <c r="K2185" t="str">
        <f>VLOOKUP($B2185,customer_data1,4,0)</f>
        <v>Rajasthan</v>
      </c>
    </row>
    <row r="2186" spans="1:11">
      <c r="A2186" s="2">
        <v>2185</v>
      </c>
      <c r="B2186" s="2">
        <v>152</v>
      </c>
      <c r="C2186" s="2">
        <v>300</v>
      </c>
      <c r="D2186" s="2" t="s">
        <v>990</v>
      </c>
      <c r="E2186" s="2">
        <v>679.4</v>
      </c>
      <c r="F2186" s="2">
        <v>497.1</v>
      </c>
      <c r="G2186">
        <v>0</v>
      </c>
      <c r="H2186" t="str">
        <f>VLOOKUP($B2186,customer_data1,2,0)</f>
        <v>kamal jit singh</v>
      </c>
      <c r="I2186">
        <f>VLOOKUP($B2186,customer_data1,3,0)</f>
        <v>20</v>
      </c>
      <c r="J2186" t="str">
        <f>VLOOKUP($B2186,customer_data1,6,0)</f>
        <v>M</v>
      </c>
      <c r="K2186" t="str">
        <f>VLOOKUP($B2186,customer_data1,4,0)</f>
        <v>Punjab</v>
      </c>
    </row>
    <row r="2187" spans="1:11">
      <c r="A2187" s="2">
        <v>2186</v>
      </c>
      <c r="B2187" s="2">
        <v>189</v>
      </c>
      <c r="C2187" s="2">
        <v>341</v>
      </c>
      <c r="D2187" s="2" t="s">
        <v>1001</v>
      </c>
      <c r="E2187" s="2">
        <v>154.69999999999999</v>
      </c>
      <c r="F2187" s="2">
        <v>269.60000000000002</v>
      </c>
      <c r="G2187">
        <v>0</v>
      </c>
      <c r="H2187" t="str">
        <f>VLOOKUP($B2187,customer_data1,2,0)</f>
        <v>tarjan</v>
      </c>
      <c r="I2187">
        <f>VLOOKUP($B2187,customer_data1,3,0)</f>
        <v>31</v>
      </c>
      <c r="J2187" t="str">
        <f>VLOOKUP($B2187,customer_data1,6,0)</f>
        <v>M</v>
      </c>
      <c r="K2187" t="str">
        <f>VLOOKUP($B2187,customer_data1,4,0)</f>
        <v>Punjab</v>
      </c>
    </row>
    <row r="2188" spans="1:11">
      <c r="A2188" s="2">
        <v>2187</v>
      </c>
      <c r="B2188" s="2">
        <v>786</v>
      </c>
      <c r="C2188" s="2">
        <v>952</v>
      </c>
      <c r="D2188" s="2" t="s">
        <v>960</v>
      </c>
      <c r="E2188" s="2">
        <v>26.3</v>
      </c>
      <c r="F2188" s="2">
        <v>487.4</v>
      </c>
      <c r="G2188">
        <v>0</v>
      </c>
      <c r="H2188" t="str">
        <f>VLOOKUP($B2188,customer_data1,2,0)</f>
        <v>mukesh</v>
      </c>
      <c r="I2188">
        <f>VLOOKUP($B2188,customer_data1,3,0)</f>
        <v>55</v>
      </c>
      <c r="J2188" t="str">
        <f>VLOOKUP($B2188,customer_data1,6,0)</f>
        <v>M</v>
      </c>
      <c r="K2188" t="str">
        <f>VLOOKUP($B2188,customer_data1,4,0)</f>
        <v>Punjab</v>
      </c>
    </row>
    <row r="2189" spans="1:11">
      <c r="A2189" s="2">
        <v>2188</v>
      </c>
      <c r="B2189" s="2">
        <v>192</v>
      </c>
      <c r="C2189" s="2">
        <v>334</v>
      </c>
      <c r="D2189" s="2" t="s">
        <v>954</v>
      </c>
      <c r="E2189" s="2">
        <v>112.6</v>
      </c>
      <c r="F2189" s="2">
        <v>281.10000000000002</v>
      </c>
      <c r="G2189">
        <v>0</v>
      </c>
      <c r="H2189" t="str">
        <f>VLOOKUP($B2189,customer_data1,2,0)</f>
        <v>ramvilash</v>
      </c>
      <c r="I2189">
        <f>VLOOKUP($B2189,customer_data1,3,0)</f>
        <v>55</v>
      </c>
      <c r="J2189" t="str">
        <f>VLOOKUP($B2189,customer_data1,6,0)</f>
        <v>M</v>
      </c>
      <c r="K2189" t="str">
        <f>VLOOKUP($B2189,customer_data1,4,0)</f>
        <v>Haryana</v>
      </c>
    </row>
    <row r="2190" spans="1:11">
      <c r="A2190" s="2">
        <v>2189</v>
      </c>
      <c r="B2190" s="2">
        <v>108</v>
      </c>
      <c r="C2190" s="2">
        <v>744</v>
      </c>
      <c r="D2190" s="2" t="s">
        <v>975</v>
      </c>
      <c r="E2190" s="2">
        <v>525.70000000000005</v>
      </c>
      <c r="F2190" s="2">
        <v>400.2</v>
      </c>
      <c r="G2190">
        <v>0</v>
      </c>
      <c r="H2190" t="str">
        <f>VLOOKUP($B2190,customer_data1,2,0)</f>
        <v>amit</v>
      </c>
      <c r="I2190">
        <f>VLOOKUP($B2190,customer_data1,3,0)</f>
        <v>48</v>
      </c>
      <c r="J2190" t="str">
        <f>VLOOKUP($B2190,customer_data1,6,0)</f>
        <v>M</v>
      </c>
      <c r="K2190" t="str">
        <f>VLOOKUP($B2190,customer_data1,4,0)</f>
        <v>Rajasthan</v>
      </c>
    </row>
    <row r="2191" spans="1:11">
      <c r="A2191" s="2">
        <v>2190</v>
      </c>
      <c r="B2191" s="2">
        <v>440</v>
      </c>
      <c r="C2191" s="2">
        <v>947</v>
      </c>
      <c r="D2191" s="2" t="s">
        <v>929</v>
      </c>
      <c r="E2191" s="2">
        <v>371.9</v>
      </c>
      <c r="F2191" s="2">
        <v>192.2</v>
      </c>
      <c r="G2191">
        <v>0</v>
      </c>
      <c r="H2191" t="str">
        <f>VLOOKUP($B2191,customer_data1,2,0)</f>
        <v>lavtar singh</v>
      </c>
      <c r="I2191">
        <f>VLOOKUP($B2191,customer_data1,3,0)</f>
        <v>39</v>
      </c>
      <c r="J2191" t="str">
        <f>VLOOKUP($B2191,customer_data1,6,0)</f>
        <v>F</v>
      </c>
      <c r="K2191" t="str">
        <f>VLOOKUP($B2191,customer_data1,4,0)</f>
        <v>Punjab</v>
      </c>
    </row>
    <row r="2192" spans="1:11">
      <c r="A2192" s="2">
        <v>2191</v>
      </c>
      <c r="B2192" s="2">
        <v>270</v>
      </c>
      <c r="C2192" s="2">
        <v>635</v>
      </c>
      <c r="D2192" s="2" t="s">
        <v>996</v>
      </c>
      <c r="E2192" s="2">
        <v>941.8</v>
      </c>
      <c r="F2192" s="2">
        <v>499.9</v>
      </c>
      <c r="G2192">
        <v>0</v>
      </c>
      <c r="H2192" t="str">
        <f>VLOOKUP($B2192,customer_data1,2,0)</f>
        <v>parveen</v>
      </c>
      <c r="I2192">
        <f>VLOOKUP($B2192,customer_data1,3,0)</f>
        <v>44</v>
      </c>
      <c r="J2192" t="str">
        <f>VLOOKUP($B2192,customer_data1,6,0)</f>
        <v>F</v>
      </c>
      <c r="K2192" t="str">
        <f>VLOOKUP($B2192,customer_data1,4,0)</f>
        <v>Punjab</v>
      </c>
    </row>
    <row r="2193" spans="1:11">
      <c r="A2193" s="2">
        <v>2192</v>
      </c>
      <c r="B2193" s="2">
        <v>534</v>
      </c>
      <c r="C2193" s="2">
        <v>889</v>
      </c>
      <c r="D2193" s="2" t="s">
        <v>970</v>
      </c>
      <c r="E2193" s="2">
        <v>900.3</v>
      </c>
      <c r="F2193" s="2">
        <v>415.5</v>
      </c>
      <c r="G2193">
        <v>1</v>
      </c>
      <c r="H2193" t="str">
        <f>VLOOKUP($B2193,customer_data1,2,0)</f>
        <v>ajay haldar</v>
      </c>
      <c r="I2193">
        <f>VLOOKUP($B2193,customer_data1,3,0)</f>
        <v>29</v>
      </c>
      <c r="J2193" t="str">
        <f>VLOOKUP($B2193,customer_data1,6,0)</f>
        <v>M</v>
      </c>
      <c r="K2193" t="str">
        <f>VLOOKUP($B2193,customer_data1,4,0)</f>
        <v>Punjab</v>
      </c>
    </row>
    <row r="2194" spans="1:11">
      <c r="A2194" s="2">
        <v>2193</v>
      </c>
      <c r="B2194" s="2">
        <v>393</v>
      </c>
      <c r="C2194" s="2">
        <v>512</v>
      </c>
      <c r="D2194" s="2" t="s">
        <v>994</v>
      </c>
      <c r="E2194" s="2">
        <v>86.1</v>
      </c>
      <c r="F2194" s="2">
        <v>159.30000000000001</v>
      </c>
      <c r="G2194">
        <v>0</v>
      </c>
      <c r="H2194" t="str">
        <f>VLOOKUP($B2194,customer_data1,2,0)</f>
        <v>rajan</v>
      </c>
      <c r="I2194">
        <f>VLOOKUP($B2194,customer_data1,3,0)</f>
        <v>35</v>
      </c>
      <c r="J2194" t="str">
        <f>VLOOKUP($B2194,customer_data1,6,0)</f>
        <v>F</v>
      </c>
      <c r="K2194" t="str">
        <f>VLOOKUP($B2194,customer_data1,4,0)</f>
        <v>Rajasthan</v>
      </c>
    </row>
    <row r="2195" spans="1:11">
      <c r="A2195" s="2">
        <v>2194</v>
      </c>
      <c r="B2195" s="2">
        <v>249</v>
      </c>
      <c r="C2195" s="2">
        <v>788</v>
      </c>
      <c r="D2195" s="2" t="s">
        <v>947</v>
      </c>
      <c r="E2195" s="2">
        <v>818.7</v>
      </c>
      <c r="F2195" s="2">
        <v>42.1</v>
      </c>
      <c r="G2195">
        <v>0</v>
      </c>
      <c r="H2195" t="str">
        <f>VLOOKUP($B2195,customer_data1,2,0)</f>
        <v>mohd kausar</v>
      </c>
      <c r="I2195">
        <f>VLOOKUP($B2195,customer_data1,3,0)</f>
        <v>22</v>
      </c>
      <c r="J2195" t="str">
        <f>VLOOKUP($B2195,customer_data1,6,0)</f>
        <v>F</v>
      </c>
      <c r="K2195" t="str">
        <f>VLOOKUP($B2195,customer_data1,4,0)</f>
        <v>Punjab</v>
      </c>
    </row>
    <row r="2196" spans="1:11">
      <c r="A2196" s="2">
        <v>2195</v>
      </c>
      <c r="B2196" s="2">
        <v>831</v>
      </c>
      <c r="C2196" s="2">
        <v>18</v>
      </c>
      <c r="D2196" s="2" t="s">
        <v>1004</v>
      </c>
      <c r="E2196" s="2">
        <v>712</v>
      </c>
      <c r="F2196" s="2">
        <v>154.80000000000001</v>
      </c>
      <c r="G2196">
        <v>0</v>
      </c>
      <c r="H2196" t="str">
        <f>VLOOKUP($B2196,customer_data1,2,0)</f>
        <v>masoom</v>
      </c>
      <c r="I2196">
        <f>VLOOKUP($B2196,customer_data1,3,0)</f>
        <v>24</v>
      </c>
      <c r="J2196" t="str">
        <f>VLOOKUP($B2196,customer_data1,6,0)</f>
        <v>M</v>
      </c>
      <c r="K2196" t="str">
        <f>VLOOKUP($B2196,customer_data1,4,0)</f>
        <v>Punjab</v>
      </c>
    </row>
    <row r="2197" spans="1:11">
      <c r="A2197" s="2">
        <v>2196</v>
      </c>
      <c r="B2197" s="2">
        <v>417</v>
      </c>
      <c r="C2197" s="2">
        <v>848</v>
      </c>
      <c r="D2197" s="2" t="s">
        <v>929</v>
      </c>
      <c r="E2197" s="2">
        <v>226.7</v>
      </c>
      <c r="F2197" s="2">
        <v>129.19999999999999</v>
      </c>
      <c r="G2197">
        <v>0</v>
      </c>
      <c r="H2197" t="str">
        <f>VLOOKUP($B2197,customer_data1,2,0)</f>
        <v>rijakpal</v>
      </c>
      <c r="I2197">
        <f>VLOOKUP($B2197,customer_data1,3,0)</f>
        <v>36</v>
      </c>
      <c r="J2197" t="str">
        <f>VLOOKUP($B2197,customer_data1,6,0)</f>
        <v>M</v>
      </c>
      <c r="K2197" t="str">
        <f>VLOOKUP($B2197,customer_data1,4,0)</f>
        <v>Punjab</v>
      </c>
    </row>
    <row r="2198" spans="1:11">
      <c r="A2198" s="2">
        <v>2197</v>
      </c>
      <c r="B2198" s="2">
        <v>525</v>
      </c>
      <c r="C2198" s="2">
        <v>770</v>
      </c>
      <c r="D2198" s="2" t="s">
        <v>967</v>
      </c>
      <c r="E2198" s="2">
        <v>274.2</v>
      </c>
      <c r="F2198" s="2">
        <v>174.5</v>
      </c>
      <c r="G2198">
        <v>0</v>
      </c>
      <c r="H2198" t="str">
        <f>VLOOKUP($B2198,customer_data1,2,0)</f>
        <v>yogesh rawat</v>
      </c>
      <c r="I2198">
        <f>VLOOKUP($B2198,customer_data1,3,0)</f>
        <v>47</v>
      </c>
      <c r="J2198" t="str">
        <f>VLOOKUP($B2198,customer_data1,6,0)</f>
        <v>F</v>
      </c>
      <c r="K2198" t="str">
        <f>VLOOKUP($B2198,customer_data1,4,0)</f>
        <v>Rajasthan</v>
      </c>
    </row>
    <row r="2199" spans="1:11">
      <c r="A2199" s="2">
        <v>2198</v>
      </c>
      <c r="B2199" s="2">
        <v>144</v>
      </c>
      <c r="C2199" s="2">
        <v>287</v>
      </c>
      <c r="D2199" s="2" t="s">
        <v>962</v>
      </c>
      <c r="E2199" s="2">
        <v>757.9</v>
      </c>
      <c r="F2199" s="2">
        <v>451.4</v>
      </c>
      <c r="G2199">
        <v>0</v>
      </c>
      <c r="H2199" t="str">
        <f>VLOOKUP($B2199,customer_data1,2,0)</f>
        <v>farmaan khan</v>
      </c>
      <c r="I2199">
        <f>VLOOKUP($B2199,customer_data1,3,0)</f>
        <v>44</v>
      </c>
      <c r="J2199" t="str">
        <f>VLOOKUP($B2199,customer_data1,6,0)</f>
        <v>F</v>
      </c>
      <c r="K2199" t="str">
        <f>VLOOKUP($B2199,customer_data1,4,0)</f>
        <v>Punjab</v>
      </c>
    </row>
    <row r="2200" spans="1:11">
      <c r="A2200" s="2">
        <v>2199</v>
      </c>
      <c r="B2200" s="2">
        <v>224</v>
      </c>
      <c r="C2200" s="2">
        <v>753</v>
      </c>
      <c r="D2200" s="2" t="s">
        <v>980</v>
      </c>
      <c r="E2200" s="2">
        <v>707.7</v>
      </c>
      <c r="F2200" s="2">
        <v>211.3</v>
      </c>
      <c r="G2200">
        <v>0</v>
      </c>
      <c r="H2200" t="str">
        <f>VLOOKUP($B2200,customer_data1,2,0)</f>
        <v>mohit maan</v>
      </c>
      <c r="I2200">
        <f>VLOOKUP($B2200,customer_data1,3,0)</f>
        <v>43</v>
      </c>
      <c r="J2200" t="str">
        <f>VLOOKUP($B2200,customer_data1,6,0)</f>
        <v>M</v>
      </c>
      <c r="K2200" t="str">
        <f>VLOOKUP($B2200,customer_data1,4,0)</f>
        <v>Punjab</v>
      </c>
    </row>
    <row r="2201" spans="1:11">
      <c r="A2201" s="2">
        <v>2200</v>
      </c>
      <c r="B2201" s="2">
        <v>661</v>
      </c>
      <c r="C2201" s="2">
        <v>341</v>
      </c>
      <c r="D2201" s="2" t="s">
        <v>961</v>
      </c>
      <c r="E2201" s="2">
        <v>158.30000000000001</v>
      </c>
      <c r="F2201" s="2">
        <v>46.4</v>
      </c>
      <c r="G2201">
        <v>0</v>
      </c>
      <c r="H2201" t="str">
        <f>VLOOKUP($B2201,customer_data1,2,0)</f>
        <v>chhotu harijan</v>
      </c>
      <c r="I2201">
        <f>VLOOKUP($B2201,customer_data1,3,0)</f>
        <v>45</v>
      </c>
      <c r="J2201" t="str">
        <f>VLOOKUP($B2201,customer_data1,6,0)</f>
        <v>M</v>
      </c>
      <c r="K2201" t="str">
        <f>VLOOKUP($B2201,customer_data1,4,0)</f>
        <v>Rajasthan</v>
      </c>
    </row>
    <row r="2202" spans="1:11">
      <c r="A2202" s="2">
        <v>2201</v>
      </c>
      <c r="B2202" s="2">
        <v>681</v>
      </c>
      <c r="C2202" s="2">
        <v>107</v>
      </c>
      <c r="D2202" s="2" t="s">
        <v>993</v>
      </c>
      <c r="E2202" s="2">
        <v>198.4</v>
      </c>
      <c r="F2202" s="2">
        <v>408.4</v>
      </c>
      <c r="G2202">
        <v>0</v>
      </c>
      <c r="H2202" t="str">
        <f>VLOOKUP($B2202,customer_data1,2,0)</f>
        <v>somdath</v>
      </c>
      <c r="I2202">
        <f>VLOOKUP($B2202,customer_data1,3,0)</f>
        <v>26</v>
      </c>
      <c r="J2202" t="str">
        <f>VLOOKUP($B2202,customer_data1,6,0)</f>
        <v>F</v>
      </c>
      <c r="K2202" t="str">
        <f>VLOOKUP($B2202,customer_data1,4,0)</f>
        <v>Punjab</v>
      </c>
    </row>
    <row r="2203" spans="1:11">
      <c r="A2203" s="2">
        <v>2202</v>
      </c>
      <c r="B2203" s="2">
        <v>6</v>
      </c>
      <c r="C2203" s="2">
        <v>583</v>
      </c>
      <c r="D2203" s="2" t="s">
        <v>1009</v>
      </c>
      <c r="E2203" s="2">
        <v>599.1</v>
      </c>
      <c r="F2203" s="2">
        <v>43.6</v>
      </c>
      <c r="G2203">
        <v>0</v>
      </c>
      <c r="H2203" t="str">
        <f>VLOOKUP($B2203,customer_data1,2,0)</f>
        <v>kushal</v>
      </c>
      <c r="I2203">
        <f>VLOOKUP($B2203,customer_data1,3,0)</f>
        <v>50</v>
      </c>
      <c r="J2203" t="str">
        <f>VLOOKUP($B2203,customer_data1,6,0)</f>
        <v>F</v>
      </c>
      <c r="K2203" t="str">
        <f>VLOOKUP($B2203,customer_data1,4,0)</f>
        <v>Rajasthan</v>
      </c>
    </row>
    <row r="2204" spans="1:11">
      <c r="A2204" s="2">
        <v>2203</v>
      </c>
      <c r="B2204" s="2">
        <v>28</v>
      </c>
      <c r="C2204" s="2">
        <v>77</v>
      </c>
      <c r="D2204" s="2" t="s">
        <v>992</v>
      </c>
      <c r="E2204" s="2">
        <v>493.5</v>
      </c>
      <c r="F2204" s="2">
        <v>123.1</v>
      </c>
      <c r="G2204">
        <v>0</v>
      </c>
      <c r="H2204" t="str">
        <f>VLOOKUP($B2204,customer_data1,2,0)</f>
        <v>santosh</v>
      </c>
      <c r="I2204">
        <f>VLOOKUP($B2204,customer_data1,3,0)</f>
        <v>30</v>
      </c>
      <c r="J2204" t="str">
        <f>VLOOKUP($B2204,customer_data1,6,0)</f>
        <v>F</v>
      </c>
      <c r="K2204" t="str">
        <f>VLOOKUP($B2204,customer_data1,4,0)</f>
        <v>Punjab</v>
      </c>
    </row>
    <row r="2205" spans="1:11">
      <c r="A2205" s="2">
        <v>2204</v>
      </c>
      <c r="B2205" s="2">
        <v>994</v>
      </c>
      <c r="C2205" s="2">
        <v>387</v>
      </c>
      <c r="D2205" s="2" t="s">
        <v>927</v>
      </c>
      <c r="E2205" s="2">
        <v>963</v>
      </c>
      <c r="F2205" s="2">
        <v>219.7</v>
      </c>
      <c r="G2205">
        <v>0</v>
      </c>
      <c r="H2205" t="str">
        <f>VLOOKUP($B2205,customer_data1,2,0)</f>
        <v>samsuddin</v>
      </c>
      <c r="I2205">
        <f>VLOOKUP($B2205,customer_data1,3,0)</f>
        <v>38</v>
      </c>
      <c r="J2205" t="str">
        <f>VLOOKUP($B2205,customer_data1,6,0)</f>
        <v>F</v>
      </c>
      <c r="K2205" t="str">
        <f>VLOOKUP($B2205,customer_data1,4,0)</f>
        <v>Rajasthan</v>
      </c>
    </row>
    <row r="2206" spans="1:11">
      <c r="A2206" s="2">
        <v>2205</v>
      </c>
      <c r="B2206" s="2">
        <v>217</v>
      </c>
      <c r="C2206" s="2">
        <v>309</v>
      </c>
      <c r="D2206" s="2" t="s">
        <v>997</v>
      </c>
      <c r="E2206" s="2">
        <v>534</v>
      </c>
      <c r="F2206" s="2">
        <v>121.5</v>
      </c>
      <c r="G2206">
        <v>0</v>
      </c>
      <c r="H2206" t="str">
        <f>VLOOKUP($B2206,customer_data1,2,0)</f>
        <v>amit kumar</v>
      </c>
      <c r="I2206">
        <f>VLOOKUP($B2206,customer_data1,3,0)</f>
        <v>43</v>
      </c>
      <c r="J2206" t="str">
        <f>VLOOKUP($B2206,customer_data1,6,0)</f>
        <v>M</v>
      </c>
      <c r="K2206" t="str">
        <f>VLOOKUP($B2206,customer_data1,4,0)</f>
        <v>Punjab</v>
      </c>
    </row>
    <row r="2207" spans="1:11">
      <c r="A2207" s="2">
        <v>2206</v>
      </c>
      <c r="B2207" s="2">
        <v>581</v>
      </c>
      <c r="C2207" s="2">
        <v>208</v>
      </c>
      <c r="D2207" s="2" t="s">
        <v>936</v>
      </c>
      <c r="E2207" s="2">
        <v>931.1</v>
      </c>
      <c r="F2207" s="2">
        <v>191.9</v>
      </c>
      <c r="G2207">
        <v>0</v>
      </c>
      <c r="H2207" t="str">
        <f>VLOOKUP($B2207,customer_data1,2,0)</f>
        <v>tara singh rawat</v>
      </c>
      <c r="I2207">
        <f>VLOOKUP($B2207,customer_data1,3,0)</f>
        <v>29</v>
      </c>
      <c r="J2207" t="str">
        <f>VLOOKUP($B2207,customer_data1,6,0)</f>
        <v>M</v>
      </c>
      <c r="K2207" t="str">
        <f>VLOOKUP($B2207,customer_data1,4,0)</f>
        <v>Rajasthan</v>
      </c>
    </row>
    <row r="2208" spans="1:11">
      <c r="A2208" s="2">
        <v>2207</v>
      </c>
      <c r="B2208" s="2">
        <v>84</v>
      </c>
      <c r="C2208" s="2">
        <v>198</v>
      </c>
      <c r="D2208" s="2" t="s">
        <v>1010</v>
      </c>
      <c r="E2208" s="2">
        <v>686.4</v>
      </c>
      <c r="F2208" s="2">
        <v>102.5</v>
      </c>
      <c r="G2208">
        <v>0</v>
      </c>
      <c r="H2208" t="str">
        <f>VLOOKUP($B2208,customer_data1,2,0)</f>
        <v>sandeep</v>
      </c>
      <c r="I2208">
        <f>VLOOKUP($B2208,customer_data1,3,0)</f>
        <v>49</v>
      </c>
      <c r="J2208" t="str">
        <f>VLOOKUP($B2208,customer_data1,6,0)</f>
        <v>M</v>
      </c>
      <c r="K2208" t="str">
        <f>VLOOKUP($B2208,customer_data1,4,0)</f>
        <v>Haryana</v>
      </c>
    </row>
    <row r="2209" spans="1:11">
      <c r="A2209" s="2">
        <v>2208</v>
      </c>
      <c r="B2209" s="2">
        <v>57</v>
      </c>
      <c r="C2209" s="2">
        <v>837</v>
      </c>
      <c r="D2209" s="2" t="s">
        <v>949</v>
      </c>
      <c r="E2209" s="2">
        <v>721.5</v>
      </c>
      <c r="F2209" s="2">
        <v>433</v>
      </c>
      <c r="G2209">
        <v>0</v>
      </c>
      <c r="H2209" t="str">
        <f>VLOOKUP($B2209,customer_data1,2,0)</f>
        <v>riyasat ali</v>
      </c>
      <c r="I2209">
        <f>VLOOKUP($B2209,customer_data1,3,0)</f>
        <v>59</v>
      </c>
      <c r="J2209" t="str">
        <f>VLOOKUP($B2209,customer_data1,6,0)</f>
        <v>F</v>
      </c>
      <c r="K2209" t="str">
        <f>VLOOKUP($B2209,customer_data1,4,0)</f>
        <v>Punjab</v>
      </c>
    </row>
    <row r="2210" spans="1:11">
      <c r="A2210" s="2">
        <v>2209</v>
      </c>
      <c r="B2210" s="2">
        <v>374</v>
      </c>
      <c r="C2210" s="2">
        <v>238</v>
      </c>
      <c r="D2210" s="2" t="s">
        <v>938</v>
      </c>
      <c r="E2210" s="2">
        <v>763.3</v>
      </c>
      <c r="F2210" s="2">
        <v>70.599999999999994</v>
      </c>
      <c r="G2210">
        <v>0</v>
      </c>
      <c r="H2210" t="str">
        <f>VLOOKUP($B2210,customer_data1,2,0)</f>
        <v>rahul sharma</v>
      </c>
      <c r="I2210">
        <f>VLOOKUP($B2210,customer_data1,3,0)</f>
        <v>31</v>
      </c>
      <c r="J2210" t="str">
        <f>VLOOKUP($B2210,customer_data1,6,0)</f>
        <v>M</v>
      </c>
      <c r="K2210" t="str">
        <f>VLOOKUP($B2210,customer_data1,4,0)</f>
        <v>Punjab</v>
      </c>
    </row>
    <row r="2211" spans="1:11">
      <c r="A2211" s="2">
        <v>2210</v>
      </c>
      <c r="B2211" s="2">
        <v>517</v>
      </c>
      <c r="C2211" s="2">
        <v>369</v>
      </c>
      <c r="D2211" s="2" t="s">
        <v>941</v>
      </c>
      <c r="E2211" s="2">
        <v>384</v>
      </c>
      <c r="F2211" s="2">
        <v>313.89999999999998</v>
      </c>
      <c r="G2211">
        <v>0</v>
      </c>
      <c r="H2211" t="str">
        <f>VLOOKUP($B2211,customer_data1,2,0)</f>
        <v>veer</v>
      </c>
      <c r="I2211">
        <f>VLOOKUP($B2211,customer_data1,3,0)</f>
        <v>45</v>
      </c>
      <c r="J2211" t="str">
        <f>VLOOKUP($B2211,customer_data1,6,0)</f>
        <v>F</v>
      </c>
      <c r="K2211" t="str">
        <f>VLOOKUP($B2211,customer_data1,4,0)</f>
        <v>Rajasthan</v>
      </c>
    </row>
    <row r="2212" spans="1:11">
      <c r="A2212" s="2">
        <v>2211</v>
      </c>
      <c r="B2212" s="2">
        <v>961</v>
      </c>
      <c r="C2212" s="2">
        <v>836</v>
      </c>
      <c r="D2212" s="2" t="s">
        <v>960</v>
      </c>
      <c r="E2212" s="2">
        <v>515.1</v>
      </c>
      <c r="F2212" s="2">
        <v>406.9</v>
      </c>
      <c r="G2212">
        <v>0</v>
      </c>
      <c r="H2212" t="str">
        <f>VLOOKUP($B2212,customer_data1,2,0)</f>
        <v>raman sharma</v>
      </c>
      <c r="I2212">
        <f>VLOOKUP($B2212,customer_data1,3,0)</f>
        <v>27</v>
      </c>
      <c r="J2212" t="str">
        <f>VLOOKUP($B2212,customer_data1,6,0)</f>
        <v>M</v>
      </c>
      <c r="K2212" t="str">
        <f>VLOOKUP($B2212,customer_data1,4,0)</f>
        <v>Haryana</v>
      </c>
    </row>
    <row r="2213" spans="1:11">
      <c r="A2213" s="2">
        <v>2212</v>
      </c>
      <c r="B2213" s="2">
        <v>264</v>
      </c>
      <c r="C2213" s="2">
        <v>670</v>
      </c>
      <c r="D2213" s="2" t="s">
        <v>952</v>
      </c>
      <c r="E2213" s="2">
        <v>894.3</v>
      </c>
      <c r="F2213" s="2">
        <v>328.9</v>
      </c>
      <c r="G2213">
        <v>0</v>
      </c>
      <c r="H2213" t="str">
        <f>VLOOKUP($B2213,customer_data1,2,0)</f>
        <v>guman singh basyal</v>
      </c>
      <c r="I2213">
        <f>VLOOKUP($B2213,customer_data1,3,0)</f>
        <v>54</v>
      </c>
      <c r="J2213" t="str">
        <f>VLOOKUP($B2213,customer_data1,6,0)</f>
        <v>M</v>
      </c>
      <c r="K2213" t="str">
        <f>VLOOKUP($B2213,customer_data1,4,0)</f>
        <v>Punjab</v>
      </c>
    </row>
    <row r="2214" spans="1:11">
      <c r="A2214" s="2">
        <v>2213</v>
      </c>
      <c r="B2214" s="2">
        <v>193</v>
      </c>
      <c r="C2214" s="2">
        <v>432</v>
      </c>
      <c r="D2214" s="2" t="s">
        <v>960</v>
      </c>
      <c r="E2214" s="2">
        <v>542.9</v>
      </c>
      <c r="F2214" s="2">
        <v>428.1</v>
      </c>
      <c r="G2214">
        <v>0</v>
      </c>
      <c r="H2214" t="str">
        <f>VLOOKUP($B2214,customer_data1,2,0)</f>
        <v>jagdish</v>
      </c>
      <c r="I2214">
        <f>VLOOKUP($B2214,customer_data1,3,0)</f>
        <v>28</v>
      </c>
      <c r="J2214" t="str">
        <f>VLOOKUP($B2214,customer_data1,6,0)</f>
        <v>M</v>
      </c>
      <c r="K2214" t="str">
        <f>VLOOKUP($B2214,customer_data1,4,0)</f>
        <v>Haryana</v>
      </c>
    </row>
    <row r="2215" spans="1:11">
      <c r="A2215" s="2">
        <v>2214</v>
      </c>
      <c r="B2215" s="2">
        <v>4</v>
      </c>
      <c r="C2215" s="2">
        <v>949</v>
      </c>
      <c r="D2215" s="2" t="s">
        <v>994</v>
      </c>
      <c r="E2215" s="2">
        <v>11.3</v>
      </c>
      <c r="F2215" s="2">
        <v>263.60000000000002</v>
      </c>
      <c r="G2215">
        <v>0</v>
      </c>
      <c r="H2215" t="str">
        <f>VLOOKUP($B2215,customer_data1,2,0)</f>
        <v>birender mandal</v>
      </c>
      <c r="I2215">
        <f>VLOOKUP($B2215,customer_data1,3,0)</f>
        <v>53</v>
      </c>
      <c r="J2215" t="str">
        <f>VLOOKUP($B2215,customer_data1,6,0)</f>
        <v>F</v>
      </c>
      <c r="K2215" t="str">
        <f>VLOOKUP($B2215,customer_data1,4,0)</f>
        <v>Punjab</v>
      </c>
    </row>
    <row r="2216" spans="1:11">
      <c r="A2216" s="2">
        <v>2215</v>
      </c>
      <c r="B2216" s="2">
        <v>857</v>
      </c>
      <c r="C2216" s="2">
        <v>47</v>
      </c>
      <c r="D2216" s="2" t="s">
        <v>971</v>
      </c>
      <c r="E2216" s="2">
        <v>506.4</v>
      </c>
      <c r="F2216" s="2">
        <v>456.1</v>
      </c>
      <c r="G2216">
        <v>0</v>
      </c>
      <c r="H2216" t="str">
        <f>VLOOKUP($B2216,customer_data1,2,0)</f>
        <v>jorj vargees</v>
      </c>
      <c r="I2216">
        <f>VLOOKUP($B2216,customer_data1,3,0)</f>
        <v>23</v>
      </c>
      <c r="J2216" t="str">
        <f>VLOOKUP($B2216,customer_data1,6,0)</f>
        <v>F</v>
      </c>
      <c r="K2216" t="str">
        <f>VLOOKUP($B2216,customer_data1,4,0)</f>
        <v>Rajasthan</v>
      </c>
    </row>
    <row r="2217" spans="1:11">
      <c r="A2217" s="2">
        <v>2216</v>
      </c>
      <c r="B2217" s="2">
        <v>935</v>
      </c>
      <c r="C2217" s="2">
        <v>192</v>
      </c>
      <c r="D2217" s="2" t="s">
        <v>937</v>
      </c>
      <c r="E2217" s="2">
        <v>775.6</v>
      </c>
      <c r="F2217" s="2">
        <v>354.3</v>
      </c>
      <c r="G2217">
        <v>0</v>
      </c>
      <c r="H2217" t="str">
        <f>VLOOKUP($B2217,customer_data1,2,0)</f>
        <v>deepak</v>
      </c>
      <c r="I2217">
        <f>VLOOKUP($B2217,customer_data1,3,0)</f>
        <v>59</v>
      </c>
      <c r="J2217" t="str">
        <f>VLOOKUP($B2217,customer_data1,6,0)</f>
        <v>M</v>
      </c>
      <c r="K2217" t="str">
        <f>VLOOKUP($B2217,customer_data1,4,0)</f>
        <v>Rajasthan</v>
      </c>
    </row>
    <row r="2218" spans="1:11">
      <c r="A2218" s="2">
        <v>2217</v>
      </c>
      <c r="B2218" s="2">
        <v>517</v>
      </c>
      <c r="C2218" s="2">
        <v>236</v>
      </c>
      <c r="D2218" s="2" t="s">
        <v>956</v>
      </c>
      <c r="E2218" s="2">
        <v>312.7</v>
      </c>
      <c r="F2218" s="2">
        <v>200.4</v>
      </c>
      <c r="G2218">
        <v>0</v>
      </c>
      <c r="H2218" t="str">
        <f>VLOOKUP($B2218,customer_data1,2,0)</f>
        <v>veer</v>
      </c>
      <c r="I2218">
        <f>VLOOKUP($B2218,customer_data1,3,0)</f>
        <v>45</v>
      </c>
      <c r="J2218" t="str">
        <f>VLOOKUP($B2218,customer_data1,6,0)</f>
        <v>F</v>
      </c>
      <c r="K2218" t="str">
        <f>VLOOKUP($B2218,customer_data1,4,0)</f>
        <v>Rajasthan</v>
      </c>
    </row>
    <row r="2219" spans="1:11">
      <c r="A2219" s="2">
        <v>2218</v>
      </c>
      <c r="B2219" s="2">
        <v>326</v>
      </c>
      <c r="C2219" s="2">
        <v>219</v>
      </c>
      <c r="D2219" s="2" t="s">
        <v>1004</v>
      </c>
      <c r="E2219" s="2">
        <v>667.1</v>
      </c>
      <c r="F2219" s="2">
        <v>376.3</v>
      </c>
      <c r="G2219">
        <v>0</v>
      </c>
      <c r="H2219" t="str">
        <f>VLOOKUP($B2219,customer_data1,2,0)</f>
        <v>yuvraj kumar</v>
      </c>
      <c r="I2219">
        <f>VLOOKUP($B2219,customer_data1,3,0)</f>
        <v>53</v>
      </c>
      <c r="J2219" t="str">
        <f>VLOOKUP($B2219,customer_data1,6,0)</f>
        <v>M</v>
      </c>
      <c r="K2219" t="str">
        <f>VLOOKUP($B2219,customer_data1,4,0)</f>
        <v>Punjab</v>
      </c>
    </row>
    <row r="2220" spans="1:11">
      <c r="A2220" s="2">
        <v>2219</v>
      </c>
      <c r="B2220" s="2">
        <v>318</v>
      </c>
      <c r="C2220" s="2">
        <v>338</v>
      </c>
      <c r="D2220" s="2" t="s">
        <v>925</v>
      </c>
      <c r="E2220" s="2">
        <v>10.199999999999999</v>
      </c>
      <c r="F2220" s="2">
        <v>317.10000000000002</v>
      </c>
      <c r="G2220">
        <v>0</v>
      </c>
      <c r="H2220" t="str">
        <f>VLOOKUP($B2220,customer_data1,2,0)</f>
        <v>krisana braman</v>
      </c>
      <c r="I2220">
        <f>VLOOKUP($B2220,customer_data1,3,0)</f>
        <v>39</v>
      </c>
      <c r="J2220" t="str">
        <f>VLOOKUP($B2220,customer_data1,6,0)</f>
        <v>F</v>
      </c>
      <c r="K2220" t="str">
        <f>VLOOKUP($B2220,customer_data1,4,0)</f>
        <v>Punjab</v>
      </c>
    </row>
    <row r="2221" spans="1:11">
      <c r="A2221" s="2">
        <v>2220</v>
      </c>
      <c r="B2221" s="2">
        <v>88</v>
      </c>
      <c r="C2221" s="2">
        <v>863</v>
      </c>
      <c r="D2221" s="2" t="s">
        <v>1007</v>
      </c>
      <c r="E2221" s="2">
        <v>911.4</v>
      </c>
      <c r="F2221" s="2">
        <v>363.9</v>
      </c>
      <c r="G2221">
        <v>0</v>
      </c>
      <c r="H2221" t="str">
        <f>VLOOKUP($B2221,customer_data1,2,0)</f>
        <v>neeraj kumar</v>
      </c>
      <c r="I2221">
        <f>VLOOKUP($B2221,customer_data1,3,0)</f>
        <v>58</v>
      </c>
      <c r="J2221" t="str">
        <f>VLOOKUP($B2221,customer_data1,6,0)</f>
        <v>M</v>
      </c>
      <c r="K2221" t="str">
        <f>VLOOKUP($B2221,customer_data1,4,0)</f>
        <v>Rajasthan</v>
      </c>
    </row>
    <row r="2222" spans="1:11">
      <c r="A2222" s="2">
        <v>2221</v>
      </c>
      <c r="B2222" s="2">
        <v>946</v>
      </c>
      <c r="C2222" s="2">
        <v>834</v>
      </c>
      <c r="D2222" s="2" t="s">
        <v>988</v>
      </c>
      <c r="E2222" s="2">
        <v>912.8</v>
      </c>
      <c r="F2222" s="2">
        <v>358.9</v>
      </c>
      <c r="G2222">
        <v>0</v>
      </c>
      <c r="H2222" t="str">
        <f>VLOOKUP($B2222,customer_data1,2,0)</f>
        <v>lilu</v>
      </c>
      <c r="I2222">
        <f>VLOOKUP($B2222,customer_data1,3,0)</f>
        <v>27</v>
      </c>
      <c r="J2222" t="str">
        <f>VLOOKUP($B2222,customer_data1,6,0)</f>
        <v>M</v>
      </c>
      <c r="K2222" t="str">
        <f>VLOOKUP($B2222,customer_data1,4,0)</f>
        <v>Punjab</v>
      </c>
    </row>
    <row r="2223" spans="1:11">
      <c r="A2223" s="2">
        <v>2222</v>
      </c>
      <c r="B2223" s="2">
        <v>254</v>
      </c>
      <c r="C2223" s="2">
        <v>749</v>
      </c>
      <c r="D2223" s="2" t="s">
        <v>1000</v>
      </c>
      <c r="E2223" s="2">
        <v>220.5</v>
      </c>
      <c r="F2223" s="2">
        <v>433.8</v>
      </c>
      <c r="G2223">
        <v>0</v>
      </c>
      <c r="H2223" t="str">
        <f>VLOOKUP($B2223,customer_data1,2,0)</f>
        <v>vinod lal</v>
      </c>
      <c r="I2223">
        <f>VLOOKUP($B2223,customer_data1,3,0)</f>
        <v>26</v>
      </c>
      <c r="J2223" t="str">
        <f>VLOOKUP($B2223,customer_data1,6,0)</f>
        <v>M</v>
      </c>
      <c r="K2223" t="str">
        <f>VLOOKUP($B2223,customer_data1,4,0)</f>
        <v>Punjab</v>
      </c>
    </row>
    <row r="2224" spans="1:11">
      <c r="A2224" s="2">
        <v>2223</v>
      </c>
      <c r="B2224" s="2">
        <v>945</v>
      </c>
      <c r="C2224" s="2">
        <v>631</v>
      </c>
      <c r="D2224" s="2" t="s">
        <v>951</v>
      </c>
      <c r="E2224" s="2">
        <v>456.3</v>
      </c>
      <c r="F2224" s="2">
        <v>397.8</v>
      </c>
      <c r="G2224">
        <v>0</v>
      </c>
      <c r="H2224" t="str">
        <f>VLOOKUP($B2224,customer_data1,2,0)</f>
        <v>chetan pandey</v>
      </c>
      <c r="I2224">
        <f>VLOOKUP($B2224,customer_data1,3,0)</f>
        <v>39</v>
      </c>
      <c r="J2224" t="str">
        <f>VLOOKUP($B2224,customer_data1,6,0)</f>
        <v>F</v>
      </c>
      <c r="K2224" t="str">
        <f>VLOOKUP($B2224,customer_data1,4,0)</f>
        <v>Punjab</v>
      </c>
    </row>
    <row r="2225" spans="1:11">
      <c r="A2225" s="2">
        <v>2224</v>
      </c>
      <c r="B2225" s="2">
        <v>307</v>
      </c>
      <c r="C2225" s="2">
        <v>376</v>
      </c>
      <c r="D2225" s="2" t="s">
        <v>924</v>
      </c>
      <c r="E2225" s="2">
        <v>375.1</v>
      </c>
      <c r="F2225" s="2">
        <v>319.3</v>
      </c>
      <c r="G2225">
        <v>0</v>
      </c>
      <c r="H2225" t="str">
        <f>VLOOKUP($B2225,customer_data1,2,0)</f>
        <v>nandkishore karpenter</v>
      </c>
      <c r="I2225">
        <f>VLOOKUP($B2225,customer_data1,3,0)</f>
        <v>37</v>
      </c>
      <c r="J2225" t="str">
        <f>VLOOKUP($B2225,customer_data1,6,0)</f>
        <v>M</v>
      </c>
      <c r="K2225" t="str">
        <f>VLOOKUP($B2225,customer_data1,4,0)</f>
        <v>Rajasthan</v>
      </c>
    </row>
    <row r="2226" spans="1:11">
      <c r="A2226" s="2">
        <v>2225</v>
      </c>
      <c r="B2226" s="2">
        <v>802</v>
      </c>
      <c r="C2226" s="2">
        <v>753</v>
      </c>
      <c r="D2226" s="2" t="s">
        <v>989</v>
      </c>
      <c r="E2226" s="2">
        <v>284.8</v>
      </c>
      <c r="F2226" s="2">
        <v>263.3</v>
      </c>
      <c r="G2226">
        <v>0</v>
      </c>
      <c r="H2226" t="str">
        <f>VLOOKUP($B2226,customer_data1,2,0)</f>
        <v>chandan kumar</v>
      </c>
      <c r="I2226">
        <f>VLOOKUP($B2226,customer_data1,3,0)</f>
        <v>33</v>
      </c>
      <c r="J2226" t="str">
        <f>VLOOKUP($B2226,customer_data1,6,0)</f>
        <v>F</v>
      </c>
      <c r="K2226" t="str">
        <f>VLOOKUP($B2226,customer_data1,4,0)</f>
        <v>Punjab</v>
      </c>
    </row>
    <row r="2227" spans="1:11">
      <c r="A2227" s="2">
        <v>2226</v>
      </c>
      <c r="B2227" s="2">
        <v>972</v>
      </c>
      <c r="C2227" s="2">
        <v>423</v>
      </c>
      <c r="D2227" s="2" t="s">
        <v>981</v>
      </c>
      <c r="E2227" s="2">
        <v>494.3</v>
      </c>
      <c r="F2227" s="2">
        <v>428.2</v>
      </c>
      <c r="G2227">
        <v>0</v>
      </c>
      <c r="H2227" t="str">
        <f>VLOOKUP($B2227,customer_data1,2,0)</f>
        <v>rahul</v>
      </c>
      <c r="I2227">
        <f>VLOOKUP($B2227,customer_data1,3,0)</f>
        <v>56</v>
      </c>
      <c r="J2227" t="str">
        <f>VLOOKUP($B2227,customer_data1,6,0)</f>
        <v>F</v>
      </c>
      <c r="K2227" t="str">
        <f>VLOOKUP($B2227,customer_data1,4,0)</f>
        <v>Punjab</v>
      </c>
    </row>
    <row r="2228" spans="1:11">
      <c r="A2228" s="2">
        <v>2227</v>
      </c>
      <c r="B2228" s="2">
        <v>943</v>
      </c>
      <c r="C2228" s="2">
        <v>78</v>
      </c>
      <c r="D2228" s="2" t="s">
        <v>960</v>
      </c>
      <c r="E2228" s="2">
        <v>878.6</v>
      </c>
      <c r="F2228" s="2">
        <v>374</v>
      </c>
      <c r="G2228">
        <v>0</v>
      </c>
      <c r="H2228" t="str">
        <f>VLOOKUP($B2228,customer_data1,2,0)</f>
        <v>muntiyaj</v>
      </c>
      <c r="I2228">
        <f>VLOOKUP($B2228,customer_data1,3,0)</f>
        <v>35</v>
      </c>
      <c r="J2228" t="str">
        <f>VLOOKUP($B2228,customer_data1,6,0)</f>
        <v>M</v>
      </c>
      <c r="K2228" t="str">
        <f>VLOOKUP($B2228,customer_data1,4,0)</f>
        <v>Punjab</v>
      </c>
    </row>
    <row r="2229" spans="1:11">
      <c r="A2229" s="2">
        <v>2228</v>
      </c>
      <c r="B2229" s="2">
        <v>169</v>
      </c>
      <c r="C2229" s="2">
        <v>771</v>
      </c>
      <c r="D2229" s="2" t="s">
        <v>1001</v>
      </c>
      <c r="E2229" s="2">
        <v>167.8</v>
      </c>
      <c r="F2229" s="2">
        <v>422.4</v>
      </c>
      <c r="G2229">
        <v>0</v>
      </c>
      <c r="H2229" t="str">
        <f>VLOOKUP($B2229,customer_data1,2,0)</f>
        <v>anil kumar</v>
      </c>
      <c r="I2229">
        <f>VLOOKUP($B2229,customer_data1,3,0)</f>
        <v>36</v>
      </c>
      <c r="J2229" t="str">
        <f>VLOOKUP($B2229,customer_data1,6,0)</f>
        <v>F</v>
      </c>
      <c r="K2229" t="str">
        <f>VLOOKUP($B2229,customer_data1,4,0)</f>
        <v>Haryana</v>
      </c>
    </row>
    <row r="2230" spans="1:11">
      <c r="A2230" s="2">
        <v>2229</v>
      </c>
      <c r="B2230" s="2">
        <v>558</v>
      </c>
      <c r="C2230" s="2">
        <v>238</v>
      </c>
      <c r="D2230" s="2" t="s">
        <v>943</v>
      </c>
      <c r="E2230" s="2">
        <v>679.7</v>
      </c>
      <c r="F2230" s="2">
        <v>31.7</v>
      </c>
      <c r="G2230">
        <v>0</v>
      </c>
      <c r="H2230" t="str">
        <f>VLOOKUP($B2230,customer_data1,2,0)</f>
        <v>monu</v>
      </c>
      <c r="I2230">
        <f>VLOOKUP($B2230,customer_data1,3,0)</f>
        <v>45</v>
      </c>
      <c r="J2230" t="str">
        <f>VLOOKUP($B2230,customer_data1,6,0)</f>
        <v>M</v>
      </c>
      <c r="K2230" t="str">
        <f>VLOOKUP($B2230,customer_data1,4,0)</f>
        <v>Punjab</v>
      </c>
    </row>
    <row r="2231" spans="1:11">
      <c r="A2231" s="2">
        <v>2230</v>
      </c>
      <c r="B2231" s="2">
        <v>132</v>
      </c>
      <c r="C2231" s="2">
        <v>759</v>
      </c>
      <c r="D2231" s="2" t="s">
        <v>973</v>
      </c>
      <c r="E2231" s="2">
        <v>293.5</v>
      </c>
      <c r="F2231" s="2">
        <v>300.60000000000002</v>
      </c>
      <c r="G2231">
        <v>0</v>
      </c>
      <c r="H2231" t="str">
        <f>VLOOKUP($B2231,customer_data1,2,0)</f>
        <v>jitender kumar</v>
      </c>
      <c r="I2231">
        <f>VLOOKUP($B2231,customer_data1,3,0)</f>
        <v>26</v>
      </c>
      <c r="J2231" t="str">
        <f>VLOOKUP($B2231,customer_data1,6,0)</f>
        <v>M</v>
      </c>
      <c r="K2231" t="str">
        <f>VLOOKUP($B2231,customer_data1,4,0)</f>
        <v>Haryana</v>
      </c>
    </row>
    <row r="2232" spans="1:11">
      <c r="A2232" s="2">
        <v>2231</v>
      </c>
      <c r="B2232" s="2">
        <v>167</v>
      </c>
      <c r="C2232" s="2">
        <v>555</v>
      </c>
      <c r="D2232" s="2" t="s">
        <v>964</v>
      </c>
      <c r="E2232" s="2">
        <v>959.8</v>
      </c>
      <c r="F2232" s="2">
        <v>20.9</v>
      </c>
      <c r="G2232">
        <v>0</v>
      </c>
      <c r="H2232" t="str">
        <f>VLOOKUP($B2232,customer_data1,2,0)</f>
        <v>himanshu</v>
      </c>
      <c r="I2232">
        <f>VLOOKUP($B2232,customer_data1,3,0)</f>
        <v>56</v>
      </c>
      <c r="J2232" t="str">
        <f>VLOOKUP($B2232,customer_data1,6,0)</f>
        <v>F</v>
      </c>
      <c r="K2232" t="str">
        <f>VLOOKUP($B2232,customer_data1,4,0)</f>
        <v>Punjab</v>
      </c>
    </row>
    <row r="2233" spans="1:11">
      <c r="A2233" s="2">
        <v>2232</v>
      </c>
      <c r="B2233" s="2">
        <v>459</v>
      </c>
      <c r="C2233" s="2">
        <v>438</v>
      </c>
      <c r="D2233" s="2" t="s">
        <v>988</v>
      </c>
      <c r="E2233" s="2">
        <v>495.6</v>
      </c>
      <c r="F2233" s="2">
        <v>461.1</v>
      </c>
      <c r="G2233">
        <v>0</v>
      </c>
      <c r="H2233" t="str">
        <f>VLOOKUP($B2233,customer_data1,2,0)</f>
        <v>ravinder</v>
      </c>
      <c r="I2233">
        <f>VLOOKUP($B2233,customer_data1,3,0)</f>
        <v>26</v>
      </c>
      <c r="J2233" t="str">
        <f>VLOOKUP($B2233,customer_data1,6,0)</f>
        <v>M</v>
      </c>
      <c r="K2233" t="str">
        <f>VLOOKUP($B2233,customer_data1,4,0)</f>
        <v>Punjab</v>
      </c>
    </row>
    <row r="2234" spans="1:11">
      <c r="A2234" s="2">
        <v>2233</v>
      </c>
      <c r="B2234" s="2">
        <v>656</v>
      </c>
      <c r="C2234" s="2">
        <v>243</v>
      </c>
      <c r="D2234" s="2" t="s">
        <v>977</v>
      </c>
      <c r="E2234" s="2">
        <v>628</v>
      </c>
      <c r="F2234" s="2">
        <v>9.6</v>
      </c>
      <c r="G2234">
        <v>0</v>
      </c>
      <c r="H2234" t="str">
        <f>VLOOKUP($B2234,customer_data1,2,0)</f>
        <v>ram ldaike</v>
      </c>
      <c r="I2234">
        <f>VLOOKUP($B2234,customer_data1,3,0)</f>
        <v>39</v>
      </c>
      <c r="J2234" t="str">
        <f>VLOOKUP($B2234,customer_data1,6,0)</f>
        <v>M</v>
      </c>
      <c r="K2234" t="str">
        <f>VLOOKUP($B2234,customer_data1,4,0)</f>
        <v>Punjab</v>
      </c>
    </row>
    <row r="2235" spans="1:11">
      <c r="A2235" s="2">
        <v>2234</v>
      </c>
      <c r="B2235" s="2">
        <v>358</v>
      </c>
      <c r="C2235" s="2">
        <v>450</v>
      </c>
      <c r="D2235" s="2" t="s">
        <v>924</v>
      </c>
      <c r="E2235" s="2">
        <v>497.3</v>
      </c>
      <c r="F2235" s="2">
        <v>44.3</v>
      </c>
      <c r="G2235">
        <v>0</v>
      </c>
      <c r="H2235" t="str">
        <f>VLOOKUP($B2235,customer_data1,2,0)</f>
        <v>md. raju</v>
      </c>
      <c r="I2235">
        <f>VLOOKUP($B2235,customer_data1,3,0)</f>
        <v>54</v>
      </c>
      <c r="J2235" t="str">
        <f>VLOOKUP($B2235,customer_data1,6,0)</f>
        <v>M</v>
      </c>
      <c r="K2235" t="str">
        <f>VLOOKUP($B2235,customer_data1,4,0)</f>
        <v>Punjab</v>
      </c>
    </row>
    <row r="2236" spans="1:11">
      <c r="A2236" s="2">
        <v>2235</v>
      </c>
      <c r="B2236" s="2">
        <v>289</v>
      </c>
      <c r="C2236" s="2">
        <v>540</v>
      </c>
      <c r="D2236" s="2" t="s">
        <v>957</v>
      </c>
      <c r="E2236" s="2">
        <v>295.2</v>
      </c>
      <c r="F2236" s="2">
        <v>143.19999999999999</v>
      </c>
      <c r="G2236">
        <v>0</v>
      </c>
      <c r="H2236" t="str">
        <f>VLOOKUP($B2236,customer_data1,2,0)</f>
        <v>sagar</v>
      </c>
      <c r="I2236">
        <f>VLOOKUP($B2236,customer_data1,3,0)</f>
        <v>30</v>
      </c>
      <c r="J2236" t="str">
        <f>VLOOKUP($B2236,customer_data1,6,0)</f>
        <v>F</v>
      </c>
      <c r="K2236" t="str">
        <f>VLOOKUP($B2236,customer_data1,4,0)</f>
        <v>Haryana</v>
      </c>
    </row>
    <row r="2237" spans="1:11">
      <c r="A2237" s="2">
        <v>2236</v>
      </c>
      <c r="B2237" s="2">
        <v>267</v>
      </c>
      <c r="C2237" s="2">
        <v>32</v>
      </c>
      <c r="D2237" s="2" t="s">
        <v>942</v>
      </c>
      <c r="E2237" s="2">
        <v>249.6</v>
      </c>
      <c r="F2237" s="2">
        <v>446.8</v>
      </c>
      <c r="G2237">
        <v>0</v>
      </c>
      <c r="H2237" t="str">
        <f>VLOOKUP($B2237,customer_data1,2,0)</f>
        <v>bharat</v>
      </c>
      <c r="I2237">
        <f>VLOOKUP($B2237,customer_data1,3,0)</f>
        <v>59</v>
      </c>
      <c r="J2237" t="str">
        <f>VLOOKUP($B2237,customer_data1,6,0)</f>
        <v>M</v>
      </c>
      <c r="K2237" t="str">
        <f>VLOOKUP($B2237,customer_data1,4,0)</f>
        <v>Rajasthan</v>
      </c>
    </row>
    <row r="2238" spans="1:11">
      <c r="A2238" s="2">
        <v>2237</v>
      </c>
      <c r="B2238" s="2">
        <v>624</v>
      </c>
      <c r="C2238" s="2">
        <v>368</v>
      </c>
      <c r="D2238" s="2" t="s">
        <v>978</v>
      </c>
      <c r="E2238" s="2">
        <v>311</v>
      </c>
      <c r="F2238" s="2">
        <v>165.8</v>
      </c>
      <c r="G2238">
        <v>0</v>
      </c>
      <c r="H2238" t="str">
        <f>VLOOKUP($B2238,customer_data1,2,0)</f>
        <v>suraj</v>
      </c>
      <c r="I2238">
        <f>VLOOKUP($B2238,customer_data1,3,0)</f>
        <v>56</v>
      </c>
      <c r="J2238" t="str">
        <f>VLOOKUP($B2238,customer_data1,6,0)</f>
        <v>M</v>
      </c>
      <c r="K2238" t="str">
        <f>VLOOKUP($B2238,customer_data1,4,0)</f>
        <v>Punjab</v>
      </c>
    </row>
    <row r="2239" spans="1:11">
      <c r="A2239" s="2">
        <v>2238</v>
      </c>
      <c r="B2239" s="2">
        <v>827</v>
      </c>
      <c r="C2239" s="2">
        <v>964</v>
      </c>
      <c r="D2239" s="2" t="s">
        <v>976</v>
      </c>
      <c r="E2239" s="2">
        <v>388.4</v>
      </c>
      <c r="F2239" s="2">
        <v>426.5</v>
      </c>
      <c r="G2239">
        <v>0</v>
      </c>
      <c r="H2239" t="str">
        <f>VLOOKUP($B2239,customer_data1,2,0)</f>
        <v>vijay</v>
      </c>
      <c r="I2239">
        <f>VLOOKUP($B2239,customer_data1,3,0)</f>
        <v>41</v>
      </c>
      <c r="J2239" t="str">
        <f>VLOOKUP($B2239,customer_data1,6,0)</f>
        <v>F</v>
      </c>
      <c r="K2239" t="str">
        <f>VLOOKUP($B2239,customer_data1,4,0)</f>
        <v>Punjab</v>
      </c>
    </row>
    <row r="2240" spans="1:11">
      <c r="A2240" s="2">
        <v>2239</v>
      </c>
      <c r="B2240" s="2">
        <v>145</v>
      </c>
      <c r="C2240" s="2">
        <v>651</v>
      </c>
      <c r="D2240" s="2" t="s">
        <v>955</v>
      </c>
      <c r="E2240" s="2">
        <v>34.799999999999997</v>
      </c>
      <c r="F2240" s="2">
        <v>170.4</v>
      </c>
      <c r="G2240">
        <v>0</v>
      </c>
      <c r="H2240" t="str">
        <f>VLOOKUP($B2240,customer_data1,2,0)</f>
        <v>vansu dev</v>
      </c>
      <c r="I2240">
        <f>VLOOKUP($B2240,customer_data1,3,0)</f>
        <v>51</v>
      </c>
      <c r="J2240" t="str">
        <f>VLOOKUP($B2240,customer_data1,6,0)</f>
        <v>F</v>
      </c>
      <c r="K2240" t="str">
        <f>VLOOKUP($B2240,customer_data1,4,0)</f>
        <v>Haryana</v>
      </c>
    </row>
    <row r="2241" spans="1:11">
      <c r="A2241" s="2">
        <v>2240</v>
      </c>
      <c r="B2241" s="2">
        <v>206</v>
      </c>
      <c r="C2241" s="2">
        <v>276</v>
      </c>
      <c r="D2241" s="2" t="s">
        <v>982</v>
      </c>
      <c r="E2241" s="2">
        <v>572.29999999999995</v>
      </c>
      <c r="F2241" s="2">
        <v>138.5</v>
      </c>
      <c r="G2241">
        <v>0</v>
      </c>
      <c r="H2241" t="str">
        <f>VLOOKUP($B2241,customer_data1,2,0)</f>
        <v>rustam shah</v>
      </c>
      <c r="I2241">
        <f>VLOOKUP($B2241,customer_data1,3,0)</f>
        <v>43</v>
      </c>
      <c r="J2241" t="str">
        <f>VLOOKUP($B2241,customer_data1,6,0)</f>
        <v>M</v>
      </c>
      <c r="K2241" t="str">
        <f>VLOOKUP($B2241,customer_data1,4,0)</f>
        <v>Punjab</v>
      </c>
    </row>
    <row r="2242" spans="1:11">
      <c r="A2242" s="2">
        <v>2241</v>
      </c>
      <c r="B2242" s="2">
        <v>100</v>
      </c>
      <c r="C2242" s="2">
        <v>544</v>
      </c>
      <c r="D2242" s="2" t="s">
        <v>929</v>
      </c>
      <c r="E2242" s="2">
        <v>416</v>
      </c>
      <c r="F2242" s="2">
        <v>276.60000000000002</v>
      </c>
      <c r="G2242">
        <v>0</v>
      </c>
      <c r="H2242" t="str">
        <f>VLOOKUP($B2242,customer_data1,2,0)</f>
        <v>deepak</v>
      </c>
      <c r="I2242">
        <f>VLOOKUP($B2242,customer_data1,3,0)</f>
        <v>25</v>
      </c>
      <c r="J2242" t="str">
        <f>VLOOKUP($B2242,customer_data1,6,0)</f>
        <v>F</v>
      </c>
      <c r="K2242" t="str">
        <f>VLOOKUP($B2242,customer_data1,4,0)</f>
        <v>Delhi</v>
      </c>
    </row>
    <row r="2243" spans="1:11">
      <c r="A2243" s="2">
        <v>2242</v>
      </c>
      <c r="B2243" s="2">
        <v>317</v>
      </c>
      <c r="C2243" s="2">
        <v>467</v>
      </c>
      <c r="D2243" s="2" t="s">
        <v>985</v>
      </c>
      <c r="E2243" s="2">
        <v>187.5</v>
      </c>
      <c r="F2243" s="2">
        <v>340.5</v>
      </c>
      <c r="G2243">
        <v>0</v>
      </c>
      <c r="H2243" t="str">
        <f>VLOOKUP($B2243,customer_data1,2,0)</f>
        <v>vikash</v>
      </c>
      <c r="I2243">
        <f>VLOOKUP($B2243,customer_data1,3,0)</f>
        <v>50</v>
      </c>
      <c r="J2243" t="str">
        <f>VLOOKUP($B2243,customer_data1,6,0)</f>
        <v>M</v>
      </c>
      <c r="K2243" t="str">
        <f>VLOOKUP($B2243,customer_data1,4,0)</f>
        <v>Punjab</v>
      </c>
    </row>
    <row r="2244" spans="1:11">
      <c r="A2244" s="2">
        <v>2243</v>
      </c>
      <c r="B2244" s="2">
        <v>191</v>
      </c>
      <c r="C2244" s="2">
        <v>355</v>
      </c>
      <c r="D2244" s="2" t="s">
        <v>992</v>
      </c>
      <c r="E2244" s="2">
        <v>169.5</v>
      </c>
      <c r="F2244" s="2">
        <v>217.4</v>
      </c>
      <c r="G2244">
        <v>0</v>
      </c>
      <c r="H2244" t="str">
        <f>VLOOKUP($B2244,customer_data1,2,0)</f>
        <v>murari</v>
      </c>
      <c r="I2244">
        <f>VLOOKUP($B2244,customer_data1,3,0)</f>
        <v>42</v>
      </c>
      <c r="J2244" t="str">
        <f>VLOOKUP($B2244,customer_data1,6,0)</f>
        <v>F</v>
      </c>
      <c r="K2244" t="str">
        <f>VLOOKUP($B2244,customer_data1,4,0)</f>
        <v>Punjab</v>
      </c>
    </row>
    <row r="2245" spans="1:11">
      <c r="A2245" s="2">
        <v>2244</v>
      </c>
      <c r="B2245" s="2">
        <v>324</v>
      </c>
      <c r="C2245" s="2">
        <v>297</v>
      </c>
      <c r="D2245" s="2" t="s">
        <v>948</v>
      </c>
      <c r="E2245" s="2">
        <v>289.60000000000002</v>
      </c>
      <c r="F2245" s="2">
        <v>126.2</v>
      </c>
      <c r="G2245">
        <v>0</v>
      </c>
      <c r="H2245" t="str">
        <f>VLOOKUP($B2245,customer_data1,2,0)</f>
        <v>mohan</v>
      </c>
      <c r="I2245">
        <f>VLOOKUP($B2245,customer_data1,3,0)</f>
        <v>36</v>
      </c>
      <c r="J2245" t="str">
        <f>VLOOKUP($B2245,customer_data1,6,0)</f>
        <v>F</v>
      </c>
      <c r="K2245" t="str">
        <f>VLOOKUP($B2245,customer_data1,4,0)</f>
        <v>Punjab</v>
      </c>
    </row>
    <row r="2246" spans="1:11">
      <c r="A2246" s="2">
        <v>2245</v>
      </c>
      <c r="B2246" s="2">
        <v>161</v>
      </c>
      <c r="C2246" s="2">
        <v>915</v>
      </c>
      <c r="D2246" s="2" t="s">
        <v>973</v>
      </c>
      <c r="E2246" s="2">
        <v>234</v>
      </c>
      <c r="F2246" s="2">
        <v>282.60000000000002</v>
      </c>
      <c r="G2246">
        <v>0</v>
      </c>
      <c r="H2246" t="str">
        <f>VLOOKUP($B2246,customer_data1,2,0)</f>
        <v>niraj</v>
      </c>
      <c r="I2246">
        <f>VLOOKUP($B2246,customer_data1,3,0)</f>
        <v>38</v>
      </c>
      <c r="J2246" t="str">
        <f>VLOOKUP($B2246,customer_data1,6,0)</f>
        <v>M</v>
      </c>
      <c r="K2246" t="str">
        <f>VLOOKUP($B2246,customer_data1,4,0)</f>
        <v>Punjab</v>
      </c>
    </row>
    <row r="2247" spans="1:11">
      <c r="A2247" s="2">
        <v>2246</v>
      </c>
      <c r="B2247" s="2">
        <v>964</v>
      </c>
      <c r="C2247" s="2">
        <v>523</v>
      </c>
      <c r="D2247" s="2" t="s">
        <v>990</v>
      </c>
      <c r="E2247" s="2">
        <v>553.20000000000005</v>
      </c>
      <c r="F2247" s="2">
        <v>142.6</v>
      </c>
      <c r="G2247">
        <v>0</v>
      </c>
      <c r="H2247" t="str">
        <f>VLOOKUP($B2247,customer_data1,2,0)</f>
        <v>dharmbir singh</v>
      </c>
      <c r="I2247">
        <f>VLOOKUP($B2247,customer_data1,3,0)</f>
        <v>41</v>
      </c>
      <c r="J2247" t="str">
        <f>VLOOKUP($B2247,customer_data1,6,0)</f>
        <v>F</v>
      </c>
      <c r="K2247" t="str">
        <f>VLOOKUP($B2247,customer_data1,4,0)</f>
        <v>Haryana</v>
      </c>
    </row>
    <row r="2248" spans="1:11">
      <c r="A2248" s="2">
        <v>2247</v>
      </c>
      <c r="B2248" s="2">
        <v>332</v>
      </c>
      <c r="C2248" s="2">
        <v>53</v>
      </c>
      <c r="D2248" s="2" t="s">
        <v>980</v>
      </c>
      <c r="E2248" s="2">
        <v>339.2</v>
      </c>
      <c r="F2248" s="2">
        <v>43.1</v>
      </c>
      <c r="G2248">
        <v>0</v>
      </c>
      <c r="H2248" t="str">
        <f>VLOOKUP($B2248,customer_data1,2,0)</f>
        <v>vivek sharma</v>
      </c>
      <c r="I2248">
        <f>VLOOKUP($B2248,customer_data1,3,0)</f>
        <v>31</v>
      </c>
      <c r="J2248" t="str">
        <f>VLOOKUP($B2248,customer_data1,6,0)</f>
        <v>F</v>
      </c>
      <c r="K2248" t="str">
        <f>VLOOKUP($B2248,customer_data1,4,0)</f>
        <v>Punjab</v>
      </c>
    </row>
    <row r="2249" spans="1:11">
      <c r="A2249" s="2">
        <v>2248</v>
      </c>
      <c r="B2249" s="2">
        <v>682</v>
      </c>
      <c r="C2249" s="2">
        <v>454</v>
      </c>
      <c r="D2249" s="2" t="s">
        <v>963</v>
      </c>
      <c r="E2249" s="2">
        <v>538.20000000000005</v>
      </c>
      <c r="F2249" s="2">
        <v>479.2</v>
      </c>
      <c r="G2249">
        <v>0</v>
      </c>
      <c r="H2249" t="str">
        <f>VLOOKUP($B2249,customer_data1,2,0)</f>
        <v>shiva</v>
      </c>
      <c r="I2249">
        <f>VLOOKUP($B2249,customer_data1,3,0)</f>
        <v>40</v>
      </c>
      <c r="J2249" t="str">
        <f>VLOOKUP($B2249,customer_data1,6,0)</f>
        <v>M</v>
      </c>
      <c r="K2249" t="str">
        <f>VLOOKUP($B2249,customer_data1,4,0)</f>
        <v>Punjab</v>
      </c>
    </row>
    <row r="2250" spans="1:11">
      <c r="A2250" s="2">
        <v>2249</v>
      </c>
      <c r="B2250" s="2">
        <v>802</v>
      </c>
      <c r="C2250" s="2">
        <v>536</v>
      </c>
      <c r="D2250" s="2" t="s">
        <v>957</v>
      </c>
      <c r="E2250" s="2">
        <v>655.7</v>
      </c>
      <c r="F2250" s="2">
        <v>259.2</v>
      </c>
      <c r="G2250">
        <v>0</v>
      </c>
      <c r="H2250" t="str">
        <f>VLOOKUP($B2250,customer_data1,2,0)</f>
        <v>chandan kumar</v>
      </c>
      <c r="I2250">
        <f>VLOOKUP($B2250,customer_data1,3,0)</f>
        <v>33</v>
      </c>
      <c r="J2250" t="str">
        <f>VLOOKUP($B2250,customer_data1,6,0)</f>
        <v>F</v>
      </c>
      <c r="K2250" t="str">
        <f>VLOOKUP($B2250,customer_data1,4,0)</f>
        <v>Punjab</v>
      </c>
    </row>
    <row r="2251" spans="1:11">
      <c r="A2251" s="2">
        <v>2250</v>
      </c>
      <c r="B2251" s="2">
        <v>717</v>
      </c>
      <c r="C2251" s="2">
        <v>311</v>
      </c>
      <c r="D2251" s="2" t="s">
        <v>988</v>
      </c>
      <c r="E2251" s="2">
        <v>866.8</v>
      </c>
      <c r="F2251" s="2">
        <v>311.60000000000002</v>
      </c>
      <c r="G2251">
        <v>0</v>
      </c>
      <c r="H2251" t="str">
        <f>VLOOKUP($B2251,customer_data1,2,0)</f>
        <v>pradeep</v>
      </c>
      <c r="I2251">
        <f>VLOOKUP($B2251,customer_data1,3,0)</f>
        <v>43</v>
      </c>
      <c r="J2251" t="str">
        <f>VLOOKUP($B2251,customer_data1,6,0)</f>
        <v>F</v>
      </c>
      <c r="K2251" t="str">
        <f>VLOOKUP($B2251,customer_data1,4,0)</f>
        <v>Punjab</v>
      </c>
    </row>
    <row r="2252" spans="1:11">
      <c r="A2252" s="2">
        <v>2251</v>
      </c>
      <c r="B2252" s="2">
        <v>970</v>
      </c>
      <c r="C2252" s="2">
        <v>475</v>
      </c>
      <c r="D2252" s="2" t="s">
        <v>969</v>
      </c>
      <c r="E2252" s="2">
        <v>227.8</v>
      </c>
      <c r="F2252" s="2">
        <v>357.2</v>
      </c>
      <c r="G2252">
        <v>0</v>
      </c>
      <c r="H2252" t="str">
        <f>VLOOKUP($B2252,customer_data1,2,0)</f>
        <v>sitaram bairwa</v>
      </c>
      <c r="I2252">
        <f>VLOOKUP($B2252,customer_data1,3,0)</f>
        <v>60</v>
      </c>
      <c r="J2252" t="str">
        <f>VLOOKUP($B2252,customer_data1,6,0)</f>
        <v>M</v>
      </c>
      <c r="K2252" t="str">
        <f>VLOOKUP($B2252,customer_data1,4,0)</f>
        <v>Rajasthan</v>
      </c>
    </row>
    <row r="2253" spans="1:11">
      <c r="A2253" s="2">
        <v>2252</v>
      </c>
      <c r="B2253" s="2">
        <v>43</v>
      </c>
      <c r="C2253" s="2">
        <v>517</v>
      </c>
      <c r="D2253" s="2" t="s">
        <v>977</v>
      </c>
      <c r="E2253" s="2">
        <v>206.9</v>
      </c>
      <c r="F2253" s="2">
        <v>378.5</v>
      </c>
      <c r="G2253">
        <v>0</v>
      </c>
      <c r="H2253" t="str">
        <f>VLOOKUP($B2253,customer_data1,2,0)</f>
        <v>jaswant singh</v>
      </c>
      <c r="I2253">
        <f>VLOOKUP($B2253,customer_data1,3,0)</f>
        <v>23</v>
      </c>
      <c r="J2253" t="str">
        <f>VLOOKUP($B2253,customer_data1,6,0)</f>
        <v>F</v>
      </c>
      <c r="K2253" t="str">
        <f>VLOOKUP($B2253,customer_data1,4,0)</f>
        <v>Punjab</v>
      </c>
    </row>
    <row r="2254" spans="1:11">
      <c r="A2254" s="2">
        <v>2253</v>
      </c>
      <c r="B2254" s="2">
        <v>310</v>
      </c>
      <c r="C2254" s="2">
        <v>957</v>
      </c>
      <c r="D2254" s="2" t="s">
        <v>987</v>
      </c>
      <c r="E2254" s="2">
        <v>777.3</v>
      </c>
      <c r="F2254" s="2">
        <v>124.4</v>
      </c>
      <c r="G2254">
        <v>0</v>
      </c>
      <c r="H2254" t="str">
        <f>VLOOKUP($B2254,customer_data1,2,0)</f>
        <v>mahender kumar</v>
      </c>
      <c r="I2254">
        <f>VLOOKUP($B2254,customer_data1,3,0)</f>
        <v>49</v>
      </c>
      <c r="J2254" t="str">
        <f>VLOOKUP($B2254,customer_data1,6,0)</f>
        <v>M</v>
      </c>
      <c r="K2254" t="str">
        <f>VLOOKUP($B2254,customer_data1,4,0)</f>
        <v>Punjab</v>
      </c>
    </row>
    <row r="2255" spans="1:11">
      <c r="A2255" s="2">
        <v>2254</v>
      </c>
      <c r="B2255" s="2">
        <v>15</v>
      </c>
      <c r="C2255" s="2">
        <v>519</v>
      </c>
      <c r="D2255" s="2" t="s">
        <v>939</v>
      </c>
      <c r="E2255" s="2">
        <v>538.5</v>
      </c>
      <c r="F2255" s="2">
        <v>22.1</v>
      </c>
      <c r="G2255">
        <v>0</v>
      </c>
      <c r="H2255" t="str">
        <f>VLOOKUP($B2255,customer_data1,2,0)</f>
        <v>chanderpal</v>
      </c>
      <c r="I2255">
        <f>VLOOKUP($B2255,customer_data1,3,0)</f>
        <v>52</v>
      </c>
      <c r="J2255" t="str">
        <f>VLOOKUP($B2255,customer_data1,6,0)</f>
        <v>F</v>
      </c>
      <c r="K2255" t="str">
        <f>VLOOKUP($B2255,customer_data1,4,0)</f>
        <v>Rajasthan</v>
      </c>
    </row>
    <row r="2256" spans="1:11">
      <c r="A2256" s="2">
        <v>2255</v>
      </c>
      <c r="B2256" s="2">
        <v>191</v>
      </c>
      <c r="C2256" s="2">
        <v>44</v>
      </c>
      <c r="D2256" s="2" t="s">
        <v>931</v>
      </c>
      <c r="E2256" s="2">
        <v>392.9</v>
      </c>
      <c r="F2256" s="2">
        <v>331</v>
      </c>
      <c r="G2256">
        <v>0</v>
      </c>
      <c r="H2256" t="str">
        <f>VLOOKUP($B2256,customer_data1,2,0)</f>
        <v>murari</v>
      </c>
      <c r="I2256">
        <f>VLOOKUP($B2256,customer_data1,3,0)</f>
        <v>42</v>
      </c>
      <c r="J2256" t="str">
        <f>VLOOKUP($B2256,customer_data1,6,0)</f>
        <v>F</v>
      </c>
      <c r="K2256" t="str">
        <f>VLOOKUP($B2256,customer_data1,4,0)</f>
        <v>Punjab</v>
      </c>
    </row>
    <row r="2257" spans="1:11">
      <c r="A2257" s="2">
        <v>2256</v>
      </c>
      <c r="B2257" s="2">
        <v>65</v>
      </c>
      <c r="C2257" s="2">
        <v>908</v>
      </c>
      <c r="D2257" s="2" t="s">
        <v>969</v>
      </c>
      <c r="E2257" s="2">
        <v>575.79999999999995</v>
      </c>
      <c r="F2257" s="2">
        <v>425.4</v>
      </c>
      <c r="G2257">
        <v>0</v>
      </c>
      <c r="H2257" t="str">
        <f>VLOOKUP($B2257,customer_data1,2,0)</f>
        <v>aman</v>
      </c>
      <c r="I2257">
        <f>VLOOKUP($B2257,customer_data1,3,0)</f>
        <v>55</v>
      </c>
      <c r="J2257" t="str">
        <f>VLOOKUP($B2257,customer_data1,6,0)</f>
        <v>M</v>
      </c>
      <c r="K2257" t="str">
        <f>VLOOKUP($B2257,customer_data1,4,0)</f>
        <v>Punjab</v>
      </c>
    </row>
    <row r="2258" spans="1:11">
      <c r="A2258" s="2">
        <v>2257</v>
      </c>
      <c r="B2258" s="2">
        <v>643</v>
      </c>
      <c r="C2258" s="2">
        <v>254</v>
      </c>
      <c r="D2258" s="2" t="s">
        <v>988</v>
      </c>
      <c r="E2258" s="2">
        <v>923.3</v>
      </c>
      <c r="F2258" s="2">
        <v>357.2</v>
      </c>
      <c r="G2258">
        <v>0</v>
      </c>
      <c r="H2258" t="str">
        <f>VLOOKUP($B2258,customer_data1,2,0)</f>
        <v>ankit</v>
      </c>
      <c r="I2258">
        <f>VLOOKUP($B2258,customer_data1,3,0)</f>
        <v>27</v>
      </c>
      <c r="J2258" t="str">
        <f>VLOOKUP($B2258,customer_data1,6,0)</f>
        <v>F</v>
      </c>
      <c r="K2258" t="str">
        <f>VLOOKUP($B2258,customer_data1,4,0)</f>
        <v>Punjab</v>
      </c>
    </row>
    <row r="2259" spans="1:11">
      <c r="A2259" s="2">
        <v>2258</v>
      </c>
      <c r="B2259" s="2">
        <v>258</v>
      </c>
      <c r="C2259" s="2">
        <v>220</v>
      </c>
      <c r="D2259" s="2" t="s">
        <v>933</v>
      </c>
      <c r="E2259" s="2">
        <v>793.3</v>
      </c>
      <c r="F2259" s="2">
        <v>374.6</v>
      </c>
      <c r="G2259">
        <v>0</v>
      </c>
      <c r="H2259" t="str">
        <f>VLOOKUP($B2259,customer_data1,2,0)</f>
        <v>ram ji</v>
      </c>
      <c r="I2259">
        <f>VLOOKUP($B2259,customer_data1,3,0)</f>
        <v>57</v>
      </c>
      <c r="J2259" t="str">
        <f>VLOOKUP($B2259,customer_data1,6,0)</f>
        <v>M</v>
      </c>
      <c r="K2259" t="str">
        <f>VLOOKUP($B2259,customer_data1,4,0)</f>
        <v>Punjab</v>
      </c>
    </row>
    <row r="2260" spans="1:11">
      <c r="A2260" s="2">
        <v>2259</v>
      </c>
      <c r="B2260" s="2">
        <v>199</v>
      </c>
      <c r="C2260" s="2">
        <v>16</v>
      </c>
      <c r="D2260" s="2" t="s">
        <v>944</v>
      </c>
      <c r="E2260" s="2">
        <v>705.7</v>
      </c>
      <c r="F2260" s="2">
        <v>94</v>
      </c>
      <c r="G2260">
        <v>0</v>
      </c>
      <c r="H2260" t="str">
        <f>VLOOKUP($B2260,customer_data1,2,0)</f>
        <v>nanku prasad</v>
      </c>
      <c r="I2260">
        <f>VLOOKUP($B2260,customer_data1,3,0)</f>
        <v>44</v>
      </c>
      <c r="J2260" t="str">
        <f>VLOOKUP($B2260,customer_data1,6,0)</f>
        <v>M</v>
      </c>
      <c r="K2260" t="str">
        <f>VLOOKUP($B2260,customer_data1,4,0)</f>
        <v>Rajasthan</v>
      </c>
    </row>
    <row r="2261" spans="1:11">
      <c r="A2261" s="2">
        <v>2260</v>
      </c>
      <c r="B2261" s="2">
        <v>407</v>
      </c>
      <c r="C2261" s="2">
        <v>91</v>
      </c>
      <c r="D2261" s="2" t="s">
        <v>962</v>
      </c>
      <c r="E2261" s="2">
        <v>343.5</v>
      </c>
      <c r="F2261" s="2">
        <v>391.3</v>
      </c>
      <c r="G2261">
        <v>0</v>
      </c>
      <c r="H2261" t="str">
        <f>VLOOKUP($B2261,customer_data1,2,0)</f>
        <v>sanjay kumar @ pappu</v>
      </c>
      <c r="I2261">
        <f>VLOOKUP($B2261,customer_data1,3,0)</f>
        <v>55</v>
      </c>
      <c r="J2261" t="str">
        <f>VLOOKUP($B2261,customer_data1,6,0)</f>
        <v>F</v>
      </c>
      <c r="K2261" t="str">
        <f>VLOOKUP($B2261,customer_data1,4,0)</f>
        <v>Punjab</v>
      </c>
    </row>
    <row r="2262" spans="1:11">
      <c r="A2262" s="2">
        <v>2261</v>
      </c>
      <c r="B2262" s="2">
        <v>658</v>
      </c>
      <c r="C2262" s="2">
        <v>340</v>
      </c>
      <c r="D2262" s="2" t="s">
        <v>940</v>
      </c>
      <c r="E2262" s="2">
        <v>830</v>
      </c>
      <c r="F2262" s="2">
        <v>346</v>
      </c>
      <c r="G2262">
        <v>0</v>
      </c>
      <c r="H2262" t="str">
        <f>VLOOKUP($B2262,customer_data1,2,0)</f>
        <v>yasib</v>
      </c>
      <c r="I2262">
        <f>VLOOKUP($B2262,customer_data1,3,0)</f>
        <v>28</v>
      </c>
      <c r="J2262" t="str">
        <f>VLOOKUP($B2262,customer_data1,6,0)</f>
        <v>F</v>
      </c>
      <c r="K2262" t="str">
        <f>VLOOKUP($B2262,customer_data1,4,0)</f>
        <v>Punjab</v>
      </c>
    </row>
    <row r="2263" spans="1:11">
      <c r="A2263" s="2">
        <v>2262</v>
      </c>
      <c r="B2263" s="2">
        <v>404</v>
      </c>
      <c r="C2263" s="2">
        <v>445</v>
      </c>
      <c r="D2263" s="2" t="s">
        <v>959</v>
      </c>
      <c r="E2263" s="2">
        <v>647.20000000000005</v>
      </c>
      <c r="F2263" s="2">
        <v>489.5</v>
      </c>
      <c r="G2263">
        <v>0</v>
      </c>
      <c r="H2263" t="str">
        <f>VLOOKUP($B2263,customer_data1,2,0)</f>
        <v>rahul</v>
      </c>
      <c r="I2263">
        <f>VLOOKUP($B2263,customer_data1,3,0)</f>
        <v>23</v>
      </c>
      <c r="J2263" t="str">
        <f>VLOOKUP($B2263,customer_data1,6,0)</f>
        <v>M</v>
      </c>
      <c r="K2263" t="str">
        <f>VLOOKUP($B2263,customer_data1,4,0)</f>
        <v>Punjab</v>
      </c>
    </row>
    <row r="2264" spans="1:11">
      <c r="A2264" s="2">
        <v>2263</v>
      </c>
      <c r="B2264" s="2">
        <v>185</v>
      </c>
      <c r="C2264" s="2">
        <v>280</v>
      </c>
      <c r="D2264" s="2" t="s">
        <v>976</v>
      </c>
      <c r="E2264" s="2">
        <v>712.4</v>
      </c>
      <c r="F2264" s="2">
        <v>393</v>
      </c>
      <c r="G2264">
        <v>0</v>
      </c>
      <c r="H2264" t="str">
        <f>VLOOKUP($B2264,customer_data1,2,0)</f>
        <v>mohan kumar</v>
      </c>
      <c r="I2264">
        <f>VLOOKUP($B2264,customer_data1,3,0)</f>
        <v>42</v>
      </c>
      <c r="J2264" t="str">
        <f>VLOOKUP($B2264,customer_data1,6,0)</f>
        <v>F</v>
      </c>
      <c r="K2264" t="str">
        <f>VLOOKUP($B2264,customer_data1,4,0)</f>
        <v>Punjab</v>
      </c>
    </row>
    <row r="2265" spans="1:11">
      <c r="A2265" s="2">
        <v>2264</v>
      </c>
      <c r="B2265" s="2">
        <v>824</v>
      </c>
      <c r="C2265" s="2">
        <v>366</v>
      </c>
      <c r="D2265" s="2" t="s">
        <v>951</v>
      </c>
      <c r="E2265" s="2">
        <v>104.6</v>
      </c>
      <c r="F2265" s="2">
        <v>92.3</v>
      </c>
      <c r="G2265">
        <v>0</v>
      </c>
      <c r="H2265" t="str">
        <f>VLOOKUP($B2265,customer_data1,2,0)</f>
        <v>pramod</v>
      </c>
      <c r="I2265">
        <f>VLOOKUP($B2265,customer_data1,3,0)</f>
        <v>27</v>
      </c>
      <c r="J2265" t="str">
        <f>VLOOKUP($B2265,customer_data1,6,0)</f>
        <v>F</v>
      </c>
      <c r="K2265" t="str">
        <f>VLOOKUP($B2265,customer_data1,4,0)</f>
        <v>Haryana</v>
      </c>
    </row>
    <row r="2266" spans="1:11">
      <c r="A2266" s="2">
        <v>2265</v>
      </c>
      <c r="B2266" s="2">
        <v>698</v>
      </c>
      <c r="C2266" s="2">
        <v>67</v>
      </c>
      <c r="D2266" s="2" t="s">
        <v>980</v>
      </c>
      <c r="E2266" s="2">
        <v>653.70000000000005</v>
      </c>
      <c r="F2266" s="2">
        <v>73.400000000000006</v>
      </c>
      <c r="G2266">
        <v>0</v>
      </c>
      <c r="H2266" t="str">
        <f>VLOOKUP($B2266,customer_data1,2,0)</f>
        <v>annu</v>
      </c>
      <c r="I2266">
        <f>VLOOKUP($B2266,customer_data1,3,0)</f>
        <v>58</v>
      </c>
      <c r="J2266" t="str">
        <f>VLOOKUP($B2266,customer_data1,6,0)</f>
        <v>F</v>
      </c>
      <c r="K2266" t="str">
        <f>VLOOKUP($B2266,customer_data1,4,0)</f>
        <v>Rajasthan</v>
      </c>
    </row>
    <row r="2267" spans="1:11">
      <c r="A2267" s="2">
        <v>2266</v>
      </c>
      <c r="B2267" s="2">
        <v>931</v>
      </c>
      <c r="C2267" s="2">
        <v>113</v>
      </c>
      <c r="D2267" s="2" t="s">
        <v>1008</v>
      </c>
      <c r="E2267" s="2">
        <v>981.5</v>
      </c>
      <c r="F2267" s="2">
        <v>421.4</v>
      </c>
      <c r="G2267">
        <v>1</v>
      </c>
      <c r="H2267" t="str">
        <f>VLOOKUP($B2267,customer_data1,2,0)</f>
        <v>tejvir</v>
      </c>
      <c r="I2267">
        <f>VLOOKUP($B2267,customer_data1,3,0)</f>
        <v>45</v>
      </c>
      <c r="J2267" t="str">
        <f>VLOOKUP($B2267,customer_data1,6,0)</f>
        <v>F</v>
      </c>
      <c r="K2267" t="str">
        <f>VLOOKUP($B2267,customer_data1,4,0)</f>
        <v>Rajasthan</v>
      </c>
    </row>
    <row r="2268" spans="1:11">
      <c r="A2268" s="2">
        <v>2267</v>
      </c>
      <c r="B2268" s="2">
        <v>729</v>
      </c>
      <c r="C2268" s="2">
        <v>736</v>
      </c>
      <c r="D2268" s="2" t="s">
        <v>953</v>
      </c>
      <c r="E2268" s="2">
        <v>668.8</v>
      </c>
      <c r="F2268" s="2">
        <v>67.8</v>
      </c>
      <c r="G2268">
        <v>0</v>
      </c>
      <c r="H2268" t="str">
        <f>VLOOKUP($B2268,customer_data1,2,0)</f>
        <v>anuj tiwari</v>
      </c>
      <c r="I2268">
        <f>VLOOKUP($B2268,customer_data1,3,0)</f>
        <v>24</v>
      </c>
      <c r="J2268" t="str">
        <f>VLOOKUP($B2268,customer_data1,6,0)</f>
        <v>F</v>
      </c>
      <c r="K2268" t="str">
        <f>VLOOKUP($B2268,customer_data1,4,0)</f>
        <v>Rajasthan</v>
      </c>
    </row>
    <row r="2269" spans="1:11">
      <c r="A2269" s="2">
        <v>2268</v>
      </c>
      <c r="B2269" s="2">
        <v>717</v>
      </c>
      <c r="C2269" s="2">
        <v>437</v>
      </c>
      <c r="D2269" s="2" t="s">
        <v>996</v>
      </c>
      <c r="E2269" s="2">
        <v>709.9</v>
      </c>
      <c r="F2269" s="2">
        <v>252.7</v>
      </c>
      <c r="G2269">
        <v>0</v>
      </c>
      <c r="H2269" t="str">
        <f>VLOOKUP($B2269,customer_data1,2,0)</f>
        <v>pradeep</v>
      </c>
      <c r="I2269">
        <f>VLOOKUP($B2269,customer_data1,3,0)</f>
        <v>43</v>
      </c>
      <c r="J2269" t="str">
        <f>VLOOKUP($B2269,customer_data1,6,0)</f>
        <v>F</v>
      </c>
      <c r="K2269" t="str">
        <f>VLOOKUP($B2269,customer_data1,4,0)</f>
        <v>Punjab</v>
      </c>
    </row>
    <row r="2270" spans="1:11">
      <c r="A2270" s="2">
        <v>2269</v>
      </c>
      <c r="B2270" s="2">
        <v>527</v>
      </c>
      <c r="C2270" s="2">
        <v>659</v>
      </c>
      <c r="D2270" s="2" t="s">
        <v>945</v>
      </c>
      <c r="E2270" s="2">
        <v>238.7</v>
      </c>
      <c r="F2270" s="2">
        <v>135.1</v>
      </c>
      <c r="G2270">
        <v>0</v>
      </c>
      <c r="H2270" t="str">
        <f>VLOOKUP($B2270,customer_data1,2,0)</f>
        <v>rajesh agarwal</v>
      </c>
      <c r="I2270">
        <f>VLOOKUP($B2270,customer_data1,3,0)</f>
        <v>24</v>
      </c>
      <c r="J2270" t="str">
        <f>VLOOKUP($B2270,customer_data1,6,0)</f>
        <v>F</v>
      </c>
      <c r="K2270" t="str">
        <f>VLOOKUP($B2270,customer_data1,4,0)</f>
        <v>Punjab</v>
      </c>
    </row>
    <row r="2271" spans="1:11">
      <c r="A2271" s="2">
        <v>2270</v>
      </c>
      <c r="B2271" s="2">
        <v>97</v>
      </c>
      <c r="C2271" s="2">
        <v>612</v>
      </c>
      <c r="D2271" s="2" t="s">
        <v>924</v>
      </c>
      <c r="E2271" s="2">
        <v>119.6</v>
      </c>
      <c r="F2271" s="2">
        <v>488.1</v>
      </c>
      <c r="G2271">
        <v>0</v>
      </c>
      <c r="H2271" t="str">
        <f>VLOOKUP($B2271,customer_data1,2,0)</f>
        <v>sandeep</v>
      </c>
      <c r="I2271">
        <f>VLOOKUP($B2271,customer_data1,3,0)</f>
        <v>44</v>
      </c>
      <c r="J2271" t="str">
        <f>VLOOKUP($B2271,customer_data1,6,0)</f>
        <v>F</v>
      </c>
      <c r="K2271" t="str">
        <f>VLOOKUP($B2271,customer_data1,4,0)</f>
        <v>Rajasthan</v>
      </c>
    </row>
    <row r="2272" spans="1:11">
      <c r="A2272" s="2">
        <v>2271</v>
      </c>
      <c r="B2272" s="2">
        <v>473</v>
      </c>
      <c r="C2272" s="2">
        <v>355</v>
      </c>
      <c r="D2272" s="2" t="s">
        <v>976</v>
      </c>
      <c r="E2272" s="2">
        <v>288.7</v>
      </c>
      <c r="F2272" s="2">
        <v>487</v>
      </c>
      <c r="G2272">
        <v>0</v>
      </c>
      <c r="H2272" t="str">
        <f>VLOOKUP($B2272,customer_data1,2,0)</f>
        <v>abhishekh</v>
      </c>
      <c r="I2272">
        <f>VLOOKUP($B2272,customer_data1,3,0)</f>
        <v>21</v>
      </c>
      <c r="J2272" t="str">
        <f>VLOOKUP($B2272,customer_data1,6,0)</f>
        <v>F</v>
      </c>
      <c r="K2272" t="str">
        <f>VLOOKUP($B2272,customer_data1,4,0)</f>
        <v>Punjab</v>
      </c>
    </row>
    <row r="2273" spans="1:11">
      <c r="A2273" s="2">
        <v>2272</v>
      </c>
      <c r="B2273" s="2">
        <v>878</v>
      </c>
      <c r="C2273" s="2">
        <v>343</v>
      </c>
      <c r="D2273" s="2" t="s">
        <v>986</v>
      </c>
      <c r="E2273" s="2">
        <v>927.7</v>
      </c>
      <c r="F2273" s="2">
        <v>237.1</v>
      </c>
      <c r="G2273">
        <v>0</v>
      </c>
      <c r="H2273" t="str">
        <f>VLOOKUP($B2273,customer_data1,2,0)</f>
        <v>shyam sunder</v>
      </c>
      <c r="I2273">
        <f>VLOOKUP($B2273,customer_data1,3,0)</f>
        <v>31</v>
      </c>
      <c r="J2273" t="str">
        <f>VLOOKUP($B2273,customer_data1,6,0)</f>
        <v>F</v>
      </c>
      <c r="K2273" t="str">
        <f>VLOOKUP($B2273,customer_data1,4,0)</f>
        <v>Punjab</v>
      </c>
    </row>
    <row r="2274" spans="1:11">
      <c r="A2274" s="2">
        <v>2273</v>
      </c>
      <c r="B2274" s="2">
        <v>471</v>
      </c>
      <c r="C2274" s="2">
        <v>995</v>
      </c>
      <c r="D2274" s="2" t="s">
        <v>975</v>
      </c>
      <c r="E2274" s="2">
        <v>209.5</v>
      </c>
      <c r="F2274" s="2">
        <v>30.3</v>
      </c>
      <c r="G2274">
        <v>0</v>
      </c>
      <c r="H2274" t="str">
        <f>VLOOKUP($B2274,customer_data1,2,0)</f>
        <v>harish chand</v>
      </c>
      <c r="I2274">
        <f>VLOOKUP($B2274,customer_data1,3,0)</f>
        <v>37</v>
      </c>
      <c r="J2274" t="str">
        <f>VLOOKUP($B2274,customer_data1,6,0)</f>
        <v>M</v>
      </c>
      <c r="K2274" t="str">
        <f>VLOOKUP($B2274,customer_data1,4,0)</f>
        <v>Punjab</v>
      </c>
    </row>
    <row r="2275" spans="1:11">
      <c r="A2275" s="2">
        <v>2274</v>
      </c>
      <c r="B2275" s="2">
        <v>187</v>
      </c>
      <c r="C2275" s="2">
        <v>394</v>
      </c>
      <c r="D2275" s="2" t="s">
        <v>928</v>
      </c>
      <c r="E2275" s="2">
        <v>58.9</v>
      </c>
      <c r="F2275" s="2">
        <v>185.6</v>
      </c>
      <c r="G2275">
        <v>0</v>
      </c>
      <c r="H2275" t="str">
        <f>VLOOKUP($B2275,customer_data1,2,0)</f>
        <v>imamudeen</v>
      </c>
      <c r="I2275">
        <f>VLOOKUP($B2275,customer_data1,3,0)</f>
        <v>31</v>
      </c>
      <c r="J2275" t="str">
        <f>VLOOKUP($B2275,customer_data1,6,0)</f>
        <v>M</v>
      </c>
      <c r="K2275" t="str">
        <f>VLOOKUP($B2275,customer_data1,4,0)</f>
        <v>Haryana</v>
      </c>
    </row>
    <row r="2276" spans="1:11">
      <c r="A2276" s="2">
        <v>2275</v>
      </c>
      <c r="B2276" s="2">
        <v>273</v>
      </c>
      <c r="C2276" s="2">
        <v>161</v>
      </c>
      <c r="D2276" s="2" t="s">
        <v>957</v>
      </c>
      <c r="E2276" s="2">
        <v>265.8</v>
      </c>
      <c r="F2276" s="2">
        <v>255.2</v>
      </c>
      <c r="G2276">
        <v>0</v>
      </c>
      <c r="H2276" t="str">
        <f>VLOOKUP($B2276,customer_data1,2,0)</f>
        <v>shubham yadav</v>
      </c>
      <c r="I2276">
        <f>VLOOKUP($B2276,customer_data1,3,0)</f>
        <v>36</v>
      </c>
      <c r="J2276" t="str">
        <f>VLOOKUP($B2276,customer_data1,6,0)</f>
        <v>F</v>
      </c>
      <c r="K2276" t="str">
        <f>VLOOKUP($B2276,customer_data1,4,0)</f>
        <v>Punjab</v>
      </c>
    </row>
    <row r="2277" spans="1:11">
      <c r="A2277" s="2">
        <v>2276</v>
      </c>
      <c r="B2277" s="2">
        <v>844</v>
      </c>
      <c r="C2277" s="2">
        <v>325</v>
      </c>
      <c r="D2277" s="2" t="s">
        <v>966</v>
      </c>
      <c r="E2277" s="2">
        <v>11.2</v>
      </c>
      <c r="F2277" s="2">
        <v>238.4</v>
      </c>
      <c r="G2277">
        <v>0</v>
      </c>
      <c r="H2277" t="str">
        <f>VLOOKUP($B2277,customer_data1,2,0)</f>
        <v>deepak</v>
      </c>
      <c r="I2277">
        <f>VLOOKUP($B2277,customer_data1,3,0)</f>
        <v>38</v>
      </c>
      <c r="J2277" t="str">
        <f>VLOOKUP($B2277,customer_data1,6,0)</f>
        <v>F</v>
      </c>
      <c r="K2277" t="str">
        <f>VLOOKUP($B2277,customer_data1,4,0)</f>
        <v>Punjab</v>
      </c>
    </row>
    <row r="2278" spans="1:11">
      <c r="A2278" s="2">
        <v>2277</v>
      </c>
      <c r="B2278" s="2">
        <v>932</v>
      </c>
      <c r="C2278" s="2">
        <v>283</v>
      </c>
      <c r="D2278" s="2" t="s">
        <v>988</v>
      </c>
      <c r="E2278" s="2">
        <v>377.8</v>
      </c>
      <c r="F2278" s="2">
        <v>22.9</v>
      </c>
      <c r="G2278">
        <v>0</v>
      </c>
      <c r="H2278" t="str">
        <f>VLOOKUP($B2278,customer_data1,2,0)</f>
        <v>sachin kumar</v>
      </c>
      <c r="I2278">
        <f>VLOOKUP($B2278,customer_data1,3,0)</f>
        <v>56</v>
      </c>
      <c r="J2278" t="str">
        <f>VLOOKUP($B2278,customer_data1,6,0)</f>
        <v>M</v>
      </c>
      <c r="K2278" t="str">
        <f>VLOOKUP($B2278,customer_data1,4,0)</f>
        <v>Haryana</v>
      </c>
    </row>
    <row r="2279" spans="1:11">
      <c r="A2279" s="2">
        <v>2278</v>
      </c>
      <c r="B2279" s="2">
        <v>815</v>
      </c>
      <c r="C2279" s="2">
        <v>54</v>
      </c>
      <c r="D2279" s="2" t="s">
        <v>1007</v>
      </c>
      <c r="E2279" s="2">
        <v>880.4</v>
      </c>
      <c r="F2279" s="2">
        <v>251.2</v>
      </c>
      <c r="G2279">
        <v>0</v>
      </c>
      <c r="H2279" t="str">
        <f>VLOOKUP($B2279,customer_data1,2,0)</f>
        <v>rakesh</v>
      </c>
      <c r="I2279">
        <f>VLOOKUP($B2279,customer_data1,3,0)</f>
        <v>59</v>
      </c>
      <c r="J2279" t="str">
        <f>VLOOKUP($B2279,customer_data1,6,0)</f>
        <v>M</v>
      </c>
      <c r="K2279" t="str">
        <f>VLOOKUP($B2279,customer_data1,4,0)</f>
        <v>Punjab</v>
      </c>
    </row>
    <row r="2280" spans="1:11">
      <c r="A2280" s="2">
        <v>2279</v>
      </c>
      <c r="B2280" s="2">
        <v>719</v>
      </c>
      <c r="C2280" s="2">
        <v>217</v>
      </c>
      <c r="D2280" s="2" t="s">
        <v>1006</v>
      </c>
      <c r="E2280" s="2">
        <v>353.4</v>
      </c>
      <c r="F2280" s="2">
        <v>134.30000000000001</v>
      </c>
      <c r="G2280">
        <v>0</v>
      </c>
      <c r="H2280" t="str">
        <f>VLOOKUP($B2280,customer_data1,2,0)</f>
        <v>ayub khan</v>
      </c>
      <c r="I2280">
        <f>VLOOKUP($B2280,customer_data1,3,0)</f>
        <v>26</v>
      </c>
      <c r="J2280" t="str">
        <f>VLOOKUP($B2280,customer_data1,6,0)</f>
        <v>M</v>
      </c>
      <c r="K2280" t="str">
        <f>VLOOKUP($B2280,customer_data1,4,0)</f>
        <v>Punjab</v>
      </c>
    </row>
    <row r="2281" spans="1:11">
      <c r="A2281" s="2">
        <v>2280</v>
      </c>
      <c r="B2281" s="2">
        <v>657</v>
      </c>
      <c r="C2281" s="2">
        <v>1000</v>
      </c>
      <c r="D2281" s="2" t="s">
        <v>935</v>
      </c>
      <c r="E2281" s="2">
        <v>698.8</v>
      </c>
      <c r="F2281" s="2">
        <v>16.600000000000001</v>
      </c>
      <c r="G2281">
        <v>0</v>
      </c>
      <c r="H2281" t="str">
        <f>VLOOKUP($B2281,customer_data1,2,0)</f>
        <v>raju</v>
      </c>
      <c r="I2281">
        <f>VLOOKUP($B2281,customer_data1,3,0)</f>
        <v>24</v>
      </c>
      <c r="J2281" t="str">
        <f>VLOOKUP($B2281,customer_data1,6,0)</f>
        <v>M</v>
      </c>
      <c r="K2281" t="str">
        <f>VLOOKUP($B2281,customer_data1,4,0)</f>
        <v>Punjab</v>
      </c>
    </row>
    <row r="2282" spans="1:11">
      <c r="A2282" s="2">
        <v>2281</v>
      </c>
      <c r="B2282" s="2">
        <v>630</v>
      </c>
      <c r="C2282" s="2">
        <v>832</v>
      </c>
      <c r="D2282" s="2" t="s">
        <v>954</v>
      </c>
      <c r="E2282" s="2">
        <v>694.5</v>
      </c>
      <c r="F2282" s="2">
        <v>33.9</v>
      </c>
      <c r="G2282">
        <v>0</v>
      </c>
      <c r="H2282" t="str">
        <f>VLOOKUP($B2282,customer_data1,2,0)</f>
        <v>parbhat</v>
      </c>
      <c r="I2282">
        <f>VLOOKUP($B2282,customer_data1,3,0)</f>
        <v>23</v>
      </c>
      <c r="J2282" t="str">
        <f>VLOOKUP($B2282,customer_data1,6,0)</f>
        <v>M</v>
      </c>
      <c r="K2282" t="str">
        <f>VLOOKUP($B2282,customer_data1,4,0)</f>
        <v>Punjab</v>
      </c>
    </row>
    <row r="2283" spans="1:11">
      <c r="A2283" s="2">
        <v>2282</v>
      </c>
      <c r="B2283" s="2">
        <v>412</v>
      </c>
      <c r="C2283" s="2">
        <v>23</v>
      </c>
      <c r="D2283" s="2" t="s">
        <v>996</v>
      </c>
      <c r="E2283" s="2">
        <v>599</v>
      </c>
      <c r="F2283" s="2">
        <v>206.6</v>
      </c>
      <c r="G2283">
        <v>0</v>
      </c>
      <c r="H2283" t="str">
        <f>VLOOKUP($B2283,customer_data1,2,0)</f>
        <v>golu</v>
      </c>
      <c r="I2283">
        <f>VLOOKUP($B2283,customer_data1,3,0)</f>
        <v>33</v>
      </c>
      <c r="J2283" t="str">
        <f>VLOOKUP($B2283,customer_data1,6,0)</f>
        <v>M</v>
      </c>
      <c r="K2283" t="str">
        <f>VLOOKUP($B2283,customer_data1,4,0)</f>
        <v>Rajasthan</v>
      </c>
    </row>
    <row r="2284" spans="1:11">
      <c r="A2284" s="2">
        <v>2283</v>
      </c>
      <c r="B2284" s="2">
        <v>200</v>
      </c>
      <c r="C2284" s="2">
        <v>514</v>
      </c>
      <c r="D2284" s="2" t="s">
        <v>967</v>
      </c>
      <c r="E2284" s="2">
        <v>810</v>
      </c>
      <c r="F2284" s="2">
        <v>379</v>
      </c>
      <c r="G2284">
        <v>0</v>
      </c>
      <c r="H2284" t="str">
        <f>VLOOKUP($B2284,customer_data1,2,0)</f>
        <v>bhola sarkar</v>
      </c>
      <c r="I2284">
        <f>VLOOKUP($B2284,customer_data1,3,0)</f>
        <v>43</v>
      </c>
      <c r="J2284" t="str">
        <f>VLOOKUP($B2284,customer_data1,6,0)</f>
        <v>M</v>
      </c>
      <c r="K2284" t="str">
        <f>VLOOKUP($B2284,customer_data1,4,0)</f>
        <v>Haryana</v>
      </c>
    </row>
    <row r="2285" spans="1:11">
      <c r="A2285" s="2">
        <v>2284</v>
      </c>
      <c r="B2285" s="2">
        <v>938</v>
      </c>
      <c r="C2285" s="2">
        <v>698</v>
      </c>
      <c r="D2285" s="2" t="s">
        <v>922</v>
      </c>
      <c r="E2285" s="2">
        <v>207.2</v>
      </c>
      <c r="F2285" s="2">
        <v>343.6</v>
      </c>
      <c r="G2285">
        <v>0</v>
      </c>
      <c r="H2285" t="str">
        <f>VLOOKUP($B2285,customer_data1,2,0)</f>
        <v>dev</v>
      </c>
      <c r="I2285">
        <f>VLOOKUP($B2285,customer_data1,3,0)</f>
        <v>37</v>
      </c>
      <c r="J2285" t="str">
        <f>VLOOKUP($B2285,customer_data1,6,0)</f>
        <v>F</v>
      </c>
      <c r="K2285" t="str">
        <f>VLOOKUP($B2285,customer_data1,4,0)</f>
        <v>Punjab</v>
      </c>
    </row>
    <row r="2286" spans="1:11">
      <c r="A2286" s="2">
        <v>2285</v>
      </c>
      <c r="B2286" s="2">
        <v>651</v>
      </c>
      <c r="C2286" s="2">
        <v>929</v>
      </c>
      <c r="D2286" s="2" t="s">
        <v>992</v>
      </c>
      <c r="E2286" s="2">
        <v>143.4</v>
      </c>
      <c r="F2286" s="2">
        <v>382.7</v>
      </c>
      <c r="G2286">
        <v>0</v>
      </c>
      <c r="H2286" t="str">
        <f>VLOOKUP($B2286,customer_data1,2,0)</f>
        <v>vikas kumar</v>
      </c>
      <c r="I2286">
        <f>VLOOKUP($B2286,customer_data1,3,0)</f>
        <v>20</v>
      </c>
      <c r="J2286" t="str">
        <f>VLOOKUP($B2286,customer_data1,6,0)</f>
        <v>M</v>
      </c>
      <c r="K2286" t="str">
        <f>VLOOKUP($B2286,customer_data1,4,0)</f>
        <v>Punjab</v>
      </c>
    </row>
    <row r="2287" spans="1:11">
      <c r="A2287" s="2">
        <v>2286</v>
      </c>
      <c r="B2287" s="2">
        <v>18</v>
      </c>
      <c r="C2287" s="2">
        <v>852</v>
      </c>
      <c r="D2287" s="2" t="s">
        <v>970</v>
      </c>
      <c r="E2287" s="2">
        <v>874.9</v>
      </c>
      <c r="F2287" s="2">
        <v>423.7</v>
      </c>
      <c r="G2287">
        <v>1</v>
      </c>
      <c r="H2287" t="str">
        <f>VLOOKUP($B2287,customer_data1,2,0)</f>
        <v>rajeev</v>
      </c>
      <c r="I2287">
        <f>VLOOKUP($B2287,customer_data1,3,0)</f>
        <v>49</v>
      </c>
      <c r="J2287" t="str">
        <f>VLOOKUP($B2287,customer_data1,6,0)</f>
        <v>F</v>
      </c>
      <c r="K2287" t="str">
        <f>VLOOKUP($B2287,customer_data1,4,0)</f>
        <v>Rajasthan</v>
      </c>
    </row>
    <row r="2288" spans="1:11">
      <c r="A2288" s="2">
        <v>2287</v>
      </c>
      <c r="B2288" s="2">
        <v>853</v>
      </c>
      <c r="C2288" s="2">
        <v>512</v>
      </c>
      <c r="D2288" s="2" t="s">
        <v>1002</v>
      </c>
      <c r="E2288" s="2">
        <v>375.9</v>
      </c>
      <c r="F2288" s="2">
        <v>423.2</v>
      </c>
      <c r="G2288">
        <v>0</v>
      </c>
      <c r="H2288" t="str">
        <f>VLOOKUP($B2288,customer_data1,2,0)</f>
        <v>asharam</v>
      </c>
      <c r="I2288">
        <f>VLOOKUP($B2288,customer_data1,3,0)</f>
        <v>33</v>
      </c>
      <c r="J2288" t="str">
        <f>VLOOKUP($B2288,customer_data1,6,0)</f>
        <v>M</v>
      </c>
      <c r="K2288" t="str">
        <f>VLOOKUP($B2288,customer_data1,4,0)</f>
        <v>Punjab</v>
      </c>
    </row>
    <row r="2289" spans="1:11">
      <c r="A2289" s="2">
        <v>2288</v>
      </c>
      <c r="B2289" s="2">
        <v>886</v>
      </c>
      <c r="C2289" s="2">
        <v>953</v>
      </c>
      <c r="D2289" s="2" t="s">
        <v>948</v>
      </c>
      <c r="E2289" s="2">
        <v>316.8</v>
      </c>
      <c r="F2289" s="2">
        <v>476.3</v>
      </c>
      <c r="G2289">
        <v>0</v>
      </c>
      <c r="H2289" t="str">
        <f>VLOOKUP($B2289,customer_data1,2,0)</f>
        <v>aarif</v>
      </c>
      <c r="I2289">
        <f>VLOOKUP($B2289,customer_data1,3,0)</f>
        <v>24</v>
      </c>
      <c r="J2289" t="str">
        <f>VLOOKUP($B2289,customer_data1,6,0)</f>
        <v>M</v>
      </c>
      <c r="K2289" t="str">
        <f>VLOOKUP($B2289,customer_data1,4,0)</f>
        <v>Punjab</v>
      </c>
    </row>
    <row r="2290" spans="1:11">
      <c r="A2290" s="2">
        <v>2289</v>
      </c>
      <c r="B2290" s="2">
        <v>39</v>
      </c>
      <c r="C2290" s="2">
        <v>673</v>
      </c>
      <c r="D2290" s="2" t="s">
        <v>949</v>
      </c>
      <c r="E2290" s="2">
        <v>241</v>
      </c>
      <c r="F2290" s="2">
        <v>430.4</v>
      </c>
      <c r="G2290">
        <v>0</v>
      </c>
      <c r="H2290" t="str">
        <f>VLOOKUP($B2290,customer_data1,2,0)</f>
        <v>rohit</v>
      </c>
      <c r="I2290">
        <f>VLOOKUP($B2290,customer_data1,3,0)</f>
        <v>50</v>
      </c>
      <c r="J2290" t="str">
        <f>VLOOKUP($B2290,customer_data1,6,0)</f>
        <v>F</v>
      </c>
      <c r="K2290" t="str">
        <f>VLOOKUP($B2290,customer_data1,4,0)</f>
        <v>Punjab</v>
      </c>
    </row>
    <row r="2291" spans="1:11">
      <c r="A2291" s="2">
        <v>2290</v>
      </c>
      <c r="B2291" s="2">
        <v>280</v>
      </c>
      <c r="C2291" s="2">
        <v>626</v>
      </c>
      <c r="D2291" s="2" t="s">
        <v>944</v>
      </c>
      <c r="E2291" s="2">
        <v>737.6</v>
      </c>
      <c r="F2291" s="2">
        <v>346</v>
      </c>
      <c r="G2291">
        <v>0</v>
      </c>
      <c r="H2291" t="str">
        <f>VLOOKUP($B2291,customer_data1,2,0)</f>
        <v>pintu kumar</v>
      </c>
      <c r="I2291">
        <f>VLOOKUP($B2291,customer_data1,3,0)</f>
        <v>31</v>
      </c>
      <c r="J2291" t="str">
        <f>VLOOKUP($B2291,customer_data1,6,0)</f>
        <v>F</v>
      </c>
      <c r="K2291" t="str">
        <f>VLOOKUP($B2291,customer_data1,4,0)</f>
        <v>Rajasthan</v>
      </c>
    </row>
    <row r="2292" spans="1:11">
      <c r="A2292" s="2">
        <v>2291</v>
      </c>
      <c r="B2292" s="2">
        <v>654</v>
      </c>
      <c r="C2292" s="2">
        <v>281</v>
      </c>
      <c r="D2292" s="2" t="s">
        <v>982</v>
      </c>
      <c r="E2292" s="2">
        <v>553.1</v>
      </c>
      <c r="F2292" s="2">
        <v>356.1</v>
      </c>
      <c r="G2292">
        <v>0</v>
      </c>
      <c r="H2292" t="str">
        <f>VLOOKUP($B2292,customer_data1,2,0)</f>
        <v>bablu</v>
      </c>
      <c r="I2292">
        <f>VLOOKUP($B2292,customer_data1,3,0)</f>
        <v>29</v>
      </c>
      <c r="J2292" t="str">
        <f>VLOOKUP($B2292,customer_data1,6,0)</f>
        <v>F</v>
      </c>
      <c r="K2292" t="str">
        <f>VLOOKUP($B2292,customer_data1,4,0)</f>
        <v>Haryana</v>
      </c>
    </row>
    <row r="2293" spans="1:11">
      <c r="A2293" s="2">
        <v>2292</v>
      </c>
      <c r="B2293" s="2">
        <v>692</v>
      </c>
      <c r="C2293" s="2">
        <v>561</v>
      </c>
      <c r="D2293" s="2" t="s">
        <v>968</v>
      </c>
      <c r="E2293" s="2">
        <v>370</v>
      </c>
      <c r="F2293" s="2">
        <v>235</v>
      </c>
      <c r="G2293">
        <v>0</v>
      </c>
      <c r="H2293" t="str">
        <f>VLOOKUP($B2293,customer_data1,2,0)</f>
        <v>amrit patel</v>
      </c>
      <c r="I2293">
        <f>VLOOKUP($B2293,customer_data1,3,0)</f>
        <v>59</v>
      </c>
      <c r="J2293" t="str">
        <f>VLOOKUP($B2293,customer_data1,6,0)</f>
        <v>F</v>
      </c>
      <c r="K2293" t="str">
        <f>VLOOKUP($B2293,customer_data1,4,0)</f>
        <v>Rajasthan</v>
      </c>
    </row>
    <row r="2294" spans="1:11">
      <c r="A2294" s="2">
        <v>2293</v>
      </c>
      <c r="B2294" s="2">
        <v>231</v>
      </c>
      <c r="C2294" s="2">
        <v>788</v>
      </c>
      <c r="D2294" s="2" t="s">
        <v>965</v>
      </c>
      <c r="E2294" s="2">
        <v>214.3</v>
      </c>
      <c r="F2294" s="2">
        <v>60.2</v>
      </c>
      <c r="G2294">
        <v>0</v>
      </c>
      <c r="H2294" t="str">
        <f>VLOOKUP($B2294,customer_data1,2,0)</f>
        <v>esrail khan</v>
      </c>
      <c r="I2294">
        <f>VLOOKUP($B2294,customer_data1,3,0)</f>
        <v>60</v>
      </c>
      <c r="J2294" t="str">
        <f>VLOOKUP($B2294,customer_data1,6,0)</f>
        <v>M</v>
      </c>
      <c r="K2294" t="str">
        <f>VLOOKUP($B2294,customer_data1,4,0)</f>
        <v>Haryana</v>
      </c>
    </row>
    <row r="2295" spans="1:11">
      <c r="A2295" s="2">
        <v>2294</v>
      </c>
      <c r="B2295" s="2">
        <v>401</v>
      </c>
      <c r="C2295" s="2">
        <v>954</v>
      </c>
      <c r="D2295" s="2" t="s">
        <v>975</v>
      </c>
      <c r="E2295" s="2">
        <v>67.900000000000006</v>
      </c>
      <c r="F2295" s="2">
        <v>324.3</v>
      </c>
      <c r="G2295">
        <v>0</v>
      </c>
      <c r="H2295" t="str">
        <f>VLOOKUP($B2295,customer_data1,2,0)</f>
        <v>kamlesh</v>
      </c>
      <c r="I2295">
        <f>VLOOKUP($B2295,customer_data1,3,0)</f>
        <v>38</v>
      </c>
      <c r="J2295" t="str">
        <f>VLOOKUP($B2295,customer_data1,6,0)</f>
        <v>F</v>
      </c>
      <c r="K2295" t="str">
        <f>VLOOKUP($B2295,customer_data1,4,0)</f>
        <v>Punjab</v>
      </c>
    </row>
    <row r="2296" spans="1:11">
      <c r="A2296" s="2">
        <v>2295</v>
      </c>
      <c r="B2296" s="2">
        <v>977</v>
      </c>
      <c r="C2296" s="2">
        <v>376</v>
      </c>
      <c r="D2296" s="2" t="s">
        <v>970</v>
      </c>
      <c r="E2296" s="2">
        <v>385.6</v>
      </c>
      <c r="F2296" s="2">
        <v>25</v>
      </c>
      <c r="G2296">
        <v>0</v>
      </c>
      <c r="H2296" t="str">
        <f>VLOOKUP($B2296,customer_data1,2,0)</f>
        <v>sanjeev</v>
      </c>
      <c r="I2296">
        <f>VLOOKUP($B2296,customer_data1,3,0)</f>
        <v>55</v>
      </c>
      <c r="J2296" t="str">
        <f>VLOOKUP($B2296,customer_data1,6,0)</f>
        <v>M</v>
      </c>
      <c r="K2296" t="str">
        <f>VLOOKUP($B2296,customer_data1,4,0)</f>
        <v>Punjab</v>
      </c>
    </row>
    <row r="2297" spans="1:11">
      <c r="A2297" s="2">
        <v>2296</v>
      </c>
      <c r="B2297" s="2">
        <v>975</v>
      </c>
      <c r="C2297" s="2">
        <v>8</v>
      </c>
      <c r="D2297" s="2" t="s">
        <v>991</v>
      </c>
      <c r="E2297" s="2">
        <v>304.60000000000002</v>
      </c>
      <c r="F2297" s="2">
        <v>455.3</v>
      </c>
      <c r="G2297">
        <v>0</v>
      </c>
      <c r="H2297" t="str">
        <f>VLOOKUP($B2297,customer_data1,2,0)</f>
        <v>ramsurat</v>
      </c>
      <c r="I2297">
        <f>VLOOKUP($B2297,customer_data1,3,0)</f>
        <v>59</v>
      </c>
      <c r="J2297" t="str">
        <f>VLOOKUP($B2297,customer_data1,6,0)</f>
        <v>F</v>
      </c>
      <c r="K2297" t="str">
        <f>VLOOKUP($B2297,customer_data1,4,0)</f>
        <v>Punjab</v>
      </c>
    </row>
    <row r="2298" spans="1:11">
      <c r="A2298" s="2">
        <v>2297</v>
      </c>
      <c r="B2298" s="2">
        <v>107</v>
      </c>
      <c r="C2298" s="2">
        <v>843</v>
      </c>
      <c r="D2298" s="2" t="s">
        <v>956</v>
      </c>
      <c r="E2298" s="2">
        <v>47.6</v>
      </c>
      <c r="F2298" s="2">
        <v>94.5</v>
      </c>
      <c r="G2298">
        <v>0</v>
      </c>
      <c r="H2298" t="str">
        <f>VLOOKUP($B2298,customer_data1,2,0)</f>
        <v>surender singh chauhan</v>
      </c>
      <c r="I2298">
        <f>VLOOKUP($B2298,customer_data1,3,0)</f>
        <v>22</v>
      </c>
      <c r="J2298" t="str">
        <f>VLOOKUP($B2298,customer_data1,6,0)</f>
        <v>M</v>
      </c>
      <c r="K2298" t="str">
        <f>VLOOKUP($B2298,customer_data1,4,0)</f>
        <v>Punjab</v>
      </c>
    </row>
    <row r="2299" spans="1:11">
      <c r="A2299" s="2">
        <v>2298</v>
      </c>
      <c r="B2299" s="2">
        <v>465</v>
      </c>
      <c r="C2299" s="2">
        <v>476</v>
      </c>
      <c r="D2299" s="2" t="s">
        <v>987</v>
      </c>
      <c r="E2299" s="2">
        <v>17.899999999999999</v>
      </c>
      <c r="F2299" s="2">
        <v>337.9</v>
      </c>
      <c r="G2299">
        <v>0</v>
      </c>
      <c r="H2299" t="str">
        <f>VLOOKUP($B2299,customer_data1,2,0)</f>
        <v>ajay</v>
      </c>
      <c r="I2299">
        <f>VLOOKUP($B2299,customer_data1,3,0)</f>
        <v>51</v>
      </c>
      <c r="J2299" t="str">
        <f>VLOOKUP($B2299,customer_data1,6,0)</f>
        <v>M</v>
      </c>
      <c r="K2299" t="str">
        <f>VLOOKUP($B2299,customer_data1,4,0)</f>
        <v>Punjab</v>
      </c>
    </row>
    <row r="2300" spans="1:11">
      <c r="A2300" s="2">
        <v>2299</v>
      </c>
      <c r="B2300" s="2">
        <v>546</v>
      </c>
      <c r="C2300" s="2">
        <v>774</v>
      </c>
      <c r="D2300" s="2" t="s">
        <v>942</v>
      </c>
      <c r="E2300" s="2">
        <v>70.099999999999994</v>
      </c>
      <c r="F2300" s="2">
        <v>376.3</v>
      </c>
      <c r="G2300">
        <v>0</v>
      </c>
      <c r="H2300" t="str">
        <f>VLOOKUP($B2300,customer_data1,2,0)</f>
        <v>abhimanyu</v>
      </c>
      <c r="I2300">
        <f>VLOOKUP($B2300,customer_data1,3,0)</f>
        <v>51</v>
      </c>
      <c r="J2300" t="str">
        <f>VLOOKUP($B2300,customer_data1,6,0)</f>
        <v>F</v>
      </c>
      <c r="K2300" t="str">
        <f>VLOOKUP($B2300,customer_data1,4,0)</f>
        <v>Punjab</v>
      </c>
    </row>
    <row r="2301" spans="1:11">
      <c r="A2301" s="2">
        <v>2300</v>
      </c>
      <c r="B2301" s="2">
        <v>389</v>
      </c>
      <c r="C2301" s="2">
        <v>726</v>
      </c>
      <c r="D2301" s="2" t="s">
        <v>924</v>
      </c>
      <c r="E2301" s="2">
        <v>470.9</v>
      </c>
      <c r="F2301" s="2">
        <v>38.1</v>
      </c>
      <c r="G2301">
        <v>0</v>
      </c>
      <c r="H2301" t="str">
        <f>VLOOKUP($B2301,customer_data1,2,0)</f>
        <v>shakir</v>
      </c>
      <c r="I2301">
        <f>VLOOKUP($B2301,customer_data1,3,0)</f>
        <v>30</v>
      </c>
      <c r="J2301" t="str">
        <f>VLOOKUP($B2301,customer_data1,6,0)</f>
        <v>M</v>
      </c>
      <c r="K2301" t="str">
        <f>VLOOKUP($B2301,customer_data1,4,0)</f>
        <v>Rajasthan</v>
      </c>
    </row>
    <row r="2302" spans="1:11">
      <c r="A2302" s="2">
        <v>2301</v>
      </c>
      <c r="B2302" s="2">
        <v>657</v>
      </c>
      <c r="C2302" s="2">
        <v>55</v>
      </c>
      <c r="D2302" s="2" t="s">
        <v>941</v>
      </c>
      <c r="E2302" s="2">
        <v>96.7</v>
      </c>
      <c r="F2302" s="2">
        <v>356</v>
      </c>
      <c r="G2302">
        <v>0</v>
      </c>
      <c r="H2302" t="str">
        <f>VLOOKUP($B2302,customer_data1,2,0)</f>
        <v>raju</v>
      </c>
      <c r="I2302">
        <f>VLOOKUP($B2302,customer_data1,3,0)</f>
        <v>24</v>
      </c>
      <c r="J2302" t="str">
        <f>VLOOKUP($B2302,customer_data1,6,0)</f>
        <v>M</v>
      </c>
      <c r="K2302" t="str">
        <f>VLOOKUP($B2302,customer_data1,4,0)</f>
        <v>Punjab</v>
      </c>
    </row>
    <row r="2303" spans="1:11">
      <c r="A2303" s="2">
        <v>2302</v>
      </c>
      <c r="B2303" s="2">
        <v>586</v>
      </c>
      <c r="C2303" s="2">
        <v>481</v>
      </c>
      <c r="D2303" s="2" t="s">
        <v>966</v>
      </c>
      <c r="E2303" s="2">
        <v>449.8</v>
      </c>
      <c r="F2303" s="2">
        <v>119.5</v>
      </c>
      <c r="G2303">
        <v>0</v>
      </c>
      <c r="H2303" t="str">
        <f>VLOOKUP($B2303,customer_data1,2,0)</f>
        <v>alok tiwari</v>
      </c>
      <c r="I2303">
        <f>VLOOKUP($B2303,customer_data1,3,0)</f>
        <v>41</v>
      </c>
      <c r="J2303" t="str">
        <f>VLOOKUP($B2303,customer_data1,6,0)</f>
        <v>M</v>
      </c>
      <c r="K2303" t="str">
        <f>VLOOKUP($B2303,customer_data1,4,0)</f>
        <v>Punjab</v>
      </c>
    </row>
    <row r="2304" spans="1:11">
      <c r="A2304" s="2">
        <v>2303</v>
      </c>
      <c r="B2304" s="2">
        <v>89</v>
      </c>
      <c r="C2304" s="2">
        <v>934</v>
      </c>
      <c r="D2304" s="2" t="s">
        <v>934</v>
      </c>
      <c r="E2304" s="2">
        <v>181.2</v>
      </c>
      <c r="F2304" s="2">
        <v>256.2</v>
      </c>
      <c r="G2304">
        <v>0</v>
      </c>
      <c r="H2304" t="str">
        <f>VLOOKUP($B2304,customer_data1,2,0)</f>
        <v>jamil khan</v>
      </c>
      <c r="I2304">
        <f>VLOOKUP($B2304,customer_data1,3,0)</f>
        <v>28</v>
      </c>
      <c r="J2304" t="str">
        <f>VLOOKUP($B2304,customer_data1,6,0)</f>
        <v>F</v>
      </c>
      <c r="K2304" t="str">
        <f>VLOOKUP($B2304,customer_data1,4,0)</f>
        <v>Punjab</v>
      </c>
    </row>
    <row r="2305" spans="1:11">
      <c r="A2305" s="2">
        <v>2304</v>
      </c>
      <c r="B2305" s="2">
        <v>587</v>
      </c>
      <c r="C2305" s="2">
        <v>670</v>
      </c>
      <c r="D2305" s="2" t="s">
        <v>930</v>
      </c>
      <c r="E2305" s="2">
        <v>348.9</v>
      </c>
      <c r="F2305" s="2">
        <v>107.9</v>
      </c>
      <c r="G2305">
        <v>0</v>
      </c>
      <c r="H2305" t="str">
        <f>VLOOKUP($B2305,customer_data1,2,0)</f>
        <v>vude bhadur</v>
      </c>
      <c r="I2305">
        <f>VLOOKUP($B2305,customer_data1,3,0)</f>
        <v>44</v>
      </c>
      <c r="J2305" t="str">
        <f>VLOOKUP($B2305,customer_data1,6,0)</f>
        <v>M</v>
      </c>
      <c r="K2305" t="str">
        <f>VLOOKUP($B2305,customer_data1,4,0)</f>
        <v>Punjab</v>
      </c>
    </row>
    <row r="2306" spans="1:11">
      <c r="A2306" s="2">
        <v>2305</v>
      </c>
      <c r="B2306" s="2">
        <v>651</v>
      </c>
      <c r="C2306" s="2">
        <v>549</v>
      </c>
      <c r="D2306" s="2" t="s">
        <v>921</v>
      </c>
      <c r="E2306" s="2">
        <v>328.3</v>
      </c>
      <c r="F2306" s="2">
        <v>35.799999999999997</v>
      </c>
      <c r="G2306">
        <v>0</v>
      </c>
      <c r="H2306" t="str">
        <f>VLOOKUP($B2306,customer_data1,2,0)</f>
        <v>vikas kumar</v>
      </c>
      <c r="I2306">
        <f>VLOOKUP($B2306,customer_data1,3,0)</f>
        <v>20</v>
      </c>
      <c r="J2306" t="str">
        <f>VLOOKUP($B2306,customer_data1,6,0)</f>
        <v>M</v>
      </c>
      <c r="K2306" t="str">
        <f>VLOOKUP($B2306,customer_data1,4,0)</f>
        <v>Punjab</v>
      </c>
    </row>
    <row r="2307" spans="1:11">
      <c r="A2307" s="2">
        <v>2306</v>
      </c>
      <c r="B2307" s="2">
        <v>785</v>
      </c>
      <c r="C2307" s="2">
        <v>658</v>
      </c>
      <c r="D2307" s="2" t="s">
        <v>943</v>
      </c>
      <c r="E2307" s="2">
        <v>998.3</v>
      </c>
      <c r="F2307" s="2">
        <v>219.9</v>
      </c>
      <c r="G2307">
        <v>0</v>
      </c>
      <c r="H2307" t="str">
        <f>VLOOKUP($B2307,customer_data1,2,0)</f>
        <v>kamla prasad</v>
      </c>
      <c r="I2307">
        <f>VLOOKUP($B2307,customer_data1,3,0)</f>
        <v>37</v>
      </c>
      <c r="J2307" t="str">
        <f>VLOOKUP($B2307,customer_data1,6,0)</f>
        <v>M</v>
      </c>
      <c r="K2307" t="str">
        <f>VLOOKUP($B2307,customer_data1,4,0)</f>
        <v>Punjab</v>
      </c>
    </row>
    <row r="2308" spans="1:11">
      <c r="A2308" s="2">
        <v>2307</v>
      </c>
      <c r="B2308" s="2">
        <v>834</v>
      </c>
      <c r="C2308" s="2">
        <v>853</v>
      </c>
      <c r="D2308" s="2" t="s">
        <v>970</v>
      </c>
      <c r="E2308" s="2">
        <v>956</v>
      </c>
      <c r="F2308" s="2">
        <v>336.3</v>
      </c>
      <c r="G2308">
        <v>0</v>
      </c>
      <c r="H2308" t="str">
        <f>VLOOKUP($B2308,customer_data1,2,0)</f>
        <v>abhishek</v>
      </c>
      <c r="I2308">
        <f>VLOOKUP($B2308,customer_data1,3,0)</f>
        <v>60</v>
      </c>
      <c r="J2308" t="str">
        <f>VLOOKUP($B2308,customer_data1,6,0)</f>
        <v>F</v>
      </c>
      <c r="K2308" t="str">
        <f>VLOOKUP($B2308,customer_data1,4,0)</f>
        <v>Punjab</v>
      </c>
    </row>
    <row r="2309" spans="1:11">
      <c r="A2309" s="2">
        <v>2308</v>
      </c>
      <c r="B2309" s="2">
        <v>662</v>
      </c>
      <c r="C2309" s="2">
        <v>152</v>
      </c>
      <c r="D2309" s="2" t="s">
        <v>1007</v>
      </c>
      <c r="E2309" s="2">
        <v>214.6</v>
      </c>
      <c r="F2309" s="2">
        <v>306.5</v>
      </c>
      <c r="G2309">
        <v>0</v>
      </c>
      <c r="H2309" t="str">
        <f>VLOOKUP($B2309,customer_data1,2,0)</f>
        <v>sushant</v>
      </c>
      <c r="I2309">
        <f>VLOOKUP($B2309,customer_data1,3,0)</f>
        <v>39</v>
      </c>
      <c r="J2309" t="str">
        <f>VLOOKUP($B2309,customer_data1,6,0)</f>
        <v>M</v>
      </c>
      <c r="K2309" t="str">
        <f>VLOOKUP($B2309,customer_data1,4,0)</f>
        <v>Punjab</v>
      </c>
    </row>
    <row r="2310" spans="1:11">
      <c r="A2310" s="2">
        <v>2309</v>
      </c>
      <c r="B2310" s="2">
        <v>748</v>
      </c>
      <c r="C2310" s="2">
        <v>106</v>
      </c>
      <c r="D2310" s="2" t="s">
        <v>947</v>
      </c>
      <c r="E2310" s="2">
        <v>316</v>
      </c>
      <c r="F2310" s="2">
        <v>154.5</v>
      </c>
      <c r="G2310">
        <v>0</v>
      </c>
      <c r="H2310" t="str">
        <f>VLOOKUP($B2310,customer_data1,2,0)</f>
        <v>ashshwer parsad</v>
      </c>
      <c r="I2310">
        <f>VLOOKUP($B2310,customer_data1,3,0)</f>
        <v>31</v>
      </c>
      <c r="J2310" t="str">
        <f>VLOOKUP($B2310,customer_data1,6,0)</f>
        <v>M</v>
      </c>
      <c r="K2310" t="str">
        <f>VLOOKUP($B2310,customer_data1,4,0)</f>
        <v>Punjab</v>
      </c>
    </row>
    <row r="2311" spans="1:11">
      <c r="A2311" s="2">
        <v>2310</v>
      </c>
      <c r="B2311" s="2">
        <v>210</v>
      </c>
      <c r="C2311" s="2">
        <v>62</v>
      </c>
      <c r="D2311" s="2" t="s">
        <v>939</v>
      </c>
      <c r="E2311" s="2">
        <v>751.7</v>
      </c>
      <c r="F2311" s="2">
        <v>103.2</v>
      </c>
      <c r="G2311">
        <v>0</v>
      </c>
      <c r="H2311" t="str">
        <f>VLOOKUP($B2311,customer_data1,2,0)</f>
        <v>gopal sharma</v>
      </c>
      <c r="I2311">
        <f>VLOOKUP($B2311,customer_data1,3,0)</f>
        <v>23</v>
      </c>
      <c r="J2311" t="str">
        <f>VLOOKUP($B2311,customer_data1,6,0)</f>
        <v>F</v>
      </c>
      <c r="K2311" t="str">
        <f>VLOOKUP($B2311,customer_data1,4,0)</f>
        <v>Punjab</v>
      </c>
    </row>
    <row r="2312" spans="1:11">
      <c r="A2312" s="2">
        <v>2311</v>
      </c>
      <c r="B2312" s="2">
        <v>235</v>
      </c>
      <c r="C2312" s="2">
        <v>849</v>
      </c>
      <c r="D2312" s="2" t="s">
        <v>995</v>
      </c>
      <c r="E2312" s="2">
        <v>402.8</v>
      </c>
      <c r="F2312" s="2">
        <v>409.8</v>
      </c>
      <c r="G2312">
        <v>0</v>
      </c>
      <c r="H2312" t="str">
        <f>VLOOKUP($B2312,customer_data1,2,0)</f>
        <v>mohit @ himanshu</v>
      </c>
      <c r="I2312">
        <f>VLOOKUP($B2312,customer_data1,3,0)</f>
        <v>22</v>
      </c>
      <c r="J2312" t="str">
        <f>VLOOKUP($B2312,customer_data1,6,0)</f>
        <v>M</v>
      </c>
      <c r="K2312" t="str">
        <f>VLOOKUP($B2312,customer_data1,4,0)</f>
        <v>Rajasthan</v>
      </c>
    </row>
    <row r="2313" spans="1:11">
      <c r="A2313" s="2">
        <v>2312</v>
      </c>
      <c r="B2313" s="2">
        <v>907</v>
      </c>
      <c r="C2313" s="2">
        <v>762</v>
      </c>
      <c r="D2313" s="2" t="s">
        <v>948</v>
      </c>
      <c r="E2313" s="2">
        <v>875.1</v>
      </c>
      <c r="F2313" s="2">
        <v>298</v>
      </c>
      <c r="G2313">
        <v>0</v>
      </c>
      <c r="H2313" t="str">
        <f>VLOOKUP($B2313,customer_data1,2,0)</f>
        <v>shashank sharma</v>
      </c>
      <c r="I2313">
        <f>VLOOKUP($B2313,customer_data1,3,0)</f>
        <v>22</v>
      </c>
      <c r="J2313" t="str">
        <f>VLOOKUP($B2313,customer_data1,6,0)</f>
        <v>F</v>
      </c>
      <c r="K2313" t="str">
        <f>VLOOKUP($B2313,customer_data1,4,0)</f>
        <v>Rajasthan</v>
      </c>
    </row>
    <row r="2314" spans="1:11">
      <c r="A2314" s="2">
        <v>2313</v>
      </c>
      <c r="B2314" s="2">
        <v>896</v>
      </c>
      <c r="C2314" s="2">
        <v>239</v>
      </c>
      <c r="D2314" s="2" t="s">
        <v>959</v>
      </c>
      <c r="E2314" s="2">
        <v>957.3</v>
      </c>
      <c r="F2314" s="2">
        <v>251.9</v>
      </c>
      <c r="G2314">
        <v>0</v>
      </c>
      <c r="H2314" t="str">
        <f>VLOOKUP($B2314,customer_data1,2,0)</f>
        <v>sh pratap singh</v>
      </c>
      <c r="I2314">
        <f>VLOOKUP($B2314,customer_data1,3,0)</f>
        <v>24</v>
      </c>
      <c r="J2314" t="str">
        <f>VLOOKUP($B2314,customer_data1,6,0)</f>
        <v>M</v>
      </c>
      <c r="K2314" t="str">
        <f>VLOOKUP($B2314,customer_data1,4,0)</f>
        <v>Punjab</v>
      </c>
    </row>
    <row r="2315" spans="1:11">
      <c r="A2315" s="2">
        <v>2314</v>
      </c>
      <c r="B2315" s="2">
        <v>521</v>
      </c>
      <c r="C2315" s="2">
        <v>966</v>
      </c>
      <c r="D2315" s="2" t="s">
        <v>954</v>
      </c>
      <c r="E2315" s="2">
        <v>751.5</v>
      </c>
      <c r="F2315" s="2">
        <v>448.4</v>
      </c>
      <c r="G2315">
        <v>0</v>
      </c>
      <c r="H2315" t="str">
        <f>VLOOKUP($B2315,customer_data1,2,0)</f>
        <v>bhavesh dass</v>
      </c>
      <c r="I2315">
        <f>VLOOKUP($B2315,customer_data1,3,0)</f>
        <v>26</v>
      </c>
      <c r="J2315" t="str">
        <f>VLOOKUP($B2315,customer_data1,6,0)</f>
        <v>F</v>
      </c>
      <c r="K2315" t="str">
        <f>VLOOKUP($B2315,customer_data1,4,0)</f>
        <v>Haryana</v>
      </c>
    </row>
    <row r="2316" spans="1:11">
      <c r="A2316" s="2">
        <v>2315</v>
      </c>
      <c r="B2316" s="2">
        <v>635</v>
      </c>
      <c r="C2316" s="2">
        <v>207</v>
      </c>
      <c r="D2316" s="2" t="s">
        <v>986</v>
      </c>
      <c r="E2316" s="2">
        <v>431.6</v>
      </c>
      <c r="F2316" s="2">
        <v>16.100000000000001</v>
      </c>
      <c r="G2316">
        <v>0</v>
      </c>
      <c r="H2316" t="str">
        <f>VLOOKUP($B2316,customer_data1,2,0)</f>
        <v>mohan</v>
      </c>
      <c r="I2316">
        <f>VLOOKUP($B2316,customer_data1,3,0)</f>
        <v>56</v>
      </c>
      <c r="J2316" t="str">
        <f>VLOOKUP($B2316,customer_data1,6,0)</f>
        <v>M</v>
      </c>
      <c r="K2316" t="str">
        <f>VLOOKUP($B2316,customer_data1,4,0)</f>
        <v>Punjab</v>
      </c>
    </row>
    <row r="2317" spans="1:11">
      <c r="A2317" s="2">
        <v>2316</v>
      </c>
      <c r="B2317" s="2">
        <v>843</v>
      </c>
      <c r="C2317" s="2">
        <v>895</v>
      </c>
      <c r="D2317" s="2" t="s">
        <v>952</v>
      </c>
      <c r="E2317" s="2">
        <v>610.70000000000005</v>
      </c>
      <c r="F2317" s="2">
        <v>453.9</v>
      </c>
      <c r="G2317">
        <v>0</v>
      </c>
      <c r="H2317" t="str">
        <f>VLOOKUP($B2317,customer_data1,2,0)</f>
        <v>nitin parkash</v>
      </c>
      <c r="I2317">
        <f>VLOOKUP($B2317,customer_data1,3,0)</f>
        <v>32</v>
      </c>
      <c r="J2317" t="str">
        <f>VLOOKUP($B2317,customer_data1,6,0)</f>
        <v>F</v>
      </c>
      <c r="K2317" t="str">
        <f>VLOOKUP($B2317,customer_data1,4,0)</f>
        <v>Rajasthan</v>
      </c>
    </row>
    <row r="2318" spans="1:11">
      <c r="A2318" s="2">
        <v>2317</v>
      </c>
      <c r="B2318" s="2">
        <v>968</v>
      </c>
      <c r="C2318" s="2">
        <v>405</v>
      </c>
      <c r="D2318" s="2" t="s">
        <v>1000</v>
      </c>
      <c r="E2318" s="2">
        <v>893.8</v>
      </c>
      <c r="F2318" s="2">
        <v>381.1</v>
      </c>
      <c r="G2318">
        <v>0</v>
      </c>
      <c r="H2318" t="str">
        <f>VLOOKUP($B2318,customer_data1,2,0)</f>
        <v>angreg singh</v>
      </c>
      <c r="I2318">
        <f>VLOOKUP($B2318,customer_data1,3,0)</f>
        <v>38</v>
      </c>
      <c r="J2318" t="str">
        <f>VLOOKUP($B2318,customer_data1,6,0)</f>
        <v>M</v>
      </c>
      <c r="K2318" t="str">
        <f>VLOOKUP($B2318,customer_data1,4,0)</f>
        <v>Punjab</v>
      </c>
    </row>
    <row r="2319" spans="1:11">
      <c r="A2319" s="2">
        <v>2318</v>
      </c>
      <c r="B2319" s="2">
        <v>933</v>
      </c>
      <c r="C2319" s="2">
        <v>424</v>
      </c>
      <c r="D2319" s="2" t="s">
        <v>939</v>
      </c>
      <c r="E2319" s="2">
        <v>784.1</v>
      </c>
      <c r="F2319" s="2">
        <v>498.2</v>
      </c>
      <c r="G2319">
        <v>0</v>
      </c>
      <c r="H2319" t="str">
        <f>VLOOKUP($B2319,customer_data1,2,0)</f>
        <v>dilip</v>
      </c>
      <c r="I2319">
        <f>VLOOKUP($B2319,customer_data1,3,0)</f>
        <v>38</v>
      </c>
      <c r="J2319" t="str">
        <f>VLOOKUP($B2319,customer_data1,6,0)</f>
        <v>M</v>
      </c>
      <c r="K2319" t="str">
        <f>VLOOKUP($B2319,customer_data1,4,0)</f>
        <v>Punjab</v>
      </c>
    </row>
    <row r="2320" spans="1:11">
      <c r="A2320" s="2">
        <v>2319</v>
      </c>
      <c r="B2320" s="2">
        <v>565</v>
      </c>
      <c r="C2320" s="2">
        <v>688</v>
      </c>
      <c r="D2320" s="2" t="s">
        <v>1005</v>
      </c>
      <c r="E2320" s="2">
        <v>306.5</v>
      </c>
      <c r="F2320" s="2">
        <v>105.5</v>
      </c>
      <c r="G2320">
        <v>0</v>
      </c>
      <c r="H2320" t="str">
        <f>VLOOKUP($B2320,customer_data1,2,0)</f>
        <v>ajay</v>
      </c>
      <c r="I2320">
        <f>VLOOKUP($B2320,customer_data1,3,0)</f>
        <v>32</v>
      </c>
      <c r="J2320" t="str">
        <f>VLOOKUP($B2320,customer_data1,6,0)</f>
        <v>F</v>
      </c>
      <c r="K2320" t="str">
        <f>VLOOKUP($B2320,customer_data1,4,0)</f>
        <v>Punjab</v>
      </c>
    </row>
    <row r="2321" spans="1:11">
      <c r="A2321" s="2">
        <v>2320</v>
      </c>
      <c r="B2321" s="2">
        <v>51</v>
      </c>
      <c r="C2321" s="2">
        <v>733</v>
      </c>
      <c r="D2321" s="2" t="s">
        <v>985</v>
      </c>
      <c r="E2321" s="2">
        <v>164.3</v>
      </c>
      <c r="F2321" s="2">
        <v>264.5</v>
      </c>
      <c r="G2321">
        <v>0</v>
      </c>
      <c r="H2321" t="str">
        <f>VLOOKUP($B2321,customer_data1,2,0)</f>
        <v>ram singh</v>
      </c>
      <c r="I2321">
        <f>VLOOKUP($B2321,customer_data1,3,0)</f>
        <v>32</v>
      </c>
      <c r="J2321" t="str">
        <f>VLOOKUP($B2321,customer_data1,6,0)</f>
        <v>F</v>
      </c>
      <c r="K2321" t="str">
        <f>VLOOKUP($B2321,customer_data1,4,0)</f>
        <v>Punjab</v>
      </c>
    </row>
    <row r="2322" spans="1:11">
      <c r="A2322" s="2">
        <v>2321</v>
      </c>
      <c r="B2322" s="2">
        <v>159</v>
      </c>
      <c r="C2322" s="2">
        <v>644</v>
      </c>
      <c r="D2322" s="2" t="s">
        <v>990</v>
      </c>
      <c r="E2322" s="2">
        <v>902.5</v>
      </c>
      <c r="F2322" s="2">
        <v>153.19999999999999</v>
      </c>
      <c r="G2322">
        <v>0</v>
      </c>
      <c r="H2322" t="str">
        <f>VLOOKUP($B2322,customer_data1,2,0)</f>
        <v>rajkumar</v>
      </c>
      <c r="I2322">
        <f>VLOOKUP($B2322,customer_data1,3,0)</f>
        <v>48</v>
      </c>
      <c r="J2322" t="str">
        <f>VLOOKUP($B2322,customer_data1,6,0)</f>
        <v>F</v>
      </c>
      <c r="K2322" t="str">
        <f>VLOOKUP($B2322,customer_data1,4,0)</f>
        <v>Rajasthan</v>
      </c>
    </row>
    <row r="2323" spans="1:11">
      <c r="A2323" s="2">
        <v>2322</v>
      </c>
      <c r="B2323" s="2">
        <v>721</v>
      </c>
      <c r="C2323" s="2">
        <v>434</v>
      </c>
      <c r="D2323" s="2" t="s">
        <v>956</v>
      </c>
      <c r="E2323" s="2">
        <v>599.6</v>
      </c>
      <c r="F2323" s="2">
        <v>483.9</v>
      </c>
      <c r="G2323">
        <v>0</v>
      </c>
      <c r="H2323" t="str">
        <f>VLOOKUP($B2323,customer_data1,2,0)</f>
        <v>azhar  ali</v>
      </c>
      <c r="I2323">
        <f>VLOOKUP($B2323,customer_data1,3,0)</f>
        <v>50</v>
      </c>
      <c r="J2323" t="str">
        <f>VLOOKUP($B2323,customer_data1,6,0)</f>
        <v>F</v>
      </c>
      <c r="K2323" t="str">
        <f>VLOOKUP($B2323,customer_data1,4,0)</f>
        <v>Rajasthan</v>
      </c>
    </row>
    <row r="2324" spans="1:11">
      <c r="A2324" s="2">
        <v>2323</v>
      </c>
      <c r="B2324" s="2">
        <v>508</v>
      </c>
      <c r="C2324" s="2">
        <v>274</v>
      </c>
      <c r="D2324" s="2" t="s">
        <v>978</v>
      </c>
      <c r="E2324" s="2">
        <v>844.8</v>
      </c>
      <c r="F2324" s="2">
        <v>196.9</v>
      </c>
      <c r="G2324">
        <v>0</v>
      </c>
      <c r="H2324" t="str">
        <f>VLOOKUP($B2324,customer_data1,2,0)</f>
        <v>gajender kumar</v>
      </c>
      <c r="I2324">
        <f>VLOOKUP($B2324,customer_data1,3,0)</f>
        <v>43</v>
      </c>
      <c r="J2324" t="str">
        <f>VLOOKUP($B2324,customer_data1,6,0)</f>
        <v>M</v>
      </c>
      <c r="K2324" t="str">
        <f>VLOOKUP($B2324,customer_data1,4,0)</f>
        <v>Rajasthan</v>
      </c>
    </row>
    <row r="2325" spans="1:11">
      <c r="A2325" s="2">
        <v>2324</v>
      </c>
      <c r="B2325" s="2">
        <v>992</v>
      </c>
      <c r="C2325" s="2">
        <v>509</v>
      </c>
      <c r="D2325" s="2" t="s">
        <v>935</v>
      </c>
      <c r="E2325" s="2">
        <v>832.7</v>
      </c>
      <c r="F2325" s="2">
        <v>115.5</v>
      </c>
      <c r="G2325">
        <v>0</v>
      </c>
      <c r="H2325" t="str">
        <f>VLOOKUP($B2325,customer_data1,2,0)</f>
        <v>laxman</v>
      </c>
      <c r="I2325">
        <f>VLOOKUP($B2325,customer_data1,3,0)</f>
        <v>46</v>
      </c>
      <c r="J2325" t="str">
        <f>VLOOKUP($B2325,customer_data1,6,0)</f>
        <v>F</v>
      </c>
      <c r="K2325" t="str">
        <f>VLOOKUP($B2325,customer_data1,4,0)</f>
        <v>Rajasthan</v>
      </c>
    </row>
    <row r="2326" spans="1:11">
      <c r="A2326" s="2">
        <v>2325</v>
      </c>
      <c r="B2326" s="2">
        <v>320</v>
      </c>
      <c r="C2326" s="2">
        <v>656</v>
      </c>
      <c r="D2326" s="2" t="s">
        <v>1004</v>
      </c>
      <c r="E2326" s="2">
        <v>535.4</v>
      </c>
      <c r="F2326" s="2">
        <v>180.7</v>
      </c>
      <c r="G2326">
        <v>0</v>
      </c>
      <c r="H2326" t="str">
        <f>VLOOKUP($B2326,customer_data1,2,0)</f>
        <v>sanjay</v>
      </c>
      <c r="I2326">
        <f>VLOOKUP($B2326,customer_data1,3,0)</f>
        <v>36</v>
      </c>
      <c r="J2326" t="str">
        <f>VLOOKUP($B2326,customer_data1,6,0)</f>
        <v>F</v>
      </c>
      <c r="K2326" t="str">
        <f>VLOOKUP($B2326,customer_data1,4,0)</f>
        <v>Rajasthan</v>
      </c>
    </row>
    <row r="2327" spans="1:11">
      <c r="A2327" s="2">
        <v>2326</v>
      </c>
      <c r="B2327" s="2">
        <v>475</v>
      </c>
      <c r="C2327" s="2">
        <v>70</v>
      </c>
      <c r="D2327" s="2" t="s">
        <v>947</v>
      </c>
      <c r="E2327" s="2">
        <v>860.1</v>
      </c>
      <c r="F2327" s="2">
        <v>38.700000000000003</v>
      </c>
      <c r="G2327">
        <v>0</v>
      </c>
      <c r="H2327" t="str">
        <f>VLOOKUP($B2327,customer_data1,2,0)</f>
        <v>amit kumar shukla</v>
      </c>
      <c r="I2327">
        <f>VLOOKUP($B2327,customer_data1,3,0)</f>
        <v>23</v>
      </c>
      <c r="J2327" t="str">
        <f>VLOOKUP($B2327,customer_data1,6,0)</f>
        <v>M</v>
      </c>
      <c r="K2327" t="str">
        <f>VLOOKUP($B2327,customer_data1,4,0)</f>
        <v>Punjab</v>
      </c>
    </row>
    <row r="2328" spans="1:11">
      <c r="A2328" s="2">
        <v>2327</v>
      </c>
      <c r="B2328" s="2">
        <v>640</v>
      </c>
      <c r="C2328" s="2">
        <v>596</v>
      </c>
      <c r="D2328" s="2" t="s">
        <v>944</v>
      </c>
      <c r="E2328" s="2">
        <v>174.2</v>
      </c>
      <c r="F2328" s="2">
        <v>419.8</v>
      </c>
      <c r="G2328">
        <v>0</v>
      </c>
      <c r="H2328" t="str">
        <f>VLOOKUP($B2328,customer_data1,2,0)</f>
        <v>usha</v>
      </c>
      <c r="I2328">
        <f>VLOOKUP($B2328,customer_data1,3,0)</f>
        <v>20</v>
      </c>
      <c r="J2328" t="str">
        <f>VLOOKUP($B2328,customer_data1,6,0)</f>
        <v>F</v>
      </c>
      <c r="K2328" t="str">
        <f>VLOOKUP($B2328,customer_data1,4,0)</f>
        <v>Punjab</v>
      </c>
    </row>
    <row r="2329" spans="1:11">
      <c r="A2329" s="2">
        <v>2328</v>
      </c>
      <c r="B2329" s="2">
        <v>489</v>
      </c>
      <c r="C2329" s="2">
        <v>216</v>
      </c>
      <c r="D2329" s="2" t="s">
        <v>996</v>
      </c>
      <c r="E2329" s="2">
        <v>992</v>
      </c>
      <c r="F2329" s="2">
        <v>480.8</v>
      </c>
      <c r="G2329">
        <v>1</v>
      </c>
      <c r="H2329" t="str">
        <f>VLOOKUP($B2329,customer_data1,2,0)</f>
        <v>pankaj</v>
      </c>
      <c r="I2329">
        <f>VLOOKUP($B2329,customer_data1,3,0)</f>
        <v>30</v>
      </c>
      <c r="J2329" t="str">
        <f>VLOOKUP($B2329,customer_data1,6,0)</f>
        <v>F</v>
      </c>
      <c r="K2329" t="str">
        <f>VLOOKUP($B2329,customer_data1,4,0)</f>
        <v>Punjab</v>
      </c>
    </row>
    <row r="2330" spans="1:11">
      <c r="A2330" s="2">
        <v>2329</v>
      </c>
      <c r="B2330" s="2">
        <v>79</v>
      </c>
      <c r="C2330" s="2">
        <v>658</v>
      </c>
      <c r="D2330" s="2" t="s">
        <v>956</v>
      </c>
      <c r="E2330" s="2">
        <v>690.8</v>
      </c>
      <c r="F2330" s="2">
        <v>323.89999999999998</v>
      </c>
      <c r="G2330">
        <v>0</v>
      </c>
      <c r="H2330" t="str">
        <f>VLOOKUP($B2330,customer_data1,2,0)</f>
        <v>pooran chand sharma</v>
      </c>
      <c r="I2330">
        <f>VLOOKUP($B2330,customer_data1,3,0)</f>
        <v>26</v>
      </c>
      <c r="J2330" t="str">
        <f>VLOOKUP($B2330,customer_data1,6,0)</f>
        <v>F</v>
      </c>
      <c r="K2330" t="str">
        <f>VLOOKUP($B2330,customer_data1,4,0)</f>
        <v>Haryana</v>
      </c>
    </row>
    <row r="2331" spans="1:11">
      <c r="A2331" s="2">
        <v>2330</v>
      </c>
      <c r="B2331" s="2">
        <v>105</v>
      </c>
      <c r="C2331" s="2">
        <v>202</v>
      </c>
      <c r="D2331" s="2" t="s">
        <v>961</v>
      </c>
      <c r="E2331" s="2">
        <v>381.5</v>
      </c>
      <c r="F2331" s="2">
        <v>10</v>
      </c>
      <c r="G2331">
        <v>0</v>
      </c>
      <c r="H2331" t="str">
        <f>VLOOKUP($B2331,customer_data1,2,0)</f>
        <v>ankit</v>
      </c>
      <c r="I2331">
        <f>VLOOKUP($B2331,customer_data1,3,0)</f>
        <v>33</v>
      </c>
      <c r="J2331" t="str">
        <f>VLOOKUP($B2331,customer_data1,6,0)</f>
        <v>F</v>
      </c>
      <c r="K2331" t="str">
        <f>VLOOKUP($B2331,customer_data1,4,0)</f>
        <v>Punjab</v>
      </c>
    </row>
    <row r="2332" spans="1:11">
      <c r="A2332" s="2">
        <v>2331</v>
      </c>
      <c r="B2332" s="2">
        <v>885</v>
      </c>
      <c r="C2332" s="2">
        <v>571</v>
      </c>
      <c r="D2332" s="2" t="s">
        <v>968</v>
      </c>
      <c r="E2332" s="2">
        <v>562.9</v>
      </c>
      <c r="F2332" s="2">
        <v>154.4</v>
      </c>
      <c r="G2332">
        <v>0</v>
      </c>
      <c r="H2332" t="str">
        <f>VLOOKUP($B2332,customer_data1,2,0)</f>
        <v>mohd siwam</v>
      </c>
      <c r="I2332">
        <f>VLOOKUP($B2332,customer_data1,3,0)</f>
        <v>28</v>
      </c>
      <c r="J2332" t="str">
        <f>VLOOKUP($B2332,customer_data1,6,0)</f>
        <v>M</v>
      </c>
      <c r="K2332" t="str">
        <f>VLOOKUP($B2332,customer_data1,4,0)</f>
        <v>Punjab</v>
      </c>
    </row>
    <row r="2333" spans="1:11">
      <c r="A2333" s="2">
        <v>2332</v>
      </c>
      <c r="B2333" s="2">
        <v>226</v>
      </c>
      <c r="C2333" s="2">
        <v>214</v>
      </c>
      <c r="D2333" s="2" t="s">
        <v>1008</v>
      </c>
      <c r="E2333" s="2">
        <v>296.39999999999998</v>
      </c>
      <c r="F2333" s="2">
        <v>399.7</v>
      </c>
      <c r="G2333">
        <v>0</v>
      </c>
      <c r="H2333" t="str">
        <f>VLOOKUP($B2333,customer_data1,2,0)</f>
        <v>dinesh kumar</v>
      </c>
      <c r="I2333">
        <f>VLOOKUP($B2333,customer_data1,3,0)</f>
        <v>27</v>
      </c>
      <c r="J2333" t="str">
        <f>VLOOKUP($B2333,customer_data1,6,0)</f>
        <v>F</v>
      </c>
      <c r="K2333" t="str">
        <f>VLOOKUP($B2333,customer_data1,4,0)</f>
        <v>Punjab</v>
      </c>
    </row>
    <row r="2334" spans="1:11">
      <c r="A2334" s="2">
        <v>2333</v>
      </c>
      <c r="B2334" s="2">
        <v>770</v>
      </c>
      <c r="C2334" s="2">
        <v>543</v>
      </c>
      <c r="D2334" s="2" t="s">
        <v>942</v>
      </c>
      <c r="E2334" s="2">
        <v>880.7</v>
      </c>
      <c r="F2334" s="2">
        <v>338.6</v>
      </c>
      <c r="G2334">
        <v>0</v>
      </c>
      <c r="H2334" t="str">
        <f>VLOOKUP($B2334,customer_data1,2,0)</f>
        <v>harishankar verma</v>
      </c>
      <c r="I2334">
        <f>VLOOKUP($B2334,customer_data1,3,0)</f>
        <v>47</v>
      </c>
      <c r="J2334" t="str">
        <f>VLOOKUP($B2334,customer_data1,6,0)</f>
        <v>M</v>
      </c>
      <c r="K2334" t="str">
        <f>VLOOKUP($B2334,customer_data1,4,0)</f>
        <v>Punjab</v>
      </c>
    </row>
    <row r="2335" spans="1:11">
      <c r="A2335" s="2">
        <v>2334</v>
      </c>
      <c r="B2335" s="2">
        <v>367</v>
      </c>
      <c r="C2335" s="2">
        <v>125</v>
      </c>
      <c r="D2335" s="2" t="s">
        <v>929</v>
      </c>
      <c r="E2335" s="2">
        <v>687.4</v>
      </c>
      <c r="F2335" s="2">
        <v>381.6</v>
      </c>
      <c r="G2335">
        <v>0</v>
      </c>
      <c r="H2335" t="str">
        <f>VLOOKUP($B2335,customer_data1,2,0)</f>
        <v>hari ram</v>
      </c>
      <c r="I2335">
        <f>VLOOKUP($B2335,customer_data1,3,0)</f>
        <v>21</v>
      </c>
      <c r="J2335" t="str">
        <f>VLOOKUP($B2335,customer_data1,6,0)</f>
        <v>F</v>
      </c>
      <c r="K2335" t="str">
        <f>VLOOKUP($B2335,customer_data1,4,0)</f>
        <v>Haryana</v>
      </c>
    </row>
    <row r="2336" spans="1:11">
      <c r="A2336" s="2">
        <v>2335</v>
      </c>
      <c r="B2336" s="2">
        <v>821</v>
      </c>
      <c r="C2336" s="2">
        <v>292</v>
      </c>
      <c r="D2336" s="2" t="s">
        <v>984</v>
      </c>
      <c r="E2336" s="2">
        <v>249.2</v>
      </c>
      <c r="F2336" s="2">
        <v>45.4</v>
      </c>
      <c r="G2336">
        <v>0</v>
      </c>
      <c r="H2336" t="str">
        <f>VLOOKUP($B2336,customer_data1,2,0)</f>
        <v>bilal</v>
      </c>
      <c r="I2336">
        <f>VLOOKUP($B2336,customer_data1,3,0)</f>
        <v>33</v>
      </c>
      <c r="J2336" t="str">
        <f>VLOOKUP($B2336,customer_data1,6,0)</f>
        <v>F</v>
      </c>
      <c r="K2336" t="str">
        <f>VLOOKUP($B2336,customer_data1,4,0)</f>
        <v>Rajasthan</v>
      </c>
    </row>
    <row r="2337" spans="1:11">
      <c r="A2337" s="2">
        <v>2336</v>
      </c>
      <c r="B2337" s="2">
        <v>517</v>
      </c>
      <c r="C2337" s="2">
        <v>278</v>
      </c>
      <c r="D2337" s="2" t="s">
        <v>927</v>
      </c>
      <c r="E2337" s="2">
        <v>334.8</v>
      </c>
      <c r="F2337" s="2">
        <v>385.5</v>
      </c>
      <c r="G2337">
        <v>0</v>
      </c>
      <c r="H2337" t="str">
        <f>VLOOKUP($B2337,customer_data1,2,0)</f>
        <v>veer</v>
      </c>
      <c r="I2337">
        <f>VLOOKUP($B2337,customer_data1,3,0)</f>
        <v>45</v>
      </c>
      <c r="J2337" t="str">
        <f>VLOOKUP($B2337,customer_data1,6,0)</f>
        <v>F</v>
      </c>
      <c r="K2337" t="str">
        <f>VLOOKUP($B2337,customer_data1,4,0)</f>
        <v>Rajasthan</v>
      </c>
    </row>
    <row r="2338" spans="1:11">
      <c r="A2338" s="2">
        <v>2337</v>
      </c>
      <c r="B2338" s="2">
        <v>704</v>
      </c>
      <c r="C2338" s="2">
        <v>857</v>
      </c>
      <c r="D2338" s="2" t="s">
        <v>985</v>
      </c>
      <c r="E2338" s="2">
        <v>472.5</v>
      </c>
      <c r="F2338" s="2">
        <v>461.3</v>
      </c>
      <c r="G2338">
        <v>0</v>
      </c>
      <c r="H2338" t="str">
        <f>VLOOKUP($B2338,customer_data1,2,0)</f>
        <v>rahul</v>
      </c>
      <c r="I2338">
        <f>VLOOKUP($B2338,customer_data1,3,0)</f>
        <v>41</v>
      </c>
      <c r="J2338" t="str">
        <f>VLOOKUP($B2338,customer_data1,6,0)</f>
        <v>M</v>
      </c>
      <c r="K2338" t="str">
        <f>VLOOKUP($B2338,customer_data1,4,0)</f>
        <v>Haryana</v>
      </c>
    </row>
    <row r="2339" spans="1:11">
      <c r="A2339" s="2">
        <v>2338</v>
      </c>
      <c r="B2339" s="2">
        <v>11</v>
      </c>
      <c r="C2339" s="2">
        <v>174</v>
      </c>
      <c r="D2339" s="2" t="s">
        <v>980</v>
      </c>
      <c r="E2339" s="2">
        <v>74.900000000000006</v>
      </c>
      <c r="F2339" s="2">
        <v>273.7</v>
      </c>
      <c r="G2339">
        <v>0</v>
      </c>
      <c r="H2339" t="str">
        <f>VLOOKUP($B2339,customer_data1,2,0)</f>
        <v>abhi</v>
      </c>
      <c r="I2339">
        <f>VLOOKUP($B2339,customer_data1,3,0)</f>
        <v>57</v>
      </c>
      <c r="J2339" t="str">
        <f>VLOOKUP($B2339,customer_data1,6,0)</f>
        <v>M</v>
      </c>
      <c r="K2339" t="str">
        <f>VLOOKUP($B2339,customer_data1,4,0)</f>
        <v>Punjab</v>
      </c>
    </row>
    <row r="2340" spans="1:11">
      <c r="A2340" s="2">
        <v>2339</v>
      </c>
      <c r="B2340" s="2">
        <v>642</v>
      </c>
      <c r="C2340" s="2">
        <v>662</v>
      </c>
      <c r="D2340" s="2" t="s">
        <v>959</v>
      </c>
      <c r="E2340" s="2">
        <v>990.2</v>
      </c>
      <c r="F2340" s="2">
        <v>400.5</v>
      </c>
      <c r="G2340">
        <v>1</v>
      </c>
      <c r="H2340" t="str">
        <f>VLOOKUP($B2340,customer_data1,2,0)</f>
        <v>ashish</v>
      </c>
      <c r="I2340">
        <f>VLOOKUP($B2340,customer_data1,3,0)</f>
        <v>37</v>
      </c>
      <c r="J2340" t="str">
        <f>VLOOKUP($B2340,customer_data1,6,0)</f>
        <v>F</v>
      </c>
      <c r="K2340" t="str">
        <f>VLOOKUP($B2340,customer_data1,4,0)</f>
        <v>Punjab</v>
      </c>
    </row>
    <row r="2341" spans="1:11">
      <c r="A2341" s="2">
        <v>2340</v>
      </c>
      <c r="B2341" s="2">
        <v>721</v>
      </c>
      <c r="C2341" s="2">
        <v>970</v>
      </c>
      <c r="D2341" s="2" t="s">
        <v>1008</v>
      </c>
      <c r="E2341" s="2">
        <v>387</v>
      </c>
      <c r="F2341" s="2">
        <v>407.2</v>
      </c>
      <c r="G2341">
        <v>0</v>
      </c>
      <c r="H2341" t="str">
        <f>VLOOKUP($B2341,customer_data1,2,0)</f>
        <v>azhar  ali</v>
      </c>
      <c r="I2341">
        <f>VLOOKUP($B2341,customer_data1,3,0)</f>
        <v>50</v>
      </c>
      <c r="J2341" t="str">
        <f>VLOOKUP($B2341,customer_data1,6,0)</f>
        <v>F</v>
      </c>
      <c r="K2341" t="str">
        <f>VLOOKUP($B2341,customer_data1,4,0)</f>
        <v>Rajasthan</v>
      </c>
    </row>
    <row r="2342" spans="1:11">
      <c r="A2342" s="2">
        <v>2341</v>
      </c>
      <c r="B2342" s="2">
        <v>611</v>
      </c>
      <c r="C2342" s="2">
        <v>327</v>
      </c>
      <c r="D2342" s="2" t="s">
        <v>946</v>
      </c>
      <c r="E2342" s="2">
        <v>26.5</v>
      </c>
      <c r="F2342" s="2">
        <v>324.2</v>
      </c>
      <c r="G2342">
        <v>0</v>
      </c>
      <c r="H2342" t="str">
        <f>VLOOKUP($B2342,customer_data1,2,0)</f>
        <v>kishan</v>
      </c>
      <c r="I2342">
        <f>VLOOKUP($B2342,customer_data1,3,0)</f>
        <v>26</v>
      </c>
      <c r="J2342" t="str">
        <f>VLOOKUP($B2342,customer_data1,6,0)</f>
        <v>F</v>
      </c>
      <c r="K2342" t="str">
        <f>VLOOKUP($B2342,customer_data1,4,0)</f>
        <v>Haryana</v>
      </c>
    </row>
    <row r="2343" spans="1:11">
      <c r="A2343" s="2">
        <v>2342</v>
      </c>
      <c r="B2343" s="2">
        <v>705</v>
      </c>
      <c r="C2343" s="2">
        <v>536</v>
      </c>
      <c r="D2343" s="2" t="s">
        <v>956</v>
      </c>
      <c r="E2343" s="2">
        <v>982.4</v>
      </c>
      <c r="F2343" s="2">
        <v>185.1</v>
      </c>
      <c r="G2343">
        <v>0</v>
      </c>
      <c r="H2343" t="str">
        <f>VLOOKUP($B2343,customer_data1,2,0)</f>
        <v>yameen</v>
      </c>
      <c r="I2343">
        <f>VLOOKUP($B2343,customer_data1,3,0)</f>
        <v>47</v>
      </c>
      <c r="J2343" t="str">
        <f>VLOOKUP($B2343,customer_data1,6,0)</f>
        <v>F</v>
      </c>
      <c r="K2343" t="str">
        <f>VLOOKUP($B2343,customer_data1,4,0)</f>
        <v>Punjab</v>
      </c>
    </row>
    <row r="2344" spans="1:11">
      <c r="A2344" s="2">
        <v>2343</v>
      </c>
      <c r="B2344" s="2">
        <v>150</v>
      </c>
      <c r="C2344" s="2">
        <v>564</v>
      </c>
      <c r="D2344" s="2" t="s">
        <v>920</v>
      </c>
      <c r="E2344" s="2">
        <v>93.6</v>
      </c>
      <c r="F2344" s="2">
        <v>397.9</v>
      </c>
      <c r="G2344">
        <v>0</v>
      </c>
      <c r="H2344" t="str">
        <f>VLOOKUP($B2344,customer_data1,2,0)</f>
        <v>pooran chand</v>
      </c>
      <c r="I2344">
        <f>VLOOKUP($B2344,customer_data1,3,0)</f>
        <v>46</v>
      </c>
      <c r="J2344" t="str">
        <f>VLOOKUP($B2344,customer_data1,6,0)</f>
        <v>M</v>
      </c>
      <c r="K2344" t="str">
        <f>VLOOKUP($B2344,customer_data1,4,0)</f>
        <v>Punjab</v>
      </c>
    </row>
    <row r="2345" spans="1:11">
      <c r="A2345" s="2">
        <v>2344</v>
      </c>
      <c r="B2345" s="2">
        <v>193</v>
      </c>
      <c r="C2345" s="2">
        <v>51</v>
      </c>
      <c r="D2345" s="2" t="s">
        <v>994</v>
      </c>
      <c r="E2345" s="2">
        <v>547.4</v>
      </c>
      <c r="F2345" s="2">
        <v>117.3</v>
      </c>
      <c r="G2345">
        <v>0</v>
      </c>
      <c r="H2345" t="str">
        <f>VLOOKUP($B2345,customer_data1,2,0)</f>
        <v>jagdish</v>
      </c>
      <c r="I2345">
        <f>VLOOKUP($B2345,customer_data1,3,0)</f>
        <v>28</v>
      </c>
      <c r="J2345" t="str">
        <f>VLOOKUP($B2345,customer_data1,6,0)</f>
        <v>M</v>
      </c>
      <c r="K2345" t="str">
        <f>VLOOKUP($B2345,customer_data1,4,0)</f>
        <v>Haryana</v>
      </c>
    </row>
    <row r="2346" spans="1:11">
      <c r="A2346" s="2">
        <v>2345</v>
      </c>
      <c r="B2346" s="2">
        <v>122</v>
      </c>
      <c r="C2346" s="2">
        <v>570</v>
      </c>
      <c r="D2346" s="2" t="s">
        <v>989</v>
      </c>
      <c r="E2346" s="2">
        <v>603</v>
      </c>
      <c r="F2346" s="2">
        <v>463.1</v>
      </c>
      <c r="G2346">
        <v>0</v>
      </c>
      <c r="H2346" t="str">
        <f>VLOOKUP($B2346,customer_data1,2,0)</f>
        <v>bhagwati prasad</v>
      </c>
      <c r="I2346">
        <f>VLOOKUP($B2346,customer_data1,3,0)</f>
        <v>40</v>
      </c>
      <c r="J2346" t="str">
        <f>VLOOKUP($B2346,customer_data1,6,0)</f>
        <v>M</v>
      </c>
      <c r="K2346" t="str">
        <f>VLOOKUP($B2346,customer_data1,4,0)</f>
        <v>Punjab</v>
      </c>
    </row>
    <row r="2347" spans="1:11">
      <c r="A2347" s="2">
        <v>2346</v>
      </c>
      <c r="B2347" s="2">
        <v>466</v>
      </c>
      <c r="C2347" s="2">
        <v>474</v>
      </c>
      <c r="D2347" s="2" t="s">
        <v>997</v>
      </c>
      <c r="E2347" s="2">
        <v>240.3</v>
      </c>
      <c r="F2347" s="2">
        <v>353.3</v>
      </c>
      <c r="G2347">
        <v>0</v>
      </c>
      <c r="H2347" t="str">
        <f>VLOOKUP($B2347,customer_data1,2,0)</f>
        <v>sachin kumar</v>
      </c>
      <c r="I2347">
        <f>VLOOKUP($B2347,customer_data1,3,0)</f>
        <v>52</v>
      </c>
      <c r="J2347" t="str">
        <f>VLOOKUP($B2347,customer_data1,6,0)</f>
        <v>F</v>
      </c>
      <c r="K2347" t="str">
        <f>VLOOKUP($B2347,customer_data1,4,0)</f>
        <v>Rajasthan</v>
      </c>
    </row>
    <row r="2348" spans="1:11">
      <c r="A2348" s="2">
        <v>2347</v>
      </c>
      <c r="B2348" s="2">
        <v>372</v>
      </c>
      <c r="C2348" s="2">
        <v>781</v>
      </c>
      <c r="D2348" s="2" t="s">
        <v>970</v>
      </c>
      <c r="E2348" s="2">
        <v>311.39999999999998</v>
      </c>
      <c r="F2348" s="2">
        <v>203.8</v>
      </c>
      <c r="G2348">
        <v>0</v>
      </c>
      <c r="H2348" t="str">
        <f>VLOOKUP($B2348,customer_data1,2,0)</f>
        <v>bhanwar lal</v>
      </c>
      <c r="I2348">
        <f>VLOOKUP($B2348,customer_data1,3,0)</f>
        <v>41</v>
      </c>
      <c r="J2348" t="str">
        <f>VLOOKUP($B2348,customer_data1,6,0)</f>
        <v>F</v>
      </c>
      <c r="K2348" t="str">
        <f>VLOOKUP($B2348,customer_data1,4,0)</f>
        <v>Punjab</v>
      </c>
    </row>
    <row r="2349" spans="1:11">
      <c r="A2349" s="2">
        <v>2348</v>
      </c>
      <c r="B2349" s="2">
        <v>446</v>
      </c>
      <c r="C2349" s="2">
        <v>576</v>
      </c>
      <c r="D2349" s="2" t="s">
        <v>986</v>
      </c>
      <c r="E2349" s="2">
        <v>969</v>
      </c>
      <c r="F2349" s="2">
        <v>309.2</v>
      </c>
      <c r="G2349">
        <v>0</v>
      </c>
      <c r="H2349" t="str">
        <f>VLOOKUP($B2349,customer_data1,2,0)</f>
        <v>ashu</v>
      </c>
      <c r="I2349">
        <f>VLOOKUP($B2349,customer_data1,3,0)</f>
        <v>27</v>
      </c>
      <c r="J2349" t="str">
        <f>VLOOKUP($B2349,customer_data1,6,0)</f>
        <v>F</v>
      </c>
      <c r="K2349" t="str">
        <f>VLOOKUP($B2349,customer_data1,4,0)</f>
        <v>Punjab</v>
      </c>
    </row>
    <row r="2350" spans="1:11">
      <c r="A2350" s="2">
        <v>2349</v>
      </c>
      <c r="B2350" s="2">
        <v>359</v>
      </c>
      <c r="C2350" s="2">
        <v>852</v>
      </c>
      <c r="D2350" s="2" t="s">
        <v>962</v>
      </c>
      <c r="E2350" s="2">
        <v>533.4</v>
      </c>
      <c r="F2350" s="2">
        <v>72.099999999999994</v>
      </c>
      <c r="G2350">
        <v>0</v>
      </c>
      <c r="H2350" t="str">
        <f>VLOOKUP($B2350,customer_data1,2,0)</f>
        <v>dinesh</v>
      </c>
      <c r="I2350">
        <f>VLOOKUP($B2350,customer_data1,3,0)</f>
        <v>55</v>
      </c>
      <c r="J2350" t="str">
        <f>VLOOKUP($B2350,customer_data1,6,0)</f>
        <v>F</v>
      </c>
      <c r="K2350" t="str">
        <f>VLOOKUP($B2350,customer_data1,4,0)</f>
        <v>Punjab</v>
      </c>
    </row>
    <row r="2351" spans="1:11">
      <c r="A2351" s="2">
        <v>2350</v>
      </c>
      <c r="B2351" s="2">
        <v>100</v>
      </c>
      <c r="C2351" s="2">
        <v>218</v>
      </c>
      <c r="D2351" s="2" t="s">
        <v>954</v>
      </c>
      <c r="E2351" s="2">
        <v>235.6</v>
      </c>
      <c r="F2351" s="2">
        <v>99.9</v>
      </c>
      <c r="G2351">
        <v>0</v>
      </c>
      <c r="H2351" t="str">
        <f>VLOOKUP($B2351,customer_data1,2,0)</f>
        <v>deepak</v>
      </c>
      <c r="I2351">
        <f>VLOOKUP($B2351,customer_data1,3,0)</f>
        <v>25</v>
      </c>
      <c r="J2351" t="str">
        <f>VLOOKUP($B2351,customer_data1,6,0)</f>
        <v>F</v>
      </c>
      <c r="K2351" t="str">
        <f>VLOOKUP($B2351,customer_data1,4,0)</f>
        <v>Delhi</v>
      </c>
    </row>
    <row r="2352" spans="1:11">
      <c r="A2352" s="2">
        <v>2351</v>
      </c>
      <c r="B2352" s="2">
        <v>394</v>
      </c>
      <c r="C2352" s="2">
        <v>925</v>
      </c>
      <c r="D2352" s="2" t="s">
        <v>1002</v>
      </c>
      <c r="E2352" s="2">
        <v>875.1</v>
      </c>
      <c r="F2352" s="2">
        <v>354.9</v>
      </c>
      <c r="G2352">
        <v>0</v>
      </c>
      <c r="H2352" t="str">
        <f>VLOOKUP($B2352,customer_data1,2,0)</f>
        <v>ayush</v>
      </c>
      <c r="I2352">
        <f>VLOOKUP($B2352,customer_data1,3,0)</f>
        <v>56</v>
      </c>
      <c r="J2352" t="str">
        <f>VLOOKUP($B2352,customer_data1,6,0)</f>
        <v>F</v>
      </c>
      <c r="K2352" t="str">
        <f>VLOOKUP($B2352,customer_data1,4,0)</f>
        <v>Haryana</v>
      </c>
    </row>
    <row r="2353" spans="1:11">
      <c r="A2353" s="2">
        <v>2352</v>
      </c>
      <c r="B2353" s="2">
        <v>510</v>
      </c>
      <c r="C2353" s="2">
        <v>34</v>
      </c>
      <c r="D2353" s="2" t="s">
        <v>955</v>
      </c>
      <c r="E2353" s="2">
        <v>175</v>
      </c>
      <c r="F2353" s="2">
        <v>39.1</v>
      </c>
      <c r="G2353">
        <v>0</v>
      </c>
      <c r="H2353" t="str">
        <f>VLOOKUP($B2353,customer_data1,2,0)</f>
        <v>bhanwar singh</v>
      </c>
      <c r="I2353">
        <f>VLOOKUP($B2353,customer_data1,3,0)</f>
        <v>44</v>
      </c>
      <c r="J2353" t="str">
        <f>VLOOKUP($B2353,customer_data1,6,0)</f>
        <v>M</v>
      </c>
      <c r="K2353" t="str">
        <f>VLOOKUP($B2353,customer_data1,4,0)</f>
        <v>Haryana</v>
      </c>
    </row>
    <row r="2354" spans="1:11">
      <c r="A2354" s="2">
        <v>2353</v>
      </c>
      <c r="B2354" s="2">
        <v>541</v>
      </c>
      <c r="C2354" s="2">
        <v>61</v>
      </c>
      <c r="D2354" s="2" t="s">
        <v>964</v>
      </c>
      <c r="E2354" s="2">
        <v>244.2</v>
      </c>
      <c r="F2354" s="2">
        <v>230.2</v>
      </c>
      <c r="G2354">
        <v>0</v>
      </c>
      <c r="H2354" t="str">
        <f>VLOOKUP($B2354,customer_data1,2,0)</f>
        <v>sachin kumar</v>
      </c>
      <c r="I2354">
        <f>VLOOKUP($B2354,customer_data1,3,0)</f>
        <v>33</v>
      </c>
      <c r="J2354" t="str">
        <f>VLOOKUP($B2354,customer_data1,6,0)</f>
        <v>F</v>
      </c>
      <c r="K2354" t="str">
        <f>VLOOKUP($B2354,customer_data1,4,0)</f>
        <v>Punjab</v>
      </c>
    </row>
    <row r="2355" spans="1:11">
      <c r="A2355" s="2">
        <v>2354</v>
      </c>
      <c r="B2355" s="2">
        <v>598</v>
      </c>
      <c r="C2355" s="2">
        <v>556</v>
      </c>
      <c r="D2355" s="2" t="s">
        <v>981</v>
      </c>
      <c r="E2355" s="2">
        <v>203.8</v>
      </c>
      <c r="F2355" s="2">
        <v>177.7</v>
      </c>
      <c r="G2355">
        <v>0</v>
      </c>
      <c r="H2355" t="str">
        <f>VLOOKUP($B2355,customer_data1,2,0)</f>
        <v>shahnawaz</v>
      </c>
      <c r="I2355">
        <f>VLOOKUP($B2355,customer_data1,3,0)</f>
        <v>42</v>
      </c>
      <c r="J2355" t="str">
        <f>VLOOKUP($B2355,customer_data1,6,0)</f>
        <v>F</v>
      </c>
      <c r="K2355" t="str">
        <f>VLOOKUP($B2355,customer_data1,4,0)</f>
        <v>Punjab</v>
      </c>
    </row>
    <row r="2356" spans="1:11">
      <c r="A2356" s="2">
        <v>2355</v>
      </c>
      <c r="B2356" s="2">
        <v>895</v>
      </c>
      <c r="C2356" s="2">
        <v>983</v>
      </c>
      <c r="D2356" s="2" t="s">
        <v>1007</v>
      </c>
      <c r="E2356" s="2">
        <v>600.20000000000005</v>
      </c>
      <c r="F2356" s="2">
        <v>296.60000000000002</v>
      </c>
      <c r="G2356">
        <v>0</v>
      </c>
      <c r="H2356" t="str">
        <f>VLOOKUP($B2356,customer_data1,2,0)</f>
        <v>ram prakash</v>
      </c>
      <c r="I2356">
        <f>VLOOKUP($B2356,customer_data1,3,0)</f>
        <v>59</v>
      </c>
      <c r="J2356" t="str">
        <f>VLOOKUP($B2356,customer_data1,6,0)</f>
        <v>M</v>
      </c>
      <c r="K2356" t="str">
        <f>VLOOKUP($B2356,customer_data1,4,0)</f>
        <v>Punjab</v>
      </c>
    </row>
    <row r="2357" spans="1:11">
      <c r="A2357" s="2">
        <v>2356</v>
      </c>
      <c r="B2357" s="2">
        <v>906</v>
      </c>
      <c r="C2357" s="2">
        <v>112</v>
      </c>
      <c r="D2357" s="2" t="s">
        <v>965</v>
      </c>
      <c r="E2357" s="2">
        <v>93</v>
      </c>
      <c r="F2357" s="2">
        <v>319.10000000000002</v>
      </c>
      <c r="G2357">
        <v>0</v>
      </c>
      <c r="H2357" t="str">
        <f>VLOOKUP($B2357,customer_data1,2,0)</f>
        <v>bittu paswan</v>
      </c>
      <c r="I2357">
        <f>VLOOKUP($B2357,customer_data1,3,0)</f>
        <v>46</v>
      </c>
      <c r="J2357" t="str">
        <f>VLOOKUP($B2357,customer_data1,6,0)</f>
        <v>M</v>
      </c>
      <c r="K2357" t="str">
        <f>VLOOKUP($B2357,customer_data1,4,0)</f>
        <v>Haryana</v>
      </c>
    </row>
    <row r="2358" spans="1:11">
      <c r="A2358" s="2">
        <v>2357</v>
      </c>
      <c r="B2358" s="2">
        <v>762</v>
      </c>
      <c r="C2358" s="2">
        <v>138</v>
      </c>
      <c r="D2358" s="2" t="s">
        <v>924</v>
      </c>
      <c r="E2358" s="2">
        <v>949.5</v>
      </c>
      <c r="F2358" s="2">
        <v>446.1</v>
      </c>
      <c r="G2358">
        <v>1</v>
      </c>
      <c r="H2358" t="str">
        <f>VLOOKUP($B2358,customer_data1,2,0)</f>
        <v>vinod kumar</v>
      </c>
      <c r="I2358">
        <f>VLOOKUP($B2358,customer_data1,3,0)</f>
        <v>30</v>
      </c>
      <c r="J2358" t="str">
        <f>VLOOKUP($B2358,customer_data1,6,0)</f>
        <v>M</v>
      </c>
      <c r="K2358" t="str">
        <f>VLOOKUP($B2358,customer_data1,4,0)</f>
        <v>Punjab</v>
      </c>
    </row>
    <row r="2359" spans="1:11">
      <c r="A2359" s="2">
        <v>2358</v>
      </c>
      <c r="B2359" s="2">
        <v>432</v>
      </c>
      <c r="C2359" s="2">
        <v>522</v>
      </c>
      <c r="D2359" s="2" t="s">
        <v>930</v>
      </c>
      <c r="E2359" s="2">
        <v>652.70000000000005</v>
      </c>
      <c r="F2359" s="2">
        <v>186.1</v>
      </c>
      <c r="G2359">
        <v>0</v>
      </c>
      <c r="H2359" t="str">
        <f>VLOOKUP($B2359,customer_data1,2,0)</f>
        <v>sawan gupta</v>
      </c>
      <c r="I2359">
        <f>VLOOKUP($B2359,customer_data1,3,0)</f>
        <v>60</v>
      </c>
      <c r="J2359" t="str">
        <f>VLOOKUP($B2359,customer_data1,6,0)</f>
        <v>F</v>
      </c>
      <c r="K2359" t="str">
        <f>VLOOKUP($B2359,customer_data1,4,0)</f>
        <v>Rajasthan</v>
      </c>
    </row>
    <row r="2360" spans="1:11">
      <c r="A2360" s="2">
        <v>2359</v>
      </c>
      <c r="B2360" s="2">
        <v>81</v>
      </c>
      <c r="C2360" s="2">
        <v>396</v>
      </c>
      <c r="D2360" s="2" t="s">
        <v>924</v>
      </c>
      <c r="E2360" s="2">
        <v>250.5</v>
      </c>
      <c r="F2360" s="2">
        <v>428.9</v>
      </c>
      <c r="G2360">
        <v>0</v>
      </c>
      <c r="H2360" t="str">
        <f>VLOOKUP($B2360,customer_data1,2,0)</f>
        <v>sanjay charee</v>
      </c>
      <c r="I2360">
        <f>VLOOKUP($B2360,customer_data1,3,0)</f>
        <v>47</v>
      </c>
      <c r="J2360" t="str">
        <f>VLOOKUP($B2360,customer_data1,6,0)</f>
        <v>M</v>
      </c>
      <c r="K2360" t="str">
        <f>VLOOKUP($B2360,customer_data1,4,0)</f>
        <v>Punjab</v>
      </c>
    </row>
    <row r="2361" spans="1:11">
      <c r="A2361" s="2">
        <v>2360</v>
      </c>
      <c r="B2361" s="2">
        <v>926</v>
      </c>
      <c r="C2361" s="2">
        <v>446</v>
      </c>
      <c r="D2361" s="2" t="s">
        <v>1006</v>
      </c>
      <c r="E2361" s="2">
        <v>487.9</v>
      </c>
      <c r="F2361" s="2">
        <v>292</v>
      </c>
      <c r="G2361">
        <v>0</v>
      </c>
      <c r="H2361" t="str">
        <f>VLOOKUP($B2361,customer_data1,2,0)</f>
        <v>tekchand</v>
      </c>
      <c r="I2361">
        <f>VLOOKUP($B2361,customer_data1,3,0)</f>
        <v>29</v>
      </c>
      <c r="J2361" t="str">
        <f>VLOOKUP($B2361,customer_data1,6,0)</f>
        <v>F</v>
      </c>
      <c r="K2361" t="str">
        <f>VLOOKUP($B2361,customer_data1,4,0)</f>
        <v>Punjab</v>
      </c>
    </row>
    <row r="2362" spans="1:11">
      <c r="A2362" s="2">
        <v>2361</v>
      </c>
      <c r="B2362" s="2">
        <v>799</v>
      </c>
      <c r="C2362" s="2">
        <v>283</v>
      </c>
      <c r="D2362" s="2" t="s">
        <v>922</v>
      </c>
      <c r="E2362" s="2">
        <v>750.4</v>
      </c>
      <c r="F2362" s="2">
        <v>56.4</v>
      </c>
      <c r="G2362">
        <v>0</v>
      </c>
      <c r="H2362" t="str">
        <f>VLOOKUP($B2362,customer_data1,2,0)</f>
        <v>khimanand</v>
      </c>
      <c r="I2362">
        <f>VLOOKUP($B2362,customer_data1,3,0)</f>
        <v>52</v>
      </c>
      <c r="J2362" t="str">
        <f>VLOOKUP($B2362,customer_data1,6,0)</f>
        <v>M</v>
      </c>
      <c r="K2362" t="str">
        <f>VLOOKUP($B2362,customer_data1,4,0)</f>
        <v>Punjab</v>
      </c>
    </row>
    <row r="2363" spans="1:11">
      <c r="A2363" s="2">
        <v>2362</v>
      </c>
      <c r="B2363" s="2">
        <v>714</v>
      </c>
      <c r="C2363" s="2">
        <v>164</v>
      </c>
      <c r="D2363" s="2" t="s">
        <v>973</v>
      </c>
      <c r="E2363" s="2">
        <v>574.9</v>
      </c>
      <c r="F2363" s="2">
        <v>13.5</v>
      </c>
      <c r="G2363">
        <v>0</v>
      </c>
      <c r="H2363" t="str">
        <f>VLOOKUP($B2363,customer_data1,2,0)</f>
        <v>gaurav kumar</v>
      </c>
      <c r="I2363">
        <f>VLOOKUP($B2363,customer_data1,3,0)</f>
        <v>41</v>
      </c>
      <c r="J2363" t="str">
        <f>VLOOKUP($B2363,customer_data1,6,0)</f>
        <v>M</v>
      </c>
      <c r="K2363" t="str">
        <f>VLOOKUP($B2363,customer_data1,4,0)</f>
        <v>Rajasthan</v>
      </c>
    </row>
    <row r="2364" spans="1:11">
      <c r="A2364" s="2">
        <v>2363</v>
      </c>
      <c r="B2364" s="2">
        <v>783</v>
      </c>
      <c r="C2364" s="2">
        <v>828</v>
      </c>
      <c r="D2364" s="2" t="s">
        <v>991</v>
      </c>
      <c r="E2364" s="2">
        <v>6.8</v>
      </c>
      <c r="F2364" s="2">
        <v>127.6</v>
      </c>
      <c r="G2364">
        <v>0</v>
      </c>
      <c r="H2364" t="str">
        <f>VLOOKUP($B2364,customer_data1,2,0)</f>
        <v>sachin</v>
      </c>
      <c r="I2364">
        <f>VLOOKUP($B2364,customer_data1,3,0)</f>
        <v>38</v>
      </c>
      <c r="J2364" t="str">
        <f>VLOOKUP($B2364,customer_data1,6,0)</f>
        <v>M</v>
      </c>
      <c r="K2364" t="str">
        <f>VLOOKUP($B2364,customer_data1,4,0)</f>
        <v>Rajasthan</v>
      </c>
    </row>
    <row r="2365" spans="1:11">
      <c r="A2365" s="2">
        <v>2364</v>
      </c>
      <c r="B2365" s="2">
        <v>672</v>
      </c>
      <c r="C2365" s="2">
        <v>973</v>
      </c>
      <c r="D2365" s="2" t="s">
        <v>987</v>
      </c>
      <c r="E2365" s="2">
        <v>640.29999999999995</v>
      </c>
      <c r="F2365" s="2">
        <v>3.7</v>
      </c>
      <c r="G2365">
        <v>0</v>
      </c>
      <c r="H2365" t="str">
        <f>VLOOKUP($B2365,customer_data1,2,0)</f>
        <v>hardeep @ hunny</v>
      </c>
      <c r="I2365">
        <f>VLOOKUP($B2365,customer_data1,3,0)</f>
        <v>42</v>
      </c>
      <c r="J2365" t="str">
        <f>VLOOKUP($B2365,customer_data1,6,0)</f>
        <v>M</v>
      </c>
      <c r="K2365" t="str">
        <f>VLOOKUP($B2365,customer_data1,4,0)</f>
        <v>Rajasthan</v>
      </c>
    </row>
    <row r="2366" spans="1:11">
      <c r="A2366" s="2">
        <v>2365</v>
      </c>
      <c r="B2366" s="2">
        <v>30</v>
      </c>
      <c r="C2366" s="2">
        <v>286</v>
      </c>
      <c r="D2366" s="2" t="s">
        <v>937</v>
      </c>
      <c r="E2366" s="2">
        <v>369.9</v>
      </c>
      <c r="F2366" s="2">
        <v>60.3</v>
      </c>
      <c r="G2366">
        <v>0</v>
      </c>
      <c r="H2366" t="str">
        <f>VLOOKUP($B2366,customer_data1,2,0)</f>
        <v>dinesh</v>
      </c>
      <c r="I2366">
        <f>VLOOKUP($B2366,customer_data1,3,0)</f>
        <v>36</v>
      </c>
      <c r="J2366" t="str">
        <f>VLOOKUP($B2366,customer_data1,6,0)</f>
        <v>M</v>
      </c>
      <c r="K2366" t="str">
        <f>VLOOKUP($B2366,customer_data1,4,0)</f>
        <v>Punjab</v>
      </c>
    </row>
    <row r="2367" spans="1:11">
      <c r="A2367" s="2">
        <v>2366</v>
      </c>
      <c r="B2367" s="2">
        <v>71</v>
      </c>
      <c r="C2367" s="2">
        <v>978</v>
      </c>
      <c r="D2367" s="2" t="s">
        <v>982</v>
      </c>
      <c r="E2367" s="2">
        <v>534.29999999999995</v>
      </c>
      <c r="F2367" s="2">
        <v>143.30000000000001</v>
      </c>
      <c r="G2367">
        <v>0</v>
      </c>
      <c r="H2367" t="str">
        <f>VLOOKUP($B2367,customer_data1,2,0)</f>
        <v>chandesh</v>
      </c>
      <c r="I2367">
        <f>VLOOKUP($B2367,customer_data1,3,0)</f>
        <v>28</v>
      </c>
      <c r="J2367" t="str">
        <f>VLOOKUP($B2367,customer_data1,6,0)</f>
        <v>F</v>
      </c>
      <c r="K2367" t="str">
        <f>VLOOKUP($B2367,customer_data1,4,0)</f>
        <v>Punjab</v>
      </c>
    </row>
    <row r="2368" spans="1:11">
      <c r="A2368" s="2">
        <v>2367</v>
      </c>
      <c r="B2368" s="2">
        <v>100</v>
      </c>
      <c r="C2368" s="2">
        <v>217</v>
      </c>
      <c r="D2368" s="2" t="s">
        <v>959</v>
      </c>
      <c r="E2368" s="2">
        <v>418.8</v>
      </c>
      <c r="F2368" s="2">
        <v>67.2</v>
      </c>
      <c r="G2368">
        <v>0</v>
      </c>
      <c r="H2368" t="str">
        <f>VLOOKUP($B2368,customer_data1,2,0)</f>
        <v>deepak</v>
      </c>
      <c r="I2368">
        <f>VLOOKUP($B2368,customer_data1,3,0)</f>
        <v>25</v>
      </c>
      <c r="J2368" t="str">
        <f>VLOOKUP($B2368,customer_data1,6,0)</f>
        <v>F</v>
      </c>
      <c r="K2368" t="str">
        <f>VLOOKUP($B2368,customer_data1,4,0)</f>
        <v>Delhi</v>
      </c>
    </row>
    <row r="2369" spans="1:11">
      <c r="A2369" s="2">
        <v>2368</v>
      </c>
      <c r="B2369" s="2">
        <v>664</v>
      </c>
      <c r="C2369" s="2">
        <v>234</v>
      </c>
      <c r="D2369" s="2" t="s">
        <v>962</v>
      </c>
      <c r="E2369" s="2">
        <v>133.9</v>
      </c>
      <c r="F2369" s="2">
        <v>181.4</v>
      </c>
      <c r="G2369">
        <v>0</v>
      </c>
      <c r="H2369" t="str">
        <f>VLOOKUP($B2369,customer_data1,2,0)</f>
        <v>manish kumar</v>
      </c>
      <c r="I2369">
        <f>VLOOKUP($B2369,customer_data1,3,0)</f>
        <v>20</v>
      </c>
      <c r="J2369" t="str">
        <f>VLOOKUP($B2369,customer_data1,6,0)</f>
        <v>M</v>
      </c>
      <c r="K2369" t="str">
        <f>VLOOKUP($B2369,customer_data1,4,0)</f>
        <v>Punjab</v>
      </c>
    </row>
    <row r="2370" spans="1:11">
      <c r="A2370" s="2">
        <v>2369</v>
      </c>
      <c r="B2370" s="2">
        <v>964</v>
      </c>
      <c r="C2370" s="2">
        <v>219</v>
      </c>
      <c r="D2370" s="2" t="s">
        <v>922</v>
      </c>
      <c r="E2370" s="2">
        <v>12.6</v>
      </c>
      <c r="F2370" s="2">
        <v>301.10000000000002</v>
      </c>
      <c r="G2370">
        <v>0</v>
      </c>
      <c r="H2370" t="str">
        <f>VLOOKUP($B2370,customer_data1,2,0)</f>
        <v>dharmbir singh</v>
      </c>
      <c r="I2370">
        <f>VLOOKUP($B2370,customer_data1,3,0)</f>
        <v>41</v>
      </c>
      <c r="J2370" t="str">
        <f>VLOOKUP($B2370,customer_data1,6,0)</f>
        <v>F</v>
      </c>
      <c r="K2370" t="str">
        <f>VLOOKUP($B2370,customer_data1,4,0)</f>
        <v>Haryana</v>
      </c>
    </row>
    <row r="2371" spans="1:11">
      <c r="A2371" s="2">
        <v>2370</v>
      </c>
      <c r="B2371" s="2">
        <v>294</v>
      </c>
      <c r="C2371" s="2">
        <v>377</v>
      </c>
      <c r="D2371" s="2" t="s">
        <v>952</v>
      </c>
      <c r="E2371" s="2">
        <v>422.2</v>
      </c>
      <c r="F2371" s="2">
        <v>218.9</v>
      </c>
      <c r="G2371">
        <v>0</v>
      </c>
      <c r="H2371" t="str">
        <f>VLOOKUP($B2371,customer_data1,2,0)</f>
        <v>anshu</v>
      </c>
      <c r="I2371">
        <f>VLOOKUP($B2371,customer_data1,3,0)</f>
        <v>45</v>
      </c>
      <c r="J2371" t="str">
        <f>VLOOKUP($B2371,customer_data1,6,0)</f>
        <v>M</v>
      </c>
      <c r="K2371" t="str">
        <f>VLOOKUP($B2371,customer_data1,4,0)</f>
        <v>Rajasthan</v>
      </c>
    </row>
    <row r="2372" spans="1:11">
      <c r="A2372" s="2">
        <v>2371</v>
      </c>
      <c r="B2372" s="2">
        <v>891</v>
      </c>
      <c r="C2372" s="2">
        <v>669</v>
      </c>
      <c r="D2372" s="2" t="s">
        <v>995</v>
      </c>
      <c r="E2372" s="2">
        <v>258.8</v>
      </c>
      <c r="F2372" s="2">
        <v>396.9</v>
      </c>
      <c r="G2372">
        <v>0</v>
      </c>
      <c r="H2372" t="str">
        <f>VLOOKUP($B2372,customer_data1,2,0)</f>
        <v>patik@monu</v>
      </c>
      <c r="I2372">
        <f>VLOOKUP($B2372,customer_data1,3,0)</f>
        <v>60</v>
      </c>
      <c r="J2372" t="str">
        <f>VLOOKUP($B2372,customer_data1,6,0)</f>
        <v>M</v>
      </c>
      <c r="K2372" t="str">
        <f>VLOOKUP($B2372,customer_data1,4,0)</f>
        <v>Punjab</v>
      </c>
    </row>
    <row r="2373" spans="1:11">
      <c r="A2373" s="2">
        <v>2372</v>
      </c>
      <c r="B2373" s="2">
        <v>168</v>
      </c>
      <c r="C2373" s="2">
        <v>974</v>
      </c>
      <c r="D2373" s="2" t="s">
        <v>944</v>
      </c>
      <c r="E2373" s="2">
        <v>764.6</v>
      </c>
      <c r="F2373" s="2">
        <v>289.8</v>
      </c>
      <c r="G2373">
        <v>0</v>
      </c>
      <c r="H2373" t="str">
        <f>VLOOKUP($B2373,customer_data1,2,0)</f>
        <v>harsh dagar</v>
      </c>
      <c r="I2373">
        <f>VLOOKUP($B2373,customer_data1,3,0)</f>
        <v>22</v>
      </c>
      <c r="J2373" t="str">
        <f>VLOOKUP($B2373,customer_data1,6,0)</f>
        <v>M</v>
      </c>
      <c r="K2373" t="str">
        <f>VLOOKUP($B2373,customer_data1,4,0)</f>
        <v>Punjab</v>
      </c>
    </row>
    <row r="2374" spans="1:11">
      <c r="A2374" s="2">
        <v>2373</v>
      </c>
      <c r="B2374" s="2">
        <v>204</v>
      </c>
      <c r="C2374" s="2">
        <v>394</v>
      </c>
      <c r="D2374" s="2" t="s">
        <v>964</v>
      </c>
      <c r="E2374" s="2">
        <v>60.1</v>
      </c>
      <c r="F2374" s="2">
        <v>235.7</v>
      </c>
      <c r="G2374">
        <v>0</v>
      </c>
      <c r="H2374" t="str">
        <f>VLOOKUP($B2374,customer_data1,2,0)</f>
        <v>uttam kumar @ sanki</v>
      </c>
      <c r="I2374">
        <f>VLOOKUP($B2374,customer_data1,3,0)</f>
        <v>24</v>
      </c>
      <c r="J2374" t="str">
        <f>VLOOKUP($B2374,customer_data1,6,0)</f>
        <v>M</v>
      </c>
      <c r="K2374" t="str">
        <f>VLOOKUP($B2374,customer_data1,4,0)</f>
        <v>Rajasthan</v>
      </c>
    </row>
    <row r="2375" spans="1:11">
      <c r="A2375" s="2">
        <v>2374</v>
      </c>
      <c r="B2375" s="2">
        <v>52</v>
      </c>
      <c r="C2375" s="2">
        <v>299</v>
      </c>
      <c r="D2375" s="2" t="s">
        <v>968</v>
      </c>
      <c r="E2375" s="2">
        <v>413.8</v>
      </c>
      <c r="F2375" s="2">
        <v>68.5</v>
      </c>
      <c r="G2375">
        <v>0</v>
      </c>
      <c r="H2375" t="str">
        <f>VLOOKUP($B2375,customer_data1,2,0)</f>
        <v>preetam kumar</v>
      </c>
      <c r="I2375">
        <f>VLOOKUP($B2375,customer_data1,3,0)</f>
        <v>26</v>
      </c>
      <c r="J2375" t="str">
        <f>VLOOKUP($B2375,customer_data1,6,0)</f>
        <v>F</v>
      </c>
      <c r="K2375" t="str">
        <f>VLOOKUP($B2375,customer_data1,4,0)</f>
        <v>Rajasthan</v>
      </c>
    </row>
    <row r="2376" spans="1:11">
      <c r="A2376" s="2">
        <v>2375</v>
      </c>
      <c r="B2376" s="2">
        <v>811</v>
      </c>
      <c r="C2376" s="2">
        <v>722</v>
      </c>
      <c r="D2376" s="2" t="s">
        <v>978</v>
      </c>
      <c r="E2376" s="2">
        <v>187.1</v>
      </c>
      <c r="F2376" s="2">
        <v>124</v>
      </c>
      <c r="G2376">
        <v>0</v>
      </c>
      <c r="H2376" t="str">
        <f>VLOOKUP($B2376,customer_data1,2,0)</f>
        <v>manish khandelwal</v>
      </c>
      <c r="I2376">
        <f>VLOOKUP($B2376,customer_data1,3,0)</f>
        <v>23</v>
      </c>
      <c r="J2376" t="str">
        <f>VLOOKUP($B2376,customer_data1,6,0)</f>
        <v>M</v>
      </c>
      <c r="K2376" t="str">
        <f>VLOOKUP($B2376,customer_data1,4,0)</f>
        <v>Punjab</v>
      </c>
    </row>
    <row r="2377" spans="1:11">
      <c r="A2377" s="2">
        <v>2376</v>
      </c>
      <c r="B2377" s="2">
        <v>816</v>
      </c>
      <c r="C2377" s="2">
        <v>298</v>
      </c>
      <c r="D2377" s="2" t="s">
        <v>1006</v>
      </c>
      <c r="E2377" s="2">
        <v>108.6</v>
      </c>
      <c r="F2377" s="2">
        <v>346.3</v>
      </c>
      <c r="G2377">
        <v>0</v>
      </c>
      <c r="H2377" t="str">
        <f>VLOOKUP($B2377,customer_data1,2,0)</f>
        <v>mohd sajim</v>
      </c>
      <c r="I2377">
        <f>VLOOKUP($B2377,customer_data1,3,0)</f>
        <v>41</v>
      </c>
      <c r="J2377" t="str">
        <f>VLOOKUP($B2377,customer_data1,6,0)</f>
        <v>M</v>
      </c>
      <c r="K2377" t="str">
        <f>VLOOKUP($B2377,customer_data1,4,0)</f>
        <v>Punjab</v>
      </c>
    </row>
    <row r="2378" spans="1:11">
      <c r="A2378" s="2">
        <v>2377</v>
      </c>
      <c r="B2378" s="2">
        <v>571</v>
      </c>
      <c r="C2378" s="2">
        <v>170</v>
      </c>
      <c r="D2378" s="2" t="s">
        <v>987</v>
      </c>
      <c r="E2378" s="2">
        <v>791.4</v>
      </c>
      <c r="F2378" s="2">
        <v>420.5</v>
      </c>
      <c r="G2378">
        <v>0</v>
      </c>
      <c r="H2378" t="str">
        <f>VLOOKUP($B2378,customer_data1,2,0)</f>
        <v>arun kumar</v>
      </c>
      <c r="I2378">
        <f>VLOOKUP($B2378,customer_data1,3,0)</f>
        <v>23</v>
      </c>
      <c r="J2378" t="str">
        <f>VLOOKUP($B2378,customer_data1,6,0)</f>
        <v>F</v>
      </c>
      <c r="K2378" t="str">
        <f>VLOOKUP($B2378,customer_data1,4,0)</f>
        <v>Rajasthan</v>
      </c>
    </row>
    <row r="2379" spans="1:11">
      <c r="A2379" s="2">
        <v>2378</v>
      </c>
      <c r="B2379" s="2">
        <v>872</v>
      </c>
      <c r="C2379" s="2">
        <v>666</v>
      </c>
      <c r="D2379" s="2" t="s">
        <v>936</v>
      </c>
      <c r="E2379" s="2">
        <v>415.8</v>
      </c>
      <c r="F2379" s="2">
        <v>465.4</v>
      </c>
      <c r="G2379">
        <v>0</v>
      </c>
      <c r="H2379" t="str">
        <f>VLOOKUP($B2379,customer_data1,2,0)</f>
        <v>rajkumar</v>
      </c>
      <c r="I2379">
        <f>VLOOKUP($B2379,customer_data1,3,0)</f>
        <v>39</v>
      </c>
      <c r="J2379" t="str">
        <f>VLOOKUP($B2379,customer_data1,6,0)</f>
        <v>F</v>
      </c>
      <c r="K2379" t="str">
        <f>VLOOKUP($B2379,customer_data1,4,0)</f>
        <v>Punjab</v>
      </c>
    </row>
    <row r="2380" spans="1:11">
      <c r="A2380" s="2">
        <v>2379</v>
      </c>
      <c r="B2380" s="2">
        <v>199</v>
      </c>
      <c r="C2380" s="2">
        <v>171</v>
      </c>
      <c r="D2380" s="2" t="s">
        <v>940</v>
      </c>
      <c r="E2380" s="2">
        <v>623.70000000000005</v>
      </c>
      <c r="F2380" s="2">
        <v>355.8</v>
      </c>
      <c r="G2380">
        <v>0</v>
      </c>
      <c r="H2380" t="str">
        <f>VLOOKUP($B2380,customer_data1,2,0)</f>
        <v>nanku prasad</v>
      </c>
      <c r="I2380">
        <f>VLOOKUP($B2380,customer_data1,3,0)</f>
        <v>44</v>
      </c>
      <c r="J2380" t="str">
        <f>VLOOKUP($B2380,customer_data1,6,0)</f>
        <v>M</v>
      </c>
      <c r="K2380" t="str">
        <f>VLOOKUP($B2380,customer_data1,4,0)</f>
        <v>Rajasthan</v>
      </c>
    </row>
    <row r="2381" spans="1:11">
      <c r="A2381" s="2">
        <v>2380</v>
      </c>
      <c r="B2381" s="2">
        <v>357</v>
      </c>
      <c r="C2381" s="2">
        <v>546</v>
      </c>
      <c r="D2381" s="2" t="s">
        <v>955</v>
      </c>
      <c r="E2381" s="2">
        <v>844.8</v>
      </c>
      <c r="F2381" s="2">
        <v>350.7</v>
      </c>
      <c r="G2381">
        <v>0</v>
      </c>
      <c r="H2381" t="str">
        <f>VLOOKUP($B2381,customer_data1,2,0)</f>
        <v>kamre alam</v>
      </c>
      <c r="I2381">
        <f>VLOOKUP($B2381,customer_data1,3,0)</f>
        <v>45</v>
      </c>
      <c r="J2381" t="str">
        <f>VLOOKUP($B2381,customer_data1,6,0)</f>
        <v>F</v>
      </c>
      <c r="K2381" t="str">
        <f>VLOOKUP($B2381,customer_data1,4,0)</f>
        <v>Punjab</v>
      </c>
    </row>
    <row r="2382" spans="1:11">
      <c r="A2382" s="2">
        <v>2381</v>
      </c>
      <c r="B2382" s="2">
        <v>386</v>
      </c>
      <c r="C2382" s="2">
        <v>151</v>
      </c>
      <c r="D2382" s="2" t="s">
        <v>929</v>
      </c>
      <c r="E2382" s="2">
        <v>928.9</v>
      </c>
      <c r="F2382" s="2">
        <v>403.4</v>
      </c>
      <c r="G2382">
        <v>1</v>
      </c>
      <c r="H2382" t="str">
        <f>VLOOKUP($B2382,customer_data1,2,0)</f>
        <v>raju singh</v>
      </c>
      <c r="I2382">
        <f>VLOOKUP($B2382,customer_data1,3,0)</f>
        <v>57</v>
      </c>
      <c r="J2382" t="str">
        <f>VLOOKUP($B2382,customer_data1,6,0)</f>
        <v>F</v>
      </c>
      <c r="K2382" t="str">
        <f>VLOOKUP($B2382,customer_data1,4,0)</f>
        <v>Punjab</v>
      </c>
    </row>
    <row r="2383" spans="1:11">
      <c r="A2383" s="2">
        <v>2382</v>
      </c>
      <c r="B2383" s="2">
        <v>627</v>
      </c>
      <c r="C2383" s="2">
        <v>394</v>
      </c>
      <c r="D2383" s="2" t="s">
        <v>997</v>
      </c>
      <c r="E2383" s="2">
        <v>466.4</v>
      </c>
      <c r="F2383" s="2">
        <v>111.6</v>
      </c>
      <c r="G2383">
        <v>0</v>
      </c>
      <c r="H2383" t="str">
        <f>VLOOKUP($B2383,customer_data1,2,0)</f>
        <v>jagdish</v>
      </c>
      <c r="I2383">
        <f>VLOOKUP($B2383,customer_data1,3,0)</f>
        <v>28</v>
      </c>
      <c r="J2383" t="str">
        <f>VLOOKUP($B2383,customer_data1,6,0)</f>
        <v>F</v>
      </c>
      <c r="K2383" t="str">
        <f>VLOOKUP($B2383,customer_data1,4,0)</f>
        <v>Punjab</v>
      </c>
    </row>
    <row r="2384" spans="1:11">
      <c r="A2384" s="2">
        <v>2383</v>
      </c>
      <c r="B2384" s="2">
        <v>346</v>
      </c>
      <c r="C2384" s="2">
        <v>220</v>
      </c>
      <c r="D2384" s="2" t="s">
        <v>967</v>
      </c>
      <c r="E2384" s="2">
        <v>775.8</v>
      </c>
      <c r="F2384" s="2">
        <v>463.3</v>
      </c>
      <c r="G2384">
        <v>0</v>
      </c>
      <c r="H2384" t="str">
        <f>VLOOKUP($B2384,customer_data1,2,0)</f>
        <v>ajahar</v>
      </c>
      <c r="I2384">
        <f>VLOOKUP($B2384,customer_data1,3,0)</f>
        <v>59</v>
      </c>
      <c r="J2384" t="str">
        <f>VLOOKUP($B2384,customer_data1,6,0)</f>
        <v>F</v>
      </c>
      <c r="K2384" t="str">
        <f>VLOOKUP($B2384,customer_data1,4,0)</f>
        <v>Punjab</v>
      </c>
    </row>
    <row r="2385" spans="1:11">
      <c r="A2385" s="2">
        <v>2384</v>
      </c>
      <c r="B2385" s="2">
        <v>295</v>
      </c>
      <c r="C2385" s="2">
        <v>191</v>
      </c>
      <c r="D2385" s="2" t="s">
        <v>947</v>
      </c>
      <c r="E2385" s="2">
        <v>681.8</v>
      </c>
      <c r="F2385" s="2">
        <v>441.4</v>
      </c>
      <c r="G2385">
        <v>0</v>
      </c>
      <c r="H2385" t="str">
        <f>VLOOKUP($B2385,customer_data1,2,0)</f>
        <v>sahil</v>
      </c>
      <c r="I2385">
        <f>VLOOKUP($B2385,customer_data1,3,0)</f>
        <v>23</v>
      </c>
      <c r="J2385" t="str">
        <f>VLOOKUP($B2385,customer_data1,6,0)</f>
        <v>F</v>
      </c>
      <c r="K2385" t="str">
        <f>VLOOKUP($B2385,customer_data1,4,0)</f>
        <v>Punjab</v>
      </c>
    </row>
    <row r="2386" spans="1:11">
      <c r="A2386" s="2">
        <v>2385</v>
      </c>
      <c r="B2386" s="2">
        <v>749</v>
      </c>
      <c r="C2386" s="2">
        <v>849</v>
      </c>
      <c r="D2386" s="2" t="s">
        <v>965</v>
      </c>
      <c r="E2386" s="2">
        <v>572</v>
      </c>
      <c r="F2386" s="2">
        <v>59</v>
      </c>
      <c r="G2386">
        <v>0</v>
      </c>
      <c r="H2386" t="str">
        <f>VLOOKUP($B2386,customer_data1,2,0)</f>
        <v>akash</v>
      </c>
      <c r="I2386">
        <f>VLOOKUP($B2386,customer_data1,3,0)</f>
        <v>29</v>
      </c>
      <c r="J2386" t="str">
        <f>VLOOKUP($B2386,customer_data1,6,0)</f>
        <v>M</v>
      </c>
      <c r="K2386" t="str">
        <f>VLOOKUP($B2386,customer_data1,4,0)</f>
        <v>Haryana</v>
      </c>
    </row>
    <row r="2387" spans="1:11">
      <c r="A2387" s="2">
        <v>2386</v>
      </c>
      <c r="B2387" s="2">
        <v>937</v>
      </c>
      <c r="C2387" s="2">
        <v>612</v>
      </c>
      <c r="D2387" s="2" t="s">
        <v>957</v>
      </c>
      <c r="E2387" s="2">
        <v>857.7</v>
      </c>
      <c r="F2387" s="2">
        <v>368.2</v>
      </c>
      <c r="G2387">
        <v>0</v>
      </c>
      <c r="H2387" t="str">
        <f>VLOOKUP($B2387,customer_data1,2,0)</f>
        <v>pramood</v>
      </c>
      <c r="I2387">
        <f>VLOOKUP($B2387,customer_data1,3,0)</f>
        <v>22</v>
      </c>
      <c r="J2387" t="str">
        <f>VLOOKUP($B2387,customer_data1,6,0)</f>
        <v>F</v>
      </c>
      <c r="K2387" t="str">
        <f>VLOOKUP($B2387,customer_data1,4,0)</f>
        <v>Punjab</v>
      </c>
    </row>
    <row r="2388" spans="1:11">
      <c r="A2388" s="2">
        <v>2387</v>
      </c>
      <c r="B2388" s="2">
        <v>384</v>
      </c>
      <c r="C2388" s="2">
        <v>762</v>
      </c>
      <c r="D2388" s="2" t="s">
        <v>1006</v>
      </c>
      <c r="E2388" s="2">
        <v>839.2</v>
      </c>
      <c r="F2388" s="2">
        <v>366.8</v>
      </c>
      <c r="G2388">
        <v>0</v>
      </c>
      <c r="H2388" t="str">
        <f>VLOOKUP($B2388,customer_data1,2,0)</f>
        <v>jitender rajak</v>
      </c>
      <c r="I2388">
        <f>VLOOKUP($B2388,customer_data1,3,0)</f>
        <v>53</v>
      </c>
      <c r="J2388" t="str">
        <f>VLOOKUP($B2388,customer_data1,6,0)</f>
        <v>F</v>
      </c>
      <c r="K2388" t="str">
        <f>VLOOKUP($B2388,customer_data1,4,0)</f>
        <v>Rajasthan</v>
      </c>
    </row>
    <row r="2389" spans="1:11">
      <c r="A2389" s="2">
        <v>2388</v>
      </c>
      <c r="B2389" s="2">
        <v>825</v>
      </c>
      <c r="C2389" s="2">
        <v>177</v>
      </c>
      <c r="D2389" s="2" t="s">
        <v>957</v>
      </c>
      <c r="E2389" s="2">
        <v>660.4</v>
      </c>
      <c r="F2389" s="2">
        <v>14.7</v>
      </c>
      <c r="G2389">
        <v>0</v>
      </c>
      <c r="H2389" t="str">
        <f>VLOOKUP($B2389,customer_data1,2,0)</f>
        <v>manjeet kumar</v>
      </c>
      <c r="I2389">
        <f>VLOOKUP($B2389,customer_data1,3,0)</f>
        <v>40</v>
      </c>
      <c r="J2389" t="str">
        <f>VLOOKUP($B2389,customer_data1,6,0)</f>
        <v>M</v>
      </c>
      <c r="K2389" t="str">
        <f>VLOOKUP($B2389,customer_data1,4,0)</f>
        <v>Rajasthan</v>
      </c>
    </row>
    <row r="2390" spans="1:11">
      <c r="A2390" s="2">
        <v>2389</v>
      </c>
      <c r="B2390" s="2">
        <v>879</v>
      </c>
      <c r="C2390" s="2">
        <v>380</v>
      </c>
      <c r="D2390" s="2" t="s">
        <v>972</v>
      </c>
      <c r="E2390" s="2">
        <v>354.1</v>
      </c>
      <c r="F2390" s="2">
        <v>179.8</v>
      </c>
      <c r="G2390">
        <v>0</v>
      </c>
      <c r="H2390" t="str">
        <f>VLOOKUP($B2390,customer_data1,2,0)</f>
        <v>parmod</v>
      </c>
      <c r="I2390">
        <f>VLOOKUP($B2390,customer_data1,3,0)</f>
        <v>23</v>
      </c>
      <c r="J2390" t="str">
        <f>VLOOKUP($B2390,customer_data1,6,0)</f>
        <v>F</v>
      </c>
      <c r="K2390" t="str">
        <f>VLOOKUP($B2390,customer_data1,4,0)</f>
        <v>Punjab</v>
      </c>
    </row>
    <row r="2391" spans="1:11">
      <c r="A2391" s="2">
        <v>2390</v>
      </c>
      <c r="B2391" s="2">
        <v>352</v>
      </c>
      <c r="C2391" s="2">
        <v>301</v>
      </c>
      <c r="D2391" s="2" t="s">
        <v>937</v>
      </c>
      <c r="E2391" s="2">
        <v>733.7</v>
      </c>
      <c r="F2391" s="2">
        <v>298.39999999999998</v>
      </c>
      <c r="G2391">
        <v>0</v>
      </c>
      <c r="H2391" t="str">
        <f>VLOOKUP($B2391,customer_data1,2,0)</f>
        <v>sandhaya</v>
      </c>
      <c r="I2391">
        <f>VLOOKUP($B2391,customer_data1,3,0)</f>
        <v>44</v>
      </c>
      <c r="J2391" t="str">
        <f>VLOOKUP($B2391,customer_data1,6,0)</f>
        <v>M</v>
      </c>
      <c r="K2391" t="str">
        <f>VLOOKUP($B2391,customer_data1,4,0)</f>
        <v>Punjab</v>
      </c>
    </row>
    <row r="2392" spans="1:11">
      <c r="A2392" s="2">
        <v>2391</v>
      </c>
      <c r="B2392" s="2">
        <v>714</v>
      </c>
      <c r="C2392" s="2">
        <v>500</v>
      </c>
      <c r="D2392" s="2" t="s">
        <v>923</v>
      </c>
      <c r="E2392" s="2">
        <v>938.2</v>
      </c>
      <c r="F2392" s="2">
        <v>394.6</v>
      </c>
      <c r="G2392">
        <v>0</v>
      </c>
      <c r="H2392" t="str">
        <f>VLOOKUP($B2392,customer_data1,2,0)</f>
        <v>gaurav kumar</v>
      </c>
      <c r="I2392">
        <f>VLOOKUP($B2392,customer_data1,3,0)</f>
        <v>41</v>
      </c>
      <c r="J2392" t="str">
        <f>VLOOKUP($B2392,customer_data1,6,0)</f>
        <v>M</v>
      </c>
      <c r="K2392" t="str">
        <f>VLOOKUP($B2392,customer_data1,4,0)</f>
        <v>Rajasthan</v>
      </c>
    </row>
    <row r="2393" spans="1:11">
      <c r="A2393" s="2">
        <v>2392</v>
      </c>
      <c r="B2393" s="2">
        <v>144</v>
      </c>
      <c r="C2393" s="2">
        <v>590</v>
      </c>
      <c r="D2393" s="2" t="s">
        <v>959</v>
      </c>
      <c r="E2393" s="2">
        <v>211.8</v>
      </c>
      <c r="F2393" s="2">
        <v>406.7</v>
      </c>
      <c r="G2393">
        <v>0</v>
      </c>
      <c r="H2393" t="str">
        <f>VLOOKUP($B2393,customer_data1,2,0)</f>
        <v>farmaan khan</v>
      </c>
      <c r="I2393">
        <f>VLOOKUP($B2393,customer_data1,3,0)</f>
        <v>44</v>
      </c>
      <c r="J2393" t="str">
        <f>VLOOKUP($B2393,customer_data1,6,0)</f>
        <v>F</v>
      </c>
      <c r="K2393" t="str">
        <f>VLOOKUP($B2393,customer_data1,4,0)</f>
        <v>Punjab</v>
      </c>
    </row>
    <row r="2394" spans="1:11">
      <c r="A2394" s="2">
        <v>2393</v>
      </c>
      <c r="B2394" s="2">
        <v>36</v>
      </c>
      <c r="C2394" s="2">
        <v>697</v>
      </c>
      <c r="D2394" s="2" t="s">
        <v>946</v>
      </c>
      <c r="E2394" s="2">
        <v>205.6</v>
      </c>
      <c r="F2394" s="2">
        <v>140.5</v>
      </c>
      <c r="G2394">
        <v>0</v>
      </c>
      <c r="H2394" t="str">
        <f>VLOOKUP($B2394,customer_data1,2,0)</f>
        <v>shiv shakti singh</v>
      </c>
      <c r="I2394">
        <f>VLOOKUP($B2394,customer_data1,3,0)</f>
        <v>30</v>
      </c>
      <c r="J2394" t="str">
        <f>VLOOKUP($B2394,customer_data1,6,0)</f>
        <v>M</v>
      </c>
      <c r="K2394" t="str">
        <f>VLOOKUP($B2394,customer_data1,4,0)</f>
        <v>Haryana</v>
      </c>
    </row>
    <row r="2395" spans="1:11">
      <c r="A2395" s="2">
        <v>2394</v>
      </c>
      <c r="B2395" s="2">
        <v>413</v>
      </c>
      <c r="C2395" s="2">
        <v>742</v>
      </c>
      <c r="D2395" s="2" t="s">
        <v>993</v>
      </c>
      <c r="E2395" s="2">
        <v>252.6</v>
      </c>
      <c r="F2395" s="2">
        <v>127.4</v>
      </c>
      <c r="G2395">
        <v>0</v>
      </c>
      <c r="H2395" t="str">
        <f>VLOOKUP($B2395,customer_data1,2,0)</f>
        <v>lokesh</v>
      </c>
      <c r="I2395">
        <f>VLOOKUP($B2395,customer_data1,3,0)</f>
        <v>30</v>
      </c>
      <c r="J2395" t="str">
        <f>VLOOKUP($B2395,customer_data1,6,0)</f>
        <v>F</v>
      </c>
      <c r="K2395" t="str">
        <f>VLOOKUP($B2395,customer_data1,4,0)</f>
        <v>Rajasthan</v>
      </c>
    </row>
    <row r="2396" spans="1:11">
      <c r="A2396" s="2">
        <v>2395</v>
      </c>
      <c r="B2396" s="2">
        <v>290</v>
      </c>
      <c r="C2396" s="2">
        <v>631</v>
      </c>
      <c r="D2396" s="2" t="s">
        <v>1006</v>
      </c>
      <c r="E2396" s="2">
        <v>766</v>
      </c>
      <c r="F2396" s="2">
        <v>185.4</v>
      </c>
      <c r="G2396">
        <v>0</v>
      </c>
      <c r="H2396" t="str">
        <f>VLOOKUP($B2396,customer_data1,2,0)</f>
        <v>nikhil</v>
      </c>
      <c r="I2396">
        <f>VLOOKUP($B2396,customer_data1,3,0)</f>
        <v>26</v>
      </c>
      <c r="J2396" t="str">
        <f>VLOOKUP($B2396,customer_data1,6,0)</f>
        <v>F</v>
      </c>
      <c r="K2396" t="str">
        <f>VLOOKUP($B2396,customer_data1,4,0)</f>
        <v>Punjab</v>
      </c>
    </row>
    <row r="2397" spans="1:11">
      <c r="A2397" s="2">
        <v>2396</v>
      </c>
      <c r="B2397" s="2">
        <v>61</v>
      </c>
      <c r="C2397" s="2">
        <v>126</v>
      </c>
      <c r="D2397" s="2" t="s">
        <v>941</v>
      </c>
      <c r="E2397" s="2">
        <v>160.1</v>
      </c>
      <c r="F2397" s="2">
        <v>46.3</v>
      </c>
      <c r="G2397">
        <v>0</v>
      </c>
      <c r="H2397" t="str">
        <f>VLOOKUP($B2397,customer_data1,2,0)</f>
        <v>kali charan</v>
      </c>
      <c r="I2397">
        <f>VLOOKUP($B2397,customer_data1,3,0)</f>
        <v>59</v>
      </c>
      <c r="J2397" t="str">
        <f>VLOOKUP($B2397,customer_data1,6,0)</f>
        <v>F</v>
      </c>
      <c r="K2397" t="str">
        <f>VLOOKUP($B2397,customer_data1,4,0)</f>
        <v>Punjab</v>
      </c>
    </row>
    <row r="2398" spans="1:11">
      <c r="A2398" s="2">
        <v>2397</v>
      </c>
      <c r="B2398" s="2">
        <v>360</v>
      </c>
      <c r="C2398" s="2">
        <v>933</v>
      </c>
      <c r="D2398" s="2" t="s">
        <v>974</v>
      </c>
      <c r="E2398" s="2">
        <v>739.6</v>
      </c>
      <c r="F2398" s="2">
        <v>407.6</v>
      </c>
      <c r="G2398">
        <v>0</v>
      </c>
      <c r="H2398" t="str">
        <f>VLOOKUP($B2398,customer_data1,2,0)</f>
        <v>satpal</v>
      </c>
      <c r="I2398">
        <f>VLOOKUP($B2398,customer_data1,3,0)</f>
        <v>25</v>
      </c>
      <c r="J2398" t="str">
        <f>VLOOKUP($B2398,customer_data1,6,0)</f>
        <v>F</v>
      </c>
      <c r="K2398" t="str">
        <f>VLOOKUP($B2398,customer_data1,4,0)</f>
        <v>Rajasthan</v>
      </c>
    </row>
    <row r="2399" spans="1:11">
      <c r="A2399" s="2">
        <v>2398</v>
      </c>
      <c r="B2399" s="2">
        <v>88</v>
      </c>
      <c r="C2399" s="2">
        <v>2</v>
      </c>
      <c r="D2399" s="2" t="s">
        <v>948</v>
      </c>
      <c r="E2399" s="2">
        <v>175.8</v>
      </c>
      <c r="F2399" s="2">
        <v>173.5</v>
      </c>
      <c r="G2399">
        <v>0</v>
      </c>
      <c r="H2399" t="str">
        <f>VLOOKUP($B2399,customer_data1,2,0)</f>
        <v>neeraj kumar</v>
      </c>
      <c r="I2399">
        <f>VLOOKUP($B2399,customer_data1,3,0)</f>
        <v>58</v>
      </c>
      <c r="J2399" t="str">
        <f>VLOOKUP($B2399,customer_data1,6,0)</f>
        <v>M</v>
      </c>
      <c r="K2399" t="str">
        <f>VLOOKUP($B2399,customer_data1,4,0)</f>
        <v>Rajasthan</v>
      </c>
    </row>
    <row r="2400" spans="1:11">
      <c r="A2400" s="2">
        <v>2399</v>
      </c>
      <c r="B2400" s="2">
        <v>446</v>
      </c>
      <c r="C2400" s="2">
        <v>603</v>
      </c>
      <c r="D2400" s="2" t="s">
        <v>981</v>
      </c>
      <c r="E2400" s="2">
        <v>54.4</v>
      </c>
      <c r="F2400" s="2">
        <v>461.7</v>
      </c>
      <c r="G2400">
        <v>0</v>
      </c>
      <c r="H2400" t="str">
        <f>VLOOKUP($B2400,customer_data1,2,0)</f>
        <v>ashu</v>
      </c>
      <c r="I2400">
        <f>VLOOKUP($B2400,customer_data1,3,0)</f>
        <v>27</v>
      </c>
      <c r="J2400" t="str">
        <f>VLOOKUP($B2400,customer_data1,6,0)</f>
        <v>F</v>
      </c>
      <c r="K2400" t="str">
        <f>VLOOKUP($B2400,customer_data1,4,0)</f>
        <v>Punjab</v>
      </c>
    </row>
    <row r="2401" spans="1:11">
      <c r="A2401" s="2">
        <v>2400</v>
      </c>
      <c r="B2401" s="2">
        <v>505</v>
      </c>
      <c r="C2401" s="2">
        <v>588</v>
      </c>
      <c r="D2401" s="2" t="s">
        <v>973</v>
      </c>
      <c r="E2401" s="2">
        <v>398.5</v>
      </c>
      <c r="F2401" s="2">
        <v>254.7</v>
      </c>
      <c r="G2401">
        <v>0</v>
      </c>
      <c r="H2401" t="str">
        <f>VLOOKUP($B2401,customer_data1,2,0)</f>
        <v>akash tomer</v>
      </c>
      <c r="I2401">
        <f>VLOOKUP($B2401,customer_data1,3,0)</f>
        <v>43</v>
      </c>
      <c r="J2401" t="str">
        <f>VLOOKUP($B2401,customer_data1,6,0)</f>
        <v>F</v>
      </c>
      <c r="K2401" t="str">
        <f>VLOOKUP($B2401,customer_data1,4,0)</f>
        <v>Rajasthan</v>
      </c>
    </row>
    <row r="2402" spans="1:11">
      <c r="A2402" s="2">
        <v>2401</v>
      </c>
      <c r="B2402" s="2">
        <v>863</v>
      </c>
      <c r="C2402" s="2">
        <v>196</v>
      </c>
      <c r="D2402" s="2" t="s">
        <v>935</v>
      </c>
      <c r="E2402" s="2">
        <v>584.9</v>
      </c>
      <c r="F2402" s="2">
        <v>221.4</v>
      </c>
      <c r="G2402">
        <v>0</v>
      </c>
      <c r="H2402" t="str">
        <f>VLOOKUP($B2402,customer_data1,2,0)</f>
        <v>subham @ vikash</v>
      </c>
      <c r="I2402">
        <f>VLOOKUP($B2402,customer_data1,3,0)</f>
        <v>34</v>
      </c>
      <c r="J2402" t="str">
        <f>VLOOKUP($B2402,customer_data1,6,0)</f>
        <v>F</v>
      </c>
      <c r="K2402" t="str">
        <f>VLOOKUP($B2402,customer_data1,4,0)</f>
        <v>Punjab</v>
      </c>
    </row>
    <row r="2403" spans="1:11">
      <c r="A2403" s="2">
        <v>2402</v>
      </c>
      <c r="B2403" s="2">
        <v>289</v>
      </c>
      <c r="C2403" s="2">
        <v>923</v>
      </c>
      <c r="D2403" s="2" t="s">
        <v>943</v>
      </c>
      <c r="E2403" s="2">
        <v>450.8</v>
      </c>
      <c r="F2403" s="2">
        <v>189.2</v>
      </c>
      <c r="G2403">
        <v>0</v>
      </c>
      <c r="H2403" t="str">
        <f>VLOOKUP($B2403,customer_data1,2,0)</f>
        <v>sagar</v>
      </c>
      <c r="I2403">
        <f>VLOOKUP($B2403,customer_data1,3,0)</f>
        <v>30</v>
      </c>
      <c r="J2403" t="str">
        <f>VLOOKUP($B2403,customer_data1,6,0)</f>
        <v>F</v>
      </c>
      <c r="K2403" t="str">
        <f>VLOOKUP($B2403,customer_data1,4,0)</f>
        <v>Haryana</v>
      </c>
    </row>
    <row r="2404" spans="1:11">
      <c r="A2404" s="2">
        <v>2403</v>
      </c>
      <c r="B2404" s="2">
        <v>567</v>
      </c>
      <c r="C2404" s="2">
        <v>895</v>
      </c>
      <c r="D2404" s="2" t="s">
        <v>965</v>
      </c>
      <c r="E2404" s="2">
        <v>252.1</v>
      </c>
      <c r="F2404" s="2">
        <v>427.7</v>
      </c>
      <c r="G2404">
        <v>0</v>
      </c>
      <c r="H2404" t="str">
        <f>VLOOKUP($B2404,customer_data1,2,0)</f>
        <v>vivek</v>
      </c>
      <c r="I2404">
        <f>VLOOKUP($B2404,customer_data1,3,0)</f>
        <v>27</v>
      </c>
      <c r="J2404" t="str">
        <f>VLOOKUP($B2404,customer_data1,6,0)</f>
        <v>M</v>
      </c>
      <c r="K2404" t="str">
        <f>VLOOKUP($B2404,customer_data1,4,0)</f>
        <v>Rajasthan</v>
      </c>
    </row>
    <row r="2405" spans="1:11">
      <c r="A2405" s="2">
        <v>2404</v>
      </c>
      <c r="B2405" s="2">
        <v>210</v>
      </c>
      <c r="C2405" s="2">
        <v>947</v>
      </c>
      <c r="D2405" s="2" t="s">
        <v>947</v>
      </c>
      <c r="E2405" s="2">
        <v>383.2</v>
      </c>
      <c r="F2405" s="2">
        <v>6.4</v>
      </c>
      <c r="G2405">
        <v>0</v>
      </c>
      <c r="H2405" t="str">
        <f>VLOOKUP($B2405,customer_data1,2,0)</f>
        <v>gopal sharma</v>
      </c>
      <c r="I2405">
        <f>VLOOKUP($B2405,customer_data1,3,0)</f>
        <v>23</v>
      </c>
      <c r="J2405" t="str">
        <f>VLOOKUP($B2405,customer_data1,6,0)</f>
        <v>F</v>
      </c>
      <c r="K2405" t="str">
        <f>VLOOKUP($B2405,customer_data1,4,0)</f>
        <v>Punjab</v>
      </c>
    </row>
    <row r="2406" spans="1:11">
      <c r="A2406" s="2">
        <v>2405</v>
      </c>
      <c r="B2406" s="2">
        <v>422</v>
      </c>
      <c r="C2406" s="2">
        <v>815</v>
      </c>
      <c r="D2406" s="2" t="s">
        <v>994</v>
      </c>
      <c r="E2406" s="2">
        <v>595.9</v>
      </c>
      <c r="F2406" s="2">
        <v>3.5</v>
      </c>
      <c r="G2406">
        <v>0</v>
      </c>
      <c r="H2406" t="str">
        <f>VLOOKUP($B2406,customer_data1,2,0)</f>
        <v>shishram</v>
      </c>
      <c r="I2406">
        <f>VLOOKUP($B2406,customer_data1,3,0)</f>
        <v>50</v>
      </c>
      <c r="J2406" t="str">
        <f>VLOOKUP($B2406,customer_data1,6,0)</f>
        <v>F</v>
      </c>
      <c r="K2406" t="str">
        <f>VLOOKUP($B2406,customer_data1,4,0)</f>
        <v>Punjab</v>
      </c>
    </row>
    <row r="2407" spans="1:11">
      <c r="A2407" s="2">
        <v>2406</v>
      </c>
      <c r="B2407" s="2">
        <v>753</v>
      </c>
      <c r="C2407" s="2">
        <v>556</v>
      </c>
      <c r="D2407" s="2" t="s">
        <v>968</v>
      </c>
      <c r="E2407" s="2">
        <v>457.3</v>
      </c>
      <c r="F2407" s="2">
        <v>467.4</v>
      </c>
      <c r="G2407">
        <v>0</v>
      </c>
      <c r="H2407" t="str">
        <f>VLOOKUP($B2407,customer_data1,2,0)</f>
        <v>amit</v>
      </c>
      <c r="I2407">
        <f>VLOOKUP($B2407,customer_data1,3,0)</f>
        <v>46</v>
      </c>
      <c r="J2407" t="str">
        <f>VLOOKUP($B2407,customer_data1,6,0)</f>
        <v>M</v>
      </c>
      <c r="K2407" t="str">
        <f>VLOOKUP($B2407,customer_data1,4,0)</f>
        <v>Punjab</v>
      </c>
    </row>
    <row r="2408" spans="1:11">
      <c r="A2408" s="2">
        <v>2407</v>
      </c>
      <c r="B2408" s="2">
        <v>15</v>
      </c>
      <c r="C2408" s="2">
        <v>627</v>
      </c>
      <c r="D2408" s="2" t="s">
        <v>962</v>
      </c>
      <c r="E2408" s="2">
        <v>60.3</v>
      </c>
      <c r="F2408" s="2">
        <v>365.2</v>
      </c>
      <c r="G2408">
        <v>0</v>
      </c>
      <c r="H2408" t="str">
        <f>VLOOKUP($B2408,customer_data1,2,0)</f>
        <v>chanderpal</v>
      </c>
      <c r="I2408">
        <f>VLOOKUP($B2408,customer_data1,3,0)</f>
        <v>52</v>
      </c>
      <c r="J2408" t="str">
        <f>VLOOKUP($B2408,customer_data1,6,0)</f>
        <v>F</v>
      </c>
      <c r="K2408" t="str">
        <f>VLOOKUP($B2408,customer_data1,4,0)</f>
        <v>Rajasthan</v>
      </c>
    </row>
    <row r="2409" spans="1:11">
      <c r="A2409" s="2">
        <v>2408</v>
      </c>
      <c r="B2409" s="2">
        <v>593</v>
      </c>
      <c r="C2409" s="2">
        <v>778</v>
      </c>
      <c r="D2409" s="2" t="s">
        <v>957</v>
      </c>
      <c r="E2409" s="2">
        <v>720.4</v>
      </c>
      <c r="F2409" s="2">
        <v>460.9</v>
      </c>
      <c r="G2409">
        <v>0</v>
      </c>
      <c r="H2409" t="str">
        <f>VLOOKUP($B2409,customer_data1,2,0)</f>
        <v>henkhochon haokip</v>
      </c>
      <c r="I2409">
        <f>VLOOKUP($B2409,customer_data1,3,0)</f>
        <v>60</v>
      </c>
      <c r="J2409" t="str">
        <f>VLOOKUP($B2409,customer_data1,6,0)</f>
        <v>M</v>
      </c>
      <c r="K2409" t="str">
        <f>VLOOKUP($B2409,customer_data1,4,0)</f>
        <v>Rajasthan</v>
      </c>
    </row>
    <row r="2410" spans="1:11">
      <c r="A2410" s="2">
        <v>2409</v>
      </c>
      <c r="B2410" s="2">
        <v>435</v>
      </c>
      <c r="C2410" s="2">
        <v>175</v>
      </c>
      <c r="D2410" s="2" t="s">
        <v>978</v>
      </c>
      <c r="E2410" s="2">
        <v>512.79999999999995</v>
      </c>
      <c r="F2410" s="2">
        <v>170.9</v>
      </c>
      <c r="G2410">
        <v>0</v>
      </c>
      <c r="H2410" t="str">
        <f>VLOOKUP($B2410,customer_data1,2,0)</f>
        <v>sarvesh kumar pandey</v>
      </c>
      <c r="I2410">
        <f>VLOOKUP($B2410,customer_data1,3,0)</f>
        <v>48</v>
      </c>
      <c r="J2410" t="str">
        <f>VLOOKUP($B2410,customer_data1,6,0)</f>
        <v>F</v>
      </c>
      <c r="K2410" t="str">
        <f>VLOOKUP($B2410,customer_data1,4,0)</f>
        <v>Haryana</v>
      </c>
    </row>
    <row r="2411" spans="1:11">
      <c r="A2411" s="2">
        <v>2410</v>
      </c>
      <c r="B2411" s="2">
        <v>570</v>
      </c>
      <c r="C2411" s="2">
        <v>800</v>
      </c>
      <c r="D2411" s="2" t="s">
        <v>972</v>
      </c>
      <c r="E2411" s="2">
        <v>263.3</v>
      </c>
      <c r="F2411" s="2">
        <v>357.4</v>
      </c>
      <c r="G2411">
        <v>0</v>
      </c>
      <c r="H2411" t="str">
        <f>VLOOKUP($B2411,customer_data1,2,0)</f>
        <v>soni</v>
      </c>
      <c r="I2411">
        <f>VLOOKUP($B2411,customer_data1,3,0)</f>
        <v>38</v>
      </c>
      <c r="J2411" t="str">
        <f>VLOOKUP($B2411,customer_data1,6,0)</f>
        <v>F</v>
      </c>
      <c r="K2411" t="str">
        <f>VLOOKUP($B2411,customer_data1,4,0)</f>
        <v>Punjab</v>
      </c>
    </row>
    <row r="2412" spans="1:11">
      <c r="A2412" s="2">
        <v>2411</v>
      </c>
      <c r="B2412" s="2">
        <v>832</v>
      </c>
      <c r="C2412" s="2">
        <v>624</v>
      </c>
      <c r="D2412" s="2" t="s">
        <v>920</v>
      </c>
      <c r="E2412" s="2">
        <v>771.6</v>
      </c>
      <c r="F2412" s="2">
        <v>413.9</v>
      </c>
      <c r="G2412">
        <v>0</v>
      </c>
      <c r="H2412" t="str">
        <f>VLOOKUP($B2412,customer_data1,2,0)</f>
        <v>deepak kamat</v>
      </c>
      <c r="I2412">
        <f>VLOOKUP($B2412,customer_data1,3,0)</f>
        <v>37</v>
      </c>
      <c r="J2412" t="str">
        <f>VLOOKUP($B2412,customer_data1,6,0)</f>
        <v>F</v>
      </c>
      <c r="K2412" t="str">
        <f>VLOOKUP($B2412,customer_data1,4,0)</f>
        <v>Punjab</v>
      </c>
    </row>
    <row r="2413" spans="1:11">
      <c r="A2413" s="2">
        <v>2412</v>
      </c>
      <c r="B2413" s="2">
        <v>364</v>
      </c>
      <c r="C2413" s="2">
        <v>357</v>
      </c>
      <c r="D2413" s="2" t="s">
        <v>998</v>
      </c>
      <c r="E2413" s="2">
        <v>418.2</v>
      </c>
      <c r="F2413" s="2">
        <v>116.8</v>
      </c>
      <c r="G2413">
        <v>0</v>
      </c>
      <c r="H2413" t="str">
        <f>VLOOKUP($B2413,customer_data1,2,0)</f>
        <v>shaid</v>
      </c>
      <c r="I2413">
        <f>VLOOKUP($B2413,customer_data1,3,0)</f>
        <v>42</v>
      </c>
      <c r="J2413" t="str">
        <f>VLOOKUP($B2413,customer_data1,6,0)</f>
        <v>M</v>
      </c>
      <c r="K2413" t="str">
        <f>VLOOKUP($B2413,customer_data1,4,0)</f>
        <v>Punjab</v>
      </c>
    </row>
    <row r="2414" spans="1:11">
      <c r="A2414" s="2">
        <v>2413</v>
      </c>
      <c r="B2414" s="2">
        <v>634</v>
      </c>
      <c r="C2414" s="2">
        <v>748</v>
      </c>
      <c r="D2414" s="2" t="s">
        <v>957</v>
      </c>
      <c r="E2414" s="2">
        <v>605</v>
      </c>
      <c r="F2414" s="2">
        <v>278</v>
      </c>
      <c r="G2414">
        <v>0</v>
      </c>
      <c r="H2414" t="str">
        <f>VLOOKUP($B2414,customer_data1,2,0)</f>
        <v>gautam</v>
      </c>
      <c r="I2414">
        <f>VLOOKUP($B2414,customer_data1,3,0)</f>
        <v>51</v>
      </c>
      <c r="J2414" t="str">
        <f>VLOOKUP($B2414,customer_data1,6,0)</f>
        <v>M</v>
      </c>
      <c r="K2414" t="str">
        <f>VLOOKUP($B2414,customer_data1,4,0)</f>
        <v>Rajasthan</v>
      </c>
    </row>
    <row r="2415" spans="1:11">
      <c r="A2415" s="2">
        <v>2414</v>
      </c>
      <c r="B2415" s="2">
        <v>901</v>
      </c>
      <c r="C2415" s="2">
        <v>518</v>
      </c>
      <c r="D2415" s="2" t="s">
        <v>952</v>
      </c>
      <c r="E2415" s="2">
        <v>372.6</v>
      </c>
      <c r="F2415" s="2">
        <v>97.6</v>
      </c>
      <c r="G2415">
        <v>0</v>
      </c>
      <c r="H2415" t="str">
        <f>VLOOKUP($B2415,customer_data1,2,0)</f>
        <v>leela dhar narang</v>
      </c>
      <c r="I2415">
        <f>VLOOKUP($B2415,customer_data1,3,0)</f>
        <v>40</v>
      </c>
      <c r="J2415" t="str">
        <f>VLOOKUP($B2415,customer_data1,6,0)</f>
        <v>F</v>
      </c>
      <c r="K2415" t="str">
        <f>VLOOKUP($B2415,customer_data1,4,0)</f>
        <v>Rajasthan</v>
      </c>
    </row>
    <row r="2416" spans="1:11">
      <c r="A2416" s="2">
        <v>2415</v>
      </c>
      <c r="B2416" s="2">
        <v>410</v>
      </c>
      <c r="C2416" s="2">
        <v>273</v>
      </c>
      <c r="D2416" s="2" t="s">
        <v>948</v>
      </c>
      <c r="E2416" s="2">
        <v>189.3</v>
      </c>
      <c r="F2416" s="2">
        <v>453.2</v>
      </c>
      <c r="G2416">
        <v>0</v>
      </c>
      <c r="H2416" t="str">
        <f>VLOOKUP($B2416,customer_data1,2,0)</f>
        <v>inderjeet</v>
      </c>
      <c r="I2416">
        <f>VLOOKUP($B2416,customer_data1,3,0)</f>
        <v>57</v>
      </c>
      <c r="J2416" t="str">
        <f>VLOOKUP($B2416,customer_data1,6,0)</f>
        <v>M</v>
      </c>
      <c r="K2416" t="str">
        <f>VLOOKUP($B2416,customer_data1,4,0)</f>
        <v>Punjab</v>
      </c>
    </row>
    <row r="2417" spans="1:11">
      <c r="A2417" s="2">
        <v>2416</v>
      </c>
      <c r="B2417" s="2">
        <v>166</v>
      </c>
      <c r="C2417" s="2">
        <v>480</v>
      </c>
      <c r="D2417" s="2" t="s">
        <v>974</v>
      </c>
      <c r="E2417" s="2">
        <v>639.5</v>
      </c>
      <c r="F2417" s="2">
        <v>382.9</v>
      </c>
      <c r="G2417">
        <v>0</v>
      </c>
      <c r="H2417" t="str">
        <f>VLOOKUP($B2417,customer_data1,2,0)</f>
        <v>akkash</v>
      </c>
      <c r="I2417">
        <f>VLOOKUP($B2417,customer_data1,3,0)</f>
        <v>44</v>
      </c>
      <c r="J2417" t="str">
        <f>VLOOKUP($B2417,customer_data1,6,0)</f>
        <v>M</v>
      </c>
      <c r="K2417" t="str">
        <f>VLOOKUP($B2417,customer_data1,4,0)</f>
        <v>Haryana</v>
      </c>
    </row>
    <row r="2418" spans="1:11">
      <c r="A2418" s="2">
        <v>2417</v>
      </c>
      <c r="B2418" s="2">
        <v>920</v>
      </c>
      <c r="C2418" s="2">
        <v>347</v>
      </c>
      <c r="D2418" s="2" t="s">
        <v>964</v>
      </c>
      <c r="E2418" s="2">
        <v>281.89999999999998</v>
      </c>
      <c r="F2418" s="2">
        <v>279.3</v>
      </c>
      <c r="G2418">
        <v>0</v>
      </c>
      <c r="H2418" t="str">
        <f>VLOOKUP($B2418,customer_data1,2,0)</f>
        <v>piyush</v>
      </c>
      <c r="I2418">
        <f>VLOOKUP($B2418,customer_data1,3,0)</f>
        <v>29</v>
      </c>
      <c r="J2418" t="str">
        <f>VLOOKUP($B2418,customer_data1,6,0)</f>
        <v>M</v>
      </c>
      <c r="K2418" t="str">
        <f>VLOOKUP($B2418,customer_data1,4,0)</f>
        <v>Punjab</v>
      </c>
    </row>
    <row r="2419" spans="1:11">
      <c r="A2419" s="2">
        <v>2418</v>
      </c>
      <c r="B2419" s="2">
        <v>88</v>
      </c>
      <c r="C2419" s="2">
        <v>981</v>
      </c>
      <c r="D2419" s="2" t="s">
        <v>953</v>
      </c>
      <c r="E2419" s="2">
        <v>111.6</v>
      </c>
      <c r="F2419" s="2">
        <v>104.3</v>
      </c>
      <c r="G2419">
        <v>0</v>
      </c>
      <c r="H2419" t="str">
        <f>VLOOKUP($B2419,customer_data1,2,0)</f>
        <v>neeraj kumar</v>
      </c>
      <c r="I2419">
        <f>VLOOKUP($B2419,customer_data1,3,0)</f>
        <v>58</v>
      </c>
      <c r="J2419" t="str">
        <f>VLOOKUP($B2419,customer_data1,6,0)</f>
        <v>M</v>
      </c>
      <c r="K2419" t="str">
        <f>VLOOKUP($B2419,customer_data1,4,0)</f>
        <v>Rajasthan</v>
      </c>
    </row>
    <row r="2420" spans="1:11">
      <c r="A2420" s="2">
        <v>2419</v>
      </c>
      <c r="B2420" s="2">
        <v>939</v>
      </c>
      <c r="C2420" s="2">
        <v>932</v>
      </c>
      <c r="D2420" s="2" t="s">
        <v>942</v>
      </c>
      <c r="E2420" s="2">
        <v>201.7</v>
      </c>
      <c r="F2420" s="2">
        <v>67.2</v>
      </c>
      <c r="G2420">
        <v>0</v>
      </c>
      <c r="H2420" t="str">
        <f>VLOOKUP($B2420,customer_data1,2,0)</f>
        <v>devender</v>
      </c>
      <c r="I2420">
        <f>VLOOKUP($B2420,customer_data1,3,0)</f>
        <v>53</v>
      </c>
      <c r="J2420" t="str">
        <f>VLOOKUP($B2420,customer_data1,6,0)</f>
        <v>F</v>
      </c>
      <c r="K2420" t="str">
        <f>VLOOKUP($B2420,customer_data1,4,0)</f>
        <v>Punjab</v>
      </c>
    </row>
    <row r="2421" spans="1:11">
      <c r="A2421" s="2">
        <v>2420</v>
      </c>
      <c r="B2421" s="2">
        <v>390</v>
      </c>
      <c r="C2421" s="2">
        <v>630</v>
      </c>
      <c r="D2421" s="2" t="s">
        <v>964</v>
      </c>
      <c r="E2421" s="2">
        <v>436.9</v>
      </c>
      <c r="F2421" s="2">
        <v>241.4</v>
      </c>
      <c r="G2421">
        <v>0</v>
      </c>
      <c r="H2421" t="str">
        <f>VLOOKUP($B2421,customer_data1,2,0)</f>
        <v>haseen ahmed</v>
      </c>
      <c r="I2421">
        <f>VLOOKUP($B2421,customer_data1,3,0)</f>
        <v>24</v>
      </c>
      <c r="J2421" t="str">
        <f>VLOOKUP($B2421,customer_data1,6,0)</f>
        <v>M</v>
      </c>
      <c r="K2421" t="str">
        <f>VLOOKUP($B2421,customer_data1,4,0)</f>
        <v>Punjab</v>
      </c>
    </row>
    <row r="2422" spans="1:11">
      <c r="A2422" s="2">
        <v>2421</v>
      </c>
      <c r="B2422" s="2">
        <v>193</v>
      </c>
      <c r="C2422" s="2">
        <v>173</v>
      </c>
      <c r="D2422" s="2" t="s">
        <v>950</v>
      </c>
      <c r="E2422" s="2">
        <v>266.39999999999998</v>
      </c>
      <c r="F2422" s="2">
        <v>192.6</v>
      </c>
      <c r="G2422">
        <v>0</v>
      </c>
      <c r="H2422" t="str">
        <f>VLOOKUP($B2422,customer_data1,2,0)</f>
        <v>jagdish</v>
      </c>
      <c r="I2422">
        <f>VLOOKUP($B2422,customer_data1,3,0)</f>
        <v>28</v>
      </c>
      <c r="J2422" t="str">
        <f>VLOOKUP($B2422,customer_data1,6,0)</f>
        <v>M</v>
      </c>
      <c r="K2422" t="str">
        <f>VLOOKUP($B2422,customer_data1,4,0)</f>
        <v>Haryana</v>
      </c>
    </row>
    <row r="2423" spans="1:11">
      <c r="A2423" s="2">
        <v>2422</v>
      </c>
      <c r="B2423" s="2">
        <v>578</v>
      </c>
      <c r="C2423" s="2">
        <v>590</v>
      </c>
      <c r="D2423" s="2" t="s">
        <v>998</v>
      </c>
      <c r="E2423" s="2">
        <v>375.2</v>
      </c>
      <c r="F2423" s="2">
        <v>205.7</v>
      </c>
      <c r="G2423">
        <v>0</v>
      </c>
      <c r="H2423" t="str">
        <f>VLOOKUP($B2423,customer_data1,2,0)</f>
        <v>rima</v>
      </c>
      <c r="I2423">
        <f>VLOOKUP($B2423,customer_data1,3,0)</f>
        <v>36</v>
      </c>
      <c r="J2423" t="str">
        <f>VLOOKUP($B2423,customer_data1,6,0)</f>
        <v>M</v>
      </c>
      <c r="K2423" t="str">
        <f>VLOOKUP($B2423,customer_data1,4,0)</f>
        <v>Punjab</v>
      </c>
    </row>
    <row r="2424" spans="1:11">
      <c r="A2424" s="2">
        <v>2423</v>
      </c>
      <c r="B2424" s="2">
        <v>944</v>
      </c>
      <c r="C2424" s="2">
        <v>25</v>
      </c>
      <c r="D2424" s="2" t="s">
        <v>1001</v>
      </c>
      <c r="E2424" s="2">
        <v>864.6</v>
      </c>
      <c r="F2424" s="2">
        <v>188.3</v>
      </c>
      <c r="G2424">
        <v>0</v>
      </c>
      <c r="H2424" t="str">
        <f>VLOOKUP($B2424,customer_data1,2,0)</f>
        <v>raja kumar</v>
      </c>
      <c r="I2424">
        <f>VLOOKUP($B2424,customer_data1,3,0)</f>
        <v>23</v>
      </c>
      <c r="J2424" t="str">
        <f>VLOOKUP($B2424,customer_data1,6,0)</f>
        <v>F</v>
      </c>
      <c r="K2424" t="str">
        <f>VLOOKUP($B2424,customer_data1,4,0)</f>
        <v>Punjab</v>
      </c>
    </row>
    <row r="2425" spans="1:11">
      <c r="A2425" s="2">
        <v>2424</v>
      </c>
      <c r="B2425" s="2">
        <v>179</v>
      </c>
      <c r="C2425" s="2">
        <v>795</v>
      </c>
      <c r="D2425" s="2" t="s">
        <v>929</v>
      </c>
      <c r="E2425" s="2">
        <v>174.4</v>
      </c>
      <c r="F2425" s="2">
        <v>494.2</v>
      </c>
      <c r="G2425">
        <v>0</v>
      </c>
      <c r="H2425" t="str">
        <f>VLOOKUP($B2425,customer_data1,2,0)</f>
        <v>subhash</v>
      </c>
      <c r="I2425">
        <f>VLOOKUP($B2425,customer_data1,3,0)</f>
        <v>43</v>
      </c>
      <c r="J2425" t="str">
        <f>VLOOKUP($B2425,customer_data1,6,0)</f>
        <v>M</v>
      </c>
      <c r="K2425" t="str">
        <f>VLOOKUP($B2425,customer_data1,4,0)</f>
        <v>Punjab</v>
      </c>
    </row>
    <row r="2426" spans="1:11">
      <c r="A2426" s="2">
        <v>2425</v>
      </c>
      <c r="B2426" s="2">
        <v>976</v>
      </c>
      <c r="C2426" s="2">
        <v>555</v>
      </c>
      <c r="D2426" s="2" t="s">
        <v>981</v>
      </c>
      <c r="E2426" s="2">
        <v>598.79999999999995</v>
      </c>
      <c r="F2426" s="2">
        <v>270.3</v>
      </c>
      <c r="G2426">
        <v>0</v>
      </c>
      <c r="H2426" t="str">
        <f>VLOOKUP($B2426,customer_data1,2,0)</f>
        <v>jitendra kumar</v>
      </c>
      <c r="I2426">
        <f>VLOOKUP($B2426,customer_data1,3,0)</f>
        <v>48</v>
      </c>
      <c r="J2426" t="str">
        <f>VLOOKUP($B2426,customer_data1,6,0)</f>
        <v>M</v>
      </c>
      <c r="K2426" t="str">
        <f>VLOOKUP($B2426,customer_data1,4,0)</f>
        <v>Rajasthan</v>
      </c>
    </row>
    <row r="2427" spans="1:11">
      <c r="A2427" s="2">
        <v>2426</v>
      </c>
      <c r="B2427" s="2">
        <v>125</v>
      </c>
      <c r="C2427" s="2">
        <v>479</v>
      </c>
      <c r="D2427" s="2" t="s">
        <v>942</v>
      </c>
      <c r="E2427" s="2">
        <v>190.8</v>
      </c>
      <c r="F2427" s="2">
        <v>73.599999999999994</v>
      </c>
      <c r="G2427">
        <v>0</v>
      </c>
      <c r="H2427" t="str">
        <f>VLOOKUP($B2427,customer_data1,2,0)</f>
        <v>deepak</v>
      </c>
      <c r="I2427">
        <f>VLOOKUP($B2427,customer_data1,3,0)</f>
        <v>52</v>
      </c>
      <c r="J2427" t="str">
        <f>VLOOKUP($B2427,customer_data1,6,0)</f>
        <v>F</v>
      </c>
      <c r="K2427" t="str">
        <f>VLOOKUP($B2427,customer_data1,4,0)</f>
        <v>Punjab</v>
      </c>
    </row>
    <row r="2428" spans="1:11">
      <c r="A2428" s="2">
        <v>2427</v>
      </c>
      <c r="B2428" s="2">
        <v>474</v>
      </c>
      <c r="C2428" s="2">
        <v>268</v>
      </c>
      <c r="D2428" s="2" t="s">
        <v>962</v>
      </c>
      <c r="E2428" s="2">
        <v>224.4</v>
      </c>
      <c r="F2428" s="2">
        <v>244.6</v>
      </c>
      <c r="G2428">
        <v>0</v>
      </c>
      <c r="H2428" t="str">
        <f>VLOOKUP($B2428,customer_data1,2,0)</f>
        <v>rashab</v>
      </c>
      <c r="I2428">
        <f>VLOOKUP($B2428,customer_data1,3,0)</f>
        <v>52</v>
      </c>
      <c r="J2428" t="str">
        <f>VLOOKUP($B2428,customer_data1,6,0)</f>
        <v>F</v>
      </c>
      <c r="K2428" t="str">
        <f>VLOOKUP($B2428,customer_data1,4,0)</f>
        <v>Punjab</v>
      </c>
    </row>
    <row r="2429" spans="1:11">
      <c r="A2429" s="2">
        <v>2428</v>
      </c>
      <c r="B2429" s="2">
        <v>682</v>
      </c>
      <c r="C2429" s="2">
        <v>915</v>
      </c>
      <c r="D2429" s="2" t="s">
        <v>969</v>
      </c>
      <c r="E2429" s="2">
        <v>397.5</v>
      </c>
      <c r="F2429" s="2">
        <v>97.7</v>
      </c>
      <c r="G2429">
        <v>0</v>
      </c>
      <c r="H2429" t="str">
        <f>VLOOKUP($B2429,customer_data1,2,0)</f>
        <v>shiva</v>
      </c>
      <c r="I2429">
        <f>VLOOKUP($B2429,customer_data1,3,0)</f>
        <v>40</v>
      </c>
      <c r="J2429" t="str">
        <f>VLOOKUP($B2429,customer_data1,6,0)</f>
        <v>M</v>
      </c>
      <c r="K2429" t="str">
        <f>VLOOKUP($B2429,customer_data1,4,0)</f>
        <v>Punjab</v>
      </c>
    </row>
    <row r="2430" spans="1:11">
      <c r="A2430" s="2">
        <v>2429</v>
      </c>
      <c r="B2430" s="2">
        <v>93</v>
      </c>
      <c r="C2430" s="2">
        <v>122</v>
      </c>
      <c r="D2430" s="2" t="s">
        <v>930</v>
      </c>
      <c r="E2430" s="2">
        <v>748.4</v>
      </c>
      <c r="F2430" s="2">
        <v>497</v>
      </c>
      <c r="G2430">
        <v>0</v>
      </c>
      <c r="H2430" t="str">
        <f>VLOOKUP($B2430,customer_data1,2,0)</f>
        <v>rahul kumar</v>
      </c>
      <c r="I2430">
        <f>VLOOKUP($B2430,customer_data1,3,0)</f>
        <v>49</v>
      </c>
      <c r="J2430" t="str">
        <f>VLOOKUP($B2430,customer_data1,6,0)</f>
        <v>M</v>
      </c>
      <c r="K2430" t="str">
        <f>VLOOKUP($B2430,customer_data1,4,0)</f>
        <v>Haryana</v>
      </c>
    </row>
    <row r="2431" spans="1:11">
      <c r="A2431" s="2">
        <v>2430</v>
      </c>
      <c r="B2431" s="2">
        <v>533</v>
      </c>
      <c r="C2431" s="2">
        <v>427</v>
      </c>
      <c r="D2431" s="2" t="s">
        <v>937</v>
      </c>
      <c r="E2431" s="2">
        <v>982.9</v>
      </c>
      <c r="F2431" s="2">
        <v>222.8</v>
      </c>
      <c r="G2431">
        <v>0</v>
      </c>
      <c r="H2431" t="str">
        <f>VLOOKUP($B2431,customer_data1,2,0)</f>
        <v>mustafa</v>
      </c>
      <c r="I2431">
        <f>VLOOKUP($B2431,customer_data1,3,0)</f>
        <v>42</v>
      </c>
      <c r="J2431" t="str">
        <f>VLOOKUP($B2431,customer_data1,6,0)</f>
        <v>F</v>
      </c>
      <c r="K2431" t="str">
        <f>VLOOKUP($B2431,customer_data1,4,0)</f>
        <v>Rajasthan</v>
      </c>
    </row>
    <row r="2432" spans="1:11">
      <c r="A2432" s="2">
        <v>2431</v>
      </c>
      <c r="B2432" s="2">
        <v>50</v>
      </c>
      <c r="C2432" s="2">
        <v>951</v>
      </c>
      <c r="D2432" s="2" t="s">
        <v>983</v>
      </c>
      <c r="E2432" s="2">
        <v>513.5</v>
      </c>
      <c r="F2432" s="2">
        <v>183.8</v>
      </c>
      <c r="G2432">
        <v>0</v>
      </c>
      <c r="H2432" t="str">
        <f>VLOOKUP($B2432,customer_data1,2,0)</f>
        <v>manoj yadav @ manoj</v>
      </c>
      <c r="I2432">
        <f>VLOOKUP($B2432,customer_data1,3,0)</f>
        <v>59</v>
      </c>
      <c r="J2432" t="str">
        <f>VLOOKUP($B2432,customer_data1,6,0)</f>
        <v>M</v>
      </c>
      <c r="K2432" t="str">
        <f>VLOOKUP($B2432,customer_data1,4,0)</f>
        <v>Haryana</v>
      </c>
    </row>
    <row r="2433" spans="1:11">
      <c r="A2433" s="2">
        <v>2432</v>
      </c>
      <c r="B2433" s="2">
        <v>194</v>
      </c>
      <c r="C2433" s="2">
        <v>620</v>
      </c>
      <c r="D2433" s="2" t="s">
        <v>995</v>
      </c>
      <c r="E2433" s="2">
        <v>270.60000000000002</v>
      </c>
      <c r="F2433" s="2">
        <v>44.9</v>
      </c>
      <c r="G2433">
        <v>0</v>
      </c>
      <c r="H2433" t="str">
        <f>VLOOKUP($B2433,customer_data1,2,0)</f>
        <v>vishal @ moni</v>
      </c>
      <c r="I2433">
        <f>VLOOKUP($B2433,customer_data1,3,0)</f>
        <v>41</v>
      </c>
      <c r="J2433" t="str">
        <f>VLOOKUP($B2433,customer_data1,6,0)</f>
        <v>M</v>
      </c>
      <c r="K2433" t="str">
        <f>VLOOKUP($B2433,customer_data1,4,0)</f>
        <v>Rajasthan</v>
      </c>
    </row>
    <row r="2434" spans="1:11">
      <c r="A2434" s="2">
        <v>2433</v>
      </c>
      <c r="B2434" s="2">
        <v>212</v>
      </c>
      <c r="C2434" s="2">
        <v>944</v>
      </c>
      <c r="D2434" s="2" t="s">
        <v>969</v>
      </c>
      <c r="E2434" s="2">
        <v>473</v>
      </c>
      <c r="F2434" s="2">
        <v>496.5</v>
      </c>
      <c r="G2434">
        <v>0</v>
      </c>
      <c r="H2434" t="str">
        <f>VLOOKUP($B2434,customer_data1,2,0)</f>
        <v>vipin</v>
      </c>
      <c r="I2434">
        <f>VLOOKUP($B2434,customer_data1,3,0)</f>
        <v>55</v>
      </c>
      <c r="J2434" t="str">
        <f>VLOOKUP($B2434,customer_data1,6,0)</f>
        <v>M</v>
      </c>
      <c r="K2434" t="str">
        <f>VLOOKUP($B2434,customer_data1,4,0)</f>
        <v>Rajasthan</v>
      </c>
    </row>
    <row r="2435" spans="1:11">
      <c r="A2435" s="2">
        <v>2434</v>
      </c>
      <c r="B2435" s="2">
        <v>845</v>
      </c>
      <c r="C2435" s="2">
        <v>835</v>
      </c>
      <c r="D2435" s="2" t="s">
        <v>933</v>
      </c>
      <c r="E2435" s="2">
        <v>177.6</v>
      </c>
      <c r="F2435" s="2">
        <v>117.3</v>
      </c>
      <c r="G2435">
        <v>0</v>
      </c>
      <c r="H2435" t="str">
        <f>VLOOKUP($B2435,customer_data1,2,0)</f>
        <v>subin sugathan</v>
      </c>
      <c r="I2435">
        <f>VLOOKUP($B2435,customer_data1,3,0)</f>
        <v>20</v>
      </c>
      <c r="J2435" t="str">
        <f>VLOOKUP($B2435,customer_data1,6,0)</f>
        <v>M</v>
      </c>
      <c r="K2435" t="str">
        <f>VLOOKUP($B2435,customer_data1,4,0)</f>
        <v>Punjab</v>
      </c>
    </row>
    <row r="2436" spans="1:11">
      <c r="A2436" s="2">
        <v>2435</v>
      </c>
      <c r="B2436" s="2">
        <v>88</v>
      </c>
      <c r="C2436" s="2">
        <v>481</v>
      </c>
      <c r="D2436" s="2" t="s">
        <v>996</v>
      </c>
      <c r="E2436" s="2">
        <v>243.3</v>
      </c>
      <c r="F2436" s="2">
        <v>98.8</v>
      </c>
      <c r="G2436">
        <v>0</v>
      </c>
      <c r="H2436" t="str">
        <f>VLOOKUP($B2436,customer_data1,2,0)</f>
        <v>neeraj kumar</v>
      </c>
      <c r="I2436">
        <f>VLOOKUP($B2436,customer_data1,3,0)</f>
        <v>58</v>
      </c>
      <c r="J2436" t="str">
        <f>VLOOKUP($B2436,customer_data1,6,0)</f>
        <v>M</v>
      </c>
      <c r="K2436" t="str">
        <f>VLOOKUP($B2436,customer_data1,4,0)</f>
        <v>Rajasthan</v>
      </c>
    </row>
    <row r="2437" spans="1:11">
      <c r="A2437" s="2">
        <v>2436</v>
      </c>
      <c r="B2437" s="2">
        <v>684</v>
      </c>
      <c r="C2437" s="2">
        <v>884</v>
      </c>
      <c r="D2437" s="2" t="s">
        <v>923</v>
      </c>
      <c r="E2437" s="2">
        <v>353.7</v>
      </c>
      <c r="F2437" s="2">
        <v>402.8</v>
      </c>
      <c r="G2437">
        <v>0</v>
      </c>
      <c r="H2437" t="str">
        <f>VLOOKUP($B2437,customer_data1,2,0)</f>
        <v>vishal</v>
      </c>
      <c r="I2437">
        <f>VLOOKUP($B2437,customer_data1,3,0)</f>
        <v>34</v>
      </c>
      <c r="J2437" t="str">
        <f>VLOOKUP($B2437,customer_data1,6,0)</f>
        <v>M</v>
      </c>
      <c r="K2437" t="str">
        <f>VLOOKUP($B2437,customer_data1,4,0)</f>
        <v>Punjab</v>
      </c>
    </row>
    <row r="2438" spans="1:11">
      <c r="A2438" s="2">
        <v>2437</v>
      </c>
      <c r="B2438" s="2">
        <v>477</v>
      </c>
      <c r="C2438" s="2">
        <v>955</v>
      </c>
      <c r="D2438" s="2" t="s">
        <v>1008</v>
      </c>
      <c r="E2438" s="2">
        <v>217.8</v>
      </c>
      <c r="F2438" s="2">
        <v>164.9</v>
      </c>
      <c r="G2438">
        <v>0</v>
      </c>
      <c r="H2438" t="str">
        <f>VLOOKUP($B2438,customer_data1,2,0)</f>
        <v>praful naag</v>
      </c>
      <c r="I2438">
        <f>VLOOKUP($B2438,customer_data1,3,0)</f>
        <v>37</v>
      </c>
      <c r="J2438" t="str">
        <f>VLOOKUP($B2438,customer_data1,6,0)</f>
        <v>F</v>
      </c>
      <c r="K2438" t="str">
        <f>VLOOKUP($B2438,customer_data1,4,0)</f>
        <v>Rajasthan</v>
      </c>
    </row>
    <row r="2439" spans="1:11">
      <c r="A2439" s="2">
        <v>2438</v>
      </c>
      <c r="B2439" s="2">
        <v>951</v>
      </c>
      <c r="C2439" s="2">
        <v>406</v>
      </c>
      <c r="D2439" s="2" t="s">
        <v>990</v>
      </c>
      <c r="E2439" s="2">
        <v>944.4</v>
      </c>
      <c r="F2439" s="2">
        <v>369.6</v>
      </c>
      <c r="G2439">
        <v>0</v>
      </c>
      <c r="H2439" t="str">
        <f>VLOOKUP($B2439,customer_data1,2,0)</f>
        <v>aman bhatt</v>
      </c>
      <c r="I2439">
        <f>VLOOKUP($B2439,customer_data1,3,0)</f>
        <v>31</v>
      </c>
      <c r="J2439" t="str">
        <f>VLOOKUP($B2439,customer_data1,6,0)</f>
        <v>M</v>
      </c>
      <c r="K2439" t="str">
        <f>VLOOKUP($B2439,customer_data1,4,0)</f>
        <v>Punjab</v>
      </c>
    </row>
    <row r="2440" spans="1:11">
      <c r="A2440" s="2">
        <v>2439</v>
      </c>
      <c r="B2440" s="2">
        <v>461</v>
      </c>
      <c r="C2440" s="2">
        <v>673</v>
      </c>
      <c r="D2440" s="2" t="s">
        <v>1005</v>
      </c>
      <c r="E2440" s="2">
        <v>289.39999999999998</v>
      </c>
      <c r="F2440" s="2">
        <v>230.7</v>
      </c>
      <c r="G2440">
        <v>0</v>
      </c>
      <c r="H2440" t="str">
        <f>VLOOKUP($B2440,customer_data1,2,0)</f>
        <v>narayan gadri</v>
      </c>
      <c r="I2440">
        <f>VLOOKUP($B2440,customer_data1,3,0)</f>
        <v>36</v>
      </c>
      <c r="J2440" t="str">
        <f>VLOOKUP($B2440,customer_data1,6,0)</f>
        <v>M</v>
      </c>
      <c r="K2440" t="str">
        <f>VLOOKUP($B2440,customer_data1,4,0)</f>
        <v>Rajasthan</v>
      </c>
    </row>
    <row r="2441" spans="1:11">
      <c r="A2441" s="2">
        <v>2440</v>
      </c>
      <c r="B2441" s="2">
        <v>204</v>
      </c>
      <c r="C2441" s="2">
        <v>965</v>
      </c>
      <c r="D2441" s="2" t="s">
        <v>940</v>
      </c>
      <c r="E2441" s="2">
        <v>88.9</v>
      </c>
      <c r="F2441" s="2">
        <v>313.7</v>
      </c>
      <c r="G2441">
        <v>0</v>
      </c>
      <c r="H2441" t="str">
        <f>VLOOKUP($B2441,customer_data1,2,0)</f>
        <v>uttam kumar @ sanki</v>
      </c>
      <c r="I2441">
        <f>VLOOKUP($B2441,customer_data1,3,0)</f>
        <v>24</v>
      </c>
      <c r="J2441" t="str">
        <f>VLOOKUP($B2441,customer_data1,6,0)</f>
        <v>M</v>
      </c>
      <c r="K2441" t="str">
        <f>VLOOKUP($B2441,customer_data1,4,0)</f>
        <v>Rajasthan</v>
      </c>
    </row>
    <row r="2442" spans="1:11">
      <c r="A2442" s="2">
        <v>2441</v>
      </c>
      <c r="B2442" s="2">
        <v>875</v>
      </c>
      <c r="C2442" s="2">
        <v>513</v>
      </c>
      <c r="D2442" s="2" t="s">
        <v>922</v>
      </c>
      <c r="E2442" s="2">
        <v>982.4</v>
      </c>
      <c r="F2442" s="2">
        <v>63</v>
      </c>
      <c r="G2442">
        <v>0</v>
      </c>
      <c r="H2442" t="str">
        <f>VLOOKUP($B2442,customer_data1,2,0)</f>
        <v>jay kumar</v>
      </c>
      <c r="I2442">
        <f>VLOOKUP($B2442,customer_data1,3,0)</f>
        <v>26</v>
      </c>
      <c r="J2442" t="str">
        <f>VLOOKUP($B2442,customer_data1,6,0)</f>
        <v>F</v>
      </c>
      <c r="K2442" t="str">
        <f>VLOOKUP($B2442,customer_data1,4,0)</f>
        <v>Haryana</v>
      </c>
    </row>
    <row r="2443" spans="1:11">
      <c r="A2443" s="2">
        <v>2442</v>
      </c>
      <c r="B2443" s="2">
        <v>146</v>
      </c>
      <c r="C2443" s="2">
        <v>343</v>
      </c>
      <c r="D2443" s="2" t="s">
        <v>980</v>
      </c>
      <c r="E2443" s="2">
        <v>243.7</v>
      </c>
      <c r="F2443" s="2">
        <v>93.6</v>
      </c>
      <c r="G2443">
        <v>0</v>
      </c>
      <c r="H2443" t="str">
        <f>VLOOKUP($B2443,customer_data1,2,0)</f>
        <v>vansu dev</v>
      </c>
      <c r="I2443">
        <f>VLOOKUP($B2443,customer_data1,3,0)</f>
        <v>20</v>
      </c>
      <c r="J2443" t="str">
        <f>VLOOKUP($B2443,customer_data1,6,0)</f>
        <v>M</v>
      </c>
      <c r="K2443" t="str">
        <f>VLOOKUP($B2443,customer_data1,4,0)</f>
        <v>Rajasthan</v>
      </c>
    </row>
    <row r="2444" spans="1:11">
      <c r="A2444" s="2">
        <v>2443</v>
      </c>
      <c r="B2444" s="2">
        <v>107</v>
      </c>
      <c r="C2444" s="2">
        <v>448</v>
      </c>
      <c r="D2444" s="2" t="s">
        <v>997</v>
      </c>
      <c r="E2444" s="2">
        <v>615</v>
      </c>
      <c r="F2444" s="2">
        <v>434.9</v>
      </c>
      <c r="G2444">
        <v>0</v>
      </c>
      <c r="H2444" t="str">
        <f>VLOOKUP($B2444,customer_data1,2,0)</f>
        <v>surender singh chauhan</v>
      </c>
      <c r="I2444">
        <f>VLOOKUP($B2444,customer_data1,3,0)</f>
        <v>22</v>
      </c>
      <c r="J2444" t="str">
        <f>VLOOKUP($B2444,customer_data1,6,0)</f>
        <v>M</v>
      </c>
      <c r="K2444" t="str">
        <f>VLOOKUP($B2444,customer_data1,4,0)</f>
        <v>Punjab</v>
      </c>
    </row>
    <row r="2445" spans="1:11">
      <c r="A2445" s="2">
        <v>2444</v>
      </c>
      <c r="B2445" s="2">
        <v>811</v>
      </c>
      <c r="C2445" s="2">
        <v>923</v>
      </c>
      <c r="D2445" s="2" t="s">
        <v>923</v>
      </c>
      <c r="E2445" s="2">
        <v>785.5</v>
      </c>
      <c r="F2445" s="2">
        <v>330</v>
      </c>
      <c r="G2445">
        <v>0</v>
      </c>
      <c r="H2445" t="str">
        <f>VLOOKUP($B2445,customer_data1,2,0)</f>
        <v>manish khandelwal</v>
      </c>
      <c r="I2445">
        <f>VLOOKUP($B2445,customer_data1,3,0)</f>
        <v>23</v>
      </c>
      <c r="J2445" t="str">
        <f>VLOOKUP($B2445,customer_data1,6,0)</f>
        <v>M</v>
      </c>
      <c r="K2445" t="str">
        <f>VLOOKUP($B2445,customer_data1,4,0)</f>
        <v>Punjab</v>
      </c>
    </row>
    <row r="2446" spans="1:11">
      <c r="A2446" s="2">
        <v>2445</v>
      </c>
      <c r="B2446" s="2">
        <v>506</v>
      </c>
      <c r="C2446" s="2">
        <v>359</v>
      </c>
      <c r="D2446" s="2" t="s">
        <v>1002</v>
      </c>
      <c r="E2446" s="2">
        <v>264.39999999999998</v>
      </c>
      <c r="F2446" s="2">
        <v>23.5</v>
      </c>
      <c r="G2446">
        <v>0</v>
      </c>
      <c r="H2446" t="str">
        <f>VLOOKUP($B2446,customer_data1,2,0)</f>
        <v>mahesh chand tiwari</v>
      </c>
      <c r="I2446">
        <f>VLOOKUP($B2446,customer_data1,3,0)</f>
        <v>28</v>
      </c>
      <c r="J2446" t="str">
        <f>VLOOKUP($B2446,customer_data1,6,0)</f>
        <v>F</v>
      </c>
      <c r="K2446" t="str">
        <f>VLOOKUP($B2446,customer_data1,4,0)</f>
        <v>Haryana</v>
      </c>
    </row>
    <row r="2447" spans="1:11">
      <c r="A2447" s="2">
        <v>2446</v>
      </c>
      <c r="B2447" s="2">
        <v>630</v>
      </c>
      <c r="C2447" s="2">
        <v>329</v>
      </c>
      <c r="D2447" s="2" t="s">
        <v>928</v>
      </c>
      <c r="E2447" s="2">
        <v>603.29999999999995</v>
      </c>
      <c r="F2447" s="2">
        <v>480.5</v>
      </c>
      <c r="G2447">
        <v>0</v>
      </c>
      <c r="H2447" t="str">
        <f>VLOOKUP($B2447,customer_data1,2,0)</f>
        <v>parbhat</v>
      </c>
      <c r="I2447">
        <f>VLOOKUP($B2447,customer_data1,3,0)</f>
        <v>23</v>
      </c>
      <c r="J2447" t="str">
        <f>VLOOKUP($B2447,customer_data1,6,0)</f>
        <v>M</v>
      </c>
      <c r="K2447" t="str">
        <f>VLOOKUP($B2447,customer_data1,4,0)</f>
        <v>Punjab</v>
      </c>
    </row>
    <row r="2448" spans="1:11">
      <c r="A2448" s="2">
        <v>2447</v>
      </c>
      <c r="B2448" s="2">
        <v>224</v>
      </c>
      <c r="C2448" s="2">
        <v>590</v>
      </c>
      <c r="D2448" s="2" t="s">
        <v>998</v>
      </c>
      <c r="E2448" s="2">
        <v>432.7</v>
      </c>
      <c r="F2448" s="2">
        <v>84.9</v>
      </c>
      <c r="G2448">
        <v>0</v>
      </c>
      <c r="H2448" t="str">
        <f>VLOOKUP($B2448,customer_data1,2,0)</f>
        <v>mohit maan</v>
      </c>
      <c r="I2448">
        <f>VLOOKUP($B2448,customer_data1,3,0)</f>
        <v>43</v>
      </c>
      <c r="J2448" t="str">
        <f>VLOOKUP($B2448,customer_data1,6,0)</f>
        <v>M</v>
      </c>
      <c r="K2448" t="str">
        <f>VLOOKUP($B2448,customer_data1,4,0)</f>
        <v>Punjab</v>
      </c>
    </row>
    <row r="2449" spans="1:11">
      <c r="A2449" s="2">
        <v>2448</v>
      </c>
      <c r="B2449" s="2">
        <v>157</v>
      </c>
      <c r="C2449" s="2">
        <v>48</v>
      </c>
      <c r="D2449" s="2" t="s">
        <v>988</v>
      </c>
      <c r="E2449" s="2">
        <v>721</v>
      </c>
      <c r="F2449" s="2">
        <v>410.6</v>
      </c>
      <c r="G2449">
        <v>0</v>
      </c>
      <c r="H2449" t="str">
        <f>VLOOKUP($B2449,customer_data1,2,0)</f>
        <v>bablu regar</v>
      </c>
      <c r="I2449">
        <f>VLOOKUP($B2449,customer_data1,3,0)</f>
        <v>49</v>
      </c>
      <c r="J2449" t="str">
        <f>VLOOKUP($B2449,customer_data1,6,0)</f>
        <v>M</v>
      </c>
      <c r="K2449" t="str">
        <f>VLOOKUP($B2449,customer_data1,4,0)</f>
        <v>Punjab</v>
      </c>
    </row>
    <row r="2450" spans="1:11">
      <c r="A2450" s="2">
        <v>2449</v>
      </c>
      <c r="B2450" s="2">
        <v>340</v>
      </c>
      <c r="C2450" s="2">
        <v>245</v>
      </c>
      <c r="D2450" s="2" t="s">
        <v>959</v>
      </c>
      <c r="E2450" s="2">
        <v>894.7</v>
      </c>
      <c r="F2450" s="2">
        <v>438.4</v>
      </c>
      <c r="G2450">
        <v>1</v>
      </c>
      <c r="H2450" t="str">
        <f>VLOOKUP($B2450,customer_data1,2,0)</f>
        <v>ikramuddin</v>
      </c>
      <c r="I2450">
        <f>VLOOKUP($B2450,customer_data1,3,0)</f>
        <v>49</v>
      </c>
      <c r="J2450" t="str">
        <f>VLOOKUP($B2450,customer_data1,6,0)</f>
        <v>M</v>
      </c>
      <c r="K2450" t="str">
        <f>VLOOKUP($B2450,customer_data1,4,0)</f>
        <v>Haryana</v>
      </c>
    </row>
    <row r="2451" spans="1:11">
      <c r="A2451" s="2">
        <v>2450</v>
      </c>
      <c r="B2451" s="2">
        <v>540</v>
      </c>
      <c r="C2451" s="2">
        <v>119</v>
      </c>
      <c r="D2451" s="2" t="s">
        <v>946</v>
      </c>
      <c r="E2451" s="2">
        <v>756</v>
      </c>
      <c r="F2451" s="2">
        <v>347.6</v>
      </c>
      <c r="G2451">
        <v>0</v>
      </c>
      <c r="H2451" t="str">
        <f>VLOOKUP($B2451,customer_data1,2,0)</f>
        <v>dinesh</v>
      </c>
      <c r="I2451">
        <f>VLOOKUP($B2451,customer_data1,3,0)</f>
        <v>60</v>
      </c>
      <c r="J2451" t="str">
        <f>VLOOKUP($B2451,customer_data1,6,0)</f>
        <v>F</v>
      </c>
      <c r="K2451" t="str">
        <f>VLOOKUP($B2451,customer_data1,4,0)</f>
        <v>Punjab</v>
      </c>
    </row>
    <row r="2452" spans="1:11">
      <c r="A2452" s="2">
        <v>2451</v>
      </c>
      <c r="B2452" s="2">
        <v>949</v>
      </c>
      <c r="C2452" s="2">
        <v>905</v>
      </c>
      <c r="D2452" s="2" t="s">
        <v>931</v>
      </c>
      <c r="E2452" s="2">
        <v>186.7</v>
      </c>
      <c r="F2452" s="2">
        <v>286.89999999999998</v>
      </c>
      <c r="G2452">
        <v>0</v>
      </c>
      <c r="H2452" t="str">
        <f>VLOOKUP($B2452,customer_data1,2,0)</f>
        <v>raju</v>
      </c>
      <c r="I2452">
        <f>VLOOKUP($B2452,customer_data1,3,0)</f>
        <v>23</v>
      </c>
      <c r="J2452" t="str">
        <f>VLOOKUP($B2452,customer_data1,6,0)</f>
        <v>F</v>
      </c>
      <c r="K2452" t="str">
        <f>VLOOKUP($B2452,customer_data1,4,0)</f>
        <v>Rajasthan</v>
      </c>
    </row>
    <row r="2453" spans="1:11">
      <c r="A2453" s="2">
        <v>2452</v>
      </c>
      <c r="B2453" s="2">
        <v>948</v>
      </c>
      <c r="C2453" s="2">
        <v>985</v>
      </c>
      <c r="D2453" s="2" t="s">
        <v>968</v>
      </c>
      <c r="E2453" s="2">
        <v>202.2</v>
      </c>
      <c r="F2453" s="2">
        <v>425.1</v>
      </c>
      <c r="G2453">
        <v>0</v>
      </c>
      <c r="H2453" t="str">
        <f>VLOOKUP($B2453,customer_data1,2,0)</f>
        <v>dev</v>
      </c>
      <c r="I2453">
        <f>VLOOKUP($B2453,customer_data1,3,0)</f>
        <v>56</v>
      </c>
      <c r="J2453" t="str">
        <f>VLOOKUP($B2453,customer_data1,6,0)</f>
        <v>M</v>
      </c>
      <c r="K2453" t="str">
        <f>VLOOKUP($B2453,customer_data1,4,0)</f>
        <v>Punjab</v>
      </c>
    </row>
    <row r="2454" spans="1:11">
      <c r="A2454" s="2">
        <v>2453</v>
      </c>
      <c r="B2454" s="2">
        <v>234</v>
      </c>
      <c r="C2454" s="2">
        <v>213</v>
      </c>
      <c r="D2454" s="2" t="s">
        <v>960</v>
      </c>
      <c r="E2454" s="2">
        <v>824.2</v>
      </c>
      <c r="F2454" s="2">
        <v>295.7</v>
      </c>
      <c r="G2454">
        <v>0</v>
      </c>
      <c r="H2454" t="str">
        <f>VLOOKUP($B2454,customer_data1,2,0)</f>
        <v>ajay narayan</v>
      </c>
      <c r="I2454">
        <f>VLOOKUP($B2454,customer_data1,3,0)</f>
        <v>60</v>
      </c>
      <c r="J2454" t="str">
        <f>VLOOKUP($B2454,customer_data1,6,0)</f>
        <v>M</v>
      </c>
      <c r="K2454" t="str">
        <f>VLOOKUP($B2454,customer_data1,4,0)</f>
        <v>Punjab</v>
      </c>
    </row>
    <row r="2455" spans="1:11">
      <c r="A2455" s="2">
        <v>2454</v>
      </c>
      <c r="B2455" s="2">
        <v>116</v>
      </c>
      <c r="C2455" s="2">
        <v>662</v>
      </c>
      <c r="D2455" s="2" t="s">
        <v>971</v>
      </c>
      <c r="E2455" s="2">
        <v>845.9</v>
      </c>
      <c r="F2455" s="2">
        <v>414.3</v>
      </c>
      <c r="G2455">
        <v>1</v>
      </c>
      <c r="H2455" t="str">
        <f>VLOOKUP($B2455,customer_data1,2,0)</f>
        <v>pulkit sharma</v>
      </c>
      <c r="I2455">
        <f>VLOOKUP($B2455,customer_data1,3,0)</f>
        <v>20</v>
      </c>
      <c r="J2455" t="str">
        <f>VLOOKUP($B2455,customer_data1,6,0)</f>
        <v>M</v>
      </c>
      <c r="K2455" t="str">
        <f>VLOOKUP($B2455,customer_data1,4,0)</f>
        <v>Haryana</v>
      </c>
    </row>
    <row r="2456" spans="1:11">
      <c r="A2456" s="2">
        <v>2455</v>
      </c>
      <c r="B2456" s="2">
        <v>887</v>
      </c>
      <c r="C2456" s="2">
        <v>114</v>
      </c>
      <c r="D2456" s="2" t="s">
        <v>960</v>
      </c>
      <c r="E2456" s="2">
        <v>349.4</v>
      </c>
      <c r="F2456" s="2">
        <v>419.5</v>
      </c>
      <c r="G2456">
        <v>0</v>
      </c>
      <c r="H2456" t="str">
        <f>VLOOKUP($B2456,customer_data1,2,0)</f>
        <v>rajender kumar</v>
      </c>
      <c r="I2456">
        <f>VLOOKUP($B2456,customer_data1,3,0)</f>
        <v>21</v>
      </c>
      <c r="J2456" t="str">
        <f>VLOOKUP($B2456,customer_data1,6,0)</f>
        <v>F</v>
      </c>
      <c r="K2456" t="str">
        <f>VLOOKUP($B2456,customer_data1,4,0)</f>
        <v>Punjab</v>
      </c>
    </row>
    <row r="2457" spans="1:11">
      <c r="A2457" s="2">
        <v>2456</v>
      </c>
      <c r="B2457" s="2">
        <v>373</v>
      </c>
      <c r="C2457" s="2">
        <v>193</v>
      </c>
      <c r="D2457" s="2" t="s">
        <v>978</v>
      </c>
      <c r="E2457" s="2">
        <v>589.4</v>
      </c>
      <c r="F2457" s="2">
        <v>391.4</v>
      </c>
      <c r="G2457">
        <v>0</v>
      </c>
      <c r="H2457" t="str">
        <f>VLOOKUP($B2457,customer_data1,2,0)</f>
        <v>sanavvar</v>
      </c>
      <c r="I2457">
        <f>VLOOKUP($B2457,customer_data1,3,0)</f>
        <v>49</v>
      </c>
      <c r="J2457" t="str">
        <f>VLOOKUP($B2457,customer_data1,6,0)</f>
        <v>F</v>
      </c>
      <c r="K2457" t="str">
        <f>VLOOKUP($B2457,customer_data1,4,0)</f>
        <v>Rajasthan</v>
      </c>
    </row>
    <row r="2458" spans="1:11">
      <c r="A2458" s="2">
        <v>2457</v>
      </c>
      <c r="B2458" s="2">
        <v>615</v>
      </c>
      <c r="C2458" s="2">
        <v>733</v>
      </c>
      <c r="D2458" s="2" t="s">
        <v>966</v>
      </c>
      <c r="E2458" s="2">
        <v>673.1</v>
      </c>
      <c r="F2458" s="2">
        <v>471.1</v>
      </c>
      <c r="G2458">
        <v>0</v>
      </c>
      <c r="H2458" t="str">
        <f>VLOOKUP($B2458,customer_data1,2,0)</f>
        <v>ziyabul</v>
      </c>
      <c r="I2458">
        <f>VLOOKUP($B2458,customer_data1,3,0)</f>
        <v>44</v>
      </c>
      <c r="J2458" t="str">
        <f>VLOOKUP($B2458,customer_data1,6,0)</f>
        <v>M</v>
      </c>
      <c r="K2458" t="str">
        <f>VLOOKUP($B2458,customer_data1,4,0)</f>
        <v>Punjab</v>
      </c>
    </row>
    <row r="2459" spans="1:11">
      <c r="A2459" s="2">
        <v>2458</v>
      </c>
      <c r="B2459" s="2">
        <v>433</v>
      </c>
      <c r="C2459" s="2">
        <v>497</v>
      </c>
      <c r="D2459" s="2" t="s">
        <v>945</v>
      </c>
      <c r="E2459" s="2">
        <v>675.3</v>
      </c>
      <c r="F2459" s="2">
        <v>198.8</v>
      </c>
      <c r="G2459">
        <v>0</v>
      </c>
      <c r="H2459" t="str">
        <f>VLOOKUP($B2459,customer_data1,2,0)</f>
        <v>munna lal</v>
      </c>
      <c r="I2459">
        <f>VLOOKUP($B2459,customer_data1,3,0)</f>
        <v>28</v>
      </c>
      <c r="J2459" t="str">
        <f>VLOOKUP($B2459,customer_data1,6,0)</f>
        <v>F</v>
      </c>
      <c r="K2459" t="str">
        <f>VLOOKUP($B2459,customer_data1,4,0)</f>
        <v>Punjab</v>
      </c>
    </row>
    <row r="2460" spans="1:11">
      <c r="A2460" s="2">
        <v>2459</v>
      </c>
      <c r="B2460" s="2">
        <v>24</v>
      </c>
      <c r="C2460" s="2">
        <v>635</v>
      </c>
      <c r="D2460" s="2" t="s">
        <v>983</v>
      </c>
      <c r="E2460" s="2">
        <v>182.8</v>
      </c>
      <c r="F2460" s="2">
        <v>415.5</v>
      </c>
      <c r="G2460">
        <v>0</v>
      </c>
      <c r="H2460" t="str">
        <f>VLOOKUP($B2460,customer_data1,2,0)</f>
        <v>rohit</v>
      </c>
      <c r="I2460">
        <f>VLOOKUP($B2460,customer_data1,3,0)</f>
        <v>48</v>
      </c>
      <c r="J2460" t="str">
        <f>VLOOKUP($B2460,customer_data1,6,0)</f>
        <v>F</v>
      </c>
      <c r="K2460" t="str">
        <f>VLOOKUP($B2460,customer_data1,4,0)</f>
        <v>Rajasthan</v>
      </c>
    </row>
    <row r="2461" spans="1:11">
      <c r="A2461" s="2">
        <v>2460</v>
      </c>
      <c r="B2461" s="2">
        <v>936</v>
      </c>
      <c r="C2461" s="2">
        <v>249</v>
      </c>
      <c r="D2461" s="2" t="s">
        <v>989</v>
      </c>
      <c r="E2461" s="2">
        <v>565.6</v>
      </c>
      <c r="F2461" s="2">
        <v>243.6</v>
      </c>
      <c r="G2461">
        <v>0</v>
      </c>
      <c r="H2461" t="str">
        <f>VLOOKUP($B2461,customer_data1,2,0)</f>
        <v>subodh</v>
      </c>
      <c r="I2461">
        <f>VLOOKUP($B2461,customer_data1,3,0)</f>
        <v>44</v>
      </c>
      <c r="J2461" t="str">
        <f>VLOOKUP($B2461,customer_data1,6,0)</f>
        <v>F</v>
      </c>
      <c r="K2461" t="str">
        <f>VLOOKUP($B2461,customer_data1,4,0)</f>
        <v>Punjab</v>
      </c>
    </row>
    <row r="2462" spans="1:11">
      <c r="A2462" s="2">
        <v>2461</v>
      </c>
      <c r="B2462" s="2">
        <v>636</v>
      </c>
      <c r="C2462" s="2">
        <v>560</v>
      </c>
      <c r="D2462" s="2" t="s">
        <v>1003</v>
      </c>
      <c r="E2462" s="2">
        <v>633.1</v>
      </c>
      <c r="F2462" s="2">
        <v>99.7</v>
      </c>
      <c r="G2462">
        <v>0</v>
      </c>
      <c r="H2462" t="str">
        <f>VLOOKUP($B2462,customer_data1,2,0)</f>
        <v>govind</v>
      </c>
      <c r="I2462">
        <f>VLOOKUP($B2462,customer_data1,3,0)</f>
        <v>39</v>
      </c>
      <c r="J2462" t="str">
        <f>VLOOKUP($B2462,customer_data1,6,0)</f>
        <v>M</v>
      </c>
      <c r="K2462" t="str">
        <f>VLOOKUP($B2462,customer_data1,4,0)</f>
        <v>Punjab</v>
      </c>
    </row>
    <row r="2463" spans="1:11">
      <c r="A2463" s="2">
        <v>2462</v>
      </c>
      <c r="B2463" s="2">
        <v>62</v>
      </c>
      <c r="C2463" s="2">
        <v>354</v>
      </c>
      <c r="D2463" s="2" t="s">
        <v>956</v>
      </c>
      <c r="E2463" s="2">
        <v>630.70000000000005</v>
      </c>
      <c r="F2463" s="2">
        <v>107.5</v>
      </c>
      <c r="G2463">
        <v>0</v>
      </c>
      <c r="H2463" t="str">
        <f>VLOOKUP($B2463,customer_data1,2,0)</f>
        <v>badshya khan</v>
      </c>
      <c r="I2463">
        <f>VLOOKUP($B2463,customer_data1,3,0)</f>
        <v>31</v>
      </c>
      <c r="J2463" t="str">
        <f>VLOOKUP($B2463,customer_data1,6,0)</f>
        <v>F</v>
      </c>
      <c r="K2463" t="str">
        <f>VLOOKUP($B2463,customer_data1,4,0)</f>
        <v>Punjab</v>
      </c>
    </row>
    <row r="2464" spans="1:11">
      <c r="A2464" s="2">
        <v>2463</v>
      </c>
      <c r="B2464" s="2">
        <v>936</v>
      </c>
      <c r="C2464" s="2">
        <v>574</v>
      </c>
      <c r="D2464" s="2" t="s">
        <v>969</v>
      </c>
      <c r="E2464" s="2">
        <v>596.70000000000005</v>
      </c>
      <c r="F2464" s="2">
        <v>380.2</v>
      </c>
      <c r="G2464">
        <v>0</v>
      </c>
      <c r="H2464" t="str">
        <f>VLOOKUP($B2464,customer_data1,2,0)</f>
        <v>subodh</v>
      </c>
      <c r="I2464">
        <f>VLOOKUP($B2464,customer_data1,3,0)</f>
        <v>44</v>
      </c>
      <c r="J2464" t="str">
        <f>VLOOKUP($B2464,customer_data1,6,0)</f>
        <v>F</v>
      </c>
      <c r="K2464" t="str">
        <f>VLOOKUP($B2464,customer_data1,4,0)</f>
        <v>Punjab</v>
      </c>
    </row>
    <row r="2465" spans="1:11">
      <c r="A2465" s="2">
        <v>2464</v>
      </c>
      <c r="B2465" s="2">
        <v>690</v>
      </c>
      <c r="C2465" s="2">
        <v>7</v>
      </c>
      <c r="D2465" s="2" t="s">
        <v>942</v>
      </c>
      <c r="E2465" s="2">
        <v>53.9</v>
      </c>
      <c r="F2465" s="2">
        <v>266.2</v>
      </c>
      <c r="G2465">
        <v>0</v>
      </c>
      <c r="H2465" t="str">
        <f>VLOOKUP($B2465,customer_data1,2,0)</f>
        <v>manni @ manish</v>
      </c>
      <c r="I2465">
        <f>VLOOKUP($B2465,customer_data1,3,0)</f>
        <v>30</v>
      </c>
      <c r="J2465" t="str">
        <f>VLOOKUP($B2465,customer_data1,6,0)</f>
        <v>F</v>
      </c>
      <c r="K2465" t="str">
        <f>VLOOKUP($B2465,customer_data1,4,0)</f>
        <v>Punjab</v>
      </c>
    </row>
    <row r="2466" spans="1:11">
      <c r="A2466" s="2">
        <v>2465</v>
      </c>
      <c r="B2466" s="2">
        <v>976</v>
      </c>
      <c r="C2466" s="2">
        <v>968</v>
      </c>
      <c r="D2466" s="2" t="s">
        <v>942</v>
      </c>
      <c r="E2466" s="2">
        <v>348</v>
      </c>
      <c r="F2466" s="2">
        <v>101.5</v>
      </c>
      <c r="G2466">
        <v>0</v>
      </c>
      <c r="H2466" t="str">
        <f>VLOOKUP($B2466,customer_data1,2,0)</f>
        <v>jitendra kumar</v>
      </c>
      <c r="I2466">
        <f>VLOOKUP($B2466,customer_data1,3,0)</f>
        <v>48</v>
      </c>
      <c r="J2466" t="str">
        <f>VLOOKUP($B2466,customer_data1,6,0)</f>
        <v>M</v>
      </c>
      <c r="K2466" t="str">
        <f>VLOOKUP($B2466,customer_data1,4,0)</f>
        <v>Rajasthan</v>
      </c>
    </row>
    <row r="2467" spans="1:11">
      <c r="A2467" s="2">
        <v>2466</v>
      </c>
      <c r="B2467" s="2">
        <v>783</v>
      </c>
      <c r="C2467" s="2">
        <v>458</v>
      </c>
      <c r="D2467" s="2" t="s">
        <v>989</v>
      </c>
      <c r="E2467" s="2">
        <v>986.1</v>
      </c>
      <c r="F2467" s="2">
        <v>367.2</v>
      </c>
      <c r="G2467">
        <v>0</v>
      </c>
      <c r="H2467" t="str">
        <f>VLOOKUP($B2467,customer_data1,2,0)</f>
        <v>sachin</v>
      </c>
      <c r="I2467">
        <f>VLOOKUP($B2467,customer_data1,3,0)</f>
        <v>38</v>
      </c>
      <c r="J2467" t="str">
        <f>VLOOKUP($B2467,customer_data1,6,0)</f>
        <v>M</v>
      </c>
      <c r="K2467" t="str">
        <f>VLOOKUP($B2467,customer_data1,4,0)</f>
        <v>Rajasthan</v>
      </c>
    </row>
    <row r="2468" spans="1:11">
      <c r="A2468" s="2">
        <v>2467</v>
      </c>
      <c r="B2468" s="2">
        <v>816</v>
      </c>
      <c r="C2468" s="2">
        <v>222</v>
      </c>
      <c r="D2468" s="2" t="s">
        <v>944</v>
      </c>
      <c r="E2468" s="2">
        <v>155.19999999999999</v>
      </c>
      <c r="F2468" s="2">
        <v>351.2</v>
      </c>
      <c r="G2468">
        <v>0</v>
      </c>
      <c r="H2468" t="str">
        <f>VLOOKUP($B2468,customer_data1,2,0)</f>
        <v>mohd sajim</v>
      </c>
      <c r="I2468">
        <f>VLOOKUP($B2468,customer_data1,3,0)</f>
        <v>41</v>
      </c>
      <c r="J2468" t="str">
        <f>VLOOKUP($B2468,customer_data1,6,0)</f>
        <v>M</v>
      </c>
      <c r="K2468" t="str">
        <f>VLOOKUP($B2468,customer_data1,4,0)</f>
        <v>Punjab</v>
      </c>
    </row>
    <row r="2469" spans="1:11">
      <c r="A2469" s="2">
        <v>2468</v>
      </c>
      <c r="B2469" s="2">
        <v>651</v>
      </c>
      <c r="C2469" s="2">
        <v>937</v>
      </c>
      <c r="D2469" s="2" t="s">
        <v>1001</v>
      </c>
      <c r="E2469" s="2">
        <v>569.6</v>
      </c>
      <c r="F2469" s="2">
        <v>353.2</v>
      </c>
      <c r="G2469">
        <v>0</v>
      </c>
      <c r="H2469" t="str">
        <f>VLOOKUP($B2469,customer_data1,2,0)</f>
        <v>vikas kumar</v>
      </c>
      <c r="I2469">
        <f>VLOOKUP($B2469,customer_data1,3,0)</f>
        <v>20</v>
      </c>
      <c r="J2469" t="str">
        <f>VLOOKUP($B2469,customer_data1,6,0)</f>
        <v>M</v>
      </c>
      <c r="K2469" t="str">
        <f>VLOOKUP($B2469,customer_data1,4,0)</f>
        <v>Punjab</v>
      </c>
    </row>
    <row r="2470" spans="1:11">
      <c r="A2470" s="2">
        <v>2469</v>
      </c>
      <c r="B2470" s="2">
        <v>408</v>
      </c>
      <c r="C2470" s="2">
        <v>840</v>
      </c>
      <c r="D2470" s="2" t="s">
        <v>985</v>
      </c>
      <c r="E2470" s="2">
        <v>307.2</v>
      </c>
      <c r="F2470" s="2">
        <v>208.8</v>
      </c>
      <c r="G2470">
        <v>0</v>
      </c>
      <c r="H2470" t="str">
        <f>VLOOKUP($B2470,customer_data1,2,0)</f>
        <v>mushir ahmed</v>
      </c>
      <c r="I2470">
        <f>VLOOKUP($B2470,customer_data1,3,0)</f>
        <v>43</v>
      </c>
      <c r="J2470" t="str">
        <f>VLOOKUP($B2470,customer_data1,6,0)</f>
        <v>M</v>
      </c>
      <c r="K2470" t="str">
        <f>VLOOKUP($B2470,customer_data1,4,0)</f>
        <v>Rajasthan</v>
      </c>
    </row>
    <row r="2471" spans="1:11">
      <c r="A2471" s="2">
        <v>2470</v>
      </c>
      <c r="B2471" s="2">
        <v>90</v>
      </c>
      <c r="C2471" s="2">
        <v>425</v>
      </c>
      <c r="D2471" s="2" t="s">
        <v>1004</v>
      </c>
      <c r="E2471" s="2">
        <v>195.8</v>
      </c>
      <c r="F2471" s="2">
        <v>394.5</v>
      </c>
      <c r="G2471">
        <v>0</v>
      </c>
      <c r="H2471" t="str">
        <f>VLOOKUP($B2471,customer_data1,2,0)</f>
        <v>yogita</v>
      </c>
      <c r="I2471">
        <f>VLOOKUP($B2471,customer_data1,3,0)</f>
        <v>52</v>
      </c>
      <c r="J2471" t="str">
        <f>VLOOKUP($B2471,customer_data1,6,0)</f>
        <v>F</v>
      </c>
      <c r="K2471" t="str">
        <f>VLOOKUP($B2471,customer_data1,4,0)</f>
        <v>Punjab</v>
      </c>
    </row>
    <row r="2472" spans="1:11">
      <c r="A2472" s="2">
        <v>2471</v>
      </c>
      <c r="B2472" s="2">
        <v>188</v>
      </c>
      <c r="C2472" s="2">
        <v>379</v>
      </c>
      <c r="D2472" s="2" t="s">
        <v>954</v>
      </c>
      <c r="E2472" s="2">
        <v>986.7</v>
      </c>
      <c r="F2472" s="2">
        <v>298.7</v>
      </c>
      <c r="G2472">
        <v>0</v>
      </c>
      <c r="H2472" t="str">
        <f>VLOOKUP($B2472,customer_data1,2,0)</f>
        <v>sandeep kumar</v>
      </c>
      <c r="I2472">
        <f>VLOOKUP($B2472,customer_data1,3,0)</f>
        <v>44</v>
      </c>
      <c r="J2472" t="str">
        <f>VLOOKUP($B2472,customer_data1,6,0)</f>
        <v>M</v>
      </c>
      <c r="K2472" t="str">
        <f>VLOOKUP($B2472,customer_data1,4,0)</f>
        <v>Rajasthan</v>
      </c>
    </row>
    <row r="2473" spans="1:11">
      <c r="A2473" s="2">
        <v>2472</v>
      </c>
      <c r="B2473" s="2">
        <v>88</v>
      </c>
      <c r="C2473" s="2">
        <v>283</v>
      </c>
      <c r="D2473" s="2" t="s">
        <v>964</v>
      </c>
      <c r="E2473" s="2">
        <v>827.3</v>
      </c>
      <c r="F2473" s="2">
        <v>320.2</v>
      </c>
      <c r="G2473">
        <v>0</v>
      </c>
      <c r="H2473" t="str">
        <f>VLOOKUP($B2473,customer_data1,2,0)</f>
        <v>neeraj kumar</v>
      </c>
      <c r="I2473">
        <f>VLOOKUP($B2473,customer_data1,3,0)</f>
        <v>58</v>
      </c>
      <c r="J2473" t="str">
        <f>VLOOKUP($B2473,customer_data1,6,0)</f>
        <v>M</v>
      </c>
      <c r="K2473" t="str">
        <f>VLOOKUP($B2473,customer_data1,4,0)</f>
        <v>Rajasthan</v>
      </c>
    </row>
    <row r="2474" spans="1:11">
      <c r="A2474" s="2">
        <v>2473</v>
      </c>
      <c r="B2474" s="2">
        <v>931</v>
      </c>
      <c r="C2474" s="2">
        <v>420</v>
      </c>
      <c r="D2474" s="2" t="s">
        <v>993</v>
      </c>
      <c r="E2474" s="2">
        <v>459.5</v>
      </c>
      <c r="F2474" s="2">
        <v>371.9</v>
      </c>
      <c r="G2474">
        <v>0</v>
      </c>
      <c r="H2474" t="str">
        <f>VLOOKUP($B2474,customer_data1,2,0)</f>
        <v>tejvir</v>
      </c>
      <c r="I2474">
        <f>VLOOKUP($B2474,customer_data1,3,0)</f>
        <v>45</v>
      </c>
      <c r="J2474" t="str">
        <f>VLOOKUP($B2474,customer_data1,6,0)</f>
        <v>F</v>
      </c>
      <c r="K2474" t="str">
        <f>VLOOKUP($B2474,customer_data1,4,0)</f>
        <v>Rajasthan</v>
      </c>
    </row>
    <row r="2475" spans="1:11">
      <c r="A2475" s="2">
        <v>2474</v>
      </c>
      <c r="B2475" s="2">
        <v>928</v>
      </c>
      <c r="C2475" s="2">
        <v>765</v>
      </c>
      <c r="D2475" s="2" t="s">
        <v>938</v>
      </c>
      <c r="E2475" s="2">
        <v>792.2</v>
      </c>
      <c r="F2475" s="2">
        <v>363.4</v>
      </c>
      <c r="G2475">
        <v>0</v>
      </c>
      <c r="H2475" t="str">
        <f>VLOOKUP($B2475,customer_data1,2,0)</f>
        <v>bobby</v>
      </c>
      <c r="I2475">
        <f>VLOOKUP($B2475,customer_data1,3,0)</f>
        <v>25</v>
      </c>
      <c r="J2475" t="str">
        <f>VLOOKUP($B2475,customer_data1,6,0)</f>
        <v>F</v>
      </c>
      <c r="K2475" t="str">
        <f>VLOOKUP($B2475,customer_data1,4,0)</f>
        <v>Rajasthan</v>
      </c>
    </row>
    <row r="2476" spans="1:11">
      <c r="A2476" s="2">
        <v>2475</v>
      </c>
      <c r="B2476" s="2">
        <v>116</v>
      </c>
      <c r="C2476" s="2">
        <v>970</v>
      </c>
      <c r="D2476" s="2" t="s">
        <v>961</v>
      </c>
      <c r="E2476" s="2">
        <v>291.8</v>
      </c>
      <c r="F2476" s="2">
        <v>59.6</v>
      </c>
      <c r="G2476">
        <v>0</v>
      </c>
      <c r="H2476" t="str">
        <f>VLOOKUP($B2476,customer_data1,2,0)</f>
        <v>pulkit sharma</v>
      </c>
      <c r="I2476">
        <f>VLOOKUP($B2476,customer_data1,3,0)</f>
        <v>20</v>
      </c>
      <c r="J2476" t="str">
        <f>VLOOKUP($B2476,customer_data1,6,0)</f>
        <v>M</v>
      </c>
      <c r="K2476" t="str">
        <f>VLOOKUP($B2476,customer_data1,4,0)</f>
        <v>Haryana</v>
      </c>
    </row>
    <row r="2477" spans="1:11">
      <c r="A2477" s="2">
        <v>2476</v>
      </c>
      <c r="B2477" s="2">
        <v>68</v>
      </c>
      <c r="C2477" s="2">
        <v>350</v>
      </c>
      <c r="D2477" s="2" t="s">
        <v>945</v>
      </c>
      <c r="E2477" s="2">
        <v>49.9</v>
      </c>
      <c r="F2477" s="2">
        <v>410.4</v>
      </c>
      <c r="G2477">
        <v>0</v>
      </c>
      <c r="H2477" t="str">
        <f>VLOOKUP($B2477,customer_data1,2,0)</f>
        <v>shivam</v>
      </c>
      <c r="I2477">
        <f>VLOOKUP($B2477,customer_data1,3,0)</f>
        <v>52</v>
      </c>
      <c r="J2477" t="str">
        <f>VLOOKUP($B2477,customer_data1,6,0)</f>
        <v>F</v>
      </c>
      <c r="K2477" t="str">
        <f>VLOOKUP($B2477,customer_data1,4,0)</f>
        <v>Haryana</v>
      </c>
    </row>
    <row r="2478" spans="1:11">
      <c r="A2478" s="2">
        <v>2477</v>
      </c>
      <c r="B2478" s="2">
        <v>97</v>
      </c>
      <c r="C2478" s="2">
        <v>794</v>
      </c>
      <c r="D2478" s="2" t="s">
        <v>990</v>
      </c>
      <c r="E2478" s="2">
        <v>228.4</v>
      </c>
      <c r="F2478" s="2">
        <v>301.2</v>
      </c>
      <c r="G2478">
        <v>0</v>
      </c>
      <c r="H2478" t="str">
        <f>VLOOKUP($B2478,customer_data1,2,0)</f>
        <v>sandeep</v>
      </c>
      <c r="I2478">
        <f>VLOOKUP($B2478,customer_data1,3,0)</f>
        <v>44</v>
      </c>
      <c r="J2478" t="str">
        <f>VLOOKUP($B2478,customer_data1,6,0)</f>
        <v>F</v>
      </c>
      <c r="K2478" t="str">
        <f>VLOOKUP($B2478,customer_data1,4,0)</f>
        <v>Rajasthan</v>
      </c>
    </row>
    <row r="2479" spans="1:11">
      <c r="A2479" s="2">
        <v>2478</v>
      </c>
      <c r="B2479" s="2">
        <v>612</v>
      </c>
      <c r="C2479" s="2">
        <v>37</v>
      </c>
      <c r="D2479" s="2" t="s">
        <v>995</v>
      </c>
      <c r="E2479" s="2">
        <v>730.6</v>
      </c>
      <c r="F2479" s="2">
        <v>13.4</v>
      </c>
      <c r="G2479">
        <v>0</v>
      </c>
      <c r="H2479" t="str">
        <f>VLOOKUP($B2479,customer_data1,2,0)</f>
        <v>dharmender</v>
      </c>
      <c r="I2479">
        <f>VLOOKUP($B2479,customer_data1,3,0)</f>
        <v>25</v>
      </c>
      <c r="J2479" t="str">
        <f>VLOOKUP($B2479,customer_data1,6,0)</f>
        <v>M</v>
      </c>
      <c r="K2479" t="str">
        <f>VLOOKUP($B2479,customer_data1,4,0)</f>
        <v>Rajasthan</v>
      </c>
    </row>
    <row r="2480" spans="1:11">
      <c r="A2480" s="2">
        <v>2479</v>
      </c>
      <c r="B2480" s="2">
        <v>590</v>
      </c>
      <c r="C2480" s="2">
        <v>36</v>
      </c>
      <c r="D2480" s="2" t="s">
        <v>928</v>
      </c>
      <c r="E2480" s="2">
        <v>535.1</v>
      </c>
      <c r="F2480" s="2">
        <v>94.1</v>
      </c>
      <c r="G2480">
        <v>0</v>
      </c>
      <c r="H2480" t="str">
        <f>VLOOKUP($B2480,customer_data1,2,0)</f>
        <v>pinkoo @ guddu</v>
      </c>
      <c r="I2480">
        <f>VLOOKUP($B2480,customer_data1,3,0)</f>
        <v>57</v>
      </c>
      <c r="J2480" t="str">
        <f>VLOOKUP($B2480,customer_data1,6,0)</f>
        <v>F</v>
      </c>
      <c r="K2480" t="str">
        <f>VLOOKUP($B2480,customer_data1,4,0)</f>
        <v>Haryana</v>
      </c>
    </row>
    <row r="2481" spans="1:11">
      <c r="A2481" s="2">
        <v>2480</v>
      </c>
      <c r="B2481" s="2">
        <v>485</v>
      </c>
      <c r="C2481" s="2">
        <v>573</v>
      </c>
      <c r="D2481" s="2" t="s">
        <v>1004</v>
      </c>
      <c r="E2481" s="2">
        <v>892.9</v>
      </c>
      <c r="F2481" s="2">
        <v>199.3</v>
      </c>
      <c r="G2481">
        <v>0</v>
      </c>
      <c r="H2481" t="str">
        <f>VLOOKUP($B2481,customer_data1,2,0)</f>
        <v>ankush</v>
      </c>
      <c r="I2481">
        <f>VLOOKUP($B2481,customer_data1,3,0)</f>
        <v>43</v>
      </c>
      <c r="J2481" t="str">
        <f>VLOOKUP($B2481,customer_data1,6,0)</f>
        <v>F</v>
      </c>
      <c r="K2481" t="str">
        <f>VLOOKUP($B2481,customer_data1,4,0)</f>
        <v>Punjab</v>
      </c>
    </row>
    <row r="2482" spans="1:11">
      <c r="A2482" s="2">
        <v>2481</v>
      </c>
      <c r="B2482" s="2">
        <v>893</v>
      </c>
      <c r="C2482" s="2">
        <v>718</v>
      </c>
      <c r="D2482" s="2" t="s">
        <v>1010</v>
      </c>
      <c r="E2482" s="2">
        <v>275.60000000000002</v>
      </c>
      <c r="F2482" s="2">
        <v>478.9</v>
      </c>
      <c r="G2482">
        <v>0</v>
      </c>
      <c r="H2482" t="str">
        <f>VLOOKUP($B2482,customer_data1,2,0)</f>
        <v>rajeev luka</v>
      </c>
      <c r="I2482">
        <f>VLOOKUP($B2482,customer_data1,3,0)</f>
        <v>43</v>
      </c>
      <c r="J2482" t="str">
        <f>VLOOKUP($B2482,customer_data1,6,0)</f>
        <v>M</v>
      </c>
      <c r="K2482" t="str">
        <f>VLOOKUP($B2482,customer_data1,4,0)</f>
        <v>Rajasthan</v>
      </c>
    </row>
    <row r="2483" spans="1:11">
      <c r="A2483" s="2">
        <v>2482</v>
      </c>
      <c r="B2483" s="2">
        <v>338</v>
      </c>
      <c r="C2483" s="2">
        <v>32</v>
      </c>
      <c r="D2483" s="2" t="s">
        <v>970</v>
      </c>
      <c r="E2483" s="2">
        <v>723.7</v>
      </c>
      <c r="F2483" s="2">
        <v>54.6</v>
      </c>
      <c r="G2483">
        <v>0</v>
      </c>
      <c r="H2483" t="str">
        <f>VLOOKUP($B2483,customer_data1,2,0)</f>
        <v>girishi chand</v>
      </c>
      <c r="I2483">
        <f>VLOOKUP($B2483,customer_data1,3,0)</f>
        <v>60</v>
      </c>
      <c r="J2483" t="str">
        <f>VLOOKUP($B2483,customer_data1,6,0)</f>
        <v>M</v>
      </c>
      <c r="K2483" t="str">
        <f>VLOOKUP($B2483,customer_data1,4,0)</f>
        <v>Punjab</v>
      </c>
    </row>
    <row r="2484" spans="1:11">
      <c r="A2484" s="2">
        <v>2483</v>
      </c>
      <c r="B2484" s="2">
        <v>13</v>
      </c>
      <c r="C2484" s="2">
        <v>751</v>
      </c>
      <c r="D2484" s="2" t="s">
        <v>927</v>
      </c>
      <c r="E2484" s="2">
        <v>123.4</v>
      </c>
      <c r="F2484" s="2">
        <v>248.3</v>
      </c>
      <c r="G2484">
        <v>0</v>
      </c>
      <c r="H2484" t="str">
        <f>VLOOKUP($B2484,customer_data1,2,0)</f>
        <v>khadak singh</v>
      </c>
      <c r="I2484">
        <f>VLOOKUP($B2484,customer_data1,3,0)</f>
        <v>25</v>
      </c>
      <c r="J2484" t="str">
        <f>VLOOKUP($B2484,customer_data1,6,0)</f>
        <v>M</v>
      </c>
      <c r="K2484" t="str">
        <f>VLOOKUP($B2484,customer_data1,4,0)</f>
        <v>Rajasthan</v>
      </c>
    </row>
    <row r="2485" spans="1:11">
      <c r="A2485" s="2">
        <v>2484</v>
      </c>
      <c r="B2485" s="2">
        <v>403</v>
      </c>
      <c r="C2485" s="2">
        <v>668</v>
      </c>
      <c r="D2485" s="2" t="s">
        <v>953</v>
      </c>
      <c r="E2485" s="2">
        <v>487.5</v>
      </c>
      <c r="F2485" s="2">
        <v>313.7</v>
      </c>
      <c r="G2485">
        <v>0</v>
      </c>
      <c r="H2485" t="str">
        <f>VLOOKUP($B2485,customer_data1,2,0)</f>
        <v>abhinav chaudhary</v>
      </c>
      <c r="I2485">
        <f>VLOOKUP($B2485,customer_data1,3,0)</f>
        <v>45</v>
      </c>
      <c r="J2485" t="str">
        <f>VLOOKUP($B2485,customer_data1,6,0)</f>
        <v>F</v>
      </c>
      <c r="K2485" t="str">
        <f>VLOOKUP($B2485,customer_data1,4,0)</f>
        <v>Rajasthan</v>
      </c>
    </row>
    <row r="2486" spans="1:11">
      <c r="A2486" s="2">
        <v>2485</v>
      </c>
      <c r="B2486" s="2">
        <v>360</v>
      </c>
      <c r="C2486" s="2">
        <v>347</v>
      </c>
      <c r="D2486" s="2" t="s">
        <v>970</v>
      </c>
      <c r="E2486" s="2">
        <v>388.5</v>
      </c>
      <c r="F2486" s="2">
        <v>477.1</v>
      </c>
      <c r="G2486">
        <v>0</v>
      </c>
      <c r="H2486" t="str">
        <f>VLOOKUP($B2486,customer_data1,2,0)</f>
        <v>satpal</v>
      </c>
      <c r="I2486">
        <f>VLOOKUP($B2486,customer_data1,3,0)</f>
        <v>25</v>
      </c>
      <c r="J2486" t="str">
        <f>VLOOKUP($B2486,customer_data1,6,0)</f>
        <v>F</v>
      </c>
      <c r="K2486" t="str">
        <f>VLOOKUP($B2486,customer_data1,4,0)</f>
        <v>Rajasthan</v>
      </c>
    </row>
    <row r="2487" spans="1:11">
      <c r="A2487" s="2">
        <v>2486</v>
      </c>
      <c r="B2487" s="2">
        <v>758</v>
      </c>
      <c r="C2487" s="2">
        <v>810</v>
      </c>
      <c r="D2487" s="2" t="s">
        <v>969</v>
      </c>
      <c r="E2487" s="2">
        <v>796.4</v>
      </c>
      <c r="F2487" s="2">
        <v>173.1</v>
      </c>
      <c r="G2487">
        <v>0</v>
      </c>
      <c r="H2487" t="str">
        <f>VLOOKUP($B2487,customer_data1,2,0)</f>
        <v>dalip shah</v>
      </c>
      <c r="I2487">
        <f>VLOOKUP($B2487,customer_data1,3,0)</f>
        <v>44</v>
      </c>
      <c r="J2487" t="str">
        <f>VLOOKUP($B2487,customer_data1,6,0)</f>
        <v>F</v>
      </c>
      <c r="K2487" t="str">
        <f>VLOOKUP($B2487,customer_data1,4,0)</f>
        <v>Punjab</v>
      </c>
    </row>
    <row r="2488" spans="1:11">
      <c r="A2488" s="2">
        <v>2487</v>
      </c>
      <c r="B2488" s="2">
        <v>641</v>
      </c>
      <c r="C2488" s="2">
        <v>998</v>
      </c>
      <c r="D2488" s="2" t="s">
        <v>989</v>
      </c>
      <c r="E2488" s="2">
        <v>982.5</v>
      </c>
      <c r="F2488" s="2">
        <v>494.6</v>
      </c>
      <c r="G2488">
        <v>1</v>
      </c>
      <c r="H2488" t="str">
        <f>VLOOKUP($B2488,customer_data1,2,0)</f>
        <v>vivek chabra</v>
      </c>
      <c r="I2488">
        <f>VLOOKUP($B2488,customer_data1,3,0)</f>
        <v>49</v>
      </c>
      <c r="J2488" t="str">
        <f>VLOOKUP($B2488,customer_data1,6,0)</f>
        <v>F</v>
      </c>
      <c r="K2488" t="str">
        <f>VLOOKUP($B2488,customer_data1,4,0)</f>
        <v>Rajasthan</v>
      </c>
    </row>
    <row r="2489" spans="1:11">
      <c r="A2489" s="2">
        <v>2488</v>
      </c>
      <c r="B2489" s="2">
        <v>893</v>
      </c>
      <c r="C2489" s="2">
        <v>657</v>
      </c>
      <c r="D2489" s="2" t="s">
        <v>981</v>
      </c>
      <c r="E2489" s="2">
        <v>511.7</v>
      </c>
      <c r="F2489" s="2">
        <v>240.2</v>
      </c>
      <c r="G2489">
        <v>0</v>
      </c>
      <c r="H2489" t="str">
        <f>VLOOKUP($B2489,customer_data1,2,0)</f>
        <v>rajeev luka</v>
      </c>
      <c r="I2489">
        <f>VLOOKUP($B2489,customer_data1,3,0)</f>
        <v>43</v>
      </c>
      <c r="J2489" t="str">
        <f>VLOOKUP($B2489,customer_data1,6,0)</f>
        <v>M</v>
      </c>
      <c r="K2489" t="str">
        <f>VLOOKUP($B2489,customer_data1,4,0)</f>
        <v>Rajasthan</v>
      </c>
    </row>
    <row r="2490" spans="1:11">
      <c r="A2490" s="2">
        <v>2489</v>
      </c>
      <c r="B2490" s="2">
        <v>253</v>
      </c>
      <c r="C2490" s="2">
        <v>254</v>
      </c>
      <c r="D2490" s="2" t="s">
        <v>972</v>
      </c>
      <c r="E2490" s="2">
        <v>485.6</v>
      </c>
      <c r="F2490" s="2">
        <v>473</v>
      </c>
      <c r="G2490">
        <v>0</v>
      </c>
      <c r="H2490" t="str">
        <f>VLOOKUP($B2490,customer_data1,2,0)</f>
        <v>rajbir</v>
      </c>
      <c r="I2490">
        <f>VLOOKUP($B2490,customer_data1,3,0)</f>
        <v>49</v>
      </c>
      <c r="J2490" t="str">
        <f>VLOOKUP($B2490,customer_data1,6,0)</f>
        <v>M</v>
      </c>
      <c r="K2490" t="str">
        <f>VLOOKUP($B2490,customer_data1,4,0)</f>
        <v>Punjab</v>
      </c>
    </row>
    <row r="2491" spans="1:11">
      <c r="A2491" s="2">
        <v>2490</v>
      </c>
      <c r="B2491" s="2">
        <v>627</v>
      </c>
      <c r="C2491" s="2">
        <v>707</v>
      </c>
      <c r="D2491" s="2" t="s">
        <v>924</v>
      </c>
      <c r="E2491" s="2">
        <v>520.4</v>
      </c>
      <c r="F2491" s="2">
        <v>179.8</v>
      </c>
      <c r="G2491">
        <v>0</v>
      </c>
      <c r="H2491" t="str">
        <f>VLOOKUP($B2491,customer_data1,2,0)</f>
        <v>jagdish</v>
      </c>
      <c r="I2491">
        <f>VLOOKUP($B2491,customer_data1,3,0)</f>
        <v>28</v>
      </c>
      <c r="J2491" t="str">
        <f>VLOOKUP($B2491,customer_data1,6,0)</f>
        <v>F</v>
      </c>
      <c r="K2491" t="str">
        <f>VLOOKUP($B2491,customer_data1,4,0)</f>
        <v>Punjab</v>
      </c>
    </row>
    <row r="2492" spans="1:11">
      <c r="A2492" s="2">
        <v>2491</v>
      </c>
      <c r="B2492" s="2">
        <v>375</v>
      </c>
      <c r="C2492" s="2">
        <v>178</v>
      </c>
      <c r="D2492" s="2" t="s">
        <v>936</v>
      </c>
      <c r="E2492" s="2">
        <v>458.2</v>
      </c>
      <c r="F2492" s="2">
        <v>30.6</v>
      </c>
      <c r="G2492">
        <v>0</v>
      </c>
      <c r="H2492" t="str">
        <f>VLOOKUP($B2492,customer_data1,2,0)</f>
        <v>mustaq</v>
      </c>
      <c r="I2492">
        <f>VLOOKUP($B2492,customer_data1,3,0)</f>
        <v>37</v>
      </c>
      <c r="J2492" t="str">
        <f>VLOOKUP($B2492,customer_data1,6,0)</f>
        <v>F</v>
      </c>
      <c r="K2492" t="str">
        <f>VLOOKUP($B2492,customer_data1,4,0)</f>
        <v>Rajasthan</v>
      </c>
    </row>
    <row r="2493" spans="1:11">
      <c r="A2493" s="2">
        <v>2492</v>
      </c>
      <c r="B2493" s="2">
        <v>318</v>
      </c>
      <c r="C2493" s="2">
        <v>12</v>
      </c>
      <c r="D2493" s="2" t="s">
        <v>980</v>
      </c>
      <c r="E2493" s="2">
        <v>995.9</v>
      </c>
      <c r="F2493" s="2">
        <v>342.3</v>
      </c>
      <c r="G2493">
        <v>0</v>
      </c>
      <c r="H2493" t="str">
        <f>VLOOKUP($B2493,customer_data1,2,0)</f>
        <v>krisana braman</v>
      </c>
      <c r="I2493">
        <f>VLOOKUP($B2493,customer_data1,3,0)</f>
        <v>39</v>
      </c>
      <c r="J2493" t="str">
        <f>VLOOKUP($B2493,customer_data1,6,0)</f>
        <v>F</v>
      </c>
      <c r="K2493" t="str">
        <f>VLOOKUP($B2493,customer_data1,4,0)</f>
        <v>Punjab</v>
      </c>
    </row>
    <row r="2494" spans="1:11">
      <c r="A2494" s="2">
        <v>2493</v>
      </c>
      <c r="B2494" s="2">
        <v>357</v>
      </c>
      <c r="C2494" s="2">
        <v>3</v>
      </c>
      <c r="D2494" s="2" t="s">
        <v>930</v>
      </c>
      <c r="E2494" s="2">
        <v>680.2</v>
      </c>
      <c r="F2494" s="2">
        <v>457.3</v>
      </c>
      <c r="G2494">
        <v>0</v>
      </c>
      <c r="H2494" t="str">
        <f>VLOOKUP($B2494,customer_data1,2,0)</f>
        <v>kamre alam</v>
      </c>
      <c r="I2494">
        <f>VLOOKUP($B2494,customer_data1,3,0)</f>
        <v>45</v>
      </c>
      <c r="J2494" t="str">
        <f>VLOOKUP($B2494,customer_data1,6,0)</f>
        <v>F</v>
      </c>
      <c r="K2494" t="str">
        <f>VLOOKUP($B2494,customer_data1,4,0)</f>
        <v>Punjab</v>
      </c>
    </row>
    <row r="2495" spans="1:11">
      <c r="A2495" s="2">
        <v>2494</v>
      </c>
      <c r="B2495" s="2">
        <v>314</v>
      </c>
      <c r="C2495" s="2">
        <v>862</v>
      </c>
      <c r="D2495" s="2" t="s">
        <v>1000</v>
      </c>
      <c r="E2495" s="2">
        <v>639.6</v>
      </c>
      <c r="F2495" s="2">
        <v>81.099999999999994</v>
      </c>
      <c r="G2495">
        <v>0</v>
      </c>
      <c r="H2495" t="str">
        <f>VLOOKUP($B2495,customer_data1,2,0)</f>
        <v>shiv prasad singh</v>
      </c>
      <c r="I2495">
        <f>VLOOKUP($B2495,customer_data1,3,0)</f>
        <v>20</v>
      </c>
      <c r="J2495" t="str">
        <f>VLOOKUP($B2495,customer_data1,6,0)</f>
        <v>F</v>
      </c>
      <c r="K2495" t="str">
        <f>VLOOKUP($B2495,customer_data1,4,0)</f>
        <v>Punjab</v>
      </c>
    </row>
    <row r="2496" spans="1:11">
      <c r="A2496" s="2">
        <v>2495</v>
      </c>
      <c r="B2496" s="2">
        <v>522</v>
      </c>
      <c r="C2496" s="2">
        <v>8</v>
      </c>
      <c r="D2496" s="2" t="s">
        <v>995</v>
      </c>
      <c r="E2496" s="2">
        <v>189.8</v>
      </c>
      <c r="F2496" s="2">
        <v>389.6</v>
      </c>
      <c r="G2496">
        <v>0</v>
      </c>
      <c r="H2496" t="str">
        <f>VLOOKUP($B2496,customer_data1,2,0)</f>
        <v>gourav</v>
      </c>
      <c r="I2496">
        <f>VLOOKUP($B2496,customer_data1,3,0)</f>
        <v>34</v>
      </c>
      <c r="J2496" t="str">
        <f>VLOOKUP($B2496,customer_data1,6,0)</f>
        <v>F</v>
      </c>
      <c r="K2496" t="str">
        <f>VLOOKUP($B2496,customer_data1,4,0)</f>
        <v>Punjab</v>
      </c>
    </row>
    <row r="2497" spans="1:11">
      <c r="A2497" s="2">
        <v>2496</v>
      </c>
      <c r="B2497" s="2">
        <v>508</v>
      </c>
      <c r="C2497" s="2">
        <v>968</v>
      </c>
      <c r="D2497" s="2" t="s">
        <v>1002</v>
      </c>
      <c r="E2497" s="2">
        <v>961</v>
      </c>
      <c r="F2497" s="2">
        <v>101.2</v>
      </c>
      <c r="G2497">
        <v>0</v>
      </c>
      <c r="H2497" t="str">
        <f>VLOOKUP($B2497,customer_data1,2,0)</f>
        <v>gajender kumar</v>
      </c>
      <c r="I2497">
        <f>VLOOKUP($B2497,customer_data1,3,0)</f>
        <v>43</v>
      </c>
      <c r="J2497" t="str">
        <f>VLOOKUP($B2497,customer_data1,6,0)</f>
        <v>M</v>
      </c>
      <c r="K2497" t="str">
        <f>VLOOKUP($B2497,customer_data1,4,0)</f>
        <v>Rajasthan</v>
      </c>
    </row>
    <row r="2498" spans="1:11">
      <c r="A2498" s="2">
        <v>2497</v>
      </c>
      <c r="B2498" s="2">
        <v>669</v>
      </c>
      <c r="C2498" s="2">
        <v>230</v>
      </c>
      <c r="D2498" s="2" t="s">
        <v>925</v>
      </c>
      <c r="E2498" s="2">
        <v>439.9</v>
      </c>
      <c r="F2498" s="2">
        <v>91.4</v>
      </c>
      <c r="G2498">
        <v>0</v>
      </c>
      <c r="H2498" t="str">
        <f>VLOOKUP($B2498,customer_data1,2,0)</f>
        <v>amit</v>
      </c>
      <c r="I2498">
        <f>VLOOKUP($B2498,customer_data1,3,0)</f>
        <v>39</v>
      </c>
      <c r="J2498" t="str">
        <f>VLOOKUP($B2498,customer_data1,6,0)</f>
        <v>F</v>
      </c>
      <c r="K2498" t="str">
        <f>VLOOKUP($B2498,customer_data1,4,0)</f>
        <v>Punjab</v>
      </c>
    </row>
    <row r="2499" spans="1:11">
      <c r="A2499" s="2">
        <v>2498</v>
      </c>
      <c r="B2499" s="2">
        <v>578</v>
      </c>
      <c r="C2499" s="2">
        <v>445</v>
      </c>
      <c r="D2499" s="2" t="s">
        <v>1003</v>
      </c>
      <c r="E2499" s="2">
        <v>937.1</v>
      </c>
      <c r="F2499" s="2">
        <v>70.599999999999994</v>
      </c>
      <c r="G2499">
        <v>0</v>
      </c>
      <c r="H2499" t="str">
        <f>VLOOKUP($B2499,customer_data1,2,0)</f>
        <v>rima</v>
      </c>
      <c r="I2499">
        <f>VLOOKUP($B2499,customer_data1,3,0)</f>
        <v>36</v>
      </c>
      <c r="J2499" t="str">
        <f>VLOOKUP($B2499,customer_data1,6,0)</f>
        <v>M</v>
      </c>
      <c r="K2499" t="str">
        <f>VLOOKUP($B2499,customer_data1,4,0)</f>
        <v>Punjab</v>
      </c>
    </row>
    <row r="2500" spans="1:11">
      <c r="A2500" s="2">
        <v>2499</v>
      </c>
      <c r="B2500" s="2">
        <v>361</v>
      </c>
      <c r="C2500" s="2">
        <v>632</v>
      </c>
      <c r="D2500" s="2" t="s">
        <v>990</v>
      </c>
      <c r="E2500" s="2">
        <v>273.8</v>
      </c>
      <c r="F2500" s="2">
        <v>374</v>
      </c>
      <c r="G2500">
        <v>0</v>
      </c>
      <c r="H2500" t="str">
        <f>VLOOKUP($B2500,customer_data1,2,0)</f>
        <v>ram pyare</v>
      </c>
      <c r="I2500">
        <f>VLOOKUP($B2500,customer_data1,3,0)</f>
        <v>46</v>
      </c>
      <c r="J2500" t="str">
        <f>VLOOKUP($B2500,customer_data1,6,0)</f>
        <v>M</v>
      </c>
      <c r="K2500" t="str">
        <f>VLOOKUP($B2500,customer_data1,4,0)</f>
        <v>Rajasthan</v>
      </c>
    </row>
    <row r="2501" spans="1:11">
      <c r="A2501" s="2">
        <v>2500</v>
      </c>
      <c r="B2501" s="2">
        <v>701</v>
      </c>
      <c r="C2501" s="2">
        <v>682</v>
      </c>
      <c r="D2501" s="2" t="s">
        <v>1003</v>
      </c>
      <c r="E2501" s="2">
        <v>847.5</v>
      </c>
      <c r="F2501" s="2">
        <v>483.4</v>
      </c>
      <c r="G2501">
        <v>1</v>
      </c>
      <c r="H2501" t="str">
        <f>VLOOKUP($B2501,customer_data1,2,0)</f>
        <v>anand</v>
      </c>
      <c r="I2501">
        <f>VLOOKUP($B2501,customer_data1,3,0)</f>
        <v>48</v>
      </c>
      <c r="J2501" t="str">
        <f>VLOOKUP($B2501,customer_data1,6,0)</f>
        <v>F</v>
      </c>
      <c r="K2501" t="str">
        <f>VLOOKUP($B2501,customer_data1,4,0)</f>
        <v>Punjab</v>
      </c>
    </row>
    <row r="2502" spans="1:11">
      <c r="A2502" s="2">
        <v>2501</v>
      </c>
      <c r="B2502" s="2">
        <v>485</v>
      </c>
      <c r="C2502" s="2">
        <v>878</v>
      </c>
      <c r="D2502" s="2" t="s">
        <v>936</v>
      </c>
      <c r="E2502" s="2">
        <v>198.7</v>
      </c>
      <c r="F2502" s="2">
        <v>25.4</v>
      </c>
      <c r="G2502">
        <v>0</v>
      </c>
      <c r="H2502" t="str">
        <f>VLOOKUP($B2502,customer_data1,2,0)</f>
        <v>ankush</v>
      </c>
      <c r="I2502">
        <f>VLOOKUP($B2502,customer_data1,3,0)</f>
        <v>43</v>
      </c>
      <c r="J2502" t="str">
        <f>VLOOKUP($B2502,customer_data1,6,0)</f>
        <v>F</v>
      </c>
      <c r="K2502" t="str">
        <f>VLOOKUP($B2502,customer_data1,4,0)</f>
        <v>Punjab</v>
      </c>
    </row>
    <row r="2503" spans="1:11">
      <c r="A2503" s="2">
        <v>2502</v>
      </c>
      <c r="B2503" s="2">
        <v>650</v>
      </c>
      <c r="C2503" s="2">
        <v>491</v>
      </c>
      <c r="D2503" s="2" t="s">
        <v>964</v>
      </c>
      <c r="E2503" s="2">
        <v>858.1</v>
      </c>
      <c r="F2503" s="2">
        <v>278.2</v>
      </c>
      <c r="G2503">
        <v>0</v>
      </c>
      <c r="H2503" t="str">
        <f>VLOOKUP($B2503,customer_data1,2,0)</f>
        <v>abdul kadir</v>
      </c>
      <c r="I2503">
        <f>VLOOKUP($B2503,customer_data1,3,0)</f>
        <v>58</v>
      </c>
      <c r="J2503" t="str">
        <f>VLOOKUP($B2503,customer_data1,6,0)</f>
        <v>F</v>
      </c>
      <c r="K2503" t="str">
        <f>VLOOKUP($B2503,customer_data1,4,0)</f>
        <v>Haryana</v>
      </c>
    </row>
    <row r="2504" spans="1:11">
      <c r="A2504" s="2">
        <v>2503</v>
      </c>
      <c r="B2504" s="2">
        <v>681</v>
      </c>
      <c r="C2504" s="2">
        <v>380</v>
      </c>
      <c r="D2504" s="2" t="s">
        <v>1010</v>
      </c>
      <c r="E2504" s="2">
        <v>131.9</v>
      </c>
      <c r="F2504" s="2">
        <v>434.7</v>
      </c>
      <c r="G2504">
        <v>0</v>
      </c>
      <c r="H2504" t="str">
        <f>VLOOKUP($B2504,customer_data1,2,0)</f>
        <v>somdath</v>
      </c>
      <c r="I2504">
        <f>VLOOKUP($B2504,customer_data1,3,0)</f>
        <v>26</v>
      </c>
      <c r="J2504" t="str">
        <f>VLOOKUP($B2504,customer_data1,6,0)</f>
        <v>F</v>
      </c>
      <c r="K2504" t="str">
        <f>VLOOKUP($B2504,customer_data1,4,0)</f>
        <v>Punjab</v>
      </c>
    </row>
    <row r="2505" spans="1:11">
      <c r="A2505" s="2">
        <v>2504</v>
      </c>
      <c r="B2505" s="2">
        <v>899</v>
      </c>
      <c r="C2505" s="2">
        <v>141</v>
      </c>
      <c r="D2505" s="2" t="s">
        <v>969</v>
      </c>
      <c r="E2505" s="2">
        <v>299.7</v>
      </c>
      <c r="F2505" s="2">
        <v>29.8</v>
      </c>
      <c r="G2505">
        <v>0</v>
      </c>
      <c r="H2505" t="str">
        <f>VLOOKUP($B2505,customer_data1,2,0)</f>
        <v>bodh raj @kala</v>
      </c>
      <c r="I2505">
        <f>VLOOKUP($B2505,customer_data1,3,0)</f>
        <v>49</v>
      </c>
      <c r="J2505" t="str">
        <f>VLOOKUP($B2505,customer_data1,6,0)</f>
        <v>M</v>
      </c>
      <c r="K2505" t="str">
        <f>VLOOKUP($B2505,customer_data1,4,0)</f>
        <v>Rajasthan</v>
      </c>
    </row>
    <row r="2506" spans="1:11">
      <c r="A2506" s="2">
        <v>2505</v>
      </c>
      <c r="B2506" s="2">
        <v>115</v>
      </c>
      <c r="C2506" s="2">
        <v>586</v>
      </c>
      <c r="D2506" s="2" t="s">
        <v>1004</v>
      </c>
      <c r="E2506" s="2">
        <v>29.2</v>
      </c>
      <c r="F2506" s="2">
        <v>417.6</v>
      </c>
      <c r="G2506">
        <v>0</v>
      </c>
      <c r="H2506" t="str">
        <f>VLOOKUP($B2506,customer_data1,2,0)</f>
        <v>lalit rana</v>
      </c>
      <c r="I2506">
        <f>VLOOKUP($B2506,customer_data1,3,0)</f>
        <v>45</v>
      </c>
      <c r="J2506" t="str">
        <f>VLOOKUP($B2506,customer_data1,6,0)</f>
        <v>F</v>
      </c>
      <c r="K2506" t="str">
        <f>VLOOKUP($B2506,customer_data1,4,0)</f>
        <v>Rajasthan</v>
      </c>
    </row>
    <row r="2507" spans="1:11">
      <c r="A2507" s="2">
        <v>2506</v>
      </c>
      <c r="B2507" s="2">
        <v>900</v>
      </c>
      <c r="C2507" s="2">
        <v>22</v>
      </c>
      <c r="D2507" s="2" t="s">
        <v>942</v>
      </c>
      <c r="E2507" s="2">
        <v>804.6</v>
      </c>
      <c r="F2507" s="2">
        <v>51.3</v>
      </c>
      <c r="G2507">
        <v>0</v>
      </c>
      <c r="H2507" t="str">
        <f>VLOOKUP($B2507,customer_data1,2,0)</f>
        <v>pankaj ratori</v>
      </c>
      <c r="I2507">
        <f>VLOOKUP($B2507,customer_data1,3,0)</f>
        <v>24</v>
      </c>
      <c r="J2507" t="str">
        <f>VLOOKUP($B2507,customer_data1,6,0)</f>
        <v>F</v>
      </c>
      <c r="K2507" t="str">
        <f>VLOOKUP($B2507,customer_data1,4,0)</f>
        <v>Punjab</v>
      </c>
    </row>
    <row r="2508" spans="1:11">
      <c r="A2508" s="2">
        <v>2507</v>
      </c>
      <c r="B2508" s="2">
        <v>956</v>
      </c>
      <c r="C2508" s="2">
        <v>773</v>
      </c>
      <c r="D2508" s="2" t="s">
        <v>954</v>
      </c>
      <c r="E2508" s="2">
        <v>231.5</v>
      </c>
      <c r="F2508" s="2">
        <v>120.7</v>
      </c>
      <c r="G2508">
        <v>0</v>
      </c>
      <c r="H2508" t="str">
        <f>VLOOKUP($B2508,customer_data1,2,0)</f>
        <v>rahul</v>
      </c>
      <c r="I2508">
        <f>VLOOKUP($B2508,customer_data1,3,0)</f>
        <v>57</v>
      </c>
      <c r="J2508" t="str">
        <f>VLOOKUP($B2508,customer_data1,6,0)</f>
        <v>M</v>
      </c>
      <c r="K2508" t="str">
        <f>VLOOKUP($B2508,customer_data1,4,0)</f>
        <v>Rajasthan</v>
      </c>
    </row>
    <row r="2509" spans="1:11">
      <c r="A2509" s="2">
        <v>2508</v>
      </c>
      <c r="B2509" s="2">
        <v>338</v>
      </c>
      <c r="C2509" s="2">
        <v>93</v>
      </c>
      <c r="D2509" s="2" t="s">
        <v>938</v>
      </c>
      <c r="E2509" s="2">
        <v>205.5</v>
      </c>
      <c r="F2509" s="2">
        <v>458</v>
      </c>
      <c r="G2509">
        <v>0</v>
      </c>
      <c r="H2509" t="str">
        <f>VLOOKUP($B2509,customer_data1,2,0)</f>
        <v>girishi chand</v>
      </c>
      <c r="I2509">
        <f>VLOOKUP($B2509,customer_data1,3,0)</f>
        <v>60</v>
      </c>
      <c r="J2509" t="str">
        <f>VLOOKUP($B2509,customer_data1,6,0)</f>
        <v>M</v>
      </c>
      <c r="K2509" t="str">
        <f>VLOOKUP($B2509,customer_data1,4,0)</f>
        <v>Punjab</v>
      </c>
    </row>
    <row r="2510" spans="1:11">
      <c r="A2510" s="2">
        <v>2509</v>
      </c>
      <c r="B2510" s="2">
        <v>313</v>
      </c>
      <c r="C2510" s="2">
        <v>88</v>
      </c>
      <c r="D2510" s="2" t="s">
        <v>997</v>
      </c>
      <c r="E2510" s="2">
        <v>231.1</v>
      </c>
      <c r="F2510" s="2">
        <v>432.3</v>
      </c>
      <c r="G2510">
        <v>0</v>
      </c>
      <c r="H2510" t="str">
        <f>VLOOKUP($B2510,customer_data1,2,0)</f>
        <v>satender</v>
      </c>
      <c r="I2510">
        <f>VLOOKUP($B2510,customer_data1,3,0)</f>
        <v>45</v>
      </c>
      <c r="J2510" t="str">
        <f>VLOOKUP($B2510,customer_data1,6,0)</f>
        <v>M</v>
      </c>
      <c r="K2510" t="str">
        <f>VLOOKUP($B2510,customer_data1,4,0)</f>
        <v>Rajasthan</v>
      </c>
    </row>
    <row r="2511" spans="1:11">
      <c r="A2511" s="2">
        <v>2510</v>
      </c>
      <c r="B2511" s="2">
        <v>946</v>
      </c>
      <c r="C2511" s="2">
        <v>619</v>
      </c>
      <c r="D2511" s="2" t="s">
        <v>946</v>
      </c>
      <c r="E2511" s="2">
        <v>465.6</v>
      </c>
      <c r="F2511" s="2">
        <v>212.1</v>
      </c>
      <c r="G2511">
        <v>0</v>
      </c>
      <c r="H2511" t="str">
        <f>VLOOKUP($B2511,customer_data1,2,0)</f>
        <v>lilu</v>
      </c>
      <c r="I2511">
        <f>VLOOKUP($B2511,customer_data1,3,0)</f>
        <v>27</v>
      </c>
      <c r="J2511" t="str">
        <f>VLOOKUP($B2511,customer_data1,6,0)</f>
        <v>M</v>
      </c>
      <c r="K2511" t="str">
        <f>VLOOKUP($B2511,customer_data1,4,0)</f>
        <v>Punjab</v>
      </c>
    </row>
    <row r="2512" spans="1:11">
      <c r="A2512" s="2">
        <v>2511</v>
      </c>
      <c r="B2512" s="2">
        <v>704</v>
      </c>
      <c r="C2512" s="2">
        <v>181</v>
      </c>
      <c r="D2512" s="2" t="s">
        <v>998</v>
      </c>
      <c r="E2512" s="2">
        <v>940.3</v>
      </c>
      <c r="F2512" s="2">
        <v>122.3</v>
      </c>
      <c r="G2512">
        <v>0</v>
      </c>
      <c r="H2512" t="str">
        <f>VLOOKUP($B2512,customer_data1,2,0)</f>
        <v>rahul</v>
      </c>
      <c r="I2512">
        <f>VLOOKUP($B2512,customer_data1,3,0)</f>
        <v>41</v>
      </c>
      <c r="J2512" t="str">
        <f>VLOOKUP($B2512,customer_data1,6,0)</f>
        <v>M</v>
      </c>
      <c r="K2512" t="str">
        <f>VLOOKUP($B2512,customer_data1,4,0)</f>
        <v>Haryana</v>
      </c>
    </row>
    <row r="2513" spans="1:11">
      <c r="A2513" s="2">
        <v>2512</v>
      </c>
      <c r="B2513" s="2">
        <v>558</v>
      </c>
      <c r="C2513" s="2">
        <v>202</v>
      </c>
      <c r="D2513" s="2" t="s">
        <v>1004</v>
      </c>
      <c r="E2513" s="2">
        <v>7.1</v>
      </c>
      <c r="F2513" s="2">
        <v>166.1</v>
      </c>
      <c r="G2513">
        <v>0</v>
      </c>
      <c r="H2513" t="str">
        <f>VLOOKUP($B2513,customer_data1,2,0)</f>
        <v>monu</v>
      </c>
      <c r="I2513">
        <f>VLOOKUP($B2513,customer_data1,3,0)</f>
        <v>45</v>
      </c>
      <c r="J2513" t="str">
        <f>VLOOKUP($B2513,customer_data1,6,0)</f>
        <v>M</v>
      </c>
      <c r="K2513" t="str">
        <f>VLOOKUP($B2513,customer_data1,4,0)</f>
        <v>Punjab</v>
      </c>
    </row>
    <row r="2514" spans="1:11">
      <c r="A2514" s="2">
        <v>2513</v>
      </c>
      <c r="B2514" s="2">
        <v>267</v>
      </c>
      <c r="C2514" s="2">
        <v>636</v>
      </c>
      <c r="D2514" s="2" t="s">
        <v>950</v>
      </c>
      <c r="E2514" s="2">
        <v>12.4</v>
      </c>
      <c r="F2514" s="2">
        <v>156.19999999999999</v>
      </c>
      <c r="G2514">
        <v>0</v>
      </c>
      <c r="H2514" t="str">
        <f>VLOOKUP($B2514,customer_data1,2,0)</f>
        <v>bharat</v>
      </c>
      <c r="I2514">
        <f>VLOOKUP($B2514,customer_data1,3,0)</f>
        <v>59</v>
      </c>
      <c r="J2514" t="str">
        <f>VLOOKUP($B2514,customer_data1,6,0)</f>
        <v>M</v>
      </c>
      <c r="K2514" t="str">
        <f>VLOOKUP($B2514,customer_data1,4,0)</f>
        <v>Rajasthan</v>
      </c>
    </row>
    <row r="2515" spans="1:11">
      <c r="A2515" s="2">
        <v>2514</v>
      </c>
      <c r="B2515" s="2">
        <v>399</v>
      </c>
      <c r="C2515" s="2">
        <v>190</v>
      </c>
      <c r="D2515" s="2" t="s">
        <v>982</v>
      </c>
      <c r="E2515" s="2">
        <v>378.6</v>
      </c>
      <c r="F2515" s="2">
        <v>357.3</v>
      </c>
      <c r="G2515">
        <v>0</v>
      </c>
      <c r="H2515" t="str">
        <f>VLOOKUP($B2515,customer_data1,2,0)</f>
        <v>amit kumar yadav</v>
      </c>
      <c r="I2515">
        <f>VLOOKUP($B2515,customer_data1,3,0)</f>
        <v>59</v>
      </c>
      <c r="J2515" t="str">
        <f>VLOOKUP($B2515,customer_data1,6,0)</f>
        <v>F</v>
      </c>
      <c r="K2515" t="str">
        <f>VLOOKUP($B2515,customer_data1,4,0)</f>
        <v>Punjab</v>
      </c>
    </row>
    <row r="2516" spans="1:11">
      <c r="A2516" s="2">
        <v>2515</v>
      </c>
      <c r="B2516" s="2">
        <v>667</v>
      </c>
      <c r="C2516" s="2">
        <v>795</v>
      </c>
      <c r="D2516" s="2" t="s">
        <v>924</v>
      </c>
      <c r="E2516" s="2">
        <v>766.5</v>
      </c>
      <c r="F2516" s="2">
        <v>402.6</v>
      </c>
      <c r="G2516">
        <v>0</v>
      </c>
      <c r="H2516" t="str">
        <f>VLOOKUP($B2516,customer_data1,2,0)</f>
        <v>ramesh</v>
      </c>
      <c r="I2516">
        <f>VLOOKUP($B2516,customer_data1,3,0)</f>
        <v>23</v>
      </c>
      <c r="J2516" t="str">
        <f>VLOOKUP($B2516,customer_data1,6,0)</f>
        <v>M</v>
      </c>
      <c r="K2516" t="str">
        <f>VLOOKUP($B2516,customer_data1,4,0)</f>
        <v>Rajasthan</v>
      </c>
    </row>
    <row r="2517" spans="1:11">
      <c r="A2517" s="2">
        <v>2516</v>
      </c>
      <c r="B2517" s="2">
        <v>29</v>
      </c>
      <c r="C2517" s="2">
        <v>439</v>
      </c>
      <c r="D2517" s="2" t="s">
        <v>983</v>
      </c>
      <c r="E2517" s="2">
        <v>940.4</v>
      </c>
      <c r="F2517" s="2">
        <v>368.7</v>
      </c>
      <c r="G2517">
        <v>0</v>
      </c>
      <c r="H2517" t="str">
        <f>VLOOKUP($B2517,customer_data1,2,0)</f>
        <v>punit khandelwal</v>
      </c>
      <c r="I2517">
        <f>VLOOKUP($B2517,customer_data1,3,0)</f>
        <v>44</v>
      </c>
      <c r="J2517" t="str">
        <f>VLOOKUP($B2517,customer_data1,6,0)</f>
        <v>F</v>
      </c>
      <c r="K2517" t="str">
        <f>VLOOKUP($B2517,customer_data1,4,0)</f>
        <v>Punjab</v>
      </c>
    </row>
    <row r="2518" spans="1:11">
      <c r="A2518" s="2">
        <v>2517</v>
      </c>
      <c r="B2518" s="2">
        <v>112</v>
      </c>
      <c r="C2518" s="2">
        <v>236</v>
      </c>
      <c r="D2518" s="2" t="s">
        <v>997</v>
      </c>
      <c r="E2518" s="2">
        <v>798.2</v>
      </c>
      <c r="F2518" s="2">
        <v>97.4</v>
      </c>
      <c r="G2518">
        <v>0</v>
      </c>
      <c r="H2518" t="str">
        <f>VLOOKUP($B2518,customer_data1,2,0)</f>
        <v>raju @ chhotu</v>
      </c>
      <c r="I2518">
        <f>VLOOKUP($B2518,customer_data1,3,0)</f>
        <v>36</v>
      </c>
      <c r="J2518" t="str">
        <f>VLOOKUP($B2518,customer_data1,6,0)</f>
        <v>F</v>
      </c>
      <c r="K2518" t="str">
        <f>VLOOKUP($B2518,customer_data1,4,0)</f>
        <v>Punjab</v>
      </c>
    </row>
    <row r="2519" spans="1:11">
      <c r="A2519" s="2">
        <v>2518</v>
      </c>
      <c r="B2519" s="2">
        <v>215</v>
      </c>
      <c r="C2519" s="2">
        <v>961</v>
      </c>
      <c r="D2519" s="2" t="s">
        <v>1003</v>
      </c>
      <c r="E2519" s="2">
        <v>641.6</v>
      </c>
      <c r="F2519" s="2">
        <v>393.2</v>
      </c>
      <c r="G2519">
        <v>0</v>
      </c>
      <c r="H2519" t="str">
        <f>VLOOKUP($B2519,customer_data1,2,0)</f>
        <v>jatin @ sonu</v>
      </c>
      <c r="I2519">
        <f>VLOOKUP($B2519,customer_data1,3,0)</f>
        <v>53</v>
      </c>
      <c r="J2519" t="str">
        <f>VLOOKUP($B2519,customer_data1,6,0)</f>
        <v>F</v>
      </c>
      <c r="K2519" t="str">
        <f>VLOOKUP($B2519,customer_data1,4,0)</f>
        <v>Rajasthan</v>
      </c>
    </row>
    <row r="2520" spans="1:11">
      <c r="A2520" s="2">
        <v>2519</v>
      </c>
      <c r="B2520" s="2">
        <v>491</v>
      </c>
      <c r="C2520" s="2">
        <v>727</v>
      </c>
      <c r="D2520" s="2" t="s">
        <v>936</v>
      </c>
      <c r="E2520" s="2">
        <v>79</v>
      </c>
      <c r="F2520" s="2">
        <v>88.4</v>
      </c>
      <c r="G2520">
        <v>0</v>
      </c>
      <c r="H2520" t="str">
        <f>VLOOKUP($B2520,customer_data1,2,0)</f>
        <v>kiran pal</v>
      </c>
      <c r="I2520">
        <f>VLOOKUP($B2520,customer_data1,3,0)</f>
        <v>27</v>
      </c>
      <c r="J2520" t="str">
        <f>VLOOKUP($B2520,customer_data1,6,0)</f>
        <v>M</v>
      </c>
      <c r="K2520" t="str">
        <f>VLOOKUP($B2520,customer_data1,4,0)</f>
        <v>Punjab</v>
      </c>
    </row>
    <row r="2521" spans="1:11">
      <c r="A2521" s="2">
        <v>2520</v>
      </c>
      <c r="B2521" s="2">
        <v>681</v>
      </c>
      <c r="C2521" s="2">
        <v>156</v>
      </c>
      <c r="D2521" s="2" t="s">
        <v>1009</v>
      </c>
      <c r="E2521" s="2">
        <v>457.6</v>
      </c>
      <c r="F2521" s="2">
        <v>85.2</v>
      </c>
      <c r="G2521">
        <v>0</v>
      </c>
      <c r="H2521" t="str">
        <f>VLOOKUP($B2521,customer_data1,2,0)</f>
        <v>somdath</v>
      </c>
      <c r="I2521">
        <f>VLOOKUP($B2521,customer_data1,3,0)</f>
        <v>26</v>
      </c>
      <c r="J2521" t="str">
        <f>VLOOKUP($B2521,customer_data1,6,0)</f>
        <v>F</v>
      </c>
      <c r="K2521" t="str">
        <f>VLOOKUP($B2521,customer_data1,4,0)</f>
        <v>Punjab</v>
      </c>
    </row>
    <row r="2522" spans="1:11">
      <c r="A2522" s="2">
        <v>2521</v>
      </c>
      <c r="B2522" s="2">
        <v>322</v>
      </c>
      <c r="C2522" s="2">
        <v>168</v>
      </c>
      <c r="D2522" s="2" t="s">
        <v>963</v>
      </c>
      <c r="E2522" s="2">
        <v>574.5</v>
      </c>
      <c r="F2522" s="2">
        <v>474.1</v>
      </c>
      <c r="G2522">
        <v>0</v>
      </c>
      <c r="H2522" t="str">
        <f>VLOOKUP($B2522,customer_data1,2,0)</f>
        <v>rajmani</v>
      </c>
      <c r="I2522">
        <f>VLOOKUP($B2522,customer_data1,3,0)</f>
        <v>58</v>
      </c>
      <c r="J2522" t="str">
        <f>VLOOKUP($B2522,customer_data1,6,0)</f>
        <v>M</v>
      </c>
      <c r="K2522" t="str">
        <f>VLOOKUP($B2522,customer_data1,4,0)</f>
        <v>Punjab</v>
      </c>
    </row>
    <row r="2523" spans="1:11">
      <c r="A2523" s="2">
        <v>2522</v>
      </c>
      <c r="B2523" s="2">
        <v>137</v>
      </c>
      <c r="C2523" s="2">
        <v>818</v>
      </c>
      <c r="D2523" s="2" t="s">
        <v>998</v>
      </c>
      <c r="E2523" s="2">
        <v>167.4</v>
      </c>
      <c r="F2523" s="2">
        <v>256.60000000000002</v>
      </c>
      <c r="G2523">
        <v>0</v>
      </c>
      <c r="H2523" t="str">
        <f>VLOOKUP($B2523,customer_data1,2,0)</f>
        <v>sarvesh</v>
      </c>
      <c r="I2523">
        <f>VLOOKUP($B2523,customer_data1,3,0)</f>
        <v>43</v>
      </c>
      <c r="J2523" t="str">
        <f>VLOOKUP($B2523,customer_data1,6,0)</f>
        <v>F</v>
      </c>
      <c r="K2523" t="str">
        <f>VLOOKUP($B2523,customer_data1,4,0)</f>
        <v>Haryana</v>
      </c>
    </row>
    <row r="2524" spans="1:11">
      <c r="A2524" s="2">
        <v>2523</v>
      </c>
      <c r="B2524" s="2">
        <v>389</v>
      </c>
      <c r="C2524" s="2">
        <v>916</v>
      </c>
      <c r="D2524" s="2" t="s">
        <v>977</v>
      </c>
      <c r="E2524" s="2">
        <v>742</v>
      </c>
      <c r="F2524" s="2">
        <v>492</v>
      </c>
      <c r="G2524">
        <v>0</v>
      </c>
      <c r="H2524" t="str">
        <f>VLOOKUP($B2524,customer_data1,2,0)</f>
        <v>shakir</v>
      </c>
      <c r="I2524">
        <f>VLOOKUP($B2524,customer_data1,3,0)</f>
        <v>30</v>
      </c>
      <c r="J2524" t="str">
        <f>VLOOKUP($B2524,customer_data1,6,0)</f>
        <v>M</v>
      </c>
      <c r="K2524" t="str">
        <f>VLOOKUP($B2524,customer_data1,4,0)</f>
        <v>Rajasthan</v>
      </c>
    </row>
    <row r="2525" spans="1:11">
      <c r="A2525" s="2">
        <v>2524</v>
      </c>
      <c r="B2525" s="2">
        <v>775</v>
      </c>
      <c r="C2525" s="2">
        <v>469</v>
      </c>
      <c r="D2525" s="2" t="s">
        <v>983</v>
      </c>
      <c r="E2525" s="2">
        <v>854.1</v>
      </c>
      <c r="F2525" s="2">
        <v>305.5</v>
      </c>
      <c r="G2525">
        <v>0</v>
      </c>
      <c r="H2525" t="str">
        <f>VLOOKUP($B2525,customer_data1,2,0)</f>
        <v>radheyshyam saini</v>
      </c>
      <c r="I2525">
        <f>VLOOKUP($B2525,customer_data1,3,0)</f>
        <v>53</v>
      </c>
      <c r="J2525" t="str">
        <f>VLOOKUP($B2525,customer_data1,6,0)</f>
        <v>M</v>
      </c>
      <c r="K2525" t="str">
        <f>VLOOKUP($B2525,customer_data1,4,0)</f>
        <v>Punjab</v>
      </c>
    </row>
    <row r="2526" spans="1:11">
      <c r="A2526" s="2">
        <v>2525</v>
      </c>
      <c r="B2526" s="2">
        <v>121</v>
      </c>
      <c r="C2526" s="2">
        <v>695</v>
      </c>
      <c r="D2526" s="2" t="s">
        <v>983</v>
      </c>
      <c r="E2526" s="2">
        <v>635.1</v>
      </c>
      <c r="F2526" s="2">
        <v>219.2</v>
      </c>
      <c r="G2526">
        <v>0</v>
      </c>
      <c r="H2526" t="str">
        <f>VLOOKUP($B2526,customer_data1,2,0)</f>
        <v>kailash kumar</v>
      </c>
      <c r="I2526">
        <f>VLOOKUP($B2526,customer_data1,3,0)</f>
        <v>30</v>
      </c>
      <c r="J2526" t="str">
        <f>VLOOKUP($B2526,customer_data1,6,0)</f>
        <v>M</v>
      </c>
      <c r="K2526" t="str">
        <f>VLOOKUP($B2526,customer_data1,4,0)</f>
        <v>Punjab</v>
      </c>
    </row>
    <row r="2527" spans="1:11">
      <c r="A2527" s="2">
        <v>2526</v>
      </c>
      <c r="B2527" s="2">
        <v>863</v>
      </c>
      <c r="C2527" s="2">
        <v>536</v>
      </c>
      <c r="D2527" s="2" t="s">
        <v>1009</v>
      </c>
      <c r="E2527" s="2">
        <v>186.6</v>
      </c>
      <c r="F2527" s="2">
        <v>242.6</v>
      </c>
      <c r="G2527">
        <v>0</v>
      </c>
      <c r="H2527" t="str">
        <f>VLOOKUP($B2527,customer_data1,2,0)</f>
        <v>subham @ vikash</v>
      </c>
      <c r="I2527">
        <f>VLOOKUP($B2527,customer_data1,3,0)</f>
        <v>34</v>
      </c>
      <c r="J2527" t="str">
        <f>VLOOKUP($B2527,customer_data1,6,0)</f>
        <v>F</v>
      </c>
      <c r="K2527" t="str">
        <f>VLOOKUP($B2527,customer_data1,4,0)</f>
        <v>Punjab</v>
      </c>
    </row>
    <row r="2528" spans="1:11">
      <c r="A2528" s="2">
        <v>2527</v>
      </c>
      <c r="B2528" s="2">
        <v>174</v>
      </c>
      <c r="C2528" s="2">
        <v>853</v>
      </c>
      <c r="D2528" s="2" t="s">
        <v>980</v>
      </c>
      <c r="E2528" s="2">
        <v>618.70000000000005</v>
      </c>
      <c r="F2528" s="2">
        <v>431.9</v>
      </c>
      <c r="G2528">
        <v>0</v>
      </c>
      <c r="H2528" t="str">
        <f>VLOOKUP($B2528,customer_data1,2,0)</f>
        <v>bhupender</v>
      </c>
      <c r="I2528">
        <f>VLOOKUP($B2528,customer_data1,3,0)</f>
        <v>43</v>
      </c>
      <c r="J2528" t="str">
        <f>VLOOKUP($B2528,customer_data1,6,0)</f>
        <v>F</v>
      </c>
      <c r="K2528" t="str">
        <f>VLOOKUP($B2528,customer_data1,4,0)</f>
        <v>Rajasthan</v>
      </c>
    </row>
    <row r="2529" spans="1:11">
      <c r="A2529" s="2">
        <v>2528</v>
      </c>
      <c r="B2529" s="2">
        <v>35</v>
      </c>
      <c r="C2529" s="2">
        <v>126</v>
      </c>
      <c r="D2529" s="2" t="s">
        <v>1002</v>
      </c>
      <c r="E2529" s="2">
        <v>105.4</v>
      </c>
      <c r="F2529" s="2">
        <v>160.69999999999999</v>
      </c>
      <c r="G2529">
        <v>0</v>
      </c>
      <c r="H2529" t="str">
        <f>VLOOKUP($B2529,customer_data1,2,0)</f>
        <v>md. afsar</v>
      </c>
      <c r="I2529">
        <f>VLOOKUP($B2529,customer_data1,3,0)</f>
        <v>41</v>
      </c>
      <c r="J2529" t="str">
        <f>VLOOKUP($B2529,customer_data1,6,0)</f>
        <v>M</v>
      </c>
      <c r="K2529" t="str">
        <f>VLOOKUP($B2529,customer_data1,4,0)</f>
        <v>Rajasthan</v>
      </c>
    </row>
    <row r="2530" spans="1:11">
      <c r="A2530" s="2">
        <v>2529</v>
      </c>
      <c r="B2530" s="2">
        <v>334</v>
      </c>
      <c r="C2530" s="2">
        <v>409</v>
      </c>
      <c r="D2530" s="2" t="s">
        <v>976</v>
      </c>
      <c r="E2530" s="2">
        <v>672.8</v>
      </c>
      <c r="F2530" s="2">
        <v>361.2</v>
      </c>
      <c r="G2530">
        <v>0</v>
      </c>
      <c r="H2530" t="str">
        <f>VLOOKUP($B2530,customer_data1,2,0)</f>
        <v>gutam</v>
      </c>
      <c r="I2530">
        <f>VLOOKUP($B2530,customer_data1,3,0)</f>
        <v>26</v>
      </c>
      <c r="J2530" t="str">
        <f>VLOOKUP($B2530,customer_data1,6,0)</f>
        <v>F</v>
      </c>
      <c r="K2530" t="str">
        <f>VLOOKUP($B2530,customer_data1,4,0)</f>
        <v>Rajasthan</v>
      </c>
    </row>
    <row r="2531" spans="1:11">
      <c r="A2531" s="2">
        <v>2530</v>
      </c>
      <c r="B2531" s="2">
        <v>908</v>
      </c>
      <c r="C2531" s="2">
        <v>592</v>
      </c>
      <c r="D2531" s="2" t="s">
        <v>966</v>
      </c>
      <c r="E2531" s="2">
        <v>310.7</v>
      </c>
      <c r="F2531" s="2">
        <v>392.9</v>
      </c>
      <c r="G2531">
        <v>0</v>
      </c>
      <c r="H2531" t="str">
        <f>VLOOKUP($B2531,customer_data1,2,0)</f>
        <v>hare chatiyan</v>
      </c>
      <c r="I2531">
        <f>VLOOKUP($B2531,customer_data1,3,0)</f>
        <v>54</v>
      </c>
      <c r="J2531" t="str">
        <f>VLOOKUP($B2531,customer_data1,6,0)</f>
        <v>M</v>
      </c>
      <c r="K2531" t="str">
        <f>VLOOKUP($B2531,customer_data1,4,0)</f>
        <v>Rajasthan</v>
      </c>
    </row>
    <row r="2532" spans="1:11">
      <c r="A2532" s="2">
        <v>2531</v>
      </c>
      <c r="B2532" s="2">
        <v>506</v>
      </c>
      <c r="C2532" s="2">
        <v>321</v>
      </c>
      <c r="D2532" s="2" t="s">
        <v>984</v>
      </c>
      <c r="E2532" s="2">
        <v>312</v>
      </c>
      <c r="F2532" s="2">
        <v>394.4</v>
      </c>
      <c r="G2532">
        <v>0</v>
      </c>
      <c r="H2532" t="str">
        <f>VLOOKUP($B2532,customer_data1,2,0)</f>
        <v>mahesh chand tiwari</v>
      </c>
      <c r="I2532">
        <f>VLOOKUP($B2532,customer_data1,3,0)</f>
        <v>28</v>
      </c>
      <c r="J2532" t="str">
        <f>VLOOKUP($B2532,customer_data1,6,0)</f>
        <v>F</v>
      </c>
      <c r="K2532" t="str">
        <f>VLOOKUP($B2532,customer_data1,4,0)</f>
        <v>Haryana</v>
      </c>
    </row>
    <row r="2533" spans="1:11">
      <c r="A2533" s="2">
        <v>2532</v>
      </c>
      <c r="B2533" s="2">
        <v>529</v>
      </c>
      <c r="C2533" s="2">
        <v>345</v>
      </c>
      <c r="D2533" s="2" t="s">
        <v>953</v>
      </c>
      <c r="E2533" s="2">
        <v>1.1000000000000001</v>
      </c>
      <c r="F2533" s="2">
        <v>31.3</v>
      </c>
      <c r="G2533">
        <v>0</v>
      </c>
      <c r="H2533" t="str">
        <f>VLOOKUP($B2533,customer_data1,2,0)</f>
        <v>momin</v>
      </c>
      <c r="I2533">
        <f>VLOOKUP($B2533,customer_data1,3,0)</f>
        <v>40</v>
      </c>
      <c r="J2533" t="str">
        <f>VLOOKUP($B2533,customer_data1,6,0)</f>
        <v>M</v>
      </c>
      <c r="K2533" t="str">
        <f>VLOOKUP($B2533,customer_data1,4,0)</f>
        <v>Punjab</v>
      </c>
    </row>
    <row r="2534" spans="1:11">
      <c r="A2534" s="2">
        <v>2533</v>
      </c>
      <c r="B2534" s="2">
        <v>289</v>
      </c>
      <c r="C2534" s="2">
        <v>597</v>
      </c>
      <c r="D2534" s="2" t="s">
        <v>1003</v>
      </c>
      <c r="E2534" s="2">
        <v>611</v>
      </c>
      <c r="F2534" s="2">
        <v>386.9</v>
      </c>
      <c r="G2534">
        <v>0</v>
      </c>
      <c r="H2534" t="str">
        <f>VLOOKUP($B2534,customer_data1,2,0)</f>
        <v>sagar</v>
      </c>
      <c r="I2534">
        <f>VLOOKUP($B2534,customer_data1,3,0)</f>
        <v>30</v>
      </c>
      <c r="J2534" t="str">
        <f>VLOOKUP($B2534,customer_data1,6,0)</f>
        <v>F</v>
      </c>
      <c r="K2534" t="str">
        <f>VLOOKUP($B2534,customer_data1,4,0)</f>
        <v>Haryana</v>
      </c>
    </row>
    <row r="2535" spans="1:11">
      <c r="A2535" s="2">
        <v>2534</v>
      </c>
      <c r="B2535" s="2">
        <v>939</v>
      </c>
      <c r="C2535" s="2">
        <v>630</v>
      </c>
      <c r="D2535" s="2" t="s">
        <v>952</v>
      </c>
      <c r="E2535" s="2">
        <v>436.3</v>
      </c>
      <c r="F2535" s="2">
        <v>263.89999999999998</v>
      </c>
      <c r="G2535">
        <v>0</v>
      </c>
      <c r="H2535" t="str">
        <f>VLOOKUP($B2535,customer_data1,2,0)</f>
        <v>devender</v>
      </c>
      <c r="I2535">
        <f>VLOOKUP($B2535,customer_data1,3,0)</f>
        <v>53</v>
      </c>
      <c r="J2535" t="str">
        <f>VLOOKUP($B2535,customer_data1,6,0)</f>
        <v>F</v>
      </c>
      <c r="K2535" t="str">
        <f>VLOOKUP($B2535,customer_data1,4,0)</f>
        <v>Punjab</v>
      </c>
    </row>
    <row r="2536" spans="1:11">
      <c r="A2536" s="2">
        <v>2535</v>
      </c>
      <c r="B2536" s="2">
        <v>209</v>
      </c>
      <c r="C2536" s="2">
        <v>140</v>
      </c>
      <c r="D2536" s="2" t="s">
        <v>1001</v>
      </c>
      <c r="E2536" s="2">
        <v>124.9</v>
      </c>
      <c r="F2536" s="2">
        <v>145.4</v>
      </c>
      <c r="G2536">
        <v>0</v>
      </c>
      <c r="H2536" t="str">
        <f>VLOOKUP($B2536,customer_data1,2,0)</f>
        <v>dolly @ rekha w/o monto shah</v>
      </c>
      <c r="I2536">
        <f>VLOOKUP($B2536,customer_data1,3,0)</f>
        <v>42</v>
      </c>
      <c r="J2536" t="str">
        <f>VLOOKUP($B2536,customer_data1,6,0)</f>
        <v>F</v>
      </c>
      <c r="K2536" t="str">
        <f>VLOOKUP($B2536,customer_data1,4,0)</f>
        <v>Haryana</v>
      </c>
    </row>
    <row r="2537" spans="1:11">
      <c r="A2537" s="2">
        <v>2536</v>
      </c>
      <c r="B2537" s="2">
        <v>426</v>
      </c>
      <c r="C2537" s="2">
        <v>631</v>
      </c>
      <c r="D2537" s="2" t="s">
        <v>993</v>
      </c>
      <c r="E2537" s="2">
        <v>710</v>
      </c>
      <c r="F2537" s="2">
        <v>296</v>
      </c>
      <c r="G2537">
        <v>0</v>
      </c>
      <c r="H2537" t="str">
        <f>VLOOKUP($B2537,customer_data1,2,0)</f>
        <v>deelip</v>
      </c>
      <c r="I2537">
        <f>VLOOKUP($B2537,customer_data1,3,0)</f>
        <v>29</v>
      </c>
      <c r="J2537" t="str">
        <f>VLOOKUP($B2537,customer_data1,6,0)</f>
        <v>M</v>
      </c>
      <c r="K2537" t="str">
        <f>VLOOKUP($B2537,customer_data1,4,0)</f>
        <v>Punjab</v>
      </c>
    </row>
    <row r="2538" spans="1:11">
      <c r="A2538" s="2">
        <v>2537</v>
      </c>
      <c r="B2538" s="2">
        <v>856</v>
      </c>
      <c r="C2538" s="2">
        <v>452</v>
      </c>
      <c r="D2538" s="2" t="s">
        <v>962</v>
      </c>
      <c r="E2538" s="2">
        <v>348.3</v>
      </c>
      <c r="F2538" s="2">
        <v>109.5</v>
      </c>
      <c r="G2538">
        <v>0</v>
      </c>
      <c r="H2538" t="str">
        <f>VLOOKUP($B2538,customer_data1,2,0)</f>
        <v>azad ali</v>
      </c>
      <c r="I2538">
        <f>VLOOKUP($B2538,customer_data1,3,0)</f>
        <v>23</v>
      </c>
      <c r="J2538" t="str">
        <f>VLOOKUP($B2538,customer_data1,6,0)</f>
        <v>M</v>
      </c>
      <c r="K2538" t="str">
        <f>VLOOKUP($B2538,customer_data1,4,0)</f>
        <v>Punjab</v>
      </c>
    </row>
    <row r="2539" spans="1:11">
      <c r="A2539" s="2">
        <v>2538</v>
      </c>
      <c r="B2539" s="2">
        <v>952</v>
      </c>
      <c r="C2539" s="2">
        <v>726</v>
      </c>
      <c r="D2539" s="2" t="s">
        <v>948</v>
      </c>
      <c r="E2539" s="2">
        <v>563</v>
      </c>
      <c r="F2539" s="2">
        <v>352.2</v>
      </c>
      <c r="G2539">
        <v>0</v>
      </c>
      <c r="H2539" t="str">
        <f>VLOOKUP($B2539,customer_data1,2,0)</f>
        <v>ratikant maghi</v>
      </c>
      <c r="I2539">
        <f>VLOOKUP($B2539,customer_data1,3,0)</f>
        <v>20</v>
      </c>
      <c r="J2539" t="str">
        <f>VLOOKUP($B2539,customer_data1,6,0)</f>
        <v>F</v>
      </c>
      <c r="K2539" t="str">
        <f>VLOOKUP($B2539,customer_data1,4,0)</f>
        <v>Punjab</v>
      </c>
    </row>
    <row r="2540" spans="1:11">
      <c r="A2540" s="2">
        <v>2539</v>
      </c>
      <c r="B2540" s="2">
        <v>601</v>
      </c>
      <c r="C2540" s="2">
        <v>840</v>
      </c>
      <c r="D2540" s="2" t="s">
        <v>963</v>
      </c>
      <c r="E2540" s="2">
        <v>162.80000000000001</v>
      </c>
      <c r="F2540" s="2">
        <v>42.5</v>
      </c>
      <c r="G2540">
        <v>0</v>
      </c>
      <c r="H2540" t="str">
        <f>VLOOKUP($B2540,customer_data1,2,0)</f>
        <v>dinesh</v>
      </c>
      <c r="I2540">
        <f>VLOOKUP($B2540,customer_data1,3,0)</f>
        <v>43</v>
      </c>
      <c r="J2540" t="str">
        <f>VLOOKUP($B2540,customer_data1,6,0)</f>
        <v>F</v>
      </c>
      <c r="K2540" t="str">
        <f>VLOOKUP($B2540,customer_data1,4,0)</f>
        <v>Punjab</v>
      </c>
    </row>
    <row r="2541" spans="1:11">
      <c r="A2541" s="2">
        <v>2540</v>
      </c>
      <c r="B2541" s="2">
        <v>435</v>
      </c>
      <c r="C2541" s="2">
        <v>291</v>
      </c>
      <c r="D2541" s="2" t="s">
        <v>920</v>
      </c>
      <c r="E2541" s="2">
        <v>818.7</v>
      </c>
      <c r="F2541" s="2">
        <v>339.2</v>
      </c>
      <c r="G2541">
        <v>0</v>
      </c>
      <c r="H2541" t="str">
        <f>VLOOKUP($B2541,customer_data1,2,0)</f>
        <v>sarvesh kumar pandey</v>
      </c>
      <c r="I2541">
        <f>VLOOKUP($B2541,customer_data1,3,0)</f>
        <v>48</v>
      </c>
      <c r="J2541" t="str">
        <f>VLOOKUP($B2541,customer_data1,6,0)</f>
        <v>F</v>
      </c>
      <c r="K2541" t="str">
        <f>VLOOKUP($B2541,customer_data1,4,0)</f>
        <v>Haryana</v>
      </c>
    </row>
    <row r="2542" spans="1:11">
      <c r="A2542" s="2">
        <v>2541</v>
      </c>
      <c r="B2542" s="2">
        <v>83</v>
      </c>
      <c r="C2542" s="2">
        <v>165</v>
      </c>
      <c r="D2542" s="2" t="s">
        <v>930</v>
      </c>
      <c r="E2542" s="2">
        <v>869.5</v>
      </c>
      <c r="F2542" s="2">
        <v>334.1</v>
      </c>
      <c r="G2542">
        <v>0</v>
      </c>
      <c r="H2542" t="str">
        <f>VLOOKUP($B2542,customer_data1,2,0)</f>
        <v>pawan</v>
      </c>
      <c r="I2542">
        <f>VLOOKUP($B2542,customer_data1,3,0)</f>
        <v>37</v>
      </c>
      <c r="J2542" t="str">
        <f>VLOOKUP($B2542,customer_data1,6,0)</f>
        <v>M</v>
      </c>
      <c r="K2542" t="str">
        <f>VLOOKUP($B2542,customer_data1,4,0)</f>
        <v>Haryana</v>
      </c>
    </row>
    <row r="2543" spans="1:11">
      <c r="A2543" s="2">
        <v>2542</v>
      </c>
      <c r="B2543" s="2">
        <v>683</v>
      </c>
      <c r="C2543" s="2">
        <v>914</v>
      </c>
      <c r="D2543" s="2" t="s">
        <v>1006</v>
      </c>
      <c r="E2543" s="2">
        <v>203.2</v>
      </c>
      <c r="F2543" s="2">
        <v>214</v>
      </c>
      <c r="G2543">
        <v>0</v>
      </c>
      <c r="H2543" t="str">
        <f>VLOOKUP($B2543,customer_data1,2,0)</f>
        <v>rajeev jha</v>
      </c>
      <c r="I2543">
        <f>VLOOKUP($B2543,customer_data1,3,0)</f>
        <v>31</v>
      </c>
      <c r="J2543" t="str">
        <f>VLOOKUP($B2543,customer_data1,6,0)</f>
        <v>M</v>
      </c>
      <c r="K2543" t="str">
        <f>VLOOKUP($B2543,customer_data1,4,0)</f>
        <v>Punjab</v>
      </c>
    </row>
    <row r="2544" spans="1:11">
      <c r="A2544" s="2">
        <v>2543</v>
      </c>
      <c r="B2544" s="2">
        <v>664</v>
      </c>
      <c r="C2544" s="2">
        <v>124</v>
      </c>
      <c r="D2544" s="2" t="s">
        <v>924</v>
      </c>
      <c r="E2544" s="2">
        <v>624.70000000000005</v>
      </c>
      <c r="F2544" s="2">
        <v>491.4</v>
      </c>
      <c r="G2544">
        <v>0</v>
      </c>
      <c r="H2544" t="str">
        <f>VLOOKUP($B2544,customer_data1,2,0)</f>
        <v>manish kumar</v>
      </c>
      <c r="I2544">
        <f>VLOOKUP($B2544,customer_data1,3,0)</f>
        <v>20</v>
      </c>
      <c r="J2544" t="str">
        <f>VLOOKUP($B2544,customer_data1,6,0)</f>
        <v>M</v>
      </c>
      <c r="K2544" t="str">
        <f>VLOOKUP($B2544,customer_data1,4,0)</f>
        <v>Punjab</v>
      </c>
    </row>
    <row r="2545" spans="1:11">
      <c r="A2545" s="2">
        <v>2544</v>
      </c>
      <c r="B2545" s="2">
        <v>143</v>
      </c>
      <c r="C2545" s="2">
        <v>906</v>
      </c>
      <c r="D2545" s="2" t="s">
        <v>964</v>
      </c>
      <c r="E2545" s="2">
        <v>633.5</v>
      </c>
      <c r="F2545" s="2">
        <v>169.3</v>
      </c>
      <c r="G2545">
        <v>0</v>
      </c>
      <c r="H2545" t="str">
        <f>VLOOKUP($B2545,customer_data1,2,0)</f>
        <v>mohd khairul</v>
      </c>
      <c r="I2545">
        <f>VLOOKUP($B2545,customer_data1,3,0)</f>
        <v>50</v>
      </c>
      <c r="J2545" t="str">
        <f>VLOOKUP($B2545,customer_data1,6,0)</f>
        <v>M</v>
      </c>
      <c r="K2545" t="str">
        <f>VLOOKUP($B2545,customer_data1,4,0)</f>
        <v>Haryana</v>
      </c>
    </row>
    <row r="2546" spans="1:11">
      <c r="A2546" s="2">
        <v>2545</v>
      </c>
      <c r="B2546" s="2">
        <v>58</v>
      </c>
      <c r="C2546" s="2">
        <v>589</v>
      </c>
      <c r="D2546" s="2" t="s">
        <v>975</v>
      </c>
      <c r="E2546" s="2">
        <v>135.80000000000001</v>
      </c>
      <c r="F2546" s="2">
        <v>460</v>
      </c>
      <c r="G2546">
        <v>0</v>
      </c>
      <c r="H2546" t="str">
        <f>VLOOKUP($B2546,customer_data1,2,0)</f>
        <v>vinit katariya</v>
      </c>
      <c r="I2546">
        <f>VLOOKUP($B2546,customer_data1,3,0)</f>
        <v>22</v>
      </c>
      <c r="J2546" t="str">
        <f>VLOOKUP($B2546,customer_data1,6,0)</f>
        <v>M</v>
      </c>
      <c r="K2546" t="str">
        <f>VLOOKUP($B2546,customer_data1,4,0)</f>
        <v>Rajasthan</v>
      </c>
    </row>
    <row r="2547" spans="1:11">
      <c r="A2547" s="2">
        <v>2546</v>
      </c>
      <c r="B2547" s="2">
        <v>858</v>
      </c>
      <c r="C2547" s="2">
        <v>411</v>
      </c>
      <c r="D2547" s="2" t="s">
        <v>982</v>
      </c>
      <c r="E2547" s="2">
        <v>887</v>
      </c>
      <c r="F2547" s="2">
        <v>482.8</v>
      </c>
      <c r="G2547">
        <v>1</v>
      </c>
      <c r="H2547" t="str">
        <f>VLOOKUP($B2547,customer_data1,2,0)</f>
        <v>naresh adhikari</v>
      </c>
      <c r="I2547">
        <f>VLOOKUP($B2547,customer_data1,3,0)</f>
        <v>21</v>
      </c>
      <c r="J2547" t="str">
        <f>VLOOKUP($B2547,customer_data1,6,0)</f>
        <v>M</v>
      </c>
      <c r="K2547" t="str">
        <f>VLOOKUP($B2547,customer_data1,4,0)</f>
        <v>Punjab</v>
      </c>
    </row>
    <row r="2548" spans="1:11">
      <c r="A2548" s="2">
        <v>2547</v>
      </c>
      <c r="B2548" s="2">
        <v>979</v>
      </c>
      <c r="C2548" s="2">
        <v>604</v>
      </c>
      <c r="D2548" s="2" t="s">
        <v>963</v>
      </c>
      <c r="E2548" s="2">
        <v>647.79999999999995</v>
      </c>
      <c r="F2548" s="2">
        <v>296.5</v>
      </c>
      <c r="G2548">
        <v>0</v>
      </c>
      <c r="H2548" t="str">
        <f>VLOOKUP($B2548,customer_data1,2,0)</f>
        <v>jockyipai</v>
      </c>
      <c r="I2548">
        <f>VLOOKUP($B2548,customer_data1,3,0)</f>
        <v>22</v>
      </c>
      <c r="J2548" t="str">
        <f>VLOOKUP($B2548,customer_data1,6,0)</f>
        <v>M</v>
      </c>
      <c r="K2548" t="str">
        <f>VLOOKUP($B2548,customer_data1,4,0)</f>
        <v>Rajasthan</v>
      </c>
    </row>
    <row r="2549" spans="1:11">
      <c r="A2549" s="2">
        <v>2548</v>
      </c>
      <c r="B2549" s="2">
        <v>319</v>
      </c>
      <c r="C2549" s="2">
        <v>368</v>
      </c>
      <c r="D2549" s="2" t="s">
        <v>954</v>
      </c>
      <c r="E2549" s="2">
        <v>491.4</v>
      </c>
      <c r="F2549" s="2">
        <v>157</v>
      </c>
      <c r="G2549">
        <v>0</v>
      </c>
      <c r="H2549" t="str">
        <f>VLOOKUP($B2549,customer_data1,2,0)</f>
        <v>vipol</v>
      </c>
      <c r="I2549">
        <f>VLOOKUP($B2549,customer_data1,3,0)</f>
        <v>38</v>
      </c>
      <c r="J2549" t="str">
        <f>VLOOKUP($B2549,customer_data1,6,0)</f>
        <v>F</v>
      </c>
      <c r="K2549" t="str">
        <f>VLOOKUP($B2549,customer_data1,4,0)</f>
        <v>Punjab</v>
      </c>
    </row>
    <row r="2550" spans="1:11">
      <c r="A2550" s="2">
        <v>2549</v>
      </c>
      <c r="B2550" s="2">
        <v>511</v>
      </c>
      <c r="C2550" s="2">
        <v>736</v>
      </c>
      <c r="D2550" s="2" t="s">
        <v>934</v>
      </c>
      <c r="E2550" s="2">
        <v>160.4</v>
      </c>
      <c r="F2550" s="2">
        <v>116.9</v>
      </c>
      <c r="G2550">
        <v>0</v>
      </c>
      <c r="H2550" t="str">
        <f>VLOOKUP($B2550,customer_data1,2,0)</f>
        <v>amit kumar</v>
      </c>
      <c r="I2550">
        <f>VLOOKUP($B2550,customer_data1,3,0)</f>
        <v>51</v>
      </c>
      <c r="J2550" t="str">
        <f>VLOOKUP($B2550,customer_data1,6,0)</f>
        <v>M</v>
      </c>
      <c r="K2550" t="str">
        <f>VLOOKUP($B2550,customer_data1,4,0)</f>
        <v>Punjab</v>
      </c>
    </row>
    <row r="2551" spans="1:11">
      <c r="A2551" s="2">
        <v>2550</v>
      </c>
      <c r="B2551" s="2">
        <v>471</v>
      </c>
      <c r="C2551" s="2">
        <v>163</v>
      </c>
      <c r="D2551" s="2" t="s">
        <v>963</v>
      </c>
      <c r="E2551" s="2">
        <v>459.9</v>
      </c>
      <c r="F2551" s="2">
        <v>452.2</v>
      </c>
      <c r="G2551">
        <v>0</v>
      </c>
      <c r="H2551" t="str">
        <f>VLOOKUP($B2551,customer_data1,2,0)</f>
        <v>harish chand</v>
      </c>
      <c r="I2551">
        <f>VLOOKUP($B2551,customer_data1,3,0)</f>
        <v>37</v>
      </c>
      <c r="J2551" t="str">
        <f>VLOOKUP($B2551,customer_data1,6,0)</f>
        <v>M</v>
      </c>
      <c r="K2551" t="str">
        <f>VLOOKUP($B2551,customer_data1,4,0)</f>
        <v>Punjab</v>
      </c>
    </row>
    <row r="2552" spans="1:11">
      <c r="A2552" s="2">
        <v>2551</v>
      </c>
      <c r="B2552" s="2">
        <v>27</v>
      </c>
      <c r="C2552" s="2">
        <v>746</v>
      </c>
      <c r="D2552" s="2" t="s">
        <v>1008</v>
      </c>
      <c r="E2552" s="2">
        <v>823</v>
      </c>
      <c r="F2552" s="2">
        <v>394.3</v>
      </c>
      <c r="G2552">
        <v>0</v>
      </c>
      <c r="H2552" t="str">
        <f>VLOOKUP($B2552,customer_data1,2,0)</f>
        <v>santosh</v>
      </c>
      <c r="I2552">
        <f>VLOOKUP($B2552,customer_data1,3,0)</f>
        <v>44</v>
      </c>
      <c r="J2552" t="str">
        <f>VLOOKUP($B2552,customer_data1,6,0)</f>
        <v>F</v>
      </c>
      <c r="K2552" t="str">
        <f>VLOOKUP($B2552,customer_data1,4,0)</f>
        <v>Haryana</v>
      </c>
    </row>
    <row r="2553" spans="1:11">
      <c r="A2553" s="2">
        <v>2552</v>
      </c>
      <c r="B2553" s="2">
        <v>797</v>
      </c>
      <c r="C2553" s="2">
        <v>89</v>
      </c>
      <c r="D2553" s="2" t="s">
        <v>987</v>
      </c>
      <c r="E2553" s="2">
        <v>725.4</v>
      </c>
      <c r="F2553" s="2">
        <v>51.3</v>
      </c>
      <c r="G2553">
        <v>0</v>
      </c>
      <c r="H2553" t="str">
        <f>VLOOKUP($B2553,customer_data1,2,0)</f>
        <v>pushpendra singh rathore</v>
      </c>
      <c r="I2553">
        <f>VLOOKUP($B2553,customer_data1,3,0)</f>
        <v>60</v>
      </c>
      <c r="J2553" t="str">
        <f>VLOOKUP($B2553,customer_data1,6,0)</f>
        <v>M</v>
      </c>
      <c r="K2553" t="str">
        <f>VLOOKUP($B2553,customer_data1,4,0)</f>
        <v>Rajasthan</v>
      </c>
    </row>
    <row r="2554" spans="1:11">
      <c r="A2554" s="2">
        <v>2553</v>
      </c>
      <c r="B2554" s="2">
        <v>270</v>
      </c>
      <c r="C2554" s="2">
        <v>728</v>
      </c>
      <c r="D2554" s="2" t="s">
        <v>976</v>
      </c>
      <c r="E2554" s="2">
        <v>459.1</v>
      </c>
      <c r="F2554" s="2">
        <v>98.2</v>
      </c>
      <c r="G2554">
        <v>0</v>
      </c>
      <c r="H2554" t="str">
        <f>VLOOKUP($B2554,customer_data1,2,0)</f>
        <v>parveen</v>
      </c>
      <c r="I2554">
        <f>VLOOKUP($B2554,customer_data1,3,0)</f>
        <v>44</v>
      </c>
      <c r="J2554" t="str">
        <f>VLOOKUP($B2554,customer_data1,6,0)</f>
        <v>F</v>
      </c>
      <c r="K2554" t="str">
        <f>VLOOKUP($B2554,customer_data1,4,0)</f>
        <v>Punjab</v>
      </c>
    </row>
    <row r="2555" spans="1:11">
      <c r="A2555" s="2">
        <v>2554</v>
      </c>
      <c r="B2555" s="2">
        <v>474</v>
      </c>
      <c r="C2555" s="2">
        <v>714</v>
      </c>
      <c r="D2555" s="2" t="s">
        <v>963</v>
      </c>
      <c r="E2555" s="2">
        <v>938.2</v>
      </c>
      <c r="F2555" s="2">
        <v>139.6</v>
      </c>
      <c r="G2555">
        <v>0</v>
      </c>
      <c r="H2555" t="str">
        <f>VLOOKUP($B2555,customer_data1,2,0)</f>
        <v>rashab</v>
      </c>
      <c r="I2555">
        <f>VLOOKUP($B2555,customer_data1,3,0)</f>
        <v>52</v>
      </c>
      <c r="J2555" t="str">
        <f>VLOOKUP($B2555,customer_data1,6,0)</f>
        <v>F</v>
      </c>
      <c r="K2555" t="str">
        <f>VLOOKUP($B2555,customer_data1,4,0)</f>
        <v>Punjab</v>
      </c>
    </row>
    <row r="2556" spans="1:11">
      <c r="A2556" s="2">
        <v>2555</v>
      </c>
      <c r="B2556" s="2">
        <v>394</v>
      </c>
      <c r="C2556" s="2">
        <v>540</v>
      </c>
      <c r="D2556" s="2" t="s">
        <v>969</v>
      </c>
      <c r="E2556" s="2">
        <v>712.5</v>
      </c>
      <c r="F2556" s="2">
        <v>72.7</v>
      </c>
      <c r="G2556">
        <v>0</v>
      </c>
      <c r="H2556" t="str">
        <f>VLOOKUP($B2556,customer_data1,2,0)</f>
        <v>ayush</v>
      </c>
      <c r="I2556">
        <f>VLOOKUP($B2556,customer_data1,3,0)</f>
        <v>56</v>
      </c>
      <c r="J2556" t="str">
        <f>VLOOKUP($B2556,customer_data1,6,0)</f>
        <v>F</v>
      </c>
      <c r="K2556" t="str">
        <f>VLOOKUP($B2556,customer_data1,4,0)</f>
        <v>Haryana</v>
      </c>
    </row>
    <row r="2557" spans="1:11">
      <c r="A2557" s="2">
        <v>2556</v>
      </c>
      <c r="B2557" s="2">
        <v>223</v>
      </c>
      <c r="C2557" s="2">
        <v>846</v>
      </c>
      <c r="D2557" s="2" t="s">
        <v>936</v>
      </c>
      <c r="E2557" s="2">
        <v>699.1</v>
      </c>
      <c r="F2557" s="2">
        <v>291.3</v>
      </c>
      <c r="G2557">
        <v>0</v>
      </c>
      <c r="H2557" t="str">
        <f>VLOOKUP($B2557,customer_data1,2,0)</f>
        <v>phoolwati @ phoolo devi</v>
      </c>
      <c r="I2557">
        <f>VLOOKUP($B2557,customer_data1,3,0)</f>
        <v>39</v>
      </c>
      <c r="J2557" t="str">
        <f>VLOOKUP($B2557,customer_data1,6,0)</f>
        <v>F</v>
      </c>
      <c r="K2557" t="str">
        <f>VLOOKUP($B2557,customer_data1,4,0)</f>
        <v>Punjab</v>
      </c>
    </row>
    <row r="2558" spans="1:11">
      <c r="A2558" s="2">
        <v>2557</v>
      </c>
      <c r="B2558" s="2">
        <v>336</v>
      </c>
      <c r="C2558" s="2">
        <v>898</v>
      </c>
      <c r="D2558" s="2" t="s">
        <v>931</v>
      </c>
      <c r="E2558" s="2">
        <v>84.8</v>
      </c>
      <c r="F2558" s="2">
        <v>476.7</v>
      </c>
      <c r="G2558">
        <v>0</v>
      </c>
      <c r="H2558" t="str">
        <f>VLOOKUP($B2558,customer_data1,2,0)</f>
        <v>birjesh</v>
      </c>
      <c r="I2558">
        <f>VLOOKUP($B2558,customer_data1,3,0)</f>
        <v>28</v>
      </c>
      <c r="J2558" t="str">
        <f>VLOOKUP($B2558,customer_data1,6,0)</f>
        <v>M</v>
      </c>
      <c r="K2558" t="str">
        <f>VLOOKUP($B2558,customer_data1,4,0)</f>
        <v>Punjab</v>
      </c>
    </row>
    <row r="2559" spans="1:11">
      <c r="A2559" s="2">
        <v>2558</v>
      </c>
      <c r="B2559" s="2">
        <v>630</v>
      </c>
      <c r="C2559" s="2">
        <v>951</v>
      </c>
      <c r="D2559" s="2" t="s">
        <v>935</v>
      </c>
      <c r="E2559" s="2">
        <v>744</v>
      </c>
      <c r="F2559" s="2">
        <v>86.1</v>
      </c>
      <c r="G2559">
        <v>0</v>
      </c>
      <c r="H2559" t="str">
        <f>VLOOKUP($B2559,customer_data1,2,0)</f>
        <v>parbhat</v>
      </c>
      <c r="I2559">
        <f>VLOOKUP($B2559,customer_data1,3,0)</f>
        <v>23</v>
      </c>
      <c r="J2559" t="str">
        <f>VLOOKUP($B2559,customer_data1,6,0)</f>
        <v>M</v>
      </c>
      <c r="K2559" t="str">
        <f>VLOOKUP($B2559,customer_data1,4,0)</f>
        <v>Punjab</v>
      </c>
    </row>
    <row r="2560" spans="1:11">
      <c r="A2560" s="2">
        <v>2559</v>
      </c>
      <c r="B2560" s="2">
        <v>311</v>
      </c>
      <c r="C2560" s="2">
        <v>496</v>
      </c>
      <c r="D2560" s="2" t="s">
        <v>921</v>
      </c>
      <c r="E2560" s="2">
        <v>487</v>
      </c>
      <c r="F2560" s="2">
        <v>202.9</v>
      </c>
      <c r="G2560">
        <v>0</v>
      </c>
      <c r="H2560" t="str">
        <f>VLOOKUP($B2560,customer_data1,2,0)</f>
        <v>deepak</v>
      </c>
      <c r="I2560">
        <f>VLOOKUP($B2560,customer_data1,3,0)</f>
        <v>26</v>
      </c>
      <c r="J2560" t="str">
        <f>VLOOKUP($B2560,customer_data1,6,0)</f>
        <v>F</v>
      </c>
      <c r="K2560" t="str">
        <f>VLOOKUP($B2560,customer_data1,4,0)</f>
        <v>Rajasthan</v>
      </c>
    </row>
    <row r="2561" spans="1:11">
      <c r="A2561" s="2">
        <v>2560</v>
      </c>
      <c r="B2561" s="2">
        <v>952</v>
      </c>
      <c r="C2561" s="2">
        <v>841</v>
      </c>
      <c r="D2561" s="2" t="s">
        <v>995</v>
      </c>
      <c r="E2561" s="2">
        <v>83.7</v>
      </c>
      <c r="F2561" s="2">
        <v>205.1</v>
      </c>
      <c r="G2561">
        <v>0</v>
      </c>
      <c r="H2561" t="str">
        <f>VLOOKUP($B2561,customer_data1,2,0)</f>
        <v>ratikant maghi</v>
      </c>
      <c r="I2561">
        <f>VLOOKUP($B2561,customer_data1,3,0)</f>
        <v>20</v>
      </c>
      <c r="J2561" t="str">
        <f>VLOOKUP($B2561,customer_data1,6,0)</f>
        <v>F</v>
      </c>
      <c r="K2561" t="str">
        <f>VLOOKUP($B2561,customer_data1,4,0)</f>
        <v>Punjab</v>
      </c>
    </row>
    <row r="2562" spans="1:11">
      <c r="A2562" s="2">
        <v>2561</v>
      </c>
      <c r="B2562" s="2">
        <v>669</v>
      </c>
      <c r="C2562" s="2">
        <v>599</v>
      </c>
      <c r="D2562" s="2" t="s">
        <v>998</v>
      </c>
      <c r="E2562" s="2">
        <v>272.60000000000002</v>
      </c>
      <c r="F2562" s="2">
        <v>142.80000000000001</v>
      </c>
      <c r="G2562">
        <v>0</v>
      </c>
      <c r="H2562" t="str">
        <f>VLOOKUP($B2562,customer_data1,2,0)</f>
        <v>amit</v>
      </c>
      <c r="I2562">
        <f>VLOOKUP($B2562,customer_data1,3,0)</f>
        <v>39</v>
      </c>
      <c r="J2562" t="str">
        <f>VLOOKUP($B2562,customer_data1,6,0)</f>
        <v>F</v>
      </c>
      <c r="K2562" t="str">
        <f>VLOOKUP($B2562,customer_data1,4,0)</f>
        <v>Punjab</v>
      </c>
    </row>
    <row r="2563" spans="1:11">
      <c r="A2563" s="2">
        <v>2562</v>
      </c>
      <c r="B2563" s="2">
        <v>679</v>
      </c>
      <c r="C2563" s="2">
        <v>693</v>
      </c>
      <c r="D2563" s="2" t="s">
        <v>1005</v>
      </c>
      <c r="E2563" s="2">
        <v>697.7</v>
      </c>
      <c r="F2563" s="2">
        <v>77.900000000000006</v>
      </c>
      <c r="G2563">
        <v>0</v>
      </c>
      <c r="H2563" t="str">
        <f>VLOOKUP($B2563,customer_data1,2,0)</f>
        <v>ravi chandra natarajan</v>
      </c>
      <c r="I2563">
        <f>VLOOKUP($B2563,customer_data1,3,0)</f>
        <v>39</v>
      </c>
      <c r="J2563" t="str">
        <f>VLOOKUP($B2563,customer_data1,6,0)</f>
        <v>F</v>
      </c>
      <c r="K2563" t="str">
        <f>VLOOKUP($B2563,customer_data1,4,0)</f>
        <v>Punjab</v>
      </c>
    </row>
    <row r="2564" spans="1:11">
      <c r="A2564" s="2">
        <v>2563</v>
      </c>
      <c r="B2564" s="2">
        <v>988</v>
      </c>
      <c r="C2564" s="2">
        <v>308</v>
      </c>
      <c r="D2564" s="2" t="s">
        <v>989</v>
      </c>
      <c r="E2564" s="2">
        <v>916.6</v>
      </c>
      <c r="F2564" s="2">
        <v>392</v>
      </c>
      <c r="G2564">
        <v>0</v>
      </c>
      <c r="H2564" t="str">
        <f>VLOOKUP($B2564,customer_data1,2,0)</f>
        <v>krishan gopal</v>
      </c>
      <c r="I2564">
        <f>VLOOKUP($B2564,customer_data1,3,0)</f>
        <v>47</v>
      </c>
      <c r="J2564" t="str">
        <f>VLOOKUP($B2564,customer_data1,6,0)</f>
        <v>F</v>
      </c>
      <c r="K2564" t="str">
        <f>VLOOKUP($B2564,customer_data1,4,0)</f>
        <v>Punjab</v>
      </c>
    </row>
    <row r="2565" spans="1:11">
      <c r="A2565" s="2">
        <v>2564</v>
      </c>
      <c r="B2565" s="2">
        <v>881</v>
      </c>
      <c r="C2565" s="2">
        <v>436</v>
      </c>
      <c r="D2565" s="2" t="s">
        <v>971</v>
      </c>
      <c r="E2565" s="2">
        <v>383</v>
      </c>
      <c r="F2565" s="2">
        <v>348.1</v>
      </c>
      <c r="G2565">
        <v>0</v>
      </c>
      <c r="H2565" t="str">
        <f>VLOOKUP($B2565,customer_data1,2,0)</f>
        <v>sanjeev</v>
      </c>
      <c r="I2565">
        <f>VLOOKUP($B2565,customer_data1,3,0)</f>
        <v>26</v>
      </c>
      <c r="J2565" t="str">
        <f>VLOOKUP($B2565,customer_data1,6,0)</f>
        <v>F</v>
      </c>
      <c r="K2565" t="str">
        <f>VLOOKUP($B2565,customer_data1,4,0)</f>
        <v>Rajasthan</v>
      </c>
    </row>
    <row r="2566" spans="1:11">
      <c r="A2566" s="2">
        <v>2565</v>
      </c>
      <c r="B2566" s="2">
        <v>210</v>
      </c>
      <c r="C2566" s="2">
        <v>721</v>
      </c>
      <c r="D2566" s="2" t="s">
        <v>934</v>
      </c>
      <c r="E2566" s="2">
        <v>721.7</v>
      </c>
      <c r="F2566" s="2">
        <v>290.8</v>
      </c>
      <c r="G2566">
        <v>0</v>
      </c>
      <c r="H2566" t="str">
        <f>VLOOKUP($B2566,customer_data1,2,0)</f>
        <v>gopal sharma</v>
      </c>
      <c r="I2566">
        <f>VLOOKUP($B2566,customer_data1,3,0)</f>
        <v>23</v>
      </c>
      <c r="J2566" t="str">
        <f>VLOOKUP($B2566,customer_data1,6,0)</f>
        <v>F</v>
      </c>
      <c r="K2566" t="str">
        <f>VLOOKUP($B2566,customer_data1,4,0)</f>
        <v>Punjab</v>
      </c>
    </row>
    <row r="2567" spans="1:11">
      <c r="A2567" s="2">
        <v>2566</v>
      </c>
      <c r="B2567" s="2">
        <v>461</v>
      </c>
      <c r="C2567" s="2">
        <v>874</v>
      </c>
      <c r="D2567" s="2" t="s">
        <v>1007</v>
      </c>
      <c r="E2567" s="2">
        <v>738.4</v>
      </c>
      <c r="F2567" s="2">
        <v>488.9</v>
      </c>
      <c r="G2567">
        <v>0</v>
      </c>
      <c r="H2567" t="str">
        <f>VLOOKUP($B2567,customer_data1,2,0)</f>
        <v>narayan gadri</v>
      </c>
      <c r="I2567">
        <f>VLOOKUP($B2567,customer_data1,3,0)</f>
        <v>36</v>
      </c>
      <c r="J2567" t="str">
        <f>VLOOKUP($B2567,customer_data1,6,0)</f>
        <v>M</v>
      </c>
      <c r="K2567" t="str">
        <f>VLOOKUP($B2567,customer_data1,4,0)</f>
        <v>Rajasthan</v>
      </c>
    </row>
    <row r="2568" spans="1:11">
      <c r="A2568" s="2">
        <v>2567</v>
      </c>
      <c r="B2568" s="2">
        <v>611</v>
      </c>
      <c r="C2568" s="2">
        <v>747</v>
      </c>
      <c r="D2568" s="2" t="s">
        <v>1009</v>
      </c>
      <c r="E2568" s="2">
        <v>537.4</v>
      </c>
      <c r="F2568" s="2">
        <v>68.8</v>
      </c>
      <c r="G2568">
        <v>0</v>
      </c>
      <c r="H2568" t="str">
        <f>VLOOKUP($B2568,customer_data1,2,0)</f>
        <v>kishan</v>
      </c>
      <c r="I2568">
        <f>VLOOKUP($B2568,customer_data1,3,0)</f>
        <v>26</v>
      </c>
      <c r="J2568" t="str">
        <f>VLOOKUP($B2568,customer_data1,6,0)</f>
        <v>F</v>
      </c>
      <c r="K2568" t="str">
        <f>VLOOKUP($B2568,customer_data1,4,0)</f>
        <v>Haryana</v>
      </c>
    </row>
    <row r="2569" spans="1:11">
      <c r="A2569" s="2">
        <v>2568</v>
      </c>
      <c r="B2569" s="2">
        <v>167</v>
      </c>
      <c r="C2569" s="2">
        <v>969</v>
      </c>
      <c r="D2569" s="2" t="s">
        <v>945</v>
      </c>
      <c r="E2569" s="2">
        <v>312.39999999999998</v>
      </c>
      <c r="F2569" s="2">
        <v>49.8</v>
      </c>
      <c r="G2569">
        <v>0</v>
      </c>
      <c r="H2569" t="str">
        <f>VLOOKUP($B2569,customer_data1,2,0)</f>
        <v>himanshu</v>
      </c>
      <c r="I2569">
        <f>VLOOKUP($B2569,customer_data1,3,0)</f>
        <v>56</v>
      </c>
      <c r="J2569" t="str">
        <f>VLOOKUP($B2569,customer_data1,6,0)</f>
        <v>F</v>
      </c>
      <c r="K2569" t="str">
        <f>VLOOKUP($B2569,customer_data1,4,0)</f>
        <v>Punjab</v>
      </c>
    </row>
    <row r="2570" spans="1:11">
      <c r="A2570" s="2">
        <v>2569</v>
      </c>
      <c r="B2570" s="2">
        <v>39</v>
      </c>
      <c r="C2570" s="2">
        <v>527</v>
      </c>
      <c r="D2570" s="2" t="s">
        <v>984</v>
      </c>
      <c r="E2570" s="2">
        <v>980.6</v>
      </c>
      <c r="F2570" s="2">
        <v>330.6</v>
      </c>
      <c r="G2570">
        <v>0</v>
      </c>
      <c r="H2570" t="str">
        <f>VLOOKUP($B2570,customer_data1,2,0)</f>
        <v>rohit</v>
      </c>
      <c r="I2570">
        <f>VLOOKUP($B2570,customer_data1,3,0)</f>
        <v>50</v>
      </c>
      <c r="J2570" t="str">
        <f>VLOOKUP($B2570,customer_data1,6,0)</f>
        <v>F</v>
      </c>
      <c r="K2570" t="str">
        <f>VLOOKUP($B2570,customer_data1,4,0)</f>
        <v>Punjab</v>
      </c>
    </row>
    <row r="2571" spans="1:11">
      <c r="A2571" s="2">
        <v>2570</v>
      </c>
      <c r="B2571" s="2">
        <v>853</v>
      </c>
      <c r="C2571" s="2">
        <v>374</v>
      </c>
      <c r="D2571" s="2" t="s">
        <v>958</v>
      </c>
      <c r="E2571" s="2">
        <v>616.1</v>
      </c>
      <c r="F2571" s="2">
        <v>74.599999999999994</v>
      </c>
      <c r="G2571">
        <v>0</v>
      </c>
      <c r="H2571" t="str">
        <f>VLOOKUP($B2571,customer_data1,2,0)</f>
        <v>asharam</v>
      </c>
      <c r="I2571">
        <f>VLOOKUP($B2571,customer_data1,3,0)</f>
        <v>33</v>
      </c>
      <c r="J2571" t="str">
        <f>VLOOKUP($B2571,customer_data1,6,0)</f>
        <v>M</v>
      </c>
      <c r="K2571" t="str">
        <f>VLOOKUP($B2571,customer_data1,4,0)</f>
        <v>Punjab</v>
      </c>
    </row>
    <row r="2572" spans="1:11">
      <c r="A2572" s="2">
        <v>2571</v>
      </c>
      <c r="B2572" s="2">
        <v>978</v>
      </c>
      <c r="C2572" s="2">
        <v>475</v>
      </c>
      <c r="D2572" s="2" t="s">
        <v>1002</v>
      </c>
      <c r="E2572" s="2">
        <v>518.9</v>
      </c>
      <c r="F2572" s="2">
        <v>349</v>
      </c>
      <c r="G2572">
        <v>0</v>
      </c>
      <c r="H2572" t="str">
        <f>VLOOKUP($B2572,customer_data1,2,0)</f>
        <v>lalit kumar</v>
      </c>
      <c r="I2572">
        <f>VLOOKUP($B2572,customer_data1,3,0)</f>
        <v>27</v>
      </c>
      <c r="J2572" t="str">
        <f>VLOOKUP($B2572,customer_data1,6,0)</f>
        <v>M</v>
      </c>
      <c r="K2572" t="str">
        <f>VLOOKUP($B2572,customer_data1,4,0)</f>
        <v>Haryana</v>
      </c>
    </row>
    <row r="2573" spans="1:11">
      <c r="A2573" s="2">
        <v>2572</v>
      </c>
      <c r="B2573" s="2">
        <v>476</v>
      </c>
      <c r="C2573" s="2">
        <v>466</v>
      </c>
      <c r="D2573" s="2" t="s">
        <v>999</v>
      </c>
      <c r="E2573" s="2">
        <v>54.5</v>
      </c>
      <c r="F2573" s="2">
        <v>345</v>
      </c>
      <c r="G2573">
        <v>0</v>
      </c>
      <c r="H2573" t="str">
        <f>VLOOKUP($B2573,customer_data1,2,0)</f>
        <v>vinod</v>
      </c>
      <c r="I2573">
        <f>VLOOKUP($B2573,customer_data1,3,0)</f>
        <v>26</v>
      </c>
      <c r="J2573" t="str">
        <f>VLOOKUP($B2573,customer_data1,6,0)</f>
        <v>F</v>
      </c>
      <c r="K2573" t="str">
        <f>VLOOKUP($B2573,customer_data1,4,0)</f>
        <v>Punjab</v>
      </c>
    </row>
    <row r="2574" spans="1:11">
      <c r="A2574" s="2">
        <v>2573</v>
      </c>
      <c r="B2574" s="2">
        <v>43</v>
      </c>
      <c r="C2574" s="2">
        <v>630</v>
      </c>
      <c r="D2574" s="2" t="s">
        <v>985</v>
      </c>
      <c r="E2574" s="2">
        <v>183.7</v>
      </c>
      <c r="F2574" s="2">
        <v>447</v>
      </c>
      <c r="G2574">
        <v>0</v>
      </c>
      <c r="H2574" t="str">
        <f>VLOOKUP($B2574,customer_data1,2,0)</f>
        <v>jaswant singh</v>
      </c>
      <c r="I2574">
        <f>VLOOKUP($B2574,customer_data1,3,0)</f>
        <v>23</v>
      </c>
      <c r="J2574" t="str">
        <f>VLOOKUP($B2574,customer_data1,6,0)</f>
        <v>F</v>
      </c>
      <c r="K2574" t="str">
        <f>VLOOKUP($B2574,customer_data1,4,0)</f>
        <v>Punjab</v>
      </c>
    </row>
    <row r="2575" spans="1:11">
      <c r="A2575" s="2">
        <v>2574</v>
      </c>
      <c r="B2575" s="2">
        <v>646</v>
      </c>
      <c r="C2575" s="2">
        <v>445</v>
      </c>
      <c r="D2575" s="2" t="s">
        <v>964</v>
      </c>
      <c r="E2575" s="2">
        <v>730.3</v>
      </c>
      <c r="F2575" s="2">
        <v>292.60000000000002</v>
      </c>
      <c r="G2575">
        <v>0</v>
      </c>
      <c r="H2575" t="str">
        <f>VLOOKUP($B2575,customer_data1,2,0)</f>
        <v>surender</v>
      </c>
      <c r="I2575">
        <f>VLOOKUP($B2575,customer_data1,3,0)</f>
        <v>27</v>
      </c>
      <c r="J2575" t="str">
        <f>VLOOKUP($B2575,customer_data1,6,0)</f>
        <v>F</v>
      </c>
      <c r="K2575" t="str">
        <f>VLOOKUP($B2575,customer_data1,4,0)</f>
        <v>Punjab</v>
      </c>
    </row>
    <row r="2576" spans="1:11">
      <c r="A2576" s="2">
        <v>2575</v>
      </c>
      <c r="B2576" s="2">
        <v>375</v>
      </c>
      <c r="C2576" s="2">
        <v>302</v>
      </c>
      <c r="D2576" s="2" t="s">
        <v>965</v>
      </c>
      <c r="E2576" s="2">
        <v>270.60000000000002</v>
      </c>
      <c r="F2576" s="2">
        <v>254.9</v>
      </c>
      <c r="G2576">
        <v>0</v>
      </c>
      <c r="H2576" t="str">
        <f>VLOOKUP($B2576,customer_data1,2,0)</f>
        <v>mustaq</v>
      </c>
      <c r="I2576">
        <f>VLOOKUP($B2576,customer_data1,3,0)</f>
        <v>37</v>
      </c>
      <c r="J2576" t="str">
        <f>VLOOKUP($B2576,customer_data1,6,0)</f>
        <v>F</v>
      </c>
      <c r="K2576" t="str">
        <f>VLOOKUP($B2576,customer_data1,4,0)</f>
        <v>Rajasthan</v>
      </c>
    </row>
    <row r="2577" spans="1:11">
      <c r="A2577" s="2">
        <v>2576</v>
      </c>
      <c r="B2577" s="2">
        <v>989</v>
      </c>
      <c r="C2577" s="2">
        <v>365</v>
      </c>
      <c r="D2577" s="2" t="s">
        <v>931</v>
      </c>
      <c r="E2577" s="2">
        <v>329.1</v>
      </c>
      <c r="F2577" s="2">
        <v>178.6</v>
      </c>
      <c r="G2577">
        <v>0</v>
      </c>
      <c r="H2577" t="str">
        <f>VLOOKUP($B2577,customer_data1,2,0)</f>
        <v>aakash</v>
      </c>
      <c r="I2577">
        <f>VLOOKUP($B2577,customer_data1,3,0)</f>
        <v>32</v>
      </c>
      <c r="J2577" t="str">
        <f>VLOOKUP($B2577,customer_data1,6,0)</f>
        <v>F</v>
      </c>
      <c r="K2577" t="str">
        <f>VLOOKUP($B2577,customer_data1,4,0)</f>
        <v>Punjab</v>
      </c>
    </row>
    <row r="2578" spans="1:11">
      <c r="A2578" s="2">
        <v>2577</v>
      </c>
      <c r="B2578" s="2">
        <v>809</v>
      </c>
      <c r="C2578" s="2">
        <v>134</v>
      </c>
      <c r="D2578" s="2" t="s">
        <v>965</v>
      </c>
      <c r="E2578" s="2">
        <v>80.400000000000006</v>
      </c>
      <c r="F2578" s="2">
        <v>40.4</v>
      </c>
      <c r="G2578">
        <v>0</v>
      </c>
      <c r="H2578" t="str">
        <f>VLOOKUP($B2578,customer_data1,2,0)</f>
        <v>abhishek yadav</v>
      </c>
      <c r="I2578">
        <f>VLOOKUP($B2578,customer_data1,3,0)</f>
        <v>28</v>
      </c>
      <c r="J2578" t="str">
        <f>VLOOKUP($B2578,customer_data1,6,0)</f>
        <v>M</v>
      </c>
      <c r="K2578" t="str">
        <f>VLOOKUP($B2578,customer_data1,4,0)</f>
        <v>Rajasthan</v>
      </c>
    </row>
    <row r="2579" spans="1:11">
      <c r="A2579" s="2">
        <v>2578</v>
      </c>
      <c r="B2579" s="2">
        <v>281</v>
      </c>
      <c r="C2579" s="2">
        <v>869</v>
      </c>
      <c r="D2579" s="2" t="s">
        <v>949</v>
      </c>
      <c r="E2579" s="2">
        <v>654.29999999999995</v>
      </c>
      <c r="F2579" s="2">
        <v>70.7</v>
      </c>
      <c r="G2579">
        <v>0</v>
      </c>
      <c r="H2579" t="str">
        <f>VLOOKUP($B2579,customer_data1,2,0)</f>
        <v>deep</v>
      </c>
      <c r="I2579">
        <f>VLOOKUP($B2579,customer_data1,3,0)</f>
        <v>27</v>
      </c>
      <c r="J2579" t="str">
        <f>VLOOKUP($B2579,customer_data1,6,0)</f>
        <v>F</v>
      </c>
      <c r="K2579" t="str">
        <f>VLOOKUP($B2579,customer_data1,4,0)</f>
        <v>Haryana</v>
      </c>
    </row>
    <row r="2580" spans="1:11">
      <c r="A2580" s="2">
        <v>2579</v>
      </c>
      <c r="B2580" s="2">
        <v>63</v>
      </c>
      <c r="C2580" s="2">
        <v>524</v>
      </c>
      <c r="D2580" s="2" t="s">
        <v>997</v>
      </c>
      <c r="E2580" s="2">
        <v>816</v>
      </c>
      <c r="F2580" s="2">
        <v>176.7</v>
      </c>
      <c r="G2580">
        <v>0</v>
      </c>
      <c r="H2580" t="str">
        <f>VLOOKUP($B2580,customer_data1,2,0)</f>
        <v>vikash</v>
      </c>
      <c r="I2580">
        <f>VLOOKUP($B2580,customer_data1,3,0)</f>
        <v>36</v>
      </c>
      <c r="J2580" t="str">
        <f>VLOOKUP($B2580,customer_data1,6,0)</f>
        <v>M</v>
      </c>
      <c r="K2580" t="str">
        <f>VLOOKUP($B2580,customer_data1,4,0)</f>
        <v>Punjab</v>
      </c>
    </row>
    <row r="2581" spans="1:11">
      <c r="A2581" s="2">
        <v>2580</v>
      </c>
      <c r="B2581" s="2">
        <v>644</v>
      </c>
      <c r="C2581" s="2">
        <v>346</v>
      </c>
      <c r="D2581" s="2" t="s">
        <v>997</v>
      </c>
      <c r="E2581" s="2">
        <v>338.4</v>
      </c>
      <c r="F2581" s="2">
        <v>17.7</v>
      </c>
      <c r="G2581">
        <v>0</v>
      </c>
      <c r="H2581" t="str">
        <f>VLOOKUP($B2581,customer_data1,2,0)</f>
        <v>harish chand</v>
      </c>
      <c r="I2581">
        <f>VLOOKUP($B2581,customer_data1,3,0)</f>
        <v>37</v>
      </c>
      <c r="J2581" t="str">
        <f>VLOOKUP($B2581,customer_data1,6,0)</f>
        <v>F</v>
      </c>
      <c r="K2581" t="str">
        <f>VLOOKUP($B2581,customer_data1,4,0)</f>
        <v>Rajasthan</v>
      </c>
    </row>
    <row r="2582" spans="1:11">
      <c r="A2582" s="2">
        <v>2581</v>
      </c>
      <c r="B2582" s="2">
        <v>21</v>
      </c>
      <c r="C2582" s="2">
        <v>946</v>
      </c>
      <c r="D2582" s="2" t="s">
        <v>962</v>
      </c>
      <c r="E2582" s="2">
        <v>618.20000000000005</v>
      </c>
      <c r="F2582" s="2">
        <v>150.1</v>
      </c>
      <c r="G2582">
        <v>0</v>
      </c>
      <c r="H2582" t="str">
        <f>VLOOKUP($B2582,customer_data1,2,0)</f>
        <v>ram kumar</v>
      </c>
      <c r="I2582">
        <f>VLOOKUP($B2582,customer_data1,3,0)</f>
        <v>52</v>
      </c>
      <c r="J2582" t="str">
        <f>VLOOKUP($B2582,customer_data1,6,0)</f>
        <v>F</v>
      </c>
      <c r="K2582" t="str">
        <f>VLOOKUP($B2582,customer_data1,4,0)</f>
        <v>Rajasthan</v>
      </c>
    </row>
    <row r="2583" spans="1:11">
      <c r="A2583" s="2">
        <v>2582</v>
      </c>
      <c r="B2583" s="2">
        <v>272</v>
      </c>
      <c r="C2583" s="2">
        <v>169</v>
      </c>
      <c r="D2583" s="2" t="s">
        <v>929</v>
      </c>
      <c r="E2583" s="2">
        <v>690.7</v>
      </c>
      <c r="F2583" s="2">
        <v>242.6</v>
      </c>
      <c r="G2583">
        <v>0</v>
      </c>
      <c r="H2583" t="str">
        <f>VLOOKUP($B2583,customer_data1,2,0)</f>
        <v>kartik @ kaku</v>
      </c>
      <c r="I2583">
        <f>VLOOKUP($B2583,customer_data1,3,0)</f>
        <v>20</v>
      </c>
      <c r="J2583" t="str">
        <f>VLOOKUP($B2583,customer_data1,6,0)</f>
        <v>M</v>
      </c>
      <c r="K2583" t="str">
        <f>VLOOKUP($B2583,customer_data1,4,0)</f>
        <v>Rajasthan</v>
      </c>
    </row>
    <row r="2584" spans="1:11">
      <c r="A2584" s="2">
        <v>2583</v>
      </c>
      <c r="B2584" s="2">
        <v>481</v>
      </c>
      <c r="C2584" s="2">
        <v>58</v>
      </c>
      <c r="D2584" s="2" t="s">
        <v>1009</v>
      </c>
      <c r="E2584" s="2">
        <v>758.1</v>
      </c>
      <c r="F2584" s="2">
        <v>308.7</v>
      </c>
      <c r="G2584">
        <v>0</v>
      </c>
      <c r="H2584" t="str">
        <f>VLOOKUP($B2584,customer_data1,2,0)</f>
        <v>narender</v>
      </c>
      <c r="I2584">
        <f>VLOOKUP($B2584,customer_data1,3,0)</f>
        <v>47</v>
      </c>
      <c r="J2584" t="str">
        <f>VLOOKUP($B2584,customer_data1,6,0)</f>
        <v>F</v>
      </c>
      <c r="K2584" t="str">
        <f>VLOOKUP($B2584,customer_data1,4,0)</f>
        <v>Punjab</v>
      </c>
    </row>
    <row r="2585" spans="1:11">
      <c r="A2585" s="2">
        <v>2584</v>
      </c>
      <c r="B2585" s="2">
        <v>430</v>
      </c>
      <c r="C2585" s="2">
        <v>989</v>
      </c>
      <c r="D2585" s="2" t="s">
        <v>945</v>
      </c>
      <c r="E2585" s="2">
        <v>695</v>
      </c>
      <c r="F2585" s="2">
        <v>239.9</v>
      </c>
      <c r="G2585">
        <v>0</v>
      </c>
      <c r="H2585" t="str">
        <f>VLOOKUP($B2585,customer_data1,2,0)</f>
        <v>monu</v>
      </c>
      <c r="I2585">
        <f>VLOOKUP($B2585,customer_data1,3,0)</f>
        <v>32</v>
      </c>
      <c r="J2585" t="str">
        <f>VLOOKUP($B2585,customer_data1,6,0)</f>
        <v>F</v>
      </c>
      <c r="K2585" t="str">
        <f>VLOOKUP($B2585,customer_data1,4,0)</f>
        <v>Punjab</v>
      </c>
    </row>
    <row r="2586" spans="1:11">
      <c r="A2586" s="2">
        <v>2585</v>
      </c>
      <c r="B2586" s="2">
        <v>166</v>
      </c>
      <c r="C2586" s="2">
        <v>959</v>
      </c>
      <c r="D2586" s="2" t="s">
        <v>981</v>
      </c>
      <c r="E2586" s="2">
        <v>891.6</v>
      </c>
      <c r="F2586" s="2">
        <v>258.89999999999998</v>
      </c>
      <c r="G2586">
        <v>0</v>
      </c>
      <c r="H2586" t="str">
        <f>VLOOKUP($B2586,customer_data1,2,0)</f>
        <v>akkash</v>
      </c>
      <c r="I2586">
        <f>VLOOKUP($B2586,customer_data1,3,0)</f>
        <v>44</v>
      </c>
      <c r="J2586" t="str">
        <f>VLOOKUP($B2586,customer_data1,6,0)</f>
        <v>M</v>
      </c>
      <c r="K2586" t="str">
        <f>VLOOKUP($B2586,customer_data1,4,0)</f>
        <v>Haryana</v>
      </c>
    </row>
    <row r="2587" spans="1:11">
      <c r="A2587" s="2">
        <v>2586</v>
      </c>
      <c r="B2587" s="2">
        <v>83</v>
      </c>
      <c r="C2587" s="2">
        <v>217</v>
      </c>
      <c r="D2587" s="2" t="s">
        <v>947</v>
      </c>
      <c r="E2587" s="2">
        <v>112.8</v>
      </c>
      <c r="F2587" s="2">
        <v>149.9</v>
      </c>
      <c r="G2587">
        <v>0</v>
      </c>
      <c r="H2587" t="str">
        <f>VLOOKUP($B2587,customer_data1,2,0)</f>
        <v>pawan</v>
      </c>
      <c r="I2587">
        <f>VLOOKUP($B2587,customer_data1,3,0)</f>
        <v>37</v>
      </c>
      <c r="J2587" t="str">
        <f>VLOOKUP($B2587,customer_data1,6,0)</f>
        <v>M</v>
      </c>
      <c r="K2587" t="str">
        <f>VLOOKUP($B2587,customer_data1,4,0)</f>
        <v>Haryana</v>
      </c>
    </row>
    <row r="2588" spans="1:11">
      <c r="A2588" s="2">
        <v>2587</v>
      </c>
      <c r="B2588" s="2">
        <v>888</v>
      </c>
      <c r="C2588" s="2">
        <v>675</v>
      </c>
      <c r="D2588" s="2" t="s">
        <v>997</v>
      </c>
      <c r="E2588" s="2">
        <v>802.1</v>
      </c>
      <c r="F2588" s="2">
        <v>9.8000000000000007</v>
      </c>
      <c r="G2588">
        <v>0</v>
      </c>
      <c r="H2588" t="str">
        <f>VLOOKUP($B2588,customer_data1,2,0)</f>
        <v>dinesh</v>
      </c>
      <c r="I2588">
        <f>VLOOKUP($B2588,customer_data1,3,0)</f>
        <v>21</v>
      </c>
      <c r="J2588" t="str">
        <f>VLOOKUP($B2588,customer_data1,6,0)</f>
        <v>F</v>
      </c>
      <c r="K2588" t="str">
        <f>VLOOKUP($B2588,customer_data1,4,0)</f>
        <v>Rajasthan</v>
      </c>
    </row>
    <row r="2589" spans="1:11">
      <c r="A2589" s="2">
        <v>2588</v>
      </c>
      <c r="B2589" s="2">
        <v>474</v>
      </c>
      <c r="C2589" s="2">
        <v>2</v>
      </c>
      <c r="D2589" s="2" t="s">
        <v>987</v>
      </c>
      <c r="E2589" s="2">
        <v>407.9</v>
      </c>
      <c r="F2589" s="2">
        <v>223.4</v>
      </c>
      <c r="G2589">
        <v>0</v>
      </c>
      <c r="H2589" t="str">
        <f>VLOOKUP($B2589,customer_data1,2,0)</f>
        <v>rashab</v>
      </c>
      <c r="I2589">
        <f>VLOOKUP($B2589,customer_data1,3,0)</f>
        <v>52</v>
      </c>
      <c r="J2589" t="str">
        <f>VLOOKUP($B2589,customer_data1,6,0)</f>
        <v>F</v>
      </c>
      <c r="K2589" t="str">
        <f>VLOOKUP($B2589,customer_data1,4,0)</f>
        <v>Punjab</v>
      </c>
    </row>
    <row r="2590" spans="1:11">
      <c r="A2590" s="2">
        <v>2589</v>
      </c>
      <c r="B2590" s="2">
        <v>998</v>
      </c>
      <c r="C2590" s="2">
        <v>945</v>
      </c>
      <c r="D2590" s="2" t="s">
        <v>1001</v>
      </c>
      <c r="E2590" s="2">
        <v>925.7</v>
      </c>
      <c r="F2590" s="2">
        <v>316.60000000000002</v>
      </c>
      <c r="G2590">
        <v>0</v>
      </c>
      <c r="H2590" t="str">
        <f>VLOOKUP($B2590,customer_data1,2,0)</f>
        <v>sourav @ sumit</v>
      </c>
      <c r="I2590">
        <f>VLOOKUP($B2590,customer_data1,3,0)</f>
        <v>24</v>
      </c>
      <c r="J2590" t="str">
        <f>VLOOKUP($B2590,customer_data1,6,0)</f>
        <v>M</v>
      </c>
      <c r="K2590" t="str">
        <f>VLOOKUP($B2590,customer_data1,4,0)</f>
        <v>Haryana</v>
      </c>
    </row>
    <row r="2591" spans="1:11">
      <c r="A2591" s="2">
        <v>2590</v>
      </c>
      <c r="B2591" s="2">
        <v>742</v>
      </c>
      <c r="C2591" s="2">
        <v>86</v>
      </c>
      <c r="D2591" s="2" t="s">
        <v>965</v>
      </c>
      <c r="E2591" s="2">
        <v>52.1</v>
      </c>
      <c r="F2591" s="2">
        <v>305.3</v>
      </c>
      <c r="G2591">
        <v>0</v>
      </c>
      <c r="H2591" t="str">
        <f>VLOOKUP($B2591,customer_data1,2,0)</f>
        <v>niranjan</v>
      </c>
      <c r="I2591">
        <f>VLOOKUP($B2591,customer_data1,3,0)</f>
        <v>59</v>
      </c>
      <c r="J2591" t="str">
        <f>VLOOKUP($B2591,customer_data1,6,0)</f>
        <v>F</v>
      </c>
      <c r="K2591" t="str">
        <f>VLOOKUP($B2591,customer_data1,4,0)</f>
        <v>Punjab</v>
      </c>
    </row>
    <row r="2592" spans="1:11">
      <c r="A2592" s="2">
        <v>2591</v>
      </c>
      <c r="B2592" s="2">
        <v>87</v>
      </c>
      <c r="C2592" s="2">
        <v>266</v>
      </c>
      <c r="D2592" s="2" t="s">
        <v>982</v>
      </c>
      <c r="E2592" s="2">
        <v>4.0999999999999996</v>
      </c>
      <c r="F2592" s="2">
        <v>403.2</v>
      </c>
      <c r="G2592">
        <v>0</v>
      </c>
      <c r="H2592" t="str">
        <f>VLOOKUP($B2592,customer_data1,2,0)</f>
        <v>mohd ataullah</v>
      </c>
      <c r="I2592">
        <f>VLOOKUP($B2592,customer_data1,3,0)</f>
        <v>23</v>
      </c>
      <c r="J2592" t="str">
        <f>VLOOKUP($B2592,customer_data1,6,0)</f>
        <v>M</v>
      </c>
      <c r="K2592" t="str">
        <f>VLOOKUP($B2592,customer_data1,4,0)</f>
        <v>Punjab</v>
      </c>
    </row>
    <row r="2593" spans="1:11">
      <c r="A2593" s="2">
        <v>2592</v>
      </c>
      <c r="B2593" s="2">
        <v>284</v>
      </c>
      <c r="C2593" s="2">
        <v>39</v>
      </c>
      <c r="D2593" s="2" t="s">
        <v>939</v>
      </c>
      <c r="E2593" s="2">
        <v>668.7</v>
      </c>
      <c r="F2593" s="2">
        <v>478.1</v>
      </c>
      <c r="G2593">
        <v>0</v>
      </c>
      <c r="H2593" t="str">
        <f>VLOOKUP($B2593,customer_data1,2,0)</f>
        <v>kunal @ kannu</v>
      </c>
      <c r="I2593">
        <f>VLOOKUP($B2593,customer_data1,3,0)</f>
        <v>51</v>
      </c>
      <c r="J2593" t="str">
        <f>VLOOKUP($B2593,customer_data1,6,0)</f>
        <v>M</v>
      </c>
      <c r="K2593" t="str">
        <f>VLOOKUP($B2593,customer_data1,4,0)</f>
        <v>Haryana</v>
      </c>
    </row>
    <row r="2594" spans="1:11">
      <c r="A2594" s="2">
        <v>2593</v>
      </c>
      <c r="B2594" s="2">
        <v>672</v>
      </c>
      <c r="C2594" s="2">
        <v>116</v>
      </c>
      <c r="D2594" s="2" t="s">
        <v>967</v>
      </c>
      <c r="E2594" s="2">
        <v>790.3</v>
      </c>
      <c r="F2594" s="2">
        <v>421.8</v>
      </c>
      <c r="G2594">
        <v>0</v>
      </c>
      <c r="H2594" t="str">
        <f>VLOOKUP($B2594,customer_data1,2,0)</f>
        <v>hardeep @ hunny</v>
      </c>
      <c r="I2594">
        <f>VLOOKUP($B2594,customer_data1,3,0)</f>
        <v>42</v>
      </c>
      <c r="J2594" t="str">
        <f>VLOOKUP($B2594,customer_data1,6,0)</f>
        <v>M</v>
      </c>
      <c r="K2594" t="str">
        <f>VLOOKUP($B2594,customer_data1,4,0)</f>
        <v>Rajasthan</v>
      </c>
    </row>
    <row r="2595" spans="1:11">
      <c r="A2595" s="2">
        <v>2594</v>
      </c>
      <c r="B2595" s="2">
        <v>331</v>
      </c>
      <c r="C2595" s="2">
        <v>320</v>
      </c>
      <c r="D2595" s="2" t="s">
        <v>982</v>
      </c>
      <c r="E2595" s="2">
        <v>662.4</v>
      </c>
      <c r="F2595" s="2">
        <v>407.8</v>
      </c>
      <c r="G2595">
        <v>0</v>
      </c>
      <c r="H2595" t="str">
        <f>VLOOKUP($B2595,customer_data1,2,0)</f>
        <v>aamir</v>
      </c>
      <c r="I2595">
        <f>VLOOKUP($B2595,customer_data1,3,0)</f>
        <v>47</v>
      </c>
      <c r="J2595" t="str">
        <f>VLOOKUP($B2595,customer_data1,6,0)</f>
        <v>M</v>
      </c>
      <c r="K2595" t="str">
        <f>VLOOKUP($B2595,customer_data1,4,0)</f>
        <v>Punjab</v>
      </c>
    </row>
    <row r="2596" spans="1:11">
      <c r="A2596" s="2">
        <v>2595</v>
      </c>
      <c r="B2596" s="2">
        <v>274</v>
      </c>
      <c r="C2596" s="2">
        <v>250</v>
      </c>
      <c r="D2596" s="2" t="s">
        <v>950</v>
      </c>
      <c r="E2596" s="2">
        <v>359.9</v>
      </c>
      <c r="F2596" s="2">
        <v>443.1</v>
      </c>
      <c r="G2596">
        <v>0</v>
      </c>
      <c r="H2596" t="str">
        <f>VLOOKUP($B2596,customer_data1,2,0)</f>
        <v>yogesh</v>
      </c>
      <c r="I2596">
        <f>VLOOKUP($B2596,customer_data1,3,0)</f>
        <v>56</v>
      </c>
      <c r="J2596" t="str">
        <f>VLOOKUP($B2596,customer_data1,6,0)</f>
        <v>F</v>
      </c>
      <c r="K2596" t="str">
        <f>VLOOKUP($B2596,customer_data1,4,0)</f>
        <v>Rajasthan</v>
      </c>
    </row>
    <row r="2597" spans="1:11">
      <c r="A2597" s="2">
        <v>2596</v>
      </c>
      <c r="B2597" s="2">
        <v>899</v>
      </c>
      <c r="C2597" s="2">
        <v>907</v>
      </c>
      <c r="D2597" s="2" t="s">
        <v>936</v>
      </c>
      <c r="E2597" s="2">
        <v>859</v>
      </c>
      <c r="F2597" s="2">
        <v>424.2</v>
      </c>
      <c r="G2597">
        <v>1</v>
      </c>
      <c r="H2597" t="str">
        <f>VLOOKUP($B2597,customer_data1,2,0)</f>
        <v>bodh raj @kala</v>
      </c>
      <c r="I2597">
        <f>VLOOKUP($B2597,customer_data1,3,0)</f>
        <v>49</v>
      </c>
      <c r="J2597" t="str">
        <f>VLOOKUP($B2597,customer_data1,6,0)</f>
        <v>M</v>
      </c>
      <c r="K2597" t="str">
        <f>VLOOKUP($B2597,customer_data1,4,0)</f>
        <v>Rajasthan</v>
      </c>
    </row>
    <row r="2598" spans="1:11">
      <c r="A2598" s="2">
        <v>2597</v>
      </c>
      <c r="B2598" s="2">
        <v>217</v>
      </c>
      <c r="C2598" s="2">
        <v>765</v>
      </c>
      <c r="D2598" s="2" t="s">
        <v>929</v>
      </c>
      <c r="E2598" s="2">
        <v>157.9</v>
      </c>
      <c r="F2598" s="2">
        <v>24.5</v>
      </c>
      <c r="G2598">
        <v>0</v>
      </c>
      <c r="H2598" t="str">
        <f>VLOOKUP($B2598,customer_data1,2,0)</f>
        <v>amit kumar</v>
      </c>
      <c r="I2598">
        <f>VLOOKUP($B2598,customer_data1,3,0)</f>
        <v>43</v>
      </c>
      <c r="J2598" t="str">
        <f>VLOOKUP($B2598,customer_data1,6,0)</f>
        <v>M</v>
      </c>
      <c r="K2598" t="str">
        <f>VLOOKUP($B2598,customer_data1,4,0)</f>
        <v>Punjab</v>
      </c>
    </row>
    <row r="2599" spans="1:11">
      <c r="A2599" s="2">
        <v>2598</v>
      </c>
      <c r="B2599" s="2">
        <v>514</v>
      </c>
      <c r="C2599" s="2">
        <v>401</v>
      </c>
      <c r="D2599" s="2" t="s">
        <v>974</v>
      </c>
      <c r="E2599" s="2">
        <v>579.20000000000005</v>
      </c>
      <c r="F2599" s="2">
        <v>245.6</v>
      </c>
      <c r="G2599">
        <v>0</v>
      </c>
      <c r="H2599" t="str">
        <f>VLOOKUP($B2599,customer_data1,2,0)</f>
        <v>goldy</v>
      </c>
      <c r="I2599">
        <f>VLOOKUP($B2599,customer_data1,3,0)</f>
        <v>60</v>
      </c>
      <c r="J2599" t="str">
        <f>VLOOKUP($B2599,customer_data1,6,0)</f>
        <v>F</v>
      </c>
      <c r="K2599" t="str">
        <f>VLOOKUP($B2599,customer_data1,4,0)</f>
        <v>Punjab</v>
      </c>
    </row>
    <row r="2600" spans="1:11">
      <c r="A2600" s="2">
        <v>2599</v>
      </c>
      <c r="B2600" s="2">
        <v>934</v>
      </c>
      <c r="C2600" s="2">
        <v>530</v>
      </c>
      <c r="D2600" s="2" t="s">
        <v>978</v>
      </c>
      <c r="E2600" s="2">
        <v>297.8</v>
      </c>
      <c r="F2600" s="2">
        <v>258</v>
      </c>
      <c r="G2600">
        <v>0</v>
      </c>
      <c r="H2600" t="str">
        <f>VLOOKUP($B2600,customer_data1,2,0)</f>
        <v>ravi shankar</v>
      </c>
      <c r="I2600">
        <f>VLOOKUP($B2600,customer_data1,3,0)</f>
        <v>56</v>
      </c>
      <c r="J2600" t="str">
        <f>VLOOKUP($B2600,customer_data1,6,0)</f>
        <v>F</v>
      </c>
      <c r="K2600" t="str">
        <f>VLOOKUP($B2600,customer_data1,4,0)</f>
        <v>Punjab</v>
      </c>
    </row>
    <row r="2601" spans="1:11">
      <c r="A2601" s="2">
        <v>2600</v>
      </c>
      <c r="B2601" s="2">
        <v>847</v>
      </c>
      <c r="C2601" s="2">
        <v>369</v>
      </c>
      <c r="D2601" s="2" t="s">
        <v>953</v>
      </c>
      <c r="E2601" s="2">
        <v>787.1</v>
      </c>
      <c r="F2601" s="2">
        <v>173.6</v>
      </c>
      <c r="G2601">
        <v>0</v>
      </c>
      <c r="H2601" t="str">
        <f>VLOOKUP($B2601,customer_data1,2,0)</f>
        <v>madan lal</v>
      </c>
      <c r="I2601">
        <f>VLOOKUP($B2601,customer_data1,3,0)</f>
        <v>35</v>
      </c>
      <c r="J2601" t="str">
        <f>VLOOKUP($B2601,customer_data1,6,0)</f>
        <v>M</v>
      </c>
      <c r="K2601" t="str">
        <f>VLOOKUP($B2601,customer_data1,4,0)</f>
        <v>Punjab</v>
      </c>
    </row>
    <row r="2602" spans="1:11">
      <c r="A2602" s="2">
        <v>2601</v>
      </c>
      <c r="B2602" s="2">
        <v>363</v>
      </c>
      <c r="C2602" s="2">
        <v>517</v>
      </c>
      <c r="D2602" s="2" t="s">
        <v>931</v>
      </c>
      <c r="E2602" s="2">
        <v>376.8</v>
      </c>
      <c r="F2602" s="2">
        <v>258.39999999999998</v>
      </c>
      <c r="G2602">
        <v>0</v>
      </c>
      <c r="H2602" t="str">
        <f>VLOOKUP($B2602,customer_data1,2,0)</f>
        <v>ashfaq</v>
      </c>
      <c r="I2602">
        <f>VLOOKUP($B2602,customer_data1,3,0)</f>
        <v>32</v>
      </c>
      <c r="J2602" t="str">
        <f>VLOOKUP($B2602,customer_data1,6,0)</f>
        <v>M</v>
      </c>
      <c r="K2602" t="str">
        <f>VLOOKUP($B2602,customer_data1,4,0)</f>
        <v>Haryana</v>
      </c>
    </row>
    <row r="2603" spans="1:11">
      <c r="A2603" s="2">
        <v>2602</v>
      </c>
      <c r="B2603" s="2">
        <v>146</v>
      </c>
      <c r="C2603" s="2">
        <v>346</v>
      </c>
      <c r="D2603" s="2" t="s">
        <v>994</v>
      </c>
      <c r="E2603" s="2">
        <v>874.8</v>
      </c>
      <c r="F2603" s="2">
        <v>341.1</v>
      </c>
      <c r="G2603">
        <v>0</v>
      </c>
      <c r="H2603" t="str">
        <f>VLOOKUP($B2603,customer_data1,2,0)</f>
        <v>vansu dev</v>
      </c>
      <c r="I2603">
        <f>VLOOKUP($B2603,customer_data1,3,0)</f>
        <v>20</v>
      </c>
      <c r="J2603" t="str">
        <f>VLOOKUP($B2603,customer_data1,6,0)</f>
        <v>M</v>
      </c>
      <c r="K2603" t="str">
        <f>VLOOKUP($B2603,customer_data1,4,0)</f>
        <v>Rajasthan</v>
      </c>
    </row>
    <row r="2604" spans="1:11">
      <c r="A2604" s="2">
        <v>2603</v>
      </c>
      <c r="B2604" s="2">
        <v>942</v>
      </c>
      <c r="C2604" s="2">
        <v>40</v>
      </c>
      <c r="D2604" s="2" t="s">
        <v>994</v>
      </c>
      <c r="E2604" s="2">
        <v>194.7</v>
      </c>
      <c r="F2604" s="2">
        <v>214.6</v>
      </c>
      <c r="G2604">
        <v>0</v>
      </c>
      <c r="H2604" t="str">
        <f>VLOOKUP($B2604,customer_data1,2,0)</f>
        <v>om parkash</v>
      </c>
      <c r="I2604">
        <f>VLOOKUP($B2604,customer_data1,3,0)</f>
        <v>49</v>
      </c>
      <c r="J2604" t="str">
        <f>VLOOKUP($B2604,customer_data1,6,0)</f>
        <v>M</v>
      </c>
      <c r="K2604" t="str">
        <f>VLOOKUP($B2604,customer_data1,4,0)</f>
        <v>Rajasthan</v>
      </c>
    </row>
    <row r="2605" spans="1:11">
      <c r="A2605" s="2">
        <v>2604</v>
      </c>
      <c r="B2605" s="2">
        <v>822</v>
      </c>
      <c r="C2605" s="2">
        <v>786</v>
      </c>
      <c r="D2605" s="2" t="s">
        <v>930</v>
      </c>
      <c r="E2605" s="2">
        <v>229.9</v>
      </c>
      <c r="F2605" s="2">
        <v>377.3</v>
      </c>
      <c r="G2605">
        <v>0</v>
      </c>
      <c r="H2605" t="str">
        <f>VLOOKUP($B2605,customer_data1,2,0)</f>
        <v>ravi parkash solanki</v>
      </c>
      <c r="I2605">
        <f>VLOOKUP($B2605,customer_data1,3,0)</f>
        <v>44</v>
      </c>
      <c r="J2605" t="str">
        <f>VLOOKUP($B2605,customer_data1,6,0)</f>
        <v>F</v>
      </c>
      <c r="K2605" t="str">
        <f>VLOOKUP($B2605,customer_data1,4,0)</f>
        <v>Punjab</v>
      </c>
    </row>
    <row r="2606" spans="1:11">
      <c r="A2606" s="2">
        <v>2605</v>
      </c>
      <c r="B2606" s="2">
        <v>802</v>
      </c>
      <c r="C2606" s="2">
        <v>392</v>
      </c>
      <c r="D2606" s="2" t="s">
        <v>929</v>
      </c>
      <c r="E2606" s="2">
        <v>652.79999999999995</v>
      </c>
      <c r="F2606" s="2">
        <v>188.9</v>
      </c>
      <c r="G2606">
        <v>0</v>
      </c>
      <c r="H2606" t="str">
        <f>VLOOKUP($B2606,customer_data1,2,0)</f>
        <v>chandan kumar</v>
      </c>
      <c r="I2606">
        <f>VLOOKUP($B2606,customer_data1,3,0)</f>
        <v>33</v>
      </c>
      <c r="J2606" t="str">
        <f>VLOOKUP($B2606,customer_data1,6,0)</f>
        <v>F</v>
      </c>
      <c r="K2606" t="str">
        <f>VLOOKUP($B2606,customer_data1,4,0)</f>
        <v>Punjab</v>
      </c>
    </row>
    <row r="2607" spans="1:11">
      <c r="A2607" s="2">
        <v>2606</v>
      </c>
      <c r="B2607" s="2">
        <v>10</v>
      </c>
      <c r="C2607" s="2">
        <v>612</v>
      </c>
      <c r="D2607" s="2" t="s">
        <v>1006</v>
      </c>
      <c r="E2607" s="2">
        <v>683.2</v>
      </c>
      <c r="F2607" s="2">
        <v>116.4</v>
      </c>
      <c r="G2607">
        <v>0</v>
      </c>
      <c r="H2607" t="str">
        <f>VLOOKUP($B2607,customer_data1,2,0)</f>
        <v>sanjay</v>
      </c>
      <c r="I2607">
        <f>VLOOKUP($B2607,customer_data1,3,0)</f>
        <v>36</v>
      </c>
      <c r="J2607" t="str">
        <f>VLOOKUP($B2607,customer_data1,6,0)</f>
        <v>F</v>
      </c>
      <c r="K2607" t="str">
        <f>VLOOKUP($B2607,customer_data1,4,0)</f>
        <v>Punjab</v>
      </c>
    </row>
    <row r="2608" spans="1:11">
      <c r="A2608" s="2">
        <v>2607</v>
      </c>
      <c r="B2608" s="2">
        <v>718</v>
      </c>
      <c r="C2608" s="2">
        <v>34</v>
      </c>
      <c r="D2608" s="2" t="s">
        <v>940</v>
      </c>
      <c r="E2608" s="2">
        <v>555.5</v>
      </c>
      <c r="F2608" s="2">
        <v>195.2</v>
      </c>
      <c r="G2608">
        <v>0</v>
      </c>
      <c r="H2608" t="str">
        <f>VLOOKUP($B2608,customer_data1,2,0)</f>
        <v>raghubir singh</v>
      </c>
      <c r="I2608">
        <f>VLOOKUP($B2608,customer_data1,3,0)</f>
        <v>45</v>
      </c>
      <c r="J2608" t="str">
        <f>VLOOKUP($B2608,customer_data1,6,0)</f>
        <v>M</v>
      </c>
      <c r="K2608" t="str">
        <f>VLOOKUP($B2608,customer_data1,4,0)</f>
        <v>Punjab</v>
      </c>
    </row>
    <row r="2609" spans="1:11">
      <c r="A2609" s="2">
        <v>2608</v>
      </c>
      <c r="B2609" s="2">
        <v>971</v>
      </c>
      <c r="C2609" s="2">
        <v>311</v>
      </c>
      <c r="D2609" s="2" t="s">
        <v>942</v>
      </c>
      <c r="E2609" s="2">
        <v>599.70000000000005</v>
      </c>
      <c r="F2609" s="2">
        <v>9.1999999999999993</v>
      </c>
      <c r="G2609">
        <v>0</v>
      </c>
      <c r="H2609" t="str">
        <f>VLOOKUP($B2609,customer_data1,2,0)</f>
        <v>rampati</v>
      </c>
      <c r="I2609">
        <f>VLOOKUP($B2609,customer_data1,3,0)</f>
        <v>58</v>
      </c>
      <c r="J2609" t="str">
        <f>VLOOKUP($B2609,customer_data1,6,0)</f>
        <v>M</v>
      </c>
      <c r="K2609" t="str">
        <f>VLOOKUP($B2609,customer_data1,4,0)</f>
        <v>Punjab</v>
      </c>
    </row>
    <row r="2610" spans="1:11">
      <c r="A2610" s="2">
        <v>2609</v>
      </c>
      <c r="B2610" s="2">
        <v>543</v>
      </c>
      <c r="C2610" s="2">
        <v>150</v>
      </c>
      <c r="D2610" s="2" t="s">
        <v>921</v>
      </c>
      <c r="E2610" s="2">
        <v>149.69999999999999</v>
      </c>
      <c r="F2610" s="2">
        <v>104.8</v>
      </c>
      <c r="G2610">
        <v>0</v>
      </c>
      <c r="H2610" t="str">
        <f>VLOOKUP($B2610,customer_data1,2,0)</f>
        <v>vipin</v>
      </c>
      <c r="I2610">
        <f>VLOOKUP($B2610,customer_data1,3,0)</f>
        <v>31</v>
      </c>
      <c r="J2610" t="str">
        <f>VLOOKUP($B2610,customer_data1,6,0)</f>
        <v>F</v>
      </c>
      <c r="K2610" t="str">
        <f>VLOOKUP($B2610,customer_data1,4,0)</f>
        <v>Rajasthan</v>
      </c>
    </row>
    <row r="2611" spans="1:11">
      <c r="A2611" s="2">
        <v>2610</v>
      </c>
      <c r="B2611" s="2">
        <v>697</v>
      </c>
      <c r="C2611" s="2">
        <v>417</v>
      </c>
      <c r="D2611" s="2" t="s">
        <v>923</v>
      </c>
      <c r="E2611" s="2">
        <v>403.1</v>
      </c>
      <c r="F2611" s="2">
        <v>376.6</v>
      </c>
      <c r="G2611">
        <v>0</v>
      </c>
      <c r="H2611" t="str">
        <f>VLOOKUP($B2611,customer_data1,2,0)</f>
        <v>bhrat narayn</v>
      </c>
      <c r="I2611">
        <f>VLOOKUP($B2611,customer_data1,3,0)</f>
        <v>58</v>
      </c>
      <c r="J2611" t="str">
        <f>VLOOKUP($B2611,customer_data1,6,0)</f>
        <v>F</v>
      </c>
      <c r="K2611" t="str">
        <f>VLOOKUP($B2611,customer_data1,4,0)</f>
        <v>Haryana</v>
      </c>
    </row>
    <row r="2612" spans="1:11">
      <c r="A2612" s="2">
        <v>2611</v>
      </c>
      <c r="B2612" s="2">
        <v>450</v>
      </c>
      <c r="C2612" s="2">
        <v>429</v>
      </c>
      <c r="D2612" s="2" t="s">
        <v>942</v>
      </c>
      <c r="E2612" s="2">
        <v>533.6</v>
      </c>
      <c r="F2612" s="2">
        <v>97.6</v>
      </c>
      <c r="G2612">
        <v>0</v>
      </c>
      <c r="H2612" t="str">
        <f>VLOOKUP($B2612,customer_data1,2,0)</f>
        <v>deepak verma</v>
      </c>
      <c r="I2612">
        <f>VLOOKUP($B2612,customer_data1,3,0)</f>
        <v>49</v>
      </c>
      <c r="J2612" t="str">
        <f>VLOOKUP($B2612,customer_data1,6,0)</f>
        <v>F</v>
      </c>
      <c r="K2612" t="str">
        <f>VLOOKUP($B2612,customer_data1,4,0)</f>
        <v>Delhi</v>
      </c>
    </row>
    <row r="2613" spans="1:11">
      <c r="A2613" s="2">
        <v>2612</v>
      </c>
      <c r="B2613" s="2">
        <v>246</v>
      </c>
      <c r="C2613" s="2">
        <v>922</v>
      </c>
      <c r="D2613" s="2" t="s">
        <v>978</v>
      </c>
      <c r="E2613" s="2">
        <v>117.2</v>
      </c>
      <c r="F2613" s="2">
        <v>168.9</v>
      </c>
      <c r="G2613">
        <v>0</v>
      </c>
      <c r="H2613" t="str">
        <f>VLOOKUP($B2613,customer_data1,2,0)</f>
        <v>pritam singh</v>
      </c>
      <c r="I2613">
        <f>VLOOKUP($B2613,customer_data1,3,0)</f>
        <v>39</v>
      </c>
      <c r="J2613" t="str">
        <f>VLOOKUP($B2613,customer_data1,6,0)</f>
        <v>F</v>
      </c>
      <c r="K2613" t="str">
        <f>VLOOKUP($B2613,customer_data1,4,0)</f>
        <v>Punjab</v>
      </c>
    </row>
    <row r="2614" spans="1:11">
      <c r="A2614" s="2">
        <v>2613</v>
      </c>
      <c r="B2614" s="2">
        <v>227</v>
      </c>
      <c r="C2614" s="2">
        <v>148</v>
      </c>
      <c r="D2614" s="2" t="s">
        <v>961</v>
      </c>
      <c r="E2614" s="2">
        <v>177.1</v>
      </c>
      <c r="F2614" s="2">
        <v>323.2</v>
      </c>
      <c r="G2614">
        <v>0</v>
      </c>
      <c r="H2614" t="str">
        <f>VLOOKUP($B2614,customer_data1,2,0)</f>
        <v>amarjeet</v>
      </c>
      <c r="I2614">
        <f>VLOOKUP($B2614,customer_data1,3,0)</f>
        <v>45</v>
      </c>
      <c r="J2614" t="str">
        <f>VLOOKUP($B2614,customer_data1,6,0)</f>
        <v>M</v>
      </c>
      <c r="K2614" t="str">
        <f>VLOOKUP($B2614,customer_data1,4,0)</f>
        <v>Punjab</v>
      </c>
    </row>
    <row r="2615" spans="1:11">
      <c r="A2615" s="2">
        <v>2614</v>
      </c>
      <c r="B2615" s="2">
        <v>626</v>
      </c>
      <c r="C2615" s="2">
        <v>696</v>
      </c>
      <c r="D2615" s="2" t="s">
        <v>961</v>
      </c>
      <c r="E2615" s="2">
        <v>91.4</v>
      </c>
      <c r="F2615" s="2">
        <v>473.3</v>
      </c>
      <c r="G2615">
        <v>0</v>
      </c>
      <c r="H2615" t="str">
        <f>VLOOKUP($B2615,customer_data1,2,0)</f>
        <v>mohd. firoz</v>
      </c>
      <c r="I2615">
        <f>VLOOKUP($B2615,customer_data1,3,0)</f>
        <v>39</v>
      </c>
      <c r="J2615" t="str">
        <f>VLOOKUP($B2615,customer_data1,6,0)</f>
        <v>F</v>
      </c>
      <c r="K2615" t="str">
        <f>VLOOKUP($B2615,customer_data1,4,0)</f>
        <v>Punjab</v>
      </c>
    </row>
    <row r="2616" spans="1:11">
      <c r="A2616" s="2">
        <v>2615</v>
      </c>
      <c r="B2616" s="2">
        <v>764</v>
      </c>
      <c r="C2616" s="2">
        <v>808</v>
      </c>
      <c r="D2616" s="2" t="s">
        <v>961</v>
      </c>
      <c r="E2616" s="2">
        <v>949.1</v>
      </c>
      <c r="F2616" s="2">
        <v>404.5</v>
      </c>
      <c r="G2616">
        <v>0</v>
      </c>
      <c r="H2616" t="str">
        <f>VLOOKUP($B2616,customer_data1,2,0)</f>
        <v>ajay kumar</v>
      </c>
      <c r="I2616">
        <f>VLOOKUP($B2616,customer_data1,3,0)</f>
        <v>49</v>
      </c>
      <c r="J2616" t="str">
        <f>VLOOKUP($B2616,customer_data1,6,0)</f>
        <v>M</v>
      </c>
      <c r="K2616" t="str">
        <f>VLOOKUP($B2616,customer_data1,4,0)</f>
        <v>Haryana</v>
      </c>
    </row>
    <row r="2617" spans="1:11">
      <c r="A2617" s="2">
        <v>2616</v>
      </c>
      <c r="B2617" s="2">
        <v>635</v>
      </c>
      <c r="C2617" s="2">
        <v>20</v>
      </c>
      <c r="D2617" s="2" t="s">
        <v>995</v>
      </c>
      <c r="E2617" s="2">
        <v>171</v>
      </c>
      <c r="F2617" s="2">
        <v>284</v>
      </c>
      <c r="G2617">
        <v>0</v>
      </c>
      <c r="H2617" t="str">
        <f>VLOOKUP($B2617,customer_data1,2,0)</f>
        <v>mohan</v>
      </c>
      <c r="I2617">
        <f>VLOOKUP($B2617,customer_data1,3,0)</f>
        <v>56</v>
      </c>
      <c r="J2617" t="str">
        <f>VLOOKUP($B2617,customer_data1,6,0)</f>
        <v>M</v>
      </c>
      <c r="K2617" t="str">
        <f>VLOOKUP($B2617,customer_data1,4,0)</f>
        <v>Punjab</v>
      </c>
    </row>
    <row r="2618" spans="1:11">
      <c r="A2618" s="2">
        <v>2617</v>
      </c>
      <c r="B2618" s="2">
        <v>764</v>
      </c>
      <c r="C2618" s="2">
        <v>367</v>
      </c>
      <c r="D2618" s="2" t="s">
        <v>954</v>
      </c>
      <c r="E2618" s="2">
        <v>609.6</v>
      </c>
      <c r="F2618" s="2">
        <v>182.2</v>
      </c>
      <c r="G2618">
        <v>0</v>
      </c>
      <c r="H2618" t="str">
        <f>VLOOKUP($B2618,customer_data1,2,0)</f>
        <v>ajay kumar</v>
      </c>
      <c r="I2618">
        <f>VLOOKUP($B2618,customer_data1,3,0)</f>
        <v>49</v>
      </c>
      <c r="J2618" t="str">
        <f>VLOOKUP($B2618,customer_data1,6,0)</f>
        <v>M</v>
      </c>
      <c r="K2618" t="str">
        <f>VLOOKUP($B2618,customer_data1,4,0)</f>
        <v>Haryana</v>
      </c>
    </row>
    <row r="2619" spans="1:11">
      <c r="A2619" s="2">
        <v>2618</v>
      </c>
      <c r="B2619" s="2">
        <v>555</v>
      </c>
      <c r="C2619" s="2">
        <v>432</v>
      </c>
      <c r="D2619" s="2" t="s">
        <v>936</v>
      </c>
      <c r="E2619" s="2">
        <v>593.9</v>
      </c>
      <c r="F2619" s="2">
        <v>294.10000000000002</v>
      </c>
      <c r="G2619">
        <v>0</v>
      </c>
      <c r="H2619" t="str">
        <f>VLOOKUP($B2619,customer_data1,2,0)</f>
        <v>mushrraf</v>
      </c>
      <c r="I2619">
        <f>VLOOKUP($B2619,customer_data1,3,0)</f>
        <v>45</v>
      </c>
      <c r="J2619" t="str">
        <f>VLOOKUP($B2619,customer_data1,6,0)</f>
        <v>M</v>
      </c>
      <c r="K2619" t="str">
        <f>VLOOKUP($B2619,customer_data1,4,0)</f>
        <v>Rajasthan</v>
      </c>
    </row>
    <row r="2620" spans="1:11">
      <c r="A2620" s="2">
        <v>2619</v>
      </c>
      <c r="B2620" s="2">
        <v>85</v>
      </c>
      <c r="C2620" s="2">
        <v>389</v>
      </c>
      <c r="D2620" s="2" t="s">
        <v>931</v>
      </c>
      <c r="E2620" s="2">
        <v>949.6</v>
      </c>
      <c r="F2620" s="2">
        <v>60.8</v>
      </c>
      <c r="G2620">
        <v>0</v>
      </c>
      <c r="H2620" t="str">
        <f>VLOOKUP($B2620,customer_data1,2,0)</f>
        <v>rajkumar chawla</v>
      </c>
      <c r="I2620">
        <f>VLOOKUP($B2620,customer_data1,3,0)</f>
        <v>25</v>
      </c>
      <c r="J2620" t="str">
        <f>VLOOKUP($B2620,customer_data1,6,0)</f>
        <v>F</v>
      </c>
      <c r="K2620" t="str">
        <f>VLOOKUP($B2620,customer_data1,4,0)</f>
        <v>Punjab</v>
      </c>
    </row>
    <row r="2621" spans="1:11">
      <c r="A2621" s="2">
        <v>2620</v>
      </c>
      <c r="B2621" s="2">
        <v>44</v>
      </c>
      <c r="C2621" s="2">
        <v>127</v>
      </c>
      <c r="D2621" s="2" t="s">
        <v>944</v>
      </c>
      <c r="E2621" s="2">
        <v>653.70000000000005</v>
      </c>
      <c r="F2621" s="2">
        <v>157.30000000000001</v>
      </c>
      <c r="G2621">
        <v>0</v>
      </c>
      <c r="H2621" t="str">
        <f>VLOOKUP($B2621,customer_data1,2,0)</f>
        <v>sevak @ pitambar lal</v>
      </c>
      <c r="I2621">
        <f>VLOOKUP($B2621,customer_data1,3,0)</f>
        <v>36</v>
      </c>
      <c r="J2621" t="str">
        <f>VLOOKUP($B2621,customer_data1,6,0)</f>
        <v>F</v>
      </c>
      <c r="K2621" t="str">
        <f>VLOOKUP($B2621,customer_data1,4,0)</f>
        <v>Punjab</v>
      </c>
    </row>
    <row r="2622" spans="1:11">
      <c r="A2622" s="2">
        <v>2621</v>
      </c>
      <c r="B2622" s="2">
        <v>588</v>
      </c>
      <c r="C2622" s="2">
        <v>563</v>
      </c>
      <c r="D2622" s="2" t="s">
        <v>1008</v>
      </c>
      <c r="E2622" s="2">
        <v>183.6</v>
      </c>
      <c r="F2622" s="2">
        <v>137.19999999999999</v>
      </c>
      <c r="G2622">
        <v>0</v>
      </c>
      <c r="H2622" t="str">
        <f>VLOOKUP($B2622,customer_data1,2,0)</f>
        <v>prem singh bidla</v>
      </c>
      <c r="I2622">
        <f>VLOOKUP($B2622,customer_data1,3,0)</f>
        <v>48</v>
      </c>
      <c r="J2622" t="str">
        <f>VLOOKUP($B2622,customer_data1,6,0)</f>
        <v>F</v>
      </c>
      <c r="K2622" t="str">
        <f>VLOOKUP($B2622,customer_data1,4,0)</f>
        <v>Rajasthan</v>
      </c>
    </row>
    <row r="2623" spans="1:11">
      <c r="A2623" s="2">
        <v>2622</v>
      </c>
      <c r="B2623" s="2">
        <v>656</v>
      </c>
      <c r="C2623" s="2">
        <v>947</v>
      </c>
      <c r="D2623" s="2" t="s">
        <v>999</v>
      </c>
      <c r="E2623" s="2">
        <v>450</v>
      </c>
      <c r="F2623" s="2">
        <v>301.5</v>
      </c>
      <c r="G2623">
        <v>0</v>
      </c>
      <c r="H2623" t="str">
        <f>VLOOKUP($B2623,customer_data1,2,0)</f>
        <v>ram ldaike</v>
      </c>
      <c r="I2623">
        <f>VLOOKUP($B2623,customer_data1,3,0)</f>
        <v>39</v>
      </c>
      <c r="J2623" t="str">
        <f>VLOOKUP($B2623,customer_data1,6,0)</f>
        <v>M</v>
      </c>
      <c r="K2623" t="str">
        <f>VLOOKUP($B2623,customer_data1,4,0)</f>
        <v>Punjab</v>
      </c>
    </row>
    <row r="2624" spans="1:11">
      <c r="A2624" s="2">
        <v>2623</v>
      </c>
      <c r="B2624" s="2">
        <v>695</v>
      </c>
      <c r="C2624" s="2">
        <v>313</v>
      </c>
      <c r="D2624" s="2" t="s">
        <v>930</v>
      </c>
      <c r="E2624" s="2">
        <v>518.20000000000005</v>
      </c>
      <c r="F2624" s="2">
        <v>121.6</v>
      </c>
      <c r="G2624">
        <v>0</v>
      </c>
      <c r="H2624" t="str">
        <f>VLOOKUP($B2624,customer_data1,2,0)</f>
        <v>rupesh rathor</v>
      </c>
      <c r="I2624">
        <f>VLOOKUP($B2624,customer_data1,3,0)</f>
        <v>49</v>
      </c>
      <c r="J2624" t="str">
        <f>VLOOKUP($B2624,customer_data1,6,0)</f>
        <v>M</v>
      </c>
      <c r="K2624" t="str">
        <f>VLOOKUP($B2624,customer_data1,4,0)</f>
        <v>Rajasthan</v>
      </c>
    </row>
    <row r="2625" spans="1:11">
      <c r="A2625" s="2">
        <v>2624</v>
      </c>
      <c r="B2625" s="2">
        <v>218</v>
      </c>
      <c r="C2625" s="2">
        <v>386</v>
      </c>
      <c r="D2625" s="2" t="s">
        <v>957</v>
      </c>
      <c r="E2625" s="2">
        <v>616.1</v>
      </c>
      <c r="F2625" s="2">
        <v>300.8</v>
      </c>
      <c r="G2625">
        <v>0</v>
      </c>
      <c r="H2625" t="str">
        <f>VLOOKUP($B2625,customer_data1,2,0)</f>
        <v>shadab</v>
      </c>
      <c r="I2625">
        <f>VLOOKUP($B2625,customer_data1,3,0)</f>
        <v>22</v>
      </c>
      <c r="J2625" t="str">
        <f>VLOOKUP($B2625,customer_data1,6,0)</f>
        <v>F</v>
      </c>
      <c r="K2625" t="str">
        <f>VLOOKUP($B2625,customer_data1,4,0)</f>
        <v>Punjab</v>
      </c>
    </row>
    <row r="2626" spans="1:11">
      <c r="A2626" s="2">
        <v>2625</v>
      </c>
      <c r="B2626" s="2">
        <v>727</v>
      </c>
      <c r="C2626" s="2">
        <v>923</v>
      </c>
      <c r="D2626" s="2" t="s">
        <v>926</v>
      </c>
      <c r="E2626" s="2">
        <v>401.4</v>
      </c>
      <c r="F2626" s="2">
        <v>76.8</v>
      </c>
      <c r="G2626">
        <v>0</v>
      </c>
      <c r="H2626" t="str">
        <f>VLOOKUP($B2626,customer_data1,2,0)</f>
        <v>ravi</v>
      </c>
      <c r="I2626">
        <f>VLOOKUP($B2626,customer_data1,3,0)</f>
        <v>34</v>
      </c>
      <c r="J2626" t="str">
        <f>VLOOKUP($B2626,customer_data1,6,0)</f>
        <v>M</v>
      </c>
      <c r="K2626" t="str">
        <f>VLOOKUP($B2626,customer_data1,4,0)</f>
        <v>Punjab</v>
      </c>
    </row>
    <row r="2627" spans="1:11">
      <c r="A2627" s="2">
        <v>2626</v>
      </c>
      <c r="B2627" s="2">
        <v>361</v>
      </c>
      <c r="C2627" s="2">
        <v>433</v>
      </c>
      <c r="D2627" s="2" t="s">
        <v>970</v>
      </c>
      <c r="E2627" s="2">
        <v>255</v>
      </c>
      <c r="F2627" s="2">
        <v>465.9</v>
      </c>
      <c r="G2627">
        <v>0</v>
      </c>
      <c r="H2627" t="str">
        <f>VLOOKUP($B2627,customer_data1,2,0)</f>
        <v>ram pyare</v>
      </c>
      <c r="I2627">
        <f>VLOOKUP($B2627,customer_data1,3,0)</f>
        <v>46</v>
      </c>
      <c r="J2627" t="str">
        <f>VLOOKUP($B2627,customer_data1,6,0)</f>
        <v>M</v>
      </c>
      <c r="K2627" t="str">
        <f>VLOOKUP($B2627,customer_data1,4,0)</f>
        <v>Rajasthan</v>
      </c>
    </row>
    <row r="2628" spans="1:11">
      <c r="A2628" s="2">
        <v>2627</v>
      </c>
      <c r="B2628" s="2">
        <v>864</v>
      </c>
      <c r="C2628" s="2">
        <v>609</v>
      </c>
      <c r="D2628" s="2" t="s">
        <v>963</v>
      </c>
      <c r="E2628" s="2">
        <v>271</v>
      </c>
      <c r="F2628" s="2">
        <v>317.89999999999998</v>
      </c>
      <c r="G2628">
        <v>0</v>
      </c>
      <c r="H2628" t="str">
        <f>VLOOKUP($B2628,customer_data1,2,0)</f>
        <v>sugodh kumar</v>
      </c>
      <c r="I2628">
        <f>VLOOKUP($B2628,customer_data1,3,0)</f>
        <v>43</v>
      </c>
      <c r="J2628" t="str">
        <f>VLOOKUP($B2628,customer_data1,6,0)</f>
        <v>F</v>
      </c>
      <c r="K2628" t="str">
        <f>VLOOKUP($B2628,customer_data1,4,0)</f>
        <v>Rajasthan</v>
      </c>
    </row>
    <row r="2629" spans="1:11">
      <c r="A2629" s="2">
        <v>2628</v>
      </c>
      <c r="B2629" s="2">
        <v>970</v>
      </c>
      <c r="C2629" s="2">
        <v>599</v>
      </c>
      <c r="D2629" s="2" t="s">
        <v>987</v>
      </c>
      <c r="E2629" s="2">
        <v>715.8</v>
      </c>
      <c r="F2629" s="2">
        <v>333.4</v>
      </c>
      <c r="G2629">
        <v>0</v>
      </c>
      <c r="H2629" t="str">
        <f>VLOOKUP($B2629,customer_data1,2,0)</f>
        <v>sitaram bairwa</v>
      </c>
      <c r="I2629">
        <f>VLOOKUP($B2629,customer_data1,3,0)</f>
        <v>60</v>
      </c>
      <c r="J2629" t="str">
        <f>VLOOKUP($B2629,customer_data1,6,0)</f>
        <v>M</v>
      </c>
      <c r="K2629" t="str">
        <f>VLOOKUP($B2629,customer_data1,4,0)</f>
        <v>Rajasthan</v>
      </c>
    </row>
    <row r="2630" spans="1:11">
      <c r="A2630" s="2">
        <v>2629</v>
      </c>
      <c r="B2630" s="2">
        <v>858</v>
      </c>
      <c r="C2630" s="2">
        <v>947</v>
      </c>
      <c r="D2630" s="2" t="s">
        <v>962</v>
      </c>
      <c r="E2630" s="2">
        <v>54.6</v>
      </c>
      <c r="F2630" s="2">
        <v>337.3</v>
      </c>
      <c r="G2630">
        <v>0</v>
      </c>
      <c r="H2630" t="str">
        <f>VLOOKUP($B2630,customer_data1,2,0)</f>
        <v>naresh adhikari</v>
      </c>
      <c r="I2630">
        <f>VLOOKUP($B2630,customer_data1,3,0)</f>
        <v>21</v>
      </c>
      <c r="J2630" t="str">
        <f>VLOOKUP($B2630,customer_data1,6,0)</f>
        <v>M</v>
      </c>
      <c r="K2630" t="str">
        <f>VLOOKUP($B2630,customer_data1,4,0)</f>
        <v>Punjab</v>
      </c>
    </row>
    <row r="2631" spans="1:11">
      <c r="A2631" s="2">
        <v>2630</v>
      </c>
      <c r="B2631" s="2">
        <v>176</v>
      </c>
      <c r="C2631" s="2">
        <v>489</v>
      </c>
      <c r="D2631" s="2" t="s">
        <v>952</v>
      </c>
      <c r="E2631" s="2">
        <v>141.19999999999999</v>
      </c>
      <c r="F2631" s="2">
        <v>134.9</v>
      </c>
      <c r="G2631">
        <v>0</v>
      </c>
      <c r="H2631" t="str">
        <f>VLOOKUP($B2631,customer_data1,2,0)</f>
        <v>sanjay</v>
      </c>
      <c r="I2631">
        <f>VLOOKUP($B2631,customer_data1,3,0)</f>
        <v>24</v>
      </c>
      <c r="J2631" t="str">
        <f>VLOOKUP($B2631,customer_data1,6,0)</f>
        <v>F</v>
      </c>
      <c r="K2631" t="str">
        <f>VLOOKUP($B2631,customer_data1,4,0)</f>
        <v>Punjab</v>
      </c>
    </row>
    <row r="2632" spans="1:11">
      <c r="A2632" s="2">
        <v>2631</v>
      </c>
      <c r="B2632" s="2">
        <v>775</v>
      </c>
      <c r="C2632" s="2">
        <v>672</v>
      </c>
      <c r="D2632" s="2" t="s">
        <v>922</v>
      </c>
      <c r="E2632" s="2">
        <v>786.2</v>
      </c>
      <c r="F2632" s="2">
        <v>27.3</v>
      </c>
      <c r="G2632">
        <v>0</v>
      </c>
      <c r="H2632" t="str">
        <f>VLOOKUP($B2632,customer_data1,2,0)</f>
        <v>radheyshyam saini</v>
      </c>
      <c r="I2632">
        <f>VLOOKUP($B2632,customer_data1,3,0)</f>
        <v>53</v>
      </c>
      <c r="J2632" t="str">
        <f>VLOOKUP($B2632,customer_data1,6,0)</f>
        <v>M</v>
      </c>
      <c r="K2632" t="str">
        <f>VLOOKUP($B2632,customer_data1,4,0)</f>
        <v>Punjab</v>
      </c>
    </row>
    <row r="2633" spans="1:11">
      <c r="A2633" s="2">
        <v>2632</v>
      </c>
      <c r="B2633" s="2">
        <v>507</v>
      </c>
      <c r="C2633" s="2">
        <v>254</v>
      </c>
      <c r="D2633" s="2" t="s">
        <v>1000</v>
      </c>
      <c r="E2633" s="2">
        <v>12.5</v>
      </c>
      <c r="F2633" s="2">
        <v>239.7</v>
      </c>
      <c r="G2633">
        <v>0</v>
      </c>
      <c r="H2633" t="str">
        <f>VLOOKUP($B2633,customer_data1,2,0)</f>
        <v>rekhai</v>
      </c>
      <c r="I2633">
        <f>VLOOKUP($B2633,customer_data1,3,0)</f>
        <v>30</v>
      </c>
      <c r="J2633" t="str">
        <f>VLOOKUP($B2633,customer_data1,6,0)</f>
        <v>M</v>
      </c>
      <c r="K2633" t="str">
        <f>VLOOKUP($B2633,customer_data1,4,0)</f>
        <v>Punjab</v>
      </c>
    </row>
    <row r="2634" spans="1:11">
      <c r="A2634" s="2">
        <v>2633</v>
      </c>
      <c r="B2634" s="2">
        <v>45</v>
      </c>
      <c r="C2634" s="2">
        <v>992</v>
      </c>
      <c r="D2634" s="2" t="s">
        <v>992</v>
      </c>
      <c r="E2634" s="2">
        <v>767.3</v>
      </c>
      <c r="F2634" s="2">
        <v>433.4</v>
      </c>
      <c r="G2634">
        <v>0</v>
      </c>
      <c r="H2634" t="str">
        <f>VLOOKUP($B2634,customer_data1,2,0)</f>
        <v>chotelal</v>
      </c>
      <c r="I2634">
        <f>VLOOKUP($B2634,customer_data1,3,0)</f>
        <v>25</v>
      </c>
      <c r="J2634" t="str">
        <f>VLOOKUP($B2634,customer_data1,6,0)</f>
        <v>F</v>
      </c>
      <c r="K2634" t="str">
        <f>VLOOKUP($B2634,customer_data1,4,0)</f>
        <v>Punjab</v>
      </c>
    </row>
    <row r="2635" spans="1:11">
      <c r="A2635" s="2">
        <v>2634</v>
      </c>
      <c r="B2635" s="2">
        <v>721</v>
      </c>
      <c r="C2635" s="2">
        <v>777</v>
      </c>
      <c r="D2635" s="2" t="s">
        <v>954</v>
      </c>
      <c r="E2635" s="2">
        <v>425.7</v>
      </c>
      <c r="F2635" s="2">
        <v>4.0999999999999996</v>
      </c>
      <c r="G2635">
        <v>0</v>
      </c>
      <c r="H2635" t="str">
        <f>VLOOKUP($B2635,customer_data1,2,0)</f>
        <v>azhar  ali</v>
      </c>
      <c r="I2635">
        <f>VLOOKUP($B2635,customer_data1,3,0)</f>
        <v>50</v>
      </c>
      <c r="J2635" t="str">
        <f>VLOOKUP($B2635,customer_data1,6,0)</f>
        <v>F</v>
      </c>
      <c r="K2635" t="str">
        <f>VLOOKUP($B2635,customer_data1,4,0)</f>
        <v>Rajasthan</v>
      </c>
    </row>
    <row r="2636" spans="1:11">
      <c r="A2636" s="2">
        <v>2635</v>
      </c>
      <c r="B2636" s="2">
        <v>865</v>
      </c>
      <c r="C2636" s="2">
        <v>253</v>
      </c>
      <c r="D2636" s="2" t="s">
        <v>931</v>
      </c>
      <c r="E2636" s="2">
        <v>595.79999999999995</v>
      </c>
      <c r="F2636" s="2">
        <v>33.4</v>
      </c>
      <c r="G2636">
        <v>0</v>
      </c>
      <c r="H2636" t="str">
        <f>VLOOKUP($B2636,customer_data1,2,0)</f>
        <v>ashok</v>
      </c>
      <c r="I2636">
        <f>VLOOKUP($B2636,customer_data1,3,0)</f>
        <v>52</v>
      </c>
      <c r="J2636" t="str">
        <f>VLOOKUP($B2636,customer_data1,6,0)</f>
        <v>M</v>
      </c>
      <c r="K2636" t="str">
        <f>VLOOKUP($B2636,customer_data1,4,0)</f>
        <v>Punjab</v>
      </c>
    </row>
    <row r="2637" spans="1:11">
      <c r="A2637" s="2">
        <v>2636</v>
      </c>
      <c r="B2637" s="2">
        <v>976</v>
      </c>
      <c r="C2637" s="2">
        <v>927</v>
      </c>
      <c r="D2637" s="2" t="s">
        <v>974</v>
      </c>
      <c r="E2637" s="2">
        <v>40.700000000000003</v>
      </c>
      <c r="F2637" s="2">
        <v>389.3</v>
      </c>
      <c r="G2637">
        <v>0</v>
      </c>
      <c r="H2637" t="str">
        <f>VLOOKUP($B2637,customer_data1,2,0)</f>
        <v>jitendra kumar</v>
      </c>
      <c r="I2637">
        <f>VLOOKUP($B2637,customer_data1,3,0)</f>
        <v>48</v>
      </c>
      <c r="J2637" t="str">
        <f>VLOOKUP($B2637,customer_data1,6,0)</f>
        <v>M</v>
      </c>
      <c r="K2637" t="str">
        <f>VLOOKUP($B2637,customer_data1,4,0)</f>
        <v>Rajasthan</v>
      </c>
    </row>
    <row r="2638" spans="1:11">
      <c r="A2638" s="2">
        <v>2637</v>
      </c>
      <c r="B2638" s="2">
        <v>809</v>
      </c>
      <c r="C2638" s="2">
        <v>127</v>
      </c>
      <c r="D2638" s="2" t="s">
        <v>970</v>
      </c>
      <c r="E2638" s="2">
        <v>202.1</v>
      </c>
      <c r="F2638" s="2">
        <v>101</v>
      </c>
      <c r="G2638">
        <v>0</v>
      </c>
      <c r="H2638" t="str">
        <f>VLOOKUP($B2638,customer_data1,2,0)</f>
        <v>abhishek yadav</v>
      </c>
      <c r="I2638">
        <f>VLOOKUP($B2638,customer_data1,3,0)</f>
        <v>28</v>
      </c>
      <c r="J2638" t="str">
        <f>VLOOKUP($B2638,customer_data1,6,0)</f>
        <v>M</v>
      </c>
      <c r="K2638" t="str">
        <f>VLOOKUP($B2638,customer_data1,4,0)</f>
        <v>Rajasthan</v>
      </c>
    </row>
    <row r="2639" spans="1:11">
      <c r="A2639" s="2">
        <v>2638</v>
      </c>
      <c r="B2639" s="2">
        <v>413</v>
      </c>
      <c r="C2639" s="2">
        <v>86</v>
      </c>
      <c r="D2639" s="2" t="s">
        <v>1008</v>
      </c>
      <c r="E2639" s="2">
        <v>464.3</v>
      </c>
      <c r="F2639" s="2">
        <v>392.9</v>
      </c>
      <c r="G2639">
        <v>0</v>
      </c>
      <c r="H2639" t="str">
        <f>VLOOKUP($B2639,customer_data1,2,0)</f>
        <v>lokesh</v>
      </c>
      <c r="I2639">
        <f>VLOOKUP($B2639,customer_data1,3,0)</f>
        <v>30</v>
      </c>
      <c r="J2639" t="str">
        <f>VLOOKUP($B2639,customer_data1,6,0)</f>
        <v>F</v>
      </c>
      <c r="K2639" t="str">
        <f>VLOOKUP($B2639,customer_data1,4,0)</f>
        <v>Rajasthan</v>
      </c>
    </row>
    <row r="2640" spans="1:11">
      <c r="A2640" s="2">
        <v>2639</v>
      </c>
      <c r="B2640" s="2">
        <v>468</v>
      </c>
      <c r="C2640" s="2">
        <v>649</v>
      </c>
      <c r="D2640" s="2" t="s">
        <v>994</v>
      </c>
      <c r="E2640" s="2">
        <v>684.3</v>
      </c>
      <c r="F2640" s="2">
        <v>499.7</v>
      </c>
      <c r="G2640">
        <v>0</v>
      </c>
      <c r="H2640" t="str">
        <f>VLOOKUP($B2640,customer_data1,2,0)</f>
        <v>amarjeet</v>
      </c>
      <c r="I2640">
        <f>VLOOKUP($B2640,customer_data1,3,0)</f>
        <v>37</v>
      </c>
      <c r="J2640" t="str">
        <f>VLOOKUP($B2640,customer_data1,6,0)</f>
        <v>F</v>
      </c>
      <c r="K2640" t="str">
        <f>VLOOKUP($B2640,customer_data1,4,0)</f>
        <v>Punjab</v>
      </c>
    </row>
    <row r="2641" spans="1:11">
      <c r="A2641" s="2">
        <v>2640</v>
      </c>
      <c r="B2641" s="2">
        <v>203</v>
      </c>
      <c r="C2641" s="2">
        <v>40</v>
      </c>
      <c r="D2641" s="2" t="s">
        <v>922</v>
      </c>
      <c r="E2641" s="2">
        <v>332.7</v>
      </c>
      <c r="F2641" s="2">
        <v>194.3</v>
      </c>
      <c r="G2641">
        <v>0</v>
      </c>
      <c r="H2641" t="str">
        <f>VLOOKUP($B2641,customer_data1,2,0)</f>
        <v>rohit kumar</v>
      </c>
      <c r="I2641">
        <f>VLOOKUP($B2641,customer_data1,3,0)</f>
        <v>28</v>
      </c>
      <c r="J2641" t="str">
        <f>VLOOKUP($B2641,customer_data1,6,0)</f>
        <v>M</v>
      </c>
      <c r="K2641" t="str">
        <f>VLOOKUP($B2641,customer_data1,4,0)</f>
        <v>Punjab</v>
      </c>
    </row>
    <row r="2642" spans="1:11">
      <c r="A2642" s="2">
        <v>2641</v>
      </c>
      <c r="B2642" s="2">
        <v>746</v>
      </c>
      <c r="C2642" s="2">
        <v>296</v>
      </c>
      <c r="D2642" s="2" t="s">
        <v>974</v>
      </c>
      <c r="E2642" s="2">
        <v>3.3</v>
      </c>
      <c r="F2642" s="2">
        <v>356.8</v>
      </c>
      <c r="G2642">
        <v>0</v>
      </c>
      <c r="H2642" t="str">
        <f>VLOOKUP($B2642,customer_data1,2,0)</f>
        <v>ajay</v>
      </c>
      <c r="I2642">
        <f>VLOOKUP($B2642,customer_data1,3,0)</f>
        <v>57</v>
      </c>
      <c r="J2642" t="str">
        <f>VLOOKUP($B2642,customer_data1,6,0)</f>
        <v>M</v>
      </c>
      <c r="K2642" t="str">
        <f>VLOOKUP($B2642,customer_data1,4,0)</f>
        <v>Punjab</v>
      </c>
    </row>
    <row r="2643" spans="1:11">
      <c r="A2643" s="2">
        <v>2642</v>
      </c>
      <c r="B2643" s="2">
        <v>223</v>
      </c>
      <c r="C2643" s="2">
        <v>389</v>
      </c>
      <c r="D2643" s="2" t="s">
        <v>945</v>
      </c>
      <c r="E2643" s="2">
        <v>125.2</v>
      </c>
      <c r="F2643" s="2">
        <v>321.5</v>
      </c>
      <c r="G2643">
        <v>0</v>
      </c>
      <c r="H2643" t="str">
        <f>VLOOKUP($B2643,customer_data1,2,0)</f>
        <v>phoolwati @ phoolo devi</v>
      </c>
      <c r="I2643">
        <f>VLOOKUP($B2643,customer_data1,3,0)</f>
        <v>39</v>
      </c>
      <c r="J2643" t="str">
        <f>VLOOKUP($B2643,customer_data1,6,0)</f>
        <v>F</v>
      </c>
      <c r="K2643" t="str">
        <f>VLOOKUP($B2643,customer_data1,4,0)</f>
        <v>Punjab</v>
      </c>
    </row>
    <row r="2644" spans="1:11">
      <c r="A2644" s="2">
        <v>2643</v>
      </c>
      <c r="B2644" s="2">
        <v>658</v>
      </c>
      <c r="C2644" s="2">
        <v>641</v>
      </c>
      <c r="D2644" s="2" t="s">
        <v>982</v>
      </c>
      <c r="E2644" s="2">
        <v>507.3</v>
      </c>
      <c r="F2644" s="2">
        <v>413</v>
      </c>
      <c r="G2644">
        <v>0</v>
      </c>
      <c r="H2644" t="str">
        <f>VLOOKUP($B2644,customer_data1,2,0)</f>
        <v>yasib</v>
      </c>
      <c r="I2644">
        <f>VLOOKUP($B2644,customer_data1,3,0)</f>
        <v>28</v>
      </c>
      <c r="J2644" t="str">
        <f>VLOOKUP($B2644,customer_data1,6,0)</f>
        <v>F</v>
      </c>
      <c r="K2644" t="str">
        <f>VLOOKUP($B2644,customer_data1,4,0)</f>
        <v>Punjab</v>
      </c>
    </row>
    <row r="2645" spans="1:11">
      <c r="A2645" s="2">
        <v>2644</v>
      </c>
      <c r="B2645" s="2">
        <v>902</v>
      </c>
      <c r="C2645" s="2">
        <v>683</v>
      </c>
      <c r="D2645" s="2" t="s">
        <v>990</v>
      </c>
      <c r="E2645" s="2">
        <v>742.4</v>
      </c>
      <c r="F2645" s="2">
        <v>105.3</v>
      </c>
      <c r="G2645">
        <v>0</v>
      </c>
      <c r="H2645" t="str">
        <f>VLOOKUP($B2645,customer_data1,2,0)</f>
        <v>devender</v>
      </c>
      <c r="I2645">
        <f>VLOOKUP($B2645,customer_data1,3,0)</f>
        <v>41</v>
      </c>
      <c r="J2645" t="str">
        <f>VLOOKUP($B2645,customer_data1,6,0)</f>
        <v>M</v>
      </c>
      <c r="K2645" t="str">
        <f>VLOOKUP($B2645,customer_data1,4,0)</f>
        <v>Punjab</v>
      </c>
    </row>
    <row r="2646" spans="1:11">
      <c r="A2646" s="2">
        <v>2645</v>
      </c>
      <c r="B2646" s="2">
        <v>773</v>
      </c>
      <c r="C2646" s="2">
        <v>140</v>
      </c>
      <c r="D2646" s="2" t="s">
        <v>929</v>
      </c>
      <c r="E2646" s="2">
        <v>777</v>
      </c>
      <c r="F2646" s="2">
        <v>450.5</v>
      </c>
      <c r="G2646">
        <v>0</v>
      </c>
      <c r="H2646" t="str">
        <f>VLOOKUP($B2646,customer_data1,2,0)</f>
        <v>arun</v>
      </c>
      <c r="I2646">
        <f>VLOOKUP($B2646,customer_data1,3,0)</f>
        <v>54</v>
      </c>
      <c r="J2646" t="str">
        <f>VLOOKUP($B2646,customer_data1,6,0)</f>
        <v>M</v>
      </c>
      <c r="K2646" t="str">
        <f>VLOOKUP($B2646,customer_data1,4,0)</f>
        <v>Punjab</v>
      </c>
    </row>
    <row r="2647" spans="1:11">
      <c r="A2647" s="2">
        <v>2646</v>
      </c>
      <c r="B2647" s="2">
        <v>773</v>
      </c>
      <c r="C2647" s="2">
        <v>560</v>
      </c>
      <c r="D2647" s="2" t="s">
        <v>996</v>
      </c>
      <c r="E2647" s="2">
        <v>644.9</v>
      </c>
      <c r="F2647" s="2">
        <v>328</v>
      </c>
      <c r="G2647">
        <v>0</v>
      </c>
      <c r="H2647" t="str">
        <f>VLOOKUP($B2647,customer_data1,2,0)</f>
        <v>arun</v>
      </c>
      <c r="I2647">
        <f>VLOOKUP($B2647,customer_data1,3,0)</f>
        <v>54</v>
      </c>
      <c r="J2647" t="str">
        <f>VLOOKUP($B2647,customer_data1,6,0)</f>
        <v>M</v>
      </c>
      <c r="K2647" t="str">
        <f>VLOOKUP($B2647,customer_data1,4,0)</f>
        <v>Punjab</v>
      </c>
    </row>
    <row r="2648" spans="1:11">
      <c r="A2648" s="2">
        <v>2647</v>
      </c>
      <c r="B2648" s="2">
        <v>811</v>
      </c>
      <c r="C2648" s="2">
        <v>244</v>
      </c>
      <c r="D2648" s="2" t="s">
        <v>985</v>
      </c>
      <c r="E2648" s="2">
        <v>90.6</v>
      </c>
      <c r="F2648" s="2">
        <v>314.5</v>
      </c>
      <c r="G2648">
        <v>0</v>
      </c>
      <c r="H2648" t="str">
        <f>VLOOKUP($B2648,customer_data1,2,0)</f>
        <v>manish khandelwal</v>
      </c>
      <c r="I2648">
        <f>VLOOKUP($B2648,customer_data1,3,0)</f>
        <v>23</v>
      </c>
      <c r="J2648" t="str">
        <f>VLOOKUP($B2648,customer_data1,6,0)</f>
        <v>M</v>
      </c>
      <c r="K2648" t="str">
        <f>VLOOKUP($B2648,customer_data1,4,0)</f>
        <v>Punjab</v>
      </c>
    </row>
    <row r="2649" spans="1:11">
      <c r="A2649" s="2">
        <v>2648</v>
      </c>
      <c r="B2649" s="2">
        <v>578</v>
      </c>
      <c r="C2649" s="2">
        <v>487</v>
      </c>
      <c r="D2649" s="2" t="s">
        <v>981</v>
      </c>
      <c r="E2649" s="2">
        <v>906</v>
      </c>
      <c r="F2649" s="2">
        <v>171.9</v>
      </c>
      <c r="G2649">
        <v>0</v>
      </c>
      <c r="H2649" t="str">
        <f>VLOOKUP($B2649,customer_data1,2,0)</f>
        <v>rima</v>
      </c>
      <c r="I2649">
        <f>VLOOKUP($B2649,customer_data1,3,0)</f>
        <v>36</v>
      </c>
      <c r="J2649" t="str">
        <f>VLOOKUP($B2649,customer_data1,6,0)</f>
        <v>M</v>
      </c>
      <c r="K2649" t="str">
        <f>VLOOKUP($B2649,customer_data1,4,0)</f>
        <v>Punjab</v>
      </c>
    </row>
    <row r="2650" spans="1:11">
      <c r="A2650" s="2">
        <v>2649</v>
      </c>
      <c r="B2650" s="2">
        <v>167</v>
      </c>
      <c r="C2650" s="2">
        <v>774</v>
      </c>
      <c r="D2650" s="2" t="s">
        <v>997</v>
      </c>
      <c r="E2650" s="2">
        <v>685.6</v>
      </c>
      <c r="F2650" s="2">
        <v>286.39999999999998</v>
      </c>
      <c r="G2650">
        <v>0</v>
      </c>
      <c r="H2650" t="str">
        <f>VLOOKUP($B2650,customer_data1,2,0)</f>
        <v>himanshu</v>
      </c>
      <c r="I2650">
        <f>VLOOKUP($B2650,customer_data1,3,0)</f>
        <v>56</v>
      </c>
      <c r="J2650" t="str">
        <f>VLOOKUP($B2650,customer_data1,6,0)</f>
        <v>F</v>
      </c>
      <c r="K2650" t="str">
        <f>VLOOKUP($B2650,customer_data1,4,0)</f>
        <v>Punjab</v>
      </c>
    </row>
    <row r="2651" spans="1:11">
      <c r="A2651" s="2">
        <v>2650</v>
      </c>
      <c r="B2651" s="2">
        <v>227</v>
      </c>
      <c r="C2651" s="2">
        <v>581</v>
      </c>
      <c r="D2651" s="2" t="s">
        <v>1010</v>
      </c>
      <c r="E2651" s="2">
        <v>666.5</v>
      </c>
      <c r="F2651" s="2">
        <v>256.60000000000002</v>
      </c>
      <c r="G2651">
        <v>0</v>
      </c>
      <c r="H2651" t="str">
        <f>VLOOKUP($B2651,customer_data1,2,0)</f>
        <v>amarjeet</v>
      </c>
      <c r="I2651">
        <f>VLOOKUP($B2651,customer_data1,3,0)</f>
        <v>45</v>
      </c>
      <c r="J2651" t="str">
        <f>VLOOKUP($B2651,customer_data1,6,0)</f>
        <v>M</v>
      </c>
      <c r="K2651" t="str">
        <f>VLOOKUP($B2651,customer_data1,4,0)</f>
        <v>Punjab</v>
      </c>
    </row>
    <row r="2652" spans="1:11">
      <c r="A2652" s="2">
        <v>2651</v>
      </c>
      <c r="B2652" s="2">
        <v>327</v>
      </c>
      <c r="C2652" s="2">
        <v>632</v>
      </c>
      <c r="D2652" s="2" t="s">
        <v>946</v>
      </c>
      <c r="E2652" s="2">
        <v>766.8</v>
      </c>
      <c r="F2652" s="2">
        <v>55.6</v>
      </c>
      <c r="G2652">
        <v>0</v>
      </c>
      <c r="H2652" t="str">
        <f>VLOOKUP($B2652,customer_data1,2,0)</f>
        <v>charan jeet singh</v>
      </c>
      <c r="I2652">
        <f>VLOOKUP($B2652,customer_data1,3,0)</f>
        <v>51</v>
      </c>
      <c r="J2652" t="str">
        <f>VLOOKUP($B2652,customer_data1,6,0)</f>
        <v>M</v>
      </c>
      <c r="K2652" t="str">
        <f>VLOOKUP($B2652,customer_data1,4,0)</f>
        <v>Punjab</v>
      </c>
    </row>
    <row r="2653" spans="1:11">
      <c r="A2653" s="2">
        <v>2652</v>
      </c>
      <c r="B2653" s="2">
        <v>591</v>
      </c>
      <c r="C2653" s="2">
        <v>190</v>
      </c>
      <c r="D2653" s="2" t="s">
        <v>927</v>
      </c>
      <c r="E2653" s="2">
        <v>231.6</v>
      </c>
      <c r="F2653" s="2">
        <v>157.19999999999999</v>
      </c>
      <c r="G2653">
        <v>0</v>
      </c>
      <c r="H2653" t="str">
        <f>VLOOKUP($B2653,customer_data1,2,0)</f>
        <v>shardanand</v>
      </c>
      <c r="I2653">
        <f>VLOOKUP($B2653,customer_data1,3,0)</f>
        <v>32</v>
      </c>
      <c r="J2653" t="str">
        <f>VLOOKUP($B2653,customer_data1,6,0)</f>
        <v>F</v>
      </c>
      <c r="K2653" t="str">
        <f>VLOOKUP($B2653,customer_data1,4,0)</f>
        <v>Rajasthan</v>
      </c>
    </row>
    <row r="2654" spans="1:11">
      <c r="A2654" s="2">
        <v>2653</v>
      </c>
      <c r="B2654" s="2">
        <v>467</v>
      </c>
      <c r="C2654" s="2">
        <v>780</v>
      </c>
      <c r="D2654" s="2" t="s">
        <v>929</v>
      </c>
      <c r="E2654" s="2">
        <v>54.4</v>
      </c>
      <c r="F2654" s="2">
        <v>208.8</v>
      </c>
      <c r="G2654">
        <v>0</v>
      </c>
      <c r="H2654" t="str">
        <f>VLOOKUP($B2654,customer_data1,2,0)</f>
        <v>shahid</v>
      </c>
      <c r="I2654">
        <f>VLOOKUP($B2654,customer_data1,3,0)</f>
        <v>21</v>
      </c>
      <c r="J2654" t="str">
        <f>VLOOKUP($B2654,customer_data1,6,0)</f>
        <v>M</v>
      </c>
      <c r="K2654" t="str">
        <f>VLOOKUP($B2654,customer_data1,4,0)</f>
        <v>Punjab</v>
      </c>
    </row>
    <row r="2655" spans="1:11">
      <c r="A2655" s="2">
        <v>2654</v>
      </c>
      <c r="B2655" s="2">
        <v>256</v>
      </c>
      <c r="C2655" s="2">
        <v>789</v>
      </c>
      <c r="D2655" s="2" t="s">
        <v>976</v>
      </c>
      <c r="E2655" s="2">
        <v>292.39999999999998</v>
      </c>
      <c r="F2655" s="2">
        <v>319.10000000000002</v>
      </c>
      <c r="G2655">
        <v>0</v>
      </c>
      <c r="H2655" t="str">
        <f>VLOOKUP($B2655,customer_data1,2,0)</f>
        <v>chander shaker</v>
      </c>
      <c r="I2655">
        <f>VLOOKUP($B2655,customer_data1,3,0)</f>
        <v>41</v>
      </c>
      <c r="J2655" t="str">
        <f>VLOOKUP($B2655,customer_data1,6,0)</f>
        <v>F</v>
      </c>
      <c r="K2655" t="str">
        <f>VLOOKUP($B2655,customer_data1,4,0)</f>
        <v>Punjab</v>
      </c>
    </row>
    <row r="2656" spans="1:11">
      <c r="A2656" s="2">
        <v>2655</v>
      </c>
      <c r="B2656" s="2">
        <v>838</v>
      </c>
      <c r="C2656" s="2">
        <v>996</v>
      </c>
      <c r="D2656" s="2" t="s">
        <v>926</v>
      </c>
      <c r="E2656" s="2">
        <v>833.8</v>
      </c>
      <c r="F2656" s="2">
        <v>428.8</v>
      </c>
      <c r="G2656">
        <v>1</v>
      </c>
      <c r="H2656" t="str">
        <f>VLOOKUP($B2656,customer_data1,2,0)</f>
        <v>sarthak dadwal</v>
      </c>
      <c r="I2656">
        <f>VLOOKUP($B2656,customer_data1,3,0)</f>
        <v>56</v>
      </c>
      <c r="J2656" t="str">
        <f>VLOOKUP($B2656,customer_data1,6,0)</f>
        <v>M</v>
      </c>
      <c r="K2656" t="str">
        <f>VLOOKUP($B2656,customer_data1,4,0)</f>
        <v>Punjab</v>
      </c>
    </row>
    <row r="2657" spans="1:11">
      <c r="A2657" s="2">
        <v>2656</v>
      </c>
      <c r="B2657" s="2">
        <v>91</v>
      </c>
      <c r="C2657" s="2">
        <v>200</v>
      </c>
      <c r="D2657" s="2" t="s">
        <v>953</v>
      </c>
      <c r="E2657" s="2">
        <v>775.2</v>
      </c>
      <c r="F2657" s="2">
        <v>247.2</v>
      </c>
      <c r="G2657">
        <v>0</v>
      </c>
      <c r="H2657" t="str">
        <f>VLOOKUP($B2657,customer_data1,2,0)</f>
        <v>rijul aggarwal</v>
      </c>
      <c r="I2657">
        <f>VLOOKUP($B2657,customer_data1,3,0)</f>
        <v>36</v>
      </c>
      <c r="J2657" t="str">
        <f>VLOOKUP($B2657,customer_data1,6,0)</f>
        <v>F</v>
      </c>
      <c r="K2657" t="str">
        <f>VLOOKUP($B2657,customer_data1,4,0)</f>
        <v>Rajasthan</v>
      </c>
    </row>
    <row r="2658" spans="1:11">
      <c r="A2658" s="2">
        <v>2657</v>
      </c>
      <c r="B2658" s="2">
        <v>137</v>
      </c>
      <c r="C2658" s="2">
        <v>472</v>
      </c>
      <c r="D2658" s="2" t="s">
        <v>991</v>
      </c>
      <c r="E2658" s="2">
        <v>139.6</v>
      </c>
      <c r="F2658" s="2">
        <v>21.9</v>
      </c>
      <c r="G2658">
        <v>0</v>
      </c>
      <c r="H2658" t="str">
        <f>VLOOKUP($B2658,customer_data1,2,0)</f>
        <v>sarvesh</v>
      </c>
      <c r="I2658">
        <f>VLOOKUP($B2658,customer_data1,3,0)</f>
        <v>43</v>
      </c>
      <c r="J2658" t="str">
        <f>VLOOKUP($B2658,customer_data1,6,0)</f>
        <v>F</v>
      </c>
      <c r="K2658" t="str">
        <f>VLOOKUP($B2658,customer_data1,4,0)</f>
        <v>Haryana</v>
      </c>
    </row>
    <row r="2659" spans="1:11">
      <c r="A2659" s="2">
        <v>2658</v>
      </c>
      <c r="B2659" s="2">
        <v>712</v>
      </c>
      <c r="C2659" s="2">
        <v>993</v>
      </c>
      <c r="D2659" s="2" t="s">
        <v>943</v>
      </c>
      <c r="E2659" s="2">
        <v>821.7</v>
      </c>
      <c r="F2659" s="2">
        <v>150</v>
      </c>
      <c r="G2659">
        <v>0</v>
      </c>
      <c r="H2659" t="str">
        <f>VLOOKUP($B2659,customer_data1,2,0)</f>
        <v>sahil</v>
      </c>
      <c r="I2659">
        <f>VLOOKUP($B2659,customer_data1,3,0)</f>
        <v>31</v>
      </c>
      <c r="J2659" t="str">
        <f>VLOOKUP($B2659,customer_data1,6,0)</f>
        <v>M</v>
      </c>
      <c r="K2659" t="str">
        <f>VLOOKUP($B2659,customer_data1,4,0)</f>
        <v>Punjab</v>
      </c>
    </row>
    <row r="2660" spans="1:11">
      <c r="A2660" s="2">
        <v>2659</v>
      </c>
      <c r="B2660" s="2">
        <v>680</v>
      </c>
      <c r="C2660" s="2">
        <v>244</v>
      </c>
      <c r="D2660" s="2" t="s">
        <v>977</v>
      </c>
      <c r="E2660" s="2">
        <v>868.7</v>
      </c>
      <c r="F2660" s="2">
        <v>47.8</v>
      </c>
      <c r="G2660">
        <v>0</v>
      </c>
      <c r="H2660" t="str">
        <f>VLOOKUP($B2660,customer_data1,2,0)</f>
        <v>karunakar dehra</v>
      </c>
      <c r="I2660">
        <f>VLOOKUP($B2660,customer_data1,3,0)</f>
        <v>40</v>
      </c>
      <c r="J2660" t="str">
        <f>VLOOKUP($B2660,customer_data1,6,0)</f>
        <v>F</v>
      </c>
      <c r="K2660" t="str">
        <f>VLOOKUP($B2660,customer_data1,4,0)</f>
        <v>Rajasthan</v>
      </c>
    </row>
    <row r="2661" spans="1:11">
      <c r="A2661" s="2">
        <v>2660</v>
      </c>
      <c r="B2661" s="2">
        <v>332</v>
      </c>
      <c r="C2661" s="2">
        <v>387</v>
      </c>
      <c r="D2661" s="2" t="s">
        <v>973</v>
      </c>
      <c r="E2661" s="2">
        <v>324.2</v>
      </c>
      <c r="F2661" s="2">
        <v>139.80000000000001</v>
      </c>
      <c r="G2661">
        <v>0</v>
      </c>
      <c r="H2661" t="str">
        <f>VLOOKUP($B2661,customer_data1,2,0)</f>
        <v>vivek sharma</v>
      </c>
      <c r="I2661">
        <f>VLOOKUP($B2661,customer_data1,3,0)</f>
        <v>31</v>
      </c>
      <c r="J2661" t="str">
        <f>VLOOKUP($B2661,customer_data1,6,0)</f>
        <v>F</v>
      </c>
      <c r="K2661" t="str">
        <f>VLOOKUP($B2661,customer_data1,4,0)</f>
        <v>Punjab</v>
      </c>
    </row>
    <row r="2662" spans="1:11">
      <c r="A2662" s="2">
        <v>2661</v>
      </c>
      <c r="B2662" s="2">
        <v>92</v>
      </c>
      <c r="C2662" s="2">
        <v>49</v>
      </c>
      <c r="D2662" s="2" t="s">
        <v>981</v>
      </c>
      <c r="E2662" s="2">
        <v>902.3</v>
      </c>
      <c r="F2662" s="2">
        <v>44.3</v>
      </c>
      <c r="G2662">
        <v>0</v>
      </c>
      <c r="H2662" t="str">
        <f>VLOOKUP($B2662,customer_data1,2,0)</f>
        <v>mohd shakib</v>
      </c>
      <c r="I2662">
        <f>VLOOKUP($B2662,customer_data1,3,0)</f>
        <v>22</v>
      </c>
      <c r="J2662" t="str">
        <f>VLOOKUP($B2662,customer_data1,6,0)</f>
        <v>M</v>
      </c>
      <c r="K2662" t="str">
        <f>VLOOKUP($B2662,customer_data1,4,0)</f>
        <v>Punjab</v>
      </c>
    </row>
    <row r="2663" spans="1:11">
      <c r="A2663" s="2">
        <v>2662</v>
      </c>
      <c r="B2663" s="2">
        <v>346</v>
      </c>
      <c r="C2663" s="2">
        <v>539</v>
      </c>
      <c r="D2663" s="2" t="s">
        <v>1001</v>
      </c>
      <c r="E2663" s="2">
        <v>361.5</v>
      </c>
      <c r="F2663" s="2">
        <v>227.7</v>
      </c>
      <c r="G2663">
        <v>0</v>
      </c>
      <c r="H2663" t="str">
        <f>VLOOKUP($B2663,customer_data1,2,0)</f>
        <v>ajahar</v>
      </c>
      <c r="I2663">
        <f>VLOOKUP($B2663,customer_data1,3,0)</f>
        <v>59</v>
      </c>
      <c r="J2663" t="str">
        <f>VLOOKUP($B2663,customer_data1,6,0)</f>
        <v>F</v>
      </c>
      <c r="K2663" t="str">
        <f>VLOOKUP($B2663,customer_data1,4,0)</f>
        <v>Punjab</v>
      </c>
    </row>
    <row r="2664" spans="1:11">
      <c r="A2664" s="2">
        <v>2663</v>
      </c>
      <c r="B2664" s="2">
        <v>908</v>
      </c>
      <c r="C2664" s="2">
        <v>528</v>
      </c>
      <c r="D2664" s="2" t="s">
        <v>1003</v>
      </c>
      <c r="E2664" s="2">
        <v>95.3</v>
      </c>
      <c r="F2664" s="2">
        <v>168.9</v>
      </c>
      <c r="G2664">
        <v>0</v>
      </c>
      <c r="H2664" t="str">
        <f>VLOOKUP($B2664,customer_data1,2,0)</f>
        <v>hare chatiyan</v>
      </c>
      <c r="I2664">
        <f>VLOOKUP($B2664,customer_data1,3,0)</f>
        <v>54</v>
      </c>
      <c r="J2664" t="str">
        <f>VLOOKUP($B2664,customer_data1,6,0)</f>
        <v>M</v>
      </c>
      <c r="K2664" t="str">
        <f>VLOOKUP($B2664,customer_data1,4,0)</f>
        <v>Rajasthan</v>
      </c>
    </row>
    <row r="2665" spans="1:11">
      <c r="A2665" s="2">
        <v>2664</v>
      </c>
      <c r="B2665" s="2">
        <v>365</v>
      </c>
      <c r="C2665" s="2">
        <v>556</v>
      </c>
      <c r="D2665" s="2" t="s">
        <v>957</v>
      </c>
      <c r="E2665" s="2">
        <v>340</v>
      </c>
      <c r="F2665" s="2">
        <v>342</v>
      </c>
      <c r="G2665">
        <v>0</v>
      </c>
      <c r="H2665" t="str">
        <f>VLOOKUP($B2665,customer_data1,2,0)</f>
        <v>vikas gupta</v>
      </c>
      <c r="I2665">
        <f>VLOOKUP($B2665,customer_data1,3,0)</f>
        <v>20</v>
      </c>
      <c r="J2665" t="str">
        <f>VLOOKUP($B2665,customer_data1,6,0)</f>
        <v>F</v>
      </c>
      <c r="K2665" t="str">
        <f>VLOOKUP($B2665,customer_data1,4,0)</f>
        <v>Rajasthan</v>
      </c>
    </row>
    <row r="2666" spans="1:11">
      <c r="A2666" s="2">
        <v>2665</v>
      </c>
      <c r="B2666" s="2">
        <v>967</v>
      </c>
      <c r="C2666" s="2">
        <v>380</v>
      </c>
      <c r="D2666" s="2" t="s">
        <v>937</v>
      </c>
      <c r="E2666" s="2">
        <v>953.6</v>
      </c>
      <c r="F2666" s="2">
        <v>100</v>
      </c>
      <c r="G2666">
        <v>0</v>
      </c>
      <c r="H2666" t="str">
        <f>VLOOKUP($B2666,customer_data1,2,0)</f>
        <v>ketan</v>
      </c>
      <c r="I2666">
        <f>VLOOKUP($B2666,customer_data1,3,0)</f>
        <v>51</v>
      </c>
      <c r="J2666" t="str">
        <f>VLOOKUP($B2666,customer_data1,6,0)</f>
        <v>M</v>
      </c>
      <c r="K2666" t="str">
        <f>VLOOKUP($B2666,customer_data1,4,0)</f>
        <v>Rajasthan</v>
      </c>
    </row>
    <row r="2667" spans="1:11">
      <c r="A2667" s="2">
        <v>2666</v>
      </c>
      <c r="B2667" s="2">
        <v>467</v>
      </c>
      <c r="C2667" s="2">
        <v>269</v>
      </c>
      <c r="D2667" s="2" t="s">
        <v>920</v>
      </c>
      <c r="E2667" s="2">
        <v>387.6</v>
      </c>
      <c r="F2667" s="2">
        <v>479.8</v>
      </c>
      <c r="G2667">
        <v>0</v>
      </c>
      <c r="H2667" t="str">
        <f>VLOOKUP($B2667,customer_data1,2,0)</f>
        <v>shahid</v>
      </c>
      <c r="I2667">
        <f>VLOOKUP($B2667,customer_data1,3,0)</f>
        <v>21</v>
      </c>
      <c r="J2667" t="str">
        <f>VLOOKUP($B2667,customer_data1,6,0)</f>
        <v>M</v>
      </c>
      <c r="K2667" t="str">
        <f>VLOOKUP($B2667,customer_data1,4,0)</f>
        <v>Punjab</v>
      </c>
    </row>
    <row r="2668" spans="1:11">
      <c r="A2668" s="2">
        <v>2667</v>
      </c>
      <c r="B2668" s="2">
        <v>605</v>
      </c>
      <c r="C2668" s="2">
        <v>40</v>
      </c>
      <c r="D2668" s="2" t="s">
        <v>926</v>
      </c>
      <c r="E2668" s="2">
        <v>488.9</v>
      </c>
      <c r="F2668" s="2">
        <v>284.7</v>
      </c>
      <c r="G2668">
        <v>0</v>
      </c>
      <c r="H2668" t="str">
        <f>VLOOKUP($B2668,customer_data1,2,0)</f>
        <v>sapna</v>
      </c>
      <c r="I2668">
        <f>VLOOKUP($B2668,customer_data1,3,0)</f>
        <v>58</v>
      </c>
      <c r="J2668" t="str">
        <f>VLOOKUP($B2668,customer_data1,6,0)</f>
        <v>M</v>
      </c>
      <c r="K2668" t="str">
        <f>VLOOKUP($B2668,customer_data1,4,0)</f>
        <v>Haryana</v>
      </c>
    </row>
    <row r="2669" spans="1:11">
      <c r="A2669" s="2">
        <v>2668</v>
      </c>
      <c r="B2669" s="2">
        <v>734</v>
      </c>
      <c r="C2669" s="2">
        <v>526</v>
      </c>
      <c r="D2669" s="2" t="s">
        <v>922</v>
      </c>
      <c r="E2669" s="2">
        <v>278.39999999999998</v>
      </c>
      <c r="F2669" s="2">
        <v>76</v>
      </c>
      <c r="G2669">
        <v>0</v>
      </c>
      <c r="H2669" t="str">
        <f>VLOOKUP($B2669,customer_data1,2,0)</f>
        <v>sanjit misra</v>
      </c>
      <c r="I2669">
        <f>VLOOKUP($B2669,customer_data1,3,0)</f>
        <v>53</v>
      </c>
      <c r="J2669" t="str">
        <f>VLOOKUP($B2669,customer_data1,6,0)</f>
        <v>F</v>
      </c>
      <c r="K2669" t="str">
        <f>VLOOKUP($B2669,customer_data1,4,0)</f>
        <v>Punjab</v>
      </c>
    </row>
    <row r="2670" spans="1:11">
      <c r="A2670" s="2">
        <v>2669</v>
      </c>
      <c r="B2670" s="2">
        <v>736</v>
      </c>
      <c r="C2670" s="2">
        <v>575</v>
      </c>
      <c r="D2670" s="2" t="s">
        <v>933</v>
      </c>
      <c r="E2670" s="2">
        <v>31.7</v>
      </c>
      <c r="F2670" s="2">
        <v>80.900000000000006</v>
      </c>
      <c r="G2670">
        <v>0</v>
      </c>
      <c r="H2670" t="str">
        <f>VLOOKUP($B2670,customer_data1,2,0)</f>
        <v>charan singh</v>
      </c>
      <c r="I2670">
        <f>VLOOKUP($B2670,customer_data1,3,0)</f>
        <v>37</v>
      </c>
      <c r="J2670" t="str">
        <f>VLOOKUP($B2670,customer_data1,6,0)</f>
        <v>F</v>
      </c>
      <c r="K2670" t="str">
        <f>VLOOKUP($B2670,customer_data1,4,0)</f>
        <v>Rajasthan</v>
      </c>
    </row>
    <row r="2671" spans="1:11">
      <c r="A2671" s="2">
        <v>2670</v>
      </c>
      <c r="B2671" s="2">
        <v>148</v>
      </c>
      <c r="C2671" s="2">
        <v>519</v>
      </c>
      <c r="D2671" s="2" t="s">
        <v>995</v>
      </c>
      <c r="E2671" s="2">
        <v>475.2</v>
      </c>
      <c r="F2671" s="2">
        <v>469.3</v>
      </c>
      <c r="G2671">
        <v>0</v>
      </c>
      <c r="H2671" t="str">
        <f>VLOOKUP($B2671,customer_data1,2,0)</f>
        <v>shafibul</v>
      </c>
      <c r="I2671">
        <f>VLOOKUP($B2671,customer_data1,3,0)</f>
        <v>23</v>
      </c>
      <c r="J2671" t="str">
        <f>VLOOKUP($B2671,customer_data1,6,0)</f>
        <v>F</v>
      </c>
      <c r="K2671" t="str">
        <f>VLOOKUP($B2671,customer_data1,4,0)</f>
        <v>Punjab</v>
      </c>
    </row>
    <row r="2672" spans="1:11">
      <c r="A2672" s="2">
        <v>2671</v>
      </c>
      <c r="B2672" s="2">
        <v>781</v>
      </c>
      <c r="C2672" s="2">
        <v>61</v>
      </c>
      <c r="D2672" s="2" t="s">
        <v>994</v>
      </c>
      <c r="E2672" s="2">
        <v>346.7</v>
      </c>
      <c r="F2672" s="2">
        <v>496.2</v>
      </c>
      <c r="G2672">
        <v>0</v>
      </c>
      <c r="H2672" t="str">
        <f>VLOOKUP($B2672,customer_data1,2,0)</f>
        <v>samadh</v>
      </c>
      <c r="I2672">
        <f>VLOOKUP($B2672,customer_data1,3,0)</f>
        <v>49</v>
      </c>
      <c r="J2672" t="str">
        <f>VLOOKUP($B2672,customer_data1,6,0)</f>
        <v>M</v>
      </c>
      <c r="K2672" t="str">
        <f>VLOOKUP($B2672,customer_data1,4,0)</f>
        <v>Punjab</v>
      </c>
    </row>
    <row r="2673" spans="1:11">
      <c r="A2673" s="2">
        <v>2672</v>
      </c>
      <c r="B2673" s="2">
        <v>797</v>
      </c>
      <c r="C2673" s="2">
        <v>535</v>
      </c>
      <c r="D2673" s="2" t="s">
        <v>1003</v>
      </c>
      <c r="E2673" s="2">
        <v>729.4</v>
      </c>
      <c r="F2673" s="2">
        <v>135.19999999999999</v>
      </c>
      <c r="G2673">
        <v>0</v>
      </c>
      <c r="H2673" t="str">
        <f>VLOOKUP($B2673,customer_data1,2,0)</f>
        <v>pushpendra singh rathore</v>
      </c>
      <c r="I2673">
        <f>VLOOKUP($B2673,customer_data1,3,0)</f>
        <v>60</v>
      </c>
      <c r="J2673" t="str">
        <f>VLOOKUP($B2673,customer_data1,6,0)</f>
        <v>M</v>
      </c>
      <c r="K2673" t="str">
        <f>VLOOKUP($B2673,customer_data1,4,0)</f>
        <v>Rajasthan</v>
      </c>
    </row>
    <row r="2674" spans="1:11">
      <c r="A2674" s="2">
        <v>2673</v>
      </c>
      <c r="B2674" s="2">
        <v>763</v>
      </c>
      <c r="C2674" s="2">
        <v>253</v>
      </c>
      <c r="D2674" s="2" t="s">
        <v>943</v>
      </c>
      <c r="E2674" s="2">
        <v>944.3</v>
      </c>
      <c r="F2674" s="2">
        <v>391.4</v>
      </c>
      <c r="G2674">
        <v>0</v>
      </c>
      <c r="H2674" t="str">
        <f>VLOOKUP($B2674,customer_data1,2,0)</f>
        <v>dinesh singh</v>
      </c>
      <c r="I2674">
        <f>VLOOKUP($B2674,customer_data1,3,0)</f>
        <v>50</v>
      </c>
      <c r="J2674" t="str">
        <f>VLOOKUP($B2674,customer_data1,6,0)</f>
        <v>F</v>
      </c>
      <c r="K2674" t="str">
        <f>VLOOKUP($B2674,customer_data1,4,0)</f>
        <v>Haryana</v>
      </c>
    </row>
    <row r="2675" spans="1:11">
      <c r="A2675" s="2">
        <v>2674</v>
      </c>
      <c r="B2675" s="2">
        <v>243</v>
      </c>
      <c r="C2675" s="2">
        <v>562</v>
      </c>
      <c r="D2675" s="2" t="s">
        <v>962</v>
      </c>
      <c r="E2675" s="2">
        <v>221.6</v>
      </c>
      <c r="F2675" s="2">
        <v>283.89999999999998</v>
      </c>
      <c r="G2675">
        <v>0</v>
      </c>
      <c r="H2675" t="str">
        <f>VLOOKUP($B2675,customer_data1,2,0)</f>
        <v>arun</v>
      </c>
      <c r="I2675">
        <f>VLOOKUP($B2675,customer_data1,3,0)</f>
        <v>57</v>
      </c>
      <c r="J2675" t="str">
        <f>VLOOKUP($B2675,customer_data1,6,0)</f>
        <v>F</v>
      </c>
      <c r="K2675" t="str">
        <f>VLOOKUP($B2675,customer_data1,4,0)</f>
        <v>Rajasthan</v>
      </c>
    </row>
    <row r="2676" spans="1:11">
      <c r="A2676" s="2">
        <v>2675</v>
      </c>
      <c r="B2676" s="2">
        <v>368</v>
      </c>
      <c r="C2676" s="2">
        <v>389</v>
      </c>
      <c r="D2676" s="2" t="s">
        <v>989</v>
      </c>
      <c r="E2676" s="2">
        <v>812.9</v>
      </c>
      <c r="F2676" s="2">
        <v>197</v>
      </c>
      <c r="G2676">
        <v>0</v>
      </c>
      <c r="H2676" t="str">
        <f>VLOOKUP($B2676,customer_data1,2,0)</f>
        <v>manoj kumar</v>
      </c>
      <c r="I2676">
        <f>VLOOKUP($B2676,customer_data1,3,0)</f>
        <v>50</v>
      </c>
      <c r="J2676" t="str">
        <f>VLOOKUP($B2676,customer_data1,6,0)</f>
        <v>M</v>
      </c>
      <c r="K2676" t="str">
        <f>VLOOKUP($B2676,customer_data1,4,0)</f>
        <v>Punjab</v>
      </c>
    </row>
    <row r="2677" spans="1:11">
      <c r="A2677" s="2">
        <v>2676</v>
      </c>
      <c r="B2677" s="2">
        <v>239</v>
      </c>
      <c r="C2677" s="2">
        <v>112</v>
      </c>
      <c r="D2677" s="2" t="s">
        <v>986</v>
      </c>
      <c r="E2677" s="2">
        <v>692.7</v>
      </c>
      <c r="F2677" s="2">
        <v>259</v>
      </c>
      <c r="G2677">
        <v>0</v>
      </c>
      <c r="H2677" t="str">
        <f>VLOOKUP($B2677,customer_data1,2,0)</f>
        <v>jai singh</v>
      </c>
      <c r="I2677">
        <f>VLOOKUP($B2677,customer_data1,3,0)</f>
        <v>20</v>
      </c>
      <c r="J2677" t="str">
        <f>VLOOKUP($B2677,customer_data1,6,0)</f>
        <v>M</v>
      </c>
      <c r="K2677" t="str">
        <f>VLOOKUP($B2677,customer_data1,4,0)</f>
        <v>Haryana</v>
      </c>
    </row>
    <row r="2678" spans="1:11">
      <c r="A2678" s="2">
        <v>2677</v>
      </c>
      <c r="B2678" s="2">
        <v>913</v>
      </c>
      <c r="C2678" s="2">
        <v>709</v>
      </c>
      <c r="D2678" s="2" t="s">
        <v>951</v>
      </c>
      <c r="E2678" s="2">
        <v>185.2</v>
      </c>
      <c r="F2678" s="2">
        <v>5.6</v>
      </c>
      <c r="G2678">
        <v>0</v>
      </c>
      <c r="H2678" t="str">
        <f>VLOOKUP($B2678,customer_data1,2,0)</f>
        <v>raju</v>
      </c>
      <c r="I2678">
        <f>VLOOKUP($B2678,customer_data1,3,0)</f>
        <v>55</v>
      </c>
      <c r="J2678" t="str">
        <f>VLOOKUP($B2678,customer_data1,6,0)</f>
        <v>M</v>
      </c>
      <c r="K2678" t="str">
        <f>VLOOKUP($B2678,customer_data1,4,0)</f>
        <v>Rajasthan</v>
      </c>
    </row>
    <row r="2679" spans="1:11">
      <c r="A2679" s="2">
        <v>2678</v>
      </c>
      <c r="B2679" s="2">
        <v>59</v>
      </c>
      <c r="C2679" s="2">
        <v>404</v>
      </c>
      <c r="D2679" s="2" t="s">
        <v>924</v>
      </c>
      <c r="E2679" s="2">
        <v>152.1</v>
      </c>
      <c r="F2679" s="2">
        <v>259.10000000000002</v>
      </c>
      <c r="G2679">
        <v>0</v>
      </c>
      <c r="H2679" t="str">
        <f>VLOOKUP($B2679,customer_data1,2,0)</f>
        <v>sumit</v>
      </c>
      <c r="I2679">
        <f>VLOOKUP($B2679,customer_data1,3,0)</f>
        <v>21</v>
      </c>
      <c r="J2679" t="str">
        <f>VLOOKUP($B2679,customer_data1,6,0)</f>
        <v>M</v>
      </c>
      <c r="K2679" t="str">
        <f>VLOOKUP($B2679,customer_data1,4,0)</f>
        <v>Punjab</v>
      </c>
    </row>
    <row r="2680" spans="1:11">
      <c r="A2680" s="2">
        <v>2679</v>
      </c>
      <c r="B2680" s="2">
        <v>47</v>
      </c>
      <c r="C2680" s="2">
        <v>114</v>
      </c>
      <c r="D2680" s="2" t="s">
        <v>969</v>
      </c>
      <c r="E2680" s="2">
        <v>665.9</v>
      </c>
      <c r="F2680" s="2">
        <v>217.5</v>
      </c>
      <c r="G2680">
        <v>0</v>
      </c>
      <c r="H2680" t="str">
        <f>VLOOKUP($B2680,customer_data1,2,0)</f>
        <v>rupesh</v>
      </c>
      <c r="I2680">
        <f>VLOOKUP($B2680,customer_data1,3,0)</f>
        <v>49</v>
      </c>
      <c r="J2680" t="str">
        <f>VLOOKUP($B2680,customer_data1,6,0)</f>
        <v>M</v>
      </c>
      <c r="K2680" t="str">
        <f>VLOOKUP($B2680,customer_data1,4,0)</f>
        <v>Haryana</v>
      </c>
    </row>
    <row r="2681" spans="1:11">
      <c r="A2681" s="2">
        <v>2680</v>
      </c>
      <c r="B2681" s="2">
        <v>878</v>
      </c>
      <c r="C2681" s="2">
        <v>226</v>
      </c>
      <c r="D2681" s="2" t="s">
        <v>954</v>
      </c>
      <c r="E2681" s="2">
        <v>130</v>
      </c>
      <c r="F2681" s="2">
        <v>300.7</v>
      </c>
      <c r="G2681">
        <v>0</v>
      </c>
      <c r="H2681" t="str">
        <f>VLOOKUP($B2681,customer_data1,2,0)</f>
        <v>shyam sunder</v>
      </c>
      <c r="I2681">
        <f>VLOOKUP($B2681,customer_data1,3,0)</f>
        <v>31</v>
      </c>
      <c r="J2681" t="str">
        <f>VLOOKUP($B2681,customer_data1,6,0)</f>
        <v>F</v>
      </c>
      <c r="K2681" t="str">
        <f>VLOOKUP($B2681,customer_data1,4,0)</f>
        <v>Punjab</v>
      </c>
    </row>
    <row r="2682" spans="1:11">
      <c r="A2682" s="2">
        <v>2681</v>
      </c>
      <c r="B2682" s="2">
        <v>293</v>
      </c>
      <c r="C2682" s="2">
        <v>936</v>
      </c>
      <c r="D2682" s="2" t="s">
        <v>951</v>
      </c>
      <c r="E2682" s="2">
        <v>993.9</v>
      </c>
      <c r="F2682" s="2">
        <v>231.1</v>
      </c>
      <c r="G2682">
        <v>0</v>
      </c>
      <c r="H2682" t="str">
        <f>VLOOKUP($B2682,customer_data1,2,0)</f>
        <v>abhijeet</v>
      </c>
      <c r="I2682">
        <f>VLOOKUP($B2682,customer_data1,3,0)</f>
        <v>32</v>
      </c>
      <c r="J2682" t="str">
        <f>VLOOKUP($B2682,customer_data1,6,0)</f>
        <v>M</v>
      </c>
      <c r="K2682" t="str">
        <f>VLOOKUP($B2682,customer_data1,4,0)</f>
        <v>Rajasthan</v>
      </c>
    </row>
    <row r="2683" spans="1:11">
      <c r="A2683" s="2">
        <v>2682</v>
      </c>
      <c r="B2683" s="2">
        <v>593</v>
      </c>
      <c r="C2683" s="2">
        <v>675</v>
      </c>
      <c r="D2683" s="2" t="s">
        <v>952</v>
      </c>
      <c r="E2683" s="2">
        <v>707.7</v>
      </c>
      <c r="F2683" s="2">
        <v>492</v>
      </c>
      <c r="G2683">
        <v>0</v>
      </c>
      <c r="H2683" t="str">
        <f>VLOOKUP($B2683,customer_data1,2,0)</f>
        <v>henkhochon haokip</v>
      </c>
      <c r="I2683">
        <f>VLOOKUP($B2683,customer_data1,3,0)</f>
        <v>60</v>
      </c>
      <c r="J2683" t="str">
        <f>VLOOKUP($B2683,customer_data1,6,0)</f>
        <v>M</v>
      </c>
      <c r="K2683" t="str">
        <f>VLOOKUP($B2683,customer_data1,4,0)</f>
        <v>Rajasthan</v>
      </c>
    </row>
    <row r="2684" spans="1:11">
      <c r="A2684" s="2">
        <v>2683</v>
      </c>
      <c r="B2684" s="2">
        <v>643</v>
      </c>
      <c r="C2684" s="2">
        <v>230</v>
      </c>
      <c r="D2684" s="2" t="s">
        <v>989</v>
      </c>
      <c r="E2684" s="2">
        <v>361.5</v>
      </c>
      <c r="F2684" s="2">
        <v>17.3</v>
      </c>
      <c r="G2684">
        <v>0</v>
      </c>
      <c r="H2684" t="str">
        <f>VLOOKUP($B2684,customer_data1,2,0)</f>
        <v>ankit</v>
      </c>
      <c r="I2684">
        <f>VLOOKUP($B2684,customer_data1,3,0)</f>
        <v>27</v>
      </c>
      <c r="J2684" t="str">
        <f>VLOOKUP($B2684,customer_data1,6,0)</f>
        <v>F</v>
      </c>
      <c r="K2684" t="str">
        <f>VLOOKUP($B2684,customer_data1,4,0)</f>
        <v>Punjab</v>
      </c>
    </row>
    <row r="2685" spans="1:11">
      <c r="A2685" s="2">
        <v>2684</v>
      </c>
      <c r="B2685" s="2">
        <v>692</v>
      </c>
      <c r="C2685" s="2">
        <v>156</v>
      </c>
      <c r="D2685" s="2" t="s">
        <v>975</v>
      </c>
      <c r="E2685" s="2">
        <v>113.3</v>
      </c>
      <c r="F2685" s="2">
        <v>323.3</v>
      </c>
      <c r="G2685">
        <v>0</v>
      </c>
      <c r="H2685" t="str">
        <f>VLOOKUP($B2685,customer_data1,2,0)</f>
        <v>amrit patel</v>
      </c>
      <c r="I2685">
        <f>VLOOKUP($B2685,customer_data1,3,0)</f>
        <v>59</v>
      </c>
      <c r="J2685" t="str">
        <f>VLOOKUP($B2685,customer_data1,6,0)</f>
        <v>F</v>
      </c>
      <c r="K2685" t="str">
        <f>VLOOKUP($B2685,customer_data1,4,0)</f>
        <v>Rajasthan</v>
      </c>
    </row>
    <row r="2686" spans="1:11">
      <c r="A2686" s="2">
        <v>2685</v>
      </c>
      <c r="B2686" s="2">
        <v>270</v>
      </c>
      <c r="C2686" s="2">
        <v>165</v>
      </c>
      <c r="D2686" s="2" t="s">
        <v>931</v>
      </c>
      <c r="E2686" s="2">
        <v>319.10000000000002</v>
      </c>
      <c r="F2686" s="2">
        <v>115.6</v>
      </c>
      <c r="G2686">
        <v>0</v>
      </c>
      <c r="H2686" t="str">
        <f>VLOOKUP($B2686,customer_data1,2,0)</f>
        <v>parveen</v>
      </c>
      <c r="I2686">
        <f>VLOOKUP($B2686,customer_data1,3,0)</f>
        <v>44</v>
      </c>
      <c r="J2686" t="str">
        <f>VLOOKUP($B2686,customer_data1,6,0)</f>
        <v>F</v>
      </c>
      <c r="K2686" t="str">
        <f>VLOOKUP($B2686,customer_data1,4,0)</f>
        <v>Punjab</v>
      </c>
    </row>
    <row r="2687" spans="1:11">
      <c r="A2687" s="2">
        <v>2686</v>
      </c>
      <c r="B2687" s="2">
        <v>706</v>
      </c>
      <c r="C2687" s="2">
        <v>223</v>
      </c>
      <c r="D2687" s="2" t="s">
        <v>944</v>
      </c>
      <c r="E2687" s="2">
        <v>281.7</v>
      </c>
      <c r="F2687" s="2">
        <v>252.6</v>
      </c>
      <c r="G2687">
        <v>0</v>
      </c>
      <c r="H2687" t="str">
        <f>VLOOKUP($B2687,customer_data1,2,0)</f>
        <v>ravi singh</v>
      </c>
      <c r="I2687">
        <f>VLOOKUP($B2687,customer_data1,3,0)</f>
        <v>23</v>
      </c>
      <c r="J2687" t="str">
        <f>VLOOKUP($B2687,customer_data1,6,0)</f>
        <v>F</v>
      </c>
      <c r="K2687" t="str">
        <f>VLOOKUP($B2687,customer_data1,4,0)</f>
        <v>Rajasthan</v>
      </c>
    </row>
    <row r="2688" spans="1:11">
      <c r="A2688" s="2">
        <v>2687</v>
      </c>
      <c r="B2688" s="2">
        <v>231</v>
      </c>
      <c r="C2688" s="2">
        <v>222</v>
      </c>
      <c r="D2688" s="2" t="s">
        <v>990</v>
      </c>
      <c r="E2688" s="2">
        <v>733.6</v>
      </c>
      <c r="F2688" s="2">
        <v>286.39999999999998</v>
      </c>
      <c r="G2688">
        <v>0</v>
      </c>
      <c r="H2688" t="str">
        <f>VLOOKUP($B2688,customer_data1,2,0)</f>
        <v>esrail khan</v>
      </c>
      <c r="I2688">
        <f>VLOOKUP($B2688,customer_data1,3,0)</f>
        <v>60</v>
      </c>
      <c r="J2688" t="str">
        <f>VLOOKUP($B2688,customer_data1,6,0)</f>
        <v>M</v>
      </c>
      <c r="K2688" t="str">
        <f>VLOOKUP($B2688,customer_data1,4,0)</f>
        <v>Haryana</v>
      </c>
    </row>
    <row r="2689" spans="1:11">
      <c r="A2689" s="2">
        <v>2688</v>
      </c>
      <c r="B2689" s="2">
        <v>510</v>
      </c>
      <c r="C2689" s="2">
        <v>934</v>
      </c>
      <c r="D2689" s="2" t="s">
        <v>927</v>
      </c>
      <c r="E2689" s="2">
        <v>451.6</v>
      </c>
      <c r="F2689" s="2">
        <v>118.1</v>
      </c>
      <c r="G2689">
        <v>0</v>
      </c>
      <c r="H2689" t="str">
        <f>VLOOKUP($B2689,customer_data1,2,0)</f>
        <v>bhanwar singh</v>
      </c>
      <c r="I2689">
        <f>VLOOKUP($B2689,customer_data1,3,0)</f>
        <v>44</v>
      </c>
      <c r="J2689" t="str">
        <f>VLOOKUP($B2689,customer_data1,6,0)</f>
        <v>M</v>
      </c>
      <c r="K2689" t="str">
        <f>VLOOKUP($B2689,customer_data1,4,0)</f>
        <v>Haryana</v>
      </c>
    </row>
    <row r="2690" spans="1:11">
      <c r="A2690" s="2">
        <v>2689</v>
      </c>
      <c r="B2690" s="2">
        <v>874</v>
      </c>
      <c r="C2690" s="2">
        <v>744</v>
      </c>
      <c r="D2690" s="2" t="s">
        <v>924</v>
      </c>
      <c r="E2690" s="2">
        <v>279.5</v>
      </c>
      <c r="F2690" s="2">
        <v>97.4</v>
      </c>
      <c r="G2690">
        <v>0</v>
      </c>
      <c r="H2690" t="str">
        <f>VLOOKUP($B2690,customer_data1,2,0)</f>
        <v>harender</v>
      </c>
      <c r="I2690">
        <f>VLOOKUP($B2690,customer_data1,3,0)</f>
        <v>45</v>
      </c>
      <c r="J2690" t="str">
        <f>VLOOKUP($B2690,customer_data1,6,0)</f>
        <v>M</v>
      </c>
      <c r="K2690" t="str">
        <f>VLOOKUP($B2690,customer_data1,4,0)</f>
        <v>Punjab</v>
      </c>
    </row>
    <row r="2691" spans="1:11">
      <c r="A2691" s="2">
        <v>2690</v>
      </c>
      <c r="B2691" s="2">
        <v>411</v>
      </c>
      <c r="C2691" s="2">
        <v>53</v>
      </c>
      <c r="D2691" s="2" t="s">
        <v>923</v>
      </c>
      <c r="E2691" s="2">
        <v>910.1</v>
      </c>
      <c r="F2691" s="2">
        <v>301.7</v>
      </c>
      <c r="G2691">
        <v>0</v>
      </c>
      <c r="H2691" t="str">
        <f>VLOOKUP($B2691,customer_data1,2,0)</f>
        <v>sanjay</v>
      </c>
      <c r="I2691">
        <f>VLOOKUP($B2691,customer_data1,3,0)</f>
        <v>59</v>
      </c>
      <c r="J2691" t="str">
        <f>VLOOKUP($B2691,customer_data1,6,0)</f>
        <v>M</v>
      </c>
      <c r="K2691" t="str">
        <f>VLOOKUP($B2691,customer_data1,4,0)</f>
        <v>Punjab</v>
      </c>
    </row>
    <row r="2692" spans="1:11">
      <c r="A2692" s="2">
        <v>2691</v>
      </c>
      <c r="B2692" s="2">
        <v>809</v>
      </c>
      <c r="C2692" s="2">
        <v>450</v>
      </c>
      <c r="D2692" s="2" t="s">
        <v>1010</v>
      </c>
      <c r="E2692" s="2">
        <v>209</v>
      </c>
      <c r="F2692" s="2">
        <v>64.7</v>
      </c>
      <c r="G2692">
        <v>0</v>
      </c>
      <c r="H2692" t="str">
        <f>VLOOKUP($B2692,customer_data1,2,0)</f>
        <v>abhishek yadav</v>
      </c>
      <c r="I2692">
        <f>VLOOKUP($B2692,customer_data1,3,0)</f>
        <v>28</v>
      </c>
      <c r="J2692" t="str">
        <f>VLOOKUP($B2692,customer_data1,6,0)</f>
        <v>M</v>
      </c>
      <c r="K2692" t="str">
        <f>VLOOKUP($B2692,customer_data1,4,0)</f>
        <v>Rajasthan</v>
      </c>
    </row>
    <row r="2693" spans="1:11">
      <c r="A2693" s="2">
        <v>2692</v>
      </c>
      <c r="B2693" s="2">
        <v>719</v>
      </c>
      <c r="C2693" s="2">
        <v>341</v>
      </c>
      <c r="D2693" s="2" t="s">
        <v>986</v>
      </c>
      <c r="E2693" s="2">
        <v>167.3</v>
      </c>
      <c r="F2693" s="2">
        <v>80.2</v>
      </c>
      <c r="G2693">
        <v>0</v>
      </c>
      <c r="H2693" t="str">
        <f>VLOOKUP($B2693,customer_data1,2,0)</f>
        <v>ayub khan</v>
      </c>
      <c r="I2693">
        <f>VLOOKUP($B2693,customer_data1,3,0)</f>
        <v>26</v>
      </c>
      <c r="J2693" t="str">
        <f>VLOOKUP($B2693,customer_data1,6,0)</f>
        <v>M</v>
      </c>
      <c r="K2693" t="str">
        <f>VLOOKUP($B2693,customer_data1,4,0)</f>
        <v>Punjab</v>
      </c>
    </row>
    <row r="2694" spans="1:11">
      <c r="A2694" s="2">
        <v>2693</v>
      </c>
      <c r="B2694" s="2">
        <v>712</v>
      </c>
      <c r="C2694" s="2">
        <v>521</v>
      </c>
      <c r="D2694" s="2" t="s">
        <v>949</v>
      </c>
      <c r="E2694" s="2">
        <v>406.6</v>
      </c>
      <c r="F2694" s="2">
        <v>386.9</v>
      </c>
      <c r="G2694">
        <v>0</v>
      </c>
      <c r="H2694" t="str">
        <f>VLOOKUP($B2694,customer_data1,2,0)</f>
        <v>sahil</v>
      </c>
      <c r="I2694">
        <f>VLOOKUP($B2694,customer_data1,3,0)</f>
        <v>31</v>
      </c>
      <c r="J2694" t="str">
        <f>VLOOKUP($B2694,customer_data1,6,0)</f>
        <v>M</v>
      </c>
      <c r="K2694" t="str">
        <f>VLOOKUP($B2694,customer_data1,4,0)</f>
        <v>Punjab</v>
      </c>
    </row>
    <row r="2695" spans="1:11">
      <c r="A2695" s="2">
        <v>2694</v>
      </c>
      <c r="B2695" s="2">
        <v>641</v>
      </c>
      <c r="C2695" s="2">
        <v>979</v>
      </c>
      <c r="D2695" s="2" t="s">
        <v>959</v>
      </c>
      <c r="E2695" s="2">
        <v>179.3</v>
      </c>
      <c r="F2695" s="2">
        <v>75.900000000000006</v>
      </c>
      <c r="G2695">
        <v>0</v>
      </c>
      <c r="H2695" t="str">
        <f>VLOOKUP($B2695,customer_data1,2,0)</f>
        <v>vivek chabra</v>
      </c>
      <c r="I2695">
        <f>VLOOKUP($B2695,customer_data1,3,0)</f>
        <v>49</v>
      </c>
      <c r="J2695" t="str">
        <f>VLOOKUP($B2695,customer_data1,6,0)</f>
        <v>F</v>
      </c>
      <c r="K2695" t="str">
        <f>VLOOKUP($B2695,customer_data1,4,0)</f>
        <v>Rajasthan</v>
      </c>
    </row>
    <row r="2696" spans="1:11">
      <c r="A2696" s="2">
        <v>2695</v>
      </c>
      <c r="B2696" s="2">
        <v>57</v>
      </c>
      <c r="C2696" s="2">
        <v>423</v>
      </c>
      <c r="D2696" s="2" t="s">
        <v>989</v>
      </c>
      <c r="E2696" s="2">
        <v>277.2</v>
      </c>
      <c r="F2696" s="2">
        <v>312.5</v>
      </c>
      <c r="G2696">
        <v>0</v>
      </c>
      <c r="H2696" t="str">
        <f>VLOOKUP($B2696,customer_data1,2,0)</f>
        <v>riyasat ali</v>
      </c>
      <c r="I2696">
        <f>VLOOKUP($B2696,customer_data1,3,0)</f>
        <v>59</v>
      </c>
      <c r="J2696" t="str">
        <f>VLOOKUP($B2696,customer_data1,6,0)</f>
        <v>F</v>
      </c>
      <c r="K2696" t="str">
        <f>VLOOKUP($B2696,customer_data1,4,0)</f>
        <v>Punjab</v>
      </c>
    </row>
    <row r="2697" spans="1:11">
      <c r="A2697" s="2">
        <v>2696</v>
      </c>
      <c r="B2697" s="2">
        <v>674</v>
      </c>
      <c r="C2697" s="2">
        <v>598</v>
      </c>
      <c r="D2697" s="2" t="s">
        <v>953</v>
      </c>
      <c r="E2697" s="2">
        <v>691.6</v>
      </c>
      <c r="F2697" s="2">
        <v>450.3</v>
      </c>
      <c r="G2697">
        <v>0</v>
      </c>
      <c r="H2697" t="str">
        <f>VLOOKUP($B2697,customer_data1,2,0)</f>
        <v>himanshu</v>
      </c>
      <c r="I2697">
        <f>VLOOKUP($B2697,customer_data1,3,0)</f>
        <v>50</v>
      </c>
      <c r="J2697" t="str">
        <f>VLOOKUP($B2697,customer_data1,6,0)</f>
        <v>M</v>
      </c>
      <c r="K2697" t="str">
        <f>VLOOKUP($B2697,customer_data1,4,0)</f>
        <v>Punjab</v>
      </c>
    </row>
    <row r="2698" spans="1:11">
      <c r="A2698" s="2">
        <v>2697</v>
      </c>
      <c r="B2698" s="2">
        <v>940</v>
      </c>
      <c r="C2698" s="2">
        <v>461</v>
      </c>
      <c r="D2698" s="2" t="s">
        <v>976</v>
      </c>
      <c r="E2698" s="2">
        <v>640.6</v>
      </c>
      <c r="F2698" s="2">
        <v>194.4</v>
      </c>
      <c r="G2698">
        <v>0</v>
      </c>
      <c r="H2698" t="str">
        <f>VLOOKUP($B2698,customer_data1,2,0)</f>
        <v>suresh@tinku</v>
      </c>
      <c r="I2698">
        <f>VLOOKUP($B2698,customer_data1,3,0)</f>
        <v>56</v>
      </c>
      <c r="J2698" t="str">
        <f>VLOOKUP($B2698,customer_data1,6,0)</f>
        <v>F</v>
      </c>
      <c r="K2698" t="str">
        <f>VLOOKUP($B2698,customer_data1,4,0)</f>
        <v>Haryana</v>
      </c>
    </row>
    <row r="2699" spans="1:11">
      <c r="A2699" s="2">
        <v>2698</v>
      </c>
      <c r="B2699" s="2">
        <v>382</v>
      </c>
      <c r="C2699" s="2">
        <v>913</v>
      </c>
      <c r="D2699" s="2" t="s">
        <v>984</v>
      </c>
      <c r="E2699" s="2">
        <v>15.1</v>
      </c>
      <c r="F2699" s="2">
        <v>316.7</v>
      </c>
      <c r="G2699">
        <v>0</v>
      </c>
      <c r="H2699" t="str">
        <f>VLOOKUP($B2699,customer_data1,2,0)</f>
        <v>sunil kumar</v>
      </c>
      <c r="I2699">
        <f>VLOOKUP($B2699,customer_data1,3,0)</f>
        <v>52</v>
      </c>
      <c r="J2699" t="str">
        <f>VLOOKUP($B2699,customer_data1,6,0)</f>
        <v>M</v>
      </c>
      <c r="K2699" t="str">
        <f>VLOOKUP($B2699,customer_data1,4,0)</f>
        <v>Rajasthan</v>
      </c>
    </row>
    <row r="2700" spans="1:11">
      <c r="A2700" s="2">
        <v>2699</v>
      </c>
      <c r="B2700" s="2">
        <v>925</v>
      </c>
      <c r="C2700" s="2">
        <v>734</v>
      </c>
      <c r="D2700" s="2" t="s">
        <v>922</v>
      </c>
      <c r="E2700" s="2">
        <v>614.79999999999995</v>
      </c>
      <c r="F2700" s="2">
        <v>327.5</v>
      </c>
      <c r="G2700">
        <v>0</v>
      </c>
      <c r="H2700" t="str">
        <f>VLOOKUP($B2700,customer_data1,2,0)</f>
        <v>tufel</v>
      </c>
      <c r="I2700">
        <f>VLOOKUP($B2700,customer_data1,3,0)</f>
        <v>27</v>
      </c>
      <c r="J2700" t="str">
        <f>VLOOKUP($B2700,customer_data1,6,0)</f>
        <v>F</v>
      </c>
      <c r="K2700" t="str">
        <f>VLOOKUP($B2700,customer_data1,4,0)</f>
        <v>Rajasthan</v>
      </c>
    </row>
    <row r="2701" spans="1:11">
      <c r="A2701" s="2">
        <v>2700</v>
      </c>
      <c r="B2701" s="2">
        <v>859</v>
      </c>
      <c r="C2701" s="2">
        <v>463</v>
      </c>
      <c r="D2701" s="2" t="s">
        <v>925</v>
      </c>
      <c r="E2701" s="2">
        <v>7.1</v>
      </c>
      <c r="F2701" s="2">
        <v>307.10000000000002</v>
      </c>
      <c r="G2701">
        <v>0</v>
      </c>
      <c r="H2701" t="str">
        <f>VLOOKUP($B2701,customer_data1,2,0)</f>
        <v>deepu</v>
      </c>
      <c r="I2701">
        <f>VLOOKUP($B2701,customer_data1,3,0)</f>
        <v>45</v>
      </c>
      <c r="J2701" t="str">
        <f>VLOOKUP($B2701,customer_data1,6,0)</f>
        <v>M</v>
      </c>
      <c r="K2701" t="str">
        <f>VLOOKUP($B2701,customer_data1,4,0)</f>
        <v>Punjab</v>
      </c>
    </row>
    <row r="2702" spans="1:11">
      <c r="A2702" s="2">
        <v>2701</v>
      </c>
      <c r="B2702" s="2">
        <v>654</v>
      </c>
      <c r="C2702" s="2">
        <v>765</v>
      </c>
      <c r="D2702" s="2" t="s">
        <v>1008</v>
      </c>
      <c r="E2702" s="2">
        <v>803</v>
      </c>
      <c r="F2702" s="2">
        <v>91.3</v>
      </c>
      <c r="G2702">
        <v>0</v>
      </c>
      <c r="H2702" t="str">
        <f>VLOOKUP($B2702,customer_data1,2,0)</f>
        <v>bablu</v>
      </c>
      <c r="I2702">
        <f>VLOOKUP($B2702,customer_data1,3,0)</f>
        <v>29</v>
      </c>
      <c r="J2702" t="str">
        <f>VLOOKUP($B2702,customer_data1,6,0)</f>
        <v>F</v>
      </c>
      <c r="K2702" t="str">
        <f>VLOOKUP($B2702,customer_data1,4,0)</f>
        <v>Haryana</v>
      </c>
    </row>
    <row r="2703" spans="1:11">
      <c r="A2703" s="2">
        <v>2702</v>
      </c>
      <c r="B2703" s="2">
        <v>448</v>
      </c>
      <c r="C2703" s="2">
        <v>277</v>
      </c>
      <c r="D2703" s="2" t="s">
        <v>928</v>
      </c>
      <c r="E2703" s="2">
        <v>581</v>
      </c>
      <c r="F2703" s="2">
        <v>409.5</v>
      </c>
      <c r="G2703">
        <v>0</v>
      </c>
      <c r="H2703" t="str">
        <f>VLOOKUP($B2703,customer_data1,2,0)</f>
        <v>jaipal</v>
      </c>
      <c r="I2703">
        <f>VLOOKUP($B2703,customer_data1,3,0)</f>
        <v>25</v>
      </c>
      <c r="J2703" t="str">
        <f>VLOOKUP($B2703,customer_data1,6,0)</f>
        <v>M</v>
      </c>
      <c r="K2703" t="str">
        <f>VLOOKUP($B2703,customer_data1,4,0)</f>
        <v>Punjab</v>
      </c>
    </row>
    <row r="2704" spans="1:11">
      <c r="A2704" s="2">
        <v>2703</v>
      </c>
      <c r="B2704" s="2">
        <v>302</v>
      </c>
      <c r="C2704" s="2">
        <v>258</v>
      </c>
      <c r="D2704" s="2" t="s">
        <v>974</v>
      </c>
      <c r="E2704" s="2">
        <v>808.2</v>
      </c>
      <c r="F2704" s="2">
        <v>314.39999999999998</v>
      </c>
      <c r="G2704">
        <v>0</v>
      </c>
      <c r="H2704" t="str">
        <f>VLOOKUP($B2704,customer_data1,2,0)</f>
        <v>vishvash</v>
      </c>
      <c r="I2704">
        <f>VLOOKUP($B2704,customer_data1,3,0)</f>
        <v>50</v>
      </c>
      <c r="J2704" t="str">
        <f>VLOOKUP($B2704,customer_data1,6,0)</f>
        <v>F</v>
      </c>
      <c r="K2704" t="str">
        <f>VLOOKUP($B2704,customer_data1,4,0)</f>
        <v>Punjab</v>
      </c>
    </row>
    <row r="2705" spans="1:11">
      <c r="A2705" s="2">
        <v>2704</v>
      </c>
      <c r="B2705" s="2">
        <v>941</v>
      </c>
      <c r="C2705" s="2">
        <v>26</v>
      </c>
      <c r="D2705" s="2" t="s">
        <v>935</v>
      </c>
      <c r="E2705" s="2">
        <v>857.6</v>
      </c>
      <c r="F2705" s="2">
        <v>214.6</v>
      </c>
      <c r="G2705">
        <v>0</v>
      </c>
      <c r="H2705" t="str">
        <f>VLOOKUP($B2705,customer_data1,2,0)</f>
        <v>shri kant</v>
      </c>
      <c r="I2705">
        <f>VLOOKUP($B2705,customer_data1,3,0)</f>
        <v>27</v>
      </c>
      <c r="J2705" t="str">
        <f>VLOOKUP($B2705,customer_data1,6,0)</f>
        <v>M</v>
      </c>
      <c r="K2705" t="str">
        <f>VLOOKUP($B2705,customer_data1,4,0)</f>
        <v>Punjab</v>
      </c>
    </row>
    <row r="2706" spans="1:11">
      <c r="A2706" s="2">
        <v>2705</v>
      </c>
      <c r="B2706" s="2">
        <v>749</v>
      </c>
      <c r="C2706" s="2">
        <v>936</v>
      </c>
      <c r="D2706" s="2" t="s">
        <v>949</v>
      </c>
      <c r="E2706" s="2">
        <v>827.2</v>
      </c>
      <c r="F2706" s="2">
        <v>366.6</v>
      </c>
      <c r="G2706">
        <v>0</v>
      </c>
      <c r="H2706" t="str">
        <f>VLOOKUP($B2706,customer_data1,2,0)</f>
        <v>akash</v>
      </c>
      <c r="I2706">
        <f>VLOOKUP($B2706,customer_data1,3,0)</f>
        <v>29</v>
      </c>
      <c r="J2706" t="str">
        <f>VLOOKUP($B2706,customer_data1,6,0)</f>
        <v>M</v>
      </c>
      <c r="K2706" t="str">
        <f>VLOOKUP($B2706,customer_data1,4,0)</f>
        <v>Haryana</v>
      </c>
    </row>
    <row r="2707" spans="1:11">
      <c r="A2707" s="2">
        <v>2706</v>
      </c>
      <c r="B2707" s="2">
        <v>942</v>
      </c>
      <c r="C2707" s="2">
        <v>217</v>
      </c>
      <c r="D2707" s="2" t="s">
        <v>981</v>
      </c>
      <c r="E2707" s="2">
        <v>145.1</v>
      </c>
      <c r="F2707" s="2">
        <v>471.1</v>
      </c>
      <c r="G2707">
        <v>0</v>
      </c>
      <c r="H2707" t="str">
        <f>VLOOKUP($B2707,customer_data1,2,0)</f>
        <v>om parkash</v>
      </c>
      <c r="I2707">
        <f>VLOOKUP($B2707,customer_data1,3,0)</f>
        <v>49</v>
      </c>
      <c r="J2707" t="str">
        <f>VLOOKUP($B2707,customer_data1,6,0)</f>
        <v>M</v>
      </c>
      <c r="K2707" t="str">
        <f>VLOOKUP($B2707,customer_data1,4,0)</f>
        <v>Rajasthan</v>
      </c>
    </row>
    <row r="2708" spans="1:11">
      <c r="A2708" s="2">
        <v>2707</v>
      </c>
      <c r="B2708" s="2">
        <v>340</v>
      </c>
      <c r="C2708" s="2">
        <v>849</v>
      </c>
      <c r="D2708" s="2" t="s">
        <v>990</v>
      </c>
      <c r="E2708" s="2">
        <v>164.1</v>
      </c>
      <c r="F2708" s="2">
        <v>462.8</v>
      </c>
      <c r="G2708">
        <v>0</v>
      </c>
      <c r="H2708" t="str">
        <f>VLOOKUP($B2708,customer_data1,2,0)</f>
        <v>ikramuddin</v>
      </c>
      <c r="I2708">
        <f>VLOOKUP($B2708,customer_data1,3,0)</f>
        <v>49</v>
      </c>
      <c r="J2708" t="str">
        <f>VLOOKUP($B2708,customer_data1,6,0)</f>
        <v>M</v>
      </c>
      <c r="K2708" t="str">
        <f>VLOOKUP($B2708,customer_data1,4,0)</f>
        <v>Haryana</v>
      </c>
    </row>
    <row r="2709" spans="1:11">
      <c r="A2709" s="2">
        <v>2708</v>
      </c>
      <c r="B2709" s="2">
        <v>15</v>
      </c>
      <c r="C2709" s="2">
        <v>197</v>
      </c>
      <c r="D2709" s="2" t="s">
        <v>980</v>
      </c>
      <c r="E2709" s="2">
        <v>309.7</v>
      </c>
      <c r="F2709" s="2">
        <v>417.4</v>
      </c>
      <c r="G2709">
        <v>0</v>
      </c>
      <c r="H2709" t="str">
        <f>VLOOKUP($B2709,customer_data1,2,0)</f>
        <v>chanderpal</v>
      </c>
      <c r="I2709">
        <f>VLOOKUP($B2709,customer_data1,3,0)</f>
        <v>52</v>
      </c>
      <c r="J2709" t="str">
        <f>VLOOKUP($B2709,customer_data1,6,0)</f>
        <v>F</v>
      </c>
      <c r="K2709" t="str">
        <f>VLOOKUP($B2709,customer_data1,4,0)</f>
        <v>Rajasthan</v>
      </c>
    </row>
    <row r="2710" spans="1:11">
      <c r="A2710" s="2">
        <v>2709</v>
      </c>
      <c r="B2710" s="2">
        <v>565</v>
      </c>
      <c r="C2710" s="2">
        <v>865</v>
      </c>
      <c r="D2710" s="2" t="s">
        <v>976</v>
      </c>
      <c r="E2710" s="2">
        <v>764.6</v>
      </c>
      <c r="F2710" s="2">
        <v>434.1</v>
      </c>
      <c r="G2710">
        <v>0</v>
      </c>
      <c r="H2710" t="str">
        <f>VLOOKUP($B2710,customer_data1,2,0)</f>
        <v>ajay</v>
      </c>
      <c r="I2710">
        <f>VLOOKUP($B2710,customer_data1,3,0)</f>
        <v>32</v>
      </c>
      <c r="J2710" t="str">
        <f>VLOOKUP($B2710,customer_data1,6,0)</f>
        <v>F</v>
      </c>
      <c r="K2710" t="str">
        <f>VLOOKUP($B2710,customer_data1,4,0)</f>
        <v>Punjab</v>
      </c>
    </row>
    <row r="2711" spans="1:11">
      <c r="A2711" s="2">
        <v>2710</v>
      </c>
      <c r="B2711" s="2">
        <v>593</v>
      </c>
      <c r="C2711" s="2">
        <v>692</v>
      </c>
      <c r="D2711" s="2" t="s">
        <v>994</v>
      </c>
      <c r="E2711" s="2">
        <v>18.100000000000001</v>
      </c>
      <c r="F2711" s="2">
        <v>462.2</v>
      </c>
      <c r="G2711">
        <v>0</v>
      </c>
      <c r="H2711" t="str">
        <f>VLOOKUP($B2711,customer_data1,2,0)</f>
        <v>henkhochon haokip</v>
      </c>
      <c r="I2711">
        <f>VLOOKUP($B2711,customer_data1,3,0)</f>
        <v>60</v>
      </c>
      <c r="J2711" t="str">
        <f>VLOOKUP($B2711,customer_data1,6,0)</f>
        <v>M</v>
      </c>
      <c r="K2711" t="str">
        <f>VLOOKUP($B2711,customer_data1,4,0)</f>
        <v>Rajasthan</v>
      </c>
    </row>
    <row r="2712" spans="1:11">
      <c r="A2712" s="2">
        <v>2711</v>
      </c>
      <c r="B2712" s="2">
        <v>744</v>
      </c>
      <c r="C2712" s="2">
        <v>982</v>
      </c>
      <c r="D2712" s="2" t="s">
        <v>965</v>
      </c>
      <c r="E2712" s="2">
        <v>103.3</v>
      </c>
      <c r="F2712" s="2">
        <v>285.2</v>
      </c>
      <c r="G2712">
        <v>0</v>
      </c>
      <c r="H2712" t="str">
        <f>VLOOKUP($B2712,customer_data1,2,0)</f>
        <v>saurabh</v>
      </c>
      <c r="I2712">
        <f>VLOOKUP($B2712,customer_data1,3,0)</f>
        <v>25</v>
      </c>
      <c r="J2712" t="str">
        <f>VLOOKUP($B2712,customer_data1,6,0)</f>
        <v>M</v>
      </c>
      <c r="K2712" t="str">
        <f>VLOOKUP($B2712,customer_data1,4,0)</f>
        <v>Punjab</v>
      </c>
    </row>
    <row r="2713" spans="1:11">
      <c r="A2713" s="2">
        <v>2712</v>
      </c>
      <c r="B2713" s="2">
        <v>154</v>
      </c>
      <c r="C2713" s="2">
        <v>413</v>
      </c>
      <c r="D2713" s="2" t="s">
        <v>986</v>
      </c>
      <c r="E2713" s="2">
        <v>402.4</v>
      </c>
      <c r="F2713" s="2">
        <v>422.9</v>
      </c>
      <c r="G2713">
        <v>0</v>
      </c>
      <c r="H2713" t="str">
        <f>VLOOKUP($B2713,customer_data1,2,0)</f>
        <v>mayank chaudhary @ rahul</v>
      </c>
      <c r="I2713">
        <f>VLOOKUP($B2713,customer_data1,3,0)</f>
        <v>26</v>
      </c>
      <c r="J2713" t="str">
        <f>VLOOKUP($B2713,customer_data1,6,0)</f>
        <v>F</v>
      </c>
      <c r="K2713" t="str">
        <f>VLOOKUP($B2713,customer_data1,4,0)</f>
        <v>Punjab</v>
      </c>
    </row>
    <row r="2714" spans="1:11">
      <c r="A2714" s="2">
        <v>2713</v>
      </c>
      <c r="B2714" s="2">
        <v>923</v>
      </c>
      <c r="C2714" s="2">
        <v>323</v>
      </c>
      <c r="D2714" s="2" t="s">
        <v>979</v>
      </c>
      <c r="E2714" s="2">
        <v>399.1</v>
      </c>
      <c r="F2714" s="2">
        <v>226.4</v>
      </c>
      <c r="G2714">
        <v>0</v>
      </c>
      <c r="H2714" t="str">
        <f>VLOOKUP($B2714,customer_data1,2,0)</f>
        <v>sahdab</v>
      </c>
      <c r="I2714">
        <f>VLOOKUP($B2714,customer_data1,3,0)</f>
        <v>23</v>
      </c>
      <c r="J2714" t="str">
        <f>VLOOKUP($B2714,customer_data1,6,0)</f>
        <v>F</v>
      </c>
      <c r="K2714" t="str">
        <f>VLOOKUP($B2714,customer_data1,4,0)</f>
        <v>Punjab</v>
      </c>
    </row>
    <row r="2715" spans="1:11">
      <c r="A2715" s="2">
        <v>2714</v>
      </c>
      <c r="B2715" s="2">
        <v>670</v>
      </c>
      <c r="C2715" s="2">
        <v>285</v>
      </c>
      <c r="D2715" s="2" t="s">
        <v>994</v>
      </c>
      <c r="E2715" s="2">
        <v>41</v>
      </c>
      <c r="F2715" s="2">
        <v>423.3</v>
      </c>
      <c r="G2715">
        <v>0</v>
      </c>
      <c r="H2715" t="str">
        <f>VLOOKUP($B2715,customer_data1,2,0)</f>
        <v>gautam kumar</v>
      </c>
      <c r="I2715">
        <f>VLOOKUP($B2715,customer_data1,3,0)</f>
        <v>39</v>
      </c>
      <c r="J2715" t="str">
        <f>VLOOKUP($B2715,customer_data1,6,0)</f>
        <v>M</v>
      </c>
      <c r="K2715" t="str">
        <f>VLOOKUP($B2715,customer_data1,4,0)</f>
        <v>Punjab</v>
      </c>
    </row>
    <row r="2716" spans="1:11">
      <c r="A2716" s="2">
        <v>2715</v>
      </c>
      <c r="B2716" s="2">
        <v>586</v>
      </c>
      <c r="C2716" s="2">
        <v>650</v>
      </c>
      <c r="D2716" s="2" t="s">
        <v>966</v>
      </c>
      <c r="E2716" s="2">
        <v>229</v>
      </c>
      <c r="F2716" s="2">
        <v>6.8</v>
      </c>
      <c r="G2716">
        <v>0</v>
      </c>
      <c r="H2716" t="str">
        <f>VLOOKUP($B2716,customer_data1,2,0)</f>
        <v>alok tiwari</v>
      </c>
      <c r="I2716">
        <f>VLOOKUP($B2716,customer_data1,3,0)</f>
        <v>41</v>
      </c>
      <c r="J2716" t="str">
        <f>VLOOKUP($B2716,customer_data1,6,0)</f>
        <v>M</v>
      </c>
      <c r="K2716" t="str">
        <f>VLOOKUP($B2716,customer_data1,4,0)</f>
        <v>Punjab</v>
      </c>
    </row>
    <row r="2717" spans="1:11">
      <c r="A2717" s="2">
        <v>2716</v>
      </c>
      <c r="B2717" s="2">
        <v>241</v>
      </c>
      <c r="C2717" s="2">
        <v>521</v>
      </c>
      <c r="D2717" s="2" t="s">
        <v>937</v>
      </c>
      <c r="E2717" s="2">
        <v>898.3</v>
      </c>
      <c r="F2717" s="2">
        <v>141.6</v>
      </c>
      <c r="G2717">
        <v>0</v>
      </c>
      <c r="H2717" t="str">
        <f>VLOOKUP($B2717,customer_data1,2,0)</f>
        <v>sunil kumar</v>
      </c>
      <c r="I2717">
        <f>VLOOKUP($B2717,customer_data1,3,0)</f>
        <v>50</v>
      </c>
      <c r="J2717" t="str">
        <f>VLOOKUP($B2717,customer_data1,6,0)</f>
        <v>F</v>
      </c>
      <c r="K2717" t="str">
        <f>VLOOKUP($B2717,customer_data1,4,0)</f>
        <v>Rajasthan</v>
      </c>
    </row>
    <row r="2718" spans="1:11">
      <c r="A2718" s="2">
        <v>2717</v>
      </c>
      <c r="B2718" s="2">
        <v>678</v>
      </c>
      <c r="C2718" s="2">
        <v>922</v>
      </c>
      <c r="D2718" s="2" t="s">
        <v>974</v>
      </c>
      <c r="E2718" s="2">
        <v>54.2</v>
      </c>
      <c r="F2718" s="2">
        <v>484</v>
      </c>
      <c r="G2718">
        <v>0</v>
      </c>
      <c r="H2718" t="str">
        <f>VLOOKUP($B2718,customer_data1,2,0)</f>
        <v>krishan</v>
      </c>
      <c r="I2718">
        <f>VLOOKUP($B2718,customer_data1,3,0)</f>
        <v>22</v>
      </c>
      <c r="J2718" t="str">
        <f>VLOOKUP($B2718,customer_data1,6,0)</f>
        <v>F</v>
      </c>
      <c r="K2718" t="str">
        <f>VLOOKUP($B2718,customer_data1,4,0)</f>
        <v>Rajasthan</v>
      </c>
    </row>
    <row r="2719" spans="1:11">
      <c r="A2719" s="2">
        <v>2718</v>
      </c>
      <c r="B2719" s="2">
        <v>245</v>
      </c>
      <c r="C2719" s="2">
        <v>916</v>
      </c>
      <c r="D2719" s="2" t="s">
        <v>938</v>
      </c>
      <c r="E2719" s="2">
        <v>689.6</v>
      </c>
      <c r="F2719" s="2">
        <v>166</v>
      </c>
      <c r="G2719">
        <v>0</v>
      </c>
      <c r="H2719" t="str">
        <f>VLOOKUP($B2719,customer_data1,2,0)</f>
        <v>bishun</v>
      </c>
      <c r="I2719">
        <f>VLOOKUP($B2719,customer_data1,3,0)</f>
        <v>20</v>
      </c>
      <c r="J2719" t="str">
        <f>VLOOKUP($B2719,customer_data1,6,0)</f>
        <v>F</v>
      </c>
      <c r="K2719" t="str">
        <f>VLOOKUP($B2719,customer_data1,4,0)</f>
        <v>Punjab</v>
      </c>
    </row>
    <row r="2720" spans="1:11">
      <c r="A2720" s="2">
        <v>2719</v>
      </c>
      <c r="B2720" s="2">
        <v>66</v>
      </c>
      <c r="C2720" s="2">
        <v>877</v>
      </c>
      <c r="D2720" s="2" t="s">
        <v>925</v>
      </c>
      <c r="E2720" s="2">
        <v>536</v>
      </c>
      <c r="F2720" s="2">
        <v>253.7</v>
      </c>
      <c r="G2720">
        <v>0</v>
      </c>
      <c r="H2720" t="str">
        <f>VLOOKUP($B2720,customer_data1,2,0)</f>
        <v>mohan singh</v>
      </c>
      <c r="I2720">
        <f>VLOOKUP($B2720,customer_data1,3,0)</f>
        <v>38</v>
      </c>
      <c r="J2720" t="str">
        <f>VLOOKUP($B2720,customer_data1,6,0)</f>
        <v>F</v>
      </c>
      <c r="K2720" t="str">
        <f>VLOOKUP($B2720,customer_data1,4,0)</f>
        <v>Haryana</v>
      </c>
    </row>
    <row r="2721" spans="1:11">
      <c r="A2721" s="2">
        <v>2720</v>
      </c>
      <c r="B2721" s="2">
        <v>775</v>
      </c>
      <c r="C2721" s="2">
        <v>900</v>
      </c>
      <c r="D2721" s="2" t="s">
        <v>970</v>
      </c>
      <c r="E2721" s="2">
        <v>744.1</v>
      </c>
      <c r="F2721" s="2">
        <v>280.39999999999998</v>
      </c>
      <c r="G2721">
        <v>0</v>
      </c>
      <c r="H2721" t="str">
        <f>VLOOKUP($B2721,customer_data1,2,0)</f>
        <v>radheyshyam saini</v>
      </c>
      <c r="I2721">
        <f>VLOOKUP($B2721,customer_data1,3,0)</f>
        <v>53</v>
      </c>
      <c r="J2721" t="str">
        <f>VLOOKUP($B2721,customer_data1,6,0)</f>
        <v>M</v>
      </c>
      <c r="K2721" t="str">
        <f>VLOOKUP($B2721,customer_data1,4,0)</f>
        <v>Punjab</v>
      </c>
    </row>
    <row r="2722" spans="1:11">
      <c r="A2722" s="2">
        <v>2721</v>
      </c>
      <c r="B2722" s="2">
        <v>573</v>
      </c>
      <c r="C2722" s="2">
        <v>375</v>
      </c>
      <c r="D2722" s="2" t="s">
        <v>973</v>
      </c>
      <c r="E2722" s="2">
        <v>30.1</v>
      </c>
      <c r="F2722" s="2">
        <v>285.89999999999998</v>
      </c>
      <c r="G2722">
        <v>0</v>
      </c>
      <c r="H2722" t="str">
        <f>VLOOKUP($B2722,customer_data1,2,0)</f>
        <v>veer singh</v>
      </c>
      <c r="I2722">
        <f>VLOOKUP($B2722,customer_data1,3,0)</f>
        <v>48</v>
      </c>
      <c r="J2722" t="str">
        <f>VLOOKUP($B2722,customer_data1,6,0)</f>
        <v>M</v>
      </c>
      <c r="K2722" t="str">
        <f>VLOOKUP($B2722,customer_data1,4,0)</f>
        <v>Rajasthan</v>
      </c>
    </row>
    <row r="2723" spans="1:11">
      <c r="A2723" s="2">
        <v>2722</v>
      </c>
      <c r="B2723" s="2">
        <v>894</v>
      </c>
      <c r="C2723" s="2">
        <v>216</v>
      </c>
      <c r="D2723" s="2" t="s">
        <v>993</v>
      </c>
      <c r="E2723" s="2">
        <v>317.60000000000002</v>
      </c>
      <c r="F2723" s="2">
        <v>458.4</v>
      </c>
      <c r="G2723">
        <v>0</v>
      </c>
      <c r="H2723" t="str">
        <f>VLOOKUP($B2723,customer_data1,2,0)</f>
        <v>sarad raghuvansi</v>
      </c>
      <c r="I2723">
        <f>VLOOKUP($B2723,customer_data1,3,0)</f>
        <v>41</v>
      </c>
      <c r="J2723" t="str">
        <f>VLOOKUP($B2723,customer_data1,6,0)</f>
        <v>F</v>
      </c>
      <c r="K2723" t="str">
        <f>VLOOKUP($B2723,customer_data1,4,0)</f>
        <v>Punjab</v>
      </c>
    </row>
    <row r="2724" spans="1:11">
      <c r="A2724" s="2">
        <v>2723</v>
      </c>
      <c r="B2724" s="2">
        <v>130</v>
      </c>
      <c r="C2724" s="2">
        <v>634</v>
      </c>
      <c r="D2724" s="2" t="s">
        <v>936</v>
      </c>
      <c r="E2724" s="2">
        <v>759.4</v>
      </c>
      <c r="F2724" s="2">
        <v>324.5</v>
      </c>
      <c r="G2724">
        <v>0</v>
      </c>
      <c r="H2724" t="str">
        <f>VLOOKUP($B2724,customer_data1,2,0)</f>
        <v>aslam allam</v>
      </c>
      <c r="I2724">
        <f>VLOOKUP($B2724,customer_data1,3,0)</f>
        <v>26</v>
      </c>
      <c r="J2724" t="str">
        <f>VLOOKUP($B2724,customer_data1,6,0)</f>
        <v>M</v>
      </c>
      <c r="K2724" t="str">
        <f>VLOOKUP($B2724,customer_data1,4,0)</f>
        <v>Punjab</v>
      </c>
    </row>
    <row r="2725" spans="1:11">
      <c r="A2725" s="2">
        <v>2724</v>
      </c>
      <c r="B2725" s="2">
        <v>327</v>
      </c>
      <c r="C2725" s="2">
        <v>548</v>
      </c>
      <c r="D2725" s="2" t="s">
        <v>949</v>
      </c>
      <c r="E2725" s="2">
        <v>588.79999999999995</v>
      </c>
      <c r="F2725" s="2">
        <v>338.4</v>
      </c>
      <c r="G2725">
        <v>0</v>
      </c>
      <c r="H2725" t="str">
        <f>VLOOKUP($B2725,customer_data1,2,0)</f>
        <v>charan jeet singh</v>
      </c>
      <c r="I2725">
        <f>VLOOKUP($B2725,customer_data1,3,0)</f>
        <v>51</v>
      </c>
      <c r="J2725" t="str">
        <f>VLOOKUP($B2725,customer_data1,6,0)</f>
        <v>M</v>
      </c>
      <c r="K2725" t="str">
        <f>VLOOKUP($B2725,customer_data1,4,0)</f>
        <v>Punjab</v>
      </c>
    </row>
    <row r="2726" spans="1:11">
      <c r="A2726" s="2">
        <v>2725</v>
      </c>
      <c r="B2726" s="2">
        <v>763</v>
      </c>
      <c r="C2726" s="2">
        <v>574</v>
      </c>
      <c r="D2726" s="2" t="s">
        <v>924</v>
      </c>
      <c r="E2726" s="2">
        <v>24.8</v>
      </c>
      <c r="F2726" s="2">
        <v>101.7</v>
      </c>
      <c r="G2726">
        <v>0</v>
      </c>
      <c r="H2726" t="str">
        <f>VLOOKUP($B2726,customer_data1,2,0)</f>
        <v>dinesh singh</v>
      </c>
      <c r="I2726">
        <f>VLOOKUP($B2726,customer_data1,3,0)</f>
        <v>50</v>
      </c>
      <c r="J2726" t="str">
        <f>VLOOKUP($B2726,customer_data1,6,0)</f>
        <v>F</v>
      </c>
      <c r="K2726" t="str">
        <f>VLOOKUP($B2726,customer_data1,4,0)</f>
        <v>Haryana</v>
      </c>
    </row>
    <row r="2727" spans="1:11">
      <c r="A2727" s="2">
        <v>2726</v>
      </c>
      <c r="B2727" s="2">
        <v>338</v>
      </c>
      <c r="C2727" s="2">
        <v>985</v>
      </c>
      <c r="D2727" s="2" t="s">
        <v>995</v>
      </c>
      <c r="E2727" s="2">
        <v>562.4</v>
      </c>
      <c r="F2727" s="2">
        <v>32.200000000000003</v>
      </c>
      <c r="G2727">
        <v>0</v>
      </c>
      <c r="H2727" t="str">
        <f>VLOOKUP($B2727,customer_data1,2,0)</f>
        <v>girishi chand</v>
      </c>
      <c r="I2727">
        <f>VLOOKUP($B2727,customer_data1,3,0)</f>
        <v>60</v>
      </c>
      <c r="J2727" t="str">
        <f>VLOOKUP($B2727,customer_data1,6,0)</f>
        <v>M</v>
      </c>
      <c r="K2727" t="str">
        <f>VLOOKUP($B2727,customer_data1,4,0)</f>
        <v>Punjab</v>
      </c>
    </row>
    <row r="2728" spans="1:11">
      <c r="A2728" s="2">
        <v>2727</v>
      </c>
      <c r="B2728" s="2">
        <v>87</v>
      </c>
      <c r="C2728" s="2">
        <v>865</v>
      </c>
      <c r="D2728" s="2" t="s">
        <v>970</v>
      </c>
      <c r="E2728" s="2">
        <v>610.70000000000005</v>
      </c>
      <c r="F2728" s="2">
        <v>304.5</v>
      </c>
      <c r="G2728">
        <v>0</v>
      </c>
      <c r="H2728" t="str">
        <f>VLOOKUP($B2728,customer_data1,2,0)</f>
        <v>mohd ataullah</v>
      </c>
      <c r="I2728">
        <f>VLOOKUP($B2728,customer_data1,3,0)</f>
        <v>23</v>
      </c>
      <c r="J2728" t="str">
        <f>VLOOKUP($B2728,customer_data1,6,0)</f>
        <v>M</v>
      </c>
      <c r="K2728" t="str">
        <f>VLOOKUP($B2728,customer_data1,4,0)</f>
        <v>Punjab</v>
      </c>
    </row>
    <row r="2729" spans="1:11">
      <c r="A2729" s="2">
        <v>2728</v>
      </c>
      <c r="B2729" s="2">
        <v>843</v>
      </c>
      <c r="C2729" s="2">
        <v>298</v>
      </c>
      <c r="D2729" s="2" t="s">
        <v>959</v>
      </c>
      <c r="E2729" s="2">
        <v>429.5</v>
      </c>
      <c r="F2729" s="2">
        <v>175.7</v>
      </c>
      <c r="G2729">
        <v>0</v>
      </c>
      <c r="H2729" t="str">
        <f>VLOOKUP($B2729,customer_data1,2,0)</f>
        <v>nitin parkash</v>
      </c>
      <c r="I2729">
        <f>VLOOKUP($B2729,customer_data1,3,0)</f>
        <v>32</v>
      </c>
      <c r="J2729" t="str">
        <f>VLOOKUP($B2729,customer_data1,6,0)</f>
        <v>F</v>
      </c>
      <c r="K2729" t="str">
        <f>VLOOKUP($B2729,customer_data1,4,0)</f>
        <v>Rajasthan</v>
      </c>
    </row>
    <row r="2730" spans="1:11">
      <c r="A2730" s="2">
        <v>2729</v>
      </c>
      <c r="B2730" s="2">
        <v>794</v>
      </c>
      <c r="C2730" s="2">
        <v>237</v>
      </c>
      <c r="D2730" s="2" t="s">
        <v>929</v>
      </c>
      <c r="E2730" s="2">
        <v>526.79999999999995</v>
      </c>
      <c r="F2730" s="2">
        <v>63.9</v>
      </c>
      <c r="G2730">
        <v>0</v>
      </c>
      <c r="H2730" t="str">
        <f>VLOOKUP($B2730,customer_data1,2,0)</f>
        <v>lakshya chauhan @ lucky</v>
      </c>
      <c r="I2730">
        <f>VLOOKUP($B2730,customer_data1,3,0)</f>
        <v>31</v>
      </c>
      <c r="J2730" t="str">
        <f>VLOOKUP($B2730,customer_data1,6,0)</f>
        <v>F</v>
      </c>
      <c r="K2730" t="str">
        <f>VLOOKUP($B2730,customer_data1,4,0)</f>
        <v>Punjab</v>
      </c>
    </row>
    <row r="2731" spans="1:11">
      <c r="A2731" s="2">
        <v>2730</v>
      </c>
      <c r="B2731" s="2">
        <v>297</v>
      </c>
      <c r="C2731" s="2">
        <v>694</v>
      </c>
      <c r="D2731" s="2" t="s">
        <v>1000</v>
      </c>
      <c r="E2731" s="2">
        <v>516</v>
      </c>
      <c r="F2731" s="2">
        <v>78.3</v>
      </c>
      <c r="G2731">
        <v>0</v>
      </c>
      <c r="H2731" t="str">
        <f>VLOOKUP($B2731,customer_data1,2,0)</f>
        <v>gaurav</v>
      </c>
      <c r="I2731">
        <f>VLOOKUP($B2731,customer_data1,3,0)</f>
        <v>56</v>
      </c>
      <c r="J2731" t="str">
        <f>VLOOKUP($B2731,customer_data1,6,0)</f>
        <v>M</v>
      </c>
      <c r="K2731" t="str">
        <f>VLOOKUP($B2731,customer_data1,4,0)</f>
        <v>Rajasthan</v>
      </c>
    </row>
    <row r="2732" spans="1:11">
      <c r="A2732" s="2">
        <v>2731</v>
      </c>
      <c r="B2732" s="2">
        <v>743</v>
      </c>
      <c r="C2732" s="2">
        <v>247</v>
      </c>
      <c r="D2732" s="2" t="s">
        <v>939</v>
      </c>
      <c r="E2732" s="2">
        <v>744.7</v>
      </c>
      <c r="F2732" s="2">
        <v>138.19999999999999</v>
      </c>
      <c r="G2732">
        <v>0</v>
      </c>
      <c r="H2732" t="str">
        <f>VLOOKUP($B2732,customer_data1,2,0)</f>
        <v>mantu kumar</v>
      </c>
      <c r="I2732">
        <f>VLOOKUP($B2732,customer_data1,3,0)</f>
        <v>26</v>
      </c>
      <c r="J2732" t="str">
        <f>VLOOKUP($B2732,customer_data1,6,0)</f>
        <v>M</v>
      </c>
      <c r="K2732" t="str">
        <f>VLOOKUP($B2732,customer_data1,4,0)</f>
        <v>Punjab</v>
      </c>
    </row>
    <row r="2733" spans="1:11">
      <c r="A2733" s="2">
        <v>2732</v>
      </c>
      <c r="B2733" s="2">
        <v>215</v>
      </c>
      <c r="C2733" s="2">
        <v>626</v>
      </c>
      <c r="D2733" s="2" t="s">
        <v>987</v>
      </c>
      <c r="E2733" s="2">
        <v>2</v>
      </c>
      <c r="F2733" s="2">
        <v>64.900000000000006</v>
      </c>
      <c r="G2733">
        <v>0</v>
      </c>
      <c r="H2733" t="str">
        <f>VLOOKUP($B2733,customer_data1,2,0)</f>
        <v>jatin @ sonu</v>
      </c>
      <c r="I2733">
        <f>VLOOKUP($B2733,customer_data1,3,0)</f>
        <v>53</v>
      </c>
      <c r="J2733" t="str">
        <f>VLOOKUP($B2733,customer_data1,6,0)</f>
        <v>F</v>
      </c>
      <c r="K2733" t="str">
        <f>VLOOKUP($B2733,customer_data1,4,0)</f>
        <v>Rajasthan</v>
      </c>
    </row>
    <row r="2734" spans="1:11">
      <c r="A2734" s="2">
        <v>2733</v>
      </c>
      <c r="B2734" s="2">
        <v>802</v>
      </c>
      <c r="C2734" s="2">
        <v>456</v>
      </c>
      <c r="D2734" s="2" t="s">
        <v>945</v>
      </c>
      <c r="E2734" s="2">
        <v>837.4</v>
      </c>
      <c r="F2734" s="2">
        <v>257.5</v>
      </c>
      <c r="G2734">
        <v>0</v>
      </c>
      <c r="H2734" t="str">
        <f>VLOOKUP($B2734,customer_data1,2,0)</f>
        <v>chandan kumar</v>
      </c>
      <c r="I2734">
        <f>VLOOKUP($B2734,customer_data1,3,0)</f>
        <v>33</v>
      </c>
      <c r="J2734" t="str">
        <f>VLOOKUP($B2734,customer_data1,6,0)</f>
        <v>F</v>
      </c>
      <c r="K2734" t="str">
        <f>VLOOKUP($B2734,customer_data1,4,0)</f>
        <v>Punjab</v>
      </c>
    </row>
    <row r="2735" spans="1:11">
      <c r="A2735" s="2">
        <v>2734</v>
      </c>
      <c r="B2735" s="2">
        <v>884</v>
      </c>
      <c r="C2735" s="2">
        <v>500</v>
      </c>
      <c r="D2735" s="2" t="s">
        <v>933</v>
      </c>
      <c r="E2735" s="2">
        <v>99.8</v>
      </c>
      <c r="F2735" s="2">
        <v>31.5</v>
      </c>
      <c r="G2735">
        <v>0</v>
      </c>
      <c r="H2735" t="str">
        <f>VLOOKUP($B2735,customer_data1,2,0)</f>
        <v>savan</v>
      </c>
      <c r="I2735">
        <f>VLOOKUP($B2735,customer_data1,3,0)</f>
        <v>26</v>
      </c>
      <c r="J2735" t="str">
        <f>VLOOKUP($B2735,customer_data1,6,0)</f>
        <v>M</v>
      </c>
      <c r="K2735" t="str">
        <f>VLOOKUP($B2735,customer_data1,4,0)</f>
        <v>Haryana</v>
      </c>
    </row>
    <row r="2736" spans="1:11">
      <c r="A2736" s="2">
        <v>2735</v>
      </c>
      <c r="B2736" s="2">
        <v>749</v>
      </c>
      <c r="C2736" s="2">
        <v>316</v>
      </c>
      <c r="D2736" s="2" t="s">
        <v>931</v>
      </c>
      <c r="E2736" s="2">
        <v>552.6</v>
      </c>
      <c r="F2736" s="2">
        <v>415.9</v>
      </c>
      <c r="G2736">
        <v>0</v>
      </c>
      <c r="H2736" t="str">
        <f>VLOOKUP($B2736,customer_data1,2,0)</f>
        <v>akash</v>
      </c>
      <c r="I2736">
        <f>VLOOKUP($B2736,customer_data1,3,0)</f>
        <v>29</v>
      </c>
      <c r="J2736" t="str">
        <f>VLOOKUP($B2736,customer_data1,6,0)</f>
        <v>M</v>
      </c>
      <c r="K2736" t="str">
        <f>VLOOKUP($B2736,customer_data1,4,0)</f>
        <v>Haryana</v>
      </c>
    </row>
    <row r="2737" spans="1:11">
      <c r="A2737" s="2">
        <v>2736</v>
      </c>
      <c r="B2737" s="2">
        <v>490</v>
      </c>
      <c r="C2737" s="2">
        <v>848</v>
      </c>
      <c r="D2737" s="2" t="s">
        <v>995</v>
      </c>
      <c r="E2737" s="2">
        <v>506.8</v>
      </c>
      <c r="F2737" s="2">
        <v>360.3</v>
      </c>
      <c r="G2737">
        <v>0</v>
      </c>
      <c r="H2737" t="str">
        <f>VLOOKUP($B2737,customer_data1,2,0)</f>
        <v>sanjay</v>
      </c>
      <c r="I2737">
        <f>VLOOKUP($B2737,customer_data1,3,0)</f>
        <v>33</v>
      </c>
      <c r="J2737" t="str">
        <f>VLOOKUP($B2737,customer_data1,6,0)</f>
        <v>F</v>
      </c>
      <c r="K2737" t="str">
        <f>VLOOKUP($B2737,customer_data1,4,0)</f>
        <v>Haryana</v>
      </c>
    </row>
    <row r="2738" spans="1:11">
      <c r="A2738" s="2">
        <v>2737</v>
      </c>
      <c r="B2738" s="2">
        <v>377</v>
      </c>
      <c r="C2738" s="2">
        <v>327</v>
      </c>
      <c r="D2738" s="2" t="s">
        <v>976</v>
      </c>
      <c r="E2738" s="2">
        <v>488.9</v>
      </c>
      <c r="F2738" s="2">
        <v>112</v>
      </c>
      <c r="G2738">
        <v>0</v>
      </c>
      <c r="H2738" t="str">
        <f>VLOOKUP($B2738,customer_data1,2,0)</f>
        <v>mukhtyar hussain</v>
      </c>
      <c r="I2738">
        <f>VLOOKUP($B2738,customer_data1,3,0)</f>
        <v>45</v>
      </c>
      <c r="J2738" t="str">
        <f>VLOOKUP($B2738,customer_data1,6,0)</f>
        <v>M</v>
      </c>
      <c r="K2738" t="str">
        <f>VLOOKUP($B2738,customer_data1,4,0)</f>
        <v>Punjab</v>
      </c>
    </row>
    <row r="2739" spans="1:11">
      <c r="A2739" s="2">
        <v>2738</v>
      </c>
      <c r="B2739" s="2">
        <v>926</v>
      </c>
      <c r="C2739" s="2">
        <v>227</v>
      </c>
      <c r="D2739" s="2" t="s">
        <v>967</v>
      </c>
      <c r="E2739" s="2">
        <v>479.9</v>
      </c>
      <c r="F2739" s="2">
        <v>298.8</v>
      </c>
      <c r="G2739">
        <v>0</v>
      </c>
      <c r="H2739" t="str">
        <f>VLOOKUP($B2739,customer_data1,2,0)</f>
        <v>tekchand</v>
      </c>
      <c r="I2739">
        <f>VLOOKUP($B2739,customer_data1,3,0)</f>
        <v>29</v>
      </c>
      <c r="J2739" t="str">
        <f>VLOOKUP($B2739,customer_data1,6,0)</f>
        <v>F</v>
      </c>
      <c r="K2739" t="str">
        <f>VLOOKUP($B2739,customer_data1,4,0)</f>
        <v>Punjab</v>
      </c>
    </row>
    <row r="2740" spans="1:11">
      <c r="A2740" s="2">
        <v>2739</v>
      </c>
      <c r="B2740" s="2">
        <v>448</v>
      </c>
      <c r="C2740" s="2">
        <v>761</v>
      </c>
      <c r="D2740" s="2" t="s">
        <v>962</v>
      </c>
      <c r="E2740" s="2">
        <v>184.2</v>
      </c>
      <c r="F2740" s="2">
        <v>271.5</v>
      </c>
      <c r="G2740">
        <v>0</v>
      </c>
      <c r="H2740" t="str">
        <f>VLOOKUP($B2740,customer_data1,2,0)</f>
        <v>jaipal</v>
      </c>
      <c r="I2740">
        <f>VLOOKUP($B2740,customer_data1,3,0)</f>
        <v>25</v>
      </c>
      <c r="J2740" t="str">
        <f>VLOOKUP($B2740,customer_data1,6,0)</f>
        <v>M</v>
      </c>
      <c r="K2740" t="str">
        <f>VLOOKUP($B2740,customer_data1,4,0)</f>
        <v>Punjab</v>
      </c>
    </row>
    <row r="2741" spans="1:11">
      <c r="A2741" s="2">
        <v>2740</v>
      </c>
      <c r="B2741" s="2">
        <v>623</v>
      </c>
      <c r="C2741" s="2">
        <v>662</v>
      </c>
      <c r="D2741" s="2" t="s">
        <v>923</v>
      </c>
      <c r="E2741" s="2">
        <v>44</v>
      </c>
      <c r="F2741" s="2">
        <v>453</v>
      </c>
      <c r="G2741">
        <v>0</v>
      </c>
      <c r="H2741" t="str">
        <f>VLOOKUP($B2741,customer_data1,2,0)</f>
        <v>mohd faijan</v>
      </c>
      <c r="I2741">
        <f>VLOOKUP($B2741,customer_data1,3,0)</f>
        <v>49</v>
      </c>
      <c r="J2741" t="str">
        <f>VLOOKUP($B2741,customer_data1,6,0)</f>
        <v>F</v>
      </c>
      <c r="K2741" t="str">
        <f>VLOOKUP($B2741,customer_data1,4,0)</f>
        <v>Rajasthan</v>
      </c>
    </row>
    <row r="2742" spans="1:11">
      <c r="A2742" s="2">
        <v>2741</v>
      </c>
      <c r="B2742" s="2">
        <v>655</v>
      </c>
      <c r="C2742" s="2">
        <v>560</v>
      </c>
      <c r="D2742" s="2" t="s">
        <v>930</v>
      </c>
      <c r="E2742" s="2">
        <v>441.7</v>
      </c>
      <c r="F2742" s="2">
        <v>332.3</v>
      </c>
      <c r="G2742">
        <v>0</v>
      </c>
      <c r="H2742" t="str">
        <f>VLOOKUP($B2742,customer_data1,2,0)</f>
        <v>rajender @ kaku</v>
      </c>
      <c r="I2742">
        <f>VLOOKUP($B2742,customer_data1,3,0)</f>
        <v>52</v>
      </c>
      <c r="J2742" t="str">
        <f>VLOOKUP($B2742,customer_data1,6,0)</f>
        <v>M</v>
      </c>
      <c r="K2742" t="str">
        <f>VLOOKUP($B2742,customer_data1,4,0)</f>
        <v>Haryana</v>
      </c>
    </row>
    <row r="2743" spans="1:11">
      <c r="A2743" s="2">
        <v>2742</v>
      </c>
      <c r="B2743" s="2">
        <v>394</v>
      </c>
      <c r="C2743" s="2">
        <v>3</v>
      </c>
      <c r="D2743" s="2" t="s">
        <v>948</v>
      </c>
      <c r="E2743" s="2">
        <v>166</v>
      </c>
      <c r="F2743" s="2">
        <v>175</v>
      </c>
      <c r="G2743">
        <v>0</v>
      </c>
      <c r="H2743" t="str">
        <f>VLOOKUP($B2743,customer_data1,2,0)</f>
        <v>ayush</v>
      </c>
      <c r="I2743">
        <f>VLOOKUP($B2743,customer_data1,3,0)</f>
        <v>56</v>
      </c>
      <c r="J2743" t="str">
        <f>VLOOKUP($B2743,customer_data1,6,0)</f>
        <v>F</v>
      </c>
      <c r="K2743" t="str">
        <f>VLOOKUP($B2743,customer_data1,4,0)</f>
        <v>Haryana</v>
      </c>
    </row>
    <row r="2744" spans="1:11">
      <c r="A2744" s="2">
        <v>2743</v>
      </c>
      <c r="B2744" s="2">
        <v>679</v>
      </c>
      <c r="C2744" s="2">
        <v>209</v>
      </c>
      <c r="D2744" s="2" t="s">
        <v>924</v>
      </c>
      <c r="E2744" s="2">
        <v>915.4</v>
      </c>
      <c r="F2744" s="2">
        <v>464.7</v>
      </c>
      <c r="G2744">
        <v>1</v>
      </c>
      <c r="H2744" t="str">
        <f>VLOOKUP($B2744,customer_data1,2,0)</f>
        <v>ravi chandra natarajan</v>
      </c>
      <c r="I2744">
        <f>VLOOKUP($B2744,customer_data1,3,0)</f>
        <v>39</v>
      </c>
      <c r="J2744" t="str">
        <f>VLOOKUP($B2744,customer_data1,6,0)</f>
        <v>F</v>
      </c>
      <c r="K2744" t="str">
        <f>VLOOKUP($B2744,customer_data1,4,0)</f>
        <v>Punjab</v>
      </c>
    </row>
    <row r="2745" spans="1:11">
      <c r="A2745" s="2">
        <v>2744</v>
      </c>
      <c r="B2745" s="2">
        <v>713</v>
      </c>
      <c r="C2745" s="2">
        <v>295</v>
      </c>
      <c r="D2745" s="2" t="s">
        <v>950</v>
      </c>
      <c r="E2745" s="2">
        <v>806.7</v>
      </c>
      <c r="F2745" s="2">
        <v>75.099999999999994</v>
      </c>
      <c r="G2745">
        <v>0</v>
      </c>
      <c r="H2745" t="str">
        <f>VLOOKUP($B2745,customer_data1,2,0)</f>
        <v>vasim</v>
      </c>
      <c r="I2745">
        <f>VLOOKUP($B2745,customer_data1,3,0)</f>
        <v>35</v>
      </c>
      <c r="J2745" t="str">
        <f>VLOOKUP($B2745,customer_data1,6,0)</f>
        <v>F</v>
      </c>
      <c r="K2745" t="str">
        <f>VLOOKUP($B2745,customer_data1,4,0)</f>
        <v>Punjab</v>
      </c>
    </row>
    <row r="2746" spans="1:11">
      <c r="A2746" s="2">
        <v>2745</v>
      </c>
      <c r="B2746" s="2">
        <v>416</v>
      </c>
      <c r="C2746" s="2">
        <v>224</v>
      </c>
      <c r="D2746" s="2" t="s">
        <v>975</v>
      </c>
      <c r="E2746" s="2">
        <v>286.8</v>
      </c>
      <c r="F2746" s="2">
        <v>453.9</v>
      </c>
      <c r="G2746">
        <v>0</v>
      </c>
      <c r="H2746" t="str">
        <f>VLOOKUP($B2746,customer_data1,2,0)</f>
        <v>mukul verma</v>
      </c>
      <c r="I2746">
        <f>VLOOKUP($B2746,customer_data1,3,0)</f>
        <v>51</v>
      </c>
      <c r="J2746" t="str">
        <f>VLOOKUP($B2746,customer_data1,6,0)</f>
        <v>F</v>
      </c>
      <c r="K2746" t="str">
        <f>VLOOKUP($B2746,customer_data1,4,0)</f>
        <v>Punjab</v>
      </c>
    </row>
    <row r="2747" spans="1:11">
      <c r="A2747" s="2">
        <v>2746</v>
      </c>
      <c r="B2747" s="2">
        <v>365</v>
      </c>
      <c r="C2747" s="2">
        <v>713</v>
      </c>
      <c r="D2747" s="2" t="s">
        <v>941</v>
      </c>
      <c r="E2747" s="2">
        <v>315.10000000000002</v>
      </c>
      <c r="F2747" s="2">
        <v>116.5</v>
      </c>
      <c r="G2747">
        <v>0</v>
      </c>
      <c r="H2747" t="str">
        <f>VLOOKUP($B2747,customer_data1,2,0)</f>
        <v>vikas gupta</v>
      </c>
      <c r="I2747">
        <f>VLOOKUP($B2747,customer_data1,3,0)</f>
        <v>20</v>
      </c>
      <c r="J2747" t="str">
        <f>VLOOKUP($B2747,customer_data1,6,0)</f>
        <v>F</v>
      </c>
      <c r="K2747" t="str">
        <f>VLOOKUP($B2747,customer_data1,4,0)</f>
        <v>Rajasthan</v>
      </c>
    </row>
    <row r="2748" spans="1:11">
      <c r="A2748" s="2">
        <v>2747</v>
      </c>
      <c r="B2748" s="2">
        <v>865</v>
      </c>
      <c r="C2748" s="2">
        <v>395</v>
      </c>
      <c r="D2748" s="2" t="s">
        <v>920</v>
      </c>
      <c r="E2748" s="2">
        <v>894.1</v>
      </c>
      <c r="F2748" s="2">
        <v>301.5</v>
      </c>
      <c r="G2748">
        <v>0</v>
      </c>
      <c r="H2748" t="str">
        <f>VLOOKUP($B2748,customer_data1,2,0)</f>
        <v>ashok</v>
      </c>
      <c r="I2748">
        <f>VLOOKUP($B2748,customer_data1,3,0)</f>
        <v>52</v>
      </c>
      <c r="J2748" t="str">
        <f>VLOOKUP($B2748,customer_data1,6,0)</f>
        <v>M</v>
      </c>
      <c r="K2748" t="str">
        <f>VLOOKUP($B2748,customer_data1,4,0)</f>
        <v>Punjab</v>
      </c>
    </row>
    <row r="2749" spans="1:11">
      <c r="A2749" s="2">
        <v>2748</v>
      </c>
      <c r="B2749" s="2">
        <v>445</v>
      </c>
      <c r="C2749" s="2">
        <v>74</v>
      </c>
      <c r="D2749" s="2" t="s">
        <v>987</v>
      </c>
      <c r="E2749" s="2">
        <v>438.8</v>
      </c>
      <c r="F2749" s="2">
        <v>462.9</v>
      </c>
      <c r="G2749">
        <v>0</v>
      </c>
      <c r="H2749" t="str">
        <f>VLOOKUP($B2749,customer_data1,2,0)</f>
        <v>rajesh singh</v>
      </c>
      <c r="I2749">
        <f>VLOOKUP($B2749,customer_data1,3,0)</f>
        <v>55</v>
      </c>
      <c r="J2749" t="str">
        <f>VLOOKUP($B2749,customer_data1,6,0)</f>
        <v>M</v>
      </c>
      <c r="K2749" t="str">
        <f>VLOOKUP($B2749,customer_data1,4,0)</f>
        <v>Punjab</v>
      </c>
    </row>
    <row r="2750" spans="1:11">
      <c r="A2750" s="2">
        <v>2749</v>
      </c>
      <c r="B2750" s="2">
        <v>644</v>
      </c>
      <c r="C2750" s="2">
        <v>972</v>
      </c>
      <c r="D2750" s="2" t="s">
        <v>936</v>
      </c>
      <c r="E2750" s="2">
        <v>753.2</v>
      </c>
      <c r="F2750" s="2">
        <v>261.60000000000002</v>
      </c>
      <c r="G2750">
        <v>0</v>
      </c>
      <c r="H2750" t="str">
        <f>VLOOKUP($B2750,customer_data1,2,0)</f>
        <v>harish chand</v>
      </c>
      <c r="I2750">
        <f>VLOOKUP($B2750,customer_data1,3,0)</f>
        <v>37</v>
      </c>
      <c r="J2750" t="str">
        <f>VLOOKUP($B2750,customer_data1,6,0)</f>
        <v>F</v>
      </c>
      <c r="K2750" t="str">
        <f>VLOOKUP($B2750,customer_data1,4,0)</f>
        <v>Rajasthan</v>
      </c>
    </row>
    <row r="2751" spans="1:11">
      <c r="A2751" s="2">
        <v>2750</v>
      </c>
      <c r="B2751" s="2">
        <v>668</v>
      </c>
      <c r="C2751" s="2">
        <v>95</v>
      </c>
      <c r="D2751" s="2" t="s">
        <v>953</v>
      </c>
      <c r="E2751" s="2">
        <v>872.1</v>
      </c>
      <c r="F2751" s="2">
        <v>42.8</v>
      </c>
      <c r="G2751">
        <v>0</v>
      </c>
      <c r="H2751" t="str">
        <f>VLOOKUP($B2751,customer_data1,2,0)</f>
        <v>sagar</v>
      </c>
      <c r="I2751">
        <f>VLOOKUP($B2751,customer_data1,3,0)</f>
        <v>48</v>
      </c>
      <c r="J2751" t="str">
        <f>VLOOKUP($B2751,customer_data1,6,0)</f>
        <v>F</v>
      </c>
      <c r="K2751" t="str">
        <f>VLOOKUP($B2751,customer_data1,4,0)</f>
        <v>Punjab</v>
      </c>
    </row>
    <row r="2752" spans="1:11">
      <c r="A2752" s="2">
        <v>2751</v>
      </c>
      <c r="B2752" s="2">
        <v>759</v>
      </c>
      <c r="C2752" s="2">
        <v>227</v>
      </c>
      <c r="D2752" s="2" t="s">
        <v>956</v>
      </c>
      <c r="E2752" s="2">
        <v>519.6</v>
      </c>
      <c r="F2752" s="2">
        <v>445.3</v>
      </c>
      <c r="G2752">
        <v>0</v>
      </c>
      <c r="H2752" t="str">
        <f>VLOOKUP($B2752,customer_data1,2,0)</f>
        <v>mohd. jafruddin</v>
      </c>
      <c r="I2752">
        <f>VLOOKUP($B2752,customer_data1,3,0)</f>
        <v>38</v>
      </c>
      <c r="J2752" t="str">
        <f>VLOOKUP($B2752,customer_data1,6,0)</f>
        <v>M</v>
      </c>
      <c r="K2752" t="str">
        <f>VLOOKUP($B2752,customer_data1,4,0)</f>
        <v>Punjab</v>
      </c>
    </row>
    <row r="2753" spans="1:11">
      <c r="A2753" s="2">
        <v>2752</v>
      </c>
      <c r="B2753" s="2">
        <v>303</v>
      </c>
      <c r="C2753" s="2">
        <v>83</v>
      </c>
      <c r="D2753" s="2" t="s">
        <v>977</v>
      </c>
      <c r="E2753" s="2">
        <v>702.6</v>
      </c>
      <c r="F2753" s="2">
        <v>74.2</v>
      </c>
      <c r="G2753">
        <v>0</v>
      </c>
      <c r="H2753" t="str">
        <f>VLOOKUP($B2753,customer_data1,2,0)</f>
        <v>sonia</v>
      </c>
      <c r="I2753">
        <f>VLOOKUP($B2753,customer_data1,3,0)</f>
        <v>49</v>
      </c>
      <c r="J2753" t="str">
        <f>VLOOKUP($B2753,customer_data1,6,0)</f>
        <v>M</v>
      </c>
      <c r="K2753" t="str">
        <f>VLOOKUP($B2753,customer_data1,4,0)</f>
        <v>Punjab</v>
      </c>
    </row>
    <row r="2754" spans="1:11">
      <c r="A2754" s="2">
        <v>2753</v>
      </c>
      <c r="B2754" s="2">
        <v>260</v>
      </c>
      <c r="C2754" s="2">
        <v>593</v>
      </c>
      <c r="D2754" s="2" t="s">
        <v>998</v>
      </c>
      <c r="E2754" s="2">
        <v>635</v>
      </c>
      <c r="F2754" s="2">
        <v>291.39999999999998</v>
      </c>
      <c r="G2754">
        <v>0</v>
      </c>
      <c r="H2754" t="str">
        <f>VLOOKUP($B2754,customer_data1,2,0)</f>
        <v>mohammad ali</v>
      </c>
      <c r="I2754">
        <f>VLOOKUP($B2754,customer_data1,3,0)</f>
        <v>55</v>
      </c>
      <c r="J2754" t="str">
        <f>VLOOKUP($B2754,customer_data1,6,0)</f>
        <v>M</v>
      </c>
      <c r="K2754" t="str">
        <f>VLOOKUP($B2754,customer_data1,4,0)</f>
        <v>Punjab</v>
      </c>
    </row>
    <row r="2755" spans="1:11">
      <c r="A2755" s="2">
        <v>2754</v>
      </c>
      <c r="B2755" s="2">
        <v>199</v>
      </c>
      <c r="C2755" s="2">
        <v>878</v>
      </c>
      <c r="D2755" s="2" t="s">
        <v>958</v>
      </c>
      <c r="E2755" s="2">
        <v>226.9</v>
      </c>
      <c r="F2755" s="2">
        <v>101.4</v>
      </c>
      <c r="G2755">
        <v>0</v>
      </c>
      <c r="H2755" t="str">
        <f>VLOOKUP($B2755,customer_data1,2,0)</f>
        <v>nanku prasad</v>
      </c>
      <c r="I2755">
        <f>VLOOKUP($B2755,customer_data1,3,0)</f>
        <v>44</v>
      </c>
      <c r="J2755" t="str">
        <f>VLOOKUP($B2755,customer_data1,6,0)</f>
        <v>M</v>
      </c>
      <c r="K2755" t="str">
        <f>VLOOKUP($B2755,customer_data1,4,0)</f>
        <v>Rajasthan</v>
      </c>
    </row>
    <row r="2756" spans="1:11">
      <c r="A2756" s="2">
        <v>2755</v>
      </c>
      <c r="B2756" s="2">
        <v>339</v>
      </c>
      <c r="C2756" s="2">
        <v>906</v>
      </c>
      <c r="D2756" s="2" t="s">
        <v>948</v>
      </c>
      <c r="E2756" s="2">
        <v>172.6</v>
      </c>
      <c r="F2756" s="2">
        <v>30.4</v>
      </c>
      <c r="G2756">
        <v>0</v>
      </c>
      <c r="H2756" t="str">
        <f>VLOOKUP($B2756,customer_data1,2,0)</f>
        <v>pavan sharma</v>
      </c>
      <c r="I2756">
        <f>VLOOKUP($B2756,customer_data1,3,0)</f>
        <v>32</v>
      </c>
      <c r="J2756" t="str">
        <f>VLOOKUP($B2756,customer_data1,6,0)</f>
        <v>M</v>
      </c>
      <c r="K2756" t="str">
        <f>VLOOKUP($B2756,customer_data1,4,0)</f>
        <v>Punjab</v>
      </c>
    </row>
    <row r="2757" spans="1:11">
      <c r="A2757" s="2">
        <v>2756</v>
      </c>
      <c r="B2757" s="2">
        <v>806</v>
      </c>
      <c r="C2757" s="2">
        <v>748</v>
      </c>
      <c r="D2757" s="2" t="s">
        <v>968</v>
      </c>
      <c r="E2757" s="2">
        <v>430.7</v>
      </c>
      <c r="F2757" s="2">
        <v>39.1</v>
      </c>
      <c r="G2757">
        <v>0</v>
      </c>
      <c r="H2757" t="str">
        <f>VLOOKUP($B2757,customer_data1,2,0)</f>
        <v>vinay kumar upadhayay</v>
      </c>
      <c r="I2757">
        <f>VLOOKUP($B2757,customer_data1,3,0)</f>
        <v>39</v>
      </c>
      <c r="J2757" t="str">
        <f>VLOOKUP($B2757,customer_data1,6,0)</f>
        <v>M</v>
      </c>
      <c r="K2757" t="str">
        <f>VLOOKUP($B2757,customer_data1,4,0)</f>
        <v>Rajasthan</v>
      </c>
    </row>
    <row r="2758" spans="1:11">
      <c r="A2758" s="2">
        <v>2757</v>
      </c>
      <c r="B2758" s="2">
        <v>226</v>
      </c>
      <c r="C2758" s="2">
        <v>71</v>
      </c>
      <c r="D2758" s="2" t="s">
        <v>992</v>
      </c>
      <c r="E2758" s="2">
        <v>613.70000000000005</v>
      </c>
      <c r="F2758" s="2">
        <v>368.9</v>
      </c>
      <c r="G2758">
        <v>0</v>
      </c>
      <c r="H2758" t="str">
        <f>VLOOKUP($B2758,customer_data1,2,0)</f>
        <v>dinesh kumar</v>
      </c>
      <c r="I2758">
        <f>VLOOKUP($B2758,customer_data1,3,0)</f>
        <v>27</v>
      </c>
      <c r="J2758" t="str">
        <f>VLOOKUP($B2758,customer_data1,6,0)</f>
        <v>F</v>
      </c>
      <c r="K2758" t="str">
        <f>VLOOKUP($B2758,customer_data1,4,0)</f>
        <v>Punjab</v>
      </c>
    </row>
    <row r="2759" spans="1:11">
      <c r="A2759" s="2">
        <v>2758</v>
      </c>
      <c r="B2759" s="2">
        <v>5</v>
      </c>
      <c r="C2759" s="2">
        <v>556</v>
      </c>
      <c r="D2759" s="2" t="s">
        <v>976</v>
      </c>
      <c r="E2759" s="2">
        <v>546.9</v>
      </c>
      <c r="F2759" s="2">
        <v>87.9</v>
      </c>
      <c r="G2759">
        <v>0</v>
      </c>
      <c r="H2759" t="str">
        <f>VLOOKUP($B2759,customer_data1,2,0)</f>
        <v>amit</v>
      </c>
      <c r="I2759">
        <f>VLOOKUP($B2759,customer_data1,3,0)</f>
        <v>54</v>
      </c>
      <c r="J2759" t="str">
        <f>VLOOKUP($B2759,customer_data1,6,0)</f>
        <v>F</v>
      </c>
      <c r="K2759" t="str">
        <f>VLOOKUP($B2759,customer_data1,4,0)</f>
        <v>Haryana</v>
      </c>
    </row>
    <row r="2760" spans="1:11">
      <c r="A2760" s="2">
        <v>2759</v>
      </c>
      <c r="B2760" s="2">
        <v>242</v>
      </c>
      <c r="C2760" s="2">
        <v>421</v>
      </c>
      <c r="D2760" s="2" t="s">
        <v>939</v>
      </c>
      <c r="E2760" s="2">
        <v>269.8</v>
      </c>
      <c r="F2760" s="2">
        <v>396.7</v>
      </c>
      <c r="G2760">
        <v>0</v>
      </c>
      <c r="H2760" t="str">
        <f>VLOOKUP($B2760,customer_data1,2,0)</f>
        <v>ram kishan</v>
      </c>
      <c r="I2760">
        <f>VLOOKUP($B2760,customer_data1,3,0)</f>
        <v>56</v>
      </c>
      <c r="J2760" t="str">
        <f>VLOOKUP($B2760,customer_data1,6,0)</f>
        <v>M</v>
      </c>
      <c r="K2760" t="str">
        <f>VLOOKUP($B2760,customer_data1,4,0)</f>
        <v>Rajasthan</v>
      </c>
    </row>
    <row r="2761" spans="1:11">
      <c r="A2761" s="2">
        <v>2760</v>
      </c>
      <c r="B2761" s="2">
        <v>994</v>
      </c>
      <c r="C2761" s="2">
        <v>832</v>
      </c>
      <c r="D2761" s="2" t="s">
        <v>931</v>
      </c>
      <c r="E2761" s="2">
        <v>927.5</v>
      </c>
      <c r="F2761" s="2">
        <v>162.5</v>
      </c>
      <c r="G2761">
        <v>0</v>
      </c>
      <c r="H2761" t="str">
        <f>VLOOKUP($B2761,customer_data1,2,0)</f>
        <v>samsuddin</v>
      </c>
      <c r="I2761">
        <f>VLOOKUP($B2761,customer_data1,3,0)</f>
        <v>38</v>
      </c>
      <c r="J2761" t="str">
        <f>VLOOKUP($B2761,customer_data1,6,0)</f>
        <v>F</v>
      </c>
      <c r="K2761" t="str">
        <f>VLOOKUP($B2761,customer_data1,4,0)</f>
        <v>Rajasthan</v>
      </c>
    </row>
    <row r="2762" spans="1:11">
      <c r="A2762" s="2">
        <v>2761</v>
      </c>
      <c r="B2762" s="2">
        <v>534</v>
      </c>
      <c r="C2762" s="2">
        <v>322</v>
      </c>
      <c r="D2762" s="2" t="s">
        <v>989</v>
      </c>
      <c r="E2762" s="2">
        <v>268.5</v>
      </c>
      <c r="F2762" s="2">
        <v>270.7</v>
      </c>
      <c r="G2762">
        <v>0</v>
      </c>
      <c r="H2762" t="str">
        <f>VLOOKUP($B2762,customer_data1,2,0)</f>
        <v>ajay haldar</v>
      </c>
      <c r="I2762">
        <f>VLOOKUP($B2762,customer_data1,3,0)</f>
        <v>29</v>
      </c>
      <c r="J2762" t="str">
        <f>VLOOKUP($B2762,customer_data1,6,0)</f>
        <v>M</v>
      </c>
      <c r="K2762" t="str">
        <f>VLOOKUP($B2762,customer_data1,4,0)</f>
        <v>Punjab</v>
      </c>
    </row>
    <row r="2763" spans="1:11">
      <c r="A2763" s="2">
        <v>2762</v>
      </c>
      <c r="B2763" s="2">
        <v>494</v>
      </c>
      <c r="C2763" s="2">
        <v>489</v>
      </c>
      <c r="D2763" s="2" t="s">
        <v>967</v>
      </c>
      <c r="E2763" s="2">
        <v>613.5</v>
      </c>
      <c r="F2763" s="2">
        <v>188.9</v>
      </c>
      <c r="G2763">
        <v>0</v>
      </c>
      <c r="H2763" t="str">
        <f>VLOOKUP($B2763,customer_data1,2,0)</f>
        <v>sadab urf golu</v>
      </c>
      <c r="I2763">
        <f>VLOOKUP($B2763,customer_data1,3,0)</f>
        <v>45</v>
      </c>
      <c r="J2763" t="str">
        <f>VLOOKUP($B2763,customer_data1,6,0)</f>
        <v>F</v>
      </c>
      <c r="K2763" t="str">
        <f>VLOOKUP($B2763,customer_data1,4,0)</f>
        <v>Rajasthan</v>
      </c>
    </row>
    <row r="2764" spans="1:11">
      <c r="A2764" s="2">
        <v>2763</v>
      </c>
      <c r="B2764" s="2">
        <v>915</v>
      </c>
      <c r="C2764" s="2">
        <v>704</v>
      </c>
      <c r="D2764" s="2" t="s">
        <v>937</v>
      </c>
      <c r="E2764" s="2">
        <v>914.6</v>
      </c>
      <c r="F2764" s="2">
        <v>449.5</v>
      </c>
      <c r="G2764">
        <v>1</v>
      </c>
      <c r="H2764" t="str">
        <f>VLOOKUP($B2764,customer_data1,2,0)</f>
        <v>naresh chand @ pappu</v>
      </c>
      <c r="I2764">
        <f>VLOOKUP($B2764,customer_data1,3,0)</f>
        <v>59</v>
      </c>
      <c r="J2764" t="str">
        <f>VLOOKUP($B2764,customer_data1,6,0)</f>
        <v>M</v>
      </c>
      <c r="K2764" t="str">
        <f>VLOOKUP($B2764,customer_data1,4,0)</f>
        <v>Punjab</v>
      </c>
    </row>
    <row r="2765" spans="1:11">
      <c r="A2765" s="2">
        <v>2764</v>
      </c>
      <c r="B2765" s="2">
        <v>444</v>
      </c>
      <c r="C2765" s="2">
        <v>752</v>
      </c>
      <c r="D2765" s="2" t="s">
        <v>945</v>
      </c>
      <c r="E2765" s="2">
        <v>802.2</v>
      </c>
      <c r="F2765" s="2">
        <v>65.7</v>
      </c>
      <c r="G2765">
        <v>0</v>
      </c>
      <c r="H2765" t="str">
        <f>VLOOKUP($B2765,customer_data1,2,0)</f>
        <v>ashsish kumar</v>
      </c>
      <c r="I2765">
        <f>VLOOKUP($B2765,customer_data1,3,0)</f>
        <v>54</v>
      </c>
      <c r="J2765" t="str">
        <f>VLOOKUP($B2765,customer_data1,6,0)</f>
        <v>F</v>
      </c>
      <c r="K2765" t="str">
        <f>VLOOKUP($B2765,customer_data1,4,0)</f>
        <v>Haryana</v>
      </c>
    </row>
    <row r="2766" spans="1:11">
      <c r="A2766" s="2">
        <v>2765</v>
      </c>
      <c r="B2766" s="2">
        <v>786</v>
      </c>
      <c r="C2766" s="2">
        <v>126</v>
      </c>
      <c r="D2766" s="2" t="s">
        <v>1004</v>
      </c>
      <c r="E2766" s="2">
        <v>110</v>
      </c>
      <c r="F2766" s="2">
        <v>424.6</v>
      </c>
      <c r="G2766">
        <v>0</v>
      </c>
      <c r="H2766" t="str">
        <f>VLOOKUP($B2766,customer_data1,2,0)</f>
        <v>mukesh</v>
      </c>
      <c r="I2766">
        <f>VLOOKUP($B2766,customer_data1,3,0)</f>
        <v>55</v>
      </c>
      <c r="J2766" t="str">
        <f>VLOOKUP($B2766,customer_data1,6,0)</f>
        <v>M</v>
      </c>
      <c r="K2766" t="str">
        <f>VLOOKUP($B2766,customer_data1,4,0)</f>
        <v>Punjab</v>
      </c>
    </row>
    <row r="2767" spans="1:11">
      <c r="A2767" s="2">
        <v>2766</v>
      </c>
      <c r="B2767" s="2">
        <v>235</v>
      </c>
      <c r="C2767" s="2">
        <v>956</v>
      </c>
      <c r="D2767" s="2" t="s">
        <v>972</v>
      </c>
      <c r="E2767" s="2">
        <v>983.8</v>
      </c>
      <c r="F2767" s="2">
        <v>254.3</v>
      </c>
      <c r="G2767">
        <v>0</v>
      </c>
      <c r="H2767" t="str">
        <f>VLOOKUP($B2767,customer_data1,2,0)</f>
        <v>mohit @ himanshu</v>
      </c>
      <c r="I2767">
        <f>VLOOKUP($B2767,customer_data1,3,0)</f>
        <v>22</v>
      </c>
      <c r="J2767" t="str">
        <f>VLOOKUP($B2767,customer_data1,6,0)</f>
        <v>M</v>
      </c>
      <c r="K2767" t="str">
        <f>VLOOKUP($B2767,customer_data1,4,0)</f>
        <v>Rajasthan</v>
      </c>
    </row>
    <row r="2768" spans="1:11">
      <c r="A2768" s="2">
        <v>2767</v>
      </c>
      <c r="B2768" s="2">
        <v>726</v>
      </c>
      <c r="C2768" s="2">
        <v>698</v>
      </c>
      <c r="D2768" s="2" t="s">
        <v>965</v>
      </c>
      <c r="E2768" s="2">
        <v>401.1</v>
      </c>
      <c r="F2768" s="2">
        <v>494</v>
      </c>
      <c r="G2768">
        <v>0</v>
      </c>
      <c r="H2768" t="str">
        <f>VLOOKUP($B2768,customer_data1,2,0)</f>
        <v>ankit tiwari</v>
      </c>
      <c r="I2768">
        <f>VLOOKUP($B2768,customer_data1,3,0)</f>
        <v>60</v>
      </c>
      <c r="J2768" t="str">
        <f>VLOOKUP($B2768,customer_data1,6,0)</f>
        <v>F</v>
      </c>
      <c r="K2768" t="str">
        <f>VLOOKUP($B2768,customer_data1,4,0)</f>
        <v>Punjab</v>
      </c>
    </row>
    <row r="2769" spans="1:11">
      <c r="A2769" s="2">
        <v>2768</v>
      </c>
      <c r="B2769" s="2">
        <v>831</v>
      </c>
      <c r="C2769" s="2">
        <v>422</v>
      </c>
      <c r="D2769" s="2" t="s">
        <v>938</v>
      </c>
      <c r="E2769" s="2">
        <v>439</v>
      </c>
      <c r="F2769" s="2">
        <v>378</v>
      </c>
      <c r="G2769">
        <v>0</v>
      </c>
      <c r="H2769" t="str">
        <f>VLOOKUP($B2769,customer_data1,2,0)</f>
        <v>masoom</v>
      </c>
      <c r="I2769">
        <f>VLOOKUP($B2769,customer_data1,3,0)</f>
        <v>24</v>
      </c>
      <c r="J2769" t="str">
        <f>VLOOKUP($B2769,customer_data1,6,0)</f>
        <v>M</v>
      </c>
      <c r="K2769" t="str">
        <f>VLOOKUP($B2769,customer_data1,4,0)</f>
        <v>Punjab</v>
      </c>
    </row>
    <row r="2770" spans="1:11">
      <c r="A2770" s="2">
        <v>2769</v>
      </c>
      <c r="B2770" s="2">
        <v>277</v>
      </c>
      <c r="C2770" s="2">
        <v>964</v>
      </c>
      <c r="D2770" s="2" t="s">
        <v>964</v>
      </c>
      <c r="E2770" s="2">
        <v>904.5</v>
      </c>
      <c r="F2770" s="2">
        <v>75.599999999999994</v>
      </c>
      <c r="G2770">
        <v>0</v>
      </c>
      <c r="H2770" t="str">
        <f>VLOOKUP($B2770,customer_data1,2,0)</f>
        <v>jitender</v>
      </c>
      <c r="I2770">
        <f>VLOOKUP($B2770,customer_data1,3,0)</f>
        <v>47</v>
      </c>
      <c r="J2770" t="str">
        <f>VLOOKUP($B2770,customer_data1,6,0)</f>
        <v>M</v>
      </c>
      <c r="K2770" t="str">
        <f>VLOOKUP($B2770,customer_data1,4,0)</f>
        <v>Punjab</v>
      </c>
    </row>
    <row r="2771" spans="1:11">
      <c r="A2771" s="2">
        <v>2770</v>
      </c>
      <c r="B2771" s="2">
        <v>981</v>
      </c>
      <c r="C2771" s="2">
        <v>937</v>
      </c>
      <c r="D2771" s="2" t="s">
        <v>929</v>
      </c>
      <c r="E2771" s="2">
        <v>292.39999999999998</v>
      </c>
      <c r="F2771" s="2">
        <v>225.6</v>
      </c>
      <c r="G2771">
        <v>0</v>
      </c>
      <c r="H2771" t="str">
        <f>VLOOKUP($B2771,customer_data1,2,0)</f>
        <v>suraj kumar</v>
      </c>
      <c r="I2771">
        <f>VLOOKUP($B2771,customer_data1,3,0)</f>
        <v>58</v>
      </c>
      <c r="J2771" t="str">
        <f>VLOOKUP($B2771,customer_data1,6,0)</f>
        <v>F</v>
      </c>
      <c r="K2771" t="str">
        <f>VLOOKUP($B2771,customer_data1,4,0)</f>
        <v>Punjab</v>
      </c>
    </row>
    <row r="2772" spans="1:11">
      <c r="A2772" s="2">
        <v>2771</v>
      </c>
      <c r="B2772" s="2">
        <v>248</v>
      </c>
      <c r="C2772" s="2">
        <v>377</v>
      </c>
      <c r="D2772" s="2" t="s">
        <v>970</v>
      </c>
      <c r="E2772" s="2">
        <v>830.8</v>
      </c>
      <c r="F2772" s="2">
        <v>14.1</v>
      </c>
      <c r="G2772">
        <v>0</v>
      </c>
      <c r="H2772" t="str">
        <f>VLOOKUP($B2772,customer_data1,2,0)</f>
        <v>kishan</v>
      </c>
      <c r="I2772">
        <f>VLOOKUP($B2772,customer_data1,3,0)</f>
        <v>50</v>
      </c>
      <c r="J2772" t="str">
        <f>VLOOKUP($B2772,customer_data1,6,0)</f>
        <v>M</v>
      </c>
      <c r="K2772" t="str">
        <f>VLOOKUP($B2772,customer_data1,4,0)</f>
        <v>Rajasthan</v>
      </c>
    </row>
    <row r="2773" spans="1:11">
      <c r="A2773" s="2">
        <v>2772</v>
      </c>
      <c r="B2773" s="2">
        <v>321</v>
      </c>
      <c r="C2773" s="2">
        <v>882</v>
      </c>
      <c r="D2773" s="2" t="s">
        <v>954</v>
      </c>
      <c r="E2773" s="2">
        <v>908.5</v>
      </c>
      <c r="F2773" s="2">
        <v>42.6</v>
      </c>
      <c r="G2773">
        <v>0</v>
      </c>
      <c r="H2773" t="str">
        <f>VLOOKUP($B2773,customer_data1,2,0)</f>
        <v>mohd miraj ansari</v>
      </c>
      <c r="I2773">
        <f>VLOOKUP($B2773,customer_data1,3,0)</f>
        <v>30</v>
      </c>
      <c r="J2773" t="str">
        <f>VLOOKUP($B2773,customer_data1,6,0)</f>
        <v>F</v>
      </c>
      <c r="K2773" t="str">
        <f>VLOOKUP($B2773,customer_data1,4,0)</f>
        <v>Punjab</v>
      </c>
    </row>
    <row r="2774" spans="1:11">
      <c r="A2774" s="2">
        <v>2773</v>
      </c>
      <c r="B2774" s="2">
        <v>828</v>
      </c>
      <c r="C2774" s="2">
        <v>82</v>
      </c>
      <c r="D2774" s="2" t="s">
        <v>952</v>
      </c>
      <c r="E2774" s="2">
        <v>586.70000000000005</v>
      </c>
      <c r="F2774" s="2">
        <v>52.8</v>
      </c>
      <c r="G2774">
        <v>0</v>
      </c>
      <c r="H2774" t="str">
        <f>VLOOKUP($B2774,customer_data1,2,0)</f>
        <v>abbas mehndi</v>
      </c>
      <c r="I2774">
        <f>VLOOKUP($B2774,customer_data1,3,0)</f>
        <v>31</v>
      </c>
      <c r="J2774" t="str">
        <f>VLOOKUP($B2774,customer_data1,6,0)</f>
        <v>M</v>
      </c>
      <c r="K2774" t="str">
        <f>VLOOKUP($B2774,customer_data1,4,0)</f>
        <v>Punjab</v>
      </c>
    </row>
    <row r="2775" spans="1:11">
      <c r="A2775" s="2">
        <v>2774</v>
      </c>
      <c r="B2775" s="2">
        <v>854</v>
      </c>
      <c r="C2775" s="2">
        <v>858</v>
      </c>
      <c r="D2775" s="2" t="s">
        <v>1000</v>
      </c>
      <c r="E2775" s="2">
        <v>827.4</v>
      </c>
      <c r="F2775" s="2">
        <v>109.1</v>
      </c>
      <c r="G2775">
        <v>0</v>
      </c>
      <c r="H2775" t="str">
        <f>VLOOKUP($B2775,customer_data1,2,0)</f>
        <v>son pal@ sonu kumar</v>
      </c>
      <c r="I2775">
        <f>VLOOKUP($B2775,customer_data1,3,0)</f>
        <v>29</v>
      </c>
      <c r="J2775" t="str">
        <f>VLOOKUP($B2775,customer_data1,6,0)</f>
        <v>M</v>
      </c>
      <c r="K2775" t="str">
        <f>VLOOKUP($B2775,customer_data1,4,0)</f>
        <v>Punjab</v>
      </c>
    </row>
    <row r="2776" spans="1:11">
      <c r="A2776" s="2">
        <v>2775</v>
      </c>
      <c r="B2776" s="2">
        <v>106</v>
      </c>
      <c r="C2776" s="2">
        <v>227</v>
      </c>
      <c r="D2776" s="2" t="s">
        <v>944</v>
      </c>
      <c r="E2776" s="2">
        <v>135.1</v>
      </c>
      <c r="F2776" s="2">
        <v>146.30000000000001</v>
      </c>
      <c r="G2776">
        <v>0</v>
      </c>
      <c r="H2776" t="str">
        <f>VLOOKUP($B2776,customer_data1,2,0)</f>
        <v>mohd aakib</v>
      </c>
      <c r="I2776">
        <f>VLOOKUP($B2776,customer_data1,3,0)</f>
        <v>27</v>
      </c>
      <c r="J2776" t="str">
        <f>VLOOKUP($B2776,customer_data1,6,0)</f>
        <v>M</v>
      </c>
      <c r="K2776" t="str">
        <f>VLOOKUP($B2776,customer_data1,4,0)</f>
        <v>Punjab</v>
      </c>
    </row>
    <row r="2777" spans="1:11">
      <c r="A2777" s="2">
        <v>2776</v>
      </c>
      <c r="B2777" s="2">
        <v>299</v>
      </c>
      <c r="C2777" s="2">
        <v>316</v>
      </c>
      <c r="D2777" s="2" t="s">
        <v>983</v>
      </c>
      <c r="E2777" s="2">
        <v>89.2</v>
      </c>
      <c r="F2777" s="2">
        <v>17.3</v>
      </c>
      <c r="G2777">
        <v>0</v>
      </c>
      <c r="H2777" t="str">
        <f>VLOOKUP($B2777,customer_data1,2,0)</f>
        <v>sunil</v>
      </c>
      <c r="I2777">
        <f>VLOOKUP($B2777,customer_data1,3,0)</f>
        <v>52</v>
      </c>
      <c r="J2777" t="str">
        <f>VLOOKUP($B2777,customer_data1,6,0)</f>
        <v>F</v>
      </c>
      <c r="K2777" t="str">
        <f>VLOOKUP($B2777,customer_data1,4,0)</f>
        <v>Punjab</v>
      </c>
    </row>
    <row r="2778" spans="1:11">
      <c r="A2778" s="2">
        <v>2777</v>
      </c>
      <c r="B2778" s="2">
        <v>855</v>
      </c>
      <c r="C2778" s="2">
        <v>15</v>
      </c>
      <c r="D2778" s="2" t="s">
        <v>951</v>
      </c>
      <c r="E2778" s="2">
        <v>333.4</v>
      </c>
      <c r="F2778" s="2">
        <v>25.4</v>
      </c>
      <c r="G2778">
        <v>0</v>
      </c>
      <c r="H2778" t="str">
        <f>VLOOKUP($B2778,customer_data1,2,0)</f>
        <v>badri prsad mishra</v>
      </c>
      <c r="I2778">
        <f>VLOOKUP($B2778,customer_data1,3,0)</f>
        <v>22</v>
      </c>
      <c r="J2778" t="str">
        <f>VLOOKUP($B2778,customer_data1,6,0)</f>
        <v>M</v>
      </c>
      <c r="K2778" t="str">
        <f>VLOOKUP($B2778,customer_data1,4,0)</f>
        <v>Haryana</v>
      </c>
    </row>
    <row r="2779" spans="1:11">
      <c r="A2779" s="2">
        <v>2778</v>
      </c>
      <c r="B2779" s="2">
        <v>811</v>
      </c>
      <c r="C2779" s="2">
        <v>534</v>
      </c>
      <c r="D2779" s="2" t="s">
        <v>1001</v>
      </c>
      <c r="E2779" s="2">
        <v>71.900000000000006</v>
      </c>
      <c r="F2779" s="2">
        <v>490.4</v>
      </c>
      <c r="G2779">
        <v>0</v>
      </c>
      <c r="H2779" t="str">
        <f>VLOOKUP($B2779,customer_data1,2,0)</f>
        <v>manish khandelwal</v>
      </c>
      <c r="I2779">
        <f>VLOOKUP($B2779,customer_data1,3,0)</f>
        <v>23</v>
      </c>
      <c r="J2779" t="str">
        <f>VLOOKUP($B2779,customer_data1,6,0)</f>
        <v>M</v>
      </c>
      <c r="K2779" t="str">
        <f>VLOOKUP($B2779,customer_data1,4,0)</f>
        <v>Punjab</v>
      </c>
    </row>
    <row r="2780" spans="1:11">
      <c r="A2780" s="2">
        <v>2779</v>
      </c>
      <c r="B2780" s="2">
        <v>702</v>
      </c>
      <c r="C2780" s="2">
        <v>308</v>
      </c>
      <c r="D2780" s="2" t="s">
        <v>989</v>
      </c>
      <c r="E2780" s="2">
        <v>278.60000000000002</v>
      </c>
      <c r="F2780" s="2">
        <v>100.9</v>
      </c>
      <c r="G2780">
        <v>0</v>
      </c>
      <c r="H2780" t="str">
        <f>VLOOKUP($B2780,customer_data1,2,0)</f>
        <v>rajesh kumar</v>
      </c>
      <c r="I2780">
        <f>VLOOKUP($B2780,customer_data1,3,0)</f>
        <v>40</v>
      </c>
      <c r="J2780" t="str">
        <f>VLOOKUP($B2780,customer_data1,6,0)</f>
        <v>M</v>
      </c>
      <c r="K2780" t="str">
        <f>VLOOKUP($B2780,customer_data1,4,0)</f>
        <v>Rajasthan</v>
      </c>
    </row>
    <row r="2781" spans="1:11">
      <c r="A2781" s="2">
        <v>2780</v>
      </c>
      <c r="B2781" s="2">
        <v>721</v>
      </c>
      <c r="C2781" s="2">
        <v>693</v>
      </c>
      <c r="D2781" s="2" t="s">
        <v>941</v>
      </c>
      <c r="E2781" s="2">
        <v>610.4</v>
      </c>
      <c r="F2781" s="2">
        <v>242.8</v>
      </c>
      <c r="G2781">
        <v>0</v>
      </c>
      <c r="H2781" t="str">
        <f>VLOOKUP($B2781,customer_data1,2,0)</f>
        <v>azhar  ali</v>
      </c>
      <c r="I2781">
        <f>VLOOKUP($B2781,customer_data1,3,0)</f>
        <v>50</v>
      </c>
      <c r="J2781" t="str">
        <f>VLOOKUP($B2781,customer_data1,6,0)</f>
        <v>F</v>
      </c>
      <c r="K2781" t="str">
        <f>VLOOKUP($B2781,customer_data1,4,0)</f>
        <v>Rajasthan</v>
      </c>
    </row>
    <row r="2782" spans="1:11">
      <c r="A2782" s="2">
        <v>2781</v>
      </c>
      <c r="B2782" s="2">
        <v>94</v>
      </c>
      <c r="C2782" s="2">
        <v>972</v>
      </c>
      <c r="D2782" s="2" t="s">
        <v>946</v>
      </c>
      <c r="E2782" s="2">
        <v>881.8</v>
      </c>
      <c r="F2782" s="2">
        <v>32.200000000000003</v>
      </c>
      <c r="G2782">
        <v>0</v>
      </c>
      <c r="H2782" t="str">
        <f>VLOOKUP($B2782,customer_data1,2,0)</f>
        <v>rajender</v>
      </c>
      <c r="I2782">
        <f>VLOOKUP($B2782,customer_data1,3,0)</f>
        <v>59</v>
      </c>
      <c r="J2782" t="str">
        <f>VLOOKUP($B2782,customer_data1,6,0)</f>
        <v>M</v>
      </c>
      <c r="K2782" t="str">
        <f>VLOOKUP($B2782,customer_data1,4,0)</f>
        <v>Rajasthan</v>
      </c>
    </row>
    <row r="2783" spans="1:11">
      <c r="A2783" s="2">
        <v>2782</v>
      </c>
      <c r="B2783" s="2">
        <v>747</v>
      </c>
      <c r="C2783" s="2">
        <v>377</v>
      </c>
      <c r="D2783" s="2" t="s">
        <v>926</v>
      </c>
      <c r="E2783" s="2">
        <v>868.9</v>
      </c>
      <c r="F2783" s="2">
        <v>105.2</v>
      </c>
      <c r="G2783">
        <v>0</v>
      </c>
      <c r="H2783" t="str">
        <f>VLOOKUP($B2783,customer_data1,2,0)</f>
        <v>sagar</v>
      </c>
      <c r="I2783">
        <f>VLOOKUP($B2783,customer_data1,3,0)</f>
        <v>20</v>
      </c>
      <c r="J2783" t="str">
        <f>VLOOKUP($B2783,customer_data1,6,0)</f>
        <v>M</v>
      </c>
      <c r="K2783" t="str">
        <f>VLOOKUP($B2783,customer_data1,4,0)</f>
        <v>Haryana</v>
      </c>
    </row>
    <row r="2784" spans="1:11">
      <c r="A2784" s="2">
        <v>2783</v>
      </c>
      <c r="B2784" s="2">
        <v>704</v>
      </c>
      <c r="C2784" s="2">
        <v>18</v>
      </c>
      <c r="D2784" s="2" t="s">
        <v>963</v>
      </c>
      <c r="E2784" s="2">
        <v>148.6</v>
      </c>
      <c r="F2784" s="2">
        <v>366.8</v>
      </c>
      <c r="G2784">
        <v>0</v>
      </c>
      <c r="H2784" t="str">
        <f>VLOOKUP($B2784,customer_data1,2,0)</f>
        <v>rahul</v>
      </c>
      <c r="I2784">
        <f>VLOOKUP($B2784,customer_data1,3,0)</f>
        <v>41</v>
      </c>
      <c r="J2784" t="str">
        <f>VLOOKUP($B2784,customer_data1,6,0)</f>
        <v>M</v>
      </c>
      <c r="K2784" t="str">
        <f>VLOOKUP($B2784,customer_data1,4,0)</f>
        <v>Haryana</v>
      </c>
    </row>
    <row r="2785" spans="1:11">
      <c r="A2785" s="2">
        <v>2784</v>
      </c>
      <c r="B2785" s="2">
        <v>70</v>
      </c>
      <c r="C2785" s="2">
        <v>399</v>
      </c>
      <c r="D2785" s="2" t="s">
        <v>953</v>
      </c>
      <c r="E2785" s="2">
        <v>770.5</v>
      </c>
      <c r="F2785" s="2">
        <v>239.7</v>
      </c>
      <c r="G2785">
        <v>0</v>
      </c>
      <c r="H2785" t="str">
        <f>VLOOKUP($B2785,customer_data1,2,0)</f>
        <v>aakash</v>
      </c>
      <c r="I2785">
        <f>VLOOKUP($B2785,customer_data1,3,0)</f>
        <v>41</v>
      </c>
      <c r="J2785" t="str">
        <f>VLOOKUP($B2785,customer_data1,6,0)</f>
        <v>M</v>
      </c>
      <c r="K2785" t="str">
        <f>VLOOKUP($B2785,customer_data1,4,0)</f>
        <v>Punjab</v>
      </c>
    </row>
    <row r="2786" spans="1:11">
      <c r="A2786" s="2">
        <v>2785</v>
      </c>
      <c r="B2786" s="2">
        <v>412</v>
      </c>
      <c r="C2786" s="2">
        <v>12</v>
      </c>
      <c r="D2786" s="2" t="s">
        <v>964</v>
      </c>
      <c r="E2786" s="2">
        <v>200.8</v>
      </c>
      <c r="F2786" s="2">
        <v>28.7</v>
      </c>
      <c r="G2786">
        <v>0</v>
      </c>
      <c r="H2786" t="str">
        <f>VLOOKUP($B2786,customer_data1,2,0)</f>
        <v>golu</v>
      </c>
      <c r="I2786">
        <f>VLOOKUP($B2786,customer_data1,3,0)</f>
        <v>33</v>
      </c>
      <c r="J2786" t="str">
        <f>VLOOKUP($B2786,customer_data1,6,0)</f>
        <v>M</v>
      </c>
      <c r="K2786" t="str">
        <f>VLOOKUP($B2786,customer_data1,4,0)</f>
        <v>Rajasthan</v>
      </c>
    </row>
    <row r="2787" spans="1:11">
      <c r="A2787" s="2">
        <v>2786</v>
      </c>
      <c r="B2787" s="2">
        <v>820</v>
      </c>
      <c r="C2787" s="2">
        <v>783</v>
      </c>
      <c r="D2787" s="2" t="s">
        <v>968</v>
      </c>
      <c r="E2787" s="2">
        <v>981.4</v>
      </c>
      <c r="F2787" s="2">
        <v>472.1</v>
      </c>
      <c r="G2787">
        <v>1</v>
      </c>
      <c r="H2787" t="str">
        <f>VLOOKUP($B2787,customer_data1,2,0)</f>
        <v>ishwar</v>
      </c>
      <c r="I2787">
        <f>VLOOKUP($B2787,customer_data1,3,0)</f>
        <v>26</v>
      </c>
      <c r="J2787" t="str">
        <f>VLOOKUP($B2787,customer_data1,6,0)</f>
        <v>F</v>
      </c>
      <c r="K2787" t="str">
        <f>VLOOKUP($B2787,customer_data1,4,0)</f>
        <v>Haryana</v>
      </c>
    </row>
    <row r="2788" spans="1:11">
      <c r="A2788" s="2">
        <v>2787</v>
      </c>
      <c r="B2788" s="2">
        <v>449</v>
      </c>
      <c r="C2788" s="2">
        <v>781</v>
      </c>
      <c r="D2788" s="2" t="s">
        <v>971</v>
      </c>
      <c r="E2788" s="2">
        <v>867.7</v>
      </c>
      <c r="F2788" s="2">
        <v>68.599999999999994</v>
      </c>
      <c r="G2788">
        <v>0</v>
      </c>
      <c r="H2788" t="str">
        <f>VLOOKUP($B2788,customer_data1,2,0)</f>
        <v>jalil ansari</v>
      </c>
      <c r="I2788">
        <f>VLOOKUP($B2788,customer_data1,3,0)</f>
        <v>50</v>
      </c>
      <c r="J2788" t="str">
        <f>VLOOKUP($B2788,customer_data1,6,0)</f>
        <v>M</v>
      </c>
      <c r="K2788" t="str">
        <f>VLOOKUP($B2788,customer_data1,4,0)</f>
        <v>Punjab</v>
      </c>
    </row>
    <row r="2789" spans="1:11">
      <c r="A2789" s="2">
        <v>2788</v>
      </c>
      <c r="B2789" s="2">
        <v>904</v>
      </c>
      <c r="C2789" s="2">
        <v>929</v>
      </c>
      <c r="D2789" s="2" t="s">
        <v>976</v>
      </c>
      <c r="E2789" s="2">
        <v>483.6</v>
      </c>
      <c r="F2789" s="2">
        <v>160.69999999999999</v>
      </c>
      <c r="G2789">
        <v>0</v>
      </c>
      <c r="H2789" t="str">
        <f>VLOOKUP($B2789,customer_data1,2,0)</f>
        <v>abdul rehman</v>
      </c>
      <c r="I2789">
        <f>VLOOKUP($B2789,customer_data1,3,0)</f>
        <v>56</v>
      </c>
      <c r="J2789" t="str">
        <f>VLOOKUP($B2789,customer_data1,6,0)</f>
        <v>M</v>
      </c>
      <c r="K2789" t="str">
        <f>VLOOKUP($B2789,customer_data1,4,0)</f>
        <v>Punjab</v>
      </c>
    </row>
    <row r="2790" spans="1:11">
      <c r="A2790" s="2">
        <v>2789</v>
      </c>
      <c r="B2790" s="2">
        <v>835</v>
      </c>
      <c r="C2790" s="2">
        <v>634</v>
      </c>
      <c r="D2790" s="2" t="s">
        <v>951</v>
      </c>
      <c r="E2790" s="2">
        <v>342.4</v>
      </c>
      <c r="F2790" s="2">
        <v>444</v>
      </c>
      <c r="G2790">
        <v>0</v>
      </c>
      <c r="H2790" t="str">
        <f>VLOOKUP($B2790,customer_data1,2,0)</f>
        <v>toquir ali</v>
      </c>
      <c r="I2790">
        <f>VLOOKUP($B2790,customer_data1,3,0)</f>
        <v>50</v>
      </c>
      <c r="J2790" t="str">
        <f>VLOOKUP($B2790,customer_data1,6,0)</f>
        <v>M</v>
      </c>
      <c r="K2790" t="str">
        <f>VLOOKUP($B2790,customer_data1,4,0)</f>
        <v>Punjab</v>
      </c>
    </row>
    <row r="2791" spans="1:11">
      <c r="A2791" s="2">
        <v>2790</v>
      </c>
      <c r="B2791" s="2">
        <v>621</v>
      </c>
      <c r="C2791" s="2">
        <v>720</v>
      </c>
      <c r="D2791" s="2" t="s">
        <v>985</v>
      </c>
      <c r="E2791" s="2">
        <v>785</v>
      </c>
      <c r="F2791" s="2">
        <v>427</v>
      </c>
      <c r="G2791">
        <v>0</v>
      </c>
      <c r="H2791" t="str">
        <f>VLOOKUP($B2791,customer_data1,2,0)</f>
        <v>arvind agarwal @ pinto</v>
      </c>
      <c r="I2791">
        <f>VLOOKUP($B2791,customer_data1,3,0)</f>
        <v>34</v>
      </c>
      <c r="J2791" t="str">
        <f>VLOOKUP($B2791,customer_data1,6,0)</f>
        <v>F</v>
      </c>
      <c r="K2791" t="str">
        <f>VLOOKUP($B2791,customer_data1,4,0)</f>
        <v>Haryana</v>
      </c>
    </row>
    <row r="2792" spans="1:11">
      <c r="A2792" s="2">
        <v>2791</v>
      </c>
      <c r="B2792" s="2">
        <v>391</v>
      </c>
      <c r="C2792" s="2">
        <v>699</v>
      </c>
      <c r="D2792" s="2" t="s">
        <v>921</v>
      </c>
      <c r="E2792" s="2">
        <v>927.2</v>
      </c>
      <c r="F2792" s="2">
        <v>345.7</v>
      </c>
      <c r="G2792">
        <v>0</v>
      </c>
      <c r="H2792" t="str">
        <f>VLOOKUP($B2792,customer_data1,2,0)</f>
        <v>kiran</v>
      </c>
      <c r="I2792">
        <f>VLOOKUP($B2792,customer_data1,3,0)</f>
        <v>25</v>
      </c>
      <c r="J2792" t="str">
        <f>VLOOKUP($B2792,customer_data1,6,0)</f>
        <v>M</v>
      </c>
      <c r="K2792" t="str">
        <f>VLOOKUP($B2792,customer_data1,4,0)</f>
        <v>Punjab</v>
      </c>
    </row>
    <row r="2793" spans="1:11">
      <c r="A2793" s="2">
        <v>2792</v>
      </c>
      <c r="B2793" s="2">
        <v>205</v>
      </c>
      <c r="C2793" s="2">
        <v>87</v>
      </c>
      <c r="D2793" s="2" t="s">
        <v>988</v>
      </c>
      <c r="E2793" s="2">
        <v>997.9</v>
      </c>
      <c r="F2793" s="2">
        <v>139.4</v>
      </c>
      <c r="G2793">
        <v>0</v>
      </c>
      <c r="H2793" t="str">
        <f>VLOOKUP($B2793,customer_data1,2,0)</f>
        <v>babalu sen</v>
      </c>
      <c r="I2793">
        <f>VLOOKUP($B2793,customer_data1,3,0)</f>
        <v>50</v>
      </c>
      <c r="J2793" t="str">
        <f>VLOOKUP($B2793,customer_data1,6,0)</f>
        <v>M</v>
      </c>
      <c r="K2793" t="str">
        <f>VLOOKUP($B2793,customer_data1,4,0)</f>
        <v>Punjab</v>
      </c>
    </row>
    <row r="2794" spans="1:11">
      <c r="A2794" s="2">
        <v>2793</v>
      </c>
      <c r="B2794" s="2">
        <v>304</v>
      </c>
      <c r="C2794" s="2">
        <v>933</v>
      </c>
      <c r="D2794" s="2" t="s">
        <v>968</v>
      </c>
      <c r="E2794" s="2">
        <v>441.2</v>
      </c>
      <c r="F2794" s="2">
        <v>301.5</v>
      </c>
      <c r="G2794">
        <v>0</v>
      </c>
      <c r="H2794" t="str">
        <f>VLOOKUP($B2794,customer_data1,2,0)</f>
        <v>santosh</v>
      </c>
      <c r="I2794">
        <f>VLOOKUP($B2794,customer_data1,3,0)</f>
        <v>49</v>
      </c>
      <c r="J2794" t="str">
        <f>VLOOKUP($B2794,customer_data1,6,0)</f>
        <v>F</v>
      </c>
      <c r="K2794" t="str">
        <f>VLOOKUP($B2794,customer_data1,4,0)</f>
        <v>Punjab</v>
      </c>
    </row>
    <row r="2795" spans="1:11">
      <c r="A2795" s="2">
        <v>2794</v>
      </c>
      <c r="B2795" s="2">
        <v>725</v>
      </c>
      <c r="C2795" s="2">
        <v>857</v>
      </c>
      <c r="D2795" s="2" t="s">
        <v>950</v>
      </c>
      <c r="E2795" s="2">
        <v>972</v>
      </c>
      <c r="F2795" s="2">
        <v>237.3</v>
      </c>
      <c r="G2795">
        <v>0</v>
      </c>
      <c r="H2795" t="str">
        <f>VLOOKUP($B2795,customer_data1,2,0)</f>
        <v>tahir</v>
      </c>
      <c r="I2795">
        <f>VLOOKUP($B2795,customer_data1,3,0)</f>
        <v>45</v>
      </c>
      <c r="J2795" t="str">
        <f>VLOOKUP($B2795,customer_data1,6,0)</f>
        <v>M</v>
      </c>
      <c r="K2795" t="str">
        <f>VLOOKUP($B2795,customer_data1,4,0)</f>
        <v>Punjab</v>
      </c>
    </row>
    <row r="2796" spans="1:11">
      <c r="A2796" s="2">
        <v>2795</v>
      </c>
      <c r="B2796" s="2">
        <v>489</v>
      </c>
      <c r="C2796" s="2">
        <v>575</v>
      </c>
      <c r="D2796" s="2" t="s">
        <v>929</v>
      </c>
      <c r="E2796" s="2">
        <v>337.8</v>
      </c>
      <c r="F2796" s="2">
        <v>196.5</v>
      </c>
      <c r="G2796">
        <v>0</v>
      </c>
      <c r="H2796" t="str">
        <f>VLOOKUP($B2796,customer_data1,2,0)</f>
        <v>pankaj</v>
      </c>
      <c r="I2796">
        <f>VLOOKUP($B2796,customer_data1,3,0)</f>
        <v>30</v>
      </c>
      <c r="J2796" t="str">
        <f>VLOOKUP($B2796,customer_data1,6,0)</f>
        <v>F</v>
      </c>
      <c r="K2796" t="str">
        <f>VLOOKUP($B2796,customer_data1,4,0)</f>
        <v>Punjab</v>
      </c>
    </row>
    <row r="2797" spans="1:11">
      <c r="A2797" s="2">
        <v>2796</v>
      </c>
      <c r="B2797" s="2">
        <v>401</v>
      </c>
      <c r="C2797" s="2">
        <v>398</v>
      </c>
      <c r="D2797" s="2" t="s">
        <v>977</v>
      </c>
      <c r="E2797" s="2">
        <v>681.4</v>
      </c>
      <c r="F2797" s="2">
        <v>445.3</v>
      </c>
      <c r="G2797">
        <v>0</v>
      </c>
      <c r="H2797" t="str">
        <f>VLOOKUP($B2797,customer_data1,2,0)</f>
        <v>kamlesh</v>
      </c>
      <c r="I2797">
        <f>VLOOKUP($B2797,customer_data1,3,0)</f>
        <v>38</v>
      </c>
      <c r="J2797" t="str">
        <f>VLOOKUP($B2797,customer_data1,6,0)</f>
        <v>F</v>
      </c>
      <c r="K2797" t="str">
        <f>VLOOKUP($B2797,customer_data1,4,0)</f>
        <v>Punjab</v>
      </c>
    </row>
    <row r="2798" spans="1:11">
      <c r="A2798" s="2">
        <v>2797</v>
      </c>
      <c r="B2798" s="2">
        <v>743</v>
      </c>
      <c r="C2798" s="2">
        <v>11</v>
      </c>
      <c r="D2798" s="2" t="s">
        <v>955</v>
      </c>
      <c r="E2798" s="2">
        <v>330.1</v>
      </c>
      <c r="F2798" s="2">
        <v>85.6</v>
      </c>
      <c r="G2798">
        <v>0</v>
      </c>
      <c r="H2798" t="str">
        <f>VLOOKUP($B2798,customer_data1,2,0)</f>
        <v>mantu kumar</v>
      </c>
      <c r="I2798">
        <f>VLOOKUP($B2798,customer_data1,3,0)</f>
        <v>26</v>
      </c>
      <c r="J2798" t="str">
        <f>VLOOKUP($B2798,customer_data1,6,0)</f>
        <v>M</v>
      </c>
      <c r="K2798" t="str">
        <f>VLOOKUP($B2798,customer_data1,4,0)</f>
        <v>Punjab</v>
      </c>
    </row>
    <row r="2799" spans="1:11">
      <c r="A2799" s="2">
        <v>2798</v>
      </c>
      <c r="B2799" s="2">
        <v>126</v>
      </c>
      <c r="C2799" s="2">
        <v>3</v>
      </c>
      <c r="D2799" s="2" t="s">
        <v>991</v>
      </c>
      <c r="E2799" s="2">
        <v>419.8</v>
      </c>
      <c r="F2799" s="2">
        <v>254.7</v>
      </c>
      <c r="G2799">
        <v>0</v>
      </c>
      <c r="H2799" t="str">
        <f>VLOOKUP($B2799,customer_data1,2,0)</f>
        <v>akhilesh</v>
      </c>
      <c r="I2799">
        <f>VLOOKUP($B2799,customer_data1,3,0)</f>
        <v>53</v>
      </c>
      <c r="J2799" t="str">
        <f>VLOOKUP($B2799,customer_data1,6,0)</f>
        <v>M</v>
      </c>
      <c r="K2799" t="str">
        <f>VLOOKUP($B2799,customer_data1,4,0)</f>
        <v>Punjab</v>
      </c>
    </row>
    <row r="2800" spans="1:11">
      <c r="A2800" s="2">
        <v>2799</v>
      </c>
      <c r="B2800" s="2">
        <v>816</v>
      </c>
      <c r="C2800" s="2">
        <v>975</v>
      </c>
      <c r="D2800" s="2" t="s">
        <v>976</v>
      </c>
      <c r="E2800" s="2">
        <v>812.3</v>
      </c>
      <c r="F2800" s="2">
        <v>377.7</v>
      </c>
      <c r="G2800">
        <v>0</v>
      </c>
      <c r="H2800" t="str">
        <f>VLOOKUP($B2800,customer_data1,2,0)</f>
        <v>mohd sajim</v>
      </c>
      <c r="I2800">
        <f>VLOOKUP($B2800,customer_data1,3,0)</f>
        <v>41</v>
      </c>
      <c r="J2800" t="str">
        <f>VLOOKUP($B2800,customer_data1,6,0)</f>
        <v>M</v>
      </c>
      <c r="K2800" t="str">
        <f>VLOOKUP($B2800,customer_data1,4,0)</f>
        <v>Punjab</v>
      </c>
    </row>
    <row r="2801" spans="1:11">
      <c r="A2801" s="2">
        <v>2800</v>
      </c>
      <c r="B2801" s="2">
        <v>81</v>
      </c>
      <c r="C2801" s="2">
        <v>798</v>
      </c>
      <c r="D2801" s="2" t="s">
        <v>1004</v>
      </c>
      <c r="E2801" s="2">
        <v>660.2</v>
      </c>
      <c r="F2801" s="2">
        <v>101.4</v>
      </c>
      <c r="G2801">
        <v>0</v>
      </c>
      <c r="H2801" t="str">
        <f>VLOOKUP($B2801,customer_data1,2,0)</f>
        <v>sanjay charee</v>
      </c>
      <c r="I2801">
        <f>VLOOKUP($B2801,customer_data1,3,0)</f>
        <v>47</v>
      </c>
      <c r="J2801" t="str">
        <f>VLOOKUP($B2801,customer_data1,6,0)</f>
        <v>M</v>
      </c>
      <c r="K2801" t="str">
        <f>VLOOKUP($B2801,customer_data1,4,0)</f>
        <v>Punjab</v>
      </c>
    </row>
    <row r="2802" spans="1:11">
      <c r="A2802" s="2">
        <v>2801</v>
      </c>
      <c r="B2802" s="2">
        <v>618</v>
      </c>
      <c r="C2802" s="2">
        <v>902</v>
      </c>
      <c r="D2802" s="2" t="s">
        <v>953</v>
      </c>
      <c r="E2802" s="2">
        <v>568.70000000000005</v>
      </c>
      <c r="F2802" s="2">
        <v>438.6</v>
      </c>
      <c r="G2802">
        <v>0</v>
      </c>
      <c r="H2802" t="str">
        <f>VLOOKUP($B2802,customer_data1,2,0)</f>
        <v>ritu raj kumar</v>
      </c>
      <c r="I2802">
        <f>VLOOKUP($B2802,customer_data1,3,0)</f>
        <v>55</v>
      </c>
      <c r="J2802" t="str">
        <f>VLOOKUP($B2802,customer_data1,6,0)</f>
        <v>F</v>
      </c>
      <c r="K2802" t="str">
        <f>VLOOKUP($B2802,customer_data1,4,0)</f>
        <v>Punjab</v>
      </c>
    </row>
    <row r="2803" spans="1:11">
      <c r="A2803" s="2">
        <v>2802</v>
      </c>
      <c r="B2803" s="2">
        <v>357</v>
      </c>
      <c r="C2803" s="2">
        <v>57</v>
      </c>
      <c r="D2803" s="2" t="s">
        <v>989</v>
      </c>
      <c r="E2803" s="2">
        <v>276.60000000000002</v>
      </c>
      <c r="F2803" s="2">
        <v>243.9</v>
      </c>
      <c r="G2803">
        <v>0</v>
      </c>
      <c r="H2803" t="str">
        <f>VLOOKUP($B2803,customer_data1,2,0)</f>
        <v>kamre alam</v>
      </c>
      <c r="I2803">
        <f>VLOOKUP($B2803,customer_data1,3,0)</f>
        <v>45</v>
      </c>
      <c r="J2803" t="str">
        <f>VLOOKUP($B2803,customer_data1,6,0)</f>
        <v>F</v>
      </c>
      <c r="K2803" t="str">
        <f>VLOOKUP($B2803,customer_data1,4,0)</f>
        <v>Punjab</v>
      </c>
    </row>
    <row r="2804" spans="1:11">
      <c r="A2804" s="2">
        <v>2803</v>
      </c>
      <c r="B2804" s="2">
        <v>803</v>
      </c>
      <c r="C2804" s="2">
        <v>472</v>
      </c>
      <c r="D2804" s="2" t="s">
        <v>928</v>
      </c>
      <c r="E2804" s="2">
        <v>85.6</v>
      </c>
      <c r="F2804" s="2">
        <v>338.3</v>
      </c>
      <c r="G2804">
        <v>0</v>
      </c>
      <c r="H2804" t="str">
        <f>VLOOKUP($B2804,customer_data1,2,0)</f>
        <v>vinay</v>
      </c>
      <c r="I2804">
        <f>VLOOKUP($B2804,customer_data1,3,0)</f>
        <v>37</v>
      </c>
      <c r="J2804" t="str">
        <f>VLOOKUP($B2804,customer_data1,6,0)</f>
        <v>M</v>
      </c>
      <c r="K2804" t="str">
        <f>VLOOKUP($B2804,customer_data1,4,0)</f>
        <v>Punjab</v>
      </c>
    </row>
    <row r="2805" spans="1:11">
      <c r="A2805" s="2">
        <v>2804</v>
      </c>
      <c r="B2805" s="2">
        <v>537</v>
      </c>
      <c r="C2805" s="2">
        <v>217</v>
      </c>
      <c r="D2805" s="2" t="s">
        <v>1008</v>
      </c>
      <c r="E2805" s="2">
        <v>812.5</v>
      </c>
      <c r="F2805" s="2">
        <v>129.6</v>
      </c>
      <c r="G2805">
        <v>0</v>
      </c>
      <c r="H2805" t="str">
        <f>VLOOKUP($B2805,customer_data1,2,0)</f>
        <v>gaurav sethi</v>
      </c>
      <c r="I2805">
        <f>VLOOKUP($B2805,customer_data1,3,0)</f>
        <v>40</v>
      </c>
      <c r="J2805" t="str">
        <f>VLOOKUP($B2805,customer_data1,6,0)</f>
        <v>F</v>
      </c>
      <c r="K2805" t="str">
        <f>VLOOKUP($B2805,customer_data1,4,0)</f>
        <v>Rajasthan</v>
      </c>
    </row>
    <row r="2806" spans="1:11">
      <c r="A2806" s="2">
        <v>2805</v>
      </c>
      <c r="B2806" s="2">
        <v>90</v>
      </c>
      <c r="C2806" s="2">
        <v>950</v>
      </c>
      <c r="D2806" s="2" t="s">
        <v>945</v>
      </c>
      <c r="E2806" s="2">
        <v>990.9</v>
      </c>
      <c r="F2806" s="2">
        <v>270.39999999999998</v>
      </c>
      <c r="G2806">
        <v>0</v>
      </c>
      <c r="H2806" t="str">
        <f>VLOOKUP($B2806,customer_data1,2,0)</f>
        <v>yogita</v>
      </c>
      <c r="I2806">
        <f>VLOOKUP($B2806,customer_data1,3,0)</f>
        <v>52</v>
      </c>
      <c r="J2806" t="str">
        <f>VLOOKUP($B2806,customer_data1,6,0)</f>
        <v>F</v>
      </c>
      <c r="K2806" t="str">
        <f>VLOOKUP($B2806,customer_data1,4,0)</f>
        <v>Punjab</v>
      </c>
    </row>
    <row r="2807" spans="1:11">
      <c r="A2807" s="2">
        <v>2806</v>
      </c>
      <c r="B2807" s="2">
        <v>533</v>
      </c>
      <c r="C2807" s="2">
        <v>606</v>
      </c>
      <c r="D2807" s="2" t="s">
        <v>928</v>
      </c>
      <c r="E2807" s="2">
        <v>41</v>
      </c>
      <c r="F2807" s="2">
        <v>143.1</v>
      </c>
      <c r="G2807">
        <v>0</v>
      </c>
      <c r="H2807" t="str">
        <f>VLOOKUP($B2807,customer_data1,2,0)</f>
        <v>mustafa</v>
      </c>
      <c r="I2807">
        <f>VLOOKUP($B2807,customer_data1,3,0)</f>
        <v>42</v>
      </c>
      <c r="J2807" t="str">
        <f>VLOOKUP($B2807,customer_data1,6,0)</f>
        <v>F</v>
      </c>
      <c r="K2807" t="str">
        <f>VLOOKUP($B2807,customer_data1,4,0)</f>
        <v>Rajasthan</v>
      </c>
    </row>
    <row r="2808" spans="1:11">
      <c r="A2808" s="2">
        <v>2807</v>
      </c>
      <c r="B2808" s="2">
        <v>456</v>
      </c>
      <c r="C2808" s="2">
        <v>37</v>
      </c>
      <c r="D2808" s="2" t="s">
        <v>935</v>
      </c>
      <c r="E2808" s="2">
        <v>543.4</v>
      </c>
      <c r="F2808" s="2">
        <v>225.6</v>
      </c>
      <c r="G2808">
        <v>0</v>
      </c>
      <c r="H2808" t="str">
        <f>VLOOKUP($B2808,customer_data1,2,0)</f>
        <v>udham</v>
      </c>
      <c r="I2808">
        <f>VLOOKUP($B2808,customer_data1,3,0)</f>
        <v>31</v>
      </c>
      <c r="J2808" t="str">
        <f>VLOOKUP($B2808,customer_data1,6,0)</f>
        <v>M</v>
      </c>
      <c r="K2808" t="str">
        <f>VLOOKUP($B2808,customer_data1,4,0)</f>
        <v>Rajasthan</v>
      </c>
    </row>
    <row r="2809" spans="1:11">
      <c r="A2809" s="2">
        <v>2808</v>
      </c>
      <c r="B2809" s="2">
        <v>178</v>
      </c>
      <c r="C2809" s="2">
        <v>965</v>
      </c>
      <c r="D2809" s="2" t="s">
        <v>927</v>
      </c>
      <c r="E2809" s="2">
        <v>923.6</v>
      </c>
      <c r="F2809" s="2">
        <v>256.60000000000002</v>
      </c>
      <c r="G2809">
        <v>0</v>
      </c>
      <c r="H2809" t="str">
        <f>VLOOKUP($B2809,customer_data1,2,0)</f>
        <v>yognder</v>
      </c>
      <c r="I2809">
        <f>VLOOKUP($B2809,customer_data1,3,0)</f>
        <v>47</v>
      </c>
      <c r="J2809" t="str">
        <f>VLOOKUP($B2809,customer_data1,6,0)</f>
        <v>F</v>
      </c>
      <c r="K2809" t="str">
        <f>VLOOKUP($B2809,customer_data1,4,0)</f>
        <v>Haryana</v>
      </c>
    </row>
    <row r="2810" spans="1:11">
      <c r="A2810" s="2">
        <v>2809</v>
      </c>
      <c r="B2810" s="2">
        <v>649</v>
      </c>
      <c r="C2810" s="2">
        <v>229</v>
      </c>
      <c r="D2810" s="2" t="s">
        <v>927</v>
      </c>
      <c r="E2810" s="2">
        <v>256.2</v>
      </c>
      <c r="F2810" s="2">
        <v>219.9</v>
      </c>
      <c r="G2810">
        <v>0</v>
      </c>
      <c r="H2810" t="str">
        <f>VLOOKUP($B2810,customer_data1,2,0)</f>
        <v>karan</v>
      </c>
      <c r="I2810">
        <f>VLOOKUP($B2810,customer_data1,3,0)</f>
        <v>59</v>
      </c>
      <c r="J2810" t="str">
        <f>VLOOKUP($B2810,customer_data1,6,0)</f>
        <v>M</v>
      </c>
      <c r="K2810" t="str">
        <f>VLOOKUP($B2810,customer_data1,4,0)</f>
        <v>Rajasthan</v>
      </c>
    </row>
    <row r="2811" spans="1:11">
      <c r="A2811" s="2">
        <v>2810</v>
      </c>
      <c r="B2811" s="2">
        <v>309</v>
      </c>
      <c r="C2811" s="2">
        <v>404</v>
      </c>
      <c r="D2811" s="2" t="s">
        <v>926</v>
      </c>
      <c r="E2811" s="2">
        <v>745.5</v>
      </c>
      <c r="F2811" s="2">
        <v>438.7</v>
      </c>
      <c r="G2811">
        <v>0</v>
      </c>
      <c r="H2811" t="str">
        <f>VLOOKUP($B2811,customer_data1,2,0)</f>
        <v>kishan rai</v>
      </c>
      <c r="I2811">
        <f>VLOOKUP($B2811,customer_data1,3,0)</f>
        <v>20</v>
      </c>
      <c r="J2811" t="str">
        <f>VLOOKUP($B2811,customer_data1,6,0)</f>
        <v>M</v>
      </c>
      <c r="K2811" t="str">
        <f>VLOOKUP($B2811,customer_data1,4,0)</f>
        <v>Punjab</v>
      </c>
    </row>
    <row r="2812" spans="1:11">
      <c r="A2812" s="2">
        <v>2811</v>
      </c>
      <c r="B2812" s="2">
        <v>50</v>
      </c>
      <c r="C2812" s="2">
        <v>798</v>
      </c>
      <c r="D2812" s="2" t="s">
        <v>939</v>
      </c>
      <c r="E2812" s="2">
        <v>906.9</v>
      </c>
      <c r="F2812" s="2">
        <v>461.3</v>
      </c>
      <c r="G2812">
        <v>1</v>
      </c>
      <c r="H2812" t="str">
        <f>VLOOKUP($B2812,customer_data1,2,0)</f>
        <v>manoj yadav @ manoj</v>
      </c>
      <c r="I2812">
        <f>VLOOKUP($B2812,customer_data1,3,0)</f>
        <v>59</v>
      </c>
      <c r="J2812" t="str">
        <f>VLOOKUP($B2812,customer_data1,6,0)</f>
        <v>M</v>
      </c>
      <c r="K2812" t="str">
        <f>VLOOKUP($B2812,customer_data1,4,0)</f>
        <v>Haryana</v>
      </c>
    </row>
    <row r="2813" spans="1:11">
      <c r="A2813" s="2">
        <v>2812</v>
      </c>
      <c r="B2813" s="2">
        <v>724</v>
      </c>
      <c r="C2813" s="2">
        <v>651</v>
      </c>
      <c r="D2813" s="2" t="s">
        <v>930</v>
      </c>
      <c r="E2813" s="2">
        <v>604.79999999999995</v>
      </c>
      <c r="F2813" s="2">
        <v>13.6</v>
      </c>
      <c r="G2813">
        <v>0</v>
      </c>
      <c r="H2813" t="str">
        <f>VLOOKUP($B2813,customer_data1,2,0)</f>
        <v>afridi</v>
      </c>
      <c r="I2813">
        <f>VLOOKUP($B2813,customer_data1,3,0)</f>
        <v>32</v>
      </c>
      <c r="J2813" t="str">
        <f>VLOOKUP($B2813,customer_data1,6,0)</f>
        <v>F</v>
      </c>
      <c r="K2813" t="str">
        <f>VLOOKUP($B2813,customer_data1,4,0)</f>
        <v>Rajasthan</v>
      </c>
    </row>
    <row r="2814" spans="1:11">
      <c r="A2814" s="2">
        <v>2813</v>
      </c>
      <c r="B2814" s="2">
        <v>83</v>
      </c>
      <c r="C2814" s="2">
        <v>288</v>
      </c>
      <c r="D2814" s="2" t="s">
        <v>978</v>
      </c>
      <c r="E2814" s="2">
        <v>967</v>
      </c>
      <c r="F2814" s="2">
        <v>239.6</v>
      </c>
      <c r="G2814">
        <v>0</v>
      </c>
      <c r="H2814" t="str">
        <f>VLOOKUP($B2814,customer_data1,2,0)</f>
        <v>pawan</v>
      </c>
      <c r="I2814">
        <f>VLOOKUP($B2814,customer_data1,3,0)</f>
        <v>37</v>
      </c>
      <c r="J2814" t="str">
        <f>VLOOKUP($B2814,customer_data1,6,0)</f>
        <v>M</v>
      </c>
      <c r="K2814" t="str">
        <f>VLOOKUP($B2814,customer_data1,4,0)</f>
        <v>Haryana</v>
      </c>
    </row>
    <row r="2815" spans="1:11">
      <c r="A2815" s="2">
        <v>2814</v>
      </c>
      <c r="B2815" s="2">
        <v>214</v>
      </c>
      <c r="C2815" s="2">
        <v>790</v>
      </c>
      <c r="D2815" s="2" t="s">
        <v>991</v>
      </c>
      <c r="E2815" s="2">
        <v>181.7</v>
      </c>
      <c r="F2815" s="2">
        <v>216.5</v>
      </c>
      <c r="G2815">
        <v>0</v>
      </c>
      <c r="H2815" t="str">
        <f>VLOOKUP($B2815,customer_data1,2,0)</f>
        <v>guddu</v>
      </c>
      <c r="I2815">
        <f>VLOOKUP($B2815,customer_data1,3,0)</f>
        <v>58</v>
      </c>
      <c r="J2815" t="str">
        <f>VLOOKUP($B2815,customer_data1,6,0)</f>
        <v>M</v>
      </c>
      <c r="K2815" t="str">
        <f>VLOOKUP($B2815,customer_data1,4,0)</f>
        <v>Haryana</v>
      </c>
    </row>
    <row r="2816" spans="1:11">
      <c r="A2816" s="2">
        <v>2815</v>
      </c>
      <c r="B2816" s="2">
        <v>91</v>
      </c>
      <c r="C2816" s="2">
        <v>488</v>
      </c>
      <c r="D2816" s="2" t="s">
        <v>936</v>
      </c>
      <c r="E2816" s="2">
        <v>58.8</v>
      </c>
      <c r="F2816" s="2">
        <v>276.3</v>
      </c>
      <c r="G2816">
        <v>0</v>
      </c>
      <c r="H2816" t="str">
        <f>VLOOKUP($B2816,customer_data1,2,0)</f>
        <v>rijul aggarwal</v>
      </c>
      <c r="I2816">
        <f>VLOOKUP($B2816,customer_data1,3,0)</f>
        <v>36</v>
      </c>
      <c r="J2816" t="str">
        <f>VLOOKUP($B2816,customer_data1,6,0)</f>
        <v>F</v>
      </c>
      <c r="K2816" t="str">
        <f>VLOOKUP($B2816,customer_data1,4,0)</f>
        <v>Rajasthan</v>
      </c>
    </row>
    <row r="2817" spans="1:11">
      <c r="A2817" s="2">
        <v>2816</v>
      </c>
      <c r="B2817" s="2">
        <v>441</v>
      </c>
      <c r="C2817" s="2">
        <v>608</v>
      </c>
      <c r="D2817" s="2" t="s">
        <v>1001</v>
      </c>
      <c r="E2817" s="2">
        <v>177.3</v>
      </c>
      <c r="F2817" s="2">
        <v>441</v>
      </c>
      <c r="G2817">
        <v>0</v>
      </c>
      <c r="H2817" t="str">
        <f>VLOOKUP($B2817,customer_data1,2,0)</f>
        <v>nanak chand</v>
      </c>
      <c r="I2817">
        <f>VLOOKUP($B2817,customer_data1,3,0)</f>
        <v>26</v>
      </c>
      <c r="J2817" t="str">
        <f>VLOOKUP($B2817,customer_data1,6,0)</f>
        <v>F</v>
      </c>
      <c r="K2817" t="str">
        <f>VLOOKUP($B2817,customer_data1,4,0)</f>
        <v>Rajasthan</v>
      </c>
    </row>
    <row r="2818" spans="1:11">
      <c r="A2818" s="2">
        <v>2817</v>
      </c>
      <c r="B2818" s="2">
        <v>860</v>
      </c>
      <c r="C2818" s="2">
        <v>338</v>
      </c>
      <c r="D2818" s="2" t="s">
        <v>976</v>
      </c>
      <c r="E2818" s="2">
        <v>485.1</v>
      </c>
      <c r="F2818" s="2">
        <v>333.5</v>
      </c>
      <c r="G2818">
        <v>0</v>
      </c>
      <c r="H2818" t="str">
        <f>VLOOKUP($B2818,customer_data1,2,0)</f>
        <v>pawan singh</v>
      </c>
      <c r="I2818">
        <f>VLOOKUP($B2818,customer_data1,3,0)</f>
        <v>45</v>
      </c>
      <c r="J2818" t="str">
        <f>VLOOKUP($B2818,customer_data1,6,0)</f>
        <v>M</v>
      </c>
      <c r="K2818" t="str">
        <f>VLOOKUP($B2818,customer_data1,4,0)</f>
        <v>Punjab</v>
      </c>
    </row>
    <row r="2819" spans="1:11">
      <c r="A2819" s="2">
        <v>2818</v>
      </c>
      <c r="B2819" s="2">
        <v>308</v>
      </c>
      <c r="C2819" s="2">
        <v>730</v>
      </c>
      <c r="D2819" s="2" t="s">
        <v>930</v>
      </c>
      <c r="E2819" s="2">
        <v>391.8</v>
      </c>
      <c r="F2819" s="2">
        <v>276.89999999999998</v>
      </c>
      <c r="G2819">
        <v>0</v>
      </c>
      <c r="H2819" t="str">
        <f>VLOOKUP($B2819,customer_data1,2,0)</f>
        <v>lala bhai</v>
      </c>
      <c r="I2819">
        <f>VLOOKUP($B2819,customer_data1,3,0)</f>
        <v>25</v>
      </c>
      <c r="J2819" t="str">
        <f>VLOOKUP($B2819,customer_data1,6,0)</f>
        <v>F</v>
      </c>
      <c r="K2819" t="str">
        <f>VLOOKUP($B2819,customer_data1,4,0)</f>
        <v>Rajasthan</v>
      </c>
    </row>
    <row r="2820" spans="1:11">
      <c r="A2820" s="2">
        <v>2819</v>
      </c>
      <c r="B2820" s="2">
        <v>327</v>
      </c>
      <c r="C2820" s="2">
        <v>589</v>
      </c>
      <c r="D2820" s="2" t="s">
        <v>970</v>
      </c>
      <c r="E2820" s="2">
        <v>80.900000000000006</v>
      </c>
      <c r="F2820" s="2">
        <v>2.4</v>
      </c>
      <c r="G2820">
        <v>0</v>
      </c>
      <c r="H2820" t="str">
        <f>VLOOKUP($B2820,customer_data1,2,0)</f>
        <v>charan jeet singh</v>
      </c>
      <c r="I2820">
        <f>VLOOKUP($B2820,customer_data1,3,0)</f>
        <v>51</v>
      </c>
      <c r="J2820" t="str">
        <f>VLOOKUP($B2820,customer_data1,6,0)</f>
        <v>M</v>
      </c>
      <c r="K2820" t="str">
        <f>VLOOKUP($B2820,customer_data1,4,0)</f>
        <v>Punjab</v>
      </c>
    </row>
    <row r="2821" spans="1:11">
      <c r="A2821" s="2">
        <v>2820</v>
      </c>
      <c r="B2821" s="2">
        <v>864</v>
      </c>
      <c r="C2821" s="2">
        <v>260</v>
      </c>
      <c r="D2821" s="2" t="s">
        <v>931</v>
      </c>
      <c r="E2821" s="2">
        <v>764.1</v>
      </c>
      <c r="F2821" s="2">
        <v>379.4</v>
      </c>
      <c r="G2821">
        <v>0</v>
      </c>
      <c r="H2821" t="str">
        <f>VLOOKUP($B2821,customer_data1,2,0)</f>
        <v>sugodh kumar</v>
      </c>
      <c r="I2821">
        <f>VLOOKUP($B2821,customer_data1,3,0)</f>
        <v>43</v>
      </c>
      <c r="J2821" t="str">
        <f>VLOOKUP($B2821,customer_data1,6,0)</f>
        <v>F</v>
      </c>
      <c r="K2821" t="str">
        <f>VLOOKUP($B2821,customer_data1,4,0)</f>
        <v>Rajasthan</v>
      </c>
    </row>
    <row r="2822" spans="1:11">
      <c r="A2822" s="2">
        <v>2821</v>
      </c>
      <c r="B2822" s="2">
        <v>534</v>
      </c>
      <c r="C2822" s="2">
        <v>896</v>
      </c>
      <c r="D2822" s="2" t="s">
        <v>925</v>
      </c>
      <c r="E2822" s="2">
        <v>345.5</v>
      </c>
      <c r="F2822" s="2">
        <v>350.8</v>
      </c>
      <c r="G2822">
        <v>0</v>
      </c>
      <c r="H2822" t="str">
        <f>VLOOKUP($B2822,customer_data1,2,0)</f>
        <v>ajay haldar</v>
      </c>
      <c r="I2822">
        <f>VLOOKUP($B2822,customer_data1,3,0)</f>
        <v>29</v>
      </c>
      <c r="J2822" t="str">
        <f>VLOOKUP($B2822,customer_data1,6,0)</f>
        <v>M</v>
      </c>
      <c r="K2822" t="str">
        <f>VLOOKUP($B2822,customer_data1,4,0)</f>
        <v>Punjab</v>
      </c>
    </row>
    <row r="2823" spans="1:11">
      <c r="A2823" s="2">
        <v>2822</v>
      </c>
      <c r="B2823" s="2">
        <v>67</v>
      </c>
      <c r="C2823" s="2">
        <v>743</v>
      </c>
      <c r="D2823" s="2" t="s">
        <v>937</v>
      </c>
      <c r="E2823" s="2">
        <v>239.8</v>
      </c>
      <c r="F2823" s="2">
        <v>304.39999999999998</v>
      </c>
      <c r="G2823">
        <v>0</v>
      </c>
      <c r="H2823" t="str">
        <f>VLOOKUP($B2823,customer_data1,2,0)</f>
        <v>hemant</v>
      </c>
      <c r="I2823">
        <f>VLOOKUP($B2823,customer_data1,3,0)</f>
        <v>30</v>
      </c>
      <c r="J2823" t="str">
        <f>VLOOKUP($B2823,customer_data1,6,0)</f>
        <v>M</v>
      </c>
      <c r="K2823" t="str">
        <f>VLOOKUP($B2823,customer_data1,4,0)</f>
        <v>Rajasthan</v>
      </c>
    </row>
    <row r="2824" spans="1:11">
      <c r="A2824" s="2">
        <v>2823</v>
      </c>
      <c r="B2824" s="2">
        <v>320</v>
      </c>
      <c r="C2824" s="2">
        <v>959</v>
      </c>
      <c r="D2824" s="2" t="s">
        <v>990</v>
      </c>
      <c r="E2824" s="2">
        <v>171.2</v>
      </c>
      <c r="F2824" s="2">
        <v>88.3</v>
      </c>
      <c r="G2824">
        <v>0</v>
      </c>
      <c r="H2824" t="str">
        <f>VLOOKUP($B2824,customer_data1,2,0)</f>
        <v>sanjay</v>
      </c>
      <c r="I2824">
        <f>VLOOKUP($B2824,customer_data1,3,0)</f>
        <v>36</v>
      </c>
      <c r="J2824" t="str">
        <f>VLOOKUP($B2824,customer_data1,6,0)</f>
        <v>F</v>
      </c>
      <c r="K2824" t="str">
        <f>VLOOKUP($B2824,customer_data1,4,0)</f>
        <v>Rajasthan</v>
      </c>
    </row>
    <row r="2825" spans="1:11">
      <c r="A2825" s="2">
        <v>2824</v>
      </c>
      <c r="B2825" s="2">
        <v>248</v>
      </c>
      <c r="C2825" s="2">
        <v>942</v>
      </c>
      <c r="D2825" s="2" t="s">
        <v>1003</v>
      </c>
      <c r="E2825" s="2">
        <v>783.9</v>
      </c>
      <c r="F2825" s="2">
        <v>389.4</v>
      </c>
      <c r="G2825">
        <v>0</v>
      </c>
      <c r="H2825" t="str">
        <f>VLOOKUP($B2825,customer_data1,2,0)</f>
        <v>kishan</v>
      </c>
      <c r="I2825">
        <f>VLOOKUP($B2825,customer_data1,3,0)</f>
        <v>50</v>
      </c>
      <c r="J2825" t="str">
        <f>VLOOKUP($B2825,customer_data1,6,0)</f>
        <v>M</v>
      </c>
      <c r="K2825" t="str">
        <f>VLOOKUP($B2825,customer_data1,4,0)</f>
        <v>Rajasthan</v>
      </c>
    </row>
    <row r="2826" spans="1:11">
      <c r="A2826" s="2">
        <v>2825</v>
      </c>
      <c r="B2826" s="2">
        <v>265</v>
      </c>
      <c r="C2826" s="2">
        <v>841</v>
      </c>
      <c r="D2826" s="2" t="s">
        <v>974</v>
      </c>
      <c r="E2826" s="2">
        <v>372.8</v>
      </c>
      <c r="F2826" s="2">
        <v>145.69999999999999</v>
      </c>
      <c r="G2826">
        <v>0</v>
      </c>
      <c r="H2826" t="str">
        <f>VLOOKUP($B2826,customer_data1,2,0)</f>
        <v>amardeep</v>
      </c>
      <c r="I2826">
        <f>VLOOKUP($B2826,customer_data1,3,0)</f>
        <v>52</v>
      </c>
      <c r="J2826" t="str">
        <f>VLOOKUP($B2826,customer_data1,6,0)</f>
        <v>M</v>
      </c>
      <c r="K2826" t="str">
        <f>VLOOKUP($B2826,customer_data1,4,0)</f>
        <v>Punjab</v>
      </c>
    </row>
    <row r="2827" spans="1:11">
      <c r="A2827" s="2">
        <v>2826</v>
      </c>
      <c r="B2827" s="2">
        <v>198</v>
      </c>
      <c r="C2827" s="2">
        <v>472</v>
      </c>
      <c r="D2827" s="2" t="s">
        <v>933</v>
      </c>
      <c r="E2827" s="2">
        <v>69.400000000000006</v>
      </c>
      <c r="F2827" s="2">
        <v>243.4</v>
      </c>
      <c r="G2827">
        <v>0</v>
      </c>
      <c r="H2827" t="str">
        <f>VLOOKUP($B2827,customer_data1,2,0)</f>
        <v>talim</v>
      </c>
      <c r="I2827">
        <f>VLOOKUP($B2827,customer_data1,3,0)</f>
        <v>31</v>
      </c>
      <c r="J2827" t="str">
        <f>VLOOKUP($B2827,customer_data1,6,0)</f>
        <v>M</v>
      </c>
      <c r="K2827" t="str">
        <f>VLOOKUP($B2827,customer_data1,4,0)</f>
        <v>Punjab</v>
      </c>
    </row>
    <row r="2828" spans="1:11">
      <c r="A2828" s="2">
        <v>2827</v>
      </c>
      <c r="B2828" s="2">
        <v>172</v>
      </c>
      <c r="C2828" s="2">
        <v>791</v>
      </c>
      <c r="D2828" s="2" t="s">
        <v>944</v>
      </c>
      <c r="E2828" s="2">
        <v>440.5</v>
      </c>
      <c r="F2828" s="2">
        <v>280.8</v>
      </c>
      <c r="G2828">
        <v>0</v>
      </c>
      <c r="H2828" t="str">
        <f>VLOOKUP($B2828,customer_data1,2,0)</f>
        <v>sachin</v>
      </c>
      <c r="I2828">
        <f>VLOOKUP($B2828,customer_data1,3,0)</f>
        <v>33</v>
      </c>
      <c r="J2828" t="str">
        <f>VLOOKUP($B2828,customer_data1,6,0)</f>
        <v>F</v>
      </c>
      <c r="K2828" t="str">
        <f>VLOOKUP($B2828,customer_data1,4,0)</f>
        <v>Haryana</v>
      </c>
    </row>
    <row r="2829" spans="1:11">
      <c r="A2829" s="2">
        <v>2828</v>
      </c>
      <c r="B2829" s="2">
        <v>656</v>
      </c>
      <c r="C2829" s="2">
        <v>458</v>
      </c>
      <c r="D2829" s="2" t="s">
        <v>994</v>
      </c>
      <c r="E2829" s="2">
        <v>413.1</v>
      </c>
      <c r="F2829" s="2">
        <v>379.1</v>
      </c>
      <c r="G2829">
        <v>0</v>
      </c>
      <c r="H2829" t="str">
        <f>VLOOKUP($B2829,customer_data1,2,0)</f>
        <v>ram ldaike</v>
      </c>
      <c r="I2829">
        <f>VLOOKUP($B2829,customer_data1,3,0)</f>
        <v>39</v>
      </c>
      <c r="J2829" t="str">
        <f>VLOOKUP($B2829,customer_data1,6,0)</f>
        <v>M</v>
      </c>
      <c r="K2829" t="str">
        <f>VLOOKUP($B2829,customer_data1,4,0)</f>
        <v>Punjab</v>
      </c>
    </row>
    <row r="2830" spans="1:11">
      <c r="A2830" s="2">
        <v>2829</v>
      </c>
      <c r="B2830" s="2">
        <v>535</v>
      </c>
      <c r="C2830" s="2">
        <v>941</v>
      </c>
      <c r="D2830" s="2" t="s">
        <v>1004</v>
      </c>
      <c r="E2830" s="2">
        <v>518.70000000000005</v>
      </c>
      <c r="F2830" s="2">
        <v>495.3</v>
      </c>
      <c r="G2830">
        <v>0</v>
      </c>
      <c r="H2830" t="str">
        <f>VLOOKUP($B2830,customer_data1,2,0)</f>
        <v>sanjay</v>
      </c>
      <c r="I2830">
        <f>VLOOKUP($B2830,customer_data1,3,0)</f>
        <v>20</v>
      </c>
      <c r="J2830" t="str">
        <f>VLOOKUP($B2830,customer_data1,6,0)</f>
        <v>F</v>
      </c>
      <c r="K2830" t="str">
        <f>VLOOKUP($B2830,customer_data1,4,0)</f>
        <v>Punjab</v>
      </c>
    </row>
    <row r="2831" spans="1:11">
      <c r="A2831" s="2">
        <v>2830</v>
      </c>
      <c r="B2831" s="2">
        <v>537</v>
      </c>
      <c r="C2831" s="2">
        <v>116</v>
      </c>
      <c r="D2831" s="2" t="s">
        <v>964</v>
      </c>
      <c r="E2831" s="2">
        <v>729.7</v>
      </c>
      <c r="F2831" s="2">
        <v>421.3</v>
      </c>
      <c r="G2831">
        <v>0</v>
      </c>
      <c r="H2831" t="str">
        <f>VLOOKUP($B2831,customer_data1,2,0)</f>
        <v>gaurav sethi</v>
      </c>
      <c r="I2831">
        <f>VLOOKUP($B2831,customer_data1,3,0)</f>
        <v>40</v>
      </c>
      <c r="J2831" t="str">
        <f>VLOOKUP($B2831,customer_data1,6,0)</f>
        <v>F</v>
      </c>
      <c r="K2831" t="str">
        <f>VLOOKUP($B2831,customer_data1,4,0)</f>
        <v>Rajasthan</v>
      </c>
    </row>
    <row r="2832" spans="1:11">
      <c r="A2832" s="2">
        <v>2831</v>
      </c>
      <c r="B2832" s="2">
        <v>714</v>
      </c>
      <c r="C2832" s="2">
        <v>35</v>
      </c>
      <c r="D2832" s="2" t="s">
        <v>985</v>
      </c>
      <c r="E2832" s="2">
        <v>154.6</v>
      </c>
      <c r="F2832" s="2">
        <v>272.8</v>
      </c>
      <c r="G2832">
        <v>0</v>
      </c>
      <c r="H2832" t="str">
        <f>VLOOKUP($B2832,customer_data1,2,0)</f>
        <v>gaurav kumar</v>
      </c>
      <c r="I2832">
        <f>VLOOKUP($B2832,customer_data1,3,0)</f>
        <v>41</v>
      </c>
      <c r="J2832" t="str">
        <f>VLOOKUP($B2832,customer_data1,6,0)</f>
        <v>M</v>
      </c>
      <c r="K2832" t="str">
        <f>VLOOKUP($B2832,customer_data1,4,0)</f>
        <v>Rajasthan</v>
      </c>
    </row>
    <row r="2833" spans="1:11">
      <c r="A2833" s="2">
        <v>2832</v>
      </c>
      <c r="B2833" s="2">
        <v>383</v>
      </c>
      <c r="C2833" s="2">
        <v>386</v>
      </c>
      <c r="D2833" s="2" t="s">
        <v>1009</v>
      </c>
      <c r="E2833" s="2">
        <v>913.3</v>
      </c>
      <c r="F2833" s="2">
        <v>122.4</v>
      </c>
      <c r="G2833">
        <v>0</v>
      </c>
      <c r="H2833" t="str">
        <f>VLOOKUP($B2833,customer_data1,2,0)</f>
        <v>sunny</v>
      </c>
      <c r="I2833">
        <f>VLOOKUP($B2833,customer_data1,3,0)</f>
        <v>20</v>
      </c>
      <c r="J2833" t="str">
        <f>VLOOKUP($B2833,customer_data1,6,0)</f>
        <v>F</v>
      </c>
      <c r="K2833" t="str">
        <f>VLOOKUP($B2833,customer_data1,4,0)</f>
        <v>Punjab</v>
      </c>
    </row>
    <row r="2834" spans="1:11">
      <c r="A2834" s="2">
        <v>2833</v>
      </c>
      <c r="B2834" s="2">
        <v>744</v>
      </c>
      <c r="C2834" s="2">
        <v>937</v>
      </c>
      <c r="D2834" s="2" t="s">
        <v>1000</v>
      </c>
      <c r="E2834" s="2">
        <v>644.5</v>
      </c>
      <c r="F2834" s="2">
        <v>305.3</v>
      </c>
      <c r="G2834">
        <v>0</v>
      </c>
      <c r="H2834" t="str">
        <f>VLOOKUP($B2834,customer_data1,2,0)</f>
        <v>saurabh</v>
      </c>
      <c r="I2834">
        <f>VLOOKUP($B2834,customer_data1,3,0)</f>
        <v>25</v>
      </c>
      <c r="J2834" t="str">
        <f>VLOOKUP($B2834,customer_data1,6,0)</f>
        <v>M</v>
      </c>
      <c r="K2834" t="str">
        <f>VLOOKUP($B2834,customer_data1,4,0)</f>
        <v>Punjab</v>
      </c>
    </row>
    <row r="2835" spans="1:11">
      <c r="A2835" s="2">
        <v>2834</v>
      </c>
      <c r="B2835" s="2">
        <v>904</v>
      </c>
      <c r="C2835" s="2">
        <v>829</v>
      </c>
      <c r="D2835" s="2" t="s">
        <v>931</v>
      </c>
      <c r="E2835" s="2">
        <v>954.5</v>
      </c>
      <c r="F2835" s="2">
        <v>347</v>
      </c>
      <c r="G2835">
        <v>0</v>
      </c>
      <c r="H2835" t="str">
        <f>VLOOKUP($B2835,customer_data1,2,0)</f>
        <v>abdul rehman</v>
      </c>
      <c r="I2835">
        <f>VLOOKUP($B2835,customer_data1,3,0)</f>
        <v>56</v>
      </c>
      <c r="J2835" t="str">
        <f>VLOOKUP($B2835,customer_data1,6,0)</f>
        <v>M</v>
      </c>
      <c r="K2835" t="str">
        <f>VLOOKUP($B2835,customer_data1,4,0)</f>
        <v>Punjab</v>
      </c>
    </row>
    <row r="2836" spans="1:11">
      <c r="A2836" s="2">
        <v>2835</v>
      </c>
      <c r="B2836" s="2">
        <v>425</v>
      </c>
      <c r="C2836" s="2">
        <v>156</v>
      </c>
      <c r="D2836" s="2" t="s">
        <v>1010</v>
      </c>
      <c r="E2836" s="2">
        <v>754.4</v>
      </c>
      <c r="F2836" s="2">
        <v>296.10000000000002</v>
      </c>
      <c r="G2836">
        <v>0</v>
      </c>
      <c r="H2836" t="str">
        <f>VLOOKUP($B2836,customer_data1,2,0)</f>
        <v>ajit</v>
      </c>
      <c r="I2836">
        <f>VLOOKUP($B2836,customer_data1,3,0)</f>
        <v>41</v>
      </c>
      <c r="J2836" t="str">
        <f>VLOOKUP($B2836,customer_data1,6,0)</f>
        <v>M</v>
      </c>
      <c r="K2836" t="str">
        <f>VLOOKUP($B2836,customer_data1,4,0)</f>
        <v>Punjab</v>
      </c>
    </row>
    <row r="2837" spans="1:11">
      <c r="A2837" s="2">
        <v>2836</v>
      </c>
      <c r="B2837" s="2">
        <v>278</v>
      </c>
      <c r="C2837" s="2">
        <v>711</v>
      </c>
      <c r="D2837" s="2" t="s">
        <v>970</v>
      </c>
      <c r="E2837" s="2">
        <v>378.9</v>
      </c>
      <c r="F2837" s="2">
        <v>356.4</v>
      </c>
      <c r="G2837">
        <v>0</v>
      </c>
      <c r="H2837" t="str">
        <f>VLOOKUP($B2837,customer_data1,2,0)</f>
        <v>pawan kumar</v>
      </c>
      <c r="I2837">
        <f>VLOOKUP($B2837,customer_data1,3,0)</f>
        <v>38</v>
      </c>
      <c r="J2837" t="str">
        <f>VLOOKUP($B2837,customer_data1,6,0)</f>
        <v>M</v>
      </c>
      <c r="K2837" t="str">
        <f>VLOOKUP($B2837,customer_data1,4,0)</f>
        <v>Rajasthan</v>
      </c>
    </row>
    <row r="2838" spans="1:11">
      <c r="A2838" s="2">
        <v>2837</v>
      </c>
      <c r="B2838" s="2">
        <v>84</v>
      </c>
      <c r="C2838" s="2">
        <v>291</v>
      </c>
      <c r="D2838" s="2" t="s">
        <v>970</v>
      </c>
      <c r="E2838" s="2">
        <v>902.9</v>
      </c>
      <c r="F2838" s="2">
        <v>80.400000000000006</v>
      </c>
      <c r="G2838">
        <v>0</v>
      </c>
      <c r="H2838" t="str">
        <f>VLOOKUP($B2838,customer_data1,2,0)</f>
        <v>sandeep</v>
      </c>
      <c r="I2838">
        <f>VLOOKUP($B2838,customer_data1,3,0)</f>
        <v>49</v>
      </c>
      <c r="J2838" t="str">
        <f>VLOOKUP($B2838,customer_data1,6,0)</f>
        <v>M</v>
      </c>
      <c r="K2838" t="str">
        <f>VLOOKUP($B2838,customer_data1,4,0)</f>
        <v>Haryana</v>
      </c>
    </row>
    <row r="2839" spans="1:11">
      <c r="A2839" s="2">
        <v>2838</v>
      </c>
      <c r="B2839" s="2">
        <v>484</v>
      </c>
      <c r="C2839" s="2">
        <v>741</v>
      </c>
      <c r="D2839" s="2" t="s">
        <v>1003</v>
      </c>
      <c r="E2839" s="2">
        <v>980</v>
      </c>
      <c r="F2839" s="2">
        <v>347.2</v>
      </c>
      <c r="G2839">
        <v>0</v>
      </c>
      <c r="H2839" t="str">
        <f>VLOOKUP($B2839,customer_data1,2,0)</f>
        <v>rakesh</v>
      </c>
      <c r="I2839">
        <f>VLOOKUP($B2839,customer_data1,3,0)</f>
        <v>26</v>
      </c>
      <c r="J2839" t="str">
        <f>VLOOKUP($B2839,customer_data1,6,0)</f>
        <v>F</v>
      </c>
      <c r="K2839" t="str">
        <f>VLOOKUP($B2839,customer_data1,4,0)</f>
        <v>Punjab</v>
      </c>
    </row>
    <row r="2840" spans="1:11">
      <c r="A2840" s="2">
        <v>2839</v>
      </c>
      <c r="B2840" s="2">
        <v>742</v>
      </c>
      <c r="C2840" s="2">
        <v>611</v>
      </c>
      <c r="D2840" s="2" t="s">
        <v>934</v>
      </c>
      <c r="E2840" s="2">
        <v>380.6</v>
      </c>
      <c r="F2840" s="2">
        <v>228.6</v>
      </c>
      <c r="G2840">
        <v>0</v>
      </c>
      <c r="H2840" t="str">
        <f>VLOOKUP($B2840,customer_data1,2,0)</f>
        <v>niranjan</v>
      </c>
      <c r="I2840">
        <f>VLOOKUP($B2840,customer_data1,3,0)</f>
        <v>59</v>
      </c>
      <c r="J2840" t="str">
        <f>VLOOKUP($B2840,customer_data1,6,0)</f>
        <v>F</v>
      </c>
      <c r="K2840" t="str">
        <f>VLOOKUP($B2840,customer_data1,4,0)</f>
        <v>Punjab</v>
      </c>
    </row>
    <row r="2841" spans="1:11">
      <c r="A2841" s="2">
        <v>2840</v>
      </c>
      <c r="B2841" s="2">
        <v>394</v>
      </c>
      <c r="C2841" s="2">
        <v>893</v>
      </c>
      <c r="D2841" s="2" t="s">
        <v>969</v>
      </c>
      <c r="E2841" s="2">
        <v>682.3</v>
      </c>
      <c r="F2841" s="2">
        <v>328</v>
      </c>
      <c r="G2841">
        <v>0</v>
      </c>
      <c r="H2841" t="str">
        <f>VLOOKUP($B2841,customer_data1,2,0)</f>
        <v>ayush</v>
      </c>
      <c r="I2841">
        <f>VLOOKUP($B2841,customer_data1,3,0)</f>
        <v>56</v>
      </c>
      <c r="J2841" t="str">
        <f>VLOOKUP($B2841,customer_data1,6,0)</f>
        <v>F</v>
      </c>
      <c r="K2841" t="str">
        <f>VLOOKUP($B2841,customer_data1,4,0)</f>
        <v>Haryana</v>
      </c>
    </row>
    <row r="2842" spans="1:11">
      <c r="A2842" s="2">
        <v>2841</v>
      </c>
      <c r="B2842" s="2">
        <v>744</v>
      </c>
      <c r="C2842" s="2">
        <v>410</v>
      </c>
      <c r="D2842" s="2" t="s">
        <v>965</v>
      </c>
      <c r="E2842" s="2">
        <v>892.1</v>
      </c>
      <c r="F2842" s="2">
        <v>282.39999999999998</v>
      </c>
      <c r="G2842">
        <v>0</v>
      </c>
      <c r="H2842" t="str">
        <f>VLOOKUP($B2842,customer_data1,2,0)</f>
        <v>saurabh</v>
      </c>
      <c r="I2842">
        <f>VLOOKUP($B2842,customer_data1,3,0)</f>
        <v>25</v>
      </c>
      <c r="J2842" t="str">
        <f>VLOOKUP($B2842,customer_data1,6,0)</f>
        <v>M</v>
      </c>
      <c r="K2842" t="str">
        <f>VLOOKUP($B2842,customer_data1,4,0)</f>
        <v>Punjab</v>
      </c>
    </row>
    <row r="2843" spans="1:11">
      <c r="A2843" s="2">
        <v>2842</v>
      </c>
      <c r="B2843" s="2">
        <v>724</v>
      </c>
      <c r="C2843" s="2">
        <v>119</v>
      </c>
      <c r="D2843" s="2" t="s">
        <v>990</v>
      </c>
      <c r="E2843" s="2">
        <v>985.6</v>
      </c>
      <c r="F2843" s="2">
        <v>46.9</v>
      </c>
      <c r="G2843">
        <v>0</v>
      </c>
      <c r="H2843" t="str">
        <f>VLOOKUP($B2843,customer_data1,2,0)</f>
        <v>afridi</v>
      </c>
      <c r="I2843">
        <f>VLOOKUP($B2843,customer_data1,3,0)</f>
        <v>32</v>
      </c>
      <c r="J2843" t="str">
        <f>VLOOKUP($B2843,customer_data1,6,0)</f>
        <v>F</v>
      </c>
      <c r="K2843" t="str">
        <f>VLOOKUP($B2843,customer_data1,4,0)</f>
        <v>Rajasthan</v>
      </c>
    </row>
    <row r="2844" spans="1:11">
      <c r="A2844" s="2">
        <v>2843</v>
      </c>
      <c r="B2844" s="2">
        <v>834</v>
      </c>
      <c r="C2844" s="2">
        <v>956</v>
      </c>
      <c r="D2844" s="2" t="s">
        <v>920</v>
      </c>
      <c r="E2844" s="2">
        <v>637</v>
      </c>
      <c r="F2844" s="2">
        <v>195.3</v>
      </c>
      <c r="G2844">
        <v>0</v>
      </c>
      <c r="H2844" t="str">
        <f>VLOOKUP($B2844,customer_data1,2,0)</f>
        <v>abhishek</v>
      </c>
      <c r="I2844">
        <f>VLOOKUP($B2844,customer_data1,3,0)</f>
        <v>60</v>
      </c>
      <c r="J2844" t="str">
        <f>VLOOKUP($B2844,customer_data1,6,0)</f>
        <v>F</v>
      </c>
      <c r="K2844" t="str">
        <f>VLOOKUP($B2844,customer_data1,4,0)</f>
        <v>Punjab</v>
      </c>
    </row>
    <row r="2845" spans="1:11">
      <c r="A2845" s="2">
        <v>2844</v>
      </c>
      <c r="B2845" s="2">
        <v>41</v>
      </c>
      <c r="C2845" s="2">
        <v>132</v>
      </c>
      <c r="D2845" s="2" t="s">
        <v>935</v>
      </c>
      <c r="E2845" s="2">
        <v>775.3</v>
      </c>
      <c r="F2845" s="2">
        <v>283.7</v>
      </c>
      <c r="G2845">
        <v>0</v>
      </c>
      <c r="H2845" t="str">
        <f>VLOOKUP($B2845,customer_data1,2,0)</f>
        <v>mohabbat ali</v>
      </c>
      <c r="I2845">
        <f>VLOOKUP($B2845,customer_data1,3,0)</f>
        <v>36</v>
      </c>
      <c r="J2845" t="str">
        <f>VLOOKUP($B2845,customer_data1,6,0)</f>
        <v>F</v>
      </c>
      <c r="K2845" t="str">
        <f>VLOOKUP($B2845,customer_data1,4,0)</f>
        <v>Haryana</v>
      </c>
    </row>
    <row r="2846" spans="1:11">
      <c r="A2846" s="2">
        <v>2845</v>
      </c>
      <c r="B2846" s="2">
        <v>720</v>
      </c>
      <c r="C2846" s="2">
        <v>380</v>
      </c>
      <c r="D2846" s="2" t="s">
        <v>941</v>
      </c>
      <c r="E2846" s="2">
        <v>835.2</v>
      </c>
      <c r="F2846" s="2">
        <v>109.1</v>
      </c>
      <c r="G2846">
        <v>0</v>
      </c>
      <c r="H2846" t="str">
        <f>VLOOKUP($B2846,customer_data1,2,0)</f>
        <v>ram jatan</v>
      </c>
      <c r="I2846">
        <f>VLOOKUP($B2846,customer_data1,3,0)</f>
        <v>33</v>
      </c>
      <c r="J2846" t="str">
        <f>VLOOKUP($B2846,customer_data1,6,0)</f>
        <v>F</v>
      </c>
      <c r="K2846" t="str">
        <f>VLOOKUP($B2846,customer_data1,4,0)</f>
        <v>Punjab</v>
      </c>
    </row>
    <row r="2847" spans="1:11">
      <c r="A2847" s="2">
        <v>2846</v>
      </c>
      <c r="B2847" s="2">
        <v>529</v>
      </c>
      <c r="C2847" s="2">
        <v>351</v>
      </c>
      <c r="D2847" s="2" t="s">
        <v>946</v>
      </c>
      <c r="E2847" s="2">
        <v>133.4</v>
      </c>
      <c r="F2847" s="2">
        <v>50.1</v>
      </c>
      <c r="G2847">
        <v>0</v>
      </c>
      <c r="H2847" t="str">
        <f>VLOOKUP($B2847,customer_data1,2,0)</f>
        <v>momin</v>
      </c>
      <c r="I2847">
        <f>VLOOKUP($B2847,customer_data1,3,0)</f>
        <v>40</v>
      </c>
      <c r="J2847" t="str">
        <f>VLOOKUP($B2847,customer_data1,6,0)</f>
        <v>M</v>
      </c>
      <c r="K2847" t="str">
        <f>VLOOKUP($B2847,customer_data1,4,0)</f>
        <v>Punjab</v>
      </c>
    </row>
    <row r="2848" spans="1:11">
      <c r="A2848" s="2">
        <v>2847</v>
      </c>
      <c r="B2848" s="2">
        <v>15</v>
      </c>
      <c r="C2848" s="2">
        <v>405</v>
      </c>
      <c r="D2848" s="2" t="s">
        <v>995</v>
      </c>
      <c r="E2848" s="2">
        <v>555.20000000000005</v>
      </c>
      <c r="F2848" s="2">
        <v>420.1</v>
      </c>
      <c r="G2848">
        <v>0</v>
      </c>
      <c r="H2848" t="str">
        <f>VLOOKUP($B2848,customer_data1,2,0)</f>
        <v>chanderpal</v>
      </c>
      <c r="I2848">
        <f>VLOOKUP($B2848,customer_data1,3,0)</f>
        <v>52</v>
      </c>
      <c r="J2848" t="str">
        <f>VLOOKUP($B2848,customer_data1,6,0)</f>
        <v>F</v>
      </c>
      <c r="K2848" t="str">
        <f>VLOOKUP($B2848,customer_data1,4,0)</f>
        <v>Rajasthan</v>
      </c>
    </row>
    <row r="2849" spans="1:11">
      <c r="A2849" s="2">
        <v>2848</v>
      </c>
      <c r="B2849" s="2">
        <v>239</v>
      </c>
      <c r="C2849" s="2">
        <v>948</v>
      </c>
      <c r="D2849" s="2" t="s">
        <v>928</v>
      </c>
      <c r="E2849" s="2">
        <v>372.7</v>
      </c>
      <c r="F2849" s="2">
        <v>154</v>
      </c>
      <c r="G2849">
        <v>0</v>
      </c>
      <c r="H2849" t="str">
        <f>VLOOKUP($B2849,customer_data1,2,0)</f>
        <v>jai singh</v>
      </c>
      <c r="I2849">
        <f>VLOOKUP($B2849,customer_data1,3,0)</f>
        <v>20</v>
      </c>
      <c r="J2849" t="str">
        <f>VLOOKUP($B2849,customer_data1,6,0)</f>
        <v>M</v>
      </c>
      <c r="K2849" t="str">
        <f>VLOOKUP($B2849,customer_data1,4,0)</f>
        <v>Haryana</v>
      </c>
    </row>
    <row r="2850" spans="1:11">
      <c r="A2850" s="2">
        <v>2849</v>
      </c>
      <c r="B2850" s="2">
        <v>236</v>
      </c>
      <c r="C2850" s="2">
        <v>271</v>
      </c>
      <c r="D2850" s="2" t="s">
        <v>1001</v>
      </c>
      <c r="E2850" s="2">
        <v>485.9</v>
      </c>
      <c r="F2850" s="2">
        <v>294.8</v>
      </c>
      <c r="G2850">
        <v>0</v>
      </c>
      <c r="H2850" t="str">
        <f>VLOOKUP($B2850,customer_data1,2,0)</f>
        <v>sumit</v>
      </c>
      <c r="I2850">
        <f>VLOOKUP($B2850,customer_data1,3,0)</f>
        <v>40</v>
      </c>
      <c r="J2850" t="str">
        <f>VLOOKUP($B2850,customer_data1,6,0)</f>
        <v>M</v>
      </c>
      <c r="K2850" t="str">
        <f>VLOOKUP($B2850,customer_data1,4,0)</f>
        <v>Rajasthan</v>
      </c>
    </row>
    <row r="2851" spans="1:11">
      <c r="A2851" s="2">
        <v>2850</v>
      </c>
      <c r="B2851" s="2">
        <v>768</v>
      </c>
      <c r="C2851" s="2">
        <v>621</v>
      </c>
      <c r="D2851" s="2" t="s">
        <v>938</v>
      </c>
      <c r="E2851" s="2">
        <v>697</v>
      </c>
      <c r="F2851" s="2">
        <v>158.9</v>
      </c>
      <c r="G2851">
        <v>0</v>
      </c>
      <c r="H2851" t="str">
        <f>VLOOKUP($B2851,customer_data1,2,0)</f>
        <v>laxman</v>
      </c>
      <c r="I2851">
        <f>VLOOKUP($B2851,customer_data1,3,0)</f>
        <v>56</v>
      </c>
      <c r="J2851" t="str">
        <f>VLOOKUP($B2851,customer_data1,6,0)</f>
        <v>M</v>
      </c>
      <c r="K2851" t="str">
        <f>VLOOKUP($B2851,customer_data1,4,0)</f>
        <v>Rajasthan</v>
      </c>
    </row>
    <row r="2852" spans="1:11">
      <c r="A2852" s="2">
        <v>2851</v>
      </c>
      <c r="B2852" s="2">
        <v>665</v>
      </c>
      <c r="C2852" s="2">
        <v>821</v>
      </c>
      <c r="D2852" s="2" t="s">
        <v>952</v>
      </c>
      <c r="E2852" s="2">
        <v>975</v>
      </c>
      <c r="F2852" s="2">
        <v>62.6</v>
      </c>
      <c r="G2852">
        <v>0</v>
      </c>
      <c r="H2852" t="str">
        <f>VLOOKUP($B2852,customer_data1,2,0)</f>
        <v>adersen</v>
      </c>
      <c r="I2852">
        <f>VLOOKUP($B2852,customer_data1,3,0)</f>
        <v>48</v>
      </c>
      <c r="J2852" t="str">
        <f>VLOOKUP($B2852,customer_data1,6,0)</f>
        <v>F</v>
      </c>
      <c r="K2852" t="str">
        <f>VLOOKUP($B2852,customer_data1,4,0)</f>
        <v>Punjab</v>
      </c>
    </row>
    <row r="2853" spans="1:11">
      <c r="A2853" s="2">
        <v>2852</v>
      </c>
      <c r="B2853" s="2">
        <v>653</v>
      </c>
      <c r="C2853" s="2">
        <v>889</v>
      </c>
      <c r="D2853" s="2" t="s">
        <v>952</v>
      </c>
      <c r="E2853" s="2">
        <v>38.200000000000003</v>
      </c>
      <c r="F2853" s="2">
        <v>192.2</v>
      </c>
      <c r="G2853">
        <v>0</v>
      </c>
      <c r="H2853" t="str">
        <f>VLOOKUP($B2853,customer_data1,2,0)</f>
        <v>bablu</v>
      </c>
      <c r="I2853">
        <f>VLOOKUP($B2853,customer_data1,3,0)</f>
        <v>40</v>
      </c>
      <c r="J2853" t="str">
        <f>VLOOKUP($B2853,customer_data1,6,0)</f>
        <v>M</v>
      </c>
      <c r="K2853" t="str">
        <f>VLOOKUP($B2853,customer_data1,4,0)</f>
        <v>Punjab</v>
      </c>
    </row>
    <row r="2854" spans="1:11">
      <c r="A2854" s="2">
        <v>2853</v>
      </c>
      <c r="B2854" s="2">
        <v>353</v>
      </c>
      <c r="C2854" s="2">
        <v>927</v>
      </c>
      <c r="D2854" s="2" t="s">
        <v>978</v>
      </c>
      <c r="E2854" s="2">
        <v>739.5</v>
      </c>
      <c r="F2854" s="2">
        <v>195.8</v>
      </c>
      <c r="G2854">
        <v>0</v>
      </c>
      <c r="H2854" t="str">
        <f>VLOOKUP($B2854,customer_data1,2,0)</f>
        <v>ashish</v>
      </c>
      <c r="I2854">
        <f>VLOOKUP($B2854,customer_data1,3,0)</f>
        <v>46</v>
      </c>
      <c r="J2854" t="str">
        <f>VLOOKUP($B2854,customer_data1,6,0)</f>
        <v>F</v>
      </c>
      <c r="K2854" t="str">
        <f>VLOOKUP($B2854,customer_data1,4,0)</f>
        <v>Punjab</v>
      </c>
    </row>
    <row r="2855" spans="1:11">
      <c r="A2855" s="2">
        <v>2854</v>
      </c>
      <c r="B2855" s="2">
        <v>565</v>
      </c>
      <c r="C2855" s="2">
        <v>517</v>
      </c>
      <c r="D2855" s="2" t="s">
        <v>1001</v>
      </c>
      <c r="E2855" s="2">
        <v>580.5</v>
      </c>
      <c r="F2855" s="2">
        <v>354.2</v>
      </c>
      <c r="G2855">
        <v>0</v>
      </c>
      <c r="H2855" t="str">
        <f>VLOOKUP($B2855,customer_data1,2,0)</f>
        <v>ajay</v>
      </c>
      <c r="I2855">
        <f>VLOOKUP($B2855,customer_data1,3,0)</f>
        <v>32</v>
      </c>
      <c r="J2855" t="str">
        <f>VLOOKUP($B2855,customer_data1,6,0)</f>
        <v>F</v>
      </c>
      <c r="K2855" t="str">
        <f>VLOOKUP($B2855,customer_data1,4,0)</f>
        <v>Punjab</v>
      </c>
    </row>
    <row r="2856" spans="1:11">
      <c r="A2856" s="2">
        <v>2855</v>
      </c>
      <c r="B2856" s="2">
        <v>689</v>
      </c>
      <c r="C2856" s="2">
        <v>776</v>
      </c>
      <c r="D2856" s="2" t="s">
        <v>1004</v>
      </c>
      <c r="E2856" s="2">
        <v>728.7</v>
      </c>
      <c r="F2856" s="2">
        <v>175.1</v>
      </c>
      <c r="G2856">
        <v>0</v>
      </c>
      <c r="H2856" t="str">
        <f>VLOOKUP($B2856,customer_data1,2,0)</f>
        <v>maj- koko khaing</v>
      </c>
      <c r="I2856">
        <f>VLOOKUP($B2856,customer_data1,3,0)</f>
        <v>36</v>
      </c>
      <c r="J2856" t="str">
        <f>VLOOKUP($B2856,customer_data1,6,0)</f>
        <v>F</v>
      </c>
      <c r="K2856" t="str">
        <f>VLOOKUP($B2856,customer_data1,4,0)</f>
        <v>Rajasthan</v>
      </c>
    </row>
    <row r="2857" spans="1:11">
      <c r="A2857" s="2">
        <v>2856</v>
      </c>
      <c r="B2857" s="2">
        <v>620</v>
      </c>
      <c r="C2857" s="2">
        <v>919</v>
      </c>
      <c r="D2857" s="2" t="s">
        <v>1008</v>
      </c>
      <c r="E2857" s="2">
        <v>870</v>
      </c>
      <c r="F2857" s="2">
        <v>37.4</v>
      </c>
      <c r="G2857">
        <v>0</v>
      </c>
      <c r="H2857" t="str">
        <f>VLOOKUP($B2857,customer_data1,2,0)</f>
        <v>raj kapoor</v>
      </c>
      <c r="I2857">
        <f>VLOOKUP($B2857,customer_data1,3,0)</f>
        <v>23</v>
      </c>
      <c r="J2857" t="str">
        <f>VLOOKUP($B2857,customer_data1,6,0)</f>
        <v>M</v>
      </c>
      <c r="K2857" t="str">
        <f>VLOOKUP($B2857,customer_data1,4,0)</f>
        <v>Gujarat</v>
      </c>
    </row>
    <row r="2858" spans="1:11">
      <c r="A2858" s="2">
        <v>2857</v>
      </c>
      <c r="B2858" s="2">
        <v>604</v>
      </c>
      <c r="C2858" s="2">
        <v>669</v>
      </c>
      <c r="D2858" s="2" t="s">
        <v>946</v>
      </c>
      <c r="E2858" s="2">
        <v>287.5</v>
      </c>
      <c r="F2858" s="2">
        <v>15.8</v>
      </c>
      <c r="G2858">
        <v>0</v>
      </c>
      <c r="H2858" t="str">
        <f>VLOOKUP($B2858,customer_data1,2,0)</f>
        <v>subham kumar yadav</v>
      </c>
      <c r="I2858">
        <f>VLOOKUP($B2858,customer_data1,3,0)</f>
        <v>45</v>
      </c>
      <c r="J2858" t="str">
        <f>VLOOKUP($B2858,customer_data1,6,0)</f>
        <v>M</v>
      </c>
      <c r="K2858" t="str">
        <f>VLOOKUP($B2858,customer_data1,4,0)</f>
        <v>Punjab</v>
      </c>
    </row>
    <row r="2859" spans="1:11">
      <c r="A2859" s="2">
        <v>2858</v>
      </c>
      <c r="B2859" s="2">
        <v>271</v>
      </c>
      <c r="C2859" s="2">
        <v>372</v>
      </c>
      <c r="D2859" s="2" t="s">
        <v>967</v>
      </c>
      <c r="E2859" s="2">
        <v>693.5</v>
      </c>
      <c r="F2859" s="2">
        <v>337.2</v>
      </c>
      <c r="G2859">
        <v>0</v>
      </c>
      <c r="H2859" t="str">
        <f>VLOOKUP($B2859,customer_data1,2,0)</f>
        <v>mahabir prasad</v>
      </c>
      <c r="I2859">
        <f>VLOOKUP($B2859,customer_data1,3,0)</f>
        <v>34</v>
      </c>
      <c r="J2859" t="str">
        <f>VLOOKUP($B2859,customer_data1,6,0)</f>
        <v>F</v>
      </c>
      <c r="K2859" t="str">
        <f>VLOOKUP($B2859,customer_data1,4,0)</f>
        <v>Punjab</v>
      </c>
    </row>
    <row r="2860" spans="1:11">
      <c r="A2860" s="2">
        <v>2859</v>
      </c>
      <c r="B2860" s="2">
        <v>728</v>
      </c>
      <c r="C2860" s="2">
        <v>306</v>
      </c>
      <c r="D2860" s="2" t="s">
        <v>991</v>
      </c>
      <c r="E2860" s="2">
        <v>120.3</v>
      </c>
      <c r="F2860" s="2">
        <v>231.6</v>
      </c>
      <c r="G2860">
        <v>0</v>
      </c>
      <c r="H2860" t="str">
        <f>VLOOKUP($B2860,customer_data1,2,0)</f>
        <v>abhay</v>
      </c>
      <c r="I2860">
        <f>VLOOKUP($B2860,customer_data1,3,0)</f>
        <v>34</v>
      </c>
      <c r="J2860" t="str">
        <f>VLOOKUP($B2860,customer_data1,6,0)</f>
        <v>F</v>
      </c>
      <c r="K2860" t="str">
        <f>VLOOKUP($B2860,customer_data1,4,0)</f>
        <v>Punjab</v>
      </c>
    </row>
    <row r="2861" spans="1:11">
      <c r="A2861" s="2">
        <v>2860</v>
      </c>
      <c r="B2861" s="2">
        <v>468</v>
      </c>
      <c r="C2861" s="2">
        <v>274</v>
      </c>
      <c r="D2861" s="2" t="s">
        <v>921</v>
      </c>
      <c r="E2861" s="2">
        <v>533.6</v>
      </c>
      <c r="F2861" s="2">
        <v>200.3</v>
      </c>
      <c r="G2861">
        <v>0</v>
      </c>
      <c r="H2861" t="str">
        <f>VLOOKUP($B2861,customer_data1,2,0)</f>
        <v>amarjeet</v>
      </c>
      <c r="I2861">
        <f>VLOOKUP($B2861,customer_data1,3,0)</f>
        <v>37</v>
      </c>
      <c r="J2861" t="str">
        <f>VLOOKUP($B2861,customer_data1,6,0)</f>
        <v>F</v>
      </c>
      <c r="K2861" t="str">
        <f>VLOOKUP($B2861,customer_data1,4,0)</f>
        <v>Punjab</v>
      </c>
    </row>
    <row r="2862" spans="1:11">
      <c r="A2862" s="2">
        <v>2861</v>
      </c>
      <c r="B2862" s="2">
        <v>149</v>
      </c>
      <c r="C2862" s="2">
        <v>707</v>
      </c>
      <c r="D2862" s="2" t="s">
        <v>1009</v>
      </c>
      <c r="E2862" s="2">
        <v>69.900000000000006</v>
      </c>
      <c r="F2862" s="2">
        <v>301.60000000000002</v>
      </c>
      <c r="G2862">
        <v>0</v>
      </c>
      <c r="H2862" t="str">
        <f>VLOOKUP($B2862,customer_data1,2,0)</f>
        <v>lalit kathuriya</v>
      </c>
      <c r="I2862">
        <f>VLOOKUP($B2862,customer_data1,3,0)</f>
        <v>31</v>
      </c>
      <c r="J2862" t="str">
        <f>VLOOKUP($B2862,customer_data1,6,0)</f>
        <v>M</v>
      </c>
      <c r="K2862" t="str">
        <f>VLOOKUP($B2862,customer_data1,4,0)</f>
        <v>Haryana</v>
      </c>
    </row>
    <row r="2863" spans="1:11">
      <c r="A2863" s="2">
        <v>2862</v>
      </c>
      <c r="B2863" s="2">
        <v>573</v>
      </c>
      <c r="C2863" s="2">
        <v>467</v>
      </c>
      <c r="D2863" s="2" t="s">
        <v>925</v>
      </c>
      <c r="E2863" s="2">
        <v>889.3</v>
      </c>
      <c r="F2863" s="2">
        <v>307.60000000000002</v>
      </c>
      <c r="G2863">
        <v>0</v>
      </c>
      <c r="H2863" t="str">
        <f>VLOOKUP($B2863,customer_data1,2,0)</f>
        <v>veer singh</v>
      </c>
      <c r="I2863">
        <f>VLOOKUP($B2863,customer_data1,3,0)</f>
        <v>48</v>
      </c>
      <c r="J2863" t="str">
        <f>VLOOKUP($B2863,customer_data1,6,0)</f>
        <v>M</v>
      </c>
      <c r="K2863" t="str">
        <f>VLOOKUP($B2863,customer_data1,4,0)</f>
        <v>Rajasthan</v>
      </c>
    </row>
    <row r="2864" spans="1:11">
      <c r="A2864" s="2">
        <v>2863</v>
      </c>
      <c r="B2864" s="2">
        <v>93</v>
      </c>
      <c r="C2864" s="2">
        <v>385</v>
      </c>
      <c r="D2864" s="2" t="s">
        <v>933</v>
      </c>
      <c r="E2864" s="2">
        <v>180.8</v>
      </c>
      <c r="F2864" s="2">
        <v>116.4</v>
      </c>
      <c r="G2864">
        <v>0</v>
      </c>
      <c r="H2864" t="str">
        <f>VLOOKUP($B2864,customer_data1,2,0)</f>
        <v>rahul kumar</v>
      </c>
      <c r="I2864">
        <f>VLOOKUP($B2864,customer_data1,3,0)</f>
        <v>49</v>
      </c>
      <c r="J2864" t="str">
        <f>VLOOKUP($B2864,customer_data1,6,0)</f>
        <v>M</v>
      </c>
      <c r="K2864" t="str">
        <f>VLOOKUP($B2864,customer_data1,4,0)</f>
        <v>Haryana</v>
      </c>
    </row>
    <row r="2865" spans="1:11">
      <c r="A2865" s="2">
        <v>2864</v>
      </c>
      <c r="B2865" s="2">
        <v>347</v>
      </c>
      <c r="C2865" s="2">
        <v>796</v>
      </c>
      <c r="D2865" s="2" t="s">
        <v>951</v>
      </c>
      <c r="E2865" s="2">
        <v>529.79999999999995</v>
      </c>
      <c r="F2865" s="2">
        <v>429.8</v>
      </c>
      <c r="G2865">
        <v>0</v>
      </c>
      <c r="H2865" t="str">
        <f>VLOOKUP($B2865,customer_data1,2,0)</f>
        <v>sanjeev</v>
      </c>
      <c r="I2865">
        <f>VLOOKUP($B2865,customer_data1,3,0)</f>
        <v>28</v>
      </c>
      <c r="J2865" t="str">
        <f>VLOOKUP($B2865,customer_data1,6,0)</f>
        <v>M</v>
      </c>
      <c r="K2865" t="str">
        <f>VLOOKUP($B2865,customer_data1,4,0)</f>
        <v>Punjab</v>
      </c>
    </row>
    <row r="2866" spans="1:11">
      <c r="A2866" s="2">
        <v>2865</v>
      </c>
      <c r="B2866" s="2">
        <v>320</v>
      </c>
      <c r="C2866" s="2">
        <v>659</v>
      </c>
      <c r="D2866" s="2" t="s">
        <v>954</v>
      </c>
      <c r="E2866" s="2">
        <v>737.4</v>
      </c>
      <c r="F2866" s="2">
        <v>442.5</v>
      </c>
      <c r="G2866">
        <v>0</v>
      </c>
      <c r="H2866" t="str">
        <f>VLOOKUP($B2866,customer_data1,2,0)</f>
        <v>sanjay</v>
      </c>
      <c r="I2866">
        <f>VLOOKUP($B2866,customer_data1,3,0)</f>
        <v>36</v>
      </c>
      <c r="J2866" t="str">
        <f>VLOOKUP($B2866,customer_data1,6,0)</f>
        <v>F</v>
      </c>
      <c r="K2866" t="str">
        <f>VLOOKUP($B2866,customer_data1,4,0)</f>
        <v>Rajasthan</v>
      </c>
    </row>
    <row r="2867" spans="1:11">
      <c r="A2867" s="2">
        <v>2866</v>
      </c>
      <c r="B2867" s="2">
        <v>890</v>
      </c>
      <c r="C2867" s="2">
        <v>523</v>
      </c>
      <c r="D2867" s="2" t="s">
        <v>989</v>
      </c>
      <c r="E2867" s="2">
        <v>589.70000000000005</v>
      </c>
      <c r="F2867" s="2">
        <v>87.8</v>
      </c>
      <c r="G2867">
        <v>0</v>
      </c>
      <c r="H2867" t="str">
        <f>VLOOKUP($B2867,customer_data1,2,0)</f>
        <v>ramesh singh negi</v>
      </c>
      <c r="I2867">
        <f>VLOOKUP($B2867,customer_data1,3,0)</f>
        <v>26</v>
      </c>
      <c r="J2867" t="str">
        <f>VLOOKUP($B2867,customer_data1,6,0)</f>
        <v>M</v>
      </c>
      <c r="K2867" t="str">
        <f>VLOOKUP($B2867,customer_data1,4,0)</f>
        <v>Punjab</v>
      </c>
    </row>
    <row r="2868" spans="1:11">
      <c r="A2868" s="2">
        <v>2867</v>
      </c>
      <c r="B2868" s="2">
        <v>556</v>
      </c>
      <c r="C2868" s="2">
        <v>649</v>
      </c>
      <c r="D2868" s="2" t="s">
        <v>1007</v>
      </c>
      <c r="E2868" s="2">
        <v>484.6</v>
      </c>
      <c r="F2868" s="2">
        <v>23.5</v>
      </c>
      <c r="G2868">
        <v>0</v>
      </c>
      <c r="H2868" t="str">
        <f>VLOOKUP($B2868,customer_data1,2,0)</f>
        <v>prem</v>
      </c>
      <c r="I2868">
        <f>VLOOKUP($B2868,customer_data1,3,0)</f>
        <v>29</v>
      </c>
      <c r="J2868" t="str">
        <f>VLOOKUP($B2868,customer_data1,6,0)</f>
        <v>M</v>
      </c>
      <c r="K2868" t="str">
        <f>VLOOKUP($B2868,customer_data1,4,0)</f>
        <v>Punjab</v>
      </c>
    </row>
    <row r="2869" spans="1:11">
      <c r="A2869" s="2">
        <v>2868</v>
      </c>
      <c r="B2869" s="2">
        <v>216</v>
      </c>
      <c r="C2869" s="2">
        <v>415</v>
      </c>
      <c r="D2869" s="2" t="s">
        <v>935</v>
      </c>
      <c r="E2869" s="2">
        <v>945.4</v>
      </c>
      <c r="F2869" s="2">
        <v>230.3</v>
      </c>
      <c r="G2869">
        <v>0</v>
      </c>
      <c r="H2869" t="str">
        <f>VLOOKUP($B2869,customer_data1,2,0)</f>
        <v>amit kumar</v>
      </c>
      <c r="I2869">
        <f>VLOOKUP($B2869,customer_data1,3,0)</f>
        <v>31</v>
      </c>
      <c r="J2869" t="str">
        <f>VLOOKUP($B2869,customer_data1,6,0)</f>
        <v>F</v>
      </c>
      <c r="K2869" t="str">
        <f>VLOOKUP($B2869,customer_data1,4,0)</f>
        <v>Punjab</v>
      </c>
    </row>
    <row r="2870" spans="1:11">
      <c r="A2870" s="2">
        <v>2869</v>
      </c>
      <c r="B2870" s="2">
        <v>716</v>
      </c>
      <c r="C2870" s="2">
        <v>317</v>
      </c>
      <c r="D2870" s="2" t="s">
        <v>979</v>
      </c>
      <c r="E2870" s="2">
        <v>331.2</v>
      </c>
      <c r="F2870" s="2">
        <v>109.2</v>
      </c>
      <c r="G2870">
        <v>0</v>
      </c>
      <c r="H2870" t="str">
        <f>VLOOKUP($B2870,customer_data1,2,0)</f>
        <v>birju</v>
      </c>
      <c r="I2870">
        <f>VLOOKUP($B2870,customer_data1,3,0)</f>
        <v>38</v>
      </c>
      <c r="J2870" t="str">
        <f>VLOOKUP($B2870,customer_data1,6,0)</f>
        <v>F</v>
      </c>
      <c r="K2870" t="str">
        <f>VLOOKUP($B2870,customer_data1,4,0)</f>
        <v>Punjab</v>
      </c>
    </row>
    <row r="2871" spans="1:11">
      <c r="A2871" s="2">
        <v>2870</v>
      </c>
      <c r="B2871" s="2">
        <v>881</v>
      </c>
      <c r="C2871" s="2">
        <v>726</v>
      </c>
      <c r="D2871" s="2" t="s">
        <v>985</v>
      </c>
      <c r="E2871" s="2">
        <v>875.5</v>
      </c>
      <c r="F2871" s="2">
        <v>334.7</v>
      </c>
      <c r="G2871">
        <v>0</v>
      </c>
      <c r="H2871" t="str">
        <f>VLOOKUP($B2871,customer_data1,2,0)</f>
        <v>sanjeev</v>
      </c>
      <c r="I2871">
        <f>VLOOKUP($B2871,customer_data1,3,0)</f>
        <v>26</v>
      </c>
      <c r="J2871" t="str">
        <f>VLOOKUP($B2871,customer_data1,6,0)</f>
        <v>F</v>
      </c>
      <c r="K2871" t="str">
        <f>VLOOKUP($B2871,customer_data1,4,0)</f>
        <v>Rajasthan</v>
      </c>
    </row>
    <row r="2872" spans="1:11">
      <c r="A2872" s="2">
        <v>2871</v>
      </c>
      <c r="B2872" s="2">
        <v>548</v>
      </c>
      <c r="C2872" s="2">
        <v>155</v>
      </c>
      <c r="D2872" s="2" t="s">
        <v>929</v>
      </c>
      <c r="E2872" s="2">
        <v>33.4</v>
      </c>
      <c r="F2872" s="2">
        <v>130.5</v>
      </c>
      <c r="G2872">
        <v>0</v>
      </c>
      <c r="H2872" t="str">
        <f>VLOOKUP($B2872,customer_data1,2,0)</f>
        <v>rohan</v>
      </c>
      <c r="I2872">
        <f>VLOOKUP($B2872,customer_data1,3,0)</f>
        <v>41</v>
      </c>
      <c r="J2872" t="str">
        <f>VLOOKUP($B2872,customer_data1,6,0)</f>
        <v>F</v>
      </c>
      <c r="K2872" t="str">
        <f>VLOOKUP($B2872,customer_data1,4,0)</f>
        <v>Punjab</v>
      </c>
    </row>
    <row r="2873" spans="1:11">
      <c r="A2873" s="2">
        <v>2872</v>
      </c>
      <c r="B2873" s="2">
        <v>668</v>
      </c>
      <c r="C2873" s="2">
        <v>723</v>
      </c>
      <c r="D2873" s="2" t="s">
        <v>964</v>
      </c>
      <c r="E2873" s="2">
        <v>599.70000000000005</v>
      </c>
      <c r="F2873" s="2">
        <v>302.39999999999998</v>
      </c>
      <c r="G2873">
        <v>0</v>
      </c>
      <c r="H2873" t="str">
        <f>VLOOKUP($B2873,customer_data1,2,0)</f>
        <v>sagar</v>
      </c>
      <c r="I2873">
        <f>VLOOKUP($B2873,customer_data1,3,0)</f>
        <v>48</v>
      </c>
      <c r="J2873" t="str">
        <f>VLOOKUP($B2873,customer_data1,6,0)</f>
        <v>F</v>
      </c>
      <c r="K2873" t="str">
        <f>VLOOKUP($B2873,customer_data1,4,0)</f>
        <v>Punjab</v>
      </c>
    </row>
    <row r="2874" spans="1:11">
      <c r="A2874" s="2">
        <v>2873</v>
      </c>
      <c r="B2874" s="2">
        <v>71</v>
      </c>
      <c r="C2874" s="2">
        <v>787</v>
      </c>
      <c r="D2874" s="2" t="s">
        <v>969</v>
      </c>
      <c r="E2874" s="2">
        <v>510.2</v>
      </c>
      <c r="F2874" s="2">
        <v>46.4</v>
      </c>
      <c r="G2874">
        <v>0</v>
      </c>
      <c r="H2874" t="str">
        <f>VLOOKUP($B2874,customer_data1,2,0)</f>
        <v>chandesh</v>
      </c>
      <c r="I2874">
        <f>VLOOKUP($B2874,customer_data1,3,0)</f>
        <v>28</v>
      </c>
      <c r="J2874" t="str">
        <f>VLOOKUP($B2874,customer_data1,6,0)</f>
        <v>F</v>
      </c>
      <c r="K2874" t="str">
        <f>VLOOKUP($B2874,customer_data1,4,0)</f>
        <v>Punjab</v>
      </c>
    </row>
    <row r="2875" spans="1:11">
      <c r="A2875" s="2">
        <v>2874</v>
      </c>
      <c r="B2875" s="2">
        <v>4</v>
      </c>
      <c r="C2875" s="2">
        <v>347</v>
      </c>
      <c r="D2875" s="2" t="s">
        <v>1007</v>
      </c>
      <c r="E2875" s="2">
        <v>926.4</v>
      </c>
      <c r="F2875" s="2">
        <v>9.3000000000000007</v>
      </c>
      <c r="G2875">
        <v>0</v>
      </c>
      <c r="H2875" t="str">
        <f>VLOOKUP($B2875,customer_data1,2,0)</f>
        <v>birender mandal</v>
      </c>
      <c r="I2875">
        <f>VLOOKUP($B2875,customer_data1,3,0)</f>
        <v>53</v>
      </c>
      <c r="J2875" t="str">
        <f>VLOOKUP($B2875,customer_data1,6,0)</f>
        <v>F</v>
      </c>
      <c r="K2875" t="str">
        <f>VLOOKUP($B2875,customer_data1,4,0)</f>
        <v>Punjab</v>
      </c>
    </row>
    <row r="2876" spans="1:11">
      <c r="A2876" s="2">
        <v>2875</v>
      </c>
      <c r="B2876" s="2">
        <v>981</v>
      </c>
      <c r="C2876" s="2">
        <v>601</v>
      </c>
      <c r="D2876" s="2" t="s">
        <v>972</v>
      </c>
      <c r="E2876" s="2">
        <v>302.39999999999998</v>
      </c>
      <c r="F2876" s="2">
        <v>462.6</v>
      </c>
      <c r="G2876">
        <v>0</v>
      </c>
      <c r="H2876" t="str">
        <f>VLOOKUP($B2876,customer_data1,2,0)</f>
        <v>suraj kumar</v>
      </c>
      <c r="I2876">
        <f>VLOOKUP($B2876,customer_data1,3,0)</f>
        <v>58</v>
      </c>
      <c r="J2876" t="str">
        <f>VLOOKUP($B2876,customer_data1,6,0)</f>
        <v>F</v>
      </c>
      <c r="K2876" t="str">
        <f>VLOOKUP($B2876,customer_data1,4,0)</f>
        <v>Punjab</v>
      </c>
    </row>
    <row r="2877" spans="1:11">
      <c r="A2877" s="2">
        <v>2876</v>
      </c>
      <c r="B2877" s="2">
        <v>282</v>
      </c>
      <c r="C2877" s="2">
        <v>540</v>
      </c>
      <c r="D2877" s="2" t="s">
        <v>925</v>
      </c>
      <c r="E2877" s="2">
        <v>991.7</v>
      </c>
      <c r="F2877" s="2">
        <v>16.899999999999999</v>
      </c>
      <c r="G2877">
        <v>0</v>
      </c>
      <c r="H2877" t="str">
        <f>VLOOKUP($B2877,customer_data1,2,0)</f>
        <v>dharmbir</v>
      </c>
      <c r="I2877">
        <f>VLOOKUP($B2877,customer_data1,3,0)</f>
        <v>46</v>
      </c>
      <c r="J2877" t="str">
        <f>VLOOKUP($B2877,customer_data1,6,0)</f>
        <v>M</v>
      </c>
      <c r="K2877" t="str">
        <f>VLOOKUP($B2877,customer_data1,4,0)</f>
        <v>Punjab</v>
      </c>
    </row>
    <row r="2878" spans="1:11">
      <c r="A2878" s="2">
        <v>2877</v>
      </c>
      <c r="B2878" s="2">
        <v>856</v>
      </c>
      <c r="C2878" s="2">
        <v>161</v>
      </c>
      <c r="D2878" s="2" t="s">
        <v>962</v>
      </c>
      <c r="E2878" s="2">
        <v>635.20000000000005</v>
      </c>
      <c r="F2878" s="2">
        <v>109.8</v>
      </c>
      <c r="G2878">
        <v>0</v>
      </c>
      <c r="H2878" t="str">
        <f>VLOOKUP($B2878,customer_data1,2,0)</f>
        <v>azad ali</v>
      </c>
      <c r="I2878">
        <f>VLOOKUP($B2878,customer_data1,3,0)</f>
        <v>23</v>
      </c>
      <c r="J2878" t="str">
        <f>VLOOKUP($B2878,customer_data1,6,0)</f>
        <v>M</v>
      </c>
      <c r="K2878" t="str">
        <f>VLOOKUP($B2878,customer_data1,4,0)</f>
        <v>Punjab</v>
      </c>
    </row>
    <row r="2879" spans="1:11">
      <c r="A2879" s="2">
        <v>2878</v>
      </c>
      <c r="B2879" s="2">
        <v>431</v>
      </c>
      <c r="C2879" s="2">
        <v>188</v>
      </c>
      <c r="D2879" s="2" t="s">
        <v>951</v>
      </c>
      <c r="E2879" s="2">
        <v>974.8</v>
      </c>
      <c r="F2879" s="2">
        <v>189.3</v>
      </c>
      <c r="G2879">
        <v>0</v>
      </c>
      <c r="H2879" t="str">
        <f>VLOOKUP($B2879,customer_data1,2,0)</f>
        <v>ramesh</v>
      </c>
      <c r="I2879">
        <f>VLOOKUP($B2879,customer_data1,3,0)</f>
        <v>57</v>
      </c>
      <c r="J2879" t="str">
        <f>VLOOKUP($B2879,customer_data1,6,0)</f>
        <v>M</v>
      </c>
      <c r="K2879" t="str">
        <f>VLOOKUP($B2879,customer_data1,4,0)</f>
        <v>Rajasthan</v>
      </c>
    </row>
    <row r="2880" spans="1:11">
      <c r="A2880" s="2">
        <v>2879</v>
      </c>
      <c r="B2880" s="2">
        <v>325</v>
      </c>
      <c r="C2880" s="2">
        <v>451</v>
      </c>
      <c r="D2880" s="2" t="s">
        <v>945</v>
      </c>
      <c r="E2880" s="2">
        <v>221.7</v>
      </c>
      <c r="F2880" s="2">
        <v>361.3</v>
      </c>
      <c r="G2880">
        <v>0</v>
      </c>
      <c r="H2880" t="str">
        <f>VLOOKUP($B2880,customer_data1,2,0)</f>
        <v>farid</v>
      </c>
      <c r="I2880">
        <f>VLOOKUP($B2880,customer_data1,3,0)</f>
        <v>25</v>
      </c>
      <c r="J2880" t="str">
        <f>VLOOKUP($B2880,customer_data1,6,0)</f>
        <v>F</v>
      </c>
      <c r="K2880" t="str">
        <f>VLOOKUP($B2880,customer_data1,4,0)</f>
        <v>Punjab</v>
      </c>
    </row>
    <row r="2881" spans="1:11">
      <c r="A2881" s="2">
        <v>2880</v>
      </c>
      <c r="B2881" s="2">
        <v>261</v>
      </c>
      <c r="C2881" s="2">
        <v>402</v>
      </c>
      <c r="D2881" s="2" t="s">
        <v>935</v>
      </c>
      <c r="E2881" s="2">
        <v>316.89999999999998</v>
      </c>
      <c r="F2881" s="2">
        <v>287.8</v>
      </c>
      <c r="G2881">
        <v>0</v>
      </c>
      <c r="H2881" t="str">
        <f>VLOOKUP($B2881,customer_data1,2,0)</f>
        <v>ashok kumar s/o</v>
      </c>
      <c r="I2881">
        <f>VLOOKUP($B2881,customer_data1,3,0)</f>
        <v>48</v>
      </c>
      <c r="J2881" t="str">
        <f>VLOOKUP($B2881,customer_data1,6,0)</f>
        <v>M</v>
      </c>
      <c r="K2881" t="str">
        <f>VLOOKUP($B2881,customer_data1,4,0)</f>
        <v>Punjab</v>
      </c>
    </row>
    <row r="2882" spans="1:11">
      <c r="A2882" s="2">
        <v>2881</v>
      </c>
      <c r="B2882" s="2">
        <v>132</v>
      </c>
      <c r="C2882" s="2">
        <v>576</v>
      </c>
      <c r="D2882" s="2" t="s">
        <v>1004</v>
      </c>
      <c r="E2882" s="2">
        <v>936.9</v>
      </c>
      <c r="F2882" s="2">
        <v>207.3</v>
      </c>
      <c r="G2882">
        <v>0</v>
      </c>
      <c r="H2882" t="str">
        <f>VLOOKUP($B2882,customer_data1,2,0)</f>
        <v>jitender kumar</v>
      </c>
      <c r="I2882">
        <f>VLOOKUP($B2882,customer_data1,3,0)</f>
        <v>26</v>
      </c>
      <c r="J2882" t="str">
        <f>VLOOKUP($B2882,customer_data1,6,0)</f>
        <v>M</v>
      </c>
      <c r="K2882" t="str">
        <f>VLOOKUP($B2882,customer_data1,4,0)</f>
        <v>Haryana</v>
      </c>
    </row>
    <row r="2883" spans="1:11">
      <c r="A2883" s="2">
        <v>2882</v>
      </c>
      <c r="B2883" s="2">
        <v>19</v>
      </c>
      <c r="C2883" s="2">
        <v>435</v>
      </c>
      <c r="D2883" s="2" t="s">
        <v>995</v>
      </c>
      <c r="E2883" s="2">
        <v>375.6</v>
      </c>
      <c r="F2883" s="2">
        <v>268.39999999999998</v>
      </c>
      <c r="G2883">
        <v>0</v>
      </c>
      <c r="H2883" t="str">
        <f>VLOOKUP($B2883,customer_data1,2,0)</f>
        <v>durgesh</v>
      </c>
      <c r="I2883">
        <f>VLOOKUP($B2883,customer_data1,3,0)</f>
        <v>34</v>
      </c>
      <c r="J2883" t="str">
        <f>VLOOKUP($B2883,customer_data1,6,0)</f>
        <v>M</v>
      </c>
      <c r="K2883" t="str">
        <f>VLOOKUP($B2883,customer_data1,4,0)</f>
        <v>Rajasthan</v>
      </c>
    </row>
    <row r="2884" spans="1:11">
      <c r="A2884" s="2">
        <v>2883</v>
      </c>
      <c r="B2884" s="2">
        <v>60</v>
      </c>
      <c r="C2884" s="2">
        <v>509</v>
      </c>
      <c r="D2884" s="2" t="s">
        <v>953</v>
      </c>
      <c r="E2884" s="2">
        <v>540</v>
      </c>
      <c r="F2884" s="2">
        <v>54.2</v>
      </c>
      <c r="G2884">
        <v>0</v>
      </c>
      <c r="H2884" t="str">
        <f>VLOOKUP($B2884,customer_data1,2,0)</f>
        <v>arindra</v>
      </c>
      <c r="I2884">
        <f>VLOOKUP($B2884,customer_data1,3,0)</f>
        <v>39</v>
      </c>
      <c r="J2884" t="str">
        <f>VLOOKUP($B2884,customer_data1,6,0)</f>
        <v>F</v>
      </c>
      <c r="K2884" t="str">
        <f>VLOOKUP($B2884,customer_data1,4,0)</f>
        <v>Rajasthan</v>
      </c>
    </row>
    <row r="2885" spans="1:11">
      <c r="A2885" s="2">
        <v>2884</v>
      </c>
      <c r="B2885" s="2">
        <v>885</v>
      </c>
      <c r="C2885" s="2">
        <v>236</v>
      </c>
      <c r="D2885" s="2" t="s">
        <v>958</v>
      </c>
      <c r="E2885" s="2">
        <v>22</v>
      </c>
      <c r="F2885" s="2">
        <v>5.3</v>
      </c>
      <c r="G2885">
        <v>0</v>
      </c>
      <c r="H2885" t="str">
        <f>VLOOKUP($B2885,customer_data1,2,0)</f>
        <v>mohd siwam</v>
      </c>
      <c r="I2885">
        <f>VLOOKUP($B2885,customer_data1,3,0)</f>
        <v>28</v>
      </c>
      <c r="J2885" t="str">
        <f>VLOOKUP($B2885,customer_data1,6,0)</f>
        <v>M</v>
      </c>
      <c r="K2885" t="str">
        <f>VLOOKUP($B2885,customer_data1,4,0)</f>
        <v>Punjab</v>
      </c>
    </row>
    <row r="2886" spans="1:11">
      <c r="A2886" s="2">
        <v>2885</v>
      </c>
      <c r="B2886" s="2">
        <v>202</v>
      </c>
      <c r="C2886" s="2">
        <v>325</v>
      </c>
      <c r="D2886" s="2" t="s">
        <v>1007</v>
      </c>
      <c r="E2886" s="2">
        <v>716</v>
      </c>
      <c r="F2886" s="2">
        <v>341.3</v>
      </c>
      <c r="G2886">
        <v>0</v>
      </c>
      <c r="H2886" t="str">
        <f>VLOOKUP($B2886,customer_data1,2,0)</f>
        <v>ravindra kumar</v>
      </c>
      <c r="I2886">
        <f>VLOOKUP($B2886,customer_data1,3,0)</f>
        <v>22</v>
      </c>
      <c r="J2886" t="str">
        <f>VLOOKUP($B2886,customer_data1,6,0)</f>
        <v>F</v>
      </c>
      <c r="K2886" t="str">
        <f>VLOOKUP($B2886,customer_data1,4,0)</f>
        <v>Punjab</v>
      </c>
    </row>
    <row r="2887" spans="1:11">
      <c r="A2887" s="2">
        <v>2886</v>
      </c>
      <c r="B2887" s="2">
        <v>415</v>
      </c>
      <c r="C2887" s="2">
        <v>549</v>
      </c>
      <c r="D2887" s="2" t="s">
        <v>962</v>
      </c>
      <c r="E2887" s="2">
        <v>378.4</v>
      </c>
      <c r="F2887" s="2">
        <v>315.2</v>
      </c>
      <c r="G2887">
        <v>0</v>
      </c>
      <c r="H2887" t="str">
        <f>VLOOKUP($B2887,customer_data1,2,0)</f>
        <v>neeraj kandari</v>
      </c>
      <c r="I2887">
        <f>VLOOKUP($B2887,customer_data1,3,0)</f>
        <v>46</v>
      </c>
      <c r="J2887" t="str">
        <f>VLOOKUP($B2887,customer_data1,6,0)</f>
        <v>F</v>
      </c>
      <c r="K2887" t="str">
        <f>VLOOKUP($B2887,customer_data1,4,0)</f>
        <v>Punjab</v>
      </c>
    </row>
    <row r="2888" spans="1:11">
      <c r="A2888" s="2">
        <v>2887</v>
      </c>
      <c r="B2888" s="2">
        <v>24</v>
      </c>
      <c r="C2888" s="2">
        <v>578</v>
      </c>
      <c r="D2888" s="2" t="s">
        <v>962</v>
      </c>
      <c r="E2888" s="2">
        <v>754.3</v>
      </c>
      <c r="F2888" s="2">
        <v>363.5</v>
      </c>
      <c r="G2888">
        <v>0</v>
      </c>
      <c r="H2888" t="str">
        <f>VLOOKUP($B2888,customer_data1,2,0)</f>
        <v>rohit</v>
      </c>
      <c r="I2888">
        <f>VLOOKUP($B2888,customer_data1,3,0)</f>
        <v>48</v>
      </c>
      <c r="J2888" t="str">
        <f>VLOOKUP($B2888,customer_data1,6,0)</f>
        <v>F</v>
      </c>
      <c r="K2888" t="str">
        <f>VLOOKUP($B2888,customer_data1,4,0)</f>
        <v>Rajasthan</v>
      </c>
    </row>
    <row r="2889" spans="1:11">
      <c r="A2889" s="2">
        <v>2888</v>
      </c>
      <c r="B2889" s="2">
        <v>650</v>
      </c>
      <c r="C2889" s="2">
        <v>525</v>
      </c>
      <c r="D2889" s="2" t="s">
        <v>952</v>
      </c>
      <c r="E2889" s="2">
        <v>28.6</v>
      </c>
      <c r="F2889" s="2">
        <v>423.4</v>
      </c>
      <c r="G2889">
        <v>0</v>
      </c>
      <c r="H2889" t="str">
        <f>VLOOKUP($B2889,customer_data1,2,0)</f>
        <v>abdul kadir</v>
      </c>
      <c r="I2889">
        <f>VLOOKUP($B2889,customer_data1,3,0)</f>
        <v>58</v>
      </c>
      <c r="J2889" t="str">
        <f>VLOOKUP($B2889,customer_data1,6,0)</f>
        <v>F</v>
      </c>
      <c r="K2889" t="str">
        <f>VLOOKUP($B2889,customer_data1,4,0)</f>
        <v>Haryana</v>
      </c>
    </row>
    <row r="2890" spans="1:11">
      <c r="A2890" s="2">
        <v>2889</v>
      </c>
      <c r="B2890" s="2">
        <v>395</v>
      </c>
      <c r="C2890" s="2">
        <v>241</v>
      </c>
      <c r="D2890" s="2" t="s">
        <v>931</v>
      </c>
      <c r="E2890" s="2">
        <v>806.9</v>
      </c>
      <c r="F2890" s="2">
        <v>322.3</v>
      </c>
      <c r="G2890">
        <v>0</v>
      </c>
      <c r="H2890" t="str">
        <f>VLOOKUP($B2890,customer_data1,2,0)</f>
        <v>suraj</v>
      </c>
      <c r="I2890">
        <f>VLOOKUP($B2890,customer_data1,3,0)</f>
        <v>20</v>
      </c>
      <c r="J2890" t="str">
        <f>VLOOKUP($B2890,customer_data1,6,0)</f>
        <v>M</v>
      </c>
      <c r="K2890" t="str">
        <f>VLOOKUP($B2890,customer_data1,4,0)</f>
        <v>Haryana</v>
      </c>
    </row>
    <row r="2891" spans="1:11">
      <c r="A2891" s="2">
        <v>2890</v>
      </c>
      <c r="B2891" s="2">
        <v>997</v>
      </c>
      <c r="C2891" s="2">
        <v>549</v>
      </c>
      <c r="D2891" s="2" t="s">
        <v>952</v>
      </c>
      <c r="E2891" s="2">
        <v>703.5</v>
      </c>
      <c r="F2891" s="2">
        <v>408.7</v>
      </c>
      <c r="G2891">
        <v>0</v>
      </c>
      <c r="H2891" t="str">
        <f>VLOOKUP($B2891,customer_data1,2,0)</f>
        <v>sagar</v>
      </c>
      <c r="I2891">
        <f>VLOOKUP($B2891,customer_data1,3,0)</f>
        <v>54</v>
      </c>
      <c r="J2891" t="str">
        <f>VLOOKUP($B2891,customer_data1,6,0)</f>
        <v>F</v>
      </c>
      <c r="K2891" t="str">
        <f>VLOOKUP($B2891,customer_data1,4,0)</f>
        <v>Punjab</v>
      </c>
    </row>
    <row r="2892" spans="1:11">
      <c r="A2892" s="2">
        <v>2891</v>
      </c>
      <c r="B2892" s="2">
        <v>273</v>
      </c>
      <c r="C2892" s="2">
        <v>525</v>
      </c>
      <c r="D2892" s="2" t="s">
        <v>1008</v>
      </c>
      <c r="E2892" s="2">
        <v>444.2</v>
      </c>
      <c r="F2892" s="2">
        <v>154.69999999999999</v>
      </c>
      <c r="G2892">
        <v>0</v>
      </c>
      <c r="H2892" t="str">
        <f>VLOOKUP($B2892,customer_data1,2,0)</f>
        <v>shubham yadav</v>
      </c>
      <c r="I2892">
        <f>VLOOKUP($B2892,customer_data1,3,0)</f>
        <v>36</v>
      </c>
      <c r="J2892" t="str">
        <f>VLOOKUP($B2892,customer_data1,6,0)</f>
        <v>F</v>
      </c>
      <c r="K2892" t="str">
        <f>VLOOKUP($B2892,customer_data1,4,0)</f>
        <v>Punjab</v>
      </c>
    </row>
    <row r="2893" spans="1:11">
      <c r="A2893" s="2">
        <v>2892</v>
      </c>
      <c r="B2893" s="2">
        <v>452</v>
      </c>
      <c r="C2893" s="2">
        <v>929</v>
      </c>
      <c r="D2893" s="2" t="s">
        <v>934</v>
      </c>
      <c r="E2893" s="2">
        <v>703.9</v>
      </c>
      <c r="F2893" s="2">
        <v>114.1</v>
      </c>
      <c r="G2893">
        <v>0</v>
      </c>
      <c r="H2893" t="str">
        <f>VLOOKUP($B2893,customer_data1,2,0)</f>
        <v>monu kumar</v>
      </c>
      <c r="I2893">
        <f>VLOOKUP($B2893,customer_data1,3,0)</f>
        <v>31</v>
      </c>
      <c r="J2893" t="str">
        <f>VLOOKUP($B2893,customer_data1,6,0)</f>
        <v>M</v>
      </c>
      <c r="K2893" t="str">
        <f>VLOOKUP($B2893,customer_data1,4,0)</f>
        <v>Rajasthan</v>
      </c>
    </row>
    <row r="2894" spans="1:11">
      <c r="A2894" s="2">
        <v>2893</v>
      </c>
      <c r="B2894" s="2">
        <v>650</v>
      </c>
      <c r="C2894" s="2">
        <v>844</v>
      </c>
      <c r="D2894" s="2" t="s">
        <v>972</v>
      </c>
      <c r="E2894" s="2">
        <v>842.3</v>
      </c>
      <c r="F2894" s="2">
        <v>118</v>
      </c>
      <c r="G2894">
        <v>0</v>
      </c>
      <c r="H2894" t="str">
        <f>VLOOKUP($B2894,customer_data1,2,0)</f>
        <v>abdul kadir</v>
      </c>
      <c r="I2894">
        <f>VLOOKUP($B2894,customer_data1,3,0)</f>
        <v>58</v>
      </c>
      <c r="J2894" t="str">
        <f>VLOOKUP($B2894,customer_data1,6,0)</f>
        <v>F</v>
      </c>
      <c r="K2894" t="str">
        <f>VLOOKUP($B2894,customer_data1,4,0)</f>
        <v>Haryana</v>
      </c>
    </row>
    <row r="2895" spans="1:11">
      <c r="A2895" s="2">
        <v>2894</v>
      </c>
      <c r="B2895" s="2">
        <v>190</v>
      </c>
      <c r="C2895" s="2">
        <v>6</v>
      </c>
      <c r="D2895" s="2" t="s">
        <v>1006</v>
      </c>
      <c r="E2895" s="2">
        <v>124</v>
      </c>
      <c r="F2895" s="2">
        <v>313.60000000000002</v>
      </c>
      <c r="G2895">
        <v>0</v>
      </c>
      <c r="H2895" t="str">
        <f>VLOOKUP($B2895,customer_data1,2,0)</f>
        <v>kuldeep singh</v>
      </c>
      <c r="I2895">
        <f>VLOOKUP($B2895,customer_data1,3,0)</f>
        <v>23</v>
      </c>
      <c r="J2895" t="str">
        <f>VLOOKUP($B2895,customer_data1,6,0)</f>
        <v>F</v>
      </c>
      <c r="K2895" t="str">
        <f>VLOOKUP($B2895,customer_data1,4,0)</f>
        <v>Rajasthan</v>
      </c>
    </row>
    <row r="2896" spans="1:11">
      <c r="A2896" s="2">
        <v>2895</v>
      </c>
      <c r="B2896" s="2">
        <v>467</v>
      </c>
      <c r="C2896" s="2">
        <v>208</v>
      </c>
      <c r="D2896" s="2" t="s">
        <v>947</v>
      </c>
      <c r="E2896" s="2">
        <v>244.8</v>
      </c>
      <c r="F2896" s="2">
        <v>75.8</v>
      </c>
      <c r="G2896">
        <v>0</v>
      </c>
      <c r="H2896" t="str">
        <f>VLOOKUP($B2896,customer_data1,2,0)</f>
        <v>shahid</v>
      </c>
      <c r="I2896">
        <f>VLOOKUP($B2896,customer_data1,3,0)</f>
        <v>21</v>
      </c>
      <c r="J2896" t="str">
        <f>VLOOKUP($B2896,customer_data1,6,0)</f>
        <v>M</v>
      </c>
      <c r="K2896" t="str">
        <f>VLOOKUP($B2896,customer_data1,4,0)</f>
        <v>Punjab</v>
      </c>
    </row>
    <row r="2897" spans="1:11">
      <c r="A2897" s="2">
        <v>2896</v>
      </c>
      <c r="B2897" s="2">
        <v>27</v>
      </c>
      <c r="C2897" s="2">
        <v>862</v>
      </c>
      <c r="D2897" s="2" t="s">
        <v>997</v>
      </c>
      <c r="E2897" s="2">
        <v>969</v>
      </c>
      <c r="F2897" s="2">
        <v>416.1</v>
      </c>
      <c r="G2897">
        <v>1</v>
      </c>
      <c r="H2897" t="str">
        <f>VLOOKUP($B2897,customer_data1,2,0)</f>
        <v>santosh</v>
      </c>
      <c r="I2897">
        <f>VLOOKUP($B2897,customer_data1,3,0)</f>
        <v>44</v>
      </c>
      <c r="J2897" t="str">
        <f>VLOOKUP($B2897,customer_data1,6,0)</f>
        <v>F</v>
      </c>
      <c r="K2897" t="str">
        <f>VLOOKUP($B2897,customer_data1,4,0)</f>
        <v>Haryana</v>
      </c>
    </row>
    <row r="2898" spans="1:11">
      <c r="A2898" s="2">
        <v>2897</v>
      </c>
      <c r="B2898" s="2">
        <v>701</v>
      </c>
      <c r="C2898" s="2">
        <v>822</v>
      </c>
      <c r="D2898" s="2" t="s">
        <v>963</v>
      </c>
      <c r="E2898" s="2">
        <v>348.6</v>
      </c>
      <c r="F2898" s="2">
        <v>220.4</v>
      </c>
      <c r="G2898">
        <v>0</v>
      </c>
      <c r="H2898" t="str">
        <f>VLOOKUP($B2898,customer_data1,2,0)</f>
        <v>anand</v>
      </c>
      <c r="I2898">
        <f>VLOOKUP($B2898,customer_data1,3,0)</f>
        <v>48</v>
      </c>
      <c r="J2898" t="str">
        <f>VLOOKUP($B2898,customer_data1,6,0)</f>
        <v>F</v>
      </c>
      <c r="K2898" t="str">
        <f>VLOOKUP($B2898,customer_data1,4,0)</f>
        <v>Punjab</v>
      </c>
    </row>
    <row r="2899" spans="1:11">
      <c r="A2899" s="2">
        <v>2898</v>
      </c>
      <c r="B2899" s="2">
        <v>163</v>
      </c>
      <c r="C2899" s="2">
        <v>713</v>
      </c>
      <c r="D2899" s="2" t="s">
        <v>955</v>
      </c>
      <c r="E2899" s="2">
        <v>349.9</v>
      </c>
      <c r="F2899" s="2">
        <v>432.1</v>
      </c>
      <c r="G2899">
        <v>0</v>
      </c>
      <c r="H2899" t="str">
        <f>VLOOKUP($B2899,customer_data1,2,0)</f>
        <v>axat</v>
      </c>
      <c r="I2899">
        <f>VLOOKUP($B2899,customer_data1,3,0)</f>
        <v>27</v>
      </c>
      <c r="J2899" t="str">
        <f>VLOOKUP($B2899,customer_data1,6,0)</f>
        <v>M</v>
      </c>
      <c r="K2899" t="str">
        <f>VLOOKUP($B2899,customer_data1,4,0)</f>
        <v>Punjab</v>
      </c>
    </row>
    <row r="2900" spans="1:11">
      <c r="A2900" s="2">
        <v>2899</v>
      </c>
      <c r="B2900" s="2">
        <v>460</v>
      </c>
      <c r="C2900" s="2">
        <v>364</v>
      </c>
      <c r="D2900" s="2" t="s">
        <v>958</v>
      </c>
      <c r="E2900" s="2">
        <v>561</v>
      </c>
      <c r="F2900" s="2">
        <v>450.4</v>
      </c>
      <c r="G2900">
        <v>0</v>
      </c>
      <c r="H2900" t="str">
        <f>VLOOKUP($B2900,customer_data1,2,0)</f>
        <v>rahul</v>
      </c>
      <c r="I2900">
        <f>VLOOKUP($B2900,customer_data1,3,0)</f>
        <v>49</v>
      </c>
      <c r="J2900" t="str">
        <f>VLOOKUP($B2900,customer_data1,6,0)</f>
        <v>F</v>
      </c>
      <c r="K2900" t="str">
        <f>VLOOKUP($B2900,customer_data1,4,0)</f>
        <v>Punjab</v>
      </c>
    </row>
    <row r="2901" spans="1:11">
      <c r="A2901" s="2">
        <v>2900</v>
      </c>
      <c r="B2901" s="2">
        <v>93</v>
      </c>
      <c r="C2901" s="2">
        <v>314</v>
      </c>
      <c r="D2901" s="2" t="s">
        <v>954</v>
      </c>
      <c r="E2901" s="2">
        <v>776.6</v>
      </c>
      <c r="F2901" s="2">
        <v>38</v>
      </c>
      <c r="G2901">
        <v>0</v>
      </c>
      <c r="H2901" t="str">
        <f>VLOOKUP($B2901,customer_data1,2,0)</f>
        <v>rahul kumar</v>
      </c>
      <c r="I2901">
        <f>VLOOKUP($B2901,customer_data1,3,0)</f>
        <v>49</v>
      </c>
      <c r="J2901" t="str">
        <f>VLOOKUP($B2901,customer_data1,6,0)</f>
        <v>M</v>
      </c>
      <c r="K2901" t="str">
        <f>VLOOKUP($B2901,customer_data1,4,0)</f>
        <v>Haryana</v>
      </c>
    </row>
    <row r="2902" spans="1:11">
      <c r="A2902" s="2">
        <v>2901</v>
      </c>
      <c r="B2902" s="2">
        <v>866</v>
      </c>
      <c r="C2902" s="2">
        <v>213</v>
      </c>
      <c r="D2902" s="2" t="s">
        <v>996</v>
      </c>
      <c r="E2902" s="2">
        <v>216.9</v>
      </c>
      <c r="F2902" s="2">
        <v>497.7</v>
      </c>
      <c r="G2902">
        <v>0</v>
      </c>
      <c r="H2902" t="str">
        <f>VLOOKUP($B2902,customer_data1,2,0)</f>
        <v>satish</v>
      </c>
      <c r="I2902">
        <f>VLOOKUP($B2902,customer_data1,3,0)</f>
        <v>40</v>
      </c>
      <c r="J2902" t="str">
        <f>VLOOKUP($B2902,customer_data1,6,0)</f>
        <v>M</v>
      </c>
      <c r="K2902" t="str">
        <f>VLOOKUP($B2902,customer_data1,4,0)</f>
        <v>Rajasthan</v>
      </c>
    </row>
    <row r="2903" spans="1:11">
      <c r="A2903" s="2">
        <v>2902</v>
      </c>
      <c r="B2903" s="2">
        <v>327</v>
      </c>
      <c r="C2903" s="2">
        <v>408</v>
      </c>
      <c r="D2903" s="2" t="s">
        <v>1002</v>
      </c>
      <c r="E2903" s="2">
        <v>500</v>
      </c>
      <c r="F2903" s="2">
        <v>469.1</v>
      </c>
      <c r="G2903">
        <v>0</v>
      </c>
      <c r="H2903" t="str">
        <f>VLOOKUP($B2903,customer_data1,2,0)</f>
        <v>charan jeet singh</v>
      </c>
      <c r="I2903">
        <f>VLOOKUP($B2903,customer_data1,3,0)</f>
        <v>51</v>
      </c>
      <c r="J2903" t="str">
        <f>VLOOKUP($B2903,customer_data1,6,0)</f>
        <v>M</v>
      </c>
      <c r="K2903" t="str">
        <f>VLOOKUP($B2903,customer_data1,4,0)</f>
        <v>Punjab</v>
      </c>
    </row>
    <row r="2904" spans="1:11">
      <c r="A2904" s="2">
        <v>2903</v>
      </c>
      <c r="B2904" s="2">
        <v>982</v>
      </c>
      <c r="C2904" s="2">
        <v>508</v>
      </c>
      <c r="D2904" s="2" t="s">
        <v>963</v>
      </c>
      <c r="E2904" s="2">
        <v>912.5</v>
      </c>
      <c r="F2904" s="2">
        <v>394.7</v>
      </c>
      <c r="G2904">
        <v>0</v>
      </c>
      <c r="H2904" t="str">
        <f>VLOOKUP($B2904,customer_data1,2,0)</f>
        <v>jitender</v>
      </c>
      <c r="I2904">
        <f>VLOOKUP($B2904,customer_data1,3,0)</f>
        <v>43</v>
      </c>
      <c r="J2904" t="str">
        <f>VLOOKUP($B2904,customer_data1,6,0)</f>
        <v>M</v>
      </c>
      <c r="K2904" t="str">
        <f>VLOOKUP($B2904,customer_data1,4,0)</f>
        <v>Haryana</v>
      </c>
    </row>
    <row r="2905" spans="1:11">
      <c r="A2905" s="2">
        <v>2904</v>
      </c>
      <c r="B2905" s="2">
        <v>822</v>
      </c>
      <c r="C2905" s="2">
        <v>733</v>
      </c>
      <c r="D2905" s="2" t="s">
        <v>1001</v>
      </c>
      <c r="E2905" s="2">
        <v>242.2</v>
      </c>
      <c r="F2905" s="2">
        <v>88.8</v>
      </c>
      <c r="G2905">
        <v>0</v>
      </c>
      <c r="H2905" t="str">
        <f>VLOOKUP($B2905,customer_data1,2,0)</f>
        <v>ravi parkash solanki</v>
      </c>
      <c r="I2905">
        <f>VLOOKUP($B2905,customer_data1,3,0)</f>
        <v>44</v>
      </c>
      <c r="J2905" t="str">
        <f>VLOOKUP($B2905,customer_data1,6,0)</f>
        <v>F</v>
      </c>
      <c r="K2905" t="str">
        <f>VLOOKUP($B2905,customer_data1,4,0)</f>
        <v>Punjab</v>
      </c>
    </row>
    <row r="2906" spans="1:11">
      <c r="A2906" s="2">
        <v>2905</v>
      </c>
      <c r="B2906" s="2">
        <v>419</v>
      </c>
      <c r="C2906" s="2">
        <v>204</v>
      </c>
      <c r="D2906" s="2" t="s">
        <v>974</v>
      </c>
      <c r="E2906" s="2">
        <v>885.8</v>
      </c>
      <c r="F2906" s="2">
        <v>227.7</v>
      </c>
      <c r="G2906">
        <v>0</v>
      </c>
      <c r="H2906" t="str">
        <f>VLOOKUP($B2906,customer_data1,2,0)</f>
        <v>munna lal jain</v>
      </c>
      <c r="I2906">
        <f>VLOOKUP($B2906,customer_data1,3,0)</f>
        <v>20</v>
      </c>
      <c r="J2906" t="str">
        <f>VLOOKUP($B2906,customer_data1,6,0)</f>
        <v>F</v>
      </c>
      <c r="K2906" t="str">
        <f>VLOOKUP($B2906,customer_data1,4,0)</f>
        <v>Rajasthan</v>
      </c>
    </row>
    <row r="2907" spans="1:11">
      <c r="A2907" s="2">
        <v>2906</v>
      </c>
      <c r="B2907" s="2">
        <v>741</v>
      </c>
      <c r="C2907" s="2">
        <v>547</v>
      </c>
      <c r="D2907" s="2" t="s">
        <v>993</v>
      </c>
      <c r="E2907" s="2">
        <v>837.2</v>
      </c>
      <c r="F2907" s="2">
        <v>279.2</v>
      </c>
      <c r="G2907">
        <v>0</v>
      </c>
      <c r="H2907" t="str">
        <f>VLOOKUP($B2907,customer_data1,2,0)</f>
        <v>nirmal</v>
      </c>
      <c r="I2907">
        <f>VLOOKUP($B2907,customer_data1,3,0)</f>
        <v>24</v>
      </c>
      <c r="J2907" t="str">
        <f>VLOOKUP($B2907,customer_data1,6,0)</f>
        <v>F</v>
      </c>
      <c r="K2907" t="str">
        <f>VLOOKUP($B2907,customer_data1,4,0)</f>
        <v>Punjab</v>
      </c>
    </row>
    <row r="2908" spans="1:11">
      <c r="A2908" s="2">
        <v>2907</v>
      </c>
      <c r="B2908" s="2">
        <v>306</v>
      </c>
      <c r="C2908" s="2">
        <v>63</v>
      </c>
      <c r="D2908" s="2" t="s">
        <v>970</v>
      </c>
      <c r="E2908" s="2">
        <v>557.4</v>
      </c>
      <c r="F2908" s="2">
        <v>194.5</v>
      </c>
      <c r="G2908">
        <v>0</v>
      </c>
      <c r="H2908" t="str">
        <f>VLOOKUP($B2908,customer_data1,2,0)</f>
        <v>rohit kumar</v>
      </c>
      <c r="I2908">
        <f>VLOOKUP($B2908,customer_data1,3,0)</f>
        <v>23</v>
      </c>
      <c r="J2908" t="str">
        <f>VLOOKUP($B2908,customer_data1,6,0)</f>
        <v>M</v>
      </c>
      <c r="K2908" t="str">
        <f>VLOOKUP($B2908,customer_data1,4,0)</f>
        <v>Punjab</v>
      </c>
    </row>
    <row r="2909" spans="1:11">
      <c r="A2909" s="2">
        <v>2908</v>
      </c>
      <c r="B2909" s="2">
        <v>936</v>
      </c>
      <c r="C2909" s="2">
        <v>981</v>
      </c>
      <c r="D2909" s="2" t="s">
        <v>978</v>
      </c>
      <c r="E2909" s="2">
        <v>232.9</v>
      </c>
      <c r="F2909" s="2">
        <v>204.5</v>
      </c>
      <c r="G2909">
        <v>0</v>
      </c>
      <c r="H2909" t="str">
        <f>VLOOKUP($B2909,customer_data1,2,0)</f>
        <v>subodh</v>
      </c>
      <c r="I2909">
        <f>VLOOKUP($B2909,customer_data1,3,0)</f>
        <v>44</v>
      </c>
      <c r="J2909" t="str">
        <f>VLOOKUP($B2909,customer_data1,6,0)</f>
        <v>F</v>
      </c>
      <c r="K2909" t="str">
        <f>VLOOKUP($B2909,customer_data1,4,0)</f>
        <v>Punjab</v>
      </c>
    </row>
    <row r="2910" spans="1:11">
      <c r="A2910" s="2">
        <v>2909</v>
      </c>
      <c r="B2910" s="2">
        <v>836</v>
      </c>
      <c r="C2910" s="2">
        <v>302</v>
      </c>
      <c r="D2910" s="2" t="s">
        <v>1003</v>
      </c>
      <c r="E2910" s="2">
        <v>602.29999999999995</v>
      </c>
      <c r="F2910" s="2">
        <v>278.3</v>
      </c>
      <c r="G2910">
        <v>0</v>
      </c>
      <c r="H2910" t="str">
        <f>VLOOKUP($B2910,customer_data1,2,0)</f>
        <v>shyam sundra</v>
      </c>
      <c r="I2910">
        <f>VLOOKUP($B2910,customer_data1,3,0)</f>
        <v>51</v>
      </c>
      <c r="J2910" t="str">
        <f>VLOOKUP($B2910,customer_data1,6,0)</f>
        <v>F</v>
      </c>
      <c r="K2910" t="str">
        <f>VLOOKUP($B2910,customer_data1,4,0)</f>
        <v>Punjab</v>
      </c>
    </row>
    <row r="2911" spans="1:11">
      <c r="A2911" s="2">
        <v>2910</v>
      </c>
      <c r="B2911" s="2">
        <v>939</v>
      </c>
      <c r="C2911" s="2">
        <v>611</v>
      </c>
      <c r="D2911" s="2" t="s">
        <v>977</v>
      </c>
      <c r="E2911" s="2">
        <v>616.6</v>
      </c>
      <c r="F2911" s="2">
        <v>196.9</v>
      </c>
      <c r="G2911">
        <v>0</v>
      </c>
      <c r="H2911" t="str">
        <f>VLOOKUP($B2911,customer_data1,2,0)</f>
        <v>devender</v>
      </c>
      <c r="I2911">
        <f>VLOOKUP($B2911,customer_data1,3,0)</f>
        <v>53</v>
      </c>
      <c r="J2911" t="str">
        <f>VLOOKUP($B2911,customer_data1,6,0)</f>
        <v>F</v>
      </c>
      <c r="K2911" t="str">
        <f>VLOOKUP($B2911,customer_data1,4,0)</f>
        <v>Punjab</v>
      </c>
    </row>
    <row r="2912" spans="1:11">
      <c r="A2912" s="2">
        <v>2911</v>
      </c>
      <c r="B2912" s="2">
        <v>831</v>
      </c>
      <c r="C2912" s="2">
        <v>139</v>
      </c>
      <c r="D2912" s="2" t="s">
        <v>960</v>
      </c>
      <c r="E2912" s="2">
        <v>533.9</v>
      </c>
      <c r="F2912" s="2">
        <v>192.3</v>
      </c>
      <c r="G2912">
        <v>0</v>
      </c>
      <c r="H2912" t="str">
        <f>VLOOKUP($B2912,customer_data1,2,0)</f>
        <v>masoom</v>
      </c>
      <c r="I2912">
        <f>VLOOKUP($B2912,customer_data1,3,0)</f>
        <v>24</v>
      </c>
      <c r="J2912" t="str">
        <f>VLOOKUP($B2912,customer_data1,6,0)</f>
        <v>M</v>
      </c>
      <c r="K2912" t="str">
        <f>VLOOKUP($B2912,customer_data1,4,0)</f>
        <v>Punjab</v>
      </c>
    </row>
    <row r="2913" spans="1:11">
      <c r="A2913" s="2">
        <v>2912</v>
      </c>
      <c r="B2913" s="2">
        <v>246</v>
      </c>
      <c r="C2913" s="2">
        <v>191</v>
      </c>
      <c r="D2913" s="2" t="s">
        <v>962</v>
      </c>
      <c r="E2913" s="2">
        <v>575.4</v>
      </c>
      <c r="F2913" s="2">
        <v>102.1</v>
      </c>
      <c r="G2913">
        <v>0</v>
      </c>
      <c r="H2913" t="str">
        <f>VLOOKUP($B2913,customer_data1,2,0)</f>
        <v>pritam singh</v>
      </c>
      <c r="I2913">
        <f>VLOOKUP($B2913,customer_data1,3,0)</f>
        <v>39</v>
      </c>
      <c r="J2913" t="str">
        <f>VLOOKUP($B2913,customer_data1,6,0)</f>
        <v>F</v>
      </c>
      <c r="K2913" t="str">
        <f>VLOOKUP($B2913,customer_data1,4,0)</f>
        <v>Punjab</v>
      </c>
    </row>
    <row r="2914" spans="1:11">
      <c r="A2914" s="2">
        <v>2913</v>
      </c>
      <c r="B2914" s="2">
        <v>896</v>
      </c>
      <c r="C2914" s="2">
        <v>469</v>
      </c>
      <c r="D2914" s="2" t="s">
        <v>972</v>
      </c>
      <c r="E2914" s="2">
        <v>779.4</v>
      </c>
      <c r="F2914" s="2">
        <v>52.7</v>
      </c>
      <c r="G2914">
        <v>0</v>
      </c>
      <c r="H2914" t="str">
        <f>VLOOKUP($B2914,customer_data1,2,0)</f>
        <v>sh pratap singh</v>
      </c>
      <c r="I2914">
        <f>VLOOKUP($B2914,customer_data1,3,0)</f>
        <v>24</v>
      </c>
      <c r="J2914" t="str">
        <f>VLOOKUP($B2914,customer_data1,6,0)</f>
        <v>M</v>
      </c>
      <c r="K2914" t="str">
        <f>VLOOKUP($B2914,customer_data1,4,0)</f>
        <v>Punjab</v>
      </c>
    </row>
    <row r="2915" spans="1:11">
      <c r="A2915" s="2">
        <v>2914</v>
      </c>
      <c r="B2915" s="2">
        <v>809</v>
      </c>
      <c r="C2915" s="2">
        <v>301</v>
      </c>
      <c r="D2915" s="2" t="s">
        <v>936</v>
      </c>
      <c r="E2915" s="2">
        <v>708.5</v>
      </c>
      <c r="F2915" s="2">
        <v>76.3</v>
      </c>
      <c r="G2915">
        <v>0</v>
      </c>
      <c r="H2915" t="str">
        <f>VLOOKUP($B2915,customer_data1,2,0)</f>
        <v>abhishek yadav</v>
      </c>
      <c r="I2915">
        <f>VLOOKUP($B2915,customer_data1,3,0)</f>
        <v>28</v>
      </c>
      <c r="J2915" t="str">
        <f>VLOOKUP($B2915,customer_data1,6,0)</f>
        <v>M</v>
      </c>
      <c r="K2915" t="str">
        <f>VLOOKUP($B2915,customer_data1,4,0)</f>
        <v>Rajasthan</v>
      </c>
    </row>
    <row r="2916" spans="1:11">
      <c r="A2916" s="2">
        <v>2915</v>
      </c>
      <c r="B2916" s="2">
        <v>810</v>
      </c>
      <c r="C2916" s="2">
        <v>816</v>
      </c>
      <c r="D2916" s="2" t="s">
        <v>930</v>
      </c>
      <c r="E2916" s="2">
        <v>474.1</v>
      </c>
      <c r="F2916" s="2">
        <v>105.1</v>
      </c>
      <c r="G2916">
        <v>0</v>
      </c>
      <c r="H2916" t="str">
        <f>VLOOKUP($B2916,customer_data1,2,0)</f>
        <v>abhishek yadav</v>
      </c>
      <c r="I2916">
        <f>VLOOKUP($B2916,customer_data1,3,0)</f>
        <v>59</v>
      </c>
      <c r="J2916" t="str">
        <f>VLOOKUP($B2916,customer_data1,6,0)</f>
        <v>F</v>
      </c>
      <c r="K2916" t="str">
        <f>VLOOKUP($B2916,customer_data1,4,0)</f>
        <v>Gujarat</v>
      </c>
    </row>
    <row r="2917" spans="1:11">
      <c r="A2917" s="2">
        <v>2916</v>
      </c>
      <c r="B2917" s="2">
        <v>66</v>
      </c>
      <c r="C2917" s="2">
        <v>628</v>
      </c>
      <c r="D2917" s="2" t="s">
        <v>970</v>
      </c>
      <c r="E2917" s="2">
        <v>429.7</v>
      </c>
      <c r="F2917" s="2">
        <v>398.3</v>
      </c>
      <c r="G2917">
        <v>0</v>
      </c>
      <c r="H2917" t="str">
        <f>VLOOKUP($B2917,customer_data1,2,0)</f>
        <v>mohan singh</v>
      </c>
      <c r="I2917">
        <f>VLOOKUP($B2917,customer_data1,3,0)</f>
        <v>38</v>
      </c>
      <c r="J2917" t="str">
        <f>VLOOKUP($B2917,customer_data1,6,0)</f>
        <v>F</v>
      </c>
      <c r="K2917" t="str">
        <f>VLOOKUP($B2917,customer_data1,4,0)</f>
        <v>Haryana</v>
      </c>
    </row>
    <row r="2918" spans="1:11">
      <c r="A2918" s="2">
        <v>2917</v>
      </c>
      <c r="B2918" s="2">
        <v>887</v>
      </c>
      <c r="C2918" s="2">
        <v>953</v>
      </c>
      <c r="D2918" s="2" t="s">
        <v>952</v>
      </c>
      <c r="E2918" s="2">
        <v>791.5</v>
      </c>
      <c r="F2918" s="2">
        <v>22.8</v>
      </c>
      <c r="G2918">
        <v>0</v>
      </c>
      <c r="H2918" t="str">
        <f>VLOOKUP($B2918,customer_data1,2,0)</f>
        <v>rajender kumar</v>
      </c>
      <c r="I2918">
        <f>VLOOKUP($B2918,customer_data1,3,0)</f>
        <v>21</v>
      </c>
      <c r="J2918" t="str">
        <f>VLOOKUP($B2918,customer_data1,6,0)</f>
        <v>F</v>
      </c>
      <c r="K2918" t="str">
        <f>VLOOKUP($B2918,customer_data1,4,0)</f>
        <v>Punjab</v>
      </c>
    </row>
    <row r="2919" spans="1:11">
      <c r="A2919" s="2">
        <v>2918</v>
      </c>
      <c r="B2919" s="2">
        <v>59</v>
      </c>
      <c r="C2919" s="2">
        <v>40</v>
      </c>
      <c r="D2919" s="2" t="s">
        <v>980</v>
      </c>
      <c r="E2919" s="2">
        <v>680.7</v>
      </c>
      <c r="F2919" s="2">
        <v>30</v>
      </c>
      <c r="G2919">
        <v>0</v>
      </c>
      <c r="H2919" t="str">
        <f>VLOOKUP($B2919,customer_data1,2,0)</f>
        <v>sumit</v>
      </c>
      <c r="I2919">
        <f>VLOOKUP($B2919,customer_data1,3,0)</f>
        <v>21</v>
      </c>
      <c r="J2919" t="str">
        <f>VLOOKUP($B2919,customer_data1,6,0)</f>
        <v>M</v>
      </c>
      <c r="K2919" t="str">
        <f>VLOOKUP($B2919,customer_data1,4,0)</f>
        <v>Punjab</v>
      </c>
    </row>
    <row r="2920" spans="1:11">
      <c r="A2920" s="2">
        <v>2919</v>
      </c>
      <c r="B2920" s="2">
        <v>797</v>
      </c>
      <c r="C2920" s="2">
        <v>430</v>
      </c>
      <c r="D2920" s="2" t="s">
        <v>976</v>
      </c>
      <c r="E2920" s="2">
        <v>427.1</v>
      </c>
      <c r="F2920" s="2">
        <v>306.7</v>
      </c>
      <c r="G2920">
        <v>0</v>
      </c>
      <c r="H2920" t="str">
        <f>VLOOKUP($B2920,customer_data1,2,0)</f>
        <v>pushpendra singh rathore</v>
      </c>
      <c r="I2920">
        <f>VLOOKUP($B2920,customer_data1,3,0)</f>
        <v>60</v>
      </c>
      <c r="J2920" t="str">
        <f>VLOOKUP($B2920,customer_data1,6,0)</f>
        <v>M</v>
      </c>
      <c r="K2920" t="str">
        <f>VLOOKUP($B2920,customer_data1,4,0)</f>
        <v>Rajasthan</v>
      </c>
    </row>
    <row r="2921" spans="1:11">
      <c r="A2921" s="2">
        <v>2920</v>
      </c>
      <c r="B2921" s="2">
        <v>959</v>
      </c>
      <c r="C2921" s="2">
        <v>228</v>
      </c>
      <c r="D2921" s="2" t="s">
        <v>940</v>
      </c>
      <c r="E2921" s="2">
        <v>449</v>
      </c>
      <c r="F2921" s="2">
        <v>157.80000000000001</v>
      </c>
      <c r="G2921">
        <v>0</v>
      </c>
      <c r="H2921" t="str">
        <f>VLOOKUP($B2921,customer_data1,2,0)</f>
        <v>dheeraj</v>
      </c>
      <c r="I2921">
        <f>VLOOKUP($B2921,customer_data1,3,0)</f>
        <v>33</v>
      </c>
      <c r="J2921" t="str">
        <f>VLOOKUP($B2921,customer_data1,6,0)</f>
        <v>M</v>
      </c>
      <c r="K2921" t="str">
        <f>VLOOKUP($B2921,customer_data1,4,0)</f>
        <v>Rajasthan</v>
      </c>
    </row>
    <row r="2922" spans="1:11">
      <c r="A2922" s="2">
        <v>2921</v>
      </c>
      <c r="B2922" s="2">
        <v>857</v>
      </c>
      <c r="C2922" s="2">
        <v>742</v>
      </c>
      <c r="D2922" s="2" t="s">
        <v>1009</v>
      </c>
      <c r="E2922" s="2">
        <v>995.9</v>
      </c>
      <c r="F2922" s="2">
        <v>358.3</v>
      </c>
      <c r="G2922">
        <v>0</v>
      </c>
      <c r="H2922" t="str">
        <f>VLOOKUP($B2922,customer_data1,2,0)</f>
        <v>jorj vargees</v>
      </c>
      <c r="I2922">
        <f>VLOOKUP($B2922,customer_data1,3,0)</f>
        <v>23</v>
      </c>
      <c r="J2922" t="str">
        <f>VLOOKUP($B2922,customer_data1,6,0)</f>
        <v>F</v>
      </c>
      <c r="K2922" t="str">
        <f>VLOOKUP($B2922,customer_data1,4,0)</f>
        <v>Rajasthan</v>
      </c>
    </row>
    <row r="2923" spans="1:11">
      <c r="A2923" s="2">
        <v>2922</v>
      </c>
      <c r="B2923" s="2">
        <v>163</v>
      </c>
      <c r="C2923" s="2">
        <v>697</v>
      </c>
      <c r="D2923" s="2" t="s">
        <v>944</v>
      </c>
      <c r="E2923" s="2">
        <v>362.8</v>
      </c>
      <c r="F2923" s="2">
        <v>398.4</v>
      </c>
      <c r="G2923">
        <v>0</v>
      </c>
      <c r="H2923" t="str">
        <f>VLOOKUP($B2923,customer_data1,2,0)</f>
        <v>axat</v>
      </c>
      <c r="I2923">
        <f>VLOOKUP($B2923,customer_data1,3,0)</f>
        <v>27</v>
      </c>
      <c r="J2923" t="str">
        <f>VLOOKUP($B2923,customer_data1,6,0)</f>
        <v>M</v>
      </c>
      <c r="K2923" t="str">
        <f>VLOOKUP($B2923,customer_data1,4,0)</f>
        <v>Punjab</v>
      </c>
    </row>
    <row r="2924" spans="1:11">
      <c r="A2924" s="2">
        <v>2923</v>
      </c>
      <c r="B2924" s="2">
        <v>651</v>
      </c>
      <c r="C2924" s="2">
        <v>16</v>
      </c>
      <c r="D2924" s="2" t="s">
        <v>976</v>
      </c>
      <c r="E2924" s="2">
        <v>269.8</v>
      </c>
      <c r="F2924" s="2">
        <v>279.7</v>
      </c>
      <c r="G2924">
        <v>0</v>
      </c>
      <c r="H2924" t="str">
        <f>VLOOKUP($B2924,customer_data1,2,0)</f>
        <v>vikas kumar</v>
      </c>
      <c r="I2924">
        <f>VLOOKUP($B2924,customer_data1,3,0)</f>
        <v>20</v>
      </c>
      <c r="J2924" t="str">
        <f>VLOOKUP($B2924,customer_data1,6,0)</f>
        <v>M</v>
      </c>
      <c r="K2924" t="str">
        <f>VLOOKUP($B2924,customer_data1,4,0)</f>
        <v>Punjab</v>
      </c>
    </row>
    <row r="2925" spans="1:11">
      <c r="A2925" s="2">
        <v>2924</v>
      </c>
      <c r="B2925" s="2">
        <v>776</v>
      </c>
      <c r="C2925" s="2">
        <v>368</v>
      </c>
      <c r="D2925" s="2" t="s">
        <v>998</v>
      </c>
      <c r="E2925" s="2">
        <v>784.8</v>
      </c>
      <c r="F2925" s="2">
        <v>276</v>
      </c>
      <c r="G2925">
        <v>0</v>
      </c>
      <c r="H2925" t="str">
        <f>VLOOKUP($B2925,customer_data1,2,0)</f>
        <v>mohit</v>
      </c>
      <c r="I2925">
        <f>VLOOKUP($B2925,customer_data1,3,0)</f>
        <v>38</v>
      </c>
      <c r="J2925" t="str">
        <f>VLOOKUP($B2925,customer_data1,6,0)</f>
        <v>M</v>
      </c>
      <c r="K2925" t="str">
        <f>VLOOKUP($B2925,customer_data1,4,0)</f>
        <v>Punjab</v>
      </c>
    </row>
    <row r="2926" spans="1:11">
      <c r="A2926" s="2">
        <v>2925</v>
      </c>
      <c r="B2926" s="2">
        <v>458</v>
      </c>
      <c r="C2926" s="2">
        <v>141</v>
      </c>
      <c r="D2926" s="2" t="s">
        <v>974</v>
      </c>
      <c r="E2926" s="2">
        <v>993</v>
      </c>
      <c r="F2926" s="2">
        <v>20.9</v>
      </c>
      <c r="G2926">
        <v>0</v>
      </c>
      <c r="H2926" t="str">
        <f>VLOOKUP($B2926,customer_data1,2,0)</f>
        <v>ayush</v>
      </c>
      <c r="I2926">
        <f>VLOOKUP($B2926,customer_data1,3,0)</f>
        <v>33</v>
      </c>
      <c r="J2926" t="str">
        <f>VLOOKUP($B2926,customer_data1,6,0)</f>
        <v>F</v>
      </c>
      <c r="K2926" t="str">
        <f>VLOOKUP($B2926,customer_data1,4,0)</f>
        <v>Haryana</v>
      </c>
    </row>
    <row r="2927" spans="1:11">
      <c r="A2927" s="2">
        <v>2926</v>
      </c>
      <c r="B2927" s="2">
        <v>466</v>
      </c>
      <c r="C2927" s="2">
        <v>867</v>
      </c>
      <c r="D2927" s="2" t="s">
        <v>936</v>
      </c>
      <c r="E2927" s="2">
        <v>424.7</v>
      </c>
      <c r="F2927" s="2">
        <v>91.8</v>
      </c>
      <c r="G2927">
        <v>0</v>
      </c>
      <c r="H2927" t="str">
        <f>VLOOKUP($B2927,customer_data1,2,0)</f>
        <v>sachin kumar</v>
      </c>
      <c r="I2927">
        <f>VLOOKUP($B2927,customer_data1,3,0)</f>
        <v>52</v>
      </c>
      <c r="J2927" t="str">
        <f>VLOOKUP($B2927,customer_data1,6,0)</f>
        <v>F</v>
      </c>
      <c r="K2927" t="str">
        <f>VLOOKUP($B2927,customer_data1,4,0)</f>
        <v>Rajasthan</v>
      </c>
    </row>
    <row r="2928" spans="1:11">
      <c r="A2928" s="2">
        <v>2927</v>
      </c>
      <c r="B2928" s="2">
        <v>238</v>
      </c>
      <c r="C2928" s="2">
        <v>202</v>
      </c>
      <c r="D2928" s="2" t="s">
        <v>958</v>
      </c>
      <c r="E2928" s="2">
        <v>383.1</v>
      </c>
      <c r="F2928" s="2">
        <v>294.39999999999998</v>
      </c>
      <c r="G2928">
        <v>0</v>
      </c>
      <c r="H2928" t="str">
        <f>VLOOKUP($B2928,customer_data1,2,0)</f>
        <v>nikhleshwar bhagat</v>
      </c>
      <c r="I2928">
        <f>VLOOKUP($B2928,customer_data1,3,0)</f>
        <v>35</v>
      </c>
      <c r="J2928" t="str">
        <f>VLOOKUP($B2928,customer_data1,6,0)</f>
        <v>M</v>
      </c>
      <c r="K2928" t="str">
        <f>VLOOKUP($B2928,customer_data1,4,0)</f>
        <v>Punjab</v>
      </c>
    </row>
    <row r="2929" spans="1:11">
      <c r="A2929" s="2">
        <v>2928</v>
      </c>
      <c r="B2929" s="2">
        <v>64</v>
      </c>
      <c r="C2929" s="2">
        <v>219</v>
      </c>
      <c r="D2929" s="2" t="s">
        <v>953</v>
      </c>
      <c r="E2929" s="2">
        <v>208.8</v>
      </c>
      <c r="F2929" s="2">
        <v>249.8</v>
      </c>
      <c r="G2929">
        <v>0</v>
      </c>
      <c r="H2929" t="str">
        <f>VLOOKUP($B2929,customer_data1,2,0)</f>
        <v>devinder chadda</v>
      </c>
      <c r="I2929">
        <f>VLOOKUP($B2929,customer_data1,3,0)</f>
        <v>50</v>
      </c>
      <c r="J2929" t="str">
        <f>VLOOKUP($B2929,customer_data1,6,0)</f>
        <v>M</v>
      </c>
      <c r="K2929" t="str">
        <f>VLOOKUP($B2929,customer_data1,4,0)</f>
        <v>Rajasthan</v>
      </c>
    </row>
    <row r="2930" spans="1:11">
      <c r="A2930" s="2">
        <v>2929</v>
      </c>
      <c r="B2930" s="2">
        <v>1</v>
      </c>
      <c r="C2930" s="2">
        <v>166</v>
      </c>
      <c r="D2930" s="2" t="s">
        <v>939</v>
      </c>
      <c r="E2930" s="2">
        <v>654.9</v>
      </c>
      <c r="F2930" s="2">
        <v>52.6</v>
      </c>
      <c r="G2930">
        <v>0</v>
      </c>
      <c r="H2930" t="str">
        <f>VLOOKUP($B2930,customer_data1,2,0)</f>
        <v>barjraj</v>
      </c>
      <c r="I2930">
        <f>VLOOKUP($B2930,customer_data1,3,0)</f>
        <v>47</v>
      </c>
      <c r="J2930" t="str">
        <f>VLOOKUP($B2930,customer_data1,6,0)</f>
        <v>M</v>
      </c>
      <c r="K2930" t="str">
        <f>VLOOKUP($B2930,customer_data1,4,0)</f>
        <v>Punjab</v>
      </c>
    </row>
    <row r="2931" spans="1:11">
      <c r="A2931" s="2">
        <v>2930</v>
      </c>
      <c r="B2931" s="2">
        <v>250</v>
      </c>
      <c r="C2931" s="2">
        <v>87</v>
      </c>
      <c r="D2931" s="2" t="s">
        <v>949</v>
      </c>
      <c r="E2931" s="2">
        <v>763</v>
      </c>
      <c r="F2931" s="2">
        <v>263.39999999999998</v>
      </c>
      <c r="G2931">
        <v>0</v>
      </c>
      <c r="H2931" t="str">
        <f>VLOOKUP($B2931,customer_data1,2,0)</f>
        <v>sachin</v>
      </c>
      <c r="I2931">
        <f>VLOOKUP($B2931,customer_data1,3,0)</f>
        <v>45</v>
      </c>
      <c r="J2931" t="str">
        <f>VLOOKUP($B2931,customer_data1,6,0)</f>
        <v>M</v>
      </c>
      <c r="K2931" t="str">
        <f>VLOOKUP($B2931,customer_data1,4,0)</f>
        <v>Punjab</v>
      </c>
    </row>
    <row r="2932" spans="1:11">
      <c r="A2932" s="2">
        <v>2931</v>
      </c>
      <c r="B2932" s="2">
        <v>549</v>
      </c>
      <c r="C2932" s="2">
        <v>801</v>
      </c>
      <c r="D2932" s="2" t="s">
        <v>937</v>
      </c>
      <c r="E2932" s="2">
        <v>864.8</v>
      </c>
      <c r="F2932" s="2">
        <v>256.3</v>
      </c>
      <c r="G2932">
        <v>0</v>
      </c>
      <c r="H2932" t="str">
        <f>VLOOKUP($B2932,customer_data1,2,0)</f>
        <v>raju garg</v>
      </c>
      <c r="I2932">
        <f>VLOOKUP($B2932,customer_data1,3,0)</f>
        <v>29</v>
      </c>
      <c r="J2932" t="str">
        <f>VLOOKUP($B2932,customer_data1,6,0)</f>
        <v>F</v>
      </c>
      <c r="K2932" t="str">
        <f>VLOOKUP($B2932,customer_data1,4,0)</f>
        <v>Punjab</v>
      </c>
    </row>
    <row r="2933" spans="1:11">
      <c r="A2933" s="2">
        <v>2932</v>
      </c>
      <c r="B2933" s="2">
        <v>152</v>
      </c>
      <c r="C2933" s="2">
        <v>435</v>
      </c>
      <c r="D2933" s="2" t="s">
        <v>988</v>
      </c>
      <c r="E2933" s="2">
        <v>751.7</v>
      </c>
      <c r="F2933" s="2">
        <v>428.9</v>
      </c>
      <c r="G2933">
        <v>0</v>
      </c>
      <c r="H2933" t="str">
        <f>VLOOKUP($B2933,customer_data1,2,0)</f>
        <v>kamal jit singh</v>
      </c>
      <c r="I2933">
        <f>VLOOKUP($B2933,customer_data1,3,0)</f>
        <v>20</v>
      </c>
      <c r="J2933" t="str">
        <f>VLOOKUP($B2933,customer_data1,6,0)</f>
        <v>M</v>
      </c>
      <c r="K2933" t="str">
        <f>VLOOKUP($B2933,customer_data1,4,0)</f>
        <v>Punjab</v>
      </c>
    </row>
    <row r="2934" spans="1:11">
      <c r="A2934" s="2">
        <v>2933</v>
      </c>
      <c r="B2934" s="2">
        <v>592</v>
      </c>
      <c r="C2934" s="2">
        <v>164</v>
      </c>
      <c r="D2934" s="2" t="s">
        <v>998</v>
      </c>
      <c r="E2934" s="2">
        <v>887.2</v>
      </c>
      <c r="F2934" s="2">
        <v>66.7</v>
      </c>
      <c r="G2934">
        <v>0</v>
      </c>
      <c r="H2934" t="str">
        <f>VLOOKUP($B2934,customer_data1,2,0)</f>
        <v>vikash</v>
      </c>
      <c r="I2934">
        <f>VLOOKUP($B2934,customer_data1,3,0)</f>
        <v>27</v>
      </c>
      <c r="J2934" t="str">
        <f>VLOOKUP($B2934,customer_data1,6,0)</f>
        <v>F</v>
      </c>
      <c r="K2934" t="str">
        <f>VLOOKUP($B2934,customer_data1,4,0)</f>
        <v>Punjab</v>
      </c>
    </row>
    <row r="2935" spans="1:11">
      <c r="A2935" s="2">
        <v>2934</v>
      </c>
      <c r="B2935" s="2">
        <v>897</v>
      </c>
      <c r="C2935" s="2">
        <v>604</v>
      </c>
      <c r="D2935" s="2" t="s">
        <v>933</v>
      </c>
      <c r="E2935" s="2">
        <v>129.1</v>
      </c>
      <c r="F2935" s="2">
        <v>276.2</v>
      </c>
      <c r="G2935">
        <v>0</v>
      </c>
      <c r="H2935" t="str">
        <f>VLOOKUP($B2935,customer_data1,2,0)</f>
        <v>liyakat ali</v>
      </c>
      <c r="I2935">
        <f>VLOOKUP($B2935,customer_data1,3,0)</f>
        <v>25</v>
      </c>
      <c r="J2935" t="str">
        <f>VLOOKUP($B2935,customer_data1,6,0)</f>
        <v>F</v>
      </c>
      <c r="K2935" t="str">
        <f>VLOOKUP($B2935,customer_data1,4,0)</f>
        <v>Punjab</v>
      </c>
    </row>
    <row r="2936" spans="1:11">
      <c r="A2936" s="2">
        <v>2935</v>
      </c>
      <c r="B2936" s="2">
        <v>106</v>
      </c>
      <c r="C2936" s="2">
        <v>567</v>
      </c>
      <c r="D2936" s="2" t="s">
        <v>998</v>
      </c>
      <c r="E2936" s="2">
        <v>22.8</v>
      </c>
      <c r="F2936" s="2">
        <v>460.2</v>
      </c>
      <c r="G2936">
        <v>0</v>
      </c>
      <c r="H2936" t="str">
        <f>VLOOKUP($B2936,customer_data1,2,0)</f>
        <v>mohd aakib</v>
      </c>
      <c r="I2936">
        <f>VLOOKUP($B2936,customer_data1,3,0)</f>
        <v>27</v>
      </c>
      <c r="J2936" t="str">
        <f>VLOOKUP($B2936,customer_data1,6,0)</f>
        <v>M</v>
      </c>
      <c r="K2936" t="str">
        <f>VLOOKUP($B2936,customer_data1,4,0)</f>
        <v>Punjab</v>
      </c>
    </row>
    <row r="2937" spans="1:11">
      <c r="A2937" s="2">
        <v>2936</v>
      </c>
      <c r="B2937" s="2">
        <v>331</v>
      </c>
      <c r="C2937" s="2">
        <v>196</v>
      </c>
      <c r="D2937" s="2" t="s">
        <v>947</v>
      </c>
      <c r="E2937" s="2">
        <v>567.70000000000005</v>
      </c>
      <c r="F2937" s="2">
        <v>433.3</v>
      </c>
      <c r="G2937">
        <v>0</v>
      </c>
      <c r="H2937" t="str">
        <f>VLOOKUP($B2937,customer_data1,2,0)</f>
        <v>aamir</v>
      </c>
      <c r="I2937">
        <f>VLOOKUP($B2937,customer_data1,3,0)</f>
        <v>47</v>
      </c>
      <c r="J2937" t="str">
        <f>VLOOKUP($B2937,customer_data1,6,0)</f>
        <v>M</v>
      </c>
      <c r="K2937" t="str">
        <f>VLOOKUP($B2937,customer_data1,4,0)</f>
        <v>Punjab</v>
      </c>
    </row>
    <row r="2938" spans="1:11">
      <c r="A2938" s="2">
        <v>2937</v>
      </c>
      <c r="B2938" s="2">
        <v>630</v>
      </c>
      <c r="C2938" s="2">
        <v>205</v>
      </c>
      <c r="D2938" s="2" t="s">
        <v>1009</v>
      </c>
      <c r="E2938" s="2">
        <v>571</v>
      </c>
      <c r="F2938" s="2">
        <v>466.6</v>
      </c>
      <c r="G2938">
        <v>0</v>
      </c>
      <c r="H2938" t="str">
        <f>VLOOKUP($B2938,customer_data1,2,0)</f>
        <v>parbhat</v>
      </c>
      <c r="I2938">
        <f>VLOOKUP($B2938,customer_data1,3,0)</f>
        <v>23</v>
      </c>
      <c r="J2938" t="str">
        <f>VLOOKUP($B2938,customer_data1,6,0)</f>
        <v>M</v>
      </c>
      <c r="K2938" t="str">
        <f>VLOOKUP($B2938,customer_data1,4,0)</f>
        <v>Punjab</v>
      </c>
    </row>
    <row r="2939" spans="1:11">
      <c r="A2939" s="2">
        <v>2938</v>
      </c>
      <c r="B2939" s="2">
        <v>192</v>
      </c>
      <c r="C2939" s="2">
        <v>780</v>
      </c>
      <c r="D2939" s="2" t="s">
        <v>939</v>
      </c>
      <c r="E2939" s="2">
        <v>730.2</v>
      </c>
      <c r="F2939" s="2">
        <v>404.8</v>
      </c>
      <c r="G2939">
        <v>0</v>
      </c>
      <c r="H2939" t="str">
        <f>VLOOKUP($B2939,customer_data1,2,0)</f>
        <v>ramvilash</v>
      </c>
      <c r="I2939">
        <f>VLOOKUP($B2939,customer_data1,3,0)</f>
        <v>55</v>
      </c>
      <c r="J2939" t="str">
        <f>VLOOKUP($B2939,customer_data1,6,0)</f>
        <v>M</v>
      </c>
      <c r="K2939" t="str">
        <f>VLOOKUP($B2939,customer_data1,4,0)</f>
        <v>Haryana</v>
      </c>
    </row>
    <row r="2940" spans="1:11">
      <c r="A2940" s="2">
        <v>2939</v>
      </c>
      <c r="B2940" s="2">
        <v>931</v>
      </c>
      <c r="C2940" s="2">
        <v>416</v>
      </c>
      <c r="D2940" s="2" t="s">
        <v>991</v>
      </c>
      <c r="E2940" s="2">
        <v>904.2</v>
      </c>
      <c r="F2940" s="2">
        <v>238.3</v>
      </c>
      <c r="G2940">
        <v>0</v>
      </c>
      <c r="H2940" t="str">
        <f>VLOOKUP($B2940,customer_data1,2,0)</f>
        <v>tejvir</v>
      </c>
      <c r="I2940">
        <f>VLOOKUP($B2940,customer_data1,3,0)</f>
        <v>45</v>
      </c>
      <c r="J2940" t="str">
        <f>VLOOKUP($B2940,customer_data1,6,0)</f>
        <v>F</v>
      </c>
      <c r="K2940" t="str">
        <f>VLOOKUP($B2940,customer_data1,4,0)</f>
        <v>Rajasthan</v>
      </c>
    </row>
    <row r="2941" spans="1:11">
      <c r="A2941" s="2">
        <v>2940</v>
      </c>
      <c r="B2941" s="2">
        <v>383</v>
      </c>
      <c r="C2941" s="2">
        <v>705</v>
      </c>
      <c r="D2941" s="2" t="s">
        <v>970</v>
      </c>
      <c r="E2941" s="2">
        <v>277.89999999999998</v>
      </c>
      <c r="F2941" s="2">
        <v>279.5</v>
      </c>
      <c r="G2941">
        <v>0</v>
      </c>
      <c r="H2941" t="str">
        <f>VLOOKUP($B2941,customer_data1,2,0)</f>
        <v>sunny</v>
      </c>
      <c r="I2941">
        <f>VLOOKUP($B2941,customer_data1,3,0)</f>
        <v>20</v>
      </c>
      <c r="J2941" t="str">
        <f>VLOOKUP($B2941,customer_data1,6,0)</f>
        <v>F</v>
      </c>
      <c r="K2941" t="str">
        <f>VLOOKUP($B2941,customer_data1,4,0)</f>
        <v>Punjab</v>
      </c>
    </row>
    <row r="2942" spans="1:11">
      <c r="A2942" s="2">
        <v>2941</v>
      </c>
      <c r="B2942" s="2">
        <v>847</v>
      </c>
      <c r="C2942" s="2">
        <v>616</v>
      </c>
      <c r="D2942" s="2" t="s">
        <v>927</v>
      </c>
      <c r="E2942" s="2">
        <v>784.7</v>
      </c>
      <c r="F2942" s="2">
        <v>396</v>
      </c>
      <c r="G2942">
        <v>0</v>
      </c>
      <c r="H2942" t="str">
        <f>VLOOKUP($B2942,customer_data1,2,0)</f>
        <v>madan lal</v>
      </c>
      <c r="I2942">
        <f>VLOOKUP($B2942,customer_data1,3,0)</f>
        <v>35</v>
      </c>
      <c r="J2942" t="str">
        <f>VLOOKUP($B2942,customer_data1,6,0)</f>
        <v>M</v>
      </c>
      <c r="K2942" t="str">
        <f>VLOOKUP($B2942,customer_data1,4,0)</f>
        <v>Punjab</v>
      </c>
    </row>
    <row r="2943" spans="1:11">
      <c r="A2943" s="2">
        <v>2942</v>
      </c>
      <c r="B2943" s="2">
        <v>312</v>
      </c>
      <c r="C2943" s="2">
        <v>783</v>
      </c>
      <c r="D2943" s="2" t="s">
        <v>955</v>
      </c>
      <c r="E2943" s="2">
        <v>301.10000000000002</v>
      </c>
      <c r="F2943" s="2">
        <v>199.8</v>
      </c>
      <c r="G2943">
        <v>0</v>
      </c>
      <c r="H2943" t="str">
        <f>VLOOKUP($B2943,customer_data1,2,0)</f>
        <v>mohd afzal</v>
      </c>
      <c r="I2943">
        <f>VLOOKUP($B2943,customer_data1,3,0)</f>
        <v>46</v>
      </c>
      <c r="J2943" t="str">
        <f>VLOOKUP($B2943,customer_data1,6,0)</f>
        <v>M</v>
      </c>
      <c r="K2943" t="str">
        <f>VLOOKUP($B2943,customer_data1,4,0)</f>
        <v>Rajasthan</v>
      </c>
    </row>
    <row r="2944" spans="1:11">
      <c r="A2944" s="2">
        <v>2943</v>
      </c>
      <c r="B2944" s="2">
        <v>195</v>
      </c>
      <c r="C2944" s="2">
        <v>131</v>
      </c>
      <c r="D2944" s="2" t="s">
        <v>977</v>
      </c>
      <c r="E2944" s="2">
        <v>526.70000000000005</v>
      </c>
      <c r="F2944" s="2">
        <v>311.39999999999998</v>
      </c>
      <c r="G2944">
        <v>0</v>
      </c>
      <c r="H2944" t="str">
        <f>VLOOKUP($B2944,customer_data1,2,0)</f>
        <v>mohd shahid</v>
      </c>
      <c r="I2944">
        <f>VLOOKUP($B2944,customer_data1,3,0)</f>
        <v>52</v>
      </c>
      <c r="J2944" t="str">
        <f>VLOOKUP($B2944,customer_data1,6,0)</f>
        <v>M</v>
      </c>
      <c r="K2944" t="str">
        <f>VLOOKUP($B2944,customer_data1,4,0)</f>
        <v>Punjab</v>
      </c>
    </row>
    <row r="2945" spans="1:11">
      <c r="A2945" s="2">
        <v>2944</v>
      </c>
      <c r="B2945" s="2">
        <v>30</v>
      </c>
      <c r="C2945" s="2">
        <v>583</v>
      </c>
      <c r="D2945" s="2" t="s">
        <v>924</v>
      </c>
      <c r="E2945" s="2">
        <v>501.2</v>
      </c>
      <c r="F2945" s="2">
        <v>148.30000000000001</v>
      </c>
      <c r="G2945">
        <v>0</v>
      </c>
      <c r="H2945" t="str">
        <f>VLOOKUP($B2945,customer_data1,2,0)</f>
        <v>dinesh</v>
      </c>
      <c r="I2945">
        <f>VLOOKUP($B2945,customer_data1,3,0)</f>
        <v>36</v>
      </c>
      <c r="J2945" t="str">
        <f>VLOOKUP($B2945,customer_data1,6,0)</f>
        <v>M</v>
      </c>
      <c r="K2945" t="str">
        <f>VLOOKUP($B2945,customer_data1,4,0)</f>
        <v>Punjab</v>
      </c>
    </row>
    <row r="2946" spans="1:11">
      <c r="A2946" s="2">
        <v>2945</v>
      </c>
      <c r="B2946" s="2">
        <v>744</v>
      </c>
      <c r="C2946" s="2">
        <v>138</v>
      </c>
      <c r="D2946" s="2" t="s">
        <v>1001</v>
      </c>
      <c r="E2946" s="2">
        <v>846.1</v>
      </c>
      <c r="F2946" s="2">
        <v>473.3</v>
      </c>
      <c r="G2946">
        <v>1</v>
      </c>
      <c r="H2946" t="str">
        <f>VLOOKUP($B2946,customer_data1,2,0)</f>
        <v>saurabh</v>
      </c>
      <c r="I2946">
        <f>VLOOKUP($B2946,customer_data1,3,0)</f>
        <v>25</v>
      </c>
      <c r="J2946" t="str">
        <f>VLOOKUP($B2946,customer_data1,6,0)</f>
        <v>M</v>
      </c>
      <c r="K2946" t="str">
        <f>VLOOKUP($B2946,customer_data1,4,0)</f>
        <v>Punjab</v>
      </c>
    </row>
    <row r="2947" spans="1:11">
      <c r="A2947" s="2">
        <v>2946</v>
      </c>
      <c r="B2947" s="2">
        <v>947</v>
      </c>
      <c r="C2947" s="2">
        <v>285</v>
      </c>
      <c r="D2947" s="2" t="s">
        <v>963</v>
      </c>
      <c r="E2947" s="2">
        <v>359.7</v>
      </c>
      <c r="F2947" s="2">
        <v>219.5</v>
      </c>
      <c r="G2947">
        <v>0</v>
      </c>
      <c r="H2947" t="str">
        <f>VLOOKUP($B2947,customer_data1,2,0)</f>
        <v>surjeet</v>
      </c>
      <c r="I2947">
        <f>VLOOKUP($B2947,customer_data1,3,0)</f>
        <v>52</v>
      </c>
      <c r="J2947" t="str">
        <f>VLOOKUP($B2947,customer_data1,6,0)</f>
        <v>M</v>
      </c>
      <c r="K2947" t="str">
        <f>VLOOKUP($B2947,customer_data1,4,0)</f>
        <v>Punjab</v>
      </c>
    </row>
    <row r="2948" spans="1:11">
      <c r="A2948" s="2">
        <v>2947</v>
      </c>
      <c r="B2948" s="2">
        <v>956</v>
      </c>
      <c r="C2948" s="2">
        <v>857</v>
      </c>
      <c r="D2948" s="2" t="s">
        <v>960</v>
      </c>
      <c r="E2948" s="2">
        <v>978</v>
      </c>
      <c r="F2948" s="2">
        <v>265.89999999999998</v>
      </c>
      <c r="G2948">
        <v>0</v>
      </c>
      <c r="H2948" t="str">
        <f>VLOOKUP($B2948,customer_data1,2,0)</f>
        <v>rahul</v>
      </c>
      <c r="I2948">
        <f>VLOOKUP($B2948,customer_data1,3,0)</f>
        <v>57</v>
      </c>
      <c r="J2948" t="str">
        <f>VLOOKUP($B2948,customer_data1,6,0)</f>
        <v>M</v>
      </c>
      <c r="K2948" t="str">
        <f>VLOOKUP($B2948,customer_data1,4,0)</f>
        <v>Rajasthan</v>
      </c>
    </row>
    <row r="2949" spans="1:11">
      <c r="A2949" s="2">
        <v>2948</v>
      </c>
      <c r="B2949" s="2">
        <v>506</v>
      </c>
      <c r="C2949" s="2">
        <v>215</v>
      </c>
      <c r="D2949" s="2" t="s">
        <v>972</v>
      </c>
      <c r="E2949" s="2">
        <v>343.1</v>
      </c>
      <c r="F2949" s="2">
        <v>282.10000000000002</v>
      </c>
      <c r="G2949">
        <v>0</v>
      </c>
      <c r="H2949" t="str">
        <f>VLOOKUP($B2949,customer_data1,2,0)</f>
        <v>mahesh chand tiwari</v>
      </c>
      <c r="I2949">
        <f>VLOOKUP($B2949,customer_data1,3,0)</f>
        <v>28</v>
      </c>
      <c r="J2949" t="str">
        <f>VLOOKUP($B2949,customer_data1,6,0)</f>
        <v>F</v>
      </c>
      <c r="K2949" t="str">
        <f>VLOOKUP($B2949,customer_data1,4,0)</f>
        <v>Haryana</v>
      </c>
    </row>
    <row r="2950" spans="1:11">
      <c r="A2950" s="2">
        <v>2949</v>
      </c>
      <c r="B2950" s="2">
        <v>18</v>
      </c>
      <c r="C2950" s="2">
        <v>349</v>
      </c>
      <c r="D2950" s="2" t="s">
        <v>970</v>
      </c>
      <c r="E2950" s="2">
        <v>62.7</v>
      </c>
      <c r="F2950" s="2">
        <v>310</v>
      </c>
      <c r="G2950">
        <v>0</v>
      </c>
      <c r="H2950" t="str">
        <f>VLOOKUP($B2950,customer_data1,2,0)</f>
        <v>rajeev</v>
      </c>
      <c r="I2950">
        <f>VLOOKUP($B2950,customer_data1,3,0)</f>
        <v>49</v>
      </c>
      <c r="J2950" t="str">
        <f>VLOOKUP($B2950,customer_data1,6,0)</f>
        <v>F</v>
      </c>
      <c r="K2950" t="str">
        <f>VLOOKUP($B2950,customer_data1,4,0)</f>
        <v>Rajasthan</v>
      </c>
    </row>
    <row r="2951" spans="1:11">
      <c r="A2951" s="2">
        <v>2950</v>
      </c>
      <c r="B2951" s="2">
        <v>119</v>
      </c>
      <c r="C2951" s="2">
        <v>631</v>
      </c>
      <c r="D2951" s="2" t="s">
        <v>948</v>
      </c>
      <c r="E2951" s="2">
        <v>752.5</v>
      </c>
      <c r="F2951" s="2">
        <v>29.1</v>
      </c>
      <c r="G2951">
        <v>0</v>
      </c>
      <c r="H2951" t="str">
        <f>VLOOKUP($B2951,customer_data1,2,0)</f>
        <v>sumit</v>
      </c>
      <c r="I2951">
        <f>VLOOKUP($B2951,customer_data1,3,0)</f>
        <v>33</v>
      </c>
      <c r="J2951" t="str">
        <f>VLOOKUP($B2951,customer_data1,6,0)</f>
        <v>M</v>
      </c>
      <c r="K2951" t="str">
        <f>VLOOKUP($B2951,customer_data1,4,0)</f>
        <v>Punjab</v>
      </c>
    </row>
    <row r="2952" spans="1:11">
      <c r="A2952" s="2">
        <v>2951</v>
      </c>
      <c r="B2952" s="2">
        <v>727</v>
      </c>
      <c r="C2952" s="2">
        <v>621</v>
      </c>
      <c r="D2952" s="2" t="s">
        <v>924</v>
      </c>
      <c r="E2952" s="2">
        <v>815.3</v>
      </c>
      <c r="F2952" s="2">
        <v>69</v>
      </c>
      <c r="G2952">
        <v>0</v>
      </c>
      <c r="H2952" t="str">
        <f>VLOOKUP($B2952,customer_data1,2,0)</f>
        <v>ravi</v>
      </c>
      <c r="I2952">
        <f>VLOOKUP($B2952,customer_data1,3,0)</f>
        <v>34</v>
      </c>
      <c r="J2952" t="str">
        <f>VLOOKUP($B2952,customer_data1,6,0)</f>
        <v>M</v>
      </c>
      <c r="K2952" t="str">
        <f>VLOOKUP($B2952,customer_data1,4,0)</f>
        <v>Punjab</v>
      </c>
    </row>
    <row r="2953" spans="1:11">
      <c r="A2953" s="2">
        <v>2952</v>
      </c>
      <c r="B2953" s="2">
        <v>598</v>
      </c>
      <c r="C2953" s="2">
        <v>360</v>
      </c>
      <c r="D2953" s="2" t="s">
        <v>999</v>
      </c>
      <c r="E2953" s="2">
        <v>641.5</v>
      </c>
      <c r="F2953" s="2">
        <v>498.6</v>
      </c>
      <c r="G2953">
        <v>0</v>
      </c>
      <c r="H2953" t="str">
        <f>VLOOKUP($B2953,customer_data1,2,0)</f>
        <v>shahnawaz</v>
      </c>
      <c r="I2953">
        <f>VLOOKUP($B2953,customer_data1,3,0)</f>
        <v>42</v>
      </c>
      <c r="J2953" t="str">
        <f>VLOOKUP($B2953,customer_data1,6,0)</f>
        <v>F</v>
      </c>
      <c r="K2953" t="str">
        <f>VLOOKUP($B2953,customer_data1,4,0)</f>
        <v>Punjab</v>
      </c>
    </row>
    <row r="2954" spans="1:11">
      <c r="A2954" s="2">
        <v>2953</v>
      </c>
      <c r="B2954" s="2">
        <v>950</v>
      </c>
      <c r="C2954" s="2">
        <v>117</v>
      </c>
      <c r="D2954" s="2" t="s">
        <v>991</v>
      </c>
      <c r="E2954" s="2">
        <v>290</v>
      </c>
      <c r="F2954" s="2">
        <v>366.8</v>
      </c>
      <c r="G2954">
        <v>0</v>
      </c>
      <c r="H2954" t="str">
        <f>VLOOKUP($B2954,customer_data1,2,0)</f>
        <v>sunder lal</v>
      </c>
      <c r="I2954">
        <f>VLOOKUP($B2954,customer_data1,3,0)</f>
        <v>51</v>
      </c>
      <c r="J2954" t="str">
        <f>VLOOKUP($B2954,customer_data1,6,0)</f>
        <v>M</v>
      </c>
      <c r="K2954" t="str">
        <f>VLOOKUP($B2954,customer_data1,4,0)</f>
        <v>Rajasthan</v>
      </c>
    </row>
    <row r="2955" spans="1:11">
      <c r="A2955" s="2">
        <v>2954</v>
      </c>
      <c r="B2955" s="2">
        <v>20</v>
      </c>
      <c r="C2955" s="2">
        <v>625</v>
      </c>
      <c r="D2955" s="2" t="s">
        <v>965</v>
      </c>
      <c r="E2955" s="2">
        <v>336</v>
      </c>
      <c r="F2955" s="2">
        <v>147.69999999999999</v>
      </c>
      <c r="G2955">
        <v>0</v>
      </c>
      <c r="H2955" t="str">
        <f>VLOOKUP($B2955,customer_data1,2,0)</f>
        <v>nahar singh</v>
      </c>
      <c r="I2955">
        <f>VLOOKUP($B2955,customer_data1,3,0)</f>
        <v>53</v>
      </c>
      <c r="J2955" t="str">
        <f>VLOOKUP($B2955,customer_data1,6,0)</f>
        <v>M</v>
      </c>
      <c r="K2955" t="str">
        <f>VLOOKUP($B2955,customer_data1,4,0)</f>
        <v>Rajasthan</v>
      </c>
    </row>
    <row r="2956" spans="1:11">
      <c r="A2956" s="2">
        <v>2955</v>
      </c>
      <c r="B2956" s="2">
        <v>500</v>
      </c>
      <c r="C2956" s="2">
        <v>970</v>
      </c>
      <c r="D2956" s="2" t="s">
        <v>982</v>
      </c>
      <c r="E2956" s="2">
        <v>439.3</v>
      </c>
      <c r="F2956" s="2">
        <v>247.3</v>
      </c>
      <c r="G2956">
        <v>0</v>
      </c>
      <c r="H2956" t="str">
        <f>VLOOKUP($B2956,customer_data1,2,0)</f>
        <v>abbas</v>
      </c>
      <c r="I2956">
        <f>VLOOKUP($B2956,customer_data1,3,0)</f>
        <v>37</v>
      </c>
      <c r="J2956" t="str">
        <f>VLOOKUP($B2956,customer_data1,6,0)</f>
        <v>F</v>
      </c>
      <c r="K2956" t="str">
        <f>VLOOKUP($B2956,customer_data1,4,0)</f>
        <v>Punjab</v>
      </c>
    </row>
    <row r="2957" spans="1:11">
      <c r="A2957" s="2">
        <v>2956</v>
      </c>
      <c r="B2957" s="2">
        <v>973</v>
      </c>
      <c r="C2957" s="2">
        <v>817</v>
      </c>
      <c r="D2957" s="2" t="s">
        <v>934</v>
      </c>
      <c r="E2957" s="2">
        <v>891.1</v>
      </c>
      <c r="F2957" s="2">
        <v>209.7</v>
      </c>
      <c r="G2957">
        <v>0</v>
      </c>
      <c r="H2957" t="str">
        <f>VLOOKUP($B2957,customer_data1,2,0)</f>
        <v>karan bajaj</v>
      </c>
      <c r="I2957">
        <f>VLOOKUP($B2957,customer_data1,3,0)</f>
        <v>28</v>
      </c>
      <c r="J2957" t="str">
        <f>VLOOKUP($B2957,customer_data1,6,0)</f>
        <v>M</v>
      </c>
      <c r="K2957" t="str">
        <f>VLOOKUP($B2957,customer_data1,4,0)</f>
        <v>Rajasthan</v>
      </c>
    </row>
    <row r="2958" spans="1:11">
      <c r="A2958" s="2">
        <v>2957</v>
      </c>
      <c r="B2958" s="2">
        <v>673</v>
      </c>
      <c r="C2958" s="2">
        <v>626</v>
      </c>
      <c r="D2958" s="2" t="s">
        <v>949</v>
      </c>
      <c r="E2958" s="2">
        <v>351.8</v>
      </c>
      <c r="F2958" s="2">
        <v>283.2</v>
      </c>
      <c r="G2958">
        <v>0</v>
      </c>
      <c r="H2958" t="str">
        <f>VLOOKUP($B2958,customer_data1,2,0)</f>
        <v>rohit kumar</v>
      </c>
      <c r="I2958">
        <f>VLOOKUP($B2958,customer_data1,3,0)</f>
        <v>59</v>
      </c>
      <c r="J2958" t="str">
        <f>VLOOKUP($B2958,customer_data1,6,0)</f>
        <v>F</v>
      </c>
      <c r="K2958" t="str">
        <f>VLOOKUP($B2958,customer_data1,4,0)</f>
        <v>Punjab</v>
      </c>
    </row>
    <row r="2959" spans="1:11">
      <c r="A2959" s="2">
        <v>2958</v>
      </c>
      <c r="B2959" s="2">
        <v>297</v>
      </c>
      <c r="C2959" s="2">
        <v>582</v>
      </c>
      <c r="D2959" s="2" t="s">
        <v>945</v>
      </c>
      <c r="E2959" s="2">
        <v>387.8</v>
      </c>
      <c r="F2959" s="2">
        <v>326</v>
      </c>
      <c r="G2959">
        <v>0</v>
      </c>
      <c r="H2959" t="str">
        <f>VLOOKUP($B2959,customer_data1,2,0)</f>
        <v>gaurav</v>
      </c>
      <c r="I2959">
        <f>VLOOKUP($B2959,customer_data1,3,0)</f>
        <v>56</v>
      </c>
      <c r="J2959" t="str">
        <f>VLOOKUP($B2959,customer_data1,6,0)</f>
        <v>M</v>
      </c>
      <c r="K2959" t="str">
        <f>VLOOKUP($B2959,customer_data1,4,0)</f>
        <v>Rajasthan</v>
      </c>
    </row>
    <row r="2960" spans="1:11">
      <c r="A2960" s="2">
        <v>2959</v>
      </c>
      <c r="B2960" s="2">
        <v>890</v>
      </c>
      <c r="C2960" s="2">
        <v>892</v>
      </c>
      <c r="D2960" s="2" t="s">
        <v>1009</v>
      </c>
      <c r="E2960" s="2">
        <v>869.3</v>
      </c>
      <c r="F2960" s="2">
        <v>127.6</v>
      </c>
      <c r="G2960">
        <v>0</v>
      </c>
      <c r="H2960" t="str">
        <f>VLOOKUP($B2960,customer_data1,2,0)</f>
        <v>ramesh singh negi</v>
      </c>
      <c r="I2960">
        <f>VLOOKUP($B2960,customer_data1,3,0)</f>
        <v>26</v>
      </c>
      <c r="J2960" t="str">
        <f>VLOOKUP($B2960,customer_data1,6,0)</f>
        <v>M</v>
      </c>
      <c r="K2960" t="str">
        <f>VLOOKUP($B2960,customer_data1,4,0)</f>
        <v>Punjab</v>
      </c>
    </row>
    <row r="2961" spans="1:11">
      <c r="A2961" s="2">
        <v>2960</v>
      </c>
      <c r="B2961" s="2">
        <v>777</v>
      </c>
      <c r="C2961" s="2">
        <v>182</v>
      </c>
      <c r="D2961" s="2" t="s">
        <v>975</v>
      </c>
      <c r="E2961" s="2">
        <v>335.6</v>
      </c>
      <c r="F2961" s="2">
        <v>80.5</v>
      </c>
      <c r="G2961">
        <v>0</v>
      </c>
      <c r="H2961" t="str">
        <f>VLOOKUP($B2961,customer_data1,2,0)</f>
        <v>damanjeet singh</v>
      </c>
      <c r="I2961">
        <f>VLOOKUP($B2961,customer_data1,3,0)</f>
        <v>32</v>
      </c>
      <c r="J2961" t="str">
        <f>VLOOKUP($B2961,customer_data1,6,0)</f>
        <v>M</v>
      </c>
      <c r="K2961" t="str">
        <f>VLOOKUP($B2961,customer_data1,4,0)</f>
        <v>Rajasthan</v>
      </c>
    </row>
    <row r="2962" spans="1:11">
      <c r="A2962" s="2">
        <v>2961</v>
      </c>
      <c r="B2962" s="2">
        <v>639</v>
      </c>
      <c r="C2962" s="2">
        <v>935</v>
      </c>
      <c r="D2962" s="2" t="s">
        <v>933</v>
      </c>
      <c r="E2962" s="2">
        <v>241.3</v>
      </c>
      <c r="F2962" s="2">
        <v>349.4</v>
      </c>
      <c r="G2962">
        <v>0</v>
      </c>
      <c r="H2962" t="str">
        <f>VLOOKUP($B2962,customer_data1,2,0)</f>
        <v>abhinav vashit</v>
      </c>
      <c r="I2962">
        <f>VLOOKUP($B2962,customer_data1,3,0)</f>
        <v>56</v>
      </c>
      <c r="J2962" t="str">
        <f>VLOOKUP($B2962,customer_data1,6,0)</f>
        <v>M</v>
      </c>
      <c r="K2962" t="str">
        <f>VLOOKUP($B2962,customer_data1,4,0)</f>
        <v>Haryana</v>
      </c>
    </row>
    <row r="2963" spans="1:11">
      <c r="A2963" s="2">
        <v>2962</v>
      </c>
      <c r="B2963" s="2">
        <v>416</v>
      </c>
      <c r="C2963" s="2">
        <v>420</v>
      </c>
      <c r="D2963" s="2" t="s">
        <v>994</v>
      </c>
      <c r="E2963" s="2">
        <v>329.2</v>
      </c>
      <c r="F2963" s="2">
        <v>282.7</v>
      </c>
      <c r="G2963">
        <v>0</v>
      </c>
      <c r="H2963" t="str">
        <f>VLOOKUP($B2963,customer_data1,2,0)</f>
        <v>mukul verma</v>
      </c>
      <c r="I2963">
        <f>VLOOKUP($B2963,customer_data1,3,0)</f>
        <v>51</v>
      </c>
      <c r="J2963" t="str">
        <f>VLOOKUP($B2963,customer_data1,6,0)</f>
        <v>F</v>
      </c>
      <c r="K2963" t="str">
        <f>VLOOKUP($B2963,customer_data1,4,0)</f>
        <v>Punjab</v>
      </c>
    </row>
    <row r="2964" spans="1:11">
      <c r="A2964" s="2">
        <v>2963</v>
      </c>
      <c r="B2964" s="2">
        <v>184</v>
      </c>
      <c r="C2964" s="2">
        <v>524</v>
      </c>
      <c r="D2964" s="2" t="s">
        <v>1010</v>
      </c>
      <c r="E2964" s="2">
        <v>206.5</v>
      </c>
      <c r="F2964" s="2">
        <v>354.5</v>
      </c>
      <c r="G2964">
        <v>0</v>
      </c>
      <c r="H2964" t="str">
        <f>VLOOKUP($B2964,customer_data1,2,0)</f>
        <v>salman</v>
      </c>
      <c r="I2964">
        <f>VLOOKUP($B2964,customer_data1,3,0)</f>
        <v>48</v>
      </c>
      <c r="J2964" t="str">
        <f>VLOOKUP($B2964,customer_data1,6,0)</f>
        <v>M</v>
      </c>
      <c r="K2964" t="str">
        <f>VLOOKUP($B2964,customer_data1,4,0)</f>
        <v>Punjab</v>
      </c>
    </row>
    <row r="2965" spans="1:11">
      <c r="A2965" s="2">
        <v>2964</v>
      </c>
      <c r="B2965" s="2">
        <v>419</v>
      </c>
      <c r="C2965" s="2">
        <v>954</v>
      </c>
      <c r="D2965" s="2" t="s">
        <v>944</v>
      </c>
      <c r="E2965" s="2">
        <v>739.3</v>
      </c>
      <c r="F2965" s="2">
        <v>42.7</v>
      </c>
      <c r="G2965">
        <v>0</v>
      </c>
      <c r="H2965" t="str">
        <f>VLOOKUP($B2965,customer_data1,2,0)</f>
        <v>munna lal jain</v>
      </c>
      <c r="I2965">
        <f>VLOOKUP($B2965,customer_data1,3,0)</f>
        <v>20</v>
      </c>
      <c r="J2965" t="str">
        <f>VLOOKUP($B2965,customer_data1,6,0)</f>
        <v>F</v>
      </c>
      <c r="K2965" t="str">
        <f>VLOOKUP($B2965,customer_data1,4,0)</f>
        <v>Rajasthan</v>
      </c>
    </row>
    <row r="2966" spans="1:11">
      <c r="A2966" s="2">
        <v>2965</v>
      </c>
      <c r="B2966" s="2">
        <v>695</v>
      </c>
      <c r="C2966" s="2">
        <v>617</v>
      </c>
      <c r="D2966" s="2" t="s">
        <v>995</v>
      </c>
      <c r="E2966" s="2">
        <v>855.5</v>
      </c>
      <c r="F2966" s="2">
        <v>362.7</v>
      </c>
      <c r="G2966">
        <v>0</v>
      </c>
      <c r="H2966" t="str">
        <f>VLOOKUP($B2966,customer_data1,2,0)</f>
        <v>rupesh rathor</v>
      </c>
      <c r="I2966">
        <f>VLOOKUP($B2966,customer_data1,3,0)</f>
        <v>49</v>
      </c>
      <c r="J2966" t="str">
        <f>VLOOKUP($B2966,customer_data1,6,0)</f>
        <v>M</v>
      </c>
      <c r="K2966" t="str">
        <f>VLOOKUP($B2966,customer_data1,4,0)</f>
        <v>Rajasthan</v>
      </c>
    </row>
    <row r="2967" spans="1:11">
      <c r="A2967" s="2">
        <v>2966</v>
      </c>
      <c r="B2967" s="2">
        <v>558</v>
      </c>
      <c r="C2967" s="2">
        <v>723</v>
      </c>
      <c r="D2967" s="2" t="s">
        <v>931</v>
      </c>
      <c r="E2967" s="2">
        <v>586.1</v>
      </c>
      <c r="F2967" s="2">
        <v>210.4</v>
      </c>
      <c r="G2967">
        <v>0</v>
      </c>
      <c r="H2967" t="str">
        <f>VLOOKUP($B2967,customer_data1,2,0)</f>
        <v>monu</v>
      </c>
      <c r="I2967">
        <f>VLOOKUP($B2967,customer_data1,3,0)</f>
        <v>45</v>
      </c>
      <c r="J2967" t="str">
        <f>VLOOKUP($B2967,customer_data1,6,0)</f>
        <v>M</v>
      </c>
      <c r="K2967" t="str">
        <f>VLOOKUP($B2967,customer_data1,4,0)</f>
        <v>Punjab</v>
      </c>
    </row>
    <row r="2968" spans="1:11">
      <c r="A2968" s="2">
        <v>2967</v>
      </c>
      <c r="B2968" s="2">
        <v>73</v>
      </c>
      <c r="C2968" s="2">
        <v>309</v>
      </c>
      <c r="D2968" s="2" t="s">
        <v>934</v>
      </c>
      <c r="E2968" s="2">
        <v>631.6</v>
      </c>
      <c r="F2968" s="2">
        <v>250.6</v>
      </c>
      <c r="G2968">
        <v>0</v>
      </c>
      <c r="H2968" t="str">
        <f>VLOOKUP($B2968,customer_data1,2,0)</f>
        <v>supriyal sen</v>
      </c>
      <c r="I2968">
        <f>VLOOKUP($B2968,customer_data1,3,0)</f>
        <v>44</v>
      </c>
      <c r="J2968" t="str">
        <f>VLOOKUP($B2968,customer_data1,6,0)</f>
        <v>F</v>
      </c>
      <c r="K2968" t="str">
        <f>VLOOKUP($B2968,customer_data1,4,0)</f>
        <v>Punjab</v>
      </c>
    </row>
    <row r="2969" spans="1:11">
      <c r="A2969" s="2">
        <v>2968</v>
      </c>
      <c r="B2969" s="2">
        <v>542</v>
      </c>
      <c r="C2969" s="2">
        <v>947</v>
      </c>
      <c r="D2969" s="2" t="s">
        <v>998</v>
      </c>
      <c r="E2969" s="2">
        <v>319.5</v>
      </c>
      <c r="F2969" s="2">
        <v>480.3</v>
      </c>
      <c r="G2969">
        <v>0</v>
      </c>
      <c r="H2969" t="str">
        <f>VLOOKUP($B2969,customer_data1,2,0)</f>
        <v>sagar</v>
      </c>
      <c r="I2969">
        <f>VLOOKUP($B2969,customer_data1,3,0)</f>
        <v>43</v>
      </c>
      <c r="J2969" t="str">
        <f>VLOOKUP($B2969,customer_data1,6,0)</f>
        <v>F</v>
      </c>
      <c r="K2969" t="str">
        <f>VLOOKUP($B2969,customer_data1,4,0)</f>
        <v>Punjab</v>
      </c>
    </row>
    <row r="2970" spans="1:11">
      <c r="A2970" s="2">
        <v>2969</v>
      </c>
      <c r="B2970" s="2">
        <v>35</v>
      </c>
      <c r="C2970" s="2">
        <v>994</v>
      </c>
      <c r="D2970" s="2" t="s">
        <v>941</v>
      </c>
      <c r="E2970" s="2">
        <v>243.7</v>
      </c>
      <c r="F2970" s="2">
        <v>109.5</v>
      </c>
      <c r="G2970">
        <v>0</v>
      </c>
      <c r="H2970" t="str">
        <f>VLOOKUP($B2970,customer_data1,2,0)</f>
        <v>md. afsar</v>
      </c>
      <c r="I2970">
        <f>VLOOKUP($B2970,customer_data1,3,0)</f>
        <v>41</v>
      </c>
      <c r="J2970" t="str">
        <f>VLOOKUP($B2970,customer_data1,6,0)</f>
        <v>M</v>
      </c>
      <c r="K2970" t="str">
        <f>VLOOKUP($B2970,customer_data1,4,0)</f>
        <v>Rajasthan</v>
      </c>
    </row>
    <row r="2971" spans="1:11">
      <c r="A2971" s="2">
        <v>2970</v>
      </c>
      <c r="B2971" s="2">
        <v>970</v>
      </c>
      <c r="C2971" s="2">
        <v>652</v>
      </c>
      <c r="D2971" s="2" t="s">
        <v>979</v>
      </c>
      <c r="E2971" s="2">
        <v>459.6</v>
      </c>
      <c r="F2971" s="2">
        <v>170.5</v>
      </c>
      <c r="G2971">
        <v>0</v>
      </c>
      <c r="H2971" t="str">
        <f>VLOOKUP($B2971,customer_data1,2,0)</f>
        <v>sitaram bairwa</v>
      </c>
      <c r="I2971">
        <f>VLOOKUP($B2971,customer_data1,3,0)</f>
        <v>60</v>
      </c>
      <c r="J2971" t="str">
        <f>VLOOKUP($B2971,customer_data1,6,0)</f>
        <v>M</v>
      </c>
      <c r="K2971" t="str">
        <f>VLOOKUP($B2971,customer_data1,4,0)</f>
        <v>Rajasthan</v>
      </c>
    </row>
    <row r="2972" spans="1:11">
      <c r="A2972" s="2">
        <v>2971</v>
      </c>
      <c r="B2972" s="2">
        <v>391</v>
      </c>
      <c r="C2972" s="2">
        <v>52</v>
      </c>
      <c r="D2972" s="2" t="s">
        <v>935</v>
      </c>
      <c r="E2972" s="2">
        <v>682.8</v>
      </c>
      <c r="F2972" s="2">
        <v>64.099999999999994</v>
      </c>
      <c r="G2972">
        <v>0</v>
      </c>
      <c r="H2972" t="str">
        <f>VLOOKUP($B2972,customer_data1,2,0)</f>
        <v>kiran</v>
      </c>
      <c r="I2972">
        <f>VLOOKUP($B2972,customer_data1,3,0)</f>
        <v>25</v>
      </c>
      <c r="J2972" t="str">
        <f>VLOOKUP($B2972,customer_data1,6,0)</f>
        <v>M</v>
      </c>
      <c r="K2972" t="str">
        <f>VLOOKUP($B2972,customer_data1,4,0)</f>
        <v>Punjab</v>
      </c>
    </row>
    <row r="2973" spans="1:11">
      <c r="A2973" s="2">
        <v>2972</v>
      </c>
      <c r="B2973" s="2">
        <v>824</v>
      </c>
      <c r="C2973" s="2">
        <v>787</v>
      </c>
      <c r="D2973" s="2" t="s">
        <v>1004</v>
      </c>
      <c r="E2973" s="2">
        <v>442.6</v>
      </c>
      <c r="F2973" s="2">
        <v>160.9</v>
      </c>
      <c r="G2973">
        <v>0</v>
      </c>
      <c r="H2973" t="str">
        <f>VLOOKUP($B2973,customer_data1,2,0)</f>
        <v>pramod</v>
      </c>
      <c r="I2973">
        <f>VLOOKUP($B2973,customer_data1,3,0)</f>
        <v>27</v>
      </c>
      <c r="J2973" t="str">
        <f>VLOOKUP($B2973,customer_data1,6,0)</f>
        <v>F</v>
      </c>
      <c r="K2973" t="str">
        <f>VLOOKUP($B2973,customer_data1,4,0)</f>
        <v>Haryana</v>
      </c>
    </row>
    <row r="2974" spans="1:11">
      <c r="A2974" s="2">
        <v>2973</v>
      </c>
      <c r="B2974" s="2">
        <v>853</v>
      </c>
      <c r="C2974" s="2">
        <v>77</v>
      </c>
      <c r="D2974" s="2" t="s">
        <v>977</v>
      </c>
      <c r="E2974" s="2">
        <v>847.3</v>
      </c>
      <c r="F2974" s="2">
        <v>422.7</v>
      </c>
      <c r="G2974">
        <v>1</v>
      </c>
      <c r="H2974" t="str">
        <f>VLOOKUP($B2974,customer_data1,2,0)</f>
        <v>asharam</v>
      </c>
      <c r="I2974">
        <f>VLOOKUP($B2974,customer_data1,3,0)</f>
        <v>33</v>
      </c>
      <c r="J2974" t="str">
        <f>VLOOKUP($B2974,customer_data1,6,0)</f>
        <v>M</v>
      </c>
      <c r="K2974" t="str">
        <f>VLOOKUP($B2974,customer_data1,4,0)</f>
        <v>Punjab</v>
      </c>
    </row>
    <row r="2975" spans="1:11">
      <c r="A2975" s="2">
        <v>2974</v>
      </c>
      <c r="B2975" s="2">
        <v>659</v>
      </c>
      <c r="C2975" s="2">
        <v>693</v>
      </c>
      <c r="D2975" s="2" t="s">
        <v>927</v>
      </c>
      <c r="E2975" s="2">
        <v>59.3</v>
      </c>
      <c r="F2975" s="2">
        <v>162.4</v>
      </c>
      <c r="G2975">
        <v>0</v>
      </c>
      <c r="H2975" t="str">
        <f>VLOOKUP($B2975,customer_data1,2,0)</f>
        <v>sone lal shah</v>
      </c>
      <c r="I2975">
        <f>VLOOKUP($B2975,customer_data1,3,0)</f>
        <v>41</v>
      </c>
      <c r="J2975" t="str">
        <f>VLOOKUP($B2975,customer_data1,6,0)</f>
        <v>F</v>
      </c>
      <c r="K2975" t="str">
        <f>VLOOKUP($B2975,customer_data1,4,0)</f>
        <v>Rajasthan</v>
      </c>
    </row>
    <row r="2976" spans="1:11">
      <c r="A2976" s="2">
        <v>2975</v>
      </c>
      <c r="B2976" s="2">
        <v>685</v>
      </c>
      <c r="C2976" s="2">
        <v>378</v>
      </c>
      <c r="D2976" s="2" t="s">
        <v>985</v>
      </c>
      <c r="E2976" s="2">
        <v>419.1</v>
      </c>
      <c r="F2976" s="2">
        <v>347.7</v>
      </c>
      <c r="G2976">
        <v>0</v>
      </c>
      <c r="H2976" t="str">
        <f>VLOOKUP($B2976,customer_data1,2,0)</f>
        <v>mukesh soni</v>
      </c>
      <c r="I2976">
        <f>VLOOKUP($B2976,customer_data1,3,0)</f>
        <v>29</v>
      </c>
      <c r="J2976" t="str">
        <f>VLOOKUP($B2976,customer_data1,6,0)</f>
        <v>M</v>
      </c>
      <c r="K2976" t="str">
        <f>VLOOKUP($B2976,customer_data1,4,0)</f>
        <v>Punjab</v>
      </c>
    </row>
    <row r="2977" spans="1:11">
      <c r="A2977" s="2">
        <v>2976</v>
      </c>
      <c r="B2977" s="2">
        <v>508</v>
      </c>
      <c r="C2977" s="2">
        <v>791</v>
      </c>
      <c r="D2977" s="2" t="s">
        <v>988</v>
      </c>
      <c r="E2977" s="2">
        <v>184.4</v>
      </c>
      <c r="F2977" s="2">
        <v>440.1</v>
      </c>
      <c r="G2977">
        <v>0</v>
      </c>
      <c r="H2977" t="str">
        <f>VLOOKUP($B2977,customer_data1,2,0)</f>
        <v>gajender kumar</v>
      </c>
      <c r="I2977">
        <f>VLOOKUP($B2977,customer_data1,3,0)</f>
        <v>43</v>
      </c>
      <c r="J2977" t="str">
        <f>VLOOKUP($B2977,customer_data1,6,0)</f>
        <v>M</v>
      </c>
      <c r="K2977" t="str">
        <f>VLOOKUP($B2977,customer_data1,4,0)</f>
        <v>Rajasthan</v>
      </c>
    </row>
    <row r="2978" spans="1:11">
      <c r="A2978" s="2">
        <v>2977</v>
      </c>
      <c r="B2978" s="2">
        <v>370</v>
      </c>
      <c r="C2978" s="2">
        <v>450</v>
      </c>
      <c r="D2978" s="2" t="s">
        <v>999</v>
      </c>
      <c r="E2978" s="2">
        <v>240.6</v>
      </c>
      <c r="F2978" s="2">
        <v>240</v>
      </c>
      <c r="G2978">
        <v>0</v>
      </c>
      <c r="H2978" t="str">
        <f>VLOOKUP($B2978,customer_data1,2,0)</f>
        <v>mehraj</v>
      </c>
      <c r="I2978">
        <f>VLOOKUP($B2978,customer_data1,3,0)</f>
        <v>42</v>
      </c>
      <c r="J2978" t="str">
        <f>VLOOKUP($B2978,customer_data1,6,0)</f>
        <v>M</v>
      </c>
      <c r="K2978" t="str">
        <f>VLOOKUP($B2978,customer_data1,4,0)</f>
        <v>Punjab</v>
      </c>
    </row>
    <row r="2979" spans="1:11">
      <c r="A2979" s="2">
        <v>2978</v>
      </c>
      <c r="B2979" s="2">
        <v>635</v>
      </c>
      <c r="C2979" s="2">
        <v>915</v>
      </c>
      <c r="D2979" s="2" t="s">
        <v>991</v>
      </c>
      <c r="E2979" s="2">
        <v>153.4</v>
      </c>
      <c r="F2979" s="2">
        <v>284.60000000000002</v>
      </c>
      <c r="G2979">
        <v>0</v>
      </c>
      <c r="H2979" t="str">
        <f>VLOOKUP($B2979,customer_data1,2,0)</f>
        <v>mohan</v>
      </c>
      <c r="I2979">
        <f>VLOOKUP($B2979,customer_data1,3,0)</f>
        <v>56</v>
      </c>
      <c r="J2979" t="str">
        <f>VLOOKUP($B2979,customer_data1,6,0)</f>
        <v>M</v>
      </c>
      <c r="K2979" t="str">
        <f>VLOOKUP($B2979,customer_data1,4,0)</f>
        <v>Punjab</v>
      </c>
    </row>
    <row r="2980" spans="1:11">
      <c r="A2980" s="2">
        <v>2979</v>
      </c>
      <c r="B2980" s="2">
        <v>242</v>
      </c>
      <c r="C2980" s="2">
        <v>812</v>
      </c>
      <c r="D2980" s="2" t="s">
        <v>938</v>
      </c>
      <c r="E2980" s="2">
        <v>175.2</v>
      </c>
      <c r="F2980" s="2">
        <v>411.9</v>
      </c>
      <c r="G2980">
        <v>0</v>
      </c>
      <c r="H2980" t="str">
        <f>VLOOKUP($B2980,customer_data1,2,0)</f>
        <v>ram kishan</v>
      </c>
      <c r="I2980">
        <f>VLOOKUP($B2980,customer_data1,3,0)</f>
        <v>56</v>
      </c>
      <c r="J2980" t="str">
        <f>VLOOKUP($B2980,customer_data1,6,0)</f>
        <v>M</v>
      </c>
      <c r="K2980" t="str">
        <f>VLOOKUP($B2980,customer_data1,4,0)</f>
        <v>Rajasthan</v>
      </c>
    </row>
    <row r="2981" spans="1:11">
      <c r="A2981" s="2">
        <v>2980</v>
      </c>
      <c r="B2981" s="2">
        <v>309</v>
      </c>
      <c r="C2981" s="2">
        <v>936</v>
      </c>
      <c r="D2981" s="2" t="s">
        <v>979</v>
      </c>
      <c r="E2981" s="2">
        <v>574.1</v>
      </c>
      <c r="F2981" s="2">
        <v>173.4</v>
      </c>
      <c r="G2981">
        <v>0</v>
      </c>
      <c r="H2981" t="str">
        <f>VLOOKUP($B2981,customer_data1,2,0)</f>
        <v>kishan rai</v>
      </c>
      <c r="I2981">
        <f>VLOOKUP($B2981,customer_data1,3,0)</f>
        <v>20</v>
      </c>
      <c r="J2981" t="str">
        <f>VLOOKUP($B2981,customer_data1,6,0)</f>
        <v>M</v>
      </c>
      <c r="K2981" t="str">
        <f>VLOOKUP($B2981,customer_data1,4,0)</f>
        <v>Punjab</v>
      </c>
    </row>
    <row r="2982" spans="1:11">
      <c r="A2982" s="2">
        <v>2981</v>
      </c>
      <c r="B2982" s="2">
        <v>420</v>
      </c>
      <c r="C2982" s="2">
        <v>425</v>
      </c>
      <c r="D2982" s="2" t="s">
        <v>951</v>
      </c>
      <c r="E2982" s="2">
        <v>51.3</v>
      </c>
      <c r="F2982" s="2">
        <v>415.3</v>
      </c>
      <c r="G2982">
        <v>0</v>
      </c>
      <c r="H2982" t="str">
        <f>VLOOKUP($B2982,customer_data1,2,0)</f>
        <v>jai prakash kashyap</v>
      </c>
      <c r="I2982">
        <f>VLOOKUP($B2982,customer_data1,3,0)</f>
        <v>46</v>
      </c>
      <c r="J2982" t="str">
        <f>VLOOKUP($B2982,customer_data1,6,0)</f>
        <v>F</v>
      </c>
      <c r="K2982" t="str">
        <f>VLOOKUP($B2982,customer_data1,4,0)</f>
        <v>Rajasthan</v>
      </c>
    </row>
    <row r="2983" spans="1:11">
      <c r="A2983" s="2">
        <v>2982</v>
      </c>
      <c r="B2983" s="2">
        <v>391</v>
      </c>
      <c r="C2983" s="2">
        <v>956</v>
      </c>
      <c r="D2983" s="2" t="s">
        <v>996</v>
      </c>
      <c r="E2983" s="2">
        <v>210.8</v>
      </c>
      <c r="F2983" s="2">
        <v>462.8</v>
      </c>
      <c r="G2983">
        <v>0</v>
      </c>
      <c r="H2983" t="str">
        <f>VLOOKUP($B2983,customer_data1,2,0)</f>
        <v>kiran</v>
      </c>
      <c r="I2983">
        <f>VLOOKUP($B2983,customer_data1,3,0)</f>
        <v>25</v>
      </c>
      <c r="J2983" t="str">
        <f>VLOOKUP($B2983,customer_data1,6,0)</f>
        <v>M</v>
      </c>
      <c r="K2983" t="str">
        <f>VLOOKUP($B2983,customer_data1,4,0)</f>
        <v>Punjab</v>
      </c>
    </row>
    <row r="2984" spans="1:11">
      <c r="A2984" s="2">
        <v>2983</v>
      </c>
      <c r="B2984" s="2">
        <v>313</v>
      </c>
      <c r="C2984" s="2">
        <v>223</v>
      </c>
      <c r="D2984" s="2" t="s">
        <v>947</v>
      </c>
      <c r="E2984" s="2">
        <v>246.6</v>
      </c>
      <c r="F2984" s="2">
        <v>4.5</v>
      </c>
      <c r="G2984">
        <v>0</v>
      </c>
      <c r="H2984" t="str">
        <f>VLOOKUP($B2984,customer_data1,2,0)</f>
        <v>satender</v>
      </c>
      <c r="I2984">
        <f>VLOOKUP($B2984,customer_data1,3,0)</f>
        <v>45</v>
      </c>
      <c r="J2984" t="str">
        <f>VLOOKUP($B2984,customer_data1,6,0)</f>
        <v>M</v>
      </c>
      <c r="K2984" t="str">
        <f>VLOOKUP($B2984,customer_data1,4,0)</f>
        <v>Rajasthan</v>
      </c>
    </row>
    <row r="2985" spans="1:11">
      <c r="A2985" s="2">
        <v>2984</v>
      </c>
      <c r="B2985" s="2">
        <v>504</v>
      </c>
      <c r="C2985" s="2">
        <v>409</v>
      </c>
      <c r="D2985" s="2" t="s">
        <v>947</v>
      </c>
      <c r="E2985" s="2">
        <v>802.1</v>
      </c>
      <c r="F2985" s="2">
        <v>319.2</v>
      </c>
      <c r="G2985">
        <v>0</v>
      </c>
      <c r="H2985" t="str">
        <f>VLOOKUP($B2985,customer_data1,2,0)</f>
        <v>pappu @ mahender singh</v>
      </c>
      <c r="I2985">
        <f>VLOOKUP($B2985,customer_data1,3,0)</f>
        <v>38</v>
      </c>
      <c r="J2985" t="str">
        <f>VLOOKUP($B2985,customer_data1,6,0)</f>
        <v>F</v>
      </c>
      <c r="K2985" t="str">
        <f>VLOOKUP($B2985,customer_data1,4,0)</f>
        <v>Haryana</v>
      </c>
    </row>
    <row r="2986" spans="1:11">
      <c r="A2986" s="2">
        <v>2985</v>
      </c>
      <c r="B2986" s="2">
        <v>540</v>
      </c>
      <c r="C2986" s="2">
        <v>601</v>
      </c>
      <c r="D2986" s="2" t="s">
        <v>979</v>
      </c>
      <c r="E2986" s="2">
        <v>479.9</v>
      </c>
      <c r="F2986" s="2">
        <v>80</v>
      </c>
      <c r="G2986">
        <v>0</v>
      </c>
      <c r="H2986" t="str">
        <f>VLOOKUP($B2986,customer_data1,2,0)</f>
        <v>dinesh</v>
      </c>
      <c r="I2986">
        <f>VLOOKUP($B2986,customer_data1,3,0)</f>
        <v>60</v>
      </c>
      <c r="J2986" t="str">
        <f>VLOOKUP($B2986,customer_data1,6,0)</f>
        <v>F</v>
      </c>
      <c r="K2986" t="str">
        <f>VLOOKUP($B2986,customer_data1,4,0)</f>
        <v>Punjab</v>
      </c>
    </row>
    <row r="2987" spans="1:11">
      <c r="A2987" s="2">
        <v>2986</v>
      </c>
      <c r="B2987" s="2">
        <v>350</v>
      </c>
      <c r="C2987" s="2">
        <v>364</v>
      </c>
      <c r="D2987" s="2" t="s">
        <v>942</v>
      </c>
      <c r="E2987" s="2">
        <v>418.2</v>
      </c>
      <c r="F2987" s="2">
        <v>13.3</v>
      </c>
      <c r="G2987">
        <v>0</v>
      </c>
      <c r="H2987" t="str">
        <f>VLOOKUP($B2987,customer_data1,2,0)</f>
        <v>rohit</v>
      </c>
      <c r="I2987">
        <f>VLOOKUP($B2987,customer_data1,3,0)</f>
        <v>46</v>
      </c>
      <c r="J2987" t="str">
        <f>VLOOKUP($B2987,customer_data1,6,0)</f>
        <v>M</v>
      </c>
      <c r="K2987" t="str">
        <f>VLOOKUP($B2987,customer_data1,4,0)</f>
        <v>Punjab</v>
      </c>
    </row>
    <row r="2988" spans="1:11">
      <c r="A2988" s="2">
        <v>2987</v>
      </c>
      <c r="B2988" s="2">
        <v>905</v>
      </c>
      <c r="C2988" s="2">
        <v>17</v>
      </c>
      <c r="D2988" s="2" t="s">
        <v>994</v>
      </c>
      <c r="E2988" s="2">
        <v>327.60000000000002</v>
      </c>
      <c r="F2988" s="2">
        <v>137.6</v>
      </c>
      <c r="G2988">
        <v>0</v>
      </c>
      <c r="H2988" t="str">
        <f>VLOOKUP($B2988,customer_data1,2,0)</f>
        <v>shamshad</v>
      </c>
      <c r="I2988">
        <f>VLOOKUP($B2988,customer_data1,3,0)</f>
        <v>60</v>
      </c>
      <c r="J2988" t="str">
        <f>VLOOKUP($B2988,customer_data1,6,0)</f>
        <v>M</v>
      </c>
      <c r="K2988" t="str">
        <f>VLOOKUP($B2988,customer_data1,4,0)</f>
        <v>Rajasthan</v>
      </c>
    </row>
    <row r="2989" spans="1:11">
      <c r="A2989" s="2">
        <v>2988</v>
      </c>
      <c r="B2989" s="2">
        <v>368</v>
      </c>
      <c r="C2989" s="2">
        <v>319</v>
      </c>
      <c r="D2989" s="2" t="s">
        <v>924</v>
      </c>
      <c r="E2989" s="2">
        <v>901.1</v>
      </c>
      <c r="F2989" s="2">
        <v>110.2</v>
      </c>
      <c r="G2989">
        <v>0</v>
      </c>
      <c r="H2989" t="str">
        <f>VLOOKUP($B2989,customer_data1,2,0)</f>
        <v>manoj kumar</v>
      </c>
      <c r="I2989">
        <f>VLOOKUP($B2989,customer_data1,3,0)</f>
        <v>50</v>
      </c>
      <c r="J2989" t="str">
        <f>VLOOKUP($B2989,customer_data1,6,0)</f>
        <v>M</v>
      </c>
      <c r="K2989" t="str">
        <f>VLOOKUP($B2989,customer_data1,4,0)</f>
        <v>Punjab</v>
      </c>
    </row>
    <row r="2990" spans="1:11">
      <c r="A2990" s="2">
        <v>2989</v>
      </c>
      <c r="B2990" s="2">
        <v>529</v>
      </c>
      <c r="C2990" s="2">
        <v>850</v>
      </c>
      <c r="D2990" s="2" t="s">
        <v>953</v>
      </c>
      <c r="E2990" s="2">
        <v>635.4</v>
      </c>
      <c r="F2990" s="2">
        <v>283.89999999999998</v>
      </c>
      <c r="G2990">
        <v>0</v>
      </c>
      <c r="H2990" t="str">
        <f>VLOOKUP($B2990,customer_data1,2,0)</f>
        <v>momin</v>
      </c>
      <c r="I2990">
        <f>VLOOKUP($B2990,customer_data1,3,0)</f>
        <v>40</v>
      </c>
      <c r="J2990" t="str">
        <f>VLOOKUP($B2990,customer_data1,6,0)</f>
        <v>M</v>
      </c>
      <c r="K2990" t="str">
        <f>VLOOKUP($B2990,customer_data1,4,0)</f>
        <v>Punjab</v>
      </c>
    </row>
    <row r="2991" spans="1:11">
      <c r="A2991" s="2">
        <v>2990</v>
      </c>
      <c r="B2991" s="2">
        <v>499</v>
      </c>
      <c r="C2991" s="2">
        <v>167</v>
      </c>
      <c r="D2991" s="2" t="s">
        <v>940</v>
      </c>
      <c r="E2991" s="2">
        <v>824</v>
      </c>
      <c r="F2991" s="2">
        <v>33.200000000000003</v>
      </c>
      <c r="G2991">
        <v>0</v>
      </c>
      <c r="H2991" t="str">
        <f>VLOOKUP($B2991,customer_data1,2,0)</f>
        <v>narayan parsad bhushal</v>
      </c>
      <c r="I2991">
        <f>VLOOKUP($B2991,customer_data1,3,0)</f>
        <v>57</v>
      </c>
      <c r="J2991" t="str">
        <f>VLOOKUP($B2991,customer_data1,6,0)</f>
        <v>M</v>
      </c>
      <c r="K2991" t="str">
        <f>VLOOKUP($B2991,customer_data1,4,0)</f>
        <v>Punjab</v>
      </c>
    </row>
    <row r="2992" spans="1:11">
      <c r="A2992" s="2">
        <v>2991</v>
      </c>
      <c r="B2992" s="2">
        <v>856</v>
      </c>
      <c r="C2992" s="2">
        <v>847</v>
      </c>
      <c r="D2992" s="2" t="s">
        <v>1008</v>
      </c>
      <c r="E2992" s="2">
        <v>477.3</v>
      </c>
      <c r="F2992" s="2">
        <v>201.1</v>
      </c>
      <c r="G2992">
        <v>0</v>
      </c>
      <c r="H2992" t="str">
        <f>VLOOKUP($B2992,customer_data1,2,0)</f>
        <v>azad ali</v>
      </c>
      <c r="I2992">
        <f>VLOOKUP($B2992,customer_data1,3,0)</f>
        <v>23</v>
      </c>
      <c r="J2992" t="str">
        <f>VLOOKUP($B2992,customer_data1,6,0)</f>
        <v>M</v>
      </c>
      <c r="K2992" t="str">
        <f>VLOOKUP($B2992,customer_data1,4,0)</f>
        <v>Punjab</v>
      </c>
    </row>
    <row r="2993" spans="1:11">
      <c r="A2993" s="2">
        <v>2992</v>
      </c>
      <c r="B2993" s="2">
        <v>473</v>
      </c>
      <c r="C2993" s="2">
        <v>724</v>
      </c>
      <c r="D2993" s="2" t="s">
        <v>1002</v>
      </c>
      <c r="E2993" s="2">
        <v>40.6</v>
      </c>
      <c r="F2993" s="2">
        <v>137.5</v>
      </c>
      <c r="G2993">
        <v>0</v>
      </c>
      <c r="H2993" t="str">
        <f>VLOOKUP($B2993,customer_data1,2,0)</f>
        <v>abhishekh</v>
      </c>
      <c r="I2993">
        <f>VLOOKUP($B2993,customer_data1,3,0)</f>
        <v>21</v>
      </c>
      <c r="J2993" t="str">
        <f>VLOOKUP($B2993,customer_data1,6,0)</f>
        <v>F</v>
      </c>
      <c r="K2993" t="str">
        <f>VLOOKUP($B2993,customer_data1,4,0)</f>
        <v>Punjab</v>
      </c>
    </row>
    <row r="2994" spans="1:11">
      <c r="A2994" s="2">
        <v>2993</v>
      </c>
      <c r="B2994" s="2">
        <v>181</v>
      </c>
      <c r="C2994" s="2">
        <v>377</v>
      </c>
      <c r="D2994" s="2" t="s">
        <v>987</v>
      </c>
      <c r="E2994" s="2">
        <v>181.8</v>
      </c>
      <c r="F2994" s="2">
        <v>163.30000000000001</v>
      </c>
      <c r="G2994">
        <v>0</v>
      </c>
      <c r="H2994" t="str">
        <f>VLOOKUP($B2994,customer_data1,2,0)</f>
        <v>rahul</v>
      </c>
      <c r="I2994">
        <f>VLOOKUP($B2994,customer_data1,3,0)</f>
        <v>52</v>
      </c>
      <c r="J2994" t="str">
        <f>VLOOKUP($B2994,customer_data1,6,0)</f>
        <v>M</v>
      </c>
      <c r="K2994" t="str">
        <f>VLOOKUP($B2994,customer_data1,4,0)</f>
        <v>Haryana</v>
      </c>
    </row>
    <row r="2995" spans="1:11">
      <c r="A2995" s="2">
        <v>2994</v>
      </c>
      <c r="B2995" s="2">
        <v>255</v>
      </c>
      <c r="C2995" s="2">
        <v>873</v>
      </c>
      <c r="D2995" s="2" t="s">
        <v>928</v>
      </c>
      <c r="E2995" s="2">
        <v>627.6</v>
      </c>
      <c r="F2995" s="2">
        <v>63.6</v>
      </c>
      <c r="G2995">
        <v>0</v>
      </c>
      <c r="H2995" t="str">
        <f>VLOOKUP($B2995,customer_data1,2,0)</f>
        <v>anurag</v>
      </c>
      <c r="I2995">
        <f>VLOOKUP($B2995,customer_data1,3,0)</f>
        <v>29</v>
      </c>
      <c r="J2995" t="str">
        <f>VLOOKUP($B2995,customer_data1,6,0)</f>
        <v>F</v>
      </c>
      <c r="K2995" t="str">
        <f>VLOOKUP($B2995,customer_data1,4,0)</f>
        <v>Punjab</v>
      </c>
    </row>
    <row r="2996" spans="1:11">
      <c r="A2996" s="2">
        <v>2995</v>
      </c>
      <c r="B2996" s="2">
        <v>881</v>
      </c>
      <c r="C2996" s="2">
        <v>946</v>
      </c>
      <c r="D2996" s="2" t="s">
        <v>955</v>
      </c>
      <c r="E2996" s="2">
        <v>964.4</v>
      </c>
      <c r="F2996" s="2">
        <v>162.1</v>
      </c>
      <c r="G2996">
        <v>0</v>
      </c>
      <c r="H2996" t="str">
        <f>VLOOKUP($B2996,customer_data1,2,0)</f>
        <v>sanjeev</v>
      </c>
      <c r="I2996">
        <f>VLOOKUP($B2996,customer_data1,3,0)</f>
        <v>26</v>
      </c>
      <c r="J2996" t="str">
        <f>VLOOKUP($B2996,customer_data1,6,0)</f>
        <v>F</v>
      </c>
      <c r="K2996" t="str">
        <f>VLOOKUP($B2996,customer_data1,4,0)</f>
        <v>Rajasthan</v>
      </c>
    </row>
    <row r="2997" spans="1:11">
      <c r="A2997" s="2">
        <v>2996</v>
      </c>
      <c r="B2997" s="2">
        <v>902</v>
      </c>
      <c r="C2997" s="2">
        <v>644</v>
      </c>
      <c r="D2997" s="2" t="s">
        <v>952</v>
      </c>
      <c r="E2997" s="2">
        <v>288.39999999999998</v>
      </c>
      <c r="F2997" s="2">
        <v>69.599999999999994</v>
      </c>
      <c r="G2997">
        <v>0</v>
      </c>
      <c r="H2997" t="str">
        <f>VLOOKUP($B2997,customer_data1,2,0)</f>
        <v>devender</v>
      </c>
      <c r="I2997">
        <f>VLOOKUP($B2997,customer_data1,3,0)</f>
        <v>41</v>
      </c>
      <c r="J2997" t="str">
        <f>VLOOKUP($B2997,customer_data1,6,0)</f>
        <v>M</v>
      </c>
      <c r="K2997" t="str">
        <f>VLOOKUP($B2997,customer_data1,4,0)</f>
        <v>Punjab</v>
      </c>
    </row>
    <row r="2998" spans="1:11">
      <c r="A2998" s="2">
        <v>2997</v>
      </c>
      <c r="B2998" s="2">
        <v>588</v>
      </c>
      <c r="C2998" s="2">
        <v>501</v>
      </c>
      <c r="D2998" s="2" t="s">
        <v>986</v>
      </c>
      <c r="E2998" s="2">
        <v>398</v>
      </c>
      <c r="F2998" s="2">
        <v>40.799999999999997</v>
      </c>
      <c r="G2998">
        <v>0</v>
      </c>
      <c r="H2998" t="str">
        <f>VLOOKUP($B2998,customer_data1,2,0)</f>
        <v>prem singh bidla</v>
      </c>
      <c r="I2998">
        <f>VLOOKUP($B2998,customer_data1,3,0)</f>
        <v>48</v>
      </c>
      <c r="J2998" t="str">
        <f>VLOOKUP($B2998,customer_data1,6,0)</f>
        <v>F</v>
      </c>
      <c r="K2998" t="str">
        <f>VLOOKUP($B2998,customer_data1,4,0)</f>
        <v>Rajasthan</v>
      </c>
    </row>
    <row r="2999" spans="1:11">
      <c r="A2999" s="2">
        <v>2998</v>
      </c>
      <c r="B2999" s="2">
        <v>655</v>
      </c>
      <c r="C2999" s="2">
        <v>74</v>
      </c>
      <c r="D2999" s="2" t="s">
        <v>924</v>
      </c>
      <c r="E2999" s="2">
        <v>689.5</v>
      </c>
      <c r="F2999" s="2">
        <v>216.2</v>
      </c>
      <c r="G2999">
        <v>0</v>
      </c>
      <c r="H2999" t="str">
        <f>VLOOKUP($B2999,customer_data1,2,0)</f>
        <v>rajender @ kaku</v>
      </c>
      <c r="I2999">
        <f>VLOOKUP($B2999,customer_data1,3,0)</f>
        <v>52</v>
      </c>
      <c r="J2999" t="str">
        <f>VLOOKUP($B2999,customer_data1,6,0)</f>
        <v>M</v>
      </c>
      <c r="K2999" t="str">
        <f>VLOOKUP($B2999,customer_data1,4,0)</f>
        <v>Haryana</v>
      </c>
    </row>
    <row r="3000" spans="1:11">
      <c r="A3000" s="2">
        <v>2999</v>
      </c>
      <c r="B3000" s="2">
        <v>317</v>
      </c>
      <c r="C3000" s="2">
        <v>220</v>
      </c>
      <c r="D3000" s="2" t="s">
        <v>992</v>
      </c>
      <c r="E3000" s="2">
        <v>285.89999999999998</v>
      </c>
      <c r="F3000" s="2">
        <v>232.3</v>
      </c>
      <c r="G3000">
        <v>0</v>
      </c>
      <c r="H3000" t="str">
        <f>VLOOKUP($B3000,customer_data1,2,0)</f>
        <v>vikash</v>
      </c>
      <c r="I3000">
        <f>VLOOKUP($B3000,customer_data1,3,0)</f>
        <v>50</v>
      </c>
      <c r="J3000" t="str">
        <f>VLOOKUP($B3000,customer_data1,6,0)</f>
        <v>M</v>
      </c>
      <c r="K3000" t="str">
        <f>VLOOKUP($B3000,customer_data1,4,0)</f>
        <v>Punjab</v>
      </c>
    </row>
    <row r="3001" spans="1:11">
      <c r="A3001" s="2">
        <v>3000</v>
      </c>
      <c r="B3001" s="2">
        <v>460</v>
      </c>
      <c r="C3001" s="2">
        <v>836</v>
      </c>
      <c r="D3001" s="2" t="s">
        <v>994</v>
      </c>
      <c r="E3001" s="2">
        <v>941.2</v>
      </c>
      <c r="F3001" s="2">
        <v>430.8</v>
      </c>
      <c r="G3001">
        <v>1</v>
      </c>
      <c r="H3001" t="str">
        <f>VLOOKUP($B3001,customer_data1,2,0)</f>
        <v>rahul</v>
      </c>
      <c r="I3001">
        <f>VLOOKUP($B3001,customer_data1,3,0)</f>
        <v>49</v>
      </c>
      <c r="J3001" t="str">
        <f>VLOOKUP($B3001,customer_data1,6,0)</f>
        <v>F</v>
      </c>
      <c r="K3001" t="str">
        <f>VLOOKUP($B3001,customer_data1,4,0)</f>
        <v>Punjab</v>
      </c>
    </row>
    <row r="3002" spans="1:11">
      <c r="A3002" s="2">
        <v>3001</v>
      </c>
      <c r="B3002" s="2">
        <v>46</v>
      </c>
      <c r="C3002" s="2">
        <v>213</v>
      </c>
      <c r="D3002" s="2" t="s">
        <v>1008</v>
      </c>
      <c r="E3002" s="2">
        <v>154</v>
      </c>
      <c r="F3002" s="2">
        <v>30.9</v>
      </c>
      <c r="G3002">
        <v>0</v>
      </c>
      <c r="H3002" t="str">
        <f>VLOOKUP($B3002,customer_data1,2,0)</f>
        <v>amit</v>
      </c>
      <c r="I3002">
        <f>VLOOKUP($B3002,customer_data1,3,0)</f>
        <v>49</v>
      </c>
      <c r="J3002" t="str">
        <f>VLOOKUP($B3002,customer_data1,6,0)</f>
        <v>M</v>
      </c>
      <c r="K3002" t="str">
        <f>VLOOKUP($B3002,customer_data1,4,0)</f>
        <v>Punjab</v>
      </c>
    </row>
    <row r="3003" spans="1:11">
      <c r="A3003" s="2">
        <v>3002</v>
      </c>
      <c r="B3003" s="2">
        <v>942</v>
      </c>
      <c r="C3003" s="2">
        <v>78</v>
      </c>
      <c r="D3003" s="2" t="s">
        <v>965</v>
      </c>
      <c r="E3003" s="2">
        <v>390.1</v>
      </c>
      <c r="F3003" s="2">
        <v>141.69999999999999</v>
      </c>
      <c r="G3003">
        <v>0</v>
      </c>
      <c r="H3003" t="str">
        <f>VLOOKUP($B3003,customer_data1,2,0)</f>
        <v>om parkash</v>
      </c>
      <c r="I3003">
        <f>VLOOKUP($B3003,customer_data1,3,0)</f>
        <v>49</v>
      </c>
      <c r="J3003" t="str">
        <f>VLOOKUP($B3003,customer_data1,6,0)</f>
        <v>M</v>
      </c>
      <c r="K3003" t="str">
        <f>VLOOKUP($B3003,customer_data1,4,0)</f>
        <v>Rajasthan</v>
      </c>
    </row>
    <row r="3004" spans="1:11">
      <c r="A3004" s="2">
        <v>3003</v>
      </c>
      <c r="B3004" s="2">
        <v>375</v>
      </c>
      <c r="C3004" s="2">
        <v>731</v>
      </c>
      <c r="D3004" s="2" t="s">
        <v>992</v>
      </c>
      <c r="E3004" s="2">
        <v>808.4</v>
      </c>
      <c r="F3004" s="2">
        <v>85.6</v>
      </c>
      <c r="G3004">
        <v>0</v>
      </c>
      <c r="H3004" t="str">
        <f>VLOOKUP($B3004,customer_data1,2,0)</f>
        <v>mustaq</v>
      </c>
      <c r="I3004">
        <f>VLOOKUP($B3004,customer_data1,3,0)</f>
        <v>37</v>
      </c>
      <c r="J3004" t="str">
        <f>VLOOKUP($B3004,customer_data1,6,0)</f>
        <v>F</v>
      </c>
      <c r="K3004" t="str">
        <f>VLOOKUP($B3004,customer_data1,4,0)</f>
        <v>Rajasthan</v>
      </c>
    </row>
    <row r="3005" spans="1:11">
      <c r="A3005" s="2">
        <v>3004</v>
      </c>
      <c r="B3005" s="2">
        <v>704</v>
      </c>
      <c r="C3005" s="2">
        <v>866</v>
      </c>
      <c r="D3005" s="2" t="s">
        <v>1004</v>
      </c>
      <c r="E3005" s="2">
        <v>266</v>
      </c>
      <c r="F3005" s="2">
        <v>329.7</v>
      </c>
      <c r="G3005">
        <v>0</v>
      </c>
      <c r="H3005" t="str">
        <f>VLOOKUP($B3005,customer_data1,2,0)</f>
        <v>rahul</v>
      </c>
      <c r="I3005">
        <f>VLOOKUP($B3005,customer_data1,3,0)</f>
        <v>41</v>
      </c>
      <c r="J3005" t="str">
        <f>VLOOKUP($B3005,customer_data1,6,0)</f>
        <v>M</v>
      </c>
      <c r="K3005" t="str">
        <f>VLOOKUP($B3005,customer_data1,4,0)</f>
        <v>Haryana</v>
      </c>
    </row>
    <row r="3006" spans="1:11">
      <c r="A3006" s="2">
        <v>3005</v>
      </c>
      <c r="B3006" s="2">
        <v>143</v>
      </c>
      <c r="C3006" s="2">
        <v>378</v>
      </c>
      <c r="D3006" s="2" t="s">
        <v>970</v>
      </c>
      <c r="E3006" s="2">
        <v>383.5</v>
      </c>
      <c r="F3006" s="2">
        <v>63.4</v>
      </c>
      <c r="G3006">
        <v>0</v>
      </c>
      <c r="H3006" t="str">
        <f>VLOOKUP($B3006,customer_data1,2,0)</f>
        <v>mohd khairul</v>
      </c>
      <c r="I3006">
        <f>VLOOKUP($B3006,customer_data1,3,0)</f>
        <v>50</v>
      </c>
      <c r="J3006" t="str">
        <f>VLOOKUP($B3006,customer_data1,6,0)</f>
        <v>M</v>
      </c>
      <c r="K3006" t="str">
        <f>VLOOKUP($B3006,customer_data1,4,0)</f>
        <v>Haryana</v>
      </c>
    </row>
    <row r="3007" spans="1:11">
      <c r="A3007" s="2">
        <v>3006</v>
      </c>
      <c r="B3007" s="2">
        <v>263</v>
      </c>
      <c r="C3007" s="2">
        <v>590</v>
      </c>
      <c r="D3007" s="2" t="s">
        <v>928</v>
      </c>
      <c r="E3007" s="2">
        <v>87.9</v>
      </c>
      <c r="F3007" s="2">
        <v>333</v>
      </c>
      <c r="G3007">
        <v>0</v>
      </c>
      <c r="H3007" t="str">
        <f>VLOOKUP($B3007,customer_data1,2,0)</f>
        <v>amit</v>
      </c>
      <c r="I3007">
        <f>VLOOKUP($B3007,customer_data1,3,0)</f>
        <v>45</v>
      </c>
      <c r="J3007" t="str">
        <f>VLOOKUP($B3007,customer_data1,6,0)</f>
        <v>M</v>
      </c>
      <c r="K3007" t="str">
        <f>VLOOKUP($B3007,customer_data1,4,0)</f>
        <v>Rajasthan</v>
      </c>
    </row>
    <row r="3008" spans="1:11">
      <c r="A3008" s="2">
        <v>3007</v>
      </c>
      <c r="B3008" s="2">
        <v>5</v>
      </c>
      <c r="C3008" s="2">
        <v>861</v>
      </c>
      <c r="D3008" s="2" t="s">
        <v>1003</v>
      </c>
      <c r="E3008" s="2">
        <v>865.2</v>
      </c>
      <c r="F3008" s="2">
        <v>157.80000000000001</v>
      </c>
      <c r="G3008">
        <v>0</v>
      </c>
      <c r="H3008" t="str">
        <f>VLOOKUP($B3008,customer_data1,2,0)</f>
        <v>amit</v>
      </c>
      <c r="I3008">
        <f>VLOOKUP($B3008,customer_data1,3,0)</f>
        <v>54</v>
      </c>
      <c r="J3008" t="str">
        <f>VLOOKUP($B3008,customer_data1,6,0)</f>
        <v>F</v>
      </c>
      <c r="K3008" t="str">
        <f>VLOOKUP($B3008,customer_data1,4,0)</f>
        <v>Haryana</v>
      </c>
    </row>
    <row r="3009" spans="1:11">
      <c r="A3009" s="2">
        <v>3008</v>
      </c>
      <c r="B3009" s="2">
        <v>185</v>
      </c>
      <c r="C3009" s="2">
        <v>818</v>
      </c>
      <c r="D3009" s="2" t="s">
        <v>985</v>
      </c>
      <c r="E3009" s="2">
        <v>947</v>
      </c>
      <c r="F3009" s="2">
        <v>369.9</v>
      </c>
      <c r="G3009">
        <v>0</v>
      </c>
      <c r="H3009" t="str">
        <f>VLOOKUP($B3009,customer_data1,2,0)</f>
        <v>mohan kumar</v>
      </c>
      <c r="I3009">
        <f>VLOOKUP($B3009,customer_data1,3,0)</f>
        <v>42</v>
      </c>
      <c r="J3009" t="str">
        <f>VLOOKUP($B3009,customer_data1,6,0)</f>
        <v>F</v>
      </c>
      <c r="K3009" t="str">
        <f>VLOOKUP($B3009,customer_data1,4,0)</f>
        <v>Punjab</v>
      </c>
    </row>
    <row r="3010" spans="1:11">
      <c r="A3010" s="2">
        <v>3009</v>
      </c>
      <c r="B3010" s="2">
        <v>507</v>
      </c>
      <c r="C3010" s="2">
        <v>318</v>
      </c>
      <c r="D3010" s="2" t="s">
        <v>969</v>
      </c>
      <c r="E3010" s="2">
        <v>85.8</v>
      </c>
      <c r="F3010" s="2">
        <v>310.89999999999998</v>
      </c>
      <c r="G3010">
        <v>0</v>
      </c>
      <c r="H3010" t="str">
        <f>VLOOKUP($B3010,customer_data1,2,0)</f>
        <v>rekhai</v>
      </c>
      <c r="I3010">
        <f>VLOOKUP($B3010,customer_data1,3,0)</f>
        <v>30</v>
      </c>
      <c r="J3010" t="str">
        <f>VLOOKUP($B3010,customer_data1,6,0)</f>
        <v>M</v>
      </c>
      <c r="K3010" t="str">
        <f>VLOOKUP($B3010,customer_data1,4,0)</f>
        <v>Punjab</v>
      </c>
    </row>
    <row r="3011" spans="1:11">
      <c r="A3011" s="2">
        <v>3010</v>
      </c>
      <c r="B3011" s="2">
        <v>245</v>
      </c>
      <c r="C3011" s="2">
        <v>341</v>
      </c>
      <c r="D3011" s="2" t="s">
        <v>927</v>
      </c>
      <c r="E3011" s="2">
        <v>703.3</v>
      </c>
      <c r="F3011" s="2">
        <v>248.1</v>
      </c>
      <c r="G3011">
        <v>0</v>
      </c>
      <c r="H3011" t="str">
        <f>VLOOKUP($B3011,customer_data1,2,0)</f>
        <v>bishun</v>
      </c>
      <c r="I3011">
        <f>VLOOKUP($B3011,customer_data1,3,0)</f>
        <v>20</v>
      </c>
      <c r="J3011" t="str">
        <f>VLOOKUP($B3011,customer_data1,6,0)</f>
        <v>F</v>
      </c>
      <c r="K3011" t="str">
        <f>VLOOKUP($B3011,customer_data1,4,0)</f>
        <v>Punjab</v>
      </c>
    </row>
    <row r="3012" spans="1:11">
      <c r="A3012" s="2">
        <v>3011</v>
      </c>
      <c r="B3012" s="2">
        <v>370</v>
      </c>
      <c r="C3012" s="2">
        <v>732</v>
      </c>
      <c r="D3012" s="2" t="s">
        <v>1006</v>
      </c>
      <c r="E3012" s="2">
        <v>426.7</v>
      </c>
      <c r="F3012" s="2">
        <v>9.3000000000000007</v>
      </c>
      <c r="G3012">
        <v>0</v>
      </c>
      <c r="H3012" t="str">
        <f>VLOOKUP($B3012,customer_data1,2,0)</f>
        <v>mehraj</v>
      </c>
      <c r="I3012">
        <f>VLOOKUP($B3012,customer_data1,3,0)</f>
        <v>42</v>
      </c>
      <c r="J3012" t="str">
        <f>VLOOKUP($B3012,customer_data1,6,0)</f>
        <v>M</v>
      </c>
      <c r="K3012" t="str">
        <f>VLOOKUP($B3012,customer_data1,4,0)</f>
        <v>Punjab</v>
      </c>
    </row>
    <row r="3013" spans="1:11">
      <c r="A3013" s="2">
        <v>3012</v>
      </c>
      <c r="B3013" s="2">
        <v>226</v>
      </c>
      <c r="C3013" s="2">
        <v>97</v>
      </c>
      <c r="D3013" s="2" t="s">
        <v>1009</v>
      </c>
      <c r="E3013" s="2">
        <v>123.4</v>
      </c>
      <c r="F3013" s="2">
        <v>367.2</v>
      </c>
      <c r="G3013">
        <v>0</v>
      </c>
      <c r="H3013" t="str">
        <f>VLOOKUP($B3013,customer_data1,2,0)</f>
        <v>dinesh kumar</v>
      </c>
      <c r="I3013">
        <f>VLOOKUP($B3013,customer_data1,3,0)</f>
        <v>27</v>
      </c>
      <c r="J3013" t="str">
        <f>VLOOKUP($B3013,customer_data1,6,0)</f>
        <v>F</v>
      </c>
      <c r="K3013" t="str">
        <f>VLOOKUP($B3013,customer_data1,4,0)</f>
        <v>Punjab</v>
      </c>
    </row>
    <row r="3014" spans="1:11">
      <c r="A3014" s="2">
        <v>3013</v>
      </c>
      <c r="B3014" s="2">
        <v>126</v>
      </c>
      <c r="C3014" s="2">
        <v>266</v>
      </c>
      <c r="D3014" s="2" t="s">
        <v>997</v>
      </c>
      <c r="E3014" s="2">
        <v>335.1</v>
      </c>
      <c r="F3014" s="2">
        <v>435.3</v>
      </c>
      <c r="G3014">
        <v>0</v>
      </c>
      <c r="H3014" t="str">
        <f>VLOOKUP($B3014,customer_data1,2,0)</f>
        <v>akhilesh</v>
      </c>
      <c r="I3014">
        <f>VLOOKUP($B3014,customer_data1,3,0)</f>
        <v>53</v>
      </c>
      <c r="J3014" t="str">
        <f>VLOOKUP($B3014,customer_data1,6,0)</f>
        <v>M</v>
      </c>
      <c r="K3014" t="str">
        <f>VLOOKUP($B3014,customer_data1,4,0)</f>
        <v>Punjab</v>
      </c>
    </row>
    <row r="3015" spans="1:11">
      <c r="A3015" s="2">
        <v>3014</v>
      </c>
      <c r="B3015" s="2">
        <v>207</v>
      </c>
      <c r="C3015" s="2">
        <v>490</v>
      </c>
      <c r="D3015" s="2" t="s">
        <v>955</v>
      </c>
      <c r="E3015" s="2">
        <v>698</v>
      </c>
      <c r="F3015" s="2">
        <v>163.80000000000001</v>
      </c>
      <c r="G3015">
        <v>0</v>
      </c>
      <c r="H3015" t="str">
        <f>VLOOKUP($B3015,customer_data1,2,0)</f>
        <v>sukhdev</v>
      </c>
      <c r="I3015">
        <f>VLOOKUP($B3015,customer_data1,3,0)</f>
        <v>41</v>
      </c>
      <c r="J3015" t="str">
        <f>VLOOKUP($B3015,customer_data1,6,0)</f>
        <v>M</v>
      </c>
      <c r="K3015" t="str">
        <f>VLOOKUP($B3015,customer_data1,4,0)</f>
        <v>Punjab</v>
      </c>
    </row>
    <row r="3016" spans="1:11">
      <c r="A3016" s="2">
        <v>3015</v>
      </c>
      <c r="B3016" s="2">
        <v>244</v>
      </c>
      <c r="C3016" s="2">
        <v>722</v>
      </c>
      <c r="D3016" s="2" t="s">
        <v>952</v>
      </c>
      <c r="E3016" s="2">
        <v>493.9</v>
      </c>
      <c r="F3016" s="2">
        <v>435.3</v>
      </c>
      <c r="G3016">
        <v>0</v>
      </c>
      <c r="H3016" t="str">
        <f>VLOOKUP($B3016,customer_data1,2,0)</f>
        <v>virender</v>
      </c>
      <c r="I3016">
        <f>VLOOKUP($B3016,customer_data1,3,0)</f>
        <v>25</v>
      </c>
      <c r="J3016" t="str">
        <f>VLOOKUP($B3016,customer_data1,6,0)</f>
        <v>F</v>
      </c>
      <c r="K3016" t="str">
        <f>VLOOKUP($B3016,customer_data1,4,0)</f>
        <v>Punjab</v>
      </c>
    </row>
    <row r="3017" spans="1:11">
      <c r="A3017" s="2">
        <v>3016</v>
      </c>
      <c r="B3017" s="2">
        <v>389</v>
      </c>
      <c r="C3017" s="2">
        <v>941</v>
      </c>
      <c r="D3017" s="2" t="s">
        <v>942</v>
      </c>
      <c r="E3017" s="2">
        <v>996</v>
      </c>
      <c r="F3017" s="2">
        <v>330.1</v>
      </c>
      <c r="G3017">
        <v>0</v>
      </c>
      <c r="H3017" t="str">
        <f>VLOOKUP($B3017,customer_data1,2,0)</f>
        <v>shakir</v>
      </c>
      <c r="I3017">
        <f>VLOOKUP($B3017,customer_data1,3,0)</f>
        <v>30</v>
      </c>
      <c r="J3017" t="str">
        <f>VLOOKUP($B3017,customer_data1,6,0)</f>
        <v>M</v>
      </c>
      <c r="K3017" t="str">
        <f>VLOOKUP($B3017,customer_data1,4,0)</f>
        <v>Rajasthan</v>
      </c>
    </row>
    <row r="3018" spans="1:11">
      <c r="A3018" s="2">
        <v>3017</v>
      </c>
      <c r="B3018" s="2">
        <v>561</v>
      </c>
      <c r="C3018" s="2">
        <v>727</v>
      </c>
      <c r="D3018" s="2" t="s">
        <v>928</v>
      </c>
      <c r="E3018" s="2">
        <v>923.3</v>
      </c>
      <c r="F3018" s="2">
        <v>170.4</v>
      </c>
      <c r="G3018">
        <v>0</v>
      </c>
      <c r="H3018" t="str">
        <f>VLOOKUP($B3018,customer_data1,2,0)</f>
        <v>deepak</v>
      </c>
      <c r="I3018">
        <f>VLOOKUP($B3018,customer_data1,3,0)</f>
        <v>42</v>
      </c>
      <c r="J3018" t="str">
        <f>VLOOKUP($B3018,customer_data1,6,0)</f>
        <v>M</v>
      </c>
      <c r="K3018" t="str">
        <f>VLOOKUP($B3018,customer_data1,4,0)</f>
        <v>Punjab</v>
      </c>
    </row>
    <row r="3019" spans="1:11">
      <c r="A3019" s="2">
        <v>3018</v>
      </c>
      <c r="B3019" s="2">
        <v>749</v>
      </c>
      <c r="C3019" s="2">
        <v>887</v>
      </c>
      <c r="D3019" s="2" t="s">
        <v>973</v>
      </c>
      <c r="E3019" s="2">
        <v>492.4</v>
      </c>
      <c r="F3019" s="2">
        <v>17.2</v>
      </c>
      <c r="G3019">
        <v>0</v>
      </c>
      <c r="H3019" t="str">
        <f>VLOOKUP($B3019,customer_data1,2,0)</f>
        <v>akash</v>
      </c>
      <c r="I3019">
        <f>VLOOKUP($B3019,customer_data1,3,0)</f>
        <v>29</v>
      </c>
      <c r="J3019" t="str">
        <f>VLOOKUP($B3019,customer_data1,6,0)</f>
        <v>M</v>
      </c>
      <c r="K3019" t="str">
        <f>VLOOKUP($B3019,customer_data1,4,0)</f>
        <v>Haryana</v>
      </c>
    </row>
    <row r="3020" spans="1:11">
      <c r="A3020" s="2">
        <v>3019</v>
      </c>
      <c r="B3020" s="2">
        <v>120</v>
      </c>
      <c r="C3020" s="2">
        <v>593</v>
      </c>
      <c r="D3020" s="2" t="s">
        <v>1010</v>
      </c>
      <c r="E3020" s="2">
        <v>722.8</v>
      </c>
      <c r="F3020" s="2">
        <v>22.8</v>
      </c>
      <c r="G3020">
        <v>0</v>
      </c>
      <c r="H3020" t="str">
        <f>VLOOKUP($B3020,customer_data1,2,0)</f>
        <v>tammanne</v>
      </c>
      <c r="I3020">
        <f>VLOOKUP($B3020,customer_data1,3,0)</f>
        <v>35</v>
      </c>
      <c r="J3020" t="str">
        <f>VLOOKUP($B3020,customer_data1,6,0)</f>
        <v>M</v>
      </c>
      <c r="K3020" t="str">
        <f>VLOOKUP($B3020,customer_data1,4,0)</f>
        <v>Punjab</v>
      </c>
    </row>
    <row r="3021" spans="1:11">
      <c r="A3021" s="2">
        <v>3020</v>
      </c>
      <c r="B3021" s="2">
        <v>229</v>
      </c>
      <c r="C3021" s="2">
        <v>396</v>
      </c>
      <c r="D3021" s="2" t="s">
        <v>939</v>
      </c>
      <c r="E3021" s="2">
        <v>653.1</v>
      </c>
      <c r="F3021" s="2">
        <v>298.5</v>
      </c>
      <c r="G3021">
        <v>0</v>
      </c>
      <c r="H3021" t="str">
        <f>VLOOKUP($B3021,customer_data1,2,0)</f>
        <v>mohd. mukhtaar</v>
      </c>
      <c r="I3021">
        <f>VLOOKUP($B3021,customer_data1,3,0)</f>
        <v>50</v>
      </c>
      <c r="J3021" t="str">
        <f>VLOOKUP($B3021,customer_data1,6,0)</f>
        <v>M</v>
      </c>
      <c r="K3021" t="str">
        <f>VLOOKUP($B3021,customer_data1,4,0)</f>
        <v>Punjab</v>
      </c>
    </row>
    <row r="3022" spans="1:11">
      <c r="A3022" s="2">
        <v>3021</v>
      </c>
      <c r="B3022" s="2">
        <v>894</v>
      </c>
      <c r="C3022" s="2">
        <v>39</v>
      </c>
      <c r="D3022" s="2" t="s">
        <v>980</v>
      </c>
      <c r="E3022" s="2">
        <v>687.9</v>
      </c>
      <c r="F3022" s="2">
        <v>137.6</v>
      </c>
      <c r="G3022">
        <v>0</v>
      </c>
      <c r="H3022" t="str">
        <f>VLOOKUP($B3022,customer_data1,2,0)</f>
        <v>sarad raghuvansi</v>
      </c>
      <c r="I3022">
        <f>VLOOKUP($B3022,customer_data1,3,0)</f>
        <v>41</v>
      </c>
      <c r="J3022" t="str">
        <f>VLOOKUP($B3022,customer_data1,6,0)</f>
        <v>F</v>
      </c>
      <c r="K3022" t="str">
        <f>VLOOKUP($B3022,customer_data1,4,0)</f>
        <v>Punjab</v>
      </c>
    </row>
    <row r="3023" spans="1:11">
      <c r="A3023" s="2">
        <v>3022</v>
      </c>
      <c r="B3023" s="2">
        <v>703</v>
      </c>
      <c r="C3023" s="2">
        <v>594</v>
      </c>
      <c r="D3023" s="2" t="s">
        <v>925</v>
      </c>
      <c r="E3023" s="2">
        <v>134.1</v>
      </c>
      <c r="F3023" s="2">
        <v>93.7</v>
      </c>
      <c r="G3023">
        <v>0</v>
      </c>
      <c r="H3023" t="str">
        <f>VLOOKUP($B3023,customer_data1,2,0)</f>
        <v>varun chandela</v>
      </c>
      <c r="I3023">
        <f>VLOOKUP($B3023,customer_data1,3,0)</f>
        <v>37</v>
      </c>
      <c r="J3023" t="str">
        <f>VLOOKUP($B3023,customer_data1,6,0)</f>
        <v>M</v>
      </c>
      <c r="K3023" t="str">
        <f>VLOOKUP($B3023,customer_data1,4,0)</f>
        <v>Rajasthan</v>
      </c>
    </row>
    <row r="3024" spans="1:11">
      <c r="A3024" s="2">
        <v>3023</v>
      </c>
      <c r="B3024" s="2">
        <v>877</v>
      </c>
      <c r="C3024" s="2">
        <v>67</v>
      </c>
      <c r="D3024" s="2" t="s">
        <v>948</v>
      </c>
      <c r="E3024" s="2">
        <v>214</v>
      </c>
      <c r="F3024" s="2">
        <v>387.7</v>
      </c>
      <c r="G3024">
        <v>0</v>
      </c>
      <c r="H3024" t="str">
        <f>VLOOKUP($B3024,customer_data1,2,0)</f>
        <v>amit</v>
      </c>
      <c r="I3024">
        <f>VLOOKUP($B3024,customer_data1,3,0)</f>
        <v>54</v>
      </c>
      <c r="J3024" t="str">
        <f>VLOOKUP($B3024,customer_data1,6,0)</f>
        <v>F</v>
      </c>
      <c r="K3024" t="str">
        <f>VLOOKUP($B3024,customer_data1,4,0)</f>
        <v>Rajasthan</v>
      </c>
    </row>
    <row r="3025" spans="1:11">
      <c r="A3025" s="2">
        <v>3024</v>
      </c>
      <c r="B3025" s="2">
        <v>980</v>
      </c>
      <c r="C3025" s="2">
        <v>419</v>
      </c>
      <c r="D3025" s="2" t="s">
        <v>974</v>
      </c>
      <c r="E3025" s="2">
        <v>285.10000000000002</v>
      </c>
      <c r="F3025" s="2">
        <v>96</v>
      </c>
      <c r="G3025">
        <v>0</v>
      </c>
      <c r="H3025" t="str">
        <f>VLOOKUP($B3025,customer_data1,2,0)</f>
        <v>aslam ali</v>
      </c>
      <c r="I3025">
        <f>VLOOKUP($B3025,customer_data1,3,0)</f>
        <v>52</v>
      </c>
      <c r="J3025" t="str">
        <f>VLOOKUP($B3025,customer_data1,6,0)</f>
        <v>F</v>
      </c>
      <c r="K3025" t="str">
        <f>VLOOKUP($B3025,customer_data1,4,0)</f>
        <v>Punjab</v>
      </c>
    </row>
    <row r="3026" spans="1:11">
      <c r="A3026" s="2">
        <v>3025</v>
      </c>
      <c r="B3026" s="2">
        <v>392</v>
      </c>
      <c r="C3026" s="2">
        <v>13</v>
      </c>
      <c r="D3026" s="2" t="s">
        <v>995</v>
      </c>
      <c r="E3026" s="2">
        <v>92.6</v>
      </c>
      <c r="F3026" s="2">
        <v>488.7</v>
      </c>
      <c r="G3026">
        <v>0</v>
      </c>
      <c r="H3026" t="str">
        <f>VLOOKUP($B3026,customer_data1,2,0)</f>
        <v>gulam rashul</v>
      </c>
      <c r="I3026">
        <f>VLOOKUP($B3026,customer_data1,3,0)</f>
        <v>60</v>
      </c>
      <c r="J3026" t="str">
        <f>VLOOKUP($B3026,customer_data1,6,0)</f>
        <v>F</v>
      </c>
      <c r="K3026" t="str">
        <f>VLOOKUP($B3026,customer_data1,4,0)</f>
        <v>Haryana</v>
      </c>
    </row>
    <row r="3027" spans="1:11">
      <c r="A3027" s="2">
        <v>3026</v>
      </c>
      <c r="B3027" s="2">
        <v>915</v>
      </c>
      <c r="C3027" s="2">
        <v>338</v>
      </c>
      <c r="D3027" s="2" t="s">
        <v>979</v>
      </c>
      <c r="E3027" s="2">
        <v>604.70000000000005</v>
      </c>
      <c r="F3027" s="2">
        <v>443.8</v>
      </c>
      <c r="G3027">
        <v>0</v>
      </c>
      <c r="H3027" t="str">
        <f>VLOOKUP($B3027,customer_data1,2,0)</f>
        <v>naresh chand @ pappu</v>
      </c>
      <c r="I3027">
        <f>VLOOKUP($B3027,customer_data1,3,0)</f>
        <v>59</v>
      </c>
      <c r="J3027" t="str">
        <f>VLOOKUP($B3027,customer_data1,6,0)</f>
        <v>M</v>
      </c>
      <c r="K3027" t="str">
        <f>VLOOKUP($B3027,customer_data1,4,0)</f>
        <v>Punjab</v>
      </c>
    </row>
    <row r="3028" spans="1:11">
      <c r="A3028" s="2">
        <v>3027</v>
      </c>
      <c r="B3028" s="2">
        <v>739</v>
      </c>
      <c r="C3028" s="2">
        <v>163</v>
      </c>
      <c r="D3028" s="2" t="s">
        <v>958</v>
      </c>
      <c r="E3028" s="2">
        <v>293.5</v>
      </c>
      <c r="F3028" s="2">
        <v>160.5</v>
      </c>
      <c r="G3028">
        <v>0</v>
      </c>
      <c r="H3028" t="str">
        <f>VLOOKUP($B3028,customer_data1,2,0)</f>
        <v>ram chander jha</v>
      </c>
      <c r="I3028">
        <f>VLOOKUP($B3028,customer_data1,3,0)</f>
        <v>29</v>
      </c>
      <c r="J3028" t="str">
        <f>VLOOKUP($B3028,customer_data1,6,0)</f>
        <v>F</v>
      </c>
      <c r="K3028" t="str">
        <f>VLOOKUP($B3028,customer_data1,4,0)</f>
        <v>Punjab</v>
      </c>
    </row>
    <row r="3029" spans="1:11">
      <c r="A3029" s="2">
        <v>3028</v>
      </c>
      <c r="B3029" s="2">
        <v>509</v>
      </c>
      <c r="C3029" s="2">
        <v>920</v>
      </c>
      <c r="D3029" s="2" t="s">
        <v>990</v>
      </c>
      <c r="E3029" s="2">
        <v>924.3</v>
      </c>
      <c r="F3029" s="2">
        <v>94.6</v>
      </c>
      <c r="G3029">
        <v>0</v>
      </c>
      <c r="H3029" t="str">
        <f>VLOOKUP($B3029,customer_data1,2,0)</f>
        <v>vashudev</v>
      </c>
      <c r="I3029">
        <f>VLOOKUP($B3029,customer_data1,3,0)</f>
        <v>40</v>
      </c>
      <c r="J3029" t="str">
        <f>VLOOKUP($B3029,customer_data1,6,0)</f>
        <v>M</v>
      </c>
      <c r="K3029" t="str">
        <f>VLOOKUP($B3029,customer_data1,4,0)</f>
        <v>Punjab</v>
      </c>
    </row>
    <row r="3030" spans="1:11">
      <c r="A3030" s="2">
        <v>3029</v>
      </c>
      <c r="B3030" s="2">
        <v>26</v>
      </c>
      <c r="C3030" s="2">
        <v>218</v>
      </c>
      <c r="D3030" s="2" t="s">
        <v>948</v>
      </c>
      <c r="E3030" s="2">
        <v>557.4</v>
      </c>
      <c r="F3030" s="2">
        <v>295.8</v>
      </c>
      <c r="G3030">
        <v>0</v>
      </c>
      <c r="H3030" t="str">
        <f>VLOOKUP($B3030,customer_data1,2,0)</f>
        <v>sparsh</v>
      </c>
      <c r="I3030">
        <f>VLOOKUP($B3030,customer_data1,3,0)</f>
        <v>57</v>
      </c>
      <c r="J3030" t="str">
        <f>VLOOKUP($B3030,customer_data1,6,0)</f>
        <v>F</v>
      </c>
      <c r="K3030" t="str">
        <f>VLOOKUP($B3030,customer_data1,4,0)</f>
        <v>Haryana</v>
      </c>
    </row>
    <row r="3031" spans="1:11">
      <c r="A3031" s="2">
        <v>3030</v>
      </c>
      <c r="B3031" s="2">
        <v>828</v>
      </c>
      <c r="C3031" s="2">
        <v>292</v>
      </c>
      <c r="D3031" s="2" t="s">
        <v>959</v>
      </c>
      <c r="E3031" s="2">
        <v>463.9</v>
      </c>
      <c r="F3031" s="2">
        <v>276</v>
      </c>
      <c r="G3031">
        <v>0</v>
      </c>
      <c r="H3031" t="str">
        <f>VLOOKUP($B3031,customer_data1,2,0)</f>
        <v>abbas mehndi</v>
      </c>
      <c r="I3031">
        <f>VLOOKUP($B3031,customer_data1,3,0)</f>
        <v>31</v>
      </c>
      <c r="J3031" t="str">
        <f>VLOOKUP($B3031,customer_data1,6,0)</f>
        <v>M</v>
      </c>
      <c r="K3031" t="str">
        <f>VLOOKUP($B3031,customer_data1,4,0)</f>
        <v>Punjab</v>
      </c>
    </row>
    <row r="3032" spans="1:11">
      <c r="A3032" s="2">
        <v>3031</v>
      </c>
      <c r="B3032" s="2">
        <v>677</v>
      </c>
      <c r="C3032" s="2">
        <v>838</v>
      </c>
      <c r="D3032" s="2" t="s">
        <v>959</v>
      </c>
      <c r="E3032" s="2">
        <v>629.20000000000005</v>
      </c>
      <c r="F3032" s="2">
        <v>159.69999999999999</v>
      </c>
      <c r="G3032">
        <v>0</v>
      </c>
      <c r="H3032" t="str">
        <f>VLOOKUP($B3032,customer_data1,2,0)</f>
        <v>manish sehrawat</v>
      </c>
      <c r="I3032">
        <f>VLOOKUP($B3032,customer_data1,3,0)</f>
        <v>21</v>
      </c>
      <c r="J3032" t="str">
        <f>VLOOKUP($B3032,customer_data1,6,0)</f>
        <v>M</v>
      </c>
      <c r="K3032" t="str">
        <f>VLOOKUP($B3032,customer_data1,4,0)</f>
        <v>Punjab</v>
      </c>
    </row>
    <row r="3033" spans="1:11">
      <c r="A3033" s="2">
        <v>3032</v>
      </c>
      <c r="B3033" s="2">
        <v>848</v>
      </c>
      <c r="C3033" s="2">
        <v>724</v>
      </c>
      <c r="D3033" s="2" t="s">
        <v>942</v>
      </c>
      <c r="E3033" s="2">
        <v>128.4</v>
      </c>
      <c r="F3033" s="2">
        <v>81.400000000000006</v>
      </c>
      <c r="G3033">
        <v>0</v>
      </c>
      <c r="H3033" t="str">
        <f>VLOOKUP($B3033,customer_data1,2,0)</f>
        <v>vinay kumar</v>
      </c>
      <c r="I3033">
        <f>VLOOKUP($B3033,customer_data1,3,0)</f>
        <v>40</v>
      </c>
      <c r="J3033" t="str">
        <f>VLOOKUP($B3033,customer_data1,6,0)</f>
        <v>M</v>
      </c>
      <c r="K3033" t="str">
        <f>VLOOKUP($B3033,customer_data1,4,0)</f>
        <v>Punjab</v>
      </c>
    </row>
    <row r="3034" spans="1:11">
      <c r="A3034" s="2">
        <v>3033</v>
      </c>
      <c r="B3034" s="2">
        <v>612</v>
      </c>
      <c r="C3034" s="2">
        <v>941</v>
      </c>
      <c r="D3034" s="2" t="s">
        <v>1008</v>
      </c>
      <c r="E3034" s="2">
        <v>586.79999999999995</v>
      </c>
      <c r="F3034" s="2">
        <v>450</v>
      </c>
      <c r="G3034">
        <v>0</v>
      </c>
      <c r="H3034" t="str">
        <f>VLOOKUP($B3034,customer_data1,2,0)</f>
        <v>dharmender</v>
      </c>
      <c r="I3034">
        <f>VLOOKUP($B3034,customer_data1,3,0)</f>
        <v>25</v>
      </c>
      <c r="J3034" t="str">
        <f>VLOOKUP($B3034,customer_data1,6,0)</f>
        <v>M</v>
      </c>
      <c r="K3034" t="str">
        <f>VLOOKUP($B3034,customer_data1,4,0)</f>
        <v>Rajasthan</v>
      </c>
    </row>
    <row r="3035" spans="1:11">
      <c r="A3035" s="2">
        <v>3034</v>
      </c>
      <c r="B3035" s="2">
        <v>762</v>
      </c>
      <c r="C3035" s="2">
        <v>510</v>
      </c>
      <c r="D3035" s="2" t="s">
        <v>970</v>
      </c>
      <c r="E3035" s="2">
        <v>409.6</v>
      </c>
      <c r="F3035" s="2">
        <v>151.4</v>
      </c>
      <c r="G3035">
        <v>0</v>
      </c>
      <c r="H3035" t="str">
        <f>VLOOKUP($B3035,customer_data1,2,0)</f>
        <v>vinod kumar</v>
      </c>
      <c r="I3035">
        <f>VLOOKUP($B3035,customer_data1,3,0)</f>
        <v>30</v>
      </c>
      <c r="J3035" t="str">
        <f>VLOOKUP($B3035,customer_data1,6,0)</f>
        <v>M</v>
      </c>
      <c r="K3035" t="str">
        <f>VLOOKUP($B3035,customer_data1,4,0)</f>
        <v>Punjab</v>
      </c>
    </row>
    <row r="3036" spans="1:11">
      <c r="A3036" s="2">
        <v>3035</v>
      </c>
      <c r="B3036" s="2">
        <v>994</v>
      </c>
      <c r="C3036" s="2">
        <v>370</v>
      </c>
      <c r="D3036" s="2" t="s">
        <v>973</v>
      </c>
      <c r="E3036" s="2">
        <v>105.7</v>
      </c>
      <c r="F3036" s="2">
        <v>73.099999999999994</v>
      </c>
      <c r="G3036">
        <v>0</v>
      </c>
      <c r="H3036" t="str">
        <f>VLOOKUP($B3036,customer_data1,2,0)</f>
        <v>samsuddin</v>
      </c>
      <c r="I3036">
        <f>VLOOKUP($B3036,customer_data1,3,0)</f>
        <v>38</v>
      </c>
      <c r="J3036" t="str">
        <f>VLOOKUP($B3036,customer_data1,6,0)</f>
        <v>F</v>
      </c>
      <c r="K3036" t="str">
        <f>VLOOKUP($B3036,customer_data1,4,0)</f>
        <v>Rajasthan</v>
      </c>
    </row>
    <row r="3037" spans="1:11">
      <c r="A3037" s="2">
        <v>3036</v>
      </c>
      <c r="B3037" s="2">
        <v>867</v>
      </c>
      <c r="C3037" s="2">
        <v>789</v>
      </c>
      <c r="D3037" s="2" t="s">
        <v>930</v>
      </c>
      <c r="E3037" s="2">
        <v>209.8</v>
      </c>
      <c r="F3037" s="2">
        <v>178.5</v>
      </c>
      <c r="G3037">
        <v>0</v>
      </c>
      <c r="H3037" t="str">
        <f>VLOOKUP($B3037,customer_data1,2,0)</f>
        <v>sanjeev</v>
      </c>
      <c r="I3037">
        <f>VLOOKUP($B3037,customer_data1,3,0)</f>
        <v>31</v>
      </c>
      <c r="J3037" t="str">
        <f>VLOOKUP($B3037,customer_data1,6,0)</f>
        <v>M</v>
      </c>
      <c r="K3037" t="str">
        <f>VLOOKUP($B3037,customer_data1,4,0)</f>
        <v>Haryana</v>
      </c>
    </row>
    <row r="3038" spans="1:11">
      <c r="A3038" s="2">
        <v>3037</v>
      </c>
      <c r="B3038" s="2">
        <v>311</v>
      </c>
      <c r="C3038" s="2">
        <v>428</v>
      </c>
      <c r="D3038" s="2" t="s">
        <v>933</v>
      </c>
      <c r="E3038" s="2">
        <v>963</v>
      </c>
      <c r="F3038" s="2">
        <v>12</v>
      </c>
      <c r="G3038">
        <v>0</v>
      </c>
      <c r="H3038" t="str">
        <f>VLOOKUP($B3038,customer_data1,2,0)</f>
        <v>deepak</v>
      </c>
      <c r="I3038">
        <f>VLOOKUP($B3038,customer_data1,3,0)</f>
        <v>26</v>
      </c>
      <c r="J3038" t="str">
        <f>VLOOKUP($B3038,customer_data1,6,0)</f>
        <v>F</v>
      </c>
      <c r="K3038" t="str">
        <f>VLOOKUP($B3038,customer_data1,4,0)</f>
        <v>Rajasthan</v>
      </c>
    </row>
    <row r="3039" spans="1:11">
      <c r="A3039" s="2">
        <v>3038</v>
      </c>
      <c r="B3039" s="2">
        <v>18</v>
      </c>
      <c r="C3039" s="2">
        <v>609</v>
      </c>
      <c r="D3039" s="2" t="s">
        <v>931</v>
      </c>
      <c r="E3039" s="2">
        <v>50.8</v>
      </c>
      <c r="F3039" s="2">
        <v>350.1</v>
      </c>
      <c r="G3039">
        <v>0</v>
      </c>
      <c r="H3039" t="str">
        <f>VLOOKUP($B3039,customer_data1,2,0)</f>
        <v>rajeev</v>
      </c>
      <c r="I3039">
        <f>VLOOKUP($B3039,customer_data1,3,0)</f>
        <v>49</v>
      </c>
      <c r="J3039" t="str">
        <f>VLOOKUP($B3039,customer_data1,6,0)</f>
        <v>F</v>
      </c>
      <c r="K3039" t="str">
        <f>VLOOKUP($B3039,customer_data1,4,0)</f>
        <v>Rajasthan</v>
      </c>
    </row>
    <row r="3040" spans="1:11">
      <c r="A3040" s="2">
        <v>3039</v>
      </c>
      <c r="B3040" s="2">
        <v>653</v>
      </c>
      <c r="C3040" s="2">
        <v>921</v>
      </c>
      <c r="D3040" s="2" t="s">
        <v>927</v>
      </c>
      <c r="E3040" s="2">
        <v>206.5</v>
      </c>
      <c r="F3040" s="2">
        <v>9.1</v>
      </c>
      <c r="G3040">
        <v>0</v>
      </c>
      <c r="H3040" t="str">
        <f>VLOOKUP($B3040,customer_data1,2,0)</f>
        <v>bablu</v>
      </c>
      <c r="I3040">
        <f>VLOOKUP($B3040,customer_data1,3,0)</f>
        <v>40</v>
      </c>
      <c r="J3040" t="str">
        <f>VLOOKUP($B3040,customer_data1,6,0)</f>
        <v>M</v>
      </c>
      <c r="K3040" t="str">
        <f>VLOOKUP($B3040,customer_data1,4,0)</f>
        <v>Punjab</v>
      </c>
    </row>
    <row r="3041" spans="1:11">
      <c r="A3041" s="2">
        <v>3040</v>
      </c>
      <c r="B3041" s="2">
        <v>408</v>
      </c>
      <c r="C3041" s="2">
        <v>677</v>
      </c>
      <c r="D3041" s="2" t="s">
        <v>954</v>
      </c>
      <c r="E3041" s="2">
        <v>991.2</v>
      </c>
      <c r="F3041" s="2">
        <v>355</v>
      </c>
      <c r="G3041">
        <v>0</v>
      </c>
      <c r="H3041" t="str">
        <f>VLOOKUP($B3041,customer_data1,2,0)</f>
        <v>mushir ahmed</v>
      </c>
      <c r="I3041">
        <f>VLOOKUP($B3041,customer_data1,3,0)</f>
        <v>43</v>
      </c>
      <c r="J3041" t="str">
        <f>VLOOKUP($B3041,customer_data1,6,0)</f>
        <v>M</v>
      </c>
      <c r="K3041" t="str">
        <f>VLOOKUP($B3041,customer_data1,4,0)</f>
        <v>Rajasthan</v>
      </c>
    </row>
    <row r="3042" spans="1:11">
      <c r="A3042" s="2">
        <v>3041</v>
      </c>
      <c r="B3042" s="2">
        <v>857</v>
      </c>
      <c r="C3042" s="2">
        <v>34</v>
      </c>
      <c r="D3042" s="2" t="s">
        <v>996</v>
      </c>
      <c r="E3042" s="2">
        <v>745</v>
      </c>
      <c r="F3042" s="2">
        <v>16.600000000000001</v>
      </c>
      <c r="G3042">
        <v>0</v>
      </c>
      <c r="H3042" t="str">
        <f>VLOOKUP($B3042,customer_data1,2,0)</f>
        <v>jorj vargees</v>
      </c>
      <c r="I3042">
        <f>VLOOKUP($B3042,customer_data1,3,0)</f>
        <v>23</v>
      </c>
      <c r="J3042" t="str">
        <f>VLOOKUP($B3042,customer_data1,6,0)</f>
        <v>F</v>
      </c>
      <c r="K3042" t="str">
        <f>VLOOKUP($B3042,customer_data1,4,0)</f>
        <v>Rajasthan</v>
      </c>
    </row>
    <row r="3043" spans="1:11">
      <c r="A3043" s="2">
        <v>3042</v>
      </c>
      <c r="B3043" s="2">
        <v>718</v>
      </c>
      <c r="C3043" s="2">
        <v>621</v>
      </c>
      <c r="D3043" s="2" t="s">
        <v>966</v>
      </c>
      <c r="E3043" s="2">
        <v>196.2</v>
      </c>
      <c r="F3043" s="2">
        <v>274.60000000000002</v>
      </c>
      <c r="G3043">
        <v>0</v>
      </c>
      <c r="H3043" t="str">
        <f>VLOOKUP($B3043,customer_data1,2,0)</f>
        <v>raghubir singh</v>
      </c>
      <c r="I3043">
        <f>VLOOKUP($B3043,customer_data1,3,0)</f>
        <v>45</v>
      </c>
      <c r="J3043" t="str">
        <f>VLOOKUP($B3043,customer_data1,6,0)</f>
        <v>M</v>
      </c>
      <c r="K3043" t="str">
        <f>VLOOKUP($B3043,customer_data1,4,0)</f>
        <v>Punjab</v>
      </c>
    </row>
    <row r="3044" spans="1:11">
      <c r="A3044" s="2">
        <v>3043</v>
      </c>
      <c r="B3044" s="2">
        <v>248</v>
      </c>
      <c r="C3044" s="2">
        <v>35</v>
      </c>
      <c r="D3044" s="2" t="s">
        <v>941</v>
      </c>
      <c r="E3044" s="2">
        <v>841.1</v>
      </c>
      <c r="F3044" s="2">
        <v>208.7</v>
      </c>
      <c r="G3044">
        <v>0</v>
      </c>
      <c r="H3044" t="str">
        <f>VLOOKUP($B3044,customer_data1,2,0)</f>
        <v>kishan</v>
      </c>
      <c r="I3044">
        <f>VLOOKUP($B3044,customer_data1,3,0)</f>
        <v>50</v>
      </c>
      <c r="J3044" t="str">
        <f>VLOOKUP($B3044,customer_data1,6,0)</f>
        <v>M</v>
      </c>
      <c r="K3044" t="str">
        <f>VLOOKUP($B3044,customer_data1,4,0)</f>
        <v>Rajasthan</v>
      </c>
    </row>
    <row r="3045" spans="1:11">
      <c r="A3045" s="2">
        <v>3044</v>
      </c>
      <c r="B3045" s="2">
        <v>665</v>
      </c>
      <c r="C3045" s="2">
        <v>843</v>
      </c>
      <c r="D3045" s="2" t="s">
        <v>966</v>
      </c>
      <c r="E3045" s="2">
        <v>857.9</v>
      </c>
      <c r="F3045" s="2">
        <v>354.4</v>
      </c>
      <c r="G3045">
        <v>0</v>
      </c>
      <c r="H3045" t="str">
        <f>VLOOKUP($B3045,customer_data1,2,0)</f>
        <v>adersen</v>
      </c>
      <c r="I3045">
        <f>VLOOKUP($B3045,customer_data1,3,0)</f>
        <v>48</v>
      </c>
      <c r="J3045" t="str">
        <f>VLOOKUP($B3045,customer_data1,6,0)</f>
        <v>F</v>
      </c>
      <c r="K3045" t="str">
        <f>VLOOKUP($B3045,customer_data1,4,0)</f>
        <v>Punjab</v>
      </c>
    </row>
    <row r="3046" spans="1:11">
      <c r="A3046" s="2">
        <v>3045</v>
      </c>
      <c r="B3046" s="2">
        <v>564</v>
      </c>
      <c r="C3046" s="2">
        <v>255</v>
      </c>
      <c r="D3046" s="2" t="s">
        <v>980</v>
      </c>
      <c r="E3046" s="2">
        <v>505.7</v>
      </c>
      <c r="F3046" s="2">
        <v>433.6</v>
      </c>
      <c r="G3046">
        <v>0</v>
      </c>
      <c r="H3046" t="str">
        <f>VLOOKUP($B3046,customer_data1,2,0)</f>
        <v>sunil ladkani</v>
      </c>
      <c r="I3046">
        <f>VLOOKUP($B3046,customer_data1,3,0)</f>
        <v>60</v>
      </c>
      <c r="J3046" t="str">
        <f>VLOOKUP($B3046,customer_data1,6,0)</f>
        <v>F</v>
      </c>
      <c r="K3046" t="str">
        <f>VLOOKUP($B3046,customer_data1,4,0)</f>
        <v>Punjab</v>
      </c>
    </row>
    <row r="3047" spans="1:11">
      <c r="A3047" s="2">
        <v>3046</v>
      </c>
      <c r="B3047" s="2">
        <v>51</v>
      </c>
      <c r="C3047" s="2">
        <v>678</v>
      </c>
      <c r="D3047" s="2" t="s">
        <v>953</v>
      </c>
      <c r="E3047" s="2">
        <v>919.3</v>
      </c>
      <c r="F3047" s="2">
        <v>141</v>
      </c>
      <c r="G3047">
        <v>0</v>
      </c>
      <c r="H3047" t="str">
        <f>VLOOKUP($B3047,customer_data1,2,0)</f>
        <v>ram singh</v>
      </c>
      <c r="I3047">
        <f>VLOOKUP($B3047,customer_data1,3,0)</f>
        <v>32</v>
      </c>
      <c r="J3047" t="str">
        <f>VLOOKUP($B3047,customer_data1,6,0)</f>
        <v>F</v>
      </c>
      <c r="K3047" t="str">
        <f>VLOOKUP($B3047,customer_data1,4,0)</f>
        <v>Punjab</v>
      </c>
    </row>
    <row r="3048" spans="1:11">
      <c r="A3048" s="2">
        <v>3047</v>
      </c>
      <c r="B3048" s="2">
        <v>843</v>
      </c>
      <c r="C3048" s="2">
        <v>465</v>
      </c>
      <c r="D3048" s="2" t="s">
        <v>950</v>
      </c>
      <c r="E3048" s="2">
        <v>25.4</v>
      </c>
      <c r="F3048" s="2">
        <v>468.2</v>
      </c>
      <c r="G3048">
        <v>0</v>
      </c>
      <c r="H3048" t="str">
        <f>VLOOKUP($B3048,customer_data1,2,0)</f>
        <v>nitin parkash</v>
      </c>
      <c r="I3048">
        <f>VLOOKUP($B3048,customer_data1,3,0)</f>
        <v>32</v>
      </c>
      <c r="J3048" t="str">
        <f>VLOOKUP($B3048,customer_data1,6,0)</f>
        <v>F</v>
      </c>
      <c r="K3048" t="str">
        <f>VLOOKUP($B3048,customer_data1,4,0)</f>
        <v>Rajasthan</v>
      </c>
    </row>
    <row r="3049" spans="1:11">
      <c r="A3049" s="2">
        <v>3048</v>
      </c>
      <c r="B3049" s="2">
        <v>206</v>
      </c>
      <c r="C3049" s="2">
        <v>632</v>
      </c>
      <c r="D3049" s="2" t="s">
        <v>957</v>
      </c>
      <c r="E3049" s="2">
        <v>280.8</v>
      </c>
      <c r="F3049" s="2">
        <v>69.8</v>
      </c>
      <c r="G3049">
        <v>0</v>
      </c>
      <c r="H3049" t="str">
        <f>VLOOKUP($B3049,customer_data1,2,0)</f>
        <v>rustam shah</v>
      </c>
      <c r="I3049">
        <f>VLOOKUP($B3049,customer_data1,3,0)</f>
        <v>43</v>
      </c>
      <c r="J3049" t="str">
        <f>VLOOKUP($B3049,customer_data1,6,0)</f>
        <v>M</v>
      </c>
      <c r="K3049" t="str">
        <f>VLOOKUP($B3049,customer_data1,4,0)</f>
        <v>Punjab</v>
      </c>
    </row>
    <row r="3050" spans="1:11">
      <c r="A3050" s="2">
        <v>3049</v>
      </c>
      <c r="B3050" s="2">
        <v>275</v>
      </c>
      <c r="C3050" s="2">
        <v>209</v>
      </c>
      <c r="D3050" s="2" t="s">
        <v>959</v>
      </c>
      <c r="E3050" s="2">
        <v>226.5</v>
      </c>
      <c r="F3050" s="2">
        <v>220.5</v>
      </c>
      <c r="G3050">
        <v>0</v>
      </c>
      <c r="H3050" t="str">
        <f>VLOOKUP($B3050,customer_data1,2,0)</f>
        <v>madan</v>
      </c>
      <c r="I3050">
        <f>VLOOKUP($B3050,customer_data1,3,0)</f>
        <v>44</v>
      </c>
      <c r="J3050" t="str">
        <f>VLOOKUP($B3050,customer_data1,6,0)</f>
        <v>M</v>
      </c>
      <c r="K3050" t="str">
        <f>VLOOKUP($B3050,customer_data1,4,0)</f>
        <v>Punjab</v>
      </c>
    </row>
    <row r="3051" spans="1:11">
      <c r="A3051" s="2">
        <v>3050</v>
      </c>
      <c r="B3051" s="2">
        <v>617</v>
      </c>
      <c r="C3051" s="2">
        <v>760</v>
      </c>
      <c r="D3051" s="2" t="s">
        <v>994</v>
      </c>
      <c r="E3051" s="2">
        <v>367.9</v>
      </c>
      <c r="F3051" s="2">
        <v>367.2</v>
      </c>
      <c r="G3051">
        <v>0</v>
      </c>
      <c r="H3051" t="str">
        <f>VLOOKUP($B3051,customer_data1,2,0)</f>
        <v>devender</v>
      </c>
      <c r="I3051">
        <f>VLOOKUP($B3051,customer_data1,3,0)</f>
        <v>20</v>
      </c>
      <c r="J3051" t="str">
        <f>VLOOKUP($B3051,customer_data1,6,0)</f>
        <v>F</v>
      </c>
      <c r="K3051" t="str">
        <f>VLOOKUP($B3051,customer_data1,4,0)</f>
        <v>Haryana</v>
      </c>
    </row>
    <row r="3052" spans="1:11">
      <c r="A3052" s="2">
        <v>3051</v>
      </c>
      <c r="B3052" s="2">
        <v>597</v>
      </c>
      <c r="C3052" s="2">
        <v>907</v>
      </c>
      <c r="D3052" s="2" t="s">
        <v>950</v>
      </c>
      <c r="E3052" s="2">
        <v>887.7</v>
      </c>
      <c r="F3052" s="2">
        <v>274.2</v>
      </c>
      <c r="G3052">
        <v>0</v>
      </c>
      <c r="H3052" t="str">
        <f>VLOOKUP($B3052,customer_data1,2,0)</f>
        <v>amrudin</v>
      </c>
      <c r="I3052">
        <f>VLOOKUP($B3052,customer_data1,3,0)</f>
        <v>28</v>
      </c>
      <c r="J3052" t="str">
        <f>VLOOKUP($B3052,customer_data1,6,0)</f>
        <v>M</v>
      </c>
      <c r="K3052" t="str">
        <f>VLOOKUP($B3052,customer_data1,4,0)</f>
        <v>Punjab</v>
      </c>
    </row>
    <row r="3053" spans="1:11">
      <c r="A3053" s="2">
        <v>3052</v>
      </c>
      <c r="B3053" s="2">
        <v>394</v>
      </c>
      <c r="C3053" s="2">
        <v>653</v>
      </c>
      <c r="D3053" s="2" t="s">
        <v>946</v>
      </c>
      <c r="E3053" s="2">
        <v>493.7</v>
      </c>
      <c r="F3053" s="2">
        <v>456.4</v>
      </c>
      <c r="G3053">
        <v>0</v>
      </c>
      <c r="H3053" t="str">
        <f>VLOOKUP($B3053,customer_data1,2,0)</f>
        <v>ayush</v>
      </c>
      <c r="I3053">
        <f>VLOOKUP($B3053,customer_data1,3,0)</f>
        <v>56</v>
      </c>
      <c r="J3053" t="str">
        <f>VLOOKUP($B3053,customer_data1,6,0)</f>
        <v>F</v>
      </c>
      <c r="K3053" t="str">
        <f>VLOOKUP($B3053,customer_data1,4,0)</f>
        <v>Haryana</v>
      </c>
    </row>
    <row r="3054" spans="1:11">
      <c r="A3054" s="2">
        <v>3053</v>
      </c>
      <c r="B3054" s="2">
        <v>286</v>
      </c>
      <c r="C3054" s="2">
        <v>227</v>
      </c>
      <c r="D3054" s="2" t="s">
        <v>1001</v>
      </c>
      <c r="E3054" s="2">
        <v>955.5</v>
      </c>
      <c r="F3054" s="2">
        <v>104</v>
      </c>
      <c r="G3054">
        <v>0</v>
      </c>
      <c r="H3054" t="str">
        <f>VLOOKUP($B3054,customer_data1,2,0)</f>
        <v>avinsh</v>
      </c>
      <c r="I3054">
        <f>VLOOKUP($B3054,customer_data1,3,0)</f>
        <v>33</v>
      </c>
      <c r="J3054" t="str">
        <f>VLOOKUP($B3054,customer_data1,6,0)</f>
        <v>F</v>
      </c>
      <c r="K3054" t="str">
        <f>VLOOKUP($B3054,customer_data1,4,0)</f>
        <v>Punjab</v>
      </c>
    </row>
    <row r="3055" spans="1:11">
      <c r="A3055" s="2">
        <v>3054</v>
      </c>
      <c r="B3055" s="2">
        <v>543</v>
      </c>
      <c r="C3055" s="2">
        <v>186</v>
      </c>
      <c r="D3055" s="2" t="s">
        <v>932</v>
      </c>
      <c r="E3055" s="2">
        <v>802.3</v>
      </c>
      <c r="F3055" s="2">
        <v>184.7</v>
      </c>
      <c r="G3055">
        <v>0</v>
      </c>
      <c r="H3055" t="str">
        <f>VLOOKUP($B3055,customer_data1,2,0)</f>
        <v>vipin</v>
      </c>
      <c r="I3055">
        <f>VLOOKUP($B3055,customer_data1,3,0)</f>
        <v>31</v>
      </c>
      <c r="J3055" t="str">
        <f>VLOOKUP($B3055,customer_data1,6,0)</f>
        <v>F</v>
      </c>
      <c r="K3055" t="str">
        <f>VLOOKUP($B3055,customer_data1,4,0)</f>
        <v>Rajasthan</v>
      </c>
    </row>
    <row r="3056" spans="1:11">
      <c r="A3056" s="2">
        <v>3055</v>
      </c>
      <c r="B3056" s="2">
        <v>422</v>
      </c>
      <c r="C3056" s="2">
        <v>369</v>
      </c>
      <c r="D3056" s="2" t="s">
        <v>921</v>
      </c>
      <c r="E3056" s="2">
        <v>839.3</v>
      </c>
      <c r="F3056" s="2">
        <v>457.6</v>
      </c>
      <c r="G3056">
        <v>1</v>
      </c>
      <c r="H3056" t="str">
        <f>VLOOKUP($B3056,customer_data1,2,0)</f>
        <v>shishram</v>
      </c>
      <c r="I3056">
        <f>VLOOKUP($B3056,customer_data1,3,0)</f>
        <v>50</v>
      </c>
      <c r="J3056" t="str">
        <f>VLOOKUP($B3056,customer_data1,6,0)</f>
        <v>F</v>
      </c>
      <c r="K3056" t="str">
        <f>VLOOKUP($B3056,customer_data1,4,0)</f>
        <v>Punjab</v>
      </c>
    </row>
    <row r="3057" spans="1:11">
      <c r="A3057" s="2">
        <v>3056</v>
      </c>
      <c r="B3057" s="2">
        <v>874</v>
      </c>
      <c r="C3057" s="2">
        <v>375</v>
      </c>
      <c r="D3057" s="2" t="s">
        <v>955</v>
      </c>
      <c r="E3057" s="2">
        <v>922.8</v>
      </c>
      <c r="F3057" s="2">
        <v>203</v>
      </c>
      <c r="G3057">
        <v>0</v>
      </c>
      <c r="H3057" t="str">
        <f>VLOOKUP($B3057,customer_data1,2,0)</f>
        <v>harender</v>
      </c>
      <c r="I3057">
        <f>VLOOKUP($B3057,customer_data1,3,0)</f>
        <v>45</v>
      </c>
      <c r="J3057" t="str">
        <f>VLOOKUP($B3057,customer_data1,6,0)</f>
        <v>M</v>
      </c>
      <c r="K3057" t="str">
        <f>VLOOKUP($B3057,customer_data1,4,0)</f>
        <v>Punjab</v>
      </c>
    </row>
    <row r="3058" spans="1:11">
      <c r="A3058" s="2">
        <v>3057</v>
      </c>
      <c r="B3058" s="2">
        <v>754</v>
      </c>
      <c r="C3058" s="2">
        <v>434</v>
      </c>
      <c r="D3058" s="2" t="s">
        <v>1006</v>
      </c>
      <c r="E3058" s="2">
        <v>117.4</v>
      </c>
      <c r="F3058" s="2">
        <v>325.89999999999998</v>
      </c>
      <c r="G3058">
        <v>0</v>
      </c>
      <c r="H3058" t="str">
        <f>VLOOKUP($B3058,customer_data1,2,0)</f>
        <v>inderjeet mandal</v>
      </c>
      <c r="I3058">
        <f>VLOOKUP($B3058,customer_data1,3,0)</f>
        <v>55</v>
      </c>
      <c r="J3058" t="str">
        <f>VLOOKUP($B3058,customer_data1,6,0)</f>
        <v>M</v>
      </c>
      <c r="K3058" t="str">
        <f>VLOOKUP($B3058,customer_data1,4,0)</f>
        <v>Punjab</v>
      </c>
    </row>
    <row r="3059" spans="1:11">
      <c r="A3059" s="2">
        <v>3058</v>
      </c>
      <c r="B3059" s="2">
        <v>856</v>
      </c>
      <c r="C3059" s="2">
        <v>239</v>
      </c>
      <c r="D3059" s="2" t="s">
        <v>935</v>
      </c>
      <c r="E3059" s="2">
        <v>425</v>
      </c>
      <c r="F3059" s="2">
        <v>229.3</v>
      </c>
      <c r="G3059">
        <v>0</v>
      </c>
      <c r="H3059" t="str">
        <f>VLOOKUP($B3059,customer_data1,2,0)</f>
        <v>azad ali</v>
      </c>
      <c r="I3059">
        <f>VLOOKUP($B3059,customer_data1,3,0)</f>
        <v>23</v>
      </c>
      <c r="J3059" t="str">
        <f>VLOOKUP($B3059,customer_data1,6,0)</f>
        <v>M</v>
      </c>
      <c r="K3059" t="str">
        <f>VLOOKUP($B3059,customer_data1,4,0)</f>
        <v>Punjab</v>
      </c>
    </row>
    <row r="3060" spans="1:11">
      <c r="A3060" s="2">
        <v>3059</v>
      </c>
      <c r="B3060" s="2">
        <v>53</v>
      </c>
      <c r="C3060" s="2">
        <v>123</v>
      </c>
      <c r="D3060" s="2" t="s">
        <v>921</v>
      </c>
      <c r="E3060" s="2">
        <v>430.7</v>
      </c>
      <c r="F3060" s="2">
        <v>495.4</v>
      </c>
      <c r="G3060">
        <v>0</v>
      </c>
      <c r="H3060" t="str">
        <f>VLOOKUP($B3060,customer_data1,2,0)</f>
        <v>ram kumar</v>
      </c>
      <c r="I3060">
        <f>VLOOKUP($B3060,customer_data1,3,0)</f>
        <v>27</v>
      </c>
      <c r="J3060" t="str">
        <f>VLOOKUP($B3060,customer_data1,6,0)</f>
        <v>F</v>
      </c>
      <c r="K3060" t="str">
        <f>VLOOKUP($B3060,customer_data1,4,0)</f>
        <v>Rajasthan</v>
      </c>
    </row>
    <row r="3061" spans="1:11">
      <c r="A3061" s="2">
        <v>3060</v>
      </c>
      <c r="B3061" s="2">
        <v>733</v>
      </c>
      <c r="C3061" s="2">
        <v>384</v>
      </c>
      <c r="D3061" s="2" t="s">
        <v>996</v>
      </c>
      <c r="E3061" s="2">
        <v>424.4</v>
      </c>
      <c r="F3061" s="2">
        <v>175.4</v>
      </c>
      <c r="G3061">
        <v>0</v>
      </c>
      <c r="H3061" t="str">
        <f>VLOOKUP($B3061,customer_data1,2,0)</f>
        <v>suraj</v>
      </c>
      <c r="I3061">
        <f>VLOOKUP($B3061,customer_data1,3,0)</f>
        <v>48</v>
      </c>
      <c r="J3061" t="str">
        <f>VLOOKUP($B3061,customer_data1,6,0)</f>
        <v>M</v>
      </c>
      <c r="K3061" t="str">
        <f>VLOOKUP($B3061,customer_data1,4,0)</f>
        <v>Rajasthan</v>
      </c>
    </row>
    <row r="3062" spans="1:11">
      <c r="A3062" s="2">
        <v>3061</v>
      </c>
      <c r="B3062" s="2">
        <v>718</v>
      </c>
      <c r="C3062" s="2">
        <v>40</v>
      </c>
      <c r="D3062" s="2" t="s">
        <v>1001</v>
      </c>
      <c r="E3062" s="2">
        <v>595.79999999999995</v>
      </c>
      <c r="F3062" s="2">
        <v>493.9</v>
      </c>
      <c r="G3062">
        <v>0</v>
      </c>
      <c r="H3062" t="str">
        <f>VLOOKUP($B3062,customer_data1,2,0)</f>
        <v>raghubir singh</v>
      </c>
      <c r="I3062">
        <f>VLOOKUP($B3062,customer_data1,3,0)</f>
        <v>45</v>
      </c>
      <c r="J3062" t="str">
        <f>VLOOKUP($B3062,customer_data1,6,0)</f>
        <v>M</v>
      </c>
      <c r="K3062" t="str">
        <f>VLOOKUP($B3062,customer_data1,4,0)</f>
        <v>Punjab</v>
      </c>
    </row>
    <row r="3063" spans="1:11">
      <c r="A3063" s="2">
        <v>3062</v>
      </c>
      <c r="B3063" s="2">
        <v>146</v>
      </c>
      <c r="C3063" s="2">
        <v>85</v>
      </c>
      <c r="D3063" s="2" t="s">
        <v>957</v>
      </c>
      <c r="E3063" s="2">
        <v>231.8</v>
      </c>
      <c r="F3063" s="2">
        <v>344.9</v>
      </c>
      <c r="G3063">
        <v>0</v>
      </c>
      <c r="H3063" t="str">
        <f>VLOOKUP($B3063,customer_data1,2,0)</f>
        <v>vansu dev</v>
      </c>
      <c r="I3063">
        <f>VLOOKUP($B3063,customer_data1,3,0)</f>
        <v>20</v>
      </c>
      <c r="J3063" t="str">
        <f>VLOOKUP($B3063,customer_data1,6,0)</f>
        <v>M</v>
      </c>
      <c r="K3063" t="str">
        <f>VLOOKUP($B3063,customer_data1,4,0)</f>
        <v>Rajasthan</v>
      </c>
    </row>
    <row r="3064" spans="1:11">
      <c r="A3064" s="2">
        <v>3063</v>
      </c>
      <c r="B3064" s="2">
        <v>184</v>
      </c>
      <c r="C3064" s="2">
        <v>48</v>
      </c>
      <c r="D3064" s="2" t="s">
        <v>937</v>
      </c>
      <c r="E3064" s="2">
        <v>517.29999999999995</v>
      </c>
      <c r="F3064" s="2">
        <v>327</v>
      </c>
      <c r="G3064">
        <v>0</v>
      </c>
      <c r="H3064" t="str">
        <f>VLOOKUP($B3064,customer_data1,2,0)</f>
        <v>salman</v>
      </c>
      <c r="I3064">
        <f>VLOOKUP($B3064,customer_data1,3,0)</f>
        <v>48</v>
      </c>
      <c r="J3064" t="str">
        <f>VLOOKUP($B3064,customer_data1,6,0)</f>
        <v>M</v>
      </c>
      <c r="K3064" t="str">
        <f>VLOOKUP($B3064,customer_data1,4,0)</f>
        <v>Punjab</v>
      </c>
    </row>
    <row r="3065" spans="1:11">
      <c r="A3065" s="2">
        <v>3064</v>
      </c>
      <c r="B3065" s="2">
        <v>159</v>
      </c>
      <c r="C3065" s="2">
        <v>686</v>
      </c>
      <c r="D3065" s="2" t="s">
        <v>1003</v>
      </c>
      <c r="E3065" s="2">
        <v>567.29999999999995</v>
      </c>
      <c r="F3065" s="2">
        <v>318.7</v>
      </c>
      <c r="G3065">
        <v>0</v>
      </c>
      <c r="H3065" t="str">
        <f>VLOOKUP($B3065,customer_data1,2,0)</f>
        <v>rajkumar</v>
      </c>
      <c r="I3065">
        <f>VLOOKUP($B3065,customer_data1,3,0)</f>
        <v>48</v>
      </c>
      <c r="J3065" t="str">
        <f>VLOOKUP($B3065,customer_data1,6,0)</f>
        <v>F</v>
      </c>
      <c r="K3065" t="str">
        <f>VLOOKUP($B3065,customer_data1,4,0)</f>
        <v>Rajasthan</v>
      </c>
    </row>
    <row r="3066" spans="1:11">
      <c r="A3066" s="2">
        <v>3065</v>
      </c>
      <c r="B3066" s="2">
        <v>424</v>
      </c>
      <c r="C3066" s="2">
        <v>571</v>
      </c>
      <c r="D3066" s="2" t="s">
        <v>998</v>
      </c>
      <c r="E3066" s="2">
        <v>740.2</v>
      </c>
      <c r="F3066" s="2">
        <v>368.9</v>
      </c>
      <c r="G3066">
        <v>0</v>
      </c>
      <c r="H3066" t="str">
        <f>VLOOKUP($B3066,customer_data1,2,0)</f>
        <v>pramod paswan</v>
      </c>
      <c r="I3066">
        <f>VLOOKUP($B3066,customer_data1,3,0)</f>
        <v>54</v>
      </c>
      <c r="J3066" t="str">
        <f>VLOOKUP($B3066,customer_data1,6,0)</f>
        <v>F</v>
      </c>
      <c r="K3066" t="str">
        <f>VLOOKUP($B3066,customer_data1,4,0)</f>
        <v>Punjab</v>
      </c>
    </row>
    <row r="3067" spans="1:11">
      <c r="A3067" s="2">
        <v>3066</v>
      </c>
      <c r="B3067" s="2">
        <v>307</v>
      </c>
      <c r="C3067" s="2">
        <v>741</v>
      </c>
      <c r="D3067" s="2" t="s">
        <v>926</v>
      </c>
      <c r="E3067" s="2">
        <v>159.69999999999999</v>
      </c>
      <c r="F3067" s="2">
        <v>455.4</v>
      </c>
      <c r="G3067">
        <v>0</v>
      </c>
      <c r="H3067" t="str">
        <f>VLOOKUP($B3067,customer_data1,2,0)</f>
        <v>nandkishore karpenter</v>
      </c>
      <c r="I3067">
        <f>VLOOKUP($B3067,customer_data1,3,0)</f>
        <v>37</v>
      </c>
      <c r="J3067" t="str">
        <f>VLOOKUP($B3067,customer_data1,6,0)</f>
        <v>M</v>
      </c>
      <c r="K3067" t="str">
        <f>VLOOKUP($B3067,customer_data1,4,0)</f>
        <v>Rajasthan</v>
      </c>
    </row>
    <row r="3068" spans="1:11">
      <c r="A3068" s="2">
        <v>3067</v>
      </c>
      <c r="B3068" s="2">
        <v>817</v>
      </c>
      <c r="C3068" s="2">
        <v>841</v>
      </c>
      <c r="D3068" s="2" t="s">
        <v>965</v>
      </c>
      <c r="E3068" s="2">
        <v>290.10000000000002</v>
      </c>
      <c r="F3068" s="2">
        <v>322.39999999999998</v>
      </c>
      <c r="G3068">
        <v>0</v>
      </c>
      <c r="H3068" t="str">
        <f>VLOOKUP($B3068,customer_data1,2,0)</f>
        <v>shankarlal s/o sukharam</v>
      </c>
      <c r="I3068">
        <f>VLOOKUP($B3068,customer_data1,3,0)</f>
        <v>57</v>
      </c>
      <c r="J3068" t="str">
        <f>VLOOKUP($B3068,customer_data1,6,0)</f>
        <v>M</v>
      </c>
      <c r="K3068" t="str">
        <f>VLOOKUP($B3068,customer_data1,4,0)</f>
        <v>Punjab</v>
      </c>
    </row>
    <row r="3069" spans="1:11">
      <c r="A3069" s="2">
        <v>3068</v>
      </c>
      <c r="B3069" s="2">
        <v>785</v>
      </c>
      <c r="C3069" s="2">
        <v>832</v>
      </c>
      <c r="D3069" s="2" t="s">
        <v>962</v>
      </c>
      <c r="E3069" s="2">
        <v>843.4</v>
      </c>
      <c r="F3069" s="2">
        <v>27.3</v>
      </c>
      <c r="G3069">
        <v>0</v>
      </c>
      <c r="H3069" t="str">
        <f>VLOOKUP($B3069,customer_data1,2,0)</f>
        <v>kamla prasad</v>
      </c>
      <c r="I3069">
        <f>VLOOKUP($B3069,customer_data1,3,0)</f>
        <v>37</v>
      </c>
      <c r="J3069" t="str">
        <f>VLOOKUP($B3069,customer_data1,6,0)</f>
        <v>M</v>
      </c>
      <c r="K3069" t="str">
        <f>VLOOKUP($B3069,customer_data1,4,0)</f>
        <v>Punjab</v>
      </c>
    </row>
    <row r="3070" spans="1:11">
      <c r="A3070" s="2">
        <v>3069</v>
      </c>
      <c r="B3070" s="2">
        <v>764</v>
      </c>
      <c r="C3070" s="2">
        <v>184</v>
      </c>
      <c r="D3070" s="2" t="s">
        <v>977</v>
      </c>
      <c r="E3070" s="2">
        <v>377.5</v>
      </c>
      <c r="F3070" s="2">
        <v>363.8</v>
      </c>
      <c r="G3070">
        <v>0</v>
      </c>
      <c r="H3070" t="str">
        <f>VLOOKUP($B3070,customer_data1,2,0)</f>
        <v>ajay kumar</v>
      </c>
      <c r="I3070">
        <f>VLOOKUP($B3070,customer_data1,3,0)</f>
        <v>49</v>
      </c>
      <c r="J3070" t="str">
        <f>VLOOKUP($B3070,customer_data1,6,0)</f>
        <v>M</v>
      </c>
      <c r="K3070" t="str">
        <f>VLOOKUP($B3070,customer_data1,4,0)</f>
        <v>Haryana</v>
      </c>
    </row>
    <row r="3071" spans="1:11">
      <c r="A3071" s="2">
        <v>3070</v>
      </c>
      <c r="B3071" s="2">
        <v>514</v>
      </c>
      <c r="C3071" s="2">
        <v>288</v>
      </c>
      <c r="D3071" s="2" t="s">
        <v>921</v>
      </c>
      <c r="E3071" s="2">
        <v>889.7</v>
      </c>
      <c r="F3071" s="2">
        <v>23.2</v>
      </c>
      <c r="G3071">
        <v>0</v>
      </c>
      <c r="H3071" t="str">
        <f>VLOOKUP($B3071,customer_data1,2,0)</f>
        <v>goldy</v>
      </c>
      <c r="I3071">
        <f>VLOOKUP($B3071,customer_data1,3,0)</f>
        <v>60</v>
      </c>
      <c r="J3071" t="str">
        <f>VLOOKUP($B3071,customer_data1,6,0)</f>
        <v>F</v>
      </c>
      <c r="K3071" t="str">
        <f>VLOOKUP($B3071,customer_data1,4,0)</f>
        <v>Punjab</v>
      </c>
    </row>
    <row r="3072" spans="1:11">
      <c r="A3072" s="2">
        <v>3071</v>
      </c>
      <c r="B3072" s="2">
        <v>844</v>
      </c>
      <c r="C3072" s="2">
        <v>601</v>
      </c>
      <c r="D3072" s="2" t="s">
        <v>963</v>
      </c>
      <c r="E3072" s="2">
        <v>164.5</v>
      </c>
      <c r="F3072" s="2">
        <v>443.4</v>
      </c>
      <c r="G3072">
        <v>0</v>
      </c>
      <c r="H3072" t="str">
        <f>VLOOKUP($B3072,customer_data1,2,0)</f>
        <v>deepak</v>
      </c>
      <c r="I3072">
        <f>VLOOKUP($B3072,customer_data1,3,0)</f>
        <v>38</v>
      </c>
      <c r="J3072" t="str">
        <f>VLOOKUP($B3072,customer_data1,6,0)</f>
        <v>F</v>
      </c>
      <c r="K3072" t="str">
        <f>VLOOKUP($B3072,customer_data1,4,0)</f>
        <v>Punjab</v>
      </c>
    </row>
    <row r="3073" spans="1:11">
      <c r="A3073" s="2">
        <v>3072</v>
      </c>
      <c r="B3073" s="2">
        <v>794</v>
      </c>
      <c r="C3073" s="2">
        <v>417</v>
      </c>
      <c r="D3073" s="2" t="s">
        <v>991</v>
      </c>
      <c r="E3073" s="2">
        <v>556.79999999999995</v>
      </c>
      <c r="F3073" s="2">
        <v>215.6</v>
      </c>
      <c r="G3073">
        <v>0</v>
      </c>
      <c r="H3073" t="str">
        <f>VLOOKUP($B3073,customer_data1,2,0)</f>
        <v>lakshya chauhan @ lucky</v>
      </c>
      <c r="I3073">
        <f>VLOOKUP($B3073,customer_data1,3,0)</f>
        <v>31</v>
      </c>
      <c r="J3073" t="str">
        <f>VLOOKUP($B3073,customer_data1,6,0)</f>
        <v>F</v>
      </c>
      <c r="K3073" t="str">
        <f>VLOOKUP($B3073,customer_data1,4,0)</f>
        <v>Punjab</v>
      </c>
    </row>
    <row r="3074" spans="1:11">
      <c r="A3074" s="2">
        <v>3073</v>
      </c>
      <c r="B3074" s="2">
        <v>814</v>
      </c>
      <c r="C3074" s="2">
        <v>383</v>
      </c>
      <c r="D3074" s="2" t="s">
        <v>979</v>
      </c>
      <c r="E3074" s="2">
        <v>399.2</v>
      </c>
      <c r="F3074" s="2">
        <v>226.5</v>
      </c>
      <c r="G3074">
        <v>0</v>
      </c>
      <c r="H3074" t="str">
        <f>VLOOKUP($B3074,customer_data1,2,0)</f>
        <v>rajkumar saini s/o madan lal saini</v>
      </c>
      <c r="I3074">
        <f>VLOOKUP($B3074,customer_data1,3,0)</f>
        <v>43</v>
      </c>
      <c r="J3074" t="str">
        <f>VLOOKUP($B3074,customer_data1,6,0)</f>
        <v>M</v>
      </c>
      <c r="K3074" t="str">
        <f>VLOOKUP($B3074,customer_data1,4,0)</f>
        <v>Haryana</v>
      </c>
    </row>
    <row r="3075" spans="1:11">
      <c r="A3075" s="2">
        <v>3074</v>
      </c>
      <c r="B3075" s="2">
        <v>237</v>
      </c>
      <c r="C3075" s="2">
        <v>124</v>
      </c>
      <c r="D3075" s="2" t="s">
        <v>996</v>
      </c>
      <c r="E3075" s="2">
        <v>135.5</v>
      </c>
      <c r="F3075" s="2">
        <v>449</v>
      </c>
      <c r="G3075">
        <v>0</v>
      </c>
      <c r="H3075" t="str">
        <f>VLOOKUP($B3075,customer_data1,2,0)</f>
        <v>saddam</v>
      </c>
      <c r="I3075">
        <f>VLOOKUP($B3075,customer_data1,3,0)</f>
        <v>42</v>
      </c>
      <c r="J3075" t="str">
        <f>VLOOKUP($B3075,customer_data1,6,0)</f>
        <v>M</v>
      </c>
      <c r="K3075" t="str">
        <f>VLOOKUP($B3075,customer_data1,4,0)</f>
        <v>Punjab</v>
      </c>
    </row>
    <row r="3076" spans="1:11">
      <c r="A3076" s="2">
        <v>3075</v>
      </c>
      <c r="B3076" s="2">
        <v>669</v>
      </c>
      <c r="C3076" s="2">
        <v>959</v>
      </c>
      <c r="D3076" s="2" t="s">
        <v>981</v>
      </c>
      <c r="E3076" s="2">
        <v>587.4</v>
      </c>
      <c r="F3076" s="2">
        <v>112.4</v>
      </c>
      <c r="G3076">
        <v>0</v>
      </c>
      <c r="H3076" t="str">
        <f>VLOOKUP($B3076,customer_data1,2,0)</f>
        <v>amit</v>
      </c>
      <c r="I3076">
        <f>VLOOKUP($B3076,customer_data1,3,0)</f>
        <v>39</v>
      </c>
      <c r="J3076" t="str">
        <f>VLOOKUP($B3076,customer_data1,6,0)</f>
        <v>F</v>
      </c>
      <c r="K3076" t="str">
        <f>VLOOKUP($B3076,customer_data1,4,0)</f>
        <v>Punjab</v>
      </c>
    </row>
    <row r="3077" spans="1:11">
      <c r="A3077" s="2">
        <v>3076</v>
      </c>
      <c r="B3077" s="2">
        <v>281</v>
      </c>
      <c r="C3077" s="2">
        <v>883</v>
      </c>
      <c r="D3077" s="2" t="s">
        <v>954</v>
      </c>
      <c r="E3077" s="2">
        <v>718.2</v>
      </c>
      <c r="F3077" s="2">
        <v>419.9</v>
      </c>
      <c r="G3077">
        <v>0</v>
      </c>
      <c r="H3077" t="str">
        <f>VLOOKUP($B3077,customer_data1,2,0)</f>
        <v>deep</v>
      </c>
      <c r="I3077">
        <f>VLOOKUP($B3077,customer_data1,3,0)</f>
        <v>27</v>
      </c>
      <c r="J3077" t="str">
        <f>VLOOKUP($B3077,customer_data1,6,0)</f>
        <v>F</v>
      </c>
      <c r="K3077" t="str">
        <f>VLOOKUP($B3077,customer_data1,4,0)</f>
        <v>Haryana</v>
      </c>
    </row>
    <row r="3078" spans="1:11">
      <c r="A3078" s="2">
        <v>3077</v>
      </c>
      <c r="B3078" s="2">
        <v>741</v>
      </c>
      <c r="C3078" s="2">
        <v>398</v>
      </c>
      <c r="D3078" s="2" t="s">
        <v>998</v>
      </c>
      <c r="E3078" s="2">
        <v>188.9</v>
      </c>
      <c r="F3078" s="2">
        <v>427</v>
      </c>
      <c r="G3078">
        <v>0</v>
      </c>
      <c r="H3078" t="str">
        <f>VLOOKUP($B3078,customer_data1,2,0)</f>
        <v>nirmal</v>
      </c>
      <c r="I3078">
        <f>VLOOKUP($B3078,customer_data1,3,0)</f>
        <v>24</v>
      </c>
      <c r="J3078" t="str">
        <f>VLOOKUP($B3078,customer_data1,6,0)</f>
        <v>F</v>
      </c>
      <c r="K3078" t="str">
        <f>VLOOKUP($B3078,customer_data1,4,0)</f>
        <v>Punjab</v>
      </c>
    </row>
    <row r="3079" spans="1:11">
      <c r="A3079" s="2">
        <v>3078</v>
      </c>
      <c r="B3079" s="2">
        <v>197</v>
      </c>
      <c r="C3079" s="2">
        <v>387</v>
      </c>
      <c r="D3079" s="2" t="s">
        <v>932</v>
      </c>
      <c r="E3079" s="2">
        <v>995.7</v>
      </c>
      <c r="F3079" s="2">
        <v>162.1</v>
      </c>
      <c r="G3079">
        <v>0</v>
      </c>
      <c r="H3079" t="str">
        <f>VLOOKUP($B3079,customer_data1,2,0)</f>
        <v>kuldeep</v>
      </c>
      <c r="I3079">
        <f>VLOOKUP($B3079,customer_data1,3,0)</f>
        <v>55</v>
      </c>
      <c r="J3079" t="str">
        <f>VLOOKUP($B3079,customer_data1,6,0)</f>
        <v>F</v>
      </c>
      <c r="K3079" t="str">
        <f>VLOOKUP($B3079,customer_data1,4,0)</f>
        <v>Punjab</v>
      </c>
    </row>
    <row r="3080" spans="1:11">
      <c r="A3080" s="2">
        <v>3079</v>
      </c>
      <c r="B3080" s="2">
        <v>441</v>
      </c>
      <c r="C3080" s="2">
        <v>300</v>
      </c>
      <c r="D3080" s="2" t="s">
        <v>937</v>
      </c>
      <c r="E3080" s="2">
        <v>812.6</v>
      </c>
      <c r="F3080" s="2">
        <v>22.7</v>
      </c>
      <c r="G3080">
        <v>0</v>
      </c>
      <c r="H3080" t="str">
        <f>VLOOKUP($B3080,customer_data1,2,0)</f>
        <v>nanak chand</v>
      </c>
      <c r="I3080">
        <f>VLOOKUP($B3080,customer_data1,3,0)</f>
        <v>26</v>
      </c>
      <c r="J3080" t="str">
        <f>VLOOKUP($B3080,customer_data1,6,0)</f>
        <v>F</v>
      </c>
      <c r="K3080" t="str">
        <f>VLOOKUP($B3080,customer_data1,4,0)</f>
        <v>Rajasthan</v>
      </c>
    </row>
    <row r="3081" spans="1:11">
      <c r="A3081" s="2">
        <v>3080</v>
      </c>
      <c r="B3081" s="2">
        <v>949</v>
      </c>
      <c r="C3081" s="2">
        <v>437</v>
      </c>
      <c r="D3081" s="2" t="s">
        <v>951</v>
      </c>
      <c r="E3081" s="2">
        <v>589.1</v>
      </c>
      <c r="F3081" s="2">
        <v>434.1</v>
      </c>
      <c r="G3081">
        <v>0</v>
      </c>
      <c r="H3081" t="str">
        <f>VLOOKUP($B3081,customer_data1,2,0)</f>
        <v>raju</v>
      </c>
      <c r="I3081">
        <f>VLOOKUP($B3081,customer_data1,3,0)</f>
        <v>23</v>
      </c>
      <c r="J3081" t="str">
        <f>VLOOKUP($B3081,customer_data1,6,0)</f>
        <v>F</v>
      </c>
      <c r="K3081" t="str">
        <f>VLOOKUP($B3081,customer_data1,4,0)</f>
        <v>Rajasthan</v>
      </c>
    </row>
    <row r="3082" spans="1:11">
      <c r="A3082" s="2">
        <v>3081</v>
      </c>
      <c r="B3082" s="2">
        <v>666</v>
      </c>
      <c r="C3082" s="2">
        <v>129</v>
      </c>
      <c r="D3082" s="2" t="s">
        <v>952</v>
      </c>
      <c r="E3082" s="2">
        <v>561.5</v>
      </c>
      <c r="F3082" s="2">
        <v>378.4</v>
      </c>
      <c r="G3082">
        <v>0</v>
      </c>
      <c r="H3082" t="str">
        <f>VLOOKUP($B3082,customer_data1,2,0)</f>
        <v>mukesh kumar yogi</v>
      </c>
      <c r="I3082">
        <f>VLOOKUP($B3082,customer_data1,3,0)</f>
        <v>41</v>
      </c>
      <c r="J3082" t="str">
        <f>VLOOKUP($B3082,customer_data1,6,0)</f>
        <v>M</v>
      </c>
      <c r="K3082" t="str">
        <f>VLOOKUP($B3082,customer_data1,4,0)</f>
        <v>Punjab</v>
      </c>
    </row>
    <row r="3083" spans="1:11">
      <c r="A3083" s="2">
        <v>3082</v>
      </c>
      <c r="B3083" s="2">
        <v>899</v>
      </c>
      <c r="C3083" s="2">
        <v>495</v>
      </c>
      <c r="D3083" s="2" t="s">
        <v>992</v>
      </c>
      <c r="E3083" s="2">
        <v>241.8</v>
      </c>
      <c r="F3083" s="2">
        <v>66.099999999999994</v>
      </c>
      <c r="G3083">
        <v>0</v>
      </c>
      <c r="H3083" t="str">
        <f>VLOOKUP($B3083,customer_data1,2,0)</f>
        <v>bodh raj @kala</v>
      </c>
      <c r="I3083">
        <f>VLOOKUP($B3083,customer_data1,3,0)</f>
        <v>49</v>
      </c>
      <c r="J3083" t="str">
        <f>VLOOKUP($B3083,customer_data1,6,0)</f>
        <v>M</v>
      </c>
      <c r="K3083" t="str">
        <f>VLOOKUP($B3083,customer_data1,4,0)</f>
        <v>Rajasthan</v>
      </c>
    </row>
    <row r="3084" spans="1:11">
      <c r="A3084" s="2">
        <v>3083</v>
      </c>
      <c r="B3084" s="2">
        <v>926</v>
      </c>
      <c r="C3084" s="2">
        <v>162</v>
      </c>
      <c r="D3084" s="2" t="s">
        <v>969</v>
      </c>
      <c r="E3084" s="2">
        <v>34.9</v>
      </c>
      <c r="F3084" s="2">
        <v>22.4</v>
      </c>
      <c r="G3084">
        <v>0</v>
      </c>
      <c r="H3084" t="str">
        <f>VLOOKUP($B3084,customer_data1,2,0)</f>
        <v>tekchand</v>
      </c>
      <c r="I3084">
        <f>VLOOKUP($B3084,customer_data1,3,0)</f>
        <v>29</v>
      </c>
      <c r="J3084" t="str">
        <f>VLOOKUP($B3084,customer_data1,6,0)</f>
        <v>F</v>
      </c>
      <c r="K3084" t="str">
        <f>VLOOKUP($B3084,customer_data1,4,0)</f>
        <v>Punjab</v>
      </c>
    </row>
    <row r="3085" spans="1:11">
      <c r="A3085" s="2">
        <v>3084</v>
      </c>
      <c r="B3085" s="2">
        <v>74</v>
      </c>
      <c r="C3085" s="2">
        <v>675</v>
      </c>
      <c r="D3085" s="2" t="s">
        <v>966</v>
      </c>
      <c r="E3085" s="2">
        <v>311.2</v>
      </c>
      <c r="F3085" s="2">
        <v>297.89999999999998</v>
      </c>
      <c r="G3085">
        <v>0</v>
      </c>
      <c r="H3085" t="str">
        <f>VLOOKUP($B3085,customer_data1,2,0)</f>
        <v>gajender singh @ goldy</v>
      </c>
      <c r="I3085">
        <f>VLOOKUP($B3085,customer_data1,3,0)</f>
        <v>53</v>
      </c>
      <c r="J3085" t="str">
        <f>VLOOKUP($B3085,customer_data1,6,0)</f>
        <v>M</v>
      </c>
      <c r="K3085" t="str">
        <f>VLOOKUP($B3085,customer_data1,4,0)</f>
        <v>Punjab</v>
      </c>
    </row>
    <row r="3086" spans="1:11">
      <c r="A3086" s="2">
        <v>3085</v>
      </c>
      <c r="B3086" s="2">
        <v>966</v>
      </c>
      <c r="C3086" s="2">
        <v>636</v>
      </c>
      <c r="D3086" s="2" t="s">
        <v>928</v>
      </c>
      <c r="E3086" s="2">
        <v>746.5</v>
      </c>
      <c r="F3086" s="2">
        <v>232.1</v>
      </c>
      <c r="G3086">
        <v>0</v>
      </c>
      <c r="H3086" t="str">
        <f>VLOOKUP($B3086,customer_data1,2,0)</f>
        <v>ritik</v>
      </c>
      <c r="I3086">
        <f>VLOOKUP($B3086,customer_data1,3,0)</f>
        <v>22</v>
      </c>
      <c r="J3086" t="str">
        <f>VLOOKUP($B3086,customer_data1,6,0)</f>
        <v>M</v>
      </c>
      <c r="K3086" t="str">
        <f>VLOOKUP($B3086,customer_data1,4,0)</f>
        <v>Rajasthan</v>
      </c>
    </row>
    <row r="3087" spans="1:11">
      <c r="A3087" s="2">
        <v>3086</v>
      </c>
      <c r="B3087" s="2">
        <v>34</v>
      </c>
      <c r="C3087" s="2">
        <v>151</v>
      </c>
      <c r="D3087" s="2" t="s">
        <v>920</v>
      </c>
      <c r="E3087" s="2">
        <v>785.1</v>
      </c>
      <c r="F3087" s="2">
        <v>38.700000000000003</v>
      </c>
      <c r="G3087">
        <v>0</v>
      </c>
      <c r="H3087" t="str">
        <f>VLOOKUP($B3087,customer_data1,2,0)</f>
        <v>gurmit singh</v>
      </c>
      <c r="I3087">
        <f>VLOOKUP($B3087,customer_data1,3,0)</f>
        <v>32</v>
      </c>
      <c r="J3087" t="str">
        <f>VLOOKUP($B3087,customer_data1,6,0)</f>
        <v>F</v>
      </c>
      <c r="K3087" t="str">
        <f>VLOOKUP($B3087,customer_data1,4,0)</f>
        <v>Haryana</v>
      </c>
    </row>
    <row r="3088" spans="1:11">
      <c r="A3088" s="2">
        <v>3087</v>
      </c>
      <c r="B3088" s="2">
        <v>599</v>
      </c>
      <c r="C3088" s="2">
        <v>750</v>
      </c>
      <c r="D3088" s="2" t="s">
        <v>969</v>
      </c>
      <c r="E3088" s="2">
        <v>944.1</v>
      </c>
      <c r="F3088" s="2">
        <v>110.5</v>
      </c>
      <c r="G3088">
        <v>0</v>
      </c>
      <c r="H3088" t="str">
        <f>VLOOKUP($B3088,customer_data1,2,0)</f>
        <v>brij raj</v>
      </c>
      <c r="I3088">
        <f>VLOOKUP($B3088,customer_data1,3,0)</f>
        <v>21</v>
      </c>
      <c r="J3088" t="str">
        <f>VLOOKUP($B3088,customer_data1,6,0)</f>
        <v>F</v>
      </c>
      <c r="K3088" t="str">
        <f>VLOOKUP($B3088,customer_data1,4,0)</f>
        <v>Punjab</v>
      </c>
    </row>
    <row r="3089" spans="1:11">
      <c r="A3089" s="2">
        <v>3088</v>
      </c>
      <c r="B3089" s="2">
        <v>131</v>
      </c>
      <c r="C3089" s="2">
        <v>628</v>
      </c>
      <c r="D3089" s="2" t="s">
        <v>970</v>
      </c>
      <c r="E3089" s="2">
        <v>438.9</v>
      </c>
      <c r="F3089" s="2">
        <v>214.4</v>
      </c>
      <c r="G3089">
        <v>0</v>
      </c>
      <c r="H3089" t="str">
        <f>VLOOKUP($B3089,customer_data1,2,0)</f>
        <v>rahul</v>
      </c>
      <c r="I3089">
        <f>VLOOKUP($B3089,customer_data1,3,0)</f>
        <v>53</v>
      </c>
      <c r="J3089" t="str">
        <f>VLOOKUP($B3089,customer_data1,6,0)</f>
        <v>F</v>
      </c>
      <c r="K3089" t="str">
        <f>VLOOKUP($B3089,customer_data1,4,0)</f>
        <v>Punjab</v>
      </c>
    </row>
    <row r="3090" spans="1:11">
      <c r="A3090" s="2">
        <v>3089</v>
      </c>
      <c r="B3090" s="2">
        <v>656</v>
      </c>
      <c r="C3090" s="2">
        <v>493</v>
      </c>
      <c r="D3090" s="2" t="s">
        <v>955</v>
      </c>
      <c r="E3090" s="2">
        <v>132.4</v>
      </c>
      <c r="F3090" s="2">
        <v>10.3</v>
      </c>
      <c r="G3090">
        <v>0</v>
      </c>
      <c r="H3090" t="str">
        <f>VLOOKUP($B3090,customer_data1,2,0)</f>
        <v>ram ldaike</v>
      </c>
      <c r="I3090">
        <f>VLOOKUP($B3090,customer_data1,3,0)</f>
        <v>39</v>
      </c>
      <c r="J3090" t="str">
        <f>VLOOKUP($B3090,customer_data1,6,0)</f>
        <v>M</v>
      </c>
      <c r="K3090" t="str">
        <f>VLOOKUP($B3090,customer_data1,4,0)</f>
        <v>Punjab</v>
      </c>
    </row>
    <row r="3091" spans="1:11">
      <c r="A3091" s="2">
        <v>3090</v>
      </c>
      <c r="B3091" s="2">
        <v>924</v>
      </c>
      <c r="C3091" s="2">
        <v>336</v>
      </c>
      <c r="D3091" s="2" t="s">
        <v>981</v>
      </c>
      <c r="E3091" s="2">
        <v>95.7</v>
      </c>
      <c r="F3091" s="2">
        <v>209.4</v>
      </c>
      <c r="G3091">
        <v>0</v>
      </c>
      <c r="H3091" t="str">
        <f>VLOOKUP($B3091,customer_data1,2,0)</f>
        <v>deepak</v>
      </c>
      <c r="I3091">
        <f>VLOOKUP($B3091,customer_data1,3,0)</f>
        <v>45</v>
      </c>
      <c r="J3091" t="str">
        <f>VLOOKUP($B3091,customer_data1,6,0)</f>
        <v>M</v>
      </c>
      <c r="K3091" t="str">
        <f>VLOOKUP($B3091,customer_data1,4,0)</f>
        <v>Punjab</v>
      </c>
    </row>
    <row r="3092" spans="1:11">
      <c r="A3092" s="2">
        <v>3091</v>
      </c>
      <c r="B3092" s="2">
        <v>477</v>
      </c>
      <c r="C3092" s="2">
        <v>710</v>
      </c>
      <c r="D3092" s="2" t="s">
        <v>923</v>
      </c>
      <c r="E3092" s="2">
        <v>968.3</v>
      </c>
      <c r="F3092" s="2">
        <v>352.4</v>
      </c>
      <c r="G3092">
        <v>0</v>
      </c>
      <c r="H3092" t="str">
        <f>VLOOKUP($B3092,customer_data1,2,0)</f>
        <v>praful naag</v>
      </c>
      <c r="I3092">
        <f>VLOOKUP($B3092,customer_data1,3,0)</f>
        <v>37</v>
      </c>
      <c r="J3092" t="str">
        <f>VLOOKUP($B3092,customer_data1,6,0)</f>
        <v>F</v>
      </c>
      <c r="K3092" t="str">
        <f>VLOOKUP($B3092,customer_data1,4,0)</f>
        <v>Rajasthan</v>
      </c>
    </row>
    <row r="3093" spans="1:11">
      <c r="A3093" s="2">
        <v>3092</v>
      </c>
      <c r="B3093" s="2">
        <v>853</v>
      </c>
      <c r="C3093" s="2">
        <v>393</v>
      </c>
      <c r="D3093" s="2" t="s">
        <v>963</v>
      </c>
      <c r="E3093" s="2">
        <v>261.89999999999998</v>
      </c>
      <c r="F3093" s="2">
        <v>77.2</v>
      </c>
      <c r="G3093">
        <v>0</v>
      </c>
      <c r="H3093" t="str">
        <f>VLOOKUP($B3093,customer_data1,2,0)</f>
        <v>asharam</v>
      </c>
      <c r="I3093">
        <f>VLOOKUP($B3093,customer_data1,3,0)</f>
        <v>33</v>
      </c>
      <c r="J3093" t="str">
        <f>VLOOKUP($B3093,customer_data1,6,0)</f>
        <v>M</v>
      </c>
      <c r="K3093" t="str">
        <f>VLOOKUP($B3093,customer_data1,4,0)</f>
        <v>Punjab</v>
      </c>
    </row>
    <row r="3094" spans="1:11">
      <c r="A3094" s="2">
        <v>3093</v>
      </c>
      <c r="B3094" s="2">
        <v>75</v>
      </c>
      <c r="C3094" s="2">
        <v>187</v>
      </c>
      <c r="D3094" s="2" t="s">
        <v>971</v>
      </c>
      <c r="E3094" s="2">
        <v>975.5</v>
      </c>
      <c r="F3094" s="2">
        <v>256.5</v>
      </c>
      <c r="G3094">
        <v>0</v>
      </c>
      <c r="H3094" t="str">
        <f>VLOOKUP($B3094,customer_data1,2,0)</f>
        <v>pooran chand sharma</v>
      </c>
      <c r="I3094">
        <f>VLOOKUP($B3094,customer_data1,3,0)</f>
        <v>35</v>
      </c>
      <c r="J3094" t="str">
        <f>VLOOKUP($B3094,customer_data1,6,0)</f>
        <v>M</v>
      </c>
      <c r="K3094" t="str">
        <f>VLOOKUP($B3094,customer_data1,4,0)</f>
        <v>Haryana</v>
      </c>
    </row>
    <row r="3095" spans="1:11">
      <c r="A3095" s="2">
        <v>3094</v>
      </c>
      <c r="B3095" s="2">
        <v>201</v>
      </c>
      <c r="C3095" s="2">
        <v>842</v>
      </c>
      <c r="D3095" s="2" t="s">
        <v>952</v>
      </c>
      <c r="E3095" s="2">
        <v>661.6</v>
      </c>
      <c r="F3095" s="2">
        <v>225.4</v>
      </c>
      <c r="G3095">
        <v>0</v>
      </c>
      <c r="H3095" t="str">
        <f>VLOOKUP($B3095,customer_data1,2,0)</f>
        <v>balraj</v>
      </c>
      <c r="I3095">
        <f>VLOOKUP($B3095,customer_data1,3,0)</f>
        <v>46</v>
      </c>
      <c r="J3095" t="str">
        <f>VLOOKUP($B3095,customer_data1,6,0)</f>
        <v>M</v>
      </c>
      <c r="K3095" t="str">
        <f>VLOOKUP($B3095,customer_data1,4,0)</f>
        <v>Haryana</v>
      </c>
    </row>
    <row r="3096" spans="1:11">
      <c r="A3096" s="2">
        <v>3095</v>
      </c>
      <c r="B3096" s="2">
        <v>141</v>
      </c>
      <c r="C3096" s="2">
        <v>830</v>
      </c>
      <c r="D3096" s="2" t="s">
        <v>984</v>
      </c>
      <c r="E3096" s="2">
        <v>466</v>
      </c>
      <c r="F3096" s="2">
        <v>284.89999999999998</v>
      </c>
      <c r="G3096">
        <v>0</v>
      </c>
      <c r="H3096" t="str">
        <f>VLOOKUP($B3096,customer_data1,2,0)</f>
        <v>pintu thakur</v>
      </c>
      <c r="I3096">
        <f>VLOOKUP($B3096,customer_data1,3,0)</f>
        <v>34</v>
      </c>
      <c r="J3096" t="str">
        <f>VLOOKUP($B3096,customer_data1,6,0)</f>
        <v>F</v>
      </c>
      <c r="K3096" t="str">
        <f>VLOOKUP($B3096,customer_data1,4,0)</f>
        <v>Punjab</v>
      </c>
    </row>
    <row r="3097" spans="1:11">
      <c r="A3097" s="2">
        <v>3096</v>
      </c>
      <c r="B3097" s="2">
        <v>994</v>
      </c>
      <c r="C3097" s="2">
        <v>607</v>
      </c>
      <c r="D3097" s="2" t="s">
        <v>970</v>
      </c>
      <c r="E3097" s="2">
        <v>86.9</v>
      </c>
      <c r="F3097" s="2">
        <v>104.1</v>
      </c>
      <c r="G3097">
        <v>0</v>
      </c>
      <c r="H3097" t="str">
        <f>VLOOKUP($B3097,customer_data1,2,0)</f>
        <v>samsuddin</v>
      </c>
      <c r="I3097">
        <f>VLOOKUP($B3097,customer_data1,3,0)</f>
        <v>38</v>
      </c>
      <c r="J3097" t="str">
        <f>VLOOKUP($B3097,customer_data1,6,0)</f>
        <v>F</v>
      </c>
      <c r="K3097" t="str">
        <f>VLOOKUP($B3097,customer_data1,4,0)</f>
        <v>Rajasthan</v>
      </c>
    </row>
    <row r="3098" spans="1:11">
      <c r="A3098" s="2">
        <v>3097</v>
      </c>
      <c r="B3098" s="2">
        <v>72</v>
      </c>
      <c r="C3098" s="2">
        <v>142</v>
      </c>
      <c r="D3098" s="2" t="s">
        <v>954</v>
      </c>
      <c r="E3098" s="2">
        <v>222.4</v>
      </c>
      <c r="F3098" s="2">
        <v>418.3</v>
      </c>
      <c r="G3098">
        <v>0</v>
      </c>
      <c r="H3098" t="str">
        <f>VLOOKUP($B3098,customer_data1,2,0)</f>
        <v>sumit mitra</v>
      </c>
      <c r="I3098">
        <f>VLOOKUP($B3098,customer_data1,3,0)</f>
        <v>55</v>
      </c>
      <c r="J3098" t="str">
        <f>VLOOKUP($B3098,customer_data1,6,0)</f>
        <v>F</v>
      </c>
      <c r="K3098" t="str">
        <f>VLOOKUP($B3098,customer_data1,4,0)</f>
        <v>Delhi</v>
      </c>
    </row>
    <row r="3099" spans="1:11">
      <c r="A3099" s="2">
        <v>3098</v>
      </c>
      <c r="B3099" s="2">
        <v>622</v>
      </c>
      <c r="C3099" s="2">
        <v>221</v>
      </c>
      <c r="D3099" s="2" t="s">
        <v>957</v>
      </c>
      <c r="E3099" s="2">
        <v>73.2</v>
      </c>
      <c r="F3099" s="2">
        <v>314.89999999999998</v>
      </c>
      <c r="G3099">
        <v>0</v>
      </c>
      <c r="H3099" t="str">
        <f>VLOOKUP($B3099,customer_data1,2,0)</f>
        <v>rajbir ahlawat</v>
      </c>
      <c r="I3099">
        <f>VLOOKUP($B3099,customer_data1,3,0)</f>
        <v>40</v>
      </c>
      <c r="J3099" t="str">
        <f>VLOOKUP($B3099,customer_data1,6,0)</f>
        <v>F</v>
      </c>
      <c r="K3099" t="str">
        <f>VLOOKUP($B3099,customer_data1,4,0)</f>
        <v>Gujarat</v>
      </c>
    </row>
    <row r="3100" spans="1:11">
      <c r="A3100" s="2">
        <v>3099</v>
      </c>
      <c r="B3100" s="2">
        <v>755</v>
      </c>
      <c r="C3100" s="2">
        <v>477</v>
      </c>
      <c r="D3100" s="2" t="s">
        <v>983</v>
      </c>
      <c r="E3100" s="2">
        <v>899.5</v>
      </c>
      <c r="F3100" s="2">
        <v>104.8</v>
      </c>
      <c r="G3100">
        <v>0</v>
      </c>
      <c r="H3100" t="str">
        <f>VLOOKUP($B3100,customer_data1,2,0)</f>
        <v>sikandar</v>
      </c>
      <c r="I3100">
        <f>VLOOKUP($B3100,customer_data1,3,0)</f>
        <v>49</v>
      </c>
      <c r="J3100" t="str">
        <f>VLOOKUP($B3100,customer_data1,6,0)</f>
        <v>M</v>
      </c>
      <c r="K3100" t="str">
        <f>VLOOKUP($B3100,customer_data1,4,0)</f>
        <v>Punjab</v>
      </c>
    </row>
    <row r="3101" spans="1:11">
      <c r="A3101" s="2">
        <v>3100</v>
      </c>
      <c r="B3101" s="2">
        <v>895</v>
      </c>
      <c r="C3101" s="2">
        <v>567</v>
      </c>
      <c r="D3101" s="2" t="s">
        <v>989</v>
      </c>
      <c r="E3101" s="2">
        <v>666.1</v>
      </c>
      <c r="F3101" s="2">
        <v>265.7</v>
      </c>
      <c r="G3101">
        <v>0</v>
      </c>
      <c r="H3101" t="str">
        <f>VLOOKUP($B3101,customer_data1,2,0)</f>
        <v>ram prakash</v>
      </c>
      <c r="I3101">
        <f>VLOOKUP($B3101,customer_data1,3,0)</f>
        <v>59</v>
      </c>
      <c r="J3101" t="str">
        <f>VLOOKUP($B3101,customer_data1,6,0)</f>
        <v>M</v>
      </c>
      <c r="K3101" t="str">
        <f>VLOOKUP($B3101,customer_data1,4,0)</f>
        <v>Punjab</v>
      </c>
    </row>
    <row r="3102" spans="1:11">
      <c r="A3102" s="2">
        <v>3101</v>
      </c>
      <c r="B3102" s="2">
        <v>113</v>
      </c>
      <c r="C3102" s="2">
        <v>367</v>
      </c>
      <c r="D3102" s="2" t="s">
        <v>981</v>
      </c>
      <c r="E3102" s="2">
        <v>913.7</v>
      </c>
      <c r="F3102" s="2">
        <v>345</v>
      </c>
      <c r="G3102">
        <v>0</v>
      </c>
      <c r="H3102" t="str">
        <f>VLOOKUP($B3102,customer_data1,2,0)</f>
        <v>kuldeep singh</v>
      </c>
      <c r="I3102">
        <f>VLOOKUP($B3102,customer_data1,3,0)</f>
        <v>46</v>
      </c>
      <c r="J3102" t="str">
        <f>VLOOKUP($B3102,customer_data1,6,0)</f>
        <v>F</v>
      </c>
      <c r="K3102" t="str">
        <f>VLOOKUP($B3102,customer_data1,4,0)</f>
        <v>Punjab</v>
      </c>
    </row>
    <row r="3103" spans="1:11">
      <c r="A3103" s="2">
        <v>3102</v>
      </c>
      <c r="B3103" s="2">
        <v>422</v>
      </c>
      <c r="C3103" s="2">
        <v>551</v>
      </c>
      <c r="D3103" s="2" t="s">
        <v>996</v>
      </c>
      <c r="E3103" s="2">
        <v>924.3</v>
      </c>
      <c r="F3103" s="2">
        <v>57.2</v>
      </c>
      <c r="G3103">
        <v>0</v>
      </c>
      <c r="H3103" t="str">
        <f>VLOOKUP($B3103,customer_data1,2,0)</f>
        <v>shishram</v>
      </c>
      <c r="I3103">
        <f>VLOOKUP($B3103,customer_data1,3,0)</f>
        <v>50</v>
      </c>
      <c r="J3103" t="str">
        <f>VLOOKUP($B3103,customer_data1,6,0)</f>
        <v>F</v>
      </c>
      <c r="K3103" t="str">
        <f>VLOOKUP($B3103,customer_data1,4,0)</f>
        <v>Punjab</v>
      </c>
    </row>
    <row r="3104" spans="1:11">
      <c r="A3104" s="2">
        <v>3103</v>
      </c>
      <c r="B3104" s="2">
        <v>112</v>
      </c>
      <c r="C3104" s="2">
        <v>445</v>
      </c>
      <c r="D3104" s="2" t="s">
        <v>973</v>
      </c>
      <c r="E3104" s="2">
        <v>571.70000000000005</v>
      </c>
      <c r="F3104" s="2">
        <v>286.10000000000002</v>
      </c>
      <c r="G3104">
        <v>0</v>
      </c>
      <c r="H3104" t="str">
        <f>VLOOKUP($B3104,customer_data1,2,0)</f>
        <v>raju @ chhotu</v>
      </c>
      <c r="I3104">
        <f>VLOOKUP($B3104,customer_data1,3,0)</f>
        <v>36</v>
      </c>
      <c r="J3104" t="str">
        <f>VLOOKUP($B3104,customer_data1,6,0)</f>
        <v>F</v>
      </c>
      <c r="K3104" t="str">
        <f>VLOOKUP($B3104,customer_data1,4,0)</f>
        <v>Punjab</v>
      </c>
    </row>
    <row r="3105" spans="1:11">
      <c r="A3105" s="2">
        <v>3104</v>
      </c>
      <c r="B3105" s="2">
        <v>594</v>
      </c>
      <c r="C3105" s="2">
        <v>881</v>
      </c>
      <c r="D3105" s="2" t="s">
        <v>947</v>
      </c>
      <c r="E3105" s="2">
        <v>77.099999999999994</v>
      </c>
      <c r="F3105" s="2">
        <v>52.2</v>
      </c>
      <c r="G3105">
        <v>0</v>
      </c>
      <c r="H3105" t="str">
        <f>VLOOKUP($B3105,customer_data1,2,0)</f>
        <v>gaurav shankar</v>
      </c>
      <c r="I3105">
        <f>VLOOKUP($B3105,customer_data1,3,0)</f>
        <v>43</v>
      </c>
      <c r="J3105" t="str">
        <f>VLOOKUP($B3105,customer_data1,6,0)</f>
        <v>M</v>
      </c>
      <c r="K3105" t="str">
        <f>VLOOKUP($B3105,customer_data1,4,0)</f>
        <v>Punjab</v>
      </c>
    </row>
    <row r="3106" spans="1:11">
      <c r="A3106" s="2">
        <v>3105</v>
      </c>
      <c r="B3106" s="2">
        <v>600</v>
      </c>
      <c r="C3106" s="2">
        <v>499</v>
      </c>
      <c r="D3106" s="2" t="s">
        <v>921</v>
      </c>
      <c r="E3106" s="2">
        <v>193.3</v>
      </c>
      <c r="F3106" s="2">
        <v>208.2</v>
      </c>
      <c r="G3106">
        <v>0</v>
      </c>
      <c r="H3106" t="str">
        <f>VLOOKUP($B3106,customer_data1,2,0)</f>
        <v>aman kumar</v>
      </c>
      <c r="I3106">
        <f>VLOOKUP($B3106,customer_data1,3,0)</f>
        <v>33</v>
      </c>
      <c r="J3106" t="str">
        <f>VLOOKUP($B3106,customer_data1,6,0)</f>
        <v>F</v>
      </c>
      <c r="K3106" t="str">
        <f>VLOOKUP($B3106,customer_data1,4,0)</f>
        <v>Haryana</v>
      </c>
    </row>
    <row r="3107" spans="1:11">
      <c r="A3107" s="2">
        <v>3106</v>
      </c>
      <c r="B3107" s="2">
        <v>104</v>
      </c>
      <c r="C3107" s="2">
        <v>292</v>
      </c>
      <c r="D3107" s="2" t="s">
        <v>1004</v>
      </c>
      <c r="E3107" s="2">
        <v>55.4</v>
      </c>
      <c r="F3107" s="2">
        <v>308.7</v>
      </c>
      <c r="G3107">
        <v>0</v>
      </c>
      <c r="H3107" t="str">
        <f>VLOOKUP($B3107,customer_data1,2,0)</f>
        <v>sanjay</v>
      </c>
      <c r="I3107">
        <f>VLOOKUP($B3107,customer_data1,3,0)</f>
        <v>54</v>
      </c>
      <c r="J3107" t="str">
        <f>VLOOKUP($B3107,customer_data1,6,0)</f>
        <v>F</v>
      </c>
      <c r="K3107" t="str">
        <f>VLOOKUP($B3107,customer_data1,4,0)</f>
        <v>Punjab</v>
      </c>
    </row>
    <row r="3108" spans="1:11">
      <c r="A3108" s="2">
        <v>3107</v>
      </c>
      <c r="B3108" s="2">
        <v>411</v>
      </c>
      <c r="C3108" s="2">
        <v>555</v>
      </c>
      <c r="D3108" s="2" t="s">
        <v>979</v>
      </c>
      <c r="E3108" s="2">
        <v>583.20000000000005</v>
      </c>
      <c r="F3108" s="2">
        <v>70.400000000000006</v>
      </c>
      <c r="G3108">
        <v>0</v>
      </c>
      <c r="H3108" t="str">
        <f>VLOOKUP($B3108,customer_data1,2,0)</f>
        <v>sanjay</v>
      </c>
      <c r="I3108">
        <f>VLOOKUP($B3108,customer_data1,3,0)</f>
        <v>59</v>
      </c>
      <c r="J3108" t="str">
        <f>VLOOKUP($B3108,customer_data1,6,0)</f>
        <v>M</v>
      </c>
      <c r="K3108" t="str">
        <f>VLOOKUP($B3108,customer_data1,4,0)</f>
        <v>Punjab</v>
      </c>
    </row>
    <row r="3109" spans="1:11">
      <c r="A3109" s="2">
        <v>3108</v>
      </c>
      <c r="B3109" s="2">
        <v>939</v>
      </c>
      <c r="C3109" s="2">
        <v>148</v>
      </c>
      <c r="D3109" s="2" t="s">
        <v>983</v>
      </c>
      <c r="E3109" s="2">
        <v>625.20000000000005</v>
      </c>
      <c r="F3109" s="2">
        <v>426</v>
      </c>
      <c r="G3109">
        <v>0</v>
      </c>
      <c r="H3109" t="str">
        <f>VLOOKUP($B3109,customer_data1,2,0)</f>
        <v>devender</v>
      </c>
      <c r="I3109">
        <f>VLOOKUP($B3109,customer_data1,3,0)</f>
        <v>53</v>
      </c>
      <c r="J3109" t="str">
        <f>VLOOKUP($B3109,customer_data1,6,0)</f>
        <v>F</v>
      </c>
      <c r="K3109" t="str">
        <f>VLOOKUP($B3109,customer_data1,4,0)</f>
        <v>Punjab</v>
      </c>
    </row>
    <row r="3110" spans="1:11">
      <c r="A3110" s="2">
        <v>3109</v>
      </c>
      <c r="B3110" s="2">
        <v>118</v>
      </c>
      <c r="C3110" s="2">
        <v>513</v>
      </c>
      <c r="D3110" s="2" t="s">
        <v>974</v>
      </c>
      <c r="E3110" s="2">
        <v>977.9</v>
      </c>
      <c r="F3110" s="2">
        <v>362.6</v>
      </c>
      <c r="G3110">
        <v>0</v>
      </c>
      <c r="H3110" t="str">
        <f>VLOOKUP($B3110,customer_data1,2,0)</f>
        <v>jahoor ahmed meer</v>
      </c>
      <c r="I3110">
        <f>VLOOKUP($B3110,customer_data1,3,0)</f>
        <v>29</v>
      </c>
      <c r="J3110" t="str">
        <f>VLOOKUP($B3110,customer_data1,6,0)</f>
        <v>M</v>
      </c>
      <c r="K3110" t="str">
        <f>VLOOKUP($B3110,customer_data1,4,0)</f>
        <v>Rajasthan</v>
      </c>
    </row>
    <row r="3111" spans="1:11">
      <c r="A3111" s="2">
        <v>3110</v>
      </c>
      <c r="B3111" s="2">
        <v>989</v>
      </c>
      <c r="C3111" s="2">
        <v>620</v>
      </c>
      <c r="D3111" s="2" t="s">
        <v>966</v>
      </c>
      <c r="E3111" s="2">
        <v>422.3</v>
      </c>
      <c r="F3111" s="2">
        <v>24.5</v>
      </c>
      <c r="G3111">
        <v>0</v>
      </c>
      <c r="H3111" t="str">
        <f>VLOOKUP($B3111,customer_data1,2,0)</f>
        <v>aakash</v>
      </c>
      <c r="I3111">
        <f>VLOOKUP($B3111,customer_data1,3,0)</f>
        <v>32</v>
      </c>
      <c r="J3111" t="str">
        <f>VLOOKUP($B3111,customer_data1,6,0)</f>
        <v>F</v>
      </c>
      <c r="K3111" t="str">
        <f>VLOOKUP($B3111,customer_data1,4,0)</f>
        <v>Punjab</v>
      </c>
    </row>
    <row r="3112" spans="1:11">
      <c r="A3112" s="2">
        <v>3111</v>
      </c>
      <c r="B3112" s="2">
        <v>494</v>
      </c>
      <c r="C3112" s="2">
        <v>134</v>
      </c>
      <c r="D3112" s="2" t="s">
        <v>970</v>
      </c>
      <c r="E3112" s="2">
        <v>833.6</v>
      </c>
      <c r="F3112" s="2">
        <v>246.2</v>
      </c>
      <c r="G3112">
        <v>0</v>
      </c>
      <c r="H3112" t="str">
        <f>VLOOKUP($B3112,customer_data1,2,0)</f>
        <v>sadab urf golu</v>
      </c>
      <c r="I3112">
        <f>VLOOKUP($B3112,customer_data1,3,0)</f>
        <v>45</v>
      </c>
      <c r="J3112" t="str">
        <f>VLOOKUP($B3112,customer_data1,6,0)</f>
        <v>F</v>
      </c>
      <c r="K3112" t="str">
        <f>VLOOKUP($B3112,customer_data1,4,0)</f>
        <v>Rajasthan</v>
      </c>
    </row>
    <row r="3113" spans="1:11">
      <c r="A3113" s="2">
        <v>3112</v>
      </c>
      <c r="B3113" s="2">
        <v>555</v>
      </c>
      <c r="C3113" s="2">
        <v>162</v>
      </c>
      <c r="D3113" s="2" t="s">
        <v>951</v>
      </c>
      <c r="E3113" s="2">
        <v>24.6</v>
      </c>
      <c r="F3113" s="2">
        <v>435.1</v>
      </c>
      <c r="G3113">
        <v>0</v>
      </c>
      <c r="H3113" t="str">
        <f>VLOOKUP($B3113,customer_data1,2,0)</f>
        <v>mushrraf</v>
      </c>
      <c r="I3113">
        <f>VLOOKUP($B3113,customer_data1,3,0)</f>
        <v>45</v>
      </c>
      <c r="J3113" t="str">
        <f>VLOOKUP($B3113,customer_data1,6,0)</f>
        <v>M</v>
      </c>
      <c r="K3113" t="str">
        <f>VLOOKUP($B3113,customer_data1,4,0)</f>
        <v>Rajasthan</v>
      </c>
    </row>
    <row r="3114" spans="1:11">
      <c r="A3114" s="2">
        <v>3113</v>
      </c>
      <c r="B3114" s="2">
        <v>72</v>
      </c>
      <c r="C3114" s="2">
        <v>338</v>
      </c>
      <c r="D3114" s="2" t="s">
        <v>954</v>
      </c>
      <c r="E3114" s="2">
        <v>684.5</v>
      </c>
      <c r="F3114" s="2">
        <v>299.7</v>
      </c>
      <c r="G3114">
        <v>0</v>
      </c>
      <c r="H3114" t="str">
        <f>VLOOKUP($B3114,customer_data1,2,0)</f>
        <v>sumit mitra</v>
      </c>
      <c r="I3114">
        <f>VLOOKUP($B3114,customer_data1,3,0)</f>
        <v>55</v>
      </c>
      <c r="J3114" t="str">
        <f>VLOOKUP($B3114,customer_data1,6,0)</f>
        <v>F</v>
      </c>
      <c r="K3114" t="str">
        <f>VLOOKUP($B3114,customer_data1,4,0)</f>
        <v>Delhi</v>
      </c>
    </row>
    <row r="3115" spans="1:11">
      <c r="A3115" s="2">
        <v>3114</v>
      </c>
      <c r="B3115" s="2">
        <v>50</v>
      </c>
      <c r="C3115" s="2">
        <v>774</v>
      </c>
      <c r="D3115" s="2" t="s">
        <v>966</v>
      </c>
      <c r="E3115" s="2">
        <v>978.8</v>
      </c>
      <c r="F3115" s="2">
        <v>394.5</v>
      </c>
      <c r="G3115">
        <v>0</v>
      </c>
      <c r="H3115" t="str">
        <f>VLOOKUP($B3115,customer_data1,2,0)</f>
        <v>manoj yadav @ manoj</v>
      </c>
      <c r="I3115">
        <f>VLOOKUP($B3115,customer_data1,3,0)</f>
        <v>59</v>
      </c>
      <c r="J3115" t="str">
        <f>VLOOKUP($B3115,customer_data1,6,0)</f>
        <v>M</v>
      </c>
      <c r="K3115" t="str">
        <f>VLOOKUP($B3115,customer_data1,4,0)</f>
        <v>Haryana</v>
      </c>
    </row>
    <row r="3116" spans="1:11">
      <c r="A3116" s="2">
        <v>3115</v>
      </c>
      <c r="B3116" s="2">
        <v>311</v>
      </c>
      <c r="C3116" s="2">
        <v>73</v>
      </c>
      <c r="D3116" s="2" t="s">
        <v>980</v>
      </c>
      <c r="E3116" s="2">
        <v>631.6</v>
      </c>
      <c r="F3116" s="2">
        <v>118</v>
      </c>
      <c r="G3116">
        <v>0</v>
      </c>
      <c r="H3116" t="str">
        <f>VLOOKUP($B3116,customer_data1,2,0)</f>
        <v>deepak</v>
      </c>
      <c r="I3116">
        <f>VLOOKUP($B3116,customer_data1,3,0)</f>
        <v>26</v>
      </c>
      <c r="J3116" t="str">
        <f>VLOOKUP($B3116,customer_data1,6,0)</f>
        <v>F</v>
      </c>
      <c r="K3116" t="str">
        <f>VLOOKUP($B3116,customer_data1,4,0)</f>
        <v>Rajasthan</v>
      </c>
    </row>
    <row r="3117" spans="1:11">
      <c r="A3117" s="2">
        <v>3116</v>
      </c>
      <c r="B3117" s="2">
        <v>519</v>
      </c>
      <c r="C3117" s="2">
        <v>760</v>
      </c>
      <c r="D3117" s="2" t="s">
        <v>979</v>
      </c>
      <c r="E3117" s="2">
        <v>152.30000000000001</v>
      </c>
      <c r="F3117" s="2">
        <v>123.5</v>
      </c>
      <c r="G3117">
        <v>0</v>
      </c>
      <c r="H3117" t="str">
        <f>VLOOKUP($B3117,customer_data1,2,0)</f>
        <v>mohd. amir</v>
      </c>
      <c r="I3117">
        <f>VLOOKUP($B3117,customer_data1,3,0)</f>
        <v>20</v>
      </c>
      <c r="J3117" t="str">
        <f>VLOOKUP($B3117,customer_data1,6,0)</f>
        <v>F</v>
      </c>
      <c r="K3117" t="str">
        <f>VLOOKUP($B3117,customer_data1,4,0)</f>
        <v>Punjab</v>
      </c>
    </row>
    <row r="3118" spans="1:11">
      <c r="A3118" s="2">
        <v>3117</v>
      </c>
      <c r="B3118" s="2">
        <v>964</v>
      </c>
      <c r="C3118" s="2">
        <v>424</v>
      </c>
      <c r="D3118" s="2" t="s">
        <v>956</v>
      </c>
      <c r="E3118" s="2">
        <v>368.1</v>
      </c>
      <c r="F3118" s="2">
        <v>377.1</v>
      </c>
      <c r="G3118">
        <v>0</v>
      </c>
      <c r="H3118" t="str">
        <f>VLOOKUP($B3118,customer_data1,2,0)</f>
        <v>dharmbir singh</v>
      </c>
      <c r="I3118">
        <f>VLOOKUP($B3118,customer_data1,3,0)</f>
        <v>41</v>
      </c>
      <c r="J3118" t="str">
        <f>VLOOKUP($B3118,customer_data1,6,0)</f>
        <v>F</v>
      </c>
      <c r="K3118" t="str">
        <f>VLOOKUP($B3118,customer_data1,4,0)</f>
        <v>Haryana</v>
      </c>
    </row>
    <row r="3119" spans="1:11">
      <c r="A3119" s="2">
        <v>3118</v>
      </c>
      <c r="B3119" s="2">
        <v>880</v>
      </c>
      <c r="C3119" s="2">
        <v>685</v>
      </c>
      <c r="D3119" s="2" t="s">
        <v>946</v>
      </c>
      <c r="E3119" s="2">
        <v>704.7</v>
      </c>
      <c r="F3119" s="2">
        <v>462</v>
      </c>
      <c r="G3119">
        <v>0</v>
      </c>
      <c r="H3119" t="str">
        <f>VLOOKUP($B3119,customer_data1,2,0)</f>
        <v>mangat singh</v>
      </c>
      <c r="I3119">
        <f>VLOOKUP($B3119,customer_data1,3,0)</f>
        <v>20</v>
      </c>
      <c r="J3119" t="str">
        <f>VLOOKUP($B3119,customer_data1,6,0)</f>
        <v>M</v>
      </c>
      <c r="K3119" t="str">
        <f>VLOOKUP($B3119,customer_data1,4,0)</f>
        <v>Haryana</v>
      </c>
    </row>
    <row r="3120" spans="1:11">
      <c r="A3120" s="2">
        <v>3119</v>
      </c>
      <c r="B3120" s="2">
        <v>167</v>
      </c>
      <c r="C3120" s="2">
        <v>641</v>
      </c>
      <c r="D3120" s="2" t="s">
        <v>945</v>
      </c>
      <c r="E3120" s="2">
        <v>753.6</v>
      </c>
      <c r="F3120" s="2">
        <v>145.80000000000001</v>
      </c>
      <c r="G3120">
        <v>0</v>
      </c>
      <c r="H3120" t="str">
        <f>VLOOKUP($B3120,customer_data1,2,0)</f>
        <v>himanshu</v>
      </c>
      <c r="I3120">
        <f>VLOOKUP($B3120,customer_data1,3,0)</f>
        <v>56</v>
      </c>
      <c r="J3120" t="str">
        <f>VLOOKUP($B3120,customer_data1,6,0)</f>
        <v>F</v>
      </c>
      <c r="K3120" t="str">
        <f>VLOOKUP($B3120,customer_data1,4,0)</f>
        <v>Punjab</v>
      </c>
    </row>
    <row r="3121" spans="1:11">
      <c r="A3121" s="2">
        <v>3120</v>
      </c>
      <c r="B3121" s="2">
        <v>763</v>
      </c>
      <c r="C3121" s="2">
        <v>804</v>
      </c>
      <c r="D3121" s="2" t="s">
        <v>962</v>
      </c>
      <c r="E3121" s="2">
        <v>595.9</v>
      </c>
      <c r="F3121" s="2">
        <v>73.099999999999994</v>
      </c>
      <c r="G3121">
        <v>0</v>
      </c>
      <c r="H3121" t="str">
        <f>VLOOKUP($B3121,customer_data1,2,0)</f>
        <v>dinesh singh</v>
      </c>
      <c r="I3121">
        <f>VLOOKUP($B3121,customer_data1,3,0)</f>
        <v>50</v>
      </c>
      <c r="J3121" t="str">
        <f>VLOOKUP($B3121,customer_data1,6,0)</f>
        <v>F</v>
      </c>
      <c r="K3121" t="str">
        <f>VLOOKUP($B3121,customer_data1,4,0)</f>
        <v>Haryana</v>
      </c>
    </row>
    <row r="3122" spans="1:11">
      <c r="A3122" s="2">
        <v>3121</v>
      </c>
      <c r="B3122" s="2">
        <v>562</v>
      </c>
      <c r="C3122" s="2">
        <v>629</v>
      </c>
      <c r="D3122" s="2" t="s">
        <v>933</v>
      </c>
      <c r="E3122" s="2">
        <v>801.9</v>
      </c>
      <c r="F3122" s="2">
        <v>212.1</v>
      </c>
      <c r="G3122">
        <v>0</v>
      </c>
      <c r="H3122" t="str">
        <f>VLOOKUP($B3122,customer_data1,2,0)</f>
        <v>nithyanandham</v>
      </c>
      <c r="I3122">
        <f>VLOOKUP($B3122,customer_data1,3,0)</f>
        <v>23</v>
      </c>
      <c r="J3122" t="str">
        <f>VLOOKUP($B3122,customer_data1,6,0)</f>
        <v>F</v>
      </c>
      <c r="K3122" t="str">
        <f>VLOOKUP($B3122,customer_data1,4,0)</f>
        <v>Rajasthan</v>
      </c>
    </row>
    <row r="3123" spans="1:11">
      <c r="A3123" s="2">
        <v>3122</v>
      </c>
      <c r="B3123" s="2">
        <v>216</v>
      </c>
      <c r="C3123" s="2">
        <v>110</v>
      </c>
      <c r="D3123" s="2" t="s">
        <v>937</v>
      </c>
      <c r="E3123" s="2">
        <v>221.5</v>
      </c>
      <c r="F3123" s="2">
        <v>469.5</v>
      </c>
      <c r="G3123">
        <v>0</v>
      </c>
      <c r="H3123" t="str">
        <f>VLOOKUP($B3123,customer_data1,2,0)</f>
        <v>amit kumar</v>
      </c>
      <c r="I3123">
        <f>VLOOKUP($B3123,customer_data1,3,0)</f>
        <v>31</v>
      </c>
      <c r="J3123" t="str">
        <f>VLOOKUP($B3123,customer_data1,6,0)</f>
        <v>F</v>
      </c>
      <c r="K3123" t="str">
        <f>VLOOKUP($B3123,customer_data1,4,0)</f>
        <v>Punjab</v>
      </c>
    </row>
    <row r="3124" spans="1:11">
      <c r="A3124" s="2">
        <v>3123</v>
      </c>
      <c r="B3124" s="2">
        <v>464</v>
      </c>
      <c r="C3124" s="2">
        <v>825</v>
      </c>
      <c r="D3124" s="2" t="s">
        <v>956</v>
      </c>
      <c r="E3124" s="2">
        <v>677.3</v>
      </c>
      <c r="F3124" s="2">
        <v>217.4</v>
      </c>
      <c r="G3124">
        <v>0</v>
      </c>
      <c r="H3124" t="str">
        <f>VLOOKUP($B3124,customer_data1,2,0)</f>
        <v>rohit</v>
      </c>
      <c r="I3124">
        <f>VLOOKUP($B3124,customer_data1,3,0)</f>
        <v>53</v>
      </c>
      <c r="J3124" t="str">
        <f>VLOOKUP($B3124,customer_data1,6,0)</f>
        <v>M</v>
      </c>
      <c r="K3124" t="str">
        <f>VLOOKUP($B3124,customer_data1,4,0)</f>
        <v>Punjab</v>
      </c>
    </row>
    <row r="3125" spans="1:11">
      <c r="A3125" s="2">
        <v>3124</v>
      </c>
      <c r="B3125" s="2">
        <v>84</v>
      </c>
      <c r="C3125" s="2">
        <v>641</v>
      </c>
      <c r="D3125" s="2" t="s">
        <v>997</v>
      </c>
      <c r="E3125" s="2">
        <v>731.8</v>
      </c>
      <c r="F3125" s="2">
        <v>78.7</v>
      </c>
      <c r="G3125">
        <v>0</v>
      </c>
      <c r="H3125" t="str">
        <f>VLOOKUP($B3125,customer_data1,2,0)</f>
        <v>sandeep</v>
      </c>
      <c r="I3125">
        <f>VLOOKUP($B3125,customer_data1,3,0)</f>
        <v>49</v>
      </c>
      <c r="J3125" t="str">
        <f>VLOOKUP($B3125,customer_data1,6,0)</f>
        <v>M</v>
      </c>
      <c r="K3125" t="str">
        <f>VLOOKUP($B3125,customer_data1,4,0)</f>
        <v>Haryana</v>
      </c>
    </row>
    <row r="3126" spans="1:11">
      <c r="A3126" s="2">
        <v>3125</v>
      </c>
      <c r="B3126" s="2">
        <v>28</v>
      </c>
      <c r="C3126" s="2">
        <v>313</v>
      </c>
      <c r="D3126" s="2" t="s">
        <v>989</v>
      </c>
      <c r="E3126" s="2">
        <v>456.3</v>
      </c>
      <c r="F3126" s="2">
        <v>371.9</v>
      </c>
      <c r="G3126">
        <v>0</v>
      </c>
      <c r="H3126" t="str">
        <f>VLOOKUP($B3126,customer_data1,2,0)</f>
        <v>santosh</v>
      </c>
      <c r="I3126">
        <f>VLOOKUP($B3126,customer_data1,3,0)</f>
        <v>30</v>
      </c>
      <c r="J3126" t="str">
        <f>VLOOKUP($B3126,customer_data1,6,0)</f>
        <v>F</v>
      </c>
      <c r="K3126" t="str">
        <f>VLOOKUP($B3126,customer_data1,4,0)</f>
        <v>Punjab</v>
      </c>
    </row>
    <row r="3127" spans="1:11">
      <c r="A3127" s="2">
        <v>3126</v>
      </c>
      <c r="B3127" s="2">
        <v>563</v>
      </c>
      <c r="C3127" s="2">
        <v>66</v>
      </c>
      <c r="D3127" s="2" t="s">
        <v>957</v>
      </c>
      <c r="E3127" s="2">
        <v>946.6</v>
      </c>
      <c r="F3127" s="2">
        <v>378.3</v>
      </c>
      <c r="G3127">
        <v>0</v>
      </c>
      <c r="H3127" t="str">
        <f>VLOOKUP($B3127,customer_data1,2,0)</f>
        <v>deepak goyal</v>
      </c>
      <c r="I3127">
        <f>VLOOKUP($B3127,customer_data1,3,0)</f>
        <v>53</v>
      </c>
      <c r="J3127" t="str">
        <f>VLOOKUP($B3127,customer_data1,6,0)</f>
        <v>F</v>
      </c>
      <c r="K3127" t="str">
        <f>VLOOKUP($B3127,customer_data1,4,0)</f>
        <v>Punjab</v>
      </c>
    </row>
    <row r="3128" spans="1:11">
      <c r="A3128" s="2">
        <v>3127</v>
      </c>
      <c r="B3128" s="2">
        <v>986</v>
      </c>
      <c r="C3128" s="2">
        <v>674</v>
      </c>
      <c r="D3128" s="2" t="s">
        <v>934</v>
      </c>
      <c r="E3128" s="2">
        <v>844.5</v>
      </c>
      <c r="F3128" s="2">
        <v>35.5</v>
      </c>
      <c r="G3128">
        <v>0</v>
      </c>
      <c r="H3128" t="str">
        <f>VLOOKUP($B3128,customer_data1,2,0)</f>
        <v>ramsem</v>
      </c>
      <c r="I3128">
        <f>VLOOKUP($B3128,customer_data1,3,0)</f>
        <v>30</v>
      </c>
      <c r="J3128" t="str">
        <f>VLOOKUP($B3128,customer_data1,6,0)</f>
        <v>F</v>
      </c>
      <c r="K3128" t="str">
        <f>VLOOKUP($B3128,customer_data1,4,0)</f>
        <v>Haryana</v>
      </c>
    </row>
    <row r="3129" spans="1:11">
      <c r="A3129" s="2">
        <v>3128</v>
      </c>
      <c r="B3129" s="2">
        <v>393</v>
      </c>
      <c r="C3129" s="2">
        <v>913</v>
      </c>
      <c r="D3129" s="2" t="s">
        <v>938</v>
      </c>
      <c r="E3129" s="2">
        <v>154.30000000000001</v>
      </c>
      <c r="F3129" s="2">
        <v>293.3</v>
      </c>
      <c r="G3129">
        <v>0</v>
      </c>
      <c r="H3129" t="str">
        <f>VLOOKUP($B3129,customer_data1,2,0)</f>
        <v>rajan</v>
      </c>
      <c r="I3129">
        <f>VLOOKUP($B3129,customer_data1,3,0)</f>
        <v>35</v>
      </c>
      <c r="J3129" t="str">
        <f>VLOOKUP($B3129,customer_data1,6,0)</f>
        <v>F</v>
      </c>
      <c r="K3129" t="str">
        <f>VLOOKUP($B3129,customer_data1,4,0)</f>
        <v>Rajasthan</v>
      </c>
    </row>
    <row r="3130" spans="1:11">
      <c r="A3130" s="2">
        <v>3129</v>
      </c>
      <c r="B3130" s="2">
        <v>682</v>
      </c>
      <c r="C3130" s="2">
        <v>2</v>
      </c>
      <c r="D3130" s="2" t="s">
        <v>1007</v>
      </c>
      <c r="E3130" s="2">
        <v>888.6</v>
      </c>
      <c r="F3130" s="2">
        <v>89.5</v>
      </c>
      <c r="G3130">
        <v>0</v>
      </c>
      <c r="H3130" t="str">
        <f>VLOOKUP($B3130,customer_data1,2,0)</f>
        <v>shiva</v>
      </c>
      <c r="I3130">
        <f>VLOOKUP($B3130,customer_data1,3,0)</f>
        <v>40</v>
      </c>
      <c r="J3130" t="str">
        <f>VLOOKUP($B3130,customer_data1,6,0)</f>
        <v>M</v>
      </c>
      <c r="K3130" t="str">
        <f>VLOOKUP($B3130,customer_data1,4,0)</f>
        <v>Punjab</v>
      </c>
    </row>
    <row r="3131" spans="1:11">
      <c r="A3131" s="2">
        <v>3130</v>
      </c>
      <c r="B3131" s="2">
        <v>885</v>
      </c>
      <c r="C3131" s="2">
        <v>418</v>
      </c>
      <c r="D3131" s="2" t="s">
        <v>983</v>
      </c>
      <c r="E3131" s="2">
        <v>94.1</v>
      </c>
      <c r="F3131" s="2">
        <v>318.10000000000002</v>
      </c>
      <c r="G3131">
        <v>0</v>
      </c>
      <c r="H3131" t="str">
        <f>VLOOKUP($B3131,customer_data1,2,0)</f>
        <v>mohd siwam</v>
      </c>
      <c r="I3131">
        <f>VLOOKUP($B3131,customer_data1,3,0)</f>
        <v>28</v>
      </c>
      <c r="J3131" t="str">
        <f>VLOOKUP($B3131,customer_data1,6,0)</f>
        <v>M</v>
      </c>
      <c r="K3131" t="str">
        <f>VLOOKUP($B3131,customer_data1,4,0)</f>
        <v>Punjab</v>
      </c>
    </row>
    <row r="3132" spans="1:11">
      <c r="A3132" s="2">
        <v>3131</v>
      </c>
      <c r="B3132" s="2">
        <v>203</v>
      </c>
      <c r="C3132" s="2">
        <v>31</v>
      </c>
      <c r="D3132" s="2" t="s">
        <v>1001</v>
      </c>
      <c r="E3132" s="2">
        <v>929.8</v>
      </c>
      <c r="F3132" s="2">
        <v>345.6</v>
      </c>
      <c r="G3132">
        <v>0</v>
      </c>
      <c r="H3132" t="str">
        <f>VLOOKUP($B3132,customer_data1,2,0)</f>
        <v>rohit kumar</v>
      </c>
      <c r="I3132">
        <f>VLOOKUP($B3132,customer_data1,3,0)</f>
        <v>28</v>
      </c>
      <c r="J3132" t="str">
        <f>VLOOKUP($B3132,customer_data1,6,0)</f>
        <v>M</v>
      </c>
      <c r="K3132" t="str">
        <f>VLOOKUP($B3132,customer_data1,4,0)</f>
        <v>Punjab</v>
      </c>
    </row>
    <row r="3133" spans="1:11">
      <c r="A3133" s="2">
        <v>3132</v>
      </c>
      <c r="B3133" s="2">
        <v>163</v>
      </c>
      <c r="C3133" s="2">
        <v>511</v>
      </c>
      <c r="D3133" s="2" t="s">
        <v>955</v>
      </c>
      <c r="E3133" s="2">
        <v>828.5</v>
      </c>
      <c r="F3133" s="2">
        <v>457.5</v>
      </c>
      <c r="G3133">
        <v>0</v>
      </c>
      <c r="H3133" t="str">
        <f>VLOOKUP($B3133,customer_data1,2,0)</f>
        <v>axat</v>
      </c>
      <c r="I3133">
        <f>VLOOKUP($B3133,customer_data1,3,0)</f>
        <v>27</v>
      </c>
      <c r="J3133" t="str">
        <f>VLOOKUP($B3133,customer_data1,6,0)</f>
        <v>M</v>
      </c>
      <c r="K3133" t="str">
        <f>VLOOKUP($B3133,customer_data1,4,0)</f>
        <v>Punjab</v>
      </c>
    </row>
    <row r="3134" spans="1:11">
      <c r="A3134" s="2">
        <v>3133</v>
      </c>
      <c r="B3134" s="2">
        <v>441</v>
      </c>
      <c r="C3134" s="2">
        <v>231</v>
      </c>
      <c r="D3134" s="2" t="s">
        <v>964</v>
      </c>
      <c r="E3134" s="2">
        <v>278.60000000000002</v>
      </c>
      <c r="F3134" s="2">
        <v>316.2</v>
      </c>
      <c r="G3134">
        <v>0</v>
      </c>
      <c r="H3134" t="str">
        <f>VLOOKUP($B3134,customer_data1,2,0)</f>
        <v>nanak chand</v>
      </c>
      <c r="I3134">
        <f>VLOOKUP($B3134,customer_data1,3,0)</f>
        <v>26</v>
      </c>
      <c r="J3134" t="str">
        <f>VLOOKUP($B3134,customer_data1,6,0)</f>
        <v>F</v>
      </c>
      <c r="K3134" t="str">
        <f>VLOOKUP($B3134,customer_data1,4,0)</f>
        <v>Rajasthan</v>
      </c>
    </row>
    <row r="3135" spans="1:11">
      <c r="A3135" s="2">
        <v>3134</v>
      </c>
      <c r="B3135" s="2">
        <v>969</v>
      </c>
      <c r="C3135" s="2">
        <v>962</v>
      </c>
      <c r="D3135" s="2" t="s">
        <v>975</v>
      </c>
      <c r="E3135" s="2">
        <v>511.9</v>
      </c>
      <c r="F3135" s="2">
        <v>79.8</v>
      </c>
      <c r="G3135">
        <v>0</v>
      </c>
      <c r="H3135" t="str">
        <f>VLOOKUP($B3135,customer_data1,2,0)</f>
        <v>dinesh</v>
      </c>
      <c r="I3135">
        <f>VLOOKUP($B3135,customer_data1,3,0)</f>
        <v>57</v>
      </c>
      <c r="J3135" t="str">
        <f>VLOOKUP($B3135,customer_data1,6,0)</f>
        <v>M</v>
      </c>
      <c r="K3135" t="str">
        <f>VLOOKUP($B3135,customer_data1,4,0)</f>
        <v>Punjab</v>
      </c>
    </row>
    <row r="3136" spans="1:11">
      <c r="A3136" s="2">
        <v>3135</v>
      </c>
      <c r="B3136" s="2">
        <v>38</v>
      </c>
      <c r="C3136" s="2">
        <v>131</v>
      </c>
      <c r="D3136" s="2" t="s">
        <v>930</v>
      </c>
      <c r="E3136" s="2">
        <v>862.5</v>
      </c>
      <c r="F3136" s="2">
        <v>65.599999999999994</v>
      </c>
      <c r="G3136">
        <v>0</v>
      </c>
      <c r="H3136" t="str">
        <f>VLOOKUP($B3136,customer_data1,2,0)</f>
        <v>kausal kumar</v>
      </c>
      <c r="I3136">
        <f>VLOOKUP($B3136,customer_data1,3,0)</f>
        <v>60</v>
      </c>
      <c r="J3136" t="str">
        <f>VLOOKUP($B3136,customer_data1,6,0)</f>
        <v>M</v>
      </c>
      <c r="K3136" t="str">
        <f>VLOOKUP($B3136,customer_data1,4,0)</f>
        <v>Punjab</v>
      </c>
    </row>
    <row r="3137" spans="1:11">
      <c r="A3137" s="2">
        <v>3136</v>
      </c>
      <c r="B3137" s="2">
        <v>362</v>
      </c>
      <c r="C3137" s="2">
        <v>201</v>
      </c>
      <c r="D3137" s="2" t="s">
        <v>938</v>
      </c>
      <c r="E3137" s="2">
        <v>257.60000000000002</v>
      </c>
      <c r="F3137" s="2">
        <v>266.39999999999998</v>
      </c>
      <c r="G3137">
        <v>0</v>
      </c>
      <c r="H3137" t="str">
        <f>VLOOKUP($B3137,customer_data1,2,0)</f>
        <v>suraj singh</v>
      </c>
      <c r="I3137">
        <f>VLOOKUP($B3137,customer_data1,3,0)</f>
        <v>33</v>
      </c>
      <c r="J3137" t="str">
        <f>VLOOKUP($B3137,customer_data1,6,0)</f>
        <v>F</v>
      </c>
      <c r="K3137" t="str">
        <f>VLOOKUP($B3137,customer_data1,4,0)</f>
        <v>Haryana</v>
      </c>
    </row>
    <row r="3138" spans="1:11">
      <c r="A3138" s="2">
        <v>3137</v>
      </c>
      <c r="B3138" s="2">
        <v>857</v>
      </c>
      <c r="C3138" s="2">
        <v>921</v>
      </c>
      <c r="D3138" s="2" t="s">
        <v>980</v>
      </c>
      <c r="E3138" s="2">
        <v>167</v>
      </c>
      <c r="F3138" s="2">
        <v>491.8</v>
      </c>
      <c r="G3138">
        <v>0</v>
      </c>
      <c r="H3138" t="str">
        <f>VLOOKUP($B3138,customer_data1,2,0)</f>
        <v>jorj vargees</v>
      </c>
      <c r="I3138">
        <f>VLOOKUP($B3138,customer_data1,3,0)</f>
        <v>23</v>
      </c>
      <c r="J3138" t="str">
        <f>VLOOKUP($B3138,customer_data1,6,0)</f>
        <v>F</v>
      </c>
      <c r="K3138" t="str">
        <f>VLOOKUP($B3138,customer_data1,4,0)</f>
        <v>Rajasthan</v>
      </c>
    </row>
    <row r="3139" spans="1:11">
      <c r="A3139" s="2">
        <v>3138</v>
      </c>
      <c r="B3139" s="2">
        <v>768</v>
      </c>
      <c r="C3139" s="2">
        <v>239</v>
      </c>
      <c r="D3139" s="2" t="s">
        <v>1008</v>
      </c>
      <c r="E3139" s="2">
        <v>587.6</v>
      </c>
      <c r="F3139" s="2">
        <v>367.7</v>
      </c>
      <c r="G3139">
        <v>0</v>
      </c>
      <c r="H3139" t="str">
        <f>VLOOKUP($B3139,customer_data1,2,0)</f>
        <v>laxman</v>
      </c>
      <c r="I3139">
        <f>VLOOKUP($B3139,customer_data1,3,0)</f>
        <v>56</v>
      </c>
      <c r="J3139" t="str">
        <f>VLOOKUP($B3139,customer_data1,6,0)</f>
        <v>M</v>
      </c>
      <c r="K3139" t="str">
        <f>VLOOKUP($B3139,customer_data1,4,0)</f>
        <v>Rajasthan</v>
      </c>
    </row>
    <row r="3140" spans="1:11">
      <c r="A3140" s="2">
        <v>3139</v>
      </c>
      <c r="B3140" s="2">
        <v>479</v>
      </c>
      <c r="C3140" s="2">
        <v>155</v>
      </c>
      <c r="D3140" s="2" t="s">
        <v>940</v>
      </c>
      <c r="E3140" s="2">
        <v>549</v>
      </c>
      <c r="F3140" s="2">
        <v>309.60000000000002</v>
      </c>
      <c r="G3140">
        <v>0</v>
      </c>
      <c r="H3140" t="str">
        <f>VLOOKUP($B3140,customer_data1,2,0)</f>
        <v>deepak rana</v>
      </c>
      <c r="I3140">
        <f>VLOOKUP($B3140,customer_data1,3,0)</f>
        <v>40</v>
      </c>
      <c r="J3140" t="str">
        <f>VLOOKUP($B3140,customer_data1,6,0)</f>
        <v>F</v>
      </c>
      <c r="K3140" t="str">
        <f>VLOOKUP($B3140,customer_data1,4,0)</f>
        <v>Haryana</v>
      </c>
    </row>
    <row r="3141" spans="1:11">
      <c r="A3141" s="2">
        <v>3140</v>
      </c>
      <c r="B3141" s="2">
        <v>626</v>
      </c>
      <c r="C3141" s="2">
        <v>949</v>
      </c>
      <c r="D3141" s="2" t="s">
        <v>974</v>
      </c>
      <c r="E3141" s="2">
        <v>456.8</v>
      </c>
      <c r="F3141" s="2">
        <v>366.3</v>
      </c>
      <c r="G3141">
        <v>0</v>
      </c>
      <c r="H3141" t="str">
        <f>VLOOKUP($B3141,customer_data1,2,0)</f>
        <v>mohd. firoz</v>
      </c>
      <c r="I3141">
        <f>VLOOKUP($B3141,customer_data1,3,0)</f>
        <v>39</v>
      </c>
      <c r="J3141" t="str">
        <f>VLOOKUP($B3141,customer_data1,6,0)</f>
        <v>F</v>
      </c>
      <c r="K3141" t="str">
        <f>VLOOKUP($B3141,customer_data1,4,0)</f>
        <v>Punjab</v>
      </c>
    </row>
    <row r="3142" spans="1:11">
      <c r="A3142" s="2">
        <v>3141</v>
      </c>
      <c r="B3142" s="2">
        <v>750</v>
      </c>
      <c r="C3142" s="2">
        <v>950</v>
      </c>
      <c r="D3142" s="2" t="s">
        <v>989</v>
      </c>
      <c r="E3142" s="2">
        <v>371.6</v>
      </c>
      <c r="F3142" s="2">
        <v>168.5</v>
      </c>
      <c r="G3142">
        <v>0</v>
      </c>
      <c r="H3142" t="str">
        <f>VLOOKUP($B3142,customer_data1,2,0)</f>
        <v>andhav</v>
      </c>
      <c r="I3142">
        <f>VLOOKUP($B3142,customer_data1,3,0)</f>
        <v>57</v>
      </c>
      <c r="J3142" t="str">
        <f>VLOOKUP($B3142,customer_data1,6,0)</f>
        <v>M</v>
      </c>
      <c r="K3142" t="str">
        <f>VLOOKUP($B3142,customer_data1,4,0)</f>
        <v>Punjab</v>
      </c>
    </row>
    <row r="3143" spans="1:11">
      <c r="A3143" s="2">
        <v>3142</v>
      </c>
      <c r="B3143" s="2">
        <v>242</v>
      </c>
      <c r="C3143" s="2">
        <v>526</v>
      </c>
      <c r="D3143" s="2" t="s">
        <v>972</v>
      </c>
      <c r="E3143" s="2">
        <v>772.8</v>
      </c>
      <c r="F3143" s="2">
        <v>106.3</v>
      </c>
      <c r="G3143">
        <v>0</v>
      </c>
      <c r="H3143" t="str">
        <f>VLOOKUP($B3143,customer_data1,2,0)</f>
        <v>ram kishan</v>
      </c>
      <c r="I3143">
        <f>VLOOKUP($B3143,customer_data1,3,0)</f>
        <v>56</v>
      </c>
      <c r="J3143" t="str">
        <f>VLOOKUP($B3143,customer_data1,6,0)</f>
        <v>M</v>
      </c>
      <c r="K3143" t="str">
        <f>VLOOKUP($B3143,customer_data1,4,0)</f>
        <v>Rajasthan</v>
      </c>
    </row>
    <row r="3144" spans="1:11">
      <c r="A3144" s="2">
        <v>3143</v>
      </c>
      <c r="B3144" s="2">
        <v>477</v>
      </c>
      <c r="C3144" s="2">
        <v>757</v>
      </c>
      <c r="D3144" s="2" t="s">
        <v>974</v>
      </c>
      <c r="E3144" s="2">
        <v>195.2</v>
      </c>
      <c r="F3144" s="2">
        <v>90.1</v>
      </c>
      <c r="G3144">
        <v>0</v>
      </c>
      <c r="H3144" t="str">
        <f>VLOOKUP($B3144,customer_data1,2,0)</f>
        <v>praful naag</v>
      </c>
      <c r="I3144">
        <f>VLOOKUP($B3144,customer_data1,3,0)</f>
        <v>37</v>
      </c>
      <c r="J3144" t="str">
        <f>VLOOKUP($B3144,customer_data1,6,0)</f>
        <v>F</v>
      </c>
      <c r="K3144" t="str">
        <f>VLOOKUP($B3144,customer_data1,4,0)</f>
        <v>Rajasthan</v>
      </c>
    </row>
    <row r="3145" spans="1:11">
      <c r="A3145" s="2">
        <v>3144</v>
      </c>
      <c r="B3145" s="2">
        <v>88</v>
      </c>
      <c r="C3145" s="2">
        <v>463</v>
      </c>
      <c r="D3145" s="2" t="s">
        <v>960</v>
      </c>
      <c r="E3145" s="2">
        <v>61.1</v>
      </c>
      <c r="F3145" s="2">
        <v>329.7</v>
      </c>
      <c r="G3145">
        <v>0</v>
      </c>
      <c r="H3145" t="str">
        <f>VLOOKUP($B3145,customer_data1,2,0)</f>
        <v>neeraj kumar</v>
      </c>
      <c r="I3145">
        <f>VLOOKUP($B3145,customer_data1,3,0)</f>
        <v>58</v>
      </c>
      <c r="J3145" t="str">
        <f>VLOOKUP($B3145,customer_data1,6,0)</f>
        <v>M</v>
      </c>
      <c r="K3145" t="str">
        <f>VLOOKUP($B3145,customer_data1,4,0)</f>
        <v>Rajasthan</v>
      </c>
    </row>
    <row r="3146" spans="1:11">
      <c r="A3146" s="2">
        <v>3145</v>
      </c>
      <c r="B3146" s="2">
        <v>83</v>
      </c>
      <c r="C3146" s="2">
        <v>483</v>
      </c>
      <c r="D3146" s="2" t="s">
        <v>977</v>
      </c>
      <c r="E3146" s="2">
        <v>655.5</v>
      </c>
      <c r="F3146" s="2">
        <v>395.9</v>
      </c>
      <c r="G3146">
        <v>0</v>
      </c>
      <c r="H3146" t="str">
        <f>VLOOKUP($B3146,customer_data1,2,0)</f>
        <v>pawan</v>
      </c>
      <c r="I3146">
        <f>VLOOKUP($B3146,customer_data1,3,0)</f>
        <v>37</v>
      </c>
      <c r="J3146" t="str">
        <f>VLOOKUP($B3146,customer_data1,6,0)</f>
        <v>M</v>
      </c>
      <c r="K3146" t="str">
        <f>VLOOKUP($B3146,customer_data1,4,0)</f>
        <v>Haryana</v>
      </c>
    </row>
    <row r="3147" spans="1:11">
      <c r="A3147" s="2">
        <v>3146</v>
      </c>
      <c r="B3147" s="2">
        <v>402</v>
      </c>
      <c r="C3147" s="2">
        <v>255</v>
      </c>
      <c r="D3147" s="2" t="s">
        <v>960</v>
      </c>
      <c r="E3147" s="2">
        <v>822.4</v>
      </c>
      <c r="F3147" s="2">
        <v>115.8</v>
      </c>
      <c r="G3147">
        <v>0</v>
      </c>
      <c r="H3147" t="str">
        <f>VLOOKUP($B3147,customer_data1,2,0)</f>
        <v>rajiv bagoriya</v>
      </c>
      <c r="I3147">
        <f>VLOOKUP($B3147,customer_data1,3,0)</f>
        <v>31</v>
      </c>
      <c r="J3147" t="str">
        <f>VLOOKUP($B3147,customer_data1,6,0)</f>
        <v>F</v>
      </c>
      <c r="K3147" t="str">
        <f>VLOOKUP($B3147,customer_data1,4,0)</f>
        <v>Haryana</v>
      </c>
    </row>
    <row r="3148" spans="1:11">
      <c r="A3148" s="2">
        <v>3147</v>
      </c>
      <c r="B3148" s="2">
        <v>264</v>
      </c>
      <c r="C3148" s="2">
        <v>778</v>
      </c>
      <c r="D3148" s="2" t="s">
        <v>933</v>
      </c>
      <c r="E3148" s="2">
        <v>339.3</v>
      </c>
      <c r="F3148" s="2">
        <v>148.5</v>
      </c>
      <c r="G3148">
        <v>0</v>
      </c>
      <c r="H3148" t="str">
        <f>VLOOKUP($B3148,customer_data1,2,0)</f>
        <v>guman singh basyal</v>
      </c>
      <c r="I3148">
        <f>VLOOKUP($B3148,customer_data1,3,0)</f>
        <v>54</v>
      </c>
      <c r="J3148" t="str">
        <f>VLOOKUP($B3148,customer_data1,6,0)</f>
        <v>M</v>
      </c>
      <c r="K3148" t="str">
        <f>VLOOKUP($B3148,customer_data1,4,0)</f>
        <v>Punjab</v>
      </c>
    </row>
    <row r="3149" spans="1:11">
      <c r="A3149" s="2">
        <v>3148</v>
      </c>
      <c r="B3149" s="2">
        <v>19</v>
      </c>
      <c r="C3149" s="2">
        <v>370</v>
      </c>
      <c r="D3149" s="2" t="s">
        <v>1000</v>
      </c>
      <c r="E3149" s="2">
        <v>581.1</v>
      </c>
      <c r="F3149" s="2">
        <v>445.4</v>
      </c>
      <c r="G3149">
        <v>0</v>
      </c>
      <c r="H3149" t="str">
        <f>VLOOKUP($B3149,customer_data1,2,0)</f>
        <v>durgesh</v>
      </c>
      <c r="I3149">
        <f>VLOOKUP($B3149,customer_data1,3,0)</f>
        <v>34</v>
      </c>
      <c r="J3149" t="str">
        <f>VLOOKUP($B3149,customer_data1,6,0)</f>
        <v>M</v>
      </c>
      <c r="K3149" t="str">
        <f>VLOOKUP($B3149,customer_data1,4,0)</f>
        <v>Rajasthan</v>
      </c>
    </row>
    <row r="3150" spans="1:11">
      <c r="A3150" s="2">
        <v>3149</v>
      </c>
      <c r="B3150" s="2">
        <v>403</v>
      </c>
      <c r="C3150" s="2">
        <v>358</v>
      </c>
      <c r="D3150" s="2" t="s">
        <v>993</v>
      </c>
      <c r="E3150" s="2">
        <v>919.3</v>
      </c>
      <c r="F3150" s="2">
        <v>369.4</v>
      </c>
      <c r="G3150">
        <v>0</v>
      </c>
      <c r="H3150" t="str">
        <f>VLOOKUP($B3150,customer_data1,2,0)</f>
        <v>abhinav chaudhary</v>
      </c>
      <c r="I3150">
        <f>VLOOKUP($B3150,customer_data1,3,0)</f>
        <v>45</v>
      </c>
      <c r="J3150" t="str">
        <f>VLOOKUP($B3150,customer_data1,6,0)</f>
        <v>F</v>
      </c>
      <c r="K3150" t="str">
        <f>VLOOKUP($B3150,customer_data1,4,0)</f>
        <v>Rajasthan</v>
      </c>
    </row>
    <row r="3151" spans="1:11">
      <c r="A3151" s="2">
        <v>3150</v>
      </c>
      <c r="B3151" s="2">
        <v>679</v>
      </c>
      <c r="C3151" s="2">
        <v>489</v>
      </c>
      <c r="D3151" s="2" t="s">
        <v>1000</v>
      </c>
      <c r="E3151" s="2">
        <v>823.4</v>
      </c>
      <c r="F3151" s="2">
        <v>225.8</v>
      </c>
      <c r="G3151">
        <v>0</v>
      </c>
      <c r="H3151" t="str">
        <f>VLOOKUP($B3151,customer_data1,2,0)</f>
        <v>ravi chandra natarajan</v>
      </c>
      <c r="I3151">
        <f>VLOOKUP($B3151,customer_data1,3,0)</f>
        <v>39</v>
      </c>
      <c r="J3151" t="str">
        <f>VLOOKUP($B3151,customer_data1,6,0)</f>
        <v>F</v>
      </c>
      <c r="K3151" t="str">
        <f>VLOOKUP($B3151,customer_data1,4,0)</f>
        <v>Punjab</v>
      </c>
    </row>
    <row r="3152" spans="1:11">
      <c r="A3152" s="2">
        <v>3151</v>
      </c>
      <c r="B3152" s="2">
        <v>844</v>
      </c>
      <c r="C3152" s="2">
        <v>104</v>
      </c>
      <c r="D3152" s="2" t="s">
        <v>998</v>
      </c>
      <c r="E3152" s="2">
        <v>837</v>
      </c>
      <c r="F3152" s="2">
        <v>339.4</v>
      </c>
      <c r="G3152">
        <v>0</v>
      </c>
      <c r="H3152" t="str">
        <f>VLOOKUP($B3152,customer_data1,2,0)</f>
        <v>deepak</v>
      </c>
      <c r="I3152">
        <f>VLOOKUP($B3152,customer_data1,3,0)</f>
        <v>38</v>
      </c>
      <c r="J3152" t="str">
        <f>VLOOKUP($B3152,customer_data1,6,0)</f>
        <v>F</v>
      </c>
      <c r="K3152" t="str">
        <f>VLOOKUP($B3152,customer_data1,4,0)</f>
        <v>Punjab</v>
      </c>
    </row>
    <row r="3153" spans="1:11">
      <c r="A3153" s="2">
        <v>3152</v>
      </c>
      <c r="B3153" s="2">
        <v>491</v>
      </c>
      <c r="C3153" s="2">
        <v>119</v>
      </c>
      <c r="D3153" s="2" t="s">
        <v>1002</v>
      </c>
      <c r="E3153" s="2">
        <v>824.9</v>
      </c>
      <c r="F3153" s="2">
        <v>17.2</v>
      </c>
      <c r="G3153">
        <v>0</v>
      </c>
      <c r="H3153" t="str">
        <f>VLOOKUP($B3153,customer_data1,2,0)</f>
        <v>kiran pal</v>
      </c>
      <c r="I3153">
        <f>VLOOKUP($B3153,customer_data1,3,0)</f>
        <v>27</v>
      </c>
      <c r="J3153" t="str">
        <f>VLOOKUP($B3153,customer_data1,6,0)</f>
        <v>M</v>
      </c>
      <c r="K3153" t="str">
        <f>VLOOKUP($B3153,customer_data1,4,0)</f>
        <v>Punjab</v>
      </c>
    </row>
    <row r="3154" spans="1:11">
      <c r="A3154" s="2">
        <v>3153</v>
      </c>
      <c r="B3154" s="2">
        <v>671</v>
      </c>
      <c r="C3154" s="2">
        <v>989</v>
      </c>
      <c r="D3154" s="2" t="s">
        <v>952</v>
      </c>
      <c r="E3154" s="2">
        <v>92.7</v>
      </c>
      <c r="F3154" s="2">
        <v>461.2</v>
      </c>
      <c r="G3154">
        <v>0</v>
      </c>
      <c r="H3154" t="str">
        <f>VLOOKUP($B3154,customer_data1,2,0)</f>
        <v>raj kumar</v>
      </c>
      <c r="I3154">
        <f>VLOOKUP($B3154,customer_data1,3,0)</f>
        <v>22</v>
      </c>
      <c r="J3154" t="str">
        <f>VLOOKUP($B3154,customer_data1,6,0)</f>
        <v>F</v>
      </c>
      <c r="K3154" t="str">
        <f>VLOOKUP($B3154,customer_data1,4,0)</f>
        <v>Rajasthan</v>
      </c>
    </row>
    <row r="3155" spans="1:11">
      <c r="A3155" s="2">
        <v>3154</v>
      </c>
      <c r="B3155" s="2">
        <v>642</v>
      </c>
      <c r="C3155" s="2">
        <v>164</v>
      </c>
      <c r="D3155" s="2" t="s">
        <v>943</v>
      </c>
      <c r="E3155" s="2">
        <v>657.7</v>
      </c>
      <c r="F3155" s="2">
        <v>303.89999999999998</v>
      </c>
      <c r="G3155">
        <v>0</v>
      </c>
      <c r="H3155" t="str">
        <f>VLOOKUP($B3155,customer_data1,2,0)</f>
        <v>ashish</v>
      </c>
      <c r="I3155">
        <f>VLOOKUP($B3155,customer_data1,3,0)</f>
        <v>37</v>
      </c>
      <c r="J3155" t="str">
        <f>VLOOKUP($B3155,customer_data1,6,0)</f>
        <v>F</v>
      </c>
      <c r="K3155" t="str">
        <f>VLOOKUP($B3155,customer_data1,4,0)</f>
        <v>Punjab</v>
      </c>
    </row>
    <row r="3156" spans="1:11">
      <c r="A3156" s="2">
        <v>3155</v>
      </c>
      <c r="B3156" s="2">
        <v>320</v>
      </c>
      <c r="C3156" s="2">
        <v>225</v>
      </c>
      <c r="D3156" s="2" t="s">
        <v>934</v>
      </c>
      <c r="E3156" s="2">
        <v>305.2</v>
      </c>
      <c r="F3156" s="2">
        <v>222.4</v>
      </c>
      <c r="G3156">
        <v>0</v>
      </c>
      <c r="H3156" t="str">
        <f>VLOOKUP($B3156,customer_data1,2,0)</f>
        <v>sanjay</v>
      </c>
      <c r="I3156">
        <f>VLOOKUP($B3156,customer_data1,3,0)</f>
        <v>36</v>
      </c>
      <c r="J3156" t="str">
        <f>VLOOKUP($B3156,customer_data1,6,0)</f>
        <v>F</v>
      </c>
      <c r="K3156" t="str">
        <f>VLOOKUP($B3156,customer_data1,4,0)</f>
        <v>Rajasthan</v>
      </c>
    </row>
    <row r="3157" spans="1:11">
      <c r="A3157" s="2">
        <v>3156</v>
      </c>
      <c r="B3157" s="2">
        <v>450</v>
      </c>
      <c r="C3157" s="2">
        <v>547</v>
      </c>
      <c r="D3157" s="2" t="s">
        <v>1006</v>
      </c>
      <c r="E3157" s="2">
        <v>518.5</v>
      </c>
      <c r="F3157" s="2">
        <v>7.9</v>
      </c>
      <c r="G3157">
        <v>0</v>
      </c>
      <c r="H3157" t="str">
        <f>VLOOKUP($B3157,customer_data1,2,0)</f>
        <v>deepak verma</v>
      </c>
      <c r="I3157">
        <f>VLOOKUP($B3157,customer_data1,3,0)</f>
        <v>49</v>
      </c>
      <c r="J3157" t="str">
        <f>VLOOKUP($B3157,customer_data1,6,0)</f>
        <v>F</v>
      </c>
      <c r="K3157" t="str">
        <f>VLOOKUP($B3157,customer_data1,4,0)</f>
        <v>Delhi</v>
      </c>
    </row>
    <row r="3158" spans="1:11">
      <c r="A3158" s="2">
        <v>3157</v>
      </c>
      <c r="B3158" s="2">
        <v>98</v>
      </c>
      <c r="C3158" s="2">
        <v>454</v>
      </c>
      <c r="D3158" s="2" t="s">
        <v>931</v>
      </c>
      <c r="E3158" s="2">
        <v>229.4</v>
      </c>
      <c r="F3158" s="2">
        <v>129.9</v>
      </c>
      <c r="G3158">
        <v>0</v>
      </c>
      <c r="H3158" t="str">
        <f>VLOOKUP($B3158,customer_data1,2,0)</f>
        <v>md mustafa</v>
      </c>
      <c r="I3158">
        <f>VLOOKUP($B3158,customer_data1,3,0)</f>
        <v>50</v>
      </c>
      <c r="J3158" t="str">
        <f>VLOOKUP($B3158,customer_data1,6,0)</f>
        <v>M</v>
      </c>
      <c r="K3158" t="str">
        <f>VLOOKUP($B3158,customer_data1,4,0)</f>
        <v>Punjab</v>
      </c>
    </row>
    <row r="3159" spans="1:11">
      <c r="A3159" s="2">
        <v>3158</v>
      </c>
      <c r="B3159" s="2">
        <v>110</v>
      </c>
      <c r="C3159" s="2">
        <v>798</v>
      </c>
      <c r="D3159" s="2" t="s">
        <v>978</v>
      </c>
      <c r="E3159" s="2">
        <v>867</v>
      </c>
      <c r="F3159" s="2">
        <v>88.6</v>
      </c>
      <c r="G3159">
        <v>0</v>
      </c>
      <c r="H3159" t="str">
        <f>VLOOKUP($B3159,customer_data1,2,0)</f>
        <v>rahul sharma</v>
      </c>
      <c r="I3159">
        <f>VLOOKUP($B3159,customer_data1,3,0)</f>
        <v>48</v>
      </c>
      <c r="J3159" t="str">
        <f>VLOOKUP($B3159,customer_data1,6,0)</f>
        <v>M</v>
      </c>
      <c r="K3159" t="str">
        <f>VLOOKUP($B3159,customer_data1,4,0)</f>
        <v>Punjab</v>
      </c>
    </row>
    <row r="3160" spans="1:11">
      <c r="A3160" s="2">
        <v>3159</v>
      </c>
      <c r="B3160" s="2">
        <v>537</v>
      </c>
      <c r="C3160" s="2">
        <v>623</v>
      </c>
      <c r="D3160" s="2" t="s">
        <v>975</v>
      </c>
      <c r="E3160" s="2">
        <v>289.8</v>
      </c>
      <c r="F3160" s="2">
        <v>493.4</v>
      </c>
      <c r="G3160">
        <v>0</v>
      </c>
      <c r="H3160" t="str">
        <f>VLOOKUP($B3160,customer_data1,2,0)</f>
        <v>gaurav sethi</v>
      </c>
      <c r="I3160">
        <f>VLOOKUP($B3160,customer_data1,3,0)</f>
        <v>40</v>
      </c>
      <c r="J3160" t="str">
        <f>VLOOKUP($B3160,customer_data1,6,0)</f>
        <v>F</v>
      </c>
      <c r="K3160" t="str">
        <f>VLOOKUP($B3160,customer_data1,4,0)</f>
        <v>Rajasthan</v>
      </c>
    </row>
    <row r="3161" spans="1:11">
      <c r="A3161" s="2">
        <v>3160</v>
      </c>
      <c r="B3161" s="2">
        <v>439</v>
      </c>
      <c r="C3161" s="2">
        <v>762</v>
      </c>
      <c r="D3161" s="2" t="s">
        <v>977</v>
      </c>
      <c r="E3161" s="2">
        <v>357.6</v>
      </c>
      <c r="F3161" s="2">
        <v>244.2</v>
      </c>
      <c r="G3161">
        <v>0</v>
      </c>
      <c r="H3161" t="str">
        <f>VLOOKUP($B3161,customer_data1,2,0)</f>
        <v>raman @ rancho</v>
      </c>
      <c r="I3161">
        <f>VLOOKUP($B3161,customer_data1,3,0)</f>
        <v>36</v>
      </c>
      <c r="J3161" t="str">
        <f>VLOOKUP($B3161,customer_data1,6,0)</f>
        <v>F</v>
      </c>
      <c r="K3161" t="str">
        <f>VLOOKUP($B3161,customer_data1,4,0)</f>
        <v>Punjab</v>
      </c>
    </row>
    <row r="3162" spans="1:11">
      <c r="A3162" s="2">
        <v>3161</v>
      </c>
      <c r="B3162" s="2">
        <v>28</v>
      </c>
      <c r="C3162" s="2">
        <v>6</v>
      </c>
      <c r="D3162" s="2" t="s">
        <v>991</v>
      </c>
      <c r="E3162" s="2">
        <v>236</v>
      </c>
      <c r="F3162" s="2">
        <v>151.1</v>
      </c>
      <c r="G3162">
        <v>0</v>
      </c>
      <c r="H3162" t="str">
        <f>VLOOKUP($B3162,customer_data1,2,0)</f>
        <v>santosh</v>
      </c>
      <c r="I3162">
        <f>VLOOKUP($B3162,customer_data1,3,0)</f>
        <v>30</v>
      </c>
      <c r="J3162" t="str">
        <f>VLOOKUP($B3162,customer_data1,6,0)</f>
        <v>F</v>
      </c>
      <c r="K3162" t="str">
        <f>VLOOKUP($B3162,customer_data1,4,0)</f>
        <v>Punjab</v>
      </c>
    </row>
    <row r="3163" spans="1:11">
      <c r="A3163" s="2">
        <v>3162</v>
      </c>
      <c r="B3163" s="2">
        <v>795</v>
      </c>
      <c r="C3163" s="2">
        <v>348</v>
      </c>
      <c r="D3163" s="2" t="s">
        <v>925</v>
      </c>
      <c r="E3163" s="2">
        <v>685.5</v>
      </c>
      <c r="F3163" s="2">
        <v>294.89999999999998</v>
      </c>
      <c r="G3163">
        <v>0</v>
      </c>
      <c r="H3163" t="str">
        <f>VLOOKUP($B3163,customer_data1,2,0)</f>
        <v>anoop singh</v>
      </c>
      <c r="I3163">
        <f>VLOOKUP($B3163,customer_data1,3,0)</f>
        <v>44</v>
      </c>
      <c r="J3163" t="str">
        <f>VLOOKUP($B3163,customer_data1,6,0)</f>
        <v>M</v>
      </c>
      <c r="K3163" t="str">
        <f>VLOOKUP($B3163,customer_data1,4,0)</f>
        <v>Haryana</v>
      </c>
    </row>
    <row r="3164" spans="1:11">
      <c r="A3164" s="2">
        <v>3163</v>
      </c>
      <c r="B3164" s="2">
        <v>209</v>
      </c>
      <c r="C3164" s="2">
        <v>929</v>
      </c>
      <c r="D3164" s="2" t="s">
        <v>945</v>
      </c>
      <c r="E3164" s="2">
        <v>371.6</v>
      </c>
      <c r="F3164" s="2">
        <v>312.10000000000002</v>
      </c>
      <c r="G3164">
        <v>0</v>
      </c>
      <c r="H3164" t="str">
        <f>VLOOKUP($B3164,customer_data1,2,0)</f>
        <v>dolly @ rekha w/o monto shah</v>
      </c>
      <c r="I3164">
        <f>VLOOKUP($B3164,customer_data1,3,0)</f>
        <v>42</v>
      </c>
      <c r="J3164" t="str">
        <f>VLOOKUP($B3164,customer_data1,6,0)</f>
        <v>F</v>
      </c>
      <c r="K3164" t="str">
        <f>VLOOKUP($B3164,customer_data1,4,0)</f>
        <v>Haryana</v>
      </c>
    </row>
    <row r="3165" spans="1:11">
      <c r="A3165" s="2">
        <v>3164</v>
      </c>
      <c r="B3165" s="2">
        <v>511</v>
      </c>
      <c r="C3165" s="2">
        <v>867</v>
      </c>
      <c r="D3165" s="2" t="s">
        <v>992</v>
      </c>
      <c r="E3165" s="2">
        <v>132.4</v>
      </c>
      <c r="F3165" s="2">
        <v>381.1</v>
      </c>
      <c r="G3165">
        <v>0</v>
      </c>
      <c r="H3165" t="str">
        <f>VLOOKUP($B3165,customer_data1,2,0)</f>
        <v>amit kumar</v>
      </c>
      <c r="I3165">
        <f>VLOOKUP($B3165,customer_data1,3,0)</f>
        <v>51</v>
      </c>
      <c r="J3165" t="str">
        <f>VLOOKUP($B3165,customer_data1,6,0)</f>
        <v>M</v>
      </c>
      <c r="K3165" t="str">
        <f>VLOOKUP($B3165,customer_data1,4,0)</f>
        <v>Punjab</v>
      </c>
    </row>
    <row r="3166" spans="1:11">
      <c r="A3166" s="2">
        <v>3165</v>
      </c>
      <c r="B3166" s="2">
        <v>561</v>
      </c>
      <c r="C3166" s="2">
        <v>733</v>
      </c>
      <c r="D3166" s="2" t="s">
        <v>979</v>
      </c>
      <c r="E3166" s="2">
        <v>928.2</v>
      </c>
      <c r="F3166" s="2">
        <v>169.8</v>
      </c>
      <c r="G3166">
        <v>0</v>
      </c>
      <c r="H3166" t="str">
        <f>VLOOKUP($B3166,customer_data1,2,0)</f>
        <v>deepak</v>
      </c>
      <c r="I3166">
        <f>VLOOKUP($B3166,customer_data1,3,0)</f>
        <v>42</v>
      </c>
      <c r="J3166" t="str">
        <f>VLOOKUP($B3166,customer_data1,6,0)</f>
        <v>M</v>
      </c>
      <c r="K3166" t="str">
        <f>VLOOKUP($B3166,customer_data1,4,0)</f>
        <v>Punjab</v>
      </c>
    </row>
    <row r="3167" spans="1:11">
      <c r="A3167" s="2">
        <v>3166</v>
      </c>
      <c r="B3167" s="2">
        <v>812</v>
      </c>
      <c r="C3167" s="2">
        <v>968</v>
      </c>
      <c r="D3167" s="2" t="s">
        <v>958</v>
      </c>
      <c r="E3167" s="2">
        <v>231.9</v>
      </c>
      <c r="F3167" s="2">
        <v>359</v>
      </c>
      <c r="G3167">
        <v>0</v>
      </c>
      <c r="H3167" t="str">
        <f>VLOOKUP($B3167,customer_data1,2,0)</f>
        <v>bir singh</v>
      </c>
      <c r="I3167">
        <f>VLOOKUP($B3167,customer_data1,3,0)</f>
        <v>26</v>
      </c>
      <c r="J3167" t="str">
        <f>VLOOKUP($B3167,customer_data1,6,0)</f>
        <v>F</v>
      </c>
      <c r="K3167" t="str">
        <f>VLOOKUP($B3167,customer_data1,4,0)</f>
        <v>Punjab</v>
      </c>
    </row>
    <row r="3168" spans="1:11">
      <c r="A3168" s="2">
        <v>3167</v>
      </c>
      <c r="B3168" s="2">
        <v>299</v>
      </c>
      <c r="C3168" s="2">
        <v>779</v>
      </c>
      <c r="D3168" s="2" t="s">
        <v>971</v>
      </c>
      <c r="E3168" s="2">
        <v>379.3</v>
      </c>
      <c r="F3168" s="2">
        <v>335.2</v>
      </c>
      <c r="G3168">
        <v>0</v>
      </c>
      <c r="H3168" t="str">
        <f>VLOOKUP($B3168,customer_data1,2,0)</f>
        <v>sunil</v>
      </c>
      <c r="I3168">
        <f>VLOOKUP($B3168,customer_data1,3,0)</f>
        <v>52</v>
      </c>
      <c r="J3168" t="str">
        <f>VLOOKUP($B3168,customer_data1,6,0)</f>
        <v>F</v>
      </c>
      <c r="K3168" t="str">
        <f>VLOOKUP($B3168,customer_data1,4,0)</f>
        <v>Punjab</v>
      </c>
    </row>
    <row r="3169" spans="1:11">
      <c r="A3169" s="2">
        <v>3168</v>
      </c>
      <c r="B3169" s="2">
        <v>944</v>
      </c>
      <c r="C3169" s="2">
        <v>202</v>
      </c>
      <c r="D3169" s="2" t="s">
        <v>985</v>
      </c>
      <c r="E3169" s="2">
        <v>987.7</v>
      </c>
      <c r="F3169" s="2">
        <v>312.3</v>
      </c>
      <c r="G3169">
        <v>0</v>
      </c>
      <c r="H3169" t="str">
        <f>VLOOKUP($B3169,customer_data1,2,0)</f>
        <v>raja kumar</v>
      </c>
      <c r="I3169">
        <f>VLOOKUP($B3169,customer_data1,3,0)</f>
        <v>23</v>
      </c>
      <c r="J3169" t="str">
        <f>VLOOKUP($B3169,customer_data1,6,0)</f>
        <v>F</v>
      </c>
      <c r="K3169" t="str">
        <f>VLOOKUP($B3169,customer_data1,4,0)</f>
        <v>Punjab</v>
      </c>
    </row>
    <row r="3170" spans="1:11">
      <c r="A3170" s="2">
        <v>3169</v>
      </c>
      <c r="B3170" s="2">
        <v>35</v>
      </c>
      <c r="C3170" s="2">
        <v>472</v>
      </c>
      <c r="D3170" s="2" t="s">
        <v>923</v>
      </c>
      <c r="E3170" s="2">
        <v>527.20000000000005</v>
      </c>
      <c r="F3170" s="2">
        <v>7.7</v>
      </c>
      <c r="G3170">
        <v>0</v>
      </c>
      <c r="H3170" t="str">
        <f>VLOOKUP($B3170,customer_data1,2,0)</f>
        <v>md. afsar</v>
      </c>
      <c r="I3170">
        <f>VLOOKUP($B3170,customer_data1,3,0)</f>
        <v>41</v>
      </c>
      <c r="J3170" t="str">
        <f>VLOOKUP($B3170,customer_data1,6,0)</f>
        <v>M</v>
      </c>
      <c r="K3170" t="str">
        <f>VLOOKUP($B3170,customer_data1,4,0)</f>
        <v>Rajasthan</v>
      </c>
    </row>
    <row r="3171" spans="1:11">
      <c r="A3171" s="2">
        <v>3170</v>
      </c>
      <c r="B3171" s="2">
        <v>866</v>
      </c>
      <c r="C3171" s="2">
        <v>181</v>
      </c>
      <c r="D3171" s="2" t="s">
        <v>1005</v>
      </c>
      <c r="E3171" s="2">
        <v>623.5</v>
      </c>
      <c r="F3171" s="2">
        <v>331.7</v>
      </c>
      <c r="G3171">
        <v>0</v>
      </c>
      <c r="H3171" t="str">
        <f>VLOOKUP($B3171,customer_data1,2,0)</f>
        <v>satish</v>
      </c>
      <c r="I3171">
        <f>VLOOKUP($B3171,customer_data1,3,0)</f>
        <v>40</v>
      </c>
      <c r="J3171" t="str">
        <f>VLOOKUP($B3171,customer_data1,6,0)</f>
        <v>M</v>
      </c>
      <c r="K3171" t="str">
        <f>VLOOKUP($B3171,customer_data1,4,0)</f>
        <v>Rajasthan</v>
      </c>
    </row>
    <row r="3172" spans="1:11">
      <c r="A3172" s="2">
        <v>3171</v>
      </c>
      <c r="B3172" s="2">
        <v>466</v>
      </c>
      <c r="C3172" s="2">
        <v>325</v>
      </c>
      <c r="D3172" s="2" t="s">
        <v>1000</v>
      </c>
      <c r="E3172" s="2">
        <v>706.2</v>
      </c>
      <c r="F3172" s="2">
        <v>462.8</v>
      </c>
      <c r="G3172">
        <v>0</v>
      </c>
      <c r="H3172" t="str">
        <f>VLOOKUP($B3172,customer_data1,2,0)</f>
        <v>sachin kumar</v>
      </c>
      <c r="I3172">
        <f>VLOOKUP($B3172,customer_data1,3,0)</f>
        <v>52</v>
      </c>
      <c r="J3172" t="str">
        <f>VLOOKUP($B3172,customer_data1,6,0)</f>
        <v>F</v>
      </c>
      <c r="K3172" t="str">
        <f>VLOOKUP($B3172,customer_data1,4,0)</f>
        <v>Rajasthan</v>
      </c>
    </row>
    <row r="3173" spans="1:11">
      <c r="A3173" s="2">
        <v>3172</v>
      </c>
      <c r="B3173" s="2">
        <v>903</v>
      </c>
      <c r="C3173" s="2">
        <v>472</v>
      </c>
      <c r="D3173" s="2" t="s">
        <v>944</v>
      </c>
      <c r="E3173" s="2">
        <v>912.9</v>
      </c>
      <c r="F3173" s="2">
        <v>107.9</v>
      </c>
      <c r="G3173">
        <v>0</v>
      </c>
      <c r="H3173" t="str">
        <f>VLOOKUP($B3173,customer_data1,2,0)</f>
        <v>chanchal</v>
      </c>
      <c r="I3173">
        <f>VLOOKUP($B3173,customer_data1,3,0)</f>
        <v>37</v>
      </c>
      <c r="J3173" t="str">
        <f>VLOOKUP($B3173,customer_data1,6,0)</f>
        <v>F</v>
      </c>
      <c r="K3173" t="str">
        <f>VLOOKUP($B3173,customer_data1,4,0)</f>
        <v>Rajasthan</v>
      </c>
    </row>
    <row r="3174" spans="1:11">
      <c r="A3174" s="2">
        <v>3173</v>
      </c>
      <c r="B3174" s="2">
        <v>885</v>
      </c>
      <c r="C3174" s="2">
        <v>340</v>
      </c>
      <c r="D3174" s="2" t="s">
        <v>985</v>
      </c>
      <c r="E3174" s="2">
        <v>207.1</v>
      </c>
      <c r="F3174" s="2">
        <v>227.8</v>
      </c>
      <c r="G3174">
        <v>0</v>
      </c>
      <c r="H3174" t="str">
        <f>VLOOKUP($B3174,customer_data1,2,0)</f>
        <v>mohd siwam</v>
      </c>
      <c r="I3174">
        <f>VLOOKUP($B3174,customer_data1,3,0)</f>
        <v>28</v>
      </c>
      <c r="J3174" t="str">
        <f>VLOOKUP($B3174,customer_data1,6,0)</f>
        <v>M</v>
      </c>
      <c r="K3174" t="str">
        <f>VLOOKUP($B3174,customer_data1,4,0)</f>
        <v>Punjab</v>
      </c>
    </row>
    <row r="3175" spans="1:11">
      <c r="A3175" s="2">
        <v>3174</v>
      </c>
      <c r="B3175" s="2">
        <v>309</v>
      </c>
      <c r="C3175" s="2">
        <v>92</v>
      </c>
      <c r="D3175" s="2" t="s">
        <v>935</v>
      </c>
      <c r="E3175" s="2">
        <v>471.4</v>
      </c>
      <c r="F3175" s="2">
        <v>254.8</v>
      </c>
      <c r="G3175">
        <v>0</v>
      </c>
      <c r="H3175" t="str">
        <f>VLOOKUP($B3175,customer_data1,2,0)</f>
        <v>kishan rai</v>
      </c>
      <c r="I3175">
        <f>VLOOKUP($B3175,customer_data1,3,0)</f>
        <v>20</v>
      </c>
      <c r="J3175" t="str">
        <f>VLOOKUP($B3175,customer_data1,6,0)</f>
        <v>M</v>
      </c>
      <c r="K3175" t="str">
        <f>VLOOKUP($B3175,customer_data1,4,0)</f>
        <v>Punjab</v>
      </c>
    </row>
    <row r="3176" spans="1:11">
      <c r="A3176" s="2">
        <v>3175</v>
      </c>
      <c r="B3176" s="2">
        <v>545</v>
      </c>
      <c r="C3176" s="2">
        <v>287</v>
      </c>
      <c r="D3176" s="2" t="s">
        <v>953</v>
      </c>
      <c r="E3176" s="2">
        <v>120.9</v>
      </c>
      <c r="F3176" s="2">
        <v>212.7</v>
      </c>
      <c r="G3176">
        <v>0</v>
      </c>
      <c r="H3176" t="str">
        <f>VLOOKUP($B3176,customer_data1,2,0)</f>
        <v>kuldeep</v>
      </c>
      <c r="I3176">
        <f>VLOOKUP($B3176,customer_data1,3,0)</f>
        <v>43</v>
      </c>
      <c r="J3176" t="str">
        <f>VLOOKUP($B3176,customer_data1,6,0)</f>
        <v>F</v>
      </c>
      <c r="K3176" t="str">
        <f>VLOOKUP($B3176,customer_data1,4,0)</f>
        <v>Punjab</v>
      </c>
    </row>
    <row r="3177" spans="1:11">
      <c r="A3177" s="2">
        <v>3176</v>
      </c>
      <c r="B3177" s="2">
        <v>611</v>
      </c>
      <c r="C3177" s="2">
        <v>438</v>
      </c>
      <c r="D3177" s="2" t="s">
        <v>980</v>
      </c>
      <c r="E3177" s="2">
        <v>530.70000000000005</v>
      </c>
      <c r="F3177" s="2">
        <v>41.3</v>
      </c>
      <c r="G3177">
        <v>0</v>
      </c>
      <c r="H3177" t="str">
        <f>VLOOKUP($B3177,customer_data1,2,0)</f>
        <v>kishan</v>
      </c>
      <c r="I3177">
        <f>VLOOKUP($B3177,customer_data1,3,0)</f>
        <v>26</v>
      </c>
      <c r="J3177" t="str">
        <f>VLOOKUP($B3177,customer_data1,6,0)</f>
        <v>F</v>
      </c>
      <c r="K3177" t="str">
        <f>VLOOKUP($B3177,customer_data1,4,0)</f>
        <v>Haryana</v>
      </c>
    </row>
    <row r="3178" spans="1:11">
      <c r="A3178" s="2">
        <v>3177</v>
      </c>
      <c r="B3178" s="2">
        <v>160</v>
      </c>
      <c r="C3178" s="2">
        <v>425</v>
      </c>
      <c r="D3178" s="2" t="s">
        <v>948</v>
      </c>
      <c r="E3178" s="2">
        <v>963.8</v>
      </c>
      <c r="F3178" s="2">
        <v>244.1</v>
      </c>
      <c r="G3178">
        <v>0</v>
      </c>
      <c r="H3178" t="str">
        <f>VLOOKUP($B3178,customer_data1,2,0)</f>
        <v>mubarik</v>
      </c>
      <c r="I3178">
        <f>VLOOKUP($B3178,customer_data1,3,0)</f>
        <v>54</v>
      </c>
      <c r="J3178" t="str">
        <f>VLOOKUP($B3178,customer_data1,6,0)</f>
        <v>F</v>
      </c>
      <c r="K3178" t="str">
        <f>VLOOKUP($B3178,customer_data1,4,0)</f>
        <v>Punjab</v>
      </c>
    </row>
    <row r="3179" spans="1:11">
      <c r="A3179" s="2">
        <v>3178</v>
      </c>
      <c r="B3179" s="2">
        <v>687</v>
      </c>
      <c r="C3179" s="2">
        <v>114</v>
      </c>
      <c r="D3179" s="2" t="s">
        <v>978</v>
      </c>
      <c r="E3179" s="2">
        <v>535.70000000000005</v>
      </c>
      <c r="F3179" s="2">
        <v>139.30000000000001</v>
      </c>
      <c r="G3179">
        <v>0</v>
      </c>
      <c r="H3179" t="str">
        <f>VLOOKUP($B3179,customer_data1,2,0)</f>
        <v>raj kumar</v>
      </c>
      <c r="I3179">
        <f>VLOOKUP($B3179,customer_data1,3,0)</f>
        <v>32</v>
      </c>
      <c r="J3179" t="str">
        <f>VLOOKUP($B3179,customer_data1,6,0)</f>
        <v>M</v>
      </c>
      <c r="K3179" t="str">
        <f>VLOOKUP($B3179,customer_data1,4,0)</f>
        <v>Punjab</v>
      </c>
    </row>
    <row r="3180" spans="1:11">
      <c r="A3180" s="2">
        <v>3179</v>
      </c>
      <c r="B3180" s="2">
        <v>441</v>
      </c>
      <c r="C3180" s="2">
        <v>529</v>
      </c>
      <c r="D3180" s="2" t="s">
        <v>942</v>
      </c>
      <c r="E3180" s="2">
        <v>629.4</v>
      </c>
      <c r="F3180" s="2">
        <v>297.8</v>
      </c>
      <c r="G3180">
        <v>0</v>
      </c>
      <c r="H3180" t="str">
        <f>VLOOKUP($B3180,customer_data1,2,0)</f>
        <v>nanak chand</v>
      </c>
      <c r="I3180">
        <f>VLOOKUP($B3180,customer_data1,3,0)</f>
        <v>26</v>
      </c>
      <c r="J3180" t="str">
        <f>VLOOKUP($B3180,customer_data1,6,0)</f>
        <v>F</v>
      </c>
      <c r="K3180" t="str">
        <f>VLOOKUP($B3180,customer_data1,4,0)</f>
        <v>Rajasthan</v>
      </c>
    </row>
    <row r="3181" spans="1:11">
      <c r="A3181" s="2">
        <v>3180</v>
      </c>
      <c r="B3181" s="2">
        <v>913</v>
      </c>
      <c r="C3181" s="2">
        <v>359</v>
      </c>
      <c r="D3181" s="2" t="s">
        <v>960</v>
      </c>
      <c r="E3181" s="2">
        <v>915.4</v>
      </c>
      <c r="F3181" s="2">
        <v>102.1</v>
      </c>
      <c r="G3181">
        <v>0</v>
      </c>
      <c r="H3181" t="str">
        <f>VLOOKUP($B3181,customer_data1,2,0)</f>
        <v>raju</v>
      </c>
      <c r="I3181">
        <f>VLOOKUP($B3181,customer_data1,3,0)</f>
        <v>55</v>
      </c>
      <c r="J3181" t="str">
        <f>VLOOKUP($B3181,customer_data1,6,0)</f>
        <v>M</v>
      </c>
      <c r="K3181" t="str">
        <f>VLOOKUP($B3181,customer_data1,4,0)</f>
        <v>Rajasthan</v>
      </c>
    </row>
    <row r="3182" spans="1:11">
      <c r="A3182" s="2">
        <v>3181</v>
      </c>
      <c r="B3182" s="2">
        <v>247</v>
      </c>
      <c r="C3182" s="2">
        <v>824</v>
      </c>
      <c r="D3182" s="2" t="s">
        <v>972</v>
      </c>
      <c r="E3182" s="2">
        <v>797.3</v>
      </c>
      <c r="F3182" s="2">
        <v>96.4</v>
      </c>
      <c r="G3182">
        <v>0</v>
      </c>
      <c r="H3182" t="str">
        <f>VLOOKUP($B3182,customer_data1,2,0)</f>
        <v>akash gupta</v>
      </c>
      <c r="I3182">
        <f>VLOOKUP($B3182,customer_data1,3,0)</f>
        <v>23</v>
      </c>
      <c r="J3182" t="str">
        <f>VLOOKUP($B3182,customer_data1,6,0)</f>
        <v>M</v>
      </c>
      <c r="K3182" t="str">
        <f>VLOOKUP($B3182,customer_data1,4,0)</f>
        <v>Haryana</v>
      </c>
    </row>
    <row r="3183" spans="1:11">
      <c r="A3183" s="2">
        <v>3182</v>
      </c>
      <c r="B3183" s="2">
        <v>915</v>
      </c>
      <c r="C3183" s="2">
        <v>111</v>
      </c>
      <c r="D3183" s="2" t="s">
        <v>1002</v>
      </c>
      <c r="E3183" s="2">
        <v>913.8</v>
      </c>
      <c r="F3183" s="2">
        <v>459</v>
      </c>
      <c r="G3183">
        <v>1</v>
      </c>
      <c r="H3183" t="str">
        <f>VLOOKUP($B3183,customer_data1,2,0)</f>
        <v>naresh chand @ pappu</v>
      </c>
      <c r="I3183">
        <f>VLOOKUP($B3183,customer_data1,3,0)</f>
        <v>59</v>
      </c>
      <c r="J3183" t="str">
        <f>VLOOKUP($B3183,customer_data1,6,0)</f>
        <v>M</v>
      </c>
      <c r="K3183" t="str">
        <f>VLOOKUP($B3183,customer_data1,4,0)</f>
        <v>Punjab</v>
      </c>
    </row>
    <row r="3184" spans="1:11">
      <c r="A3184" s="2">
        <v>3183</v>
      </c>
      <c r="B3184" s="2">
        <v>714</v>
      </c>
      <c r="C3184" s="2">
        <v>600</v>
      </c>
      <c r="D3184" s="2" t="s">
        <v>937</v>
      </c>
      <c r="E3184" s="2">
        <v>365.4</v>
      </c>
      <c r="F3184" s="2">
        <v>431.3</v>
      </c>
      <c r="G3184">
        <v>0</v>
      </c>
      <c r="H3184" t="str">
        <f>VLOOKUP($B3184,customer_data1,2,0)</f>
        <v>gaurav kumar</v>
      </c>
      <c r="I3184">
        <f>VLOOKUP($B3184,customer_data1,3,0)</f>
        <v>41</v>
      </c>
      <c r="J3184" t="str">
        <f>VLOOKUP($B3184,customer_data1,6,0)</f>
        <v>M</v>
      </c>
      <c r="K3184" t="str">
        <f>VLOOKUP($B3184,customer_data1,4,0)</f>
        <v>Rajasthan</v>
      </c>
    </row>
    <row r="3185" spans="1:11">
      <c r="A3185" s="2">
        <v>3184</v>
      </c>
      <c r="B3185" s="2">
        <v>960</v>
      </c>
      <c r="C3185" s="2">
        <v>823</v>
      </c>
      <c r="D3185" s="2" t="s">
        <v>971</v>
      </c>
      <c r="E3185" s="2">
        <v>563.9</v>
      </c>
      <c r="F3185" s="2">
        <v>472.4</v>
      </c>
      <c r="G3185">
        <v>0</v>
      </c>
      <c r="H3185" t="str">
        <f>VLOOKUP($B3185,customer_data1,2,0)</f>
        <v>sardar sarbjeet singh</v>
      </c>
      <c r="I3185">
        <f>VLOOKUP($B3185,customer_data1,3,0)</f>
        <v>27</v>
      </c>
      <c r="J3185" t="str">
        <f>VLOOKUP($B3185,customer_data1,6,0)</f>
        <v>M</v>
      </c>
      <c r="K3185" t="str">
        <f>VLOOKUP($B3185,customer_data1,4,0)</f>
        <v>Gujarat</v>
      </c>
    </row>
    <row r="3186" spans="1:11">
      <c r="A3186" s="2">
        <v>3185</v>
      </c>
      <c r="B3186" s="2">
        <v>388</v>
      </c>
      <c r="C3186" s="2">
        <v>930</v>
      </c>
      <c r="D3186" s="2" t="s">
        <v>971</v>
      </c>
      <c r="E3186" s="2">
        <v>124.8</v>
      </c>
      <c r="F3186" s="2">
        <v>270.7</v>
      </c>
      <c r="G3186">
        <v>0</v>
      </c>
      <c r="H3186" t="str">
        <f>VLOOKUP($B3186,customer_data1,2,0)</f>
        <v>inder dutt</v>
      </c>
      <c r="I3186">
        <f>VLOOKUP($B3186,customer_data1,3,0)</f>
        <v>39</v>
      </c>
      <c r="J3186" t="str">
        <f>VLOOKUP($B3186,customer_data1,6,0)</f>
        <v>F</v>
      </c>
      <c r="K3186" t="str">
        <f>VLOOKUP($B3186,customer_data1,4,0)</f>
        <v>Punjab</v>
      </c>
    </row>
    <row r="3187" spans="1:11">
      <c r="A3187" s="2">
        <v>3186</v>
      </c>
      <c r="B3187" s="2">
        <v>53</v>
      </c>
      <c r="C3187" s="2">
        <v>597</v>
      </c>
      <c r="D3187" s="2" t="s">
        <v>988</v>
      </c>
      <c r="E3187" s="2">
        <v>26.6</v>
      </c>
      <c r="F3187" s="2">
        <v>460.8</v>
      </c>
      <c r="G3187">
        <v>0</v>
      </c>
      <c r="H3187" t="str">
        <f>VLOOKUP($B3187,customer_data1,2,0)</f>
        <v>ram kumar</v>
      </c>
      <c r="I3187">
        <f>VLOOKUP($B3187,customer_data1,3,0)</f>
        <v>27</v>
      </c>
      <c r="J3187" t="str">
        <f>VLOOKUP($B3187,customer_data1,6,0)</f>
        <v>F</v>
      </c>
      <c r="K3187" t="str">
        <f>VLOOKUP($B3187,customer_data1,4,0)</f>
        <v>Rajasthan</v>
      </c>
    </row>
    <row r="3188" spans="1:11">
      <c r="A3188" s="2">
        <v>3187</v>
      </c>
      <c r="B3188" s="2">
        <v>51</v>
      </c>
      <c r="C3188" s="2">
        <v>960</v>
      </c>
      <c r="D3188" s="2" t="s">
        <v>1010</v>
      </c>
      <c r="E3188" s="2">
        <v>212.1</v>
      </c>
      <c r="F3188" s="2">
        <v>469.7</v>
      </c>
      <c r="G3188">
        <v>0</v>
      </c>
      <c r="H3188" t="str">
        <f>VLOOKUP($B3188,customer_data1,2,0)</f>
        <v>ram singh</v>
      </c>
      <c r="I3188">
        <f>VLOOKUP($B3188,customer_data1,3,0)</f>
        <v>32</v>
      </c>
      <c r="J3188" t="str">
        <f>VLOOKUP($B3188,customer_data1,6,0)</f>
        <v>F</v>
      </c>
      <c r="K3188" t="str">
        <f>VLOOKUP($B3188,customer_data1,4,0)</f>
        <v>Punjab</v>
      </c>
    </row>
    <row r="3189" spans="1:11">
      <c r="A3189" s="2">
        <v>3188</v>
      </c>
      <c r="B3189" s="2">
        <v>935</v>
      </c>
      <c r="C3189" s="2">
        <v>392</v>
      </c>
      <c r="D3189" s="2" t="s">
        <v>990</v>
      </c>
      <c r="E3189" s="2">
        <v>429.2</v>
      </c>
      <c r="F3189" s="2">
        <v>306.60000000000002</v>
      </c>
      <c r="G3189">
        <v>0</v>
      </c>
      <c r="H3189" t="str">
        <f>VLOOKUP($B3189,customer_data1,2,0)</f>
        <v>deepak</v>
      </c>
      <c r="I3189">
        <f>VLOOKUP($B3189,customer_data1,3,0)</f>
        <v>59</v>
      </c>
      <c r="J3189" t="str">
        <f>VLOOKUP($B3189,customer_data1,6,0)</f>
        <v>M</v>
      </c>
      <c r="K3189" t="str">
        <f>VLOOKUP($B3189,customer_data1,4,0)</f>
        <v>Rajasthan</v>
      </c>
    </row>
    <row r="3190" spans="1:11">
      <c r="A3190" s="2">
        <v>3189</v>
      </c>
      <c r="B3190" s="2">
        <v>751</v>
      </c>
      <c r="C3190" s="2">
        <v>190</v>
      </c>
      <c r="D3190" s="2" t="s">
        <v>950</v>
      </c>
      <c r="E3190" s="2">
        <v>771.5</v>
      </c>
      <c r="F3190" s="2">
        <v>115.7</v>
      </c>
      <c r="G3190">
        <v>0</v>
      </c>
      <c r="H3190" t="str">
        <f>VLOOKUP($B3190,customer_data1,2,0)</f>
        <v>akhil kumar</v>
      </c>
      <c r="I3190">
        <f>VLOOKUP($B3190,customer_data1,3,0)</f>
        <v>45</v>
      </c>
      <c r="J3190" t="str">
        <f>VLOOKUP($B3190,customer_data1,6,0)</f>
        <v>M</v>
      </c>
      <c r="K3190" t="str">
        <f>VLOOKUP($B3190,customer_data1,4,0)</f>
        <v>Rajasthan</v>
      </c>
    </row>
    <row r="3191" spans="1:11">
      <c r="A3191" s="2">
        <v>3190</v>
      </c>
      <c r="B3191" s="2">
        <v>749</v>
      </c>
      <c r="C3191" s="2">
        <v>593</v>
      </c>
      <c r="D3191" s="2" t="s">
        <v>950</v>
      </c>
      <c r="E3191" s="2">
        <v>676.6</v>
      </c>
      <c r="F3191" s="2">
        <v>241.7</v>
      </c>
      <c r="G3191">
        <v>0</v>
      </c>
      <c r="H3191" t="str">
        <f>VLOOKUP($B3191,customer_data1,2,0)</f>
        <v>akash</v>
      </c>
      <c r="I3191">
        <f>VLOOKUP($B3191,customer_data1,3,0)</f>
        <v>29</v>
      </c>
      <c r="J3191" t="str">
        <f>VLOOKUP($B3191,customer_data1,6,0)</f>
        <v>M</v>
      </c>
      <c r="K3191" t="str">
        <f>VLOOKUP($B3191,customer_data1,4,0)</f>
        <v>Haryana</v>
      </c>
    </row>
    <row r="3192" spans="1:11">
      <c r="A3192" s="2">
        <v>3191</v>
      </c>
      <c r="B3192" s="2">
        <v>450</v>
      </c>
      <c r="C3192" s="2">
        <v>552</v>
      </c>
      <c r="D3192" s="2" t="s">
        <v>1005</v>
      </c>
      <c r="E3192" s="2">
        <v>811.4</v>
      </c>
      <c r="F3192" s="2">
        <v>151.6</v>
      </c>
      <c r="G3192">
        <v>0</v>
      </c>
      <c r="H3192" t="str">
        <f>VLOOKUP($B3192,customer_data1,2,0)</f>
        <v>deepak verma</v>
      </c>
      <c r="I3192">
        <f>VLOOKUP($B3192,customer_data1,3,0)</f>
        <v>49</v>
      </c>
      <c r="J3192" t="str">
        <f>VLOOKUP($B3192,customer_data1,6,0)</f>
        <v>F</v>
      </c>
      <c r="K3192" t="str">
        <f>VLOOKUP($B3192,customer_data1,4,0)</f>
        <v>Delhi</v>
      </c>
    </row>
    <row r="3193" spans="1:11">
      <c r="A3193" s="2">
        <v>3192</v>
      </c>
      <c r="B3193" s="2">
        <v>738</v>
      </c>
      <c r="C3193" s="2">
        <v>230</v>
      </c>
      <c r="D3193" s="2" t="s">
        <v>1008</v>
      </c>
      <c r="E3193" s="2">
        <v>377.2</v>
      </c>
      <c r="F3193" s="2">
        <v>310.39999999999998</v>
      </c>
      <c r="G3193">
        <v>0</v>
      </c>
      <c r="H3193" t="str">
        <f>VLOOKUP($B3193,customer_data1,2,0)</f>
        <v>chottu shah</v>
      </c>
      <c r="I3193">
        <f>VLOOKUP($B3193,customer_data1,3,0)</f>
        <v>59</v>
      </c>
      <c r="J3193" t="str">
        <f>VLOOKUP($B3193,customer_data1,6,0)</f>
        <v>F</v>
      </c>
      <c r="K3193" t="str">
        <f>VLOOKUP($B3193,customer_data1,4,0)</f>
        <v>Haryana</v>
      </c>
    </row>
    <row r="3194" spans="1:11">
      <c r="A3194" s="2">
        <v>3193</v>
      </c>
      <c r="B3194" s="2">
        <v>856</v>
      </c>
      <c r="C3194" s="2">
        <v>819</v>
      </c>
      <c r="D3194" s="2" t="s">
        <v>928</v>
      </c>
      <c r="E3194" s="2">
        <v>743.8</v>
      </c>
      <c r="F3194" s="2">
        <v>375.7</v>
      </c>
      <c r="G3194">
        <v>0</v>
      </c>
      <c r="H3194" t="str">
        <f>VLOOKUP($B3194,customer_data1,2,0)</f>
        <v>azad ali</v>
      </c>
      <c r="I3194">
        <f>VLOOKUP($B3194,customer_data1,3,0)</f>
        <v>23</v>
      </c>
      <c r="J3194" t="str">
        <f>VLOOKUP($B3194,customer_data1,6,0)</f>
        <v>M</v>
      </c>
      <c r="K3194" t="str">
        <f>VLOOKUP($B3194,customer_data1,4,0)</f>
        <v>Punjab</v>
      </c>
    </row>
    <row r="3195" spans="1:11">
      <c r="A3195" s="2">
        <v>3194</v>
      </c>
      <c r="B3195" s="2">
        <v>246</v>
      </c>
      <c r="C3195" s="2">
        <v>729</v>
      </c>
      <c r="D3195" s="2" t="s">
        <v>930</v>
      </c>
      <c r="E3195" s="2">
        <v>410.9</v>
      </c>
      <c r="F3195" s="2">
        <v>256.10000000000002</v>
      </c>
      <c r="G3195">
        <v>0</v>
      </c>
      <c r="H3195" t="str">
        <f>VLOOKUP($B3195,customer_data1,2,0)</f>
        <v>pritam singh</v>
      </c>
      <c r="I3195">
        <f>VLOOKUP($B3195,customer_data1,3,0)</f>
        <v>39</v>
      </c>
      <c r="J3195" t="str">
        <f>VLOOKUP($B3195,customer_data1,6,0)</f>
        <v>F</v>
      </c>
      <c r="K3195" t="str">
        <f>VLOOKUP($B3195,customer_data1,4,0)</f>
        <v>Punjab</v>
      </c>
    </row>
    <row r="3196" spans="1:11">
      <c r="A3196" s="2">
        <v>3195</v>
      </c>
      <c r="B3196" s="2">
        <v>535</v>
      </c>
      <c r="C3196" s="2">
        <v>574</v>
      </c>
      <c r="D3196" s="2" t="s">
        <v>944</v>
      </c>
      <c r="E3196" s="2">
        <v>607</v>
      </c>
      <c r="F3196" s="2">
        <v>441.2</v>
      </c>
      <c r="G3196">
        <v>0</v>
      </c>
      <c r="H3196" t="str">
        <f>VLOOKUP($B3196,customer_data1,2,0)</f>
        <v>sanjay</v>
      </c>
      <c r="I3196">
        <f>VLOOKUP($B3196,customer_data1,3,0)</f>
        <v>20</v>
      </c>
      <c r="J3196" t="str">
        <f>VLOOKUP($B3196,customer_data1,6,0)</f>
        <v>F</v>
      </c>
      <c r="K3196" t="str">
        <f>VLOOKUP($B3196,customer_data1,4,0)</f>
        <v>Punjab</v>
      </c>
    </row>
    <row r="3197" spans="1:11">
      <c r="A3197" s="2">
        <v>3196</v>
      </c>
      <c r="B3197" s="2">
        <v>594</v>
      </c>
      <c r="C3197" s="2">
        <v>405</v>
      </c>
      <c r="D3197" s="2" t="s">
        <v>991</v>
      </c>
      <c r="E3197" s="2">
        <v>996.4</v>
      </c>
      <c r="F3197" s="2">
        <v>300.3</v>
      </c>
      <c r="G3197">
        <v>0</v>
      </c>
      <c r="H3197" t="str">
        <f>VLOOKUP($B3197,customer_data1,2,0)</f>
        <v>gaurav shankar</v>
      </c>
      <c r="I3197">
        <f>VLOOKUP($B3197,customer_data1,3,0)</f>
        <v>43</v>
      </c>
      <c r="J3197" t="str">
        <f>VLOOKUP($B3197,customer_data1,6,0)</f>
        <v>M</v>
      </c>
      <c r="K3197" t="str">
        <f>VLOOKUP($B3197,customer_data1,4,0)</f>
        <v>Punjab</v>
      </c>
    </row>
    <row r="3198" spans="1:11">
      <c r="A3198" s="2">
        <v>3197</v>
      </c>
      <c r="B3198" s="2">
        <v>426</v>
      </c>
      <c r="C3198" s="2">
        <v>328</v>
      </c>
      <c r="D3198" s="2" t="s">
        <v>981</v>
      </c>
      <c r="E3198" s="2">
        <v>995.1</v>
      </c>
      <c r="F3198" s="2">
        <v>85.3</v>
      </c>
      <c r="G3198">
        <v>0</v>
      </c>
      <c r="H3198" t="str">
        <f>VLOOKUP($B3198,customer_data1,2,0)</f>
        <v>deelip</v>
      </c>
      <c r="I3198">
        <f>VLOOKUP($B3198,customer_data1,3,0)</f>
        <v>29</v>
      </c>
      <c r="J3198" t="str">
        <f>VLOOKUP($B3198,customer_data1,6,0)</f>
        <v>M</v>
      </c>
      <c r="K3198" t="str">
        <f>VLOOKUP($B3198,customer_data1,4,0)</f>
        <v>Punjab</v>
      </c>
    </row>
    <row r="3199" spans="1:11">
      <c r="A3199" s="2">
        <v>3198</v>
      </c>
      <c r="B3199" s="2">
        <v>323</v>
      </c>
      <c r="C3199" s="2">
        <v>9</v>
      </c>
      <c r="D3199" s="2" t="s">
        <v>952</v>
      </c>
      <c r="E3199" s="2">
        <v>317.89999999999998</v>
      </c>
      <c r="F3199" s="2">
        <v>252.5</v>
      </c>
      <c r="G3199">
        <v>0</v>
      </c>
      <c r="H3199" t="str">
        <f>VLOOKUP($B3199,customer_data1,2,0)</f>
        <v>harbir  singh</v>
      </c>
      <c r="I3199">
        <f>VLOOKUP($B3199,customer_data1,3,0)</f>
        <v>52</v>
      </c>
      <c r="J3199" t="str">
        <f>VLOOKUP($B3199,customer_data1,6,0)</f>
        <v>M</v>
      </c>
      <c r="K3199" t="str">
        <f>VLOOKUP($B3199,customer_data1,4,0)</f>
        <v>Rajasthan</v>
      </c>
    </row>
    <row r="3200" spans="1:11">
      <c r="A3200" s="2">
        <v>3199</v>
      </c>
      <c r="B3200" s="2">
        <v>917</v>
      </c>
      <c r="C3200" s="2">
        <v>911</v>
      </c>
      <c r="D3200" s="2" t="s">
        <v>972</v>
      </c>
      <c r="E3200" s="2">
        <v>918.5</v>
      </c>
      <c r="F3200" s="2">
        <v>350.2</v>
      </c>
      <c r="G3200">
        <v>0</v>
      </c>
      <c r="H3200" t="str">
        <f>VLOOKUP($B3200,customer_data1,2,0)</f>
        <v>komal / kabila</v>
      </c>
      <c r="I3200">
        <f>VLOOKUP($B3200,customer_data1,3,0)</f>
        <v>28</v>
      </c>
      <c r="J3200" t="str">
        <f>VLOOKUP($B3200,customer_data1,6,0)</f>
        <v>M</v>
      </c>
      <c r="K3200" t="str">
        <f>VLOOKUP($B3200,customer_data1,4,0)</f>
        <v>Punjab</v>
      </c>
    </row>
    <row r="3201" spans="1:11">
      <c r="A3201" s="2">
        <v>3200</v>
      </c>
      <c r="B3201" s="2">
        <v>870</v>
      </c>
      <c r="C3201" s="2">
        <v>647</v>
      </c>
      <c r="D3201" s="2" t="s">
        <v>984</v>
      </c>
      <c r="E3201" s="2">
        <v>614.5</v>
      </c>
      <c r="F3201" s="2">
        <v>137.1</v>
      </c>
      <c r="G3201">
        <v>0</v>
      </c>
      <c r="H3201" t="str">
        <f>VLOOKUP($B3201,customer_data1,2,0)</f>
        <v>suraj</v>
      </c>
      <c r="I3201">
        <f>VLOOKUP($B3201,customer_data1,3,0)</f>
        <v>46</v>
      </c>
      <c r="J3201" t="str">
        <f>VLOOKUP($B3201,customer_data1,6,0)</f>
        <v>F</v>
      </c>
      <c r="K3201" t="str">
        <f>VLOOKUP($B3201,customer_data1,4,0)</f>
        <v>Punjab</v>
      </c>
    </row>
    <row r="3202" spans="1:11">
      <c r="A3202" s="2">
        <v>3201</v>
      </c>
      <c r="B3202" s="2">
        <v>466</v>
      </c>
      <c r="C3202" s="2">
        <v>711</v>
      </c>
      <c r="D3202" s="2" t="s">
        <v>936</v>
      </c>
      <c r="E3202" s="2">
        <v>537.70000000000005</v>
      </c>
      <c r="F3202" s="2">
        <v>52.4</v>
      </c>
      <c r="G3202">
        <v>0</v>
      </c>
      <c r="H3202" t="str">
        <f>VLOOKUP($B3202,customer_data1,2,0)</f>
        <v>sachin kumar</v>
      </c>
      <c r="I3202">
        <f>VLOOKUP($B3202,customer_data1,3,0)</f>
        <v>52</v>
      </c>
      <c r="J3202" t="str">
        <f>VLOOKUP($B3202,customer_data1,6,0)</f>
        <v>F</v>
      </c>
      <c r="K3202" t="str">
        <f>VLOOKUP($B3202,customer_data1,4,0)</f>
        <v>Rajasthan</v>
      </c>
    </row>
    <row r="3203" spans="1:11">
      <c r="A3203" s="2">
        <v>3202</v>
      </c>
      <c r="B3203" s="2">
        <v>363</v>
      </c>
      <c r="C3203" s="2">
        <v>724</v>
      </c>
      <c r="D3203" s="2" t="s">
        <v>927</v>
      </c>
      <c r="E3203" s="2">
        <v>569.20000000000005</v>
      </c>
      <c r="F3203" s="2">
        <v>7</v>
      </c>
      <c r="G3203">
        <v>0</v>
      </c>
      <c r="H3203" t="str">
        <f>VLOOKUP($B3203,customer_data1,2,0)</f>
        <v>ashfaq</v>
      </c>
      <c r="I3203">
        <f>VLOOKUP($B3203,customer_data1,3,0)</f>
        <v>32</v>
      </c>
      <c r="J3203" t="str">
        <f>VLOOKUP($B3203,customer_data1,6,0)</f>
        <v>M</v>
      </c>
      <c r="K3203" t="str">
        <f>VLOOKUP($B3203,customer_data1,4,0)</f>
        <v>Haryana</v>
      </c>
    </row>
    <row r="3204" spans="1:11">
      <c r="A3204" s="2">
        <v>3203</v>
      </c>
      <c r="B3204" s="2">
        <v>565</v>
      </c>
      <c r="C3204" s="2">
        <v>807</v>
      </c>
      <c r="D3204" s="2" t="s">
        <v>987</v>
      </c>
      <c r="E3204" s="2">
        <v>319.60000000000002</v>
      </c>
      <c r="F3204" s="2">
        <v>342.9</v>
      </c>
      <c r="G3204">
        <v>0</v>
      </c>
      <c r="H3204" t="str">
        <f>VLOOKUP($B3204,customer_data1,2,0)</f>
        <v>ajay</v>
      </c>
      <c r="I3204">
        <f>VLOOKUP($B3204,customer_data1,3,0)</f>
        <v>32</v>
      </c>
      <c r="J3204" t="str">
        <f>VLOOKUP($B3204,customer_data1,6,0)</f>
        <v>F</v>
      </c>
      <c r="K3204" t="str">
        <f>VLOOKUP($B3204,customer_data1,4,0)</f>
        <v>Punjab</v>
      </c>
    </row>
    <row r="3205" spans="1:11">
      <c r="A3205" s="2">
        <v>3204</v>
      </c>
      <c r="B3205" s="2">
        <v>349</v>
      </c>
      <c r="C3205" s="2">
        <v>486</v>
      </c>
      <c r="D3205" s="2" t="s">
        <v>938</v>
      </c>
      <c r="E3205" s="2">
        <v>96.4</v>
      </c>
      <c r="F3205" s="2">
        <v>84.8</v>
      </c>
      <c r="G3205">
        <v>0</v>
      </c>
      <c r="H3205" t="str">
        <f>VLOOKUP($B3205,customer_data1,2,0)</f>
        <v>raman ralhan</v>
      </c>
      <c r="I3205">
        <f>VLOOKUP($B3205,customer_data1,3,0)</f>
        <v>58</v>
      </c>
      <c r="J3205" t="str">
        <f>VLOOKUP($B3205,customer_data1,6,0)</f>
        <v>M</v>
      </c>
      <c r="K3205" t="str">
        <f>VLOOKUP($B3205,customer_data1,4,0)</f>
        <v>Punjab</v>
      </c>
    </row>
    <row r="3206" spans="1:11">
      <c r="A3206" s="2">
        <v>3205</v>
      </c>
      <c r="B3206" s="2">
        <v>62</v>
      </c>
      <c r="C3206" s="2">
        <v>314</v>
      </c>
      <c r="D3206" s="2" t="s">
        <v>976</v>
      </c>
      <c r="E3206" s="2">
        <v>828.4</v>
      </c>
      <c r="F3206" s="2">
        <v>153.80000000000001</v>
      </c>
      <c r="G3206">
        <v>0</v>
      </c>
      <c r="H3206" t="str">
        <f>VLOOKUP($B3206,customer_data1,2,0)</f>
        <v>badshya khan</v>
      </c>
      <c r="I3206">
        <f>VLOOKUP($B3206,customer_data1,3,0)</f>
        <v>31</v>
      </c>
      <c r="J3206" t="str">
        <f>VLOOKUP($B3206,customer_data1,6,0)</f>
        <v>F</v>
      </c>
      <c r="K3206" t="str">
        <f>VLOOKUP($B3206,customer_data1,4,0)</f>
        <v>Punjab</v>
      </c>
    </row>
    <row r="3207" spans="1:11">
      <c r="A3207" s="2">
        <v>3206</v>
      </c>
      <c r="B3207" s="2">
        <v>117</v>
      </c>
      <c r="C3207" s="2">
        <v>261</v>
      </c>
      <c r="D3207" s="2" t="s">
        <v>955</v>
      </c>
      <c r="E3207" s="2">
        <v>502.5</v>
      </c>
      <c r="F3207" s="2">
        <v>11.8</v>
      </c>
      <c r="G3207">
        <v>0</v>
      </c>
      <c r="H3207" t="str">
        <f>VLOOKUP($B3207,customer_data1,2,0)</f>
        <v>aman soni @ badal</v>
      </c>
      <c r="I3207">
        <f>VLOOKUP($B3207,customer_data1,3,0)</f>
        <v>38</v>
      </c>
      <c r="J3207" t="str">
        <f>VLOOKUP($B3207,customer_data1,6,0)</f>
        <v>M</v>
      </c>
      <c r="K3207" t="str">
        <f>VLOOKUP($B3207,customer_data1,4,0)</f>
        <v>Punjab</v>
      </c>
    </row>
    <row r="3208" spans="1:11">
      <c r="A3208" s="2">
        <v>3207</v>
      </c>
      <c r="B3208" s="2">
        <v>475</v>
      </c>
      <c r="C3208" s="2">
        <v>938</v>
      </c>
      <c r="D3208" s="2" t="s">
        <v>962</v>
      </c>
      <c r="E3208" s="2">
        <v>762.5</v>
      </c>
      <c r="F3208" s="2">
        <v>154.19999999999999</v>
      </c>
      <c r="G3208">
        <v>0</v>
      </c>
      <c r="H3208" t="str">
        <f>VLOOKUP($B3208,customer_data1,2,0)</f>
        <v>amit kumar shukla</v>
      </c>
      <c r="I3208">
        <f>VLOOKUP($B3208,customer_data1,3,0)</f>
        <v>23</v>
      </c>
      <c r="J3208" t="str">
        <f>VLOOKUP($B3208,customer_data1,6,0)</f>
        <v>M</v>
      </c>
      <c r="K3208" t="str">
        <f>VLOOKUP($B3208,customer_data1,4,0)</f>
        <v>Punjab</v>
      </c>
    </row>
    <row r="3209" spans="1:11">
      <c r="A3209" s="2">
        <v>3208</v>
      </c>
      <c r="B3209" s="2">
        <v>772</v>
      </c>
      <c r="C3209" s="2">
        <v>115</v>
      </c>
      <c r="D3209" s="2" t="s">
        <v>966</v>
      </c>
      <c r="E3209" s="2">
        <v>151.9</v>
      </c>
      <c r="F3209" s="2">
        <v>269</v>
      </c>
      <c r="G3209">
        <v>0</v>
      </c>
      <c r="H3209" t="str">
        <f>VLOOKUP($B3209,customer_data1,2,0)</f>
        <v>manish</v>
      </c>
      <c r="I3209">
        <f>VLOOKUP($B3209,customer_data1,3,0)</f>
        <v>57</v>
      </c>
      <c r="J3209" t="str">
        <f>VLOOKUP($B3209,customer_data1,6,0)</f>
        <v>F</v>
      </c>
      <c r="K3209" t="str">
        <f>VLOOKUP($B3209,customer_data1,4,0)</f>
        <v>Punjab</v>
      </c>
    </row>
    <row r="3210" spans="1:11">
      <c r="A3210" s="2">
        <v>3209</v>
      </c>
      <c r="B3210" s="2">
        <v>724</v>
      </c>
      <c r="C3210" s="2">
        <v>304</v>
      </c>
      <c r="D3210" s="2" t="s">
        <v>957</v>
      </c>
      <c r="E3210" s="2">
        <v>149</v>
      </c>
      <c r="F3210" s="2">
        <v>288.10000000000002</v>
      </c>
      <c r="G3210">
        <v>0</v>
      </c>
      <c r="H3210" t="str">
        <f>VLOOKUP($B3210,customer_data1,2,0)</f>
        <v>afridi</v>
      </c>
      <c r="I3210">
        <f>VLOOKUP($B3210,customer_data1,3,0)</f>
        <v>32</v>
      </c>
      <c r="J3210" t="str">
        <f>VLOOKUP($B3210,customer_data1,6,0)</f>
        <v>F</v>
      </c>
      <c r="K3210" t="str">
        <f>VLOOKUP($B3210,customer_data1,4,0)</f>
        <v>Rajasthan</v>
      </c>
    </row>
    <row r="3211" spans="1:11">
      <c r="A3211" s="2">
        <v>3210</v>
      </c>
      <c r="B3211" s="2">
        <v>505</v>
      </c>
      <c r="C3211" s="2">
        <v>657</v>
      </c>
      <c r="D3211" s="2" t="s">
        <v>981</v>
      </c>
      <c r="E3211" s="2">
        <v>740</v>
      </c>
      <c r="F3211" s="2">
        <v>405.2</v>
      </c>
      <c r="G3211">
        <v>0</v>
      </c>
      <c r="H3211" t="str">
        <f>VLOOKUP($B3211,customer_data1,2,0)</f>
        <v>akash tomer</v>
      </c>
      <c r="I3211">
        <f>VLOOKUP($B3211,customer_data1,3,0)</f>
        <v>43</v>
      </c>
      <c r="J3211" t="str">
        <f>VLOOKUP($B3211,customer_data1,6,0)</f>
        <v>F</v>
      </c>
      <c r="K3211" t="str">
        <f>VLOOKUP($B3211,customer_data1,4,0)</f>
        <v>Rajasthan</v>
      </c>
    </row>
    <row r="3212" spans="1:11">
      <c r="A3212" s="2">
        <v>3211</v>
      </c>
      <c r="B3212" s="2">
        <v>965</v>
      </c>
      <c r="C3212" s="2">
        <v>255</v>
      </c>
      <c r="D3212" s="2" t="s">
        <v>982</v>
      </c>
      <c r="E3212" s="2">
        <v>651.9</v>
      </c>
      <c r="F3212" s="2">
        <v>430</v>
      </c>
      <c r="G3212">
        <v>0</v>
      </c>
      <c r="H3212" t="str">
        <f>VLOOKUP($B3212,customer_data1,2,0)</f>
        <v>krishan</v>
      </c>
      <c r="I3212">
        <f>VLOOKUP($B3212,customer_data1,3,0)</f>
        <v>44</v>
      </c>
      <c r="J3212" t="str">
        <f>VLOOKUP($B3212,customer_data1,6,0)</f>
        <v>F</v>
      </c>
      <c r="K3212" t="str">
        <f>VLOOKUP($B3212,customer_data1,4,0)</f>
        <v>Punjab</v>
      </c>
    </row>
    <row r="3213" spans="1:11">
      <c r="A3213" s="2">
        <v>3212</v>
      </c>
      <c r="B3213" s="2">
        <v>289</v>
      </c>
      <c r="C3213" s="2">
        <v>816</v>
      </c>
      <c r="D3213" s="2" t="s">
        <v>980</v>
      </c>
      <c r="E3213" s="2">
        <v>121.2</v>
      </c>
      <c r="F3213" s="2">
        <v>416.1</v>
      </c>
      <c r="G3213">
        <v>0</v>
      </c>
      <c r="H3213" t="str">
        <f>VLOOKUP($B3213,customer_data1,2,0)</f>
        <v>sagar</v>
      </c>
      <c r="I3213">
        <f>VLOOKUP($B3213,customer_data1,3,0)</f>
        <v>30</v>
      </c>
      <c r="J3213" t="str">
        <f>VLOOKUP($B3213,customer_data1,6,0)</f>
        <v>F</v>
      </c>
      <c r="K3213" t="str">
        <f>VLOOKUP($B3213,customer_data1,4,0)</f>
        <v>Haryana</v>
      </c>
    </row>
    <row r="3214" spans="1:11">
      <c r="A3214" s="2">
        <v>3213</v>
      </c>
      <c r="B3214" s="2">
        <v>180</v>
      </c>
      <c r="C3214" s="2">
        <v>918</v>
      </c>
      <c r="D3214" s="2" t="s">
        <v>1003</v>
      </c>
      <c r="E3214" s="2">
        <v>508.8</v>
      </c>
      <c r="F3214" s="2">
        <v>447.2</v>
      </c>
      <c r="G3214">
        <v>0</v>
      </c>
      <c r="H3214" t="str">
        <f>VLOOKUP($B3214,customer_data1,2,0)</f>
        <v>arun @ vicky</v>
      </c>
      <c r="I3214">
        <f>VLOOKUP($B3214,customer_data1,3,0)</f>
        <v>47</v>
      </c>
      <c r="J3214" t="str">
        <f>VLOOKUP($B3214,customer_data1,6,0)</f>
        <v>F</v>
      </c>
      <c r="K3214" t="str">
        <f>VLOOKUP($B3214,customer_data1,4,0)</f>
        <v>Rajasthan</v>
      </c>
    </row>
    <row r="3215" spans="1:11">
      <c r="A3215" s="2">
        <v>3214</v>
      </c>
      <c r="B3215" s="2">
        <v>648</v>
      </c>
      <c r="C3215" s="2">
        <v>85</v>
      </c>
      <c r="D3215" s="2" t="s">
        <v>939</v>
      </c>
      <c r="E3215" s="2">
        <v>683.4</v>
      </c>
      <c r="F3215" s="2">
        <v>55.3</v>
      </c>
      <c r="G3215">
        <v>0</v>
      </c>
      <c r="H3215" t="str">
        <f>VLOOKUP($B3215,customer_data1,2,0)</f>
        <v>karan</v>
      </c>
      <c r="I3215">
        <f>VLOOKUP($B3215,customer_data1,3,0)</f>
        <v>53</v>
      </c>
      <c r="J3215" t="str">
        <f>VLOOKUP($B3215,customer_data1,6,0)</f>
        <v>M</v>
      </c>
      <c r="K3215" t="str">
        <f>VLOOKUP($B3215,customer_data1,4,0)</f>
        <v>Punjab</v>
      </c>
    </row>
    <row r="3216" spans="1:11">
      <c r="A3216" s="2">
        <v>3215</v>
      </c>
      <c r="B3216" s="2">
        <v>654</v>
      </c>
      <c r="C3216" s="2">
        <v>84</v>
      </c>
      <c r="D3216" s="2" t="s">
        <v>952</v>
      </c>
      <c r="E3216" s="2">
        <v>807.6</v>
      </c>
      <c r="F3216" s="2">
        <v>346.4</v>
      </c>
      <c r="G3216">
        <v>0</v>
      </c>
      <c r="H3216" t="str">
        <f>VLOOKUP($B3216,customer_data1,2,0)</f>
        <v>bablu</v>
      </c>
      <c r="I3216">
        <f>VLOOKUP($B3216,customer_data1,3,0)</f>
        <v>29</v>
      </c>
      <c r="J3216" t="str">
        <f>VLOOKUP($B3216,customer_data1,6,0)</f>
        <v>F</v>
      </c>
      <c r="K3216" t="str">
        <f>VLOOKUP($B3216,customer_data1,4,0)</f>
        <v>Haryana</v>
      </c>
    </row>
    <row r="3217" spans="1:11">
      <c r="A3217" s="2">
        <v>3216</v>
      </c>
      <c r="B3217" s="2">
        <v>133</v>
      </c>
      <c r="C3217" s="2">
        <v>861</v>
      </c>
      <c r="D3217" s="2" t="s">
        <v>923</v>
      </c>
      <c r="E3217" s="2">
        <v>432.9</v>
      </c>
      <c r="F3217" s="2">
        <v>45.5</v>
      </c>
      <c r="G3217">
        <v>0</v>
      </c>
      <c r="H3217" t="str">
        <f>VLOOKUP($B3217,customer_data1,2,0)</f>
        <v>adnan</v>
      </c>
      <c r="I3217">
        <f>VLOOKUP($B3217,customer_data1,3,0)</f>
        <v>23</v>
      </c>
      <c r="J3217" t="str">
        <f>VLOOKUP($B3217,customer_data1,6,0)</f>
        <v>M</v>
      </c>
      <c r="K3217" t="str">
        <f>VLOOKUP($B3217,customer_data1,4,0)</f>
        <v>Rajasthan</v>
      </c>
    </row>
    <row r="3218" spans="1:11">
      <c r="A3218" s="2">
        <v>3217</v>
      </c>
      <c r="B3218" s="2">
        <v>684</v>
      </c>
      <c r="C3218" s="2">
        <v>561</v>
      </c>
      <c r="D3218" s="2" t="s">
        <v>979</v>
      </c>
      <c r="E3218" s="2">
        <v>480.5</v>
      </c>
      <c r="F3218" s="2">
        <v>100.7</v>
      </c>
      <c r="G3218">
        <v>0</v>
      </c>
      <c r="H3218" t="str">
        <f>VLOOKUP($B3218,customer_data1,2,0)</f>
        <v>vishal</v>
      </c>
      <c r="I3218">
        <f>VLOOKUP($B3218,customer_data1,3,0)</f>
        <v>34</v>
      </c>
      <c r="J3218" t="str">
        <f>VLOOKUP($B3218,customer_data1,6,0)</f>
        <v>M</v>
      </c>
      <c r="K3218" t="str">
        <f>VLOOKUP($B3218,customer_data1,4,0)</f>
        <v>Punjab</v>
      </c>
    </row>
    <row r="3219" spans="1:11">
      <c r="A3219" s="2">
        <v>3218</v>
      </c>
      <c r="B3219" s="2">
        <v>51</v>
      </c>
      <c r="C3219" s="2">
        <v>748</v>
      </c>
      <c r="D3219" s="2" t="s">
        <v>944</v>
      </c>
      <c r="E3219" s="2">
        <v>584</v>
      </c>
      <c r="F3219" s="2">
        <v>437.6</v>
      </c>
      <c r="G3219">
        <v>0</v>
      </c>
      <c r="H3219" t="str">
        <f>VLOOKUP($B3219,customer_data1,2,0)</f>
        <v>ram singh</v>
      </c>
      <c r="I3219">
        <f>VLOOKUP($B3219,customer_data1,3,0)</f>
        <v>32</v>
      </c>
      <c r="J3219" t="str">
        <f>VLOOKUP($B3219,customer_data1,6,0)</f>
        <v>F</v>
      </c>
      <c r="K3219" t="str">
        <f>VLOOKUP($B3219,customer_data1,4,0)</f>
        <v>Punjab</v>
      </c>
    </row>
    <row r="3220" spans="1:11">
      <c r="A3220" s="2">
        <v>3219</v>
      </c>
      <c r="B3220" s="2">
        <v>396</v>
      </c>
      <c r="C3220" s="2">
        <v>687</v>
      </c>
      <c r="D3220" s="2" t="s">
        <v>952</v>
      </c>
      <c r="E3220" s="2">
        <v>466.4</v>
      </c>
      <c r="F3220" s="2">
        <v>87.2</v>
      </c>
      <c r="G3220">
        <v>0</v>
      </c>
      <c r="H3220" t="str">
        <f>VLOOKUP($B3220,customer_data1,2,0)</f>
        <v>sehboob</v>
      </c>
      <c r="I3220">
        <f>VLOOKUP($B3220,customer_data1,3,0)</f>
        <v>57</v>
      </c>
      <c r="J3220" t="str">
        <f>VLOOKUP($B3220,customer_data1,6,0)</f>
        <v>F</v>
      </c>
      <c r="K3220" t="str">
        <f>VLOOKUP($B3220,customer_data1,4,0)</f>
        <v>Punjab</v>
      </c>
    </row>
    <row r="3221" spans="1:11">
      <c r="A3221" s="2">
        <v>3220</v>
      </c>
      <c r="B3221" s="2">
        <v>360</v>
      </c>
      <c r="C3221" s="2">
        <v>834</v>
      </c>
      <c r="D3221" s="2" t="s">
        <v>1004</v>
      </c>
      <c r="E3221" s="2">
        <v>641.79999999999995</v>
      </c>
      <c r="F3221" s="2">
        <v>167.9</v>
      </c>
      <c r="G3221">
        <v>0</v>
      </c>
      <c r="H3221" t="str">
        <f>VLOOKUP($B3221,customer_data1,2,0)</f>
        <v>satpal</v>
      </c>
      <c r="I3221">
        <f>VLOOKUP($B3221,customer_data1,3,0)</f>
        <v>25</v>
      </c>
      <c r="J3221" t="str">
        <f>VLOOKUP($B3221,customer_data1,6,0)</f>
        <v>F</v>
      </c>
      <c r="K3221" t="str">
        <f>VLOOKUP($B3221,customer_data1,4,0)</f>
        <v>Rajasthan</v>
      </c>
    </row>
    <row r="3222" spans="1:11">
      <c r="A3222" s="2">
        <v>3221</v>
      </c>
      <c r="B3222" s="2">
        <v>727</v>
      </c>
      <c r="C3222" s="2">
        <v>422</v>
      </c>
      <c r="D3222" s="2" t="s">
        <v>977</v>
      </c>
      <c r="E3222" s="2">
        <v>750.8</v>
      </c>
      <c r="F3222" s="2">
        <v>494</v>
      </c>
      <c r="G3222">
        <v>0</v>
      </c>
      <c r="H3222" t="str">
        <f>VLOOKUP($B3222,customer_data1,2,0)</f>
        <v>ravi</v>
      </c>
      <c r="I3222">
        <f>VLOOKUP($B3222,customer_data1,3,0)</f>
        <v>34</v>
      </c>
      <c r="J3222" t="str">
        <f>VLOOKUP($B3222,customer_data1,6,0)</f>
        <v>M</v>
      </c>
      <c r="K3222" t="str">
        <f>VLOOKUP($B3222,customer_data1,4,0)</f>
        <v>Punjab</v>
      </c>
    </row>
    <row r="3223" spans="1:11">
      <c r="A3223" s="2">
        <v>3222</v>
      </c>
      <c r="B3223" s="2">
        <v>620</v>
      </c>
      <c r="C3223" s="2">
        <v>773</v>
      </c>
      <c r="D3223" s="2" t="s">
        <v>945</v>
      </c>
      <c r="E3223" s="2">
        <v>269.39999999999998</v>
      </c>
      <c r="F3223" s="2">
        <v>462.4</v>
      </c>
      <c r="G3223">
        <v>0</v>
      </c>
      <c r="H3223" t="str">
        <f>VLOOKUP($B3223,customer_data1,2,0)</f>
        <v>raj kapoor</v>
      </c>
      <c r="I3223">
        <f>VLOOKUP($B3223,customer_data1,3,0)</f>
        <v>23</v>
      </c>
      <c r="J3223" t="str">
        <f>VLOOKUP($B3223,customer_data1,6,0)</f>
        <v>M</v>
      </c>
      <c r="K3223" t="str">
        <f>VLOOKUP($B3223,customer_data1,4,0)</f>
        <v>Gujarat</v>
      </c>
    </row>
    <row r="3224" spans="1:11">
      <c r="A3224" s="2">
        <v>3223</v>
      </c>
      <c r="B3224" s="2">
        <v>203</v>
      </c>
      <c r="C3224" s="2">
        <v>308</v>
      </c>
      <c r="D3224" s="2" t="s">
        <v>997</v>
      </c>
      <c r="E3224" s="2">
        <v>526.1</v>
      </c>
      <c r="F3224" s="2">
        <v>303.10000000000002</v>
      </c>
      <c r="G3224">
        <v>0</v>
      </c>
      <c r="H3224" t="str">
        <f>VLOOKUP($B3224,customer_data1,2,0)</f>
        <v>rohit kumar</v>
      </c>
      <c r="I3224">
        <f>VLOOKUP($B3224,customer_data1,3,0)</f>
        <v>28</v>
      </c>
      <c r="J3224" t="str">
        <f>VLOOKUP($B3224,customer_data1,6,0)</f>
        <v>M</v>
      </c>
      <c r="K3224" t="str">
        <f>VLOOKUP($B3224,customer_data1,4,0)</f>
        <v>Punjab</v>
      </c>
    </row>
    <row r="3225" spans="1:11">
      <c r="A3225" s="2">
        <v>3224</v>
      </c>
      <c r="B3225" s="2">
        <v>436</v>
      </c>
      <c r="C3225" s="2">
        <v>801</v>
      </c>
      <c r="D3225" s="2" t="s">
        <v>924</v>
      </c>
      <c r="E3225" s="2">
        <v>976.7</v>
      </c>
      <c r="F3225" s="2">
        <v>6.3</v>
      </c>
      <c r="G3225">
        <v>0</v>
      </c>
      <c r="H3225" t="str">
        <f>VLOOKUP($B3225,customer_data1,2,0)</f>
        <v>avdhesh</v>
      </c>
      <c r="I3225">
        <f>VLOOKUP($B3225,customer_data1,3,0)</f>
        <v>24</v>
      </c>
      <c r="J3225" t="str">
        <f>VLOOKUP($B3225,customer_data1,6,0)</f>
        <v>F</v>
      </c>
      <c r="K3225" t="str">
        <f>VLOOKUP($B3225,customer_data1,4,0)</f>
        <v>Punjab</v>
      </c>
    </row>
    <row r="3226" spans="1:11">
      <c r="A3226" s="2">
        <v>3225</v>
      </c>
      <c r="B3226" s="2">
        <v>508</v>
      </c>
      <c r="C3226" s="2">
        <v>377</v>
      </c>
      <c r="D3226" s="2" t="s">
        <v>947</v>
      </c>
      <c r="E3226" s="2">
        <v>800.1</v>
      </c>
      <c r="F3226" s="2">
        <v>232.3</v>
      </c>
      <c r="G3226">
        <v>0</v>
      </c>
      <c r="H3226" t="str">
        <f>VLOOKUP($B3226,customer_data1,2,0)</f>
        <v>gajender kumar</v>
      </c>
      <c r="I3226">
        <f>VLOOKUP($B3226,customer_data1,3,0)</f>
        <v>43</v>
      </c>
      <c r="J3226" t="str">
        <f>VLOOKUP($B3226,customer_data1,6,0)</f>
        <v>M</v>
      </c>
      <c r="K3226" t="str">
        <f>VLOOKUP($B3226,customer_data1,4,0)</f>
        <v>Rajasthan</v>
      </c>
    </row>
    <row r="3227" spans="1:11">
      <c r="A3227" s="2">
        <v>3226</v>
      </c>
      <c r="B3227" s="2">
        <v>286</v>
      </c>
      <c r="C3227" s="2">
        <v>951</v>
      </c>
      <c r="D3227" s="2" t="s">
        <v>994</v>
      </c>
      <c r="E3227" s="2">
        <v>562</v>
      </c>
      <c r="F3227" s="2">
        <v>326.8</v>
      </c>
      <c r="G3227">
        <v>0</v>
      </c>
      <c r="H3227" t="str">
        <f>VLOOKUP($B3227,customer_data1,2,0)</f>
        <v>avinsh</v>
      </c>
      <c r="I3227">
        <f>VLOOKUP($B3227,customer_data1,3,0)</f>
        <v>33</v>
      </c>
      <c r="J3227" t="str">
        <f>VLOOKUP($B3227,customer_data1,6,0)</f>
        <v>F</v>
      </c>
      <c r="K3227" t="str">
        <f>VLOOKUP($B3227,customer_data1,4,0)</f>
        <v>Punjab</v>
      </c>
    </row>
    <row r="3228" spans="1:11">
      <c r="A3228" s="2">
        <v>3227</v>
      </c>
      <c r="B3228" s="2">
        <v>790</v>
      </c>
      <c r="C3228" s="2">
        <v>481</v>
      </c>
      <c r="D3228" s="2" t="s">
        <v>965</v>
      </c>
      <c r="E3228" s="2">
        <v>841.2</v>
      </c>
      <c r="F3228" s="2">
        <v>233.5</v>
      </c>
      <c r="G3228">
        <v>0</v>
      </c>
      <c r="H3228" t="str">
        <f>VLOOKUP($B3228,customer_data1,2,0)</f>
        <v>deepak</v>
      </c>
      <c r="I3228">
        <f>VLOOKUP($B3228,customer_data1,3,0)</f>
        <v>52</v>
      </c>
      <c r="J3228" t="str">
        <f>VLOOKUP($B3228,customer_data1,6,0)</f>
        <v>F</v>
      </c>
      <c r="K3228" t="str">
        <f>VLOOKUP($B3228,customer_data1,4,0)</f>
        <v>Rajasthan</v>
      </c>
    </row>
    <row r="3229" spans="1:11">
      <c r="A3229" s="2">
        <v>3228</v>
      </c>
      <c r="B3229" s="2">
        <v>430</v>
      </c>
      <c r="C3229" s="2">
        <v>71</v>
      </c>
      <c r="D3229" s="2" t="s">
        <v>977</v>
      </c>
      <c r="E3229" s="2">
        <v>855</v>
      </c>
      <c r="F3229" s="2">
        <v>450.2</v>
      </c>
      <c r="G3229">
        <v>1</v>
      </c>
      <c r="H3229" t="str">
        <f>VLOOKUP($B3229,customer_data1,2,0)</f>
        <v>monu</v>
      </c>
      <c r="I3229">
        <f>VLOOKUP($B3229,customer_data1,3,0)</f>
        <v>32</v>
      </c>
      <c r="J3229" t="str">
        <f>VLOOKUP($B3229,customer_data1,6,0)</f>
        <v>F</v>
      </c>
      <c r="K3229" t="str">
        <f>VLOOKUP($B3229,customer_data1,4,0)</f>
        <v>Punjab</v>
      </c>
    </row>
    <row r="3230" spans="1:11">
      <c r="A3230" s="2">
        <v>3229</v>
      </c>
      <c r="B3230" s="2">
        <v>89</v>
      </c>
      <c r="C3230" s="2">
        <v>320</v>
      </c>
      <c r="D3230" s="2" t="s">
        <v>989</v>
      </c>
      <c r="E3230" s="2">
        <v>626.5</v>
      </c>
      <c r="F3230" s="2">
        <v>217.4</v>
      </c>
      <c r="G3230">
        <v>0</v>
      </c>
      <c r="H3230" t="str">
        <f>VLOOKUP($B3230,customer_data1,2,0)</f>
        <v>jamil khan</v>
      </c>
      <c r="I3230">
        <f>VLOOKUP($B3230,customer_data1,3,0)</f>
        <v>28</v>
      </c>
      <c r="J3230" t="str">
        <f>VLOOKUP($B3230,customer_data1,6,0)</f>
        <v>F</v>
      </c>
      <c r="K3230" t="str">
        <f>VLOOKUP($B3230,customer_data1,4,0)</f>
        <v>Punjab</v>
      </c>
    </row>
    <row r="3231" spans="1:11">
      <c r="A3231" s="2">
        <v>3230</v>
      </c>
      <c r="B3231" s="2">
        <v>662</v>
      </c>
      <c r="C3231" s="2">
        <v>670</v>
      </c>
      <c r="D3231" s="2" t="s">
        <v>1005</v>
      </c>
      <c r="E3231" s="2">
        <v>968.8</v>
      </c>
      <c r="F3231" s="2">
        <v>335.7</v>
      </c>
      <c r="G3231">
        <v>0</v>
      </c>
      <c r="H3231" t="str">
        <f>VLOOKUP($B3231,customer_data1,2,0)</f>
        <v>sushant</v>
      </c>
      <c r="I3231">
        <f>VLOOKUP($B3231,customer_data1,3,0)</f>
        <v>39</v>
      </c>
      <c r="J3231" t="str">
        <f>VLOOKUP($B3231,customer_data1,6,0)</f>
        <v>M</v>
      </c>
      <c r="K3231" t="str">
        <f>VLOOKUP($B3231,customer_data1,4,0)</f>
        <v>Punjab</v>
      </c>
    </row>
    <row r="3232" spans="1:11">
      <c r="A3232" s="2">
        <v>3231</v>
      </c>
      <c r="B3232" s="2">
        <v>124</v>
      </c>
      <c r="C3232" s="2">
        <v>173</v>
      </c>
      <c r="D3232" s="2" t="s">
        <v>975</v>
      </c>
      <c r="E3232" s="2">
        <v>374.7</v>
      </c>
      <c r="F3232" s="2">
        <v>253.6</v>
      </c>
      <c r="G3232">
        <v>0</v>
      </c>
      <c r="H3232" t="str">
        <f>VLOOKUP($B3232,customer_data1,2,0)</f>
        <v>silender</v>
      </c>
      <c r="I3232">
        <f>VLOOKUP($B3232,customer_data1,3,0)</f>
        <v>41</v>
      </c>
      <c r="J3232" t="str">
        <f>VLOOKUP($B3232,customer_data1,6,0)</f>
        <v>F</v>
      </c>
      <c r="K3232" t="str">
        <f>VLOOKUP($B3232,customer_data1,4,0)</f>
        <v>Rajasthan</v>
      </c>
    </row>
    <row r="3233" spans="1:11">
      <c r="A3233" s="2">
        <v>3232</v>
      </c>
      <c r="B3233" s="2">
        <v>440</v>
      </c>
      <c r="C3233" s="2">
        <v>851</v>
      </c>
      <c r="D3233" s="2" t="s">
        <v>959</v>
      </c>
      <c r="E3233" s="2">
        <v>165</v>
      </c>
      <c r="F3233" s="2">
        <v>464.3</v>
      </c>
      <c r="G3233">
        <v>0</v>
      </c>
      <c r="H3233" t="str">
        <f>VLOOKUP($B3233,customer_data1,2,0)</f>
        <v>lavtar singh</v>
      </c>
      <c r="I3233">
        <f>VLOOKUP($B3233,customer_data1,3,0)</f>
        <v>39</v>
      </c>
      <c r="J3233" t="str">
        <f>VLOOKUP($B3233,customer_data1,6,0)</f>
        <v>F</v>
      </c>
      <c r="K3233" t="str">
        <f>VLOOKUP($B3233,customer_data1,4,0)</f>
        <v>Punjab</v>
      </c>
    </row>
    <row r="3234" spans="1:11">
      <c r="A3234" s="2">
        <v>3233</v>
      </c>
      <c r="B3234" s="2">
        <v>661</v>
      </c>
      <c r="C3234" s="2">
        <v>451</v>
      </c>
      <c r="D3234" s="2" t="s">
        <v>950</v>
      </c>
      <c r="E3234" s="2">
        <v>743.8</v>
      </c>
      <c r="F3234" s="2">
        <v>496.7</v>
      </c>
      <c r="G3234">
        <v>0</v>
      </c>
      <c r="H3234" t="str">
        <f>VLOOKUP($B3234,customer_data1,2,0)</f>
        <v>chhotu harijan</v>
      </c>
      <c r="I3234">
        <f>VLOOKUP($B3234,customer_data1,3,0)</f>
        <v>45</v>
      </c>
      <c r="J3234" t="str">
        <f>VLOOKUP($B3234,customer_data1,6,0)</f>
        <v>M</v>
      </c>
      <c r="K3234" t="str">
        <f>VLOOKUP($B3234,customer_data1,4,0)</f>
        <v>Rajasthan</v>
      </c>
    </row>
    <row r="3235" spans="1:11">
      <c r="A3235" s="2">
        <v>3234</v>
      </c>
      <c r="B3235" s="2">
        <v>182</v>
      </c>
      <c r="C3235" s="2">
        <v>195</v>
      </c>
      <c r="D3235" s="2" t="s">
        <v>951</v>
      </c>
      <c r="E3235" s="2">
        <v>437.8</v>
      </c>
      <c r="F3235" s="2">
        <v>353.7</v>
      </c>
      <c r="G3235">
        <v>0</v>
      </c>
      <c r="H3235" t="str">
        <f>VLOOKUP($B3235,customer_data1,2,0)</f>
        <v>vikas</v>
      </c>
      <c r="I3235">
        <f>VLOOKUP($B3235,customer_data1,3,0)</f>
        <v>34</v>
      </c>
      <c r="J3235" t="str">
        <f>VLOOKUP($B3235,customer_data1,6,0)</f>
        <v>M</v>
      </c>
      <c r="K3235" t="str">
        <f>VLOOKUP($B3235,customer_data1,4,0)</f>
        <v>Punjab</v>
      </c>
    </row>
    <row r="3236" spans="1:11">
      <c r="A3236" s="2">
        <v>3235</v>
      </c>
      <c r="B3236" s="2">
        <v>203</v>
      </c>
      <c r="C3236" s="2">
        <v>682</v>
      </c>
      <c r="D3236" s="2" t="s">
        <v>968</v>
      </c>
      <c r="E3236" s="2">
        <v>998.8</v>
      </c>
      <c r="F3236" s="2">
        <v>321.2</v>
      </c>
      <c r="G3236">
        <v>0</v>
      </c>
      <c r="H3236" t="str">
        <f>VLOOKUP($B3236,customer_data1,2,0)</f>
        <v>rohit kumar</v>
      </c>
      <c r="I3236">
        <f>VLOOKUP($B3236,customer_data1,3,0)</f>
        <v>28</v>
      </c>
      <c r="J3236" t="str">
        <f>VLOOKUP($B3236,customer_data1,6,0)</f>
        <v>M</v>
      </c>
      <c r="K3236" t="str">
        <f>VLOOKUP($B3236,customer_data1,4,0)</f>
        <v>Punjab</v>
      </c>
    </row>
    <row r="3237" spans="1:11">
      <c r="A3237" s="2">
        <v>3236</v>
      </c>
      <c r="B3237" s="2">
        <v>828</v>
      </c>
      <c r="C3237" s="2">
        <v>680</v>
      </c>
      <c r="D3237" s="2" t="s">
        <v>984</v>
      </c>
      <c r="E3237" s="2">
        <v>929.3</v>
      </c>
      <c r="F3237" s="2">
        <v>75.2</v>
      </c>
      <c r="G3237">
        <v>0</v>
      </c>
      <c r="H3237" t="str">
        <f>VLOOKUP($B3237,customer_data1,2,0)</f>
        <v>abbas mehndi</v>
      </c>
      <c r="I3237">
        <f>VLOOKUP($B3237,customer_data1,3,0)</f>
        <v>31</v>
      </c>
      <c r="J3237" t="str">
        <f>VLOOKUP($B3237,customer_data1,6,0)</f>
        <v>M</v>
      </c>
      <c r="K3237" t="str">
        <f>VLOOKUP($B3237,customer_data1,4,0)</f>
        <v>Punjab</v>
      </c>
    </row>
    <row r="3238" spans="1:11">
      <c r="A3238" s="2">
        <v>3237</v>
      </c>
      <c r="B3238" s="2">
        <v>349</v>
      </c>
      <c r="C3238" s="2">
        <v>795</v>
      </c>
      <c r="D3238" s="2" t="s">
        <v>950</v>
      </c>
      <c r="E3238" s="2">
        <v>744.8</v>
      </c>
      <c r="F3238" s="2">
        <v>76.2</v>
      </c>
      <c r="G3238">
        <v>0</v>
      </c>
      <c r="H3238" t="str">
        <f>VLOOKUP($B3238,customer_data1,2,0)</f>
        <v>raman ralhan</v>
      </c>
      <c r="I3238">
        <f>VLOOKUP($B3238,customer_data1,3,0)</f>
        <v>58</v>
      </c>
      <c r="J3238" t="str">
        <f>VLOOKUP($B3238,customer_data1,6,0)</f>
        <v>M</v>
      </c>
      <c r="K3238" t="str">
        <f>VLOOKUP($B3238,customer_data1,4,0)</f>
        <v>Punjab</v>
      </c>
    </row>
    <row r="3239" spans="1:11">
      <c r="A3239" s="2">
        <v>3238</v>
      </c>
      <c r="B3239" s="2">
        <v>983</v>
      </c>
      <c r="C3239" s="2">
        <v>756</v>
      </c>
      <c r="D3239" s="2" t="s">
        <v>968</v>
      </c>
      <c r="E3239" s="2">
        <v>894.3</v>
      </c>
      <c r="F3239" s="2">
        <v>244.1</v>
      </c>
      <c r="G3239">
        <v>0</v>
      </c>
      <c r="H3239" t="str">
        <f>VLOOKUP($B3239,customer_data1,2,0)</f>
        <v>murli dhar</v>
      </c>
      <c r="I3239">
        <f>VLOOKUP($B3239,customer_data1,3,0)</f>
        <v>55</v>
      </c>
      <c r="J3239" t="str">
        <f>VLOOKUP($B3239,customer_data1,6,0)</f>
        <v>F</v>
      </c>
      <c r="K3239" t="str">
        <f>VLOOKUP($B3239,customer_data1,4,0)</f>
        <v>Punjab</v>
      </c>
    </row>
    <row r="3240" spans="1:11">
      <c r="A3240" s="2">
        <v>3239</v>
      </c>
      <c r="B3240" s="2">
        <v>38</v>
      </c>
      <c r="C3240" s="2">
        <v>415</v>
      </c>
      <c r="D3240" s="2" t="s">
        <v>980</v>
      </c>
      <c r="E3240" s="2">
        <v>287.60000000000002</v>
      </c>
      <c r="F3240" s="2">
        <v>159.9</v>
      </c>
      <c r="G3240">
        <v>0</v>
      </c>
      <c r="H3240" t="str">
        <f>VLOOKUP($B3240,customer_data1,2,0)</f>
        <v>kausal kumar</v>
      </c>
      <c r="I3240">
        <f>VLOOKUP($B3240,customer_data1,3,0)</f>
        <v>60</v>
      </c>
      <c r="J3240" t="str">
        <f>VLOOKUP($B3240,customer_data1,6,0)</f>
        <v>M</v>
      </c>
      <c r="K3240" t="str">
        <f>VLOOKUP($B3240,customer_data1,4,0)</f>
        <v>Punjab</v>
      </c>
    </row>
    <row r="3241" spans="1:11">
      <c r="A3241" s="2">
        <v>3240</v>
      </c>
      <c r="B3241" s="2">
        <v>886</v>
      </c>
      <c r="C3241" s="2">
        <v>635</v>
      </c>
      <c r="D3241" s="2" t="s">
        <v>934</v>
      </c>
      <c r="E3241" s="2">
        <v>250.3</v>
      </c>
      <c r="F3241" s="2">
        <v>7.2</v>
      </c>
      <c r="G3241">
        <v>0</v>
      </c>
      <c r="H3241" t="str">
        <f>VLOOKUP($B3241,customer_data1,2,0)</f>
        <v>aarif</v>
      </c>
      <c r="I3241">
        <f>VLOOKUP($B3241,customer_data1,3,0)</f>
        <v>24</v>
      </c>
      <c r="J3241" t="str">
        <f>VLOOKUP($B3241,customer_data1,6,0)</f>
        <v>M</v>
      </c>
      <c r="K3241" t="str">
        <f>VLOOKUP($B3241,customer_data1,4,0)</f>
        <v>Punjab</v>
      </c>
    </row>
    <row r="3242" spans="1:11">
      <c r="A3242" s="2">
        <v>3241</v>
      </c>
      <c r="B3242" s="2">
        <v>994</v>
      </c>
      <c r="C3242" s="2">
        <v>237</v>
      </c>
      <c r="D3242" s="2" t="s">
        <v>955</v>
      </c>
      <c r="E3242" s="2">
        <v>736.8</v>
      </c>
      <c r="F3242" s="2">
        <v>196.6</v>
      </c>
      <c r="G3242">
        <v>0</v>
      </c>
      <c r="H3242" t="str">
        <f>VLOOKUP($B3242,customer_data1,2,0)</f>
        <v>samsuddin</v>
      </c>
      <c r="I3242">
        <f>VLOOKUP($B3242,customer_data1,3,0)</f>
        <v>38</v>
      </c>
      <c r="J3242" t="str">
        <f>VLOOKUP($B3242,customer_data1,6,0)</f>
        <v>F</v>
      </c>
      <c r="K3242" t="str">
        <f>VLOOKUP($B3242,customer_data1,4,0)</f>
        <v>Rajasthan</v>
      </c>
    </row>
    <row r="3243" spans="1:11">
      <c r="A3243" s="2">
        <v>3242</v>
      </c>
      <c r="B3243" s="2">
        <v>796</v>
      </c>
      <c r="C3243" s="2">
        <v>71</v>
      </c>
      <c r="D3243" s="2" t="s">
        <v>962</v>
      </c>
      <c r="E3243" s="2">
        <v>245.3</v>
      </c>
      <c r="F3243" s="2">
        <v>306.3</v>
      </c>
      <c r="G3243">
        <v>0</v>
      </c>
      <c r="H3243" t="str">
        <f>VLOOKUP($B3243,customer_data1,2,0)</f>
        <v>dal chand</v>
      </c>
      <c r="I3243">
        <f>VLOOKUP($B3243,customer_data1,3,0)</f>
        <v>52</v>
      </c>
      <c r="J3243" t="str">
        <f>VLOOKUP($B3243,customer_data1,6,0)</f>
        <v>M</v>
      </c>
      <c r="K3243" t="str">
        <f>VLOOKUP($B3243,customer_data1,4,0)</f>
        <v>Punjab</v>
      </c>
    </row>
    <row r="3244" spans="1:11">
      <c r="A3244" s="2">
        <v>3243</v>
      </c>
      <c r="B3244" s="2">
        <v>449</v>
      </c>
      <c r="C3244" s="2">
        <v>338</v>
      </c>
      <c r="D3244" s="2" t="s">
        <v>948</v>
      </c>
      <c r="E3244" s="2">
        <v>158.6</v>
      </c>
      <c r="F3244" s="2">
        <v>402.9</v>
      </c>
      <c r="G3244">
        <v>0</v>
      </c>
      <c r="H3244" t="str">
        <f>VLOOKUP($B3244,customer_data1,2,0)</f>
        <v>jalil ansari</v>
      </c>
      <c r="I3244">
        <f>VLOOKUP($B3244,customer_data1,3,0)</f>
        <v>50</v>
      </c>
      <c r="J3244" t="str">
        <f>VLOOKUP($B3244,customer_data1,6,0)</f>
        <v>M</v>
      </c>
      <c r="K3244" t="str">
        <f>VLOOKUP($B3244,customer_data1,4,0)</f>
        <v>Punjab</v>
      </c>
    </row>
    <row r="3245" spans="1:11">
      <c r="A3245" s="2">
        <v>3244</v>
      </c>
      <c r="B3245" s="2">
        <v>77</v>
      </c>
      <c r="C3245" s="2">
        <v>739</v>
      </c>
      <c r="D3245" s="2" t="s">
        <v>1009</v>
      </c>
      <c r="E3245" s="2">
        <v>145.19999999999999</v>
      </c>
      <c r="F3245" s="2">
        <v>422.7</v>
      </c>
      <c r="G3245">
        <v>0</v>
      </c>
      <c r="H3245" t="str">
        <f>VLOOKUP($B3245,customer_data1,2,0)</f>
        <v>azaruddin</v>
      </c>
      <c r="I3245">
        <f>VLOOKUP($B3245,customer_data1,3,0)</f>
        <v>52</v>
      </c>
      <c r="J3245" t="str">
        <f>VLOOKUP($B3245,customer_data1,6,0)</f>
        <v>F</v>
      </c>
      <c r="K3245" t="str">
        <f>VLOOKUP($B3245,customer_data1,4,0)</f>
        <v>Punjab</v>
      </c>
    </row>
    <row r="3246" spans="1:11">
      <c r="A3246" s="2">
        <v>3245</v>
      </c>
      <c r="B3246" s="2">
        <v>465</v>
      </c>
      <c r="C3246" s="2">
        <v>165</v>
      </c>
      <c r="D3246" s="2" t="s">
        <v>949</v>
      </c>
      <c r="E3246" s="2">
        <v>653.79999999999995</v>
      </c>
      <c r="F3246" s="2">
        <v>348.7</v>
      </c>
      <c r="G3246">
        <v>0</v>
      </c>
      <c r="H3246" t="str">
        <f>VLOOKUP($B3246,customer_data1,2,0)</f>
        <v>ajay</v>
      </c>
      <c r="I3246">
        <f>VLOOKUP($B3246,customer_data1,3,0)</f>
        <v>51</v>
      </c>
      <c r="J3246" t="str">
        <f>VLOOKUP($B3246,customer_data1,6,0)</f>
        <v>M</v>
      </c>
      <c r="K3246" t="str">
        <f>VLOOKUP($B3246,customer_data1,4,0)</f>
        <v>Punjab</v>
      </c>
    </row>
    <row r="3247" spans="1:11">
      <c r="A3247" s="2">
        <v>3246</v>
      </c>
      <c r="B3247" s="2">
        <v>639</v>
      </c>
      <c r="C3247" s="2">
        <v>414</v>
      </c>
      <c r="D3247" s="2" t="s">
        <v>949</v>
      </c>
      <c r="E3247" s="2">
        <v>653.20000000000005</v>
      </c>
      <c r="F3247" s="2">
        <v>56.9</v>
      </c>
      <c r="G3247">
        <v>0</v>
      </c>
      <c r="H3247" t="str">
        <f>VLOOKUP($B3247,customer_data1,2,0)</f>
        <v>abhinav vashit</v>
      </c>
      <c r="I3247">
        <f>VLOOKUP($B3247,customer_data1,3,0)</f>
        <v>56</v>
      </c>
      <c r="J3247" t="str">
        <f>VLOOKUP($B3247,customer_data1,6,0)</f>
        <v>M</v>
      </c>
      <c r="K3247" t="str">
        <f>VLOOKUP($B3247,customer_data1,4,0)</f>
        <v>Haryana</v>
      </c>
    </row>
    <row r="3248" spans="1:11">
      <c r="A3248" s="2">
        <v>3247</v>
      </c>
      <c r="B3248" s="2">
        <v>834</v>
      </c>
      <c r="C3248" s="2">
        <v>471</v>
      </c>
      <c r="D3248" s="2" t="s">
        <v>1001</v>
      </c>
      <c r="E3248" s="2">
        <v>954.4</v>
      </c>
      <c r="F3248" s="2">
        <v>453.4</v>
      </c>
      <c r="G3248">
        <v>1</v>
      </c>
      <c r="H3248" t="str">
        <f>VLOOKUP($B3248,customer_data1,2,0)</f>
        <v>abhishek</v>
      </c>
      <c r="I3248">
        <f>VLOOKUP($B3248,customer_data1,3,0)</f>
        <v>60</v>
      </c>
      <c r="J3248" t="str">
        <f>VLOOKUP($B3248,customer_data1,6,0)</f>
        <v>F</v>
      </c>
      <c r="K3248" t="str">
        <f>VLOOKUP($B3248,customer_data1,4,0)</f>
        <v>Punjab</v>
      </c>
    </row>
    <row r="3249" spans="1:11">
      <c r="A3249" s="2">
        <v>3248</v>
      </c>
      <c r="B3249" s="2">
        <v>878</v>
      </c>
      <c r="C3249" s="2">
        <v>480</v>
      </c>
      <c r="D3249" s="2" t="s">
        <v>932</v>
      </c>
      <c r="E3249" s="2">
        <v>870.5</v>
      </c>
      <c r="F3249" s="2">
        <v>5.8</v>
      </c>
      <c r="G3249">
        <v>0</v>
      </c>
      <c r="H3249" t="str">
        <f>VLOOKUP($B3249,customer_data1,2,0)</f>
        <v>shyam sunder</v>
      </c>
      <c r="I3249">
        <f>VLOOKUP($B3249,customer_data1,3,0)</f>
        <v>31</v>
      </c>
      <c r="J3249" t="str">
        <f>VLOOKUP($B3249,customer_data1,6,0)</f>
        <v>F</v>
      </c>
      <c r="K3249" t="str">
        <f>VLOOKUP($B3249,customer_data1,4,0)</f>
        <v>Punjab</v>
      </c>
    </row>
    <row r="3250" spans="1:11">
      <c r="A3250" s="2">
        <v>3249</v>
      </c>
      <c r="B3250" s="2">
        <v>960</v>
      </c>
      <c r="C3250" s="2">
        <v>628</v>
      </c>
      <c r="D3250" s="2" t="s">
        <v>992</v>
      </c>
      <c r="E3250" s="2">
        <v>771.5</v>
      </c>
      <c r="F3250" s="2">
        <v>257.5</v>
      </c>
      <c r="G3250">
        <v>0</v>
      </c>
      <c r="H3250" t="str">
        <f>VLOOKUP($B3250,customer_data1,2,0)</f>
        <v>sardar sarbjeet singh</v>
      </c>
      <c r="I3250">
        <f>VLOOKUP($B3250,customer_data1,3,0)</f>
        <v>27</v>
      </c>
      <c r="J3250" t="str">
        <f>VLOOKUP($B3250,customer_data1,6,0)</f>
        <v>M</v>
      </c>
      <c r="K3250" t="str">
        <f>VLOOKUP($B3250,customer_data1,4,0)</f>
        <v>Gujarat</v>
      </c>
    </row>
    <row r="3251" spans="1:11">
      <c r="A3251" s="2">
        <v>3250</v>
      </c>
      <c r="B3251" s="2">
        <v>899</v>
      </c>
      <c r="C3251" s="2">
        <v>489</v>
      </c>
      <c r="D3251" s="2" t="s">
        <v>956</v>
      </c>
      <c r="E3251" s="2">
        <v>461.5</v>
      </c>
      <c r="F3251" s="2">
        <v>377.5</v>
      </c>
      <c r="G3251">
        <v>0</v>
      </c>
      <c r="H3251" t="str">
        <f>VLOOKUP($B3251,customer_data1,2,0)</f>
        <v>bodh raj @kala</v>
      </c>
      <c r="I3251">
        <f>VLOOKUP($B3251,customer_data1,3,0)</f>
        <v>49</v>
      </c>
      <c r="J3251" t="str">
        <f>VLOOKUP($B3251,customer_data1,6,0)</f>
        <v>M</v>
      </c>
      <c r="K3251" t="str">
        <f>VLOOKUP($B3251,customer_data1,4,0)</f>
        <v>Rajasthan</v>
      </c>
    </row>
    <row r="3252" spans="1:11">
      <c r="A3252" s="2">
        <v>3251</v>
      </c>
      <c r="B3252" s="2">
        <v>686</v>
      </c>
      <c r="C3252" s="2">
        <v>909</v>
      </c>
      <c r="D3252" s="2" t="s">
        <v>931</v>
      </c>
      <c r="E3252" s="2">
        <v>44.4</v>
      </c>
      <c r="F3252" s="2">
        <v>224.6</v>
      </c>
      <c r="G3252">
        <v>0</v>
      </c>
      <c r="H3252" t="str">
        <f>VLOOKUP($B3252,customer_data1,2,0)</f>
        <v>ashok kharkwal</v>
      </c>
      <c r="I3252">
        <f>VLOOKUP($B3252,customer_data1,3,0)</f>
        <v>24</v>
      </c>
      <c r="J3252" t="str">
        <f>VLOOKUP($B3252,customer_data1,6,0)</f>
        <v>F</v>
      </c>
      <c r="K3252" t="str">
        <f>VLOOKUP($B3252,customer_data1,4,0)</f>
        <v>Haryana</v>
      </c>
    </row>
    <row r="3253" spans="1:11">
      <c r="A3253" s="2">
        <v>3252</v>
      </c>
      <c r="B3253" s="2">
        <v>297</v>
      </c>
      <c r="C3253" s="2">
        <v>187</v>
      </c>
      <c r="D3253" s="2" t="s">
        <v>1002</v>
      </c>
      <c r="E3253" s="2">
        <v>832.3</v>
      </c>
      <c r="F3253" s="2">
        <v>118.3</v>
      </c>
      <c r="G3253">
        <v>0</v>
      </c>
      <c r="H3253" t="str">
        <f>VLOOKUP($B3253,customer_data1,2,0)</f>
        <v>gaurav</v>
      </c>
      <c r="I3253">
        <f>VLOOKUP($B3253,customer_data1,3,0)</f>
        <v>56</v>
      </c>
      <c r="J3253" t="str">
        <f>VLOOKUP($B3253,customer_data1,6,0)</f>
        <v>M</v>
      </c>
      <c r="K3253" t="str">
        <f>VLOOKUP($B3253,customer_data1,4,0)</f>
        <v>Rajasthan</v>
      </c>
    </row>
    <row r="3254" spans="1:11">
      <c r="A3254" s="2">
        <v>3253</v>
      </c>
      <c r="B3254" s="2">
        <v>460</v>
      </c>
      <c r="C3254" s="2">
        <v>727</v>
      </c>
      <c r="D3254" s="2" t="s">
        <v>971</v>
      </c>
      <c r="E3254" s="2">
        <v>214.8</v>
      </c>
      <c r="F3254" s="2">
        <v>382.2</v>
      </c>
      <c r="G3254">
        <v>0</v>
      </c>
      <c r="H3254" t="str">
        <f>VLOOKUP($B3254,customer_data1,2,0)</f>
        <v>rahul</v>
      </c>
      <c r="I3254">
        <f>VLOOKUP($B3254,customer_data1,3,0)</f>
        <v>49</v>
      </c>
      <c r="J3254" t="str">
        <f>VLOOKUP($B3254,customer_data1,6,0)</f>
        <v>F</v>
      </c>
      <c r="K3254" t="str">
        <f>VLOOKUP($B3254,customer_data1,4,0)</f>
        <v>Punjab</v>
      </c>
    </row>
    <row r="3255" spans="1:11">
      <c r="A3255" s="2">
        <v>3254</v>
      </c>
      <c r="B3255" s="2">
        <v>435</v>
      </c>
      <c r="C3255" s="2">
        <v>472</v>
      </c>
      <c r="D3255" s="2" t="s">
        <v>976</v>
      </c>
      <c r="E3255" s="2">
        <v>899.9</v>
      </c>
      <c r="F3255" s="2">
        <v>133.30000000000001</v>
      </c>
      <c r="G3255">
        <v>0</v>
      </c>
      <c r="H3255" t="str">
        <f>VLOOKUP($B3255,customer_data1,2,0)</f>
        <v>sarvesh kumar pandey</v>
      </c>
      <c r="I3255">
        <f>VLOOKUP($B3255,customer_data1,3,0)</f>
        <v>48</v>
      </c>
      <c r="J3255" t="str">
        <f>VLOOKUP($B3255,customer_data1,6,0)</f>
        <v>F</v>
      </c>
      <c r="K3255" t="str">
        <f>VLOOKUP($B3255,customer_data1,4,0)</f>
        <v>Haryana</v>
      </c>
    </row>
    <row r="3256" spans="1:11">
      <c r="A3256" s="2">
        <v>3255</v>
      </c>
      <c r="B3256" s="2">
        <v>869</v>
      </c>
      <c r="C3256" s="2">
        <v>805</v>
      </c>
      <c r="D3256" s="2" t="s">
        <v>981</v>
      </c>
      <c r="E3256" s="2">
        <v>499</v>
      </c>
      <c r="F3256" s="2">
        <v>315</v>
      </c>
      <c r="G3256">
        <v>0</v>
      </c>
      <c r="H3256" t="str">
        <f>VLOOKUP($B3256,customer_data1,2,0)</f>
        <v>krishan kumar</v>
      </c>
      <c r="I3256">
        <f>VLOOKUP($B3256,customer_data1,3,0)</f>
        <v>22</v>
      </c>
      <c r="J3256" t="str">
        <f>VLOOKUP($B3256,customer_data1,6,0)</f>
        <v>F</v>
      </c>
      <c r="K3256" t="str">
        <f>VLOOKUP($B3256,customer_data1,4,0)</f>
        <v>Rajasthan</v>
      </c>
    </row>
    <row r="3257" spans="1:11">
      <c r="A3257" s="2">
        <v>3256</v>
      </c>
      <c r="B3257" s="2">
        <v>403</v>
      </c>
      <c r="C3257" s="2">
        <v>687</v>
      </c>
      <c r="D3257" s="2" t="s">
        <v>957</v>
      </c>
      <c r="E3257" s="2">
        <v>307</v>
      </c>
      <c r="F3257" s="2">
        <v>40.700000000000003</v>
      </c>
      <c r="G3257">
        <v>0</v>
      </c>
      <c r="H3257" t="str">
        <f>VLOOKUP($B3257,customer_data1,2,0)</f>
        <v>abhinav chaudhary</v>
      </c>
      <c r="I3257">
        <f>VLOOKUP($B3257,customer_data1,3,0)</f>
        <v>45</v>
      </c>
      <c r="J3257" t="str">
        <f>VLOOKUP($B3257,customer_data1,6,0)</f>
        <v>F</v>
      </c>
      <c r="K3257" t="str">
        <f>VLOOKUP($B3257,customer_data1,4,0)</f>
        <v>Rajasthan</v>
      </c>
    </row>
    <row r="3258" spans="1:11">
      <c r="A3258" s="2">
        <v>3257</v>
      </c>
      <c r="B3258" s="2">
        <v>3</v>
      </c>
      <c r="C3258" s="2">
        <v>817</v>
      </c>
      <c r="D3258" s="2" t="s">
        <v>1006</v>
      </c>
      <c r="E3258" s="2">
        <v>303.3</v>
      </c>
      <c r="F3258" s="2">
        <v>485.6</v>
      </c>
      <c r="G3258">
        <v>0</v>
      </c>
      <c r="H3258" t="str">
        <f>VLOOKUP($B3258,customer_data1,2,0)</f>
        <v>sharat chandran</v>
      </c>
      <c r="I3258">
        <f>VLOOKUP($B3258,customer_data1,3,0)</f>
        <v>34</v>
      </c>
      <c r="J3258" t="str">
        <f>VLOOKUP($B3258,customer_data1,6,0)</f>
        <v>M</v>
      </c>
      <c r="K3258" t="str">
        <f>VLOOKUP($B3258,customer_data1,4,0)</f>
        <v>Punjab</v>
      </c>
    </row>
    <row r="3259" spans="1:11">
      <c r="A3259" s="2">
        <v>3258</v>
      </c>
      <c r="B3259" s="2">
        <v>646</v>
      </c>
      <c r="C3259" s="2">
        <v>621</v>
      </c>
      <c r="D3259" s="2" t="s">
        <v>983</v>
      </c>
      <c r="E3259" s="2">
        <v>521.20000000000005</v>
      </c>
      <c r="F3259" s="2">
        <v>314.5</v>
      </c>
      <c r="G3259">
        <v>0</v>
      </c>
      <c r="H3259" t="str">
        <f>VLOOKUP($B3259,customer_data1,2,0)</f>
        <v>surender</v>
      </c>
      <c r="I3259">
        <f>VLOOKUP($B3259,customer_data1,3,0)</f>
        <v>27</v>
      </c>
      <c r="J3259" t="str">
        <f>VLOOKUP($B3259,customer_data1,6,0)</f>
        <v>F</v>
      </c>
      <c r="K3259" t="str">
        <f>VLOOKUP($B3259,customer_data1,4,0)</f>
        <v>Punjab</v>
      </c>
    </row>
    <row r="3260" spans="1:11">
      <c r="A3260" s="2">
        <v>3259</v>
      </c>
      <c r="B3260" s="2">
        <v>944</v>
      </c>
      <c r="C3260" s="2">
        <v>652</v>
      </c>
      <c r="D3260" s="2" t="s">
        <v>1009</v>
      </c>
      <c r="E3260" s="2">
        <v>14</v>
      </c>
      <c r="F3260" s="2">
        <v>380.5</v>
      </c>
      <c r="G3260">
        <v>0</v>
      </c>
      <c r="H3260" t="str">
        <f>VLOOKUP($B3260,customer_data1,2,0)</f>
        <v>raja kumar</v>
      </c>
      <c r="I3260">
        <f>VLOOKUP($B3260,customer_data1,3,0)</f>
        <v>23</v>
      </c>
      <c r="J3260" t="str">
        <f>VLOOKUP($B3260,customer_data1,6,0)</f>
        <v>F</v>
      </c>
      <c r="K3260" t="str">
        <f>VLOOKUP($B3260,customer_data1,4,0)</f>
        <v>Punjab</v>
      </c>
    </row>
    <row r="3261" spans="1:11">
      <c r="A3261" s="2">
        <v>3260</v>
      </c>
      <c r="B3261" s="2">
        <v>325</v>
      </c>
      <c r="C3261" s="2">
        <v>632</v>
      </c>
      <c r="D3261" s="2" t="s">
        <v>950</v>
      </c>
      <c r="E3261" s="2">
        <v>466.7</v>
      </c>
      <c r="F3261" s="2">
        <v>137.9</v>
      </c>
      <c r="G3261">
        <v>0</v>
      </c>
      <c r="H3261" t="str">
        <f>VLOOKUP($B3261,customer_data1,2,0)</f>
        <v>farid</v>
      </c>
      <c r="I3261">
        <f>VLOOKUP($B3261,customer_data1,3,0)</f>
        <v>25</v>
      </c>
      <c r="J3261" t="str">
        <f>VLOOKUP($B3261,customer_data1,6,0)</f>
        <v>F</v>
      </c>
      <c r="K3261" t="str">
        <f>VLOOKUP($B3261,customer_data1,4,0)</f>
        <v>Punjab</v>
      </c>
    </row>
    <row r="3262" spans="1:11">
      <c r="A3262" s="2">
        <v>3261</v>
      </c>
      <c r="B3262" s="2">
        <v>965</v>
      </c>
      <c r="C3262" s="2">
        <v>289</v>
      </c>
      <c r="D3262" s="2" t="s">
        <v>944</v>
      </c>
      <c r="E3262" s="2">
        <v>843.6</v>
      </c>
      <c r="F3262" s="2">
        <v>419.6</v>
      </c>
      <c r="G3262">
        <v>1</v>
      </c>
      <c r="H3262" t="str">
        <f>VLOOKUP($B3262,customer_data1,2,0)</f>
        <v>krishan</v>
      </c>
      <c r="I3262">
        <f>VLOOKUP($B3262,customer_data1,3,0)</f>
        <v>44</v>
      </c>
      <c r="J3262" t="str">
        <f>VLOOKUP($B3262,customer_data1,6,0)</f>
        <v>F</v>
      </c>
      <c r="K3262" t="str">
        <f>VLOOKUP($B3262,customer_data1,4,0)</f>
        <v>Punjab</v>
      </c>
    </row>
    <row r="3263" spans="1:11">
      <c r="A3263" s="2">
        <v>3262</v>
      </c>
      <c r="B3263" s="2">
        <v>528</v>
      </c>
      <c r="C3263" s="2">
        <v>594</v>
      </c>
      <c r="D3263" s="2" t="s">
        <v>968</v>
      </c>
      <c r="E3263" s="2">
        <v>983.5</v>
      </c>
      <c r="F3263" s="2">
        <v>67.2</v>
      </c>
      <c r="G3263">
        <v>0</v>
      </c>
      <c r="H3263" t="str">
        <f>VLOOKUP($B3263,customer_data1,2,0)</f>
        <v>tara singh rawat</v>
      </c>
      <c r="I3263">
        <f>VLOOKUP($B3263,customer_data1,3,0)</f>
        <v>48</v>
      </c>
      <c r="J3263" t="str">
        <f>VLOOKUP($B3263,customer_data1,6,0)</f>
        <v>M</v>
      </c>
      <c r="K3263" t="str">
        <f>VLOOKUP($B3263,customer_data1,4,0)</f>
        <v>Punjab</v>
      </c>
    </row>
    <row r="3264" spans="1:11">
      <c r="A3264" s="2">
        <v>3263</v>
      </c>
      <c r="B3264" s="2">
        <v>306</v>
      </c>
      <c r="C3264" s="2">
        <v>666</v>
      </c>
      <c r="D3264" s="2" t="s">
        <v>1010</v>
      </c>
      <c r="E3264" s="2">
        <v>394.1</v>
      </c>
      <c r="F3264" s="2">
        <v>245.2</v>
      </c>
      <c r="G3264">
        <v>0</v>
      </c>
      <c r="H3264" t="str">
        <f>VLOOKUP($B3264,customer_data1,2,0)</f>
        <v>rohit kumar</v>
      </c>
      <c r="I3264">
        <f>VLOOKUP($B3264,customer_data1,3,0)</f>
        <v>23</v>
      </c>
      <c r="J3264" t="str">
        <f>VLOOKUP($B3264,customer_data1,6,0)</f>
        <v>M</v>
      </c>
      <c r="K3264" t="str">
        <f>VLOOKUP($B3264,customer_data1,4,0)</f>
        <v>Punjab</v>
      </c>
    </row>
    <row r="3265" spans="1:11">
      <c r="A3265" s="2">
        <v>3264</v>
      </c>
      <c r="B3265" s="2">
        <v>469</v>
      </c>
      <c r="C3265" s="2">
        <v>834</v>
      </c>
      <c r="D3265" s="2" t="s">
        <v>1000</v>
      </c>
      <c r="E3265" s="2">
        <v>918.3</v>
      </c>
      <c r="F3265" s="2">
        <v>187.3</v>
      </c>
      <c r="G3265">
        <v>0</v>
      </c>
      <c r="H3265" t="str">
        <f>VLOOKUP($B3265,customer_data1,2,0)</f>
        <v>munna @ ravi jaiswal</v>
      </c>
      <c r="I3265">
        <f>VLOOKUP($B3265,customer_data1,3,0)</f>
        <v>56</v>
      </c>
      <c r="J3265" t="str">
        <f>VLOOKUP($B3265,customer_data1,6,0)</f>
        <v>F</v>
      </c>
      <c r="K3265" t="str">
        <f>VLOOKUP($B3265,customer_data1,4,0)</f>
        <v>Punjab</v>
      </c>
    </row>
    <row r="3266" spans="1:11">
      <c r="A3266" s="2">
        <v>3265</v>
      </c>
      <c r="B3266" s="2">
        <v>323</v>
      </c>
      <c r="C3266" s="2">
        <v>211</v>
      </c>
      <c r="D3266" s="2" t="s">
        <v>963</v>
      </c>
      <c r="E3266" s="2">
        <v>567.1</v>
      </c>
      <c r="F3266" s="2">
        <v>190.5</v>
      </c>
      <c r="G3266">
        <v>0</v>
      </c>
      <c r="H3266" t="str">
        <f>VLOOKUP($B3266,customer_data1,2,0)</f>
        <v>harbir  singh</v>
      </c>
      <c r="I3266">
        <f>VLOOKUP($B3266,customer_data1,3,0)</f>
        <v>52</v>
      </c>
      <c r="J3266" t="str">
        <f>VLOOKUP($B3266,customer_data1,6,0)</f>
        <v>M</v>
      </c>
      <c r="K3266" t="str">
        <f>VLOOKUP($B3266,customer_data1,4,0)</f>
        <v>Rajasthan</v>
      </c>
    </row>
    <row r="3267" spans="1:11">
      <c r="A3267" s="2">
        <v>3266</v>
      </c>
      <c r="B3267" s="2">
        <v>558</v>
      </c>
      <c r="C3267" s="2">
        <v>614</v>
      </c>
      <c r="D3267" s="2" t="s">
        <v>996</v>
      </c>
      <c r="E3267" s="2">
        <v>37.4</v>
      </c>
      <c r="F3267" s="2">
        <v>364.9</v>
      </c>
      <c r="G3267">
        <v>0</v>
      </c>
      <c r="H3267" t="str">
        <f>VLOOKUP($B3267,customer_data1,2,0)</f>
        <v>monu</v>
      </c>
      <c r="I3267">
        <f>VLOOKUP($B3267,customer_data1,3,0)</f>
        <v>45</v>
      </c>
      <c r="J3267" t="str">
        <f>VLOOKUP($B3267,customer_data1,6,0)</f>
        <v>M</v>
      </c>
      <c r="K3267" t="str">
        <f>VLOOKUP($B3267,customer_data1,4,0)</f>
        <v>Punjab</v>
      </c>
    </row>
    <row r="3268" spans="1:11">
      <c r="A3268" s="2">
        <v>3267</v>
      </c>
      <c r="B3268" s="2">
        <v>213</v>
      </c>
      <c r="C3268" s="2">
        <v>230</v>
      </c>
      <c r="D3268" s="2" t="s">
        <v>986</v>
      </c>
      <c r="E3268" s="2">
        <v>667.5</v>
      </c>
      <c r="F3268" s="2">
        <v>334</v>
      </c>
      <c r="G3268">
        <v>0</v>
      </c>
      <c r="H3268" t="str">
        <f>VLOOKUP($B3268,customer_data1,2,0)</f>
        <v>manish garg</v>
      </c>
      <c r="I3268">
        <f>VLOOKUP($B3268,customer_data1,3,0)</f>
        <v>49</v>
      </c>
      <c r="J3268" t="str">
        <f>VLOOKUP($B3268,customer_data1,6,0)</f>
        <v>F</v>
      </c>
      <c r="K3268" t="str">
        <f>VLOOKUP($B3268,customer_data1,4,0)</f>
        <v>Punjab</v>
      </c>
    </row>
    <row r="3269" spans="1:11">
      <c r="A3269" s="2">
        <v>3268</v>
      </c>
      <c r="B3269" s="2">
        <v>666</v>
      </c>
      <c r="C3269" s="2">
        <v>208</v>
      </c>
      <c r="D3269" s="2" t="s">
        <v>975</v>
      </c>
      <c r="E3269" s="2">
        <v>654.79999999999995</v>
      </c>
      <c r="F3269" s="2">
        <v>226.8</v>
      </c>
      <c r="G3269">
        <v>0</v>
      </c>
      <c r="H3269" t="str">
        <f>VLOOKUP($B3269,customer_data1,2,0)</f>
        <v>mukesh kumar yogi</v>
      </c>
      <c r="I3269">
        <f>VLOOKUP($B3269,customer_data1,3,0)</f>
        <v>41</v>
      </c>
      <c r="J3269" t="str">
        <f>VLOOKUP($B3269,customer_data1,6,0)</f>
        <v>M</v>
      </c>
      <c r="K3269" t="str">
        <f>VLOOKUP($B3269,customer_data1,4,0)</f>
        <v>Punjab</v>
      </c>
    </row>
    <row r="3270" spans="1:11">
      <c r="A3270" s="2">
        <v>3269</v>
      </c>
      <c r="B3270" s="2">
        <v>520</v>
      </c>
      <c r="C3270" s="2">
        <v>186</v>
      </c>
      <c r="D3270" s="2" t="s">
        <v>933</v>
      </c>
      <c r="E3270" s="2">
        <v>894.3</v>
      </c>
      <c r="F3270" s="2">
        <v>384.1</v>
      </c>
      <c r="G3270">
        <v>0</v>
      </c>
      <c r="H3270" t="str">
        <f>VLOOKUP($B3270,customer_data1,2,0)</f>
        <v>babloo</v>
      </c>
      <c r="I3270">
        <f>VLOOKUP($B3270,customer_data1,3,0)</f>
        <v>28</v>
      </c>
      <c r="J3270" t="str">
        <f>VLOOKUP($B3270,customer_data1,6,0)</f>
        <v>F</v>
      </c>
      <c r="K3270" t="str">
        <f>VLOOKUP($B3270,customer_data1,4,0)</f>
        <v>Punjab</v>
      </c>
    </row>
    <row r="3271" spans="1:11">
      <c r="A3271" s="2">
        <v>3270</v>
      </c>
      <c r="B3271" s="2">
        <v>2</v>
      </c>
      <c r="C3271" s="2">
        <v>228</v>
      </c>
      <c r="D3271" s="2" t="s">
        <v>958</v>
      </c>
      <c r="E3271" s="2">
        <v>663.8</v>
      </c>
      <c r="F3271" s="2">
        <v>172.6</v>
      </c>
      <c r="G3271">
        <v>0</v>
      </c>
      <c r="H3271" t="str">
        <f>VLOOKUP($B3271,customer_data1,2,0)</f>
        <v>ramdin verma</v>
      </c>
      <c r="I3271">
        <f>VLOOKUP($B3271,customer_data1,3,0)</f>
        <v>27</v>
      </c>
      <c r="J3271" t="str">
        <f>VLOOKUP($B3271,customer_data1,6,0)</f>
        <v>M</v>
      </c>
      <c r="K3271" t="str">
        <f>VLOOKUP($B3271,customer_data1,4,0)</f>
        <v>Punjab</v>
      </c>
    </row>
    <row r="3272" spans="1:11">
      <c r="A3272" s="2">
        <v>3271</v>
      </c>
      <c r="B3272" s="2">
        <v>571</v>
      </c>
      <c r="C3272" s="2">
        <v>121</v>
      </c>
      <c r="D3272" s="2" t="s">
        <v>920</v>
      </c>
      <c r="E3272" s="2">
        <v>885.6</v>
      </c>
      <c r="F3272" s="2">
        <v>305.89999999999998</v>
      </c>
      <c r="G3272">
        <v>0</v>
      </c>
      <c r="H3272" t="str">
        <f>VLOOKUP($B3272,customer_data1,2,0)</f>
        <v>arun kumar</v>
      </c>
      <c r="I3272">
        <f>VLOOKUP($B3272,customer_data1,3,0)</f>
        <v>23</v>
      </c>
      <c r="J3272" t="str">
        <f>VLOOKUP($B3272,customer_data1,6,0)</f>
        <v>F</v>
      </c>
      <c r="K3272" t="str">
        <f>VLOOKUP($B3272,customer_data1,4,0)</f>
        <v>Rajasthan</v>
      </c>
    </row>
    <row r="3273" spans="1:11">
      <c r="A3273" s="2">
        <v>3272</v>
      </c>
      <c r="B3273" s="2">
        <v>91</v>
      </c>
      <c r="C3273" s="2">
        <v>225</v>
      </c>
      <c r="D3273" s="2" t="s">
        <v>959</v>
      </c>
      <c r="E3273" s="2">
        <v>499.5</v>
      </c>
      <c r="F3273" s="2">
        <v>252.3</v>
      </c>
      <c r="G3273">
        <v>0</v>
      </c>
      <c r="H3273" t="str">
        <f>VLOOKUP($B3273,customer_data1,2,0)</f>
        <v>rijul aggarwal</v>
      </c>
      <c r="I3273">
        <f>VLOOKUP($B3273,customer_data1,3,0)</f>
        <v>36</v>
      </c>
      <c r="J3273" t="str">
        <f>VLOOKUP($B3273,customer_data1,6,0)</f>
        <v>F</v>
      </c>
      <c r="K3273" t="str">
        <f>VLOOKUP($B3273,customer_data1,4,0)</f>
        <v>Rajasthan</v>
      </c>
    </row>
    <row r="3274" spans="1:11">
      <c r="A3274" s="2">
        <v>3273</v>
      </c>
      <c r="B3274" s="2">
        <v>429</v>
      </c>
      <c r="C3274" s="2">
        <v>320</v>
      </c>
      <c r="D3274" s="2" t="s">
        <v>1005</v>
      </c>
      <c r="E3274" s="2">
        <v>825.5</v>
      </c>
      <c r="F3274" s="2">
        <v>403.5</v>
      </c>
      <c r="G3274">
        <v>1</v>
      </c>
      <c r="H3274" t="str">
        <f>VLOOKUP($B3274,customer_data1,2,0)</f>
        <v>aaftaab husan</v>
      </c>
      <c r="I3274">
        <f>VLOOKUP($B3274,customer_data1,3,0)</f>
        <v>25</v>
      </c>
      <c r="J3274" t="str">
        <f>VLOOKUP($B3274,customer_data1,6,0)</f>
        <v>M</v>
      </c>
      <c r="K3274" t="str">
        <f>VLOOKUP($B3274,customer_data1,4,0)</f>
        <v>Punjab</v>
      </c>
    </row>
    <row r="3275" spans="1:11">
      <c r="A3275" s="2">
        <v>3274</v>
      </c>
      <c r="B3275" s="2">
        <v>457</v>
      </c>
      <c r="C3275" s="2">
        <v>525</v>
      </c>
      <c r="D3275" s="2" t="s">
        <v>962</v>
      </c>
      <c r="E3275" s="2">
        <v>885.1</v>
      </c>
      <c r="F3275" s="2">
        <v>453.7</v>
      </c>
      <c r="G3275">
        <v>1</v>
      </c>
      <c r="H3275" t="str">
        <f>VLOOKUP($B3275,customer_data1,2,0)</f>
        <v>saurabh s/o</v>
      </c>
      <c r="I3275">
        <f>VLOOKUP($B3275,customer_data1,3,0)</f>
        <v>35</v>
      </c>
      <c r="J3275" t="str">
        <f>VLOOKUP($B3275,customer_data1,6,0)</f>
        <v>M</v>
      </c>
      <c r="K3275" t="str">
        <f>VLOOKUP($B3275,customer_data1,4,0)</f>
        <v>Rajasthan</v>
      </c>
    </row>
    <row r="3276" spans="1:11">
      <c r="A3276" s="2">
        <v>3275</v>
      </c>
      <c r="B3276" s="2">
        <v>882</v>
      </c>
      <c r="C3276" s="2">
        <v>77</v>
      </c>
      <c r="D3276" s="2" t="s">
        <v>982</v>
      </c>
      <c r="E3276" s="2">
        <v>14</v>
      </c>
      <c r="F3276" s="2">
        <v>24.8</v>
      </c>
      <c r="G3276">
        <v>0</v>
      </c>
      <c r="H3276" t="str">
        <f>VLOOKUP($B3276,customer_data1,2,0)</f>
        <v>aryan prateek</v>
      </c>
      <c r="I3276">
        <f>VLOOKUP($B3276,customer_data1,3,0)</f>
        <v>40</v>
      </c>
      <c r="J3276" t="str">
        <f>VLOOKUP($B3276,customer_data1,6,0)</f>
        <v>F</v>
      </c>
      <c r="K3276" t="str">
        <f>VLOOKUP($B3276,customer_data1,4,0)</f>
        <v>Rajasthan</v>
      </c>
    </row>
    <row r="3277" spans="1:11">
      <c r="A3277" s="2">
        <v>3276</v>
      </c>
      <c r="B3277" s="2">
        <v>943</v>
      </c>
      <c r="C3277" s="2">
        <v>330</v>
      </c>
      <c r="D3277" s="2" t="s">
        <v>945</v>
      </c>
      <c r="E3277" s="2">
        <v>442</v>
      </c>
      <c r="F3277" s="2">
        <v>455.1</v>
      </c>
      <c r="G3277">
        <v>0</v>
      </c>
      <c r="H3277" t="str">
        <f>VLOOKUP($B3277,customer_data1,2,0)</f>
        <v>muntiyaj</v>
      </c>
      <c r="I3277">
        <f>VLOOKUP($B3277,customer_data1,3,0)</f>
        <v>35</v>
      </c>
      <c r="J3277" t="str">
        <f>VLOOKUP($B3277,customer_data1,6,0)</f>
        <v>M</v>
      </c>
      <c r="K3277" t="str">
        <f>VLOOKUP($B3277,customer_data1,4,0)</f>
        <v>Punjab</v>
      </c>
    </row>
    <row r="3278" spans="1:11">
      <c r="A3278" s="2">
        <v>3277</v>
      </c>
      <c r="B3278" s="2">
        <v>924</v>
      </c>
      <c r="C3278" s="2">
        <v>154</v>
      </c>
      <c r="D3278" s="2" t="s">
        <v>993</v>
      </c>
      <c r="E3278" s="2">
        <v>959.1</v>
      </c>
      <c r="F3278" s="2">
        <v>398.4</v>
      </c>
      <c r="G3278">
        <v>0</v>
      </c>
      <c r="H3278" t="str">
        <f>VLOOKUP($B3278,customer_data1,2,0)</f>
        <v>deepak</v>
      </c>
      <c r="I3278">
        <f>VLOOKUP($B3278,customer_data1,3,0)</f>
        <v>45</v>
      </c>
      <c r="J3278" t="str">
        <f>VLOOKUP($B3278,customer_data1,6,0)</f>
        <v>M</v>
      </c>
      <c r="K3278" t="str">
        <f>VLOOKUP($B3278,customer_data1,4,0)</f>
        <v>Punjab</v>
      </c>
    </row>
    <row r="3279" spans="1:11">
      <c r="A3279" s="2">
        <v>3278</v>
      </c>
      <c r="B3279" s="2">
        <v>534</v>
      </c>
      <c r="C3279" s="2">
        <v>634</v>
      </c>
      <c r="D3279" s="2" t="s">
        <v>954</v>
      </c>
      <c r="E3279" s="2">
        <v>341.7</v>
      </c>
      <c r="F3279" s="2">
        <v>10.3</v>
      </c>
      <c r="G3279">
        <v>0</v>
      </c>
      <c r="H3279" t="str">
        <f>VLOOKUP($B3279,customer_data1,2,0)</f>
        <v>ajay haldar</v>
      </c>
      <c r="I3279">
        <f>VLOOKUP($B3279,customer_data1,3,0)</f>
        <v>29</v>
      </c>
      <c r="J3279" t="str">
        <f>VLOOKUP($B3279,customer_data1,6,0)</f>
        <v>M</v>
      </c>
      <c r="K3279" t="str">
        <f>VLOOKUP($B3279,customer_data1,4,0)</f>
        <v>Punjab</v>
      </c>
    </row>
    <row r="3280" spans="1:11">
      <c r="A3280" s="2">
        <v>3279</v>
      </c>
      <c r="B3280" s="2">
        <v>348</v>
      </c>
      <c r="C3280" s="2">
        <v>172</v>
      </c>
      <c r="D3280" s="2" t="s">
        <v>957</v>
      </c>
      <c r="E3280" s="2">
        <v>909.1</v>
      </c>
      <c r="F3280" s="2">
        <v>48.9</v>
      </c>
      <c r="G3280">
        <v>0</v>
      </c>
      <c r="H3280" t="str">
        <f>VLOOKUP($B3280,customer_data1,2,0)</f>
        <v>raman ralhan</v>
      </c>
      <c r="I3280">
        <f>VLOOKUP($B3280,customer_data1,3,0)</f>
        <v>59</v>
      </c>
      <c r="J3280" t="str">
        <f>VLOOKUP($B3280,customer_data1,6,0)</f>
        <v>M</v>
      </c>
      <c r="K3280" t="str">
        <f>VLOOKUP($B3280,customer_data1,4,0)</f>
        <v>Punjab</v>
      </c>
    </row>
    <row r="3281" spans="1:11">
      <c r="A3281" s="2">
        <v>3280</v>
      </c>
      <c r="B3281" s="2">
        <v>605</v>
      </c>
      <c r="C3281" s="2">
        <v>84</v>
      </c>
      <c r="D3281" s="2" t="s">
        <v>965</v>
      </c>
      <c r="E3281" s="2">
        <v>216.5</v>
      </c>
      <c r="F3281" s="2">
        <v>277.10000000000002</v>
      </c>
      <c r="G3281">
        <v>0</v>
      </c>
      <c r="H3281" t="str">
        <f>VLOOKUP($B3281,customer_data1,2,0)</f>
        <v>sapna</v>
      </c>
      <c r="I3281">
        <f>VLOOKUP($B3281,customer_data1,3,0)</f>
        <v>58</v>
      </c>
      <c r="J3281" t="str">
        <f>VLOOKUP($B3281,customer_data1,6,0)</f>
        <v>M</v>
      </c>
      <c r="K3281" t="str">
        <f>VLOOKUP($B3281,customer_data1,4,0)</f>
        <v>Haryana</v>
      </c>
    </row>
    <row r="3282" spans="1:11">
      <c r="A3282" s="2">
        <v>3281</v>
      </c>
      <c r="B3282" s="2">
        <v>182</v>
      </c>
      <c r="C3282" s="2">
        <v>704</v>
      </c>
      <c r="D3282" s="2" t="s">
        <v>987</v>
      </c>
      <c r="E3282" s="2">
        <v>683.7</v>
      </c>
      <c r="F3282" s="2">
        <v>74.099999999999994</v>
      </c>
      <c r="G3282">
        <v>0</v>
      </c>
      <c r="H3282" t="str">
        <f>VLOOKUP($B3282,customer_data1,2,0)</f>
        <v>vikas</v>
      </c>
      <c r="I3282">
        <f>VLOOKUP($B3282,customer_data1,3,0)</f>
        <v>34</v>
      </c>
      <c r="J3282" t="str">
        <f>VLOOKUP($B3282,customer_data1,6,0)</f>
        <v>M</v>
      </c>
      <c r="K3282" t="str">
        <f>VLOOKUP($B3282,customer_data1,4,0)</f>
        <v>Punjab</v>
      </c>
    </row>
    <row r="3283" spans="1:11">
      <c r="A3283" s="2">
        <v>3282</v>
      </c>
      <c r="B3283" s="2">
        <v>152</v>
      </c>
      <c r="C3283" s="2">
        <v>336</v>
      </c>
      <c r="D3283" s="2" t="s">
        <v>927</v>
      </c>
      <c r="E3283" s="2">
        <v>83.8</v>
      </c>
      <c r="F3283" s="2">
        <v>76.099999999999994</v>
      </c>
      <c r="G3283">
        <v>0</v>
      </c>
      <c r="H3283" t="str">
        <f>VLOOKUP($B3283,customer_data1,2,0)</f>
        <v>kamal jit singh</v>
      </c>
      <c r="I3283">
        <f>VLOOKUP($B3283,customer_data1,3,0)</f>
        <v>20</v>
      </c>
      <c r="J3283" t="str">
        <f>VLOOKUP($B3283,customer_data1,6,0)</f>
        <v>M</v>
      </c>
      <c r="K3283" t="str">
        <f>VLOOKUP($B3283,customer_data1,4,0)</f>
        <v>Punjab</v>
      </c>
    </row>
    <row r="3284" spans="1:11">
      <c r="A3284" s="2">
        <v>3283</v>
      </c>
      <c r="B3284" s="2">
        <v>36</v>
      </c>
      <c r="C3284" s="2">
        <v>97</v>
      </c>
      <c r="D3284" s="2" t="s">
        <v>1009</v>
      </c>
      <c r="E3284" s="2">
        <v>800.3</v>
      </c>
      <c r="F3284" s="2">
        <v>256</v>
      </c>
      <c r="G3284">
        <v>0</v>
      </c>
      <c r="H3284" t="str">
        <f>VLOOKUP($B3284,customer_data1,2,0)</f>
        <v>shiv shakti singh</v>
      </c>
      <c r="I3284">
        <f>VLOOKUP($B3284,customer_data1,3,0)</f>
        <v>30</v>
      </c>
      <c r="J3284" t="str">
        <f>VLOOKUP($B3284,customer_data1,6,0)</f>
        <v>M</v>
      </c>
      <c r="K3284" t="str">
        <f>VLOOKUP($B3284,customer_data1,4,0)</f>
        <v>Haryana</v>
      </c>
    </row>
    <row r="3285" spans="1:11">
      <c r="A3285" s="2">
        <v>3284</v>
      </c>
      <c r="B3285" s="2">
        <v>474</v>
      </c>
      <c r="C3285" s="2">
        <v>842</v>
      </c>
      <c r="D3285" s="2" t="s">
        <v>991</v>
      </c>
      <c r="E3285" s="2">
        <v>256.3</v>
      </c>
      <c r="F3285" s="2">
        <v>442.8</v>
      </c>
      <c r="G3285">
        <v>0</v>
      </c>
      <c r="H3285" t="str">
        <f>VLOOKUP($B3285,customer_data1,2,0)</f>
        <v>rashab</v>
      </c>
      <c r="I3285">
        <f>VLOOKUP($B3285,customer_data1,3,0)</f>
        <v>52</v>
      </c>
      <c r="J3285" t="str">
        <f>VLOOKUP($B3285,customer_data1,6,0)</f>
        <v>F</v>
      </c>
      <c r="K3285" t="str">
        <f>VLOOKUP($B3285,customer_data1,4,0)</f>
        <v>Punjab</v>
      </c>
    </row>
    <row r="3286" spans="1:11">
      <c r="A3286" s="2">
        <v>3285</v>
      </c>
      <c r="B3286" s="2">
        <v>706</v>
      </c>
      <c r="C3286" s="2">
        <v>178</v>
      </c>
      <c r="D3286" s="2" t="s">
        <v>955</v>
      </c>
      <c r="E3286" s="2">
        <v>317.5</v>
      </c>
      <c r="F3286" s="2">
        <v>471.4</v>
      </c>
      <c r="G3286">
        <v>0</v>
      </c>
      <c r="H3286" t="str">
        <f>VLOOKUP($B3286,customer_data1,2,0)</f>
        <v>ravi singh</v>
      </c>
      <c r="I3286">
        <f>VLOOKUP($B3286,customer_data1,3,0)</f>
        <v>23</v>
      </c>
      <c r="J3286" t="str">
        <f>VLOOKUP($B3286,customer_data1,6,0)</f>
        <v>F</v>
      </c>
      <c r="K3286" t="str">
        <f>VLOOKUP($B3286,customer_data1,4,0)</f>
        <v>Rajasthan</v>
      </c>
    </row>
    <row r="3287" spans="1:11">
      <c r="A3287" s="2">
        <v>3286</v>
      </c>
      <c r="B3287" s="2">
        <v>73</v>
      </c>
      <c r="C3287" s="2">
        <v>984</v>
      </c>
      <c r="D3287" s="2" t="s">
        <v>987</v>
      </c>
      <c r="E3287" s="2">
        <v>372.6</v>
      </c>
      <c r="F3287" s="2">
        <v>245.2</v>
      </c>
      <c r="G3287">
        <v>0</v>
      </c>
      <c r="H3287" t="str">
        <f>VLOOKUP($B3287,customer_data1,2,0)</f>
        <v>supriyal sen</v>
      </c>
      <c r="I3287">
        <f>VLOOKUP($B3287,customer_data1,3,0)</f>
        <v>44</v>
      </c>
      <c r="J3287" t="str">
        <f>VLOOKUP($B3287,customer_data1,6,0)</f>
        <v>F</v>
      </c>
      <c r="K3287" t="str">
        <f>VLOOKUP($B3287,customer_data1,4,0)</f>
        <v>Punjab</v>
      </c>
    </row>
    <row r="3288" spans="1:11">
      <c r="A3288" s="2">
        <v>3287</v>
      </c>
      <c r="B3288" s="2">
        <v>487</v>
      </c>
      <c r="C3288" s="2">
        <v>997</v>
      </c>
      <c r="D3288" s="2" t="s">
        <v>989</v>
      </c>
      <c r="E3288" s="2">
        <v>311.10000000000002</v>
      </c>
      <c r="F3288" s="2">
        <v>490.6</v>
      </c>
      <c r="G3288">
        <v>0</v>
      </c>
      <c r="H3288" t="str">
        <f>VLOOKUP($B3288,customer_data1,2,0)</f>
        <v>lal chand</v>
      </c>
      <c r="I3288">
        <f>VLOOKUP($B3288,customer_data1,3,0)</f>
        <v>54</v>
      </c>
      <c r="J3288" t="str">
        <f>VLOOKUP($B3288,customer_data1,6,0)</f>
        <v>F</v>
      </c>
      <c r="K3288" t="str">
        <f>VLOOKUP($B3288,customer_data1,4,0)</f>
        <v>Haryana</v>
      </c>
    </row>
    <row r="3289" spans="1:11">
      <c r="A3289" s="2">
        <v>3288</v>
      </c>
      <c r="B3289" s="2">
        <v>115</v>
      </c>
      <c r="C3289" s="2">
        <v>584</v>
      </c>
      <c r="D3289" s="2" t="s">
        <v>932</v>
      </c>
      <c r="E3289" s="2">
        <v>289.60000000000002</v>
      </c>
      <c r="F3289" s="2">
        <v>492.7</v>
      </c>
      <c r="G3289">
        <v>0</v>
      </c>
      <c r="H3289" t="str">
        <f>VLOOKUP($B3289,customer_data1,2,0)</f>
        <v>lalit rana</v>
      </c>
      <c r="I3289">
        <f>VLOOKUP($B3289,customer_data1,3,0)</f>
        <v>45</v>
      </c>
      <c r="J3289" t="str">
        <f>VLOOKUP($B3289,customer_data1,6,0)</f>
        <v>F</v>
      </c>
      <c r="K3289" t="str">
        <f>VLOOKUP($B3289,customer_data1,4,0)</f>
        <v>Rajasthan</v>
      </c>
    </row>
    <row r="3290" spans="1:11">
      <c r="A3290" s="2">
        <v>3289</v>
      </c>
      <c r="B3290" s="2">
        <v>767</v>
      </c>
      <c r="C3290" s="2">
        <v>265</v>
      </c>
      <c r="D3290" s="2" t="s">
        <v>961</v>
      </c>
      <c r="E3290" s="2">
        <v>502.7</v>
      </c>
      <c r="F3290" s="2">
        <v>118.3</v>
      </c>
      <c r="G3290">
        <v>0</v>
      </c>
      <c r="H3290" t="str">
        <f>VLOOKUP($B3290,customer_data1,2,0)</f>
        <v>tavinder kumar</v>
      </c>
      <c r="I3290">
        <f>VLOOKUP($B3290,customer_data1,3,0)</f>
        <v>59</v>
      </c>
      <c r="J3290" t="str">
        <f>VLOOKUP($B3290,customer_data1,6,0)</f>
        <v>F</v>
      </c>
      <c r="K3290" t="str">
        <f>VLOOKUP($B3290,customer_data1,4,0)</f>
        <v>Rajasthan</v>
      </c>
    </row>
    <row r="3291" spans="1:11">
      <c r="A3291" s="2">
        <v>3290</v>
      </c>
      <c r="B3291" s="2">
        <v>283</v>
      </c>
      <c r="C3291" s="2">
        <v>17</v>
      </c>
      <c r="D3291" s="2" t="s">
        <v>982</v>
      </c>
      <c r="E3291" s="2">
        <v>792.4</v>
      </c>
      <c r="F3291" s="2">
        <v>197.3</v>
      </c>
      <c r="G3291">
        <v>0</v>
      </c>
      <c r="H3291" t="str">
        <f>VLOOKUP($B3291,customer_data1,2,0)</f>
        <v>rishi kakdia</v>
      </c>
      <c r="I3291">
        <f>VLOOKUP($B3291,customer_data1,3,0)</f>
        <v>46</v>
      </c>
      <c r="J3291" t="str">
        <f>VLOOKUP($B3291,customer_data1,6,0)</f>
        <v>F</v>
      </c>
      <c r="K3291" t="str">
        <f>VLOOKUP($B3291,customer_data1,4,0)</f>
        <v>Haryana</v>
      </c>
    </row>
    <row r="3292" spans="1:11">
      <c r="A3292" s="2">
        <v>3291</v>
      </c>
      <c r="B3292" s="2">
        <v>67</v>
      </c>
      <c r="C3292" s="2">
        <v>609</v>
      </c>
      <c r="D3292" s="2" t="s">
        <v>982</v>
      </c>
      <c r="E3292" s="2">
        <v>825.1</v>
      </c>
      <c r="F3292" s="2">
        <v>386.8</v>
      </c>
      <c r="G3292">
        <v>0</v>
      </c>
      <c r="H3292" t="str">
        <f>VLOOKUP($B3292,customer_data1,2,0)</f>
        <v>hemant</v>
      </c>
      <c r="I3292">
        <f>VLOOKUP($B3292,customer_data1,3,0)</f>
        <v>30</v>
      </c>
      <c r="J3292" t="str">
        <f>VLOOKUP($B3292,customer_data1,6,0)</f>
        <v>M</v>
      </c>
      <c r="K3292" t="str">
        <f>VLOOKUP($B3292,customer_data1,4,0)</f>
        <v>Rajasthan</v>
      </c>
    </row>
    <row r="3293" spans="1:11">
      <c r="A3293" s="2">
        <v>3292</v>
      </c>
      <c r="B3293" s="2">
        <v>407</v>
      </c>
      <c r="C3293" s="2">
        <v>63</v>
      </c>
      <c r="D3293" s="2" t="s">
        <v>921</v>
      </c>
      <c r="E3293" s="2">
        <v>479.2</v>
      </c>
      <c r="F3293" s="2">
        <v>128.6</v>
      </c>
      <c r="G3293">
        <v>0</v>
      </c>
      <c r="H3293" t="str">
        <f>VLOOKUP($B3293,customer_data1,2,0)</f>
        <v>sanjay kumar @ pappu</v>
      </c>
      <c r="I3293">
        <f>VLOOKUP($B3293,customer_data1,3,0)</f>
        <v>55</v>
      </c>
      <c r="J3293" t="str">
        <f>VLOOKUP($B3293,customer_data1,6,0)</f>
        <v>F</v>
      </c>
      <c r="K3293" t="str">
        <f>VLOOKUP($B3293,customer_data1,4,0)</f>
        <v>Punjab</v>
      </c>
    </row>
    <row r="3294" spans="1:11">
      <c r="A3294" s="2">
        <v>3293</v>
      </c>
      <c r="B3294" s="2">
        <v>123</v>
      </c>
      <c r="C3294" s="2">
        <v>864</v>
      </c>
      <c r="D3294" s="2" t="s">
        <v>947</v>
      </c>
      <c r="E3294" s="2">
        <v>216.6</v>
      </c>
      <c r="F3294" s="2">
        <v>349.1</v>
      </c>
      <c r="G3294">
        <v>0</v>
      </c>
      <c r="H3294" t="str">
        <f>VLOOKUP($B3294,customer_data1,2,0)</f>
        <v>ajay</v>
      </c>
      <c r="I3294">
        <f>VLOOKUP($B3294,customer_data1,3,0)</f>
        <v>27</v>
      </c>
      <c r="J3294" t="str">
        <f>VLOOKUP($B3294,customer_data1,6,0)</f>
        <v>F</v>
      </c>
      <c r="K3294" t="str">
        <f>VLOOKUP($B3294,customer_data1,4,0)</f>
        <v>Rajasthan</v>
      </c>
    </row>
    <row r="3295" spans="1:11">
      <c r="A3295" s="2">
        <v>3294</v>
      </c>
      <c r="B3295" s="2">
        <v>876</v>
      </c>
      <c r="C3295" s="2">
        <v>559</v>
      </c>
      <c r="D3295" s="2" t="s">
        <v>938</v>
      </c>
      <c r="E3295" s="2">
        <v>134.6</v>
      </c>
      <c r="F3295" s="2">
        <v>12.4</v>
      </c>
      <c r="G3295">
        <v>0</v>
      </c>
      <c r="H3295" t="str">
        <f>VLOOKUP($B3295,customer_data1,2,0)</f>
        <v>mohd imran @ munna</v>
      </c>
      <c r="I3295">
        <f>VLOOKUP($B3295,customer_data1,3,0)</f>
        <v>55</v>
      </c>
      <c r="J3295" t="str">
        <f>VLOOKUP($B3295,customer_data1,6,0)</f>
        <v>M</v>
      </c>
      <c r="K3295" t="str">
        <f>VLOOKUP($B3295,customer_data1,4,0)</f>
        <v>Punjab</v>
      </c>
    </row>
    <row r="3296" spans="1:11">
      <c r="A3296" s="2">
        <v>3295</v>
      </c>
      <c r="B3296" s="2">
        <v>562</v>
      </c>
      <c r="C3296" s="2">
        <v>861</v>
      </c>
      <c r="D3296" s="2" t="s">
        <v>959</v>
      </c>
      <c r="E3296" s="2">
        <v>42.6</v>
      </c>
      <c r="F3296" s="2">
        <v>420.8</v>
      </c>
      <c r="G3296">
        <v>0</v>
      </c>
      <c r="H3296" t="str">
        <f>VLOOKUP($B3296,customer_data1,2,0)</f>
        <v>nithyanandham</v>
      </c>
      <c r="I3296">
        <f>VLOOKUP($B3296,customer_data1,3,0)</f>
        <v>23</v>
      </c>
      <c r="J3296" t="str">
        <f>VLOOKUP($B3296,customer_data1,6,0)</f>
        <v>F</v>
      </c>
      <c r="K3296" t="str">
        <f>VLOOKUP($B3296,customer_data1,4,0)</f>
        <v>Rajasthan</v>
      </c>
    </row>
    <row r="3297" spans="1:11">
      <c r="A3297" s="2">
        <v>3296</v>
      </c>
      <c r="B3297" s="2">
        <v>372</v>
      </c>
      <c r="C3297" s="2">
        <v>814</v>
      </c>
      <c r="D3297" s="2" t="s">
        <v>963</v>
      </c>
      <c r="E3297" s="2">
        <v>284.10000000000002</v>
      </c>
      <c r="F3297" s="2">
        <v>113.9</v>
      </c>
      <c r="G3297">
        <v>0</v>
      </c>
      <c r="H3297" t="str">
        <f>VLOOKUP($B3297,customer_data1,2,0)</f>
        <v>bhanwar lal</v>
      </c>
      <c r="I3297">
        <f>VLOOKUP($B3297,customer_data1,3,0)</f>
        <v>41</v>
      </c>
      <c r="J3297" t="str">
        <f>VLOOKUP($B3297,customer_data1,6,0)</f>
        <v>F</v>
      </c>
      <c r="K3297" t="str">
        <f>VLOOKUP($B3297,customer_data1,4,0)</f>
        <v>Punjab</v>
      </c>
    </row>
    <row r="3298" spans="1:11">
      <c r="A3298" s="2">
        <v>3297</v>
      </c>
      <c r="B3298" s="2">
        <v>53</v>
      </c>
      <c r="C3298" s="2">
        <v>563</v>
      </c>
      <c r="D3298" s="2" t="s">
        <v>921</v>
      </c>
      <c r="E3298" s="2">
        <v>306.3</v>
      </c>
      <c r="F3298" s="2">
        <v>438.3</v>
      </c>
      <c r="G3298">
        <v>0</v>
      </c>
      <c r="H3298" t="str">
        <f>VLOOKUP($B3298,customer_data1,2,0)</f>
        <v>ram kumar</v>
      </c>
      <c r="I3298">
        <f>VLOOKUP($B3298,customer_data1,3,0)</f>
        <v>27</v>
      </c>
      <c r="J3298" t="str">
        <f>VLOOKUP($B3298,customer_data1,6,0)</f>
        <v>F</v>
      </c>
      <c r="K3298" t="str">
        <f>VLOOKUP($B3298,customer_data1,4,0)</f>
        <v>Rajasthan</v>
      </c>
    </row>
    <row r="3299" spans="1:11">
      <c r="A3299" s="2">
        <v>3298</v>
      </c>
      <c r="B3299" s="2">
        <v>469</v>
      </c>
      <c r="C3299" s="2">
        <v>114</v>
      </c>
      <c r="D3299" s="2" t="s">
        <v>983</v>
      </c>
      <c r="E3299" s="2">
        <v>564</v>
      </c>
      <c r="F3299" s="2">
        <v>109</v>
      </c>
      <c r="G3299">
        <v>0</v>
      </c>
      <c r="H3299" t="str">
        <f>VLOOKUP($B3299,customer_data1,2,0)</f>
        <v>munna @ ravi jaiswal</v>
      </c>
      <c r="I3299">
        <f>VLOOKUP($B3299,customer_data1,3,0)</f>
        <v>56</v>
      </c>
      <c r="J3299" t="str">
        <f>VLOOKUP($B3299,customer_data1,6,0)</f>
        <v>F</v>
      </c>
      <c r="K3299" t="str">
        <f>VLOOKUP($B3299,customer_data1,4,0)</f>
        <v>Punjab</v>
      </c>
    </row>
    <row r="3300" spans="1:11">
      <c r="A3300" s="2">
        <v>3299</v>
      </c>
      <c r="B3300" s="2">
        <v>771</v>
      </c>
      <c r="C3300" s="2">
        <v>484</v>
      </c>
      <c r="D3300" s="2" t="s">
        <v>997</v>
      </c>
      <c r="E3300" s="2">
        <v>842.3</v>
      </c>
      <c r="F3300" s="2">
        <v>378.9</v>
      </c>
      <c r="G3300">
        <v>0</v>
      </c>
      <c r="H3300" t="str">
        <f>VLOOKUP($B3300,customer_data1,2,0)</f>
        <v>rahul</v>
      </c>
      <c r="I3300">
        <f>VLOOKUP($B3300,customer_data1,3,0)</f>
        <v>47</v>
      </c>
      <c r="J3300" t="str">
        <f>VLOOKUP($B3300,customer_data1,6,0)</f>
        <v>F</v>
      </c>
      <c r="K3300" t="str">
        <f>VLOOKUP($B3300,customer_data1,4,0)</f>
        <v>Haryana</v>
      </c>
    </row>
    <row r="3301" spans="1:11">
      <c r="A3301" s="2">
        <v>3300</v>
      </c>
      <c r="B3301" s="2">
        <v>548</v>
      </c>
      <c r="C3301" s="2">
        <v>985</v>
      </c>
      <c r="D3301" s="2" t="s">
        <v>1005</v>
      </c>
      <c r="E3301" s="2">
        <v>346.7</v>
      </c>
      <c r="F3301" s="2">
        <v>86.7</v>
      </c>
      <c r="G3301">
        <v>0</v>
      </c>
      <c r="H3301" t="str">
        <f>VLOOKUP($B3301,customer_data1,2,0)</f>
        <v>rohan</v>
      </c>
      <c r="I3301">
        <f>VLOOKUP($B3301,customer_data1,3,0)</f>
        <v>41</v>
      </c>
      <c r="J3301" t="str">
        <f>VLOOKUP($B3301,customer_data1,6,0)</f>
        <v>F</v>
      </c>
      <c r="K3301" t="str">
        <f>VLOOKUP($B3301,customer_data1,4,0)</f>
        <v>Punjab</v>
      </c>
    </row>
    <row r="3302" spans="1:11">
      <c r="A3302" s="2">
        <v>3301</v>
      </c>
      <c r="B3302" s="2">
        <v>187</v>
      </c>
      <c r="C3302" s="2">
        <v>404</v>
      </c>
      <c r="D3302" s="2" t="s">
        <v>1003</v>
      </c>
      <c r="E3302" s="2">
        <v>580.4</v>
      </c>
      <c r="F3302" s="2">
        <v>421.6</v>
      </c>
      <c r="G3302">
        <v>0</v>
      </c>
      <c r="H3302" t="str">
        <f>VLOOKUP($B3302,customer_data1,2,0)</f>
        <v>imamudeen</v>
      </c>
      <c r="I3302">
        <f>VLOOKUP($B3302,customer_data1,3,0)</f>
        <v>31</v>
      </c>
      <c r="J3302" t="str">
        <f>VLOOKUP($B3302,customer_data1,6,0)</f>
        <v>M</v>
      </c>
      <c r="K3302" t="str">
        <f>VLOOKUP($B3302,customer_data1,4,0)</f>
        <v>Haryana</v>
      </c>
    </row>
    <row r="3303" spans="1:11">
      <c r="A3303" s="2">
        <v>3302</v>
      </c>
      <c r="B3303" s="2">
        <v>744</v>
      </c>
      <c r="C3303" s="2">
        <v>932</v>
      </c>
      <c r="D3303" s="2" t="s">
        <v>923</v>
      </c>
      <c r="E3303" s="2">
        <v>684.3</v>
      </c>
      <c r="F3303" s="2">
        <v>268.5</v>
      </c>
      <c r="G3303">
        <v>0</v>
      </c>
      <c r="H3303" t="str">
        <f>VLOOKUP($B3303,customer_data1,2,0)</f>
        <v>saurabh</v>
      </c>
      <c r="I3303">
        <f>VLOOKUP($B3303,customer_data1,3,0)</f>
        <v>25</v>
      </c>
      <c r="J3303" t="str">
        <f>VLOOKUP($B3303,customer_data1,6,0)</f>
        <v>M</v>
      </c>
      <c r="K3303" t="str">
        <f>VLOOKUP($B3303,customer_data1,4,0)</f>
        <v>Punjab</v>
      </c>
    </row>
    <row r="3304" spans="1:11">
      <c r="A3304" s="2">
        <v>3303</v>
      </c>
      <c r="B3304" s="2">
        <v>802</v>
      </c>
      <c r="C3304" s="2">
        <v>517</v>
      </c>
      <c r="D3304" s="2" t="s">
        <v>980</v>
      </c>
      <c r="E3304" s="2">
        <v>109.5</v>
      </c>
      <c r="F3304" s="2">
        <v>240.7</v>
      </c>
      <c r="G3304">
        <v>0</v>
      </c>
      <c r="H3304" t="str">
        <f>VLOOKUP($B3304,customer_data1,2,0)</f>
        <v>chandan kumar</v>
      </c>
      <c r="I3304">
        <f>VLOOKUP($B3304,customer_data1,3,0)</f>
        <v>33</v>
      </c>
      <c r="J3304" t="str">
        <f>VLOOKUP($B3304,customer_data1,6,0)</f>
        <v>F</v>
      </c>
      <c r="K3304" t="str">
        <f>VLOOKUP($B3304,customer_data1,4,0)</f>
        <v>Punjab</v>
      </c>
    </row>
    <row r="3305" spans="1:11">
      <c r="A3305" s="2">
        <v>3304</v>
      </c>
      <c r="B3305" s="2">
        <v>855</v>
      </c>
      <c r="C3305" s="2">
        <v>339</v>
      </c>
      <c r="D3305" s="2" t="s">
        <v>962</v>
      </c>
      <c r="E3305" s="2">
        <v>265.3</v>
      </c>
      <c r="F3305" s="2">
        <v>46.1</v>
      </c>
      <c r="G3305">
        <v>0</v>
      </c>
      <c r="H3305" t="str">
        <f>VLOOKUP($B3305,customer_data1,2,0)</f>
        <v>badri prsad mishra</v>
      </c>
      <c r="I3305">
        <f>VLOOKUP($B3305,customer_data1,3,0)</f>
        <v>22</v>
      </c>
      <c r="J3305" t="str">
        <f>VLOOKUP($B3305,customer_data1,6,0)</f>
        <v>M</v>
      </c>
      <c r="K3305" t="str">
        <f>VLOOKUP($B3305,customer_data1,4,0)</f>
        <v>Haryana</v>
      </c>
    </row>
    <row r="3306" spans="1:11">
      <c r="A3306" s="2">
        <v>3305</v>
      </c>
      <c r="B3306" s="2">
        <v>353</v>
      </c>
      <c r="C3306" s="2">
        <v>808</v>
      </c>
      <c r="D3306" s="2" t="s">
        <v>931</v>
      </c>
      <c r="E3306" s="2">
        <v>827.8</v>
      </c>
      <c r="F3306" s="2">
        <v>245.7</v>
      </c>
      <c r="G3306">
        <v>0</v>
      </c>
      <c r="H3306" t="str">
        <f>VLOOKUP($B3306,customer_data1,2,0)</f>
        <v>ashish</v>
      </c>
      <c r="I3306">
        <f>VLOOKUP($B3306,customer_data1,3,0)</f>
        <v>46</v>
      </c>
      <c r="J3306" t="str">
        <f>VLOOKUP($B3306,customer_data1,6,0)</f>
        <v>F</v>
      </c>
      <c r="K3306" t="str">
        <f>VLOOKUP($B3306,customer_data1,4,0)</f>
        <v>Punjab</v>
      </c>
    </row>
    <row r="3307" spans="1:11">
      <c r="A3307" s="2">
        <v>3306</v>
      </c>
      <c r="B3307" s="2">
        <v>802</v>
      </c>
      <c r="C3307" s="2">
        <v>103</v>
      </c>
      <c r="D3307" s="2" t="s">
        <v>989</v>
      </c>
      <c r="E3307" s="2">
        <v>161.80000000000001</v>
      </c>
      <c r="F3307" s="2">
        <v>118.1</v>
      </c>
      <c r="G3307">
        <v>0</v>
      </c>
      <c r="H3307" t="str">
        <f>VLOOKUP($B3307,customer_data1,2,0)</f>
        <v>chandan kumar</v>
      </c>
      <c r="I3307">
        <f>VLOOKUP($B3307,customer_data1,3,0)</f>
        <v>33</v>
      </c>
      <c r="J3307" t="str">
        <f>VLOOKUP($B3307,customer_data1,6,0)</f>
        <v>F</v>
      </c>
      <c r="K3307" t="str">
        <f>VLOOKUP($B3307,customer_data1,4,0)</f>
        <v>Punjab</v>
      </c>
    </row>
    <row r="3308" spans="1:11">
      <c r="A3308" s="2">
        <v>3307</v>
      </c>
      <c r="B3308" s="2">
        <v>804</v>
      </c>
      <c r="C3308" s="2">
        <v>81</v>
      </c>
      <c r="D3308" s="2" t="s">
        <v>983</v>
      </c>
      <c r="E3308" s="2">
        <v>164.3</v>
      </c>
      <c r="F3308" s="2">
        <v>447.2</v>
      </c>
      <c r="G3308">
        <v>0</v>
      </c>
      <c r="H3308" t="str">
        <f>VLOOKUP($B3308,customer_data1,2,0)</f>
        <v>pancham</v>
      </c>
      <c r="I3308">
        <f>VLOOKUP($B3308,customer_data1,3,0)</f>
        <v>60</v>
      </c>
      <c r="J3308" t="str">
        <f>VLOOKUP($B3308,customer_data1,6,0)</f>
        <v>M</v>
      </c>
      <c r="K3308" t="str">
        <f>VLOOKUP($B3308,customer_data1,4,0)</f>
        <v>Punjab</v>
      </c>
    </row>
    <row r="3309" spans="1:11">
      <c r="A3309" s="2">
        <v>3308</v>
      </c>
      <c r="B3309" s="2">
        <v>900</v>
      </c>
      <c r="C3309" s="2">
        <v>603</v>
      </c>
      <c r="D3309" s="2" t="s">
        <v>934</v>
      </c>
      <c r="E3309" s="2">
        <v>294.3</v>
      </c>
      <c r="F3309" s="2">
        <v>176.3</v>
      </c>
      <c r="G3309">
        <v>0</v>
      </c>
      <c r="H3309" t="str">
        <f>VLOOKUP($B3309,customer_data1,2,0)</f>
        <v>pankaj ratori</v>
      </c>
      <c r="I3309">
        <f>VLOOKUP($B3309,customer_data1,3,0)</f>
        <v>24</v>
      </c>
      <c r="J3309" t="str">
        <f>VLOOKUP($B3309,customer_data1,6,0)</f>
        <v>F</v>
      </c>
      <c r="K3309" t="str">
        <f>VLOOKUP($B3309,customer_data1,4,0)</f>
        <v>Punjab</v>
      </c>
    </row>
    <row r="3310" spans="1:11">
      <c r="A3310" s="2">
        <v>3309</v>
      </c>
      <c r="B3310" s="2">
        <v>63</v>
      </c>
      <c r="C3310" s="2">
        <v>567</v>
      </c>
      <c r="D3310" s="2" t="s">
        <v>1003</v>
      </c>
      <c r="E3310" s="2">
        <v>965.8</v>
      </c>
      <c r="F3310" s="2">
        <v>122.5</v>
      </c>
      <c r="G3310">
        <v>0</v>
      </c>
      <c r="H3310" t="str">
        <f>VLOOKUP($B3310,customer_data1,2,0)</f>
        <v>vikash</v>
      </c>
      <c r="I3310">
        <f>VLOOKUP($B3310,customer_data1,3,0)</f>
        <v>36</v>
      </c>
      <c r="J3310" t="str">
        <f>VLOOKUP($B3310,customer_data1,6,0)</f>
        <v>M</v>
      </c>
      <c r="K3310" t="str">
        <f>VLOOKUP($B3310,customer_data1,4,0)</f>
        <v>Punjab</v>
      </c>
    </row>
    <row r="3311" spans="1:11">
      <c r="A3311" s="2">
        <v>3310</v>
      </c>
      <c r="B3311" s="2">
        <v>314</v>
      </c>
      <c r="C3311" s="2">
        <v>759</v>
      </c>
      <c r="D3311" s="2" t="s">
        <v>997</v>
      </c>
      <c r="E3311" s="2">
        <v>106.8</v>
      </c>
      <c r="F3311" s="2">
        <v>427.6</v>
      </c>
      <c r="G3311">
        <v>0</v>
      </c>
      <c r="H3311" t="str">
        <f>VLOOKUP($B3311,customer_data1,2,0)</f>
        <v>shiv prasad singh</v>
      </c>
      <c r="I3311">
        <f>VLOOKUP($B3311,customer_data1,3,0)</f>
        <v>20</v>
      </c>
      <c r="J3311" t="str">
        <f>VLOOKUP($B3311,customer_data1,6,0)</f>
        <v>F</v>
      </c>
      <c r="K3311" t="str">
        <f>VLOOKUP($B3311,customer_data1,4,0)</f>
        <v>Punjab</v>
      </c>
    </row>
    <row r="3312" spans="1:11">
      <c r="A3312" s="2">
        <v>3311</v>
      </c>
      <c r="B3312" s="2">
        <v>108</v>
      </c>
      <c r="C3312" s="2">
        <v>627</v>
      </c>
      <c r="D3312" s="2" t="s">
        <v>930</v>
      </c>
      <c r="E3312" s="2">
        <v>724.3</v>
      </c>
      <c r="F3312" s="2">
        <v>57.2</v>
      </c>
      <c r="G3312">
        <v>0</v>
      </c>
      <c r="H3312" t="str">
        <f>VLOOKUP($B3312,customer_data1,2,0)</f>
        <v>amit</v>
      </c>
      <c r="I3312">
        <f>VLOOKUP($B3312,customer_data1,3,0)</f>
        <v>48</v>
      </c>
      <c r="J3312" t="str">
        <f>VLOOKUP($B3312,customer_data1,6,0)</f>
        <v>M</v>
      </c>
      <c r="K3312" t="str">
        <f>VLOOKUP($B3312,customer_data1,4,0)</f>
        <v>Rajasthan</v>
      </c>
    </row>
    <row r="3313" spans="1:11">
      <c r="A3313" s="2">
        <v>3312</v>
      </c>
      <c r="B3313" s="2">
        <v>265</v>
      </c>
      <c r="C3313" s="2">
        <v>259</v>
      </c>
      <c r="D3313" s="2" t="s">
        <v>955</v>
      </c>
      <c r="E3313" s="2">
        <v>538.70000000000005</v>
      </c>
      <c r="F3313" s="2">
        <v>360.8</v>
      </c>
      <c r="G3313">
        <v>0</v>
      </c>
      <c r="H3313" t="str">
        <f>VLOOKUP($B3313,customer_data1,2,0)</f>
        <v>amardeep</v>
      </c>
      <c r="I3313">
        <f>VLOOKUP($B3313,customer_data1,3,0)</f>
        <v>52</v>
      </c>
      <c r="J3313" t="str">
        <f>VLOOKUP($B3313,customer_data1,6,0)</f>
        <v>M</v>
      </c>
      <c r="K3313" t="str">
        <f>VLOOKUP($B3313,customer_data1,4,0)</f>
        <v>Punjab</v>
      </c>
    </row>
    <row r="3314" spans="1:11">
      <c r="A3314" s="2">
        <v>3313</v>
      </c>
      <c r="B3314" s="2">
        <v>324</v>
      </c>
      <c r="C3314" s="2">
        <v>486</v>
      </c>
      <c r="D3314" s="2" t="s">
        <v>985</v>
      </c>
      <c r="E3314" s="2">
        <v>487.8</v>
      </c>
      <c r="F3314" s="2">
        <v>339.7</v>
      </c>
      <c r="G3314">
        <v>0</v>
      </c>
      <c r="H3314" t="str">
        <f>VLOOKUP($B3314,customer_data1,2,0)</f>
        <v>mohan</v>
      </c>
      <c r="I3314">
        <f>VLOOKUP($B3314,customer_data1,3,0)</f>
        <v>36</v>
      </c>
      <c r="J3314" t="str">
        <f>VLOOKUP($B3314,customer_data1,6,0)</f>
        <v>F</v>
      </c>
      <c r="K3314" t="str">
        <f>VLOOKUP($B3314,customer_data1,4,0)</f>
        <v>Punjab</v>
      </c>
    </row>
    <row r="3315" spans="1:11">
      <c r="A3315" s="2">
        <v>3314</v>
      </c>
      <c r="B3315" s="2">
        <v>833</v>
      </c>
      <c r="C3315" s="2">
        <v>145</v>
      </c>
      <c r="D3315" s="2" t="s">
        <v>977</v>
      </c>
      <c r="E3315" s="2">
        <v>885.1</v>
      </c>
      <c r="F3315" s="2">
        <v>455.3</v>
      </c>
      <c r="G3315">
        <v>1</v>
      </c>
      <c r="H3315" t="str">
        <f>VLOOKUP($B3315,customer_data1,2,0)</f>
        <v>ajay @ ajju</v>
      </c>
      <c r="I3315">
        <f>VLOOKUP($B3315,customer_data1,3,0)</f>
        <v>52</v>
      </c>
      <c r="J3315" t="str">
        <f>VLOOKUP($B3315,customer_data1,6,0)</f>
        <v>M</v>
      </c>
      <c r="K3315" t="str">
        <f>VLOOKUP($B3315,customer_data1,4,0)</f>
        <v>Haryana</v>
      </c>
    </row>
    <row r="3316" spans="1:11">
      <c r="A3316" s="2">
        <v>3315</v>
      </c>
      <c r="B3316" s="2">
        <v>139</v>
      </c>
      <c r="C3316" s="2">
        <v>451</v>
      </c>
      <c r="D3316" s="2" t="s">
        <v>967</v>
      </c>
      <c r="E3316" s="2">
        <v>756</v>
      </c>
      <c r="F3316" s="2">
        <v>293.89999999999998</v>
      </c>
      <c r="G3316">
        <v>0</v>
      </c>
      <c r="H3316" t="str">
        <f>VLOOKUP($B3316,customer_data1,2,0)</f>
        <v>akash gupta</v>
      </c>
      <c r="I3316">
        <f>VLOOKUP($B3316,customer_data1,3,0)</f>
        <v>44</v>
      </c>
      <c r="J3316" t="str">
        <f>VLOOKUP($B3316,customer_data1,6,0)</f>
        <v>F</v>
      </c>
      <c r="K3316" t="str">
        <f>VLOOKUP($B3316,customer_data1,4,0)</f>
        <v>Punjab</v>
      </c>
    </row>
    <row r="3317" spans="1:11">
      <c r="A3317" s="2">
        <v>3316</v>
      </c>
      <c r="B3317" s="2">
        <v>484</v>
      </c>
      <c r="C3317" s="2">
        <v>25</v>
      </c>
      <c r="D3317" s="2" t="s">
        <v>957</v>
      </c>
      <c r="E3317" s="2">
        <v>284.39999999999998</v>
      </c>
      <c r="F3317" s="2">
        <v>481.3</v>
      </c>
      <c r="G3317">
        <v>0</v>
      </c>
      <c r="H3317" t="str">
        <f>VLOOKUP($B3317,customer_data1,2,0)</f>
        <v>rakesh</v>
      </c>
      <c r="I3317">
        <f>VLOOKUP($B3317,customer_data1,3,0)</f>
        <v>26</v>
      </c>
      <c r="J3317" t="str">
        <f>VLOOKUP($B3317,customer_data1,6,0)</f>
        <v>F</v>
      </c>
      <c r="K3317" t="str">
        <f>VLOOKUP($B3317,customer_data1,4,0)</f>
        <v>Punjab</v>
      </c>
    </row>
    <row r="3318" spans="1:11">
      <c r="A3318" s="2">
        <v>3317</v>
      </c>
      <c r="B3318" s="2">
        <v>829</v>
      </c>
      <c r="C3318" s="2">
        <v>35</v>
      </c>
      <c r="D3318" s="2" t="s">
        <v>963</v>
      </c>
      <c r="E3318" s="2">
        <v>726.5</v>
      </c>
      <c r="F3318" s="2">
        <v>86.6</v>
      </c>
      <c r="G3318">
        <v>0</v>
      </c>
      <c r="H3318" t="str">
        <f>VLOOKUP($B3318,customer_data1,2,0)</f>
        <v>omprkash</v>
      </c>
      <c r="I3318">
        <f>VLOOKUP($B3318,customer_data1,3,0)</f>
        <v>56</v>
      </c>
      <c r="J3318" t="str">
        <f>VLOOKUP($B3318,customer_data1,6,0)</f>
        <v>F</v>
      </c>
      <c r="K3318" t="str">
        <f>VLOOKUP($B3318,customer_data1,4,0)</f>
        <v>Rajasthan</v>
      </c>
    </row>
    <row r="3319" spans="1:11">
      <c r="A3319" s="2">
        <v>3318</v>
      </c>
      <c r="B3319" s="2">
        <v>799</v>
      </c>
      <c r="C3319" s="2">
        <v>604</v>
      </c>
      <c r="D3319" s="2" t="s">
        <v>1007</v>
      </c>
      <c r="E3319" s="2">
        <v>760.2</v>
      </c>
      <c r="F3319" s="2">
        <v>21.1</v>
      </c>
      <c r="G3319">
        <v>0</v>
      </c>
      <c r="H3319" t="str">
        <f>VLOOKUP($B3319,customer_data1,2,0)</f>
        <v>khimanand</v>
      </c>
      <c r="I3319">
        <f>VLOOKUP($B3319,customer_data1,3,0)</f>
        <v>52</v>
      </c>
      <c r="J3319" t="str">
        <f>VLOOKUP($B3319,customer_data1,6,0)</f>
        <v>M</v>
      </c>
      <c r="K3319" t="str">
        <f>VLOOKUP($B3319,customer_data1,4,0)</f>
        <v>Punjab</v>
      </c>
    </row>
    <row r="3320" spans="1:11">
      <c r="A3320" s="2">
        <v>3319</v>
      </c>
      <c r="B3320" s="2">
        <v>971</v>
      </c>
      <c r="C3320" s="2">
        <v>80</v>
      </c>
      <c r="D3320" s="2" t="s">
        <v>1004</v>
      </c>
      <c r="E3320" s="2">
        <v>767.7</v>
      </c>
      <c r="F3320" s="2">
        <v>369.6</v>
      </c>
      <c r="G3320">
        <v>0</v>
      </c>
      <c r="H3320" t="str">
        <f>VLOOKUP($B3320,customer_data1,2,0)</f>
        <v>rampati</v>
      </c>
      <c r="I3320">
        <f>VLOOKUP($B3320,customer_data1,3,0)</f>
        <v>58</v>
      </c>
      <c r="J3320" t="str">
        <f>VLOOKUP($B3320,customer_data1,6,0)</f>
        <v>M</v>
      </c>
      <c r="K3320" t="str">
        <f>VLOOKUP($B3320,customer_data1,4,0)</f>
        <v>Punjab</v>
      </c>
    </row>
    <row r="3321" spans="1:11">
      <c r="A3321" s="2">
        <v>3320</v>
      </c>
      <c r="B3321" s="2">
        <v>849</v>
      </c>
      <c r="C3321" s="2">
        <v>744</v>
      </c>
      <c r="D3321" s="2" t="s">
        <v>981</v>
      </c>
      <c r="E3321" s="2">
        <v>167</v>
      </c>
      <c r="F3321" s="2">
        <v>461.6</v>
      </c>
      <c r="G3321">
        <v>0</v>
      </c>
      <c r="H3321" t="str">
        <f>VLOOKUP($B3321,customer_data1,2,0)</f>
        <v>ghansyam soni</v>
      </c>
      <c r="I3321">
        <f>VLOOKUP($B3321,customer_data1,3,0)</f>
        <v>22</v>
      </c>
      <c r="J3321" t="str">
        <f>VLOOKUP($B3321,customer_data1,6,0)</f>
        <v>F</v>
      </c>
      <c r="K3321" t="str">
        <f>VLOOKUP($B3321,customer_data1,4,0)</f>
        <v>Haryana</v>
      </c>
    </row>
    <row r="3322" spans="1:11">
      <c r="A3322" s="2">
        <v>3321</v>
      </c>
      <c r="B3322" s="2">
        <v>289</v>
      </c>
      <c r="C3322" s="2">
        <v>170</v>
      </c>
      <c r="D3322" s="2" t="s">
        <v>993</v>
      </c>
      <c r="E3322" s="2">
        <v>262</v>
      </c>
      <c r="F3322" s="2">
        <v>63.5</v>
      </c>
      <c r="G3322">
        <v>0</v>
      </c>
      <c r="H3322" t="str">
        <f>VLOOKUP($B3322,customer_data1,2,0)</f>
        <v>sagar</v>
      </c>
      <c r="I3322">
        <f>VLOOKUP($B3322,customer_data1,3,0)</f>
        <v>30</v>
      </c>
      <c r="J3322" t="str">
        <f>VLOOKUP($B3322,customer_data1,6,0)</f>
        <v>F</v>
      </c>
      <c r="K3322" t="str">
        <f>VLOOKUP($B3322,customer_data1,4,0)</f>
        <v>Haryana</v>
      </c>
    </row>
    <row r="3323" spans="1:11">
      <c r="A3323" s="2">
        <v>3322</v>
      </c>
      <c r="B3323" s="2">
        <v>904</v>
      </c>
      <c r="C3323" s="2">
        <v>581</v>
      </c>
      <c r="D3323" s="2" t="s">
        <v>953</v>
      </c>
      <c r="E3323" s="2">
        <v>108.1</v>
      </c>
      <c r="F3323" s="2">
        <v>353.8</v>
      </c>
      <c r="G3323">
        <v>0</v>
      </c>
      <c r="H3323" t="str">
        <f>VLOOKUP($B3323,customer_data1,2,0)</f>
        <v>abdul rehman</v>
      </c>
      <c r="I3323">
        <f>VLOOKUP($B3323,customer_data1,3,0)</f>
        <v>56</v>
      </c>
      <c r="J3323" t="str">
        <f>VLOOKUP($B3323,customer_data1,6,0)</f>
        <v>M</v>
      </c>
      <c r="K3323" t="str">
        <f>VLOOKUP($B3323,customer_data1,4,0)</f>
        <v>Punjab</v>
      </c>
    </row>
    <row r="3324" spans="1:11">
      <c r="A3324" s="2">
        <v>3323</v>
      </c>
      <c r="B3324" s="2">
        <v>878</v>
      </c>
      <c r="C3324" s="2">
        <v>924</v>
      </c>
      <c r="D3324" s="2" t="s">
        <v>1010</v>
      </c>
      <c r="E3324" s="2">
        <v>42.5</v>
      </c>
      <c r="F3324" s="2">
        <v>145</v>
      </c>
      <c r="G3324">
        <v>0</v>
      </c>
      <c r="H3324" t="str">
        <f>VLOOKUP($B3324,customer_data1,2,0)</f>
        <v>shyam sunder</v>
      </c>
      <c r="I3324">
        <f>VLOOKUP($B3324,customer_data1,3,0)</f>
        <v>31</v>
      </c>
      <c r="J3324" t="str">
        <f>VLOOKUP($B3324,customer_data1,6,0)</f>
        <v>F</v>
      </c>
      <c r="K3324" t="str">
        <f>VLOOKUP($B3324,customer_data1,4,0)</f>
        <v>Punjab</v>
      </c>
    </row>
    <row r="3325" spans="1:11">
      <c r="A3325" s="2">
        <v>3324</v>
      </c>
      <c r="B3325" s="2">
        <v>423</v>
      </c>
      <c r="C3325" s="2">
        <v>17</v>
      </c>
      <c r="D3325" s="2" t="s">
        <v>987</v>
      </c>
      <c r="E3325" s="2">
        <v>227.4</v>
      </c>
      <c r="F3325" s="2">
        <v>126.7</v>
      </c>
      <c r="G3325">
        <v>0</v>
      </c>
      <c r="H3325" t="str">
        <f>VLOOKUP($B3325,customer_data1,2,0)</f>
        <v>parveen aggarwal</v>
      </c>
      <c r="I3325">
        <f>VLOOKUP($B3325,customer_data1,3,0)</f>
        <v>39</v>
      </c>
      <c r="J3325" t="str">
        <f>VLOOKUP($B3325,customer_data1,6,0)</f>
        <v>M</v>
      </c>
      <c r="K3325" t="str">
        <f>VLOOKUP($B3325,customer_data1,4,0)</f>
        <v>Punjab</v>
      </c>
    </row>
    <row r="3326" spans="1:11">
      <c r="A3326" s="2">
        <v>3325</v>
      </c>
      <c r="B3326" s="2">
        <v>251</v>
      </c>
      <c r="C3326" s="2">
        <v>666</v>
      </c>
      <c r="D3326" s="2" t="s">
        <v>938</v>
      </c>
      <c r="E3326" s="2">
        <v>817</v>
      </c>
      <c r="F3326" s="2">
        <v>95.1</v>
      </c>
      <c r="G3326">
        <v>0</v>
      </c>
      <c r="H3326" t="str">
        <f>VLOOKUP($B3326,customer_data1,2,0)</f>
        <v>harman singh</v>
      </c>
      <c r="I3326">
        <f>VLOOKUP($B3326,customer_data1,3,0)</f>
        <v>20</v>
      </c>
      <c r="J3326" t="str">
        <f>VLOOKUP($B3326,customer_data1,6,0)</f>
        <v>M</v>
      </c>
      <c r="K3326" t="str">
        <f>VLOOKUP($B3326,customer_data1,4,0)</f>
        <v>Punjab</v>
      </c>
    </row>
    <row r="3327" spans="1:11">
      <c r="A3327" s="2">
        <v>3326</v>
      </c>
      <c r="B3327" s="2">
        <v>332</v>
      </c>
      <c r="C3327" s="2">
        <v>922</v>
      </c>
      <c r="D3327" s="2" t="s">
        <v>983</v>
      </c>
      <c r="E3327" s="2">
        <v>990.4</v>
      </c>
      <c r="F3327" s="2">
        <v>233.8</v>
      </c>
      <c r="G3327">
        <v>0</v>
      </c>
      <c r="H3327" t="str">
        <f>VLOOKUP($B3327,customer_data1,2,0)</f>
        <v>vivek sharma</v>
      </c>
      <c r="I3327">
        <f>VLOOKUP($B3327,customer_data1,3,0)</f>
        <v>31</v>
      </c>
      <c r="J3327" t="str">
        <f>VLOOKUP($B3327,customer_data1,6,0)</f>
        <v>F</v>
      </c>
      <c r="K3327" t="str">
        <f>VLOOKUP($B3327,customer_data1,4,0)</f>
        <v>Punjab</v>
      </c>
    </row>
    <row r="3328" spans="1:11">
      <c r="A3328" s="2">
        <v>3327</v>
      </c>
      <c r="B3328" s="2">
        <v>86</v>
      </c>
      <c r="C3328" s="2">
        <v>412</v>
      </c>
      <c r="D3328" s="2" t="s">
        <v>977</v>
      </c>
      <c r="E3328" s="2">
        <v>879.5</v>
      </c>
      <c r="F3328" s="2">
        <v>61.3</v>
      </c>
      <c r="G3328">
        <v>0</v>
      </c>
      <c r="H3328" t="str">
        <f>VLOOKUP($B3328,customer_data1,2,0)</f>
        <v>parvesh</v>
      </c>
      <c r="I3328">
        <f>VLOOKUP($B3328,customer_data1,3,0)</f>
        <v>23</v>
      </c>
      <c r="J3328" t="str">
        <f>VLOOKUP($B3328,customer_data1,6,0)</f>
        <v>F</v>
      </c>
      <c r="K3328" t="str">
        <f>VLOOKUP($B3328,customer_data1,4,0)</f>
        <v>Rajasthan</v>
      </c>
    </row>
    <row r="3329" spans="1:11">
      <c r="A3329" s="2">
        <v>3328</v>
      </c>
      <c r="B3329" s="2">
        <v>76</v>
      </c>
      <c r="C3329" s="2">
        <v>572</v>
      </c>
      <c r="D3329" s="2" t="s">
        <v>929</v>
      </c>
      <c r="E3329" s="2">
        <v>310.89999999999998</v>
      </c>
      <c r="F3329" s="2">
        <v>219.3</v>
      </c>
      <c r="G3329">
        <v>0</v>
      </c>
      <c r="H3329" t="str">
        <f>VLOOKUP($B3329,customer_data1,2,0)</f>
        <v>irfan</v>
      </c>
      <c r="I3329">
        <f>VLOOKUP($B3329,customer_data1,3,0)</f>
        <v>32</v>
      </c>
      <c r="J3329" t="str">
        <f>VLOOKUP($B3329,customer_data1,6,0)</f>
        <v>M</v>
      </c>
      <c r="K3329" t="str">
        <f>VLOOKUP($B3329,customer_data1,4,0)</f>
        <v>Punjab</v>
      </c>
    </row>
    <row r="3330" spans="1:11">
      <c r="A3330" s="2">
        <v>3329</v>
      </c>
      <c r="B3330" s="2">
        <v>452</v>
      </c>
      <c r="C3330" s="2">
        <v>955</v>
      </c>
      <c r="D3330" s="2" t="s">
        <v>928</v>
      </c>
      <c r="E3330" s="2">
        <v>557.29999999999995</v>
      </c>
      <c r="F3330" s="2">
        <v>366</v>
      </c>
      <c r="G3330">
        <v>0</v>
      </c>
      <c r="H3330" t="str">
        <f>VLOOKUP($B3330,customer_data1,2,0)</f>
        <v>monu kumar</v>
      </c>
      <c r="I3330">
        <f>VLOOKUP($B3330,customer_data1,3,0)</f>
        <v>31</v>
      </c>
      <c r="J3330" t="str">
        <f>VLOOKUP($B3330,customer_data1,6,0)</f>
        <v>M</v>
      </c>
      <c r="K3330" t="str">
        <f>VLOOKUP($B3330,customer_data1,4,0)</f>
        <v>Rajasthan</v>
      </c>
    </row>
    <row r="3331" spans="1:11">
      <c r="A3331" s="2">
        <v>3330</v>
      </c>
      <c r="B3331" s="2">
        <v>941</v>
      </c>
      <c r="C3331" s="2">
        <v>334</v>
      </c>
      <c r="D3331" s="2" t="s">
        <v>979</v>
      </c>
      <c r="E3331" s="2">
        <v>351.6</v>
      </c>
      <c r="F3331" s="2">
        <v>398</v>
      </c>
      <c r="G3331">
        <v>0</v>
      </c>
      <c r="H3331" t="str">
        <f>VLOOKUP($B3331,customer_data1,2,0)</f>
        <v>shri kant</v>
      </c>
      <c r="I3331">
        <f>VLOOKUP($B3331,customer_data1,3,0)</f>
        <v>27</v>
      </c>
      <c r="J3331" t="str">
        <f>VLOOKUP($B3331,customer_data1,6,0)</f>
        <v>M</v>
      </c>
      <c r="K3331" t="str">
        <f>VLOOKUP($B3331,customer_data1,4,0)</f>
        <v>Punjab</v>
      </c>
    </row>
    <row r="3332" spans="1:11">
      <c r="A3332" s="2">
        <v>3331</v>
      </c>
      <c r="B3332" s="2">
        <v>900</v>
      </c>
      <c r="C3332" s="2">
        <v>436</v>
      </c>
      <c r="D3332" s="2" t="s">
        <v>993</v>
      </c>
      <c r="E3332" s="2">
        <v>62.1</v>
      </c>
      <c r="F3332" s="2">
        <v>3</v>
      </c>
      <c r="G3332">
        <v>0</v>
      </c>
      <c r="H3332" t="str">
        <f>VLOOKUP($B3332,customer_data1,2,0)</f>
        <v>pankaj ratori</v>
      </c>
      <c r="I3332">
        <f>VLOOKUP($B3332,customer_data1,3,0)</f>
        <v>24</v>
      </c>
      <c r="J3332" t="str">
        <f>VLOOKUP($B3332,customer_data1,6,0)</f>
        <v>F</v>
      </c>
      <c r="K3332" t="str">
        <f>VLOOKUP($B3332,customer_data1,4,0)</f>
        <v>Punjab</v>
      </c>
    </row>
    <row r="3333" spans="1:11">
      <c r="A3333" s="2">
        <v>3332</v>
      </c>
      <c r="B3333" s="2">
        <v>922</v>
      </c>
      <c r="C3333" s="2">
        <v>829</v>
      </c>
      <c r="D3333" s="2" t="s">
        <v>955</v>
      </c>
      <c r="E3333" s="2">
        <v>833.2</v>
      </c>
      <c r="F3333" s="2">
        <v>440.5</v>
      </c>
      <c r="G3333">
        <v>1</v>
      </c>
      <c r="H3333" t="str">
        <f>VLOOKUP($B3333,customer_data1,2,0)</f>
        <v>nadim</v>
      </c>
      <c r="I3333">
        <f>VLOOKUP($B3333,customer_data1,3,0)</f>
        <v>55</v>
      </c>
      <c r="J3333" t="str">
        <f>VLOOKUP($B3333,customer_data1,6,0)</f>
        <v>F</v>
      </c>
      <c r="K3333" t="str">
        <f>VLOOKUP($B3333,customer_data1,4,0)</f>
        <v>Punjab</v>
      </c>
    </row>
    <row r="3334" spans="1:11">
      <c r="A3334" s="2">
        <v>3333</v>
      </c>
      <c r="B3334" s="2">
        <v>131</v>
      </c>
      <c r="C3334" s="2">
        <v>334</v>
      </c>
      <c r="D3334" s="2" t="s">
        <v>934</v>
      </c>
      <c r="E3334" s="2">
        <v>447.6</v>
      </c>
      <c r="F3334" s="2">
        <v>212.8</v>
      </c>
      <c r="G3334">
        <v>0</v>
      </c>
      <c r="H3334" t="str">
        <f>VLOOKUP($B3334,customer_data1,2,0)</f>
        <v>rahul</v>
      </c>
      <c r="I3334">
        <f>VLOOKUP($B3334,customer_data1,3,0)</f>
        <v>53</v>
      </c>
      <c r="J3334" t="str">
        <f>VLOOKUP($B3334,customer_data1,6,0)</f>
        <v>F</v>
      </c>
      <c r="K3334" t="str">
        <f>VLOOKUP($B3334,customer_data1,4,0)</f>
        <v>Punjab</v>
      </c>
    </row>
    <row r="3335" spans="1:11">
      <c r="A3335" s="2">
        <v>3334</v>
      </c>
      <c r="B3335" s="2">
        <v>149</v>
      </c>
      <c r="C3335" s="2">
        <v>208</v>
      </c>
      <c r="D3335" s="2" t="s">
        <v>957</v>
      </c>
      <c r="E3335" s="2">
        <v>355.7</v>
      </c>
      <c r="F3335" s="2">
        <v>177.8</v>
      </c>
      <c r="G3335">
        <v>0</v>
      </c>
      <c r="H3335" t="str">
        <f>VLOOKUP($B3335,customer_data1,2,0)</f>
        <v>lalit kathuriya</v>
      </c>
      <c r="I3335">
        <f>VLOOKUP($B3335,customer_data1,3,0)</f>
        <v>31</v>
      </c>
      <c r="J3335" t="str">
        <f>VLOOKUP($B3335,customer_data1,6,0)</f>
        <v>M</v>
      </c>
      <c r="K3335" t="str">
        <f>VLOOKUP($B3335,customer_data1,4,0)</f>
        <v>Haryana</v>
      </c>
    </row>
    <row r="3336" spans="1:11">
      <c r="A3336" s="2">
        <v>3335</v>
      </c>
      <c r="B3336" s="2">
        <v>799</v>
      </c>
      <c r="C3336" s="2">
        <v>991</v>
      </c>
      <c r="D3336" s="2" t="s">
        <v>970</v>
      </c>
      <c r="E3336" s="2">
        <v>936.3</v>
      </c>
      <c r="F3336" s="2">
        <v>296.7</v>
      </c>
      <c r="G3336">
        <v>0</v>
      </c>
      <c r="H3336" t="str">
        <f>VLOOKUP($B3336,customer_data1,2,0)</f>
        <v>khimanand</v>
      </c>
      <c r="I3336">
        <f>VLOOKUP($B3336,customer_data1,3,0)</f>
        <v>52</v>
      </c>
      <c r="J3336" t="str">
        <f>VLOOKUP($B3336,customer_data1,6,0)</f>
        <v>M</v>
      </c>
      <c r="K3336" t="str">
        <f>VLOOKUP($B3336,customer_data1,4,0)</f>
        <v>Punjab</v>
      </c>
    </row>
    <row r="3337" spans="1:11">
      <c r="A3337" s="2">
        <v>3336</v>
      </c>
      <c r="B3337" s="2">
        <v>914</v>
      </c>
      <c r="C3337" s="2">
        <v>220</v>
      </c>
      <c r="D3337" s="2" t="s">
        <v>1010</v>
      </c>
      <c r="E3337" s="2">
        <v>988.1</v>
      </c>
      <c r="F3337" s="2">
        <v>207.5</v>
      </c>
      <c r="G3337">
        <v>0</v>
      </c>
      <c r="H3337" t="str">
        <f>VLOOKUP($B3337,customer_data1,2,0)</f>
        <v>khuma ram</v>
      </c>
      <c r="I3337">
        <f>VLOOKUP($B3337,customer_data1,3,0)</f>
        <v>20</v>
      </c>
      <c r="J3337" t="str">
        <f>VLOOKUP($B3337,customer_data1,6,0)</f>
        <v>F</v>
      </c>
      <c r="K3337" t="str">
        <f>VLOOKUP($B3337,customer_data1,4,0)</f>
        <v>Punjab</v>
      </c>
    </row>
    <row r="3338" spans="1:11">
      <c r="A3338" s="2">
        <v>3337</v>
      </c>
      <c r="B3338" s="2">
        <v>732</v>
      </c>
      <c r="C3338" s="2">
        <v>983</v>
      </c>
      <c r="D3338" s="2" t="s">
        <v>956</v>
      </c>
      <c r="E3338" s="2">
        <v>668.7</v>
      </c>
      <c r="F3338" s="2">
        <v>284.60000000000002</v>
      </c>
      <c r="G3338">
        <v>0</v>
      </c>
      <c r="H3338" t="str">
        <f>VLOOKUP($B3338,customer_data1,2,0)</f>
        <v>dinesh singh</v>
      </c>
      <c r="I3338">
        <f>VLOOKUP($B3338,customer_data1,3,0)</f>
        <v>35</v>
      </c>
      <c r="J3338" t="str">
        <f>VLOOKUP($B3338,customer_data1,6,0)</f>
        <v>F</v>
      </c>
      <c r="K3338" t="str">
        <f>VLOOKUP($B3338,customer_data1,4,0)</f>
        <v>Punjab</v>
      </c>
    </row>
    <row r="3339" spans="1:11">
      <c r="A3339" s="2">
        <v>3338</v>
      </c>
      <c r="B3339" s="2">
        <v>325</v>
      </c>
      <c r="C3339" s="2">
        <v>744</v>
      </c>
      <c r="D3339" s="2" t="s">
        <v>980</v>
      </c>
      <c r="E3339" s="2">
        <v>301.3</v>
      </c>
      <c r="F3339" s="2">
        <v>488.7</v>
      </c>
      <c r="G3339">
        <v>0</v>
      </c>
      <c r="H3339" t="str">
        <f>VLOOKUP($B3339,customer_data1,2,0)</f>
        <v>farid</v>
      </c>
      <c r="I3339">
        <f>VLOOKUP($B3339,customer_data1,3,0)</f>
        <v>25</v>
      </c>
      <c r="J3339" t="str">
        <f>VLOOKUP($B3339,customer_data1,6,0)</f>
        <v>F</v>
      </c>
      <c r="K3339" t="str">
        <f>VLOOKUP($B3339,customer_data1,4,0)</f>
        <v>Punjab</v>
      </c>
    </row>
    <row r="3340" spans="1:11">
      <c r="A3340" s="2">
        <v>3339</v>
      </c>
      <c r="B3340" s="2">
        <v>296</v>
      </c>
      <c r="C3340" s="2">
        <v>726</v>
      </c>
      <c r="D3340" s="2" t="s">
        <v>999</v>
      </c>
      <c r="E3340" s="2">
        <v>485.3</v>
      </c>
      <c r="F3340" s="2">
        <v>382.9</v>
      </c>
      <c r="G3340">
        <v>0</v>
      </c>
      <c r="H3340" t="str">
        <f>VLOOKUP($B3340,customer_data1,2,0)</f>
        <v>aditya som</v>
      </c>
      <c r="I3340">
        <f>VLOOKUP($B3340,customer_data1,3,0)</f>
        <v>60</v>
      </c>
      <c r="J3340" t="str">
        <f>VLOOKUP($B3340,customer_data1,6,0)</f>
        <v>M</v>
      </c>
      <c r="K3340" t="str">
        <f>VLOOKUP($B3340,customer_data1,4,0)</f>
        <v>Rajasthan</v>
      </c>
    </row>
    <row r="3341" spans="1:11">
      <c r="A3341" s="2">
        <v>3340</v>
      </c>
      <c r="B3341" s="2">
        <v>901</v>
      </c>
      <c r="C3341" s="2">
        <v>775</v>
      </c>
      <c r="D3341" s="2" t="s">
        <v>965</v>
      </c>
      <c r="E3341" s="2">
        <v>241.4</v>
      </c>
      <c r="F3341" s="2">
        <v>397</v>
      </c>
      <c r="G3341">
        <v>0</v>
      </c>
      <c r="H3341" t="str">
        <f>VLOOKUP($B3341,customer_data1,2,0)</f>
        <v>leela dhar narang</v>
      </c>
      <c r="I3341">
        <f>VLOOKUP($B3341,customer_data1,3,0)</f>
        <v>40</v>
      </c>
      <c r="J3341" t="str">
        <f>VLOOKUP($B3341,customer_data1,6,0)</f>
        <v>F</v>
      </c>
      <c r="K3341" t="str">
        <f>VLOOKUP($B3341,customer_data1,4,0)</f>
        <v>Rajasthan</v>
      </c>
    </row>
    <row r="3342" spans="1:11">
      <c r="A3342" s="2">
        <v>3341</v>
      </c>
      <c r="B3342" s="2">
        <v>657</v>
      </c>
      <c r="C3342" s="2">
        <v>833</v>
      </c>
      <c r="D3342" s="2" t="s">
        <v>992</v>
      </c>
      <c r="E3342" s="2">
        <v>983.5</v>
      </c>
      <c r="F3342" s="2">
        <v>246.1</v>
      </c>
      <c r="G3342">
        <v>0</v>
      </c>
      <c r="H3342" t="str">
        <f>VLOOKUP($B3342,customer_data1,2,0)</f>
        <v>raju</v>
      </c>
      <c r="I3342">
        <f>VLOOKUP($B3342,customer_data1,3,0)</f>
        <v>24</v>
      </c>
      <c r="J3342" t="str">
        <f>VLOOKUP($B3342,customer_data1,6,0)</f>
        <v>M</v>
      </c>
      <c r="K3342" t="str">
        <f>VLOOKUP($B3342,customer_data1,4,0)</f>
        <v>Punjab</v>
      </c>
    </row>
    <row r="3343" spans="1:11">
      <c r="A3343" s="2">
        <v>3342</v>
      </c>
      <c r="B3343" s="2">
        <v>725</v>
      </c>
      <c r="C3343" s="2">
        <v>274</v>
      </c>
      <c r="D3343" s="2" t="s">
        <v>979</v>
      </c>
      <c r="E3343" s="2">
        <v>93.1</v>
      </c>
      <c r="F3343" s="2">
        <v>427.7</v>
      </c>
      <c r="G3343">
        <v>0</v>
      </c>
      <c r="H3343" t="str">
        <f>VLOOKUP($B3343,customer_data1,2,0)</f>
        <v>tahir</v>
      </c>
      <c r="I3343">
        <f>VLOOKUP($B3343,customer_data1,3,0)</f>
        <v>45</v>
      </c>
      <c r="J3343" t="str">
        <f>VLOOKUP($B3343,customer_data1,6,0)</f>
        <v>M</v>
      </c>
      <c r="K3343" t="str">
        <f>VLOOKUP($B3343,customer_data1,4,0)</f>
        <v>Punjab</v>
      </c>
    </row>
    <row r="3344" spans="1:11">
      <c r="A3344" s="2">
        <v>3343</v>
      </c>
      <c r="B3344" s="2">
        <v>330</v>
      </c>
      <c r="C3344" s="2">
        <v>356</v>
      </c>
      <c r="D3344" s="2" t="s">
        <v>997</v>
      </c>
      <c r="E3344" s="2">
        <v>413.7</v>
      </c>
      <c r="F3344" s="2">
        <v>162.19999999999999</v>
      </c>
      <c r="G3344">
        <v>0</v>
      </c>
      <c r="H3344" t="str">
        <f>VLOOKUP($B3344,customer_data1,2,0)</f>
        <v>nazeem</v>
      </c>
      <c r="I3344">
        <f>VLOOKUP($B3344,customer_data1,3,0)</f>
        <v>32</v>
      </c>
      <c r="J3344" t="str">
        <f>VLOOKUP($B3344,customer_data1,6,0)</f>
        <v>M</v>
      </c>
      <c r="K3344" t="str">
        <f>VLOOKUP($B3344,customer_data1,4,0)</f>
        <v>Punjab</v>
      </c>
    </row>
    <row r="3345" spans="1:11">
      <c r="A3345" s="2">
        <v>3344</v>
      </c>
      <c r="B3345" s="2">
        <v>600</v>
      </c>
      <c r="C3345" s="2">
        <v>66</v>
      </c>
      <c r="D3345" s="2" t="s">
        <v>1003</v>
      </c>
      <c r="E3345" s="2">
        <v>66.2</v>
      </c>
      <c r="F3345" s="2">
        <v>307.7</v>
      </c>
      <c r="G3345">
        <v>0</v>
      </c>
      <c r="H3345" t="str">
        <f>VLOOKUP($B3345,customer_data1,2,0)</f>
        <v>aman kumar</v>
      </c>
      <c r="I3345">
        <f>VLOOKUP($B3345,customer_data1,3,0)</f>
        <v>33</v>
      </c>
      <c r="J3345" t="str">
        <f>VLOOKUP($B3345,customer_data1,6,0)</f>
        <v>F</v>
      </c>
      <c r="K3345" t="str">
        <f>VLOOKUP($B3345,customer_data1,4,0)</f>
        <v>Haryana</v>
      </c>
    </row>
    <row r="3346" spans="1:11">
      <c r="A3346" s="2">
        <v>3345</v>
      </c>
      <c r="B3346" s="2">
        <v>718</v>
      </c>
      <c r="C3346" s="2">
        <v>207</v>
      </c>
      <c r="D3346" s="2" t="s">
        <v>995</v>
      </c>
      <c r="E3346" s="2">
        <v>527</v>
      </c>
      <c r="F3346" s="2">
        <v>134.69999999999999</v>
      </c>
      <c r="G3346">
        <v>0</v>
      </c>
      <c r="H3346" t="str">
        <f>VLOOKUP($B3346,customer_data1,2,0)</f>
        <v>raghubir singh</v>
      </c>
      <c r="I3346">
        <f>VLOOKUP($B3346,customer_data1,3,0)</f>
        <v>45</v>
      </c>
      <c r="J3346" t="str">
        <f>VLOOKUP($B3346,customer_data1,6,0)</f>
        <v>M</v>
      </c>
      <c r="K3346" t="str">
        <f>VLOOKUP($B3346,customer_data1,4,0)</f>
        <v>Punjab</v>
      </c>
    </row>
    <row r="3347" spans="1:11">
      <c r="A3347" s="2">
        <v>3346</v>
      </c>
      <c r="B3347" s="2">
        <v>812</v>
      </c>
      <c r="C3347" s="2">
        <v>420</v>
      </c>
      <c r="D3347" s="2" t="s">
        <v>991</v>
      </c>
      <c r="E3347" s="2">
        <v>520.5</v>
      </c>
      <c r="F3347" s="2">
        <v>128.69999999999999</v>
      </c>
      <c r="G3347">
        <v>0</v>
      </c>
      <c r="H3347" t="str">
        <f>VLOOKUP($B3347,customer_data1,2,0)</f>
        <v>bir singh</v>
      </c>
      <c r="I3347">
        <f>VLOOKUP($B3347,customer_data1,3,0)</f>
        <v>26</v>
      </c>
      <c r="J3347" t="str">
        <f>VLOOKUP($B3347,customer_data1,6,0)</f>
        <v>F</v>
      </c>
      <c r="K3347" t="str">
        <f>VLOOKUP($B3347,customer_data1,4,0)</f>
        <v>Punjab</v>
      </c>
    </row>
    <row r="3348" spans="1:11">
      <c r="A3348" s="2">
        <v>3347</v>
      </c>
      <c r="B3348" s="2">
        <v>684</v>
      </c>
      <c r="C3348" s="2">
        <v>819</v>
      </c>
      <c r="D3348" s="2" t="s">
        <v>954</v>
      </c>
      <c r="E3348" s="2">
        <v>773.5</v>
      </c>
      <c r="F3348" s="2">
        <v>40.1</v>
      </c>
      <c r="G3348">
        <v>0</v>
      </c>
      <c r="H3348" t="str">
        <f>VLOOKUP($B3348,customer_data1,2,0)</f>
        <v>vishal</v>
      </c>
      <c r="I3348">
        <f>VLOOKUP($B3348,customer_data1,3,0)</f>
        <v>34</v>
      </c>
      <c r="J3348" t="str">
        <f>VLOOKUP($B3348,customer_data1,6,0)</f>
        <v>M</v>
      </c>
      <c r="K3348" t="str">
        <f>VLOOKUP($B3348,customer_data1,4,0)</f>
        <v>Punjab</v>
      </c>
    </row>
    <row r="3349" spans="1:11">
      <c r="A3349" s="2">
        <v>3348</v>
      </c>
      <c r="B3349" s="2">
        <v>632</v>
      </c>
      <c r="C3349" s="2">
        <v>407</v>
      </c>
      <c r="D3349" s="2" t="s">
        <v>1004</v>
      </c>
      <c r="E3349" s="2">
        <v>850.2</v>
      </c>
      <c r="F3349" s="2">
        <v>430.2</v>
      </c>
      <c r="G3349">
        <v>1</v>
      </c>
      <c r="H3349" t="str">
        <f>VLOOKUP($B3349,customer_data1,2,0)</f>
        <v>chander shekhar</v>
      </c>
      <c r="I3349">
        <f>VLOOKUP($B3349,customer_data1,3,0)</f>
        <v>31</v>
      </c>
      <c r="J3349" t="str">
        <f>VLOOKUP($B3349,customer_data1,6,0)</f>
        <v>M</v>
      </c>
      <c r="K3349" t="str">
        <f>VLOOKUP($B3349,customer_data1,4,0)</f>
        <v>Haryana</v>
      </c>
    </row>
    <row r="3350" spans="1:11">
      <c r="A3350" s="2">
        <v>3349</v>
      </c>
      <c r="B3350" s="2">
        <v>232</v>
      </c>
      <c r="C3350" s="2">
        <v>993</v>
      </c>
      <c r="D3350" s="2" t="s">
        <v>921</v>
      </c>
      <c r="E3350" s="2">
        <v>364.9</v>
      </c>
      <c r="F3350" s="2">
        <v>214.8</v>
      </c>
      <c r="G3350">
        <v>0</v>
      </c>
      <c r="H3350" t="str">
        <f>VLOOKUP($B3350,customer_data1,2,0)</f>
        <v>suresh kumar</v>
      </c>
      <c r="I3350">
        <f>VLOOKUP($B3350,customer_data1,3,0)</f>
        <v>47</v>
      </c>
      <c r="J3350" t="str">
        <f>VLOOKUP($B3350,customer_data1,6,0)</f>
        <v>M</v>
      </c>
      <c r="K3350" t="str">
        <f>VLOOKUP($B3350,customer_data1,4,0)</f>
        <v>Rajasthan</v>
      </c>
    </row>
    <row r="3351" spans="1:11">
      <c r="A3351" s="2">
        <v>3350</v>
      </c>
      <c r="B3351" s="2">
        <v>561</v>
      </c>
      <c r="C3351" s="2">
        <v>184</v>
      </c>
      <c r="D3351" s="2" t="s">
        <v>988</v>
      </c>
      <c r="E3351" s="2">
        <v>114.4</v>
      </c>
      <c r="F3351" s="2">
        <v>101.9</v>
      </c>
      <c r="G3351">
        <v>0</v>
      </c>
      <c r="H3351" t="str">
        <f>VLOOKUP($B3351,customer_data1,2,0)</f>
        <v>deepak</v>
      </c>
      <c r="I3351">
        <f>VLOOKUP($B3351,customer_data1,3,0)</f>
        <v>42</v>
      </c>
      <c r="J3351" t="str">
        <f>VLOOKUP($B3351,customer_data1,6,0)</f>
        <v>M</v>
      </c>
      <c r="K3351" t="str">
        <f>VLOOKUP($B3351,customer_data1,4,0)</f>
        <v>Punjab</v>
      </c>
    </row>
    <row r="3352" spans="1:11">
      <c r="A3352" s="2">
        <v>3351</v>
      </c>
      <c r="B3352" s="2">
        <v>553</v>
      </c>
      <c r="C3352" s="2">
        <v>488</v>
      </c>
      <c r="D3352" s="2" t="s">
        <v>970</v>
      </c>
      <c r="E3352" s="2">
        <v>714.7</v>
      </c>
      <c r="F3352" s="2">
        <v>56.1</v>
      </c>
      <c r="G3352">
        <v>0</v>
      </c>
      <c r="H3352" t="str">
        <f>VLOOKUP($B3352,customer_data1,2,0)</f>
        <v>kanheya</v>
      </c>
      <c r="I3352">
        <f>VLOOKUP($B3352,customer_data1,3,0)</f>
        <v>42</v>
      </c>
      <c r="J3352" t="str">
        <f>VLOOKUP($B3352,customer_data1,6,0)</f>
        <v>F</v>
      </c>
      <c r="K3352" t="str">
        <f>VLOOKUP($B3352,customer_data1,4,0)</f>
        <v>Haryana</v>
      </c>
    </row>
    <row r="3353" spans="1:11">
      <c r="A3353" s="2">
        <v>3352</v>
      </c>
      <c r="B3353" s="2">
        <v>140</v>
      </c>
      <c r="C3353" s="2">
        <v>605</v>
      </c>
      <c r="D3353" s="2" t="s">
        <v>923</v>
      </c>
      <c r="E3353" s="2">
        <v>873.1</v>
      </c>
      <c r="F3353" s="2">
        <v>197.5</v>
      </c>
      <c r="G3353">
        <v>0</v>
      </c>
      <c r="H3353" t="str">
        <f>VLOOKUP($B3353,customer_data1,2,0)</f>
        <v>rahul</v>
      </c>
      <c r="I3353">
        <f>VLOOKUP($B3353,customer_data1,3,0)</f>
        <v>44</v>
      </c>
      <c r="J3353" t="str">
        <f>VLOOKUP($B3353,customer_data1,6,0)</f>
        <v>F</v>
      </c>
      <c r="K3353" t="str">
        <f>VLOOKUP($B3353,customer_data1,4,0)</f>
        <v>Punjab</v>
      </c>
    </row>
    <row r="3354" spans="1:11">
      <c r="A3354" s="2">
        <v>3353</v>
      </c>
      <c r="B3354" s="2">
        <v>298</v>
      </c>
      <c r="C3354" s="2">
        <v>496</v>
      </c>
      <c r="D3354" s="2" t="s">
        <v>990</v>
      </c>
      <c r="E3354" s="2">
        <v>371.4</v>
      </c>
      <c r="F3354" s="2">
        <v>303.89999999999998</v>
      </c>
      <c r="G3354">
        <v>0</v>
      </c>
      <c r="H3354" t="str">
        <f>VLOOKUP($B3354,customer_data1,2,0)</f>
        <v>raja kumar</v>
      </c>
      <c r="I3354">
        <f>VLOOKUP($B3354,customer_data1,3,0)</f>
        <v>45</v>
      </c>
      <c r="J3354" t="str">
        <f>VLOOKUP($B3354,customer_data1,6,0)</f>
        <v>M</v>
      </c>
      <c r="K3354" t="str">
        <f>VLOOKUP($B3354,customer_data1,4,0)</f>
        <v>Rajasthan</v>
      </c>
    </row>
    <row r="3355" spans="1:11">
      <c r="A3355" s="2">
        <v>3354</v>
      </c>
      <c r="B3355" s="2">
        <v>477</v>
      </c>
      <c r="C3355" s="2">
        <v>595</v>
      </c>
      <c r="D3355" s="2" t="s">
        <v>959</v>
      </c>
      <c r="E3355" s="2">
        <v>646.1</v>
      </c>
      <c r="F3355" s="2">
        <v>439.9</v>
      </c>
      <c r="G3355">
        <v>0</v>
      </c>
      <c r="H3355" t="str">
        <f>VLOOKUP($B3355,customer_data1,2,0)</f>
        <v>praful naag</v>
      </c>
      <c r="I3355">
        <f>VLOOKUP($B3355,customer_data1,3,0)</f>
        <v>37</v>
      </c>
      <c r="J3355" t="str">
        <f>VLOOKUP($B3355,customer_data1,6,0)</f>
        <v>F</v>
      </c>
      <c r="K3355" t="str">
        <f>VLOOKUP($B3355,customer_data1,4,0)</f>
        <v>Rajasthan</v>
      </c>
    </row>
    <row r="3356" spans="1:11">
      <c r="A3356" s="2">
        <v>3355</v>
      </c>
      <c r="B3356" s="2">
        <v>318</v>
      </c>
      <c r="C3356" s="2">
        <v>320</v>
      </c>
      <c r="D3356" s="2" t="s">
        <v>966</v>
      </c>
      <c r="E3356" s="2">
        <v>674.6</v>
      </c>
      <c r="F3356" s="2">
        <v>234.3</v>
      </c>
      <c r="G3356">
        <v>0</v>
      </c>
      <c r="H3356" t="str">
        <f>VLOOKUP($B3356,customer_data1,2,0)</f>
        <v>krisana braman</v>
      </c>
      <c r="I3356">
        <f>VLOOKUP($B3356,customer_data1,3,0)</f>
        <v>39</v>
      </c>
      <c r="J3356" t="str">
        <f>VLOOKUP($B3356,customer_data1,6,0)</f>
        <v>F</v>
      </c>
      <c r="K3356" t="str">
        <f>VLOOKUP($B3356,customer_data1,4,0)</f>
        <v>Punjab</v>
      </c>
    </row>
    <row r="3357" spans="1:11">
      <c r="A3357" s="2">
        <v>3356</v>
      </c>
      <c r="B3357" s="2">
        <v>707</v>
      </c>
      <c r="C3357" s="2">
        <v>361</v>
      </c>
      <c r="D3357" s="2" t="s">
        <v>986</v>
      </c>
      <c r="E3357" s="2">
        <v>297</v>
      </c>
      <c r="F3357" s="2">
        <v>415.6</v>
      </c>
      <c r="G3357">
        <v>0</v>
      </c>
      <c r="H3357" t="str">
        <f>VLOOKUP($B3357,customer_data1,2,0)</f>
        <v>jitendra singh</v>
      </c>
      <c r="I3357">
        <f>VLOOKUP($B3357,customer_data1,3,0)</f>
        <v>50</v>
      </c>
      <c r="J3357" t="str">
        <f>VLOOKUP($B3357,customer_data1,6,0)</f>
        <v>F</v>
      </c>
      <c r="K3357" t="str">
        <f>VLOOKUP($B3357,customer_data1,4,0)</f>
        <v>Punjab</v>
      </c>
    </row>
    <row r="3358" spans="1:11">
      <c r="A3358" s="2">
        <v>3357</v>
      </c>
      <c r="B3358" s="2">
        <v>549</v>
      </c>
      <c r="C3358" s="2">
        <v>919</v>
      </c>
      <c r="D3358" s="2" t="s">
        <v>940</v>
      </c>
      <c r="E3358" s="2">
        <v>711.8</v>
      </c>
      <c r="F3358" s="2">
        <v>82.5</v>
      </c>
      <c r="G3358">
        <v>0</v>
      </c>
      <c r="H3358" t="str">
        <f>VLOOKUP($B3358,customer_data1,2,0)</f>
        <v>raju garg</v>
      </c>
      <c r="I3358">
        <f>VLOOKUP($B3358,customer_data1,3,0)</f>
        <v>29</v>
      </c>
      <c r="J3358" t="str">
        <f>VLOOKUP($B3358,customer_data1,6,0)</f>
        <v>F</v>
      </c>
      <c r="K3358" t="str">
        <f>VLOOKUP($B3358,customer_data1,4,0)</f>
        <v>Punjab</v>
      </c>
    </row>
    <row r="3359" spans="1:11">
      <c r="A3359" s="2">
        <v>3358</v>
      </c>
      <c r="B3359" s="2">
        <v>116</v>
      </c>
      <c r="C3359" s="2">
        <v>842</v>
      </c>
      <c r="D3359" s="2" t="s">
        <v>986</v>
      </c>
      <c r="E3359" s="2">
        <v>394.6</v>
      </c>
      <c r="F3359" s="2">
        <v>366.8</v>
      </c>
      <c r="G3359">
        <v>0</v>
      </c>
      <c r="H3359" t="str">
        <f>VLOOKUP($B3359,customer_data1,2,0)</f>
        <v>pulkit sharma</v>
      </c>
      <c r="I3359">
        <f>VLOOKUP($B3359,customer_data1,3,0)</f>
        <v>20</v>
      </c>
      <c r="J3359" t="str">
        <f>VLOOKUP($B3359,customer_data1,6,0)</f>
        <v>M</v>
      </c>
      <c r="K3359" t="str">
        <f>VLOOKUP($B3359,customer_data1,4,0)</f>
        <v>Haryana</v>
      </c>
    </row>
    <row r="3360" spans="1:11">
      <c r="A3360" s="2">
        <v>3359</v>
      </c>
      <c r="B3360" s="2">
        <v>139</v>
      </c>
      <c r="C3360" s="2">
        <v>513</v>
      </c>
      <c r="D3360" s="2" t="s">
        <v>952</v>
      </c>
      <c r="E3360" s="2">
        <v>906.8</v>
      </c>
      <c r="F3360" s="2">
        <v>498</v>
      </c>
      <c r="G3360">
        <v>1</v>
      </c>
      <c r="H3360" t="str">
        <f>VLOOKUP($B3360,customer_data1,2,0)</f>
        <v>akash gupta</v>
      </c>
      <c r="I3360">
        <f>VLOOKUP($B3360,customer_data1,3,0)</f>
        <v>44</v>
      </c>
      <c r="J3360" t="str">
        <f>VLOOKUP($B3360,customer_data1,6,0)</f>
        <v>F</v>
      </c>
      <c r="K3360" t="str">
        <f>VLOOKUP($B3360,customer_data1,4,0)</f>
        <v>Punjab</v>
      </c>
    </row>
    <row r="3361" spans="1:11">
      <c r="A3361" s="2">
        <v>3360</v>
      </c>
      <c r="B3361" s="2">
        <v>570</v>
      </c>
      <c r="C3361" s="2">
        <v>527</v>
      </c>
      <c r="D3361" s="2" t="s">
        <v>962</v>
      </c>
      <c r="E3361" s="2">
        <v>521.9</v>
      </c>
      <c r="F3361" s="2">
        <v>340.5</v>
      </c>
      <c r="G3361">
        <v>0</v>
      </c>
      <c r="H3361" t="str">
        <f>VLOOKUP($B3361,customer_data1,2,0)</f>
        <v>soni</v>
      </c>
      <c r="I3361">
        <f>VLOOKUP($B3361,customer_data1,3,0)</f>
        <v>38</v>
      </c>
      <c r="J3361" t="str">
        <f>VLOOKUP($B3361,customer_data1,6,0)</f>
        <v>F</v>
      </c>
      <c r="K3361" t="str">
        <f>VLOOKUP($B3361,customer_data1,4,0)</f>
        <v>Punjab</v>
      </c>
    </row>
    <row r="3362" spans="1:11">
      <c r="A3362" s="2">
        <v>3361</v>
      </c>
      <c r="B3362" s="2">
        <v>730</v>
      </c>
      <c r="C3362" s="2">
        <v>396</v>
      </c>
      <c r="D3362" s="2" t="s">
        <v>936</v>
      </c>
      <c r="E3362" s="2">
        <v>940</v>
      </c>
      <c r="F3362" s="2">
        <v>124.3</v>
      </c>
      <c r="G3362">
        <v>0</v>
      </c>
      <c r="H3362" t="str">
        <f>VLOOKUP($B3362,customer_data1,2,0)</f>
        <v>vipiv malkania</v>
      </c>
      <c r="I3362">
        <f>VLOOKUP($B3362,customer_data1,3,0)</f>
        <v>48</v>
      </c>
      <c r="J3362" t="str">
        <f>VLOOKUP($B3362,customer_data1,6,0)</f>
        <v>M</v>
      </c>
      <c r="K3362" t="str">
        <f>VLOOKUP($B3362,customer_data1,4,0)</f>
        <v>Punjab</v>
      </c>
    </row>
    <row r="3363" spans="1:11">
      <c r="A3363" s="2">
        <v>3362</v>
      </c>
      <c r="B3363" s="2">
        <v>320</v>
      </c>
      <c r="C3363" s="2">
        <v>390</v>
      </c>
      <c r="D3363" s="2" t="s">
        <v>932</v>
      </c>
      <c r="E3363" s="2">
        <v>277.10000000000002</v>
      </c>
      <c r="F3363" s="2">
        <v>96.1</v>
      </c>
      <c r="G3363">
        <v>0</v>
      </c>
      <c r="H3363" t="str">
        <f>VLOOKUP($B3363,customer_data1,2,0)</f>
        <v>sanjay</v>
      </c>
      <c r="I3363">
        <f>VLOOKUP($B3363,customer_data1,3,0)</f>
        <v>36</v>
      </c>
      <c r="J3363" t="str">
        <f>VLOOKUP($B3363,customer_data1,6,0)</f>
        <v>F</v>
      </c>
      <c r="K3363" t="str">
        <f>VLOOKUP($B3363,customer_data1,4,0)</f>
        <v>Rajasthan</v>
      </c>
    </row>
    <row r="3364" spans="1:11">
      <c r="A3364" s="2">
        <v>3363</v>
      </c>
      <c r="B3364" s="2">
        <v>873</v>
      </c>
      <c r="C3364" s="2">
        <v>97</v>
      </c>
      <c r="D3364" s="2" t="s">
        <v>939</v>
      </c>
      <c r="E3364" s="2">
        <v>552.6</v>
      </c>
      <c r="F3364" s="2">
        <v>55.8</v>
      </c>
      <c r="G3364">
        <v>0</v>
      </c>
      <c r="H3364" t="str">
        <f>VLOOKUP($B3364,customer_data1,2,0)</f>
        <v>saddam hussain</v>
      </c>
      <c r="I3364">
        <f>VLOOKUP($B3364,customer_data1,3,0)</f>
        <v>31</v>
      </c>
      <c r="J3364" t="str">
        <f>VLOOKUP($B3364,customer_data1,6,0)</f>
        <v>M</v>
      </c>
      <c r="K3364" t="str">
        <f>VLOOKUP($B3364,customer_data1,4,0)</f>
        <v>Punjab</v>
      </c>
    </row>
    <row r="3365" spans="1:11">
      <c r="A3365" s="2">
        <v>3364</v>
      </c>
      <c r="B3365" s="2">
        <v>523</v>
      </c>
      <c r="C3365" s="2">
        <v>597</v>
      </c>
      <c r="D3365" s="2" t="s">
        <v>973</v>
      </c>
      <c r="E3365" s="2">
        <v>340.2</v>
      </c>
      <c r="F3365" s="2">
        <v>162.6</v>
      </c>
      <c r="G3365">
        <v>0</v>
      </c>
      <c r="H3365" t="str">
        <f>VLOOKUP($B3365,customer_data1,2,0)</f>
        <v>sunil</v>
      </c>
      <c r="I3365">
        <f>VLOOKUP($B3365,customer_data1,3,0)</f>
        <v>56</v>
      </c>
      <c r="J3365" t="str">
        <f>VLOOKUP($B3365,customer_data1,6,0)</f>
        <v>F</v>
      </c>
      <c r="K3365" t="str">
        <f>VLOOKUP($B3365,customer_data1,4,0)</f>
        <v>Punjab</v>
      </c>
    </row>
    <row r="3366" spans="1:11">
      <c r="A3366" s="2">
        <v>3365</v>
      </c>
      <c r="B3366" s="2">
        <v>742</v>
      </c>
      <c r="C3366" s="2">
        <v>399</v>
      </c>
      <c r="D3366" s="2" t="s">
        <v>974</v>
      </c>
      <c r="E3366" s="2">
        <v>113.1</v>
      </c>
      <c r="F3366" s="2">
        <v>246</v>
      </c>
      <c r="G3366">
        <v>0</v>
      </c>
      <c r="H3366" t="str">
        <f>VLOOKUP($B3366,customer_data1,2,0)</f>
        <v>niranjan</v>
      </c>
      <c r="I3366">
        <f>VLOOKUP($B3366,customer_data1,3,0)</f>
        <v>59</v>
      </c>
      <c r="J3366" t="str">
        <f>VLOOKUP($B3366,customer_data1,6,0)</f>
        <v>F</v>
      </c>
      <c r="K3366" t="str">
        <f>VLOOKUP($B3366,customer_data1,4,0)</f>
        <v>Punjab</v>
      </c>
    </row>
    <row r="3367" spans="1:11">
      <c r="A3367" s="2">
        <v>3366</v>
      </c>
      <c r="B3367" s="2">
        <v>284</v>
      </c>
      <c r="C3367" s="2">
        <v>684</v>
      </c>
      <c r="D3367" s="2" t="s">
        <v>949</v>
      </c>
      <c r="E3367" s="2">
        <v>843.9</v>
      </c>
      <c r="F3367" s="2">
        <v>17.3</v>
      </c>
      <c r="G3367">
        <v>0</v>
      </c>
      <c r="H3367" t="str">
        <f>VLOOKUP($B3367,customer_data1,2,0)</f>
        <v>kunal @ kannu</v>
      </c>
      <c r="I3367">
        <f>VLOOKUP($B3367,customer_data1,3,0)</f>
        <v>51</v>
      </c>
      <c r="J3367" t="str">
        <f>VLOOKUP($B3367,customer_data1,6,0)</f>
        <v>M</v>
      </c>
      <c r="K3367" t="str">
        <f>VLOOKUP($B3367,customer_data1,4,0)</f>
        <v>Haryana</v>
      </c>
    </row>
    <row r="3368" spans="1:11">
      <c r="A3368" s="2">
        <v>3367</v>
      </c>
      <c r="B3368" s="2">
        <v>603</v>
      </c>
      <c r="C3368" s="2">
        <v>780</v>
      </c>
      <c r="D3368" s="2" t="s">
        <v>1004</v>
      </c>
      <c r="E3368" s="2">
        <v>182</v>
      </c>
      <c r="F3368" s="2">
        <v>212.6</v>
      </c>
      <c r="G3368">
        <v>0</v>
      </c>
      <c r="H3368" t="str">
        <f>VLOOKUP($B3368,customer_data1,2,0)</f>
        <v>baban @ suresh</v>
      </c>
      <c r="I3368">
        <f>VLOOKUP($B3368,customer_data1,3,0)</f>
        <v>60</v>
      </c>
      <c r="J3368" t="str">
        <f>VLOOKUP($B3368,customer_data1,6,0)</f>
        <v>M</v>
      </c>
      <c r="K3368" t="str">
        <f>VLOOKUP($B3368,customer_data1,4,0)</f>
        <v>Punjab</v>
      </c>
    </row>
    <row r="3369" spans="1:11">
      <c r="A3369" s="2">
        <v>3368</v>
      </c>
      <c r="B3369" s="2">
        <v>590</v>
      </c>
      <c r="C3369" s="2">
        <v>795</v>
      </c>
      <c r="D3369" s="2" t="s">
        <v>923</v>
      </c>
      <c r="E3369" s="2">
        <v>214.4</v>
      </c>
      <c r="F3369" s="2">
        <v>401.8</v>
      </c>
      <c r="G3369">
        <v>0</v>
      </c>
      <c r="H3369" t="str">
        <f>VLOOKUP($B3369,customer_data1,2,0)</f>
        <v>pinkoo @ guddu</v>
      </c>
      <c r="I3369">
        <f>VLOOKUP($B3369,customer_data1,3,0)</f>
        <v>57</v>
      </c>
      <c r="J3369" t="str">
        <f>VLOOKUP($B3369,customer_data1,6,0)</f>
        <v>F</v>
      </c>
      <c r="K3369" t="str">
        <f>VLOOKUP($B3369,customer_data1,4,0)</f>
        <v>Haryana</v>
      </c>
    </row>
    <row r="3370" spans="1:11">
      <c r="A3370" s="2">
        <v>3369</v>
      </c>
      <c r="B3370" s="2">
        <v>290</v>
      </c>
      <c r="C3370" s="2">
        <v>629</v>
      </c>
      <c r="D3370" s="2" t="s">
        <v>923</v>
      </c>
      <c r="E3370" s="2">
        <v>263.7</v>
      </c>
      <c r="F3370" s="2">
        <v>76.5</v>
      </c>
      <c r="G3370">
        <v>0</v>
      </c>
      <c r="H3370" t="str">
        <f>VLOOKUP($B3370,customer_data1,2,0)</f>
        <v>nikhil</v>
      </c>
      <c r="I3370">
        <f>VLOOKUP($B3370,customer_data1,3,0)</f>
        <v>26</v>
      </c>
      <c r="J3370" t="str">
        <f>VLOOKUP($B3370,customer_data1,6,0)</f>
        <v>F</v>
      </c>
      <c r="K3370" t="str">
        <f>VLOOKUP($B3370,customer_data1,4,0)</f>
        <v>Punjab</v>
      </c>
    </row>
    <row r="3371" spans="1:11">
      <c r="A3371" s="2">
        <v>3370</v>
      </c>
      <c r="B3371" s="2">
        <v>967</v>
      </c>
      <c r="C3371" s="2">
        <v>433</v>
      </c>
      <c r="D3371" s="2" t="s">
        <v>943</v>
      </c>
      <c r="E3371" s="2">
        <v>168.6</v>
      </c>
      <c r="F3371" s="2">
        <v>205.5</v>
      </c>
      <c r="G3371">
        <v>0</v>
      </c>
      <c r="H3371" t="str">
        <f>VLOOKUP($B3371,customer_data1,2,0)</f>
        <v>ketan</v>
      </c>
      <c r="I3371">
        <f>VLOOKUP($B3371,customer_data1,3,0)</f>
        <v>51</v>
      </c>
      <c r="J3371" t="str">
        <f>VLOOKUP($B3371,customer_data1,6,0)</f>
        <v>M</v>
      </c>
      <c r="K3371" t="str">
        <f>VLOOKUP($B3371,customer_data1,4,0)</f>
        <v>Rajasthan</v>
      </c>
    </row>
    <row r="3372" spans="1:11">
      <c r="A3372" s="2">
        <v>3371</v>
      </c>
      <c r="B3372" s="2">
        <v>653</v>
      </c>
      <c r="C3372" s="2">
        <v>300</v>
      </c>
      <c r="D3372" s="2" t="s">
        <v>983</v>
      </c>
      <c r="E3372" s="2">
        <v>647.20000000000005</v>
      </c>
      <c r="F3372" s="2">
        <v>408.1</v>
      </c>
      <c r="G3372">
        <v>0</v>
      </c>
      <c r="H3372" t="str">
        <f>VLOOKUP($B3372,customer_data1,2,0)</f>
        <v>bablu</v>
      </c>
      <c r="I3372">
        <f>VLOOKUP($B3372,customer_data1,3,0)</f>
        <v>40</v>
      </c>
      <c r="J3372" t="str">
        <f>VLOOKUP($B3372,customer_data1,6,0)</f>
        <v>M</v>
      </c>
      <c r="K3372" t="str">
        <f>VLOOKUP($B3372,customer_data1,4,0)</f>
        <v>Punjab</v>
      </c>
    </row>
    <row r="3373" spans="1:11">
      <c r="A3373" s="2">
        <v>3372</v>
      </c>
      <c r="B3373" s="2">
        <v>680</v>
      </c>
      <c r="C3373" s="2">
        <v>610</v>
      </c>
      <c r="D3373" s="2" t="s">
        <v>930</v>
      </c>
      <c r="E3373" s="2">
        <v>84.4</v>
      </c>
      <c r="F3373" s="2">
        <v>467.6</v>
      </c>
      <c r="G3373">
        <v>0</v>
      </c>
      <c r="H3373" t="str">
        <f>VLOOKUP($B3373,customer_data1,2,0)</f>
        <v>karunakar dehra</v>
      </c>
      <c r="I3373">
        <f>VLOOKUP($B3373,customer_data1,3,0)</f>
        <v>40</v>
      </c>
      <c r="J3373" t="str">
        <f>VLOOKUP($B3373,customer_data1,6,0)</f>
        <v>F</v>
      </c>
      <c r="K3373" t="str">
        <f>VLOOKUP($B3373,customer_data1,4,0)</f>
        <v>Rajasthan</v>
      </c>
    </row>
    <row r="3374" spans="1:11">
      <c r="A3374" s="2">
        <v>3373</v>
      </c>
      <c r="B3374" s="2">
        <v>261</v>
      </c>
      <c r="C3374" s="2">
        <v>28</v>
      </c>
      <c r="D3374" s="2" t="s">
        <v>952</v>
      </c>
      <c r="E3374" s="2">
        <v>102.1</v>
      </c>
      <c r="F3374" s="2">
        <v>135.69999999999999</v>
      </c>
      <c r="G3374">
        <v>0</v>
      </c>
      <c r="H3374" t="str">
        <f>VLOOKUP($B3374,customer_data1,2,0)</f>
        <v>ashok kumar s/o</v>
      </c>
      <c r="I3374">
        <f>VLOOKUP($B3374,customer_data1,3,0)</f>
        <v>48</v>
      </c>
      <c r="J3374" t="str">
        <f>VLOOKUP($B3374,customer_data1,6,0)</f>
        <v>M</v>
      </c>
      <c r="K3374" t="str">
        <f>VLOOKUP($B3374,customer_data1,4,0)</f>
        <v>Punjab</v>
      </c>
    </row>
    <row r="3375" spans="1:11">
      <c r="A3375" s="2">
        <v>3374</v>
      </c>
      <c r="B3375" s="2">
        <v>626</v>
      </c>
      <c r="C3375" s="2">
        <v>749</v>
      </c>
      <c r="D3375" s="2" t="s">
        <v>971</v>
      </c>
      <c r="E3375" s="2">
        <v>536.9</v>
      </c>
      <c r="F3375" s="2">
        <v>492.8</v>
      </c>
      <c r="G3375">
        <v>0</v>
      </c>
      <c r="H3375" t="str">
        <f>VLOOKUP($B3375,customer_data1,2,0)</f>
        <v>mohd. firoz</v>
      </c>
      <c r="I3375">
        <f>VLOOKUP($B3375,customer_data1,3,0)</f>
        <v>39</v>
      </c>
      <c r="J3375" t="str">
        <f>VLOOKUP($B3375,customer_data1,6,0)</f>
        <v>F</v>
      </c>
      <c r="K3375" t="str">
        <f>VLOOKUP($B3375,customer_data1,4,0)</f>
        <v>Punjab</v>
      </c>
    </row>
    <row r="3376" spans="1:11">
      <c r="A3376" s="2">
        <v>3375</v>
      </c>
      <c r="B3376" s="2">
        <v>393</v>
      </c>
      <c r="C3376" s="2">
        <v>626</v>
      </c>
      <c r="D3376" s="2" t="s">
        <v>993</v>
      </c>
      <c r="E3376" s="2">
        <v>233.3</v>
      </c>
      <c r="F3376" s="2">
        <v>456.9</v>
      </c>
      <c r="G3376">
        <v>0</v>
      </c>
      <c r="H3376" t="str">
        <f>VLOOKUP($B3376,customer_data1,2,0)</f>
        <v>rajan</v>
      </c>
      <c r="I3376">
        <f>VLOOKUP($B3376,customer_data1,3,0)</f>
        <v>35</v>
      </c>
      <c r="J3376" t="str">
        <f>VLOOKUP($B3376,customer_data1,6,0)</f>
        <v>F</v>
      </c>
      <c r="K3376" t="str">
        <f>VLOOKUP($B3376,customer_data1,4,0)</f>
        <v>Rajasthan</v>
      </c>
    </row>
    <row r="3377" spans="1:11">
      <c r="A3377" s="2">
        <v>3376</v>
      </c>
      <c r="B3377" s="2">
        <v>352</v>
      </c>
      <c r="C3377" s="2">
        <v>710</v>
      </c>
      <c r="D3377" s="2" t="s">
        <v>1004</v>
      </c>
      <c r="E3377" s="2">
        <v>570.70000000000005</v>
      </c>
      <c r="F3377" s="2">
        <v>232.9</v>
      </c>
      <c r="G3377">
        <v>0</v>
      </c>
      <c r="H3377" t="str">
        <f>VLOOKUP($B3377,customer_data1,2,0)</f>
        <v>sandhaya</v>
      </c>
      <c r="I3377">
        <f>VLOOKUP($B3377,customer_data1,3,0)</f>
        <v>44</v>
      </c>
      <c r="J3377" t="str">
        <f>VLOOKUP($B3377,customer_data1,6,0)</f>
        <v>M</v>
      </c>
      <c r="K3377" t="str">
        <f>VLOOKUP($B3377,customer_data1,4,0)</f>
        <v>Punjab</v>
      </c>
    </row>
    <row r="3378" spans="1:11">
      <c r="A3378" s="2">
        <v>3377</v>
      </c>
      <c r="B3378" s="2">
        <v>337</v>
      </c>
      <c r="C3378" s="2">
        <v>578</v>
      </c>
      <c r="D3378" s="2" t="s">
        <v>994</v>
      </c>
      <c r="E3378" s="2">
        <v>277.60000000000002</v>
      </c>
      <c r="F3378" s="2">
        <v>86.5</v>
      </c>
      <c r="G3378">
        <v>0</v>
      </c>
      <c r="H3378" t="str">
        <f>VLOOKUP($B3378,customer_data1,2,0)</f>
        <v>sahil tigga</v>
      </c>
      <c r="I3378">
        <f>VLOOKUP($B3378,customer_data1,3,0)</f>
        <v>44</v>
      </c>
      <c r="J3378" t="str">
        <f>VLOOKUP($B3378,customer_data1,6,0)</f>
        <v>M</v>
      </c>
      <c r="K3378" t="str">
        <f>VLOOKUP($B3378,customer_data1,4,0)</f>
        <v>Rajasthan</v>
      </c>
    </row>
    <row r="3379" spans="1:11">
      <c r="A3379" s="2">
        <v>3378</v>
      </c>
      <c r="B3379" s="2">
        <v>463</v>
      </c>
      <c r="C3379" s="2">
        <v>826</v>
      </c>
      <c r="D3379" s="2" t="s">
        <v>941</v>
      </c>
      <c r="E3379" s="2">
        <v>565.4</v>
      </c>
      <c r="F3379" s="2">
        <v>491.3</v>
      </c>
      <c r="G3379">
        <v>0</v>
      </c>
      <c r="H3379" t="str">
        <f>VLOOKUP($B3379,customer_data1,2,0)</f>
        <v>rahul</v>
      </c>
      <c r="I3379">
        <f>VLOOKUP($B3379,customer_data1,3,0)</f>
        <v>54</v>
      </c>
      <c r="J3379" t="str">
        <f>VLOOKUP($B3379,customer_data1,6,0)</f>
        <v>M</v>
      </c>
      <c r="K3379" t="str">
        <f>VLOOKUP($B3379,customer_data1,4,0)</f>
        <v>Rajasthan</v>
      </c>
    </row>
    <row r="3380" spans="1:11">
      <c r="A3380" s="2">
        <v>3379</v>
      </c>
      <c r="B3380" s="2">
        <v>756</v>
      </c>
      <c r="C3380" s="2">
        <v>536</v>
      </c>
      <c r="D3380" s="2" t="s">
        <v>929</v>
      </c>
      <c r="E3380" s="2">
        <v>628</v>
      </c>
      <c r="F3380" s="2">
        <v>99.2</v>
      </c>
      <c r="G3380">
        <v>0</v>
      </c>
      <c r="H3380" t="str">
        <f>VLOOKUP($B3380,customer_data1,2,0)</f>
        <v>arjun singh</v>
      </c>
      <c r="I3380">
        <f>VLOOKUP($B3380,customer_data1,3,0)</f>
        <v>55</v>
      </c>
      <c r="J3380" t="str">
        <f>VLOOKUP($B3380,customer_data1,6,0)</f>
        <v>M</v>
      </c>
      <c r="K3380" t="str">
        <f>VLOOKUP($B3380,customer_data1,4,0)</f>
        <v>Punjab</v>
      </c>
    </row>
    <row r="3381" spans="1:11">
      <c r="A3381" s="2">
        <v>3380</v>
      </c>
      <c r="B3381" s="2">
        <v>311</v>
      </c>
      <c r="C3381" s="2">
        <v>931</v>
      </c>
      <c r="D3381" s="2" t="s">
        <v>1001</v>
      </c>
      <c r="E3381" s="2">
        <v>939.6</v>
      </c>
      <c r="F3381" s="2">
        <v>253.9</v>
      </c>
      <c r="G3381">
        <v>0</v>
      </c>
      <c r="H3381" t="str">
        <f>VLOOKUP($B3381,customer_data1,2,0)</f>
        <v>deepak</v>
      </c>
      <c r="I3381">
        <f>VLOOKUP($B3381,customer_data1,3,0)</f>
        <v>26</v>
      </c>
      <c r="J3381" t="str">
        <f>VLOOKUP($B3381,customer_data1,6,0)</f>
        <v>F</v>
      </c>
      <c r="K3381" t="str">
        <f>VLOOKUP($B3381,customer_data1,4,0)</f>
        <v>Rajasthan</v>
      </c>
    </row>
    <row r="3382" spans="1:11">
      <c r="A3382" s="2">
        <v>3381</v>
      </c>
      <c r="B3382" s="2">
        <v>329</v>
      </c>
      <c r="C3382" s="2">
        <v>792</v>
      </c>
      <c r="D3382" s="2" t="s">
        <v>989</v>
      </c>
      <c r="E3382" s="2">
        <v>843.5</v>
      </c>
      <c r="F3382" s="2">
        <v>38.6</v>
      </c>
      <c r="G3382">
        <v>0</v>
      </c>
      <c r="H3382" t="str">
        <f>VLOOKUP($B3382,customer_data1,2,0)</f>
        <v>gappu</v>
      </c>
      <c r="I3382">
        <f>VLOOKUP($B3382,customer_data1,3,0)</f>
        <v>56</v>
      </c>
      <c r="J3382" t="str">
        <f>VLOOKUP($B3382,customer_data1,6,0)</f>
        <v>F</v>
      </c>
      <c r="K3382" t="str">
        <f>VLOOKUP($B3382,customer_data1,4,0)</f>
        <v>Rajasthan</v>
      </c>
    </row>
    <row r="3383" spans="1:11">
      <c r="A3383" s="2">
        <v>3382</v>
      </c>
      <c r="B3383" s="2">
        <v>627</v>
      </c>
      <c r="C3383" s="2">
        <v>470</v>
      </c>
      <c r="D3383" s="2" t="s">
        <v>945</v>
      </c>
      <c r="E3383" s="2">
        <v>90.4</v>
      </c>
      <c r="F3383" s="2">
        <v>385.1</v>
      </c>
      <c r="G3383">
        <v>0</v>
      </c>
      <c r="H3383" t="str">
        <f>VLOOKUP($B3383,customer_data1,2,0)</f>
        <v>jagdish</v>
      </c>
      <c r="I3383">
        <f>VLOOKUP($B3383,customer_data1,3,0)</f>
        <v>28</v>
      </c>
      <c r="J3383" t="str">
        <f>VLOOKUP($B3383,customer_data1,6,0)</f>
        <v>F</v>
      </c>
      <c r="K3383" t="str">
        <f>VLOOKUP($B3383,customer_data1,4,0)</f>
        <v>Punjab</v>
      </c>
    </row>
    <row r="3384" spans="1:11">
      <c r="A3384" s="2">
        <v>3383</v>
      </c>
      <c r="B3384" s="2">
        <v>69</v>
      </c>
      <c r="C3384" s="2">
        <v>436</v>
      </c>
      <c r="D3384" s="2" t="s">
        <v>1002</v>
      </c>
      <c r="E3384" s="2">
        <v>89.3</v>
      </c>
      <c r="F3384" s="2">
        <v>428</v>
      </c>
      <c r="G3384">
        <v>0</v>
      </c>
      <c r="H3384" t="str">
        <f>VLOOKUP($B3384,customer_data1,2,0)</f>
        <v>yash mittal</v>
      </c>
      <c r="I3384">
        <f>VLOOKUP($B3384,customer_data1,3,0)</f>
        <v>56</v>
      </c>
      <c r="J3384" t="str">
        <f>VLOOKUP($B3384,customer_data1,6,0)</f>
        <v>F</v>
      </c>
      <c r="K3384" t="str">
        <f>VLOOKUP($B3384,customer_data1,4,0)</f>
        <v>Punjab</v>
      </c>
    </row>
    <row r="3385" spans="1:11">
      <c r="A3385" s="2">
        <v>3384</v>
      </c>
      <c r="B3385" s="2">
        <v>445</v>
      </c>
      <c r="C3385" s="2">
        <v>874</v>
      </c>
      <c r="D3385" s="2" t="s">
        <v>938</v>
      </c>
      <c r="E3385" s="2">
        <v>915.5</v>
      </c>
      <c r="F3385" s="2">
        <v>298.7</v>
      </c>
      <c r="G3385">
        <v>0</v>
      </c>
      <c r="H3385" t="str">
        <f>VLOOKUP($B3385,customer_data1,2,0)</f>
        <v>rajesh singh</v>
      </c>
      <c r="I3385">
        <f>VLOOKUP($B3385,customer_data1,3,0)</f>
        <v>55</v>
      </c>
      <c r="J3385" t="str">
        <f>VLOOKUP($B3385,customer_data1,6,0)</f>
        <v>M</v>
      </c>
      <c r="K3385" t="str">
        <f>VLOOKUP($B3385,customer_data1,4,0)</f>
        <v>Punjab</v>
      </c>
    </row>
    <row r="3386" spans="1:11">
      <c r="A3386" s="2">
        <v>3385</v>
      </c>
      <c r="B3386" s="2">
        <v>864</v>
      </c>
      <c r="C3386" s="2">
        <v>16</v>
      </c>
      <c r="D3386" s="2" t="s">
        <v>966</v>
      </c>
      <c r="E3386" s="2">
        <v>717.1</v>
      </c>
      <c r="F3386" s="2">
        <v>380.1</v>
      </c>
      <c r="G3386">
        <v>0</v>
      </c>
      <c r="H3386" t="str">
        <f>VLOOKUP($B3386,customer_data1,2,0)</f>
        <v>sugodh kumar</v>
      </c>
      <c r="I3386">
        <f>VLOOKUP($B3386,customer_data1,3,0)</f>
        <v>43</v>
      </c>
      <c r="J3386" t="str">
        <f>VLOOKUP($B3386,customer_data1,6,0)</f>
        <v>F</v>
      </c>
      <c r="K3386" t="str">
        <f>VLOOKUP($B3386,customer_data1,4,0)</f>
        <v>Rajasthan</v>
      </c>
    </row>
    <row r="3387" spans="1:11">
      <c r="A3387" s="2">
        <v>3386</v>
      </c>
      <c r="B3387" s="2">
        <v>401</v>
      </c>
      <c r="C3387" s="2">
        <v>821</v>
      </c>
      <c r="D3387" s="2" t="s">
        <v>965</v>
      </c>
      <c r="E3387" s="2">
        <v>909.6</v>
      </c>
      <c r="F3387" s="2">
        <v>77.7</v>
      </c>
      <c r="G3387">
        <v>0</v>
      </c>
      <c r="H3387" t="str">
        <f>VLOOKUP($B3387,customer_data1,2,0)</f>
        <v>kamlesh</v>
      </c>
      <c r="I3387">
        <f>VLOOKUP($B3387,customer_data1,3,0)</f>
        <v>38</v>
      </c>
      <c r="J3387" t="str">
        <f>VLOOKUP($B3387,customer_data1,6,0)</f>
        <v>F</v>
      </c>
      <c r="K3387" t="str">
        <f>VLOOKUP($B3387,customer_data1,4,0)</f>
        <v>Punjab</v>
      </c>
    </row>
    <row r="3388" spans="1:11">
      <c r="A3388" s="2">
        <v>3387</v>
      </c>
      <c r="B3388" s="2">
        <v>612</v>
      </c>
      <c r="C3388" s="2">
        <v>546</v>
      </c>
      <c r="D3388" s="2" t="s">
        <v>983</v>
      </c>
      <c r="E3388" s="2">
        <v>29.2</v>
      </c>
      <c r="F3388" s="2">
        <v>109.9</v>
      </c>
      <c r="G3388">
        <v>0</v>
      </c>
      <c r="H3388" t="str">
        <f>VLOOKUP($B3388,customer_data1,2,0)</f>
        <v>dharmender</v>
      </c>
      <c r="I3388">
        <f>VLOOKUP($B3388,customer_data1,3,0)</f>
        <v>25</v>
      </c>
      <c r="J3388" t="str">
        <f>VLOOKUP($B3388,customer_data1,6,0)</f>
        <v>M</v>
      </c>
      <c r="K3388" t="str">
        <f>VLOOKUP($B3388,customer_data1,4,0)</f>
        <v>Rajasthan</v>
      </c>
    </row>
    <row r="3389" spans="1:11">
      <c r="A3389" s="2">
        <v>3388</v>
      </c>
      <c r="B3389" s="2">
        <v>883</v>
      </c>
      <c r="C3389" s="2">
        <v>33</v>
      </c>
      <c r="D3389" s="2" t="s">
        <v>941</v>
      </c>
      <c r="E3389" s="2">
        <v>363.3</v>
      </c>
      <c r="F3389" s="2">
        <v>357.8</v>
      </c>
      <c r="G3389">
        <v>0</v>
      </c>
      <c r="H3389" t="str">
        <f>VLOOKUP($B3389,customer_data1,2,0)</f>
        <v>rahul chauhan</v>
      </c>
      <c r="I3389">
        <f>VLOOKUP($B3389,customer_data1,3,0)</f>
        <v>54</v>
      </c>
      <c r="J3389" t="str">
        <f>VLOOKUP($B3389,customer_data1,6,0)</f>
        <v>M</v>
      </c>
      <c r="K3389" t="str">
        <f>VLOOKUP($B3389,customer_data1,4,0)</f>
        <v>Punjab</v>
      </c>
    </row>
    <row r="3390" spans="1:11">
      <c r="A3390" s="2">
        <v>3389</v>
      </c>
      <c r="B3390" s="2">
        <v>123</v>
      </c>
      <c r="C3390" s="2">
        <v>109</v>
      </c>
      <c r="D3390" s="2" t="s">
        <v>989</v>
      </c>
      <c r="E3390" s="2">
        <v>254.9</v>
      </c>
      <c r="F3390" s="2">
        <v>90.4</v>
      </c>
      <c r="G3390">
        <v>0</v>
      </c>
      <c r="H3390" t="str">
        <f>VLOOKUP($B3390,customer_data1,2,0)</f>
        <v>ajay</v>
      </c>
      <c r="I3390">
        <f>VLOOKUP($B3390,customer_data1,3,0)</f>
        <v>27</v>
      </c>
      <c r="J3390" t="str">
        <f>VLOOKUP($B3390,customer_data1,6,0)</f>
        <v>F</v>
      </c>
      <c r="K3390" t="str">
        <f>VLOOKUP($B3390,customer_data1,4,0)</f>
        <v>Rajasthan</v>
      </c>
    </row>
    <row r="3391" spans="1:11">
      <c r="A3391" s="2">
        <v>3390</v>
      </c>
      <c r="B3391" s="2">
        <v>960</v>
      </c>
      <c r="C3391" s="2">
        <v>998</v>
      </c>
      <c r="D3391" s="2" t="s">
        <v>942</v>
      </c>
      <c r="E3391" s="2">
        <v>99.8</v>
      </c>
      <c r="F3391" s="2">
        <v>61.5</v>
      </c>
      <c r="G3391">
        <v>0</v>
      </c>
      <c r="H3391" t="str">
        <f>VLOOKUP($B3391,customer_data1,2,0)</f>
        <v>sardar sarbjeet singh</v>
      </c>
      <c r="I3391">
        <f>VLOOKUP($B3391,customer_data1,3,0)</f>
        <v>27</v>
      </c>
      <c r="J3391" t="str">
        <f>VLOOKUP($B3391,customer_data1,6,0)</f>
        <v>M</v>
      </c>
      <c r="K3391" t="str">
        <f>VLOOKUP($B3391,customer_data1,4,0)</f>
        <v>Gujarat</v>
      </c>
    </row>
    <row r="3392" spans="1:11">
      <c r="A3392" s="2">
        <v>3391</v>
      </c>
      <c r="B3392" s="2">
        <v>603</v>
      </c>
      <c r="C3392" s="2">
        <v>140</v>
      </c>
      <c r="D3392" s="2" t="s">
        <v>943</v>
      </c>
      <c r="E3392" s="2">
        <v>866.7</v>
      </c>
      <c r="F3392" s="2">
        <v>52.4</v>
      </c>
      <c r="G3392">
        <v>0</v>
      </c>
      <c r="H3392" t="str">
        <f>VLOOKUP($B3392,customer_data1,2,0)</f>
        <v>baban @ suresh</v>
      </c>
      <c r="I3392">
        <f>VLOOKUP($B3392,customer_data1,3,0)</f>
        <v>60</v>
      </c>
      <c r="J3392" t="str">
        <f>VLOOKUP($B3392,customer_data1,6,0)</f>
        <v>M</v>
      </c>
      <c r="K3392" t="str">
        <f>VLOOKUP($B3392,customer_data1,4,0)</f>
        <v>Punjab</v>
      </c>
    </row>
    <row r="3393" spans="1:11">
      <c r="A3393" s="2">
        <v>3392</v>
      </c>
      <c r="B3393" s="2">
        <v>55</v>
      </c>
      <c r="C3393" s="2">
        <v>463</v>
      </c>
      <c r="D3393" s="2" t="s">
        <v>958</v>
      </c>
      <c r="E3393" s="2">
        <v>380.3</v>
      </c>
      <c r="F3393" s="2">
        <v>102.8</v>
      </c>
      <c r="G3393">
        <v>0</v>
      </c>
      <c r="H3393" t="str">
        <f>VLOOKUP($B3393,customer_data1,2,0)</f>
        <v>pankaj kumar</v>
      </c>
      <c r="I3393">
        <f>VLOOKUP($B3393,customer_data1,3,0)</f>
        <v>37</v>
      </c>
      <c r="J3393" t="str">
        <f>VLOOKUP($B3393,customer_data1,6,0)</f>
        <v>F</v>
      </c>
      <c r="K3393" t="str">
        <f>VLOOKUP($B3393,customer_data1,4,0)</f>
        <v>Punjab</v>
      </c>
    </row>
    <row r="3394" spans="1:11">
      <c r="A3394" s="2">
        <v>3393</v>
      </c>
      <c r="B3394" s="2">
        <v>121</v>
      </c>
      <c r="C3394" s="2">
        <v>96</v>
      </c>
      <c r="D3394" s="2" t="s">
        <v>985</v>
      </c>
      <c r="E3394" s="2">
        <v>416.1</v>
      </c>
      <c r="F3394" s="2">
        <v>426.3</v>
      </c>
      <c r="G3394">
        <v>0</v>
      </c>
      <c r="H3394" t="str">
        <f>VLOOKUP($B3394,customer_data1,2,0)</f>
        <v>kailash kumar</v>
      </c>
      <c r="I3394">
        <f>VLOOKUP($B3394,customer_data1,3,0)</f>
        <v>30</v>
      </c>
      <c r="J3394" t="str">
        <f>VLOOKUP($B3394,customer_data1,6,0)</f>
        <v>M</v>
      </c>
      <c r="K3394" t="str">
        <f>VLOOKUP($B3394,customer_data1,4,0)</f>
        <v>Punjab</v>
      </c>
    </row>
    <row r="3395" spans="1:11">
      <c r="A3395" s="2">
        <v>3394</v>
      </c>
      <c r="B3395" s="2">
        <v>628</v>
      </c>
      <c r="C3395" s="2">
        <v>930</v>
      </c>
      <c r="D3395" s="2" t="s">
        <v>950</v>
      </c>
      <c r="E3395" s="2">
        <v>7.5</v>
      </c>
      <c r="F3395" s="2">
        <v>10.5</v>
      </c>
      <c r="G3395">
        <v>0</v>
      </c>
      <c r="H3395" t="str">
        <f>VLOOKUP($B3395,customer_data1,2,0)</f>
        <v>bhag chand</v>
      </c>
      <c r="I3395">
        <f>VLOOKUP($B3395,customer_data1,3,0)</f>
        <v>25</v>
      </c>
      <c r="J3395" t="str">
        <f>VLOOKUP($B3395,customer_data1,6,0)</f>
        <v>F</v>
      </c>
      <c r="K3395" t="str">
        <f>VLOOKUP($B3395,customer_data1,4,0)</f>
        <v>Rajasthan</v>
      </c>
    </row>
    <row r="3396" spans="1:11">
      <c r="A3396" s="2">
        <v>3395</v>
      </c>
      <c r="B3396" s="2">
        <v>82</v>
      </c>
      <c r="C3396" s="2">
        <v>922</v>
      </c>
      <c r="D3396" s="2" t="s">
        <v>927</v>
      </c>
      <c r="E3396" s="2">
        <v>847.3</v>
      </c>
      <c r="F3396" s="2">
        <v>392</v>
      </c>
      <c r="G3396">
        <v>0</v>
      </c>
      <c r="H3396" t="str">
        <f>VLOOKUP($B3396,customer_data1,2,0)</f>
        <v>raja babu</v>
      </c>
      <c r="I3396">
        <f>VLOOKUP($B3396,customer_data1,3,0)</f>
        <v>44</v>
      </c>
      <c r="J3396" t="str">
        <f>VLOOKUP($B3396,customer_data1,6,0)</f>
        <v>M</v>
      </c>
      <c r="K3396" t="str">
        <f>VLOOKUP($B3396,customer_data1,4,0)</f>
        <v>Rajasthan</v>
      </c>
    </row>
    <row r="3397" spans="1:11">
      <c r="A3397" s="2">
        <v>3396</v>
      </c>
      <c r="B3397" s="2">
        <v>519</v>
      </c>
      <c r="C3397" s="2">
        <v>881</v>
      </c>
      <c r="D3397" s="2" t="s">
        <v>968</v>
      </c>
      <c r="E3397" s="2">
        <v>285.2</v>
      </c>
      <c r="F3397" s="2">
        <v>347.3</v>
      </c>
      <c r="G3397">
        <v>0</v>
      </c>
      <c r="H3397" t="str">
        <f>VLOOKUP($B3397,customer_data1,2,0)</f>
        <v>mohd. amir</v>
      </c>
      <c r="I3397">
        <f>VLOOKUP($B3397,customer_data1,3,0)</f>
        <v>20</v>
      </c>
      <c r="J3397" t="str">
        <f>VLOOKUP($B3397,customer_data1,6,0)</f>
        <v>F</v>
      </c>
      <c r="K3397" t="str">
        <f>VLOOKUP($B3397,customer_data1,4,0)</f>
        <v>Punjab</v>
      </c>
    </row>
    <row r="3398" spans="1:11">
      <c r="A3398" s="2">
        <v>3397</v>
      </c>
      <c r="B3398" s="2">
        <v>925</v>
      </c>
      <c r="C3398" s="2">
        <v>364</v>
      </c>
      <c r="D3398" s="2" t="s">
        <v>993</v>
      </c>
      <c r="E3398" s="2">
        <v>615.20000000000005</v>
      </c>
      <c r="F3398" s="2">
        <v>450.7</v>
      </c>
      <c r="G3398">
        <v>0</v>
      </c>
      <c r="H3398" t="str">
        <f>VLOOKUP($B3398,customer_data1,2,0)</f>
        <v>tufel</v>
      </c>
      <c r="I3398">
        <f>VLOOKUP($B3398,customer_data1,3,0)</f>
        <v>27</v>
      </c>
      <c r="J3398" t="str">
        <f>VLOOKUP($B3398,customer_data1,6,0)</f>
        <v>F</v>
      </c>
      <c r="K3398" t="str">
        <f>VLOOKUP($B3398,customer_data1,4,0)</f>
        <v>Rajasthan</v>
      </c>
    </row>
    <row r="3399" spans="1:11">
      <c r="A3399" s="2">
        <v>3398</v>
      </c>
      <c r="B3399" s="2">
        <v>411</v>
      </c>
      <c r="C3399" s="2">
        <v>510</v>
      </c>
      <c r="D3399" s="2" t="s">
        <v>958</v>
      </c>
      <c r="E3399" s="2">
        <v>971.4</v>
      </c>
      <c r="F3399" s="2">
        <v>499.9</v>
      </c>
      <c r="G3399">
        <v>0</v>
      </c>
      <c r="H3399" t="str">
        <f>VLOOKUP($B3399,customer_data1,2,0)</f>
        <v>sanjay</v>
      </c>
      <c r="I3399">
        <f>VLOOKUP($B3399,customer_data1,3,0)</f>
        <v>59</v>
      </c>
      <c r="J3399" t="str">
        <f>VLOOKUP($B3399,customer_data1,6,0)</f>
        <v>M</v>
      </c>
      <c r="K3399" t="str">
        <f>VLOOKUP($B3399,customer_data1,4,0)</f>
        <v>Punjab</v>
      </c>
    </row>
    <row r="3400" spans="1:11">
      <c r="A3400" s="2">
        <v>3399</v>
      </c>
      <c r="B3400" s="2">
        <v>341</v>
      </c>
      <c r="C3400" s="2">
        <v>236</v>
      </c>
      <c r="D3400" s="2" t="s">
        <v>923</v>
      </c>
      <c r="E3400" s="2">
        <v>893</v>
      </c>
      <c r="F3400" s="2">
        <v>323.60000000000002</v>
      </c>
      <c r="G3400">
        <v>0</v>
      </c>
      <c r="H3400" t="str">
        <f>VLOOKUP($B3400,customer_data1,2,0)</f>
        <v>sajan</v>
      </c>
      <c r="I3400">
        <f>VLOOKUP($B3400,customer_data1,3,0)</f>
        <v>34</v>
      </c>
      <c r="J3400" t="str">
        <f>VLOOKUP($B3400,customer_data1,6,0)</f>
        <v>F</v>
      </c>
      <c r="K3400" t="str">
        <f>VLOOKUP($B3400,customer_data1,4,0)</f>
        <v>Punjab</v>
      </c>
    </row>
    <row r="3401" spans="1:11">
      <c r="A3401" s="2">
        <v>3400</v>
      </c>
      <c r="B3401" s="2">
        <v>887</v>
      </c>
      <c r="C3401" s="2">
        <v>657</v>
      </c>
      <c r="D3401" s="2" t="s">
        <v>989</v>
      </c>
      <c r="E3401" s="2">
        <v>145</v>
      </c>
      <c r="F3401" s="2">
        <v>466.1</v>
      </c>
      <c r="G3401">
        <v>0</v>
      </c>
      <c r="H3401" t="str">
        <f>VLOOKUP($B3401,customer_data1,2,0)</f>
        <v>rajender kumar</v>
      </c>
      <c r="I3401">
        <f>VLOOKUP($B3401,customer_data1,3,0)</f>
        <v>21</v>
      </c>
      <c r="J3401" t="str">
        <f>VLOOKUP($B3401,customer_data1,6,0)</f>
        <v>F</v>
      </c>
      <c r="K3401" t="str">
        <f>VLOOKUP($B3401,customer_data1,4,0)</f>
        <v>Punjab</v>
      </c>
    </row>
    <row r="3402" spans="1:11">
      <c r="A3402" s="2">
        <v>3401</v>
      </c>
      <c r="B3402" s="2">
        <v>857</v>
      </c>
      <c r="C3402" s="2">
        <v>276</v>
      </c>
      <c r="D3402" s="2" t="s">
        <v>991</v>
      </c>
      <c r="E3402" s="2">
        <v>184.7</v>
      </c>
      <c r="F3402" s="2">
        <v>206.4</v>
      </c>
      <c r="G3402">
        <v>0</v>
      </c>
      <c r="H3402" t="str">
        <f>VLOOKUP($B3402,customer_data1,2,0)</f>
        <v>jorj vargees</v>
      </c>
      <c r="I3402">
        <f>VLOOKUP($B3402,customer_data1,3,0)</f>
        <v>23</v>
      </c>
      <c r="J3402" t="str">
        <f>VLOOKUP($B3402,customer_data1,6,0)</f>
        <v>F</v>
      </c>
      <c r="K3402" t="str">
        <f>VLOOKUP($B3402,customer_data1,4,0)</f>
        <v>Rajasthan</v>
      </c>
    </row>
    <row r="3403" spans="1:11">
      <c r="A3403" s="2">
        <v>3402</v>
      </c>
      <c r="B3403" s="2">
        <v>268</v>
      </c>
      <c r="C3403" s="2">
        <v>942</v>
      </c>
      <c r="D3403" s="2" t="s">
        <v>920</v>
      </c>
      <c r="E3403" s="2">
        <v>620.6</v>
      </c>
      <c r="F3403" s="2">
        <v>180.7</v>
      </c>
      <c r="G3403">
        <v>0</v>
      </c>
      <c r="H3403" t="str">
        <f>VLOOKUP($B3403,customer_data1,2,0)</f>
        <v>azaz</v>
      </c>
      <c r="I3403">
        <f>VLOOKUP($B3403,customer_data1,3,0)</f>
        <v>27</v>
      </c>
      <c r="J3403" t="str">
        <f>VLOOKUP($B3403,customer_data1,6,0)</f>
        <v>M</v>
      </c>
      <c r="K3403" t="str">
        <f>VLOOKUP($B3403,customer_data1,4,0)</f>
        <v>Punjab</v>
      </c>
    </row>
    <row r="3404" spans="1:11">
      <c r="A3404" s="2">
        <v>3403</v>
      </c>
      <c r="B3404" s="2">
        <v>11</v>
      </c>
      <c r="C3404" s="2">
        <v>238</v>
      </c>
      <c r="D3404" s="2" t="s">
        <v>1000</v>
      </c>
      <c r="E3404" s="2">
        <v>48.6</v>
      </c>
      <c r="F3404" s="2">
        <v>399.3</v>
      </c>
      <c r="G3404">
        <v>0</v>
      </c>
      <c r="H3404" t="str">
        <f>VLOOKUP($B3404,customer_data1,2,0)</f>
        <v>abhi</v>
      </c>
      <c r="I3404">
        <f>VLOOKUP($B3404,customer_data1,3,0)</f>
        <v>57</v>
      </c>
      <c r="J3404" t="str">
        <f>VLOOKUP($B3404,customer_data1,6,0)</f>
        <v>M</v>
      </c>
      <c r="K3404" t="str">
        <f>VLOOKUP($B3404,customer_data1,4,0)</f>
        <v>Punjab</v>
      </c>
    </row>
    <row r="3405" spans="1:11">
      <c r="A3405" s="2">
        <v>3404</v>
      </c>
      <c r="B3405" s="2">
        <v>6</v>
      </c>
      <c r="C3405" s="2">
        <v>361</v>
      </c>
      <c r="D3405" s="2" t="s">
        <v>966</v>
      </c>
      <c r="E3405" s="2">
        <v>804.3</v>
      </c>
      <c r="F3405" s="2">
        <v>156.1</v>
      </c>
      <c r="G3405">
        <v>0</v>
      </c>
      <c r="H3405" t="str">
        <f>VLOOKUP($B3405,customer_data1,2,0)</f>
        <v>kushal</v>
      </c>
      <c r="I3405">
        <f>VLOOKUP($B3405,customer_data1,3,0)</f>
        <v>50</v>
      </c>
      <c r="J3405" t="str">
        <f>VLOOKUP($B3405,customer_data1,6,0)</f>
        <v>F</v>
      </c>
      <c r="K3405" t="str">
        <f>VLOOKUP($B3405,customer_data1,4,0)</f>
        <v>Rajasthan</v>
      </c>
    </row>
    <row r="3406" spans="1:11">
      <c r="A3406" s="2">
        <v>3405</v>
      </c>
      <c r="B3406" s="2">
        <v>612</v>
      </c>
      <c r="C3406" s="2">
        <v>92</v>
      </c>
      <c r="D3406" s="2" t="s">
        <v>990</v>
      </c>
      <c r="E3406" s="2">
        <v>642.29999999999995</v>
      </c>
      <c r="F3406" s="2">
        <v>288.89999999999998</v>
      </c>
      <c r="G3406">
        <v>0</v>
      </c>
      <c r="H3406" t="str">
        <f>VLOOKUP($B3406,customer_data1,2,0)</f>
        <v>dharmender</v>
      </c>
      <c r="I3406">
        <f>VLOOKUP($B3406,customer_data1,3,0)</f>
        <v>25</v>
      </c>
      <c r="J3406" t="str">
        <f>VLOOKUP($B3406,customer_data1,6,0)</f>
        <v>M</v>
      </c>
      <c r="K3406" t="str">
        <f>VLOOKUP($B3406,customer_data1,4,0)</f>
        <v>Rajasthan</v>
      </c>
    </row>
    <row r="3407" spans="1:11">
      <c r="A3407" s="2">
        <v>3406</v>
      </c>
      <c r="B3407" s="2">
        <v>569</v>
      </c>
      <c r="C3407" s="2">
        <v>640</v>
      </c>
      <c r="D3407" s="2" t="s">
        <v>993</v>
      </c>
      <c r="E3407" s="2">
        <v>287.2</v>
      </c>
      <c r="F3407" s="2">
        <v>109.8</v>
      </c>
      <c r="G3407">
        <v>0</v>
      </c>
      <c r="H3407" t="str">
        <f>VLOOKUP($B3407,customer_data1,2,0)</f>
        <v>indra sain</v>
      </c>
      <c r="I3407">
        <f>VLOOKUP($B3407,customer_data1,3,0)</f>
        <v>26</v>
      </c>
      <c r="J3407" t="str">
        <f>VLOOKUP($B3407,customer_data1,6,0)</f>
        <v>M</v>
      </c>
      <c r="K3407" t="str">
        <f>VLOOKUP($B3407,customer_data1,4,0)</f>
        <v>Rajasthan</v>
      </c>
    </row>
    <row r="3408" spans="1:11">
      <c r="A3408" s="2">
        <v>3407</v>
      </c>
      <c r="B3408" s="2">
        <v>371</v>
      </c>
      <c r="C3408" s="2">
        <v>898</v>
      </c>
      <c r="D3408" s="2" t="s">
        <v>948</v>
      </c>
      <c r="E3408" s="2">
        <v>677.7</v>
      </c>
      <c r="F3408" s="2">
        <v>21.4</v>
      </c>
      <c r="G3408">
        <v>0</v>
      </c>
      <c r="H3408" t="str">
        <f>VLOOKUP($B3408,customer_data1,2,0)</f>
        <v>chetan</v>
      </c>
      <c r="I3408">
        <f>VLOOKUP($B3408,customer_data1,3,0)</f>
        <v>35</v>
      </c>
      <c r="J3408" t="str">
        <f>VLOOKUP($B3408,customer_data1,6,0)</f>
        <v>M</v>
      </c>
      <c r="K3408" t="str">
        <f>VLOOKUP($B3408,customer_data1,4,0)</f>
        <v>Punjab</v>
      </c>
    </row>
    <row r="3409" spans="1:11">
      <c r="A3409" s="2">
        <v>3408</v>
      </c>
      <c r="B3409" s="2">
        <v>179</v>
      </c>
      <c r="C3409" s="2">
        <v>315</v>
      </c>
      <c r="D3409" s="2" t="s">
        <v>942</v>
      </c>
      <c r="E3409" s="2">
        <v>634</v>
      </c>
      <c r="F3409" s="2">
        <v>84.6</v>
      </c>
      <c r="G3409">
        <v>0</v>
      </c>
      <c r="H3409" t="str">
        <f>VLOOKUP($B3409,customer_data1,2,0)</f>
        <v>subhash</v>
      </c>
      <c r="I3409">
        <f>VLOOKUP($B3409,customer_data1,3,0)</f>
        <v>43</v>
      </c>
      <c r="J3409" t="str">
        <f>VLOOKUP($B3409,customer_data1,6,0)</f>
        <v>M</v>
      </c>
      <c r="K3409" t="str">
        <f>VLOOKUP($B3409,customer_data1,4,0)</f>
        <v>Punjab</v>
      </c>
    </row>
    <row r="3410" spans="1:11">
      <c r="A3410" s="2">
        <v>3409</v>
      </c>
      <c r="B3410" s="2">
        <v>89</v>
      </c>
      <c r="C3410" s="2">
        <v>389</v>
      </c>
      <c r="D3410" s="2" t="s">
        <v>968</v>
      </c>
      <c r="E3410" s="2">
        <v>762.1</v>
      </c>
      <c r="F3410" s="2">
        <v>405.8</v>
      </c>
      <c r="G3410">
        <v>0</v>
      </c>
      <c r="H3410" t="str">
        <f>VLOOKUP($B3410,customer_data1,2,0)</f>
        <v>jamil khan</v>
      </c>
      <c r="I3410">
        <f>VLOOKUP($B3410,customer_data1,3,0)</f>
        <v>28</v>
      </c>
      <c r="J3410" t="str">
        <f>VLOOKUP($B3410,customer_data1,6,0)</f>
        <v>F</v>
      </c>
      <c r="K3410" t="str">
        <f>VLOOKUP($B3410,customer_data1,4,0)</f>
        <v>Punjab</v>
      </c>
    </row>
    <row r="3411" spans="1:11">
      <c r="A3411" s="2">
        <v>3410</v>
      </c>
      <c r="B3411" s="2">
        <v>36</v>
      </c>
      <c r="C3411" s="2">
        <v>437</v>
      </c>
      <c r="D3411" s="2" t="s">
        <v>947</v>
      </c>
      <c r="E3411" s="2">
        <v>398.2</v>
      </c>
      <c r="F3411" s="2">
        <v>139.6</v>
      </c>
      <c r="G3411">
        <v>0</v>
      </c>
      <c r="H3411" t="str">
        <f>VLOOKUP($B3411,customer_data1,2,0)</f>
        <v>shiv shakti singh</v>
      </c>
      <c r="I3411">
        <f>VLOOKUP($B3411,customer_data1,3,0)</f>
        <v>30</v>
      </c>
      <c r="J3411" t="str">
        <f>VLOOKUP($B3411,customer_data1,6,0)</f>
        <v>M</v>
      </c>
      <c r="K3411" t="str">
        <f>VLOOKUP($B3411,customer_data1,4,0)</f>
        <v>Haryana</v>
      </c>
    </row>
    <row r="3412" spans="1:11">
      <c r="A3412" s="2">
        <v>3411</v>
      </c>
      <c r="B3412" s="2">
        <v>747</v>
      </c>
      <c r="C3412" s="2">
        <v>178</v>
      </c>
      <c r="D3412" s="2" t="s">
        <v>958</v>
      </c>
      <c r="E3412" s="2">
        <v>583.4</v>
      </c>
      <c r="F3412" s="2">
        <v>216.2</v>
      </c>
      <c r="G3412">
        <v>0</v>
      </c>
      <c r="H3412" t="str">
        <f>VLOOKUP($B3412,customer_data1,2,0)</f>
        <v>sagar</v>
      </c>
      <c r="I3412">
        <f>VLOOKUP($B3412,customer_data1,3,0)</f>
        <v>20</v>
      </c>
      <c r="J3412" t="str">
        <f>VLOOKUP($B3412,customer_data1,6,0)</f>
        <v>M</v>
      </c>
      <c r="K3412" t="str">
        <f>VLOOKUP($B3412,customer_data1,4,0)</f>
        <v>Haryana</v>
      </c>
    </row>
    <row r="3413" spans="1:11">
      <c r="A3413" s="2">
        <v>3412</v>
      </c>
      <c r="B3413" s="2">
        <v>136</v>
      </c>
      <c r="C3413" s="2">
        <v>185</v>
      </c>
      <c r="D3413" s="2" t="s">
        <v>935</v>
      </c>
      <c r="E3413" s="2">
        <v>55.7</v>
      </c>
      <c r="F3413" s="2">
        <v>71.8</v>
      </c>
      <c r="G3413">
        <v>0</v>
      </c>
      <c r="H3413" t="str">
        <f>VLOOKUP($B3413,customer_data1,2,0)</f>
        <v>kabir</v>
      </c>
      <c r="I3413">
        <f>VLOOKUP($B3413,customer_data1,3,0)</f>
        <v>48</v>
      </c>
      <c r="J3413" t="str">
        <f>VLOOKUP($B3413,customer_data1,6,0)</f>
        <v>M</v>
      </c>
      <c r="K3413" t="str">
        <f>VLOOKUP($B3413,customer_data1,4,0)</f>
        <v>Punjab</v>
      </c>
    </row>
    <row r="3414" spans="1:11">
      <c r="A3414" s="2">
        <v>3413</v>
      </c>
      <c r="B3414" s="2">
        <v>303</v>
      </c>
      <c r="C3414" s="2">
        <v>140</v>
      </c>
      <c r="D3414" s="2" t="s">
        <v>982</v>
      </c>
      <c r="E3414" s="2">
        <v>373</v>
      </c>
      <c r="F3414" s="2">
        <v>379.6</v>
      </c>
      <c r="G3414">
        <v>0</v>
      </c>
      <c r="H3414" t="str">
        <f>VLOOKUP($B3414,customer_data1,2,0)</f>
        <v>sonia</v>
      </c>
      <c r="I3414">
        <f>VLOOKUP($B3414,customer_data1,3,0)</f>
        <v>49</v>
      </c>
      <c r="J3414" t="str">
        <f>VLOOKUP($B3414,customer_data1,6,0)</f>
        <v>M</v>
      </c>
      <c r="K3414" t="str">
        <f>VLOOKUP($B3414,customer_data1,4,0)</f>
        <v>Punjab</v>
      </c>
    </row>
    <row r="3415" spans="1:11">
      <c r="A3415" s="2">
        <v>3414</v>
      </c>
      <c r="B3415" s="2">
        <v>484</v>
      </c>
      <c r="C3415" s="2">
        <v>308</v>
      </c>
      <c r="D3415" s="2" t="s">
        <v>998</v>
      </c>
      <c r="E3415" s="2">
        <v>102.2</v>
      </c>
      <c r="F3415" s="2">
        <v>94.4</v>
      </c>
      <c r="G3415">
        <v>0</v>
      </c>
      <c r="H3415" t="str">
        <f>VLOOKUP($B3415,customer_data1,2,0)</f>
        <v>rakesh</v>
      </c>
      <c r="I3415">
        <f>VLOOKUP($B3415,customer_data1,3,0)</f>
        <v>26</v>
      </c>
      <c r="J3415" t="str">
        <f>VLOOKUP($B3415,customer_data1,6,0)</f>
        <v>F</v>
      </c>
      <c r="K3415" t="str">
        <f>VLOOKUP($B3415,customer_data1,4,0)</f>
        <v>Punjab</v>
      </c>
    </row>
    <row r="3416" spans="1:11">
      <c r="A3416" s="2">
        <v>3415</v>
      </c>
      <c r="B3416" s="2">
        <v>736</v>
      </c>
      <c r="C3416" s="2">
        <v>180</v>
      </c>
      <c r="D3416" s="2" t="s">
        <v>1002</v>
      </c>
      <c r="E3416" s="2">
        <v>295.3</v>
      </c>
      <c r="F3416" s="2">
        <v>277.8</v>
      </c>
      <c r="G3416">
        <v>0</v>
      </c>
      <c r="H3416" t="str">
        <f>VLOOKUP($B3416,customer_data1,2,0)</f>
        <v>charan singh</v>
      </c>
      <c r="I3416">
        <f>VLOOKUP($B3416,customer_data1,3,0)</f>
        <v>37</v>
      </c>
      <c r="J3416" t="str">
        <f>VLOOKUP($B3416,customer_data1,6,0)</f>
        <v>F</v>
      </c>
      <c r="K3416" t="str">
        <f>VLOOKUP($B3416,customer_data1,4,0)</f>
        <v>Rajasthan</v>
      </c>
    </row>
    <row r="3417" spans="1:11">
      <c r="A3417" s="2">
        <v>3416</v>
      </c>
      <c r="B3417" s="2">
        <v>662</v>
      </c>
      <c r="C3417" s="2">
        <v>830</v>
      </c>
      <c r="D3417" s="2" t="s">
        <v>969</v>
      </c>
      <c r="E3417" s="2">
        <v>633.70000000000005</v>
      </c>
      <c r="F3417" s="2">
        <v>226.6</v>
      </c>
      <c r="G3417">
        <v>0</v>
      </c>
      <c r="H3417" t="str">
        <f>VLOOKUP($B3417,customer_data1,2,0)</f>
        <v>sushant</v>
      </c>
      <c r="I3417">
        <f>VLOOKUP($B3417,customer_data1,3,0)</f>
        <v>39</v>
      </c>
      <c r="J3417" t="str">
        <f>VLOOKUP($B3417,customer_data1,6,0)</f>
        <v>M</v>
      </c>
      <c r="K3417" t="str">
        <f>VLOOKUP($B3417,customer_data1,4,0)</f>
        <v>Punjab</v>
      </c>
    </row>
    <row r="3418" spans="1:11">
      <c r="A3418" s="2">
        <v>3417</v>
      </c>
      <c r="B3418" s="2">
        <v>448</v>
      </c>
      <c r="C3418" s="2">
        <v>120</v>
      </c>
      <c r="D3418" s="2" t="s">
        <v>940</v>
      </c>
      <c r="E3418" s="2">
        <v>293.2</v>
      </c>
      <c r="F3418" s="2">
        <v>301.5</v>
      </c>
      <c r="G3418">
        <v>0</v>
      </c>
      <c r="H3418" t="str">
        <f>VLOOKUP($B3418,customer_data1,2,0)</f>
        <v>jaipal</v>
      </c>
      <c r="I3418">
        <f>VLOOKUP($B3418,customer_data1,3,0)</f>
        <v>25</v>
      </c>
      <c r="J3418" t="str">
        <f>VLOOKUP($B3418,customer_data1,6,0)</f>
        <v>M</v>
      </c>
      <c r="K3418" t="str">
        <f>VLOOKUP($B3418,customer_data1,4,0)</f>
        <v>Punjab</v>
      </c>
    </row>
    <row r="3419" spans="1:11">
      <c r="A3419" s="2">
        <v>3418</v>
      </c>
      <c r="B3419" s="2">
        <v>70</v>
      </c>
      <c r="C3419" s="2">
        <v>105</v>
      </c>
      <c r="D3419" s="2" t="s">
        <v>978</v>
      </c>
      <c r="E3419" s="2">
        <v>578.70000000000005</v>
      </c>
      <c r="F3419" s="2">
        <v>243.1</v>
      </c>
      <c r="G3419">
        <v>0</v>
      </c>
      <c r="H3419" t="str">
        <f>VLOOKUP($B3419,customer_data1,2,0)</f>
        <v>aakash</v>
      </c>
      <c r="I3419">
        <f>VLOOKUP($B3419,customer_data1,3,0)</f>
        <v>41</v>
      </c>
      <c r="J3419" t="str">
        <f>VLOOKUP($B3419,customer_data1,6,0)</f>
        <v>M</v>
      </c>
      <c r="K3419" t="str">
        <f>VLOOKUP($B3419,customer_data1,4,0)</f>
        <v>Punjab</v>
      </c>
    </row>
    <row r="3420" spans="1:11">
      <c r="A3420" s="2">
        <v>3419</v>
      </c>
      <c r="B3420" s="2">
        <v>451</v>
      </c>
      <c r="C3420" s="2">
        <v>136</v>
      </c>
      <c r="D3420" s="2" t="s">
        <v>999</v>
      </c>
      <c r="E3420" s="2">
        <v>879.7</v>
      </c>
      <c r="F3420" s="2">
        <v>448.5</v>
      </c>
      <c r="G3420">
        <v>1</v>
      </c>
      <c r="H3420" t="str">
        <f>VLOOKUP($B3420,customer_data1,2,0)</f>
        <v>kasim</v>
      </c>
      <c r="I3420">
        <f>VLOOKUP($B3420,customer_data1,3,0)</f>
        <v>58</v>
      </c>
      <c r="J3420" t="str">
        <f>VLOOKUP($B3420,customer_data1,6,0)</f>
        <v>M</v>
      </c>
      <c r="K3420" t="str">
        <f>VLOOKUP($B3420,customer_data1,4,0)</f>
        <v>Punjab</v>
      </c>
    </row>
    <row r="3421" spans="1:11">
      <c r="A3421" s="2">
        <v>3420</v>
      </c>
      <c r="B3421" s="2">
        <v>964</v>
      </c>
      <c r="C3421" s="2">
        <v>738</v>
      </c>
      <c r="D3421" s="2" t="s">
        <v>930</v>
      </c>
      <c r="E3421" s="2">
        <v>431.4</v>
      </c>
      <c r="F3421" s="2">
        <v>38.799999999999997</v>
      </c>
      <c r="G3421">
        <v>0</v>
      </c>
      <c r="H3421" t="str">
        <f>VLOOKUP($B3421,customer_data1,2,0)</f>
        <v>dharmbir singh</v>
      </c>
      <c r="I3421">
        <f>VLOOKUP($B3421,customer_data1,3,0)</f>
        <v>41</v>
      </c>
      <c r="J3421" t="str">
        <f>VLOOKUP($B3421,customer_data1,6,0)</f>
        <v>F</v>
      </c>
      <c r="K3421" t="str">
        <f>VLOOKUP($B3421,customer_data1,4,0)</f>
        <v>Haryana</v>
      </c>
    </row>
    <row r="3422" spans="1:11">
      <c r="A3422" s="2">
        <v>3421</v>
      </c>
      <c r="B3422" s="2">
        <v>884</v>
      </c>
      <c r="C3422" s="2">
        <v>791</v>
      </c>
      <c r="D3422" s="2" t="s">
        <v>927</v>
      </c>
      <c r="E3422" s="2">
        <v>778.5</v>
      </c>
      <c r="F3422" s="2">
        <v>5.7</v>
      </c>
      <c r="G3422">
        <v>0</v>
      </c>
      <c r="H3422" t="str">
        <f>VLOOKUP($B3422,customer_data1,2,0)</f>
        <v>savan</v>
      </c>
      <c r="I3422">
        <f>VLOOKUP($B3422,customer_data1,3,0)</f>
        <v>26</v>
      </c>
      <c r="J3422" t="str">
        <f>VLOOKUP($B3422,customer_data1,6,0)</f>
        <v>M</v>
      </c>
      <c r="K3422" t="str">
        <f>VLOOKUP($B3422,customer_data1,4,0)</f>
        <v>Haryana</v>
      </c>
    </row>
    <row r="3423" spans="1:11">
      <c r="A3423" s="2">
        <v>3422</v>
      </c>
      <c r="B3423" s="2">
        <v>345</v>
      </c>
      <c r="C3423" s="2">
        <v>976</v>
      </c>
      <c r="D3423" s="2" t="s">
        <v>967</v>
      </c>
      <c r="E3423" s="2">
        <v>535.4</v>
      </c>
      <c r="F3423" s="2">
        <v>493</v>
      </c>
      <c r="G3423">
        <v>0</v>
      </c>
      <c r="H3423" t="str">
        <f>VLOOKUP($B3423,customer_data1,2,0)</f>
        <v>sanjay</v>
      </c>
      <c r="I3423">
        <f>VLOOKUP($B3423,customer_data1,3,0)</f>
        <v>38</v>
      </c>
      <c r="J3423" t="str">
        <f>VLOOKUP($B3423,customer_data1,6,0)</f>
        <v>M</v>
      </c>
      <c r="K3423" t="str">
        <f>VLOOKUP($B3423,customer_data1,4,0)</f>
        <v>Punjab</v>
      </c>
    </row>
    <row r="3424" spans="1:11">
      <c r="A3424" s="2">
        <v>3423</v>
      </c>
      <c r="B3424" s="2">
        <v>976</v>
      </c>
      <c r="C3424" s="2">
        <v>911</v>
      </c>
      <c r="D3424" s="2" t="s">
        <v>962</v>
      </c>
      <c r="E3424" s="2">
        <v>827.9</v>
      </c>
      <c r="F3424" s="2">
        <v>317.60000000000002</v>
      </c>
      <c r="G3424">
        <v>0</v>
      </c>
      <c r="H3424" t="str">
        <f>VLOOKUP($B3424,customer_data1,2,0)</f>
        <v>jitendra kumar</v>
      </c>
      <c r="I3424">
        <f>VLOOKUP($B3424,customer_data1,3,0)</f>
        <v>48</v>
      </c>
      <c r="J3424" t="str">
        <f>VLOOKUP($B3424,customer_data1,6,0)</f>
        <v>M</v>
      </c>
      <c r="K3424" t="str">
        <f>VLOOKUP($B3424,customer_data1,4,0)</f>
        <v>Rajasthan</v>
      </c>
    </row>
    <row r="3425" spans="1:11">
      <c r="A3425" s="2">
        <v>3424</v>
      </c>
      <c r="B3425" s="2">
        <v>384</v>
      </c>
      <c r="C3425" s="2">
        <v>663</v>
      </c>
      <c r="D3425" s="2" t="s">
        <v>948</v>
      </c>
      <c r="E3425" s="2">
        <v>431.3</v>
      </c>
      <c r="F3425" s="2">
        <v>166.2</v>
      </c>
      <c r="G3425">
        <v>0</v>
      </c>
      <c r="H3425" t="str">
        <f>VLOOKUP($B3425,customer_data1,2,0)</f>
        <v>jitender rajak</v>
      </c>
      <c r="I3425">
        <f>VLOOKUP($B3425,customer_data1,3,0)</f>
        <v>53</v>
      </c>
      <c r="J3425" t="str">
        <f>VLOOKUP($B3425,customer_data1,6,0)</f>
        <v>F</v>
      </c>
      <c r="K3425" t="str">
        <f>VLOOKUP($B3425,customer_data1,4,0)</f>
        <v>Rajasthan</v>
      </c>
    </row>
    <row r="3426" spans="1:11">
      <c r="A3426" s="2">
        <v>3425</v>
      </c>
      <c r="B3426" s="2">
        <v>381</v>
      </c>
      <c r="C3426" s="2">
        <v>939</v>
      </c>
      <c r="D3426" s="2" t="s">
        <v>976</v>
      </c>
      <c r="E3426" s="2">
        <v>540.79999999999995</v>
      </c>
      <c r="F3426" s="2">
        <v>279</v>
      </c>
      <c r="G3426">
        <v>0</v>
      </c>
      <c r="H3426" t="str">
        <f>VLOOKUP($B3426,customer_data1,2,0)</f>
        <v>mukesh</v>
      </c>
      <c r="I3426">
        <f>VLOOKUP($B3426,customer_data1,3,0)</f>
        <v>42</v>
      </c>
      <c r="J3426" t="str">
        <f>VLOOKUP($B3426,customer_data1,6,0)</f>
        <v>F</v>
      </c>
      <c r="K3426" t="str">
        <f>VLOOKUP($B3426,customer_data1,4,0)</f>
        <v>Rajasthan</v>
      </c>
    </row>
    <row r="3427" spans="1:11">
      <c r="A3427" s="2">
        <v>3426</v>
      </c>
      <c r="B3427" s="2">
        <v>86</v>
      </c>
      <c r="C3427" s="2">
        <v>742</v>
      </c>
      <c r="D3427" s="2" t="s">
        <v>971</v>
      </c>
      <c r="E3427" s="2">
        <v>256.3</v>
      </c>
      <c r="F3427" s="2">
        <v>111.2</v>
      </c>
      <c r="G3427">
        <v>0</v>
      </c>
      <c r="H3427" t="str">
        <f>VLOOKUP($B3427,customer_data1,2,0)</f>
        <v>parvesh</v>
      </c>
      <c r="I3427">
        <f>VLOOKUP($B3427,customer_data1,3,0)</f>
        <v>23</v>
      </c>
      <c r="J3427" t="str">
        <f>VLOOKUP($B3427,customer_data1,6,0)</f>
        <v>F</v>
      </c>
      <c r="K3427" t="str">
        <f>VLOOKUP($B3427,customer_data1,4,0)</f>
        <v>Rajasthan</v>
      </c>
    </row>
    <row r="3428" spans="1:11">
      <c r="A3428" s="2">
        <v>3427</v>
      </c>
      <c r="B3428" s="2">
        <v>658</v>
      </c>
      <c r="C3428" s="2">
        <v>609</v>
      </c>
      <c r="D3428" s="2" t="s">
        <v>968</v>
      </c>
      <c r="E3428" s="2">
        <v>331.8</v>
      </c>
      <c r="F3428" s="2">
        <v>275.10000000000002</v>
      </c>
      <c r="G3428">
        <v>0</v>
      </c>
      <c r="H3428" t="str">
        <f>VLOOKUP($B3428,customer_data1,2,0)</f>
        <v>yasib</v>
      </c>
      <c r="I3428">
        <f>VLOOKUP($B3428,customer_data1,3,0)</f>
        <v>28</v>
      </c>
      <c r="J3428" t="str">
        <f>VLOOKUP($B3428,customer_data1,6,0)</f>
        <v>F</v>
      </c>
      <c r="K3428" t="str">
        <f>VLOOKUP($B3428,customer_data1,4,0)</f>
        <v>Punjab</v>
      </c>
    </row>
    <row r="3429" spans="1:11">
      <c r="A3429" s="2">
        <v>3428</v>
      </c>
      <c r="B3429" s="2">
        <v>399</v>
      </c>
      <c r="C3429" s="2">
        <v>597</v>
      </c>
      <c r="D3429" s="2" t="s">
        <v>942</v>
      </c>
      <c r="E3429" s="2">
        <v>938.2</v>
      </c>
      <c r="F3429" s="2">
        <v>113.5</v>
      </c>
      <c r="G3429">
        <v>0</v>
      </c>
      <c r="H3429" t="str">
        <f>VLOOKUP($B3429,customer_data1,2,0)</f>
        <v>amit kumar yadav</v>
      </c>
      <c r="I3429">
        <f>VLOOKUP($B3429,customer_data1,3,0)</f>
        <v>59</v>
      </c>
      <c r="J3429" t="str">
        <f>VLOOKUP($B3429,customer_data1,6,0)</f>
        <v>F</v>
      </c>
      <c r="K3429" t="str">
        <f>VLOOKUP($B3429,customer_data1,4,0)</f>
        <v>Punjab</v>
      </c>
    </row>
    <row r="3430" spans="1:11">
      <c r="A3430" s="2">
        <v>3429</v>
      </c>
      <c r="B3430" s="2">
        <v>858</v>
      </c>
      <c r="C3430" s="2">
        <v>894</v>
      </c>
      <c r="D3430" s="2" t="s">
        <v>938</v>
      </c>
      <c r="E3430" s="2">
        <v>736.1</v>
      </c>
      <c r="F3430" s="2">
        <v>299.60000000000002</v>
      </c>
      <c r="G3430">
        <v>0</v>
      </c>
      <c r="H3430" t="str">
        <f>VLOOKUP($B3430,customer_data1,2,0)</f>
        <v>naresh adhikari</v>
      </c>
      <c r="I3430">
        <f>VLOOKUP($B3430,customer_data1,3,0)</f>
        <v>21</v>
      </c>
      <c r="J3430" t="str">
        <f>VLOOKUP($B3430,customer_data1,6,0)</f>
        <v>M</v>
      </c>
      <c r="K3430" t="str">
        <f>VLOOKUP($B3430,customer_data1,4,0)</f>
        <v>Punjab</v>
      </c>
    </row>
    <row r="3431" spans="1:11">
      <c r="A3431" s="2">
        <v>3430</v>
      </c>
      <c r="B3431" s="2">
        <v>867</v>
      </c>
      <c r="C3431" s="2">
        <v>371</v>
      </c>
      <c r="D3431" s="2" t="s">
        <v>991</v>
      </c>
      <c r="E3431" s="2">
        <v>457.4</v>
      </c>
      <c r="F3431" s="2">
        <v>419.9</v>
      </c>
      <c r="G3431">
        <v>0</v>
      </c>
      <c r="H3431" t="str">
        <f>VLOOKUP($B3431,customer_data1,2,0)</f>
        <v>sanjeev</v>
      </c>
      <c r="I3431">
        <f>VLOOKUP($B3431,customer_data1,3,0)</f>
        <v>31</v>
      </c>
      <c r="J3431" t="str">
        <f>VLOOKUP($B3431,customer_data1,6,0)</f>
        <v>M</v>
      </c>
      <c r="K3431" t="str">
        <f>VLOOKUP($B3431,customer_data1,4,0)</f>
        <v>Haryana</v>
      </c>
    </row>
    <row r="3432" spans="1:11">
      <c r="A3432" s="2">
        <v>3431</v>
      </c>
      <c r="B3432" s="2">
        <v>275</v>
      </c>
      <c r="C3432" s="2">
        <v>64</v>
      </c>
      <c r="D3432" s="2" t="s">
        <v>941</v>
      </c>
      <c r="E3432" s="2">
        <v>973.6</v>
      </c>
      <c r="F3432" s="2">
        <v>332.7</v>
      </c>
      <c r="G3432">
        <v>0</v>
      </c>
      <c r="H3432" t="str">
        <f>VLOOKUP($B3432,customer_data1,2,0)</f>
        <v>madan</v>
      </c>
      <c r="I3432">
        <f>VLOOKUP($B3432,customer_data1,3,0)</f>
        <v>44</v>
      </c>
      <c r="J3432" t="str">
        <f>VLOOKUP($B3432,customer_data1,6,0)</f>
        <v>M</v>
      </c>
      <c r="K3432" t="str">
        <f>VLOOKUP($B3432,customer_data1,4,0)</f>
        <v>Punjab</v>
      </c>
    </row>
    <row r="3433" spans="1:11">
      <c r="A3433" s="2">
        <v>3432</v>
      </c>
      <c r="B3433" s="2">
        <v>435</v>
      </c>
      <c r="C3433" s="2">
        <v>756</v>
      </c>
      <c r="D3433" s="2" t="s">
        <v>964</v>
      </c>
      <c r="E3433" s="2">
        <v>38</v>
      </c>
      <c r="F3433" s="2">
        <v>494.2</v>
      </c>
      <c r="G3433">
        <v>0</v>
      </c>
      <c r="H3433" t="str">
        <f>VLOOKUP($B3433,customer_data1,2,0)</f>
        <v>sarvesh kumar pandey</v>
      </c>
      <c r="I3433">
        <f>VLOOKUP($B3433,customer_data1,3,0)</f>
        <v>48</v>
      </c>
      <c r="J3433" t="str">
        <f>VLOOKUP($B3433,customer_data1,6,0)</f>
        <v>F</v>
      </c>
      <c r="K3433" t="str">
        <f>VLOOKUP($B3433,customer_data1,4,0)</f>
        <v>Haryana</v>
      </c>
    </row>
    <row r="3434" spans="1:11">
      <c r="A3434" s="2">
        <v>3433</v>
      </c>
      <c r="B3434" s="2">
        <v>860</v>
      </c>
      <c r="C3434" s="2">
        <v>253</v>
      </c>
      <c r="D3434" s="2" t="s">
        <v>985</v>
      </c>
      <c r="E3434" s="2">
        <v>281.10000000000002</v>
      </c>
      <c r="F3434" s="2">
        <v>411.6</v>
      </c>
      <c r="G3434">
        <v>0</v>
      </c>
      <c r="H3434" t="str">
        <f>VLOOKUP($B3434,customer_data1,2,0)</f>
        <v>pawan singh</v>
      </c>
      <c r="I3434">
        <f>VLOOKUP($B3434,customer_data1,3,0)</f>
        <v>45</v>
      </c>
      <c r="J3434" t="str">
        <f>VLOOKUP($B3434,customer_data1,6,0)</f>
        <v>M</v>
      </c>
      <c r="K3434" t="str">
        <f>VLOOKUP($B3434,customer_data1,4,0)</f>
        <v>Punjab</v>
      </c>
    </row>
    <row r="3435" spans="1:11">
      <c r="A3435" s="2">
        <v>3434</v>
      </c>
      <c r="B3435" s="2">
        <v>251</v>
      </c>
      <c r="C3435" s="2">
        <v>918</v>
      </c>
      <c r="D3435" s="2" t="s">
        <v>948</v>
      </c>
      <c r="E3435" s="2">
        <v>119.6</v>
      </c>
      <c r="F3435" s="2">
        <v>98.6</v>
      </c>
      <c r="G3435">
        <v>0</v>
      </c>
      <c r="H3435" t="str">
        <f>VLOOKUP($B3435,customer_data1,2,0)</f>
        <v>harman singh</v>
      </c>
      <c r="I3435">
        <f>VLOOKUP($B3435,customer_data1,3,0)</f>
        <v>20</v>
      </c>
      <c r="J3435" t="str">
        <f>VLOOKUP($B3435,customer_data1,6,0)</f>
        <v>M</v>
      </c>
      <c r="K3435" t="str">
        <f>VLOOKUP($B3435,customer_data1,4,0)</f>
        <v>Punjab</v>
      </c>
    </row>
    <row r="3436" spans="1:11">
      <c r="A3436" s="2">
        <v>3435</v>
      </c>
      <c r="B3436" s="2">
        <v>298</v>
      </c>
      <c r="C3436" s="2">
        <v>220</v>
      </c>
      <c r="D3436" s="2" t="s">
        <v>963</v>
      </c>
      <c r="E3436" s="2">
        <v>28.2</v>
      </c>
      <c r="F3436" s="2">
        <v>488.2</v>
      </c>
      <c r="G3436">
        <v>0</v>
      </c>
      <c r="H3436" t="str">
        <f>VLOOKUP($B3436,customer_data1,2,0)</f>
        <v>raja kumar</v>
      </c>
      <c r="I3436">
        <f>VLOOKUP($B3436,customer_data1,3,0)</f>
        <v>45</v>
      </c>
      <c r="J3436" t="str">
        <f>VLOOKUP($B3436,customer_data1,6,0)</f>
        <v>M</v>
      </c>
      <c r="K3436" t="str">
        <f>VLOOKUP($B3436,customer_data1,4,0)</f>
        <v>Rajasthan</v>
      </c>
    </row>
    <row r="3437" spans="1:11">
      <c r="A3437" s="2">
        <v>3436</v>
      </c>
      <c r="B3437" s="2">
        <v>952</v>
      </c>
      <c r="C3437" s="2">
        <v>935</v>
      </c>
      <c r="D3437" s="2" t="s">
        <v>1009</v>
      </c>
      <c r="E3437" s="2">
        <v>306.60000000000002</v>
      </c>
      <c r="F3437" s="2">
        <v>492.8</v>
      </c>
      <c r="G3437">
        <v>0</v>
      </c>
      <c r="H3437" t="str">
        <f>VLOOKUP($B3437,customer_data1,2,0)</f>
        <v>ratikant maghi</v>
      </c>
      <c r="I3437">
        <f>VLOOKUP($B3437,customer_data1,3,0)</f>
        <v>20</v>
      </c>
      <c r="J3437" t="str">
        <f>VLOOKUP($B3437,customer_data1,6,0)</f>
        <v>F</v>
      </c>
      <c r="K3437" t="str">
        <f>VLOOKUP($B3437,customer_data1,4,0)</f>
        <v>Punjab</v>
      </c>
    </row>
    <row r="3438" spans="1:11">
      <c r="A3438" s="2">
        <v>3437</v>
      </c>
      <c r="B3438" s="2">
        <v>232</v>
      </c>
      <c r="C3438" s="2">
        <v>172</v>
      </c>
      <c r="D3438" s="2" t="s">
        <v>941</v>
      </c>
      <c r="E3438" s="2">
        <v>130.69999999999999</v>
      </c>
      <c r="F3438" s="2">
        <v>367.1</v>
      </c>
      <c r="G3438">
        <v>0</v>
      </c>
      <c r="H3438" t="str">
        <f>VLOOKUP($B3438,customer_data1,2,0)</f>
        <v>suresh kumar</v>
      </c>
      <c r="I3438">
        <f>VLOOKUP($B3438,customer_data1,3,0)</f>
        <v>47</v>
      </c>
      <c r="J3438" t="str">
        <f>VLOOKUP($B3438,customer_data1,6,0)</f>
        <v>M</v>
      </c>
      <c r="K3438" t="str">
        <f>VLOOKUP($B3438,customer_data1,4,0)</f>
        <v>Rajasthan</v>
      </c>
    </row>
    <row r="3439" spans="1:11">
      <c r="A3439" s="2">
        <v>3438</v>
      </c>
      <c r="B3439" s="2">
        <v>599</v>
      </c>
      <c r="C3439" s="2">
        <v>465</v>
      </c>
      <c r="D3439" s="2" t="s">
        <v>984</v>
      </c>
      <c r="E3439" s="2">
        <v>893</v>
      </c>
      <c r="F3439" s="2">
        <v>204.4</v>
      </c>
      <c r="G3439">
        <v>0</v>
      </c>
      <c r="H3439" t="str">
        <f>VLOOKUP($B3439,customer_data1,2,0)</f>
        <v>brij raj</v>
      </c>
      <c r="I3439">
        <f>VLOOKUP($B3439,customer_data1,3,0)</f>
        <v>21</v>
      </c>
      <c r="J3439" t="str">
        <f>VLOOKUP($B3439,customer_data1,6,0)</f>
        <v>F</v>
      </c>
      <c r="K3439" t="str">
        <f>VLOOKUP($B3439,customer_data1,4,0)</f>
        <v>Punjab</v>
      </c>
    </row>
    <row r="3440" spans="1:11">
      <c r="A3440" s="2">
        <v>3439</v>
      </c>
      <c r="B3440" s="2">
        <v>224</v>
      </c>
      <c r="C3440" s="2">
        <v>611</v>
      </c>
      <c r="D3440" s="2" t="s">
        <v>952</v>
      </c>
      <c r="E3440" s="2">
        <v>146.6</v>
      </c>
      <c r="F3440" s="2">
        <v>365.8</v>
      </c>
      <c r="G3440">
        <v>0</v>
      </c>
      <c r="H3440" t="str">
        <f>VLOOKUP($B3440,customer_data1,2,0)</f>
        <v>mohit maan</v>
      </c>
      <c r="I3440">
        <f>VLOOKUP($B3440,customer_data1,3,0)</f>
        <v>43</v>
      </c>
      <c r="J3440" t="str">
        <f>VLOOKUP($B3440,customer_data1,6,0)</f>
        <v>M</v>
      </c>
      <c r="K3440" t="str">
        <f>VLOOKUP($B3440,customer_data1,4,0)</f>
        <v>Punjab</v>
      </c>
    </row>
    <row r="3441" spans="1:11">
      <c r="A3441" s="2">
        <v>3440</v>
      </c>
      <c r="B3441" s="2">
        <v>507</v>
      </c>
      <c r="C3441" s="2">
        <v>933</v>
      </c>
      <c r="D3441" s="2" t="s">
        <v>941</v>
      </c>
      <c r="E3441" s="2">
        <v>997</v>
      </c>
      <c r="F3441" s="2">
        <v>263.7</v>
      </c>
      <c r="G3441">
        <v>0</v>
      </c>
      <c r="H3441" t="str">
        <f>VLOOKUP($B3441,customer_data1,2,0)</f>
        <v>rekhai</v>
      </c>
      <c r="I3441">
        <f>VLOOKUP($B3441,customer_data1,3,0)</f>
        <v>30</v>
      </c>
      <c r="J3441" t="str">
        <f>VLOOKUP($B3441,customer_data1,6,0)</f>
        <v>M</v>
      </c>
      <c r="K3441" t="str">
        <f>VLOOKUP($B3441,customer_data1,4,0)</f>
        <v>Punjab</v>
      </c>
    </row>
    <row r="3442" spans="1:11">
      <c r="A3442" s="2">
        <v>3441</v>
      </c>
      <c r="B3442" s="2">
        <v>463</v>
      </c>
      <c r="C3442" s="2">
        <v>203</v>
      </c>
      <c r="D3442" s="2" t="s">
        <v>969</v>
      </c>
      <c r="E3442" s="2">
        <v>874</v>
      </c>
      <c r="F3442" s="2">
        <v>346.6</v>
      </c>
      <c r="G3442">
        <v>0</v>
      </c>
      <c r="H3442" t="str">
        <f>VLOOKUP($B3442,customer_data1,2,0)</f>
        <v>rahul</v>
      </c>
      <c r="I3442">
        <f>VLOOKUP($B3442,customer_data1,3,0)</f>
        <v>54</v>
      </c>
      <c r="J3442" t="str">
        <f>VLOOKUP($B3442,customer_data1,6,0)</f>
        <v>M</v>
      </c>
      <c r="K3442" t="str">
        <f>VLOOKUP($B3442,customer_data1,4,0)</f>
        <v>Rajasthan</v>
      </c>
    </row>
    <row r="3443" spans="1:11">
      <c r="A3443" s="2">
        <v>3442</v>
      </c>
      <c r="B3443" s="2">
        <v>266</v>
      </c>
      <c r="C3443" s="2">
        <v>101</v>
      </c>
      <c r="D3443" s="2" t="s">
        <v>950</v>
      </c>
      <c r="E3443" s="2">
        <v>526.5</v>
      </c>
      <c r="F3443" s="2">
        <v>281.7</v>
      </c>
      <c r="G3443">
        <v>0</v>
      </c>
      <c r="H3443" t="str">
        <f>VLOOKUP($B3443,customer_data1,2,0)</f>
        <v>jagdish</v>
      </c>
      <c r="I3443">
        <f>VLOOKUP($B3443,customer_data1,3,0)</f>
        <v>29</v>
      </c>
      <c r="J3443" t="str">
        <f>VLOOKUP($B3443,customer_data1,6,0)</f>
        <v>F</v>
      </c>
      <c r="K3443" t="str">
        <f>VLOOKUP($B3443,customer_data1,4,0)</f>
        <v>Punjab</v>
      </c>
    </row>
    <row r="3444" spans="1:11">
      <c r="A3444" s="2">
        <v>3443</v>
      </c>
      <c r="B3444" s="2">
        <v>567</v>
      </c>
      <c r="C3444" s="2">
        <v>283</v>
      </c>
      <c r="D3444" s="2" t="s">
        <v>951</v>
      </c>
      <c r="E3444" s="2">
        <v>151.19999999999999</v>
      </c>
      <c r="F3444" s="2">
        <v>385</v>
      </c>
      <c r="G3444">
        <v>0</v>
      </c>
      <c r="H3444" t="str">
        <f>VLOOKUP($B3444,customer_data1,2,0)</f>
        <v>vivek</v>
      </c>
      <c r="I3444">
        <f>VLOOKUP($B3444,customer_data1,3,0)</f>
        <v>27</v>
      </c>
      <c r="J3444" t="str">
        <f>VLOOKUP($B3444,customer_data1,6,0)</f>
        <v>M</v>
      </c>
      <c r="K3444" t="str">
        <f>VLOOKUP($B3444,customer_data1,4,0)</f>
        <v>Rajasthan</v>
      </c>
    </row>
    <row r="3445" spans="1:11">
      <c r="A3445" s="2">
        <v>3444</v>
      </c>
      <c r="B3445" s="2">
        <v>443</v>
      </c>
      <c r="C3445" s="2">
        <v>583</v>
      </c>
      <c r="D3445" s="2" t="s">
        <v>1001</v>
      </c>
      <c r="E3445" s="2">
        <v>349</v>
      </c>
      <c r="F3445" s="2">
        <v>178.3</v>
      </c>
      <c r="G3445">
        <v>0</v>
      </c>
      <c r="H3445" t="str">
        <f>VLOOKUP($B3445,customer_data1,2,0)</f>
        <v>vikas kumar</v>
      </c>
      <c r="I3445">
        <f>VLOOKUP($B3445,customer_data1,3,0)</f>
        <v>33</v>
      </c>
      <c r="J3445" t="str">
        <f>VLOOKUP($B3445,customer_data1,6,0)</f>
        <v>M</v>
      </c>
      <c r="K3445" t="str">
        <f>VLOOKUP($B3445,customer_data1,4,0)</f>
        <v>Rajasthan</v>
      </c>
    </row>
    <row r="3446" spans="1:11">
      <c r="A3446" s="2">
        <v>3445</v>
      </c>
      <c r="B3446" s="2">
        <v>809</v>
      </c>
      <c r="C3446" s="2">
        <v>295</v>
      </c>
      <c r="D3446" s="2" t="s">
        <v>950</v>
      </c>
      <c r="E3446" s="2">
        <v>913.2</v>
      </c>
      <c r="F3446" s="2">
        <v>161.69999999999999</v>
      </c>
      <c r="G3446">
        <v>0</v>
      </c>
      <c r="H3446" t="str">
        <f>VLOOKUP($B3446,customer_data1,2,0)</f>
        <v>abhishek yadav</v>
      </c>
      <c r="I3446">
        <f>VLOOKUP($B3446,customer_data1,3,0)</f>
        <v>28</v>
      </c>
      <c r="J3446" t="str">
        <f>VLOOKUP($B3446,customer_data1,6,0)</f>
        <v>M</v>
      </c>
      <c r="K3446" t="str">
        <f>VLOOKUP($B3446,customer_data1,4,0)</f>
        <v>Rajasthan</v>
      </c>
    </row>
    <row r="3447" spans="1:11">
      <c r="A3447" s="2">
        <v>3446</v>
      </c>
      <c r="B3447" s="2">
        <v>502</v>
      </c>
      <c r="C3447" s="2">
        <v>793</v>
      </c>
      <c r="D3447" s="2" t="s">
        <v>963</v>
      </c>
      <c r="E3447" s="2">
        <v>704.6</v>
      </c>
      <c r="F3447" s="2">
        <v>497.8</v>
      </c>
      <c r="G3447">
        <v>0</v>
      </c>
      <c r="H3447" t="str">
        <f>VLOOKUP($B3447,customer_data1,2,0)</f>
        <v>ravish</v>
      </c>
      <c r="I3447">
        <f>VLOOKUP($B3447,customer_data1,3,0)</f>
        <v>47</v>
      </c>
      <c r="J3447" t="str">
        <f>VLOOKUP($B3447,customer_data1,6,0)</f>
        <v>F</v>
      </c>
      <c r="K3447" t="str">
        <f>VLOOKUP($B3447,customer_data1,4,0)</f>
        <v>Haryana</v>
      </c>
    </row>
    <row r="3448" spans="1:11">
      <c r="A3448" s="2">
        <v>3447</v>
      </c>
      <c r="B3448" s="2">
        <v>32</v>
      </c>
      <c r="C3448" s="2">
        <v>546</v>
      </c>
      <c r="D3448" s="2" t="s">
        <v>932</v>
      </c>
      <c r="E3448" s="2">
        <v>90.5</v>
      </c>
      <c r="F3448" s="2">
        <v>403.9</v>
      </c>
      <c r="G3448">
        <v>0</v>
      </c>
      <c r="H3448" t="str">
        <f>VLOOKUP($B3448,customer_data1,2,0)</f>
        <v>arvind kumar yadav</v>
      </c>
      <c r="I3448">
        <f>VLOOKUP($B3448,customer_data1,3,0)</f>
        <v>33</v>
      </c>
      <c r="J3448" t="str">
        <f>VLOOKUP($B3448,customer_data1,6,0)</f>
        <v>M</v>
      </c>
      <c r="K3448" t="str">
        <f>VLOOKUP($B3448,customer_data1,4,0)</f>
        <v>Rajasthan</v>
      </c>
    </row>
    <row r="3449" spans="1:11">
      <c r="A3449" s="2">
        <v>3448</v>
      </c>
      <c r="B3449" s="2">
        <v>953</v>
      </c>
      <c r="C3449" s="2">
        <v>777</v>
      </c>
      <c r="D3449" s="2" t="s">
        <v>949</v>
      </c>
      <c r="E3449" s="2">
        <v>920.1</v>
      </c>
      <c r="F3449" s="2">
        <v>36.9</v>
      </c>
      <c r="G3449">
        <v>0</v>
      </c>
      <c r="H3449" t="str">
        <f>VLOOKUP($B3449,customer_data1,2,0)</f>
        <v>anil kumar</v>
      </c>
      <c r="I3449">
        <f>VLOOKUP($B3449,customer_data1,3,0)</f>
        <v>53</v>
      </c>
      <c r="J3449" t="str">
        <f>VLOOKUP($B3449,customer_data1,6,0)</f>
        <v>M</v>
      </c>
      <c r="K3449" t="str">
        <f>VLOOKUP($B3449,customer_data1,4,0)</f>
        <v>Punjab</v>
      </c>
    </row>
    <row r="3450" spans="1:11">
      <c r="A3450" s="2">
        <v>3449</v>
      </c>
      <c r="B3450" s="2">
        <v>67</v>
      </c>
      <c r="C3450" s="2">
        <v>519</v>
      </c>
      <c r="D3450" s="2" t="s">
        <v>1003</v>
      </c>
      <c r="E3450" s="2">
        <v>349</v>
      </c>
      <c r="F3450" s="2">
        <v>158.19999999999999</v>
      </c>
      <c r="G3450">
        <v>0</v>
      </c>
      <c r="H3450" t="str">
        <f>VLOOKUP($B3450,customer_data1,2,0)</f>
        <v>hemant</v>
      </c>
      <c r="I3450">
        <f>VLOOKUP($B3450,customer_data1,3,0)</f>
        <v>30</v>
      </c>
      <c r="J3450" t="str">
        <f>VLOOKUP($B3450,customer_data1,6,0)</f>
        <v>M</v>
      </c>
      <c r="K3450" t="str">
        <f>VLOOKUP($B3450,customer_data1,4,0)</f>
        <v>Rajasthan</v>
      </c>
    </row>
    <row r="3451" spans="1:11">
      <c r="A3451" s="2">
        <v>3450</v>
      </c>
      <c r="B3451" s="2">
        <v>785</v>
      </c>
      <c r="C3451" s="2">
        <v>831</v>
      </c>
      <c r="D3451" s="2" t="s">
        <v>969</v>
      </c>
      <c r="E3451" s="2">
        <v>848.2</v>
      </c>
      <c r="F3451" s="2">
        <v>107.8</v>
      </c>
      <c r="G3451">
        <v>0</v>
      </c>
      <c r="H3451" t="str">
        <f>VLOOKUP($B3451,customer_data1,2,0)</f>
        <v>kamla prasad</v>
      </c>
      <c r="I3451">
        <f>VLOOKUP($B3451,customer_data1,3,0)</f>
        <v>37</v>
      </c>
      <c r="J3451" t="str">
        <f>VLOOKUP($B3451,customer_data1,6,0)</f>
        <v>M</v>
      </c>
      <c r="K3451" t="str">
        <f>VLOOKUP($B3451,customer_data1,4,0)</f>
        <v>Punjab</v>
      </c>
    </row>
    <row r="3452" spans="1:11">
      <c r="A3452" s="2">
        <v>3451</v>
      </c>
      <c r="B3452" s="2">
        <v>802</v>
      </c>
      <c r="C3452" s="2">
        <v>472</v>
      </c>
      <c r="D3452" s="2" t="s">
        <v>939</v>
      </c>
      <c r="E3452" s="2">
        <v>236.5</v>
      </c>
      <c r="F3452" s="2">
        <v>11.2</v>
      </c>
      <c r="G3452">
        <v>0</v>
      </c>
      <c r="H3452" t="str">
        <f>VLOOKUP($B3452,customer_data1,2,0)</f>
        <v>chandan kumar</v>
      </c>
      <c r="I3452">
        <f>VLOOKUP($B3452,customer_data1,3,0)</f>
        <v>33</v>
      </c>
      <c r="J3452" t="str">
        <f>VLOOKUP($B3452,customer_data1,6,0)</f>
        <v>F</v>
      </c>
      <c r="K3452" t="str">
        <f>VLOOKUP($B3452,customer_data1,4,0)</f>
        <v>Punjab</v>
      </c>
    </row>
    <row r="3453" spans="1:11">
      <c r="A3453" s="2">
        <v>3452</v>
      </c>
      <c r="B3453" s="2">
        <v>67</v>
      </c>
      <c r="C3453" s="2">
        <v>56</v>
      </c>
      <c r="D3453" s="2" t="s">
        <v>978</v>
      </c>
      <c r="E3453" s="2">
        <v>892.1</v>
      </c>
      <c r="F3453" s="2">
        <v>314.5</v>
      </c>
      <c r="G3453">
        <v>0</v>
      </c>
      <c r="H3453" t="str">
        <f>VLOOKUP($B3453,customer_data1,2,0)</f>
        <v>hemant</v>
      </c>
      <c r="I3453">
        <f>VLOOKUP($B3453,customer_data1,3,0)</f>
        <v>30</v>
      </c>
      <c r="J3453" t="str">
        <f>VLOOKUP($B3453,customer_data1,6,0)</f>
        <v>M</v>
      </c>
      <c r="K3453" t="str">
        <f>VLOOKUP($B3453,customer_data1,4,0)</f>
        <v>Rajasthan</v>
      </c>
    </row>
    <row r="3454" spans="1:11">
      <c r="A3454" s="2">
        <v>3453</v>
      </c>
      <c r="B3454" s="2">
        <v>14</v>
      </c>
      <c r="C3454" s="2">
        <v>271</v>
      </c>
      <c r="D3454" s="2" t="s">
        <v>975</v>
      </c>
      <c r="E3454" s="2">
        <v>262</v>
      </c>
      <c r="F3454" s="2">
        <v>282.89999999999998</v>
      </c>
      <c r="G3454">
        <v>0</v>
      </c>
      <c r="H3454" t="str">
        <f>VLOOKUP($B3454,customer_data1,2,0)</f>
        <v>gurmit singh</v>
      </c>
      <c r="I3454">
        <f>VLOOKUP($B3454,customer_data1,3,0)</f>
        <v>39</v>
      </c>
      <c r="J3454" t="str">
        <f>VLOOKUP($B3454,customer_data1,6,0)</f>
        <v>M</v>
      </c>
      <c r="K3454" t="str">
        <f>VLOOKUP($B3454,customer_data1,4,0)</f>
        <v>Punjab</v>
      </c>
    </row>
    <row r="3455" spans="1:11">
      <c r="A3455" s="2">
        <v>3454</v>
      </c>
      <c r="B3455" s="2">
        <v>775</v>
      </c>
      <c r="C3455" s="2">
        <v>184</v>
      </c>
      <c r="D3455" s="2" t="s">
        <v>953</v>
      </c>
      <c r="E3455" s="2">
        <v>736.2</v>
      </c>
      <c r="F3455" s="2">
        <v>336.2</v>
      </c>
      <c r="G3455">
        <v>0</v>
      </c>
      <c r="H3455" t="str">
        <f>VLOOKUP($B3455,customer_data1,2,0)</f>
        <v>radheyshyam saini</v>
      </c>
      <c r="I3455">
        <f>VLOOKUP($B3455,customer_data1,3,0)</f>
        <v>53</v>
      </c>
      <c r="J3455" t="str">
        <f>VLOOKUP($B3455,customer_data1,6,0)</f>
        <v>M</v>
      </c>
      <c r="K3455" t="str">
        <f>VLOOKUP($B3455,customer_data1,4,0)</f>
        <v>Punjab</v>
      </c>
    </row>
    <row r="3456" spans="1:11">
      <c r="A3456" s="2">
        <v>3455</v>
      </c>
      <c r="B3456" s="2">
        <v>849</v>
      </c>
      <c r="C3456" s="2">
        <v>135</v>
      </c>
      <c r="D3456" s="2" t="s">
        <v>999</v>
      </c>
      <c r="E3456" s="2">
        <v>632.79999999999995</v>
      </c>
      <c r="F3456" s="2">
        <v>186.5</v>
      </c>
      <c r="G3456">
        <v>0</v>
      </c>
      <c r="H3456" t="str">
        <f>VLOOKUP($B3456,customer_data1,2,0)</f>
        <v>ghansyam soni</v>
      </c>
      <c r="I3456">
        <f>VLOOKUP($B3456,customer_data1,3,0)</f>
        <v>22</v>
      </c>
      <c r="J3456" t="str">
        <f>VLOOKUP($B3456,customer_data1,6,0)</f>
        <v>F</v>
      </c>
      <c r="K3456" t="str">
        <f>VLOOKUP($B3456,customer_data1,4,0)</f>
        <v>Haryana</v>
      </c>
    </row>
    <row r="3457" spans="1:11">
      <c r="A3457" s="2">
        <v>3456</v>
      </c>
      <c r="B3457" s="2">
        <v>274</v>
      </c>
      <c r="C3457" s="2">
        <v>295</v>
      </c>
      <c r="D3457" s="2" t="s">
        <v>982</v>
      </c>
      <c r="E3457" s="2">
        <v>723</v>
      </c>
      <c r="F3457" s="2">
        <v>346.5</v>
      </c>
      <c r="G3457">
        <v>0</v>
      </c>
      <c r="H3457" t="str">
        <f>VLOOKUP($B3457,customer_data1,2,0)</f>
        <v>yogesh</v>
      </c>
      <c r="I3457">
        <f>VLOOKUP($B3457,customer_data1,3,0)</f>
        <v>56</v>
      </c>
      <c r="J3457" t="str">
        <f>VLOOKUP($B3457,customer_data1,6,0)</f>
        <v>F</v>
      </c>
      <c r="K3457" t="str">
        <f>VLOOKUP($B3457,customer_data1,4,0)</f>
        <v>Rajasthan</v>
      </c>
    </row>
    <row r="3458" spans="1:11">
      <c r="A3458" s="2">
        <v>3457</v>
      </c>
      <c r="B3458" s="2">
        <v>437</v>
      </c>
      <c r="C3458" s="2">
        <v>492</v>
      </c>
      <c r="D3458" s="2" t="s">
        <v>988</v>
      </c>
      <c r="E3458" s="2">
        <v>116.7</v>
      </c>
      <c r="F3458" s="2">
        <v>463.3</v>
      </c>
      <c r="G3458">
        <v>0</v>
      </c>
      <c r="H3458" t="str">
        <f>VLOOKUP($B3458,customer_data1,2,0)</f>
        <v>sohnal kumar singh</v>
      </c>
      <c r="I3458">
        <f>VLOOKUP($B3458,customer_data1,3,0)</f>
        <v>60</v>
      </c>
      <c r="J3458" t="str">
        <f>VLOOKUP($B3458,customer_data1,6,0)</f>
        <v>F</v>
      </c>
      <c r="K3458" t="str">
        <f>VLOOKUP($B3458,customer_data1,4,0)</f>
        <v>Haryana</v>
      </c>
    </row>
    <row r="3459" spans="1:11">
      <c r="A3459" s="2">
        <v>3458</v>
      </c>
      <c r="B3459" s="2">
        <v>81</v>
      </c>
      <c r="C3459" s="2">
        <v>174</v>
      </c>
      <c r="D3459" s="2" t="s">
        <v>963</v>
      </c>
      <c r="E3459" s="2">
        <v>483.5</v>
      </c>
      <c r="F3459" s="2">
        <v>469.1</v>
      </c>
      <c r="G3459">
        <v>0</v>
      </c>
      <c r="H3459" t="str">
        <f>VLOOKUP($B3459,customer_data1,2,0)</f>
        <v>sanjay charee</v>
      </c>
      <c r="I3459">
        <f>VLOOKUP($B3459,customer_data1,3,0)</f>
        <v>47</v>
      </c>
      <c r="J3459" t="str">
        <f>VLOOKUP($B3459,customer_data1,6,0)</f>
        <v>M</v>
      </c>
      <c r="K3459" t="str">
        <f>VLOOKUP($B3459,customer_data1,4,0)</f>
        <v>Punjab</v>
      </c>
    </row>
    <row r="3460" spans="1:11">
      <c r="A3460" s="2">
        <v>3459</v>
      </c>
      <c r="B3460" s="2">
        <v>992</v>
      </c>
      <c r="C3460" s="2">
        <v>958</v>
      </c>
      <c r="D3460" s="2" t="s">
        <v>999</v>
      </c>
      <c r="E3460" s="2">
        <v>169.2</v>
      </c>
      <c r="F3460" s="2">
        <v>460.9</v>
      </c>
      <c r="G3460">
        <v>0</v>
      </c>
      <c r="H3460" t="str">
        <f>VLOOKUP($B3460,customer_data1,2,0)</f>
        <v>laxman</v>
      </c>
      <c r="I3460">
        <f>VLOOKUP($B3460,customer_data1,3,0)</f>
        <v>46</v>
      </c>
      <c r="J3460" t="str">
        <f>VLOOKUP($B3460,customer_data1,6,0)</f>
        <v>F</v>
      </c>
      <c r="K3460" t="str">
        <f>VLOOKUP($B3460,customer_data1,4,0)</f>
        <v>Rajasthan</v>
      </c>
    </row>
    <row r="3461" spans="1:11">
      <c r="A3461" s="2">
        <v>3460</v>
      </c>
      <c r="B3461" s="2">
        <v>439</v>
      </c>
      <c r="C3461" s="2">
        <v>46</v>
      </c>
      <c r="D3461" s="2" t="s">
        <v>965</v>
      </c>
      <c r="E3461" s="2">
        <v>631.70000000000005</v>
      </c>
      <c r="F3461" s="2">
        <v>163.1</v>
      </c>
      <c r="G3461">
        <v>0</v>
      </c>
      <c r="H3461" t="str">
        <f>VLOOKUP($B3461,customer_data1,2,0)</f>
        <v>raman @ rancho</v>
      </c>
      <c r="I3461">
        <f>VLOOKUP($B3461,customer_data1,3,0)</f>
        <v>36</v>
      </c>
      <c r="J3461" t="str">
        <f>VLOOKUP($B3461,customer_data1,6,0)</f>
        <v>F</v>
      </c>
      <c r="K3461" t="str">
        <f>VLOOKUP($B3461,customer_data1,4,0)</f>
        <v>Punjab</v>
      </c>
    </row>
    <row r="3462" spans="1:11">
      <c r="A3462" s="2">
        <v>3461</v>
      </c>
      <c r="B3462" s="2">
        <v>870</v>
      </c>
      <c r="C3462" s="2">
        <v>179</v>
      </c>
      <c r="D3462" s="2" t="s">
        <v>959</v>
      </c>
      <c r="E3462" s="2">
        <v>15.8</v>
      </c>
      <c r="F3462" s="2">
        <v>242.6</v>
      </c>
      <c r="G3462">
        <v>0</v>
      </c>
      <c r="H3462" t="str">
        <f>VLOOKUP($B3462,customer_data1,2,0)</f>
        <v>suraj</v>
      </c>
      <c r="I3462">
        <f>VLOOKUP($B3462,customer_data1,3,0)</f>
        <v>46</v>
      </c>
      <c r="J3462" t="str">
        <f>VLOOKUP($B3462,customer_data1,6,0)</f>
        <v>F</v>
      </c>
      <c r="K3462" t="str">
        <f>VLOOKUP($B3462,customer_data1,4,0)</f>
        <v>Punjab</v>
      </c>
    </row>
    <row r="3463" spans="1:11">
      <c r="A3463" s="2">
        <v>3462</v>
      </c>
      <c r="B3463" s="2">
        <v>675</v>
      </c>
      <c r="C3463" s="2">
        <v>445</v>
      </c>
      <c r="D3463" s="2" t="s">
        <v>1003</v>
      </c>
      <c r="E3463" s="2">
        <v>881.2</v>
      </c>
      <c r="F3463" s="2">
        <v>127.7</v>
      </c>
      <c r="G3463">
        <v>0</v>
      </c>
      <c r="H3463" t="str">
        <f>VLOOKUP($B3463,customer_data1,2,0)</f>
        <v>fitrat</v>
      </c>
      <c r="I3463">
        <f>VLOOKUP($B3463,customer_data1,3,0)</f>
        <v>39</v>
      </c>
      <c r="J3463" t="str">
        <f>VLOOKUP($B3463,customer_data1,6,0)</f>
        <v>F</v>
      </c>
      <c r="K3463" t="str">
        <f>VLOOKUP($B3463,customer_data1,4,0)</f>
        <v>Rajasthan</v>
      </c>
    </row>
    <row r="3464" spans="1:11">
      <c r="A3464" s="2">
        <v>3463</v>
      </c>
      <c r="B3464" s="2">
        <v>120</v>
      </c>
      <c r="C3464" s="2">
        <v>879</v>
      </c>
      <c r="D3464" s="2" t="s">
        <v>968</v>
      </c>
      <c r="E3464" s="2">
        <v>287.60000000000002</v>
      </c>
      <c r="F3464" s="2">
        <v>70.400000000000006</v>
      </c>
      <c r="G3464">
        <v>0</v>
      </c>
      <c r="H3464" t="str">
        <f>VLOOKUP($B3464,customer_data1,2,0)</f>
        <v>tammanne</v>
      </c>
      <c r="I3464">
        <f>VLOOKUP($B3464,customer_data1,3,0)</f>
        <v>35</v>
      </c>
      <c r="J3464" t="str">
        <f>VLOOKUP($B3464,customer_data1,6,0)</f>
        <v>M</v>
      </c>
      <c r="K3464" t="str">
        <f>VLOOKUP($B3464,customer_data1,4,0)</f>
        <v>Punjab</v>
      </c>
    </row>
    <row r="3465" spans="1:11">
      <c r="A3465" s="2">
        <v>3464</v>
      </c>
      <c r="B3465" s="2">
        <v>782</v>
      </c>
      <c r="C3465" s="2">
        <v>906</v>
      </c>
      <c r="D3465" s="2" t="s">
        <v>977</v>
      </c>
      <c r="E3465" s="2">
        <v>709.2</v>
      </c>
      <c r="F3465" s="2">
        <v>109.5</v>
      </c>
      <c r="G3465">
        <v>0</v>
      </c>
      <c r="H3465" t="str">
        <f>VLOOKUP($B3465,customer_data1,2,0)</f>
        <v>malkeet singh</v>
      </c>
      <c r="I3465">
        <f>VLOOKUP($B3465,customer_data1,3,0)</f>
        <v>46</v>
      </c>
      <c r="J3465" t="str">
        <f>VLOOKUP($B3465,customer_data1,6,0)</f>
        <v>F</v>
      </c>
      <c r="K3465" t="str">
        <f>VLOOKUP($B3465,customer_data1,4,0)</f>
        <v>Punjab</v>
      </c>
    </row>
    <row r="3466" spans="1:11">
      <c r="A3466" s="2">
        <v>3465</v>
      </c>
      <c r="B3466" s="2">
        <v>704</v>
      </c>
      <c r="C3466" s="2">
        <v>163</v>
      </c>
      <c r="D3466" s="2" t="s">
        <v>1001</v>
      </c>
      <c r="E3466" s="2">
        <v>176.3</v>
      </c>
      <c r="F3466" s="2">
        <v>195.1</v>
      </c>
      <c r="G3466">
        <v>0</v>
      </c>
      <c r="H3466" t="str">
        <f>VLOOKUP($B3466,customer_data1,2,0)</f>
        <v>rahul</v>
      </c>
      <c r="I3466">
        <f>VLOOKUP($B3466,customer_data1,3,0)</f>
        <v>41</v>
      </c>
      <c r="J3466" t="str">
        <f>VLOOKUP($B3466,customer_data1,6,0)</f>
        <v>M</v>
      </c>
      <c r="K3466" t="str">
        <f>VLOOKUP($B3466,customer_data1,4,0)</f>
        <v>Haryana</v>
      </c>
    </row>
    <row r="3467" spans="1:11">
      <c r="A3467" s="2">
        <v>3466</v>
      </c>
      <c r="B3467" s="2">
        <v>544</v>
      </c>
      <c r="C3467" s="2">
        <v>967</v>
      </c>
      <c r="D3467" s="2" t="s">
        <v>939</v>
      </c>
      <c r="E3467" s="2">
        <v>629.1</v>
      </c>
      <c r="F3467" s="2">
        <v>55.8</v>
      </c>
      <c r="G3467">
        <v>0</v>
      </c>
      <c r="H3467" t="str">
        <f>VLOOKUP($B3467,customer_data1,2,0)</f>
        <v>parth madan</v>
      </c>
      <c r="I3467">
        <f>VLOOKUP($B3467,customer_data1,3,0)</f>
        <v>54</v>
      </c>
      <c r="J3467" t="str">
        <f>VLOOKUP($B3467,customer_data1,6,0)</f>
        <v>F</v>
      </c>
      <c r="K3467" t="str">
        <f>VLOOKUP($B3467,customer_data1,4,0)</f>
        <v>Punjab</v>
      </c>
    </row>
    <row r="3468" spans="1:11">
      <c r="A3468" s="2">
        <v>3467</v>
      </c>
      <c r="B3468" s="2">
        <v>809</v>
      </c>
      <c r="C3468" s="2">
        <v>627</v>
      </c>
      <c r="D3468" s="2" t="s">
        <v>975</v>
      </c>
      <c r="E3468" s="2">
        <v>737.4</v>
      </c>
      <c r="F3468" s="2">
        <v>278.5</v>
      </c>
      <c r="G3468">
        <v>0</v>
      </c>
      <c r="H3468" t="str">
        <f>VLOOKUP($B3468,customer_data1,2,0)</f>
        <v>abhishek yadav</v>
      </c>
      <c r="I3468">
        <f>VLOOKUP($B3468,customer_data1,3,0)</f>
        <v>28</v>
      </c>
      <c r="J3468" t="str">
        <f>VLOOKUP($B3468,customer_data1,6,0)</f>
        <v>M</v>
      </c>
      <c r="K3468" t="str">
        <f>VLOOKUP($B3468,customer_data1,4,0)</f>
        <v>Rajasthan</v>
      </c>
    </row>
    <row r="3469" spans="1:11">
      <c r="A3469" s="2">
        <v>3468</v>
      </c>
      <c r="B3469" s="2">
        <v>154</v>
      </c>
      <c r="C3469" s="2">
        <v>359</v>
      </c>
      <c r="D3469" s="2" t="s">
        <v>962</v>
      </c>
      <c r="E3469" s="2">
        <v>45.9</v>
      </c>
      <c r="F3469" s="2">
        <v>225.2</v>
      </c>
      <c r="G3469">
        <v>0</v>
      </c>
      <c r="H3469" t="str">
        <f>VLOOKUP($B3469,customer_data1,2,0)</f>
        <v>mayank chaudhary @ rahul</v>
      </c>
      <c r="I3469">
        <f>VLOOKUP($B3469,customer_data1,3,0)</f>
        <v>26</v>
      </c>
      <c r="J3469" t="str">
        <f>VLOOKUP($B3469,customer_data1,6,0)</f>
        <v>F</v>
      </c>
      <c r="K3469" t="str">
        <f>VLOOKUP($B3469,customer_data1,4,0)</f>
        <v>Punjab</v>
      </c>
    </row>
    <row r="3470" spans="1:11">
      <c r="A3470" s="2">
        <v>3469</v>
      </c>
      <c r="B3470" s="2">
        <v>794</v>
      </c>
      <c r="C3470" s="2">
        <v>254</v>
      </c>
      <c r="D3470" s="2" t="s">
        <v>957</v>
      </c>
      <c r="E3470" s="2">
        <v>528.6</v>
      </c>
      <c r="F3470" s="2">
        <v>276.10000000000002</v>
      </c>
      <c r="G3470">
        <v>0</v>
      </c>
      <c r="H3470" t="str">
        <f>VLOOKUP($B3470,customer_data1,2,0)</f>
        <v>lakshya chauhan @ lucky</v>
      </c>
      <c r="I3470">
        <f>VLOOKUP($B3470,customer_data1,3,0)</f>
        <v>31</v>
      </c>
      <c r="J3470" t="str">
        <f>VLOOKUP($B3470,customer_data1,6,0)</f>
        <v>F</v>
      </c>
      <c r="K3470" t="str">
        <f>VLOOKUP($B3470,customer_data1,4,0)</f>
        <v>Punjab</v>
      </c>
    </row>
    <row r="3471" spans="1:11">
      <c r="A3471" s="2">
        <v>3470</v>
      </c>
      <c r="B3471" s="2">
        <v>993</v>
      </c>
      <c r="C3471" s="2">
        <v>538</v>
      </c>
      <c r="D3471" s="2" t="s">
        <v>981</v>
      </c>
      <c r="E3471" s="2">
        <v>347.2</v>
      </c>
      <c r="F3471" s="2">
        <v>331</v>
      </c>
      <c r="G3471">
        <v>0</v>
      </c>
      <c r="H3471" t="str">
        <f>VLOOKUP($B3471,customer_data1,2,0)</f>
        <v>shanwaz anwar</v>
      </c>
      <c r="I3471">
        <f>VLOOKUP($B3471,customer_data1,3,0)</f>
        <v>54</v>
      </c>
      <c r="J3471" t="str">
        <f>VLOOKUP($B3471,customer_data1,6,0)</f>
        <v>F</v>
      </c>
      <c r="K3471" t="str">
        <f>VLOOKUP($B3471,customer_data1,4,0)</f>
        <v>Punjab</v>
      </c>
    </row>
    <row r="3472" spans="1:11">
      <c r="A3472" s="2">
        <v>3471</v>
      </c>
      <c r="B3472" s="2">
        <v>454</v>
      </c>
      <c r="C3472" s="2">
        <v>607</v>
      </c>
      <c r="D3472" s="2" t="s">
        <v>939</v>
      </c>
      <c r="E3472" s="2">
        <v>803.5</v>
      </c>
      <c r="F3472" s="2">
        <v>390.5</v>
      </c>
      <c r="G3472">
        <v>0</v>
      </c>
      <c r="H3472" t="str">
        <f>VLOOKUP($B3472,customer_data1,2,0)</f>
        <v>manish kumar saket</v>
      </c>
      <c r="I3472">
        <f>VLOOKUP($B3472,customer_data1,3,0)</f>
        <v>45</v>
      </c>
      <c r="J3472" t="str">
        <f>VLOOKUP($B3472,customer_data1,6,0)</f>
        <v>F</v>
      </c>
      <c r="K3472" t="str">
        <f>VLOOKUP($B3472,customer_data1,4,0)</f>
        <v>Rajasthan</v>
      </c>
    </row>
    <row r="3473" spans="1:11">
      <c r="A3473" s="2">
        <v>3472</v>
      </c>
      <c r="B3473" s="2">
        <v>686</v>
      </c>
      <c r="C3473" s="2">
        <v>80</v>
      </c>
      <c r="D3473" s="2" t="s">
        <v>936</v>
      </c>
      <c r="E3473" s="2">
        <v>774.3</v>
      </c>
      <c r="F3473" s="2">
        <v>248.7</v>
      </c>
      <c r="G3473">
        <v>0</v>
      </c>
      <c r="H3473" t="str">
        <f>VLOOKUP($B3473,customer_data1,2,0)</f>
        <v>ashok kharkwal</v>
      </c>
      <c r="I3473">
        <f>VLOOKUP($B3473,customer_data1,3,0)</f>
        <v>24</v>
      </c>
      <c r="J3473" t="str">
        <f>VLOOKUP($B3473,customer_data1,6,0)</f>
        <v>F</v>
      </c>
      <c r="K3473" t="str">
        <f>VLOOKUP($B3473,customer_data1,4,0)</f>
        <v>Haryana</v>
      </c>
    </row>
    <row r="3474" spans="1:11">
      <c r="A3474" s="2">
        <v>3473</v>
      </c>
      <c r="B3474" s="2">
        <v>788</v>
      </c>
      <c r="C3474" s="2">
        <v>307</v>
      </c>
      <c r="D3474" s="2" t="s">
        <v>990</v>
      </c>
      <c r="E3474" s="2">
        <v>80.2</v>
      </c>
      <c r="F3474" s="2">
        <v>494.2</v>
      </c>
      <c r="G3474">
        <v>0</v>
      </c>
      <c r="H3474" t="str">
        <f>VLOOKUP($B3474,customer_data1,2,0)</f>
        <v>sachin</v>
      </c>
      <c r="I3474">
        <f>VLOOKUP($B3474,customer_data1,3,0)</f>
        <v>27</v>
      </c>
      <c r="J3474" t="str">
        <f>VLOOKUP($B3474,customer_data1,6,0)</f>
        <v>F</v>
      </c>
      <c r="K3474" t="str">
        <f>VLOOKUP($B3474,customer_data1,4,0)</f>
        <v>Punjab</v>
      </c>
    </row>
    <row r="3475" spans="1:11">
      <c r="A3475" s="2">
        <v>3474</v>
      </c>
      <c r="B3475" s="2">
        <v>433</v>
      </c>
      <c r="C3475" s="2">
        <v>435</v>
      </c>
      <c r="D3475" s="2" t="s">
        <v>1007</v>
      </c>
      <c r="E3475" s="2">
        <v>492.4</v>
      </c>
      <c r="F3475" s="2">
        <v>226.8</v>
      </c>
      <c r="G3475">
        <v>0</v>
      </c>
      <c r="H3475" t="str">
        <f>VLOOKUP($B3475,customer_data1,2,0)</f>
        <v>munna lal</v>
      </c>
      <c r="I3475">
        <f>VLOOKUP($B3475,customer_data1,3,0)</f>
        <v>28</v>
      </c>
      <c r="J3475" t="str">
        <f>VLOOKUP($B3475,customer_data1,6,0)</f>
        <v>F</v>
      </c>
      <c r="K3475" t="str">
        <f>VLOOKUP($B3475,customer_data1,4,0)</f>
        <v>Punjab</v>
      </c>
    </row>
    <row r="3476" spans="1:11">
      <c r="A3476" s="2">
        <v>3475</v>
      </c>
      <c r="B3476" s="2">
        <v>406</v>
      </c>
      <c r="C3476" s="2">
        <v>191</v>
      </c>
      <c r="D3476" s="2" t="s">
        <v>938</v>
      </c>
      <c r="E3476" s="2">
        <v>224.2</v>
      </c>
      <c r="F3476" s="2">
        <v>372.5</v>
      </c>
      <c r="G3476">
        <v>0</v>
      </c>
      <c r="H3476" t="str">
        <f>VLOOKUP($B3476,customer_data1,2,0)</f>
        <v>azruddin</v>
      </c>
      <c r="I3476">
        <f>VLOOKUP($B3476,customer_data1,3,0)</f>
        <v>28</v>
      </c>
      <c r="J3476" t="str">
        <f>VLOOKUP($B3476,customer_data1,6,0)</f>
        <v>F</v>
      </c>
      <c r="K3476" t="str">
        <f>VLOOKUP($B3476,customer_data1,4,0)</f>
        <v>Punjab</v>
      </c>
    </row>
    <row r="3477" spans="1:11">
      <c r="A3477" s="2">
        <v>3476</v>
      </c>
      <c r="B3477" s="2">
        <v>670</v>
      </c>
      <c r="C3477" s="2">
        <v>569</v>
      </c>
      <c r="D3477" s="2" t="s">
        <v>949</v>
      </c>
      <c r="E3477" s="2">
        <v>64.3</v>
      </c>
      <c r="F3477" s="2">
        <v>306.3</v>
      </c>
      <c r="G3477">
        <v>0</v>
      </c>
      <c r="H3477" t="str">
        <f>VLOOKUP($B3477,customer_data1,2,0)</f>
        <v>gautam kumar</v>
      </c>
      <c r="I3477">
        <f>VLOOKUP($B3477,customer_data1,3,0)</f>
        <v>39</v>
      </c>
      <c r="J3477" t="str">
        <f>VLOOKUP($B3477,customer_data1,6,0)</f>
        <v>M</v>
      </c>
      <c r="K3477" t="str">
        <f>VLOOKUP($B3477,customer_data1,4,0)</f>
        <v>Punjab</v>
      </c>
    </row>
    <row r="3478" spans="1:11">
      <c r="A3478" s="2">
        <v>3477</v>
      </c>
      <c r="B3478" s="2">
        <v>970</v>
      </c>
      <c r="C3478" s="2">
        <v>324</v>
      </c>
      <c r="D3478" s="2" t="s">
        <v>955</v>
      </c>
      <c r="E3478" s="2">
        <v>80.8</v>
      </c>
      <c r="F3478" s="2">
        <v>46.6</v>
      </c>
      <c r="G3478">
        <v>0</v>
      </c>
      <c r="H3478" t="str">
        <f>VLOOKUP($B3478,customer_data1,2,0)</f>
        <v>sitaram bairwa</v>
      </c>
      <c r="I3478">
        <f>VLOOKUP($B3478,customer_data1,3,0)</f>
        <v>60</v>
      </c>
      <c r="J3478" t="str">
        <f>VLOOKUP($B3478,customer_data1,6,0)</f>
        <v>M</v>
      </c>
      <c r="K3478" t="str">
        <f>VLOOKUP($B3478,customer_data1,4,0)</f>
        <v>Rajasthan</v>
      </c>
    </row>
    <row r="3479" spans="1:11">
      <c r="A3479" s="2">
        <v>3478</v>
      </c>
      <c r="B3479" s="2">
        <v>647</v>
      </c>
      <c r="C3479" s="2">
        <v>478</v>
      </c>
      <c r="D3479" s="2" t="s">
        <v>965</v>
      </c>
      <c r="E3479" s="2">
        <v>571.6</v>
      </c>
      <c r="F3479" s="2">
        <v>253.8</v>
      </c>
      <c r="G3479">
        <v>0</v>
      </c>
      <c r="H3479" t="str">
        <f>VLOOKUP($B3479,customer_data1,2,0)</f>
        <v>chhotelal</v>
      </c>
      <c r="I3479">
        <f>VLOOKUP($B3479,customer_data1,3,0)</f>
        <v>57</v>
      </c>
      <c r="J3479" t="str">
        <f>VLOOKUP($B3479,customer_data1,6,0)</f>
        <v>F</v>
      </c>
      <c r="K3479" t="str">
        <f>VLOOKUP($B3479,customer_data1,4,0)</f>
        <v>Punjab</v>
      </c>
    </row>
    <row r="3480" spans="1:11">
      <c r="A3480" s="2">
        <v>3479</v>
      </c>
      <c r="B3480" s="2">
        <v>283</v>
      </c>
      <c r="C3480" s="2">
        <v>1</v>
      </c>
      <c r="D3480" s="2" t="s">
        <v>1006</v>
      </c>
      <c r="E3480" s="2">
        <v>78.900000000000006</v>
      </c>
      <c r="F3480" s="2">
        <v>90.8</v>
      </c>
      <c r="G3480">
        <v>0</v>
      </c>
      <c r="H3480" t="str">
        <f>VLOOKUP($B3480,customer_data1,2,0)</f>
        <v>rishi kakdia</v>
      </c>
      <c r="I3480">
        <f>VLOOKUP($B3480,customer_data1,3,0)</f>
        <v>46</v>
      </c>
      <c r="J3480" t="str">
        <f>VLOOKUP($B3480,customer_data1,6,0)</f>
        <v>F</v>
      </c>
      <c r="K3480" t="str">
        <f>VLOOKUP($B3480,customer_data1,4,0)</f>
        <v>Haryana</v>
      </c>
    </row>
    <row r="3481" spans="1:11">
      <c r="A3481" s="2">
        <v>3480</v>
      </c>
      <c r="B3481" s="2">
        <v>719</v>
      </c>
      <c r="C3481" s="2">
        <v>176</v>
      </c>
      <c r="D3481" s="2" t="s">
        <v>926</v>
      </c>
      <c r="E3481" s="2">
        <v>712.9</v>
      </c>
      <c r="F3481" s="2">
        <v>123</v>
      </c>
      <c r="G3481">
        <v>0</v>
      </c>
      <c r="H3481" t="str">
        <f>VLOOKUP($B3481,customer_data1,2,0)</f>
        <v>ayub khan</v>
      </c>
      <c r="I3481">
        <f>VLOOKUP($B3481,customer_data1,3,0)</f>
        <v>26</v>
      </c>
      <c r="J3481" t="str">
        <f>VLOOKUP($B3481,customer_data1,6,0)</f>
        <v>M</v>
      </c>
      <c r="K3481" t="str">
        <f>VLOOKUP($B3481,customer_data1,4,0)</f>
        <v>Punjab</v>
      </c>
    </row>
    <row r="3482" spans="1:11">
      <c r="A3482" s="2">
        <v>3481</v>
      </c>
      <c r="B3482" s="2">
        <v>920</v>
      </c>
      <c r="C3482" s="2">
        <v>862</v>
      </c>
      <c r="D3482" s="2" t="s">
        <v>927</v>
      </c>
      <c r="E3482" s="2">
        <v>300.8</v>
      </c>
      <c r="F3482" s="2">
        <v>163.5</v>
      </c>
      <c r="G3482">
        <v>0</v>
      </c>
      <c r="H3482" t="str">
        <f>VLOOKUP($B3482,customer_data1,2,0)</f>
        <v>piyush</v>
      </c>
      <c r="I3482">
        <f>VLOOKUP($B3482,customer_data1,3,0)</f>
        <v>29</v>
      </c>
      <c r="J3482" t="str">
        <f>VLOOKUP($B3482,customer_data1,6,0)</f>
        <v>M</v>
      </c>
      <c r="K3482" t="str">
        <f>VLOOKUP($B3482,customer_data1,4,0)</f>
        <v>Punjab</v>
      </c>
    </row>
    <row r="3483" spans="1:11">
      <c r="A3483" s="2">
        <v>3482</v>
      </c>
      <c r="B3483" s="2">
        <v>113</v>
      </c>
      <c r="C3483" s="2">
        <v>312</v>
      </c>
      <c r="D3483" s="2" t="s">
        <v>993</v>
      </c>
      <c r="E3483" s="2">
        <v>615.29999999999995</v>
      </c>
      <c r="F3483" s="2">
        <v>163.6</v>
      </c>
      <c r="G3483">
        <v>0</v>
      </c>
      <c r="H3483" t="str">
        <f>VLOOKUP($B3483,customer_data1,2,0)</f>
        <v>kuldeep singh</v>
      </c>
      <c r="I3483">
        <f>VLOOKUP($B3483,customer_data1,3,0)</f>
        <v>46</v>
      </c>
      <c r="J3483" t="str">
        <f>VLOOKUP($B3483,customer_data1,6,0)</f>
        <v>F</v>
      </c>
      <c r="K3483" t="str">
        <f>VLOOKUP($B3483,customer_data1,4,0)</f>
        <v>Punjab</v>
      </c>
    </row>
    <row r="3484" spans="1:11">
      <c r="A3484" s="2">
        <v>3483</v>
      </c>
      <c r="B3484" s="2">
        <v>553</v>
      </c>
      <c r="C3484" s="2">
        <v>64</v>
      </c>
      <c r="D3484" s="2" t="s">
        <v>930</v>
      </c>
      <c r="E3484" s="2">
        <v>218.4</v>
      </c>
      <c r="F3484" s="2">
        <v>35.799999999999997</v>
      </c>
      <c r="G3484">
        <v>0</v>
      </c>
      <c r="H3484" t="str">
        <f>VLOOKUP($B3484,customer_data1,2,0)</f>
        <v>kanheya</v>
      </c>
      <c r="I3484">
        <f>VLOOKUP($B3484,customer_data1,3,0)</f>
        <v>42</v>
      </c>
      <c r="J3484" t="str">
        <f>VLOOKUP($B3484,customer_data1,6,0)</f>
        <v>F</v>
      </c>
      <c r="K3484" t="str">
        <f>VLOOKUP($B3484,customer_data1,4,0)</f>
        <v>Haryana</v>
      </c>
    </row>
    <row r="3485" spans="1:11">
      <c r="A3485" s="2">
        <v>3484</v>
      </c>
      <c r="B3485" s="2">
        <v>7</v>
      </c>
      <c r="C3485" s="2">
        <v>108</v>
      </c>
      <c r="D3485" s="2" t="s">
        <v>929</v>
      </c>
      <c r="E3485" s="2">
        <v>104.6</v>
      </c>
      <c r="F3485" s="2">
        <v>180.4</v>
      </c>
      <c r="G3485">
        <v>0</v>
      </c>
      <c r="H3485" t="str">
        <f>VLOOKUP($B3485,customer_data1,2,0)</f>
        <v>kasid</v>
      </c>
      <c r="I3485">
        <f>VLOOKUP($B3485,customer_data1,3,0)</f>
        <v>56</v>
      </c>
      <c r="J3485" t="str">
        <f>VLOOKUP($B3485,customer_data1,6,0)</f>
        <v>F</v>
      </c>
      <c r="K3485" t="str">
        <f>VLOOKUP($B3485,customer_data1,4,0)</f>
        <v>Haryana</v>
      </c>
    </row>
    <row r="3486" spans="1:11">
      <c r="A3486" s="2">
        <v>3485</v>
      </c>
      <c r="B3486" s="2">
        <v>864</v>
      </c>
      <c r="C3486" s="2">
        <v>368</v>
      </c>
      <c r="D3486" s="2" t="s">
        <v>920</v>
      </c>
      <c r="E3486" s="2">
        <v>605.5</v>
      </c>
      <c r="F3486" s="2">
        <v>258.39999999999998</v>
      </c>
      <c r="G3486">
        <v>0</v>
      </c>
      <c r="H3486" t="str">
        <f>VLOOKUP($B3486,customer_data1,2,0)</f>
        <v>sugodh kumar</v>
      </c>
      <c r="I3486">
        <f>VLOOKUP($B3486,customer_data1,3,0)</f>
        <v>43</v>
      </c>
      <c r="J3486" t="str">
        <f>VLOOKUP($B3486,customer_data1,6,0)</f>
        <v>F</v>
      </c>
      <c r="K3486" t="str">
        <f>VLOOKUP($B3486,customer_data1,4,0)</f>
        <v>Rajasthan</v>
      </c>
    </row>
    <row r="3487" spans="1:11">
      <c r="A3487" s="2">
        <v>3486</v>
      </c>
      <c r="B3487" s="2">
        <v>395</v>
      </c>
      <c r="C3487" s="2">
        <v>160</v>
      </c>
      <c r="D3487" s="2" t="s">
        <v>949</v>
      </c>
      <c r="E3487" s="2">
        <v>288.60000000000002</v>
      </c>
      <c r="F3487" s="2">
        <v>157.4</v>
      </c>
      <c r="G3487">
        <v>0</v>
      </c>
      <c r="H3487" t="str">
        <f>VLOOKUP($B3487,customer_data1,2,0)</f>
        <v>suraj</v>
      </c>
      <c r="I3487">
        <f>VLOOKUP($B3487,customer_data1,3,0)</f>
        <v>20</v>
      </c>
      <c r="J3487" t="str">
        <f>VLOOKUP($B3487,customer_data1,6,0)</f>
        <v>M</v>
      </c>
      <c r="K3487" t="str">
        <f>VLOOKUP($B3487,customer_data1,4,0)</f>
        <v>Haryana</v>
      </c>
    </row>
    <row r="3488" spans="1:11">
      <c r="A3488" s="2">
        <v>3487</v>
      </c>
      <c r="B3488" s="2">
        <v>11</v>
      </c>
      <c r="C3488" s="2">
        <v>224</v>
      </c>
      <c r="D3488" s="2" t="s">
        <v>934</v>
      </c>
      <c r="E3488" s="2">
        <v>234.4</v>
      </c>
      <c r="F3488" s="2">
        <v>385</v>
      </c>
      <c r="G3488">
        <v>0</v>
      </c>
      <c r="H3488" t="str">
        <f>VLOOKUP($B3488,customer_data1,2,0)</f>
        <v>abhi</v>
      </c>
      <c r="I3488">
        <f>VLOOKUP($B3488,customer_data1,3,0)</f>
        <v>57</v>
      </c>
      <c r="J3488" t="str">
        <f>VLOOKUP($B3488,customer_data1,6,0)</f>
        <v>M</v>
      </c>
      <c r="K3488" t="str">
        <f>VLOOKUP($B3488,customer_data1,4,0)</f>
        <v>Punjab</v>
      </c>
    </row>
    <row r="3489" spans="1:11">
      <c r="A3489" s="2">
        <v>3488</v>
      </c>
      <c r="B3489" s="2">
        <v>297</v>
      </c>
      <c r="C3489" s="2">
        <v>887</v>
      </c>
      <c r="D3489" s="2" t="s">
        <v>954</v>
      </c>
      <c r="E3489" s="2">
        <v>656.9</v>
      </c>
      <c r="F3489" s="2">
        <v>183.4</v>
      </c>
      <c r="G3489">
        <v>0</v>
      </c>
      <c r="H3489" t="str">
        <f>VLOOKUP($B3489,customer_data1,2,0)</f>
        <v>gaurav</v>
      </c>
      <c r="I3489">
        <f>VLOOKUP($B3489,customer_data1,3,0)</f>
        <v>56</v>
      </c>
      <c r="J3489" t="str">
        <f>VLOOKUP($B3489,customer_data1,6,0)</f>
        <v>M</v>
      </c>
      <c r="K3489" t="str">
        <f>VLOOKUP($B3489,customer_data1,4,0)</f>
        <v>Rajasthan</v>
      </c>
    </row>
    <row r="3490" spans="1:11">
      <c r="A3490" s="2">
        <v>3489</v>
      </c>
      <c r="B3490" s="2">
        <v>599</v>
      </c>
      <c r="C3490" s="2">
        <v>817</v>
      </c>
      <c r="D3490" s="2" t="s">
        <v>955</v>
      </c>
      <c r="E3490" s="2">
        <v>485.8</v>
      </c>
      <c r="F3490" s="2">
        <v>255.6</v>
      </c>
      <c r="G3490">
        <v>0</v>
      </c>
      <c r="H3490" t="str">
        <f>VLOOKUP($B3490,customer_data1,2,0)</f>
        <v>brij raj</v>
      </c>
      <c r="I3490">
        <f>VLOOKUP($B3490,customer_data1,3,0)</f>
        <v>21</v>
      </c>
      <c r="J3490" t="str">
        <f>VLOOKUP($B3490,customer_data1,6,0)</f>
        <v>F</v>
      </c>
      <c r="K3490" t="str">
        <f>VLOOKUP($B3490,customer_data1,4,0)</f>
        <v>Punjab</v>
      </c>
    </row>
    <row r="3491" spans="1:11">
      <c r="A3491" s="2">
        <v>3490</v>
      </c>
      <c r="B3491" s="2">
        <v>167</v>
      </c>
      <c r="C3491" s="2">
        <v>111</v>
      </c>
      <c r="D3491" s="2" t="s">
        <v>968</v>
      </c>
      <c r="E3491" s="2">
        <v>63.3</v>
      </c>
      <c r="F3491" s="2">
        <v>134.5</v>
      </c>
      <c r="G3491">
        <v>0</v>
      </c>
      <c r="H3491" t="str">
        <f>VLOOKUP($B3491,customer_data1,2,0)</f>
        <v>himanshu</v>
      </c>
      <c r="I3491">
        <f>VLOOKUP($B3491,customer_data1,3,0)</f>
        <v>56</v>
      </c>
      <c r="J3491" t="str">
        <f>VLOOKUP($B3491,customer_data1,6,0)</f>
        <v>F</v>
      </c>
      <c r="K3491" t="str">
        <f>VLOOKUP($B3491,customer_data1,4,0)</f>
        <v>Punjab</v>
      </c>
    </row>
    <row r="3492" spans="1:11">
      <c r="A3492" s="2">
        <v>3491</v>
      </c>
      <c r="B3492" s="2">
        <v>416</v>
      </c>
      <c r="C3492" s="2">
        <v>638</v>
      </c>
      <c r="D3492" s="2" t="s">
        <v>980</v>
      </c>
      <c r="E3492" s="2">
        <v>38.1</v>
      </c>
      <c r="F3492" s="2">
        <v>214.2</v>
      </c>
      <c r="G3492">
        <v>0</v>
      </c>
      <c r="H3492" t="str">
        <f>VLOOKUP($B3492,customer_data1,2,0)</f>
        <v>mukul verma</v>
      </c>
      <c r="I3492">
        <f>VLOOKUP($B3492,customer_data1,3,0)</f>
        <v>51</v>
      </c>
      <c r="J3492" t="str">
        <f>VLOOKUP($B3492,customer_data1,6,0)</f>
        <v>F</v>
      </c>
      <c r="K3492" t="str">
        <f>VLOOKUP($B3492,customer_data1,4,0)</f>
        <v>Punjab</v>
      </c>
    </row>
    <row r="3493" spans="1:11">
      <c r="A3493" s="2">
        <v>3492</v>
      </c>
      <c r="B3493" s="2">
        <v>671</v>
      </c>
      <c r="C3493" s="2">
        <v>748</v>
      </c>
      <c r="D3493" s="2" t="s">
        <v>1002</v>
      </c>
      <c r="E3493" s="2">
        <v>510.3</v>
      </c>
      <c r="F3493" s="2">
        <v>29.8</v>
      </c>
      <c r="G3493">
        <v>0</v>
      </c>
      <c r="H3493" t="str">
        <f>VLOOKUP($B3493,customer_data1,2,0)</f>
        <v>raj kumar</v>
      </c>
      <c r="I3493">
        <f>VLOOKUP($B3493,customer_data1,3,0)</f>
        <v>22</v>
      </c>
      <c r="J3493" t="str">
        <f>VLOOKUP($B3493,customer_data1,6,0)</f>
        <v>F</v>
      </c>
      <c r="K3493" t="str">
        <f>VLOOKUP($B3493,customer_data1,4,0)</f>
        <v>Rajasthan</v>
      </c>
    </row>
    <row r="3494" spans="1:11">
      <c r="A3494" s="2">
        <v>3493</v>
      </c>
      <c r="B3494" s="2">
        <v>669</v>
      </c>
      <c r="C3494" s="2">
        <v>255</v>
      </c>
      <c r="D3494" s="2" t="s">
        <v>940</v>
      </c>
      <c r="E3494" s="2">
        <v>25.9</v>
      </c>
      <c r="F3494" s="2">
        <v>193</v>
      </c>
      <c r="G3494">
        <v>0</v>
      </c>
      <c r="H3494" t="str">
        <f>VLOOKUP($B3494,customer_data1,2,0)</f>
        <v>amit</v>
      </c>
      <c r="I3494">
        <f>VLOOKUP($B3494,customer_data1,3,0)</f>
        <v>39</v>
      </c>
      <c r="J3494" t="str">
        <f>VLOOKUP($B3494,customer_data1,6,0)</f>
        <v>F</v>
      </c>
      <c r="K3494" t="str">
        <f>VLOOKUP($B3494,customer_data1,4,0)</f>
        <v>Punjab</v>
      </c>
    </row>
    <row r="3495" spans="1:11">
      <c r="A3495" s="2">
        <v>3494</v>
      </c>
      <c r="B3495" s="2">
        <v>626</v>
      </c>
      <c r="C3495" s="2">
        <v>795</v>
      </c>
      <c r="D3495" s="2" t="s">
        <v>994</v>
      </c>
      <c r="E3495" s="2">
        <v>172.1</v>
      </c>
      <c r="F3495" s="2">
        <v>58.3</v>
      </c>
      <c r="G3495">
        <v>0</v>
      </c>
      <c r="H3495" t="str">
        <f>VLOOKUP($B3495,customer_data1,2,0)</f>
        <v>mohd. firoz</v>
      </c>
      <c r="I3495">
        <f>VLOOKUP($B3495,customer_data1,3,0)</f>
        <v>39</v>
      </c>
      <c r="J3495" t="str">
        <f>VLOOKUP($B3495,customer_data1,6,0)</f>
        <v>F</v>
      </c>
      <c r="K3495" t="str">
        <f>VLOOKUP($B3495,customer_data1,4,0)</f>
        <v>Punjab</v>
      </c>
    </row>
    <row r="3496" spans="1:11">
      <c r="A3496" s="2">
        <v>3495</v>
      </c>
      <c r="B3496" s="2">
        <v>140</v>
      </c>
      <c r="C3496" s="2">
        <v>685</v>
      </c>
      <c r="D3496" s="2" t="s">
        <v>1005</v>
      </c>
      <c r="E3496" s="2">
        <v>331.5</v>
      </c>
      <c r="F3496" s="2">
        <v>151.6</v>
      </c>
      <c r="G3496">
        <v>0</v>
      </c>
      <c r="H3496" t="str">
        <f>VLOOKUP($B3496,customer_data1,2,0)</f>
        <v>rahul</v>
      </c>
      <c r="I3496">
        <f>VLOOKUP($B3496,customer_data1,3,0)</f>
        <v>44</v>
      </c>
      <c r="J3496" t="str">
        <f>VLOOKUP($B3496,customer_data1,6,0)</f>
        <v>F</v>
      </c>
      <c r="K3496" t="str">
        <f>VLOOKUP($B3496,customer_data1,4,0)</f>
        <v>Punjab</v>
      </c>
    </row>
    <row r="3497" spans="1:11">
      <c r="A3497" s="2">
        <v>3496</v>
      </c>
      <c r="B3497" s="2">
        <v>940</v>
      </c>
      <c r="C3497" s="2">
        <v>405</v>
      </c>
      <c r="D3497" s="2" t="s">
        <v>953</v>
      </c>
      <c r="E3497" s="2">
        <v>912.5</v>
      </c>
      <c r="F3497" s="2">
        <v>239.5</v>
      </c>
      <c r="G3497">
        <v>0</v>
      </c>
      <c r="H3497" t="str">
        <f>VLOOKUP($B3497,customer_data1,2,0)</f>
        <v>suresh@tinku</v>
      </c>
      <c r="I3497">
        <f>VLOOKUP($B3497,customer_data1,3,0)</f>
        <v>56</v>
      </c>
      <c r="J3497" t="str">
        <f>VLOOKUP($B3497,customer_data1,6,0)</f>
        <v>F</v>
      </c>
      <c r="K3497" t="str">
        <f>VLOOKUP($B3497,customer_data1,4,0)</f>
        <v>Haryana</v>
      </c>
    </row>
    <row r="3498" spans="1:11">
      <c r="A3498" s="2">
        <v>3497</v>
      </c>
      <c r="B3498" s="2">
        <v>623</v>
      </c>
      <c r="C3498" s="2">
        <v>269</v>
      </c>
      <c r="D3498" s="2" t="s">
        <v>983</v>
      </c>
      <c r="E3498" s="2">
        <v>853</v>
      </c>
      <c r="F3498" s="2">
        <v>458</v>
      </c>
      <c r="G3498">
        <v>1</v>
      </c>
      <c r="H3498" t="str">
        <f>VLOOKUP($B3498,customer_data1,2,0)</f>
        <v>mohd faijan</v>
      </c>
      <c r="I3498">
        <f>VLOOKUP($B3498,customer_data1,3,0)</f>
        <v>49</v>
      </c>
      <c r="J3498" t="str">
        <f>VLOOKUP($B3498,customer_data1,6,0)</f>
        <v>F</v>
      </c>
      <c r="K3498" t="str">
        <f>VLOOKUP($B3498,customer_data1,4,0)</f>
        <v>Rajasthan</v>
      </c>
    </row>
    <row r="3499" spans="1:11">
      <c r="A3499" s="2">
        <v>3498</v>
      </c>
      <c r="B3499" s="2">
        <v>968</v>
      </c>
      <c r="C3499" s="2">
        <v>261</v>
      </c>
      <c r="D3499" s="2" t="s">
        <v>998</v>
      </c>
      <c r="E3499" s="2">
        <v>213.1</v>
      </c>
      <c r="F3499" s="2">
        <v>466.7</v>
      </c>
      <c r="G3499">
        <v>0</v>
      </c>
      <c r="H3499" t="str">
        <f>VLOOKUP($B3499,customer_data1,2,0)</f>
        <v>angreg singh</v>
      </c>
      <c r="I3499">
        <f>VLOOKUP($B3499,customer_data1,3,0)</f>
        <v>38</v>
      </c>
      <c r="J3499" t="str">
        <f>VLOOKUP($B3499,customer_data1,6,0)</f>
        <v>M</v>
      </c>
      <c r="K3499" t="str">
        <f>VLOOKUP($B3499,customer_data1,4,0)</f>
        <v>Punjab</v>
      </c>
    </row>
    <row r="3500" spans="1:11">
      <c r="A3500" s="2">
        <v>3499</v>
      </c>
      <c r="B3500" s="2">
        <v>635</v>
      </c>
      <c r="C3500" s="2">
        <v>431</v>
      </c>
      <c r="D3500" s="2" t="s">
        <v>953</v>
      </c>
      <c r="E3500" s="2">
        <v>532.79999999999995</v>
      </c>
      <c r="F3500" s="2">
        <v>306.2</v>
      </c>
      <c r="G3500">
        <v>0</v>
      </c>
      <c r="H3500" t="str">
        <f>VLOOKUP($B3500,customer_data1,2,0)</f>
        <v>mohan</v>
      </c>
      <c r="I3500">
        <f>VLOOKUP($B3500,customer_data1,3,0)</f>
        <v>56</v>
      </c>
      <c r="J3500" t="str">
        <f>VLOOKUP($B3500,customer_data1,6,0)</f>
        <v>M</v>
      </c>
      <c r="K3500" t="str">
        <f>VLOOKUP($B3500,customer_data1,4,0)</f>
        <v>Punjab</v>
      </c>
    </row>
    <row r="3501" spans="1:11">
      <c r="A3501" s="2">
        <v>3500</v>
      </c>
      <c r="B3501" s="2">
        <v>259</v>
      </c>
      <c r="C3501" s="2">
        <v>288</v>
      </c>
      <c r="D3501" s="2" t="s">
        <v>983</v>
      </c>
      <c r="E3501" s="2">
        <v>251.9</v>
      </c>
      <c r="F3501" s="2">
        <v>210.6</v>
      </c>
      <c r="G3501">
        <v>0</v>
      </c>
      <c r="H3501" t="str">
        <f>VLOOKUP($B3501,customer_data1,2,0)</f>
        <v>jony</v>
      </c>
      <c r="I3501">
        <f>VLOOKUP($B3501,customer_data1,3,0)</f>
        <v>24</v>
      </c>
      <c r="J3501" t="str">
        <f>VLOOKUP($B3501,customer_data1,6,0)</f>
        <v>M</v>
      </c>
      <c r="K3501" t="str">
        <f>VLOOKUP($B3501,customer_data1,4,0)</f>
        <v>Punjab</v>
      </c>
    </row>
    <row r="3502" spans="1:11">
      <c r="A3502" s="2">
        <v>3501</v>
      </c>
      <c r="B3502" s="2">
        <v>15</v>
      </c>
      <c r="C3502" s="2">
        <v>418</v>
      </c>
      <c r="D3502" s="2" t="s">
        <v>978</v>
      </c>
      <c r="E3502" s="2">
        <v>843.7</v>
      </c>
      <c r="F3502" s="2">
        <v>326.89999999999998</v>
      </c>
      <c r="G3502">
        <v>0</v>
      </c>
      <c r="H3502" t="str">
        <f>VLOOKUP($B3502,customer_data1,2,0)</f>
        <v>chanderpal</v>
      </c>
      <c r="I3502">
        <f>VLOOKUP($B3502,customer_data1,3,0)</f>
        <v>52</v>
      </c>
      <c r="J3502" t="str">
        <f>VLOOKUP($B3502,customer_data1,6,0)</f>
        <v>F</v>
      </c>
      <c r="K3502" t="str">
        <f>VLOOKUP($B3502,customer_data1,4,0)</f>
        <v>Rajasthan</v>
      </c>
    </row>
    <row r="3503" spans="1:11">
      <c r="A3503" s="2">
        <v>3502</v>
      </c>
      <c r="B3503" s="2">
        <v>602</v>
      </c>
      <c r="C3503" s="2">
        <v>548</v>
      </c>
      <c r="D3503" s="2" t="s">
        <v>989</v>
      </c>
      <c r="E3503" s="2">
        <v>711.6</v>
      </c>
      <c r="F3503" s="2">
        <v>104.1</v>
      </c>
      <c r="G3503">
        <v>0</v>
      </c>
      <c r="H3503" t="str">
        <f>VLOOKUP($B3503,customer_data1,2,0)</f>
        <v>vijay kumar</v>
      </c>
      <c r="I3503">
        <f>VLOOKUP($B3503,customer_data1,3,0)</f>
        <v>40</v>
      </c>
      <c r="J3503" t="str">
        <f>VLOOKUP($B3503,customer_data1,6,0)</f>
        <v>M</v>
      </c>
      <c r="K3503" t="str">
        <f>VLOOKUP($B3503,customer_data1,4,0)</f>
        <v>Punjab</v>
      </c>
    </row>
    <row r="3504" spans="1:11">
      <c r="A3504" s="2">
        <v>3503</v>
      </c>
      <c r="B3504" s="2">
        <v>887</v>
      </c>
      <c r="C3504" s="2">
        <v>423</v>
      </c>
      <c r="D3504" s="2" t="s">
        <v>936</v>
      </c>
      <c r="E3504" s="2">
        <v>123.7</v>
      </c>
      <c r="F3504" s="2">
        <v>129.80000000000001</v>
      </c>
      <c r="G3504">
        <v>0</v>
      </c>
      <c r="H3504" t="str">
        <f>VLOOKUP($B3504,customer_data1,2,0)</f>
        <v>rajender kumar</v>
      </c>
      <c r="I3504">
        <f>VLOOKUP($B3504,customer_data1,3,0)</f>
        <v>21</v>
      </c>
      <c r="J3504" t="str">
        <f>VLOOKUP($B3504,customer_data1,6,0)</f>
        <v>F</v>
      </c>
      <c r="K3504" t="str">
        <f>VLOOKUP($B3504,customer_data1,4,0)</f>
        <v>Punjab</v>
      </c>
    </row>
    <row r="3505" spans="1:11">
      <c r="A3505" s="2">
        <v>3504</v>
      </c>
      <c r="B3505" s="2">
        <v>769</v>
      </c>
      <c r="C3505" s="2">
        <v>1000</v>
      </c>
      <c r="D3505" s="2" t="s">
        <v>1000</v>
      </c>
      <c r="E3505" s="2">
        <v>618.29999999999995</v>
      </c>
      <c r="F3505" s="2">
        <v>98.7</v>
      </c>
      <c r="G3505">
        <v>0</v>
      </c>
      <c r="H3505" t="str">
        <f>VLOOKUP($B3505,customer_data1,2,0)</f>
        <v>milan</v>
      </c>
      <c r="I3505">
        <f>VLOOKUP($B3505,customer_data1,3,0)</f>
        <v>36</v>
      </c>
      <c r="J3505" t="str">
        <f>VLOOKUP($B3505,customer_data1,6,0)</f>
        <v>M</v>
      </c>
      <c r="K3505" t="str">
        <f>VLOOKUP($B3505,customer_data1,4,0)</f>
        <v>Punjab</v>
      </c>
    </row>
    <row r="3506" spans="1:11">
      <c r="A3506" s="2">
        <v>3505</v>
      </c>
      <c r="B3506" s="2">
        <v>153</v>
      </c>
      <c r="C3506" s="2">
        <v>887</v>
      </c>
      <c r="D3506" s="2" t="s">
        <v>979</v>
      </c>
      <c r="E3506" s="2">
        <v>475.4</v>
      </c>
      <c r="F3506" s="2">
        <v>322.3</v>
      </c>
      <c r="G3506">
        <v>0</v>
      </c>
      <c r="H3506" t="str">
        <f>VLOOKUP($B3506,customer_data1,2,0)</f>
        <v>shiv kumar</v>
      </c>
      <c r="I3506">
        <f>VLOOKUP($B3506,customer_data1,3,0)</f>
        <v>31</v>
      </c>
      <c r="J3506" t="str">
        <f>VLOOKUP($B3506,customer_data1,6,0)</f>
        <v>M</v>
      </c>
      <c r="K3506" t="str">
        <f>VLOOKUP($B3506,customer_data1,4,0)</f>
        <v>Haryana</v>
      </c>
    </row>
    <row r="3507" spans="1:11">
      <c r="A3507" s="2">
        <v>3506</v>
      </c>
      <c r="B3507" s="2">
        <v>240</v>
      </c>
      <c r="C3507" s="2">
        <v>965</v>
      </c>
      <c r="D3507" s="2" t="s">
        <v>930</v>
      </c>
      <c r="E3507" s="2">
        <v>996.7</v>
      </c>
      <c r="F3507" s="2">
        <v>56</v>
      </c>
      <c r="G3507">
        <v>0</v>
      </c>
      <c r="H3507" t="str">
        <f>VLOOKUP($B3507,customer_data1,2,0)</f>
        <v>deepak</v>
      </c>
      <c r="I3507">
        <f>VLOOKUP($B3507,customer_data1,3,0)</f>
        <v>28</v>
      </c>
      <c r="J3507" t="str">
        <f>VLOOKUP($B3507,customer_data1,6,0)</f>
        <v>M</v>
      </c>
      <c r="K3507" t="str">
        <f>VLOOKUP($B3507,customer_data1,4,0)</f>
        <v>Rajasthan</v>
      </c>
    </row>
    <row r="3508" spans="1:11">
      <c r="A3508" s="2">
        <v>3507</v>
      </c>
      <c r="B3508" s="2">
        <v>926</v>
      </c>
      <c r="C3508" s="2">
        <v>244</v>
      </c>
      <c r="D3508" s="2" t="s">
        <v>927</v>
      </c>
      <c r="E3508" s="2">
        <v>671.9</v>
      </c>
      <c r="F3508" s="2">
        <v>450.2</v>
      </c>
      <c r="G3508">
        <v>0</v>
      </c>
      <c r="H3508" t="str">
        <f>VLOOKUP($B3508,customer_data1,2,0)</f>
        <v>tekchand</v>
      </c>
      <c r="I3508">
        <f>VLOOKUP($B3508,customer_data1,3,0)</f>
        <v>29</v>
      </c>
      <c r="J3508" t="str">
        <f>VLOOKUP($B3508,customer_data1,6,0)</f>
        <v>F</v>
      </c>
      <c r="K3508" t="str">
        <f>VLOOKUP($B3508,customer_data1,4,0)</f>
        <v>Punjab</v>
      </c>
    </row>
    <row r="3509" spans="1:11">
      <c r="A3509" s="2">
        <v>3508</v>
      </c>
      <c r="B3509" s="2">
        <v>684</v>
      </c>
      <c r="C3509" s="2">
        <v>86</v>
      </c>
      <c r="D3509" s="2" t="s">
        <v>985</v>
      </c>
      <c r="E3509" s="2">
        <v>744.8</v>
      </c>
      <c r="F3509" s="2">
        <v>268.39999999999998</v>
      </c>
      <c r="G3509">
        <v>0</v>
      </c>
      <c r="H3509" t="str">
        <f>VLOOKUP($B3509,customer_data1,2,0)</f>
        <v>vishal</v>
      </c>
      <c r="I3509">
        <f>VLOOKUP($B3509,customer_data1,3,0)</f>
        <v>34</v>
      </c>
      <c r="J3509" t="str">
        <f>VLOOKUP($B3509,customer_data1,6,0)</f>
        <v>M</v>
      </c>
      <c r="K3509" t="str">
        <f>VLOOKUP($B3509,customer_data1,4,0)</f>
        <v>Punjab</v>
      </c>
    </row>
    <row r="3510" spans="1:11">
      <c r="A3510" s="2">
        <v>3509</v>
      </c>
      <c r="B3510" s="2">
        <v>573</v>
      </c>
      <c r="C3510" s="2">
        <v>958</v>
      </c>
      <c r="D3510" s="2" t="s">
        <v>966</v>
      </c>
      <c r="E3510" s="2">
        <v>559.6</v>
      </c>
      <c r="F3510" s="2">
        <v>366</v>
      </c>
      <c r="G3510">
        <v>0</v>
      </c>
      <c r="H3510" t="str">
        <f>VLOOKUP($B3510,customer_data1,2,0)</f>
        <v>veer singh</v>
      </c>
      <c r="I3510">
        <f>VLOOKUP($B3510,customer_data1,3,0)</f>
        <v>48</v>
      </c>
      <c r="J3510" t="str">
        <f>VLOOKUP($B3510,customer_data1,6,0)</f>
        <v>M</v>
      </c>
      <c r="K3510" t="str">
        <f>VLOOKUP($B3510,customer_data1,4,0)</f>
        <v>Rajasthan</v>
      </c>
    </row>
    <row r="3511" spans="1:11">
      <c r="A3511" s="2">
        <v>3510</v>
      </c>
      <c r="B3511" s="2">
        <v>415</v>
      </c>
      <c r="C3511" s="2">
        <v>670</v>
      </c>
      <c r="D3511" s="2" t="s">
        <v>920</v>
      </c>
      <c r="E3511" s="2">
        <v>928.7</v>
      </c>
      <c r="F3511" s="2">
        <v>106.8</v>
      </c>
      <c r="G3511">
        <v>0</v>
      </c>
      <c r="H3511" t="str">
        <f>VLOOKUP($B3511,customer_data1,2,0)</f>
        <v>neeraj kandari</v>
      </c>
      <c r="I3511">
        <f>VLOOKUP($B3511,customer_data1,3,0)</f>
        <v>46</v>
      </c>
      <c r="J3511" t="str">
        <f>VLOOKUP($B3511,customer_data1,6,0)</f>
        <v>F</v>
      </c>
      <c r="K3511" t="str">
        <f>VLOOKUP($B3511,customer_data1,4,0)</f>
        <v>Punjab</v>
      </c>
    </row>
    <row r="3512" spans="1:11">
      <c r="A3512" s="2">
        <v>3511</v>
      </c>
      <c r="B3512" s="2">
        <v>816</v>
      </c>
      <c r="C3512" s="2">
        <v>518</v>
      </c>
      <c r="D3512" s="2" t="s">
        <v>983</v>
      </c>
      <c r="E3512" s="2">
        <v>901.3</v>
      </c>
      <c r="F3512" s="2">
        <v>395.2</v>
      </c>
      <c r="G3512">
        <v>0</v>
      </c>
      <c r="H3512" t="str">
        <f>VLOOKUP($B3512,customer_data1,2,0)</f>
        <v>mohd sajim</v>
      </c>
      <c r="I3512">
        <f>VLOOKUP($B3512,customer_data1,3,0)</f>
        <v>41</v>
      </c>
      <c r="J3512" t="str">
        <f>VLOOKUP($B3512,customer_data1,6,0)</f>
        <v>M</v>
      </c>
      <c r="K3512" t="str">
        <f>VLOOKUP($B3512,customer_data1,4,0)</f>
        <v>Punjab</v>
      </c>
    </row>
    <row r="3513" spans="1:11">
      <c r="A3513" s="2">
        <v>3512</v>
      </c>
      <c r="B3513" s="2">
        <v>719</v>
      </c>
      <c r="C3513" s="2">
        <v>405</v>
      </c>
      <c r="D3513" s="2" t="s">
        <v>966</v>
      </c>
      <c r="E3513" s="2">
        <v>326.10000000000002</v>
      </c>
      <c r="F3513" s="2">
        <v>3.1</v>
      </c>
      <c r="G3513">
        <v>0</v>
      </c>
      <c r="H3513" t="str">
        <f>VLOOKUP($B3513,customer_data1,2,0)</f>
        <v>ayub khan</v>
      </c>
      <c r="I3513">
        <f>VLOOKUP($B3513,customer_data1,3,0)</f>
        <v>26</v>
      </c>
      <c r="J3513" t="str">
        <f>VLOOKUP($B3513,customer_data1,6,0)</f>
        <v>M</v>
      </c>
      <c r="K3513" t="str">
        <f>VLOOKUP($B3513,customer_data1,4,0)</f>
        <v>Punjab</v>
      </c>
    </row>
    <row r="3514" spans="1:11">
      <c r="A3514" s="2">
        <v>3513</v>
      </c>
      <c r="B3514" s="2">
        <v>345</v>
      </c>
      <c r="C3514" s="2">
        <v>50</v>
      </c>
      <c r="D3514" s="2" t="s">
        <v>986</v>
      </c>
      <c r="E3514" s="2">
        <v>832.3</v>
      </c>
      <c r="F3514" s="2">
        <v>35.299999999999997</v>
      </c>
      <c r="G3514">
        <v>0</v>
      </c>
      <c r="H3514" t="str">
        <f>VLOOKUP($B3514,customer_data1,2,0)</f>
        <v>sanjay</v>
      </c>
      <c r="I3514">
        <f>VLOOKUP($B3514,customer_data1,3,0)</f>
        <v>38</v>
      </c>
      <c r="J3514" t="str">
        <f>VLOOKUP($B3514,customer_data1,6,0)</f>
        <v>M</v>
      </c>
      <c r="K3514" t="str">
        <f>VLOOKUP($B3514,customer_data1,4,0)</f>
        <v>Punjab</v>
      </c>
    </row>
    <row r="3515" spans="1:11">
      <c r="A3515" s="2">
        <v>3514</v>
      </c>
      <c r="B3515" s="2">
        <v>862</v>
      </c>
      <c r="C3515" s="2">
        <v>486</v>
      </c>
      <c r="D3515" s="2" t="s">
        <v>931</v>
      </c>
      <c r="E3515" s="2">
        <v>690.5</v>
      </c>
      <c r="F3515" s="2">
        <v>27</v>
      </c>
      <c r="G3515">
        <v>0</v>
      </c>
      <c r="H3515" t="str">
        <f>VLOOKUP($B3515,customer_data1,2,0)</f>
        <v>amit kumar verma</v>
      </c>
      <c r="I3515">
        <f>VLOOKUP($B3515,customer_data1,3,0)</f>
        <v>47</v>
      </c>
      <c r="J3515" t="str">
        <f>VLOOKUP($B3515,customer_data1,6,0)</f>
        <v>F</v>
      </c>
      <c r="K3515" t="str">
        <f>VLOOKUP($B3515,customer_data1,4,0)</f>
        <v>Rajasthan</v>
      </c>
    </row>
    <row r="3516" spans="1:11">
      <c r="A3516" s="2">
        <v>3515</v>
      </c>
      <c r="B3516" s="2">
        <v>675</v>
      </c>
      <c r="C3516" s="2">
        <v>720</v>
      </c>
      <c r="D3516" s="2" t="s">
        <v>945</v>
      </c>
      <c r="E3516" s="2">
        <v>890.7</v>
      </c>
      <c r="F3516" s="2">
        <v>344.9</v>
      </c>
      <c r="G3516">
        <v>0</v>
      </c>
      <c r="H3516" t="str">
        <f>VLOOKUP($B3516,customer_data1,2,0)</f>
        <v>fitrat</v>
      </c>
      <c r="I3516">
        <f>VLOOKUP($B3516,customer_data1,3,0)</f>
        <v>39</v>
      </c>
      <c r="J3516" t="str">
        <f>VLOOKUP($B3516,customer_data1,6,0)</f>
        <v>F</v>
      </c>
      <c r="K3516" t="str">
        <f>VLOOKUP($B3516,customer_data1,4,0)</f>
        <v>Rajasthan</v>
      </c>
    </row>
    <row r="3517" spans="1:11">
      <c r="A3517" s="2">
        <v>3516</v>
      </c>
      <c r="B3517" s="2">
        <v>477</v>
      </c>
      <c r="C3517" s="2">
        <v>99</v>
      </c>
      <c r="D3517" s="2" t="s">
        <v>943</v>
      </c>
      <c r="E3517" s="2">
        <v>286.39999999999998</v>
      </c>
      <c r="F3517" s="2">
        <v>420.6</v>
      </c>
      <c r="G3517">
        <v>0</v>
      </c>
      <c r="H3517" t="str">
        <f>VLOOKUP($B3517,customer_data1,2,0)</f>
        <v>praful naag</v>
      </c>
      <c r="I3517">
        <f>VLOOKUP($B3517,customer_data1,3,0)</f>
        <v>37</v>
      </c>
      <c r="J3517" t="str">
        <f>VLOOKUP($B3517,customer_data1,6,0)</f>
        <v>F</v>
      </c>
      <c r="K3517" t="str">
        <f>VLOOKUP($B3517,customer_data1,4,0)</f>
        <v>Rajasthan</v>
      </c>
    </row>
    <row r="3518" spans="1:11">
      <c r="A3518" s="2">
        <v>3517</v>
      </c>
      <c r="B3518" s="2">
        <v>102</v>
      </c>
      <c r="C3518" s="2">
        <v>820</v>
      </c>
      <c r="D3518" s="2" t="s">
        <v>952</v>
      </c>
      <c r="E3518" s="2">
        <v>728.5</v>
      </c>
      <c r="F3518" s="2">
        <v>120.5</v>
      </c>
      <c r="G3518">
        <v>0</v>
      </c>
      <c r="H3518" t="str">
        <f>VLOOKUP($B3518,customer_data1,2,0)</f>
        <v>abhishekh</v>
      </c>
      <c r="I3518">
        <f>VLOOKUP($B3518,customer_data1,3,0)</f>
        <v>39</v>
      </c>
      <c r="J3518" t="str">
        <f>VLOOKUP($B3518,customer_data1,6,0)</f>
        <v>M</v>
      </c>
      <c r="K3518" t="str">
        <f>VLOOKUP($B3518,customer_data1,4,0)</f>
        <v>Punjab</v>
      </c>
    </row>
    <row r="3519" spans="1:11">
      <c r="A3519" s="2">
        <v>3518</v>
      </c>
      <c r="B3519" s="2">
        <v>916</v>
      </c>
      <c r="C3519" s="2">
        <v>698</v>
      </c>
      <c r="D3519" s="2" t="s">
        <v>921</v>
      </c>
      <c r="E3519" s="2">
        <v>511.9</v>
      </c>
      <c r="F3519" s="2">
        <v>153.19999999999999</v>
      </c>
      <c r="G3519">
        <v>0</v>
      </c>
      <c r="H3519" t="str">
        <f>VLOOKUP($B3519,customer_data1,2,0)</f>
        <v>saurabh</v>
      </c>
      <c r="I3519">
        <f>VLOOKUP($B3519,customer_data1,3,0)</f>
        <v>34</v>
      </c>
      <c r="J3519" t="str">
        <f>VLOOKUP($B3519,customer_data1,6,0)</f>
        <v>M</v>
      </c>
      <c r="K3519" t="str">
        <f>VLOOKUP($B3519,customer_data1,4,0)</f>
        <v>Punjab</v>
      </c>
    </row>
    <row r="3520" spans="1:11">
      <c r="A3520" s="2">
        <v>3519</v>
      </c>
      <c r="B3520" s="2">
        <v>786</v>
      </c>
      <c r="C3520" s="2">
        <v>267</v>
      </c>
      <c r="D3520" s="2" t="s">
        <v>943</v>
      </c>
      <c r="E3520" s="2">
        <v>723.5</v>
      </c>
      <c r="F3520" s="2">
        <v>215.3</v>
      </c>
      <c r="G3520">
        <v>0</v>
      </c>
      <c r="H3520" t="str">
        <f>VLOOKUP($B3520,customer_data1,2,0)</f>
        <v>mukesh</v>
      </c>
      <c r="I3520">
        <f>VLOOKUP($B3520,customer_data1,3,0)</f>
        <v>55</v>
      </c>
      <c r="J3520" t="str">
        <f>VLOOKUP($B3520,customer_data1,6,0)</f>
        <v>M</v>
      </c>
      <c r="K3520" t="str">
        <f>VLOOKUP($B3520,customer_data1,4,0)</f>
        <v>Punjab</v>
      </c>
    </row>
    <row r="3521" spans="1:11">
      <c r="A3521" s="2">
        <v>3520</v>
      </c>
      <c r="B3521" s="2">
        <v>774</v>
      </c>
      <c r="C3521" s="2">
        <v>45</v>
      </c>
      <c r="D3521" s="2" t="s">
        <v>928</v>
      </c>
      <c r="E3521" s="2">
        <v>386.3</v>
      </c>
      <c r="F3521" s="2">
        <v>131.1</v>
      </c>
      <c r="G3521">
        <v>0</v>
      </c>
      <c r="H3521" t="str">
        <f>VLOOKUP($B3521,customer_data1,2,0)</f>
        <v>sri kant</v>
      </c>
      <c r="I3521">
        <f>VLOOKUP($B3521,customer_data1,3,0)</f>
        <v>34</v>
      </c>
      <c r="J3521" t="str">
        <f>VLOOKUP($B3521,customer_data1,6,0)</f>
        <v>F</v>
      </c>
      <c r="K3521" t="str">
        <f>VLOOKUP($B3521,customer_data1,4,0)</f>
        <v>Rajasthan</v>
      </c>
    </row>
    <row r="3522" spans="1:11">
      <c r="A3522" s="2">
        <v>3521</v>
      </c>
      <c r="B3522" s="2">
        <v>998</v>
      </c>
      <c r="C3522" s="2">
        <v>793</v>
      </c>
      <c r="D3522" s="2" t="s">
        <v>984</v>
      </c>
      <c r="E3522" s="2">
        <v>919.3</v>
      </c>
      <c r="F3522" s="2">
        <v>172.1</v>
      </c>
      <c r="G3522">
        <v>0</v>
      </c>
      <c r="H3522" t="str">
        <f>VLOOKUP($B3522,customer_data1,2,0)</f>
        <v>sourav @ sumit</v>
      </c>
      <c r="I3522">
        <f>VLOOKUP($B3522,customer_data1,3,0)</f>
        <v>24</v>
      </c>
      <c r="J3522" t="str">
        <f>VLOOKUP($B3522,customer_data1,6,0)</f>
        <v>M</v>
      </c>
      <c r="K3522" t="str">
        <f>VLOOKUP($B3522,customer_data1,4,0)</f>
        <v>Haryana</v>
      </c>
    </row>
    <row r="3523" spans="1:11">
      <c r="A3523" s="2">
        <v>3522</v>
      </c>
      <c r="B3523" s="2">
        <v>945</v>
      </c>
      <c r="C3523" s="2">
        <v>997</v>
      </c>
      <c r="D3523" s="2" t="s">
        <v>1001</v>
      </c>
      <c r="E3523" s="2">
        <v>226.2</v>
      </c>
      <c r="F3523" s="2">
        <v>454.5</v>
      </c>
      <c r="G3523">
        <v>0</v>
      </c>
      <c r="H3523" t="str">
        <f>VLOOKUP($B3523,customer_data1,2,0)</f>
        <v>chetan pandey</v>
      </c>
      <c r="I3523">
        <f>VLOOKUP($B3523,customer_data1,3,0)</f>
        <v>39</v>
      </c>
      <c r="J3523" t="str">
        <f>VLOOKUP($B3523,customer_data1,6,0)</f>
        <v>F</v>
      </c>
      <c r="K3523" t="str">
        <f>VLOOKUP($B3523,customer_data1,4,0)</f>
        <v>Punjab</v>
      </c>
    </row>
    <row r="3524" spans="1:11">
      <c r="A3524" s="2">
        <v>3523</v>
      </c>
      <c r="B3524" s="2">
        <v>635</v>
      </c>
      <c r="C3524" s="2">
        <v>2</v>
      </c>
      <c r="D3524" s="2" t="s">
        <v>1008</v>
      </c>
      <c r="E3524" s="2">
        <v>266.39999999999998</v>
      </c>
      <c r="F3524" s="2">
        <v>483.4</v>
      </c>
      <c r="G3524">
        <v>0</v>
      </c>
      <c r="H3524" t="str">
        <f>VLOOKUP($B3524,customer_data1,2,0)</f>
        <v>mohan</v>
      </c>
      <c r="I3524">
        <f>VLOOKUP($B3524,customer_data1,3,0)</f>
        <v>56</v>
      </c>
      <c r="J3524" t="str">
        <f>VLOOKUP($B3524,customer_data1,6,0)</f>
        <v>M</v>
      </c>
      <c r="K3524" t="str">
        <f>VLOOKUP($B3524,customer_data1,4,0)</f>
        <v>Punjab</v>
      </c>
    </row>
    <row r="3525" spans="1:11">
      <c r="A3525" s="2">
        <v>3524</v>
      </c>
      <c r="B3525" s="2">
        <v>519</v>
      </c>
      <c r="C3525" s="2">
        <v>800</v>
      </c>
      <c r="D3525" s="2" t="s">
        <v>968</v>
      </c>
      <c r="E3525" s="2">
        <v>745.4</v>
      </c>
      <c r="F3525" s="2">
        <v>327.60000000000002</v>
      </c>
      <c r="G3525">
        <v>0</v>
      </c>
      <c r="H3525" t="str">
        <f>VLOOKUP($B3525,customer_data1,2,0)</f>
        <v>mohd. amir</v>
      </c>
      <c r="I3525">
        <f>VLOOKUP($B3525,customer_data1,3,0)</f>
        <v>20</v>
      </c>
      <c r="J3525" t="str">
        <f>VLOOKUP($B3525,customer_data1,6,0)</f>
        <v>F</v>
      </c>
      <c r="K3525" t="str">
        <f>VLOOKUP($B3525,customer_data1,4,0)</f>
        <v>Punjab</v>
      </c>
    </row>
    <row r="3526" spans="1:11">
      <c r="A3526" s="2">
        <v>3525</v>
      </c>
      <c r="B3526" s="2">
        <v>864</v>
      </c>
      <c r="C3526" s="2">
        <v>8</v>
      </c>
      <c r="D3526" s="2" t="s">
        <v>972</v>
      </c>
      <c r="E3526" s="2">
        <v>135.5</v>
      </c>
      <c r="F3526" s="2">
        <v>324</v>
      </c>
      <c r="G3526">
        <v>0</v>
      </c>
      <c r="H3526" t="str">
        <f>VLOOKUP($B3526,customer_data1,2,0)</f>
        <v>sugodh kumar</v>
      </c>
      <c r="I3526">
        <f>VLOOKUP($B3526,customer_data1,3,0)</f>
        <v>43</v>
      </c>
      <c r="J3526" t="str">
        <f>VLOOKUP($B3526,customer_data1,6,0)</f>
        <v>F</v>
      </c>
      <c r="K3526" t="str">
        <f>VLOOKUP($B3526,customer_data1,4,0)</f>
        <v>Rajasthan</v>
      </c>
    </row>
    <row r="3527" spans="1:11">
      <c r="A3527" s="2">
        <v>3526</v>
      </c>
      <c r="B3527" s="2">
        <v>237</v>
      </c>
      <c r="C3527" s="2">
        <v>503</v>
      </c>
      <c r="D3527" s="2" t="s">
        <v>963</v>
      </c>
      <c r="E3527" s="2">
        <v>570.29999999999995</v>
      </c>
      <c r="F3527" s="2">
        <v>318.5</v>
      </c>
      <c r="G3527">
        <v>0</v>
      </c>
      <c r="H3527" t="str">
        <f>VLOOKUP($B3527,customer_data1,2,0)</f>
        <v>saddam</v>
      </c>
      <c r="I3527">
        <f>VLOOKUP($B3527,customer_data1,3,0)</f>
        <v>42</v>
      </c>
      <c r="J3527" t="str">
        <f>VLOOKUP($B3527,customer_data1,6,0)</f>
        <v>M</v>
      </c>
      <c r="K3527" t="str">
        <f>VLOOKUP($B3527,customer_data1,4,0)</f>
        <v>Punjab</v>
      </c>
    </row>
    <row r="3528" spans="1:11">
      <c r="A3528" s="2">
        <v>3527</v>
      </c>
      <c r="B3528" s="2">
        <v>351</v>
      </c>
      <c r="C3528" s="2">
        <v>716</v>
      </c>
      <c r="D3528" s="2" t="s">
        <v>959</v>
      </c>
      <c r="E3528" s="2">
        <v>257.10000000000002</v>
      </c>
      <c r="F3528" s="2">
        <v>413.3</v>
      </c>
      <c r="G3528">
        <v>0</v>
      </c>
      <c r="H3528" t="str">
        <f>VLOOKUP($B3528,customer_data1,2,0)</f>
        <v>prem chand</v>
      </c>
      <c r="I3528">
        <f>VLOOKUP($B3528,customer_data1,3,0)</f>
        <v>45</v>
      </c>
      <c r="J3528" t="str">
        <f>VLOOKUP($B3528,customer_data1,6,0)</f>
        <v>M</v>
      </c>
      <c r="K3528" t="str">
        <f>VLOOKUP($B3528,customer_data1,4,0)</f>
        <v>Punjab</v>
      </c>
    </row>
    <row r="3529" spans="1:11">
      <c r="A3529" s="2">
        <v>3528</v>
      </c>
      <c r="B3529" s="2">
        <v>165</v>
      </c>
      <c r="C3529" s="2">
        <v>380</v>
      </c>
      <c r="D3529" s="2" t="s">
        <v>994</v>
      </c>
      <c r="E3529" s="2">
        <v>781.9</v>
      </c>
      <c r="F3529" s="2">
        <v>62.9</v>
      </c>
      <c r="G3529">
        <v>0</v>
      </c>
      <c r="H3529" t="str">
        <f>VLOOKUP($B3529,customer_data1,2,0)</f>
        <v>anubhav shrivastab</v>
      </c>
      <c r="I3529">
        <f>VLOOKUP($B3529,customer_data1,3,0)</f>
        <v>27</v>
      </c>
      <c r="J3529" t="str">
        <f>VLOOKUP($B3529,customer_data1,6,0)</f>
        <v>F</v>
      </c>
      <c r="K3529" t="str">
        <f>VLOOKUP($B3529,customer_data1,4,0)</f>
        <v>Punjab</v>
      </c>
    </row>
    <row r="3530" spans="1:11">
      <c r="A3530" s="2">
        <v>3529</v>
      </c>
      <c r="B3530" s="2">
        <v>322</v>
      </c>
      <c r="C3530" s="2">
        <v>403</v>
      </c>
      <c r="D3530" s="2" t="s">
        <v>993</v>
      </c>
      <c r="E3530" s="2">
        <v>779.4</v>
      </c>
      <c r="F3530" s="2">
        <v>262.10000000000002</v>
      </c>
      <c r="G3530">
        <v>0</v>
      </c>
      <c r="H3530" t="str">
        <f>VLOOKUP($B3530,customer_data1,2,0)</f>
        <v>rajmani</v>
      </c>
      <c r="I3530">
        <f>VLOOKUP($B3530,customer_data1,3,0)</f>
        <v>58</v>
      </c>
      <c r="J3530" t="str">
        <f>VLOOKUP($B3530,customer_data1,6,0)</f>
        <v>M</v>
      </c>
      <c r="K3530" t="str">
        <f>VLOOKUP($B3530,customer_data1,4,0)</f>
        <v>Punjab</v>
      </c>
    </row>
    <row r="3531" spans="1:11">
      <c r="A3531" s="2">
        <v>3530</v>
      </c>
      <c r="B3531" s="2">
        <v>372</v>
      </c>
      <c r="C3531" s="2">
        <v>541</v>
      </c>
      <c r="D3531" s="2" t="s">
        <v>964</v>
      </c>
      <c r="E3531" s="2">
        <v>958.3</v>
      </c>
      <c r="F3531" s="2">
        <v>357.2</v>
      </c>
      <c r="G3531">
        <v>0</v>
      </c>
      <c r="H3531" t="str">
        <f>VLOOKUP($B3531,customer_data1,2,0)</f>
        <v>bhanwar lal</v>
      </c>
      <c r="I3531">
        <f>VLOOKUP($B3531,customer_data1,3,0)</f>
        <v>41</v>
      </c>
      <c r="J3531" t="str">
        <f>VLOOKUP($B3531,customer_data1,6,0)</f>
        <v>F</v>
      </c>
      <c r="K3531" t="str">
        <f>VLOOKUP($B3531,customer_data1,4,0)</f>
        <v>Punjab</v>
      </c>
    </row>
    <row r="3532" spans="1:11">
      <c r="A3532" s="2">
        <v>3531</v>
      </c>
      <c r="B3532" s="2">
        <v>207</v>
      </c>
      <c r="C3532" s="2">
        <v>634</v>
      </c>
      <c r="D3532" s="2" t="s">
        <v>996</v>
      </c>
      <c r="E3532" s="2">
        <v>207.1</v>
      </c>
      <c r="F3532" s="2">
        <v>191.8</v>
      </c>
      <c r="G3532">
        <v>0</v>
      </c>
      <c r="H3532" t="str">
        <f>VLOOKUP($B3532,customer_data1,2,0)</f>
        <v>sukhdev</v>
      </c>
      <c r="I3532">
        <f>VLOOKUP($B3532,customer_data1,3,0)</f>
        <v>41</v>
      </c>
      <c r="J3532" t="str">
        <f>VLOOKUP($B3532,customer_data1,6,0)</f>
        <v>M</v>
      </c>
      <c r="K3532" t="str">
        <f>VLOOKUP($B3532,customer_data1,4,0)</f>
        <v>Punjab</v>
      </c>
    </row>
    <row r="3533" spans="1:11">
      <c r="A3533" s="2">
        <v>3532</v>
      </c>
      <c r="B3533" s="2">
        <v>996</v>
      </c>
      <c r="C3533" s="2">
        <v>559</v>
      </c>
      <c r="D3533" s="2" t="s">
        <v>999</v>
      </c>
      <c r="E3533" s="2">
        <v>379.7</v>
      </c>
      <c r="F3533" s="2">
        <v>232.4</v>
      </c>
      <c r="G3533">
        <v>0</v>
      </c>
      <c r="H3533" t="str">
        <f>VLOOKUP($B3533,customer_data1,2,0)</f>
        <v>ankit</v>
      </c>
      <c r="I3533">
        <f>VLOOKUP($B3533,customer_data1,3,0)</f>
        <v>49</v>
      </c>
      <c r="J3533" t="str">
        <f>VLOOKUP($B3533,customer_data1,6,0)</f>
        <v>F</v>
      </c>
      <c r="K3533" t="str">
        <f>VLOOKUP($B3533,customer_data1,4,0)</f>
        <v>Punjab</v>
      </c>
    </row>
    <row r="3534" spans="1:11">
      <c r="A3534" s="2">
        <v>3533</v>
      </c>
      <c r="B3534" s="2">
        <v>474</v>
      </c>
      <c r="C3534" s="2">
        <v>357</v>
      </c>
      <c r="D3534" s="2" t="s">
        <v>973</v>
      </c>
      <c r="E3534" s="2">
        <v>602.9</v>
      </c>
      <c r="F3534" s="2">
        <v>101.2</v>
      </c>
      <c r="G3534">
        <v>0</v>
      </c>
      <c r="H3534" t="str">
        <f>VLOOKUP($B3534,customer_data1,2,0)</f>
        <v>rashab</v>
      </c>
      <c r="I3534">
        <f>VLOOKUP($B3534,customer_data1,3,0)</f>
        <v>52</v>
      </c>
      <c r="J3534" t="str">
        <f>VLOOKUP($B3534,customer_data1,6,0)</f>
        <v>F</v>
      </c>
      <c r="K3534" t="str">
        <f>VLOOKUP($B3534,customer_data1,4,0)</f>
        <v>Punjab</v>
      </c>
    </row>
    <row r="3535" spans="1:11">
      <c r="A3535" s="2">
        <v>3534</v>
      </c>
      <c r="B3535" s="2">
        <v>948</v>
      </c>
      <c r="C3535" s="2">
        <v>812</v>
      </c>
      <c r="D3535" s="2" t="s">
        <v>958</v>
      </c>
      <c r="E3535" s="2">
        <v>838</v>
      </c>
      <c r="F3535" s="2">
        <v>79.900000000000006</v>
      </c>
      <c r="G3535">
        <v>0</v>
      </c>
      <c r="H3535" t="str">
        <f>VLOOKUP($B3535,customer_data1,2,0)</f>
        <v>dev</v>
      </c>
      <c r="I3535">
        <f>VLOOKUP($B3535,customer_data1,3,0)</f>
        <v>56</v>
      </c>
      <c r="J3535" t="str">
        <f>VLOOKUP($B3535,customer_data1,6,0)</f>
        <v>M</v>
      </c>
      <c r="K3535" t="str">
        <f>VLOOKUP($B3535,customer_data1,4,0)</f>
        <v>Punjab</v>
      </c>
    </row>
    <row r="3536" spans="1:11">
      <c r="A3536" s="2">
        <v>3535</v>
      </c>
      <c r="B3536" s="2">
        <v>346</v>
      </c>
      <c r="C3536" s="2">
        <v>907</v>
      </c>
      <c r="D3536" s="2" t="s">
        <v>954</v>
      </c>
      <c r="E3536" s="2">
        <v>289.60000000000002</v>
      </c>
      <c r="F3536" s="2">
        <v>376.7</v>
      </c>
      <c r="G3536">
        <v>0</v>
      </c>
      <c r="H3536" t="str">
        <f>VLOOKUP($B3536,customer_data1,2,0)</f>
        <v>ajahar</v>
      </c>
      <c r="I3536">
        <f>VLOOKUP($B3536,customer_data1,3,0)</f>
        <v>59</v>
      </c>
      <c r="J3536" t="str">
        <f>VLOOKUP($B3536,customer_data1,6,0)</f>
        <v>F</v>
      </c>
      <c r="K3536" t="str">
        <f>VLOOKUP($B3536,customer_data1,4,0)</f>
        <v>Punjab</v>
      </c>
    </row>
    <row r="3537" spans="1:11">
      <c r="A3537" s="2">
        <v>3536</v>
      </c>
      <c r="B3537" s="2">
        <v>758</v>
      </c>
      <c r="C3537" s="2">
        <v>334</v>
      </c>
      <c r="D3537" s="2" t="s">
        <v>931</v>
      </c>
      <c r="E3537" s="2">
        <v>303.10000000000002</v>
      </c>
      <c r="F3537" s="2">
        <v>469.2</v>
      </c>
      <c r="G3537">
        <v>0</v>
      </c>
      <c r="H3537" t="str">
        <f>VLOOKUP($B3537,customer_data1,2,0)</f>
        <v>dalip shah</v>
      </c>
      <c r="I3537">
        <f>VLOOKUP($B3537,customer_data1,3,0)</f>
        <v>44</v>
      </c>
      <c r="J3537" t="str">
        <f>VLOOKUP($B3537,customer_data1,6,0)</f>
        <v>F</v>
      </c>
      <c r="K3537" t="str">
        <f>VLOOKUP($B3537,customer_data1,4,0)</f>
        <v>Punjab</v>
      </c>
    </row>
    <row r="3538" spans="1:11">
      <c r="A3538" s="2">
        <v>3537</v>
      </c>
      <c r="B3538" s="2">
        <v>367</v>
      </c>
      <c r="C3538" s="2">
        <v>268</v>
      </c>
      <c r="D3538" s="2" t="s">
        <v>939</v>
      </c>
      <c r="E3538" s="2">
        <v>202.2</v>
      </c>
      <c r="F3538" s="2">
        <v>99.9</v>
      </c>
      <c r="G3538">
        <v>0</v>
      </c>
      <c r="H3538" t="str">
        <f>VLOOKUP($B3538,customer_data1,2,0)</f>
        <v>hari ram</v>
      </c>
      <c r="I3538">
        <f>VLOOKUP($B3538,customer_data1,3,0)</f>
        <v>21</v>
      </c>
      <c r="J3538" t="str">
        <f>VLOOKUP($B3538,customer_data1,6,0)</f>
        <v>F</v>
      </c>
      <c r="K3538" t="str">
        <f>VLOOKUP($B3538,customer_data1,4,0)</f>
        <v>Haryana</v>
      </c>
    </row>
    <row r="3539" spans="1:11">
      <c r="A3539" s="2">
        <v>3538</v>
      </c>
      <c r="B3539" s="2">
        <v>166</v>
      </c>
      <c r="C3539" s="2">
        <v>259</v>
      </c>
      <c r="D3539" s="2" t="s">
        <v>996</v>
      </c>
      <c r="E3539" s="2">
        <v>183.2</v>
      </c>
      <c r="F3539" s="2">
        <v>254.3</v>
      </c>
      <c r="G3539">
        <v>0</v>
      </c>
      <c r="H3539" t="str">
        <f>VLOOKUP($B3539,customer_data1,2,0)</f>
        <v>akkash</v>
      </c>
      <c r="I3539">
        <f>VLOOKUP($B3539,customer_data1,3,0)</f>
        <v>44</v>
      </c>
      <c r="J3539" t="str">
        <f>VLOOKUP($B3539,customer_data1,6,0)</f>
        <v>M</v>
      </c>
      <c r="K3539" t="str">
        <f>VLOOKUP($B3539,customer_data1,4,0)</f>
        <v>Haryana</v>
      </c>
    </row>
    <row r="3540" spans="1:11">
      <c r="A3540" s="2">
        <v>3539</v>
      </c>
      <c r="B3540" s="2">
        <v>664</v>
      </c>
      <c r="C3540" s="2">
        <v>870</v>
      </c>
      <c r="D3540" s="2" t="s">
        <v>993</v>
      </c>
      <c r="E3540" s="2">
        <v>796.2</v>
      </c>
      <c r="F3540" s="2">
        <v>367.6</v>
      </c>
      <c r="G3540">
        <v>0</v>
      </c>
      <c r="H3540" t="str">
        <f>VLOOKUP($B3540,customer_data1,2,0)</f>
        <v>manish kumar</v>
      </c>
      <c r="I3540">
        <f>VLOOKUP($B3540,customer_data1,3,0)</f>
        <v>20</v>
      </c>
      <c r="J3540" t="str">
        <f>VLOOKUP($B3540,customer_data1,6,0)</f>
        <v>M</v>
      </c>
      <c r="K3540" t="str">
        <f>VLOOKUP($B3540,customer_data1,4,0)</f>
        <v>Punjab</v>
      </c>
    </row>
    <row r="3541" spans="1:11">
      <c r="A3541" s="2">
        <v>3540</v>
      </c>
      <c r="B3541" s="2">
        <v>234</v>
      </c>
      <c r="C3541" s="2">
        <v>831</v>
      </c>
      <c r="D3541" s="2" t="s">
        <v>1004</v>
      </c>
      <c r="E3541" s="2">
        <v>553.70000000000005</v>
      </c>
      <c r="F3541" s="2">
        <v>272.8</v>
      </c>
      <c r="G3541">
        <v>0</v>
      </c>
      <c r="H3541" t="str">
        <f>VLOOKUP($B3541,customer_data1,2,0)</f>
        <v>ajay narayan</v>
      </c>
      <c r="I3541">
        <f>VLOOKUP($B3541,customer_data1,3,0)</f>
        <v>60</v>
      </c>
      <c r="J3541" t="str">
        <f>VLOOKUP($B3541,customer_data1,6,0)</f>
        <v>M</v>
      </c>
      <c r="K3541" t="str">
        <f>VLOOKUP($B3541,customer_data1,4,0)</f>
        <v>Punjab</v>
      </c>
    </row>
    <row r="3542" spans="1:11">
      <c r="A3542" s="2">
        <v>3541</v>
      </c>
      <c r="B3542" s="2">
        <v>612</v>
      </c>
      <c r="C3542" s="2">
        <v>32</v>
      </c>
      <c r="D3542" s="2" t="s">
        <v>937</v>
      </c>
      <c r="E3542" s="2">
        <v>240.9</v>
      </c>
      <c r="F3542" s="2">
        <v>297.8</v>
      </c>
      <c r="G3542">
        <v>0</v>
      </c>
      <c r="H3542" t="str">
        <f>VLOOKUP($B3542,customer_data1,2,0)</f>
        <v>dharmender</v>
      </c>
      <c r="I3542">
        <f>VLOOKUP($B3542,customer_data1,3,0)</f>
        <v>25</v>
      </c>
      <c r="J3542" t="str">
        <f>VLOOKUP($B3542,customer_data1,6,0)</f>
        <v>M</v>
      </c>
      <c r="K3542" t="str">
        <f>VLOOKUP($B3542,customer_data1,4,0)</f>
        <v>Rajasthan</v>
      </c>
    </row>
    <row r="3543" spans="1:11">
      <c r="A3543" s="2">
        <v>3542</v>
      </c>
      <c r="B3543" s="2">
        <v>373</v>
      </c>
      <c r="C3543" s="2">
        <v>750</v>
      </c>
      <c r="D3543" s="2" t="s">
        <v>936</v>
      </c>
      <c r="E3543" s="2">
        <v>915.7</v>
      </c>
      <c r="F3543" s="2">
        <v>56.6</v>
      </c>
      <c r="G3543">
        <v>0</v>
      </c>
      <c r="H3543" t="str">
        <f>VLOOKUP($B3543,customer_data1,2,0)</f>
        <v>sanavvar</v>
      </c>
      <c r="I3543">
        <f>VLOOKUP($B3543,customer_data1,3,0)</f>
        <v>49</v>
      </c>
      <c r="J3543" t="str">
        <f>VLOOKUP($B3543,customer_data1,6,0)</f>
        <v>F</v>
      </c>
      <c r="K3543" t="str">
        <f>VLOOKUP($B3543,customer_data1,4,0)</f>
        <v>Rajasthan</v>
      </c>
    </row>
    <row r="3544" spans="1:11">
      <c r="A3544" s="2">
        <v>3543</v>
      </c>
      <c r="B3544" s="2">
        <v>10</v>
      </c>
      <c r="C3544" s="2">
        <v>566</v>
      </c>
      <c r="D3544" s="2" t="s">
        <v>985</v>
      </c>
      <c r="E3544" s="2">
        <v>635</v>
      </c>
      <c r="F3544" s="2">
        <v>495.4</v>
      </c>
      <c r="G3544">
        <v>0</v>
      </c>
      <c r="H3544" t="str">
        <f>VLOOKUP($B3544,customer_data1,2,0)</f>
        <v>sanjay</v>
      </c>
      <c r="I3544">
        <f>VLOOKUP($B3544,customer_data1,3,0)</f>
        <v>36</v>
      </c>
      <c r="J3544" t="str">
        <f>VLOOKUP($B3544,customer_data1,6,0)</f>
        <v>F</v>
      </c>
      <c r="K3544" t="str">
        <f>VLOOKUP($B3544,customer_data1,4,0)</f>
        <v>Punjab</v>
      </c>
    </row>
    <row r="3545" spans="1:11">
      <c r="A3545" s="2">
        <v>3544</v>
      </c>
      <c r="B3545" s="2">
        <v>565</v>
      </c>
      <c r="C3545" s="2">
        <v>335</v>
      </c>
      <c r="D3545" s="2" t="s">
        <v>1001</v>
      </c>
      <c r="E3545" s="2">
        <v>125.8</v>
      </c>
      <c r="F3545" s="2">
        <v>195.9</v>
      </c>
      <c r="G3545">
        <v>0</v>
      </c>
      <c r="H3545" t="str">
        <f>VLOOKUP($B3545,customer_data1,2,0)</f>
        <v>ajay</v>
      </c>
      <c r="I3545">
        <f>VLOOKUP($B3545,customer_data1,3,0)</f>
        <v>32</v>
      </c>
      <c r="J3545" t="str">
        <f>VLOOKUP($B3545,customer_data1,6,0)</f>
        <v>F</v>
      </c>
      <c r="K3545" t="str">
        <f>VLOOKUP($B3545,customer_data1,4,0)</f>
        <v>Punjab</v>
      </c>
    </row>
    <row r="3546" spans="1:11">
      <c r="A3546" s="2">
        <v>3545</v>
      </c>
      <c r="B3546" s="2">
        <v>682</v>
      </c>
      <c r="C3546" s="2">
        <v>763</v>
      </c>
      <c r="D3546" s="2" t="s">
        <v>931</v>
      </c>
      <c r="E3546" s="2">
        <v>67</v>
      </c>
      <c r="F3546" s="2">
        <v>110.2</v>
      </c>
      <c r="G3546">
        <v>0</v>
      </c>
      <c r="H3546" t="str">
        <f>VLOOKUP($B3546,customer_data1,2,0)</f>
        <v>shiva</v>
      </c>
      <c r="I3546">
        <f>VLOOKUP($B3546,customer_data1,3,0)</f>
        <v>40</v>
      </c>
      <c r="J3546" t="str">
        <f>VLOOKUP($B3546,customer_data1,6,0)</f>
        <v>M</v>
      </c>
      <c r="K3546" t="str">
        <f>VLOOKUP($B3546,customer_data1,4,0)</f>
        <v>Punjab</v>
      </c>
    </row>
    <row r="3547" spans="1:11">
      <c r="A3547" s="2">
        <v>3546</v>
      </c>
      <c r="B3547" s="2">
        <v>972</v>
      </c>
      <c r="C3547" s="2">
        <v>901</v>
      </c>
      <c r="D3547" s="2" t="s">
        <v>922</v>
      </c>
      <c r="E3547" s="2">
        <v>160.5</v>
      </c>
      <c r="F3547" s="2">
        <v>117.4</v>
      </c>
      <c r="G3547">
        <v>0</v>
      </c>
      <c r="H3547" t="str">
        <f>VLOOKUP($B3547,customer_data1,2,0)</f>
        <v>rahul</v>
      </c>
      <c r="I3547">
        <f>VLOOKUP($B3547,customer_data1,3,0)</f>
        <v>56</v>
      </c>
      <c r="J3547" t="str">
        <f>VLOOKUP($B3547,customer_data1,6,0)</f>
        <v>F</v>
      </c>
      <c r="K3547" t="str">
        <f>VLOOKUP($B3547,customer_data1,4,0)</f>
        <v>Punjab</v>
      </c>
    </row>
    <row r="3548" spans="1:11">
      <c r="A3548" s="2">
        <v>3547</v>
      </c>
      <c r="B3548" s="2">
        <v>256</v>
      </c>
      <c r="C3548" s="2">
        <v>472</v>
      </c>
      <c r="D3548" s="2" t="s">
        <v>959</v>
      </c>
      <c r="E3548" s="2">
        <v>181.2</v>
      </c>
      <c r="F3548" s="2">
        <v>219.9</v>
      </c>
      <c r="G3548">
        <v>0</v>
      </c>
      <c r="H3548" t="str">
        <f>VLOOKUP($B3548,customer_data1,2,0)</f>
        <v>chander shaker</v>
      </c>
      <c r="I3548">
        <f>VLOOKUP($B3548,customer_data1,3,0)</f>
        <v>41</v>
      </c>
      <c r="J3548" t="str">
        <f>VLOOKUP($B3548,customer_data1,6,0)</f>
        <v>F</v>
      </c>
      <c r="K3548" t="str">
        <f>VLOOKUP($B3548,customer_data1,4,0)</f>
        <v>Punjab</v>
      </c>
    </row>
    <row r="3549" spans="1:11">
      <c r="A3549" s="2">
        <v>3548</v>
      </c>
      <c r="B3549" s="2">
        <v>343</v>
      </c>
      <c r="C3549" s="2">
        <v>332</v>
      </c>
      <c r="D3549" s="2" t="s">
        <v>922</v>
      </c>
      <c r="E3549" s="2">
        <v>180.9</v>
      </c>
      <c r="F3549" s="2">
        <v>461.7</v>
      </c>
      <c r="G3549">
        <v>0</v>
      </c>
      <c r="H3549" t="str">
        <f>VLOOKUP($B3549,customer_data1,2,0)</f>
        <v>dilawar</v>
      </c>
      <c r="I3549">
        <f>VLOOKUP($B3549,customer_data1,3,0)</f>
        <v>34</v>
      </c>
      <c r="J3549" t="str">
        <f>VLOOKUP($B3549,customer_data1,6,0)</f>
        <v>F</v>
      </c>
      <c r="K3549" t="str">
        <f>VLOOKUP($B3549,customer_data1,4,0)</f>
        <v>Rajasthan</v>
      </c>
    </row>
    <row r="3550" spans="1:11">
      <c r="A3550" s="2">
        <v>3549</v>
      </c>
      <c r="B3550" s="2">
        <v>734</v>
      </c>
      <c r="C3550" s="2">
        <v>230</v>
      </c>
      <c r="D3550" s="2" t="s">
        <v>942</v>
      </c>
      <c r="E3550" s="2">
        <v>375.4</v>
      </c>
      <c r="F3550" s="2">
        <v>125</v>
      </c>
      <c r="G3550">
        <v>0</v>
      </c>
      <c r="H3550" t="str">
        <f>VLOOKUP($B3550,customer_data1,2,0)</f>
        <v>sanjit misra</v>
      </c>
      <c r="I3550">
        <f>VLOOKUP($B3550,customer_data1,3,0)</f>
        <v>53</v>
      </c>
      <c r="J3550" t="str">
        <f>VLOOKUP($B3550,customer_data1,6,0)</f>
        <v>F</v>
      </c>
      <c r="K3550" t="str">
        <f>VLOOKUP($B3550,customer_data1,4,0)</f>
        <v>Punjab</v>
      </c>
    </row>
    <row r="3551" spans="1:11">
      <c r="A3551" s="2">
        <v>3550</v>
      </c>
      <c r="B3551" s="2">
        <v>120</v>
      </c>
      <c r="C3551" s="2">
        <v>529</v>
      </c>
      <c r="D3551" s="2" t="s">
        <v>978</v>
      </c>
      <c r="E3551" s="2">
        <v>186.2</v>
      </c>
      <c r="F3551" s="2">
        <v>81.5</v>
      </c>
      <c r="G3551">
        <v>0</v>
      </c>
      <c r="H3551" t="str">
        <f>VLOOKUP($B3551,customer_data1,2,0)</f>
        <v>tammanne</v>
      </c>
      <c r="I3551">
        <f>VLOOKUP($B3551,customer_data1,3,0)</f>
        <v>35</v>
      </c>
      <c r="J3551" t="str">
        <f>VLOOKUP($B3551,customer_data1,6,0)</f>
        <v>M</v>
      </c>
      <c r="K3551" t="str">
        <f>VLOOKUP($B3551,customer_data1,4,0)</f>
        <v>Punjab</v>
      </c>
    </row>
    <row r="3552" spans="1:11">
      <c r="A3552" s="2">
        <v>3551</v>
      </c>
      <c r="B3552" s="2">
        <v>430</v>
      </c>
      <c r="C3552" s="2">
        <v>218</v>
      </c>
      <c r="D3552" s="2" t="s">
        <v>972</v>
      </c>
      <c r="E3552" s="2">
        <v>811.8</v>
      </c>
      <c r="F3552" s="2">
        <v>255.3</v>
      </c>
      <c r="G3552">
        <v>0</v>
      </c>
      <c r="H3552" t="str">
        <f>VLOOKUP($B3552,customer_data1,2,0)</f>
        <v>monu</v>
      </c>
      <c r="I3552">
        <f>VLOOKUP($B3552,customer_data1,3,0)</f>
        <v>32</v>
      </c>
      <c r="J3552" t="str">
        <f>VLOOKUP($B3552,customer_data1,6,0)</f>
        <v>F</v>
      </c>
      <c r="K3552" t="str">
        <f>VLOOKUP($B3552,customer_data1,4,0)</f>
        <v>Punjab</v>
      </c>
    </row>
    <row r="3553" spans="1:11">
      <c r="A3553" s="2">
        <v>3552</v>
      </c>
      <c r="B3553" s="2">
        <v>963</v>
      </c>
      <c r="C3553" s="2">
        <v>28</v>
      </c>
      <c r="D3553" s="2" t="s">
        <v>952</v>
      </c>
      <c r="E3553" s="2">
        <v>497.7</v>
      </c>
      <c r="F3553" s="2">
        <v>20.100000000000001</v>
      </c>
      <c r="G3553">
        <v>0</v>
      </c>
      <c r="H3553" t="str">
        <f>VLOOKUP($B3553,customer_data1,2,0)</f>
        <v>sita ram</v>
      </c>
      <c r="I3553">
        <f>VLOOKUP($B3553,customer_data1,3,0)</f>
        <v>26</v>
      </c>
      <c r="J3553" t="str">
        <f>VLOOKUP($B3553,customer_data1,6,0)</f>
        <v>F</v>
      </c>
      <c r="K3553" t="str">
        <f>VLOOKUP($B3553,customer_data1,4,0)</f>
        <v>Punjab</v>
      </c>
    </row>
    <row r="3554" spans="1:11">
      <c r="A3554" s="2">
        <v>3553</v>
      </c>
      <c r="B3554" s="2">
        <v>463</v>
      </c>
      <c r="C3554" s="2">
        <v>634</v>
      </c>
      <c r="D3554" s="2" t="s">
        <v>984</v>
      </c>
      <c r="E3554" s="2">
        <v>369.8</v>
      </c>
      <c r="F3554" s="2">
        <v>285.8</v>
      </c>
      <c r="G3554">
        <v>0</v>
      </c>
      <c r="H3554" t="str">
        <f>VLOOKUP($B3554,customer_data1,2,0)</f>
        <v>rahul</v>
      </c>
      <c r="I3554">
        <f>VLOOKUP($B3554,customer_data1,3,0)</f>
        <v>54</v>
      </c>
      <c r="J3554" t="str">
        <f>VLOOKUP($B3554,customer_data1,6,0)</f>
        <v>M</v>
      </c>
      <c r="K3554" t="str">
        <f>VLOOKUP($B3554,customer_data1,4,0)</f>
        <v>Rajasthan</v>
      </c>
    </row>
    <row r="3555" spans="1:11">
      <c r="A3555" s="2">
        <v>3554</v>
      </c>
      <c r="B3555" s="2">
        <v>386</v>
      </c>
      <c r="C3555" s="2">
        <v>401</v>
      </c>
      <c r="D3555" s="2" t="s">
        <v>955</v>
      </c>
      <c r="E3555" s="2">
        <v>630.5</v>
      </c>
      <c r="F3555" s="2">
        <v>263.5</v>
      </c>
      <c r="G3555">
        <v>0</v>
      </c>
      <c r="H3555" t="str">
        <f>VLOOKUP($B3555,customer_data1,2,0)</f>
        <v>raju singh</v>
      </c>
      <c r="I3555">
        <f>VLOOKUP($B3555,customer_data1,3,0)</f>
        <v>57</v>
      </c>
      <c r="J3555" t="str">
        <f>VLOOKUP($B3555,customer_data1,6,0)</f>
        <v>F</v>
      </c>
      <c r="K3555" t="str">
        <f>VLOOKUP($B3555,customer_data1,4,0)</f>
        <v>Punjab</v>
      </c>
    </row>
    <row r="3556" spans="1:11">
      <c r="A3556" s="2">
        <v>3555</v>
      </c>
      <c r="B3556" s="2">
        <v>253</v>
      </c>
      <c r="C3556" s="2">
        <v>258</v>
      </c>
      <c r="D3556" s="2" t="s">
        <v>926</v>
      </c>
      <c r="E3556" s="2">
        <v>535.5</v>
      </c>
      <c r="F3556" s="2">
        <v>372.1</v>
      </c>
      <c r="G3556">
        <v>0</v>
      </c>
      <c r="H3556" t="str">
        <f>VLOOKUP($B3556,customer_data1,2,0)</f>
        <v>rajbir</v>
      </c>
      <c r="I3556">
        <f>VLOOKUP($B3556,customer_data1,3,0)</f>
        <v>49</v>
      </c>
      <c r="J3556" t="str">
        <f>VLOOKUP($B3556,customer_data1,6,0)</f>
        <v>M</v>
      </c>
      <c r="K3556" t="str">
        <f>VLOOKUP($B3556,customer_data1,4,0)</f>
        <v>Punjab</v>
      </c>
    </row>
    <row r="3557" spans="1:11">
      <c r="A3557" s="2">
        <v>3556</v>
      </c>
      <c r="B3557" s="2">
        <v>340</v>
      </c>
      <c r="C3557" s="2">
        <v>164</v>
      </c>
      <c r="D3557" s="2" t="s">
        <v>988</v>
      </c>
      <c r="E3557" s="2">
        <v>945.3</v>
      </c>
      <c r="F3557" s="2">
        <v>197</v>
      </c>
      <c r="G3557">
        <v>0</v>
      </c>
      <c r="H3557" t="str">
        <f>VLOOKUP($B3557,customer_data1,2,0)</f>
        <v>ikramuddin</v>
      </c>
      <c r="I3557">
        <f>VLOOKUP($B3557,customer_data1,3,0)</f>
        <v>49</v>
      </c>
      <c r="J3557" t="str">
        <f>VLOOKUP($B3557,customer_data1,6,0)</f>
        <v>M</v>
      </c>
      <c r="K3557" t="str">
        <f>VLOOKUP($B3557,customer_data1,4,0)</f>
        <v>Haryana</v>
      </c>
    </row>
    <row r="3558" spans="1:11">
      <c r="A3558" s="2">
        <v>3557</v>
      </c>
      <c r="B3558" s="2">
        <v>481</v>
      </c>
      <c r="C3558" s="2">
        <v>552</v>
      </c>
      <c r="D3558" s="2" t="s">
        <v>951</v>
      </c>
      <c r="E3558" s="2">
        <v>192.6</v>
      </c>
      <c r="F3558" s="2">
        <v>231.8</v>
      </c>
      <c r="G3558">
        <v>0</v>
      </c>
      <c r="H3558" t="str">
        <f>VLOOKUP($B3558,customer_data1,2,0)</f>
        <v>narender</v>
      </c>
      <c r="I3558">
        <f>VLOOKUP($B3558,customer_data1,3,0)</f>
        <v>47</v>
      </c>
      <c r="J3558" t="str">
        <f>VLOOKUP($B3558,customer_data1,6,0)</f>
        <v>F</v>
      </c>
      <c r="K3558" t="str">
        <f>VLOOKUP($B3558,customer_data1,4,0)</f>
        <v>Punjab</v>
      </c>
    </row>
    <row r="3559" spans="1:11">
      <c r="A3559" s="2">
        <v>3558</v>
      </c>
      <c r="B3559" s="2">
        <v>451</v>
      </c>
      <c r="C3559" s="2">
        <v>509</v>
      </c>
      <c r="D3559" s="2" t="s">
        <v>1003</v>
      </c>
      <c r="E3559" s="2">
        <v>982.3</v>
      </c>
      <c r="F3559" s="2">
        <v>492.3</v>
      </c>
      <c r="G3559">
        <v>1</v>
      </c>
      <c r="H3559" t="str">
        <f>VLOOKUP($B3559,customer_data1,2,0)</f>
        <v>kasim</v>
      </c>
      <c r="I3559">
        <f>VLOOKUP($B3559,customer_data1,3,0)</f>
        <v>58</v>
      </c>
      <c r="J3559" t="str">
        <f>VLOOKUP($B3559,customer_data1,6,0)</f>
        <v>M</v>
      </c>
      <c r="K3559" t="str">
        <f>VLOOKUP($B3559,customer_data1,4,0)</f>
        <v>Punjab</v>
      </c>
    </row>
    <row r="3560" spans="1:11">
      <c r="A3560" s="2">
        <v>3559</v>
      </c>
      <c r="B3560" s="2">
        <v>752</v>
      </c>
      <c r="C3560" s="2">
        <v>878</v>
      </c>
      <c r="D3560" s="2" t="s">
        <v>929</v>
      </c>
      <c r="E3560" s="2">
        <v>899.6</v>
      </c>
      <c r="F3560" s="2">
        <v>191.7</v>
      </c>
      <c r="G3560">
        <v>0</v>
      </c>
      <c r="H3560" t="str">
        <f>VLOOKUP($B3560,customer_data1,2,0)</f>
        <v>ranbir</v>
      </c>
      <c r="I3560">
        <f>VLOOKUP($B3560,customer_data1,3,0)</f>
        <v>59</v>
      </c>
      <c r="J3560" t="str">
        <f>VLOOKUP($B3560,customer_data1,6,0)</f>
        <v>M</v>
      </c>
      <c r="K3560" t="str">
        <f>VLOOKUP($B3560,customer_data1,4,0)</f>
        <v>Punjab</v>
      </c>
    </row>
    <row r="3561" spans="1:11">
      <c r="A3561" s="2">
        <v>3560</v>
      </c>
      <c r="B3561" s="2">
        <v>427</v>
      </c>
      <c r="C3561" s="2">
        <v>780</v>
      </c>
      <c r="D3561" s="2" t="s">
        <v>1006</v>
      </c>
      <c r="E3561" s="2">
        <v>251.4</v>
      </c>
      <c r="F3561" s="2">
        <v>236.5</v>
      </c>
      <c r="G3561">
        <v>0</v>
      </c>
      <c r="H3561" t="str">
        <f>VLOOKUP($B3561,customer_data1,2,0)</f>
        <v>deelip</v>
      </c>
      <c r="I3561">
        <f>VLOOKUP($B3561,customer_data1,3,0)</f>
        <v>49</v>
      </c>
      <c r="J3561" t="str">
        <f>VLOOKUP($B3561,customer_data1,6,0)</f>
        <v>M</v>
      </c>
      <c r="K3561" t="str">
        <f>VLOOKUP($B3561,customer_data1,4,0)</f>
        <v>Punjab</v>
      </c>
    </row>
    <row r="3562" spans="1:11">
      <c r="A3562" s="2">
        <v>3561</v>
      </c>
      <c r="B3562" s="2">
        <v>320</v>
      </c>
      <c r="C3562" s="2">
        <v>896</v>
      </c>
      <c r="D3562" s="2" t="s">
        <v>998</v>
      </c>
      <c r="E3562" s="2">
        <v>338.7</v>
      </c>
      <c r="F3562" s="2">
        <v>372.8</v>
      </c>
      <c r="G3562">
        <v>0</v>
      </c>
      <c r="H3562" t="str">
        <f>VLOOKUP($B3562,customer_data1,2,0)</f>
        <v>sanjay</v>
      </c>
      <c r="I3562">
        <f>VLOOKUP($B3562,customer_data1,3,0)</f>
        <v>36</v>
      </c>
      <c r="J3562" t="str">
        <f>VLOOKUP($B3562,customer_data1,6,0)</f>
        <v>F</v>
      </c>
      <c r="K3562" t="str">
        <f>VLOOKUP($B3562,customer_data1,4,0)</f>
        <v>Rajasthan</v>
      </c>
    </row>
    <row r="3563" spans="1:11">
      <c r="A3563" s="2">
        <v>3562</v>
      </c>
      <c r="B3563" s="2">
        <v>401</v>
      </c>
      <c r="C3563" s="2">
        <v>177</v>
      </c>
      <c r="D3563" s="2" t="s">
        <v>928</v>
      </c>
      <c r="E3563" s="2">
        <v>995.8</v>
      </c>
      <c r="F3563" s="2">
        <v>396.7</v>
      </c>
      <c r="G3563">
        <v>0</v>
      </c>
      <c r="H3563" t="str">
        <f>VLOOKUP($B3563,customer_data1,2,0)</f>
        <v>kamlesh</v>
      </c>
      <c r="I3563">
        <f>VLOOKUP($B3563,customer_data1,3,0)</f>
        <v>38</v>
      </c>
      <c r="J3563" t="str">
        <f>VLOOKUP($B3563,customer_data1,6,0)</f>
        <v>F</v>
      </c>
      <c r="K3563" t="str">
        <f>VLOOKUP($B3563,customer_data1,4,0)</f>
        <v>Punjab</v>
      </c>
    </row>
    <row r="3564" spans="1:11">
      <c r="A3564" s="2">
        <v>3563</v>
      </c>
      <c r="B3564" s="2">
        <v>800</v>
      </c>
      <c r="C3564" s="2">
        <v>279</v>
      </c>
      <c r="D3564" s="2" t="s">
        <v>981</v>
      </c>
      <c r="E3564" s="2">
        <v>399.6</v>
      </c>
      <c r="F3564" s="2">
        <v>179.2</v>
      </c>
      <c r="G3564">
        <v>0</v>
      </c>
      <c r="H3564" t="str">
        <f>VLOOKUP($B3564,customer_data1,2,0)</f>
        <v>manoj  kumar age-24 &amp; satesh  kumar age 18</v>
      </c>
      <c r="I3564">
        <f>VLOOKUP($B3564,customer_data1,3,0)</f>
        <v>60</v>
      </c>
      <c r="J3564" t="str">
        <f>VLOOKUP($B3564,customer_data1,6,0)</f>
        <v>M</v>
      </c>
      <c r="K3564" t="str">
        <f>VLOOKUP($B3564,customer_data1,4,0)</f>
        <v>Punjab</v>
      </c>
    </row>
    <row r="3565" spans="1:11">
      <c r="A3565" s="2">
        <v>3564</v>
      </c>
      <c r="B3565" s="2">
        <v>909</v>
      </c>
      <c r="C3565" s="2">
        <v>421</v>
      </c>
      <c r="D3565" s="2" t="s">
        <v>934</v>
      </c>
      <c r="E3565" s="2">
        <v>358.1</v>
      </c>
      <c r="F3565" s="2">
        <v>377</v>
      </c>
      <c r="G3565">
        <v>0</v>
      </c>
      <c r="H3565" t="str">
        <f>VLOOKUP($B3565,customer_data1,2,0)</f>
        <v>deepak</v>
      </c>
      <c r="I3565">
        <f>VLOOKUP($B3565,customer_data1,3,0)</f>
        <v>31</v>
      </c>
      <c r="J3565" t="str">
        <f>VLOOKUP($B3565,customer_data1,6,0)</f>
        <v>M</v>
      </c>
      <c r="K3565" t="str">
        <f>VLOOKUP($B3565,customer_data1,4,0)</f>
        <v>Rajasthan</v>
      </c>
    </row>
    <row r="3566" spans="1:11">
      <c r="A3566" s="2">
        <v>3565</v>
      </c>
      <c r="B3566" s="2">
        <v>998</v>
      </c>
      <c r="C3566" s="2">
        <v>380</v>
      </c>
      <c r="D3566" s="2" t="s">
        <v>925</v>
      </c>
      <c r="E3566" s="2">
        <v>751.2</v>
      </c>
      <c r="F3566" s="2">
        <v>117.1</v>
      </c>
      <c r="G3566">
        <v>0</v>
      </c>
      <c r="H3566" t="str">
        <f>VLOOKUP($B3566,customer_data1,2,0)</f>
        <v>sourav @ sumit</v>
      </c>
      <c r="I3566">
        <f>VLOOKUP($B3566,customer_data1,3,0)</f>
        <v>24</v>
      </c>
      <c r="J3566" t="str">
        <f>VLOOKUP($B3566,customer_data1,6,0)</f>
        <v>M</v>
      </c>
      <c r="K3566" t="str">
        <f>VLOOKUP($B3566,customer_data1,4,0)</f>
        <v>Haryana</v>
      </c>
    </row>
    <row r="3567" spans="1:11">
      <c r="A3567" s="2">
        <v>3566</v>
      </c>
      <c r="B3567" s="2">
        <v>708</v>
      </c>
      <c r="C3567" s="2">
        <v>425</v>
      </c>
      <c r="D3567" s="2" t="s">
        <v>958</v>
      </c>
      <c r="E3567" s="2">
        <v>539.79999999999995</v>
      </c>
      <c r="F3567" s="2">
        <v>366.6</v>
      </c>
      <c r="G3567">
        <v>0</v>
      </c>
      <c r="H3567" t="str">
        <f>VLOOKUP($B3567,customer_data1,2,0)</f>
        <v>vivek</v>
      </c>
      <c r="I3567">
        <f>VLOOKUP($B3567,customer_data1,3,0)</f>
        <v>41</v>
      </c>
      <c r="J3567" t="str">
        <f>VLOOKUP($B3567,customer_data1,6,0)</f>
        <v>M</v>
      </c>
      <c r="K3567" t="str">
        <f>VLOOKUP($B3567,customer_data1,4,0)</f>
        <v>Rajasthan</v>
      </c>
    </row>
    <row r="3568" spans="1:11">
      <c r="A3568" s="2">
        <v>3567</v>
      </c>
      <c r="B3568" s="2">
        <v>974</v>
      </c>
      <c r="C3568" s="2">
        <v>53</v>
      </c>
      <c r="D3568" s="2" t="s">
        <v>983</v>
      </c>
      <c r="E3568" s="2">
        <v>207.8</v>
      </c>
      <c r="F3568" s="2">
        <v>463.8</v>
      </c>
      <c r="G3568">
        <v>0</v>
      </c>
      <c r="H3568" t="str">
        <f>VLOOKUP($B3568,customer_data1,2,0)</f>
        <v>abhishek</v>
      </c>
      <c r="I3568">
        <f>VLOOKUP($B3568,customer_data1,3,0)</f>
        <v>44</v>
      </c>
      <c r="J3568" t="str">
        <f>VLOOKUP($B3568,customer_data1,6,0)</f>
        <v>M</v>
      </c>
      <c r="K3568" t="str">
        <f>VLOOKUP($B3568,customer_data1,4,0)</f>
        <v>Punjab</v>
      </c>
    </row>
    <row r="3569" spans="1:11">
      <c r="A3569" s="2">
        <v>3568</v>
      </c>
      <c r="B3569" s="2">
        <v>183</v>
      </c>
      <c r="C3569" s="2">
        <v>425</v>
      </c>
      <c r="D3569" s="2" t="s">
        <v>1007</v>
      </c>
      <c r="E3569" s="2">
        <v>588.9</v>
      </c>
      <c r="F3569" s="2">
        <v>109.5</v>
      </c>
      <c r="G3569">
        <v>0</v>
      </c>
      <c r="H3569" t="str">
        <f>VLOOKUP($B3569,customer_data1,2,0)</f>
        <v>vinod</v>
      </c>
      <c r="I3569">
        <f>VLOOKUP($B3569,customer_data1,3,0)</f>
        <v>34</v>
      </c>
      <c r="J3569" t="str">
        <f>VLOOKUP($B3569,customer_data1,6,0)</f>
        <v>F</v>
      </c>
      <c r="K3569" t="str">
        <f>VLOOKUP($B3569,customer_data1,4,0)</f>
        <v>Punjab</v>
      </c>
    </row>
    <row r="3570" spans="1:11">
      <c r="A3570" s="2">
        <v>3569</v>
      </c>
      <c r="B3570" s="2">
        <v>373</v>
      </c>
      <c r="C3570" s="2">
        <v>964</v>
      </c>
      <c r="D3570" s="2" t="s">
        <v>1009</v>
      </c>
      <c r="E3570" s="2">
        <v>488.2</v>
      </c>
      <c r="F3570" s="2">
        <v>188.6</v>
      </c>
      <c r="G3570">
        <v>0</v>
      </c>
      <c r="H3570" t="str">
        <f>VLOOKUP($B3570,customer_data1,2,0)</f>
        <v>sanavvar</v>
      </c>
      <c r="I3570">
        <f>VLOOKUP($B3570,customer_data1,3,0)</f>
        <v>49</v>
      </c>
      <c r="J3570" t="str">
        <f>VLOOKUP($B3570,customer_data1,6,0)</f>
        <v>F</v>
      </c>
      <c r="K3570" t="str">
        <f>VLOOKUP($B3570,customer_data1,4,0)</f>
        <v>Rajasthan</v>
      </c>
    </row>
    <row r="3571" spans="1:11">
      <c r="A3571" s="2">
        <v>3570</v>
      </c>
      <c r="B3571" s="2">
        <v>751</v>
      </c>
      <c r="C3571" s="2">
        <v>181</v>
      </c>
      <c r="D3571" s="2" t="s">
        <v>935</v>
      </c>
      <c r="E3571" s="2">
        <v>525.20000000000005</v>
      </c>
      <c r="F3571" s="2">
        <v>196.8</v>
      </c>
      <c r="G3571">
        <v>0</v>
      </c>
      <c r="H3571" t="str">
        <f>VLOOKUP($B3571,customer_data1,2,0)</f>
        <v>akhil kumar</v>
      </c>
      <c r="I3571">
        <f>VLOOKUP($B3571,customer_data1,3,0)</f>
        <v>45</v>
      </c>
      <c r="J3571" t="str">
        <f>VLOOKUP($B3571,customer_data1,6,0)</f>
        <v>M</v>
      </c>
      <c r="K3571" t="str">
        <f>VLOOKUP($B3571,customer_data1,4,0)</f>
        <v>Rajasthan</v>
      </c>
    </row>
    <row r="3572" spans="1:11">
      <c r="A3572" s="2">
        <v>3571</v>
      </c>
      <c r="B3572" s="2">
        <v>599</v>
      </c>
      <c r="C3572" s="2">
        <v>707</v>
      </c>
      <c r="D3572" s="2" t="s">
        <v>921</v>
      </c>
      <c r="E3572" s="2">
        <v>334.8</v>
      </c>
      <c r="F3572" s="2">
        <v>190</v>
      </c>
      <c r="G3572">
        <v>0</v>
      </c>
      <c r="H3572" t="str">
        <f>VLOOKUP($B3572,customer_data1,2,0)</f>
        <v>brij raj</v>
      </c>
      <c r="I3572">
        <f>VLOOKUP($B3572,customer_data1,3,0)</f>
        <v>21</v>
      </c>
      <c r="J3572" t="str">
        <f>VLOOKUP($B3572,customer_data1,6,0)</f>
        <v>F</v>
      </c>
      <c r="K3572" t="str">
        <f>VLOOKUP($B3572,customer_data1,4,0)</f>
        <v>Punjab</v>
      </c>
    </row>
    <row r="3573" spans="1:11">
      <c r="A3573" s="2">
        <v>3572</v>
      </c>
      <c r="B3573" s="2">
        <v>8</v>
      </c>
      <c r="C3573" s="2">
        <v>848</v>
      </c>
      <c r="D3573" s="2" t="s">
        <v>958</v>
      </c>
      <c r="E3573" s="2">
        <v>893.7</v>
      </c>
      <c r="F3573" s="2">
        <v>62.6</v>
      </c>
      <c r="G3573">
        <v>0</v>
      </c>
      <c r="H3573" t="str">
        <f>VLOOKUP($B3573,customer_data1,2,0)</f>
        <v>shiv prakash</v>
      </c>
      <c r="I3573">
        <f>VLOOKUP($B3573,customer_data1,3,0)</f>
        <v>38</v>
      </c>
      <c r="J3573" t="str">
        <f>VLOOKUP($B3573,customer_data1,6,0)</f>
        <v>F</v>
      </c>
      <c r="K3573" t="str">
        <f>VLOOKUP($B3573,customer_data1,4,0)</f>
        <v>Punjab</v>
      </c>
    </row>
    <row r="3574" spans="1:11">
      <c r="A3574" s="2">
        <v>3573</v>
      </c>
      <c r="B3574" s="2">
        <v>403</v>
      </c>
      <c r="C3574" s="2">
        <v>986</v>
      </c>
      <c r="D3574" s="2" t="s">
        <v>992</v>
      </c>
      <c r="E3574" s="2">
        <v>970.3</v>
      </c>
      <c r="F3574" s="2">
        <v>311.8</v>
      </c>
      <c r="G3574">
        <v>0</v>
      </c>
      <c r="H3574" t="str">
        <f>VLOOKUP($B3574,customer_data1,2,0)</f>
        <v>abhinav chaudhary</v>
      </c>
      <c r="I3574">
        <f>VLOOKUP($B3574,customer_data1,3,0)</f>
        <v>45</v>
      </c>
      <c r="J3574" t="str">
        <f>VLOOKUP($B3574,customer_data1,6,0)</f>
        <v>F</v>
      </c>
      <c r="K3574" t="str">
        <f>VLOOKUP($B3574,customer_data1,4,0)</f>
        <v>Rajasthan</v>
      </c>
    </row>
    <row r="3575" spans="1:11">
      <c r="A3575" s="2">
        <v>3574</v>
      </c>
      <c r="B3575" s="2">
        <v>342</v>
      </c>
      <c r="C3575" s="2">
        <v>457</v>
      </c>
      <c r="D3575" s="2" t="s">
        <v>923</v>
      </c>
      <c r="E3575" s="2">
        <v>126.4</v>
      </c>
      <c r="F3575" s="2">
        <v>158.1</v>
      </c>
      <c r="G3575">
        <v>0</v>
      </c>
      <c r="H3575" t="str">
        <f>VLOOKUP($B3575,customer_data1,2,0)</f>
        <v>molu</v>
      </c>
      <c r="I3575">
        <f>VLOOKUP($B3575,customer_data1,3,0)</f>
        <v>31</v>
      </c>
      <c r="J3575" t="str">
        <f>VLOOKUP($B3575,customer_data1,6,0)</f>
        <v>M</v>
      </c>
      <c r="K3575" t="str">
        <f>VLOOKUP($B3575,customer_data1,4,0)</f>
        <v>Rajasthan</v>
      </c>
    </row>
    <row r="3576" spans="1:11">
      <c r="A3576" s="2">
        <v>3575</v>
      </c>
      <c r="B3576" s="2">
        <v>160</v>
      </c>
      <c r="C3576" s="2">
        <v>355</v>
      </c>
      <c r="D3576" s="2" t="s">
        <v>951</v>
      </c>
      <c r="E3576" s="2">
        <v>22.1</v>
      </c>
      <c r="F3576" s="2">
        <v>358.7</v>
      </c>
      <c r="G3576">
        <v>0</v>
      </c>
      <c r="H3576" t="str">
        <f>VLOOKUP($B3576,customer_data1,2,0)</f>
        <v>mubarik</v>
      </c>
      <c r="I3576">
        <f>VLOOKUP($B3576,customer_data1,3,0)</f>
        <v>54</v>
      </c>
      <c r="J3576" t="str">
        <f>VLOOKUP($B3576,customer_data1,6,0)</f>
        <v>F</v>
      </c>
      <c r="K3576" t="str">
        <f>VLOOKUP($B3576,customer_data1,4,0)</f>
        <v>Punjab</v>
      </c>
    </row>
    <row r="3577" spans="1:11">
      <c r="A3577" s="2">
        <v>3576</v>
      </c>
      <c r="B3577" s="2">
        <v>600</v>
      </c>
      <c r="C3577" s="2">
        <v>449</v>
      </c>
      <c r="D3577" s="2" t="s">
        <v>966</v>
      </c>
      <c r="E3577" s="2">
        <v>159.4</v>
      </c>
      <c r="F3577" s="2">
        <v>280.5</v>
      </c>
      <c r="G3577">
        <v>0</v>
      </c>
      <c r="H3577" t="str">
        <f>VLOOKUP($B3577,customer_data1,2,0)</f>
        <v>aman kumar</v>
      </c>
      <c r="I3577">
        <f>VLOOKUP($B3577,customer_data1,3,0)</f>
        <v>33</v>
      </c>
      <c r="J3577" t="str">
        <f>VLOOKUP($B3577,customer_data1,6,0)</f>
        <v>F</v>
      </c>
      <c r="K3577" t="str">
        <f>VLOOKUP($B3577,customer_data1,4,0)</f>
        <v>Haryana</v>
      </c>
    </row>
    <row r="3578" spans="1:11">
      <c r="A3578" s="2">
        <v>3577</v>
      </c>
      <c r="B3578" s="2">
        <v>713</v>
      </c>
      <c r="C3578" s="2">
        <v>578</v>
      </c>
      <c r="D3578" s="2" t="s">
        <v>1005</v>
      </c>
      <c r="E3578" s="2">
        <v>374.2</v>
      </c>
      <c r="F3578" s="2">
        <v>249.4</v>
      </c>
      <c r="G3578">
        <v>0</v>
      </c>
      <c r="H3578" t="str">
        <f>VLOOKUP($B3578,customer_data1,2,0)</f>
        <v>vasim</v>
      </c>
      <c r="I3578">
        <f>VLOOKUP($B3578,customer_data1,3,0)</f>
        <v>35</v>
      </c>
      <c r="J3578" t="str">
        <f>VLOOKUP($B3578,customer_data1,6,0)</f>
        <v>F</v>
      </c>
      <c r="K3578" t="str">
        <f>VLOOKUP($B3578,customer_data1,4,0)</f>
        <v>Punjab</v>
      </c>
    </row>
    <row r="3579" spans="1:11">
      <c r="A3579" s="2">
        <v>3578</v>
      </c>
      <c r="B3579" s="2">
        <v>905</v>
      </c>
      <c r="C3579" s="2">
        <v>86</v>
      </c>
      <c r="D3579" s="2" t="s">
        <v>959</v>
      </c>
      <c r="E3579" s="2">
        <v>504.8</v>
      </c>
      <c r="F3579" s="2">
        <v>306.3</v>
      </c>
      <c r="G3579">
        <v>0</v>
      </c>
      <c r="H3579" t="str">
        <f>VLOOKUP($B3579,customer_data1,2,0)</f>
        <v>shamshad</v>
      </c>
      <c r="I3579">
        <f>VLOOKUP($B3579,customer_data1,3,0)</f>
        <v>60</v>
      </c>
      <c r="J3579" t="str">
        <f>VLOOKUP($B3579,customer_data1,6,0)</f>
        <v>M</v>
      </c>
      <c r="K3579" t="str">
        <f>VLOOKUP($B3579,customer_data1,4,0)</f>
        <v>Rajasthan</v>
      </c>
    </row>
    <row r="3580" spans="1:11">
      <c r="A3580" s="2">
        <v>3579</v>
      </c>
      <c r="B3580" s="2">
        <v>580</v>
      </c>
      <c r="C3580" s="2">
        <v>404</v>
      </c>
      <c r="D3580" s="2" t="s">
        <v>1010</v>
      </c>
      <c r="E3580" s="2">
        <v>764.2</v>
      </c>
      <c r="F3580" s="2">
        <v>482.3</v>
      </c>
      <c r="G3580">
        <v>0</v>
      </c>
      <c r="H3580" t="str">
        <f>VLOOKUP($B3580,customer_data1,2,0)</f>
        <v>virender</v>
      </c>
      <c r="I3580">
        <f>VLOOKUP($B3580,customer_data1,3,0)</f>
        <v>51</v>
      </c>
      <c r="J3580" t="str">
        <f>VLOOKUP($B3580,customer_data1,6,0)</f>
        <v>M</v>
      </c>
      <c r="K3580" t="str">
        <f>VLOOKUP($B3580,customer_data1,4,0)</f>
        <v>Rajasthan</v>
      </c>
    </row>
    <row r="3581" spans="1:11">
      <c r="A3581" s="2">
        <v>3580</v>
      </c>
      <c r="B3581" s="2">
        <v>649</v>
      </c>
      <c r="C3581" s="2">
        <v>363</v>
      </c>
      <c r="D3581" s="2" t="s">
        <v>969</v>
      </c>
      <c r="E3581" s="2">
        <v>109.1</v>
      </c>
      <c r="F3581" s="2">
        <v>204.8</v>
      </c>
      <c r="G3581">
        <v>0</v>
      </c>
      <c r="H3581" t="str">
        <f>VLOOKUP($B3581,customer_data1,2,0)</f>
        <v>karan</v>
      </c>
      <c r="I3581">
        <f>VLOOKUP($B3581,customer_data1,3,0)</f>
        <v>59</v>
      </c>
      <c r="J3581" t="str">
        <f>VLOOKUP($B3581,customer_data1,6,0)</f>
        <v>M</v>
      </c>
      <c r="K3581" t="str">
        <f>VLOOKUP($B3581,customer_data1,4,0)</f>
        <v>Rajasthan</v>
      </c>
    </row>
    <row r="3582" spans="1:11">
      <c r="A3582" s="2">
        <v>3581</v>
      </c>
      <c r="B3582" s="2">
        <v>798</v>
      </c>
      <c r="C3582" s="2">
        <v>644</v>
      </c>
      <c r="D3582" s="2" t="s">
        <v>929</v>
      </c>
      <c r="E3582" s="2">
        <v>18.3</v>
      </c>
      <c r="F3582" s="2">
        <v>311.39999999999998</v>
      </c>
      <c r="G3582">
        <v>0</v>
      </c>
      <c r="H3582" t="str">
        <f>VLOOKUP($B3582,customer_data1,2,0)</f>
        <v>harpal singh</v>
      </c>
      <c r="I3582">
        <f>VLOOKUP($B3582,customer_data1,3,0)</f>
        <v>37</v>
      </c>
      <c r="J3582" t="str">
        <f>VLOOKUP($B3582,customer_data1,6,0)</f>
        <v>M</v>
      </c>
      <c r="K3582" t="str">
        <f>VLOOKUP($B3582,customer_data1,4,0)</f>
        <v>Rajasthan</v>
      </c>
    </row>
    <row r="3583" spans="1:11">
      <c r="A3583" s="2">
        <v>3582</v>
      </c>
      <c r="B3583" s="2">
        <v>902</v>
      </c>
      <c r="C3583" s="2">
        <v>931</v>
      </c>
      <c r="D3583" s="2" t="s">
        <v>1005</v>
      </c>
      <c r="E3583" s="2">
        <v>201.3</v>
      </c>
      <c r="F3583" s="2">
        <v>15.3</v>
      </c>
      <c r="G3583">
        <v>0</v>
      </c>
      <c r="H3583" t="str">
        <f>VLOOKUP($B3583,customer_data1,2,0)</f>
        <v>devender</v>
      </c>
      <c r="I3583">
        <f>VLOOKUP($B3583,customer_data1,3,0)</f>
        <v>41</v>
      </c>
      <c r="J3583" t="str">
        <f>VLOOKUP($B3583,customer_data1,6,0)</f>
        <v>M</v>
      </c>
      <c r="K3583" t="str">
        <f>VLOOKUP($B3583,customer_data1,4,0)</f>
        <v>Punjab</v>
      </c>
    </row>
    <row r="3584" spans="1:11">
      <c r="A3584" s="2">
        <v>3583</v>
      </c>
      <c r="B3584" s="2">
        <v>61</v>
      </c>
      <c r="C3584" s="2">
        <v>830</v>
      </c>
      <c r="D3584" s="2" t="s">
        <v>950</v>
      </c>
      <c r="E3584" s="2">
        <v>883.1</v>
      </c>
      <c r="F3584" s="2">
        <v>175.2</v>
      </c>
      <c r="G3584">
        <v>0</v>
      </c>
      <c r="H3584" t="str">
        <f>VLOOKUP($B3584,customer_data1,2,0)</f>
        <v>kali charan</v>
      </c>
      <c r="I3584">
        <f>VLOOKUP($B3584,customer_data1,3,0)</f>
        <v>59</v>
      </c>
      <c r="J3584" t="str">
        <f>VLOOKUP($B3584,customer_data1,6,0)</f>
        <v>F</v>
      </c>
      <c r="K3584" t="str">
        <f>VLOOKUP($B3584,customer_data1,4,0)</f>
        <v>Punjab</v>
      </c>
    </row>
    <row r="3585" spans="1:11">
      <c r="A3585" s="2">
        <v>3584</v>
      </c>
      <c r="B3585" s="2">
        <v>704</v>
      </c>
      <c r="C3585" s="2">
        <v>968</v>
      </c>
      <c r="D3585" s="2" t="s">
        <v>947</v>
      </c>
      <c r="E3585" s="2">
        <v>125.4</v>
      </c>
      <c r="F3585" s="2">
        <v>302.7</v>
      </c>
      <c r="G3585">
        <v>0</v>
      </c>
      <c r="H3585" t="str">
        <f>VLOOKUP($B3585,customer_data1,2,0)</f>
        <v>rahul</v>
      </c>
      <c r="I3585">
        <f>VLOOKUP($B3585,customer_data1,3,0)</f>
        <v>41</v>
      </c>
      <c r="J3585" t="str">
        <f>VLOOKUP($B3585,customer_data1,6,0)</f>
        <v>M</v>
      </c>
      <c r="K3585" t="str">
        <f>VLOOKUP($B3585,customer_data1,4,0)</f>
        <v>Haryana</v>
      </c>
    </row>
    <row r="3586" spans="1:11">
      <c r="A3586" s="2">
        <v>3585</v>
      </c>
      <c r="B3586" s="2">
        <v>421</v>
      </c>
      <c r="C3586" s="2">
        <v>779</v>
      </c>
      <c r="D3586" s="2" t="s">
        <v>952</v>
      </c>
      <c r="E3586" s="2">
        <v>515.9</v>
      </c>
      <c r="F3586" s="2">
        <v>184.1</v>
      </c>
      <c r="G3586">
        <v>0</v>
      </c>
      <c r="H3586" t="str">
        <f>VLOOKUP($B3586,customer_data1,2,0)</f>
        <v>jai prakash kashyap</v>
      </c>
      <c r="I3586">
        <f>VLOOKUP($B3586,customer_data1,3,0)</f>
        <v>22</v>
      </c>
      <c r="J3586" t="str">
        <f>VLOOKUP($B3586,customer_data1,6,0)</f>
        <v>M</v>
      </c>
      <c r="K3586" t="str">
        <f>VLOOKUP($B3586,customer_data1,4,0)</f>
        <v>Rajasthan</v>
      </c>
    </row>
    <row r="3587" spans="1:11">
      <c r="A3587" s="2">
        <v>3586</v>
      </c>
      <c r="B3587" s="2">
        <v>13</v>
      </c>
      <c r="C3587" s="2">
        <v>781</v>
      </c>
      <c r="D3587" s="2" t="s">
        <v>977</v>
      </c>
      <c r="E3587" s="2">
        <v>599.20000000000005</v>
      </c>
      <c r="F3587" s="2">
        <v>329.3</v>
      </c>
      <c r="G3587">
        <v>0</v>
      </c>
      <c r="H3587" t="str">
        <f>VLOOKUP($B3587,customer_data1,2,0)</f>
        <v>khadak singh</v>
      </c>
      <c r="I3587">
        <f>VLOOKUP($B3587,customer_data1,3,0)</f>
        <v>25</v>
      </c>
      <c r="J3587" t="str">
        <f>VLOOKUP($B3587,customer_data1,6,0)</f>
        <v>M</v>
      </c>
      <c r="K3587" t="str">
        <f>VLOOKUP($B3587,customer_data1,4,0)</f>
        <v>Rajasthan</v>
      </c>
    </row>
    <row r="3588" spans="1:11">
      <c r="A3588" s="2">
        <v>3587</v>
      </c>
      <c r="B3588" s="2">
        <v>281</v>
      </c>
      <c r="C3588" s="2">
        <v>721</v>
      </c>
      <c r="D3588" s="2" t="s">
        <v>1001</v>
      </c>
      <c r="E3588" s="2">
        <v>880.6</v>
      </c>
      <c r="F3588" s="2">
        <v>262.2</v>
      </c>
      <c r="G3588">
        <v>0</v>
      </c>
      <c r="H3588" t="str">
        <f>VLOOKUP($B3588,customer_data1,2,0)</f>
        <v>deep</v>
      </c>
      <c r="I3588">
        <f>VLOOKUP($B3588,customer_data1,3,0)</f>
        <v>27</v>
      </c>
      <c r="J3588" t="str">
        <f>VLOOKUP($B3588,customer_data1,6,0)</f>
        <v>F</v>
      </c>
      <c r="K3588" t="str">
        <f>VLOOKUP($B3588,customer_data1,4,0)</f>
        <v>Haryana</v>
      </c>
    </row>
    <row r="3589" spans="1:11">
      <c r="A3589" s="2">
        <v>3588</v>
      </c>
      <c r="B3589" s="2">
        <v>753</v>
      </c>
      <c r="C3589" s="2">
        <v>740</v>
      </c>
      <c r="D3589" s="2" t="s">
        <v>939</v>
      </c>
      <c r="E3589" s="2">
        <v>607.29999999999995</v>
      </c>
      <c r="F3589" s="2">
        <v>130</v>
      </c>
      <c r="G3589">
        <v>0</v>
      </c>
      <c r="H3589" t="str">
        <f>VLOOKUP($B3589,customer_data1,2,0)</f>
        <v>amit</v>
      </c>
      <c r="I3589">
        <f>VLOOKUP($B3589,customer_data1,3,0)</f>
        <v>46</v>
      </c>
      <c r="J3589" t="str">
        <f>VLOOKUP($B3589,customer_data1,6,0)</f>
        <v>M</v>
      </c>
      <c r="K3589" t="str">
        <f>VLOOKUP($B3589,customer_data1,4,0)</f>
        <v>Punjab</v>
      </c>
    </row>
    <row r="3590" spans="1:11">
      <c r="A3590" s="2">
        <v>3589</v>
      </c>
      <c r="B3590" s="2">
        <v>324</v>
      </c>
      <c r="C3590" s="2">
        <v>958</v>
      </c>
      <c r="D3590" s="2" t="s">
        <v>986</v>
      </c>
      <c r="E3590" s="2">
        <v>157.30000000000001</v>
      </c>
      <c r="F3590" s="2">
        <v>449.8</v>
      </c>
      <c r="G3590">
        <v>0</v>
      </c>
      <c r="H3590" t="str">
        <f>VLOOKUP($B3590,customer_data1,2,0)</f>
        <v>mohan</v>
      </c>
      <c r="I3590">
        <f>VLOOKUP($B3590,customer_data1,3,0)</f>
        <v>36</v>
      </c>
      <c r="J3590" t="str">
        <f>VLOOKUP($B3590,customer_data1,6,0)</f>
        <v>F</v>
      </c>
      <c r="K3590" t="str">
        <f>VLOOKUP($B3590,customer_data1,4,0)</f>
        <v>Punjab</v>
      </c>
    </row>
    <row r="3591" spans="1:11">
      <c r="A3591" s="2">
        <v>3590</v>
      </c>
      <c r="B3591" s="2">
        <v>278</v>
      </c>
      <c r="C3591" s="2">
        <v>765</v>
      </c>
      <c r="D3591" s="2" t="s">
        <v>988</v>
      </c>
      <c r="E3591" s="2">
        <v>643.9</v>
      </c>
      <c r="F3591" s="2">
        <v>355.8</v>
      </c>
      <c r="G3591">
        <v>0</v>
      </c>
      <c r="H3591" t="str">
        <f>VLOOKUP($B3591,customer_data1,2,0)</f>
        <v>pawan kumar</v>
      </c>
      <c r="I3591">
        <f>VLOOKUP($B3591,customer_data1,3,0)</f>
        <v>38</v>
      </c>
      <c r="J3591" t="str">
        <f>VLOOKUP($B3591,customer_data1,6,0)</f>
        <v>M</v>
      </c>
      <c r="K3591" t="str">
        <f>VLOOKUP($B3591,customer_data1,4,0)</f>
        <v>Rajasthan</v>
      </c>
    </row>
    <row r="3592" spans="1:11">
      <c r="A3592" s="2">
        <v>3591</v>
      </c>
      <c r="B3592" s="2">
        <v>790</v>
      </c>
      <c r="C3592" s="2">
        <v>796</v>
      </c>
      <c r="D3592" s="2" t="s">
        <v>963</v>
      </c>
      <c r="E3592" s="2">
        <v>579.1</v>
      </c>
      <c r="F3592" s="2">
        <v>338.1</v>
      </c>
      <c r="G3592">
        <v>0</v>
      </c>
      <c r="H3592" t="str">
        <f>VLOOKUP($B3592,customer_data1,2,0)</f>
        <v>deepak</v>
      </c>
      <c r="I3592">
        <f>VLOOKUP($B3592,customer_data1,3,0)</f>
        <v>52</v>
      </c>
      <c r="J3592" t="str">
        <f>VLOOKUP($B3592,customer_data1,6,0)</f>
        <v>F</v>
      </c>
      <c r="K3592" t="str">
        <f>VLOOKUP($B3592,customer_data1,4,0)</f>
        <v>Rajasthan</v>
      </c>
    </row>
    <row r="3593" spans="1:11">
      <c r="A3593" s="2">
        <v>3592</v>
      </c>
      <c r="B3593" s="2">
        <v>785</v>
      </c>
      <c r="C3593" s="2">
        <v>954</v>
      </c>
      <c r="D3593" s="2" t="s">
        <v>934</v>
      </c>
      <c r="E3593" s="2">
        <v>791.9</v>
      </c>
      <c r="F3593" s="2">
        <v>448.7</v>
      </c>
      <c r="G3593">
        <v>0</v>
      </c>
      <c r="H3593" t="str">
        <f>VLOOKUP($B3593,customer_data1,2,0)</f>
        <v>kamla prasad</v>
      </c>
      <c r="I3593">
        <f>VLOOKUP($B3593,customer_data1,3,0)</f>
        <v>37</v>
      </c>
      <c r="J3593" t="str">
        <f>VLOOKUP($B3593,customer_data1,6,0)</f>
        <v>M</v>
      </c>
      <c r="K3593" t="str">
        <f>VLOOKUP($B3593,customer_data1,4,0)</f>
        <v>Punjab</v>
      </c>
    </row>
    <row r="3594" spans="1:11">
      <c r="A3594" s="2">
        <v>3593</v>
      </c>
      <c r="B3594" s="2">
        <v>75</v>
      </c>
      <c r="C3594" s="2">
        <v>170</v>
      </c>
      <c r="D3594" s="2" t="s">
        <v>962</v>
      </c>
      <c r="E3594" s="2">
        <v>186</v>
      </c>
      <c r="F3594" s="2">
        <v>135.19999999999999</v>
      </c>
      <c r="G3594">
        <v>0</v>
      </c>
      <c r="H3594" t="str">
        <f>VLOOKUP($B3594,customer_data1,2,0)</f>
        <v>pooran chand sharma</v>
      </c>
      <c r="I3594">
        <f>VLOOKUP($B3594,customer_data1,3,0)</f>
        <v>35</v>
      </c>
      <c r="J3594" t="str">
        <f>VLOOKUP($B3594,customer_data1,6,0)</f>
        <v>M</v>
      </c>
      <c r="K3594" t="str">
        <f>VLOOKUP($B3594,customer_data1,4,0)</f>
        <v>Haryana</v>
      </c>
    </row>
    <row r="3595" spans="1:11">
      <c r="A3595" s="2">
        <v>3594</v>
      </c>
      <c r="B3595" s="2">
        <v>419</v>
      </c>
      <c r="C3595" s="2">
        <v>422</v>
      </c>
      <c r="D3595" s="2" t="s">
        <v>1005</v>
      </c>
      <c r="E3595" s="2">
        <v>998.3</v>
      </c>
      <c r="F3595" s="2">
        <v>65.2</v>
      </c>
      <c r="G3595">
        <v>0</v>
      </c>
      <c r="H3595" t="str">
        <f>VLOOKUP($B3595,customer_data1,2,0)</f>
        <v>munna lal jain</v>
      </c>
      <c r="I3595">
        <f>VLOOKUP($B3595,customer_data1,3,0)</f>
        <v>20</v>
      </c>
      <c r="J3595" t="str">
        <f>VLOOKUP($B3595,customer_data1,6,0)</f>
        <v>F</v>
      </c>
      <c r="K3595" t="str">
        <f>VLOOKUP($B3595,customer_data1,4,0)</f>
        <v>Rajasthan</v>
      </c>
    </row>
    <row r="3596" spans="1:11">
      <c r="A3596" s="2">
        <v>3595</v>
      </c>
      <c r="B3596" s="2">
        <v>461</v>
      </c>
      <c r="C3596" s="2">
        <v>830</v>
      </c>
      <c r="D3596" s="2" t="s">
        <v>1007</v>
      </c>
      <c r="E3596" s="2">
        <v>277.2</v>
      </c>
      <c r="F3596" s="2">
        <v>435.3</v>
      </c>
      <c r="G3596">
        <v>0</v>
      </c>
      <c r="H3596" t="str">
        <f>VLOOKUP($B3596,customer_data1,2,0)</f>
        <v>narayan gadri</v>
      </c>
      <c r="I3596">
        <f>VLOOKUP($B3596,customer_data1,3,0)</f>
        <v>36</v>
      </c>
      <c r="J3596" t="str">
        <f>VLOOKUP($B3596,customer_data1,6,0)</f>
        <v>M</v>
      </c>
      <c r="K3596" t="str">
        <f>VLOOKUP($B3596,customer_data1,4,0)</f>
        <v>Rajasthan</v>
      </c>
    </row>
    <row r="3597" spans="1:11">
      <c r="A3597" s="2">
        <v>3596</v>
      </c>
      <c r="B3597" s="2">
        <v>170</v>
      </c>
      <c r="C3597" s="2">
        <v>982</v>
      </c>
      <c r="D3597" s="2" t="s">
        <v>921</v>
      </c>
      <c r="E3597" s="2">
        <v>947</v>
      </c>
      <c r="F3597" s="2">
        <v>397.7</v>
      </c>
      <c r="G3597">
        <v>0</v>
      </c>
      <c r="H3597" t="str">
        <f>VLOOKUP($B3597,customer_data1,2,0)</f>
        <v>vijay virmani</v>
      </c>
      <c r="I3597">
        <f>VLOOKUP($B3597,customer_data1,3,0)</f>
        <v>27</v>
      </c>
      <c r="J3597" t="str">
        <f>VLOOKUP($B3597,customer_data1,6,0)</f>
        <v>F</v>
      </c>
      <c r="K3597" t="str">
        <f>VLOOKUP($B3597,customer_data1,4,0)</f>
        <v>Punjab</v>
      </c>
    </row>
    <row r="3598" spans="1:11">
      <c r="A3598" s="2">
        <v>3597</v>
      </c>
      <c r="B3598" s="2">
        <v>818</v>
      </c>
      <c r="C3598" s="2">
        <v>288</v>
      </c>
      <c r="D3598" s="2" t="s">
        <v>938</v>
      </c>
      <c r="E3598" s="2">
        <v>91.6</v>
      </c>
      <c r="F3598" s="2">
        <v>411</v>
      </c>
      <c r="G3598">
        <v>0</v>
      </c>
      <c r="H3598" t="str">
        <f>VLOOKUP($B3598,customer_data1,2,0)</f>
        <v>rahul sharma</v>
      </c>
      <c r="I3598">
        <f>VLOOKUP($B3598,customer_data1,3,0)</f>
        <v>32</v>
      </c>
      <c r="J3598" t="str">
        <f>VLOOKUP($B3598,customer_data1,6,0)</f>
        <v>M</v>
      </c>
      <c r="K3598" t="str">
        <f>VLOOKUP($B3598,customer_data1,4,0)</f>
        <v>Rajasthan</v>
      </c>
    </row>
    <row r="3599" spans="1:11">
      <c r="A3599" s="2">
        <v>3598</v>
      </c>
      <c r="B3599" s="2">
        <v>725</v>
      </c>
      <c r="C3599" s="2">
        <v>919</v>
      </c>
      <c r="D3599" s="2" t="s">
        <v>1008</v>
      </c>
      <c r="E3599" s="2">
        <v>334.8</v>
      </c>
      <c r="F3599" s="2">
        <v>320.8</v>
      </c>
      <c r="G3599">
        <v>0</v>
      </c>
      <c r="H3599" t="str">
        <f>VLOOKUP($B3599,customer_data1,2,0)</f>
        <v>tahir</v>
      </c>
      <c r="I3599">
        <f>VLOOKUP($B3599,customer_data1,3,0)</f>
        <v>45</v>
      </c>
      <c r="J3599" t="str">
        <f>VLOOKUP($B3599,customer_data1,6,0)</f>
        <v>M</v>
      </c>
      <c r="K3599" t="str">
        <f>VLOOKUP($B3599,customer_data1,4,0)</f>
        <v>Punjab</v>
      </c>
    </row>
    <row r="3600" spans="1:11">
      <c r="A3600" s="2">
        <v>3599</v>
      </c>
      <c r="B3600" s="2">
        <v>227</v>
      </c>
      <c r="C3600" s="2">
        <v>211</v>
      </c>
      <c r="D3600" s="2" t="s">
        <v>978</v>
      </c>
      <c r="E3600" s="2">
        <v>373.6</v>
      </c>
      <c r="F3600" s="2">
        <v>247.4</v>
      </c>
      <c r="G3600">
        <v>0</v>
      </c>
      <c r="H3600" t="str">
        <f>VLOOKUP($B3600,customer_data1,2,0)</f>
        <v>amarjeet</v>
      </c>
      <c r="I3600">
        <f>VLOOKUP($B3600,customer_data1,3,0)</f>
        <v>45</v>
      </c>
      <c r="J3600" t="str">
        <f>VLOOKUP($B3600,customer_data1,6,0)</f>
        <v>M</v>
      </c>
      <c r="K3600" t="str">
        <f>VLOOKUP($B3600,customer_data1,4,0)</f>
        <v>Punjab</v>
      </c>
    </row>
    <row r="3601" spans="1:11">
      <c r="A3601" s="2">
        <v>3600</v>
      </c>
      <c r="B3601" s="2">
        <v>160</v>
      </c>
      <c r="C3601" s="2">
        <v>877</v>
      </c>
      <c r="D3601" s="2" t="s">
        <v>999</v>
      </c>
      <c r="E3601" s="2">
        <v>717.4</v>
      </c>
      <c r="F3601" s="2">
        <v>489.8</v>
      </c>
      <c r="G3601">
        <v>0</v>
      </c>
      <c r="H3601" t="str">
        <f>VLOOKUP($B3601,customer_data1,2,0)</f>
        <v>mubarik</v>
      </c>
      <c r="I3601">
        <f>VLOOKUP($B3601,customer_data1,3,0)</f>
        <v>54</v>
      </c>
      <c r="J3601" t="str">
        <f>VLOOKUP($B3601,customer_data1,6,0)</f>
        <v>F</v>
      </c>
      <c r="K3601" t="str">
        <f>VLOOKUP($B3601,customer_data1,4,0)</f>
        <v>Punjab</v>
      </c>
    </row>
    <row r="3602" spans="1:11">
      <c r="A3602" s="2">
        <v>3601</v>
      </c>
      <c r="B3602" s="2">
        <v>47</v>
      </c>
      <c r="C3602" s="2">
        <v>494</v>
      </c>
      <c r="D3602" s="2" t="s">
        <v>998</v>
      </c>
      <c r="E3602" s="2">
        <v>33.5</v>
      </c>
      <c r="F3602" s="2">
        <v>335.7</v>
      </c>
      <c r="G3602">
        <v>0</v>
      </c>
      <c r="H3602" t="str">
        <f>VLOOKUP($B3602,customer_data1,2,0)</f>
        <v>rupesh</v>
      </c>
      <c r="I3602">
        <f>VLOOKUP($B3602,customer_data1,3,0)</f>
        <v>49</v>
      </c>
      <c r="J3602" t="str">
        <f>VLOOKUP($B3602,customer_data1,6,0)</f>
        <v>M</v>
      </c>
      <c r="K3602" t="str">
        <f>VLOOKUP($B3602,customer_data1,4,0)</f>
        <v>Haryana</v>
      </c>
    </row>
    <row r="3603" spans="1:11">
      <c r="A3603" s="2">
        <v>3602</v>
      </c>
      <c r="B3603" s="2">
        <v>670</v>
      </c>
      <c r="C3603" s="2">
        <v>461</v>
      </c>
      <c r="D3603" s="2" t="s">
        <v>934</v>
      </c>
      <c r="E3603" s="2">
        <v>490.4</v>
      </c>
      <c r="F3603" s="2">
        <v>151.4</v>
      </c>
      <c r="G3603">
        <v>0</v>
      </c>
      <c r="H3603" t="str">
        <f>VLOOKUP($B3603,customer_data1,2,0)</f>
        <v>gautam kumar</v>
      </c>
      <c r="I3603">
        <f>VLOOKUP($B3603,customer_data1,3,0)</f>
        <v>39</v>
      </c>
      <c r="J3603" t="str">
        <f>VLOOKUP($B3603,customer_data1,6,0)</f>
        <v>M</v>
      </c>
      <c r="K3603" t="str">
        <f>VLOOKUP($B3603,customer_data1,4,0)</f>
        <v>Punjab</v>
      </c>
    </row>
    <row r="3604" spans="1:11">
      <c r="A3604" s="2">
        <v>3603</v>
      </c>
      <c r="B3604" s="2">
        <v>490</v>
      </c>
      <c r="C3604" s="2">
        <v>597</v>
      </c>
      <c r="D3604" s="2" t="s">
        <v>955</v>
      </c>
      <c r="E3604" s="2">
        <v>840.9</v>
      </c>
      <c r="F3604" s="2">
        <v>441.6</v>
      </c>
      <c r="G3604">
        <v>1</v>
      </c>
      <c r="H3604" t="str">
        <f>VLOOKUP($B3604,customer_data1,2,0)</f>
        <v>sanjay</v>
      </c>
      <c r="I3604">
        <f>VLOOKUP($B3604,customer_data1,3,0)</f>
        <v>33</v>
      </c>
      <c r="J3604" t="str">
        <f>VLOOKUP($B3604,customer_data1,6,0)</f>
        <v>F</v>
      </c>
      <c r="K3604" t="str">
        <f>VLOOKUP($B3604,customer_data1,4,0)</f>
        <v>Haryana</v>
      </c>
    </row>
    <row r="3605" spans="1:11">
      <c r="A3605" s="2">
        <v>3604</v>
      </c>
      <c r="B3605" s="2">
        <v>785</v>
      </c>
      <c r="C3605" s="2">
        <v>840</v>
      </c>
      <c r="D3605" s="2" t="s">
        <v>971</v>
      </c>
      <c r="E3605" s="2">
        <v>674.8</v>
      </c>
      <c r="F3605" s="2">
        <v>468.9</v>
      </c>
      <c r="G3605">
        <v>0</v>
      </c>
      <c r="H3605" t="str">
        <f>VLOOKUP($B3605,customer_data1,2,0)</f>
        <v>kamla prasad</v>
      </c>
      <c r="I3605">
        <f>VLOOKUP($B3605,customer_data1,3,0)</f>
        <v>37</v>
      </c>
      <c r="J3605" t="str">
        <f>VLOOKUP($B3605,customer_data1,6,0)</f>
        <v>M</v>
      </c>
      <c r="K3605" t="str">
        <f>VLOOKUP($B3605,customer_data1,4,0)</f>
        <v>Punjab</v>
      </c>
    </row>
    <row r="3606" spans="1:11">
      <c r="A3606" s="2">
        <v>3605</v>
      </c>
      <c r="B3606" s="2">
        <v>450</v>
      </c>
      <c r="C3606" s="2">
        <v>261</v>
      </c>
      <c r="D3606" s="2" t="s">
        <v>999</v>
      </c>
      <c r="E3606" s="2">
        <v>581.29999999999995</v>
      </c>
      <c r="F3606" s="2">
        <v>393.2</v>
      </c>
      <c r="G3606">
        <v>0</v>
      </c>
      <c r="H3606" t="str">
        <f>VLOOKUP($B3606,customer_data1,2,0)</f>
        <v>deepak verma</v>
      </c>
      <c r="I3606">
        <f>VLOOKUP($B3606,customer_data1,3,0)</f>
        <v>49</v>
      </c>
      <c r="J3606" t="str">
        <f>VLOOKUP($B3606,customer_data1,6,0)</f>
        <v>F</v>
      </c>
      <c r="K3606" t="str">
        <f>VLOOKUP($B3606,customer_data1,4,0)</f>
        <v>Delhi</v>
      </c>
    </row>
    <row r="3607" spans="1:11">
      <c r="A3607" s="2">
        <v>3606</v>
      </c>
      <c r="B3607" s="2">
        <v>477</v>
      </c>
      <c r="C3607" s="2">
        <v>316</v>
      </c>
      <c r="D3607" s="2" t="s">
        <v>932</v>
      </c>
      <c r="E3607" s="2">
        <v>959.2</v>
      </c>
      <c r="F3607" s="2">
        <v>498</v>
      </c>
      <c r="G3607">
        <v>1</v>
      </c>
      <c r="H3607" t="str">
        <f>VLOOKUP($B3607,customer_data1,2,0)</f>
        <v>praful naag</v>
      </c>
      <c r="I3607">
        <f>VLOOKUP($B3607,customer_data1,3,0)</f>
        <v>37</v>
      </c>
      <c r="J3607" t="str">
        <f>VLOOKUP($B3607,customer_data1,6,0)</f>
        <v>F</v>
      </c>
      <c r="K3607" t="str">
        <f>VLOOKUP($B3607,customer_data1,4,0)</f>
        <v>Rajasthan</v>
      </c>
    </row>
    <row r="3608" spans="1:11">
      <c r="A3608" s="2">
        <v>3607</v>
      </c>
      <c r="B3608" s="2">
        <v>729</v>
      </c>
      <c r="C3608" s="2">
        <v>270</v>
      </c>
      <c r="D3608" s="2" t="s">
        <v>989</v>
      </c>
      <c r="E3608" s="2">
        <v>353.5</v>
      </c>
      <c r="F3608" s="2">
        <v>153.19999999999999</v>
      </c>
      <c r="G3608">
        <v>0</v>
      </c>
      <c r="H3608" t="str">
        <f>VLOOKUP($B3608,customer_data1,2,0)</f>
        <v>anuj tiwari</v>
      </c>
      <c r="I3608">
        <f>VLOOKUP($B3608,customer_data1,3,0)</f>
        <v>24</v>
      </c>
      <c r="J3608" t="str">
        <f>VLOOKUP($B3608,customer_data1,6,0)</f>
        <v>F</v>
      </c>
      <c r="K3608" t="str">
        <f>VLOOKUP($B3608,customer_data1,4,0)</f>
        <v>Rajasthan</v>
      </c>
    </row>
    <row r="3609" spans="1:11">
      <c r="A3609" s="2">
        <v>3608</v>
      </c>
      <c r="B3609" s="2">
        <v>16</v>
      </c>
      <c r="C3609" s="2">
        <v>629</v>
      </c>
      <c r="D3609" s="2" t="s">
        <v>958</v>
      </c>
      <c r="E3609" s="2">
        <v>643.9</v>
      </c>
      <c r="F3609" s="2">
        <v>273.7</v>
      </c>
      <c r="G3609">
        <v>0</v>
      </c>
      <c r="H3609" t="str">
        <f>VLOOKUP($B3609,customer_data1,2,0)</f>
        <v>aman</v>
      </c>
      <c r="I3609">
        <f>VLOOKUP($B3609,customer_data1,3,0)</f>
        <v>31</v>
      </c>
      <c r="J3609" t="str">
        <f>VLOOKUP($B3609,customer_data1,6,0)</f>
        <v>M</v>
      </c>
      <c r="K3609" t="str">
        <f>VLOOKUP($B3609,customer_data1,4,0)</f>
        <v>Rajasthan</v>
      </c>
    </row>
    <row r="3610" spans="1:11">
      <c r="A3610" s="2">
        <v>3609</v>
      </c>
      <c r="B3610" s="2">
        <v>656</v>
      </c>
      <c r="C3610" s="2">
        <v>585</v>
      </c>
      <c r="D3610" s="2" t="s">
        <v>944</v>
      </c>
      <c r="E3610" s="2">
        <v>791.4</v>
      </c>
      <c r="F3610" s="2">
        <v>443.9</v>
      </c>
      <c r="G3610">
        <v>0</v>
      </c>
      <c r="H3610" t="str">
        <f>VLOOKUP($B3610,customer_data1,2,0)</f>
        <v>ram ldaike</v>
      </c>
      <c r="I3610">
        <f>VLOOKUP($B3610,customer_data1,3,0)</f>
        <v>39</v>
      </c>
      <c r="J3610" t="str">
        <f>VLOOKUP($B3610,customer_data1,6,0)</f>
        <v>M</v>
      </c>
      <c r="K3610" t="str">
        <f>VLOOKUP($B3610,customer_data1,4,0)</f>
        <v>Punjab</v>
      </c>
    </row>
    <row r="3611" spans="1:11">
      <c r="A3611" s="2">
        <v>3610</v>
      </c>
      <c r="B3611" s="2">
        <v>838</v>
      </c>
      <c r="C3611" s="2">
        <v>95</v>
      </c>
      <c r="D3611" s="2" t="s">
        <v>940</v>
      </c>
      <c r="E3611" s="2">
        <v>343.2</v>
      </c>
      <c r="F3611" s="2">
        <v>248.1</v>
      </c>
      <c r="G3611">
        <v>0</v>
      </c>
      <c r="H3611" t="str">
        <f>VLOOKUP($B3611,customer_data1,2,0)</f>
        <v>sarthak dadwal</v>
      </c>
      <c r="I3611">
        <f>VLOOKUP($B3611,customer_data1,3,0)</f>
        <v>56</v>
      </c>
      <c r="J3611" t="str">
        <f>VLOOKUP($B3611,customer_data1,6,0)</f>
        <v>M</v>
      </c>
      <c r="K3611" t="str">
        <f>VLOOKUP($B3611,customer_data1,4,0)</f>
        <v>Punjab</v>
      </c>
    </row>
    <row r="3612" spans="1:11">
      <c r="A3612" s="2">
        <v>3611</v>
      </c>
      <c r="B3612" s="2">
        <v>323</v>
      </c>
      <c r="C3612" s="2">
        <v>295</v>
      </c>
      <c r="D3612" s="2" t="s">
        <v>965</v>
      </c>
      <c r="E3612" s="2">
        <v>634</v>
      </c>
      <c r="F3612" s="2">
        <v>20.9</v>
      </c>
      <c r="G3612">
        <v>0</v>
      </c>
      <c r="H3612" t="str">
        <f>VLOOKUP($B3612,customer_data1,2,0)</f>
        <v>harbir  singh</v>
      </c>
      <c r="I3612">
        <f>VLOOKUP($B3612,customer_data1,3,0)</f>
        <v>52</v>
      </c>
      <c r="J3612" t="str">
        <f>VLOOKUP($B3612,customer_data1,6,0)</f>
        <v>M</v>
      </c>
      <c r="K3612" t="str">
        <f>VLOOKUP($B3612,customer_data1,4,0)</f>
        <v>Rajasthan</v>
      </c>
    </row>
    <row r="3613" spans="1:11">
      <c r="A3613" s="2">
        <v>3612</v>
      </c>
      <c r="B3613" s="2">
        <v>798</v>
      </c>
      <c r="C3613" s="2">
        <v>56</v>
      </c>
      <c r="D3613" s="2" t="s">
        <v>947</v>
      </c>
      <c r="E3613" s="2">
        <v>201.9</v>
      </c>
      <c r="F3613" s="2">
        <v>158.4</v>
      </c>
      <c r="G3613">
        <v>0</v>
      </c>
      <c r="H3613" t="str">
        <f>VLOOKUP($B3613,customer_data1,2,0)</f>
        <v>harpal singh</v>
      </c>
      <c r="I3613">
        <f>VLOOKUP($B3613,customer_data1,3,0)</f>
        <v>37</v>
      </c>
      <c r="J3613" t="str">
        <f>VLOOKUP($B3613,customer_data1,6,0)</f>
        <v>M</v>
      </c>
      <c r="K3613" t="str">
        <f>VLOOKUP($B3613,customer_data1,4,0)</f>
        <v>Rajasthan</v>
      </c>
    </row>
    <row r="3614" spans="1:11">
      <c r="A3614" s="2">
        <v>3613</v>
      </c>
      <c r="B3614" s="2">
        <v>197</v>
      </c>
      <c r="C3614" s="2">
        <v>951</v>
      </c>
      <c r="D3614" s="2" t="s">
        <v>925</v>
      </c>
      <c r="E3614" s="2">
        <v>50.6</v>
      </c>
      <c r="F3614" s="2">
        <v>75</v>
      </c>
      <c r="G3614">
        <v>0</v>
      </c>
      <c r="H3614" t="str">
        <f>VLOOKUP($B3614,customer_data1,2,0)</f>
        <v>kuldeep</v>
      </c>
      <c r="I3614">
        <f>VLOOKUP($B3614,customer_data1,3,0)</f>
        <v>55</v>
      </c>
      <c r="J3614" t="str">
        <f>VLOOKUP($B3614,customer_data1,6,0)</f>
        <v>F</v>
      </c>
      <c r="K3614" t="str">
        <f>VLOOKUP($B3614,customer_data1,4,0)</f>
        <v>Punjab</v>
      </c>
    </row>
    <row r="3615" spans="1:11">
      <c r="A3615" s="2">
        <v>3614</v>
      </c>
      <c r="B3615" s="2">
        <v>279</v>
      </c>
      <c r="C3615" s="2">
        <v>50</v>
      </c>
      <c r="D3615" s="2" t="s">
        <v>975</v>
      </c>
      <c r="E3615" s="2">
        <v>667.2</v>
      </c>
      <c r="F3615" s="2">
        <v>60.4</v>
      </c>
      <c r="G3615">
        <v>0</v>
      </c>
      <c r="H3615" t="str">
        <f>VLOOKUP($B3615,customer_data1,2,0)</f>
        <v>vivek</v>
      </c>
      <c r="I3615">
        <f>VLOOKUP($B3615,customer_data1,3,0)</f>
        <v>41</v>
      </c>
      <c r="J3615" t="str">
        <f>VLOOKUP($B3615,customer_data1,6,0)</f>
        <v>F</v>
      </c>
      <c r="K3615" t="str">
        <f>VLOOKUP($B3615,customer_data1,4,0)</f>
        <v>Punjab</v>
      </c>
    </row>
    <row r="3616" spans="1:11">
      <c r="A3616" s="2">
        <v>3615</v>
      </c>
      <c r="B3616" s="2">
        <v>908</v>
      </c>
      <c r="C3616" s="2">
        <v>795</v>
      </c>
      <c r="D3616" s="2" t="s">
        <v>1010</v>
      </c>
      <c r="E3616" s="2">
        <v>648.79999999999995</v>
      </c>
      <c r="F3616" s="2">
        <v>363.4</v>
      </c>
      <c r="G3616">
        <v>0</v>
      </c>
      <c r="H3616" t="str">
        <f>VLOOKUP($B3616,customer_data1,2,0)</f>
        <v>hare chatiyan</v>
      </c>
      <c r="I3616">
        <f>VLOOKUP($B3616,customer_data1,3,0)</f>
        <v>54</v>
      </c>
      <c r="J3616" t="str">
        <f>VLOOKUP($B3616,customer_data1,6,0)</f>
        <v>M</v>
      </c>
      <c r="K3616" t="str">
        <f>VLOOKUP($B3616,customer_data1,4,0)</f>
        <v>Rajasthan</v>
      </c>
    </row>
    <row r="3617" spans="1:11">
      <c r="A3617" s="2">
        <v>3616</v>
      </c>
      <c r="B3617" s="2">
        <v>652</v>
      </c>
      <c r="C3617" s="2">
        <v>934</v>
      </c>
      <c r="D3617" s="2" t="s">
        <v>953</v>
      </c>
      <c r="E3617" s="2">
        <v>952.5</v>
      </c>
      <c r="F3617" s="2">
        <v>480.7</v>
      </c>
      <c r="G3617">
        <v>1</v>
      </c>
      <c r="H3617" t="str">
        <f>VLOOKUP($B3617,customer_data1,2,0)</f>
        <v>sambhu</v>
      </c>
      <c r="I3617">
        <f>VLOOKUP($B3617,customer_data1,3,0)</f>
        <v>33</v>
      </c>
      <c r="J3617" t="str">
        <f>VLOOKUP($B3617,customer_data1,6,0)</f>
        <v>M</v>
      </c>
      <c r="K3617" t="str">
        <f>VLOOKUP($B3617,customer_data1,4,0)</f>
        <v>Punjab</v>
      </c>
    </row>
    <row r="3618" spans="1:11">
      <c r="A3618" s="2">
        <v>3617</v>
      </c>
      <c r="B3618" s="2">
        <v>390</v>
      </c>
      <c r="C3618" s="2">
        <v>690</v>
      </c>
      <c r="D3618" s="2" t="s">
        <v>939</v>
      </c>
      <c r="E3618" s="2">
        <v>299.2</v>
      </c>
      <c r="F3618" s="2">
        <v>127.3</v>
      </c>
      <c r="G3618">
        <v>0</v>
      </c>
      <c r="H3618" t="str">
        <f>VLOOKUP($B3618,customer_data1,2,0)</f>
        <v>haseen ahmed</v>
      </c>
      <c r="I3618">
        <f>VLOOKUP($B3618,customer_data1,3,0)</f>
        <v>24</v>
      </c>
      <c r="J3618" t="str">
        <f>VLOOKUP($B3618,customer_data1,6,0)</f>
        <v>M</v>
      </c>
      <c r="K3618" t="str">
        <f>VLOOKUP($B3618,customer_data1,4,0)</f>
        <v>Punjab</v>
      </c>
    </row>
    <row r="3619" spans="1:11">
      <c r="A3619" s="2">
        <v>3618</v>
      </c>
      <c r="B3619" s="2">
        <v>712</v>
      </c>
      <c r="C3619" s="2">
        <v>875</v>
      </c>
      <c r="D3619" s="2" t="s">
        <v>923</v>
      </c>
      <c r="E3619" s="2">
        <v>326.7</v>
      </c>
      <c r="F3619" s="2">
        <v>120.1</v>
      </c>
      <c r="G3619">
        <v>0</v>
      </c>
      <c r="H3619" t="str">
        <f>VLOOKUP($B3619,customer_data1,2,0)</f>
        <v>sahil</v>
      </c>
      <c r="I3619">
        <f>VLOOKUP($B3619,customer_data1,3,0)</f>
        <v>31</v>
      </c>
      <c r="J3619" t="str">
        <f>VLOOKUP($B3619,customer_data1,6,0)</f>
        <v>M</v>
      </c>
      <c r="K3619" t="str">
        <f>VLOOKUP($B3619,customer_data1,4,0)</f>
        <v>Punjab</v>
      </c>
    </row>
    <row r="3620" spans="1:11">
      <c r="A3620" s="2">
        <v>3619</v>
      </c>
      <c r="B3620" s="2">
        <v>86</v>
      </c>
      <c r="C3620" s="2">
        <v>993</v>
      </c>
      <c r="D3620" s="2" t="s">
        <v>979</v>
      </c>
      <c r="E3620" s="2">
        <v>801.9</v>
      </c>
      <c r="F3620" s="2">
        <v>454.9</v>
      </c>
      <c r="G3620">
        <v>1</v>
      </c>
      <c r="H3620" t="str">
        <f>VLOOKUP($B3620,customer_data1,2,0)</f>
        <v>parvesh</v>
      </c>
      <c r="I3620">
        <f>VLOOKUP($B3620,customer_data1,3,0)</f>
        <v>23</v>
      </c>
      <c r="J3620" t="str">
        <f>VLOOKUP($B3620,customer_data1,6,0)</f>
        <v>F</v>
      </c>
      <c r="K3620" t="str">
        <f>VLOOKUP($B3620,customer_data1,4,0)</f>
        <v>Rajasthan</v>
      </c>
    </row>
    <row r="3621" spans="1:11">
      <c r="A3621" s="2">
        <v>3620</v>
      </c>
      <c r="B3621" s="2">
        <v>771</v>
      </c>
      <c r="C3621" s="2">
        <v>368</v>
      </c>
      <c r="D3621" s="2" t="s">
        <v>1002</v>
      </c>
      <c r="E3621" s="2">
        <v>439.9</v>
      </c>
      <c r="F3621" s="2">
        <v>356.2</v>
      </c>
      <c r="G3621">
        <v>0</v>
      </c>
      <c r="H3621" t="str">
        <f>VLOOKUP($B3621,customer_data1,2,0)</f>
        <v>rahul</v>
      </c>
      <c r="I3621">
        <f>VLOOKUP($B3621,customer_data1,3,0)</f>
        <v>47</v>
      </c>
      <c r="J3621" t="str">
        <f>VLOOKUP($B3621,customer_data1,6,0)</f>
        <v>F</v>
      </c>
      <c r="K3621" t="str">
        <f>VLOOKUP($B3621,customer_data1,4,0)</f>
        <v>Haryana</v>
      </c>
    </row>
    <row r="3622" spans="1:11">
      <c r="A3622" s="2">
        <v>3621</v>
      </c>
      <c r="B3622" s="2">
        <v>993</v>
      </c>
      <c r="C3622" s="2">
        <v>256</v>
      </c>
      <c r="D3622" s="2" t="s">
        <v>1009</v>
      </c>
      <c r="E3622" s="2">
        <v>59.1</v>
      </c>
      <c r="F3622" s="2">
        <v>434.4</v>
      </c>
      <c r="G3622">
        <v>0</v>
      </c>
      <c r="H3622" t="str">
        <f>VLOOKUP($B3622,customer_data1,2,0)</f>
        <v>shanwaz anwar</v>
      </c>
      <c r="I3622">
        <f>VLOOKUP($B3622,customer_data1,3,0)</f>
        <v>54</v>
      </c>
      <c r="J3622" t="str">
        <f>VLOOKUP($B3622,customer_data1,6,0)</f>
        <v>F</v>
      </c>
      <c r="K3622" t="str">
        <f>VLOOKUP($B3622,customer_data1,4,0)</f>
        <v>Punjab</v>
      </c>
    </row>
    <row r="3623" spans="1:11">
      <c r="A3623" s="2">
        <v>3622</v>
      </c>
      <c r="B3623" s="2">
        <v>878</v>
      </c>
      <c r="C3623" s="2">
        <v>708</v>
      </c>
      <c r="D3623" s="2" t="s">
        <v>951</v>
      </c>
      <c r="E3623" s="2">
        <v>575.70000000000005</v>
      </c>
      <c r="F3623" s="2">
        <v>192.3</v>
      </c>
      <c r="G3623">
        <v>0</v>
      </c>
      <c r="H3623" t="str">
        <f>VLOOKUP($B3623,customer_data1,2,0)</f>
        <v>shyam sunder</v>
      </c>
      <c r="I3623">
        <f>VLOOKUP($B3623,customer_data1,3,0)</f>
        <v>31</v>
      </c>
      <c r="J3623" t="str">
        <f>VLOOKUP($B3623,customer_data1,6,0)</f>
        <v>F</v>
      </c>
      <c r="K3623" t="str">
        <f>VLOOKUP($B3623,customer_data1,4,0)</f>
        <v>Punjab</v>
      </c>
    </row>
    <row r="3624" spans="1:11">
      <c r="A3624" s="2">
        <v>3623</v>
      </c>
      <c r="B3624" s="2">
        <v>675</v>
      </c>
      <c r="C3624" s="2">
        <v>224</v>
      </c>
      <c r="D3624" s="2" t="s">
        <v>955</v>
      </c>
      <c r="E3624" s="2">
        <v>658.1</v>
      </c>
      <c r="F3624" s="2">
        <v>317.2</v>
      </c>
      <c r="G3624">
        <v>0</v>
      </c>
      <c r="H3624" t="str">
        <f>VLOOKUP($B3624,customer_data1,2,0)</f>
        <v>fitrat</v>
      </c>
      <c r="I3624">
        <f>VLOOKUP($B3624,customer_data1,3,0)</f>
        <v>39</v>
      </c>
      <c r="J3624" t="str">
        <f>VLOOKUP($B3624,customer_data1,6,0)</f>
        <v>F</v>
      </c>
      <c r="K3624" t="str">
        <f>VLOOKUP($B3624,customer_data1,4,0)</f>
        <v>Rajasthan</v>
      </c>
    </row>
    <row r="3625" spans="1:11">
      <c r="A3625" s="2">
        <v>3624</v>
      </c>
      <c r="B3625" s="2">
        <v>647</v>
      </c>
      <c r="C3625" s="2">
        <v>80</v>
      </c>
      <c r="D3625" s="2" t="s">
        <v>960</v>
      </c>
      <c r="E3625" s="2">
        <v>694.8</v>
      </c>
      <c r="F3625" s="2">
        <v>170.4</v>
      </c>
      <c r="G3625">
        <v>0</v>
      </c>
      <c r="H3625" t="str">
        <f>VLOOKUP($B3625,customer_data1,2,0)</f>
        <v>chhotelal</v>
      </c>
      <c r="I3625">
        <f>VLOOKUP($B3625,customer_data1,3,0)</f>
        <v>57</v>
      </c>
      <c r="J3625" t="str">
        <f>VLOOKUP($B3625,customer_data1,6,0)</f>
        <v>F</v>
      </c>
      <c r="K3625" t="str">
        <f>VLOOKUP($B3625,customer_data1,4,0)</f>
        <v>Punjab</v>
      </c>
    </row>
    <row r="3626" spans="1:11">
      <c r="A3626" s="2">
        <v>3625</v>
      </c>
      <c r="B3626" s="2">
        <v>328</v>
      </c>
      <c r="C3626" s="2">
        <v>705</v>
      </c>
      <c r="D3626" s="2" t="s">
        <v>923</v>
      </c>
      <c r="E3626" s="2">
        <v>384.6</v>
      </c>
      <c r="F3626" s="2">
        <v>470.8</v>
      </c>
      <c r="G3626">
        <v>0</v>
      </c>
      <c r="H3626" t="str">
        <f>VLOOKUP($B3626,customer_data1,2,0)</f>
        <v>satish kumar</v>
      </c>
      <c r="I3626">
        <f>VLOOKUP($B3626,customer_data1,3,0)</f>
        <v>39</v>
      </c>
      <c r="J3626" t="str">
        <f>VLOOKUP($B3626,customer_data1,6,0)</f>
        <v>F</v>
      </c>
      <c r="K3626" t="str">
        <f>VLOOKUP($B3626,customer_data1,4,0)</f>
        <v>Punjab</v>
      </c>
    </row>
    <row r="3627" spans="1:11">
      <c r="A3627" s="2">
        <v>3626</v>
      </c>
      <c r="B3627" s="2">
        <v>478</v>
      </c>
      <c r="C3627" s="2">
        <v>920</v>
      </c>
      <c r="D3627" s="2" t="s">
        <v>935</v>
      </c>
      <c r="E3627" s="2">
        <v>548.6</v>
      </c>
      <c r="F3627" s="2">
        <v>130.1</v>
      </c>
      <c r="G3627">
        <v>0</v>
      </c>
      <c r="H3627" t="str">
        <f>VLOOKUP($B3627,customer_data1,2,0)</f>
        <v>tarachand @ pappu</v>
      </c>
      <c r="I3627">
        <f>VLOOKUP($B3627,customer_data1,3,0)</f>
        <v>42</v>
      </c>
      <c r="J3627" t="str">
        <f>VLOOKUP($B3627,customer_data1,6,0)</f>
        <v>M</v>
      </c>
      <c r="K3627" t="str">
        <f>VLOOKUP($B3627,customer_data1,4,0)</f>
        <v>Haryana</v>
      </c>
    </row>
    <row r="3628" spans="1:11">
      <c r="A3628" s="2">
        <v>3627</v>
      </c>
      <c r="B3628" s="2">
        <v>589</v>
      </c>
      <c r="C3628" s="2">
        <v>13</v>
      </c>
      <c r="D3628" s="2" t="s">
        <v>963</v>
      </c>
      <c r="E3628" s="2">
        <v>533</v>
      </c>
      <c r="F3628" s="2">
        <v>145.9</v>
      </c>
      <c r="G3628">
        <v>0</v>
      </c>
      <c r="H3628" t="str">
        <f>VLOOKUP($B3628,customer_data1,2,0)</f>
        <v>chetanya swaroop</v>
      </c>
      <c r="I3628">
        <f>VLOOKUP($B3628,customer_data1,3,0)</f>
        <v>24</v>
      </c>
      <c r="J3628" t="str">
        <f>VLOOKUP($B3628,customer_data1,6,0)</f>
        <v>M</v>
      </c>
      <c r="K3628" t="str">
        <f>VLOOKUP($B3628,customer_data1,4,0)</f>
        <v>Punjab</v>
      </c>
    </row>
    <row r="3629" spans="1:11">
      <c r="A3629" s="2">
        <v>3628</v>
      </c>
      <c r="B3629" s="2">
        <v>206</v>
      </c>
      <c r="C3629" s="2">
        <v>393</v>
      </c>
      <c r="D3629" s="2" t="s">
        <v>1004</v>
      </c>
      <c r="E3629" s="2">
        <v>159.9</v>
      </c>
      <c r="F3629" s="2">
        <v>401.9</v>
      </c>
      <c r="G3629">
        <v>0</v>
      </c>
      <c r="H3629" t="str">
        <f>VLOOKUP($B3629,customer_data1,2,0)</f>
        <v>rustam shah</v>
      </c>
      <c r="I3629">
        <f>VLOOKUP($B3629,customer_data1,3,0)</f>
        <v>43</v>
      </c>
      <c r="J3629" t="str">
        <f>VLOOKUP($B3629,customer_data1,6,0)</f>
        <v>M</v>
      </c>
      <c r="K3629" t="str">
        <f>VLOOKUP($B3629,customer_data1,4,0)</f>
        <v>Punjab</v>
      </c>
    </row>
    <row r="3630" spans="1:11">
      <c r="A3630" s="2">
        <v>3629</v>
      </c>
      <c r="B3630" s="2">
        <v>124</v>
      </c>
      <c r="C3630" s="2">
        <v>325</v>
      </c>
      <c r="D3630" s="2" t="s">
        <v>1004</v>
      </c>
      <c r="E3630" s="2">
        <v>487.4</v>
      </c>
      <c r="F3630" s="2">
        <v>186.2</v>
      </c>
      <c r="G3630">
        <v>0</v>
      </c>
      <c r="H3630" t="str">
        <f>VLOOKUP($B3630,customer_data1,2,0)</f>
        <v>silender</v>
      </c>
      <c r="I3630">
        <f>VLOOKUP($B3630,customer_data1,3,0)</f>
        <v>41</v>
      </c>
      <c r="J3630" t="str">
        <f>VLOOKUP($B3630,customer_data1,6,0)</f>
        <v>F</v>
      </c>
      <c r="K3630" t="str">
        <f>VLOOKUP($B3630,customer_data1,4,0)</f>
        <v>Rajasthan</v>
      </c>
    </row>
    <row r="3631" spans="1:11">
      <c r="A3631" s="2">
        <v>3630</v>
      </c>
      <c r="B3631" s="2">
        <v>623</v>
      </c>
      <c r="C3631" s="2">
        <v>250</v>
      </c>
      <c r="D3631" s="2" t="s">
        <v>978</v>
      </c>
      <c r="E3631" s="2">
        <v>26.1</v>
      </c>
      <c r="F3631" s="2">
        <v>462</v>
      </c>
      <c r="G3631">
        <v>0</v>
      </c>
      <c r="H3631" t="str">
        <f>VLOOKUP($B3631,customer_data1,2,0)</f>
        <v>mohd faijan</v>
      </c>
      <c r="I3631">
        <f>VLOOKUP($B3631,customer_data1,3,0)</f>
        <v>49</v>
      </c>
      <c r="J3631" t="str">
        <f>VLOOKUP($B3631,customer_data1,6,0)</f>
        <v>F</v>
      </c>
      <c r="K3631" t="str">
        <f>VLOOKUP($B3631,customer_data1,4,0)</f>
        <v>Rajasthan</v>
      </c>
    </row>
    <row r="3632" spans="1:11">
      <c r="A3632" s="2">
        <v>3631</v>
      </c>
      <c r="B3632" s="2">
        <v>329</v>
      </c>
      <c r="C3632" s="2">
        <v>35</v>
      </c>
      <c r="D3632" s="2" t="s">
        <v>987</v>
      </c>
      <c r="E3632" s="2">
        <v>208.6</v>
      </c>
      <c r="F3632" s="2">
        <v>126.3</v>
      </c>
      <c r="G3632">
        <v>0</v>
      </c>
      <c r="H3632" t="str">
        <f>VLOOKUP($B3632,customer_data1,2,0)</f>
        <v>gappu</v>
      </c>
      <c r="I3632">
        <f>VLOOKUP($B3632,customer_data1,3,0)</f>
        <v>56</v>
      </c>
      <c r="J3632" t="str">
        <f>VLOOKUP($B3632,customer_data1,6,0)</f>
        <v>F</v>
      </c>
      <c r="K3632" t="str">
        <f>VLOOKUP($B3632,customer_data1,4,0)</f>
        <v>Rajasthan</v>
      </c>
    </row>
    <row r="3633" spans="1:11">
      <c r="A3633" s="2">
        <v>3632</v>
      </c>
      <c r="B3633" s="2">
        <v>315</v>
      </c>
      <c r="C3633" s="2">
        <v>796</v>
      </c>
      <c r="D3633" s="2" t="s">
        <v>951</v>
      </c>
      <c r="E3633" s="2">
        <v>845</v>
      </c>
      <c r="F3633" s="2">
        <v>208.2</v>
      </c>
      <c r="G3633">
        <v>0</v>
      </c>
      <c r="H3633" t="str">
        <f>VLOOKUP($B3633,customer_data1,2,0)</f>
        <v>mobin</v>
      </c>
      <c r="I3633">
        <f>VLOOKUP($B3633,customer_data1,3,0)</f>
        <v>24</v>
      </c>
      <c r="J3633" t="str">
        <f>VLOOKUP($B3633,customer_data1,6,0)</f>
        <v>F</v>
      </c>
      <c r="K3633" t="str">
        <f>VLOOKUP($B3633,customer_data1,4,0)</f>
        <v>Haryana</v>
      </c>
    </row>
    <row r="3634" spans="1:11">
      <c r="A3634" s="2">
        <v>3633</v>
      </c>
      <c r="B3634" s="2">
        <v>683</v>
      </c>
      <c r="C3634" s="2">
        <v>315</v>
      </c>
      <c r="D3634" s="2" t="s">
        <v>987</v>
      </c>
      <c r="E3634" s="2">
        <v>450</v>
      </c>
      <c r="F3634" s="2">
        <v>426.2</v>
      </c>
      <c r="G3634">
        <v>0</v>
      </c>
      <c r="H3634" t="str">
        <f>VLOOKUP($B3634,customer_data1,2,0)</f>
        <v>rajeev jha</v>
      </c>
      <c r="I3634">
        <f>VLOOKUP($B3634,customer_data1,3,0)</f>
        <v>31</v>
      </c>
      <c r="J3634" t="str">
        <f>VLOOKUP($B3634,customer_data1,6,0)</f>
        <v>M</v>
      </c>
      <c r="K3634" t="str">
        <f>VLOOKUP($B3634,customer_data1,4,0)</f>
        <v>Punjab</v>
      </c>
    </row>
    <row r="3635" spans="1:11">
      <c r="A3635" s="2">
        <v>3634</v>
      </c>
      <c r="B3635" s="2">
        <v>301</v>
      </c>
      <c r="C3635" s="2">
        <v>685</v>
      </c>
      <c r="D3635" s="2" t="s">
        <v>968</v>
      </c>
      <c r="E3635" s="2">
        <v>727.9</v>
      </c>
      <c r="F3635" s="2">
        <v>113.3</v>
      </c>
      <c r="G3635">
        <v>0</v>
      </c>
      <c r="H3635" t="str">
        <f>VLOOKUP($B3635,customer_data1,2,0)</f>
        <v>shankar kumar</v>
      </c>
      <c r="I3635">
        <f>VLOOKUP($B3635,customer_data1,3,0)</f>
        <v>34</v>
      </c>
      <c r="J3635" t="str">
        <f>VLOOKUP($B3635,customer_data1,6,0)</f>
        <v>F</v>
      </c>
      <c r="K3635" t="str">
        <f>VLOOKUP($B3635,customer_data1,4,0)</f>
        <v>Punjab</v>
      </c>
    </row>
    <row r="3636" spans="1:11">
      <c r="A3636" s="2">
        <v>3635</v>
      </c>
      <c r="B3636" s="2">
        <v>546</v>
      </c>
      <c r="C3636" s="2">
        <v>612</v>
      </c>
      <c r="D3636" s="2" t="s">
        <v>952</v>
      </c>
      <c r="E3636" s="2">
        <v>427.1</v>
      </c>
      <c r="F3636" s="2">
        <v>48.1</v>
      </c>
      <c r="G3636">
        <v>0</v>
      </c>
      <c r="H3636" t="str">
        <f>VLOOKUP($B3636,customer_data1,2,0)</f>
        <v>abhimanyu</v>
      </c>
      <c r="I3636">
        <f>VLOOKUP($B3636,customer_data1,3,0)</f>
        <v>51</v>
      </c>
      <c r="J3636" t="str">
        <f>VLOOKUP($B3636,customer_data1,6,0)</f>
        <v>F</v>
      </c>
      <c r="K3636" t="str">
        <f>VLOOKUP($B3636,customer_data1,4,0)</f>
        <v>Punjab</v>
      </c>
    </row>
    <row r="3637" spans="1:11">
      <c r="A3637" s="2">
        <v>3636</v>
      </c>
      <c r="B3637" s="2">
        <v>692</v>
      </c>
      <c r="C3637" s="2">
        <v>512</v>
      </c>
      <c r="D3637" s="2" t="s">
        <v>947</v>
      </c>
      <c r="E3637" s="2">
        <v>881.2</v>
      </c>
      <c r="F3637" s="2">
        <v>109.8</v>
      </c>
      <c r="G3637">
        <v>0</v>
      </c>
      <c r="H3637" t="str">
        <f>VLOOKUP($B3637,customer_data1,2,0)</f>
        <v>amrit patel</v>
      </c>
      <c r="I3637">
        <f>VLOOKUP($B3637,customer_data1,3,0)</f>
        <v>59</v>
      </c>
      <c r="J3637" t="str">
        <f>VLOOKUP($B3637,customer_data1,6,0)</f>
        <v>F</v>
      </c>
      <c r="K3637" t="str">
        <f>VLOOKUP($B3637,customer_data1,4,0)</f>
        <v>Rajasthan</v>
      </c>
    </row>
    <row r="3638" spans="1:11">
      <c r="A3638" s="2">
        <v>3637</v>
      </c>
      <c r="B3638" s="2">
        <v>165</v>
      </c>
      <c r="C3638" s="2">
        <v>292</v>
      </c>
      <c r="D3638" s="2" t="s">
        <v>996</v>
      </c>
      <c r="E3638" s="2">
        <v>662.2</v>
      </c>
      <c r="F3638" s="2">
        <v>138.5</v>
      </c>
      <c r="G3638">
        <v>0</v>
      </c>
      <c r="H3638" t="str">
        <f>VLOOKUP($B3638,customer_data1,2,0)</f>
        <v>anubhav shrivastab</v>
      </c>
      <c r="I3638">
        <f>VLOOKUP($B3638,customer_data1,3,0)</f>
        <v>27</v>
      </c>
      <c r="J3638" t="str">
        <f>VLOOKUP($B3638,customer_data1,6,0)</f>
        <v>F</v>
      </c>
      <c r="K3638" t="str">
        <f>VLOOKUP($B3638,customer_data1,4,0)</f>
        <v>Punjab</v>
      </c>
    </row>
    <row r="3639" spans="1:11">
      <c r="A3639" s="2">
        <v>3638</v>
      </c>
      <c r="B3639" s="2">
        <v>140</v>
      </c>
      <c r="C3639" s="2">
        <v>922</v>
      </c>
      <c r="D3639" s="2" t="s">
        <v>961</v>
      </c>
      <c r="E3639" s="2">
        <v>220.2</v>
      </c>
      <c r="F3639" s="2">
        <v>151.6</v>
      </c>
      <c r="G3639">
        <v>0</v>
      </c>
      <c r="H3639" t="str">
        <f>VLOOKUP($B3639,customer_data1,2,0)</f>
        <v>rahul</v>
      </c>
      <c r="I3639">
        <f>VLOOKUP($B3639,customer_data1,3,0)</f>
        <v>44</v>
      </c>
      <c r="J3639" t="str">
        <f>VLOOKUP($B3639,customer_data1,6,0)</f>
        <v>F</v>
      </c>
      <c r="K3639" t="str">
        <f>VLOOKUP($B3639,customer_data1,4,0)</f>
        <v>Punjab</v>
      </c>
    </row>
    <row r="3640" spans="1:11">
      <c r="A3640" s="2">
        <v>3639</v>
      </c>
      <c r="B3640" s="2">
        <v>253</v>
      </c>
      <c r="C3640" s="2">
        <v>174</v>
      </c>
      <c r="D3640" s="2" t="s">
        <v>956</v>
      </c>
      <c r="E3640" s="2">
        <v>127.9</v>
      </c>
      <c r="F3640" s="2">
        <v>21.5</v>
      </c>
      <c r="G3640">
        <v>0</v>
      </c>
      <c r="H3640" t="str">
        <f>VLOOKUP($B3640,customer_data1,2,0)</f>
        <v>rajbir</v>
      </c>
      <c r="I3640">
        <f>VLOOKUP($B3640,customer_data1,3,0)</f>
        <v>49</v>
      </c>
      <c r="J3640" t="str">
        <f>VLOOKUP($B3640,customer_data1,6,0)</f>
        <v>M</v>
      </c>
      <c r="K3640" t="str">
        <f>VLOOKUP($B3640,customer_data1,4,0)</f>
        <v>Punjab</v>
      </c>
    </row>
    <row r="3641" spans="1:11">
      <c r="A3641" s="2">
        <v>3640</v>
      </c>
      <c r="B3641" s="2">
        <v>476</v>
      </c>
      <c r="C3641" s="2">
        <v>478</v>
      </c>
      <c r="D3641" s="2" t="s">
        <v>998</v>
      </c>
      <c r="E3641" s="2">
        <v>884.9</v>
      </c>
      <c r="F3641" s="2">
        <v>96</v>
      </c>
      <c r="G3641">
        <v>0</v>
      </c>
      <c r="H3641" t="str">
        <f>VLOOKUP($B3641,customer_data1,2,0)</f>
        <v>vinod</v>
      </c>
      <c r="I3641">
        <f>VLOOKUP($B3641,customer_data1,3,0)</f>
        <v>26</v>
      </c>
      <c r="J3641" t="str">
        <f>VLOOKUP($B3641,customer_data1,6,0)</f>
        <v>F</v>
      </c>
      <c r="K3641" t="str">
        <f>VLOOKUP($B3641,customer_data1,4,0)</f>
        <v>Punjab</v>
      </c>
    </row>
    <row r="3642" spans="1:11">
      <c r="A3642" s="2">
        <v>3641</v>
      </c>
      <c r="B3642" s="2">
        <v>497</v>
      </c>
      <c r="C3642" s="2">
        <v>666</v>
      </c>
      <c r="D3642" s="2" t="s">
        <v>1000</v>
      </c>
      <c r="E3642" s="2">
        <v>176.7</v>
      </c>
      <c r="F3642" s="2">
        <v>180.3</v>
      </c>
      <c r="G3642">
        <v>0</v>
      </c>
      <c r="H3642" t="str">
        <f>VLOOKUP($B3642,customer_data1,2,0)</f>
        <v>jitender</v>
      </c>
      <c r="I3642">
        <f>VLOOKUP($B3642,customer_data1,3,0)</f>
        <v>23</v>
      </c>
      <c r="J3642" t="str">
        <f>VLOOKUP($B3642,customer_data1,6,0)</f>
        <v>M</v>
      </c>
      <c r="K3642" t="str">
        <f>VLOOKUP($B3642,customer_data1,4,0)</f>
        <v>Punjab</v>
      </c>
    </row>
    <row r="3643" spans="1:11">
      <c r="A3643" s="2">
        <v>3642</v>
      </c>
      <c r="B3643" s="2">
        <v>960</v>
      </c>
      <c r="C3643" s="2">
        <v>344</v>
      </c>
      <c r="D3643" s="2" t="s">
        <v>1001</v>
      </c>
      <c r="E3643" s="2">
        <v>788.3</v>
      </c>
      <c r="F3643" s="2">
        <v>29.4</v>
      </c>
      <c r="G3643">
        <v>0</v>
      </c>
      <c r="H3643" t="str">
        <f>VLOOKUP($B3643,customer_data1,2,0)</f>
        <v>sardar sarbjeet singh</v>
      </c>
      <c r="I3643">
        <f>VLOOKUP($B3643,customer_data1,3,0)</f>
        <v>27</v>
      </c>
      <c r="J3643" t="str">
        <f>VLOOKUP($B3643,customer_data1,6,0)</f>
        <v>M</v>
      </c>
      <c r="K3643" t="str">
        <f>VLOOKUP($B3643,customer_data1,4,0)</f>
        <v>Gujarat</v>
      </c>
    </row>
    <row r="3644" spans="1:11">
      <c r="A3644" s="2">
        <v>3643</v>
      </c>
      <c r="B3644" s="2">
        <v>970</v>
      </c>
      <c r="C3644" s="2">
        <v>305</v>
      </c>
      <c r="D3644" s="2" t="s">
        <v>971</v>
      </c>
      <c r="E3644" s="2">
        <v>438.5</v>
      </c>
      <c r="F3644" s="2">
        <v>63.2</v>
      </c>
      <c r="G3644">
        <v>0</v>
      </c>
      <c r="H3644" t="str">
        <f>VLOOKUP($B3644,customer_data1,2,0)</f>
        <v>sitaram bairwa</v>
      </c>
      <c r="I3644">
        <f>VLOOKUP($B3644,customer_data1,3,0)</f>
        <v>60</v>
      </c>
      <c r="J3644" t="str">
        <f>VLOOKUP($B3644,customer_data1,6,0)</f>
        <v>M</v>
      </c>
      <c r="K3644" t="str">
        <f>VLOOKUP($B3644,customer_data1,4,0)</f>
        <v>Rajasthan</v>
      </c>
    </row>
    <row r="3645" spans="1:11">
      <c r="A3645" s="2">
        <v>3644</v>
      </c>
      <c r="B3645" s="2">
        <v>478</v>
      </c>
      <c r="C3645" s="2">
        <v>588</v>
      </c>
      <c r="D3645" s="2" t="s">
        <v>996</v>
      </c>
      <c r="E3645" s="2">
        <v>21.5</v>
      </c>
      <c r="F3645" s="2">
        <v>360.4</v>
      </c>
      <c r="G3645">
        <v>0</v>
      </c>
      <c r="H3645" t="str">
        <f>VLOOKUP($B3645,customer_data1,2,0)</f>
        <v>tarachand @ pappu</v>
      </c>
      <c r="I3645">
        <f>VLOOKUP($B3645,customer_data1,3,0)</f>
        <v>42</v>
      </c>
      <c r="J3645" t="str">
        <f>VLOOKUP($B3645,customer_data1,6,0)</f>
        <v>M</v>
      </c>
      <c r="K3645" t="str">
        <f>VLOOKUP($B3645,customer_data1,4,0)</f>
        <v>Haryana</v>
      </c>
    </row>
    <row r="3646" spans="1:11">
      <c r="A3646" s="2">
        <v>3645</v>
      </c>
      <c r="B3646" s="2">
        <v>49</v>
      </c>
      <c r="C3646" s="2">
        <v>568</v>
      </c>
      <c r="D3646" s="2" t="s">
        <v>998</v>
      </c>
      <c r="E3646" s="2">
        <v>521.20000000000005</v>
      </c>
      <c r="F3646" s="2">
        <v>20.6</v>
      </c>
      <c r="G3646">
        <v>0</v>
      </c>
      <c r="H3646" t="str">
        <f>VLOOKUP($B3646,customer_data1,2,0)</f>
        <v>dharam singh</v>
      </c>
      <c r="I3646">
        <f>VLOOKUP($B3646,customer_data1,3,0)</f>
        <v>35</v>
      </c>
      <c r="J3646" t="str">
        <f>VLOOKUP($B3646,customer_data1,6,0)</f>
        <v>F</v>
      </c>
      <c r="K3646" t="str">
        <f>VLOOKUP($B3646,customer_data1,4,0)</f>
        <v>Rajasthan</v>
      </c>
    </row>
    <row r="3647" spans="1:11">
      <c r="A3647" s="2">
        <v>3646</v>
      </c>
      <c r="B3647" s="2">
        <v>46</v>
      </c>
      <c r="C3647" s="2">
        <v>192</v>
      </c>
      <c r="D3647" s="2" t="s">
        <v>953</v>
      </c>
      <c r="E3647" s="2">
        <v>885</v>
      </c>
      <c r="F3647" s="2">
        <v>284.5</v>
      </c>
      <c r="G3647">
        <v>0</v>
      </c>
      <c r="H3647" t="str">
        <f>VLOOKUP($B3647,customer_data1,2,0)</f>
        <v>amit</v>
      </c>
      <c r="I3647">
        <f>VLOOKUP($B3647,customer_data1,3,0)</f>
        <v>49</v>
      </c>
      <c r="J3647" t="str">
        <f>VLOOKUP($B3647,customer_data1,6,0)</f>
        <v>M</v>
      </c>
      <c r="K3647" t="str">
        <f>VLOOKUP($B3647,customer_data1,4,0)</f>
        <v>Punjab</v>
      </c>
    </row>
    <row r="3648" spans="1:11">
      <c r="A3648" s="2">
        <v>3647</v>
      </c>
      <c r="B3648" s="2">
        <v>148</v>
      </c>
      <c r="C3648" s="2">
        <v>460</v>
      </c>
      <c r="D3648" s="2" t="s">
        <v>937</v>
      </c>
      <c r="E3648" s="2">
        <v>634.9</v>
      </c>
      <c r="F3648" s="2">
        <v>486.5</v>
      </c>
      <c r="G3648">
        <v>0</v>
      </c>
      <c r="H3648" t="str">
        <f>VLOOKUP($B3648,customer_data1,2,0)</f>
        <v>shafibul</v>
      </c>
      <c r="I3648">
        <f>VLOOKUP($B3648,customer_data1,3,0)</f>
        <v>23</v>
      </c>
      <c r="J3648" t="str">
        <f>VLOOKUP($B3648,customer_data1,6,0)</f>
        <v>F</v>
      </c>
      <c r="K3648" t="str">
        <f>VLOOKUP($B3648,customer_data1,4,0)</f>
        <v>Punjab</v>
      </c>
    </row>
    <row r="3649" spans="1:11">
      <c r="A3649" s="2">
        <v>3648</v>
      </c>
      <c r="B3649" s="2">
        <v>903</v>
      </c>
      <c r="C3649" s="2">
        <v>92</v>
      </c>
      <c r="D3649" s="2" t="s">
        <v>934</v>
      </c>
      <c r="E3649" s="2">
        <v>647.9</v>
      </c>
      <c r="F3649" s="2">
        <v>4.9000000000000004</v>
      </c>
      <c r="G3649">
        <v>0</v>
      </c>
      <c r="H3649" t="str">
        <f>VLOOKUP($B3649,customer_data1,2,0)</f>
        <v>chanchal</v>
      </c>
      <c r="I3649">
        <f>VLOOKUP($B3649,customer_data1,3,0)</f>
        <v>37</v>
      </c>
      <c r="J3649" t="str">
        <f>VLOOKUP($B3649,customer_data1,6,0)</f>
        <v>F</v>
      </c>
      <c r="K3649" t="str">
        <f>VLOOKUP($B3649,customer_data1,4,0)</f>
        <v>Rajasthan</v>
      </c>
    </row>
    <row r="3650" spans="1:11">
      <c r="A3650" s="2">
        <v>3649</v>
      </c>
      <c r="B3650" s="2">
        <v>675</v>
      </c>
      <c r="C3650" s="2">
        <v>340</v>
      </c>
      <c r="D3650" s="2" t="s">
        <v>1002</v>
      </c>
      <c r="E3650" s="2">
        <v>592.5</v>
      </c>
      <c r="F3650" s="2">
        <v>187.3</v>
      </c>
      <c r="G3650">
        <v>0</v>
      </c>
      <c r="H3650" t="str">
        <f>VLOOKUP($B3650,customer_data1,2,0)</f>
        <v>fitrat</v>
      </c>
      <c r="I3650">
        <f>VLOOKUP($B3650,customer_data1,3,0)</f>
        <v>39</v>
      </c>
      <c r="J3650" t="str">
        <f>VLOOKUP($B3650,customer_data1,6,0)</f>
        <v>F</v>
      </c>
      <c r="K3650" t="str">
        <f>VLOOKUP($B3650,customer_data1,4,0)</f>
        <v>Rajasthan</v>
      </c>
    </row>
    <row r="3651" spans="1:11">
      <c r="A3651" s="2">
        <v>3650</v>
      </c>
      <c r="B3651" s="2">
        <v>583</v>
      </c>
      <c r="C3651" s="2">
        <v>13</v>
      </c>
      <c r="D3651" s="2" t="s">
        <v>987</v>
      </c>
      <c r="E3651" s="2">
        <v>88.6</v>
      </c>
      <c r="F3651" s="2">
        <v>151.5</v>
      </c>
      <c r="G3651">
        <v>0</v>
      </c>
      <c r="H3651" t="str">
        <f>VLOOKUP($B3651,customer_data1,2,0)</f>
        <v>sunder</v>
      </c>
      <c r="I3651">
        <f>VLOOKUP($B3651,customer_data1,3,0)</f>
        <v>50</v>
      </c>
      <c r="J3651" t="str">
        <f>VLOOKUP($B3651,customer_data1,6,0)</f>
        <v>M</v>
      </c>
      <c r="K3651" t="str">
        <f>VLOOKUP($B3651,customer_data1,4,0)</f>
        <v>Punjab</v>
      </c>
    </row>
    <row r="3652" spans="1:11">
      <c r="A3652" s="2">
        <v>3651</v>
      </c>
      <c r="B3652" s="2">
        <v>853</v>
      </c>
      <c r="C3652" s="2">
        <v>97</v>
      </c>
      <c r="D3652" s="2" t="s">
        <v>925</v>
      </c>
      <c r="E3652" s="2">
        <v>87.8</v>
      </c>
      <c r="F3652" s="2">
        <v>494.3</v>
      </c>
      <c r="G3652">
        <v>0</v>
      </c>
      <c r="H3652" t="str">
        <f>VLOOKUP($B3652,customer_data1,2,0)</f>
        <v>asharam</v>
      </c>
      <c r="I3652">
        <f>VLOOKUP($B3652,customer_data1,3,0)</f>
        <v>33</v>
      </c>
      <c r="J3652" t="str">
        <f>VLOOKUP($B3652,customer_data1,6,0)</f>
        <v>M</v>
      </c>
      <c r="K3652" t="str">
        <f>VLOOKUP($B3652,customer_data1,4,0)</f>
        <v>Punjab</v>
      </c>
    </row>
    <row r="3653" spans="1:11">
      <c r="A3653" s="2">
        <v>3652</v>
      </c>
      <c r="B3653" s="2">
        <v>831</v>
      </c>
      <c r="C3653" s="2">
        <v>821</v>
      </c>
      <c r="D3653" s="2" t="s">
        <v>979</v>
      </c>
      <c r="E3653" s="2">
        <v>791.2</v>
      </c>
      <c r="F3653" s="2">
        <v>466.5</v>
      </c>
      <c r="G3653">
        <v>0</v>
      </c>
      <c r="H3653" t="str">
        <f>VLOOKUP($B3653,customer_data1,2,0)</f>
        <v>masoom</v>
      </c>
      <c r="I3653">
        <f>VLOOKUP($B3653,customer_data1,3,0)</f>
        <v>24</v>
      </c>
      <c r="J3653" t="str">
        <f>VLOOKUP($B3653,customer_data1,6,0)</f>
        <v>M</v>
      </c>
      <c r="K3653" t="str">
        <f>VLOOKUP($B3653,customer_data1,4,0)</f>
        <v>Punjab</v>
      </c>
    </row>
    <row r="3654" spans="1:11">
      <c r="A3654" s="2">
        <v>3653</v>
      </c>
      <c r="B3654" s="2">
        <v>534</v>
      </c>
      <c r="C3654" s="2">
        <v>929</v>
      </c>
      <c r="D3654" s="2" t="s">
        <v>954</v>
      </c>
      <c r="E3654" s="2">
        <v>206.3</v>
      </c>
      <c r="F3654" s="2">
        <v>366</v>
      </c>
      <c r="G3654">
        <v>0</v>
      </c>
      <c r="H3654" t="str">
        <f>VLOOKUP($B3654,customer_data1,2,0)</f>
        <v>ajay haldar</v>
      </c>
      <c r="I3654">
        <f>VLOOKUP($B3654,customer_data1,3,0)</f>
        <v>29</v>
      </c>
      <c r="J3654" t="str">
        <f>VLOOKUP($B3654,customer_data1,6,0)</f>
        <v>M</v>
      </c>
      <c r="K3654" t="str">
        <f>VLOOKUP($B3654,customer_data1,4,0)</f>
        <v>Punjab</v>
      </c>
    </row>
    <row r="3655" spans="1:11">
      <c r="A3655" s="2">
        <v>3654</v>
      </c>
      <c r="B3655" s="2">
        <v>840</v>
      </c>
      <c r="C3655" s="2">
        <v>526</v>
      </c>
      <c r="D3655" s="2" t="s">
        <v>936</v>
      </c>
      <c r="E3655" s="2">
        <v>351.5</v>
      </c>
      <c r="F3655" s="2">
        <v>212.9</v>
      </c>
      <c r="G3655">
        <v>0</v>
      </c>
      <c r="H3655" t="str">
        <f>VLOOKUP($B3655,customer_data1,2,0)</f>
        <v>kunal kishore</v>
      </c>
      <c r="I3655">
        <f>VLOOKUP($B3655,customer_data1,3,0)</f>
        <v>22</v>
      </c>
      <c r="J3655" t="str">
        <f>VLOOKUP($B3655,customer_data1,6,0)</f>
        <v>F</v>
      </c>
      <c r="K3655" t="str">
        <f>VLOOKUP($B3655,customer_data1,4,0)</f>
        <v>Punjab</v>
      </c>
    </row>
    <row r="3656" spans="1:11">
      <c r="A3656" s="2">
        <v>3655</v>
      </c>
      <c r="B3656" s="2">
        <v>590</v>
      </c>
      <c r="C3656" s="2">
        <v>810</v>
      </c>
      <c r="D3656" s="2" t="s">
        <v>975</v>
      </c>
      <c r="E3656" s="2">
        <v>672.2</v>
      </c>
      <c r="F3656" s="2">
        <v>100.9</v>
      </c>
      <c r="G3656">
        <v>0</v>
      </c>
      <c r="H3656" t="str">
        <f>VLOOKUP($B3656,customer_data1,2,0)</f>
        <v>pinkoo @ guddu</v>
      </c>
      <c r="I3656">
        <f>VLOOKUP($B3656,customer_data1,3,0)</f>
        <v>57</v>
      </c>
      <c r="J3656" t="str">
        <f>VLOOKUP($B3656,customer_data1,6,0)</f>
        <v>F</v>
      </c>
      <c r="K3656" t="str">
        <f>VLOOKUP($B3656,customer_data1,4,0)</f>
        <v>Haryana</v>
      </c>
    </row>
    <row r="3657" spans="1:11">
      <c r="A3657" s="2">
        <v>3656</v>
      </c>
      <c r="B3657" s="2">
        <v>690</v>
      </c>
      <c r="C3657" s="2">
        <v>836</v>
      </c>
      <c r="D3657" s="2" t="s">
        <v>920</v>
      </c>
      <c r="E3657" s="2">
        <v>332.5</v>
      </c>
      <c r="F3657" s="2">
        <v>96</v>
      </c>
      <c r="G3657">
        <v>0</v>
      </c>
      <c r="H3657" t="str">
        <f>VLOOKUP($B3657,customer_data1,2,0)</f>
        <v>manni @ manish</v>
      </c>
      <c r="I3657">
        <f>VLOOKUP($B3657,customer_data1,3,0)</f>
        <v>30</v>
      </c>
      <c r="J3657" t="str">
        <f>VLOOKUP($B3657,customer_data1,6,0)</f>
        <v>F</v>
      </c>
      <c r="K3657" t="str">
        <f>VLOOKUP($B3657,customer_data1,4,0)</f>
        <v>Punjab</v>
      </c>
    </row>
    <row r="3658" spans="1:11">
      <c r="A3658" s="2">
        <v>3657</v>
      </c>
      <c r="B3658" s="2">
        <v>113</v>
      </c>
      <c r="C3658" s="2">
        <v>395</v>
      </c>
      <c r="D3658" s="2" t="s">
        <v>942</v>
      </c>
      <c r="E3658" s="2">
        <v>485.1</v>
      </c>
      <c r="F3658" s="2">
        <v>443.7</v>
      </c>
      <c r="G3658">
        <v>0</v>
      </c>
      <c r="H3658" t="str">
        <f>VLOOKUP($B3658,customer_data1,2,0)</f>
        <v>kuldeep singh</v>
      </c>
      <c r="I3658">
        <f>VLOOKUP($B3658,customer_data1,3,0)</f>
        <v>46</v>
      </c>
      <c r="J3658" t="str">
        <f>VLOOKUP($B3658,customer_data1,6,0)</f>
        <v>F</v>
      </c>
      <c r="K3658" t="str">
        <f>VLOOKUP($B3658,customer_data1,4,0)</f>
        <v>Punjab</v>
      </c>
    </row>
    <row r="3659" spans="1:11">
      <c r="A3659" s="2">
        <v>3658</v>
      </c>
      <c r="B3659" s="2">
        <v>312</v>
      </c>
      <c r="C3659" s="2">
        <v>213</v>
      </c>
      <c r="D3659" s="2" t="s">
        <v>1002</v>
      </c>
      <c r="E3659" s="2">
        <v>488</v>
      </c>
      <c r="F3659" s="2">
        <v>136.80000000000001</v>
      </c>
      <c r="G3659">
        <v>0</v>
      </c>
      <c r="H3659" t="str">
        <f>VLOOKUP($B3659,customer_data1,2,0)</f>
        <v>mohd afzal</v>
      </c>
      <c r="I3659">
        <f>VLOOKUP($B3659,customer_data1,3,0)</f>
        <v>46</v>
      </c>
      <c r="J3659" t="str">
        <f>VLOOKUP($B3659,customer_data1,6,0)</f>
        <v>M</v>
      </c>
      <c r="K3659" t="str">
        <f>VLOOKUP($B3659,customer_data1,4,0)</f>
        <v>Rajasthan</v>
      </c>
    </row>
    <row r="3660" spans="1:11">
      <c r="A3660" s="2">
        <v>3659</v>
      </c>
      <c r="B3660" s="2">
        <v>534</v>
      </c>
      <c r="C3660" s="2">
        <v>723</v>
      </c>
      <c r="D3660" s="2" t="s">
        <v>968</v>
      </c>
      <c r="E3660" s="2">
        <v>947.9</v>
      </c>
      <c r="F3660" s="2">
        <v>399.3</v>
      </c>
      <c r="G3660">
        <v>0</v>
      </c>
      <c r="H3660" t="str">
        <f>VLOOKUP($B3660,customer_data1,2,0)</f>
        <v>ajay haldar</v>
      </c>
      <c r="I3660">
        <f>VLOOKUP($B3660,customer_data1,3,0)</f>
        <v>29</v>
      </c>
      <c r="J3660" t="str">
        <f>VLOOKUP($B3660,customer_data1,6,0)</f>
        <v>M</v>
      </c>
      <c r="K3660" t="str">
        <f>VLOOKUP($B3660,customer_data1,4,0)</f>
        <v>Punjab</v>
      </c>
    </row>
    <row r="3661" spans="1:11">
      <c r="A3661" s="2">
        <v>3660</v>
      </c>
      <c r="B3661" s="2">
        <v>757</v>
      </c>
      <c r="C3661" s="2">
        <v>299</v>
      </c>
      <c r="D3661" s="2" t="s">
        <v>944</v>
      </c>
      <c r="E3661" s="2">
        <v>698.3</v>
      </c>
      <c r="F3661" s="2">
        <v>325.3</v>
      </c>
      <c r="G3661">
        <v>0</v>
      </c>
      <c r="H3661" t="str">
        <f>VLOOKUP($B3661,customer_data1,2,0)</f>
        <v>vishal mishra</v>
      </c>
      <c r="I3661">
        <f>VLOOKUP($B3661,customer_data1,3,0)</f>
        <v>55</v>
      </c>
      <c r="J3661" t="str">
        <f>VLOOKUP($B3661,customer_data1,6,0)</f>
        <v>F</v>
      </c>
      <c r="K3661" t="str">
        <f>VLOOKUP($B3661,customer_data1,4,0)</f>
        <v>Punjab</v>
      </c>
    </row>
    <row r="3662" spans="1:11">
      <c r="A3662" s="2">
        <v>3661</v>
      </c>
      <c r="B3662" s="2">
        <v>376</v>
      </c>
      <c r="C3662" s="2">
        <v>275</v>
      </c>
      <c r="D3662" s="2" t="s">
        <v>960</v>
      </c>
      <c r="E3662" s="2">
        <v>32.799999999999997</v>
      </c>
      <c r="F3662" s="2">
        <v>355.4</v>
      </c>
      <c r="G3662">
        <v>0</v>
      </c>
      <c r="H3662" t="str">
        <f>VLOOKUP($B3662,customer_data1,2,0)</f>
        <v>ramkaran verma</v>
      </c>
      <c r="I3662">
        <f>VLOOKUP($B3662,customer_data1,3,0)</f>
        <v>57</v>
      </c>
      <c r="J3662" t="str">
        <f>VLOOKUP($B3662,customer_data1,6,0)</f>
        <v>F</v>
      </c>
      <c r="K3662" t="str">
        <f>VLOOKUP($B3662,customer_data1,4,0)</f>
        <v>Rajasthan</v>
      </c>
    </row>
    <row r="3663" spans="1:11">
      <c r="A3663" s="2">
        <v>3662</v>
      </c>
      <c r="B3663" s="2">
        <v>603</v>
      </c>
      <c r="C3663" s="2">
        <v>401</v>
      </c>
      <c r="D3663" s="2" t="s">
        <v>948</v>
      </c>
      <c r="E3663" s="2">
        <v>666</v>
      </c>
      <c r="F3663" s="2">
        <v>236.7</v>
      </c>
      <c r="G3663">
        <v>0</v>
      </c>
      <c r="H3663" t="str">
        <f>VLOOKUP($B3663,customer_data1,2,0)</f>
        <v>baban @ suresh</v>
      </c>
      <c r="I3663">
        <f>VLOOKUP($B3663,customer_data1,3,0)</f>
        <v>60</v>
      </c>
      <c r="J3663" t="str">
        <f>VLOOKUP($B3663,customer_data1,6,0)</f>
        <v>M</v>
      </c>
      <c r="K3663" t="str">
        <f>VLOOKUP($B3663,customer_data1,4,0)</f>
        <v>Punjab</v>
      </c>
    </row>
    <row r="3664" spans="1:11">
      <c r="A3664" s="2">
        <v>3663</v>
      </c>
      <c r="B3664" s="2">
        <v>948</v>
      </c>
      <c r="C3664" s="2">
        <v>922</v>
      </c>
      <c r="D3664" s="2" t="s">
        <v>932</v>
      </c>
      <c r="E3664" s="2">
        <v>522.70000000000005</v>
      </c>
      <c r="F3664" s="2">
        <v>349.6</v>
      </c>
      <c r="G3664">
        <v>0</v>
      </c>
      <c r="H3664" t="str">
        <f>VLOOKUP($B3664,customer_data1,2,0)</f>
        <v>dev</v>
      </c>
      <c r="I3664">
        <f>VLOOKUP($B3664,customer_data1,3,0)</f>
        <v>56</v>
      </c>
      <c r="J3664" t="str">
        <f>VLOOKUP($B3664,customer_data1,6,0)</f>
        <v>M</v>
      </c>
      <c r="K3664" t="str">
        <f>VLOOKUP($B3664,customer_data1,4,0)</f>
        <v>Punjab</v>
      </c>
    </row>
    <row r="3665" spans="1:11">
      <c r="A3665" s="2">
        <v>3664</v>
      </c>
      <c r="B3665" s="2">
        <v>356</v>
      </c>
      <c r="C3665" s="2">
        <v>210</v>
      </c>
      <c r="D3665" s="2" t="s">
        <v>952</v>
      </c>
      <c r="E3665" s="2">
        <v>771.9</v>
      </c>
      <c r="F3665" s="2">
        <v>335.2</v>
      </c>
      <c r="G3665">
        <v>0</v>
      </c>
      <c r="H3665" t="str">
        <f>VLOOKUP($B3665,customer_data1,2,0)</f>
        <v>om parkash ahuja</v>
      </c>
      <c r="I3665">
        <f>VLOOKUP($B3665,customer_data1,3,0)</f>
        <v>38</v>
      </c>
      <c r="J3665" t="str">
        <f>VLOOKUP($B3665,customer_data1,6,0)</f>
        <v>F</v>
      </c>
      <c r="K3665" t="str">
        <f>VLOOKUP($B3665,customer_data1,4,0)</f>
        <v>Rajasthan</v>
      </c>
    </row>
    <row r="3666" spans="1:11">
      <c r="A3666" s="2">
        <v>3665</v>
      </c>
      <c r="B3666" s="2">
        <v>61</v>
      </c>
      <c r="C3666" s="2">
        <v>738</v>
      </c>
      <c r="D3666" s="2" t="s">
        <v>979</v>
      </c>
      <c r="E3666" s="2">
        <v>397.4</v>
      </c>
      <c r="F3666" s="2">
        <v>129.5</v>
      </c>
      <c r="G3666">
        <v>0</v>
      </c>
      <c r="H3666" t="str">
        <f>VLOOKUP($B3666,customer_data1,2,0)</f>
        <v>kali charan</v>
      </c>
      <c r="I3666">
        <f>VLOOKUP($B3666,customer_data1,3,0)</f>
        <v>59</v>
      </c>
      <c r="J3666" t="str">
        <f>VLOOKUP($B3666,customer_data1,6,0)</f>
        <v>F</v>
      </c>
      <c r="K3666" t="str">
        <f>VLOOKUP($B3666,customer_data1,4,0)</f>
        <v>Punjab</v>
      </c>
    </row>
    <row r="3667" spans="1:11">
      <c r="A3667" s="2">
        <v>3666</v>
      </c>
      <c r="B3667" s="2">
        <v>978</v>
      </c>
      <c r="C3667" s="2">
        <v>13</v>
      </c>
      <c r="D3667" s="2" t="s">
        <v>989</v>
      </c>
      <c r="E3667" s="2">
        <v>631</v>
      </c>
      <c r="F3667" s="2">
        <v>498.2</v>
      </c>
      <c r="G3667">
        <v>0</v>
      </c>
      <c r="H3667" t="str">
        <f>VLOOKUP($B3667,customer_data1,2,0)</f>
        <v>lalit kumar</v>
      </c>
      <c r="I3667">
        <f>VLOOKUP($B3667,customer_data1,3,0)</f>
        <v>27</v>
      </c>
      <c r="J3667" t="str">
        <f>VLOOKUP($B3667,customer_data1,6,0)</f>
        <v>M</v>
      </c>
      <c r="K3667" t="str">
        <f>VLOOKUP($B3667,customer_data1,4,0)</f>
        <v>Haryana</v>
      </c>
    </row>
    <row r="3668" spans="1:11">
      <c r="A3668" s="2">
        <v>3667</v>
      </c>
      <c r="B3668" s="2">
        <v>489</v>
      </c>
      <c r="C3668" s="2">
        <v>607</v>
      </c>
      <c r="D3668" s="2" t="s">
        <v>929</v>
      </c>
      <c r="E3668" s="2">
        <v>277.3</v>
      </c>
      <c r="F3668" s="2">
        <v>255.7</v>
      </c>
      <c r="G3668">
        <v>0</v>
      </c>
      <c r="H3668" t="str">
        <f>VLOOKUP($B3668,customer_data1,2,0)</f>
        <v>pankaj</v>
      </c>
      <c r="I3668">
        <f>VLOOKUP($B3668,customer_data1,3,0)</f>
        <v>30</v>
      </c>
      <c r="J3668" t="str">
        <f>VLOOKUP($B3668,customer_data1,6,0)</f>
        <v>F</v>
      </c>
      <c r="K3668" t="str">
        <f>VLOOKUP($B3668,customer_data1,4,0)</f>
        <v>Punjab</v>
      </c>
    </row>
    <row r="3669" spans="1:11">
      <c r="A3669" s="2">
        <v>3668</v>
      </c>
      <c r="B3669" s="2">
        <v>490</v>
      </c>
      <c r="C3669" s="2">
        <v>194</v>
      </c>
      <c r="D3669" s="2" t="s">
        <v>958</v>
      </c>
      <c r="E3669" s="2">
        <v>465.2</v>
      </c>
      <c r="F3669" s="2">
        <v>183.8</v>
      </c>
      <c r="G3669">
        <v>0</v>
      </c>
      <c r="H3669" t="str">
        <f>VLOOKUP($B3669,customer_data1,2,0)</f>
        <v>sanjay</v>
      </c>
      <c r="I3669">
        <f>VLOOKUP($B3669,customer_data1,3,0)</f>
        <v>33</v>
      </c>
      <c r="J3669" t="str">
        <f>VLOOKUP($B3669,customer_data1,6,0)</f>
        <v>F</v>
      </c>
      <c r="K3669" t="str">
        <f>VLOOKUP($B3669,customer_data1,4,0)</f>
        <v>Haryana</v>
      </c>
    </row>
    <row r="3670" spans="1:11">
      <c r="A3670" s="2">
        <v>3669</v>
      </c>
      <c r="B3670" s="2">
        <v>852</v>
      </c>
      <c r="C3670" s="2">
        <v>402</v>
      </c>
      <c r="D3670" s="2" t="s">
        <v>931</v>
      </c>
      <c r="E3670" s="2">
        <v>709.2</v>
      </c>
      <c r="F3670" s="2">
        <v>369.6</v>
      </c>
      <c r="G3670">
        <v>0</v>
      </c>
      <c r="H3670" t="str">
        <f>VLOOKUP($B3670,customer_data1,2,0)</f>
        <v>devender singh</v>
      </c>
      <c r="I3670">
        <f>VLOOKUP($B3670,customer_data1,3,0)</f>
        <v>20</v>
      </c>
      <c r="J3670" t="str">
        <f>VLOOKUP($B3670,customer_data1,6,0)</f>
        <v>F</v>
      </c>
      <c r="K3670" t="str">
        <f>VLOOKUP($B3670,customer_data1,4,0)</f>
        <v>Rajasthan</v>
      </c>
    </row>
    <row r="3671" spans="1:11">
      <c r="A3671" s="2">
        <v>3670</v>
      </c>
      <c r="B3671" s="2">
        <v>750</v>
      </c>
      <c r="C3671" s="2">
        <v>343</v>
      </c>
      <c r="D3671" s="2" t="s">
        <v>939</v>
      </c>
      <c r="E3671" s="2">
        <v>417.8</v>
      </c>
      <c r="F3671" s="2">
        <v>153.4</v>
      </c>
      <c r="G3671">
        <v>0</v>
      </c>
      <c r="H3671" t="str">
        <f>VLOOKUP($B3671,customer_data1,2,0)</f>
        <v>andhav</v>
      </c>
      <c r="I3671">
        <f>VLOOKUP($B3671,customer_data1,3,0)</f>
        <v>57</v>
      </c>
      <c r="J3671" t="str">
        <f>VLOOKUP($B3671,customer_data1,6,0)</f>
        <v>M</v>
      </c>
      <c r="K3671" t="str">
        <f>VLOOKUP($B3671,customer_data1,4,0)</f>
        <v>Punjab</v>
      </c>
    </row>
    <row r="3672" spans="1:11">
      <c r="A3672" s="2">
        <v>3671</v>
      </c>
      <c r="B3672" s="2">
        <v>612</v>
      </c>
      <c r="C3672" s="2">
        <v>788</v>
      </c>
      <c r="D3672" s="2" t="s">
        <v>996</v>
      </c>
      <c r="E3672" s="2">
        <v>651.79999999999995</v>
      </c>
      <c r="F3672" s="2">
        <v>458.8</v>
      </c>
      <c r="G3672">
        <v>0</v>
      </c>
      <c r="H3672" t="str">
        <f>VLOOKUP($B3672,customer_data1,2,0)</f>
        <v>dharmender</v>
      </c>
      <c r="I3672">
        <f>VLOOKUP($B3672,customer_data1,3,0)</f>
        <v>25</v>
      </c>
      <c r="J3672" t="str">
        <f>VLOOKUP($B3672,customer_data1,6,0)</f>
        <v>M</v>
      </c>
      <c r="K3672" t="str">
        <f>VLOOKUP($B3672,customer_data1,4,0)</f>
        <v>Rajasthan</v>
      </c>
    </row>
    <row r="3673" spans="1:11">
      <c r="A3673" s="2">
        <v>3672</v>
      </c>
      <c r="B3673" s="2">
        <v>395</v>
      </c>
      <c r="C3673" s="2">
        <v>800</v>
      </c>
      <c r="D3673" s="2" t="s">
        <v>989</v>
      </c>
      <c r="E3673" s="2">
        <v>975</v>
      </c>
      <c r="F3673" s="2">
        <v>337.3</v>
      </c>
      <c r="G3673">
        <v>0</v>
      </c>
      <c r="H3673" t="str">
        <f>VLOOKUP($B3673,customer_data1,2,0)</f>
        <v>suraj</v>
      </c>
      <c r="I3673">
        <f>VLOOKUP($B3673,customer_data1,3,0)</f>
        <v>20</v>
      </c>
      <c r="J3673" t="str">
        <f>VLOOKUP($B3673,customer_data1,6,0)</f>
        <v>M</v>
      </c>
      <c r="K3673" t="str">
        <f>VLOOKUP($B3673,customer_data1,4,0)</f>
        <v>Haryana</v>
      </c>
    </row>
    <row r="3674" spans="1:11">
      <c r="A3674" s="2">
        <v>3673</v>
      </c>
      <c r="B3674" s="2">
        <v>473</v>
      </c>
      <c r="C3674" s="2">
        <v>806</v>
      </c>
      <c r="D3674" s="2" t="s">
        <v>920</v>
      </c>
      <c r="E3674" s="2">
        <v>495.9</v>
      </c>
      <c r="F3674" s="2">
        <v>439.3</v>
      </c>
      <c r="G3674">
        <v>0</v>
      </c>
      <c r="H3674" t="str">
        <f>VLOOKUP($B3674,customer_data1,2,0)</f>
        <v>abhishekh</v>
      </c>
      <c r="I3674">
        <f>VLOOKUP($B3674,customer_data1,3,0)</f>
        <v>21</v>
      </c>
      <c r="J3674" t="str">
        <f>VLOOKUP($B3674,customer_data1,6,0)</f>
        <v>F</v>
      </c>
      <c r="K3674" t="str">
        <f>VLOOKUP($B3674,customer_data1,4,0)</f>
        <v>Punjab</v>
      </c>
    </row>
    <row r="3675" spans="1:11">
      <c r="A3675" s="2">
        <v>3674</v>
      </c>
      <c r="B3675" s="2">
        <v>123</v>
      </c>
      <c r="C3675" s="2">
        <v>464</v>
      </c>
      <c r="D3675" s="2" t="s">
        <v>976</v>
      </c>
      <c r="E3675" s="2">
        <v>454.2</v>
      </c>
      <c r="F3675" s="2">
        <v>75.900000000000006</v>
      </c>
      <c r="G3675">
        <v>0</v>
      </c>
      <c r="H3675" t="str">
        <f>VLOOKUP($B3675,customer_data1,2,0)</f>
        <v>ajay</v>
      </c>
      <c r="I3675">
        <f>VLOOKUP($B3675,customer_data1,3,0)</f>
        <v>27</v>
      </c>
      <c r="J3675" t="str">
        <f>VLOOKUP($B3675,customer_data1,6,0)</f>
        <v>F</v>
      </c>
      <c r="K3675" t="str">
        <f>VLOOKUP($B3675,customer_data1,4,0)</f>
        <v>Rajasthan</v>
      </c>
    </row>
    <row r="3676" spans="1:11">
      <c r="A3676" s="2">
        <v>3675</v>
      </c>
      <c r="B3676" s="2">
        <v>965</v>
      </c>
      <c r="C3676" s="2">
        <v>789</v>
      </c>
      <c r="D3676" s="2" t="s">
        <v>955</v>
      </c>
      <c r="E3676" s="2">
        <v>968</v>
      </c>
      <c r="F3676" s="2">
        <v>130.4</v>
      </c>
      <c r="G3676">
        <v>0</v>
      </c>
      <c r="H3676" t="str">
        <f>VLOOKUP($B3676,customer_data1,2,0)</f>
        <v>krishan</v>
      </c>
      <c r="I3676">
        <f>VLOOKUP($B3676,customer_data1,3,0)</f>
        <v>44</v>
      </c>
      <c r="J3676" t="str">
        <f>VLOOKUP($B3676,customer_data1,6,0)</f>
        <v>F</v>
      </c>
      <c r="K3676" t="str">
        <f>VLOOKUP($B3676,customer_data1,4,0)</f>
        <v>Punjab</v>
      </c>
    </row>
    <row r="3677" spans="1:11">
      <c r="A3677" s="2">
        <v>3676</v>
      </c>
      <c r="B3677" s="2">
        <v>490</v>
      </c>
      <c r="C3677" s="2">
        <v>525</v>
      </c>
      <c r="D3677" s="2" t="s">
        <v>941</v>
      </c>
      <c r="E3677" s="2">
        <v>652.1</v>
      </c>
      <c r="F3677" s="2">
        <v>160.30000000000001</v>
      </c>
      <c r="G3677">
        <v>0</v>
      </c>
      <c r="H3677" t="str">
        <f>VLOOKUP($B3677,customer_data1,2,0)</f>
        <v>sanjay</v>
      </c>
      <c r="I3677">
        <f>VLOOKUP($B3677,customer_data1,3,0)</f>
        <v>33</v>
      </c>
      <c r="J3677" t="str">
        <f>VLOOKUP($B3677,customer_data1,6,0)</f>
        <v>F</v>
      </c>
      <c r="K3677" t="str">
        <f>VLOOKUP($B3677,customer_data1,4,0)</f>
        <v>Haryana</v>
      </c>
    </row>
    <row r="3678" spans="1:11">
      <c r="A3678" s="2">
        <v>3677</v>
      </c>
      <c r="B3678" s="2">
        <v>106</v>
      </c>
      <c r="C3678" s="2">
        <v>296</v>
      </c>
      <c r="D3678" s="2" t="s">
        <v>990</v>
      </c>
      <c r="E3678" s="2">
        <v>806.3</v>
      </c>
      <c r="F3678" s="2">
        <v>355.6</v>
      </c>
      <c r="G3678">
        <v>0</v>
      </c>
      <c r="H3678" t="str">
        <f>VLOOKUP($B3678,customer_data1,2,0)</f>
        <v>mohd aakib</v>
      </c>
      <c r="I3678">
        <f>VLOOKUP($B3678,customer_data1,3,0)</f>
        <v>27</v>
      </c>
      <c r="J3678" t="str">
        <f>VLOOKUP($B3678,customer_data1,6,0)</f>
        <v>M</v>
      </c>
      <c r="K3678" t="str">
        <f>VLOOKUP($B3678,customer_data1,4,0)</f>
        <v>Punjab</v>
      </c>
    </row>
    <row r="3679" spans="1:11">
      <c r="A3679" s="2">
        <v>3678</v>
      </c>
      <c r="B3679" s="2">
        <v>736</v>
      </c>
      <c r="C3679" s="2">
        <v>441</v>
      </c>
      <c r="D3679" s="2" t="s">
        <v>983</v>
      </c>
      <c r="E3679" s="2">
        <v>27.1</v>
      </c>
      <c r="F3679" s="2">
        <v>50.1</v>
      </c>
      <c r="G3679">
        <v>0</v>
      </c>
      <c r="H3679" t="str">
        <f>VLOOKUP($B3679,customer_data1,2,0)</f>
        <v>charan singh</v>
      </c>
      <c r="I3679">
        <f>VLOOKUP($B3679,customer_data1,3,0)</f>
        <v>37</v>
      </c>
      <c r="J3679" t="str">
        <f>VLOOKUP($B3679,customer_data1,6,0)</f>
        <v>F</v>
      </c>
      <c r="K3679" t="str">
        <f>VLOOKUP($B3679,customer_data1,4,0)</f>
        <v>Rajasthan</v>
      </c>
    </row>
    <row r="3680" spans="1:11">
      <c r="A3680" s="2">
        <v>3679</v>
      </c>
      <c r="B3680" s="2">
        <v>161</v>
      </c>
      <c r="C3680" s="2">
        <v>858</v>
      </c>
      <c r="D3680" s="2" t="s">
        <v>943</v>
      </c>
      <c r="E3680" s="2">
        <v>730.7</v>
      </c>
      <c r="F3680" s="2">
        <v>129.5</v>
      </c>
      <c r="G3680">
        <v>0</v>
      </c>
      <c r="H3680" t="str">
        <f>VLOOKUP($B3680,customer_data1,2,0)</f>
        <v>niraj</v>
      </c>
      <c r="I3680">
        <f>VLOOKUP($B3680,customer_data1,3,0)</f>
        <v>38</v>
      </c>
      <c r="J3680" t="str">
        <f>VLOOKUP($B3680,customer_data1,6,0)</f>
        <v>M</v>
      </c>
      <c r="K3680" t="str">
        <f>VLOOKUP($B3680,customer_data1,4,0)</f>
        <v>Punjab</v>
      </c>
    </row>
    <row r="3681" spans="1:11">
      <c r="A3681" s="2">
        <v>3680</v>
      </c>
      <c r="B3681" s="2">
        <v>617</v>
      </c>
      <c r="C3681" s="2">
        <v>470</v>
      </c>
      <c r="D3681" s="2" t="s">
        <v>1009</v>
      </c>
      <c r="E3681" s="2">
        <v>22.2</v>
      </c>
      <c r="F3681" s="2">
        <v>199.6</v>
      </c>
      <c r="G3681">
        <v>0</v>
      </c>
      <c r="H3681" t="str">
        <f>VLOOKUP($B3681,customer_data1,2,0)</f>
        <v>devender</v>
      </c>
      <c r="I3681">
        <f>VLOOKUP($B3681,customer_data1,3,0)</f>
        <v>20</v>
      </c>
      <c r="J3681" t="str">
        <f>VLOOKUP($B3681,customer_data1,6,0)</f>
        <v>F</v>
      </c>
      <c r="K3681" t="str">
        <f>VLOOKUP($B3681,customer_data1,4,0)</f>
        <v>Haryana</v>
      </c>
    </row>
    <row r="3682" spans="1:11">
      <c r="A3682" s="2">
        <v>3681</v>
      </c>
      <c r="B3682" s="2">
        <v>996</v>
      </c>
      <c r="C3682" s="2">
        <v>35</v>
      </c>
      <c r="D3682" s="2" t="s">
        <v>994</v>
      </c>
      <c r="E3682" s="2">
        <v>277.89999999999998</v>
      </c>
      <c r="F3682" s="2">
        <v>293.89999999999998</v>
      </c>
      <c r="G3682">
        <v>0</v>
      </c>
      <c r="H3682" t="str">
        <f>VLOOKUP($B3682,customer_data1,2,0)</f>
        <v>ankit</v>
      </c>
      <c r="I3682">
        <f>VLOOKUP($B3682,customer_data1,3,0)</f>
        <v>49</v>
      </c>
      <c r="J3682" t="str">
        <f>VLOOKUP($B3682,customer_data1,6,0)</f>
        <v>F</v>
      </c>
      <c r="K3682" t="str">
        <f>VLOOKUP($B3682,customer_data1,4,0)</f>
        <v>Punjab</v>
      </c>
    </row>
    <row r="3683" spans="1:11">
      <c r="A3683" s="2">
        <v>3682</v>
      </c>
      <c r="B3683" s="2">
        <v>410</v>
      </c>
      <c r="C3683" s="2">
        <v>662</v>
      </c>
      <c r="D3683" s="2" t="s">
        <v>946</v>
      </c>
      <c r="E3683" s="2">
        <v>783.6</v>
      </c>
      <c r="F3683" s="2">
        <v>492.1</v>
      </c>
      <c r="G3683">
        <v>0</v>
      </c>
      <c r="H3683" t="str">
        <f>VLOOKUP($B3683,customer_data1,2,0)</f>
        <v>inderjeet</v>
      </c>
      <c r="I3683">
        <f>VLOOKUP($B3683,customer_data1,3,0)</f>
        <v>57</v>
      </c>
      <c r="J3683" t="str">
        <f>VLOOKUP($B3683,customer_data1,6,0)</f>
        <v>M</v>
      </c>
      <c r="K3683" t="str">
        <f>VLOOKUP($B3683,customer_data1,4,0)</f>
        <v>Punjab</v>
      </c>
    </row>
    <row r="3684" spans="1:11">
      <c r="A3684" s="2">
        <v>3683</v>
      </c>
      <c r="B3684" s="2">
        <v>923</v>
      </c>
      <c r="C3684" s="2">
        <v>558</v>
      </c>
      <c r="D3684" s="2" t="s">
        <v>1008</v>
      </c>
      <c r="E3684" s="2">
        <v>237.8</v>
      </c>
      <c r="F3684" s="2">
        <v>28.1</v>
      </c>
      <c r="G3684">
        <v>0</v>
      </c>
      <c r="H3684" t="str">
        <f>VLOOKUP($B3684,customer_data1,2,0)</f>
        <v>sahdab</v>
      </c>
      <c r="I3684">
        <f>VLOOKUP($B3684,customer_data1,3,0)</f>
        <v>23</v>
      </c>
      <c r="J3684" t="str">
        <f>VLOOKUP($B3684,customer_data1,6,0)</f>
        <v>F</v>
      </c>
      <c r="K3684" t="str">
        <f>VLOOKUP($B3684,customer_data1,4,0)</f>
        <v>Punjab</v>
      </c>
    </row>
    <row r="3685" spans="1:11">
      <c r="A3685" s="2">
        <v>3684</v>
      </c>
      <c r="B3685" s="2">
        <v>905</v>
      </c>
      <c r="C3685" s="2">
        <v>592</v>
      </c>
      <c r="D3685" s="2" t="s">
        <v>921</v>
      </c>
      <c r="E3685" s="2">
        <v>251.6</v>
      </c>
      <c r="F3685" s="2">
        <v>307.10000000000002</v>
      </c>
      <c r="G3685">
        <v>0</v>
      </c>
      <c r="H3685" t="str">
        <f>VLOOKUP($B3685,customer_data1,2,0)</f>
        <v>shamshad</v>
      </c>
      <c r="I3685">
        <f>VLOOKUP($B3685,customer_data1,3,0)</f>
        <v>60</v>
      </c>
      <c r="J3685" t="str">
        <f>VLOOKUP($B3685,customer_data1,6,0)</f>
        <v>M</v>
      </c>
      <c r="K3685" t="str">
        <f>VLOOKUP($B3685,customer_data1,4,0)</f>
        <v>Rajasthan</v>
      </c>
    </row>
    <row r="3686" spans="1:11">
      <c r="A3686" s="2">
        <v>3685</v>
      </c>
      <c r="B3686" s="2">
        <v>313</v>
      </c>
      <c r="C3686" s="2">
        <v>731</v>
      </c>
      <c r="D3686" s="2" t="s">
        <v>976</v>
      </c>
      <c r="E3686" s="2">
        <v>854.8</v>
      </c>
      <c r="F3686" s="2">
        <v>432.9</v>
      </c>
      <c r="G3686">
        <v>1</v>
      </c>
      <c r="H3686" t="str">
        <f>VLOOKUP($B3686,customer_data1,2,0)</f>
        <v>satender</v>
      </c>
      <c r="I3686">
        <f>VLOOKUP($B3686,customer_data1,3,0)</f>
        <v>45</v>
      </c>
      <c r="J3686" t="str">
        <f>VLOOKUP($B3686,customer_data1,6,0)</f>
        <v>M</v>
      </c>
      <c r="K3686" t="str">
        <f>VLOOKUP($B3686,customer_data1,4,0)</f>
        <v>Rajasthan</v>
      </c>
    </row>
    <row r="3687" spans="1:11">
      <c r="A3687" s="2">
        <v>3686</v>
      </c>
      <c r="B3687" s="2">
        <v>458</v>
      </c>
      <c r="C3687" s="2">
        <v>502</v>
      </c>
      <c r="D3687" s="2" t="s">
        <v>977</v>
      </c>
      <c r="E3687" s="2">
        <v>846.2</v>
      </c>
      <c r="F3687" s="2">
        <v>334.5</v>
      </c>
      <c r="G3687">
        <v>0</v>
      </c>
      <c r="H3687" t="str">
        <f>VLOOKUP($B3687,customer_data1,2,0)</f>
        <v>ayush</v>
      </c>
      <c r="I3687">
        <f>VLOOKUP($B3687,customer_data1,3,0)</f>
        <v>33</v>
      </c>
      <c r="J3687" t="str">
        <f>VLOOKUP($B3687,customer_data1,6,0)</f>
        <v>F</v>
      </c>
      <c r="K3687" t="str">
        <f>VLOOKUP($B3687,customer_data1,4,0)</f>
        <v>Haryana</v>
      </c>
    </row>
    <row r="3688" spans="1:11">
      <c r="A3688" s="2">
        <v>3687</v>
      </c>
      <c r="B3688" s="2">
        <v>50</v>
      </c>
      <c r="C3688" s="2">
        <v>117</v>
      </c>
      <c r="D3688" s="2" t="s">
        <v>1006</v>
      </c>
      <c r="E3688" s="2">
        <v>769.3</v>
      </c>
      <c r="F3688" s="2">
        <v>260.10000000000002</v>
      </c>
      <c r="G3688">
        <v>0</v>
      </c>
      <c r="H3688" t="str">
        <f>VLOOKUP($B3688,customer_data1,2,0)</f>
        <v>manoj yadav @ manoj</v>
      </c>
      <c r="I3688">
        <f>VLOOKUP($B3688,customer_data1,3,0)</f>
        <v>59</v>
      </c>
      <c r="J3688" t="str">
        <f>VLOOKUP($B3688,customer_data1,6,0)</f>
        <v>M</v>
      </c>
      <c r="K3688" t="str">
        <f>VLOOKUP($B3688,customer_data1,4,0)</f>
        <v>Haryana</v>
      </c>
    </row>
    <row r="3689" spans="1:11">
      <c r="A3689" s="2">
        <v>3688</v>
      </c>
      <c r="B3689" s="2">
        <v>782</v>
      </c>
      <c r="C3689" s="2">
        <v>617</v>
      </c>
      <c r="D3689" s="2" t="s">
        <v>1004</v>
      </c>
      <c r="E3689" s="2">
        <v>221.8</v>
      </c>
      <c r="F3689" s="2">
        <v>64.900000000000006</v>
      </c>
      <c r="G3689">
        <v>0</v>
      </c>
      <c r="H3689" t="str">
        <f>VLOOKUP($B3689,customer_data1,2,0)</f>
        <v>malkeet singh</v>
      </c>
      <c r="I3689">
        <f>VLOOKUP($B3689,customer_data1,3,0)</f>
        <v>46</v>
      </c>
      <c r="J3689" t="str">
        <f>VLOOKUP($B3689,customer_data1,6,0)</f>
        <v>F</v>
      </c>
      <c r="K3689" t="str">
        <f>VLOOKUP($B3689,customer_data1,4,0)</f>
        <v>Punjab</v>
      </c>
    </row>
    <row r="3690" spans="1:11">
      <c r="A3690" s="2">
        <v>3689</v>
      </c>
      <c r="B3690" s="2">
        <v>928</v>
      </c>
      <c r="C3690" s="2">
        <v>592</v>
      </c>
      <c r="D3690" s="2" t="s">
        <v>957</v>
      </c>
      <c r="E3690" s="2">
        <v>981.1</v>
      </c>
      <c r="F3690" s="2">
        <v>483.7</v>
      </c>
      <c r="G3690">
        <v>1</v>
      </c>
      <c r="H3690" t="str">
        <f>VLOOKUP($B3690,customer_data1,2,0)</f>
        <v>bobby</v>
      </c>
      <c r="I3690">
        <f>VLOOKUP($B3690,customer_data1,3,0)</f>
        <v>25</v>
      </c>
      <c r="J3690" t="str">
        <f>VLOOKUP($B3690,customer_data1,6,0)</f>
        <v>F</v>
      </c>
      <c r="K3690" t="str">
        <f>VLOOKUP($B3690,customer_data1,4,0)</f>
        <v>Rajasthan</v>
      </c>
    </row>
    <row r="3691" spans="1:11">
      <c r="A3691" s="2">
        <v>3690</v>
      </c>
      <c r="B3691" s="2">
        <v>888</v>
      </c>
      <c r="C3691" s="2">
        <v>638</v>
      </c>
      <c r="D3691" s="2" t="s">
        <v>931</v>
      </c>
      <c r="E3691" s="2">
        <v>507.6</v>
      </c>
      <c r="F3691" s="2">
        <v>99.1</v>
      </c>
      <c r="G3691">
        <v>0</v>
      </c>
      <c r="H3691" t="str">
        <f>VLOOKUP($B3691,customer_data1,2,0)</f>
        <v>dinesh</v>
      </c>
      <c r="I3691">
        <f>VLOOKUP($B3691,customer_data1,3,0)</f>
        <v>21</v>
      </c>
      <c r="J3691" t="str">
        <f>VLOOKUP($B3691,customer_data1,6,0)</f>
        <v>F</v>
      </c>
      <c r="K3691" t="str">
        <f>VLOOKUP($B3691,customer_data1,4,0)</f>
        <v>Rajasthan</v>
      </c>
    </row>
    <row r="3692" spans="1:11">
      <c r="A3692" s="2">
        <v>3691</v>
      </c>
      <c r="B3692" s="2">
        <v>716</v>
      </c>
      <c r="C3692" s="2">
        <v>802</v>
      </c>
      <c r="D3692" s="2" t="s">
        <v>968</v>
      </c>
      <c r="E3692" s="2">
        <v>145.1</v>
      </c>
      <c r="F3692" s="2">
        <v>32.9</v>
      </c>
      <c r="G3692">
        <v>0</v>
      </c>
      <c r="H3692" t="str">
        <f>VLOOKUP($B3692,customer_data1,2,0)</f>
        <v>birju</v>
      </c>
      <c r="I3692">
        <f>VLOOKUP($B3692,customer_data1,3,0)</f>
        <v>38</v>
      </c>
      <c r="J3692" t="str">
        <f>VLOOKUP($B3692,customer_data1,6,0)</f>
        <v>F</v>
      </c>
      <c r="K3692" t="str">
        <f>VLOOKUP($B3692,customer_data1,4,0)</f>
        <v>Punjab</v>
      </c>
    </row>
    <row r="3693" spans="1:11">
      <c r="A3693" s="2">
        <v>3692</v>
      </c>
      <c r="B3693" s="2">
        <v>810</v>
      </c>
      <c r="C3693" s="2">
        <v>468</v>
      </c>
      <c r="D3693" s="2" t="s">
        <v>954</v>
      </c>
      <c r="E3693" s="2">
        <v>541</v>
      </c>
      <c r="F3693" s="2">
        <v>62.4</v>
      </c>
      <c r="G3693">
        <v>0</v>
      </c>
      <c r="H3693" t="str">
        <f>VLOOKUP($B3693,customer_data1,2,0)</f>
        <v>abhishek yadav</v>
      </c>
      <c r="I3693">
        <f>VLOOKUP($B3693,customer_data1,3,0)</f>
        <v>59</v>
      </c>
      <c r="J3693" t="str">
        <f>VLOOKUP($B3693,customer_data1,6,0)</f>
        <v>F</v>
      </c>
      <c r="K3693" t="str">
        <f>VLOOKUP($B3693,customer_data1,4,0)</f>
        <v>Gujarat</v>
      </c>
    </row>
    <row r="3694" spans="1:11">
      <c r="A3694" s="2">
        <v>3693</v>
      </c>
      <c r="B3694" s="2">
        <v>311</v>
      </c>
      <c r="C3694" s="2">
        <v>867</v>
      </c>
      <c r="D3694" s="2" t="s">
        <v>969</v>
      </c>
      <c r="E3694" s="2">
        <v>856.9</v>
      </c>
      <c r="F3694" s="2">
        <v>261.5</v>
      </c>
      <c r="G3694">
        <v>0</v>
      </c>
      <c r="H3694" t="str">
        <f>VLOOKUP($B3694,customer_data1,2,0)</f>
        <v>deepak</v>
      </c>
      <c r="I3694">
        <f>VLOOKUP($B3694,customer_data1,3,0)</f>
        <v>26</v>
      </c>
      <c r="J3694" t="str">
        <f>VLOOKUP($B3694,customer_data1,6,0)</f>
        <v>F</v>
      </c>
      <c r="K3694" t="str">
        <f>VLOOKUP($B3694,customer_data1,4,0)</f>
        <v>Rajasthan</v>
      </c>
    </row>
    <row r="3695" spans="1:11">
      <c r="A3695" s="2">
        <v>3694</v>
      </c>
      <c r="B3695" s="2">
        <v>673</v>
      </c>
      <c r="C3695" s="2">
        <v>188</v>
      </c>
      <c r="D3695" s="2" t="s">
        <v>1008</v>
      </c>
      <c r="E3695" s="2">
        <v>593.70000000000005</v>
      </c>
      <c r="F3695" s="2">
        <v>264.8</v>
      </c>
      <c r="G3695">
        <v>0</v>
      </c>
      <c r="H3695" t="str">
        <f>VLOOKUP($B3695,customer_data1,2,0)</f>
        <v>rohit kumar</v>
      </c>
      <c r="I3695">
        <f>VLOOKUP($B3695,customer_data1,3,0)</f>
        <v>59</v>
      </c>
      <c r="J3695" t="str">
        <f>VLOOKUP($B3695,customer_data1,6,0)</f>
        <v>F</v>
      </c>
      <c r="K3695" t="str">
        <f>VLOOKUP($B3695,customer_data1,4,0)</f>
        <v>Punjab</v>
      </c>
    </row>
    <row r="3696" spans="1:11">
      <c r="A3696" s="2">
        <v>3695</v>
      </c>
      <c r="B3696" s="2">
        <v>621</v>
      </c>
      <c r="C3696" s="2">
        <v>916</v>
      </c>
      <c r="D3696" s="2" t="s">
        <v>944</v>
      </c>
      <c r="E3696" s="2">
        <v>290.89999999999998</v>
      </c>
      <c r="F3696" s="2">
        <v>139.6</v>
      </c>
      <c r="G3696">
        <v>0</v>
      </c>
      <c r="H3696" t="str">
        <f>VLOOKUP($B3696,customer_data1,2,0)</f>
        <v>arvind agarwal @ pinto</v>
      </c>
      <c r="I3696">
        <f>VLOOKUP($B3696,customer_data1,3,0)</f>
        <v>34</v>
      </c>
      <c r="J3696" t="str">
        <f>VLOOKUP($B3696,customer_data1,6,0)</f>
        <v>F</v>
      </c>
      <c r="K3696" t="str">
        <f>VLOOKUP($B3696,customer_data1,4,0)</f>
        <v>Haryana</v>
      </c>
    </row>
    <row r="3697" spans="1:11">
      <c r="A3697" s="2">
        <v>3696</v>
      </c>
      <c r="B3697" s="2">
        <v>783</v>
      </c>
      <c r="C3697" s="2">
        <v>757</v>
      </c>
      <c r="D3697" s="2" t="s">
        <v>938</v>
      </c>
      <c r="E3697" s="2">
        <v>364.5</v>
      </c>
      <c r="F3697" s="2">
        <v>267.2</v>
      </c>
      <c r="G3697">
        <v>0</v>
      </c>
      <c r="H3697" t="str">
        <f>VLOOKUP($B3697,customer_data1,2,0)</f>
        <v>sachin</v>
      </c>
      <c r="I3697">
        <f>VLOOKUP($B3697,customer_data1,3,0)</f>
        <v>38</v>
      </c>
      <c r="J3697" t="str">
        <f>VLOOKUP($B3697,customer_data1,6,0)</f>
        <v>M</v>
      </c>
      <c r="K3697" t="str">
        <f>VLOOKUP($B3697,customer_data1,4,0)</f>
        <v>Rajasthan</v>
      </c>
    </row>
    <row r="3698" spans="1:11">
      <c r="A3698" s="2">
        <v>3697</v>
      </c>
      <c r="B3698" s="2">
        <v>975</v>
      </c>
      <c r="C3698" s="2">
        <v>646</v>
      </c>
      <c r="D3698" s="2" t="s">
        <v>967</v>
      </c>
      <c r="E3698" s="2">
        <v>868.3</v>
      </c>
      <c r="F3698" s="2">
        <v>158.1</v>
      </c>
      <c r="G3698">
        <v>0</v>
      </c>
      <c r="H3698" t="str">
        <f>VLOOKUP($B3698,customer_data1,2,0)</f>
        <v>ramsurat</v>
      </c>
      <c r="I3698">
        <f>VLOOKUP($B3698,customer_data1,3,0)</f>
        <v>59</v>
      </c>
      <c r="J3698" t="str">
        <f>VLOOKUP($B3698,customer_data1,6,0)</f>
        <v>F</v>
      </c>
      <c r="K3698" t="str">
        <f>VLOOKUP($B3698,customer_data1,4,0)</f>
        <v>Punjab</v>
      </c>
    </row>
    <row r="3699" spans="1:11">
      <c r="A3699" s="2">
        <v>3698</v>
      </c>
      <c r="B3699" s="2">
        <v>316</v>
      </c>
      <c r="C3699" s="2">
        <v>215</v>
      </c>
      <c r="D3699" s="2" t="s">
        <v>933</v>
      </c>
      <c r="E3699" s="2">
        <v>772.3</v>
      </c>
      <c r="F3699" s="2">
        <v>23</v>
      </c>
      <c r="G3699">
        <v>0</v>
      </c>
      <c r="H3699" t="str">
        <f>VLOOKUP($B3699,customer_data1,2,0)</f>
        <v>khokan sarkar</v>
      </c>
      <c r="I3699">
        <f>VLOOKUP($B3699,customer_data1,3,0)</f>
        <v>23</v>
      </c>
      <c r="J3699" t="str">
        <f>VLOOKUP($B3699,customer_data1,6,0)</f>
        <v>M</v>
      </c>
      <c r="K3699" t="str">
        <f>VLOOKUP($B3699,customer_data1,4,0)</f>
        <v>Haryana</v>
      </c>
    </row>
    <row r="3700" spans="1:11">
      <c r="A3700" s="2">
        <v>3699</v>
      </c>
      <c r="B3700" s="2">
        <v>91</v>
      </c>
      <c r="C3700" s="2">
        <v>168</v>
      </c>
      <c r="D3700" s="2" t="s">
        <v>947</v>
      </c>
      <c r="E3700" s="2">
        <v>69.599999999999994</v>
      </c>
      <c r="F3700" s="2">
        <v>114.3</v>
      </c>
      <c r="G3700">
        <v>0</v>
      </c>
      <c r="H3700" t="str">
        <f>VLOOKUP($B3700,customer_data1,2,0)</f>
        <v>rijul aggarwal</v>
      </c>
      <c r="I3700">
        <f>VLOOKUP($B3700,customer_data1,3,0)</f>
        <v>36</v>
      </c>
      <c r="J3700" t="str">
        <f>VLOOKUP($B3700,customer_data1,6,0)</f>
        <v>F</v>
      </c>
      <c r="K3700" t="str">
        <f>VLOOKUP($B3700,customer_data1,4,0)</f>
        <v>Rajasthan</v>
      </c>
    </row>
    <row r="3701" spans="1:11">
      <c r="A3701" s="2">
        <v>3700</v>
      </c>
      <c r="B3701" s="2">
        <v>352</v>
      </c>
      <c r="C3701" s="2">
        <v>914</v>
      </c>
      <c r="D3701" s="2" t="s">
        <v>935</v>
      </c>
      <c r="E3701" s="2">
        <v>931</v>
      </c>
      <c r="F3701" s="2">
        <v>137.4</v>
      </c>
      <c r="G3701">
        <v>0</v>
      </c>
      <c r="H3701" t="str">
        <f>VLOOKUP($B3701,customer_data1,2,0)</f>
        <v>sandhaya</v>
      </c>
      <c r="I3701">
        <f>VLOOKUP($B3701,customer_data1,3,0)</f>
        <v>44</v>
      </c>
      <c r="J3701" t="str">
        <f>VLOOKUP($B3701,customer_data1,6,0)</f>
        <v>M</v>
      </c>
      <c r="K3701" t="str">
        <f>VLOOKUP($B3701,customer_data1,4,0)</f>
        <v>Punjab</v>
      </c>
    </row>
    <row r="3702" spans="1:11">
      <c r="A3702" s="2">
        <v>3701</v>
      </c>
      <c r="B3702" s="2">
        <v>136</v>
      </c>
      <c r="C3702" s="2">
        <v>499</v>
      </c>
      <c r="D3702" s="2" t="s">
        <v>993</v>
      </c>
      <c r="E3702" s="2">
        <v>448.6</v>
      </c>
      <c r="F3702" s="2">
        <v>160.30000000000001</v>
      </c>
      <c r="G3702">
        <v>0</v>
      </c>
      <c r="H3702" t="str">
        <f>VLOOKUP($B3702,customer_data1,2,0)</f>
        <v>kabir</v>
      </c>
      <c r="I3702">
        <f>VLOOKUP($B3702,customer_data1,3,0)</f>
        <v>48</v>
      </c>
      <c r="J3702" t="str">
        <f>VLOOKUP($B3702,customer_data1,6,0)</f>
        <v>M</v>
      </c>
      <c r="K3702" t="str">
        <f>VLOOKUP($B3702,customer_data1,4,0)</f>
        <v>Punjab</v>
      </c>
    </row>
    <row r="3703" spans="1:11">
      <c r="A3703" s="2">
        <v>3702</v>
      </c>
      <c r="B3703" s="2">
        <v>720</v>
      </c>
      <c r="C3703" s="2">
        <v>350</v>
      </c>
      <c r="D3703" s="2" t="s">
        <v>959</v>
      </c>
      <c r="E3703" s="2">
        <v>467.4</v>
      </c>
      <c r="F3703" s="2">
        <v>124.9</v>
      </c>
      <c r="G3703">
        <v>0</v>
      </c>
      <c r="H3703" t="str">
        <f>VLOOKUP($B3703,customer_data1,2,0)</f>
        <v>ram jatan</v>
      </c>
      <c r="I3703">
        <f>VLOOKUP($B3703,customer_data1,3,0)</f>
        <v>33</v>
      </c>
      <c r="J3703" t="str">
        <f>VLOOKUP($B3703,customer_data1,6,0)</f>
        <v>F</v>
      </c>
      <c r="K3703" t="str">
        <f>VLOOKUP($B3703,customer_data1,4,0)</f>
        <v>Punjab</v>
      </c>
    </row>
    <row r="3704" spans="1:11">
      <c r="A3704" s="2">
        <v>3703</v>
      </c>
      <c r="B3704" s="2">
        <v>753</v>
      </c>
      <c r="C3704" s="2">
        <v>950</v>
      </c>
      <c r="D3704" s="2" t="s">
        <v>921</v>
      </c>
      <c r="E3704" s="2">
        <v>180.1</v>
      </c>
      <c r="F3704" s="2">
        <v>269.89999999999998</v>
      </c>
      <c r="G3704">
        <v>0</v>
      </c>
      <c r="H3704" t="str">
        <f>VLOOKUP($B3704,customer_data1,2,0)</f>
        <v>amit</v>
      </c>
      <c r="I3704">
        <f>VLOOKUP($B3704,customer_data1,3,0)</f>
        <v>46</v>
      </c>
      <c r="J3704" t="str">
        <f>VLOOKUP($B3704,customer_data1,6,0)</f>
        <v>M</v>
      </c>
      <c r="K3704" t="str">
        <f>VLOOKUP($B3704,customer_data1,4,0)</f>
        <v>Punjab</v>
      </c>
    </row>
    <row r="3705" spans="1:11">
      <c r="A3705" s="2">
        <v>3704</v>
      </c>
      <c r="B3705" s="2">
        <v>743</v>
      </c>
      <c r="C3705" s="2">
        <v>941</v>
      </c>
      <c r="D3705" s="2" t="s">
        <v>933</v>
      </c>
      <c r="E3705" s="2">
        <v>526.70000000000005</v>
      </c>
      <c r="F3705" s="2">
        <v>400.1</v>
      </c>
      <c r="G3705">
        <v>0</v>
      </c>
      <c r="H3705" t="str">
        <f>VLOOKUP($B3705,customer_data1,2,0)</f>
        <v>mantu kumar</v>
      </c>
      <c r="I3705">
        <f>VLOOKUP($B3705,customer_data1,3,0)</f>
        <v>26</v>
      </c>
      <c r="J3705" t="str">
        <f>VLOOKUP($B3705,customer_data1,6,0)</f>
        <v>M</v>
      </c>
      <c r="K3705" t="str">
        <f>VLOOKUP($B3705,customer_data1,4,0)</f>
        <v>Punjab</v>
      </c>
    </row>
    <row r="3706" spans="1:11">
      <c r="A3706" s="2">
        <v>3705</v>
      </c>
      <c r="B3706" s="2">
        <v>199</v>
      </c>
      <c r="C3706" s="2">
        <v>775</v>
      </c>
      <c r="D3706" s="2" t="s">
        <v>934</v>
      </c>
      <c r="E3706" s="2">
        <v>806.4</v>
      </c>
      <c r="F3706" s="2">
        <v>138.5</v>
      </c>
      <c r="G3706">
        <v>0</v>
      </c>
      <c r="H3706" t="str">
        <f>VLOOKUP($B3706,customer_data1,2,0)</f>
        <v>nanku prasad</v>
      </c>
      <c r="I3706">
        <f>VLOOKUP($B3706,customer_data1,3,0)</f>
        <v>44</v>
      </c>
      <c r="J3706" t="str">
        <f>VLOOKUP($B3706,customer_data1,6,0)</f>
        <v>M</v>
      </c>
      <c r="K3706" t="str">
        <f>VLOOKUP($B3706,customer_data1,4,0)</f>
        <v>Rajasthan</v>
      </c>
    </row>
    <row r="3707" spans="1:11">
      <c r="A3707" s="2">
        <v>3706</v>
      </c>
      <c r="B3707" s="2">
        <v>544</v>
      </c>
      <c r="C3707" s="2">
        <v>992</v>
      </c>
      <c r="D3707" s="2" t="s">
        <v>961</v>
      </c>
      <c r="E3707" s="2">
        <v>145</v>
      </c>
      <c r="F3707" s="2">
        <v>466.7</v>
      </c>
      <c r="G3707">
        <v>0</v>
      </c>
      <c r="H3707" t="str">
        <f>VLOOKUP($B3707,customer_data1,2,0)</f>
        <v>parth madan</v>
      </c>
      <c r="I3707">
        <f>VLOOKUP($B3707,customer_data1,3,0)</f>
        <v>54</v>
      </c>
      <c r="J3707" t="str">
        <f>VLOOKUP($B3707,customer_data1,6,0)</f>
        <v>F</v>
      </c>
      <c r="K3707" t="str">
        <f>VLOOKUP($B3707,customer_data1,4,0)</f>
        <v>Punjab</v>
      </c>
    </row>
    <row r="3708" spans="1:11">
      <c r="A3708" s="2">
        <v>3707</v>
      </c>
      <c r="B3708" s="2">
        <v>529</v>
      </c>
      <c r="C3708" s="2">
        <v>177</v>
      </c>
      <c r="D3708" s="2" t="s">
        <v>942</v>
      </c>
      <c r="E3708" s="2">
        <v>99.6</v>
      </c>
      <c r="F3708" s="2">
        <v>141.80000000000001</v>
      </c>
      <c r="G3708">
        <v>0</v>
      </c>
      <c r="H3708" t="str">
        <f>VLOOKUP($B3708,customer_data1,2,0)</f>
        <v>momin</v>
      </c>
      <c r="I3708">
        <f>VLOOKUP($B3708,customer_data1,3,0)</f>
        <v>40</v>
      </c>
      <c r="J3708" t="str">
        <f>VLOOKUP($B3708,customer_data1,6,0)</f>
        <v>M</v>
      </c>
      <c r="K3708" t="str">
        <f>VLOOKUP($B3708,customer_data1,4,0)</f>
        <v>Punjab</v>
      </c>
    </row>
    <row r="3709" spans="1:11">
      <c r="A3709" s="2">
        <v>3708</v>
      </c>
      <c r="B3709" s="2">
        <v>595</v>
      </c>
      <c r="C3709" s="2">
        <v>702</v>
      </c>
      <c r="D3709" s="2" t="s">
        <v>941</v>
      </c>
      <c r="E3709" s="2">
        <v>934.3</v>
      </c>
      <c r="F3709" s="2">
        <v>486.1</v>
      </c>
      <c r="G3709">
        <v>1</v>
      </c>
      <c r="H3709" t="str">
        <f>VLOOKUP($B3709,customer_data1,2,0)</f>
        <v>shsi kant</v>
      </c>
      <c r="I3709">
        <f>VLOOKUP($B3709,customer_data1,3,0)</f>
        <v>20</v>
      </c>
      <c r="J3709" t="str">
        <f>VLOOKUP($B3709,customer_data1,6,0)</f>
        <v>M</v>
      </c>
      <c r="K3709" t="str">
        <f>VLOOKUP($B3709,customer_data1,4,0)</f>
        <v>Rajasthan</v>
      </c>
    </row>
    <row r="3710" spans="1:11">
      <c r="A3710" s="2">
        <v>3709</v>
      </c>
      <c r="B3710" s="2">
        <v>925</v>
      </c>
      <c r="C3710" s="2">
        <v>398</v>
      </c>
      <c r="D3710" s="2" t="s">
        <v>922</v>
      </c>
      <c r="E3710" s="2">
        <v>320.60000000000002</v>
      </c>
      <c r="F3710" s="2">
        <v>44.4</v>
      </c>
      <c r="G3710">
        <v>0</v>
      </c>
      <c r="H3710" t="str">
        <f>VLOOKUP($B3710,customer_data1,2,0)</f>
        <v>tufel</v>
      </c>
      <c r="I3710">
        <f>VLOOKUP($B3710,customer_data1,3,0)</f>
        <v>27</v>
      </c>
      <c r="J3710" t="str">
        <f>VLOOKUP($B3710,customer_data1,6,0)</f>
        <v>F</v>
      </c>
      <c r="K3710" t="str">
        <f>VLOOKUP($B3710,customer_data1,4,0)</f>
        <v>Rajasthan</v>
      </c>
    </row>
    <row r="3711" spans="1:11">
      <c r="A3711" s="2">
        <v>3710</v>
      </c>
      <c r="B3711" s="2">
        <v>760</v>
      </c>
      <c r="C3711" s="2">
        <v>602</v>
      </c>
      <c r="D3711" s="2" t="s">
        <v>970</v>
      </c>
      <c r="E3711" s="2">
        <v>146.30000000000001</v>
      </c>
      <c r="F3711" s="2">
        <v>352.5</v>
      </c>
      <c r="G3711">
        <v>0</v>
      </c>
      <c r="H3711" t="str">
        <f>VLOOKUP($B3711,customer_data1,2,0)</f>
        <v>satnosh</v>
      </c>
      <c r="I3711">
        <f>VLOOKUP($B3711,customer_data1,3,0)</f>
        <v>43</v>
      </c>
      <c r="J3711" t="str">
        <f>VLOOKUP($B3711,customer_data1,6,0)</f>
        <v>F</v>
      </c>
      <c r="K3711" t="str">
        <f>VLOOKUP($B3711,customer_data1,4,0)</f>
        <v>Rajasthan</v>
      </c>
    </row>
    <row r="3712" spans="1:11">
      <c r="A3712" s="2">
        <v>3711</v>
      </c>
      <c r="B3712" s="2">
        <v>81</v>
      </c>
      <c r="C3712" s="2">
        <v>622</v>
      </c>
      <c r="D3712" s="2" t="s">
        <v>994</v>
      </c>
      <c r="E3712" s="2">
        <v>139.69999999999999</v>
      </c>
      <c r="F3712" s="2">
        <v>58.9</v>
      </c>
      <c r="G3712">
        <v>0</v>
      </c>
      <c r="H3712" t="str">
        <f>VLOOKUP($B3712,customer_data1,2,0)</f>
        <v>sanjay charee</v>
      </c>
      <c r="I3712">
        <f>VLOOKUP($B3712,customer_data1,3,0)</f>
        <v>47</v>
      </c>
      <c r="J3712" t="str">
        <f>VLOOKUP($B3712,customer_data1,6,0)</f>
        <v>M</v>
      </c>
      <c r="K3712" t="str">
        <f>VLOOKUP($B3712,customer_data1,4,0)</f>
        <v>Punjab</v>
      </c>
    </row>
    <row r="3713" spans="1:11">
      <c r="A3713" s="2">
        <v>3712</v>
      </c>
      <c r="B3713" s="2">
        <v>639</v>
      </c>
      <c r="C3713" s="2">
        <v>748</v>
      </c>
      <c r="D3713" s="2" t="s">
        <v>925</v>
      </c>
      <c r="E3713" s="2">
        <v>505.1</v>
      </c>
      <c r="F3713" s="2">
        <v>117</v>
      </c>
      <c r="G3713">
        <v>0</v>
      </c>
      <c r="H3713" t="str">
        <f>VLOOKUP($B3713,customer_data1,2,0)</f>
        <v>abhinav vashit</v>
      </c>
      <c r="I3713">
        <f>VLOOKUP($B3713,customer_data1,3,0)</f>
        <v>56</v>
      </c>
      <c r="J3713" t="str">
        <f>VLOOKUP($B3713,customer_data1,6,0)</f>
        <v>M</v>
      </c>
      <c r="K3713" t="str">
        <f>VLOOKUP($B3713,customer_data1,4,0)</f>
        <v>Haryana</v>
      </c>
    </row>
    <row r="3714" spans="1:11">
      <c r="A3714" s="2">
        <v>3713</v>
      </c>
      <c r="B3714" s="2">
        <v>36</v>
      </c>
      <c r="C3714" s="2">
        <v>474</v>
      </c>
      <c r="D3714" s="2" t="s">
        <v>953</v>
      </c>
      <c r="E3714" s="2">
        <v>644.9</v>
      </c>
      <c r="F3714" s="2">
        <v>257</v>
      </c>
      <c r="G3714">
        <v>0</v>
      </c>
      <c r="H3714" t="str">
        <f>VLOOKUP($B3714,customer_data1,2,0)</f>
        <v>shiv shakti singh</v>
      </c>
      <c r="I3714">
        <f>VLOOKUP($B3714,customer_data1,3,0)</f>
        <v>30</v>
      </c>
      <c r="J3714" t="str">
        <f>VLOOKUP($B3714,customer_data1,6,0)</f>
        <v>M</v>
      </c>
      <c r="K3714" t="str">
        <f>VLOOKUP($B3714,customer_data1,4,0)</f>
        <v>Haryana</v>
      </c>
    </row>
    <row r="3715" spans="1:11">
      <c r="A3715" s="2">
        <v>3714</v>
      </c>
      <c r="B3715" s="2">
        <v>799</v>
      </c>
      <c r="C3715" s="2">
        <v>910</v>
      </c>
      <c r="D3715" s="2" t="s">
        <v>932</v>
      </c>
      <c r="E3715" s="2">
        <v>261.2</v>
      </c>
      <c r="F3715" s="2">
        <v>374.6</v>
      </c>
      <c r="G3715">
        <v>0</v>
      </c>
      <c r="H3715" t="str">
        <f>VLOOKUP($B3715,customer_data1,2,0)</f>
        <v>khimanand</v>
      </c>
      <c r="I3715">
        <f>VLOOKUP($B3715,customer_data1,3,0)</f>
        <v>52</v>
      </c>
      <c r="J3715" t="str">
        <f>VLOOKUP($B3715,customer_data1,6,0)</f>
        <v>M</v>
      </c>
      <c r="K3715" t="str">
        <f>VLOOKUP($B3715,customer_data1,4,0)</f>
        <v>Punjab</v>
      </c>
    </row>
    <row r="3716" spans="1:11">
      <c r="A3716" s="2">
        <v>3715</v>
      </c>
      <c r="B3716" s="2">
        <v>489</v>
      </c>
      <c r="C3716" s="2">
        <v>498</v>
      </c>
      <c r="D3716" s="2" t="s">
        <v>920</v>
      </c>
      <c r="E3716" s="2">
        <v>555.6</v>
      </c>
      <c r="F3716" s="2">
        <v>61.4</v>
      </c>
      <c r="G3716">
        <v>0</v>
      </c>
      <c r="H3716" t="str">
        <f>VLOOKUP($B3716,customer_data1,2,0)</f>
        <v>pankaj</v>
      </c>
      <c r="I3716">
        <f>VLOOKUP($B3716,customer_data1,3,0)</f>
        <v>30</v>
      </c>
      <c r="J3716" t="str">
        <f>VLOOKUP($B3716,customer_data1,6,0)</f>
        <v>F</v>
      </c>
      <c r="K3716" t="str">
        <f>VLOOKUP($B3716,customer_data1,4,0)</f>
        <v>Punjab</v>
      </c>
    </row>
    <row r="3717" spans="1:11">
      <c r="A3717" s="2">
        <v>3716</v>
      </c>
      <c r="B3717" s="2">
        <v>957</v>
      </c>
      <c r="C3717" s="2">
        <v>323</v>
      </c>
      <c r="D3717" s="2" t="s">
        <v>920</v>
      </c>
      <c r="E3717" s="2">
        <v>315.3</v>
      </c>
      <c r="F3717" s="2">
        <v>363.1</v>
      </c>
      <c r="G3717">
        <v>0</v>
      </c>
      <c r="H3717" t="str">
        <f>VLOOKUP($B3717,customer_data1,2,0)</f>
        <v>dr. hema hari pago</v>
      </c>
      <c r="I3717">
        <f>VLOOKUP($B3717,customer_data1,3,0)</f>
        <v>20</v>
      </c>
      <c r="J3717" t="str">
        <f>VLOOKUP($B3717,customer_data1,6,0)</f>
        <v>M</v>
      </c>
      <c r="K3717" t="str">
        <f>VLOOKUP($B3717,customer_data1,4,0)</f>
        <v>Punjab</v>
      </c>
    </row>
    <row r="3718" spans="1:11">
      <c r="A3718" s="2">
        <v>3717</v>
      </c>
      <c r="B3718" s="2">
        <v>670</v>
      </c>
      <c r="C3718" s="2">
        <v>248</v>
      </c>
      <c r="D3718" s="2" t="s">
        <v>929</v>
      </c>
      <c r="E3718" s="2">
        <v>933.3</v>
      </c>
      <c r="F3718" s="2">
        <v>475.9</v>
      </c>
      <c r="G3718">
        <v>0</v>
      </c>
      <c r="H3718" t="str">
        <f>VLOOKUP($B3718,customer_data1,2,0)</f>
        <v>gautam kumar</v>
      </c>
      <c r="I3718">
        <f>VLOOKUP($B3718,customer_data1,3,0)</f>
        <v>39</v>
      </c>
      <c r="J3718" t="str">
        <f>VLOOKUP($B3718,customer_data1,6,0)</f>
        <v>M</v>
      </c>
      <c r="K3718" t="str">
        <f>VLOOKUP($B3718,customer_data1,4,0)</f>
        <v>Punjab</v>
      </c>
    </row>
    <row r="3719" spans="1:11">
      <c r="A3719" s="2">
        <v>3718</v>
      </c>
      <c r="B3719" s="2">
        <v>222</v>
      </c>
      <c r="C3719" s="2">
        <v>652</v>
      </c>
      <c r="D3719" s="2" t="s">
        <v>997</v>
      </c>
      <c r="E3719" s="2">
        <v>33.4</v>
      </c>
      <c r="F3719" s="2">
        <v>253.4</v>
      </c>
      <c r="G3719">
        <v>0</v>
      </c>
      <c r="H3719" t="str">
        <f>VLOOKUP($B3719,customer_data1,2,0)</f>
        <v>gulfam</v>
      </c>
      <c r="I3719">
        <f>VLOOKUP($B3719,customer_data1,3,0)</f>
        <v>47</v>
      </c>
      <c r="J3719" t="str">
        <f>VLOOKUP($B3719,customer_data1,6,0)</f>
        <v>M</v>
      </c>
      <c r="K3719" t="str">
        <f>VLOOKUP($B3719,customer_data1,4,0)</f>
        <v>Rajasthan</v>
      </c>
    </row>
    <row r="3720" spans="1:11">
      <c r="A3720" s="2">
        <v>3719</v>
      </c>
      <c r="B3720" s="2">
        <v>351</v>
      </c>
      <c r="C3720" s="2">
        <v>532</v>
      </c>
      <c r="D3720" s="2" t="s">
        <v>953</v>
      </c>
      <c r="E3720" s="2">
        <v>972.8</v>
      </c>
      <c r="F3720" s="2">
        <v>455.3</v>
      </c>
      <c r="G3720">
        <v>1</v>
      </c>
      <c r="H3720" t="str">
        <f>VLOOKUP($B3720,customer_data1,2,0)</f>
        <v>prem chand</v>
      </c>
      <c r="I3720">
        <f>VLOOKUP($B3720,customer_data1,3,0)</f>
        <v>45</v>
      </c>
      <c r="J3720" t="str">
        <f>VLOOKUP($B3720,customer_data1,6,0)</f>
        <v>M</v>
      </c>
      <c r="K3720" t="str">
        <f>VLOOKUP($B3720,customer_data1,4,0)</f>
        <v>Punjab</v>
      </c>
    </row>
    <row r="3721" spans="1:11">
      <c r="A3721" s="2">
        <v>3720</v>
      </c>
      <c r="B3721" s="2">
        <v>993</v>
      </c>
      <c r="C3721" s="2">
        <v>290</v>
      </c>
      <c r="D3721" s="2" t="s">
        <v>940</v>
      </c>
      <c r="E3721" s="2">
        <v>276</v>
      </c>
      <c r="F3721" s="2">
        <v>368.3</v>
      </c>
      <c r="G3721">
        <v>0</v>
      </c>
      <c r="H3721" t="str">
        <f>VLOOKUP($B3721,customer_data1,2,0)</f>
        <v>shanwaz anwar</v>
      </c>
      <c r="I3721">
        <f>VLOOKUP($B3721,customer_data1,3,0)</f>
        <v>54</v>
      </c>
      <c r="J3721" t="str">
        <f>VLOOKUP($B3721,customer_data1,6,0)</f>
        <v>F</v>
      </c>
      <c r="K3721" t="str">
        <f>VLOOKUP($B3721,customer_data1,4,0)</f>
        <v>Punjab</v>
      </c>
    </row>
    <row r="3722" spans="1:11">
      <c r="A3722" s="2">
        <v>3721</v>
      </c>
      <c r="B3722" s="2">
        <v>85</v>
      </c>
      <c r="C3722" s="2">
        <v>637</v>
      </c>
      <c r="D3722" s="2" t="s">
        <v>974</v>
      </c>
      <c r="E3722" s="2">
        <v>448.7</v>
      </c>
      <c r="F3722" s="2">
        <v>452.2</v>
      </c>
      <c r="G3722">
        <v>0</v>
      </c>
      <c r="H3722" t="str">
        <f>VLOOKUP($B3722,customer_data1,2,0)</f>
        <v>rajkumar chawla</v>
      </c>
      <c r="I3722">
        <f>VLOOKUP($B3722,customer_data1,3,0)</f>
        <v>25</v>
      </c>
      <c r="J3722" t="str">
        <f>VLOOKUP($B3722,customer_data1,6,0)</f>
        <v>F</v>
      </c>
      <c r="K3722" t="str">
        <f>VLOOKUP($B3722,customer_data1,4,0)</f>
        <v>Punjab</v>
      </c>
    </row>
    <row r="3723" spans="1:11">
      <c r="A3723" s="2">
        <v>3722</v>
      </c>
      <c r="B3723" s="2">
        <v>327</v>
      </c>
      <c r="C3723" s="2">
        <v>595</v>
      </c>
      <c r="D3723" s="2" t="s">
        <v>1007</v>
      </c>
      <c r="E3723" s="2">
        <v>319.8</v>
      </c>
      <c r="F3723" s="2">
        <v>64.599999999999994</v>
      </c>
      <c r="G3723">
        <v>0</v>
      </c>
      <c r="H3723" t="str">
        <f>VLOOKUP($B3723,customer_data1,2,0)</f>
        <v>charan jeet singh</v>
      </c>
      <c r="I3723">
        <f>VLOOKUP($B3723,customer_data1,3,0)</f>
        <v>51</v>
      </c>
      <c r="J3723" t="str">
        <f>VLOOKUP($B3723,customer_data1,6,0)</f>
        <v>M</v>
      </c>
      <c r="K3723" t="str">
        <f>VLOOKUP($B3723,customer_data1,4,0)</f>
        <v>Punjab</v>
      </c>
    </row>
    <row r="3724" spans="1:11">
      <c r="A3724" s="2">
        <v>3723</v>
      </c>
      <c r="B3724" s="2">
        <v>530</v>
      </c>
      <c r="C3724" s="2">
        <v>649</v>
      </c>
      <c r="D3724" s="2" t="s">
        <v>954</v>
      </c>
      <c r="E3724" s="2">
        <v>282.10000000000002</v>
      </c>
      <c r="F3724" s="2">
        <v>459.6</v>
      </c>
      <c r="G3724">
        <v>0</v>
      </c>
      <c r="H3724" t="str">
        <f>VLOOKUP($B3724,customer_data1,2,0)</f>
        <v>parnav kumar</v>
      </c>
      <c r="I3724">
        <f>VLOOKUP($B3724,customer_data1,3,0)</f>
        <v>55</v>
      </c>
      <c r="J3724" t="str">
        <f>VLOOKUP($B3724,customer_data1,6,0)</f>
        <v>M</v>
      </c>
      <c r="K3724" t="str">
        <f>VLOOKUP($B3724,customer_data1,4,0)</f>
        <v>Punjab</v>
      </c>
    </row>
    <row r="3725" spans="1:11">
      <c r="A3725" s="2">
        <v>3724</v>
      </c>
      <c r="B3725" s="2">
        <v>265</v>
      </c>
      <c r="C3725" s="2">
        <v>847</v>
      </c>
      <c r="D3725" s="2" t="s">
        <v>950</v>
      </c>
      <c r="E3725" s="2">
        <v>82.9</v>
      </c>
      <c r="F3725" s="2">
        <v>288.89999999999998</v>
      </c>
      <c r="G3725">
        <v>0</v>
      </c>
      <c r="H3725" t="str">
        <f>VLOOKUP($B3725,customer_data1,2,0)</f>
        <v>amardeep</v>
      </c>
      <c r="I3725">
        <f>VLOOKUP($B3725,customer_data1,3,0)</f>
        <v>52</v>
      </c>
      <c r="J3725" t="str">
        <f>VLOOKUP($B3725,customer_data1,6,0)</f>
        <v>M</v>
      </c>
      <c r="K3725" t="str">
        <f>VLOOKUP($B3725,customer_data1,4,0)</f>
        <v>Punjab</v>
      </c>
    </row>
    <row r="3726" spans="1:11">
      <c r="A3726" s="2">
        <v>3725</v>
      </c>
      <c r="B3726" s="2">
        <v>750</v>
      </c>
      <c r="C3726" s="2">
        <v>380</v>
      </c>
      <c r="D3726" s="2" t="s">
        <v>1005</v>
      </c>
      <c r="E3726" s="2">
        <v>615.4</v>
      </c>
      <c r="F3726" s="2">
        <v>495.2</v>
      </c>
      <c r="G3726">
        <v>0</v>
      </c>
      <c r="H3726" t="str">
        <f>VLOOKUP($B3726,customer_data1,2,0)</f>
        <v>andhav</v>
      </c>
      <c r="I3726">
        <f>VLOOKUP($B3726,customer_data1,3,0)</f>
        <v>57</v>
      </c>
      <c r="J3726" t="str">
        <f>VLOOKUP($B3726,customer_data1,6,0)</f>
        <v>M</v>
      </c>
      <c r="K3726" t="str">
        <f>VLOOKUP($B3726,customer_data1,4,0)</f>
        <v>Punjab</v>
      </c>
    </row>
    <row r="3727" spans="1:11">
      <c r="A3727" s="2">
        <v>3726</v>
      </c>
      <c r="B3727" s="2">
        <v>689</v>
      </c>
      <c r="C3727" s="2">
        <v>345</v>
      </c>
      <c r="D3727" s="2" t="s">
        <v>964</v>
      </c>
      <c r="E3727" s="2">
        <v>840.1</v>
      </c>
      <c r="F3727" s="2">
        <v>234.4</v>
      </c>
      <c r="G3727">
        <v>0</v>
      </c>
      <c r="H3727" t="str">
        <f>VLOOKUP($B3727,customer_data1,2,0)</f>
        <v>maj- koko khaing</v>
      </c>
      <c r="I3727">
        <f>VLOOKUP($B3727,customer_data1,3,0)</f>
        <v>36</v>
      </c>
      <c r="J3727" t="str">
        <f>VLOOKUP($B3727,customer_data1,6,0)</f>
        <v>F</v>
      </c>
      <c r="K3727" t="str">
        <f>VLOOKUP($B3727,customer_data1,4,0)</f>
        <v>Rajasthan</v>
      </c>
    </row>
    <row r="3728" spans="1:11">
      <c r="A3728" s="2">
        <v>3727</v>
      </c>
      <c r="B3728" s="2">
        <v>41</v>
      </c>
      <c r="C3728" s="2">
        <v>670</v>
      </c>
      <c r="D3728" s="2" t="s">
        <v>932</v>
      </c>
      <c r="E3728" s="2">
        <v>723.1</v>
      </c>
      <c r="F3728" s="2">
        <v>20.6</v>
      </c>
      <c r="G3728">
        <v>0</v>
      </c>
      <c r="H3728" t="str">
        <f>VLOOKUP($B3728,customer_data1,2,0)</f>
        <v>mohabbat ali</v>
      </c>
      <c r="I3728">
        <f>VLOOKUP($B3728,customer_data1,3,0)</f>
        <v>36</v>
      </c>
      <c r="J3728" t="str">
        <f>VLOOKUP($B3728,customer_data1,6,0)</f>
        <v>F</v>
      </c>
      <c r="K3728" t="str">
        <f>VLOOKUP($B3728,customer_data1,4,0)</f>
        <v>Haryana</v>
      </c>
    </row>
    <row r="3729" spans="1:11">
      <c r="A3729" s="2">
        <v>3728</v>
      </c>
      <c r="B3729" s="2">
        <v>957</v>
      </c>
      <c r="C3729" s="2">
        <v>147</v>
      </c>
      <c r="D3729" s="2" t="s">
        <v>994</v>
      </c>
      <c r="E3729" s="2">
        <v>63.1</v>
      </c>
      <c r="F3729" s="2">
        <v>50</v>
      </c>
      <c r="G3729">
        <v>0</v>
      </c>
      <c r="H3729" t="str">
        <f>VLOOKUP($B3729,customer_data1,2,0)</f>
        <v>dr. hema hari pago</v>
      </c>
      <c r="I3729">
        <f>VLOOKUP($B3729,customer_data1,3,0)</f>
        <v>20</v>
      </c>
      <c r="J3729" t="str">
        <f>VLOOKUP($B3729,customer_data1,6,0)</f>
        <v>M</v>
      </c>
      <c r="K3729" t="str">
        <f>VLOOKUP($B3729,customer_data1,4,0)</f>
        <v>Punjab</v>
      </c>
    </row>
    <row r="3730" spans="1:11">
      <c r="A3730" s="2">
        <v>3729</v>
      </c>
      <c r="B3730" s="2">
        <v>249</v>
      </c>
      <c r="C3730" s="2">
        <v>906</v>
      </c>
      <c r="D3730" s="2" t="s">
        <v>928</v>
      </c>
      <c r="E3730" s="2">
        <v>378.9</v>
      </c>
      <c r="F3730" s="2">
        <v>450.8</v>
      </c>
      <c r="G3730">
        <v>0</v>
      </c>
      <c r="H3730" t="str">
        <f>VLOOKUP($B3730,customer_data1,2,0)</f>
        <v>mohd kausar</v>
      </c>
      <c r="I3730">
        <f>VLOOKUP($B3730,customer_data1,3,0)</f>
        <v>22</v>
      </c>
      <c r="J3730" t="str">
        <f>VLOOKUP($B3730,customer_data1,6,0)</f>
        <v>F</v>
      </c>
      <c r="K3730" t="str">
        <f>VLOOKUP($B3730,customer_data1,4,0)</f>
        <v>Punjab</v>
      </c>
    </row>
    <row r="3731" spans="1:11">
      <c r="A3731" s="2">
        <v>3730</v>
      </c>
      <c r="B3731" s="2">
        <v>431</v>
      </c>
      <c r="C3731" s="2">
        <v>40</v>
      </c>
      <c r="D3731" s="2" t="s">
        <v>952</v>
      </c>
      <c r="E3731" s="2">
        <v>18.2</v>
      </c>
      <c r="F3731" s="2">
        <v>75.599999999999994</v>
      </c>
      <c r="G3731">
        <v>0</v>
      </c>
      <c r="H3731" t="str">
        <f>VLOOKUP($B3731,customer_data1,2,0)</f>
        <v>ramesh</v>
      </c>
      <c r="I3731">
        <f>VLOOKUP($B3731,customer_data1,3,0)</f>
        <v>57</v>
      </c>
      <c r="J3731" t="str">
        <f>VLOOKUP($B3731,customer_data1,6,0)</f>
        <v>M</v>
      </c>
      <c r="K3731" t="str">
        <f>VLOOKUP($B3731,customer_data1,4,0)</f>
        <v>Rajasthan</v>
      </c>
    </row>
    <row r="3732" spans="1:11">
      <c r="A3732" s="2">
        <v>3731</v>
      </c>
      <c r="B3732" s="2">
        <v>986</v>
      </c>
      <c r="C3732" s="2">
        <v>271</v>
      </c>
      <c r="D3732" s="2" t="s">
        <v>958</v>
      </c>
      <c r="E3732" s="2">
        <v>248.3</v>
      </c>
      <c r="F3732" s="2">
        <v>454.6</v>
      </c>
      <c r="G3732">
        <v>0</v>
      </c>
      <c r="H3732" t="str">
        <f>VLOOKUP($B3732,customer_data1,2,0)</f>
        <v>ramsem</v>
      </c>
      <c r="I3732">
        <f>VLOOKUP($B3732,customer_data1,3,0)</f>
        <v>30</v>
      </c>
      <c r="J3732" t="str">
        <f>VLOOKUP($B3732,customer_data1,6,0)</f>
        <v>F</v>
      </c>
      <c r="K3732" t="str">
        <f>VLOOKUP($B3732,customer_data1,4,0)</f>
        <v>Haryana</v>
      </c>
    </row>
    <row r="3733" spans="1:11">
      <c r="A3733" s="2">
        <v>3732</v>
      </c>
      <c r="B3733" s="2">
        <v>879</v>
      </c>
      <c r="C3733" s="2">
        <v>267</v>
      </c>
      <c r="D3733" s="2" t="s">
        <v>920</v>
      </c>
      <c r="E3733" s="2">
        <v>974.6</v>
      </c>
      <c r="F3733" s="2">
        <v>331.4</v>
      </c>
      <c r="G3733">
        <v>0</v>
      </c>
      <c r="H3733" t="str">
        <f>VLOOKUP($B3733,customer_data1,2,0)</f>
        <v>parmod</v>
      </c>
      <c r="I3733">
        <f>VLOOKUP($B3733,customer_data1,3,0)</f>
        <v>23</v>
      </c>
      <c r="J3733" t="str">
        <f>VLOOKUP($B3733,customer_data1,6,0)</f>
        <v>F</v>
      </c>
      <c r="K3733" t="str">
        <f>VLOOKUP($B3733,customer_data1,4,0)</f>
        <v>Punjab</v>
      </c>
    </row>
    <row r="3734" spans="1:11">
      <c r="A3734" s="2">
        <v>3733</v>
      </c>
      <c r="B3734" s="2">
        <v>74</v>
      </c>
      <c r="C3734" s="2">
        <v>421</v>
      </c>
      <c r="D3734" s="2" t="s">
        <v>1004</v>
      </c>
      <c r="E3734" s="2">
        <v>676.9</v>
      </c>
      <c r="F3734" s="2">
        <v>248.6</v>
      </c>
      <c r="G3734">
        <v>0</v>
      </c>
      <c r="H3734" t="str">
        <f>VLOOKUP($B3734,customer_data1,2,0)</f>
        <v>gajender singh @ goldy</v>
      </c>
      <c r="I3734">
        <f>VLOOKUP($B3734,customer_data1,3,0)</f>
        <v>53</v>
      </c>
      <c r="J3734" t="str">
        <f>VLOOKUP($B3734,customer_data1,6,0)</f>
        <v>M</v>
      </c>
      <c r="K3734" t="str">
        <f>VLOOKUP($B3734,customer_data1,4,0)</f>
        <v>Punjab</v>
      </c>
    </row>
    <row r="3735" spans="1:11">
      <c r="A3735" s="2">
        <v>3734</v>
      </c>
      <c r="B3735" s="2">
        <v>416</v>
      </c>
      <c r="C3735" s="2">
        <v>981</v>
      </c>
      <c r="D3735" s="2" t="s">
        <v>1008</v>
      </c>
      <c r="E3735" s="2">
        <v>681</v>
      </c>
      <c r="F3735" s="2">
        <v>151.19999999999999</v>
      </c>
      <c r="G3735">
        <v>0</v>
      </c>
      <c r="H3735" t="str">
        <f>VLOOKUP($B3735,customer_data1,2,0)</f>
        <v>mukul verma</v>
      </c>
      <c r="I3735">
        <f>VLOOKUP($B3735,customer_data1,3,0)</f>
        <v>51</v>
      </c>
      <c r="J3735" t="str">
        <f>VLOOKUP($B3735,customer_data1,6,0)</f>
        <v>F</v>
      </c>
      <c r="K3735" t="str">
        <f>VLOOKUP($B3735,customer_data1,4,0)</f>
        <v>Punjab</v>
      </c>
    </row>
    <row r="3736" spans="1:11">
      <c r="A3736" s="2">
        <v>3735</v>
      </c>
      <c r="B3736" s="2">
        <v>800</v>
      </c>
      <c r="C3736" s="2">
        <v>609</v>
      </c>
      <c r="D3736" s="2" t="s">
        <v>947</v>
      </c>
      <c r="E3736" s="2">
        <v>936</v>
      </c>
      <c r="F3736" s="2">
        <v>373.8</v>
      </c>
      <c r="G3736">
        <v>0</v>
      </c>
      <c r="H3736" t="str">
        <f>VLOOKUP($B3736,customer_data1,2,0)</f>
        <v>manoj  kumar age-24 &amp; satesh  kumar age 18</v>
      </c>
      <c r="I3736">
        <f>VLOOKUP($B3736,customer_data1,3,0)</f>
        <v>60</v>
      </c>
      <c r="J3736" t="str">
        <f>VLOOKUP($B3736,customer_data1,6,0)</f>
        <v>M</v>
      </c>
      <c r="K3736" t="str">
        <f>VLOOKUP($B3736,customer_data1,4,0)</f>
        <v>Punjab</v>
      </c>
    </row>
    <row r="3737" spans="1:11">
      <c r="A3737" s="2">
        <v>3736</v>
      </c>
      <c r="B3737" s="2">
        <v>676</v>
      </c>
      <c r="C3737" s="2">
        <v>109</v>
      </c>
      <c r="D3737" s="2" t="s">
        <v>933</v>
      </c>
      <c r="E3737" s="2">
        <v>429.2</v>
      </c>
      <c r="F3737" s="2">
        <v>265.3</v>
      </c>
      <c r="G3737">
        <v>0</v>
      </c>
      <c r="H3737" t="str">
        <f>VLOOKUP($B3737,customer_data1,2,0)</f>
        <v>pankaj saini</v>
      </c>
      <c r="I3737">
        <f>VLOOKUP($B3737,customer_data1,3,0)</f>
        <v>30</v>
      </c>
      <c r="J3737" t="str">
        <f>VLOOKUP($B3737,customer_data1,6,0)</f>
        <v>F</v>
      </c>
      <c r="K3737" t="str">
        <f>VLOOKUP($B3737,customer_data1,4,0)</f>
        <v>Haryana</v>
      </c>
    </row>
    <row r="3738" spans="1:11">
      <c r="A3738" s="2">
        <v>3737</v>
      </c>
      <c r="B3738" s="2">
        <v>592</v>
      </c>
      <c r="C3738" s="2">
        <v>655</v>
      </c>
      <c r="D3738" s="2" t="s">
        <v>964</v>
      </c>
      <c r="E3738" s="2">
        <v>382.7</v>
      </c>
      <c r="F3738" s="2">
        <v>389</v>
      </c>
      <c r="G3738">
        <v>0</v>
      </c>
      <c r="H3738" t="str">
        <f>VLOOKUP($B3738,customer_data1,2,0)</f>
        <v>vikash</v>
      </c>
      <c r="I3738">
        <f>VLOOKUP($B3738,customer_data1,3,0)</f>
        <v>27</v>
      </c>
      <c r="J3738" t="str">
        <f>VLOOKUP($B3738,customer_data1,6,0)</f>
        <v>F</v>
      </c>
      <c r="K3738" t="str">
        <f>VLOOKUP($B3738,customer_data1,4,0)</f>
        <v>Punjab</v>
      </c>
    </row>
    <row r="3739" spans="1:11">
      <c r="A3739" s="2">
        <v>3738</v>
      </c>
      <c r="B3739" s="2">
        <v>727</v>
      </c>
      <c r="C3739" s="2">
        <v>973</v>
      </c>
      <c r="D3739" s="2" t="s">
        <v>998</v>
      </c>
      <c r="E3739" s="2">
        <v>537.20000000000005</v>
      </c>
      <c r="F3739" s="2">
        <v>477.9</v>
      </c>
      <c r="G3739">
        <v>0</v>
      </c>
      <c r="H3739" t="str">
        <f>VLOOKUP($B3739,customer_data1,2,0)</f>
        <v>ravi</v>
      </c>
      <c r="I3739">
        <f>VLOOKUP($B3739,customer_data1,3,0)</f>
        <v>34</v>
      </c>
      <c r="J3739" t="str">
        <f>VLOOKUP($B3739,customer_data1,6,0)</f>
        <v>M</v>
      </c>
      <c r="K3739" t="str">
        <f>VLOOKUP($B3739,customer_data1,4,0)</f>
        <v>Punjab</v>
      </c>
    </row>
    <row r="3740" spans="1:11">
      <c r="A3740" s="2">
        <v>3739</v>
      </c>
      <c r="B3740" s="2">
        <v>452</v>
      </c>
      <c r="C3740" s="2">
        <v>338</v>
      </c>
      <c r="D3740" s="2" t="s">
        <v>937</v>
      </c>
      <c r="E3740" s="2">
        <v>160.4</v>
      </c>
      <c r="F3740" s="2">
        <v>399.8</v>
      </c>
      <c r="G3740">
        <v>0</v>
      </c>
      <c r="H3740" t="str">
        <f>VLOOKUP($B3740,customer_data1,2,0)</f>
        <v>monu kumar</v>
      </c>
      <c r="I3740">
        <f>VLOOKUP($B3740,customer_data1,3,0)</f>
        <v>31</v>
      </c>
      <c r="J3740" t="str">
        <f>VLOOKUP($B3740,customer_data1,6,0)</f>
        <v>M</v>
      </c>
      <c r="K3740" t="str">
        <f>VLOOKUP($B3740,customer_data1,4,0)</f>
        <v>Rajasthan</v>
      </c>
    </row>
    <row r="3741" spans="1:11">
      <c r="A3741" s="2">
        <v>3740</v>
      </c>
      <c r="B3741" s="2">
        <v>268</v>
      </c>
      <c r="C3741" s="2">
        <v>665</v>
      </c>
      <c r="D3741" s="2" t="s">
        <v>1002</v>
      </c>
      <c r="E3741" s="2">
        <v>729.6</v>
      </c>
      <c r="F3741" s="2">
        <v>147.6</v>
      </c>
      <c r="G3741">
        <v>0</v>
      </c>
      <c r="H3741" t="str">
        <f>VLOOKUP($B3741,customer_data1,2,0)</f>
        <v>azaz</v>
      </c>
      <c r="I3741">
        <f>VLOOKUP($B3741,customer_data1,3,0)</f>
        <v>27</v>
      </c>
      <c r="J3741" t="str">
        <f>VLOOKUP($B3741,customer_data1,6,0)</f>
        <v>M</v>
      </c>
      <c r="K3741" t="str">
        <f>VLOOKUP($B3741,customer_data1,4,0)</f>
        <v>Punjab</v>
      </c>
    </row>
    <row r="3742" spans="1:11">
      <c r="A3742" s="2">
        <v>3741</v>
      </c>
      <c r="B3742" s="2">
        <v>957</v>
      </c>
      <c r="C3742" s="2">
        <v>846</v>
      </c>
      <c r="D3742" s="2" t="s">
        <v>965</v>
      </c>
      <c r="E3742" s="2">
        <v>719.1</v>
      </c>
      <c r="F3742" s="2">
        <v>1.5</v>
      </c>
      <c r="G3742">
        <v>0</v>
      </c>
      <c r="H3742" t="str">
        <f>VLOOKUP($B3742,customer_data1,2,0)</f>
        <v>dr. hema hari pago</v>
      </c>
      <c r="I3742">
        <f>VLOOKUP($B3742,customer_data1,3,0)</f>
        <v>20</v>
      </c>
      <c r="J3742" t="str">
        <f>VLOOKUP($B3742,customer_data1,6,0)</f>
        <v>M</v>
      </c>
      <c r="K3742" t="str">
        <f>VLOOKUP($B3742,customer_data1,4,0)</f>
        <v>Punjab</v>
      </c>
    </row>
    <row r="3743" spans="1:11">
      <c r="A3743" s="2">
        <v>3742</v>
      </c>
      <c r="B3743" s="2">
        <v>757</v>
      </c>
      <c r="C3743" s="2">
        <v>848</v>
      </c>
      <c r="D3743" s="2" t="s">
        <v>921</v>
      </c>
      <c r="E3743" s="2">
        <v>968.8</v>
      </c>
      <c r="F3743" s="2">
        <v>221.1</v>
      </c>
      <c r="G3743">
        <v>0</v>
      </c>
      <c r="H3743" t="str">
        <f>VLOOKUP($B3743,customer_data1,2,0)</f>
        <v>vishal mishra</v>
      </c>
      <c r="I3743">
        <f>VLOOKUP($B3743,customer_data1,3,0)</f>
        <v>55</v>
      </c>
      <c r="J3743" t="str">
        <f>VLOOKUP($B3743,customer_data1,6,0)</f>
        <v>F</v>
      </c>
      <c r="K3743" t="str">
        <f>VLOOKUP($B3743,customer_data1,4,0)</f>
        <v>Punjab</v>
      </c>
    </row>
    <row r="3744" spans="1:11">
      <c r="A3744" s="2">
        <v>3743</v>
      </c>
      <c r="B3744" s="2">
        <v>711</v>
      </c>
      <c r="C3744" s="2">
        <v>386</v>
      </c>
      <c r="D3744" s="2" t="s">
        <v>934</v>
      </c>
      <c r="E3744" s="2">
        <v>663.5</v>
      </c>
      <c r="F3744" s="2">
        <v>424.7</v>
      </c>
      <c r="G3744">
        <v>0</v>
      </c>
      <c r="H3744" t="str">
        <f>VLOOKUP($B3744,customer_data1,2,0)</f>
        <v>mukesh</v>
      </c>
      <c r="I3744">
        <f>VLOOKUP($B3744,customer_data1,3,0)</f>
        <v>57</v>
      </c>
      <c r="J3744" t="str">
        <f>VLOOKUP($B3744,customer_data1,6,0)</f>
        <v>F</v>
      </c>
      <c r="K3744" t="str">
        <f>VLOOKUP($B3744,customer_data1,4,0)</f>
        <v>Rajasthan</v>
      </c>
    </row>
    <row r="3745" spans="1:11">
      <c r="A3745" s="2">
        <v>3744</v>
      </c>
      <c r="B3745" s="2">
        <v>809</v>
      </c>
      <c r="C3745" s="2">
        <v>401</v>
      </c>
      <c r="D3745" s="2" t="s">
        <v>927</v>
      </c>
      <c r="E3745" s="2">
        <v>249.1</v>
      </c>
      <c r="F3745" s="2">
        <v>132.69999999999999</v>
      </c>
      <c r="G3745">
        <v>0</v>
      </c>
      <c r="H3745" t="str">
        <f>VLOOKUP($B3745,customer_data1,2,0)</f>
        <v>abhishek yadav</v>
      </c>
      <c r="I3745">
        <f>VLOOKUP($B3745,customer_data1,3,0)</f>
        <v>28</v>
      </c>
      <c r="J3745" t="str">
        <f>VLOOKUP($B3745,customer_data1,6,0)</f>
        <v>M</v>
      </c>
      <c r="K3745" t="str">
        <f>VLOOKUP($B3745,customer_data1,4,0)</f>
        <v>Rajasthan</v>
      </c>
    </row>
    <row r="3746" spans="1:11">
      <c r="A3746" s="2">
        <v>3745</v>
      </c>
      <c r="B3746" s="2">
        <v>408</v>
      </c>
      <c r="C3746" s="2">
        <v>983</v>
      </c>
      <c r="D3746" s="2" t="s">
        <v>929</v>
      </c>
      <c r="E3746" s="2">
        <v>102.8</v>
      </c>
      <c r="F3746" s="2">
        <v>441.9</v>
      </c>
      <c r="G3746">
        <v>0</v>
      </c>
      <c r="H3746" t="str">
        <f>VLOOKUP($B3746,customer_data1,2,0)</f>
        <v>mushir ahmed</v>
      </c>
      <c r="I3746">
        <f>VLOOKUP($B3746,customer_data1,3,0)</f>
        <v>43</v>
      </c>
      <c r="J3746" t="str">
        <f>VLOOKUP($B3746,customer_data1,6,0)</f>
        <v>M</v>
      </c>
      <c r="K3746" t="str">
        <f>VLOOKUP($B3746,customer_data1,4,0)</f>
        <v>Rajasthan</v>
      </c>
    </row>
    <row r="3747" spans="1:11">
      <c r="A3747" s="2">
        <v>3746</v>
      </c>
      <c r="B3747" s="2">
        <v>858</v>
      </c>
      <c r="C3747" s="2">
        <v>381</v>
      </c>
      <c r="D3747" s="2" t="s">
        <v>933</v>
      </c>
      <c r="E3747" s="2">
        <v>632</v>
      </c>
      <c r="F3747" s="2">
        <v>328.2</v>
      </c>
      <c r="G3747">
        <v>0</v>
      </c>
      <c r="H3747" t="str">
        <f>VLOOKUP($B3747,customer_data1,2,0)</f>
        <v>naresh adhikari</v>
      </c>
      <c r="I3747">
        <f>VLOOKUP($B3747,customer_data1,3,0)</f>
        <v>21</v>
      </c>
      <c r="J3747" t="str">
        <f>VLOOKUP($B3747,customer_data1,6,0)</f>
        <v>M</v>
      </c>
      <c r="K3747" t="str">
        <f>VLOOKUP($B3747,customer_data1,4,0)</f>
        <v>Punjab</v>
      </c>
    </row>
    <row r="3748" spans="1:11">
      <c r="A3748" s="2">
        <v>3747</v>
      </c>
      <c r="B3748" s="2">
        <v>246</v>
      </c>
      <c r="C3748" s="2">
        <v>627</v>
      </c>
      <c r="D3748" s="2" t="s">
        <v>1002</v>
      </c>
      <c r="E3748" s="2">
        <v>939.8</v>
      </c>
      <c r="F3748" s="2">
        <v>225.6</v>
      </c>
      <c r="G3748">
        <v>0</v>
      </c>
      <c r="H3748" t="str">
        <f>VLOOKUP($B3748,customer_data1,2,0)</f>
        <v>pritam singh</v>
      </c>
      <c r="I3748">
        <f>VLOOKUP($B3748,customer_data1,3,0)</f>
        <v>39</v>
      </c>
      <c r="J3748" t="str">
        <f>VLOOKUP($B3748,customer_data1,6,0)</f>
        <v>F</v>
      </c>
      <c r="K3748" t="str">
        <f>VLOOKUP($B3748,customer_data1,4,0)</f>
        <v>Punjab</v>
      </c>
    </row>
    <row r="3749" spans="1:11">
      <c r="A3749" s="2">
        <v>3748</v>
      </c>
      <c r="B3749" s="2">
        <v>18</v>
      </c>
      <c r="C3749" s="2">
        <v>322</v>
      </c>
      <c r="D3749" s="2" t="s">
        <v>928</v>
      </c>
      <c r="E3749" s="2">
        <v>396.8</v>
      </c>
      <c r="F3749" s="2">
        <v>344.1</v>
      </c>
      <c r="G3749">
        <v>0</v>
      </c>
      <c r="H3749" t="str">
        <f>VLOOKUP($B3749,customer_data1,2,0)</f>
        <v>rajeev</v>
      </c>
      <c r="I3749">
        <f>VLOOKUP($B3749,customer_data1,3,0)</f>
        <v>49</v>
      </c>
      <c r="J3749" t="str">
        <f>VLOOKUP($B3749,customer_data1,6,0)</f>
        <v>F</v>
      </c>
      <c r="K3749" t="str">
        <f>VLOOKUP($B3749,customer_data1,4,0)</f>
        <v>Rajasthan</v>
      </c>
    </row>
    <row r="3750" spans="1:11">
      <c r="A3750" s="2">
        <v>3749</v>
      </c>
      <c r="B3750" s="2">
        <v>859</v>
      </c>
      <c r="C3750" s="2">
        <v>153</v>
      </c>
      <c r="D3750" s="2" t="s">
        <v>979</v>
      </c>
      <c r="E3750" s="2">
        <v>922.1</v>
      </c>
      <c r="F3750" s="2">
        <v>19.399999999999999</v>
      </c>
      <c r="G3750">
        <v>0</v>
      </c>
      <c r="H3750" t="str">
        <f>VLOOKUP($B3750,customer_data1,2,0)</f>
        <v>deepu</v>
      </c>
      <c r="I3750">
        <f>VLOOKUP($B3750,customer_data1,3,0)</f>
        <v>45</v>
      </c>
      <c r="J3750" t="str">
        <f>VLOOKUP($B3750,customer_data1,6,0)</f>
        <v>M</v>
      </c>
      <c r="K3750" t="str">
        <f>VLOOKUP($B3750,customer_data1,4,0)</f>
        <v>Punjab</v>
      </c>
    </row>
    <row r="3751" spans="1:11">
      <c r="A3751" s="2">
        <v>3750</v>
      </c>
      <c r="B3751" s="2">
        <v>670</v>
      </c>
      <c r="C3751" s="2">
        <v>898</v>
      </c>
      <c r="D3751" s="2" t="s">
        <v>963</v>
      </c>
      <c r="E3751" s="2">
        <v>321</v>
      </c>
      <c r="F3751" s="2">
        <v>119.9</v>
      </c>
      <c r="G3751">
        <v>0</v>
      </c>
      <c r="H3751" t="str">
        <f>VLOOKUP($B3751,customer_data1,2,0)</f>
        <v>gautam kumar</v>
      </c>
      <c r="I3751">
        <f>VLOOKUP($B3751,customer_data1,3,0)</f>
        <v>39</v>
      </c>
      <c r="J3751" t="str">
        <f>VLOOKUP($B3751,customer_data1,6,0)</f>
        <v>M</v>
      </c>
      <c r="K3751" t="str">
        <f>VLOOKUP($B3751,customer_data1,4,0)</f>
        <v>Punjab</v>
      </c>
    </row>
    <row r="3752" spans="1:11">
      <c r="A3752" s="2">
        <v>3751</v>
      </c>
      <c r="B3752" s="2">
        <v>82</v>
      </c>
      <c r="C3752" s="2">
        <v>630</v>
      </c>
      <c r="D3752" s="2" t="s">
        <v>968</v>
      </c>
      <c r="E3752" s="2">
        <v>488.4</v>
      </c>
      <c r="F3752" s="2">
        <v>190.5</v>
      </c>
      <c r="G3752">
        <v>0</v>
      </c>
      <c r="H3752" t="str">
        <f>VLOOKUP($B3752,customer_data1,2,0)</f>
        <v>raja babu</v>
      </c>
      <c r="I3752">
        <f>VLOOKUP($B3752,customer_data1,3,0)</f>
        <v>44</v>
      </c>
      <c r="J3752" t="str">
        <f>VLOOKUP($B3752,customer_data1,6,0)</f>
        <v>M</v>
      </c>
      <c r="K3752" t="str">
        <f>VLOOKUP($B3752,customer_data1,4,0)</f>
        <v>Rajasthan</v>
      </c>
    </row>
    <row r="3753" spans="1:11">
      <c r="A3753" s="2">
        <v>3752</v>
      </c>
      <c r="B3753" s="2">
        <v>654</v>
      </c>
      <c r="C3753" s="2">
        <v>446</v>
      </c>
      <c r="D3753" s="2" t="s">
        <v>973</v>
      </c>
      <c r="E3753" s="2">
        <v>525.6</v>
      </c>
      <c r="F3753" s="2">
        <v>473.5</v>
      </c>
      <c r="G3753">
        <v>0</v>
      </c>
      <c r="H3753" t="str">
        <f>VLOOKUP($B3753,customer_data1,2,0)</f>
        <v>bablu</v>
      </c>
      <c r="I3753">
        <f>VLOOKUP($B3753,customer_data1,3,0)</f>
        <v>29</v>
      </c>
      <c r="J3753" t="str">
        <f>VLOOKUP($B3753,customer_data1,6,0)</f>
        <v>F</v>
      </c>
      <c r="K3753" t="str">
        <f>VLOOKUP($B3753,customer_data1,4,0)</f>
        <v>Haryana</v>
      </c>
    </row>
    <row r="3754" spans="1:11">
      <c r="A3754" s="2">
        <v>3753</v>
      </c>
      <c r="B3754" s="2">
        <v>630</v>
      </c>
      <c r="C3754" s="2">
        <v>608</v>
      </c>
      <c r="D3754" s="2" t="s">
        <v>970</v>
      </c>
      <c r="E3754" s="2">
        <v>767.1</v>
      </c>
      <c r="F3754" s="2">
        <v>15.3</v>
      </c>
      <c r="G3754">
        <v>0</v>
      </c>
      <c r="H3754" t="str">
        <f>VLOOKUP($B3754,customer_data1,2,0)</f>
        <v>parbhat</v>
      </c>
      <c r="I3754">
        <f>VLOOKUP($B3754,customer_data1,3,0)</f>
        <v>23</v>
      </c>
      <c r="J3754" t="str">
        <f>VLOOKUP($B3754,customer_data1,6,0)</f>
        <v>M</v>
      </c>
      <c r="K3754" t="str">
        <f>VLOOKUP($B3754,customer_data1,4,0)</f>
        <v>Punjab</v>
      </c>
    </row>
    <row r="3755" spans="1:11">
      <c r="A3755" s="2">
        <v>3754</v>
      </c>
      <c r="B3755" s="2">
        <v>783</v>
      </c>
      <c r="C3755" s="2">
        <v>483</v>
      </c>
      <c r="D3755" s="2" t="s">
        <v>984</v>
      </c>
      <c r="E3755" s="2">
        <v>337.5</v>
      </c>
      <c r="F3755" s="2">
        <v>365.5</v>
      </c>
      <c r="G3755">
        <v>0</v>
      </c>
      <c r="H3755" t="str">
        <f>VLOOKUP($B3755,customer_data1,2,0)</f>
        <v>sachin</v>
      </c>
      <c r="I3755">
        <f>VLOOKUP($B3755,customer_data1,3,0)</f>
        <v>38</v>
      </c>
      <c r="J3755" t="str">
        <f>VLOOKUP($B3755,customer_data1,6,0)</f>
        <v>M</v>
      </c>
      <c r="K3755" t="str">
        <f>VLOOKUP($B3755,customer_data1,4,0)</f>
        <v>Rajasthan</v>
      </c>
    </row>
    <row r="3756" spans="1:11">
      <c r="A3756" s="2">
        <v>3755</v>
      </c>
      <c r="B3756" s="2">
        <v>684</v>
      </c>
      <c r="C3756" s="2">
        <v>476</v>
      </c>
      <c r="D3756" s="2" t="s">
        <v>966</v>
      </c>
      <c r="E3756" s="2">
        <v>943.9</v>
      </c>
      <c r="F3756" s="2">
        <v>311.39999999999998</v>
      </c>
      <c r="G3756">
        <v>0</v>
      </c>
      <c r="H3756" t="str">
        <f>VLOOKUP($B3756,customer_data1,2,0)</f>
        <v>vishal</v>
      </c>
      <c r="I3756">
        <f>VLOOKUP($B3756,customer_data1,3,0)</f>
        <v>34</v>
      </c>
      <c r="J3756" t="str">
        <f>VLOOKUP($B3756,customer_data1,6,0)</f>
        <v>M</v>
      </c>
      <c r="K3756" t="str">
        <f>VLOOKUP($B3756,customer_data1,4,0)</f>
        <v>Punjab</v>
      </c>
    </row>
    <row r="3757" spans="1:11">
      <c r="A3757" s="2">
        <v>3756</v>
      </c>
      <c r="B3757" s="2">
        <v>118</v>
      </c>
      <c r="C3757" s="2">
        <v>838</v>
      </c>
      <c r="D3757" s="2" t="s">
        <v>970</v>
      </c>
      <c r="E3757" s="2">
        <v>422.4</v>
      </c>
      <c r="F3757" s="2">
        <v>463.7</v>
      </c>
      <c r="G3757">
        <v>0</v>
      </c>
      <c r="H3757" t="str">
        <f>VLOOKUP($B3757,customer_data1,2,0)</f>
        <v>jahoor ahmed meer</v>
      </c>
      <c r="I3757">
        <f>VLOOKUP($B3757,customer_data1,3,0)</f>
        <v>29</v>
      </c>
      <c r="J3757" t="str">
        <f>VLOOKUP($B3757,customer_data1,6,0)</f>
        <v>M</v>
      </c>
      <c r="K3757" t="str">
        <f>VLOOKUP($B3757,customer_data1,4,0)</f>
        <v>Rajasthan</v>
      </c>
    </row>
    <row r="3758" spans="1:11">
      <c r="A3758" s="2">
        <v>3757</v>
      </c>
      <c r="B3758" s="2">
        <v>787</v>
      </c>
      <c r="C3758" s="2">
        <v>949</v>
      </c>
      <c r="D3758" s="2" t="s">
        <v>1008</v>
      </c>
      <c r="E3758" s="2">
        <v>828.7</v>
      </c>
      <c r="F3758" s="2">
        <v>466.9</v>
      </c>
      <c r="G3758">
        <v>1</v>
      </c>
      <c r="H3758" t="str">
        <f>VLOOKUP($B3758,customer_data1,2,0)</f>
        <v>mohd. iqbal</v>
      </c>
      <c r="I3758">
        <f>VLOOKUP($B3758,customer_data1,3,0)</f>
        <v>32</v>
      </c>
      <c r="J3758" t="str">
        <f>VLOOKUP($B3758,customer_data1,6,0)</f>
        <v>M</v>
      </c>
      <c r="K3758" t="str">
        <f>VLOOKUP($B3758,customer_data1,4,0)</f>
        <v>Rajasthan</v>
      </c>
    </row>
    <row r="3759" spans="1:11">
      <c r="A3759" s="2">
        <v>3758</v>
      </c>
      <c r="B3759" s="2">
        <v>447</v>
      </c>
      <c r="C3759" s="2">
        <v>823</v>
      </c>
      <c r="D3759" s="2" t="s">
        <v>948</v>
      </c>
      <c r="E3759" s="2">
        <v>840.9</v>
      </c>
      <c r="F3759" s="2">
        <v>141.19999999999999</v>
      </c>
      <c r="G3759">
        <v>0</v>
      </c>
      <c r="H3759" t="str">
        <f>VLOOKUP($B3759,customer_data1,2,0)</f>
        <v>manjeet</v>
      </c>
      <c r="I3759">
        <f>VLOOKUP($B3759,customer_data1,3,0)</f>
        <v>31</v>
      </c>
      <c r="J3759" t="str">
        <f>VLOOKUP($B3759,customer_data1,6,0)</f>
        <v>F</v>
      </c>
      <c r="K3759" t="str">
        <f>VLOOKUP($B3759,customer_data1,4,0)</f>
        <v>Rajasthan</v>
      </c>
    </row>
    <row r="3760" spans="1:11">
      <c r="A3760" s="2">
        <v>3759</v>
      </c>
      <c r="B3760" s="2">
        <v>384</v>
      </c>
      <c r="C3760" s="2">
        <v>789</v>
      </c>
      <c r="D3760" s="2" t="s">
        <v>1001</v>
      </c>
      <c r="E3760" s="2">
        <v>972.6</v>
      </c>
      <c r="F3760" s="2">
        <v>251.7</v>
      </c>
      <c r="G3760">
        <v>0</v>
      </c>
      <c r="H3760" t="str">
        <f>VLOOKUP($B3760,customer_data1,2,0)</f>
        <v>jitender rajak</v>
      </c>
      <c r="I3760">
        <f>VLOOKUP($B3760,customer_data1,3,0)</f>
        <v>53</v>
      </c>
      <c r="J3760" t="str">
        <f>VLOOKUP($B3760,customer_data1,6,0)</f>
        <v>F</v>
      </c>
      <c r="K3760" t="str">
        <f>VLOOKUP($B3760,customer_data1,4,0)</f>
        <v>Rajasthan</v>
      </c>
    </row>
    <row r="3761" spans="1:11">
      <c r="A3761" s="2">
        <v>3760</v>
      </c>
      <c r="B3761" s="2">
        <v>672</v>
      </c>
      <c r="C3761" s="2">
        <v>769</v>
      </c>
      <c r="D3761" s="2" t="s">
        <v>943</v>
      </c>
      <c r="E3761" s="2">
        <v>245.7</v>
      </c>
      <c r="F3761" s="2">
        <v>357.4</v>
      </c>
      <c r="G3761">
        <v>0</v>
      </c>
      <c r="H3761" t="str">
        <f>VLOOKUP($B3761,customer_data1,2,0)</f>
        <v>hardeep @ hunny</v>
      </c>
      <c r="I3761">
        <f>VLOOKUP($B3761,customer_data1,3,0)</f>
        <v>42</v>
      </c>
      <c r="J3761" t="str">
        <f>VLOOKUP($B3761,customer_data1,6,0)</f>
        <v>M</v>
      </c>
      <c r="K3761" t="str">
        <f>VLOOKUP($B3761,customer_data1,4,0)</f>
        <v>Rajasthan</v>
      </c>
    </row>
    <row r="3762" spans="1:11">
      <c r="A3762" s="2">
        <v>3761</v>
      </c>
      <c r="B3762" s="2">
        <v>41</v>
      </c>
      <c r="C3762" s="2">
        <v>133</v>
      </c>
      <c r="D3762" s="2" t="s">
        <v>961</v>
      </c>
      <c r="E3762" s="2">
        <v>226.7</v>
      </c>
      <c r="F3762" s="2">
        <v>250.7</v>
      </c>
      <c r="G3762">
        <v>0</v>
      </c>
      <c r="H3762" t="str">
        <f>VLOOKUP($B3762,customer_data1,2,0)</f>
        <v>mohabbat ali</v>
      </c>
      <c r="I3762">
        <f>VLOOKUP($B3762,customer_data1,3,0)</f>
        <v>36</v>
      </c>
      <c r="J3762" t="str">
        <f>VLOOKUP($B3762,customer_data1,6,0)</f>
        <v>F</v>
      </c>
      <c r="K3762" t="str">
        <f>VLOOKUP($B3762,customer_data1,4,0)</f>
        <v>Haryana</v>
      </c>
    </row>
    <row r="3763" spans="1:11">
      <c r="A3763" s="2">
        <v>3762</v>
      </c>
      <c r="B3763" s="2">
        <v>836</v>
      </c>
      <c r="C3763" s="2">
        <v>152</v>
      </c>
      <c r="D3763" s="2" t="s">
        <v>1007</v>
      </c>
      <c r="E3763" s="2">
        <v>744.2</v>
      </c>
      <c r="F3763" s="2">
        <v>412.3</v>
      </c>
      <c r="G3763">
        <v>0</v>
      </c>
      <c r="H3763" t="str">
        <f>VLOOKUP($B3763,customer_data1,2,0)</f>
        <v>shyam sundra</v>
      </c>
      <c r="I3763">
        <f>VLOOKUP($B3763,customer_data1,3,0)</f>
        <v>51</v>
      </c>
      <c r="J3763" t="str">
        <f>VLOOKUP($B3763,customer_data1,6,0)</f>
        <v>F</v>
      </c>
      <c r="K3763" t="str">
        <f>VLOOKUP($B3763,customer_data1,4,0)</f>
        <v>Punjab</v>
      </c>
    </row>
    <row r="3764" spans="1:11">
      <c r="A3764" s="2">
        <v>3763</v>
      </c>
      <c r="B3764" s="2">
        <v>893</v>
      </c>
      <c r="C3764" s="2">
        <v>572</v>
      </c>
      <c r="D3764" s="2" t="s">
        <v>929</v>
      </c>
      <c r="E3764" s="2">
        <v>697.9</v>
      </c>
      <c r="F3764" s="2">
        <v>338.7</v>
      </c>
      <c r="G3764">
        <v>0</v>
      </c>
      <c r="H3764" t="str">
        <f>VLOOKUP($B3764,customer_data1,2,0)</f>
        <v>rajeev luka</v>
      </c>
      <c r="I3764">
        <f>VLOOKUP($B3764,customer_data1,3,0)</f>
        <v>43</v>
      </c>
      <c r="J3764" t="str">
        <f>VLOOKUP($B3764,customer_data1,6,0)</f>
        <v>M</v>
      </c>
      <c r="K3764" t="str">
        <f>VLOOKUP($B3764,customer_data1,4,0)</f>
        <v>Rajasthan</v>
      </c>
    </row>
    <row r="3765" spans="1:11">
      <c r="A3765" s="2">
        <v>3764</v>
      </c>
      <c r="B3765" s="2">
        <v>651</v>
      </c>
      <c r="C3765" s="2">
        <v>122</v>
      </c>
      <c r="D3765" s="2" t="s">
        <v>950</v>
      </c>
      <c r="E3765" s="2">
        <v>325</v>
      </c>
      <c r="F3765" s="2">
        <v>4.2</v>
      </c>
      <c r="G3765">
        <v>0</v>
      </c>
      <c r="H3765" t="str">
        <f>VLOOKUP($B3765,customer_data1,2,0)</f>
        <v>vikas kumar</v>
      </c>
      <c r="I3765">
        <f>VLOOKUP($B3765,customer_data1,3,0)</f>
        <v>20</v>
      </c>
      <c r="J3765" t="str">
        <f>VLOOKUP($B3765,customer_data1,6,0)</f>
        <v>M</v>
      </c>
      <c r="K3765" t="str">
        <f>VLOOKUP($B3765,customer_data1,4,0)</f>
        <v>Punjab</v>
      </c>
    </row>
    <row r="3766" spans="1:11">
      <c r="A3766" s="2">
        <v>3765</v>
      </c>
      <c r="B3766" s="2">
        <v>893</v>
      </c>
      <c r="C3766" s="2">
        <v>731</v>
      </c>
      <c r="D3766" s="2" t="s">
        <v>974</v>
      </c>
      <c r="E3766" s="2">
        <v>869</v>
      </c>
      <c r="F3766" s="2">
        <v>236.2</v>
      </c>
      <c r="G3766">
        <v>0</v>
      </c>
      <c r="H3766" t="str">
        <f>VLOOKUP($B3766,customer_data1,2,0)</f>
        <v>rajeev luka</v>
      </c>
      <c r="I3766">
        <f>VLOOKUP($B3766,customer_data1,3,0)</f>
        <v>43</v>
      </c>
      <c r="J3766" t="str">
        <f>VLOOKUP($B3766,customer_data1,6,0)</f>
        <v>M</v>
      </c>
      <c r="K3766" t="str">
        <f>VLOOKUP($B3766,customer_data1,4,0)</f>
        <v>Rajasthan</v>
      </c>
    </row>
    <row r="3767" spans="1:11">
      <c r="A3767" s="2">
        <v>3766</v>
      </c>
      <c r="B3767" s="2">
        <v>572</v>
      </c>
      <c r="C3767" s="2">
        <v>622</v>
      </c>
      <c r="D3767" s="2" t="s">
        <v>948</v>
      </c>
      <c r="E3767" s="2">
        <v>358.3</v>
      </c>
      <c r="F3767" s="2">
        <v>376.8</v>
      </c>
      <c r="G3767">
        <v>0</v>
      </c>
      <c r="H3767" t="str">
        <f>VLOOKUP($B3767,customer_data1,2,0)</f>
        <v>ashok sharma</v>
      </c>
      <c r="I3767">
        <f>VLOOKUP($B3767,customer_data1,3,0)</f>
        <v>53</v>
      </c>
      <c r="J3767" t="str">
        <f>VLOOKUP($B3767,customer_data1,6,0)</f>
        <v>M</v>
      </c>
      <c r="K3767" t="str">
        <f>VLOOKUP($B3767,customer_data1,4,0)</f>
        <v>Punjab</v>
      </c>
    </row>
    <row r="3768" spans="1:11">
      <c r="A3768" s="2">
        <v>3767</v>
      </c>
      <c r="B3768" s="2">
        <v>33</v>
      </c>
      <c r="C3768" s="2">
        <v>798</v>
      </c>
      <c r="D3768" s="2" t="s">
        <v>1001</v>
      </c>
      <c r="E3768" s="2">
        <v>321.2</v>
      </c>
      <c r="F3768" s="2">
        <v>365.3</v>
      </c>
      <c r="G3768">
        <v>0</v>
      </c>
      <c r="H3768" t="str">
        <f>VLOOKUP($B3768,customer_data1,2,0)</f>
        <v>nausad</v>
      </c>
      <c r="I3768">
        <f>VLOOKUP($B3768,customer_data1,3,0)</f>
        <v>46</v>
      </c>
      <c r="J3768" t="str">
        <f>VLOOKUP($B3768,customer_data1,6,0)</f>
        <v>F</v>
      </c>
      <c r="K3768" t="str">
        <f>VLOOKUP($B3768,customer_data1,4,0)</f>
        <v>Rajasthan</v>
      </c>
    </row>
    <row r="3769" spans="1:11">
      <c r="A3769" s="2">
        <v>3768</v>
      </c>
      <c r="B3769" s="2">
        <v>209</v>
      </c>
      <c r="C3769" s="2">
        <v>80</v>
      </c>
      <c r="D3769" s="2" t="s">
        <v>925</v>
      </c>
      <c r="E3769" s="2">
        <v>301.60000000000002</v>
      </c>
      <c r="F3769" s="2">
        <v>323.5</v>
      </c>
      <c r="G3769">
        <v>0</v>
      </c>
      <c r="H3769" t="str">
        <f>VLOOKUP($B3769,customer_data1,2,0)</f>
        <v>dolly @ rekha w/o monto shah</v>
      </c>
      <c r="I3769">
        <f>VLOOKUP($B3769,customer_data1,3,0)</f>
        <v>42</v>
      </c>
      <c r="J3769" t="str">
        <f>VLOOKUP($B3769,customer_data1,6,0)</f>
        <v>F</v>
      </c>
      <c r="K3769" t="str">
        <f>VLOOKUP($B3769,customer_data1,4,0)</f>
        <v>Haryana</v>
      </c>
    </row>
    <row r="3770" spans="1:11">
      <c r="A3770" s="2">
        <v>3769</v>
      </c>
      <c r="B3770" s="2">
        <v>700</v>
      </c>
      <c r="C3770" s="2">
        <v>364</v>
      </c>
      <c r="D3770" s="2" t="s">
        <v>968</v>
      </c>
      <c r="E3770" s="2">
        <v>18.899999999999999</v>
      </c>
      <c r="F3770" s="2">
        <v>331.2</v>
      </c>
      <c r="G3770">
        <v>0</v>
      </c>
      <c r="H3770" t="str">
        <f>VLOOKUP($B3770,customer_data1,2,0)</f>
        <v>ombir singh</v>
      </c>
      <c r="I3770">
        <f>VLOOKUP($B3770,customer_data1,3,0)</f>
        <v>54</v>
      </c>
      <c r="J3770" t="str">
        <f>VLOOKUP($B3770,customer_data1,6,0)</f>
        <v>F</v>
      </c>
      <c r="K3770" t="str">
        <f>VLOOKUP($B3770,customer_data1,4,0)</f>
        <v>Haryana</v>
      </c>
    </row>
    <row r="3771" spans="1:11">
      <c r="A3771" s="2">
        <v>3770</v>
      </c>
      <c r="B3771" s="2">
        <v>237</v>
      </c>
      <c r="C3771" s="2">
        <v>720</v>
      </c>
      <c r="D3771" s="2" t="s">
        <v>994</v>
      </c>
      <c r="E3771" s="2">
        <v>877.2</v>
      </c>
      <c r="F3771" s="2">
        <v>313.5</v>
      </c>
      <c r="G3771">
        <v>0</v>
      </c>
      <c r="H3771" t="str">
        <f>VLOOKUP($B3771,customer_data1,2,0)</f>
        <v>saddam</v>
      </c>
      <c r="I3771">
        <f>VLOOKUP($B3771,customer_data1,3,0)</f>
        <v>42</v>
      </c>
      <c r="J3771" t="str">
        <f>VLOOKUP($B3771,customer_data1,6,0)</f>
        <v>M</v>
      </c>
      <c r="K3771" t="str">
        <f>VLOOKUP($B3771,customer_data1,4,0)</f>
        <v>Punjab</v>
      </c>
    </row>
    <row r="3772" spans="1:11">
      <c r="A3772" s="2">
        <v>3771</v>
      </c>
      <c r="B3772" s="2">
        <v>58</v>
      </c>
      <c r="C3772" s="2">
        <v>789</v>
      </c>
      <c r="D3772" s="2" t="s">
        <v>922</v>
      </c>
      <c r="E3772" s="2">
        <v>417</v>
      </c>
      <c r="F3772" s="2">
        <v>299.2</v>
      </c>
      <c r="G3772">
        <v>0</v>
      </c>
      <c r="H3772" t="str">
        <f>VLOOKUP($B3772,customer_data1,2,0)</f>
        <v>vinit katariya</v>
      </c>
      <c r="I3772">
        <f>VLOOKUP($B3772,customer_data1,3,0)</f>
        <v>22</v>
      </c>
      <c r="J3772" t="str">
        <f>VLOOKUP($B3772,customer_data1,6,0)</f>
        <v>M</v>
      </c>
      <c r="K3772" t="str">
        <f>VLOOKUP($B3772,customer_data1,4,0)</f>
        <v>Rajasthan</v>
      </c>
    </row>
    <row r="3773" spans="1:11">
      <c r="A3773" s="2">
        <v>3772</v>
      </c>
      <c r="B3773" s="2">
        <v>424</v>
      </c>
      <c r="C3773" s="2">
        <v>38</v>
      </c>
      <c r="D3773" s="2" t="s">
        <v>963</v>
      </c>
      <c r="E3773" s="2">
        <v>846.9</v>
      </c>
      <c r="F3773" s="2">
        <v>274.60000000000002</v>
      </c>
      <c r="G3773">
        <v>0</v>
      </c>
      <c r="H3773" t="str">
        <f>VLOOKUP($B3773,customer_data1,2,0)</f>
        <v>pramod paswan</v>
      </c>
      <c r="I3773">
        <f>VLOOKUP($B3773,customer_data1,3,0)</f>
        <v>54</v>
      </c>
      <c r="J3773" t="str">
        <f>VLOOKUP($B3773,customer_data1,6,0)</f>
        <v>F</v>
      </c>
      <c r="K3773" t="str">
        <f>VLOOKUP($B3773,customer_data1,4,0)</f>
        <v>Punjab</v>
      </c>
    </row>
    <row r="3774" spans="1:11">
      <c r="A3774" s="2">
        <v>3773</v>
      </c>
      <c r="B3774" s="2">
        <v>980</v>
      </c>
      <c r="C3774" s="2">
        <v>836</v>
      </c>
      <c r="D3774" s="2" t="s">
        <v>961</v>
      </c>
      <c r="E3774" s="2">
        <v>471.8</v>
      </c>
      <c r="F3774" s="2">
        <v>364.4</v>
      </c>
      <c r="G3774">
        <v>0</v>
      </c>
      <c r="H3774" t="str">
        <f>VLOOKUP($B3774,customer_data1,2,0)</f>
        <v>aslam ali</v>
      </c>
      <c r="I3774">
        <f>VLOOKUP($B3774,customer_data1,3,0)</f>
        <v>52</v>
      </c>
      <c r="J3774" t="str">
        <f>VLOOKUP($B3774,customer_data1,6,0)</f>
        <v>F</v>
      </c>
      <c r="K3774" t="str">
        <f>VLOOKUP($B3774,customer_data1,4,0)</f>
        <v>Punjab</v>
      </c>
    </row>
    <row r="3775" spans="1:11">
      <c r="A3775" s="2">
        <v>3774</v>
      </c>
      <c r="B3775" s="2">
        <v>854</v>
      </c>
      <c r="C3775" s="2">
        <v>165</v>
      </c>
      <c r="D3775" s="2" t="s">
        <v>1008</v>
      </c>
      <c r="E3775" s="2">
        <v>134.1</v>
      </c>
      <c r="F3775" s="2">
        <v>385.6</v>
      </c>
      <c r="G3775">
        <v>0</v>
      </c>
      <c r="H3775" t="str">
        <f>VLOOKUP($B3775,customer_data1,2,0)</f>
        <v>son pal@ sonu kumar</v>
      </c>
      <c r="I3775">
        <f>VLOOKUP($B3775,customer_data1,3,0)</f>
        <v>29</v>
      </c>
      <c r="J3775" t="str">
        <f>VLOOKUP($B3775,customer_data1,6,0)</f>
        <v>M</v>
      </c>
      <c r="K3775" t="str">
        <f>VLOOKUP($B3775,customer_data1,4,0)</f>
        <v>Punjab</v>
      </c>
    </row>
    <row r="3776" spans="1:11">
      <c r="A3776" s="2">
        <v>3775</v>
      </c>
      <c r="B3776" s="2">
        <v>793</v>
      </c>
      <c r="C3776" s="2">
        <v>366</v>
      </c>
      <c r="D3776" s="2" t="s">
        <v>941</v>
      </c>
      <c r="E3776" s="2">
        <v>846.5</v>
      </c>
      <c r="F3776" s="2">
        <v>309.7</v>
      </c>
      <c r="G3776">
        <v>0</v>
      </c>
      <c r="H3776" t="str">
        <f>VLOOKUP($B3776,customer_data1,2,0)</f>
        <v>satender</v>
      </c>
      <c r="I3776">
        <f>VLOOKUP($B3776,customer_data1,3,0)</f>
        <v>33</v>
      </c>
      <c r="J3776" t="str">
        <f>VLOOKUP($B3776,customer_data1,6,0)</f>
        <v>M</v>
      </c>
      <c r="K3776" t="str">
        <f>VLOOKUP($B3776,customer_data1,4,0)</f>
        <v>Rajasthan</v>
      </c>
    </row>
    <row r="3777" spans="1:11">
      <c r="A3777" s="2">
        <v>3776</v>
      </c>
      <c r="B3777" s="2">
        <v>78</v>
      </c>
      <c r="C3777" s="2">
        <v>835</v>
      </c>
      <c r="D3777" s="2" t="s">
        <v>997</v>
      </c>
      <c r="E3777" s="2">
        <v>229.6</v>
      </c>
      <c r="F3777" s="2">
        <v>352</v>
      </c>
      <c r="G3777">
        <v>0</v>
      </c>
      <c r="H3777" t="str">
        <f>VLOOKUP($B3777,customer_data1,2,0)</f>
        <v>mukul yadav</v>
      </c>
      <c r="I3777">
        <f>VLOOKUP($B3777,customer_data1,3,0)</f>
        <v>39</v>
      </c>
      <c r="J3777" t="str">
        <f>VLOOKUP($B3777,customer_data1,6,0)</f>
        <v>M</v>
      </c>
      <c r="K3777" t="str">
        <f>VLOOKUP($B3777,customer_data1,4,0)</f>
        <v>Punjab</v>
      </c>
    </row>
    <row r="3778" spans="1:11">
      <c r="A3778" s="2">
        <v>3777</v>
      </c>
      <c r="B3778" s="2">
        <v>622</v>
      </c>
      <c r="C3778" s="2">
        <v>891</v>
      </c>
      <c r="D3778" s="2" t="s">
        <v>971</v>
      </c>
      <c r="E3778" s="2">
        <v>618.5</v>
      </c>
      <c r="F3778" s="2">
        <v>150.69999999999999</v>
      </c>
      <c r="G3778">
        <v>0</v>
      </c>
      <c r="H3778" t="str">
        <f>VLOOKUP($B3778,customer_data1,2,0)</f>
        <v>rajbir ahlawat</v>
      </c>
      <c r="I3778">
        <f>VLOOKUP($B3778,customer_data1,3,0)</f>
        <v>40</v>
      </c>
      <c r="J3778" t="str">
        <f>VLOOKUP($B3778,customer_data1,6,0)</f>
        <v>F</v>
      </c>
      <c r="K3778" t="str">
        <f>VLOOKUP($B3778,customer_data1,4,0)</f>
        <v>Gujarat</v>
      </c>
    </row>
    <row r="3779" spans="1:11">
      <c r="A3779" s="2">
        <v>3778</v>
      </c>
      <c r="B3779" s="2">
        <v>151</v>
      </c>
      <c r="C3779" s="2">
        <v>98</v>
      </c>
      <c r="D3779" s="2" t="s">
        <v>921</v>
      </c>
      <c r="E3779" s="2">
        <v>759</v>
      </c>
      <c r="F3779" s="2">
        <v>292.10000000000002</v>
      </c>
      <c r="G3779">
        <v>0</v>
      </c>
      <c r="H3779" t="str">
        <f>VLOOKUP($B3779,customer_data1,2,0)</f>
        <v>aamir hussain</v>
      </c>
      <c r="I3779">
        <f>VLOOKUP($B3779,customer_data1,3,0)</f>
        <v>53</v>
      </c>
      <c r="J3779" t="str">
        <f>VLOOKUP($B3779,customer_data1,6,0)</f>
        <v>F</v>
      </c>
      <c r="K3779" t="str">
        <f>VLOOKUP($B3779,customer_data1,4,0)</f>
        <v>Punjab</v>
      </c>
    </row>
    <row r="3780" spans="1:11">
      <c r="A3780" s="2">
        <v>3779</v>
      </c>
      <c r="B3780" s="2">
        <v>913</v>
      </c>
      <c r="C3780" s="2">
        <v>309</v>
      </c>
      <c r="D3780" s="2" t="s">
        <v>992</v>
      </c>
      <c r="E3780" s="2">
        <v>158.69999999999999</v>
      </c>
      <c r="F3780" s="2">
        <v>248.8</v>
      </c>
      <c r="G3780">
        <v>0</v>
      </c>
      <c r="H3780" t="str">
        <f>VLOOKUP($B3780,customer_data1,2,0)</f>
        <v>raju</v>
      </c>
      <c r="I3780">
        <f>VLOOKUP($B3780,customer_data1,3,0)</f>
        <v>55</v>
      </c>
      <c r="J3780" t="str">
        <f>VLOOKUP($B3780,customer_data1,6,0)</f>
        <v>M</v>
      </c>
      <c r="K3780" t="str">
        <f>VLOOKUP($B3780,customer_data1,4,0)</f>
        <v>Rajasthan</v>
      </c>
    </row>
    <row r="3781" spans="1:11">
      <c r="A3781" s="2">
        <v>3780</v>
      </c>
      <c r="B3781" s="2">
        <v>683</v>
      </c>
      <c r="C3781" s="2">
        <v>644</v>
      </c>
      <c r="D3781" s="2" t="s">
        <v>953</v>
      </c>
      <c r="E3781" s="2">
        <v>353.2</v>
      </c>
      <c r="F3781" s="2">
        <v>440.4</v>
      </c>
      <c r="G3781">
        <v>0</v>
      </c>
      <c r="H3781" t="str">
        <f>VLOOKUP($B3781,customer_data1,2,0)</f>
        <v>rajeev jha</v>
      </c>
      <c r="I3781">
        <f>VLOOKUP($B3781,customer_data1,3,0)</f>
        <v>31</v>
      </c>
      <c r="J3781" t="str">
        <f>VLOOKUP($B3781,customer_data1,6,0)</f>
        <v>M</v>
      </c>
      <c r="K3781" t="str">
        <f>VLOOKUP($B3781,customer_data1,4,0)</f>
        <v>Punjab</v>
      </c>
    </row>
    <row r="3782" spans="1:11">
      <c r="A3782" s="2">
        <v>3781</v>
      </c>
      <c r="B3782" s="2">
        <v>112</v>
      </c>
      <c r="C3782" s="2">
        <v>998</v>
      </c>
      <c r="D3782" s="2" t="s">
        <v>953</v>
      </c>
      <c r="E3782" s="2">
        <v>963.8</v>
      </c>
      <c r="F3782" s="2">
        <v>236.1</v>
      </c>
      <c r="G3782">
        <v>0</v>
      </c>
      <c r="H3782" t="str">
        <f>VLOOKUP($B3782,customer_data1,2,0)</f>
        <v>raju @ chhotu</v>
      </c>
      <c r="I3782">
        <f>VLOOKUP($B3782,customer_data1,3,0)</f>
        <v>36</v>
      </c>
      <c r="J3782" t="str">
        <f>VLOOKUP($B3782,customer_data1,6,0)</f>
        <v>F</v>
      </c>
      <c r="K3782" t="str">
        <f>VLOOKUP($B3782,customer_data1,4,0)</f>
        <v>Punjab</v>
      </c>
    </row>
    <row r="3783" spans="1:11">
      <c r="A3783" s="2">
        <v>3782</v>
      </c>
      <c r="B3783" s="2">
        <v>880</v>
      </c>
      <c r="C3783" s="2">
        <v>446</v>
      </c>
      <c r="D3783" s="2" t="s">
        <v>1000</v>
      </c>
      <c r="E3783" s="2">
        <v>816.1</v>
      </c>
      <c r="F3783" s="2">
        <v>259.2</v>
      </c>
      <c r="G3783">
        <v>0</v>
      </c>
      <c r="H3783" t="str">
        <f>VLOOKUP($B3783,customer_data1,2,0)</f>
        <v>mangat singh</v>
      </c>
      <c r="I3783">
        <f>VLOOKUP($B3783,customer_data1,3,0)</f>
        <v>20</v>
      </c>
      <c r="J3783" t="str">
        <f>VLOOKUP($B3783,customer_data1,6,0)</f>
        <v>M</v>
      </c>
      <c r="K3783" t="str">
        <f>VLOOKUP($B3783,customer_data1,4,0)</f>
        <v>Haryana</v>
      </c>
    </row>
    <row r="3784" spans="1:11">
      <c r="A3784" s="2">
        <v>3783</v>
      </c>
      <c r="B3784" s="2">
        <v>623</v>
      </c>
      <c r="C3784" s="2">
        <v>444</v>
      </c>
      <c r="D3784" s="2" t="s">
        <v>941</v>
      </c>
      <c r="E3784" s="2">
        <v>808.2</v>
      </c>
      <c r="F3784" s="2">
        <v>74.3</v>
      </c>
      <c r="G3784">
        <v>0</v>
      </c>
      <c r="H3784" t="str">
        <f>VLOOKUP($B3784,customer_data1,2,0)</f>
        <v>mohd faijan</v>
      </c>
      <c r="I3784">
        <f>VLOOKUP($B3784,customer_data1,3,0)</f>
        <v>49</v>
      </c>
      <c r="J3784" t="str">
        <f>VLOOKUP($B3784,customer_data1,6,0)</f>
        <v>F</v>
      </c>
      <c r="K3784" t="str">
        <f>VLOOKUP($B3784,customer_data1,4,0)</f>
        <v>Rajasthan</v>
      </c>
    </row>
    <row r="3785" spans="1:11">
      <c r="A3785" s="2">
        <v>3784</v>
      </c>
      <c r="B3785" s="2">
        <v>336</v>
      </c>
      <c r="C3785" s="2">
        <v>34</v>
      </c>
      <c r="D3785" s="2" t="s">
        <v>957</v>
      </c>
      <c r="E3785" s="2">
        <v>77.599999999999994</v>
      </c>
      <c r="F3785" s="2">
        <v>423.1</v>
      </c>
      <c r="G3785">
        <v>0</v>
      </c>
      <c r="H3785" t="str">
        <f>VLOOKUP($B3785,customer_data1,2,0)</f>
        <v>birjesh</v>
      </c>
      <c r="I3785">
        <f>VLOOKUP($B3785,customer_data1,3,0)</f>
        <v>28</v>
      </c>
      <c r="J3785" t="str">
        <f>VLOOKUP($B3785,customer_data1,6,0)</f>
        <v>M</v>
      </c>
      <c r="K3785" t="str">
        <f>VLOOKUP($B3785,customer_data1,4,0)</f>
        <v>Punjab</v>
      </c>
    </row>
    <row r="3786" spans="1:11">
      <c r="A3786" s="2">
        <v>3785</v>
      </c>
      <c r="B3786" s="2">
        <v>686</v>
      </c>
      <c r="C3786" s="2">
        <v>571</v>
      </c>
      <c r="D3786" s="2" t="s">
        <v>963</v>
      </c>
      <c r="E3786" s="2">
        <v>112.2</v>
      </c>
      <c r="F3786" s="2">
        <v>400</v>
      </c>
      <c r="G3786">
        <v>0</v>
      </c>
      <c r="H3786" t="str">
        <f>VLOOKUP($B3786,customer_data1,2,0)</f>
        <v>ashok kharkwal</v>
      </c>
      <c r="I3786">
        <f>VLOOKUP($B3786,customer_data1,3,0)</f>
        <v>24</v>
      </c>
      <c r="J3786" t="str">
        <f>VLOOKUP($B3786,customer_data1,6,0)</f>
        <v>F</v>
      </c>
      <c r="K3786" t="str">
        <f>VLOOKUP($B3786,customer_data1,4,0)</f>
        <v>Haryana</v>
      </c>
    </row>
    <row r="3787" spans="1:11">
      <c r="A3787" s="2">
        <v>3786</v>
      </c>
      <c r="B3787" s="2">
        <v>943</v>
      </c>
      <c r="C3787" s="2">
        <v>49</v>
      </c>
      <c r="D3787" s="2" t="s">
        <v>934</v>
      </c>
      <c r="E3787" s="2">
        <v>745.2</v>
      </c>
      <c r="F3787" s="2">
        <v>433.1</v>
      </c>
      <c r="G3787">
        <v>0</v>
      </c>
      <c r="H3787" t="str">
        <f>VLOOKUP($B3787,customer_data1,2,0)</f>
        <v>muntiyaj</v>
      </c>
      <c r="I3787">
        <f>VLOOKUP($B3787,customer_data1,3,0)</f>
        <v>35</v>
      </c>
      <c r="J3787" t="str">
        <f>VLOOKUP($B3787,customer_data1,6,0)</f>
        <v>M</v>
      </c>
      <c r="K3787" t="str">
        <f>VLOOKUP($B3787,customer_data1,4,0)</f>
        <v>Punjab</v>
      </c>
    </row>
    <row r="3788" spans="1:11">
      <c r="A3788" s="2">
        <v>3787</v>
      </c>
      <c r="B3788" s="2">
        <v>394</v>
      </c>
      <c r="C3788" s="2">
        <v>945</v>
      </c>
      <c r="D3788" s="2" t="s">
        <v>951</v>
      </c>
      <c r="E3788" s="2">
        <v>909.2</v>
      </c>
      <c r="F3788" s="2">
        <v>141.4</v>
      </c>
      <c r="G3788">
        <v>0</v>
      </c>
      <c r="H3788" t="str">
        <f>VLOOKUP($B3788,customer_data1,2,0)</f>
        <v>ayush</v>
      </c>
      <c r="I3788">
        <f>VLOOKUP($B3788,customer_data1,3,0)</f>
        <v>56</v>
      </c>
      <c r="J3788" t="str">
        <f>VLOOKUP($B3788,customer_data1,6,0)</f>
        <v>F</v>
      </c>
      <c r="K3788" t="str">
        <f>VLOOKUP($B3788,customer_data1,4,0)</f>
        <v>Haryana</v>
      </c>
    </row>
    <row r="3789" spans="1:11">
      <c r="A3789" s="2">
        <v>3788</v>
      </c>
      <c r="B3789" s="2">
        <v>640</v>
      </c>
      <c r="C3789" s="2">
        <v>576</v>
      </c>
      <c r="D3789" s="2" t="s">
        <v>991</v>
      </c>
      <c r="E3789" s="2">
        <v>486.8</v>
      </c>
      <c r="F3789" s="2">
        <v>364.8</v>
      </c>
      <c r="G3789">
        <v>0</v>
      </c>
      <c r="H3789" t="str">
        <f>VLOOKUP($B3789,customer_data1,2,0)</f>
        <v>usha</v>
      </c>
      <c r="I3789">
        <f>VLOOKUP($B3789,customer_data1,3,0)</f>
        <v>20</v>
      </c>
      <c r="J3789" t="str">
        <f>VLOOKUP($B3789,customer_data1,6,0)</f>
        <v>F</v>
      </c>
      <c r="K3789" t="str">
        <f>VLOOKUP($B3789,customer_data1,4,0)</f>
        <v>Punjab</v>
      </c>
    </row>
    <row r="3790" spans="1:11">
      <c r="A3790" s="2">
        <v>3789</v>
      </c>
      <c r="B3790" s="2">
        <v>568</v>
      </c>
      <c r="C3790" s="2">
        <v>843</v>
      </c>
      <c r="D3790" s="2" t="s">
        <v>986</v>
      </c>
      <c r="E3790" s="2">
        <v>215.9</v>
      </c>
      <c r="F3790" s="2">
        <v>429.9</v>
      </c>
      <c r="G3790">
        <v>0</v>
      </c>
      <c r="H3790" t="str">
        <f>VLOOKUP($B3790,customer_data1,2,0)</f>
        <v>mahavir</v>
      </c>
      <c r="I3790">
        <f>VLOOKUP($B3790,customer_data1,3,0)</f>
        <v>30</v>
      </c>
      <c r="J3790" t="str">
        <f>VLOOKUP($B3790,customer_data1,6,0)</f>
        <v>F</v>
      </c>
      <c r="K3790" t="str">
        <f>VLOOKUP($B3790,customer_data1,4,0)</f>
        <v>Rajasthan</v>
      </c>
    </row>
    <row r="3791" spans="1:11">
      <c r="A3791" s="2">
        <v>3790</v>
      </c>
      <c r="B3791" s="2">
        <v>134</v>
      </c>
      <c r="C3791" s="2">
        <v>656</v>
      </c>
      <c r="D3791" s="2" t="s">
        <v>992</v>
      </c>
      <c r="E3791" s="2">
        <v>640.70000000000005</v>
      </c>
      <c r="F3791" s="2">
        <v>31.9</v>
      </c>
      <c r="G3791">
        <v>0</v>
      </c>
      <c r="H3791" t="str">
        <f>VLOOKUP($B3791,customer_data1,2,0)</f>
        <v>vijay</v>
      </c>
      <c r="I3791">
        <f>VLOOKUP($B3791,customer_data1,3,0)</f>
        <v>60</v>
      </c>
      <c r="J3791" t="str">
        <f>VLOOKUP($B3791,customer_data1,6,0)</f>
        <v>M</v>
      </c>
      <c r="K3791" t="str">
        <f>VLOOKUP($B3791,customer_data1,4,0)</f>
        <v>Punjab</v>
      </c>
    </row>
    <row r="3792" spans="1:11">
      <c r="A3792" s="2">
        <v>3791</v>
      </c>
      <c r="B3792" s="2">
        <v>824</v>
      </c>
      <c r="C3792" s="2">
        <v>516</v>
      </c>
      <c r="D3792" s="2" t="s">
        <v>956</v>
      </c>
      <c r="E3792" s="2">
        <v>350.6</v>
      </c>
      <c r="F3792" s="2">
        <v>411.6</v>
      </c>
      <c r="G3792">
        <v>0</v>
      </c>
      <c r="H3792" t="str">
        <f>VLOOKUP($B3792,customer_data1,2,0)</f>
        <v>pramod</v>
      </c>
      <c r="I3792">
        <f>VLOOKUP($B3792,customer_data1,3,0)</f>
        <v>27</v>
      </c>
      <c r="J3792" t="str">
        <f>VLOOKUP($B3792,customer_data1,6,0)</f>
        <v>F</v>
      </c>
      <c r="K3792" t="str">
        <f>VLOOKUP($B3792,customer_data1,4,0)</f>
        <v>Haryana</v>
      </c>
    </row>
    <row r="3793" spans="1:11">
      <c r="A3793" s="2">
        <v>3792</v>
      </c>
      <c r="B3793" s="2">
        <v>399</v>
      </c>
      <c r="C3793" s="2">
        <v>155</v>
      </c>
      <c r="D3793" s="2" t="s">
        <v>963</v>
      </c>
      <c r="E3793" s="2">
        <v>226.1</v>
      </c>
      <c r="F3793" s="2">
        <v>71.900000000000006</v>
      </c>
      <c r="G3793">
        <v>0</v>
      </c>
      <c r="H3793" t="str">
        <f>VLOOKUP($B3793,customer_data1,2,0)</f>
        <v>amit kumar yadav</v>
      </c>
      <c r="I3793">
        <f>VLOOKUP($B3793,customer_data1,3,0)</f>
        <v>59</v>
      </c>
      <c r="J3793" t="str">
        <f>VLOOKUP($B3793,customer_data1,6,0)</f>
        <v>F</v>
      </c>
      <c r="K3793" t="str">
        <f>VLOOKUP($B3793,customer_data1,4,0)</f>
        <v>Punjab</v>
      </c>
    </row>
    <row r="3794" spans="1:11">
      <c r="A3794" s="2">
        <v>3793</v>
      </c>
      <c r="B3794" s="2">
        <v>588</v>
      </c>
      <c r="C3794" s="2">
        <v>58</v>
      </c>
      <c r="D3794" s="2" t="s">
        <v>971</v>
      </c>
      <c r="E3794" s="2">
        <v>753.4</v>
      </c>
      <c r="F3794" s="2">
        <v>125.8</v>
      </c>
      <c r="G3794">
        <v>0</v>
      </c>
      <c r="H3794" t="str">
        <f>VLOOKUP($B3794,customer_data1,2,0)</f>
        <v>prem singh bidla</v>
      </c>
      <c r="I3794">
        <f>VLOOKUP($B3794,customer_data1,3,0)</f>
        <v>48</v>
      </c>
      <c r="J3794" t="str">
        <f>VLOOKUP($B3794,customer_data1,6,0)</f>
        <v>F</v>
      </c>
      <c r="K3794" t="str">
        <f>VLOOKUP($B3794,customer_data1,4,0)</f>
        <v>Rajasthan</v>
      </c>
    </row>
    <row r="3795" spans="1:11">
      <c r="A3795" s="2">
        <v>3794</v>
      </c>
      <c r="B3795" s="2">
        <v>107</v>
      </c>
      <c r="C3795" s="2">
        <v>858</v>
      </c>
      <c r="D3795" s="2" t="s">
        <v>987</v>
      </c>
      <c r="E3795" s="2">
        <v>580.29999999999995</v>
      </c>
      <c r="F3795" s="2">
        <v>444.7</v>
      </c>
      <c r="G3795">
        <v>0</v>
      </c>
      <c r="H3795" t="str">
        <f>VLOOKUP($B3795,customer_data1,2,0)</f>
        <v>surender singh chauhan</v>
      </c>
      <c r="I3795">
        <f>VLOOKUP($B3795,customer_data1,3,0)</f>
        <v>22</v>
      </c>
      <c r="J3795" t="str">
        <f>VLOOKUP($B3795,customer_data1,6,0)</f>
        <v>M</v>
      </c>
      <c r="K3795" t="str">
        <f>VLOOKUP($B3795,customer_data1,4,0)</f>
        <v>Punjab</v>
      </c>
    </row>
    <row r="3796" spans="1:11">
      <c r="A3796" s="2">
        <v>3795</v>
      </c>
      <c r="B3796" s="2">
        <v>634</v>
      </c>
      <c r="C3796" s="2">
        <v>849</v>
      </c>
      <c r="D3796" s="2" t="s">
        <v>969</v>
      </c>
      <c r="E3796" s="2">
        <v>118.1</v>
      </c>
      <c r="F3796" s="2">
        <v>21.8</v>
      </c>
      <c r="G3796">
        <v>0</v>
      </c>
      <c r="H3796" t="str">
        <f>VLOOKUP($B3796,customer_data1,2,0)</f>
        <v>gautam</v>
      </c>
      <c r="I3796">
        <f>VLOOKUP($B3796,customer_data1,3,0)</f>
        <v>51</v>
      </c>
      <c r="J3796" t="str">
        <f>VLOOKUP($B3796,customer_data1,6,0)</f>
        <v>M</v>
      </c>
      <c r="K3796" t="str">
        <f>VLOOKUP($B3796,customer_data1,4,0)</f>
        <v>Rajasthan</v>
      </c>
    </row>
    <row r="3797" spans="1:11">
      <c r="A3797" s="2">
        <v>3796</v>
      </c>
      <c r="B3797" s="2">
        <v>584</v>
      </c>
      <c r="C3797" s="2">
        <v>392</v>
      </c>
      <c r="D3797" s="2" t="s">
        <v>993</v>
      </c>
      <c r="E3797" s="2">
        <v>769.9</v>
      </c>
      <c r="F3797" s="2">
        <v>176.7</v>
      </c>
      <c r="G3797">
        <v>0</v>
      </c>
      <c r="H3797" t="str">
        <f>VLOOKUP($B3797,customer_data1,2,0)</f>
        <v>omparkash</v>
      </c>
      <c r="I3797">
        <f>VLOOKUP($B3797,customer_data1,3,0)</f>
        <v>34</v>
      </c>
      <c r="J3797" t="str">
        <f>VLOOKUP($B3797,customer_data1,6,0)</f>
        <v>M</v>
      </c>
      <c r="K3797" t="str">
        <f>VLOOKUP($B3797,customer_data1,4,0)</f>
        <v>Rajasthan</v>
      </c>
    </row>
    <row r="3798" spans="1:11">
      <c r="A3798" s="2">
        <v>3797</v>
      </c>
      <c r="B3798" s="2">
        <v>625</v>
      </c>
      <c r="C3798" s="2">
        <v>324</v>
      </c>
      <c r="D3798" s="2" t="s">
        <v>1000</v>
      </c>
      <c r="E3798" s="2">
        <v>882</v>
      </c>
      <c r="F3798" s="2">
        <v>67.599999999999994</v>
      </c>
      <c r="G3798">
        <v>0</v>
      </c>
      <c r="H3798" t="str">
        <f>VLOOKUP($B3798,customer_data1,2,0)</f>
        <v>shyama</v>
      </c>
      <c r="I3798">
        <f>VLOOKUP($B3798,customer_data1,3,0)</f>
        <v>60</v>
      </c>
      <c r="J3798" t="str">
        <f>VLOOKUP($B3798,customer_data1,6,0)</f>
        <v>F</v>
      </c>
      <c r="K3798" t="str">
        <f>VLOOKUP($B3798,customer_data1,4,0)</f>
        <v>Rajasthan</v>
      </c>
    </row>
    <row r="3799" spans="1:11">
      <c r="A3799" s="2">
        <v>3798</v>
      </c>
      <c r="B3799" s="2">
        <v>753</v>
      </c>
      <c r="C3799" s="2">
        <v>764</v>
      </c>
      <c r="D3799" s="2" t="s">
        <v>971</v>
      </c>
      <c r="E3799" s="2">
        <v>922.5</v>
      </c>
      <c r="F3799" s="2">
        <v>307.8</v>
      </c>
      <c r="G3799">
        <v>0</v>
      </c>
      <c r="H3799" t="str">
        <f>VLOOKUP($B3799,customer_data1,2,0)</f>
        <v>amit</v>
      </c>
      <c r="I3799">
        <f>VLOOKUP($B3799,customer_data1,3,0)</f>
        <v>46</v>
      </c>
      <c r="J3799" t="str">
        <f>VLOOKUP($B3799,customer_data1,6,0)</f>
        <v>M</v>
      </c>
      <c r="K3799" t="str">
        <f>VLOOKUP($B3799,customer_data1,4,0)</f>
        <v>Punjab</v>
      </c>
    </row>
    <row r="3800" spans="1:11">
      <c r="A3800" s="2">
        <v>3799</v>
      </c>
      <c r="B3800" s="2">
        <v>963</v>
      </c>
      <c r="C3800" s="2">
        <v>968</v>
      </c>
      <c r="D3800" s="2" t="s">
        <v>933</v>
      </c>
      <c r="E3800" s="2">
        <v>548.5</v>
      </c>
      <c r="F3800" s="2">
        <v>332.1</v>
      </c>
      <c r="G3800">
        <v>0</v>
      </c>
      <c r="H3800" t="str">
        <f>VLOOKUP($B3800,customer_data1,2,0)</f>
        <v>sita ram</v>
      </c>
      <c r="I3800">
        <f>VLOOKUP($B3800,customer_data1,3,0)</f>
        <v>26</v>
      </c>
      <c r="J3800" t="str">
        <f>VLOOKUP($B3800,customer_data1,6,0)</f>
        <v>F</v>
      </c>
      <c r="K3800" t="str">
        <f>VLOOKUP($B3800,customer_data1,4,0)</f>
        <v>Punjab</v>
      </c>
    </row>
    <row r="3801" spans="1:11">
      <c r="A3801" s="2">
        <v>3800</v>
      </c>
      <c r="B3801" s="2">
        <v>590</v>
      </c>
      <c r="C3801" s="2">
        <v>569</v>
      </c>
      <c r="D3801" s="2" t="s">
        <v>989</v>
      </c>
      <c r="E3801" s="2">
        <v>378.7</v>
      </c>
      <c r="F3801" s="2">
        <v>58.6</v>
      </c>
      <c r="G3801">
        <v>0</v>
      </c>
      <c r="H3801" t="str">
        <f>VLOOKUP($B3801,customer_data1,2,0)</f>
        <v>pinkoo @ guddu</v>
      </c>
      <c r="I3801">
        <f>VLOOKUP($B3801,customer_data1,3,0)</f>
        <v>57</v>
      </c>
      <c r="J3801" t="str">
        <f>VLOOKUP($B3801,customer_data1,6,0)</f>
        <v>F</v>
      </c>
      <c r="K3801" t="str">
        <f>VLOOKUP($B3801,customer_data1,4,0)</f>
        <v>Haryana</v>
      </c>
    </row>
    <row r="3802" spans="1:11">
      <c r="A3802" s="2">
        <v>3801</v>
      </c>
      <c r="B3802" s="2">
        <v>303</v>
      </c>
      <c r="C3802" s="2">
        <v>183</v>
      </c>
      <c r="D3802" s="2" t="s">
        <v>937</v>
      </c>
      <c r="E3802" s="2">
        <v>682.8</v>
      </c>
      <c r="F3802" s="2">
        <v>462.3</v>
      </c>
      <c r="G3802">
        <v>0</v>
      </c>
      <c r="H3802" t="str">
        <f>VLOOKUP($B3802,customer_data1,2,0)</f>
        <v>sonia</v>
      </c>
      <c r="I3802">
        <f>VLOOKUP($B3802,customer_data1,3,0)</f>
        <v>49</v>
      </c>
      <c r="J3802" t="str">
        <f>VLOOKUP($B3802,customer_data1,6,0)</f>
        <v>M</v>
      </c>
      <c r="K3802" t="str">
        <f>VLOOKUP($B3802,customer_data1,4,0)</f>
        <v>Punjab</v>
      </c>
    </row>
    <row r="3803" spans="1:11">
      <c r="A3803" s="2">
        <v>3802</v>
      </c>
      <c r="B3803" s="2">
        <v>726</v>
      </c>
      <c r="C3803" s="2">
        <v>82</v>
      </c>
      <c r="D3803" s="2" t="s">
        <v>935</v>
      </c>
      <c r="E3803" s="2">
        <v>799.6</v>
      </c>
      <c r="F3803" s="2">
        <v>214.5</v>
      </c>
      <c r="G3803">
        <v>0</v>
      </c>
      <c r="H3803" t="str">
        <f>VLOOKUP($B3803,customer_data1,2,0)</f>
        <v>ankit tiwari</v>
      </c>
      <c r="I3803">
        <f>VLOOKUP($B3803,customer_data1,3,0)</f>
        <v>60</v>
      </c>
      <c r="J3803" t="str">
        <f>VLOOKUP($B3803,customer_data1,6,0)</f>
        <v>F</v>
      </c>
      <c r="K3803" t="str">
        <f>VLOOKUP($B3803,customer_data1,4,0)</f>
        <v>Punjab</v>
      </c>
    </row>
    <row r="3804" spans="1:11">
      <c r="A3804" s="2">
        <v>3803</v>
      </c>
      <c r="B3804" s="2">
        <v>824</v>
      </c>
      <c r="C3804" s="2">
        <v>324</v>
      </c>
      <c r="D3804" s="2" t="s">
        <v>979</v>
      </c>
      <c r="E3804" s="2">
        <v>344</v>
      </c>
      <c r="F3804" s="2">
        <v>73.8</v>
      </c>
      <c r="G3804">
        <v>0</v>
      </c>
      <c r="H3804" t="str">
        <f>VLOOKUP($B3804,customer_data1,2,0)</f>
        <v>pramod</v>
      </c>
      <c r="I3804">
        <f>VLOOKUP($B3804,customer_data1,3,0)</f>
        <v>27</v>
      </c>
      <c r="J3804" t="str">
        <f>VLOOKUP($B3804,customer_data1,6,0)</f>
        <v>F</v>
      </c>
      <c r="K3804" t="str">
        <f>VLOOKUP($B3804,customer_data1,4,0)</f>
        <v>Haryana</v>
      </c>
    </row>
    <row r="3805" spans="1:11">
      <c r="A3805" s="2">
        <v>3804</v>
      </c>
      <c r="B3805" s="2">
        <v>747</v>
      </c>
      <c r="C3805" s="2">
        <v>636</v>
      </c>
      <c r="D3805" s="2" t="s">
        <v>924</v>
      </c>
      <c r="E3805" s="2">
        <v>698.2</v>
      </c>
      <c r="F3805" s="2">
        <v>5.9</v>
      </c>
      <c r="G3805">
        <v>0</v>
      </c>
      <c r="H3805" t="str">
        <f>VLOOKUP($B3805,customer_data1,2,0)</f>
        <v>sagar</v>
      </c>
      <c r="I3805">
        <f>VLOOKUP($B3805,customer_data1,3,0)</f>
        <v>20</v>
      </c>
      <c r="J3805" t="str">
        <f>VLOOKUP($B3805,customer_data1,6,0)</f>
        <v>M</v>
      </c>
      <c r="K3805" t="str">
        <f>VLOOKUP($B3805,customer_data1,4,0)</f>
        <v>Haryana</v>
      </c>
    </row>
    <row r="3806" spans="1:11">
      <c r="A3806" s="2">
        <v>3805</v>
      </c>
      <c r="B3806" s="2">
        <v>624</v>
      </c>
      <c r="C3806" s="2">
        <v>270</v>
      </c>
      <c r="D3806" s="2" t="s">
        <v>1010</v>
      </c>
      <c r="E3806" s="2">
        <v>800.8</v>
      </c>
      <c r="F3806" s="2">
        <v>423.7</v>
      </c>
      <c r="G3806">
        <v>1</v>
      </c>
      <c r="H3806" t="str">
        <f>VLOOKUP($B3806,customer_data1,2,0)</f>
        <v>suraj</v>
      </c>
      <c r="I3806">
        <f>VLOOKUP($B3806,customer_data1,3,0)</f>
        <v>56</v>
      </c>
      <c r="J3806" t="str">
        <f>VLOOKUP($B3806,customer_data1,6,0)</f>
        <v>M</v>
      </c>
      <c r="K3806" t="str">
        <f>VLOOKUP($B3806,customer_data1,4,0)</f>
        <v>Punjab</v>
      </c>
    </row>
    <row r="3807" spans="1:11">
      <c r="A3807" s="2">
        <v>3806</v>
      </c>
      <c r="B3807" s="2">
        <v>563</v>
      </c>
      <c r="C3807" s="2">
        <v>390</v>
      </c>
      <c r="D3807" s="2" t="s">
        <v>955</v>
      </c>
      <c r="E3807" s="2">
        <v>357.6</v>
      </c>
      <c r="F3807" s="2">
        <v>443.7</v>
      </c>
      <c r="G3807">
        <v>0</v>
      </c>
      <c r="H3807" t="str">
        <f>VLOOKUP($B3807,customer_data1,2,0)</f>
        <v>deepak goyal</v>
      </c>
      <c r="I3807">
        <f>VLOOKUP($B3807,customer_data1,3,0)</f>
        <v>53</v>
      </c>
      <c r="J3807" t="str">
        <f>VLOOKUP($B3807,customer_data1,6,0)</f>
        <v>F</v>
      </c>
      <c r="K3807" t="str">
        <f>VLOOKUP($B3807,customer_data1,4,0)</f>
        <v>Punjab</v>
      </c>
    </row>
    <row r="3808" spans="1:11">
      <c r="A3808" s="2">
        <v>3807</v>
      </c>
      <c r="B3808" s="2">
        <v>897</v>
      </c>
      <c r="C3808" s="2">
        <v>995</v>
      </c>
      <c r="D3808" s="2" t="s">
        <v>1001</v>
      </c>
      <c r="E3808" s="2">
        <v>438.3</v>
      </c>
      <c r="F3808" s="2">
        <v>267.7</v>
      </c>
      <c r="G3808">
        <v>0</v>
      </c>
      <c r="H3808" t="str">
        <f>VLOOKUP($B3808,customer_data1,2,0)</f>
        <v>liyakat ali</v>
      </c>
      <c r="I3808">
        <f>VLOOKUP($B3808,customer_data1,3,0)</f>
        <v>25</v>
      </c>
      <c r="J3808" t="str">
        <f>VLOOKUP($B3808,customer_data1,6,0)</f>
        <v>F</v>
      </c>
      <c r="K3808" t="str">
        <f>VLOOKUP($B3808,customer_data1,4,0)</f>
        <v>Punjab</v>
      </c>
    </row>
    <row r="3809" spans="1:11">
      <c r="A3809" s="2">
        <v>3808</v>
      </c>
      <c r="B3809" s="2">
        <v>708</v>
      </c>
      <c r="C3809" s="2">
        <v>903</v>
      </c>
      <c r="D3809" s="2" t="s">
        <v>952</v>
      </c>
      <c r="E3809" s="2">
        <v>601.70000000000005</v>
      </c>
      <c r="F3809" s="2">
        <v>227.9</v>
      </c>
      <c r="G3809">
        <v>0</v>
      </c>
      <c r="H3809" t="str">
        <f>VLOOKUP($B3809,customer_data1,2,0)</f>
        <v>vivek</v>
      </c>
      <c r="I3809">
        <f>VLOOKUP($B3809,customer_data1,3,0)</f>
        <v>41</v>
      </c>
      <c r="J3809" t="str">
        <f>VLOOKUP($B3809,customer_data1,6,0)</f>
        <v>M</v>
      </c>
      <c r="K3809" t="str">
        <f>VLOOKUP($B3809,customer_data1,4,0)</f>
        <v>Rajasthan</v>
      </c>
    </row>
    <row r="3810" spans="1:11">
      <c r="A3810" s="2">
        <v>3809</v>
      </c>
      <c r="B3810" s="2">
        <v>800</v>
      </c>
      <c r="C3810" s="2">
        <v>154</v>
      </c>
      <c r="D3810" s="2" t="s">
        <v>933</v>
      </c>
      <c r="E3810" s="2">
        <v>749.6</v>
      </c>
      <c r="F3810" s="2">
        <v>215.9</v>
      </c>
      <c r="G3810">
        <v>0</v>
      </c>
      <c r="H3810" t="str">
        <f>VLOOKUP($B3810,customer_data1,2,0)</f>
        <v>manoj  kumar age-24 &amp; satesh  kumar age 18</v>
      </c>
      <c r="I3810">
        <f>VLOOKUP($B3810,customer_data1,3,0)</f>
        <v>60</v>
      </c>
      <c r="J3810" t="str">
        <f>VLOOKUP($B3810,customer_data1,6,0)</f>
        <v>M</v>
      </c>
      <c r="K3810" t="str">
        <f>VLOOKUP($B3810,customer_data1,4,0)</f>
        <v>Punjab</v>
      </c>
    </row>
    <row r="3811" spans="1:11">
      <c r="A3811" s="2">
        <v>3810</v>
      </c>
      <c r="B3811" s="2">
        <v>758</v>
      </c>
      <c r="C3811" s="2">
        <v>166</v>
      </c>
      <c r="D3811" s="2" t="s">
        <v>1002</v>
      </c>
      <c r="E3811" s="2">
        <v>421.1</v>
      </c>
      <c r="F3811" s="2">
        <v>164.7</v>
      </c>
      <c r="G3811">
        <v>0</v>
      </c>
      <c r="H3811" t="str">
        <f>VLOOKUP($B3811,customer_data1,2,0)</f>
        <v>dalip shah</v>
      </c>
      <c r="I3811">
        <f>VLOOKUP($B3811,customer_data1,3,0)</f>
        <v>44</v>
      </c>
      <c r="J3811" t="str">
        <f>VLOOKUP($B3811,customer_data1,6,0)</f>
        <v>F</v>
      </c>
      <c r="K3811" t="str">
        <f>VLOOKUP($B3811,customer_data1,4,0)</f>
        <v>Punjab</v>
      </c>
    </row>
    <row r="3812" spans="1:11">
      <c r="A3812" s="2">
        <v>3811</v>
      </c>
      <c r="B3812" s="2">
        <v>986</v>
      </c>
      <c r="C3812" s="2">
        <v>520</v>
      </c>
      <c r="D3812" s="2" t="s">
        <v>971</v>
      </c>
      <c r="E3812" s="2">
        <v>684.7</v>
      </c>
      <c r="F3812" s="2">
        <v>470.8</v>
      </c>
      <c r="G3812">
        <v>0</v>
      </c>
      <c r="H3812" t="str">
        <f>VLOOKUP($B3812,customer_data1,2,0)</f>
        <v>ramsem</v>
      </c>
      <c r="I3812">
        <f>VLOOKUP($B3812,customer_data1,3,0)</f>
        <v>30</v>
      </c>
      <c r="J3812" t="str">
        <f>VLOOKUP($B3812,customer_data1,6,0)</f>
        <v>F</v>
      </c>
      <c r="K3812" t="str">
        <f>VLOOKUP($B3812,customer_data1,4,0)</f>
        <v>Haryana</v>
      </c>
    </row>
    <row r="3813" spans="1:11">
      <c r="A3813" s="2">
        <v>3812</v>
      </c>
      <c r="B3813" s="2">
        <v>340</v>
      </c>
      <c r="C3813" s="2">
        <v>19</v>
      </c>
      <c r="D3813" s="2" t="s">
        <v>973</v>
      </c>
      <c r="E3813" s="2">
        <v>245.5</v>
      </c>
      <c r="F3813" s="2">
        <v>460.6</v>
      </c>
      <c r="G3813">
        <v>0</v>
      </c>
      <c r="H3813" t="str">
        <f>VLOOKUP($B3813,customer_data1,2,0)</f>
        <v>ikramuddin</v>
      </c>
      <c r="I3813">
        <f>VLOOKUP($B3813,customer_data1,3,0)</f>
        <v>49</v>
      </c>
      <c r="J3813" t="str">
        <f>VLOOKUP($B3813,customer_data1,6,0)</f>
        <v>M</v>
      </c>
      <c r="K3813" t="str">
        <f>VLOOKUP($B3813,customer_data1,4,0)</f>
        <v>Haryana</v>
      </c>
    </row>
    <row r="3814" spans="1:11">
      <c r="A3814" s="2">
        <v>3813</v>
      </c>
      <c r="B3814" s="2">
        <v>362</v>
      </c>
      <c r="C3814" s="2">
        <v>105</v>
      </c>
      <c r="D3814" s="2" t="s">
        <v>931</v>
      </c>
      <c r="E3814" s="2">
        <v>407.8</v>
      </c>
      <c r="F3814" s="2">
        <v>399</v>
      </c>
      <c r="G3814">
        <v>0</v>
      </c>
      <c r="H3814" t="str">
        <f>VLOOKUP($B3814,customer_data1,2,0)</f>
        <v>suraj singh</v>
      </c>
      <c r="I3814">
        <f>VLOOKUP($B3814,customer_data1,3,0)</f>
        <v>33</v>
      </c>
      <c r="J3814" t="str">
        <f>VLOOKUP($B3814,customer_data1,6,0)</f>
        <v>F</v>
      </c>
      <c r="K3814" t="str">
        <f>VLOOKUP($B3814,customer_data1,4,0)</f>
        <v>Haryana</v>
      </c>
    </row>
    <row r="3815" spans="1:11">
      <c r="A3815" s="2">
        <v>3814</v>
      </c>
      <c r="B3815" s="2">
        <v>4</v>
      </c>
      <c r="C3815" s="2">
        <v>537</v>
      </c>
      <c r="D3815" s="2" t="s">
        <v>940</v>
      </c>
      <c r="E3815" s="2">
        <v>275.89999999999998</v>
      </c>
      <c r="F3815" s="2">
        <v>460.7</v>
      </c>
      <c r="G3815">
        <v>0</v>
      </c>
      <c r="H3815" t="str">
        <f>VLOOKUP($B3815,customer_data1,2,0)</f>
        <v>birender mandal</v>
      </c>
      <c r="I3815">
        <f>VLOOKUP($B3815,customer_data1,3,0)</f>
        <v>53</v>
      </c>
      <c r="J3815" t="str">
        <f>VLOOKUP($B3815,customer_data1,6,0)</f>
        <v>F</v>
      </c>
      <c r="K3815" t="str">
        <f>VLOOKUP($B3815,customer_data1,4,0)</f>
        <v>Punjab</v>
      </c>
    </row>
    <row r="3816" spans="1:11">
      <c r="A3816" s="2">
        <v>3815</v>
      </c>
      <c r="B3816" s="2">
        <v>833</v>
      </c>
      <c r="C3816" s="2">
        <v>213</v>
      </c>
      <c r="D3816" s="2" t="s">
        <v>1005</v>
      </c>
      <c r="E3816" s="2">
        <v>627.6</v>
      </c>
      <c r="F3816" s="2">
        <v>293.3</v>
      </c>
      <c r="G3816">
        <v>0</v>
      </c>
      <c r="H3816" t="str">
        <f>VLOOKUP($B3816,customer_data1,2,0)</f>
        <v>ajay @ ajju</v>
      </c>
      <c r="I3816">
        <f>VLOOKUP($B3816,customer_data1,3,0)</f>
        <v>52</v>
      </c>
      <c r="J3816" t="str">
        <f>VLOOKUP($B3816,customer_data1,6,0)</f>
        <v>M</v>
      </c>
      <c r="K3816" t="str">
        <f>VLOOKUP($B3816,customer_data1,4,0)</f>
        <v>Haryana</v>
      </c>
    </row>
    <row r="3817" spans="1:11">
      <c r="A3817" s="2">
        <v>3816</v>
      </c>
      <c r="B3817" s="2">
        <v>616</v>
      </c>
      <c r="C3817" s="2">
        <v>817</v>
      </c>
      <c r="D3817" s="2" t="s">
        <v>957</v>
      </c>
      <c r="E3817" s="2">
        <v>708.6</v>
      </c>
      <c r="F3817" s="2">
        <v>440.9</v>
      </c>
      <c r="G3817">
        <v>0</v>
      </c>
      <c r="H3817" t="str">
        <f>VLOOKUP($B3817,customer_data1,2,0)</f>
        <v>jag mohan</v>
      </c>
      <c r="I3817">
        <f>VLOOKUP($B3817,customer_data1,3,0)</f>
        <v>29</v>
      </c>
      <c r="J3817" t="str">
        <f>VLOOKUP($B3817,customer_data1,6,0)</f>
        <v>M</v>
      </c>
      <c r="K3817" t="str">
        <f>VLOOKUP($B3817,customer_data1,4,0)</f>
        <v>Punjab</v>
      </c>
    </row>
    <row r="3818" spans="1:11">
      <c r="A3818" s="2">
        <v>3817</v>
      </c>
      <c r="B3818" s="2">
        <v>715</v>
      </c>
      <c r="C3818" s="2">
        <v>905</v>
      </c>
      <c r="D3818" s="2" t="s">
        <v>991</v>
      </c>
      <c r="E3818" s="2">
        <v>989.8</v>
      </c>
      <c r="F3818" s="2">
        <v>35.1</v>
      </c>
      <c r="G3818">
        <v>0</v>
      </c>
      <c r="H3818" t="str">
        <f>VLOOKUP($B3818,customer_data1,2,0)</f>
        <v>prateek kumar tiwari</v>
      </c>
      <c r="I3818">
        <f>VLOOKUP($B3818,customer_data1,3,0)</f>
        <v>39</v>
      </c>
      <c r="J3818" t="str">
        <f>VLOOKUP($B3818,customer_data1,6,0)</f>
        <v>M</v>
      </c>
      <c r="K3818" t="str">
        <f>VLOOKUP($B3818,customer_data1,4,0)</f>
        <v>Rajasthan</v>
      </c>
    </row>
    <row r="3819" spans="1:11">
      <c r="A3819" s="2">
        <v>3818</v>
      </c>
      <c r="B3819" s="2">
        <v>936</v>
      </c>
      <c r="C3819" s="2">
        <v>585</v>
      </c>
      <c r="D3819" s="2" t="s">
        <v>992</v>
      </c>
      <c r="E3819" s="2">
        <v>846.7</v>
      </c>
      <c r="F3819" s="2">
        <v>383.9</v>
      </c>
      <c r="G3819">
        <v>0</v>
      </c>
      <c r="H3819" t="str">
        <f>VLOOKUP($B3819,customer_data1,2,0)</f>
        <v>subodh</v>
      </c>
      <c r="I3819">
        <f>VLOOKUP($B3819,customer_data1,3,0)</f>
        <v>44</v>
      </c>
      <c r="J3819" t="str">
        <f>VLOOKUP($B3819,customer_data1,6,0)</f>
        <v>F</v>
      </c>
      <c r="K3819" t="str">
        <f>VLOOKUP($B3819,customer_data1,4,0)</f>
        <v>Punjab</v>
      </c>
    </row>
    <row r="3820" spans="1:11">
      <c r="A3820" s="2">
        <v>3819</v>
      </c>
      <c r="B3820" s="2">
        <v>654</v>
      </c>
      <c r="C3820" s="2">
        <v>208</v>
      </c>
      <c r="D3820" s="2" t="s">
        <v>940</v>
      </c>
      <c r="E3820" s="2">
        <v>410.1</v>
      </c>
      <c r="F3820" s="2">
        <v>353.1</v>
      </c>
      <c r="G3820">
        <v>0</v>
      </c>
      <c r="H3820" t="str">
        <f>VLOOKUP($B3820,customer_data1,2,0)</f>
        <v>bablu</v>
      </c>
      <c r="I3820">
        <f>VLOOKUP($B3820,customer_data1,3,0)</f>
        <v>29</v>
      </c>
      <c r="J3820" t="str">
        <f>VLOOKUP($B3820,customer_data1,6,0)</f>
        <v>F</v>
      </c>
      <c r="K3820" t="str">
        <f>VLOOKUP($B3820,customer_data1,4,0)</f>
        <v>Haryana</v>
      </c>
    </row>
    <row r="3821" spans="1:11">
      <c r="A3821" s="2">
        <v>3820</v>
      </c>
      <c r="B3821" s="2">
        <v>916</v>
      </c>
      <c r="C3821" s="2">
        <v>849</v>
      </c>
      <c r="D3821" s="2" t="s">
        <v>964</v>
      </c>
      <c r="E3821" s="2">
        <v>633.4</v>
      </c>
      <c r="F3821" s="2">
        <v>307.89999999999998</v>
      </c>
      <c r="G3821">
        <v>0</v>
      </c>
      <c r="H3821" t="str">
        <f>VLOOKUP($B3821,customer_data1,2,0)</f>
        <v>saurabh</v>
      </c>
      <c r="I3821">
        <f>VLOOKUP($B3821,customer_data1,3,0)</f>
        <v>34</v>
      </c>
      <c r="J3821" t="str">
        <f>VLOOKUP($B3821,customer_data1,6,0)</f>
        <v>M</v>
      </c>
      <c r="K3821" t="str">
        <f>VLOOKUP($B3821,customer_data1,4,0)</f>
        <v>Punjab</v>
      </c>
    </row>
    <row r="3822" spans="1:11">
      <c r="A3822" s="2">
        <v>3821</v>
      </c>
      <c r="B3822" s="2">
        <v>240</v>
      </c>
      <c r="C3822" s="2">
        <v>804</v>
      </c>
      <c r="D3822" s="2" t="s">
        <v>1010</v>
      </c>
      <c r="E3822" s="2">
        <v>40.5</v>
      </c>
      <c r="F3822" s="2">
        <v>421</v>
      </c>
      <c r="G3822">
        <v>0</v>
      </c>
      <c r="H3822" t="str">
        <f>VLOOKUP($B3822,customer_data1,2,0)</f>
        <v>deepak</v>
      </c>
      <c r="I3822">
        <f>VLOOKUP($B3822,customer_data1,3,0)</f>
        <v>28</v>
      </c>
      <c r="J3822" t="str">
        <f>VLOOKUP($B3822,customer_data1,6,0)</f>
        <v>M</v>
      </c>
      <c r="K3822" t="str">
        <f>VLOOKUP($B3822,customer_data1,4,0)</f>
        <v>Rajasthan</v>
      </c>
    </row>
    <row r="3823" spans="1:11">
      <c r="A3823" s="2">
        <v>3822</v>
      </c>
      <c r="B3823" s="2">
        <v>544</v>
      </c>
      <c r="C3823" s="2">
        <v>581</v>
      </c>
      <c r="D3823" s="2" t="s">
        <v>923</v>
      </c>
      <c r="E3823" s="2">
        <v>909.7</v>
      </c>
      <c r="F3823" s="2">
        <v>263.8</v>
      </c>
      <c r="G3823">
        <v>0</v>
      </c>
      <c r="H3823" t="str">
        <f>VLOOKUP($B3823,customer_data1,2,0)</f>
        <v>parth madan</v>
      </c>
      <c r="I3823">
        <f>VLOOKUP($B3823,customer_data1,3,0)</f>
        <v>54</v>
      </c>
      <c r="J3823" t="str">
        <f>VLOOKUP($B3823,customer_data1,6,0)</f>
        <v>F</v>
      </c>
      <c r="K3823" t="str">
        <f>VLOOKUP($B3823,customer_data1,4,0)</f>
        <v>Punjab</v>
      </c>
    </row>
    <row r="3824" spans="1:11">
      <c r="A3824" s="2">
        <v>3823</v>
      </c>
      <c r="B3824" s="2">
        <v>116</v>
      </c>
      <c r="C3824" s="2">
        <v>407</v>
      </c>
      <c r="D3824" s="2" t="s">
        <v>971</v>
      </c>
      <c r="E3824" s="2">
        <v>182.9</v>
      </c>
      <c r="F3824" s="2">
        <v>217</v>
      </c>
      <c r="G3824">
        <v>0</v>
      </c>
      <c r="H3824" t="str">
        <f>VLOOKUP($B3824,customer_data1,2,0)</f>
        <v>pulkit sharma</v>
      </c>
      <c r="I3824">
        <f>VLOOKUP($B3824,customer_data1,3,0)</f>
        <v>20</v>
      </c>
      <c r="J3824" t="str">
        <f>VLOOKUP($B3824,customer_data1,6,0)</f>
        <v>M</v>
      </c>
      <c r="K3824" t="str">
        <f>VLOOKUP($B3824,customer_data1,4,0)</f>
        <v>Haryana</v>
      </c>
    </row>
    <row r="3825" spans="1:11">
      <c r="A3825" s="2">
        <v>3824</v>
      </c>
      <c r="B3825" s="2">
        <v>19</v>
      </c>
      <c r="C3825" s="2">
        <v>771</v>
      </c>
      <c r="D3825" s="2" t="s">
        <v>945</v>
      </c>
      <c r="E3825" s="2">
        <v>638.4</v>
      </c>
      <c r="F3825" s="2">
        <v>57.1</v>
      </c>
      <c r="G3825">
        <v>0</v>
      </c>
      <c r="H3825" t="str">
        <f>VLOOKUP($B3825,customer_data1,2,0)</f>
        <v>durgesh</v>
      </c>
      <c r="I3825">
        <f>VLOOKUP($B3825,customer_data1,3,0)</f>
        <v>34</v>
      </c>
      <c r="J3825" t="str">
        <f>VLOOKUP($B3825,customer_data1,6,0)</f>
        <v>M</v>
      </c>
      <c r="K3825" t="str">
        <f>VLOOKUP($B3825,customer_data1,4,0)</f>
        <v>Rajasthan</v>
      </c>
    </row>
    <row r="3826" spans="1:11">
      <c r="A3826" s="2">
        <v>3825</v>
      </c>
      <c r="B3826" s="2">
        <v>191</v>
      </c>
      <c r="C3826" s="2">
        <v>845</v>
      </c>
      <c r="D3826" s="2" t="s">
        <v>969</v>
      </c>
      <c r="E3826" s="2">
        <v>609.79999999999995</v>
      </c>
      <c r="F3826" s="2">
        <v>173.3</v>
      </c>
      <c r="G3826">
        <v>0</v>
      </c>
      <c r="H3826" t="str">
        <f>VLOOKUP($B3826,customer_data1,2,0)</f>
        <v>murari</v>
      </c>
      <c r="I3826">
        <f>VLOOKUP($B3826,customer_data1,3,0)</f>
        <v>42</v>
      </c>
      <c r="J3826" t="str">
        <f>VLOOKUP($B3826,customer_data1,6,0)</f>
        <v>F</v>
      </c>
      <c r="K3826" t="str">
        <f>VLOOKUP($B3826,customer_data1,4,0)</f>
        <v>Punjab</v>
      </c>
    </row>
    <row r="3827" spans="1:11">
      <c r="A3827" s="2">
        <v>3826</v>
      </c>
      <c r="B3827" s="2">
        <v>489</v>
      </c>
      <c r="C3827" s="2">
        <v>381</v>
      </c>
      <c r="D3827" s="2" t="s">
        <v>981</v>
      </c>
      <c r="E3827" s="2">
        <v>842.8</v>
      </c>
      <c r="F3827" s="2">
        <v>234.2</v>
      </c>
      <c r="G3827">
        <v>0</v>
      </c>
      <c r="H3827" t="str">
        <f>VLOOKUP($B3827,customer_data1,2,0)</f>
        <v>pankaj</v>
      </c>
      <c r="I3827">
        <f>VLOOKUP($B3827,customer_data1,3,0)</f>
        <v>30</v>
      </c>
      <c r="J3827" t="str">
        <f>VLOOKUP($B3827,customer_data1,6,0)</f>
        <v>F</v>
      </c>
      <c r="K3827" t="str">
        <f>VLOOKUP($B3827,customer_data1,4,0)</f>
        <v>Punjab</v>
      </c>
    </row>
    <row r="3828" spans="1:11">
      <c r="A3828" s="2">
        <v>3827</v>
      </c>
      <c r="B3828" s="2">
        <v>981</v>
      </c>
      <c r="C3828" s="2">
        <v>637</v>
      </c>
      <c r="D3828" s="2" t="s">
        <v>983</v>
      </c>
      <c r="E3828" s="2">
        <v>362.3</v>
      </c>
      <c r="F3828" s="2">
        <v>376.6</v>
      </c>
      <c r="G3828">
        <v>0</v>
      </c>
      <c r="H3828" t="str">
        <f>VLOOKUP($B3828,customer_data1,2,0)</f>
        <v>suraj kumar</v>
      </c>
      <c r="I3828">
        <f>VLOOKUP($B3828,customer_data1,3,0)</f>
        <v>58</v>
      </c>
      <c r="J3828" t="str">
        <f>VLOOKUP($B3828,customer_data1,6,0)</f>
        <v>F</v>
      </c>
      <c r="K3828" t="str">
        <f>VLOOKUP($B3828,customer_data1,4,0)</f>
        <v>Punjab</v>
      </c>
    </row>
    <row r="3829" spans="1:11">
      <c r="A3829" s="2">
        <v>3828</v>
      </c>
      <c r="B3829" s="2">
        <v>420</v>
      </c>
      <c r="C3829" s="2">
        <v>536</v>
      </c>
      <c r="D3829" s="2" t="s">
        <v>957</v>
      </c>
      <c r="E3829" s="2">
        <v>492.1</v>
      </c>
      <c r="F3829" s="2">
        <v>161.6</v>
      </c>
      <c r="G3829">
        <v>0</v>
      </c>
      <c r="H3829" t="str">
        <f>VLOOKUP($B3829,customer_data1,2,0)</f>
        <v>jai prakash kashyap</v>
      </c>
      <c r="I3829">
        <f>VLOOKUP($B3829,customer_data1,3,0)</f>
        <v>46</v>
      </c>
      <c r="J3829" t="str">
        <f>VLOOKUP($B3829,customer_data1,6,0)</f>
        <v>F</v>
      </c>
      <c r="K3829" t="str">
        <f>VLOOKUP($B3829,customer_data1,4,0)</f>
        <v>Rajasthan</v>
      </c>
    </row>
    <row r="3830" spans="1:11">
      <c r="A3830" s="2">
        <v>3829</v>
      </c>
      <c r="B3830" s="2">
        <v>755</v>
      </c>
      <c r="C3830" s="2">
        <v>220</v>
      </c>
      <c r="D3830" s="2" t="s">
        <v>940</v>
      </c>
      <c r="E3830" s="2">
        <v>454.6</v>
      </c>
      <c r="F3830" s="2">
        <v>206.9</v>
      </c>
      <c r="G3830">
        <v>0</v>
      </c>
      <c r="H3830" t="str">
        <f>VLOOKUP($B3830,customer_data1,2,0)</f>
        <v>sikandar</v>
      </c>
      <c r="I3830">
        <f>VLOOKUP($B3830,customer_data1,3,0)</f>
        <v>49</v>
      </c>
      <c r="J3830" t="str">
        <f>VLOOKUP($B3830,customer_data1,6,0)</f>
        <v>M</v>
      </c>
      <c r="K3830" t="str">
        <f>VLOOKUP($B3830,customer_data1,4,0)</f>
        <v>Punjab</v>
      </c>
    </row>
    <row r="3831" spans="1:11">
      <c r="A3831" s="2">
        <v>3830</v>
      </c>
      <c r="B3831" s="2">
        <v>34</v>
      </c>
      <c r="C3831" s="2">
        <v>61</v>
      </c>
      <c r="D3831" s="2" t="s">
        <v>991</v>
      </c>
      <c r="E3831" s="2">
        <v>316.5</v>
      </c>
      <c r="F3831" s="2">
        <v>299.60000000000002</v>
      </c>
      <c r="G3831">
        <v>0</v>
      </c>
      <c r="H3831" t="str">
        <f>VLOOKUP($B3831,customer_data1,2,0)</f>
        <v>gurmit singh</v>
      </c>
      <c r="I3831">
        <f>VLOOKUP($B3831,customer_data1,3,0)</f>
        <v>32</v>
      </c>
      <c r="J3831" t="str">
        <f>VLOOKUP($B3831,customer_data1,6,0)</f>
        <v>F</v>
      </c>
      <c r="K3831" t="str">
        <f>VLOOKUP($B3831,customer_data1,4,0)</f>
        <v>Haryana</v>
      </c>
    </row>
    <row r="3832" spans="1:11">
      <c r="A3832" s="2">
        <v>3831</v>
      </c>
      <c r="B3832" s="2">
        <v>369</v>
      </c>
      <c r="C3832" s="2">
        <v>699</v>
      </c>
      <c r="D3832" s="2" t="s">
        <v>938</v>
      </c>
      <c r="E3832" s="2">
        <v>272.10000000000002</v>
      </c>
      <c r="F3832" s="2">
        <v>351.1</v>
      </c>
      <c r="G3832">
        <v>0</v>
      </c>
      <c r="H3832" t="str">
        <f>VLOOKUP($B3832,customer_data1,2,0)</f>
        <v>parash das</v>
      </c>
      <c r="I3832">
        <f>VLOOKUP($B3832,customer_data1,3,0)</f>
        <v>37</v>
      </c>
      <c r="J3832" t="str">
        <f>VLOOKUP($B3832,customer_data1,6,0)</f>
        <v>F</v>
      </c>
      <c r="K3832" t="str">
        <f>VLOOKUP($B3832,customer_data1,4,0)</f>
        <v>Punjab</v>
      </c>
    </row>
    <row r="3833" spans="1:11">
      <c r="A3833" s="2">
        <v>3832</v>
      </c>
      <c r="B3833" s="2">
        <v>470</v>
      </c>
      <c r="C3833" s="2">
        <v>424</v>
      </c>
      <c r="D3833" s="2" t="s">
        <v>933</v>
      </c>
      <c r="E3833" s="2">
        <v>549</v>
      </c>
      <c r="F3833" s="2">
        <v>158.69999999999999</v>
      </c>
      <c r="G3833">
        <v>0</v>
      </c>
      <c r="H3833" t="str">
        <f>VLOOKUP($B3833,customer_data1,2,0)</f>
        <v>ishtkar</v>
      </c>
      <c r="I3833">
        <f>VLOOKUP($B3833,customer_data1,3,0)</f>
        <v>22</v>
      </c>
      <c r="J3833" t="str">
        <f>VLOOKUP($B3833,customer_data1,6,0)</f>
        <v>F</v>
      </c>
      <c r="K3833" t="str">
        <f>VLOOKUP($B3833,customer_data1,4,0)</f>
        <v>Punjab</v>
      </c>
    </row>
    <row r="3834" spans="1:11">
      <c r="A3834" s="2">
        <v>3833</v>
      </c>
      <c r="B3834" s="2">
        <v>102</v>
      </c>
      <c r="C3834" s="2">
        <v>453</v>
      </c>
      <c r="D3834" s="2" t="s">
        <v>993</v>
      </c>
      <c r="E3834" s="2">
        <v>342.4</v>
      </c>
      <c r="F3834" s="2">
        <v>463.1</v>
      </c>
      <c r="G3834">
        <v>0</v>
      </c>
      <c r="H3834" t="str">
        <f>VLOOKUP($B3834,customer_data1,2,0)</f>
        <v>abhishekh</v>
      </c>
      <c r="I3834">
        <f>VLOOKUP($B3834,customer_data1,3,0)</f>
        <v>39</v>
      </c>
      <c r="J3834" t="str">
        <f>VLOOKUP($B3834,customer_data1,6,0)</f>
        <v>M</v>
      </c>
      <c r="K3834" t="str">
        <f>VLOOKUP($B3834,customer_data1,4,0)</f>
        <v>Punjab</v>
      </c>
    </row>
    <row r="3835" spans="1:11">
      <c r="A3835" s="2">
        <v>3834</v>
      </c>
      <c r="B3835" s="2">
        <v>107</v>
      </c>
      <c r="C3835" s="2">
        <v>705</v>
      </c>
      <c r="D3835" s="2" t="s">
        <v>930</v>
      </c>
      <c r="E3835" s="2">
        <v>640.4</v>
      </c>
      <c r="F3835" s="2">
        <v>146.5</v>
      </c>
      <c r="G3835">
        <v>0</v>
      </c>
      <c r="H3835" t="str">
        <f>VLOOKUP($B3835,customer_data1,2,0)</f>
        <v>surender singh chauhan</v>
      </c>
      <c r="I3835">
        <f>VLOOKUP($B3835,customer_data1,3,0)</f>
        <v>22</v>
      </c>
      <c r="J3835" t="str">
        <f>VLOOKUP($B3835,customer_data1,6,0)</f>
        <v>M</v>
      </c>
      <c r="K3835" t="str">
        <f>VLOOKUP($B3835,customer_data1,4,0)</f>
        <v>Punjab</v>
      </c>
    </row>
    <row r="3836" spans="1:11">
      <c r="A3836" s="2">
        <v>3835</v>
      </c>
      <c r="B3836" s="2">
        <v>247</v>
      </c>
      <c r="C3836" s="2">
        <v>489</v>
      </c>
      <c r="D3836" s="2" t="s">
        <v>927</v>
      </c>
      <c r="E3836" s="2">
        <v>658.5</v>
      </c>
      <c r="F3836" s="2">
        <v>491.4</v>
      </c>
      <c r="G3836">
        <v>0</v>
      </c>
      <c r="H3836" t="str">
        <f>VLOOKUP($B3836,customer_data1,2,0)</f>
        <v>akash gupta</v>
      </c>
      <c r="I3836">
        <f>VLOOKUP($B3836,customer_data1,3,0)</f>
        <v>23</v>
      </c>
      <c r="J3836" t="str">
        <f>VLOOKUP($B3836,customer_data1,6,0)</f>
        <v>M</v>
      </c>
      <c r="K3836" t="str">
        <f>VLOOKUP($B3836,customer_data1,4,0)</f>
        <v>Haryana</v>
      </c>
    </row>
    <row r="3837" spans="1:11">
      <c r="A3837" s="2">
        <v>3836</v>
      </c>
      <c r="B3837" s="2">
        <v>622</v>
      </c>
      <c r="C3837" s="2">
        <v>800</v>
      </c>
      <c r="D3837" s="2" t="s">
        <v>935</v>
      </c>
      <c r="E3837" s="2">
        <v>149.6</v>
      </c>
      <c r="F3837" s="2">
        <v>185.4</v>
      </c>
      <c r="G3837">
        <v>0</v>
      </c>
      <c r="H3837" t="str">
        <f>VLOOKUP($B3837,customer_data1,2,0)</f>
        <v>rajbir ahlawat</v>
      </c>
      <c r="I3837">
        <f>VLOOKUP($B3837,customer_data1,3,0)</f>
        <v>40</v>
      </c>
      <c r="J3837" t="str">
        <f>VLOOKUP($B3837,customer_data1,6,0)</f>
        <v>F</v>
      </c>
      <c r="K3837" t="str">
        <f>VLOOKUP($B3837,customer_data1,4,0)</f>
        <v>Gujarat</v>
      </c>
    </row>
    <row r="3838" spans="1:11">
      <c r="A3838" s="2">
        <v>3837</v>
      </c>
      <c r="B3838" s="2">
        <v>766</v>
      </c>
      <c r="C3838" s="2">
        <v>185</v>
      </c>
      <c r="D3838" s="2" t="s">
        <v>927</v>
      </c>
      <c r="E3838" s="2">
        <v>318.8</v>
      </c>
      <c r="F3838" s="2">
        <v>342.2</v>
      </c>
      <c r="G3838">
        <v>0</v>
      </c>
      <c r="H3838" t="str">
        <f>VLOOKUP($B3838,customer_data1,2,0)</f>
        <v>aasish  kumar</v>
      </c>
      <c r="I3838">
        <f>VLOOKUP($B3838,customer_data1,3,0)</f>
        <v>23</v>
      </c>
      <c r="J3838" t="str">
        <f>VLOOKUP($B3838,customer_data1,6,0)</f>
        <v>F</v>
      </c>
      <c r="K3838" t="str">
        <f>VLOOKUP($B3838,customer_data1,4,0)</f>
        <v>Punjab</v>
      </c>
    </row>
    <row r="3839" spans="1:11">
      <c r="A3839" s="2">
        <v>3838</v>
      </c>
      <c r="B3839" s="2">
        <v>566</v>
      </c>
      <c r="C3839" s="2">
        <v>499</v>
      </c>
      <c r="D3839" s="2" t="s">
        <v>935</v>
      </c>
      <c r="E3839" s="2">
        <v>319.10000000000002</v>
      </c>
      <c r="F3839" s="2">
        <v>3.8</v>
      </c>
      <c r="G3839">
        <v>0</v>
      </c>
      <c r="H3839" t="str">
        <f>VLOOKUP($B3839,customer_data1,2,0)</f>
        <v>gopal</v>
      </c>
      <c r="I3839">
        <f>VLOOKUP($B3839,customer_data1,3,0)</f>
        <v>22</v>
      </c>
      <c r="J3839" t="str">
        <f>VLOOKUP($B3839,customer_data1,6,0)</f>
        <v>F</v>
      </c>
      <c r="K3839" t="str">
        <f>VLOOKUP($B3839,customer_data1,4,0)</f>
        <v>Punjab</v>
      </c>
    </row>
    <row r="3840" spans="1:11">
      <c r="A3840" s="2">
        <v>3839</v>
      </c>
      <c r="B3840" s="2">
        <v>693</v>
      </c>
      <c r="C3840" s="2">
        <v>262</v>
      </c>
      <c r="D3840" s="2" t="s">
        <v>932</v>
      </c>
      <c r="E3840" s="2">
        <v>632.4</v>
      </c>
      <c r="F3840" s="2">
        <v>414.7</v>
      </c>
      <c r="G3840">
        <v>0</v>
      </c>
      <c r="H3840" t="str">
        <f>VLOOKUP($B3840,customer_data1,2,0)</f>
        <v>tausin</v>
      </c>
      <c r="I3840">
        <f>VLOOKUP($B3840,customer_data1,3,0)</f>
        <v>31</v>
      </c>
      <c r="J3840" t="str">
        <f>VLOOKUP($B3840,customer_data1,6,0)</f>
        <v>F</v>
      </c>
      <c r="K3840" t="str">
        <f>VLOOKUP($B3840,customer_data1,4,0)</f>
        <v>Punjab</v>
      </c>
    </row>
    <row r="3841" spans="1:11">
      <c r="A3841" s="2">
        <v>3840</v>
      </c>
      <c r="B3841" s="2">
        <v>614</v>
      </c>
      <c r="C3841" s="2">
        <v>35</v>
      </c>
      <c r="D3841" s="2" t="s">
        <v>986</v>
      </c>
      <c r="E3841" s="2">
        <v>668.1</v>
      </c>
      <c r="F3841" s="2">
        <v>13.4</v>
      </c>
      <c r="G3841">
        <v>0</v>
      </c>
      <c r="H3841" t="str">
        <f>VLOOKUP($B3841,customer_data1,2,0)</f>
        <v>rishab</v>
      </c>
      <c r="I3841">
        <f>VLOOKUP($B3841,customer_data1,3,0)</f>
        <v>46</v>
      </c>
      <c r="J3841" t="str">
        <f>VLOOKUP($B3841,customer_data1,6,0)</f>
        <v>M</v>
      </c>
      <c r="K3841" t="str">
        <f>VLOOKUP($B3841,customer_data1,4,0)</f>
        <v>Punjab</v>
      </c>
    </row>
    <row r="3842" spans="1:11">
      <c r="A3842" s="2">
        <v>3841</v>
      </c>
      <c r="B3842" s="2">
        <v>851</v>
      </c>
      <c r="C3842" s="2">
        <v>450</v>
      </c>
      <c r="D3842" s="2" t="s">
        <v>931</v>
      </c>
      <c r="E3842" s="2">
        <v>325.39999999999998</v>
      </c>
      <c r="F3842" s="2">
        <v>289.89999999999998</v>
      </c>
      <c r="G3842">
        <v>0</v>
      </c>
      <c r="H3842" t="str">
        <f>VLOOKUP($B3842,customer_data1,2,0)</f>
        <v>sanjeev sharma</v>
      </c>
      <c r="I3842">
        <f>VLOOKUP($B3842,customer_data1,3,0)</f>
        <v>31</v>
      </c>
      <c r="J3842" t="str">
        <f>VLOOKUP($B3842,customer_data1,6,0)</f>
        <v>M</v>
      </c>
      <c r="K3842" t="str">
        <f>VLOOKUP($B3842,customer_data1,4,0)</f>
        <v>Punjab</v>
      </c>
    </row>
    <row r="3843" spans="1:11">
      <c r="A3843" s="2">
        <v>3842</v>
      </c>
      <c r="B3843" s="2">
        <v>838</v>
      </c>
      <c r="C3843" s="2">
        <v>460</v>
      </c>
      <c r="D3843" s="2" t="s">
        <v>921</v>
      </c>
      <c r="E3843" s="2">
        <v>829.3</v>
      </c>
      <c r="F3843" s="2">
        <v>444.9</v>
      </c>
      <c r="G3843">
        <v>1</v>
      </c>
      <c r="H3843" t="str">
        <f>VLOOKUP($B3843,customer_data1,2,0)</f>
        <v>sarthak dadwal</v>
      </c>
      <c r="I3843">
        <f>VLOOKUP($B3843,customer_data1,3,0)</f>
        <v>56</v>
      </c>
      <c r="J3843" t="str">
        <f>VLOOKUP($B3843,customer_data1,6,0)</f>
        <v>M</v>
      </c>
      <c r="K3843" t="str">
        <f>VLOOKUP($B3843,customer_data1,4,0)</f>
        <v>Punjab</v>
      </c>
    </row>
    <row r="3844" spans="1:11">
      <c r="A3844" s="2">
        <v>3843</v>
      </c>
      <c r="B3844" s="2">
        <v>478</v>
      </c>
      <c r="C3844" s="2">
        <v>468</v>
      </c>
      <c r="D3844" s="2" t="s">
        <v>1000</v>
      </c>
      <c r="E3844" s="2">
        <v>755</v>
      </c>
      <c r="F3844" s="2">
        <v>63.3</v>
      </c>
      <c r="G3844">
        <v>0</v>
      </c>
      <c r="H3844" t="str">
        <f>VLOOKUP($B3844,customer_data1,2,0)</f>
        <v>tarachand @ pappu</v>
      </c>
      <c r="I3844">
        <f>VLOOKUP($B3844,customer_data1,3,0)</f>
        <v>42</v>
      </c>
      <c r="J3844" t="str">
        <f>VLOOKUP($B3844,customer_data1,6,0)</f>
        <v>M</v>
      </c>
      <c r="K3844" t="str">
        <f>VLOOKUP($B3844,customer_data1,4,0)</f>
        <v>Haryana</v>
      </c>
    </row>
    <row r="3845" spans="1:11">
      <c r="A3845" s="2">
        <v>3844</v>
      </c>
      <c r="B3845" s="2">
        <v>602</v>
      </c>
      <c r="C3845" s="2">
        <v>663</v>
      </c>
      <c r="D3845" s="2" t="s">
        <v>925</v>
      </c>
      <c r="E3845" s="2">
        <v>195.9</v>
      </c>
      <c r="F3845" s="2">
        <v>405.6</v>
      </c>
      <c r="G3845">
        <v>0</v>
      </c>
      <c r="H3845" t="str">
        <f>VLOOKUP($B3845,customer_data1,2,0)</f>
        <v>vijay kumar</v>
      </c>
      <c r="I3845">
        <f>VLOOKUP($B3845,customer_data1,3,0)</f>
        <v>40</v>
      </c>
      <c r="J3845" t="str">
        <f>VLOOKUP($B3845,customer_data1,6,0)</f>
        <v>M</v>
      </c>
      <c r="K3845" t="str">
        <f>VLOOKUP($B3845,customer_data1,4,0)</f>
        <v>Punjab</v>
      </c>
    </row>
    <row r="3846" spans="1:11">
      <c r="A3846" s="2">
        <v>3845</v>
      </c>
      <c r="B3846" s="2">
        <v>925</v>
      </c>
      <c r="C3846" s="2">
        <v>412</v>
      </c>
      <c r="D3846" s="2" t="s">
        <v>945</v>
      </c>
      <c r="E3846" s="2">
        <v>857.4</v>
      </c>
      <c r="F3846" s="2">
        <v>430.3</v>
      </c>
      <c r="G3846">
        <v>1</v>
      </c>
      <c r="H3846" t="str">
        <f>VLOOKUP($B3846,customer_data1,2,0)</f>
        <v>tufel</v>
      </c>
      <c r="I3846">
        <f>VLOOKUP($B3846,customer_data1,3,0)</f>
        <v>27</v>
      </c>
      <c r="J3846" t="str">
        <f>VLOOKUP($B3846,customer_data1,6,0)</f>
        <v>F</v>
      </c>
      <c r="K3846" t="str">
        <f>VLOOKUP($B3846,customer_data1,4,0)</f>
        <v>Rajasthan</v>
      </c>
    </row>
    <row r="3847" spans="1:11">
      <c r="A3847" s="2">
        <v>3846</v>
      </c>
      <c r="B3847" s="2">
        <v>593</v>
      </c>
      <c r="C3847" s="2">
        <v>288</v>
      </c>
      <c r="D3847" s="2" t="s">
        <v>947</v>
      </c>
      <c r="E3847" s="2">
        <v>903.1</v>
      </c>
      <c r="F3847" s="2">
        <v>496.8</v>
      </c>
      <c r="G3847">
        <v>1</v>
      </c>
      <c r="H3847" t="str">
        <f>VLOOKUP($B3847,customer_data1,2,0)</f>
        <v>henkhochon haokip</v>
      </c>
      <c r="I3847">
        <f>VLOOKUP($B3847,customer_data1,3,0)</f>
        <v>60</v>
      </c>
      <c r="J3847" t="str">
        <f>VLOOKUP($B3847,customer_data1,6,0)</f>
        <v>M</v>
      </c>
      <c r="K3847" t="str">
        <f>VLOOKUP($B3847,customer_data1,4,0)</f>
        <v>Rajasthan</v>
      </c>
    </row>
    <row r="3848" spans="1:11">
      <c r="A3848" s="2">
        <v>3847</v>
      </c>
      <c r="B3848" s="2">
        <v>479</v>
      </c>
      <c r="C3848" s="2">
        <v>971</v>
      </c>
      <c r="D3848" s="2" t="s">
        <v>978</v>
      </c>
      <c r="E3848" s="2">
        <v>228.4</v>
      </c>
      <c r="F3848" s="2">
        <v>229.6</v>
      </c>
      <c r="G3848">
        <v>0</v>
      </c>
      <c r="H3848" t="str">
        <f>VLOOKUP($B3848,customer_data1,2,0)</f>
        <v>deepak rana</v>
      </c>
      <c r="I3848">
        <f>VLOOKUP($B3848,customer_data1,3,0)</f>
        <v>40</v>
      </c>
      <c r="J3848" t="str">
        <f>VLOOKUP($B3848,customer_data1,6,0)</f>
        <v>F</v>
      </c>
      <c r="K3848" t="str">
        <f>VLOOKUP($B3848,customer_data1,4,0)</f>
        <v>Haryana</v>
      </c>
    </row>
    <row r="3849" spans="1:11">
      <c r="A3849" s="2">
        <v>3848</v>
      </c>
      <c r="B3849" s="2">
        <v>731</v>
      </c>
      <c r="C3849" s="2">
        <v>709</v>
      </c>
      <c r="D3849" s="2" t="s">
        <v>1008</v>
      </c>
      <c r="E3849" s="2">
        <v>513.4</v>
      </c>
      <c r="F3849" s="2">
        <v>223.3</v>
      </c>
      <c r="G3849">
        <v>0</v>
      </c>
      <c r="H3849" t="str">
        <f>VLOOKUP($B3849,customer_data1,2,0)</f>
        <v>inderpal</v>
      </c>
      <c r="I3849">
        <f>VLOOKUP($B3849,customer_data1,3,0)</f>
        <v>25</v>
      </c>
      <c r="J3849" t="str">
        <f>VLOOKUP($B3849,customer_data1,6,0)</f>
        <v>M</v>
      </c>
      <c r="K3849" t="str">
        <f>VLOOKUP($B3849,customer_data1,4,0)</f>
        <v>Gujarat</v>
      </c>
    </row>
    <row r="3850" spans="1:11">
      <c r="A3850" s="2">
        <v>3849</v>
      </c>
      <c r="B3850" s="2">
        <v>840</v>
      </c>
      <c r="C3850" s="2">
        <v>95</v>
      </c>
      <c r="D3850" s="2" t="s">
        <v>993</v>
      </c>
      <c r="E3850" s="2">
        <v>180.5</v>
      </c>
      <c r="F3850" s="2">
        <v>246</v>
      </c>
      <c r="G3850">
        <v>0</v>
      </c>
      <c r="H3850" t="str">
        <f>VLOOKUP($B3850,customer_data1,2,0)</f>
        <v>kunal kishore</v>
      </c>
      <c r="I3850">
        <f>VLOOKUP($B3850,customer_data1,3,0)</f>
        <v>22</v>
      </c>
      <c r="J3850" t="str">
        <f>VLOOKUP($B3850,customer_data1,6,0)</f>
        <v>F</v>
      </c>
      <c r="K3850" t="str">
        <f>VLOOKUP($B3850,customer_data1,4,0)</f>
        <v>Punjab</v>
      </c>
    </row>
    <row r="3851" spans="1:11">
      <c r="A3851" s="2">
        <v>3850</v>
      </c>
      <c r="B3851" s="2">
        <v>395</v>
      </c>
      <c r="C3851" s="2">
        <v>148</v>
      </c>
      <c r="D3851" s="2" t="s">
        <v>975</v>
      </c>
      <c r="E3851" s="2">
        <v>441.1</v>
      </c>
      <c r="F3851" s="2">
        <v>59.5</v>
      </c>
      <c r="G3851">
        <v>0</v>
      </c>
      <c r="H3851" t="str">
        <f>VLOOKUP($B3851,customer_data1,2,0)</f>
        <v>suraj</v>
      </c>
      <c r="I3851">
        <f>VLOOKUP($B3851,customer_data1,3,0)</f>
        <v>20</v>
      </c>
      <c r="J3851" t="str">
        <f>VLOOKUP($B3851,customer_data1,6,0)</f>
        <v>M</v>
      </c>
      <c r="K3851" t="str">
        <f>VLOOKUP($B3851,customer_data1,4,0)</f>
        <v>Haryana</v>
      </c>
    </row>
    <row r="3852" spans="1:11">
      <c r="A3852" s="2">
        <v>3851</v>
      </c>
      <c r="B3852" s="2">
        <v>563</v>
      </c>
      <c r="C3852" s="2">
        <v>674</v>
      </c>
      <c r="D3852" s="2" t="s">
        <v>983</v>
      </c>
      <c r="E3852" s="2">
        <v>910.9</v>
      </c>
      <c r="F3852" s="2">
        <v>127.8</v>
      </c>
      <c r="G3852">
        <v>0</v>
      </c>
      <c r="H3852" t="str">
        <f>VLOOKUP($B3852,customer_data1,2,0)</f>
        <v>deepak goyal</v>
      </c>
      <c r="I3852">
        <f>VLOOKUP($B3852,customer_data1,3,0)</f>
        <v>53</v>
      </c>
      <c r="J3852" t="str">
        <f>VLOOKUP($B3852,customer_data1,6,0)</f>
        <v>F</v>
      </c>
      <c r="K3852" t="str">
        <f>VLOOKUP($B3852,customer_data1,4,0)</f>
        <v>Punjab</v>
      </c>
    </row>
    <row r="3853" spans="1:11">
      <c r="A3853" s="2">
        <v>3852</v>
      </c>
      <c r="B3853" s="2">
        <v>307</v>
      </c>
      <c r="C3853" s="2">
        <v>951</v>
      </c>
      <c r="D3853" s="2" t="s">
        <v>936</v>
      </c>
      <c r="E3853" s="2">
        <v>739.2</v>
      </c>
      <c r="F3853" s="2">
        <v>241.6</v>
      </c>
      <c r="G3853">
        <v>0</v>
      </c>
      <c r="H3853" t="str">
        <f>VLOOKUP($B3853,customer_data1,2,0)</f>
        <v>nandkishore karpenter</v>
      </c>
      <c r="I3853">
        <f>VLOOKUP($B3853,customer_data1,3,0)</f>
        <v>37</v>
      </c>
      <c r="J3853" t="str">
        <f>VLOOKUP($B3853,customer_data1,6,0)</f>
        <v>M</v>
      </c>
      <c r="K3853" t="str">
        <f>VLOOKUP($B3853,customer_data1,4,0)</f>
        <v>Rajasthan</v>
      </c>
    </row>
    <row r="3854" spans="1:11">
      <c r="A3854" s="2">
        <v>3853</v>
      </c>
      <c r="B3854" s="2">
        <v>278</v>
      </c>
      <c r="C3854" s="2">
        <v>743</v>
      </c>
      <c r="D3854" s="2" t="s">
        <v>995</v>
      </c>
      <c r="E3854" s="2">
        <v>567.9</v>
      </c>
      <c r="F3854" s="2">
        <v>254.3</v>
      </c>
      <c r="G3854">
        <v>0</v>
      </c>
      <c r="H3854" t="str">
        <f>VLOOKUP($B3854,customer_data1,2,0)</f>
        <v>pawan kumar</v>
      </c>
      <c r="I3854">
        <f>VLOOKUP($B3854,customer_data1,3,0)</f>
        <v>38</v>
      </c>
      <c r="J3854" t="str">
        <f>VLOOKUP($B3854,customer_data1,6,0)</f>
        <v>M</v>
      </c>
      <c r="K3854" t="str">
        <f>VLOOKUP($B3854,customer_data1,4,0)</f>
        <v>Rajasthan</v>
      </c>
    </row>
    <row r="3855" spans="1:11">
      <c r="A3855" s="2">
        <v>3854</v>
      </c>
      <c r="B3855" s="2">
        <v>424</v>
      </c>
      <c r="C3855" s="2">
        <v>985</v>
      </c>
      <c r="D3855" s="2" t="s">
        <v>920</v>
      </c>
      <c r="E3855" s="2">
        <v>180.7</v>
      </c>
      <c r="F3855" s="2">
        <v>454.8</v>
      </c>
      <c r="G3855">
        <v>0</v>
      </c>
      <c r="H3855" t="str">
        <f>VLOOKUP($B3855,customer_data1,2,0)</f>
        <v>pramod paswan</v>
      </c>
      <c r="I3855">
        <f>VLOOKUP($B3855,customer_data1,3,0)</f>
        <v>54</v>
      </c>
      <c r="J3855" t="str">
        <f>VLOOKUP($B3855,customer_data1,6,0)</f>
        <v>F</v>
      </c>
      <c r="K3855" t="str">
        <f>VLOOKUP($B3855,customer_data1,4,0)</f>
        <v>Punjab</v>
      </c>
    </row>
    <row r="3856" spans="1:11">
      <c r="A3856" s="2">
        <v>3855</v>
      </c>
      <c r="B3856" s="2">
        <v>667</v>
      </c>
      <c r="C3856" s="2">
        <v>657</v>
      </c>
      <c r="D3856" s="2" t="s">
        <v>968</v>
      </c>
      <c r="E3856" s="2">
        <v>673.3</v>
      </c>
      <c r="F3856" s="2">
        <v>397.4</v>
      </c>
      <c r="G3856">
        <v>0</v>
      </c>
      <c r="H3856" t="str">
        <f>VLOOKUP($B3856,customer_data1,2,0)</f>
        <v>ramesh</v>
      </c>
      <c r="I3856">
        <f>VLOOKUP($B3856,customer_data1,3,0)</f>
        <v>23</v>
      </c>
      <c r="J3856" t="str">
        <f>VLOOKUP($B3856,customer_data1,6,0)</f>
        <v>M</v>
      </c>
      <c r="K3856" t="str">
        <f>VLOOKUP($B3856,customer_data1,4,0)</f>
        <v>Rajasthan</v>
      </c>
    </row>
    <row r="3857" spans="1:11">
      <c r="A3857" s="2">
        <v>3856</v>
      </c>
      <c r="B3857" s="2">
        <v>646</v>
      </c>
      <c r="C3857" s="2">
        <v>993</v>
      </c>
      <c r="D3857" s="2" t="s">
        <v>932</v>
      </c>
      <c r="E3857" s="2">
        <v>451.8</v>
      </c>
      <c r="F3857" s="2">
        <v>196.4</v>
      </c>
      <c r="G3857">
        <v>0</v>
      </c>
      <c r="H3857" t="str">
        <f>VLOOKUP($B3857,customer_data1,2,0)</f>
        <v>surender</v>
      </c>
      <c r="I3857">
        <f>VLOOKUP($B3857,customer_data1,3,0)</f>
        <v>27</v>
      </c>
      <c r="J3857" t="str">
        <f>VLOOKUP($B3857,customer_data1,6,0)</f>
        <v>F</v>
      </c>
      <c r="K3857" t="str">
        <f>VLOOKUP($B3857,customer_data1,4,0)</f>
        <v>Punjab</v>
      </c>
    </row>
    <row r="3858" spans="1:11">
      <c r="A3858" s="2">
        <v>3857</v>
      </c>
      <c r="B3858" s="2">
        <v>660</v>
      </c>
      <c r="C3858" s="2">
        <v>720</v>
      </c>
      <c r="D3858" s="2" t="s">
        <v>950</v>
      </c>
      <c r="E3858" s="2">
        <v>853.9</v>
      </c>
      <c r="F3858" s="2">
        <v>208.9</v>
      </c>
      <c r="G3858">
        <v>0</v>
      </c>
      <c r="H3858" t="str">
        <f>VLOOKUP($B3858,customer_data1,2,0)</f>
        <v>manoj kumar</v>
      </c>
      <c r="I3858">
        <f>VLOOKUP($B3858,customer_data1,3,0)</f>
        <v>42</v>
      </c>
      <c r="J3858" t="str">
        <f>VLOOKUP($B3858,customer_data1,6,0)</f>
        <v>M</v>
      </c>
      <c r="K3858" t="str">
        <f>VLOOKUP($B3858,customer_data1,4,0)</f>
        <v>Punjab</v>
      </c>
    </row>
    <row r="3859" spans="1:11">
      <c r="A3859" s="2">
        <v>3858</v>
      </c>
      <c r="B3859" s="2">
        <v>261</v>
      </c>
      <c r="C3859" s="2">
        <v>258</v>
      </c>
      <c r="D3859" s="2" t="s">
        <v>932</v>
      </c>
      <c r="E3859" s="2">
        <v>307.10000000000002</v>
      </c>
      <c r="F3859" s="2">
        <v>345.1</v>
      </c>
      <c r="G3859">
        <v>0</v>
      </c>
      <c r="H3859" t="str">
        <f>VLOOKUP($B3859,customer_data1,2,0)</f>
        <v>ashok kumar s/o</v>
      </c>
      <c r="I3859">
        <f>VLOOKUP($B3859,customer_data1,3,0)</f>
        <v>48</v>
      </c>
      <c r="J3859" t="str">
        <f>VLOOKUP($B3859,customer_data1,6,0)</f>
        <v>M</v>
      </c>
      <c r="K3859" t="str">
        <f>VLOOKUP($B3859,customer_data1,4,0)</f>
        <v>Punjab</v>
      </c>
    </row>
    <row r="3860" spans="1:11">
      <c r="A3860" s="2">
        <v>3859</v>
      </c>
      <c r="B3860" s="2">
        <v>280</v>
      </c>
      <c r="C3860" s="2">
        <v>460</v>
      </c>
      <c r="D3860" s="2" t="s">
        <v>1001</v>
      </c>
      <c r="E3860" s="2">
        <v>219.7</v>
      </c>
      <c r="F3860" s="2">
        <v>197.6</v>
      </c>
      <c r="G3860">
        <v>0</v>
      </c>
      <c r="H3860" t="str">
        <f>VLOOKUP($B3860,customer_data1,2,0)</f>
        <v>pintu kumar</v>
      </c>
      <c r="I3860">
        <f>VLOOKUP($B3860,customer_data1,3,0)</f>
        <v>31</v>
      </c>
      <c r="J3860" t="str">
        <f>VLOOKUP($B3860,customer_data1,6,0)</f>
        <v>F</v>
      </c>
      <c r="K3860" t="str">
        <f>VLOOKUP($B3860,customer_data1,4,0)</f>
        <v>Rajasthan</v>
      </c>
    </row>
    <row r="3861" spans="1:11">
      <c r="A3861" s="2">
        <v>3860</v>
      </c>
      <c r="B3861" s="2">
        <v>156</v>
      </c>
      <c r="C3861" s="2">
        <v>801</v>
      </c>
      <c r="D3861" s="2" t="s">
        <v>962</v>
      </c>
      <c r="E3861" s="2">
        <v>959</v>
      </c>
      <c r="F3861" s="2">
        <v>441.8</v>
      </c>
      <c r="G3861">
        <v>1</v>
      </c>
      <c r="H3861" t="str">
        <f>VLOOKUP($B3861,customer_data1,2,0)</f>
        <v>som dutt</v>
      </c>
      <c r="I3861">
        <f>VLOOKUP($B3861,customer_data1,3,0)</f>
        <v>47</v>
      </c>
      <c r="J3861" t="str">
        <f>VLOOKUP($B3861,customer_data1,6,0)</f>
        <v>F</v>
      </c>
      <c r="K3861" t="str">
        <f>VLOOKUP($B3861,customer_data1,4,0)</f>
        <v>Rajasthan</v>
      </c>
    </row>
    <row r="3862" spans="1:11">
      <c r="A3862" s="2">
        <v>3861</v>
      </c>
      <c r="B3862" s="2">
        <v>901</v>
      </c>
      <c r="C3862" s="2">
        <v>559</v>
      </c>
      <c r="D3862" s="2" t="s">
        <v>970</v>
      </c>
      <c r="E3862" s="2">
        <v>730.5</v>
      </c>
      <c r="F3862" s="2">
        <v>224.3</v>
      </c>
      <c r="G3862">
        <v>0</v>
      </c>
      <c r="H3862" t="str">
        <f>VLOOKUP($B3862,customer_data1,2,0)</f>
        <v>leela dhar narang</v>
      </c>
      <c r="I3862">
        <f>VLOOKUP($B3862,customer_data1,3,0)</f>
        <v>40</v>
      </c>
      <c r="J3862" t="str">
        <f>VLOOKUP($B3862,customer_data1,6,0)</f>
        <v>F</v>
      </c>
      <c r="K3862" t="str">
        <f>VLOOKUP($B3862,customer_data1,4,0)</f>
        <v>Rajasthan</v>
      </c>
    </row>
    <row r="3863" spans="1:11">
      <c r="A3863" s="2">
        <v>3862</v>
      </c>
      <c r="B3863" s="2">
        <v>117</v>
      </c>
      <c r="C3863" s="2">
        <v>635</v>
      </c>
      <c r="D3863" s="2" t="s">
        <v>986</v>
      </c>
      <c r="E3863" s="2">
        <v>624.79999999999995</v>
      </c>
      <c r="F3863" s="2">
        <v>438.2</v>
      </c>
      <c r="G3863">
        <v>0</v>
      </c>
      <c r="H3863" t="str">
        <f>VLOOKUP($B3863,customer_data1,2,0)</f>
        <v>aman soni @ badal</v>
      </c>
      <c r="I3863">
        <f>VLOOKUP($B3863,customer_data1,3,0)</f>
        <v>38</v>
      </c>
      <c r="J3863" t="str">
        <f>VLOOKUP($B3863,customer_data1,6,0)</f>
        <v>M</v>
      </c>
      <c r="K3863" t="str">
        <f>VLOOKUP($B3863,customer_data1,4,0)</f>
        <v>Punjab</v>
      </c>
    </row>
    <row r="3864" spans="1:11">
      <c r="A3864" s="2">
        <v>3863</v>
      </c>
      <c r="B3864" s="2">
        <v>155</v>
      </c>
      <c r="C3864" s="2">
        <v>928</v>
      </c>
      <c r="D3864" s="2" t="s">
        <v>953</v>
      </c>
      <c r="E3864" s="2">
        <v>813.5</v>
      </c>
      <c r="F3864" s="2">
        <v>352.9</v>
      </c>
      <c r="G3864">
        <v>0</v>
      </c>
      <c r="H3864" t="str">
        <f>VLOOKUP($B3864,customer_data1,2,0)</f>
        <v>rohit</v>
      </c>
      <c r="I3864">
        <f>VLOOKUP($B3864,customer_data1,3,0)</f>
        <v>60</v>
      </c>
      <c r="J3864" t="str">
        <f>VLOOKUP($B3864,customer_data1,6,0)</f>
        <v>F</v>
      </c>
      <c r="K3864" t="str">
        <f>VLOOKUP($B3864,customer_data1,4,0)</f>
        <v>Punjab</v>
      </c>
    </row>
    <row r="3865" spans="1:11">
      <c r="A3865" s="2">
        <v>3864</v>
      </c>
      <c r="B3865" s="2">
        <v>681</v>
      </c>
      <c r="C3865" s="2">
        <v>778</v>
      </c>
      <c r="D3865" s="2" t="s">
        <v>1001</v>
      </c>
      <c r="E3865" s="2">
        <v>439.1</v>
      </c>
      <c r="F3865" s="2">
        <v>418.7</v>
      </c>
      <c r="G3865">
        <v>0</v>
      </c>
      <c r="H3865" t="str">
        <f>VLOOKUP($B3865,customer_data1,2,0)</f>
        <v>somdath</v>
      </c>
      <c r="I3865">
        <f>VLOOKUP($B3865,customer_data1,3,0)</f>
        <v>26</v>
      </c>
      <c r="J3865" t="str">
        <f>VLOOKUP($B3865,customer_data1,6,0)</f>
        <v>F</v>
      </c>
      <c r="K3865" t="str">
        <f>VLOOKUP($B3865,customer_data1,4,0)</f>
        <v>Punjab</v>
      </c>
    </row>
    <row r="3866" spans="1:11">
      <c r="A3866" s="2">
        <v>3865</v>
      </c>
      <c r="B3866" s="2">
        <v>913</v>
      </c>
      <c r="C3866" s="2">
        <v>352</v>
      </c>
      <c r="D3866" s="2" t="s">
        <v>961</v>
      </c>
      <c r="E3866" s="2">
        <v>580.79999999999995</v>
      </c>
      <c r="F3866" s="2">
        <v>399.5</v>
      </c>
      <c r="G3866">
        <v>0</v>
      </c>
      <c r="H3866" t="str">
        <f>VLOOKUP($B3866,customer_data1,2,0)</f>
        <v>raju</v>
      </c>
      <c r="I3866">
        <f>VLOOKUP($B3866,customer_data1,3,0)</f>
        <v>55</v>
      </c>
      <c r="J3866" t="str">
        <f>VLOOKUP($B3866,customer_data1,6,0)</f>
        <v>M</v>
      </c>
      <c r="K3866" t="str">
        <f>VLOOKUP($B3866,customer_data1,4,0)</f>
        <v>Rajasthan</v>
      </c>
    </row>
    <row r="3867" spans="1:11">
      <c r="A3867" s="2">
        <v>3866</v>
      </c>
      <c r="B3867" s="2">
        <v>928</v>
      </c>
      <c r="C3867" s="2">
        <v>916</v>
      </c>
      <c r="D3867" s="2" t="s">
        <v>987</v>
      </c>
      <c r="E3867" s="2">
        <v>303</v>
      </c>
      <c r="F3867" s="2">
        <v>393.5</v>
      </c>
      <c r="G3867">
        <v>0</v>
      </c>
      <c r="H3867" t="str">
        <f>VLOOKUP($B3867,customer_data1,2,0)</f>
        <v>bobby</v>
      </c>
      <c r="I3867">
        <f>VLOOKUP($B3867,customer_data1,3,0)</f>
        <v>25</v>
      </c>
      <c r="J3867" t="str">
        <f>VLOOKUP($B3867,customer_data1,6,0)</f>
        <v>F</v>
      </c>
      <c r="K3867" t="str">
        <f>VLOOKUP($B3867,customer_data1,4,0)</f>
        <v>Rajasthan</v>
      </c>
    </row>
    <row r="3868" spans="1:11">
      <c r="A3868" s="2">
        <v>3867</v>
      </c>
      <c r="B3868" s="2">
        <v>660</v>
      </c>
      <c r="C3868" s="2">
        <v>190</v>
      </c>
      <c r="D3868" s="2" t="s">
        <v>943</v>
      </c>
      <c r="E3868" s="2">
        <v>95.8</v>
      </c>
      <c r="F3868" s="2">
        <v>11</v>
      </c>
      <c r="G3868">
        <v>0</v>
      </c>
      <c r="H3868" t="str">
        <f>VLOOKUP($B3868,customer_data1,2,0)</f>
        <v>manoj kumar</v>
      </c>
      <c r="I3868">
        <f>VLOOKUP($B3868,customer_data1,3,0)</f>
        <v>42</v>
      </c>
      <c r="J3868" t="str">
        <f>VLOOKUP($B3868,customer_data1,6,0)</f>
        <v>M</v>
      </c>
      <c r="K3868" t="str">
        <f>VLOOKUP($B3868,customer_data1,4,0)</f>
        <v>Punjab</v>
      </c>
    </row>
    <row r="3869" spans="1:11">
      <c r="A3869" s="2">
        <v>3868</v>
      </c>
      <c r="B3869" s="2">
        <v>318</v>
      </c>
      <c r="C3869" s="2">
        <v>462</v>
      </c>
      <c r="D3869" s="2" t="s">
        <v>982</v>
      </c>
      <c r="E3869" s="2">
        <v>811.7</v>
      </c>
      <c r="F3869" s="2">
        <v>386.7</v>
      </c>
      <c r="G3869">
        <v>0</v>
      </c>
      <c r="H3869" t="str">
        <f>VLOOKUP($B3869,customer_data1,2,0)</f>
        <v>krisana braman</v>
      </c>
      <c r="I3869">
        <f>VLOOKUP($B3869,customer_data1,3,0)</f>
        <v>39</v>
      </c>
      <c r="J3869" t="str">
        <f>VLOOKUP($B3869,customer_data1,6,0)</f>
        <v>F</v>
      </c>
      <c r="K3869" t="str">
        <f>VLOOKUP($B3869,customer_data1,4,0)</f>
        <v>Punjab</v>
      </c>
    </row>
    <row r="3870" spans="1:11">
      <c r="A3870" s="2">
        <v>3869</v>
      </c>
      <c r="B3870" s="2">
        <v>995</v>
      </c>
      <c r="C3870" s="2">
        <v>605</v>
      </c>
      <c r="D3870" s="2" t="s">
        <v>1001</v>
      </c>
      <c r="E3870" s="2">
        <v>581.70000000000005</v>
      </c>
      <c r="F3870" s="2">
        <v>230.9</v>
      </c>
      <c r="G3870">
        <v>0</v>
      </c>
      <c r="H3870" t="str">
        <f>VLOOKUP($B3870,customer_data1,2,0)</f>
        <v>jyoti prakash</v>
      </c>
      <c r="I3870">
        <f>VLOOKUP($B3870,customer_data1,3,0)</f>
        <v>49</v>
      </c>
      <c r="J3870" t="str">
        <f>VLOOKUP($B3870,customer_data1,6,0)</f>
        <v>F</v>
      </c>
      <c r="K3870" t="str">
        <f>VLOOKUP($B3870,customer_data1,4,0)</f>
        <v>Punjab</v>
      </c>
    </row>
    <row r="3871" spans="1:11">
      <c r="A3871" s="2">
        <v>3870</v>
      </c>
      <c r="B3871" s="2">
        <v>309</v>
      </c>
      <c r="C3871" s="2">
        <v>153</v>
      </c>
      <c r="D3871" s="2" t="s">
        <v>982</v>
      </c>
      <c r="E3871" s="2">
        <v>992.3</v>
      </c>
      <c r="F3871" s="2">
        <v>338.6</v>
      </c>
      <c r="G3871">
        <v>0</v>
      </c>
      <c r="H3871" t="str">
        <f>VLOOKUP($B3871,customer_data1,2,0)</f>
        <v>kishan rai</v>
      </c>
      <c r="I3871">
        <f>VLOOKUP($B3871,customer_data1,3,0)</f>
        <v>20</v>
      </c>
      <c r="J3871" t="str">
        <f>VLOOKUP($B3871,customer_data1,6,0)</f>
        <v>M</v>
      </c>
      <c r="K3871" t="str">
        <f>VLOOKUP($B3871,customer_data1,4,0)</f>
        <v>Punjab</v>
      </c>
    </row>
    <row r="3872" spans="1:11">
      <c r="A3872" s="2">
        <v>3871</v>
      </c>
      <c r="B3872" s="2">
        <v>454</v>
      </c>
      <c r="C3872" s="2">
        <v>940</v>
      </c>
      <c r="D3872" s="2" t="s">
        <v>939</v>
      </c>
      <c r="E3872" s="2">
        <v>640.1</v>
      </c>
      <c r="F3872" s="2">
        <v>11.9</v>
      </c>
      <c r="G3872">
        <v>0</v>
      </c>
      <c r="H3872" t="str">
        <f>VLOOKUP($B3872,customer_data1,2,0)</f>
        <v>manish kumar saket</v>
      </c>
      <c r="I3872">
        <f>VLOOKUP($B3872,customer_data1,3,0)</f>
        <v>45</v>
      </c>
      <c r="J3872" t="str">
        <f>VLOOKUP($B3872,customer_data1,6,0)</f>
        <v>F</v>
      </c>
      <c r="K3872" t="str">
        <f>VLOOKUP($B3872,customer_data1,4,0)</f>
        <v>Rajasthan</v>
      </c>
    </row>
    <row r="3873" spans="1:11">
      <c r="A3873" s="2">
        <v>3872</v>
      </c>
      <c r="B3873" s="2">
        <v>753</v>
      </c>
      <c r="C3873" s="2">
        <v>100</v>
      </c>
      <c r="D3873" s="2" t="s">
        <v>1006</v>
      </c>
      <c r="E3873" s="2">
        <v>812.2</v>
      </c>
      <c r="F3873" s="2">
        <v>127.6</v>
      </c>
      <c r="G3873">
        <v>0</v>
      </c>
      <c r="H3873" t="str">
        <f>VLOOKUP($B3873,customer_data1,2,0)</f>
        <v>amit</v>
      </c>
      <c r="I3873">
        <f>VLOOKUP($B3873,customer_data1,3,0)</f>
        <v>46</v>
      </c>
      <c r="J3873" t="str">
        <f>VLOOKUP($B3873,customer_data1,6,0)</f>
        <v>M</v>
      </c>
      <c r="K3873" t="str">
        <f>VLOOKUP($B3873,customer_data1,4,0)</f>
        <v>Punjab</v>
      </c>
    </row>
    <row r="3874" spans="1:11">
      <c r="A3874" s="2">
        <v>3873</v>
      </c>
      <c r="B3874" s="2">
        <v>804</v>
      </c>
      <c r="C3874" s="2">
        <v>214</v>
      </c>
      <c r="D3874" s="2" t="s">
        <v>989</v>
      </c>
      <c r="E3874" s="2">
        <v>72.099999999999994</v>
      </c>
      <c r="F3874" s="2">
        <v>223.7</v>
      </c>
      <c r="G3874">
        <v>0</v>
      </c>
      <c r="H3874" t="str">
        <f>VLOOKUP($B3874,customer_data1,2,0)</f>
        <v>pancham</v>
      </c>
      <c r="I3874">
        <f>VLOOKUP($B3874,customer_data1,3,0)</f>
        <v>60</v>
      </c>
      <c r="J3874" t="str">
        <f>VLOOKUP($B3874,customer_data1,6,0)</f>
        <v>M</v>
      </c>
      <c r="K3874" t="str">
        <f>VLOOKUP($B3874,customer_data1,4,0)</f>
        <v>Punjab</v>
      </c>
    </row>
    <row r="3875" spans="1:11">
      <c r="A3875" s="2">
        <v>3874</v>
      </c>
      <c r="B3875" s="2">
        <v>164</v>
      </c>
      <c r="C3875" s="2">
        <v>262</v>
      </c>
      <c r="D3875" s="2" t="s">
        <v>926</v>
      </c>
      <c r="E3875" s="2">
        <v>799.4</v>
      </c>
      <c r="F3875" s="2">
        <v>381.9</v>
      </c>
      <c r="G3875">
        <v>0</v>
      </c>
      <c r="H3875" t="str">
        <f>VLOOKUP($B3875,customer_data1,2,0)</f>
        <v>amit</v>
      </c>
      <c r="I3875">
        <f>VLOOKUP($B3875,customer_data1,3,0)</f>
        <v>44</v>
      </c>
      <c r="J3875" t="str">
        <f>VLOOKUP($B3875,customer_data1,6,0)</f>
        <v>M</v>
      </c>
      <c r="K3875" t="str">
        <f>VLOOKUP($B3875,customer_data1,4,0)</f>
        <v>Punjab</v>
      </c>
    </row>
    <row r="3876" spans="1:11">
      <c r="A3876" s="2">
        <v>3875</v>
      </c>
      <c r="B3876" s="2">
        <v>331</v>
      </c>
      <c r="C3876" s="2">
        <v>466</v>
      </c>
      <c r="D3876" s="2" t="s">
        <v>1004</v>
      </c>
      <c r="E3876" s="2">
        <v>888.9</v>
      </c>
      <c r="F3876" s="2">
        <v>250.2</v>
      </c>
      <c r="G3876">
        <v>0</v>
      </c>
      <c r="H3876" t="str">
        <f>VLOOKUP($B3876,customer_data1,2,0)</f>
        <v>aamir</v>
      </c>
      <c r="I3876">
        <f>VLOOKUP($B3876,customer_data1,3,0)</f>
        <v>47</v>
      </c>
      <c r="J3876" t="str">
        <f>VLOOKUP($B3876,customer_data1,6,0)</f>
        <v>M</v>
      </c>
      <c r="K3876" t="str">
        <f>VLOOKUP($B3876,customer_data1,4,0)</f>
        <v>Punjab</v>
      </c>
    </row>
    <row r="3877" spans="1:11">
      <c r="A3877" s="2">
        <v>3876</v>
      </c>
      <c r="B3877" s="2">
        <v>562</v>
      </c>
      <c r="C3877" s="2">
        <v>457</v>
      </c>
      <c r="D3877" s="2" t="s">
        <v>936</v>
      </c>
      <c r="E3877" s="2">
        <v>818.6</v>
      </c>
      <c r="F3877" s="2">
        <v>131.6</v>
      </c>
      <c r="G3877">
        <v>0</v>
      </c>
      <c r="H3877" t="str">
        <f>VLOOKUP($B3877,customer_data1,2,0)</f>
        <v>nithyanandham</v>
      </c>
      <c r="I3877">
        <f>VLOOKUP($B3877,customer_data1,3,0)</f>
        <v>23</v>
      </c>
      <c r="J3877" t="str">
        <f>VLOOKUP($B3877,customer_data1,6,0)</f>
        <v>F</v>
      </c>
      <c r="K3877" t="str">
        <f>VLOOKUP($B3877,customer_data1,4,0)</f>
        <v>Rajasthan</v>
      </c>
    </row>
    <row r="3878" spans="1:11">
      <c r="A3878" s="2">
        <v>3877</v>
      </c>
      <c r="B3878" s="2">
        <v>74</v>
      </c>
      <c r="C3878" s="2">
        <v>859</v>
      </c>
      <c r="D3878" s="2" t="s">
        <v>925</v>
      </c>
      <c r="E3878" s="2">
        <v>876.5</v>
      </c>
      <c r="F3878" s="2">
        <v>228.7</v>
      </c>
      <c r="G3878">
        <v>0</v>
      </c>
      <c r="H3878" t="str">
        <f>VLOOKUP($B3878,customer_data1,2,0)</f>
        <v>gajender singh @ goldy</v>
      </c>
      <c r="I3878">
        <f>VLOOKUP($B3878,customer_data1,3,0)</f>
        <v>53</v>
      </c>
      <c r="J3878" t="str">
        <f>VLOOKUP($B3878,customer_data1,6,0)</f>
        <v>M</v>
      </c>
      <c r="K3878" t="str">
        <f>VLOOKUP($B3878,customer_data1,4,0)</f>
        <v>Punjab</v>
      </c>
    </row>
    <row r="3879" spans="1:11">
      <c r="A3879" s="2">
        <v>3878</v>
      </c>
      <c r="B3879" s="2">
        <v>788</v>
      </c>
      <c r="C3879" s="2">
        <v>367</v>
      </c>
      <c r="D3879" s="2" t="s">
        <v>1005</v>
      </c>
      <c r="E3879" s="2">
        <v>275.8</v>
      </c>
      <c r="F3879" s="2">
        <v>33.4</v>
      </c>
      <c r="G3879">
        <v>0</v>
      </c>
      <c r="H3879" t="str">
        <f>VLOOKUP($B3879,customer_data1,2,0)</f>
        <v>sachin</v>
      </c>
      <c r="I3879">
        <f>VLOOKUP($B3879,customer_data1,3,0)</f>
        <v>27</v>
      </c>
      <c r="J3879" t="str">
        <f>VLOOKUP($B3879,customer_data1,6,0)</f>
        <v>F</v>
      </c>
      <c r="K3879" t="str">
        <f>VLOOKUP($B3879,customer_data1,4,0)</f>
        <v>Punjab</v>
      </c>
    </row>
    <row r="3880" spans="1:11">
      <c r="A3880" s="2">
        <v>3879</v>
      </c>
      <c r="B3880" s="2">
        <v>33</v>
      </c>
      <c r="C3880" s="2">
        <v>620</v>
      </c>
      <c r="D3880" s="2" t="s">
        <v>969</v>
      </c>
      <c r="E3880" s="2">
        <v>1.6</v>
      </c>
      <c r="F3880" s="2">
        <v>386.4</v>
      </c>
      <c r="G3880">
        <v>0</v>
      </c>
      <c r="H3880" t="str">
        <f>VLOOKUP($B3880,customer_data1,2,0)</f>
        <v>nausad</v>
      </c>
      <c r="I3880">
        <f>VLOOKUP($B3880,customer_data1,3,0)</f>
        <v>46</v>
      </c>
      <c r="J3880" t="str">
        <f>VLOOKUP($B3880,customer_data1,6,0)</f>
        <v>F</v>
      </c>
      <c r="K3880" t="str">
        <f>VLOOKUP($B3880,customer_data1,4,0)</f>
        <v>Rajasthan</v>
      </c>
    </row>
    <row r="3881" spans="1:11">
      <c r="A3881" s="2">
        <v>3880</v>
      </c>
      <c r="B3881" s="2">
        <v>244</v>
      </c>
      <c r="C3881" s="2">
        <v>165</v>
      </c>
      <c r="D3881" s="2" t="s">
        <v>1003</v>
      </c>
      <c r="E3881" s="2">
        <v>130.30000000000001</v>
      </c>
      <c r="F3881" s="2">
        <v>295</v>
      </c>
      <c r="G3881">
        <v>0</v>
      </c>
      <c r="H3881" t="str">
        <f>VLOOKUP($B3881,customer_data1,2,0)</f>
        <v>virender</v>
      </c>
      <c r="I3881">
        <f>VLOOKUP($B3881,customer_data1,3,0)</f>
        <v>25</v>
      </c>
      <c r="J3881" t="str">
        <f>VLOOKUP($B3881,customer_data1,6,0)</f>
        <v>F</v>
      </c>
      <c r="K3881" t="str">
        <f>VLOOKUP($B3881,customer_data1,4,0)</f>
        <v>Punjab</v>
      </c>
    </row>
    <row r="3882" spans="1:11">
      <c r="A3882" s="2">
        <v>3881</v>
      </c>
      <c r="B3882" s="2">
        <v>370</v>
      </c>
      <c r="C3882" s="2">
        <v>712</v>
      </c>
      <c r="D3882" s="2" t="s">
        <v>983</v>
      </c>
      <c r="E3882" s="2">
        <v>412.8</v>
      </c>
      <c r="F3882" s="2">
        <v>327.7</v>
      </c>
      <c r="G3882">
        <v>0</v>
      </c>
      <c r="H3882" t="str">
        <f>VLOOKUP($B3882,customer_data1,2,0)</f>
        <v>mehraj</v>
      </c>
      <c r="I3882">
        <f>VLOOKUP($B3882,customer_data1,3,0)</f>
        <v>42</v>
      </c>
      <c r="J3882" t="str">
        <f>VLOOKUP($B3882,customer_data1,6,0)</f>
        <v>M</v>
      </c>
      <c r="K3882" t="str">
        <f>VLOOKUP($B3882,customer_data1,4,0)</f>
        <v>Punjab</v>
      </c>
    </row>
    <row r="3883" spans="1:11">
      <c r="A3883" s="2">
        <v>3882</v>
      </c>
      <c r="B3883" s="2">
        <v>547</v>
      </c>
      <c r="C3883" s="2">
        <v>815</v>
      </c>
      <c r="D3883" s="2" t="s">
        <v>995</v>
      </c>
      <c r="E3883" s="2">
        <v>313.3</v>
      </c>
      <c r="F3883" s="2">
        <v>318.89999999999998</v>
      </c>
      <c r="G3883">
        <v>0</v>
      </c>
      <c r="H3883" t="str">
        <f>VLOOKUP($B3883,customer_data1,2,0)</f>
        <v>pawan kumar @ sonu</v>
      </c>
      <c r="I3883">
        <f>VLOOKUP($B3883,customer_data1,3,0)</f>
        <v>50</v>
      </c>
      <c r="J3883" t="str">
        <f>VLOOKUP($B3883,customer_data1,6,0)</f>
        <v>M</v>
      </c>
      <c r="K3883" t="str">
        <f>VLOOKUP($B3883,customer_data1,4,0)</f>
        <v>Rajasthan</v>
      </c>
    </row>
    <row r="3884" spans="1:11">
      <c r="A3884" s="2">
        <v>3883</v>
      </c>
      <c r="B3884" s="2">
        <v>341</v>
      </c>
      <c r="C3884" s="2">
        <v>927</v>
      </c>
      <c r="D3884" s="2" t="s">
        <v>994</v>
      </c>
      <c r="E3884" s="2">
        <v>868.1</v>
      </c>
      <c r="F3884" s="2">
        <v>111.3</v>
      </c>
      <c r="G3884">
        <v>0</v>
      </c>
      <c r="H3884" t="str">
        <f>VLOOKUP($B3884,customer_data1,2,0)</f>
        <v>sajan</v>
      </c>
      <c r="I3884">
        <f>VLOOKUP($B3884,customer_data1,3,0)</f>
        <v>34</v>
      </c>
      <c r="J3884" t="str">
        <f>VLOOKUP($B3884,customer_data1,6,0)</f>
        <v>F</v>
      </c>
      <c r="K3884" t="str">
        <f>VLOOKUP($B3884,customer_data1,4,0)</f>
        <v>Punjab</v>
      </c>
    </row>
    <row r="3885" spans="1:11">
      <c r="A3885" s="2">
        <v>3884</v>
      </c>
      <c r="B3885" s="2">
        <v>655</v>
      </c>
      <c r="C3885" s="2">
        <v>593</v>
      </c>
      <c r="D3885" s="2" t="s">
        <v>945</v>
      </c>
      <c r="E3885" s="2">
        <v>8.5</v>
      </c>
      <c r="F3885" s="2">
        <v>379.2</v>
      </c>
      <c r="G3885">
        <v>0</v>
      </c>
      <c r="H3885" t="str">
        <f>VLOOKUP($B3885,customer_data1,2,0)</f>
        <v>rajender @ kaku</v>
      </c>
      <c r="I3885">
        <f>VLOOKUP($B3885,customer_data1,3,0)</f>
        <v>52</v>
      </c>
      <c r="J3885" t="str">
        <f>VLOOKUP($B3885,customer_data1,6,0)</f>
        <v>M</v>
      </c>
      <c r="K3885" t="str">
        <f>VLOOKUP($B3885,customer_data1,4,0)</f>
        <v>Haryana</v>
      </c>
    </row>
    <row r="3886" spans="1:11">
      <c r="A3886" s="2">
        <v>3885</v>
      </c>
      <c r="B3886" s="2">
        <v>595</v>
      </c>
      <c r="C3886" s="2">
        <v>275</v>
      </c>
      <c r="D3886" s="2" t="s">
        <v>923</v>
      </c>
      <c r="E3886" s="2">
        <v>857.5</v>
      </c>
      <c r="F3886" s="2">
        <v>437.7</v>
      </c>
      <c r="G3886">
        <v>1</v>
      </c>
      <c r="H3886" t="str">
        <f>VLOOKUP($B3886,customer_data1,2,0)</f>
        <v>shsi kant</v>
      </c>
      <c r="I3886">
        <f>VLOOKUP($B3886,customer_data1,3,0)</f>
        <v>20</v>
      </c>
      <c r="J3886" t="str">
        <f>VLOOKUP($B3886,customer_data1,6,0)</f>
        <v>M</v>
      </c>
      <c r="K3886" t="str">
        <f>VLOOKUP($B3886,customer_data1,4,0)</f>
        <v>Rajasthan</v>
      </c>
    </row>
    <row r="3887" spans="1:11">
      <c r="A3887" s="2">
        <v>3886</v>
      </c>
      <c r="B3887" s="2">
        <v>746</v>
      </c>
      <c r="C3887" s="2">
        <v>623</v>
      </c>
      <c r="D3887" s="2" t="s">
        <v>924</v>
      </c>
      <c r="E3887" s="2">
        <v>225.6</v>
      </c>
      <c r="F3887" s="2">
        <v>169.9</v>
      </c>
      <c r="G3887">
        <v>0</v>
      </c>
      <c r="H3887" t="str">
        <f>VLOOKUP($B3887,customer_data1,2,0)</f>
        <v>ajay</v>
      </c>
      <c r="I3887">
        <f>VLOOKUP($B3887,customer_data1,3,0)</f>
        <v>57</v>
      </c>
      <c r="J3887" t="str">
        <f>VLOOKUP($B3887,customer_data1,6,0)</f>
        <v>M</v>
      </c>
      <c r="K3887" t="str">
        <f>VLOOKUP($B3887,customer_data1,4,0)</f>
        <v>Punjab</v>
      </c>
    </row>
    <row r="3888" spans="1:11">
      <c r="A3888" s="2">
        <v>3887</v>
      </c>
      <c r="B3888" s="2">
        <v>532</v>
      </c>
      <c r="C3888" s="2">
        <v>846</v>
      </c>
      <c r="D3888" s="2" t="s">
        <v>994</v>
      </c>
      <c r="E3888" s="2">
        <v>826.3</v>
      </c>
      <c r="F3888" s="2">
        <v>479.2</v>
      </c>
      <c r="G3888">
        <v>1</v>
      </c>
      <c r="H3888" t="str">
        <f>VLOOKUP($B3888,customer_data1,2,0)</f>
        <v>parminder</v>
      </c>
      <c r="I3888">
        <f>VLOOKUP($B3888,customer_data1,3,0)</f>
        <v>60</v>
      </c>
      <c r="J3888" t="str">
        <f>VLOOKUP($B3888,customer_data1,6,0)</f>
        <v>F</v>
      </c>
      <c r="K3888" t="str">
        <f>VLOOKUP($B3888,customer_data1,4,0)</f>
        <v>Rajasthan</v>
      </c>
    </row>
    <row r="3889" spans="1:11">
      <c r="A3889" s="2">
        <v>3888</v>
      </c>
      <c r="B3889" s="2">
        <v>982</v>
      </c>
      <c r="C3889" s="2">
        <v>648</v>
      </c>
      <c r="D3889" s="2" t="s">
        <v>928</v>
      </c>
      <c r="E3889" s="2">
        <v>167.5</v>
      </c>
      <c r="F3889" s="2">
        <v>56.4</v>
      </c>
      <c r="G3889">
        <v>0</v>
      </c>
      <c r="H3889" t="str">
        <f>VLOOKUP($B3889,customer_data1,2,0)</f>
        <v>jitender</v>
      </c>
      <c r="I3889">
        <f>VLOOKUP($B3889,customer_data1,3,0)</f>
        <v>43</v>
      </c>
      <c r="J3889" t="str">
        <f>VLOOKUP($B3889,customer_data1,6,0)</f>
        <v>M</v>
      </c>
      <c r="K3889" t="str">
        <f>VLOOKUP($B3889,customer_data1,4,0)</f>
        <v>Haryana</v>
      </c>
    </row>
    <row r="3890" spans="1:11">
      <c r="A3890" s="2">
        <v>3889</v>
      </c>
      <c r="B3890" s="2">
        <v>612</v>
      </c>
      <c r="C3890" s="2">
        <v>613</v>
      </c>
      <c r="D3890" s="2" t="s">
        <v>1007</v>
      </c>
      <c r="E3890" s="2">
        <v>972.6</v>
      </c>
      <c r="F3890" s="2">
        <v>209.1</v>
      </c>
      <c r="G3890">
        <v>0</v>
      </c>
      <c r="H3890" t="str">
        <f>VLOOKUP($B3890,customer_data1,2,0)</f>
        <v>dharmender</v>
      </c>
      <c r="I3890">
        <f>VLOOKUP($B3890,customer_data1,3,0)</f>
        <v>25</v>
      </c>
      <c r="J3890" t="str">
        <f>VLOOKUP($B3890,customer_data1,6,0)</f>
        <v>M</v>
      </c>
      <c r="K3890" t="str">
        <f>VLOOKUP($B3890,customer_data1,4,0)</f>
        <v>Rajasthan</v>
      </c>
    </row>
    <row r="3891" spans="1:11">
      <c r="A3891" s="2">
        <v>3890</v>
      </c>
      <c r="B3891" s="2">
        <v>921</v>
      </c>
      <c r="C3891" s="2">
        <v>406</v>
      </c>
      <c r="D3891" s="2" t="s">
        <v>920</v>
      </c>
      <c r="E3891" s="2">
        <v>689.9</v>
      </c>
      <c r="F3891" s="2">
        <v>495.2</v>
      </c>
      <c r="G3891">
        <v>0</v>
      </c>
      <c r="H3891" t="str">
        <f>VLOOKUP($B3891,customer_data1,2,0)</f>
        <v>lakhan</v>
      </c>
      <c r="I3891">
        <f>VLOOKUP($B3891,customer_data1,3,0)</f>
        <v>24</v>
      </c>
      <c r="J3891" t="str">
        <f>VLOOKUP($B3891,customer_data1,6,0)</f>
        <v>M</v>
      </c>
      <c r="K3891" t="str">
        <f>VLOOKUP($B3891,customer_data1,4,0)</f>
        <v>Haryana</v>
      </c>
    </row>
    <row r="3892" spans="1:11">
      <c r="A3892" s="2">
        <v>3891</v>
      </c>
      <c r="B3892" s="2">
        <v>361</v>
      </c>
      <c r="C3892" s="2">
        <v>494</v>
      </c>
      <c r="D3892" s="2" t="s">
        <v>973</v>
      </c>
      <c r="E3892" s="2">
        <v>866.3</v>
      </c>
      <c r="F3892" s="2">
        <v>191.8</v>
      </c>
      <c r="G3892">
        <v>0</v>
      </c>
      <c r="H3892" t="str">
        <f>VLOOKUP($B3892,customer_data1,2,0)</f>
        <v>ram pyare</v>
      </c>
      <c r="I3892">
        <f>VLOOKUP($B3892,customer_data1,3,0)</f>
        <v>46</v>
      </c>
      <c r="J3892" t="str">
        <f>VLOOKUP($B3892,customer_data1,6,0)</f>
        <v>M</v>
      </c>
      <c r="K3892" t="str">
        <f>VLOOKUP($B3892,customer_data1,4,0)</f>
        <v>Rajasthan</v>
      </c>
    </row>
    <row r="3893" spans="1:11">
      <c r="A3893" s="2">
        <v>3892</v>
      </c>
      <c r="B3893" s="2">
        <v>691</v>
      </c>
      <c r="C3893" s="2">
        <v>23</v>
      </c>
      <c r="D3893" s="2" t="s">
        <v>952</v>
      </c>
      <c r="E3893" s="2">
        <v>360.1</v>
      </c>
      <c r="F3893" s="2">
        <v>309.5</v>
      </c>
      <c r="G3893">
        <v>0</v>
      </c>
      <c r="H3893" t="str">
        <f>VLOOKUP($B3893,customer_data1,2,0)</f>
        <v>sonu</v>
      </c>
      <c r="I3893">
        <f>VLOOKUP($B3893,customer_data1,3,0)</f>
        <v>46</v>
      </c>
      <c r="J3893" t="str">
        <f>VLOOKUP($B3893,customer_data1,6,0)</f>
        <v>F</v>
      </c>
      <c r="K3893" t="str">
        <f>VLOOKUP($B3893,customer_data1,4,0)</f>
        <v>Punjab</v>
      </c>
    </row>
    <row r="3894" spans="1:11">
      <c r="A3894" s="2">
        <v>3893</v>
      </c>
      <c r="B3894" s="2">
        <v>825</v>
      </c>
      <c r="C3894" s="2">
        <v>408</v>
      </c>
      <c r="D3894" s="2" t="s">
        <v>954</v>
      </c>
      <c r="E3894" s="2">
        <v>272.5</v>
      </c>
      <c r="F3894" s="2">
        <v>362.1</v>
      </c>
      <c r="G3894">
        <v>0</v>
      </c>
      <c r="H3894" t="str">
        <f>VLOOKUP($B3894,customer_data1,2,0)</f>
        <v>manjeet kumar</v>
      </c>
      <c r="I3894">
        <f>VLOOKUP($B3894,customer_data1,3,0)</f>
        <v>40</v>
      </c>
      <c r="J3894" t="str">
        <f>VLOOKUP($B3894,customer_data1,6,0)</f>
        <v>M</v>
      </c>
      <c r="K3894" t="str">
        <f>VLOOKUP($B3894,customer_data1,4,0)</f>
        <v>Rajasthan</v>
      </c>
    </row>
    <row r="3895" spans="1:11">
      <c r="A3895" s="2">
        <v>3894</v>
      </c>
      <c r="B3895" s="2">
        <v>859</v>
      </c>
      <c r="C3895" s="2">
        <v>384</v>
      </c>
      <c r="D3895" s="2" t="s">
        <v>929</v>
      </c>
      <c r="E3895" s="2">
        <v>779.4</v>
      </c>
      <c r="F3895" s="2">
        <v>381.2</v>
      </c>
      <c r="G3895">
        <v>0</v>
      </c>
      <c r="H3895" t="str">
        <f>VLOOKUP($B3895,customer_data1,2,0)</f>
        <v>deepu</v>
      </c>
      <c r="I3895">
        <f>VLOOKUP($B3895,customer_data1,3,0)</f>
        <v>45</v>
      </c>
      <c r="J3895" t="str">
        <f>VLOOKUP($B3895,customer_data1,6,0)</f>
        <v>M</v>
      </c>
      <c r="K3895" t="str">
        <f>VLOOKUP($B3895,customer_data1,4,0)</f>
        <v>Punjab</v>
      </c>
    </row>
    <row r="3896" spans="1:11">
      <c r="A3896" s="2">
        <v>3895</v>
      </c>
      <c r="B3896" s="2">
        <v>564</v>
      </c>
      <c r="C3896" s="2">
        <v>335</v>
      </c>
      <c r="D3896" s="2" t="s">
        <v>962</v>
      </c>
      <c r="E3896" s="2">
        <v>686</v>
      </c>
      <c r="F3896" s="2">
        <v>379.3</v>
      </c>
      <c r="G3896">
        <v>0</v>
      </c>
      <c r="H3896" t="str">
        <f>VLOOKUP($B3896,customer_data1,2,0)</f>
        <v>sunil ladkani</v>
      </c>
      <c r="I3896">
        <f>VLOOKUP($B3896,customer_data1,3,0)</f>
        <v>60</v>
      </c>
      <c r="J3896" t="str">
        <f>VLOOKUP($B3896,customer_data1,6,0)</f>
        <v>F</v>
      </c>
      <c r="K3896" t="str">
        <f>VLOOKUP($B3896,customer_data1,4,0)</f>
        <v>Punjab</v>
      </c>
    </row>
    <row r="3897" spans="1:11">
      <c r="A3897" s="2">
        <v>3896</v>
      </c>
      <c r="B3897" s="2">
        <v>331</v>
      </c>
      <c r="C3897" s="2">
        <v>745</v>
      </c>
      <c r="D3897" s="2" t="s">
        <v>965</v>
      </c>
      <c r="E3897" s="2">
        <v>588</v>
      </c>
      <c r="F3897" s="2">
        <v>326.89999999999998</v>
      </c>
      <c r="G3897">
        <v>0</v>
      </c>
      <c r="H3897" t="str">
        <f>VLOOKUP($B3897,customer_data1,2,0)</f>
        <v>aamir</v>
      </c>
      <c r="I3897">
        <f>VLOOKUP($B3897,customer_data1,3,0)</f>
        <v>47</v>
      </c>
      <c r="J3897" t="str">
        <f>VLOOKUP($B3897,customer_data1,6,0)</f>
        <v>M</v>
      </c>
      <c r="K3897" t="str">
        <f>VLOOKUP($B3897,customer_data1,4,0)</f>
        <v>Punjab</v>
      </c>
    </row>
    <row r="3898" spans="1:11">
      <c r="A3898" s="2">
        <v>3897</v>
      </c>
      <c r="B3898" s="2">
        <v>458</v>
      </c>
      <c r="C3898" s="2">
        <v>181</v>
      </c>
      <c r="D3898" s="2" t="s">
        <v>927</v>
      </c>
      <c r="E3898" s="2">
        <v>242.2</v>
      </c>
      <c r="F3898" s="2">
        <v>161.80000000000001</v>
      </c>
      <c r="G3898">
        <v>0</v>
      </c>
      <c r="H3898" t="str">
        <f>VLOOKUP($B3898,customer_data1,2,0)</f>
        <v>ayush</v>
      </c>
      <c r="I3898">
        <f>VLOOKUP($B3898,customer_data1,3,0)</f>
        <v>33</v>
      </c>
      <c r="J3898" t="str">
        <f>VLOOKUP($B3898,customer_data1,6,0)</f>
        <v>F</v>
      </c>
      <c r="K3898" t="str">
        <f>VLOOKUP($B3898,customer_data1,4,0)</f>
        <v>Haryana</v>
      </c>
    </row>
    <row r="3899" spans="1:11">
      <c r="A3899" s="2">
        <v>3898</v>
      </c>
      <c r="B3899" s="2">
        <v>573</v>
      </c>
      <c r="C3899" s="2">
        <v>487</v>
      </c>
      <c r="D3899" s="2" t="s">
        <v>1007</v>
      </c>
      <c r="E3899" s="2">
        <v>842.8</v>
      </c>
      <c r="F3899" s="2">
        <v>60.6</v>
      </c>
      <c r="G3899">
        <v>0</v>
      </c>
      <c r="H3899" t="str">
        <f>VLOOKUP($B3899,customer_data1,2,0)</f>
        <v>veer singh</v>
      </c>
      <c r="I3899">
        <f>VLOOKUP($B3899,customer_data1,3,0)</f>
        <v>48</v>
      </c>
      <c r="J3899" t="str">
        <f>VLOOKUP($B3899,customer_data1,6,0)</f>
        <v>M</v>
      </c>
      <c r="K3899" t="str">
        <f>VLOOKUP($B3899,customer_data1,4,0)</f>
        <v>Rajasthan</v>
      </c>
    </row>
    <row r="3900" spans="1:11">
      <c r="A3900" s="2">
        <v>3899</v>
      </c>
      <c r="B3900" s="2">
        <v>541</v>
      </c>
      <c r="C3900" s="2">
        <v>29</v>
      </c>
      <c r="D3900" s="2" t="s">
        <v>949</v>
      </c>
      <c r="E3900" s="2">
        <v>759</v>
      </c>
      <c r="F3900" s="2">
        <v>143.69999999999999</v>
      </c>
      <c r="G3900">
        <v>0</v>
      </c>
      <c r="H3900" t="str">
        <f>VLOOKUP($B3900,customer_data1,2,0)</f>
        <v>sachin kumar</v>
      </c>
      <c r="I3900">
        <f>VLOOKUP($B3900,customer_data1,3,0)</f>
        <v>33</v>
      </c>
      <c r="J3900" t="str">
        <f>VLOOKUP($B3900,customer_data1,6,0)</f>
        <v>F</v>
      </c>
      <c r="K3900" t="str">
        <f>VLOOKUP($B3900,customer_data1,4,0)</f>
        <v>Punjab</v>
      </c>
    </row>
    <row r="3901" spans="1:11">
      <c r="A3901" s="2">
        <v>3900</v>
      </c>
      <c r="B3901" s="2">
        <v>354</v>
      </c>
      <c r="C3901" s="2">
        <v>192</v>
      </c>
      <c r="D3901" s="2" t="s">
        <v>979</v>
      </c>
      <c r="E3901" s="2">
        <v>722.3</v>
      </c>
      <c r="F3901" s="2">
        <v>149.9</v>
      </c>
      <c r="G3901">
        <v>0</v>
      </c>
      <c r="H3901" t="str">
        <f>VLOOKUP($B3901,customer_data1,2,0)</f>
        <v>irfan</v>
      </c>
      <c r="I3901">
        <f>VLOOKUP($B3901,customer_data1,3,0)</f>
        <v>44</v>
      </c>
      <c r="J3901" t="str">
        <f>VLOOKUP($B3901,customer_data1,6,0)</f>
        <v>F</v>
      </c>
      <c r="K3901" t="str">
        <f>VLOOKUP($B3901,customer_data1,4,0)</f>
        <v>Rajasthan</v>
      </c>
    </row>
    <row r="3902" spans="1:11">
      <c r="A3902" s="2">
        <v>3901</v>
      </c>
      <c r="B3902" s="2">
        <v>382</v>
      </c>
      <c r="C3902" s="2">
        <v>997</v>
      </c>
      <c r="D3902" s="2" t="s">
        <v>969</v>
      </c>
      <c r="E3902" s="2">
        <v>177.4</v>
      </c>
      <c r="F3902" s="2">
        <v>463.7</v>
      </c>
      <c r="G3902">
        <v>0</v>
      </c>
      <c r="H3902" t="str">
        <f>VLOOKUP($B3902,customer_data1,2,0)</f>
        <v>sunil kumar</v>
      </c>
      <c r="I3902">
        <f>VLOOKUP($B3902,customer_data1,3,0)</f>
        <v>52</v>
      </c>
      <c r="J3902" t="str">
        <f>VLOOKUP($B3902,customer_data1,6,0)</f>
        <v>M</v>
      </c>
      <c r="K3902" t="str">
        <f>VLOOKUP($B3902,customer_data1,4,0)</f>
        <v>Rajasthan</v>
      </c>
    </row>
    <row r="3903" spans="1:11">
      <c r="A3903" s="2">
        <v>3902</v>
      </c>
      <c r="B3903" s="2">
        <v>68</v>
      </c>
      <c r="C3903" s="2">
        <v>662</v>
      </c>
      <c r="D3903" s="2" t="s">
        <v>944</v>
      </c>
      <c r="E3903" s="2">
        <v>758</v>
      </c>
      <c r="F3903" s="2">
        <v>163.5</v>
      </c>
      <c r="G3903">
        <v>0</v>
      </c>
      <c r="H3903" t="str">
        <f>VLOOKUP($B3903,customer_data1,2,0)</f>
        <v>shivam</v>
      </c>
      <c r="I3903">
        <f>VLOOKUP($B3903,customer_data1,3,0)</f>
        <v>52</v>
      </c>
      <c r="J3903" t="str">
        <f>VLOOKUP($B3903,customer_data1,6,0)</f>
        <v>F</v>
      </c>
      <c r="K3903" t="str">
        <f>VLOOKUP($B3903,customer_data1,4,0)</f>
        <v>Haryana</v>
      </c>
    </row>
    <row r="3904" spans="1:11">
      <c r="A3904" s="2">
        <v>3903</v>
      </c>
      <c r="B3904" s="2">
        <v>859</v>
      </c>
      <c r="C3904" s="2">
        <v>463</v>
      </c>
      <c r="D3904" s="2" t="s">
        <v>929</v>
      </c>
      <c r="E3904" s="2">
        <v>691.9</v>
      </c>
      <c r="F3904" s="2">
        <v>216</v>
      </c>
      <c r="G3904">
        <v>0</v>
      </c>
      <c r="H3904" t="str">
        <f>VLOOKUP($B3904,customer_data1,2,0)</f>
        <v>deepu</v>
      </c>
      <c r="I3904">
        <f>VLOOKUP($B3904,customer_data1,3,0)</f>
        <v>45</v>
      </c>
      <c r="J3904" t="str">
        <f>VLOOKUP($B3904,customer_data1,6,0)</f>
        <v>M</v>
      </c>
      <c r="K3904" t="str">
        <f>VLOOKUP($B3904,customer_data1,4,0)</f>
        <v>Punjab</v>
      </c>
    </row>
    <row r="3905" spans="1:11">
      <c r="A3905" s="2">
        <v>3904</v>
      </c>
      <c r="B3905" s="2">
        <v>209</v>
      </c>
      <c r="C3905" s="2">
        <v>310</v>
      </c>
      <c r="D3905" s="2" t="s">
        <v>983</v>
      </c>
      <c r="E3905" s="2">
        <v>550.79999999999995</v>
      </c>
      <c r="F3905" s="2">
        <v>424.9</v>
      </c>
      <c r="G3905">
        <v>0</v>
      </c>
      <c r="H3905" t="str">
        <f>VLOOKUP($B3905,customer_data1,2,0)</f>
        <v>dolly @ rekha w/o monto shah</v>
      </c>
      <c r="I3905">
        <f>VLOOKUP($B3905,customer_data1,3,0)</f>
        <v>42</v>
      </c>
      <c r="J3905" t="str">
        <f>VLOOKUP($B3905,customer_data1,6,0)</f>
        <v>F</v>
      </c>
      <c r="K3905" t="str">
        <f>VLOOKUP($B3905,customer_data1,4,0)</f>
        <v>Haryana</v>
      </c>
    </row>
    <row r="3906" spans="1:11">
      <c r="A3906" s="2">
        <v>3905</v>
      </c>
      <c r="B3906" s="2">
        <v>748</v>
      </c>
      <c r="C3906" s="2">
        <v>615</v>
      </c>
      <c r="D3906" s="2" t="s">
        <v>985</v>
      </c>
      <c r="E3906" s="2">
        <v>328.7</v>
      </c>
      <c r="F3906" s="2">
        <v>386</v>
      </c>
      <c r="G3906">
        <v>0</v>
      </c>
      <c r="H3906" t="str">
        <f>VLOOKUP($B3906,customer_data1,2,0)</f>
        <v>ashshwer parsad</v>
      </c>
      <c r="I3906">
        <f>VLOOKUP($B3906,customer_data1,3,0)</f>
        <v>31</v>
      </c>
      <c r="J3906" t="str">
        <f>VLOOKUP($B3906,customer_data1,6,0)</f>
        <v>M</v>
      </c>
      <c r="K3906" t="str">
        <f>VLOOKUP($B3906,customer_data1,4,0)</f>
        <v>Punjab</v>
      </c>
    </row>
    <row r="3907" spans="1:11">
      <c r="A3907" s="2">
        <v>3906</v>
      </c>
      <c r="B3907" s="2">
        <v>545</v>
      </c>
      <c r="C3907" s="2">
        <v>12</v>
      </c>
      <c r="D3907" s="2" t="s">
        <v>957</v>
      </c>
      <c r="E3907" s="2">
        <v>145.69999999999999</v>
      </c>
      <c r="F3907" s="2">
        <v>399.6</v>
      </c>
      <c r="G3907">
        <v>0</v>
      </c>
      <c r="H3907" t="str">
        <f>VLOOKUP($B3907,customer_data1,2,0)</f>
        <v>kuldeep</v>
      </c>
      <c r="I3907">
        <f>VLOOKUP($B3907,customer_data1,3,0)</f>
        <v>43</v>
      </c>
      <c r="J3907" t="str">
        <f>VLOOKUP($B3907,customer_data1,6,0)</f>
        <v>F</v>
      </c>
      <c r="K3907" t="str">
        <f>VLOOKUP($B3907,customer_data1,4,0)</f>
        <v>Punjab</v>
      </c>
    </row>
    <row r="3908" spans="1:11">
      <c r="A3908" s="2">
        <v>3907</v>
      </c>
      <c r="B3908" s="2">
        <v>980</v>
      </c>
      <c r="C3908" s="2">
        <v>974</v>
      </c>
      <c r="D3908" s="2" t="s">
        <v>1010</v>
      </c>
      <c r="E3908" s="2">
        <v>969.1</v>
      </c>
      <c r="F3908" s="2">
        <v>49.4</v>
      </c>
      <c r="G3908">
        <v>0</v>
      </c>
      <c r="H3908" t="str">
        <f>VLOOKUP($B3908,customer_data1,2,0)</f>
        <v>aslam ali</v>
      </c>
      <c r="I3908">
        <f>VLOOKUP($B3908,customer_data1,3,0)</f>
        <v>52</v>
      </c>
      <c r="J3908" t="str">
        <f>VLOOKUP($B3908,customer_data1,6,0)</f>
        <v>F</v>
      </c>
      <c r="K3908" t="str">
        <f>VLOOKUP($B3908,customer_data1,4,0)</f>
        <v>Punjab</v>
      </c>
    </row>
    <row r="3909" spans="1:11">
      <c r="A3909" s="2">
        <v>3908</v>
      </c>
      <c r="B3909" s="2">
        <v>561</v>
      </c>
      <c r="C3909" s="2">
        <v>363</v>
      </c>
      <c r="D3909" s="2" t="s">
        <v>955</v>
      </c>
      <c r="E3909" s="2">
        <v>904.8</v>
      </c>
      <c r="F3909" s="2">
        <v>441.9</v>
      </c>
      <c r="G3909">
        <v>0</v>
      </c>
      <c r="H3909" t="str">
        <f>VLOOKUP($B3909,customer_data1,2,0)</f>
        <v>deepak</v>
      </c>
      <c r="I3909">
        <f>VLOOKUP($B3909,customer_data1,3,0)</f>
        <v>42</v>
      </c>
      <c r="J3909" t="str">
        <f>VLOOKUP($B3909,customer_data1,6,0)</f>
        <v>M</v>
      </c>
      <c r="K3909" t="str">
        <f>VLOOKUP($B3909,customer_data1,4,0)</f>
        <v>Punjab</v>
      </c>
    </row>
    <row r="3910" spans="1:11">
      <c r="A3910" s="2">
        <v>3909</v>
      </c>
      <c r="B3910" s="2">
        <v>318</v>
      </c>
      <c r="C3910" s="2">
        <v>405</v>
      </c>
      <c r="D3910" s="2" t="s">
        <v>975</v>
      </c>
      <c r="E3910" s="2">
        <v>297.3</v>
      </c>
      <c r="F3910" s="2">
        <v>175.8</v>
      </c>
      <c r="G3910">
        <v>0</v>
      </c>
      <c r="H3910" t="str">
        <f>VLOOKUP($B3910,customer_data1,2,0)</f>
        <v>krisana braman</v>
      </c>
      <c r="I3910">
        <f>VLOOKUP($B3910,customer_data1,3,0)</f>
        <v>39</v>
      </c>
      <c r="J3910" t="str">
        <f>VLOOKUP($B3910,customer_data1,6,0)</f>
        <v>F</v>
      </c>
      <c r="K3910" t="str">
        <f>VLOOKUP($B3910,customer_data1,4,0)</f>
        <v>Punjab</v>
      </c>
    </row>
    <row r="3911" spans="1:11">
      <c r="A3911" s="2">
        <v>3910</v>
      </c>
      <c r="B3911" s="2">
        <v>334</v>
      </c>
      <c r="C3911" s="2">
        <v>860</v>
      </c>
      <c r="D3911" s="2" t="s">
        <v>980</v>
      </c>
      <c r="E3911" s="2">
        <v>429.1</v>
      </c>
      <c r="F3911" s="2">
        <v>381.8</v>
      </c>
      <c r="G3911">
        <v>0</v>
      </c>
      <c r="H3911" t="str">
        <f>VLOOKUP($B3911,customer_data1,2,0)</f>
        <v>gutam</v>
      </c>
      <c r="I3911">
        <f>VLOOKUP($B3911,customer_data1,3,0)</f>
        <v>26</v>
      </c>
      <c r="J3911" t="str">
        <f>VLOOKUP($B3911,customer_data1,6,0)</f>
        <v>F</v>
      </c>
      <c r="K3911" t="str">
        <f>VLOOKUP($B3911,customer_data1,4,0)</f>
        <v>Rajasthan</v>
      </c>
    </row>
    <row r="3912" spans="1:11">
      <c r="A3912" s="2">
        <v>3911</v>
      </c>
      <c r="B3912" s="2">
        <v>266</v>
      </c>
      <c r="C3912" s="2">
        <v>205</v>
      </c>
      <c r="D3912" s="2" t="s">
        <v>947</v>
      </c>
      <c r="E3912" s="2">
        <v>373.2</v>
      </c>
      <c r="F3912" s="2">
        <v>122.8</v>
      </c>
      <c r="G3912">
        <v>0</v>
      </c>
      <c r="H3912" t="str">
        <f>VLOOKUP($B3912,customer_data1,2,0)</f>
        <v>jagdish</v>
      </c>
      <c r="I3912">
        <f>VLOOKUP($B3912,customer_data1,3,0)</f>
        <v>29</v>
      </c>
      <c r="J3912" t="str">
        <f>VLOOKUP($B3912,customer_data1,6,0)</f>
        <v>F</v>
      </c>
      <c r="K3912" t="str">
        <f>VLOOKUP($B3912,customer_data1,4,0)</f>
        <v>Punjab</v>
      </c>
    </row>
    <row r="3913" spans="1:11">
      <c r="A3913" s="2">
        <v>3912</v>
      </c>
      <c r="B3913" s="2">
        <v>986</v>
      </c>
      <c r="C3913" s="2">
        <v>37</v>
      </c>
      <c r="D3913" s="2" t="s">
        <v>920</v>
      </c>
      <c r="E3913" s="2">
        <v>47</v>
      </c>
      <c r="F3913" s="2">
        <v>104.2</v>
      </c>
      <c r="G3913">
        <v>0</v>
      </c>
      <c r="H3913" t="str">
        <f>VLOOKUP($B3913,customer_data1,2,0)</f>
        <v>ramsem</v>
      </c>
      <c r="I3913">
        <f>VLOOKUP($B3913,customer_data1,3,0)</f>
        <v>30</v>
      </c>
      <c r="J3913" t="str">
        <f>VLOOKUP($B3913,customer_data1,6,0)</f>
        <v>F</v>
      </c>
      <c r="K3913" t="str">
        <f>VLOOKUP($B3913,customer_data1,4,0)</f>
        <v>Haryana</v>
      </c>
    </row>
    <row r="3914" spans="1:11">
      <c r="A3914" s="2">
        <v>3913</v>
      </c>
      <c r="B3914" s="2">
        <v>666</v>
      </c>
      <c r="C3914" s="2">
        <v>985</v>
      </c>
      <c r="D3914" s="2" t="s">
        <v>1009</v>
      </c>
      <c r="E3914" s="2">
        <v>236.3</v>
      </c>
      <c r="F3914" s="2">
        <v>463.1</v>
      </c>
      <c r="G3914">
        <v>0</v>
      </c>
      <c r="H3914" t="str">
        <f>VLOOKUP($B3914,customer_data1,2,0)</f>
        <v>mukesh kumar yogi</v>
      </c>
      <c r="I3914">
        <f>VLOOKUP($B3914,customer_data1,3,0)</f>
        <v>41</v>
      </c>
      <c r="J3914" t="str">
        <f>VLOOKUP($B3914,customer_data1,6,0)</f>
        <v>M</v>
      </c>
      <c r="K3914" t="str">
        <f>VLOOKUP($B3914,customer_data1,4,0)</f>
        <v>Punjab</v>
      </c>
    </row>
    <row r="3915" spans="1:11">
      <c r="A3915" s="2">
        <v>3914</v>
      </c>
      <c r="B3915" s="2">
        <v>406</v>
      </c>
      <c r="C3915" s="2">
        <v>874</v>
      </c>
      <c r="D3915" s="2" t="s">
        <v>939</v>
      </c>
      <c r="E3915" s="2">
        <v>516.20000000000005</v>
      </c>
      <c r="F3915" s="2">
        <v>416.1</v>
      </c>
      <c r="G3915">
        <v>0</v>
      </c>
      <c r="H3915" t="str">
        <f>VLOOKUP($B3915,customer_data1,2,0)</f>
        <v>azruddin</v>
      </c>
      <c r="I3915">
        <f>VLOOKUP($B3915,customer_data1,3,0)</f>
        <v>28</v>
      </c>
      <c r="J3915" t="str">
        <f>VLOOKUP($B3915,customer_data1,6,0)</f>
        <v>F</v>
      </c>
      <c r="K3915" t="str">
        <f>VLOOKUP($B3915,customer_data1,4,0)</f>
        <v>Punjab</v>
      </c>
    </row>
    <row r="3916" spans="1:11">
      <c r="A3916" s="2">
        <v>3915</v>
      </c>
      <c r="B3916" s="2">
        <v>528</v>
      </c>
      <c r="C3916" s="2">
        <v>147</v>
      </c>
      <c r="D3916" s="2" t="s">
        <v>961</v>
      </c>
      <c r="E3916" s="2">
        <v>323.39999999999998</v>
      </c>
      <c r="F3916" s="2">
        <v>248.4</v>
      </c>
      <c r="G3916">
        <v>0</v>
      </c>
      <c r="H3916" t="str">
        <f>VLOOKUP($B3916,customer_data1,2,0)</f>
        <v>tara singh rawat</v>
      </c>
      <c r="I3916">
        <f>VLOOKUP($B3916,customer_data1,3,0)</f>
        <v>48</v>
      </c>
      <c r="J3916" t="str">
        <f>VLOOKUP($B3916,customer_data1,6,0)</f>
        <v>M</v>
      </c>
      <c r="K3916" t="str">
        <f>VLOOKUP($B3916,customer_data1,4,0)</f>
        <v>Punjab</v>
      </c>
    </row>
    <row r="3917" spans="1:11">
      <c r="A3917" s="2">
        <v>3916</v>
      </c>
      <c r="B3917" s="2">
        <v>78</v>
      </c>
      <c r="C3917" s="2">
        <v>178</v>
      </c>
      <c r="D3917" s="2" t="s">
        <v>944</v>
      </c>
      <c r="E3917" s="2">
        <v>962.9</v>
      </c>
      <c r="F3917" s="2">
        <v>398.3</v>
      </c>
      <c r="G3917">
        <v>0</v>
      </c>
      <c r="H3917" t="str">
        <f>VLOOKUP($B3917,customer_data1,2,0)</f>
        <v>mukul yadav</v>
      </c>
      <c r="I3917">
        <f>VLOOKUP($B3917,customer_data1,3,0)</f>
        <v>39</v>
      </c>
      <c r="J3917" t="str">
        <f>VLOOKUP($B3917,customer_data1,6,0)</f>
        <v>M</v>
      </c>
      <c r="K3917" t="str">
        <f>VLOOKUP($B3917,customer_data1,4,0)</f>
        <v>Punjab</v>
      </c>
    </row>
    <row r="3918" spans="1:11">
      <c r="A3918" s="2">
        <v>3917</v>
      </c>
      <c r="B3918" s="2">
        <v>432</v>
      </c>
      <c r="C3918" s="2">
        <v>178</v>
      </c>
      <c r="D3918" s="2" t="s">
        <v>974</v>
      </c>
      <c r="E3918" s="2">
        <v>771</v>
      </c>
      <c r="F3918" s="2">
        <v>418.3</v>
      </c>
      <c r="G3918">
        <v>0</v>
      </c>
      <c r="H3918" t="str">
        <f>VLOOKUP($B3918,customer_data1,2,0)</f>
        <v>sawan gupta</v>
      </c>
      <c r="I3918">
        <f>VLOOKUP($B3918,customer_data1,3,0)</f>
        <v>60</v>
      </c>
      <c r="J3918" t="str">
        <f>VLOOKUP($B3918,customer_data1,6,0)</f>
        <v>F</v>
      </c>
      <c r="K3918" t="str">
        <f>VLOOKUP($B3918,customer_data1,4,0)</f>
        <v>Rajasthan</v>
      </c>
    </row>
    <row r="3919" spans="1:11">
      <c r="A3919" s="2">
        <v>3918</v>
      </c>
      <c r="B3919" s="2">
        <v>238</v>
      </c>
      <c r="C3919" s="2">
        <v>771</v>
      </c>
      <c r="D3919" s="2" t="s">
        <v>926</v>
      </c>
      <c r="E3919" s="2">
        <v>949.7</v>
      </c>
      <c r="F3919" s="2">
        <v>72.3</v>
      </c>
      <c r="G3919">
        <v>0</v>
      </c>
      <c r="H3919" t="str">
        <f>VLOOKUP($B3919,customer_data1,2,0)</f>
        <v>nikhleshwar bhagat</v>
      </c>
      <c r="I3919">
        <f>VLOOKUP($B3919,customer_data1,3,0)</f>
        <v>35</v>
      </c>
      <c r="J3919" t="str">
        <f>VLOOKUP($B3919,customer_data1,6,0)</f>
        <v>M</v>
      </c>
      <c r="K3919" t="str">
        <f>VLOOKUP($B3919,customer_data1,4,0)</f>
        <v>Punjab</v>
      </c>
    </row>
    <row r="3920" spans="1:11">
      <c r="A3920" s="2">
        <v>3919</v>
      </c>
      <c r="B3920" s="2">
        <v>5</v>
      </c>
      <c r="C3920" s="2">
        <v>674</v>
      </c>
      <c r="D3920" s="2" t="s">
        <v>975</v>
      </c>
      <c r="E3920" s="2">
        <v>836</v>
      </c>
      <c r="F3920" s="2">
        <v>181.7</v>
      </c>
      <c r="G3920">
        <v>0</v>
      </c>
      <c r="H3920" t="str">
        <f>VLOOKUP($B3920,customer_data1,2,0)</f>
        <v>amit</v>
      </c>
      <c r="I3920">
        <f>VLOOKUP($B3920,customer_data1,3,0)</f>
        <v>54</v>
      </c>
      <c r="J3920" t="str">
        <f>VLOOKUP($B3920,customer_data1,6,0)</f>
        <v>F</v>
      </c>
      <c r="K3920" t="str">
        <f>VLOOKUP($B3920,customer_data1,4,0)</f>
        <v>Haryana</v>
      </c>
    </row>
    <row r="3921" spans="1:11">
      <c r="A3921" s="2">
        <v>3920</v>
      </c>
      <c r="B3921" s="2">
        <v>647</v>
      </c>
      <c r="C3921" s="2">
        <v>679</v>
      </c>
      <c r="D3921" s="2" t="s">
        <v>967</v>
      </c>
      <c r="E3921" s="2">
        <v>871</v>
      </c>
      <c r="F3921" s="2">
        <v>347.6</v>
      </c>
      <c r="G3921">
        <v>0</v>
      </c>
      <c r="H3921" t="str">
        <f>VLOOKUP($B3921,customer_data1,2,0)</f>
        <v>chhotelal</v>
      </c>
      <c r="I3921">
        <f>VLOOKUP($B3921,customer_data1,3,0)</f>
        <v>57</v>
      </c>
      <c r="J3921" t="str">
        <f>VLOOKUP($B3921,customer_data1,6,0)</f>
        <v>F</v>
      </c>
      <c r="K3921" t="str">
        <f>VLOOKUP($B3921,customer_data1,4,0)</f>
        <v>Punjab</v>
      </c>
    </row>
    <row r="3922" spans="1:11">
      <c r="A3922" s="2">
        <v>3921</v>
      </c>
      <c r="B3922" s="2">
        <v>396</v>
      </c>
      <c r="C3922" s="2">
        <v>455</v>
      </c>
      <c r="D3922" s="2" t="s">
        <v>926</v>
      </c>
      <c r="E3922" s="2">
        <v>239.3</v>
      </c>
      <c r="F3922" s="2">
        <v>124.9</v>
      </c>
      <c r="G3922">
        <v>0</v>
      </c>
      <c r="H3922" t="str">
        <f>VLOOKUP($B3922,customer_data1,2,0)</f>
        <v>sehboob</v>
      </c>
      <c r="I3922">
        <f>VLOOKUP($B3922,customer_data1,3,0)</f>
        <v>57</v>
      </c>
      <c r="J3922" t="str">
        <f>VLOOKUP($B3922,customer_data1,6,0)</f>
        <v>F</v>
      </c>
      <c r="K3922" t="str">
        <f>VLOOKUP($B3922,customer_data1,4,0)</f>
        <v>Punjab</v>
      </c>
    </row>
    <row r="3923" spans="1:11">
      <c r="A3923" s="2">
        <v>3922</v>
      </c>
      <c r="B3923" s="2">
        <v>133</v>
      </c>
      <c r="C3923" s="2">
        <v>922</v>
      </c>
      <c r="D3923" s="2" t="s">
        <v>959</v>
      </c>
      <c r="E3923" s="2">
        <v>409</v>
      </c>
      <c r="F3923" s="2">
        <v>425.3</v>
      </c>
      <c r="G3923">
        <v>0</v>
      </c>
      <c r="H3923" t="str">
        <f>VLOOKUP($B3923,customer_data1,2,0)</f>
        <v>adnan</v>
      </c>
      <c r="I3923">
        <f>VLOOKUP($B3923,customer_data1,3,0)</f>
        <v>23</v>
      </c>
      <c r="J3923" t="str">
        <f>VLOOKUP($B3923,customer_data1,6,0)</f>
        <v>M</v>
      </c>
      <c r="K3923" t="str">
        <f>VLOOKUP($B3923,customer_data1,4,0)</f>
        <v>Rajasthan</v>
      </c>
    </row>
    <row r="3924" spans="1:11">
      <c r="A3924" s="2">
        <v>3923</v>
      </c>
      <c r="B3924" s="2">
        <v>784</v>
      </c>
      <c r="C3924" s="2">
        <v>842</v>
      </c>
      <c r="D3924" s="2" t="s">
        <v>927</v>
      </c>
      <c r="E3924" s="2">
        <v>297.89999999999998</v>
      </c>
      <c r="F3924" s="2">
        <v>332.6</v>
      </c>
      <c r="G3924">
        <v>0</v>
      </c>
      <c r="H3924" t="str">
        <f>VLOOKUP($B3924,customer_data1,2,0)</f>
        <v>uma shankar</v>
      </c>
      <c r="I3924">
        <f>VLOOKUP($B3924,customer_data1,3,0)</f>
        <v>21</v>
      </c>
      <c r="J3924" t="str">
        <f>VLOOKUP($B3924,customer_data1,6,0)</f>
        <v>M</v>
      </c>
      <c r="K3924" t="str">
        <f>VLOOKUP($B3924,customer_data1,4,0)</f>
        <v>Rajasthan</v>
      </c>
    </row>
    <row r="3925" spans="1:11">
      <c r="A3925" s="2">
        <v>3924</v>
      </c>
      <c r="B3925" s="2">
        <v>714</v>
      </c>
      <c r="C3925" s="2">
        <v>866</v>
      </c>
      <c r="D3925" s="2" t="s">
        <v>955</v>
      </c>
      <c r="E3925" s="2">
        <v>629.4</v>
      </c>
      <c r="F3925" s="2">
        <v>316.10000000000002</v>
      </c>
      <c r="G3925">
        <v>0</v>
      </c>
      <c r="H3925" t="str">
        <f>VLOOKUP($B3925,customer_data1,2,0)</f>
        <v>gaurav kumar</v>
      </c>
      <c r="I3925">
        <f>VLOOKUP($B3925,customer_data1,3,0)</f>
        <v>41</v>
      </c>
      <c r="J3925" t="str">
        <f>VLOOKUP($B3925,customer_data1,6,0)</f>
        <v>M</v>
      </c>
      <c r="K3925" t="str">
        <f>VLOOKUP($B3925,customer_data1,4,0)</f>
        <v>Rajasthan</v>
      </c>
    </row>
    <row r="3926" spans="1:11">
      <c r="A3926" s="2">
        <v>3925</v>
      </c>
      <c r="B3926" s="2">
        <v>457</v>
      </c>
      <c r="C3926" s="2">
        <v>550</v>
      </c>
      <c r="D3926" s="2" t="s">
        <v>1010</v>
      </c>
      <c r="E3926" s="2">
        <v>334.7</v>
      </c>
      <c r="F3926" s="2">
        <v>431.6</v>
      </c>
      <c r="G3926">
        <v>0</v>
      </c>
      <c r="H3926" t="str">
        <f>VLOOKUP($B3926,customer_data1,2,0)</f>
        <v>saurabh s/o</v>
      </c>
      <c r="I3926">
        <f>VLOOKUP($B3926,customer_data1,3,0)</f>
        <v>35</v>
      </c>
      <c r="J3926" t="str">
        <f>VLOOKUP($B3926,customer_data1,6,0)</f>
        <v>M</v>
      </c>
      <c r="K3926" t="str">
        <f>VLOOKUP($B3926,customer_data1,4,0)</f>
        <v>Rajasthan</v>
      </c>
    </row>
    <row r="3927" spans="1:11">
      <c r="A3927" s="2">
        <v>3926</v>
      </c>
      <c r="B3927" s="2">
        <v>306</v>
      </c>
      <c r="C3927" s="2">
        <v>582</v>
      </c>
      <c r="D3927" s="2" t="s">
        <v>972</v>
      </c>
      <c r="E3927" s="2">
        <v>988</v>
      </c>
      <c r="F3927" s="2">
        <v>340</v>
      </c>
      <c r="G3927">
        <v>0</v>
      </c>
      <c r="H3927" t="str">
        <f>VLOOKUP($B3927,customer_data1,2,0)</f>
        <v>rohit kumar</v>
      </c>
      <c r="I3927">
        <f>VLOOKUP($B3927,customer_data1,3,0)</f>
        <v>23</v>
      </c>
      <c r="J3927" t="str">
        <f>VLOOKUP($B3927,customer_data1,6,0)</f>
        <v>M</v>
      </c>
      <c r="K3927" t="str">
        <f>VLOOKUP($B3927,customer_data1,4,0)</f>
        <v>Punjab</v>
      </c>
    </row>
    <row r="3928" spans="1:11">
      <c r="A3928" s="2">
        <v>3927</v>
      </c>
      <c r="B3928" s="2">
        <v>780</v>
      </c>
      <c r="C3928" s="2">
        <v>402</v>
      </c>
      <c r="D3928" s="2" t="s">
        <v>974</v>
      </c>
      <c r="E3928" s="2">
        <v>581.9</v>
      </c>
      <c r="F3928" s="2">
        <v>386.4</v>
      </c>
      <c r="G3928">
        <v>0</v>
      </c>
      <c r="H3928" t="str">
        <f>VLOOKUP($B3928,customer_data1,2,0)</f>
        <v>ramesh kumar</v>
      </c>
      <c r="I3928">
        <f>VLOOKUP($B3928,customer_data1,3,0)</f>
        <v>52</v>
      </c>
      <c r="J3928" t="str">
        <f>VLOOKUP($B3928,customer_data1,6,0)</f>
        <v>F</v>
      </c>
      <c r="K3928" t="str">
        <f>VLOOKUP($B3928,customer_data1,4,0)</f>
        <v>Rajasthan</v>
      </c>
    </row>
    <row r="3929" spans="1:11">
      <c r="A3929" s="2">
        <v>3928</v>
      </c>
      <c r="B3929" s="2">
        <v>560</v>
      </c>
      <c r="C3929" s="2">
        <v>474</v>
      </c>
      <c r="D3929" s="2" t="s">
        <v>975</v>
      </c>
      <c r="E3929" s="2">
        <v>616.9</v>
      </c>
      <c r="F3929" s="2">
        <v>265.7</v>
      </c>
      <c r="G3929">
        <v>0</v>
      </c>
      <c r="H3929" t="str">
        <f>VLOOKUP($B3929,customer_data1,2,0)</f>
        <v>manoj kumar</v>
      </c>
      <c r="I3929">
        <f>VLOOKUP($B3929,customer_data1,3,0)</f>
        <v>26</v>
      </c>
      <c r="J3929" t="str">
        <f>VLOOKUP($B3929,customer_data1,6,0)</f>
        <v>M</v>
      </c>
      <c r="K3929" t="str">
        <f>VLOOKUP($B3929,customer_data1,4,0)</f>
        <v>Haryana</v>
      </c>
    </row>
    <row r="3930" spans="1:11">
      <c r="A3930" s="2">
        <v>3929</v>
      </c>
      <c r="B3930" s="2">
        <v>2</v>
      </c>
      <c r="C3930" s="2">
        <v>988</v>
      </c>
      <c r="D3930" s="2" t="s">
        <v>936</v>
      </c>
      <c r="E3930" s="2">
        <v>228.4</v>
      </c>
      <c r="F3930" s="2">
        <v>85.6</v>
      </c>
      <c r="G3930">
        <v>0</v>
      </c>
      <c r="H3930" t="str">
        <f>VLOOKUP($B3930,customer_data1,2,0)</f>
        <v>ramdin verma</v>
      </c>
      <c r="I3930">
        <f>VLOOKUP($B3930,customer_data1,3,0)</f>
        <v>27</v>
      </c>
      <c r="J3930" t="str">
        <f>VLOOKUP($B3930,customer_data1,6,0)</f>
        <v>M</v>
      </c>
      <c r="K3930" t="str">
        <f>VLOOKUP($B3930,customer_data1,4,0)</f>
        <v>Punjab</v>
      </c>
    </row>
    <row r="3931" spans="1:11">
      <c r="A3931" s="2">
        <v>3930</v>
      </c>
      <c r="B3931" s="2">
        <v>458</v>
      </c>
      <c r="C3931" s="2">
        <v>989</v>
      </c>
      <c r="D3931" s="2" t="s">
        <v>926</v>
      </c>
      <c r="E3931" s="2">
        <v>463.1</v>
      </c>
      <c r="F3931" s="2">
        <v>356.1</v>
      </c>
      <c r="G3931">
        <v>0</v>
      </c>
      <c r="H3931" t="str">
        <f>VLOOKUP($B3931,customer_data1,2,0)</f>
        <v>ayush</v>
      </c>
      <c r="I3931">
        <f>VLOOKUP($B3931,customer_data1,3,0)</f>
        <v>33</v>
      </c>
      <c r="J3931" t="str">
        <f>VLOOKUP($B3931,customer_data1,6,0)</f>
        <v>F</v>
      </c>
      <c r="K3931" t="str">
        <f>VLOOKUP($B3931,customer_data1,4,0)</f>
        <v>Haryana</v>
      </c>
    </row>
    <row r="3932" spans="1:11">
      <c r="A3932" s="2">
        <v>3931</v>
      </c>
      <c r="B3932" s="2">
        <v>367</v>
      </c>
      <c r="C3932" s="2">
        <v>74</v>
      </c>
      <c r="D3932" s="2" t="s">
        <v>941</v>
      </c>
      <c r="E3932" s="2">
        <v>270.39999999999998</v>
      </c>
      <c r="F3932" s="2">
        <v>102.8</v>
      </c>
      <c r="G3932">
        <v>0</v>
      </c>
      <c r="H3932" t="str">
        <f>VLOOKUP($B3932,customer_data1,2,0)</f>
        <v>hari ram</v>
      </c>
      <c r="I3932">
        <f>VLOOKUP($B3932,customer_data1,3,0)</f>
        <v>21</v>
      </c>
      <c r="J3932" t="str">
        <f>VLOOKUP($B3932,customer_data1,6,0)</f>
        <v>F</v>
      </c>
      <c r="K3932" t="str">
        <f>VLOOKUP($B3932,customer_data1,4,0)</f>
        <v>Haryana</v>
      </c>
    </row>
    <row r="3933" spans="1:11">
      <c r="A3933" s="2">
        <v>3932</v>
      </c>
      <c r="B3933" s="2">
        <v>178</v>
      </c>
      <c r="C3933" s="2">
        <v>781</v>
      </c>
      <c r="D3933" s="2" t="s">
        <v>1000</v>
      </c>
      <c r="E3933" s="2">
        <v>681.3</v>
      </c>
      <c r="F3933" s="2">
        <v>422.1</v>
      </c>
      <c r="G3933">
        <v>0</v>
      </c>
      <c r="H3933" t="str">
        <f>VLOOKUP($B3933,customer_data1,2,0)</f>
        <v>yognder</v>
      </c>
      <c r="I3933">
        <f>VLOOKUP($B3933,customer_data1,3,0)</f>
        <v>47</v>
      </c>
      <c r="J3933" t="str">
        <f>VLOOKUP($B3933,customer_data1,6,0)</f>
        <v>F</v>
      </c>
      <c r="K3933" t="str">
        <f>VLOOKUP($B3933,customer_data1,4,0)</f>
        <v>Haryana</v>
      </c>
    </row>
    <row r="3934" spans="1:11">
      <c r="A3934" s="2">
        <v>3933</v>
      </c>
      <c r="B3934" s="2">
        <v>238</v>
      </c>
      <c r="C3934" s="2">
        <v>508</v>
      </c>
      <c r="D3934" s="2" t="s">
        <v>944</v>
      </c>
      <c r="E3934" s="2">
        <v>896.7</v>
      </c>
      <c r="F3934" s="2">
        <v>262.10000000000002</v>
      </c>
      <c r="G3934">
        <v>0</v>
      </c>
      <c r="H3934" t="str">
        <f>VLOOKUP($B3934,customer_data1,2,0)</f>
        <v>nikhleshwar bhagat</v>
      </c>
      <c r="I3934">
        <f>VLOOKUP($B3934,customer_data1,3,0)</f>
        <v>35</v>
      </c>
      <c r="J3934" t="str">
        <f>VLOOKUP($B3934,customer_data1,6,0)</f>
        <v>M</v>
      </c>
      <c r="K3934" t="str">
        <f>VLOOKUP($B3934,customer_data1,4,0)</f>
        <v>Punjab</v>
      </c>
    </row>
    <row r="3935" spans="1:11">
      <c r="A3935" s="2">
        <v>3934</v>
      </c>
      <c r="B3935" s="2">
        <v>544</v>
      </c>
      <c r="C3935" s="2">
        <v>384</v>
      </c>
      <c r="D3935" s="2" t="s">
        <v>999</v>
      </c>
      <c r="E3935" s="2">
        <v>609.29999999999995</v>
      </c>
      <c r="F3935" s="2">
        <v>351.5</v>
      </c>
      <c r="G3935">
        <v>0</v>
      </c>
      <c r="H3935" t="str">
        <f>VLOOKUP($B3935,customer_data1,2,0)</f>
        <v>parth madan</v>
      </c>
      <c r="I3935">
        <f>VLOOKUP($B3935,customer_data1,3,0)</f>
        <v>54</v>
      </c>
      <c r="J3935" t="str">
        <f>VLOOKUP($B3935,customer_data1,6,0)</f>
        <v>F</v>
      </c>
      <c r="K3935" t="str">
        <f>VLOOKUP($B3935,customer_data1,4,0)</f>
        <v>Punjab</v>
      </c>
    </row>
    <row r="3936" spans="1:11">
      <c r="A3936" s="2">
        <v>3935</v>
      </c>
      <c r="B3936" s="2">
        <v>747</v>
      </c>
      <c r="C3936" s="2">
        <v>114</v>
      </c>
      <c r="D3936" s="2" t="s">
        <v>972</v>
      </c>
      <c r="E3936" s="2">
        <v>987.5</v>
      </c>
      <c r="F3936" s="2">
        <v>406.5</v>
      </c>
      <c r="G3936">
        <v>1</v>
      </c>
      <c r="H3936" t="str">
        <f>VLOOKUP($B3936,customer_data1,2,0)</f>
        <v>sagar</v>
      </c>
      <c r="I3936">
        <f>VLOOKUP($B3936,customer_data1,3,0)</f>
        <v>20</v>
      </c>
      <c r="J3936" t="str">
        <f>VLOOKUP($B3936,customer_data1,6,0)</f>
        <v>M</v>
      </c>
      <c r="K3936" t="str">
        <f>VLOOKUP($B3936,customer_data1,4,0)</f>
        <v>Haryana</v>
      </c>
    </row>
    <row r="3937" spans="1:11">
      <c r="A3937" s="2">
        <v>3936</v>
      </c>
      <c r="B3937" s="2">
        <v>306</v>
      </c>
      <c r="C3937" s="2">
        <v>598</v>
      </c>
      <c r="D3937" s="2" t="s">
        <v>948</v>
      </c>
      <c r="E3937" s="2">
        <v>920.7</v>
      </c>
      <c r="F3937" s="2">
        <v>453.5</v>
      </c>
      <c r="G3937">
        <v>1</v>
      </c>
      <c r="H3937" t="str">
        <f>VLOOKUP($B3937,customer_data1,2,0)</f>
        <v>rohit kumar</v>
      </c>
      <c r="I3937">
        <f>VLOOKUP($B3937,customer_data1,3,0)</f>
        <v>23</v>
      </c>
      <c r="J3937" t="str">
        <f>VLOOKUP($B3937,customer_data1,6,0)</f>
        <v>M</v>
      </c>
      <c r="K3937" t="str">
        <f>VLOOKUP($B3937,customer_data1,4,0)</f>
        <v>Punjab</v>
      </c>
    </row>
    <row r="3938" spans="1:11">
      <c r="A3938" s="2">
        <v>3937</v>
      </c>
      <c r="B3938" s="2">
        <v>198</v>
      </c>
      <c r="C3938" s="2">
        <v>669</v>
      </c>
      <c r="D3938" s="2" t="s">
        <v>974</v>
      </c>
      <c r="E3938" s="2">
        <v>93.4</v>
      </c>
      <c r="F3938" s="2">
        <v>250.8</v>
      </c>
      <c r="G3938">
        <v>0</v>
      </c>
      <c r="H3938" t="str">
        <f>VLOOKUP($B3938,customer_data1,2,0)</f>
        <v>talim</v>
      </c>
      <c r="I3938">
        <f>VLOOKUP($B3938,customer_data1,3,0)</f>
        <v>31</v>
      </c>
      <c r="J3938" t="str">
        <f>VLOOKUP($B3938,customer_data1,6,0)</f>
        <v>M</v>
      </c>
      <c r="K3938" t="str">
        <f>VLOOKUP($B3938,customer_data1,4,0)</f>
        <v>Punjab</v>
      </c>
    </row>
    <row r="3939" spans="1:11">
      <c r="A3939" s="2">
        <v>3938</v>
      </c>
      <c r="B3939" s="2">
        <v>962</v>
      </c>
      <c r="C3939" s="2">
        <v>725</v>
      </c>
      <c r="D3939" s="2" t="s">
        <v>952</v>
      </c>
      <c r="E3939" s="2">
        <v>388.2</v>
      </c>
      <c r="F3939" s="2">
        <v>7</v>
      </c>
      <c r="G3939">
        <v>0</v>
      </c>
      <c r="H3939" t="str">
        <f>VLOOKUP($B3939,customer_data1,2,0)</f>
        <v>lalit rastogi</v>
      </c>
      <c r="I3939">
        <f>VLOOKUP($B3939,customer_data1,3,0)</f>
        <v>56</v>
      </c>
      <c r="J3939" t="str">
        <f>VLOOKUP($B3939,customer_data1,6,0)</f>
        <v>M</v>
      </c>
      <c r="K3939" t="str">
        <f>VLOOKUP($B3939,customer_data1,4,0)</f>
        <v>Rajasthan</v>
      </c>
    </row>
    <row r="3940" spans="1:11">
      <c r="A3940" s="2">
        <v>3939</v>
      </c>
      <c r="B3940" s="2">
        <v>396</v>
      </c>
      <c r="C3940" s="2">
        <v>91</v>
      </c>
      <c r="D3940" s="2" t="s">
        <v>1007</v>
      </c>
      <c r="E3940" s="2">
        <v>214.8</v>
      </c>
      <c r="F3940" s="2">
        <v>28</v>
      </c>
      <c r="G3940">
        <v>0</v>
      </c>
      <c r="H3940" t="str">
        <f>VLOOKUP($B3940,customer_data1,2,0)</f>
        <v>sehboob</v>
      </c>
      <c r="I3940">
        <f>VLOOKUP($B3940,customer_data1,3,0)</f>
        <v>57</v>
      </c>
      <c r="J3940" t="str">
        <f>VLOOKUP($B3940,customer_data1,6,0)</f>
        <v>F</v>
      </c>
      <c r="K3940" t="str">
        <f>VLOOKUP($B3940,customer_data1,4,0)</f>
        <v>Punjab</v>
      </c>
    </row>
    <row r="3941" spans="1:11">
      <c r="A3941" s="2">
        <v>3940</v>
      </c>
      <c r="B3941" s="2">
        <v>511</v>
      </c>
      <c r="C3941" s="2">
        <v>63</v>
      </c>
      <c r="D3941" s="2" t="s">
        <v>1004</v>
      </c>
      <c r="E3941" s="2">
        <v>721.6</v>
      </c>
      <c r="F3941" s="2">
        <v>179.7</v>
      </c>
      <c r="G3941">
        <v>0</v>
      </c>
      <c r="H3941" t="str">
        <f>VLOOKUP($B3941,customer_data1,2,0)</f>
        <v>amit kumar</v>
      </c>
      <c r="I3941">
        <f>VLOOKUP($B3941,customer_data1,3,0)</f>
        <v>51</v>
      </c>
      <c r="J3941" t="str">
        <f>VLOOKUP($B3941,customer_data1,6,0)</f>
        <v>M</v>
      </c>
      <c r="K3941" t="str">
        <f>VLOOKUP($B3941,customer_data1,4,0)</f>
        <v>Punjab</v>
      </c>
    </row>
    <row r="3942" spans="1:11">
      <c r="A3942" s="2">
        <v>3941</v>
      </c>
      <c r="B3942" s="2">
        <v>83</v>
      </c>
      <c r="C3942" s="2">
        <v>85</v>
      </c>
      <c r="D3942" s="2" t="s">
        <v>946</v>
      </c>
      <c r="E3942" s="2">
        <v>440.8</v>
      </c>
      <c r="F3942" s="2">
        <v>284.39999999999998</v>
      </c>
      <c r="G3942">
        <v>0</v>
      </c>
      <c r="H3942" t="str">
        <f>VLOOKUP($B3942,customer_data1,2,0)</f>
        <v>pawan</v>
      </c>
      <c r="I3942">
        <f>VLOOKUP($B3942,customer_data1,3,0)</f>
        <v>37</v>
      </c>
      <c r="J3942" t="str">
        <f>VLOOKUP($B3942,customer_data1,6,0)</f>
        <v>M</v>
      </c>
      <c r="K3942" t="str">
        <f>VLOOKUP($B3942,customer_data1,4,0)</f>
        <v>Haryana</v>
      </c>
    </row>
    <row r="3943" spans="1:11">
      <c r="A3943" s="2">
        <v>3942</v>
      </c>
      <c r="B3943" s="2">
        <v>416</v>
      </c>
      <c r="C3943" s="2">
        <v>172</v>
      </c>
      <c r="D3943" s="2" t="s">
        <v>951</v>
      </c>
      <c r="E3943" s="2">
        <v>584.4</v>
      </c>
      <c r="F3943" s="2">
        <v>363.7</v>
      </c>
      <c r="G3943">
        <v>0</v>
      </c>
      <c r="H3943" t="str">
        <f>VLOOKUP($B3943,customer_data1,2,0)</f>
        <v>mukul verma</v>
      </c>
      <c r="I3943">
        <f>VLOOKUP($B3943,customer_data1,3,0)</f>
        <v>51</v>
      </c>
      <c r="J3943" t="str">
        <f>VLOOKUP($B3943,customer_data1,6,0)</f>
        <v>F</v>
      </c>
      <c r="K3943" t="str">
        <f>VLOOKUP($B3943,customer_data1,4,0)</f>
        <v>Punjab</v>
      </c>
    </row>
    <row r="3944" spans="1:11">
      <c r="A3944" s="2">
        <v>3943</v>
      </c>
      <c r="B3944" s="2">
        <v>845</v>
      </c>
      <c r="C3944" s="2">
        <v>553</v>
      </c>
      <c r="D3944" s="2" t="s">
        <v>971</v>
      </c>
      <c r="E3944" s="2">
        <v>777.6</v>
      </c>
      <c r="F3944" s="2">
        <v>272.8</v>
      </c>
      <c r="G3944">
        <v>0</v>
      </c>
      <c r="H3944" t="str">
        <f>VLOOKUP($B3944,customer_data1,2,0)</f>
        <v>subin sugathan</v>
      </c>
      <c r="I3944">
        <f>VLOOKUP($B3944,customer_data1,3,0)</f>
        <v>20</v>
      </c>
      <c r="J3944" t="str">
        <f>VLOOKUP($B3944,customer_data1,6,0)</f>
        <v>M</v>
      </c>
      <c r="K3944" t="str">
        <f>VLOOKUP($B3944,customer_data1,4,0)</f>
        <v>Punjab</v>
      </c>
    </row>
    <row r="3945" spans="1:11">
      <c r="A3945" s="2">
        <v>3944</v>
      </c>
      <c r="B3945" s="2">
        <v>668</v>
      </c>
      <c r="C3945" s="2">
        <v>428</v>
      </c>
      <c r="D3945" s="2" t="s">
        <v>950</v>
      </c>
      <c r="E3945" s="2">
        <v>745.2</v>
      </c>
      <c r="F3945" s="2">
        <v>115.1</v>
      </c>
      <c r="G3945">
        <v>0</v>
      </c>
      <c r="H3945" t="str">
        <f>VLOOKUP($B3945,customer_data1,2,0)</f>
        <v>sagar</v>
      </c>
      <c r="I3945">
        <f>VLOOKUP($B3945,customer_data1,3,0)</f>
        <v>48</v>
      </c>
      <c r="J3945" t="str">
        <f>VLOOKUP($B3945,customer_data1,6,0)</f>
        <v>F</v>
      </c>
      <c r="K3945" t="str">
        <f>VLOOKUP($B3945,customer_data1,4,0)</f>
        <v>Punjab</v>
      </c>
    </row>
    <row r="3946" spans="1:11">
      <c r="A3946" s="2">
        <v>3945</v>
      </c>
      <c r="B3946" s="2">
        <v>198</v>
      </c>
      <c r="C3946" s="2">
        <v>597</v>
      </c>
      <c r="D3946" s="2" t="s">
        <v>1006</v>
      </c>
      <c r="E3946" s="2">
        <v>950.8</v>
      </c>
      <c r="F3946" s="2">
        <v>51.5</v>
      </c>
      <c r="G3946">
        <v>0</v>
      </c>
      <c r="H3946" t="str">
        <f>VLOOKUP($B3946,customer_data1,2,0)</f>
        <v>talim</v>
      </c>
      <c r="I3946">
        <f>VLOOKUP($B3946,customer_data1,3,0)</f>
        <v>31</v>
      </c>
      <c r="J3946" t="str">
        <f>VLOOKUP($B3946,customer_data1,6,0)</f>
        <v>M</v>
      </c>
      <c r="K3946" t="str">
        <f>VLOOKUP($B3946,customer_data1,4,0)</f>
        <v>Punjab</v>
      </c>
    </row>
    <row r="3947" spans="1:11">
      <c r="A3947" s="2">
        <v>3946</v>
      </c>
      <c r="B3947" s="2">
        <v>792</v>
      </c>
      <c r="C3947" s="2">
        <v>639</v>
      </c>
      <c r="D3947" s="2" t="s">
        <v>996</v>
      </c>
      <c r="E3947" s="2">
        <v>679.6</v>
      </c>
      <c r="F3947" s="2">
        <v>472.4</v>
      </c>
      <c r="G3947">
        <v>0</v>
      </c>
      <c r="H3947" t="str">
        <f>VLOOKUP($B3947,customer_data1,2,0)</f>
        <v>janesh</v>
      </c>
      <c r="I3947">
        <f>VLOOKUP($B3947,customer_data1,3,0)</f>
        <v>24</v>
      </c>
      <c r="J3947" t="str">
        <f>VLOOKUP($B3947,customer_data1,6,0)</f>
        <v>F</v>
      </c>
      <c r="K3947" t="str">
        <f>VLOOKUP($B3947,customer_data1,4,0)</f>
        <v>Punjab</v>
      </c>
    </row>
    <row r="3948" spans="1:11">
      <c r="A3948" s="2">
        <v>3947</v>
      </c>
      <c r="B3948" s="2">
        <v>310</v>
      </c>
      <c r="C3948" s="2">
        <v>876</v>
      </c>
      <c r="D3948" s="2" t="s">
        <v>941</v>
      </c>
      <c r="E3948" s="2">
        <v>565.20000000000005</v>
      </c>
      <c r="F3948" s="2">
        <v>161.1</v>
      </c>
      <c r="G3948">
        <v>0</v>
      </c>
      <c r="H3948" t="str">
        <f>VLOOKUP($B3948,customer_data1,2,0)</f>
        <v>mahender kumar</v>
      </c>
      <c r="I3948">
        <f>VLOOKUP($B3948,customer_data1,3,0)</f>
        <v>49</v>
      </c>
      <c r="J3948" t="str">
        <f>VLOOKUP($B3948,customer_data1,6,0)</f>
        <v>M</v>
      </c>
      <c r="K3948" t="str">
        <f>VLOOKUP($B3948,customer_data1,4,0)</f>
        <v>Punjab</v>
      </c>
    </row>
    <row r="3949" spans="1:11">
      <c r="A3949" s="2">
        <v>3948</v>
      </c>
      <c r="B3949" s="2">
        <v>246</v>
      </c>
      <c r="C3949" s="2">
        <v>841</v>
      </c>
      <c r="D3949" s="2" t="s">
        <v>927</v>
      </c>
      <c r="E3949" s="2">
        <v>599.79999999999995</v>
      </c>
      <c r="F3949" s="2">
        <v>124.4</v>
      </c>
      <c r="G3949">
        <v>0</v>
      </c>
      <c r="H3949" t="str">
        <f>VLOOKUP($B3949,customer_data1,2,0)</f>
        <v>pritam singh</v>
      </c>
      <c r="I3949">
        <f>VLOOKUP($B3949,customer_data1,3,0)</f>
        <v>39</v>
      </c>
      <c r="J3949" t="str">
        <f>VLOOKUP($B3949,customer_data1,6,0)</f>
        <v>F</v>
      </c>
      <c r="K3949" t="str">
        <f>VLOOKUP($B3949,customer_data1,4,0)</f>
        <v>Punjab</v>
      </c>
    </row>
    <row r="3950" spans="1:11">
      <c r="A3950" s="2">
        <v>3949</v>
      </c>
      <c r="B3950" s="2">
        <v>973</v>
      </c>
      <c r="C3950" s="2">
        <v>387</v>
      </c>
      <c r="D3950" s="2" t="s">
        <v>982</v>
      </c>
      <c r="E3950" s="2">
        <v>742.6</v>
      </c>
      <c r="F3950" s="2">
        <v>173.7</v>
      </c>
      <c r="G3950">
        <v>0</v>
      </c>
      <c r="H3950" t="str">
        <f>VLOOKUP($B3950,customer_data1,2,0)</f>
        <v>karan bajaj</v>
      </c>
      <c r="I3950">
        <f>VLOOKUP($B3950,customer_data1,3,0)</f>
        <v>28</v>
      </c>
      <c r="J3950" t="str">
        <f>VLOOKUP($B3950,customer_data1,6,0)</f>
        <v>M</v>
      </c>
      <c r="K3950" t="str">
        <f>VLOOKUP($B3950,customer_data1,4,0)</f>
        <v>Rajasthan</v>
      </c>
    </row>
    <row r="3951" spans="1:11">
      <c r="A3951" s="2">
        <v>3950</v>
      </c>
      <c r="B3951" s="2">
        <v>58</v>
      </c>
      <c r="C3951" s="2">
        <v>1000</v>
      </c>
      <c r="D3951" s="2" t="s">
        <v>981</v>
      </c>
      <c r="E3951" s="2">
        <v>876.4</v>
      </c>
      <c r="F3951" s="2">
        <v>258.5</v>
      </c>
      <c r="G3951">
        <v>0</v>
      </c>
      <c r="H3951" t="str">
        <f>VLOOKUP($B3951,customer_data1,2,0)</f>
        <v>vinit katariya</v>
      </c>
      <c r="I3951">
        <f>VLOOKUP($B3951,customer_data1,3,0)</f>
        <v>22</v>
      </c>
      <c r="J3951" t="str">
        <f>VLOOKUP($B3951,customer_data1,6,0)</f>
        <v>M</v>
      </c>
      <c r="K3951" t="str">
        <f>VLOOKUP($B3951,customer_data1,4,0)</f>
        <v>Rajasthan</v>
      </c>
    </row>
    <row r="3952" spans="1:11">
      <c r="A3952" s="2">
        <v>3951</v>
      </c>
      <c r="B3952" s="2">
        <v>677</v>
      </c>
      <c r="C3952" s="2">
        <v>506</v>
      </c>
      <c r="D3952" s="2" t="s">
        <v>967</v>
      </c>
      <c r="E3952" s="2">
        <v>676.3</v>
      </c>
      <c r="F3952" s="2">
        <v>79.7</v>
      </c>
      <c r="G3952">
        <v>0</v>
      </c>
      <c r="H3952" t="str">
        <f>VLOOKUP($B3952,customer_data1,2,0)</f>
        <v>manish sehrawat</v>
      </c>
      <c r="I3952">
        <f>VLOOKUP($B3952,customer_data1,3,0)</f>
        <v>21</v>
      </c>
      <c r="J3952" t="str">
        <f>VLOOKUP($B3952,customer_data1,6,0)</f>
        <v>M</v>
      </c>
      <c r="K3952" t="str">
        <f>VLOOKUP($B3952,customer_data1,4,0)</f>
        <v>Punjab</v>
      </c>
    </row>
    <row r="3953" spans="1:11">
      <c r="A3953" s="2">
        <v>3952</v>
      </c>
      <c r="B3953" s="2">
        <v>646</v>
      </c>
      <c r="C3953" s="2">
        <v>535</v>
      </c>
      <c r="D3953" s="2" t="s">
        <v>1002</v>
      </c>
      <c r="E3953" s="2">
        <v>145.19999999999999</v>
      </c>
      <c r="F3953" s="2">
        <v>322.2</v>
      </c>
      <c r="G3953">
        <v>0</v>
      </c>
      <c r="H3953" t="str">
        <f>VLOOKUP($B3953,customer_data1,2,0)</f>
        <v>surender</v>
      </c>
      <c r="I3953">
        <f>VLOOKUP($B3953,customer_data1,3,0)</f>
        <v>27</v>
      </c>
      <c r="J3953" t="str">
        <f>VLOOKUP($B3953,customer_data1,6,0)</f>
        <v>F</v>
      </c>
      <c r="K3953" t="str">
        <f>VLOOKUP($B3953,customer_data1,4,0)</f>
        <v>Punjab</v>
      </c>
    </row>
    <row r="3954" spans="1:11">
      <c r="A3954" s="2">
        <v>3953</v>
      </c>
      <c r="B3954" s="2">
        <v>430</v>
      </c>
      <c r="C3954" s="2">
        <v>421</v>
      </c>
      <c r="D3954" s="2" t="s">
        <v>972</v>
      </c>
      <c r="E3954" s="2">
        <v>31</v>
      </c>
      <c r="F3954" s="2">
        <v>240.9</v>
      </c>
      <c r="G3954">
        <v>0</v>
      </c>
      <c r="H3954" t="str">
        <f>VLOOKUP($B3954,customer_data1,2,0)</f>
        <v>monu</v>
      </c>
      <c r="I3954">
        <f>VLOOKUP($B3954,customer_data1,3,0)</f>
        <v>32</v>
      </c>
      <c r="J3954" t="str">
        <f>VLOOKUP($B3954,customer_data1,6,0)</f>
        <v>F</v>
      </c>
      <c r="K3954" t="str">
        <f>VLOOKUP($B3954,customer_data1,4,0)</f>
        <v>Punjab</v>
      </c>
    </row>
    <row r="3955" spans="1:11">
      <c r="A3955" s="2">
        <v>3954</v>
      </c>
      <c r="B3955" s="2">
        <v>458</v>
      </c>
      <c r="C3955" s="2">
        <v>558</v>
      </c>
      <c r="D3955" s="2" t="s">
        <v>941</v>
      </c>
      <c r="E3955" s="2">
        <v>315.10000000000002</v>
      </c>
      <c r="F3955" s="2">
        <v>40.299999999999997</v>
      </c>
      <c r="G3955">
        <v>0</v>
      </c>
      <c r="H3955" t="str">
        <f>VLOOKUP($B3955,customer_data1,2,0)</f>
        <v>ayush</v>
      </c>
      <c r="I3955">
        <f>VLOOKUP($B3955,customer_data1,3,0)</f>
        <v>33</v>
      </c>
      <c r="J3955" t="str">
        <f>VLOOKUP($B3955,customer_data1,6,0)</f>
        <v>F</v>
      </c>
      <c r="K3955" t="str">
        <f>VLOOKUP($B3955,customer_data1,4,0)</f>
        <v>Haryana</v>
      </c>
    </row>
    <row r="3956" spans="1:11">
      <c r="A3956" s="2">
        <v>3955</v>
      </c>
      <c r="B3956" s="2">
        <v>676</v>
      </c>
      <c r="C3956" s="2">
        <v>917</v>
      </c>
      <c r="D3956" s="2" t="s">
        <v>972</v>
      </c>
      <c r="E3956" s="2">
        <v>511.7</v>
      </c>
      <c r="F3956" s="2">
        <v>337.8</v>
      </c>
      <c r="G3956">
        <v>0</v>
      </c>
      <c r="H3956" t="str">
        <f>VLOOKUP($B3956,customer_data1,2,0)</f>
        <v>pankaj saini</v>
      </c>
      <c r="I3956">
        <f>VLOOKUP($B3956,customer_data1,3,0)</f>
        <v>30</v>
      </c>
      <c r="J3956" t="str">
        <f>VLOOKUP($B3956,customer_data1,6,0)</f>
        <v>F</v>
      </c>
      <c r="K3956" t="str">
        <f>VLOOKUP($B3956,customer_data1,4,0)</f>
        <v>Haryana</v>
      </c>
    </row>
    <row r="3957" spans="1:11">
      <c r="A3957" s="2">
        <v>3956</v>
      </c>
      <c r="B3957" s="2">
        <v>161</v>
      </c>
      <c r="C3957" s="2">
        <v>921</v>
      </c>
      <c r="D3957" s="2" t="s">
        <v>927</v>
      </c>
      <c r="E3957" s="2">
        <v>590.20000000000005</v>
      </c>
      <c r="F3957" s="2">
        <v>399.3</v>
      </c>
      <c r="G3957">
        <v>0</v>
      </c>
      <c r="H3957" t="str">
        <f>VLOOKUP($B3957,customer_data1,2,0)</f>
        <v>niraj</v>
      </c>
      <c r="I3957">
        <f>VLOOKUP($B3957,customer_data1,3,0)</f>
        <v>38</v>
      </c>
      <c r="J3957" t="str">
        <f>VLOOKUP($B3957,customer_data1,6,0)</f>
        <v>M</v>
      </c>
      <c r="K3957" t="str">
        <f>VLOOKUP($B3957,customer_data1,4,0)</f>
        <v>Punjab</v>
      </c>
    </row>
    <row r="3958" spans="1:11">
      <c r="A3958" s="2">
        <v>3957</v>
      </c>
      <c r="B3958" s="2">
        <v>996</v>
      </c>
      <c r="C3958" s="2">
        <v>590</v>
      </c>
      <c r="D3958" s="2" t="s">
        <v>964</v>
      </c>
      <c r="E3958" s="2">
        <v>812.2</v>
      </c>
      <c r="F3958" s="2">
        <v>195</v>
      </c>
      <c r="G3958">
        <v>0</v>
      </c>
      <c r="H3958" t="str">
        <f>VLOOKUP($B3958,customer_data1,2,0)</f>
        <v>ankit</v>
      </c>
      <c r="I3958">
        <f>VLOOKUP($B3958,customer_data1,3,0)</f>
        <v>49</v>
      </c>
      <c r="J3958" t="str">
        <f>VLOOKUP($B3958,customer_data1,6,0)</f>
        <v>F</v>
      </c>
      <c r="K3958" t="str">
        <f>VLOOKUP($B3958,customer_data1,4,0)</f>
        <v>Punjab</v>
      </c>
    </row>
    <row r="3959" spans="1:11">
      <c r="A3959" s="2">
        <v>3958</v>
      </c>
      <c r="B3959" s="2">
        <v>290</v>
      </c>
      <c r="C3959" s="2">
        <v>120</v>
      </c>
      <c r="D3959" s="2" t="s">
        <v>989</v>
      </c>
      <c r="E3959" s="2">
        <v>871</v>
      </c>
      <c r="F3959" s="2">
        <v>482.5</v>
      </c>
      <c r="G3959">
        <v>1</v>
      </c>
      <c r="H3959" t="str">
        <f>VLOOKUP($B3959,customer_data1,2,0)</f>
        <v>nikhil</v>
      </c>
      <c r="I3959">
        <f>VLOOKUP($B3959,customer_data1,3,0)</f>
        <v>26</v>
      </c>
      <c r="J3959" t="str">
        <f>VLOOKUP($B3959,customer_data1,6,0)</f>
        <v>F</v>
      </c>
      <c r="K3959" t="str">
        <f>VLOOKUP($B3959,customer_data1,4,0)</f>
        <v>Punjab</v>
      </c>
    </row>
    <row r="3960" spans="1:11">
      <c r="A3960" s="2">
        <v>3959</v>
      </c>
      <c r="B3960" s="2">
        <v>672</v>
      </c>
      <c r="C3960" s="2">
        <v>896</v>
      </c>
      <c r="D3960" s="2" t="s">
        <v>970</v>
      </c>
      <c r="E3960" s="2">
        <v>681.8</v>
      </c>
      <c r="F3960" s="2">
        <v>374.2</v>
      </c>
      <c r="G3960">
        <v>0</v>
      </c>
      <c r="H3960" t="str">
        <f>VLOOKUP($B3960,customer_data1,2,0)</f>
        <v>hardeep @ hunny</v>
      </c>
      <c r="I3960">
        <f>VLOOKUP($B3960,customer_data1,3,0)</f>
        <v>42</v>
      </c>
      <c r="J3960" t="str">
        <f>VLOOKUP($B3960,customer_data1,6,0)</f>
        <v>M</v>
      </c>
      <c r="K3960" t="str">
        <f>VLOOKUP($B3960,customer_data1,4,0)</f>
        <v>Rajasthan</v>
      </c>
    </row>
    <row r="3961" spans="1:11">
      <c r="A3961" s="2">
        <v>3960</v>
      </c>
      <c r="B3961" s="2">
        <v>392</v>
      </c>
      <c r="C3961" s="2">
        <v>968</v>
      </c>
      <c r="D3961" s="2" t="s">
        <v>921</v>
      </c>
      <c r="E3961" s="2">
        <v>210.8</v>
      </c>
      <c r="F3961" s="2">
        <v>242.4</v>
      </c>
      <c r="G3961">
        <v>0</v>
      </c>
      <c r="H3961" t="str">
        <f>VLOOKUP($B3961,customer_data1,2,0)</f>
        <v>gulam rashul</v>
      </c>
      <c r="I3961">
        <f>VLOOKUP($B3961,customer_data1,3,0)</f>
        <v>60</v>
      </c>
      <c r="J3961" t="str">
        <f>VLOOKUP($B3961,customer_data1,6,0)</f>
        <v>F</v>
      </c>
      <c r="K3961" t="str">
        <f>VLOOKUP($B3961,customer_data1,4,0)</f>
        <v>Haryana</v>
      </c>
    </row>
    <row r="3962" spans="1:11">
      <c r="A3962" s="2">
        <v>3961</v>
      </c>
      <c r="B3962" s="2">
        <v>743</v>
      </c>
      <c r="C3962" s="2">
        <v>604</v>
      </c>
      <c r="D3962" s="2" t="s">
        <v>983</v>
      </c>
      <c r="E3962" s="2">
        <v>265.89999999999998</v>
      </c>
      <c r="F3962" s="2">
        <v>85.7</v>
      </c>
      <c r="G3962">
        <v>0</v>
      </c>
      <c r="H3962" t="str">
        <f>VLOOKUP($B3962,customer_data1,2,0)</f>
        <v>mantu kumar</v>
      </c>
      <c r="I3962">
        <f>VLOOKUP($B3962,customer_data1,3,0)</f>
        <v>26</v>
      </c>
      <c r="J3962" t="str">
        <f>VLOOKUP($B3962,customer_data1,6,0)</f>
        <v>M</v>
      </c>
      <c r="K3962" t="str">
        <f>VLOOKUP($B3962,customer_data1,4,0)</f>
        <v>Punjab</v>
      </c>
    </row>
    <row r="3963" spans="1:11">
      <c r="A3963" s="2">
        <v>3962</v>
      </c>
      <c r="B3963" s="2">
        <v>812</v>
      </c>
      <c r="C3963" s="2">
        <v>175</v>
      </c>
      <c r="D3963" s="2" t="s">
        <v>1006</v>
      </c>
      <c r="E3963" s="2">
        <v>612.9</v>
      </c>
      <c r="F3963" s="2">
        <v>93.6</v>
      </c>
      <c r="G3963">
        <v>0</v>
      </c>
      <c r="H3963" t="str">
        <f>VLOOKUP($B3963,customer_data1,2,0)</f>
        <v>bir singh</v>
      </c>
      <c r="I3963">
        <f>VLOOKUP($B3963,customer_data1,3,0)</f>
        <v>26</v>
      </c>
      <c r="J3963" t="str">
        <f>VLOOKUP($B3963,customer_data1,6,0)</f>
        <v>F</v>
      </c>
      <c r="K3963" t="str">
        <f>VLOOKUP($B3963,customer_data1,4,0)</f>
        <v>Punjab</v>
      </c>
    </row>
    <row r="3964" spans="1:11">
      <c r="A3964" s="2">
        <v>3963</v>
      </c>
      <c r="B3964" s="2">
        <v>923</v>
      </c>
      <c r="C3964" s="2">
        <v>72</v>
      </c>
      <c r="D3964" s="2" t="s">
        <v>959</v>
      </c>
      <c r="E3964" s="2">
        <v>869.2</v>
      </c>
      <c r="F3964" s="2">
        <v>410.5</v>
      </c>
      <c r="G3964">
        <v>0</v>
      </c>
      <c r="H3964" t="str">
        <f>VLOOKUP($B3964,customer_data1,2,0)</f>
        <v>sahdab</v>
      </c>
      <c r="I3964">
        <f>VLOOKUP($B3964,customer_data1,3,0)</f>
        <v>23</v>
      </c>
      <c r="J3964" t="str">
        <f>VLOOKUP($B3964,customer_data1,6,0)</f>
        <v>F</v>
      </c>
      <c r="K3964" t="str">
        <f>VLOOKUP($B3964,customer_data1,4,0)</f>
        <v>Punjab</v>
      </c>
    </row>
    <row r="3965" spans="1:11">
      <c r="A3965" s="2">
        <v>3964</v>
      </c>
      <c r="B3965" s="2">
        <v>760</v>
      </c>
      <c r="C3965" s="2">
        <v>659</v>
      </c>
      <c r="D3965" s="2" t="s">
        <v>929</v>
      </c>
      <c r="E3965" s="2">
        <v>435.4</v>
      </c>
      <c r="F3965" s="2">
        <v>325.89999999999998</v>
      </c>
      <c r="G3965">
        <v>0</v>
      </c>
      <c r="H3965" t="str">
        <f>VLOOKUP($B3965,customer_data1,2,0)</f>
        <v>satnosh</v>
      </c>
      <c r="I3965">
        <f>VLOOKUP($B3965,customer_data1,3,0)</f>
        <v>43</v>
      </c>
      <c r="J3965" t="str">
        <f>VLOOKUP($B3965,customer_data1,6,0)</f>
        <v>F</v>
      </c>
      <c r="K3965" t="str">
        <f>VLOOKUP($B3965,customer_data1,4,0)</f>
        <v>Rajasthan</v>
      </c>
    </row>
    <row r="3966" spans="1:11">
      <c r="A3966" s="2">
        <v>3965</v>
      </c>
      <c r="B3966" s="2">
        <v>997</v>
      </c>
      <c r="C3966" s="2">
        <v>368</v>
      </c>
      <c r="D3966" s="2" t="s">
        <v>940</v>
      </c>
      <c r="E3966" s="2">
        <v>172.7</v>
      </c>
      <c r="F3966" s="2">
        <v>345</v>
      </c>
      <c r="G3966">
        <v>0</v>
      </c>
      <c r="H3966" t="str">
        <f>VLOOKUP($B3966,customer_data1,2,0)</f>
        <v>sagar</v>
      </c>
      <c r="I3966">
        <f>VLOOKUP($B3966,customer_data1,3,0)</f>
        <v>54</v>
      </c>
      <c r="J3966" t="str">
        <f>VLOOKUP($B3966,customer_data1,6,0)</f>
        <v>F</v>
      </c>
      <c r="K3966" t="str">
        <f>VLOOKUP($B3966,customer_data1,4,0)</f>
        <v>Punjab</v>
      </c>
    </row>
    <row r="3967" spans="1:11">
      <c r="A3967" s="2">
        <v>3966</v>
      </c>
      <c r="B3967" s="2">
        <v>948</v>
      </c>
      <c r="C3967" s="2">
        <v>603</v>
      </c>
      <c r="D3967" s="2" t="s">
        <v>976</v>
      </c>
      <c r="E3967" s="2">
        <v>385.5</v>
      </c>
      <c r="F3967" s="2">
        <v>269.89999999999998</v>
      </c>
      <c r="G3967">
        <v>0</v>
      </c>
      <c r="H3967" t="str">
        <f>VLOOKUP($B3967,customer_data1,2,0)</f>
        <v>dev</v>
      </c>
      <c r="I3967">
        <f>VLOOKUP($B3967,customer_data1,3,0)</f>
        <v>56</v>
      </c>
      <c r="J3967" t="str">
        <f>VLOOKUP($B3967,customer_data1,6,0)</f>
        <v>M</v>
      </c>
      <c r="K3967" t="str">
        <f>VLOOKUP($B3967,customer_data1,4,0)</f>
        <v>Punjab</v>
      </c>
    </row>
    <row r="3968" spans="1:11">
      <c r="A3968" s="2">
        <v>3967</v>
      </c>
      <c r="B3968" s="2">
        <v>260</v>
      </c>
      <c r="C3968" s="2">
        <v>373</v>
      </c>
      <c r="D3968" s="2" t="s">
        <v>965</v>
      </c>
      <c r="E3968" s="2">
        <v>597.5</v>
      </c>
      <c r="F3968" s="2">
        <v>366.3</v>
      </c>
      <c r="G3968">
        <v>0</v>
      </c>
      <c r="H3968" t="str">
        <f>VLOOKUP($B3968,customer_data1,2,0)</f>
        <v>mohammad ali</v>
      </c>
      <c r="I3968">
        <f>VLOOKUP($B3968,customer_data1,3,0)</f>
        <v>55</v>
      </c>
      <c r="J3968" t="str">
        <f>VLOOKUP($B3968,customer_data1,6,0)</f>
        <v>M</v>
      </c>
      <c r="K3968" t="str">
        <f>VLOOKUP($B3968,customer_data1,4,0)</f>
        <v>Punjab</v>
      </c>
    </row>
    <row r="3969" spans="1:11">
      <c r="A3969" s="2">
        <v>3968</v>
      </c>
      <c r="B3969" s="2">
        <v>356</v>
      </c>
      <c r="C3969" s="2">
        <v>328</v>
      </c>
      <c r="D3969" s="2" t="s">
        <v>940</v>
      </c>
      <c r="E3969" s="2">
        <v>504.1</v>
      </c>
      <c r="F3969" s="2">
        <v>261</v>
      </c>
      <c r="G3969">
        <v>0</v>
      </c>
      <c r="H3969" t="str">
        <f>VLOOKUP($B3969,customer_data1,2,0)</f>
        <v>om parkash ahuja</v>
      </c>
      <c r="I3969">
        <f>VLOOKUP($B3969,customer_data1,3,0)</f>
        <v>38</v>
      </c>
      <c r="J3969" t="str">
        <f>VLOOKUP($B3969,customer_data1,6,0)</f>
        <v>F</v>
      </c>
      <c r="K3969" t="str">
        <f>VLOOKUP($B3969,customer_data1,4,0)</f>
        <v>Rajasthan</v>
      </c>
    </row>
    <row r="3970" spans="1:11">
      <c r="A3970" s="2">
        <v>3969</v>
      </c>
      <c r="B3970" s="2">
        <v>61</v>
      </c>
      <c r="C3970" s="2">
        <v>747</v>
      </c>
      <c r="D3970" s="2" t="s">
        <v>1007</v>
      </c>
      <c r="E3970" s="2">
        <v>636.70000000000005</v>
      </c>
      <c r="F3970" s="2">
        <v>72.8</v>
      </c>
      <c r="G3970">
        <v>0</v>
      </c>
      <c r="H3970" t="str">
        <f>VLOOKUP($B3970,customer_data1,2,0)</f>
        <v>kali charan</v>
      </c>
      <c r="I3970">
        <f>VLOOKUP($B3970,customer_data1,3,0)</f>
        <v>59</v>
      </c>
      <c r="J3970" t="str">
        <f>VLOOKUP($B3970,customer_data1,6,0)</f>
        <v>F</v>
      </c>
      <c r="K3970" t="str">
        <f>VLOOKUP($B3970,customer_data1,4,0)</f>
        <v>Punjab</v>
      </c>
    </row>
    <row r="3971" spans="1:11">
      <c r="A3971" s="2">
        <v>3970</v>
      </c>
      <c r="B3971" s="2">
        <v>574</v>
      </c>
      <c r="C3971" s="2">
        <v>441</v>
      </c>
      <c r="D3971" s="2" t="s">
        <v>956</v>
      </c>
      <c r="E3971" s="2">
        <v>55.3</v>
      </c>
      <c r="F3971" s="2">
        <v>329.9</v>
      </c>
      <c r="G3971">
        <v>0</v>
      </c>
      <c r="H3971" t="str">
        <f>VLOOKUP($B3971,customer_data1,2,0)</f>
        <v>aman dahiya</v>
      </c>
      <c r="I3971">
        <f>VLOOKUP($B3971,customer_data1,3,0)</f>
        <v>58</v>
      </c>
      <c r="J3971" t="str">
        <f>VLOOKUP($B3971,customer_data1,6,0)</f>
        <v>M</v>
      </c>
      <c r="K3971" t="str">
        <f>VLOOKUP($B3971,customer_data1,4,0)</f>
        <v>Haryana</v>
      </c>
    </row>
    <row r="3972" spans="1:11">
      <c r="A3972" s="2">
        <v>3971</v>
      </c>
      <c r="B3972" s="2">
        <v>445</v>
      </c>
      <c r="C3972" s="2">
        <v>441</v>
      </c>
      <c r="D3972" s="2" t="s">
        <v>1005</v>
      </c>
      <c r="E3972" s="2">
        <v>500.5</v>
      </c>
      <c r="F3972" s="2">
        <v>252</v>
      </c>
      <c r="G3972">
        <v>0</v>
      </c>
      <c r="H3972" t="str">
        <f>VLOOKUP($B3972,customer_data1,2,0)</f>
        <v>rajesh singh</v>
      </c>
      <c r="I3972">
        <f>VLOOKUP($B3972,customer_data1,3,0)</f>
        <v>55</v>
      </c>
      <c r="J3972" t="str">
        <f>VLOOKUP($B3972,customer_data1,6,0)</f>
        <v>M</v>
      </c>
      <c r="K3972" t="str">
        <f>VLOOKUP($B3972,customer_data1,4,0)</f>
        <v>Punjab</v>
      </c>
    </row>
    <row r="3973" spans="1:11">
      <c r="A3973" s="2">
        <v>3972</v>
      </c>
      <c r="B3973" s="2">
        <v>60</v>
      </c>
      <c r="C3973" s="2">
        <v>132</v>
      </c>
      <c r="D3973" s="2" t="s">
        <v>943</v>
      </c>
      <c r="E3973" s="2">
        <v>414.6</v>
      </c>
      <c r="F3973" s="2">
        <v>329.5</v>
      </c>
      <c r="G3973">
        <v>0</v>
      </c>
      <c r="H3973" t="str">
        <f>VLOOKUP($B3973,customer_data1,2,0)</f>
        <v>arindra</v>
      </c>
      <c r="I3973">
        <f>VLOOKUP($B3973,customer_data1,3,0)</f>
        <v>39</v>
      </c>
      <c r="J3973" t="str">
        <f>VLOOKUP($B3973,customer_data1,6,0)</f>
        <v>F</v>
      </c>
      <c r="K3973" t="str">
        <f>VLOOKUP($B3973,customer_data1,4,0)</f>
        <v>Rajasthan</v>
      </c>
    </row>
    <row r="3974" spans="1:11">
      <c r="A3974" s="2">
        <v>3973</v>
      </c>
      <c r="B3974" s="2">
        <v>878</v>
      </c>
      <c r="C3974" s="2">
        <v>38</v>
      </c>
      <c r="D3974" s="2" t="s">
        <v>951</v>
      </c>
      <c r="E3974" s="2">
        <v>399.9</v>
      </c>
      <c r="F3974" s="2">
        <v>476.5</v>
      </c>
      <c r="G3974">
        <v>0</v>
      </c>
      <c r="H3974" t="str">
        <f>VLOOKUP($B3974,customer_data1,2,0)</f>
        <v>shyam sunder</v>
      </c>
      <c r="I3974">
        <f>VLOOKUP($B3974,customer_data1,3,0)</f>
        <v>31</v>
      </c>
      <c r="J3974" t="str">
        <f>VLOOKUP($B3974,customer_data1,6,0)</f>
        <v>F</v>
      </c>
      <c r="K3974" t="str">
        <f>VLOOKUP($B3974,customer_data1,4,0)</f>
        <v>Punjab</v>
      </c>
    </row>
    <row r="3975" spans="1:11">
      <c r="A3975" s="2">
        <v>3974</v>
      </c>
      <c r="B3975" s="2">
        <v>521</v>
      </c>
      <c r="C3975" s="2">
        <v>137</v>
      </c>
      <c r="D3975" s="2" t="s">
        <v>927</v>
      </c>
      <c r="E3975" s="2">
        <v>546.9</v>
      </c>
      <c r="F3975" s="2">
        <v>15.7</v>
      </c>
      <c r="G3975">
        <v>0</v>
      </c>
      <c r="H3975" t="str">
        <f>VLOOKUP($B3975,customer_data1,2,0)</f>
        <v>bhavesh dass</v>
      </c>
      <c r="I3975">
        <f>VLOOKUP($B3975,customer_data1,3,0)</f>
        <v>26</v>
      </c>
      <c r="J3975" t="str">
        <f>VLOOKUP($B3975,customer_data1,6,0)</f>
        <v>F</v>
      </c>
      <c r="K3975" t="str">
        <f>VLOOKUP($B3975,customer_data1,4,0)</f>
        <v>Haryana</v>
      </c>
    </row>
    <row r="3976" spans="1:11">
      <c r="A3976" s="2">
        <v>3975</v>
      </c>
      <c r="B3976" s="2">
        <v>799</v>
      </c>
      <c r="C3976" s="2">
        <v>760</v>
      </c>
      <c r="D3976" s="2" t="s">
        <v>988</v>
      </c>
      <c r="E3976" s="2">
        <v>509.5</v>
      </c>
      <c r="F3976" s="2">
        <v>399.6</v>
      </c>
      <c r="G3976">
        <v>0</v>
      </c>
      <c r="H3976" t="str">
        <f>VLOOKUP($B3976,customer_data1,2,0)</f>
        <v>khimanand</v>
      </c>
      <c r="I3976">
        <f>VLOOKUP($B3976,customer_data1,3,0)</f>
        <v>52</v>
      </c>
      <c r="J3976" t="str">
        <f>VLOOKUP($B3976,customer_data1,6,0)</f>
        <v>M</v>
      </c>
      <c r="K3976" t="str">
        <f>VLOOKUP($B3976,customer_data1,4,0)</f>
        <v>Punjab</v>
      </c>
    </row>
    <row r="3977" spans="1:11">
      <c r="A3977" s="2">
        <v>3976</v>
      </c>
      <c r="B3977" s="2">
        <v>105</v>
      </c>
      <c r="C3977" s="2">
        <v>516</v>
      </c>
      <c r="D3977" s="2" t="s">
        <v>926</v>
      </c>
      <c r="E3977" s="2">
        <v>315.3</v>
      </c>
      <c r="F3977" s="2">
        <v>50</v>
      </c>
      <c r="G3977">
        <v>0</v>
      </c>
      <c r="H3977" t="str">
        <f>VLOOKUP($B3977,customer_data1,2,0)</f>
        <v>ankit</v>
      </c>
      <c r="I3977">
        <f>VLOOKUP($B3977,customer_data1,3,0)</f>
        <v>33</v>
      </c>
      <c r="J3977" t="str">
        <f>VLOOKUP($B3977,customer_data1,6,0)</f>
        <v>F</v>
      </c>
      <c r="K3977" t="str">
        <f>VLOOKUP($B3977,customer_data1,4,0)</f>
        <v>Punjab</v>
      </c>
    </row>
    <row r="3978" spans="1:11">
      <c r="A3978" s="2">
        <v>3977</v>
      </c>
      <c r="B3978" s="2">
        <v>867</v>
      </c>
      <c r="C3978" s="2">
        <v>660</v>
      </c>
      <c r="D3978" s="2" t="s">
        <v>923</v>
      </c>
      <c r="E3978" s="2">
        <v>541.70000000000005</v>
      </c>
      <c r="F3978" s="2">
        <v>380.5</v>
      </c>
      <c r="G3978">
        <v>0</v>
      </c>
      <c r="H3978" t="str">
        <f>VLOOKUP($B3978,customer_data1,2,0)</f>
        <v>sanjeev</v>
      </c>
      <c r="I3978">
        <f>VLOOKUP($B3978,customer_data1,3,0)</f>
        <v>31</v>
      </c>
      <c r="J3978" t="str">
        <f>VLOOKUP($B3978,customer_data1,6,0)</f>
        <v>M</v>
      </c>
      <c r="K3978" t="str">
        <f>VLOOKUP($B3978,customer_data1,4,0)</f>
        <v>Haryana</v>
      </c>
    </row>
    <row r="3979" spans="1:11">
      <c r="A3979" s="2">
        <v>3978</v>
      </c>
      <c r="B3979" s="2">
        <v>73</v>
      </c>
      <c r="C3979" s="2">
        <v>424</v>
      </c>
      <c r="D3979" s="2" t="s">
        <v>1008</v>
      </c>
      <c r="E3979" s="2">
        <v>650.1</v>
      </c>
      <c r="F3979" s="2">
        <v>132.6</v>
      </c>
      <c r="G3979">
        <v>0</v>
      </c>
      <c r="H3979" t="str">
        <f>VLOOKUP($B3979,customer_data1,2,0)</f>
        <v>supriyal sen</v>
      </c>
      <c r="I3979">
        <f>VLOOKUP($B3979,customer_data1,3,0)</f>
        <v>44</v>
      </c>
      <c r="J3979" t="str">
        <f>VLOOKUP($B3979,customer_data1,6,0)</f>
        <v>F</v>
      </c>
      <c r="K3979" t="str">
        <f>VLOOKUP($B3979,customer_data1,4,0)</f>
        <v>Punjab</v>
      </c>
    </row>
    <row r="3980" spans="1:11">
      <c r="A3980" s="2">
        <v>3979</v>
      </c>
      <c r="B3980" s="2">
        <v>946</v>
      </c>
      <c r="C3980" s="2">
        <v>659</v>
      </c>
      <c r="D3980" s="2" t="s">
        <v>987</v>
      </c>
      <c r="E3980" s="2">
        <v>567.79999999999995</v>
      </c>
      <c r="F3980" s="2">
        <v>34.5</v>
      </c>
      <c r="G3980">
        <v>0</v>
      </c>
      <c r="H3980" t="str">
        <f>VLOOKUP($B3980,customer_data1,2,0)</f>
        <v>lilu</v>
      </c>
      <c r="I3980">
        <f>VLOOKUP($B3980,customer_data1,3,0)</f>
        <v>27</v>
      </c>
      <c r="J3980" t="str">
        <f>VLOOKUP($B3980,customer_data1,6,0)</f>
        <v>M</v>
      </c>
      <c r="K3980" t="str">
        <f>VLOOKUP($B3980,customer_data1,4,0)</f>
        <v>Punjab</v>
      </c>
    </row>
    <row r="3981" spans="1:11">
      <c r="A3981" s="2">
        <v>3980</v>
      </c>
      <c r="B3981" s="2">
        <v>561</v>
      </c>
      <c r="C3981" s="2">
        <v>589</v>
      </c>
      <c r="D3981" s="2" t="s">
        <v>945</v>
      </c>
      <c r="E3981" s="2">
        <v>860.7</v>
      </c>
      <c r="F3981" s="2">
        <v>122.3</v>
      </c>
      <c r="G3981">
        <v>0</v>
      </c>
      <c r="H3981" t="str">
        <f>VLOOKUP($B3981,customer_data1,2,0)</f>
        <v>deepak</v>
      </c>
      <c r="I3981">
        <f>VLOOKUP($B3981,customer_data1,3,0)</f>
        <v>42</v>
      </c>
      <c r="J3981" t="str">
        <f>VLOOKUP($B3981,customer_data1,6,0)</f>
        <v>M</v>
      </c>
      <c r="K3981" t="str">
        <f>VLOOKUP($B3981,customer_data1,4,0)</f>
        <v>Punjab</v>
      </c>
    </row>
    <row r="3982" spans="1:11">
      <c r="A3982" s="2">
        <v>3981</v>
      </c>
      <c r="B3982" s="2">
        <v>292</v>
      </c>
      <c r="C3982" s="2">
        <v>432</v>
      </c>
      <c r="D3982" s="2" t="s">
        <v>957</v>
      </c>
      <c r="E3982" s="2">
        <v>147.69999999999999</v>
      </c>
      <c r="F3982" s="2">
        <v>374.8</v>
      </c>
      <c r="G3982">
        <v>0</v>
      </c>
      <c r="H3982" t="str">
        <f>VLOOKUP($B3982,customer_data1,2,0)</f>
        <v>sujen manjhi</v>
      </c>
      <c r="I3982">
        <f>VLOOKUP($B3982,customer_data1,3,0)</f>
        <v>37</v>
      </c>
      <c r="J3982" t="str">
        <f>VLOOKUP($B3982,customer_data1,6,0)</f>
        <v>F</v>
      </c>
      <c r="K3982" t="str">
        <f>VLOOKUP($B3982,customer_data1,4,0)</f>
        <v>Haryana</v>
      </c>
    </row>
    <row r="3983" spans="1:11">
      <c r="A3983" s="2">
        <v>3982</v>
      </c>
      <c r="B3983" s="2">
        <v>763</v>
      </c>
      <c r="C3983" s="2">
        <v>551</v>
      </c>
      <c r="D3983" s="2" t="s">
        <v>981</v>
      </c>
      <c r="E3983" s="2">
        <v>553.29999999999995</v>
      </c>
      <c r="F3983" s="2">
        <v>38</v>
      </c>
      <c r="G3983">
        <v>0</v>
      </c>
      <c r="H3983" t="str">
        <f>VLOOKUP($B3983,customer_data1,2,0)</f>
        <v>dinesh singh</v>
      </c>
      <c r="I3983">
        <f>VLOOKUP($B3983,customer_data1,3,0)</f>
        <v>50</v>
      </c>
      <c r="J3983" t="str">
        <f>VLOOKUP($B3983,customer_data1,6,0)</f>
        <v>F</v>
      </c>
      <c r="K3983" t="str">
        <f>VLOOKUP($B3983,customer_data1,4,0)</f>
        <v>Haryana</v>
      </c>
    </row>
    <row r="3984" spans="1:11">
      <c r="A3984" s="2">
        <v>3983</v>
      </c>
      <c r="B3984" s="2">
        <v>388</v>
      </c>
      <c r="C3984" s="2">
        <v>979</v>
      </c>
      <c r="D3984" s="2" t="s">
        <v>984</v>
      </c>
      <c r="E3984" s="2">
        <v>11.1</v>
      </c>
      <c r="F3984" s="2">
        <v>486.6</v>
      </c>
      <c r="G3984">
        <v>0</v>
      </c>
      <c r="H3984" t="str">
        <f>VLOOKUP($B3984,customer_data1,2,0)</f>
        <v>inder dutt</v>
      </c>
      <c r="I3984">
        <f>VLOOKUP($B3984,customer_data1,3,0)</f>
        <v>39</v>
      </c>
      <c r="J3984" t="str">
        <f>VLOOKUP($B3984,customer_data1,6,0)</f>
        <v>F</v>
      </c>
      <c r="K3984" t="str">
        <f>VLOOKUP($B3984,customer_data1,4,0)</f>
        <v>Punjab</v>
      </c>
    </row>
    <row r="3985" spans="1:11">
      <c r="A3985" s="2">
        <v>3984</v>
      </c>
      <c r="B3985" s="2">
        <v>712</v>
      </c>
      <c r="C3985" s="2">
        <v>463</v>
      </c>
      <c r="D3985" s="2" t="s">
        <v>971</v>
      </c>
      <c r="E3985" s="2">
        <v>217.9</v>
      </c>
      <c r="F3985" s="2">
        <v>380</v>
      </c>
      <c r="G3985">
        <v>0</v>
      </c>
      <c r="H3985" t="str">
        <f>VLOOKUP($B3985,customer_data1,2,0)</f>
        <v>sahil</v>
      </c>
      <c r="I3985">
        <f>VLOOKUP($B3985,customer_data1,3,0)</f>
        <v>31</v>
      </c>
      <c r="J3985" t="str">
        <f>VLOOKUP($B3985,customer_data1,6,0)</f>
        <v>M</v>
      </c>
      <c r="K3985" t="str">
        <f>VLOOKUP($B3985,customer_data1,4,0)</f>
        <v>Punjab</v>
      </c>
    </row>
    <row r="3986" spans="1:11">
      <c r="A3986" s="2">
        <v>3985</v>
      </c>
      <c r="B3986" s="2">
        <v>884</v>
      </c>
      <c r="C3986" s="2">
        <v>340</v>
      </c>
      <c r="D3986" s="2" t="s">
        <v>982</v>
      </c>
      <c r="E3986" s="2">
        <v>45.6</v>
      </c>
      <c r="F3986" s="2">
        <v>83.4</v>
      </c>
      <c r="G3986">
        <v>0</v>
      </c>
      <c r="H3986" t="str">
        <f>VLOOKUP($B3986,customer_data1,2,0)</f>
        <v>savan</v>
      </c>
      <c r="I3986">
        <f>VLOOKUP($B3986,customer_data1,3,0)</f>
        <v>26</v>
      </c>
      <c r="J3986" t="str">
        <f>VLOOKUP($B3986,customer_data1,6,0)</f>
        <v>M</v>
      </c>
      <c r="K3986" t="str">
        <f>VLOOKUP($B3986,customer_data1,4,0)</f>
        <v>Haryana</v>
      </c>
    </row>
    <row r="3987" spans="1:11">
      <c r="A3987" s="2">
        <v>3986</v>
      </c>
      <c r="B3987" s="2">
        <v>276</v>
      </c>
      <c r="C3987" s="2">
        <v>720</v>
      </c>
      <c r="D3987" s="2" t="s">
        <v>953</v>
      </c>
      <c r="E3987" s="2">
        <v>330.7</v>
      </c>
      <c r="F3987" s="2">
        <v>27.6</v>
      </c>
      <c r="G3987">
        <v>0</v>
      </c>
      <c r="H3987" t="str">
        <f>VLOOKUP($B3987,customer_data1,2,0)</f>
        <v>rashid</v>
      </c>
      <c r="I3987">
        <f>VLOOKUP($B3987,customer_data1,3,0)</f>
        <v>38</v>
      </c>
      <c r="J3987" t="str">
        <f>VLOOKUP($B3987,customer_data1,6,0)</f>
        <v>M</v>
      </c>
      <c r="K3987" t="str">
        <f>VLOOKUP($B3987,customer_data1,4,0)</f>
        <v>Punjab</v>
      </c>
    </row>
    <row r="3988" spans="1:11">
      <c r="A3988" s="2">
        <v>3987</v>
      </c>
      <c r="B3988" s="2">
        <v>314</v>
      </c>
      <c r="C3988" s="2">
        <v>973</v>
      </c>
      <c r="D3988" s="2" t="s">
        <v>1004</v>
      </c>
      <c r="E3988" s="2">
        <v>111.9</v>
      </c>
      <c r="F3988" s="2">
        <v>144.9</v>
      </c>
      <c r="G3988">
        <v>0</v>
      </c>
      <c r="H3988" t="str">
        <f>VLOOKUP($B3988,customer_data1,2,0)</f>
        <v>shiv prasad singh</v>
      </c>
      <c r="I3988">
        <f>VLOOKUP($B3988,customer_data1,3,0)</f>
        <v>20</v>
      </c>
      <c r="J3988" t="str">
        <f>VLOOKUP($B3988,customer_data1,6,0)</f>
        <v>F</v>
      </c>
      <c r="K3988" t="str">
        <f>VLOOKUP($B3988,customer_data1,4,0)</f>
        <v>Punjab</v>
      </c>
    </row>
    <row r="3989" spans="1:11">
      <c r="A3989" s="2">
        <v>3988</v>
      </c>
      <c r="B3989" s="2">
        <v>50</v>
      </c>
      <c r="C3989" s="2">
        <v>87</v>
      </c>
      <c r="D3989" s="2" t="s">
        <v>937</v>
      </c>
      <c r="E3989" s="2">
        <v>376.2</v>
      </c>
      <c r="F3989" s="2">
        <v>362.2</v>
      </c>
      <c r="G3989">
        <v>0</v>
      </c>
      <c r="H3989" t="str">
        <f>VLOOKUP($B3989,customer_data1,2,0)</f>
        <v>manoj yadav @ manoj</v>
      </c>
      <c r="I3989">
        <f>VLOOKUP($B3989,customer_data1,3,0)</f>
        <v>59</v>
      </c>
      <c r="J3989" t="str">
        <f>VLOOKUP($B3989,customer_data1,6,0)</f>
        <v>M</v>
      </c>
      <c r="K3989" t="str">
        <f>VLOOKUP($B3989,customer_data1,4,0)</f>
        <v>Haryana</v>
      </c>
    </row>
    <row r="3990" spans="1:11">
      <c r="A3990" s="2">
        <v>3989</v>
      </c>
      <c r="B3990" s="2">
        <v>70</v>
      </c>
      <c r="C3990" s="2">
        <v>982</v>
      </c>
      <c r="D3990" s="2" t="s">
        <v>949</v>
      </c>
      <c r="E3990" s="2">
        <v>488.2</v>
      </c>
      <c r="F3990" s="2">
        <v>468.2</v>
      </c>
      <c r="G3990">
        <v>0</v>
      </c>
      <c r="H3990" t="str">
        <f>VLOOKUP($B3990,customer_data1,2,0)</f>
        <v>aakash</v>
      </c>
      <c r="I3990">
        <f>VLOOKUP($B3990,customer_data1,3,0)</f>
        <v>41</v>
      </c>
      <c r="J3990" t="str">
        <f>VLOOKUP($B3990,customer_data1,6,0)</f>
        <v>M</v>
      </c>
      <c r="K3990" t="str">
        <f>VLOOKUP($B3990,customer_data1,4,0)</f>
        <v>Punjab</v>
      </c>
    </row>
    <row r="3991" spans="1:11">
      <c r="A3991" s="2">
        <v>3990</v>
      </c>
      <c r="B3991" s="2">
        <v>607</v>
      </c>
      <c r="C3991" s="2">
        <v>375</v>
      </c>
      <c r="D3991" s="2" t="s">
        <v>938</v>
      </c>
      <c r="E3991" s="2">
        <v>831</v>
      </c>
      <c r="F3991" s="2">
        <v>295.8</v>
      </c>
      <c r="G3991">
        <v>0</v>
      </c>
      <c r="H3991" t="str">
        <f>VLOOKUP($B3991,customer_data1,2,0)</f>
        <v>naveen</v>
      </c>
      <c r="I3991">
        <f>VLOOKUP($B3991,customer_data1,3,0)</f>
        <v>57</v>
      </c>
      <c r="J3991" t="str">
        <f>VLOOKUP($B3991,customer_data1,6,0)</f>
        <v>F</v>
      </c>
      <c r="K3991" t="str">
        <f>VLOOKUP($B3991,customer_data1,4,0)</f>
        <v>Punjab</v>
      </c>
    </row>
    <row r="3992" spans="1:11">
      <c r="A3992" s="2">
        <v>3991</v>
      </c>
      <c r="B3992" s="2">
        <v>180</v>
      </c>
      <c r="C3992" s="2">
        <v>226</v>
      </c>
      <c r="D3992" s="2" t="s">
        <v>956</v>
      </c>
      <c r="E3992" s="2">
        <v>184.9</v>
      </c>
      <c r="F3992" s="2">
        <v>410.8</v>
      </c>
      <c r="G3992">
        <v>0</v>
      </c>
      <c r="H3992" t="str">
        <f>VLOOKUP($B3992,customer_data1,2,0)</f>
        <v>arun @ vicky</v>
      </c>
      <c r="I3992">
        <f>VLOOKUP($B3992,customer_data1,3,0)</f>
        <v>47</v>
      </c>
      <c r="J3992" t="str">
        <f>VLOOKUP($B3992,customer_data1,6,0)</f>
        <v>F</v>
      </c>
      <c r="K3992" t="str">
        <f>VLOOKUP($B3992,customer_data1,4,0)</f>
        <v>Rajasthan</v>
      </c>
    </row>
    <row r="3993" spans="1:11">
      <c r="A3993" s="2">
        <v>3992</v>
      </c>
      <c r="B3993" s="2">
        <v>938</v>
      </c>
      <c r="C3993" s="2">
        <v>288</v>
      </c>
      <c r="D3993" s="2" t="s">
        <v>967</v>
      </c>
      <c r="E3993" s="2">
        <v>436.2</v>
      </c>
      <c r="F3993" s="2">
        <v>288.89999999999998</v>
      </c>
      <c r="G3993">
        <v>0</v>
      </c>
      <c r="H3993" t="str">
        <f>VLOOKUP($B3993,customer_data1,2,0)</f>
        <v>dev</v>
      </c>
      <c r="I3993">
        <f>VLOOKUP($B3993,customer_data1,3,0)</f>
        <v>37</v>
      </c>
      <c r="J3993" t="str">
        <f>VLOOKUP($B3993,customer_data1,6,0)</f>
        <v>F</v>
      </c>
      <c r="K3993" t="str">
        <f>VLOOKUP($B3993,customer_data1,4,0)</f>
        <v>Punjab</v>
      </c>
    </row>
    <row r="3994" spans="1:11">
      <c r="A3994" s="2">
        <v>3993</v>
      </c>
      <c r="B3994" s="2">
        <v>914</v>
      </c>
      <c r="C3994" s="2">
        <v>56</v>
      </c>
      <c r="D3994" s="2" t="s">
        <v>954</v>
      </c>
      <c r="E3994" s="2">
        <v>980.2</v>
      </c>
      <c r="F3994" s="2">
        <v>450.4</v>
      </c>
      <c r="G3994">
        <v>1</v>
      </c>
      <c r="H3994" t="str">
        <f>VLOOKUP($B3994,customer_data1,2,0)</f>
        <v>khuma ram</v>
      </c>
      <c r="I3994">
        <f>VLOOKUP($B3994,customer_data1,3,0)</f>
        <v>20</v>
      </c>
      <c r="J3994" t="str">
        <f>VLOOKUP($B3994,customer_data1,6,0)</f>
        <v>F</v>
      </c>
      <c r="K3994" t="str">
        <f>VLOOKUP($B3994,customer_data1,4,0)</f>
        <v>Punjab</v>
      </c>
    </row>
    <row r="3995" spans="1:11">
      <c r="A3995" s="2">
        <v>3994</v>
      </c>
      <c r="B3995" s="2">
        <v>176</v>
      </c>
      <c r="C3995" s="2">
        <v>125</v>
      </c>
      <c r="D3995" s="2" t="s">
        <v>969</v>
      </c>
      <c r="E3995" s="2">
        <v>668</v>
      </c>
      <c r="F3995" s="2">
        <v>43.1</v>
      </c>
      <c r="G3995">
        <v>0</v>
      </c>
      <c r="H3995" t="str">
        <f>VLOOKUP($B3995,customer_data1,2,0)</f>
        <v>sanjay</v>
      </c>
      <c r="I3995">
        <f>VLOOKUP($B3995,customer_data1,3,0)</f>
        <v>24</v>
      </c>
      <c r="J3995" t="str">
        <f>VLOOKUP($B3995,customer_data1,6,0)</f>
        <v>F</v>
      </c>
      <c r="K3995" t="str">
        <f>VLOOKUP($B3995,customer_data1,4,0)</f>
        <v>Punjab</v>
      </c>
    </row>
    <row r="3996" spans="1:11">
      <c r="A3996" s="2">
        <v>3995</v>
      </c>
      <c r="B3996" s="2">
        <v>1000</v>
      </c>
      <c r="C3996" s="2">
        <v>356</v>
      </c>
      <c r="D3996" s="2" t="s">
        <v>932</v>
      </c>
      <c r="E3996" s="2">
        <v>993.6</v>
      </c>
      <c r="F3996" s="2">
        <v>173.5</v>
      </c>
      <c r="G3996">
        <v>0</v>
      </c>
      <c r="H3996" t="str">
        <f>VLOOKUP($B3996,customer_data1,2,0)</f>
        <v>Florentia</v>
      </c>
      <c r="I3996">
        <f>VLOOKUP($B3996,customer_data1,3,0)</f>
        <v>47</v>
      </c>
      <c r="J3996" t="str">
        <f>VLOOKUP($B3996,customer_data1,6,0)</f>
        <v>F</v>
      </c>
      <c r="K3996" t="str">
        <f>VLOOKUP($B3996,customer_data1,4,0)</f>
        <v>Punjab</v>
      </c>
    </row>
    <row r="3997" spans="1:11">
      <c r="A3997" s="2">
        <v>3996</v>
      </c>
      <c r="B3997" s="2">
        <v>531</v>
      </c>
      <c r="C3997" s="2">
        <v>249</v>
      </c>
      <c r="D3997" s="2" t="s">
        <v>1006</v>
      </c>
      <c r="E3997" s="2">
        <v>329</v>
      </c>
      <c r="F3997" s="2">
        <v>13.8</v>
      </c>
      <c r="G3997">
        <v>0</v>
      </c>
      <c r="H3997" t="str">
        <f>VLOOKUP($B3997,customer_data1,2,0)</f>
        <v>neeraj kumar</v>
      </c>
      <c r="I3997">
        <f>VLOOKUP($B3997,customer_data1,3,0)</f>
        <v>24</v>
      </c>
      <c r="J3997" t="str">
        <f>VLOOKUP($B3997,customer_data1,6,0)</f>
        <v>F</v>
      </c>
      <c r="K3997" t="str">
        <f>VLOOKUP($B3997,customer_data1,4,0)</f>
        <v>Punjab</v>
      </c>
    </row>
    <row r="3998" spans="1:11">
      <c r="A3998" s="2">
        <v>3997</v>
      </c>
      <c r="B3998" s="2">
        <v>751</v>
      </c>
      <c r="C3998" s="2">
        <v>961</v>
      </c>
      <c r="D3998" s="2" t="s">
        <v>976</v>
      </c>
      <c r="E3998" s="2">
        <v>550</v>
      </c>
      <c r="F3998" s="2">
        <v>267.2</v>
      </c>
      <c r="G3998">
        <v>0</v>
      </c>
      <c r="H3998" t="str">
        <f>VLOOKUP($B3998,customer_data1,2,0)</f>
        <v>akhil kumar</v>
      </c>
      <c r="I3998">
        <f>VLOOKUP($B3998,customer_data1,3,0)</f>
        <v>45</v>
      </c>
      <c r="J3998" t="str">
        <f>VLOOKUP($B3998,customer_data1,6,0)</f>
        <v>M</v>
      </c>
      <c r="K3998" t="str">
        <f>VLOOKUP($B3998,customer_data1,4,0)</f>
        <v>Rajasthan</v>
      </c>
    </row>
    <row r="3999" spans="1:11">
      <c r="A3999" s="2">
        <v>3998</v>
      </c>
      <c r="B3999" s="2">
        <v>697</v>
      </c>
      <c r="C3999" s="2">
        <v>246</v>
      </c>
      <c r="D3999" s="2" t="s">
        <v>935</v>
      </c>
      <c r="E3999" s="2">
        <v>61</v>
      </c>
      <c r="F3999" s="2">
        <v>137</v>
      </c>
      <c r="G3999">
        <v>0</v>
      </c>
      <c r="H3999" t="str">
        <f>VLOOKUP($B3999,customer_data1,2,0)</f>
        <v>bhrat narayn</v>
      </c>
      <c r="I3999">
        <f>VLOOKUP($B3999,customer_data1,3,0)</f>
        <v>58</v>
      </c>
      <c r="J3999" t="str">
        <f>VLOOKUP($B3999,customer_data1,6,0)</f>
        <v>F</v>
      </c>
      <c r="K3999" t="str">
        <f>VLOOKUP($B3999,customer_data1,4,0)</f>
        <v>Haryana</v>
      </c>
    </row>
    <row r="4000" spans="1:11">
      <c r="A4000" s="2">
        <v>3999</v>
      </c>
      <c r="B4000" s="2">
        <v>499</v>
      </c>
      <c r="C4000" s="2">
        <v>697</v>
      </c>
      <c r="D4000" s="2" t="s">
        <v>974</v>
      </c>
      <c r="E4000" s="2">
        <v>218.3</v>
      </c>
      <c r="F4000" s="2">
        <v>489.5</v>
      </c>
      <c r="G4000">
        <v>0</v>
      </c>
      <c r="H4000" t="str">
        <f>VLOOKUP($B4000,customer_data1,2,0)</f>
        <v>narayan parsad bhushal</v>
      </c>
      <c r="I4000">
        <f>VLOOKUP($B4000,customer_data1,3,0)</f>
        <v>57</v>
      </c>
      <c r="J4000" t="str">
        <f>VLOOKUP($B4000,customer_data1,6,0)</f>
        <v>M</v>
      </c>
      <c r="K4000" t="str">
        <f>VLOOKUP($B4000,customer_data1,4,0)</f>
        <v>Punjab</v>
      </c>
    </row>
    <row r="4001" spans="1:11">
      <c r="A4001" s="2">
        <v>4000</v>
      </c>
      <c r="B4001" s="2">
        <v>810</v>
      </c>
      <c r="C4001" s="2">
        <v>99</v>
      </c>
      <c r="D4001" s="2" t="s">
        <v>972</v>
      </c>
      <c r="E4001" s="2">
        <v>2.2999999999999998</v>
      </c>
      <c r="F4001" s="2">
        <v>65.2</v>
      </c>
      <c r="G4001">
        <v>0</v>
      </c>
      <c r="H4001" t="str">
        <f>VLOOKUP($B4001,customer_data1,2,0)</f>
        <v>abhishek yadav</v>
      </c>
      <c r="I4001">
        <f>VLOOKUP($B4001,customer_data1,3,0)</f>
        <v>59</v>
      </c>
      <c r="J4001" t="str">
        <f>VLOOKUP($B4001,customer_data1,6,0)</f>
        <v>F</v>
      </c>
      <c r="K4001" t="str">
        <f>VLOOKUP($B4001,customer_data1,4,0)</f>
        <v>Gujarat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3"/>
  <sheetViews>
    <sheetView topLeftCell="B1" zoomScale="70" zoomScaleNormal="70" workbookViewId="0">
      <selection activeCell="H21" sqref="H21"/>
    </sheetView>
  </sheetViews>
  <sheetFormatPr defaultColWidth="11.25" defaultRowHeight="15.75"/>
  <cols>
    <col min="8" max="8" width="27.25" bestFit="1" customWidth="1"/>
    <col min="10" max="10" width="14.25" bestFit="1" customWidth="1"/>
  </cols>
  <sheetData>
    <row r="1" spans="1:11">
      <c r="A1" s="8" t="s">
        <v>1011</v>
      </c>
      <c r="B1" s="8"/>
      <c r="C1" s="8"/>
      <c r="D1" s="8"/>
      <c r="E1" s="8"/>
      <c r="F1" s="8"/>
      <c r="G1" s="8"/>
      <c r="H1" s="9" t="s">
        <v>1012</v>
      </c>
      <c r="I1" s="9"/>
      <c r="J1" s="9"/>
      <c r="K1" s="9"/>
    </row>
    <row r="2" spans="1:11">
      <c r="A2" s="8"/>
      <c r="B2" s="8"/>
      <c r="C2" s="8"/>
      <c r="D2" s="8"/>
      <c r="E2" s="8"/>
      <c r="F2" s="8"/>
      <c r="G2" s="8"/>
      <c r="H2" s="9"/>
      <c r="I2" s="9"/>
      <c r="J2" s="9"/>
      <c r="K2" s="9"/>
    </row>
    <row r="3" spans="1:11">
      <c r="A3" s="3" t="s">
        <v>913</v>
      </c>
      <c r="B3" s="3" t="s">
        <v>914</v>
      </c>
      <c r="C3" s="3" t="s">
        <v>915</v>
      </c>
      <c r="D3" s="3" t="s">
        <v>916</v>
      </c>
      <c r="E3" s="3" t="s">
        <v>917</v>
      </c>
      <c r="F3" s="3" t="s">
        <v>918</v>
      </c>
      <c r="G3" s="1" t="s">
        <v>1028</v>
      </c>
      <c r="H3" s="3" t="s">
        <v>1</v>
      </c>
      <c r="I3" s="3" t="s">
        <v>2</v>
      </c>
      <c r="J3" s="3" t="s">
        <v>3</v>
      </c>
      <c r="K3" s="3" t="s">
        <v>5</v>
      </c>
    </row>
    <row r="4" spans="1:11">
      <c r="A4" s="2">
        <v>1</v>
      </c>
      <c r="B4" s="2">
        <v>31</v>
      </c>
      <c r="C4" s="2">
        <v>240</v>
      </c>
      <c r="D4" s="2" t="s">
        <v>920</v>
      </c>
      <c r="E4" s="2">
        <v>22.2</v>
      </c>
      <c r="F4" s="2">
        <v>248.6</v>
      </c>
      <c r="G4">
        <v>0</v>
      </c>
      <c r="H4" t="str">
        <f>VLOOKUP($B$4:$B$4003, Customer!$A$2:$F$1001,2,FALSE)</f>
        <v>gulshan</v>
      </c>
      <c r="I4">
        <f>VLOOKUP($B$4:$B$4003, Customer!$A$2:$F$1001,3,FALSE)</f>
        <v>54</v>
      </c>
      <c r="J4" t="str">
        <f>VLOOKUP($B$4:$B$4003, Customer!$A$2:$F$1001,4,FALSE)</f>
        <v>Haryana</v>
      </c>
      <c r="K4" t="str">
        <f>VLOOKUP($B$4:$B$4003, Customer!$A$2:$F$1001,6,FALSE)</f>
        <v>M</v>
      </c>
    </row>
    <row r="5" spans="1:11">
      <c r="A5" s="2">
        <v>2</v>
      </c>
      <c r="B5" s="2">
        <v>859</v>
      </c>
      <c r="C5" s="2">
        <v>331</v>
      </c>
      <c r="D5" s="2" t="s">
        <v>921</v>
      </c>
      <c r="E5" s="2">
        <v>601.1</v>
      </c>
      <c r="F5" s="2">
        <v>352.9</v>
      </c>
      <c r="G5">
        <v>0</v>
      </c>
      <c r="H5" t="str">
        <f>VLOOKUP($B$4:$B$4003, Customer!$A$2:$F$1001,2,FALSE)</f>
        <v>deepu</v>
      </c>
      <c r="I5">
        <f>VLOOKUP($B$4:$B$4003, Customer!$A$2:$F$1001,3,FALSE)</f>
        <v>45</v>
      </c>
      <c r="J5" t="str">
        <f>VLOOKUP($B$4:$B$4003, Customer!$A$2:$F$1001,4,FALSE)</f>
        <v>Punjab</v>
      </c>
      <c r="K5" t="str">
        <f>VLOOKUP($B$4:$B$4003, Customer!$A$2:$F$1001,6,FALSE)</f>
        <v>M</v>
      </c>
    </row>
    <row r="6" spans="1:11">
      <c r="A6" s="2">
        <v>3</v>
      </c>
      <c r="B6" s="2">
        <v>684</v>
      </c>
      <c r="C6" s="2">
        <v>415</v>
      </c>
      <c r="D6" s="2" t="s">
        <v>922</v>
      </c>
      <c r="E6" s="2">
        <v>533.79999999999995</v>
      </c>
      <c r="F6" s="2">
        <v>89</v>
      </c>
      <c r="G6">
        <v>0</v>
      </c>
      <c r="H6" t="str">
        <f>VLOOKUP($B$4:$B$4003, Customer!$A$2:$F$1001,2,FALSE)</f>
        <v>vishal</v>
      </c>
      <c r="I6">
        <f>VLOOKUP($B$4:$B$4003, Customer!$A$2:$F$1001,3,FALSE)</f>
        <v>34</v>
      </c>
      <c r="J6" t="str">
        <f>VLOOKUP($B$4:$B$4003, Customer!$A$2:$F$1001,4,FALSE)</f>
        <v>Punjab</v>
      </c>
      <c r="K6" t="str">
        <f>VLOOKUP($B$4:$B$4003, Customer!$A$2:$F$1001,6,FALSE)</f>
        <v>M</v>
      </c>
    </row>
    <row r="7" spans="1:11">
      <c r="A7" s="2">
        <v>4</v>
      </c>
      <c r="B7" s="2">
        <v>999</v>
      </c>
      <c r="C7" s="2">
        <v>845</v>
      </c>
      <c r="D7" s="2" t="s">
        <v>923</v>
      </c>
      <c r="E7" s="2">
        <v>207.3</v>
      </c>
      <c r="F7" s="2">
        <v>410.6</v>
      </c>
      <c r="G7">
        <v>0</v>
      </c>
      <c r="H7" t="str">
        <f>VLOOKUP($B$4:$B$4003, Customer!$A$2:$F$1001,2,FALSE)</f>
        <v>chain singh @ ravi</v>
      </c>
      <c r="I7">
        <f>VLOOKUP($B$4:$B$4003, Customer!$A$2:$F$1001,3,FALSE)</f>
        <v>34</v>
      </c>
      <c r="J7" t="str">
        <f>VLOOKUP($B$4:$B$4003, Customer!$A$2:$F$1001,4,FALSE)</f>
        <v>Punjab</v>
      </c>
      <c r="K7" t="str">
        <f>VLOOKUP($B$4:$B$4003, Customer!$A$2:$F$1001,6,FALSE)</f>
        <v>M</v>
      </c>
    </row>
    <row r="8" spans="1:11">
      <c r="A8" s="2">
        <v>5</v>
      </c>
      <c r="B8" s="2">
        <v>163</v>
      </c>
      <c r="C8" s="2">
        <v>830</v>
      </c>
      <c r="D8" s="2" t="s">
        <v>924</v>
      </c>
      <c r="E8" s="2">
        <v>231</v>
      </c>
      <c r="F8" s="2">
        <v>168.4</v>
      </c>
      <c r="G8">
        <v>0</v>
      </c>
      <c r="H8" t="str">
        <f>VLOOKUP($B$4:$B$4003, Customer!$A$2:$F$1001,2,FALSE)</f>
        <v>axat</v>
      </c>
      <c r="I8">
        <f>VLOOKUP($B$4:$B$4003, Customer!$A$2:$F$1001,3,FALSE)</f>
        <v>27</v>
      </c>
      <c r="J8" t="str">
        <f>VLOOKUP($B$4:$B$4003, Customer!$A$2:$F$1001,4,FALSE)</f>
        <v>Punjab</v>
      </c>
      <c r="K8" t="str">
        <f>VLOOKUP($B$4:$B$4003, Customer!$A$2:$F$1001,6,FALSE)</f>
        <v>M</v>
      </c>
    </row>
    <row r="9" spans="1:11">
      <c r="A9" s="2">
        <v>6</v>
      </c>
      <c r="B9" s="2">
        <v>726</v>
      </c>
      <c r="C9" s="2">
        <v>150</v>
      </c>
      <c r="D9" s="2" t="s">
        <v>925</v>
      </c>
      <c r="E9" s="2">
        <v>346.8</v>
      </c>
      <c r="F9" s="2">
        <v>146.1</v>
      </c>
      <c r="G9">
        <v>0</v>
      </c>
      <c r="H9" t="str">
        <f>VLOOKUP($B$4:$B$4003, Customer!$A$2:$F$1001,2,FALSE)</f>
        <v>ankit tiwari</v>
      </c>
      <c r="I9">
        <f>VLOOKUP($B$4:$B$4003, Customer!$A$2:$F$1001,3,FALSE)</f>
        <v>60</v>
      </c>
      <c r="J9" t="str">
        <f>VLOOKUP($B$4:$B$4003, Customer!$A$2:$F$1001,4,FALSE)</f>
        <v>Punjab</v>
      </c>
      <c r="K9" t="str">
        <f>VLOOKUP($B$4:$B$4003, Customer!$A$2:$F$1001,6,FALSE)</f>
        <v>F</v>
      </c>
    </row>
    <row r="10" spans="1:11">
      <c r="A10" s="2">
        <v>7</v>
      </c>
      <c r="B10" s="2">
        <v>559</v>
      </c>
      <c r="C10" s="2">
        <v>50</v>
      </c>
      <c r="D10" s="2" t="s">
        <v>926</v>
      </c>
      <c r="E10" s="2">
        <v>421.5</v>
      </c>
      <c r="F10" s="2">
        <v>140.5</v>
      </c>
      <c r="G10">
        <v>0</v>
      </c>
      <c r="H10" t="str">
        <f>VLOOKUP($B$4:$B$4003, Customer!$A$2:$F$1001,2,FALSE)</f>
        <v>pawan</v>
      </c>
      <c r="I10">
        <f>VLOOKUP($B$4:$B$4003, Customer!$A$2:$F$1001,3,FALSE)</f>
        <v>37</v>
      </c>
      <c r="J10" t="str">
        <f>VLOOKUP($B$4:$B$4003, Customer!$A$2:$F$1001,4,FALSE)</f>
        <v>Punjab</v>
      </c>
      <c r="K10" t="str">
        <f>VLOOKUP($B$4:$B$4003, Customer!$A$2:$F$1001,6,FALSE)</f>
        <v>M</v>
      </c>
    </row>
    <row r="11" spans="1:11">
      <c r="A11" s="2">
        <v>8</v>
      </c>
      <c r="B11" s="2">
        <v>154</v>
      </c>
      <c r="C11" s="2">
        <v>150</v>
      </c>
      <c r="D11" s="2" t="s">
        <v>927</v>
      </c>
      <c r="E11" s="2">
        <v>451.5</v>
      </c>
      <c r="F11" s="2">
        <v>18</v>
      </c>
      <c r="G11">
        <v>0</v>
      </c>
      <c r="H11" t="str">
        <f>VLOOKUP($B$4:$B$4003, Customer!$A$2:$F$1001,2,FALSE)</f>
        <v>mayank chaudhary @ rahul</v>
      </c>
      <c r="I11">
        <f>VLOOKUP($B$4:$B$4003, Customer!$A$2:$F$1001,3,FALSE)</f>
        <v>26</v>
      </c>
      <c r="J11" t="str">
        <f>VLOOKUP($B$4:$B$4003, Customer!$A$2:$F$1001,4,FALSE)</f>
        <v>Punjab</v>
      </c>
      <c r="K11" t="str">
        <f>VLOOKUP($B$4:$B$4003, Customer!$A$2:$F$1001,6,FALSE)</f>
        <v>F</v>
      </c>
    </row>
    <row r="12" spans="1:11">
      <c r="A12" s="2">
        <v>9</v>
      </c>
      <c r="B12" s="2">
        <v>289</v>
      </c>
      <c r="C12" s="2">
        <v>953</v>
      </c>
      <c r="D12" s="2" t="s">
        <v>924</v>
      </c>
      <c r="E12" s="2">
        <v>696.6</v>
      </c>
      <c r="F12" s="2">
        <v>99.3</v>
      </c>
      <c r="G12">
        <v>0</v>
      </c>
      <c r="H12" t="str">
        <f>VLOOKUP($B$4:$B$4003, Customer!$A$2:$F$1001,2,FALSE)</f>
        <v>sagar</v>
      </c>
      <c r="I12">
        <f>VLOOKUP($B$4:$B$4003, Customer!$A$2:$F$1001,3,FALSE)</f>
        <v>30</v>
      </c>
      <c r="J12" t="str">
        <f>VLOOKUP($B$4:$B$4003, Customer!$A$2:$F$1001,4,FALSE)</f>
        <v>Haryana</v>
      </c>
      <c r="K12" t="str">
        <f>VLOOKUP($B$4:$B$4003, Customer!$A$2:$F$1001,6,FALSE)</f>
        <v>F</v>
      </c>
    </row>
    <row r="13" spans="1:11">
      <c r="A13" s="2">
        <v>10</v>
      </c>
      <c r="B13" s="2">
        <v>289</v>
      </c>
      <c r="C13" s="2">
        <v>18</v>
      </c>
      <c r="D13" s="2" t="s">
        <v>928</v>
      </c>
      <c r="E13" s="2">
        <v>35.5</v>
      </c>
      <c r="F13" s="2">
        <v>61.4</v>
      </c>
      <c r="G13">
        <v>0</v>
      </c>
      <c r="H13" t="str">
        <f>VLOOKUP($B$4:$B$4003, Customer!$A$2:$F$1001,2,FALSE)</f>
        <v>sagar</v>
      </c>
      <c r="I13">
        <f>VLOOKUP($B$4:$B$4003, Customer!$A$2:$F$1001,3,FALSE)</f>
        <v>30</v>
      </c>
      <c r="J13" t="str">
        <f>VLOOKUP($B$4:$B$4003, Customer!$A$2:$F$1001,4,FALSE)</f>
        <v>Haryana</v>
      </c>
      <c r="K13" t="str">
        <f>VLOOKUP($B$4:$B$4003, Customer!$A$2:$F$1001,6,FALSE)</f>
        <v>F</v>
      </c>
    </row>
    <row r="14" spans="1:11">
      <c r="A14" s="2">
        <v>11</v>
      </c>
      <c r="B14" s="2">
        <v>890</v>
      </c>
      <c r="C14" s="2">
        <v>2</v>
      </c>
      <c r="D14" s="2" t="s">
        <v>929</v>
      </c>
      <c r="E14" s="2">
        <v>158.6</v>
      </c>
      <c r="F14" s="2">
        <v>169.9</v>
      </c>
      <c r="G14">
        <v>0</v>
      </c>
      <c r="H14" t="str">
        <f>VLOOKUP($B$4:$B$4003, Customer!$A$2:$F$1001,2,FALSE)</f>
        <v>ramesh singh negi</v>
      </c>
      <c r="I14">
        <f>VLOOKUP($B$4:$B$4003, Customer!$A$2:$F$1001,3,FALSE)</f>
        <v>26</v>
      </c>
      <c r="J14" t="str">
        <f>VLOOKUP($B$4:$B$4003, Customer!$A$2:$F$1001,4,FALSE)</f>
        <v>Punjab</v>
      </c>
      <c r="K14" t="str">
        <f>VLOOKUP($B$4:$B$4003, Customer!$A$2:$F$1001,6,FALSE)</f>
        <v>M</v>
      </c>
    </row>
    <row r="15" spans="1:11">
      <c r="A15" s="2">
        <v>12</v>
      </c>
      <c r="B15" s="2">
        <v>924</v>
      </c>
      <c r="C15" s="2">
        <v>498</v>
      </c>
      <c r="D15" s="2" t="s">
        <v>930</v>
      </c>
      <c r="E15" s="2">
        <v>687.7</v>
      </c>
      <c r="F15" s="2">
        <v>336</v>
      </c>
      <c r="G15">
        <v>0</v>
      </c>
      <c r="H15" t="str">
        <f>VLOOKUP($B$4:$B$4003, Customer!$A$2:$F$1001,2,FALSE)</f>
        <v>deepak</v>
      </c>
      <c r="I15">
        <f>VLOOKUP($B$4:$B$4003, Customer!$A$2:$F$1001,3,FALSE)</f>
        <v>45</v>
      </c>
      <c r="J15" t="str">
        <f>VLOOKUP($B$4:$B$4003, Customer!$A$2:$F$1001,4,FALSE)</f>
        <v>Punjab</v>
      </c>
      <c r="K15" t="str">
        <f>VLOOKUP($B$4:$B$4003, Customer!$A$2:$F$1001,6,FALSE)</f>
        <v>M</v>
      </c>
    </row>
    <row r="16" spans="1:11">
      <c r="A16" s="2">
        <v>13</v>
      </c>
      <c r="B16" s="2">
        <v>121</v>
      </c>
      <c r="C16" s="2">
        <v>101</v>
      </c>
      <c r="D16" s="2" t="s">
        <v>931</v>
      </c>
      <c r="E16" s="2">
        <v>410.7</v>
      </c>
      <c r="F16" s="2">
        <v>190.1</v>
      </c>
      <c r="G16">
        <v>0</v>
      </c>
      <c r="H16" t="str">
        <f>VLOOKUP($B$4:$B$4003, Customer!$A$2:$F$1001,2,FALSE)</f>
        <v>kailash kumar</v>
      </c>
      <c r="I16">
        <f>VLOOKUP($B$4:$B$4003, Customer!$A$2:$F$1001,3,FALSE)</f>
        <v>30</v>
      </c>
      <c r="J16" t="str">
        <f>VLOOKUP($B$4:$B$4003, Customer!$A$2:$F$1001,4,FALSE)</f>
        <v>Punjab</v>
      </c>
      <c r="K16" t="str">
        <f>VLOOKUP($B$4:$B$4003, Customer!$A$2:$F$1001,6,FALSE)</f>
        <v>M</v>
      </c>
    </row>
    <row r="17" spans="1:11">
      <c r="A17" s="2">
        <v>14</v>
      </c>
      <c r="B17" s="2">
        <v>316</v>
      </c>
      <c r="C17" s="2">
        <v>908</v>
      </c>
      <c r="D17" s="2" t="s">
        <v>932</v>
      </c>
      <c r="E17" s="2">
        <v>170.8</v>
      </c>
      <c r="F17" s="2">
        <v>115.8</v>
      </c>
      <c r="G17">
        <v>0</v>
      </c>
      <c r="H17" t="str">
        <f>VLOOKUP($B$4:$B$4003, Customer!$A$2:$F$1001,2,FALSE)</f>
        <v>khokan sarkar</v>
      </c>
      <c r="I17">
        <f>VLOOKUP($B$4:$B$4003, Customer!$A$2:$F$1001,3,FALSE)</f>
        <v>23</v>
      </c>
      <c r="J17" t="str">
        <f>VLOOKUP($B$4:$B$4003, Customer!$A$2:$F$1001,4,FALSE)</f>
        <v>Haryana</v>
      </c>
      <c r="K17" t="str">
        <f>VLOOKUP($B$4:$B$4003, Customer!$A$2:$F$1001,6,FALSE)</f>
        <v>M</v>
      </c>
    </row>
    <row r="18" spans="1:11">
      <c r="A18" s="2">
        <v>15</v>
      </c>
      <c r="B18" s="2">
        <v>31</v>
      </c>
      <c r="C18" s="2">
        <v>101</v>
      </c>
      <c r="D18" s="2" t="s">
        <v>933</v>
      </c>
      <c r="E18" s="2">
        <v>441.1</v>
      </c>
      <c r="F18" s="2">
        <v>323.7</v>
      </c>
      <c r="G18">
        <v>0</v>
      </c>
      <c r="H18" t="str">
        <f>VLOOKUP($B$4:$B$4003, Customer!$A$2:$F$1001,2,FALSE)</f>
        <v>gulshan</v>
      </c>
      <c r="I18">
        <f>VLOOKUP($B$4:$B$4003, Customer!$A$2:$F$1001,3,FALSE)</f>
        <v>54</v>
      </c>
      <c r="J18" t="str">
        <f>VLOOKUP($B$4:$B$4003, Customer!$A$2:$F$1001,4,FALSE)</f>
        <v>Haryana</v>
      </c>
      <c r="K18" t="str">
        <f>VLOOKUP($B$4:$B$4003, Customer!$A$2:$F$1001,6,FALSE)</f>
        <v>M</v>
      </c>
    </row>
    <row r="19" spans="1:11">
      <c r="A19" s="2">
        <v>16</v>
      </c>
      <c r="B19" s="2">
        <v>250</v>
      </c>
      <c r="C19" s="2">
        <v>859</v>
      </c>
      <c r="D19" s="2" t="s">
        <v>934</v>
      </c>
      <c r="E19" s="2">
        <v>560.6</v>
      </c>
      <c r="F19" s="2">
        <v>303.2</v>
      </c>
      <c r="G19">
        <v>0</v>
      </c>
      <c r="H19" t="str">
        <f>VLOOKUP($B$4:$B$4003, Customer!$A$2:$F$1001,2,FALSE)</f>
        <v>sachin</v>
      </c>
      <c r="I19">
        <f>VLOOKUP($B$4:$B$4003, Customer!$A$2:$F$1001,3,FALSE)</f>
        <v>45</v>
      </c>
      <c r="J19" t="str">
        <f>VLOOKUP($B$4:$B$4003, Customer!$A$2:$F$1001,4,FALSE)</f>
        <v>Punjab</v>
      </c>
      <c r="K19" t="str">
        <f>VLOOKUP($B$4:$B$4003, Customer!$A$2:$F$1001,6,FALSE)</f>
        <v>M</v>
      </c>
    </row>
    <row r="20" spans="1:11">
      <c r="A20" s="2">
        <v>17</v>
      </c>
      <c r="B20" s="2">
        <v>444</v>
      </c>
      <c r="C20" s="2">
        <v>646</v>
      </c>
      <c r="D20" s="2" t="s">
        <v>935</v>
      </c>
      <c r="E20" s="2">
        <v>715</v>
      </c>
      <c r="F20" s="2">
        <v>395.9</v>
      </c>
      <c r="G20">
        <v>0</v>
      </c>
      <c r="H20" t="str">
        <f>VLOOKUP($B$4:$B$4003, Customer!$A$2:$F$1001,2,FALSE)</f>
        <v>ashsish kumar</v>
      </c>
      <c r="I20">
        <f>VLOOKUP($B$4:$B$4003, Customer!$A$2:$F$1001,3,FALSE)</f>
        <v>54</v>
      </c>
      <c r="J20" t="str">
        <f>VLOOKUP($B$4:$B$4003, Customer!$A$2:$F$1001,4,FALSE)</f>
        <v>Haryana</v>
      </c>
      <c r="K20" t="str">
        <f>VLOOKUP($B$4:$B$4003, Customer!$A$2:$F$1001,6,FALSE)</f>
        <v>F</v>
      </c>
    </row>
    <row r="21" spans="1:11">
      <c r="A21" s="2">
        <v>18</v>
      </c>
      <c r="B21" s="2">
        <v>816</v>
      </c>
      <c r="C21" s="2">
        <v>115</v>
      </c>
      <c r="D21" s="2" t="s">
        <v>936</v>
      </c>
      <c r="E21" s="2">
        <v>926.2</v>
      </c>
      <c r="F21" s="2">
        <v>140.9</v>
      </c>
      <c r="G21">
        <v>0</v>
      </c>
      <c r="H21" t="str">
        <f>VLOOKUP($B$4:$B$4003, Customer!$A$2:$F$1001,2,FALSE)</f>
        <v>mohd sajim</v>
      </c>
      <c r="I21">
        <f>VLOOKUP($B$4:$B$4003, Customer!$A$2:$F$1001,3,FALSE)</f>
        <v>41</v>
      </c>
      <c r="J21" t="str">
        <f>VLOOKUP($B$4:$B$4003, Customer!$A$2:$F$1001,4,FALSE)</f>
        <v>Punjab</v>
      </c>
      <c r="K21" t="str">
        <f>VLOOKUP($B$4:$B$4003, Customer!$A$2:$F$1001,6,FALSE)</f>
        <v>M</v>
      </c>
    </row>
    <row r="22" spans="1:11">
      <c r="A22" s="2">
        <v>19</v>
      </c>
      <c r="B22" s="2">
        <v>352</v>
      </c>
      <c r="C22" s="2">
        <v>659</v>
      </c>
      <c r="D22" s="2" t="s">
        <v>935</v>
      </c>
      <c r="E22" s="2">
        <v>907.4</v>
      </c>
      <c r="F22" s="2">
        <v>466.1</v>
      </c>
      <c r="G22">
        <v>1</v>
      </c>
      <c r="H22" t="str">
        <f>VLOOKUP($B$4:$B$4003, Customer!$A$2:$F$1001,2,FALSE)</f>
        <v>sandhaya</v>
      </c>
      <c r="I22">
        <f>VLOOKUP($B$4:$B$4003, Customer!$A$2:$F$1001,3,FALSE)</f>
        <v>44</v>
      </c>
      <c r="J22" t="str">
        <f>VLOOKUP($B$4:$B$4003, Customer!$A$2:$F$1001,4,FALSE)</f>
        <v>Punjab</v>
      </c>
      <c r="K22" t="str">
        <f>VLOOKUP($B$4:$B$4003, Customer!$A$2:$F$1001,6,FALSE)</f>
        <v>M</v>
      </c>
    </row>
    <row r="23" spans="1:11">
      <c r="A23" s="2">
        <v>20</v>
      </c>
      <c r="B23" s="2">
        <v>746</v>
      </c>
      <c r="C23" s="2">
        <v>490</v>
      </c>
      <c r="D23" s="2" t="s">
        <v>937</v>
      </c>
      <c r="E23" s="2">
        <v>811.7</v>
      </c>
      <c r="F23" s="2">
        <v>485.2</v>
      </c>
      <c r="G23">
        <v>1</v>
      </c>
      <c r="H23" t="str">
        <f>VLOOKUP($B$4:$B$4003, Customer!$A$2:$F$1001,2,FALSE)</f>
        <v>ajay</v>
      </c>
      <c r="I23">
        <f>VLOOKUP($B$4:$B$4003, Customer!$A$2:$F$1001,3,FALSE)</f>
        <v>57</v>
      </c>
      <c r="J23" t="str">
        <f>VLOOKUP($B$4:$B$4003, Customer!$A$2:$F$1001,4,FALSE)</f>
        <v>Punjab</v>
      </c>
      <c r="K23" t="str">
        <f>VLOOKUP($B$4:$B$4003, Customer!$A$2:$F$1001,6,FALSE)</f>
        <v>M</v>
      </c>
    </row>
    <row r="24" spans="1:11">
      <c r="A24" s="2">
        <v>21</v>
      </c>
      <c r="B24" s="2">
        <v>330</v>
      </c>
      <c r="C24" s="2">
        <v>280</v>
      </c>
      <c r="D24" s="2" t="s">
        <v>938</v>
      </c>
      <c r="E24" s="2">
        <v>747.3</v>
      </c>
      <c r="F24" s="2">
        <v>438</v>
      </c>
      <c r="G24">
        <v>0</v>
      </c>
      <c r="H24" t="str">
        <f>VLOOKUP($B$4:$B$4003, Customer!$A$2:$F$1001,2,FALSE)</f>
        <v>nazeem</v>
      </c>
      <c r="I24">
        <f>VLOOKUP($B$4:$B$4003, Customer!$A$2:$F$1001,3,FALSE)</f>
        <v>32</v>
      </c>
      <c r="J24" t="str">
        <f>VLOOKUP($B$4:$B$4003, Customer!$A$2:$F$1001,4,FALSE)</f>
        <v>Punjab</v>
      </c>
      <c r="K24" t="str">
        <f>VLOOKUP($B$4:$B$4003, Customer!$A$2:$F$1001,6,FALSE)</f>
        <v>M</v>
      </c>
    </row>
    <row r="25" spans="1:11">
      <c r="A25" s="2">
        <v>22</v>
      </c>
      <c r="B25" s="2">
        <v>736</v>
      </c>
      <c r="C25" s="2">
        <v>897</v>
      </c>
      <c r="D25" s="2" t="s">
        <v>921</v>
      </c>
      <c r="E25" s="2">
        <v>858.5</v>
      </c>
      <c r="F25" s="2">
        <v>15.7</v>
      </c>
      <c r="G25">
        <v>0</v>
      </c>
      <c r="H25" t="str">
        <f>VLOOKUP($B$4:$B$4003, Customer!$A$2:$F$1001,2,FALSE)</f>
        <v>charan singh</v>
      </c>
      <c r="I25">
        <f>VLOOKUP($B$4:$B$4003, Customer!$A$2:$F$1001,3,FALSE)</f>
        <v>37</v>
      </c>
      <c r="J25" t="str">
        <f>VLOOKUP($B$4:$B$4003, Customer!$A$2:$F$1001,4,FALSE)</f>
        <v>Rajasthan</v>
      </c>
      <c r="K25" t="str">
        <f>VLOOKUP($B$4:$B$4003, Customer!$A$2:$F$1001,6,FALSE)</f>
        <v>F</v>
      </c>
    </row>
    <row r="26" spans="1:11">
      <c r="A26" s="2">
        <v>23</v>
      </c>
      <c r="B26" s="2">
        <v>455</v>
      </c>
      <c r="C26" s="2">
        <v>646</v>
      </c>
      <c r="D26" s="2" t="s">
        <v>939</v>
      </c>
      <c r="E26" s="2">
        <v>771.2</v>
      </c>
      <c r="F26" s="2">
        <v>372.6</v>
      </c>
      <c r="G26">
        <v>0</v>
      </c>
      <c r="H26" t="str">
        <f>VLOOKUP($B$4:$B$4003, Customer!$A$2:$F$1001,2,FALSE)</f>
        <v>vijay</v>
      </c>
      <c r="I26">
        <f>VLOOKUP($B$4:$B$4003, Customer!$A$2:$F$1001,3,FALSE)</f>
        <v>35</v>
      </c>
      <c r="J26" t="str">
        <f>VLOOKUP($B$4:$B$4003, Customer!$A$2:$F$1001,4,FALSE)</f>
        <v>Punjab</v>
      </c>
      <c r="K26" t="str">
        <f>VLOOKUP($B$4:$B$4003, Customer!$A$2:$F$1001,6,FALSE)</f>
        <v>M</v>
      </c>
    </row>
    <row r="27" spans="1:11">
      <c r="A27" s="2">
        <v>24</v>
      </c>
      <c r="B27" s="2">
        <v>210</v>
      </c>
      <c r="C27" s="2">
        <v>848</v>
      </c>
      <c r="D27" s="2" t="s">
        <v>940</v>
      </c>
      <c r="E27" s="2">
        <v>815.8</v>
      </c>
      <c r="F27" s="2">
        <v>272</v>
      </c>
      <c r="G27">
        <v>0</v>
      </c>
      <c r="H27" t="str">
        <f>VLOOKUP($B$4:$B$4003, Customer!$A$2:$F$1001,2,FALSE)</f>
        <v>gopal sharma</v>
      </c>
      <c r="I27">
        <f>VLOOKUP($B$4:$B$4003, Customer!$A$2:$F$1001,3,FALSE)</f>
        <v>23</v>
      </c>
      <c r="J27" t="str">
        <f>VLOOKUP($B$4:$B$4003, Customer!$A$2:$F$1001,4,FALSE)</f>
        <v>Punjab</v>
      </c>
      <c r="K27" t="str">
        <f>VLOOKUP($B$4:$B$4003, Customer!$A$2:$F$1001,6,FALSE)</f>
        <v>F</v>
      </c>
    </row>
    <row r="28" spans="1:11">
      <c r="A28" s="2">
        <v>25</v>
      </c>
      <c r="B28" s="2">
        <v>984</v>
      </c>
      <c r="C28" s="2">
        <v>603</v>
      </c>
      <c r="D28" s="2" t="s">
        <v>941</v>
      </c>
      <c r="E28" s="2">
        <v>930.8</v>
      </c>
      <c r="F28" s="2">
        <v>192.7</v>
      </c>
      <c r="G28">
        <v>0</v>
      </c>
      <c r="H28" t="str">
        <f>VLOOKUP($B$4:$B$4003, Customer!$A$2:$F$1001,2,FALSE)</f>
        <v>rehman khan</v>
      </c>
      <c r="I28">
        <f>VLOOKUP($B$4:$B$4003, Customer!$A$2:$F$1001,3,FALSE)</f>
        <v>50</v>
      </c>
      <c r="J28" t="str">
        <f>VLOOKUP($B$4:$B$4003, Customer!$A$2:$F$1001,4,FALSE)</f>
        <v>Punjab</v>
      </c>
      <c r="K28" t="str">
        <f>VLOOKUP($B$4:$B$4003, Customer!$A$2:$F$1001,6,FALSE)</f>
        <v>F</v>
      </c>
    </row>
    <row r="29" spans="1:11">
      <c r="A29" s="2">
        <v>26</v>
      </c>
      <c r="B29" s="2">
        <v>630</v>
      </c>
      <c r="C29" s="2">
        <v>525</v>
      </c>
      <c r="D29" s="2" t="s">
        <v>920</v>
      </c>
      <c r="E29" s="2">
        <v>372.6</v>
      </c>
      <c r="F29" s="2">
        <v>128.6</v>
      </c>
      <c r="G29">
        <v>0</v>
      </c>
      <c r="H29" t="str">
        <f>VLOOKUP($B$4:$B$4003, Customer!$A$2:$F$1001,2,FALSE)</f>
        <v>parbhat</v>
      </c>
      <c r="I29">
        <f>VLOOKUP($B$4:$B$4003, Customer!$A$2:$F$1001,3,FALSE)</f>
        <v>23</v>
      </c>
      <c r="J29" t="str">
        <f>VLOOKUP($B$4:$B$4003, Customer!$A$2:$F$1001,4,FALSE)</f>
        <v>Punjab</v>
      </c>
      <c r="K29" t="str">
        <f>VLOOKUP($B$4:$B$4003, Customer!$A$2:$F$1001,6,FALSE)</f>
        <v>M</v>
      </c>
    </row>
    <row r="30" spans="1:11">
      <c r="A30" s="2">
        <v>27</v>
      </c>
      <c r="B30" s="2">
        <v>641</v>
      </c>
      <c r="C30" s="2">
        <v>192</v>
      </c>
      <c r="D30" s="2" t="s">
        <v>942</v>
      </c>
      <c r="E30" s="2">
        <v>608.4</v>
      </c>
      <c r="F30" s="2">
        <v>243.8</v>
      </c>
      <c r="G30">
        <v>0</v>
      </c>
      <c r="H30" t="str">
        <f>VLOOKUP($B$4:$B$4003, Customer!$A$2:$F$1001,2,FALSE)</f>
        <v>vivek chabra</v>
      </c>
      <c r="I30">
        <f>VLOOKUP($B$4:$B$4003, Customer!$A$2:$F$1001,3,FALSE)</f>
        <v>49</v>
      </c>
      <c r="J30" t="str">
        <f>VLOOKUP($B$4:$B$4003, Customer!$A$2:$F$1001,4,FALSE)</f>
        <v>Rajasthan</v>
      </c>
      <c r="K30" t="str">
        <f>VLOOKUP($B$4:$B$4003, Customer!$A$2:$F$1001,6,FALSE)</f>
        <v>F</v>
      </c>
    </row>
    <row r="31" spans="1:11">
      <c r="A31" s="2">
        <v>28</v>
      </c>
      <c r="B31" s="2">
        <v>966</v>
      </c>
      <c r="C31" s="2">
        <v>490</v>
      </c>
      <c r="D31" s="2" t="s">
        <v>943</v>
      </c>
      <c r="E31" s="2">
        <v>116.3</v>
      </c>
      <c r="F31" s="2">
        <v>228.6</v>
      </c>
      <c r="G31">
        <v>0</v>
      </c>
      <c r="H31" t="str">
        <f>VLOOKUP($B$4:$B$4003, Customer!$A$2:$F$1001,2,FALSE)</f>
        <v>ritik</v>
      </c>
      <c r="I31">
        <f>VLOOKUP($B$4:$B$4003, Customer!$A$2:$F$1001,3,FALSE)</f>
        <v>22</v>
      </c>
      <c r="J31" t="str">
        <f>VLOOKUP($B$4:$B$4003, Customer!$A$2:$F$1001,4,FALSE)</f>
        <v>Rajasthan</v>
      </c>
      <c r="K31" t="str">
        <f>VLOOKUP($B$4:$B$4003, Customer!$A$2:$F$1001,6,FALSE)</f>
        <v>M</v>
      </c>
    </row>
    <row r="32" spans="1:11">
      <c r="A32" s="2">
        <v>29</v>
      </c>
      <c r="B32" s="2">
        <v>108</v>
      </c>
      <c r="C32" s="2">
        <v>191</v>
      </c>
      <c r="D32" s="2" t="s">
        <v>944</v>
      </c>
      <c r="E32" s="2">
        <v>511.3</v>
      </c>
      <c r="F32" s="2">
        <v>438.1</v>
      </c>
      <c r="G32">
        <v>0</v>
      </c>
      <c r="H32" t="str">
        <f>VLOOKUP($B$4:$B$4003, Customer!$A$2:$F$1001,2,FALSE)</f>
        <v>amit</v>
      </c>
      <c r="I32">
        <f>VLOOKUP($B$4:$B$4003, Customer!$A$2:$F$1001,3,FALSE)</f>
        <v>48</v>
      </c>
      <c r="J32" t="str">
        <f>VLOOKUP($B$4:$B$4003, Customer!$A$2:$F$1001,4,FALSE)</f>
        <v>Rajasthan</v>
      </c>
      <c r="K32" t="str">
        <f>VLOOKUP($B$4:$B$4003, Customer!$A$2:$F$1001,6,FALSE)</f>
        <v>M</v>
      </c>
    </row>
    <row r="33" spans="1:11">
      <c r="A33" s="2">
        <v>30</v>
      </c>
      <c r="B33" s="2">
        <v>48</v>
      </c>
      <c r="C33" s="2">
        <v>124</v>
      </c>
      <c r="D33" s="2" t="s">
        <v>934</v>
      </c>
      <c r="E33" s="2">
        <v>127.2</v>
      </c>
      <c r="F33" s="2">
        <v>157.6</v>
      </c>
      <c r="G33">
        <v>0</v>
      </c>
      <c r="H33" t="str">
        <f>VLOOKUP($B$4:$B$4003, Customer!$A$2:$F$1001,2,FALSE)</f>
        <v>midda</v>
      </c>
      <c r="I33">
        <f>VLOOKUP($B$4:$B$4003, Customer!$A$2:$F$1001,3,FALSE)</f>
        <v>27</v>
      </c>
      <c r="J33" t="str">
        <f>VLOOKUP($B$4:$B$4003, Customer!$A$2:$F$1001,4,FALSE)</f>
        <v>Haryana</v>
      </c>
      <c r="K33" t="str">
        <f>VLOOKUP($B$4:$B$4003, Customer!$A$2:$F$1001,6,FALSE)</f>
        <v>F</v>
      </c>
    </row>
    <row r="34" spans="1:11">
      <c r="A34" s="2">
        <v>31</v>
      </c>
      <c r="B34" s="2">
        <v>208</v>
      </c>
      <c r="C34" s="2">
        <v>361</v>
      </c>
      <c r="D34" s="2" t="s">
        <v>945</v>
      </c>
      <c r="E34" s="2">
        <v>914.4</v>
      </c>
      <c r="F34" s="2">
        <v>291</v>
      </c>
      <c r="G34">
        <v>0</v>
      </c>
      <c r="H34" t="str">
        <f>VLOOKUP($B$4:$B$4003, Customer!$A$2:$F$1001,2,FALSE)</f>
        <v>b vikjay kumar</v>
      </c>
      <c r="I34">
        <f>VLOOKUP($B$4:$B$4003, Customer!$A$2:$F$1001,3,FALSE)</f>
        <v>31</v>
      </c>
      <c r="J34" t="str">
        <f>VLOOKUP($B$4:$B$4003, Customer!$A$2:$F$1001,4,FALSE)</f>
        <v>Haryana</v>
      </c>
      <c r="K34" t="str">
        <f>VLOOKUP($B$4:$B$4003, Customer!$A$2:$F$1001,6,FALSE)</f>
        <v>F</v>
      </c>
    </row>
    <row r="35" spans="1:11">
      <c r="A35" s="2">
        <v>32</v>
      </c>
      <c r="B35" s="2">
        <v>59</v>
      </c>
      <c r="C35" s="2">
        <v>129</v>
      </c>
      <c r="D35" s="2" t="s">
        <v>946</v>
      </c>
      <c r="E35" s="2">
        <v>618.5</v>
      </c>
      <c r="F35" s="2">
        <v>328.1</v>
      </c>
      <c r="G35">
        <v>0</v>
      </c>
      <c r="H35" t="str">
        <f>VLOOKUP($B$4:$B$4003, Customer!$A$2:$F$1001,2,FALSE)</f>
        <v>sumit</v>
      </c>
      <c r="I35">
        <f>VLOOKUP($B$4:$B$4003, Customer!$A$2:$F$1001,3,FALSE)</f>
        <v>21</v>
      </c>
      <c r="J35" t="str">
        <f>VLOOKUP($B$4:$B$4003, Customer!$A$2:$F$1001,4,FALSE)</f>
        <v>Punjab</v>
      </c>
      <c r="K35" t="str">
        <f>VLOOKUP($B$4:$B$4003, Customer!$A$2:$F$1001,6,FALSE)</f>
        <v>M</v>
      </c>
    </row>
    <row r="36" spans="1:11">
      <c r="A36" s="2">
        <v>33</v>
      </c>
      <c r="B36" s="2">
        <v>165</v>
      </c>
      <c r="C36" s="2">
        <v>618</v>
      </c>
      <c r="D36" s="2" t="s">
        <v>926</v>
      </c>
      <c r="E36" s="2">
        <v>392.8</v>
      </c>
      <c r="F36" s="2">
        <v>36.9</v>
      </c>
      <c r="G36">
        <v>0</v>
      </c>
      <c r="H36" t="str">
        <f>VLOOKUP($B$4:$B$4003, Customer!$A$2:$F$1001,2,FALSE)</f>
        <v>anubhav shrivastab</v>
      </c>
      <c r="I36">
        <f>VLOOKUP($B$4:$B$4003, Customer!$A$2:$F$1001,3,FALSE)</f>
        <v>27</v>
      </c>
      <c r="J36" t="str">
        <f>VLOOKUP($B$4:$B$4003, Customer!$A$2:$F$1001,4,FALSE)</f>
        <v>Punjab</v>
      </c>
      <c r="K36" t="str">
        <f>VLOOKUP($B$4:$B$4003, Customer!$A$2:$F$1001,6,FALSE)</f>
        <v>F</v>
      </c>
    </row>
    <row r="37" spans="1:11">
      <c r="A37" s="2">
        <v>34</v>
      </c>
      <c r="B37" s="2">
        <v>970</v>
      </c>
      <c r="C37" s="2">
        <v>700</v>
      </c>
      <c r="D37" s="2" t="s">
        <v>944</v>
      </c>
      <c r="E37" s="2">
        <v>734.1</v>
      </c>
      <c r="F37" s="2">
        <v>351.8</v>
      </c>
      <c r="G37">
        <v>0</v>
      </c>
      <c r="H37" t="str">
        <f>VLOOKUP($B$4:$B$4003, Customer!$A$2:$F$1001,2,FALSE)</f>
        <v>sitaram bairwa</v>
      </c>
      <c r="I37">
        <f>VLOOKUP($B$4:$B$4003, Customer!$A$2:$F$1001,3,FALSE)</f>
        <v>60</v>
      </c>
      <c r="J37" t="str">
        <f>VLOOKUP($B$4:$B$4003, Customer!$A$2:$F$1001,4,FALSE)</f>
        <v>Rajasthan</v>
      </c>
      <c r="K37" t="str">
        <f>VLOOKUP($B$4:$B$4003, Customer!$A$2:$F$1001,6,FALSE)</f>
        <v>M</v>
      </c>
    </row>
    <row r="38" spans="1:11">
      <c r="A38" s="2">
        <v>35</v>
      </c>
      <c r="B38" s="2">
        <v>315</v>
      </c>
      <c r="C38" s="2">
        <v>497</v>
      </c>
      <c r="D38" s="2" t="s">
        <v>947</v>
      </c>
      <c r="E38" s="2">
        <v>545.1</v>
      </c>
      <c r="F38" s="2">
        <v>26.5</v>
      </c>
      <c r="G38">
        <v>0</v>
      </c>
      <c r="H38" t="str">
        <f>VLOOKUP($B$4:$B$4003, Customer!$A$2:$F$1001,2,FALSE)</f>
        <v>mobin</v>
      </c>
      <c r="I38">
        <f>VLOOKUP($B$4:$B$4003, Customer!$A$2:$F$1001,3,FALSE)</f>
        <v>24</v>
      </c>
      <c r="J38" t="str">
        <f>VLOOKUP($B$4:$B$4003, Customer!$A$2:$F$1001,4,FALSE)</f>
        <v>Haryana</v>
      </c>
      <c r="K38" t="str">
        <f>VLOOKUP($B$4:$B$4003, Customer!$A$2:$F$1001,6,FALSE)</f>
        <v>F</v>
      </c>
    </row>
    <row r="39" spans="1:11">
      <c r="A39" s="2">
        <v>36</v>
      </c>
      <c r="B39" s="2">
        <v>455</v>
      </c>
      <c r="C39" s="2">
        <v>709</v>
      </c>
      <c r="D39" s="2" t="s">
        <v>948</v>
      </c>
      <c r="E39" s="2">
        <v>168.2</v>
      </c>
      <c r="F39" s="2">
        <v>478.7</v>
      </c>
      <c r="G39">
        <v>0</v>
      </c>
      <c r="H39" t="str">
        <f>VLOOKUP($B$4:$B$4003, Customer!$A$2:$F$1001,2,FALSE)</f>
        <v>vijay</v>
      </c>
      <c r="I39">
        <f>VLOOKUP($B$4:$B$4003, Customer!$A$2:$F$1001,3,FALSE)</f>
        <v>35</v>
      </c>
      <c r="J39" t="str">
        <f>VLOOKUP($B$4:$B$4003, Customer!$A$2:$F$1001,4,FALSE)</f>
        <v>Punjab</v>
      </c>
      <c r="K39" t="str">
        <f>VLOOKUP($B$4:$B$4003, Customer!$A$2:$F$1001,6,FALSE)</f>
        <v>M</v>
      </c>
    </row>
    <row r="40" spans="1:11">
      <c r="A40" s="2">
        <v>37</v>
      </c>
      <c r="B40" s="2">
        <v>478</v>
      </c>
      <c r="C40" s="2">
        <v>179</v>
      </c>
      <c r="D40" s="2" t="s">
        <v>949</v>
      </c>
      <c r="E40" s="2">
        <v>720.9</v>
      </c>
      <c r="F40" s="2">
        <v>412.9</v>
      </c>
      <c r="G40">
        <v>0</v>
      </c>
      <c r="H40" t="str">
        <f>VLOOKUP($B$4:$B$4003, Customer!$A$2:$F$1001,2,FALSE)</f>
        <v>tarachand @ pappu</v>
      </c>
      <c r="I40">
        <f>VLOOKUP($B$4:$B$4003, Customer!$A$2:$F$1001,3,FALSE)</f>
        <v>42</v>
      </c>
      <c r="J40" t="str">
        <f>VLOOKUP($B$4:$B$4003, Customer!$A$2:$F$1001,4,FALSE)</f>
        <v>Haryana</v>
      </c>
      <c r="K40" t="str">
        <f>VLOOKUP($B$4:$B$4003, Customer!$A$2:$F$1001,6,FALSE)</f>
        <v>M</v>
      </c>
    </row>
    <row r="41" spans="1:11">
      <c r="A41" s="2">
        <v>38</v>
      </c>
      <c r="B41" s="2">
        <v>686</v>
      </c>
      <c r="C41" s="2">
        <v>202</v>
      </c>
      <c r="D41" s="2" t="s">
        <v>931</v>
      </c>
      <c r="E41" s="2">
        <v>121.1</v>
      </c>
      <c r="F41" s="2">
        <v>5.8</v>
      </c>
      <c r="G41">
        <v>0</v>
      </c>
      <c r="H41" t="str">
        <f>VLOOKUP($B$4:$B$4003, Customer!$A$2:$F$1001,2,FALSE)</f>
        <v>ashok kharkwal</v>
      </c>
      <c r="I41">
        <f>VLOOKUP($B$4:$B$4003, Customer!$A$2:$F$1001,3,FALSE)</f>
        <v>24</v>
      </c>
      <c r="J41" t="str">
        <f>VLOOKUP($B$4:$B$4003, Customer!$A$2:$F$1001,4,FALSE)</f>
        <v>Haryana</v>
      </c>
      <c r="K41" t="str">
        <f>VLOOKUP($B$4:$B$4003, Customer!$A$2:$F$1001,6,FALSE)</f>
        <v>F</v>
      </c>
    </row>
    <row r="42" spans="1:11">
      <c r="A42" s="2">
        <v>39</v>
      </c>
      <c r="B42" s="2">
        <v>21</v>
      </c>
      <c r="C42" s="2">
        <v>116</v>
      </c>
      <c r="D42" s="2" t="s">
        <v>930</v>
      </c>
      <c r="E42" s="2">
        <v>15.2</v>
      </c>
      <c r="F42" s="2">
        <v>198.2</v>
      </c>
      <c r="G42">
        <v>0</v>
      </c>
      <c r="H42" t="str">
        <f>VLOOKUP($B$4:$B$4003, Customer!$A$2:$F$1001,2,FALSE)</f>
        <v>ram kumar</v>
      </c>
      <c r="I42">
        <f>VLOOKUP($B$4:$B$4003, Customer!$A$2:$F$1001,3,FALSE)</f>
        <v>52</v>
      </c>
      <c r="J42" t="str">
        <f>VLOOKUP($B$4:$B$4003, Customer!$A$2:$F$1001,4,FALSE)</f>
        <v>Rajasthan</v>
      </c>
      <c r="K42" t="str">
        <f>VLOOKUP($B$4:$B$4003, Customer!$A$2:$F$1001,6,FALSE)</f>
        <v>F</v>
      </c>
    </row>
    <row r="43" spans="1:11">
      <c r="A43" s="2">
        <v>40</v>
      </c>
      <c r="B43" s="2">
        <v>267</v>
      </c>
      <c r="C43" s="2">
        <v>846</v>
      </c>
      <c r="D43" s="2" t="s">
        <v>950</v>
      </c>
      <c r="E43" s="2">
        <v>154.1</v>
      </c>
      <c r="F43" s="2">
        <v>151.1</v>
      </c>
      <c r="G43">
        <v>0</v>
      </c>
      <c r="H43" t="str">
        <f>VLOOKUP($B$4:$B$4003, Customer!$A$2:$F$1001,2,FALSE)</f>
        <v>bharat</v>
      </c>
      <c r="I43">
        <f>VLOOKUP($B$4:$B$4003, Customer!$A$2:$F$1001,3,FALSE)</f>
        <v>59</v>
      </c>
      <c r="J43" t="str">
        <f>VLOOKUP($B$4:$B$4003, Customer!$A$2:$F$1001,4,FALSE)</f>
        <v>Rajasthan</v>
      </c>
      <c r="K43" t="str">
        <f>VLOOKUP($B$4:$B$4003, Customer!$A$2:$F$1001,6,FALSE)</f>
        <v>M</v>
      </c>
    </row>
    <row r="44" spans="1:11">
      <c r="A44" s="2">
        <v>41</v>
      </c>
      <c r="B44" s="2">
        <v>683</v>
      </c>
      <c r="C44" s="2">
        <v>154</v>
      </c>
      <c r="D44" s="2" t="s">
        <v>951</v>
      </c>
      <c r="E44" s="2">
        <v>879.7</v>
      </c>
      <c r="F44" s="2">
        <v>390.5</v>
      </c>
      <c r="G44">
        <v>0</v>
      </c>
      <c r="H44" t="str">
        <f>VLOOKUP($B$4:$B$4003, Customer!$A$2:$F$1001,2,FALSE)</f>
        <v>rajeev jha</v>
      </c>
      <c r="I44">
        <f>VLOOKUP($B$4:$B$4003, Customer!$A$2:$F$1001,3,FALSE)</f>
        <v>31</v>
      </c>
      <c r="J44" t="str">
        <f>VLOOKUP($B$4:$B$4003, Customer!$A$2:$F$1001,4,FALSE)</f>
        <v>Punjab</v>
      </c>
      <c r="K44" t="str">
        <f>VLOOKUP($B$4:$B$4003, Customer!$A$2:$F$1001,6,FALSE)</f>
        <v>M</v>
      </c>
    </row>
    <row r="45" spans="1:11">
      <c r="A45" s="2">
        <v>42</v>
      </c>
      <c r="B45" s="2">
        <v>873</v>
      </c>
      <c r="C45" s="2">
        <v>421</v>
      </c>
      <c r="D45" s="2" t="s">
        <v>952</v>
      </c>
      <c r="E45" s="2">
        <v>704.9</v>
      </c>
      <c r="F45" s="2">
        <v>116</v>
      </c>
      <c r="G45">
        <v>0</v>
      </c>
      <c r="H45" t="str">
        <f>VLOOKUP($B$4:$B$4003, Customer!$A$2:$F$1001,2,FALSE)</f>
        <v>saddam hussain</v>
      </c>
      <c r="I45">
        <f>VLOOKUP($B$4:$B$4003, Customer!$A$2:$F$1001,3,FALSE)</f>
        <v>31</v>
      </c>
      <c r="J45" t="str">
        <f>VLOOKUP($B$4:$B$4003, Customer!$A$2:$F$1001,4,FALSE)</f>
        <v>Punjab</v>
      </c>
      <c r="K45" t="str">
        <f>VLOOKUP($B$4:$B$4003, Customer!$A$2:$F$1001,6,FALSE)</f>
        <v>M</v>
      </c>
    </row>
    <row r="46" spans="1:11">
      <c r="A46" s="2">
        <v>43</v>
      </c>
      <c r="B46" s="2">
        <v>345</v>
      </c>
      <c r="C46" s="2">
        <v>772</v>
      </c>
      <c r="D46" s="2" t="s">
        <v>953</v>
      </c>
      <c r="E46" s="2">
        <v>738.9</v>
      </c>
      <c r="F46" s="2">
        <v>292.60000000000002</v>
      </c>
      <c r="G46">
        <v>0</v>
      </c>
      <c r="H46" t="str">
        <f>VLOOKUP($B$4:$B$4003, Customer!$A$2:$F$1001,2,FALSE)</f>
        <v>sanjay</v>
      </c>
      <c r="I46">
        <f>VLOOKUP($B$4:$B$4003, Customer!$A$2:$F$1001,3,FALSE)</f>
        <v>38</v>
      </c>
      <c r="J46" t="str">
        <f>VLOOKUP($B$4:$B$4003, Customer!$A$2:$F$1001,4,FALSE)</f>
        <v>Punjab</v>
      </c>
      <c r="K46" t="str">
        <f>VLOOKUP($B$4:$B$4003, Customer!$A$2:$F$1001,6,FALSE)</f>
        <v>M</v>
      </c>
    </row>
    <row r="47" spans="1:11">
      <c r="A47" s="2">
        <v>44</v>
      </c>
      <c r="B47" s="2">
        <v>408</v>
      </c>
      <c r="C47" s="2">
        <v>303</v>
      </c>
      <c r="D47" s="2" t="s">
        <v>954</v>
      </c>
      <c r="E47" s="2">
        <v>778.5</v>
      </c>
      <c r="F47" s="2">
        <v>194.2</v>
      </c>
      <c r="G47">
        <v>0</v>
      </c>
      <c r="H47" t="str">
        <f>VLOOKUP($B$4:$B$4003, Customer!$A$2:$F$1001,2,FALSE)</f>
        <v>mushir ahmed</v>
      </c>
      <c r="I47">
        <f>VLOOKUP($B$4:$B$4003, Customer!$A$2:$F$1001,3,FALSE)</f>
        <v>43</v>
      </c>
      <c r="J47" t="str">
        <f>VLOOKUP($B$4:$B$4003, Customer!$A$2:$F$1001,4,FALSE)</f>
        <v>Rajasthan</v>
      </c>
      <c r="K47" t="str">
        <f>VLOOKUP($B$4:$B$4003, Customer!$A$2:$F$1001,6,FALSE)</f>
        <v>M</v>
      </c>
    </row>
    <row r="48" spans="1:11">
      <c r="A48" s="2">
        <v>45</v>
      </c>
      <c r="B48" s="2">
        <v>57</v>
      </c>
      <c r="C48" s="2">
        <v>33</v>
      </c>
      <c r="D48" s="2" t="s">
        <v>932</v>
      </c>
      <c r="E48" s="2">
        <v>531.20000000000005</v>
      </c>
      <c r="F48" s="2">
        <v>347.3</v>
      </c>
      <c r="G48">
        <v>0</v>
      </c>
      <c r="H48" t="str">
        <f>VLOOKUP($B$4:$B$4003, Customer!$A$2:$F$1001,2,FALSE)</f>
        <v>riyasat ali</v>
      </c>
      <c r="I48">
        <f>VLOOKUP($B$4:$B$4003, Customer!$A$2:$F$1001,3,FALSE)</f>
        <v>59</v>
      </c>
      <c r="J48" t="str">
        <f>VLOOKUP($B$4:$B$4003, Customer!$A$2:$F$1001,4,FALSE)</f>
        <v>Punjab</v>
      </c>
      <c r="K48" t="str">
        <f>VLOOKUP($B$4:$B$4003, Customer!$A$2:$F$1001,6,FALSE)</f>
        <v>F</v>
      </c>
    </row>
    <row r="49" spans="1:11">
      <c r="A49" s="2">
        <v>46</v>
      </c>
      <c r="B49" s="2">
        <v>927</v>
      </c>
      <c r="C49" s="2">
        <v>942</v>
      </c>
      <c r="D49" s="2" t="s">
        <v>955</v>
      </c>
      <c r="E49" s="2">
        <v>743.2</v>
      </c>
      <c r="F49" s="2">
        <v>403.8</v>
      </c>
      <c r="G49">
        <v>0</v>
      </c>
      <c r="H49" t="str">
        <f>VLOOKUP($B$4:$B$4003, Customer!$A$2:$F$1001,2,FALSE)</f>
        <v>ravi kumar</v>
      </c>
      <c r="I49">
        <f>VLOOKUP($B$4:$B$4003, Customer!$A$2:$F$1001,3,FALSE)</f>
        <v>28</v>
      </c>
      <c r="J49" t="str">
        <f>VLOOKUP($B$4:$B$4003, Customer!$A$2:$F$1001,4,FALSE)</f>
        <v>Punjab</v>
      </c>
      <c r="K49" t="str">
        <f>VLOOKUP($B$4:$B$4003, Customer!$A$2:$F$1001,6,FALSE)</f>
        <v>F</v>
      </c>
    </row>
    <row r="50" spans="1:11">
      <c r="A50" s="2">
        <v>47</v>
      </c>
      <c r="B50" s="2">
        <v>578</v>
      </c>
      <c r="C50" s="2">
        <v>156</v>
      </c>
      <c r="D50" s="2" t="s">
        <v>950</v>
      </c>
      <c r="E50" s="2">
        <v>70.099999999999994</v>
      </c>
      <c r="F50" s="2">
        <v>254.2</v>
      </c>
      <c r="G50">
        <v>0</v>
      </c>
      <c r="H50" t="str">
        <f>VLOOKUP($B$4:$B$4003, Customer!$A$2:$F$1001,2,FALSE)</f>
        <v>rima</v>
      </c>
      <c r="I50">
        <f>VLOOKUP($B$4:$B$4003, Customer!$A$2:$F$1001,3,FALSE)</f>
        <v>36</v>
      </c>
      <c r="J50" t="str">
        <f>VLOOKUP($B$4:$B$4003, Customer!$A$2:$F$1001,4,FALSE)</f>
        <v>Punjab</v>
      </c>
      <c r="K50" t="str">
        <f>VLOOKUP($B$4:$B$4003, Customer!$A$2:$F$1001,6,FALSE)</f>
        <v>M</v>
      </c>
    </row>
    <row r="51" spans="1:11">
      <c r="A51" s="2">
        <v>48</v>
      </c>
      <c r="B51" s="2">
        <v>685</v>
      </c>
      <c r="C51" s="2">
        <v>716</v>
      </c>
      <c r="D51" s="2" t="s">
        <v>956</v>
      </c>
      <c r="E51" s="2">
        <v>272.89999999999998</v>
      </c>
      <c r="F51" s="2">
        <v>429.2</v>
      </c>
      <c r="G51">
        <v>0</v>
      </c>
      <c r="H51" t="str">
        <f>VLOOKUP($B$4:$B$4003, Customer!$A$2:$F$1001,2,FALSE)</f>
        <v>mukesh soni</v>
      </c>
      <c r="I51">
        <f>VLOOKUP($B$4:$B$4003, Customer!$A$2:$F$1001,3,FALSE)</f>
        <v>29</v>
      </c>
      <c r="J51" t="str">
        <f>VLOOKUP($B$4:$B$4003, Customer!$A$2:$F$1001,4,FALSE)</f>
        <v>Punjab</v>
      </c>
      <c r="K51" t="str">
        <f>VLOOKUP($B$4:$B$4003, Customer!$A$2:$F$1001,6,FALSE)</f>
        <v>M</v>
      </c>
    </row>
    <row r="52" spans="1:11">
      <c r="A52" s="2">
        <v>49</v>
      </c>
      <c r="B52" s="2">
        <v>301</v>
      </c>
      <c r="C52" s="2">
        <v>229</v>
      </c>
      <c r="D52" s="2" t="s">
        <v>935</v>
      </c>
      <c r="E52" s="2">
        <v>518.79999999999995</v>
      </c>
      <c r="F52" s="2">
        <v>332.1</v>
      </c>
      <c r="G52">
        <v>0</v>
      </c>
      <c r="H52" t="str">
        <f>VLOOKUP($B$4:$B$4003, Customer!$A$2:$F$1001,2,FALSE)</f>
        <v>shankar kumar</v>
      </c>
      <c r="I52">
        <f>VLOOKUP($B$4:$B$4003, Customer!$A$2:$F$1001,3,FALSE)</f>
        <v>34</v>
      </c>
      <c r="J52" t="str">
        <f>VLOOKUP($B$4:$B$4003, Customer!$A$2:$F$1001,4,FALSE)</f>
        <v>Punjab</v>
      </c>
      <c r="K52" t="str">
        <f>VLOOKUP($B$4:$B$4003, Customer!$A$2:$F$1001,6,FALSE)</f>
        <v>F</v>
      </c>
    </row>
    <row r="53" spans="1:11">
      <c r="A53" s="2">
        <v>50</v>
      </c>
      <c r="B53" s="2">
        <v>28</v>
      </c>
      <c r="C53" s="2">
        <v>684</v>
      </c>
      <c r="D53" s="2" t="s">
        <v>957</v>
      </c>
      <c r="E53" s="2">
        <v>449.1</v>
      </c>
      <c r="F53" s="2">
        <v>267.89999999999998</v>
      </c>
      <c r="G53">
        <v>0</v>
      </c>
      <c r="H53" t="str">
        <f>VLOOKUP($B$4:$B$4003, Customer!$A$2:$F$1001,2,FALSE)</f>
        <v>santosh</v>
      </c>
      <c r="I53">
        <f>VLOOKUP($B$4:$B$4003, Customer!$A$2:$F$1001,3,FALSE)</f>
        <v>30</v>
      </c>
      <c r="J53" t="str">
        <f>VLOOKUP($B$4:$B$4003, Customer!$A$2:$F$1001,4,FALSE)</f>
        <v>Punjab</v>
      </c>
      <c r="K53" t="str">
        <f>VLOOKUP($B$4:$B$4003, Customer!$A$2:$F$1001,6,FALSE)</f>
        <v>F</v>
      </c>
    </row>
    <row r="54" spans="1:11">
      <c r="A54" s="2">
        <v>51</v>
      </c>
      <c r="B54" s="2">
        <v>860</v>
      </c>
      <c r="C54" s="2">
        <v>793</v>
      </c>
      <c r="D54" s="2" t="s">
        <v>958</v>
      </c>
      <c r="E54" s="2">
        <v>797.3</v>
      </c>
      <c r="F54" s="2">
        <v>34.9</v>
      </c>
      <c r="G54">
        <v>0</v>
      </c>
      <c r="H54" t="str">
        <f>VLOOKUP($B$4:$B$4003, Customer!$A$2:$F$1001,2,FALSE)</f>
        <v>pawan singh</v>
      </c>
      <c r="I54">
        <f>VLOOKUP($B$4:$B$4003, Customer!$A$2:$F$1001,3,FALSE)</f>
        <v>45</v>
      </c>
      <c r="J54" t="str">
        <f>VLOOKUP($B$4:$B$4003, Customer!$A$2:$F$1001,4,FALSE)</f>
        <v>Punjab</v>
      </c>
      <c r="K54" t="str">
        <f>VLOOKUP($B$4:$B$4003, Customer!$A$2:$F$1001,6,FALSE)</f>
        <v>M</v>
      </c>
    </row>
    <row r="55" spans="1:11">
      <c r="A55" s="2">
        <v>52</v>
      </c>
      <c r="B55" s="2">
        <v>414</v>
      </c>
      <c r="C55" s="2">
        <v>71</v>
      </c>
      <c r="D55" s="2" t="s">
        <v>959</v>
      </c>
      <c r="E55" s="2">
        <v>666</v>
      </c>
      <c r="F55" s="2">
        <v>312.10000000000002</v>
      </c>
      <c r="G55">
        <v>0</v>
      </c>
      <c r="H55" t="str">
        <f>VLOOKUP($B$4:$B$4003, Customer!$A$2:$F$1001,2,FALSE)</f>
        <v>rajkumar</v>
      </c>
      <c r="I55">
        <f>VLOOKUP($B$4:$B$4003, Customer!$A$2:$F$1001,3,FALSE)</f>
        <v>28</v>
      </c>
      <c r="J55" t="str">
        <f>VLOOKUP($B$4:$B$4003, Customer!$A$2:$F$1001,4,FALSE)</f>
        <v>Punjab</v>
      </c>
      <c r="K55" t="str">
        <f>VLOOKUP($B$4:$B$4003, Customer!$A$2:$F$1001,6,FALSE)</f>
        <v>M</v>
      </c>
    </row>
    <row r="56" spans="1:11">
      <c r="A56" s="2">
        <v>53</v>
      </c>
      <c r="B56" s="2">
        <v>12</v>
      </c>
      <c r="C56" s="2">
        <v>490</v>
      </c>
      <c r="D56" s="2" t="s">
        <v>953</v>
      </c>
      <c r="E56" s="2">
        <v>873.6</v>
      </c>
      <c r="F56" s="2">
        <v>478.8</v>
      </c>
      <c r="G56">
        <v>1</v>
      </c>
      <c r="H56" t="str">
        <f>VLOOKUP($B$4:$B$4003, Customer!$A$2:$F$1001,2,FALSE)</f>
        <v>ram dutt gupta</v>
      </c>
      <c r="I56">
        <f>VLOOKUP($B$4:$B$4003, Customer!$A$2:$F$1001,3,FALSE)</f>
        <v>49</v>
      </c>
      <c r="J56" t="str">
        <f>VLOOKUP($B$4:$B$4003, Customer!$A$2:$F$1001,4,FALSE)</f>
        <v>Punjab</v>
      </c>
      <c r="K56" t="str">
        <f>VLOOKUP($B$4:$B$4003, Customer!$A$2:$F$1001,6,FALSE)</f>
        <v>M</v>
      </c>
    </row>
    <row r="57" spans="1:11">
      <c r="A57" s="2">
        <v>54</v>
      </c>
      <c r="B57" s="2">
        <v>616</v>
      </c>
      <c r="C57" s="2">
        <v>196</v>
      </c>
      <c r="D57" s="2" t="s">
        <v>958</v>
      </c>
      <c r="E57" s="2">
        <v>809.7</v>
      </c>
      <c r="F57" s="2">
        <v>133.30000000000001</v>
      </c>
      <c r="G57">
        <v>0</v>
      </c>
      <c r="H57" t="str">
        <f>VLOOKUP($B$4:$B$4003, Customer!$A$2:$F$1001,2,FALSE)</f>
        <v>jag mohan</v>
      </c>
      <c r="I57">
        <f>VLOOKUP($B$4:$B$4003, Customer!$A$2:$F$1001,3,FALSE)</f>
        <v>29</v>
      </c>
      <c r="J57" t="str">
        <f>VLOOKUP($B$4:$B$4003, Customer!$A$2:$F$1001,4,FALSE)</f>
        <v>Punjab</v>
      </c>
      <c r="K57" t="str">
        <f>VLOOKUP($B$4:$B$4003, Customer!$A$2:$F$1001,6,FALSE)</f>
        <v>M</v>
      </c>
    </row>
    <row r="58" spans="1:11">
      <c r="A58" s="2">
        <v>55</v>
      </c>
      <c r="B58" s="2">
        <v>815</v>
      </c>
      <c r="C58" s="2">
        <v>152</v>
      </c>
      <c r="D58" s="2" t="s">
        <v>960</v>
      </c>
      <c r="E58" s="2">
        <v>983.3</v>
      </c>
      <c r="F58" s="2">
        <v>336.6</v>
      </c>
      <c r="G58">
        <v>0</v>
      </c>
      <c r="H58" t="str">
        <f>VLOOKUP($B$4:$B$4003, Customer!$A$2:$F$1001,2,FALSE)</f>
        <v>rakesh</v>
      </c>
      <c r="I58">
        <f>VLOOKUP($B$4:$B$4003, Customer!$A$2:$F$1001,3,FALSE)</f>
        <v>59</v>
      </c>
      <c r="J58" t="str">
        <f>VLOOKUP($B$4:$B$4003, Customer!$A$2:$F$1001,4,FALSE)</f>
        <v>Punjab</v>
      </c>
      <c r="K58" t="str">
        <f>VLOOKUP($B$4:$B$4003, Customer!$A$2:$F$1001,6,FALSE)</f>
        <v>M</v>
      </c>
    </row>
    <row r="59" spans="1:11">
      <c r="A59" s="2">
        <v>56</v>
      </c>
      <c r="B59" s="2">
        <v>913</v>
      </c>
      <c r="C59" s="2">
        <v>853</v>
      </c>
      <c r="D59" s="2" t="s">
        <v>951</v>
      </c>
      <c r="E59" s="2">
        <v>153</v>
      </c>
      <c r="F59" s="2">
        <v>63.9</v>
      </c>
      <c r="G59">
        <v>0</v>
      </c>
      <c r="H59" t="str">
        <f>VLOOKUP($B$4:$B$4003, Customer!$A$2:$F$1001,2,FALSE)</f>
        <v>raju</v>
      </c>
      <c r="I59">
        <f>VLOOKUP($B$4:$B$4003, Customer!$A$2:$F$1001,3,FALSE)</f>
        <v>55</v>
      </c>
      <c r="J59" t="str">
        <f>VLOOKUP($B$4:$B$4003, Customer!$A$2:$F$1001,4,FALSE)</f>
        <v>Rajasthan</v>
      </c>
      <c r="K59" t="str">
        <f>VLOOKUP($B$4:$B$4003, Customer!$A$2:$F$1001,6,FALSE)</f>
        <v>M</v>
      </c>
    </row>
    <row r="60" spans="1:11">
      <c r="A60" s="2">
        <v>57</v>
      </c>
      <c r="B60" s="2">
        <v>768</v>
      </c>
      <c r="C60" s="2">
        <v>902</v>
      </c>
      <c r="D60" s="2" t="s">
        <v>925</v>
      </c>
      <c r="E60" s="2">
        <v>635.70000000000005</v>
      </c>
      <c r="F60" s="2">
        <v>285.10000000000002</v>
      </c>
      <c r="G60">
        <v>0</v>
      </c>
      <c r="H60" t="str">
        <f>VLOOKUP($B$4:$B$4003, Customer!$A$2:$F$1001,2,FALSE)</f>
        <v>laxman</v>
      </c>
      <c r="I60">
        <f>VLOOKUP($B$4:$B$4003, Customer!$A$2:$F$1001,3,FALSE)</f>
        <v>56</v>
      </c>
      <c r="J60" t="str">
        <f>VLOOKUP($B$4:$B$4003, Customer!$A$2:$F$1001,4,FALSE)</f>
        <v>Rajasthan</v>
      </c>
      <c r="K60" t="str">
        <f>VLOOKUP($B$4:$B$4003, Customer!$A$2:$F$1001,6,FALSE)</f>
        <v>M</v>
      </c>
    </row>
    <row r="61" spans="1:11">
      <c r="A61" s="2">
        <v>58</v>
      </c>
      <c r="B61" s="2">
        <v>534</v>
      </c>
      <c r="C61" s="2">
        <v>63</v>
      </c>
      <c r="D61" s="2" t="s">
        <v>961</v>
      </c>
      <c r="E61" s="2">
        <v>20</v>
      </c>
      <c r="F61" s="2">
        <v>274.2</v>
      </c>
      <c r="G61">
        <v>0</v>
      </c>
      <c r="H61" t="str">
        <f>VLOOKUP($B$4:$B$4003, Customer!$A$2:$F$1001,2,FALSE)</f>
        <v>ajay haldar</v>
      </c>
      <c r="I61">
        <f>VLOOKUP($B$4:$B$4003, Customer!$A$2:$F$1001,3,FALSE)</f>
        <v>29</v>
      </c>
      <c r="J61" t="str">
        <f>VLOOKUP($B$4:$B$4003, Customer!$A$2:$F$1001,4,FALSE)</f>
        <v>Punjab</v>
      </c>
      <c r="K61" t="str">
        <f>VLOOKUP($B$4:$B$4003, Customer!$A$2:$F$1001,6,FALSE)</f>
        <v>M</v>
      </c>
    </row>
    <row r="62" spans="1:11">
      <c r="A62" s="2">
        <v>59</v>
      </c>
      <c r="B62" s="2">
        <v>943</v>
      </c>
      <c r="C62" s="2">
        <v>389</v>
      </c>
      <c r="D62" s="2" t="s">
        <v>962</v>
      </c>
      <c r="E62" s="2">
        <v>350</v>
      </c>
      <c r="F62" s="2">
        <v>120</v>
      </c>
      <c r="G62">
        <v>0</v>
      </c>
      <c r="H62" t="str">
        <f>VLOOKUP($B$4:$B$4003, Customer!$A$2:$F$1001,2,FALSE)</f>
        <v>muntiyaj</v>
      </c>
      <c r="I62">
        <f>VLOOKUP($B$4:$B$4003, Customer!$A$2:$F$1001,3,FALSE)</f>
        <v>35</v>
      </c>
      <c r="J62" t="str">
        <f>VLOOKUP($B$4:$B$4003, Customer!$A$2:$F$1001,4,FALSE)</f>
        <v>Punjab</v>
      </c>
      <c r="K62" t="str">
        <f>VLOOKUP($B$4:$B$4003, Customer!$A$2:$F$1001,6,FALSE)</f>
        <v>M</v>
      </c>
    </row>
    <row r="63" spans="1:11">
      <c r="A63" s="2">
        <v>60</v>
      </c>
      <c r="B63" s="2">
        <v>627</v>
      </c>
      <c r="C63" s="2">
        <v>68</v>
      </c>
      <c r="D63" s="2" t="s">
        <v>963</v>
      </c>
      <c r="E63" s="2">
        <v>640.1</v>
      </c>
      <c r="F63" s="2">
        <v>355.9</v>
      </c>
      <c r="G63">
        <v>0</v>
      </c>
      <c r="H63" t="str">
        <f>VLOOKUP($B$4:$B$4003, Customer!$A$2:$F$1001,2,FALSE)</f>
        <v>jagdish</v>
      </c>
      <c r="I63">
        <f>VLOOKUP($B$4:$B$4003, Customer!$A$2:$F$1001,3,FALSE)</f>
        <v>28</v>
      </c>
      <c r="J63" t="str">
        <f>VLOOKUP($B$4:$B$4003, Customer!$A$2:$F$1001,4,FALSE)</f>
        <v>Punjab</v>
      </c>
      <c r="K63" t="str">
        <f>VLOOKUP($B$4:$B$4003, Customer!$A$2:$F$1001,6,FALSE)</f>
        <v>F</v>
      </c>
    </row>
    <row r="64" spans="1:11">
      <c r="A64" s="2">
        <v>61</v>
      </c>
      <c r="B64" s="2">
        <v>133</v>
      </c>
      <c r="C64" s="2">
        <v>761</v>
      </c>
      <c r="D64" s="2" t="s">
        <v>931</v>
      </c>
      <c r="E64" s="2">
        <v>852.4</v>
      </c>
      <c r="F64" s="2">
        <v>386.3</v>
      </c>
      <c r="G64">
        <v>0</v>
      </c>
      <c r="H64" t="str">
        <f>VLOOKUP($B$4:$B$4003, Customer!$A$2:$F$1001,2,FALSE)</f>
        <v>adnan</v>
      </c>
      <c r="I64">
        <f>VLOOKUP($B$4:$B$4003, Customer!$A$2:$F$1001,3,FALSE)</f>
        <v>23</v>
      </c>
      <c r="J64" t="str">
        <f>VLOOKUP($B$4:$B$4003, Customer!$A$2:$F$1001,4,FALSE)</f>
        <v>Rajasthan</v>
      </c>
      <c r="K64" t="str">
        <f>VLOOKUP($B$4:$B$4003, Customer!$A$2:$F$1001,6,FALSE)</f>
        <v>M</v>
      </c>
    </row>
    <row r="65" spans="1:11">
      <c r="A65" s="2">
        <v>62</v>
      </c>
      <c r="B65" s="2">
        <v>901</v>
      </c>
      <c r="C65" s="2">
        <v>939</v>
      </c>
      <c r="D65" s="2" t="s">
        <v>930</v>
      </c>
      <c r="E65" s="2">
        <v>871.4</v>
      </c>
      <c r="F65" s="2">
        <v>437.6</v>
      </c>
      <c r="G65">
        <v>1</v>
      </c>
      <c r="H65" t="str">
        <f>VLOOKUP($B$4:$B$4003, Customer!$A$2:$F$1001,2,FALSE)</f>
        <v>leela dhar narang</v>
      </c>
      <c r="I65">
        <f>VLOOKUP($B$4:$B$4003, Customer!$A$2:$F$1001,3,FALSE)</f>
        <v>40</v>
      </c>
      <c r="J65" t="str">
        <f>VLOOKUP($B$4:$B$4003, Customer!$A$2:$F$1001,4,FALSE)</f>
        <v>Rajasthan</v>
      </c>
      <c r="K65" t="str">
        <f>VLOOKUP($B$4:$B$4003, Customer!$A$2:$F$1001,6,FALSE)</f>
        <v>F</v>
      </c>
    </row>
    <row r="66" spans="1:11">
      <c r="A66" s="2">
        <v>63</v>
      </c>
      <c r="B66" s="2">
        <v>833</v>
      </c>
      <c r="C66" s="2">
        <v>368</v>
      </c>
      <c r="D66" s="2" t="s">
        <v>964</v>
      </c>
      <c r="E66" s="2">
        <v>796</v>
      </c>
      <c r="F66" s="2">
        <v>231.9</v>
      </c>
      <c r="G66">
        <v>0</v>
      </c>
      <c r="H66" t="str">
        <f>VLOOKUP($B$4:$B$4003, Customer!$A$2:$F$1001,2,FALSE)</f>
        <v>ajay @ ajju</v>
      </c>
      <c r="I66">
        <f>VLOOKUP($B$4:$B$4003, Customer!$A$2:$F$1001,3,FALSE)</f>
        <v>52</v>
      </c>
      <c r="J66" t="str">
        <f>VLOOKUP($B$4:$B$4003, Customer!$A$2:$F$1001,4,FALSE)</f>
        <v>Haryana</v>
      </c>
      <c r="K66" t="str">
        <f>VLOOKUP($B$4:$B$4003, Customer!$A$2:$F$1001,6,FALSE)</f>
        <v>M</v>
      </c>
    </row>
    <row r="67" spans="1:11">
      <c r="A67" s="2">
        <v>64</v>
      </c>
      <c r="B67" s="2">
        <v>745</v>
      </c>
      <c r="C67" s="2">
        <v>855</v>
      </c>
      <c r="D67" s="2" t="s">
        <v>943</v>
      </c>
      <c r="E67" s="2">
        <v>591.4</v>
      </c>
      <c r="F67" s="2">
        <v>398.6</v>
      </c>
      <c r="G67">
        <v>0</v>
      </c>
      <c r="H67" t="str">
        <f>VLOOKUP($B$4:$B$4003, Customer!$A$2:$F$1001,2,FALSE)</f>
        <v>firakat ali</v>
      </c>
      <c r="I67">
        <f>VLOOKUP($B$4:$B$4003, Customer!$A$2:$F$1001,3,FALSE)</f>
        <v>55</v>
      </c>
      <c r="J67" t="str">
        <f>VLOOKUP($B$4:$B$4003, Customer!$A$2:$F$1001,4,FALSE)</f>
        <v>Punjab</v>
      </c>
      <c r="K67" t="str">
        <f>VLOOKUP($B$4:$B$4003, Customer!$A$2:$F$1001,6,FALSE)</f>
        <v>M</v>
      </c>
    </row>
    <row r="68" spans="1:11">
      <c r="A68" s="2">
        <v>65</v>
      </c>
      <c r="B68" s="2">
        <v>948</v>
      </c>
      <c r="C68" s="2">
        <v>408</v>
      </c>
      <c r="D68" s="2" t="s">
        <v>965</v>
      </c>
      <c r="E68" s="2">
        <v>910.1</v>
      </c>
      <c r="F68" s="2">
        <v>102.4</v>
      </c>
      <c r="G68">
        <v>0</v>
      </c>
      <c r="H68" t="str">
        <f>VLOOKUP($B$4:$B$4003, Customer!$A$2:$F$1001,2,FALSE)</f>
        <v>dev</v>
      </c>
      <c r="I68">
        <f>VLOOKUP($B$4:$B$4003, Customer!$A$2:$F$1001,3,FALSE)</f>
        <v>56</v>
      </c>
      <c r="J68" t="str">
        <f>VLOOKUP($B$4:$B$4003, Customer!$A$2:$F$1001,4,FALSE)</f>
        <v>Punjab</v>
      </c>
      <c r="K68" t="str">
        <f>VLOOKUP($B$4:$B$4003, Customer!$A$2:$F$1001,6,FALSE)</f>
        <v>M</v>
      </c>
    </row>
    <row r="69" spans="1:11">
      <c r="A69" s="2">
        <v>66</v>
      </c>
      <c r="B69" s="2">
        <v>438</v>
      </c>
      <c r="C69" s="2">
        <v>421</v>
      </c>
      <c r="D69" s="2" t="s">
        <v>966</v>
      </c>
      <c r="E69" s="2">
        <v>117.9</v>
      </c>
      <c r="F69" s="2">
        <v>356.5</v>
      </c>
      <c r="G69">
        <v>0</v>
      </c>
      <c r="H69" t="str">
        <f>VLOOKUP($B$4:$B$4003, Customer!$A$2:$F$1001,2,FALSE)</f>
        <v>najar hussan</v>
      </c>
      <c r="I69">
        <f>VLOOKUP($B$4:$B$4003, Customer!$A$2:$F$1001,3,FALSE)</f>
        <v>44</v>
      </c>
      <c r="J69" t="str">
        <f>VLOOKUP($B$4:$B$4003, Customer!$A$2:$F$1001,4,FALSE)</f>
        <v>Haryana</v>
      </c>
      <c r="K69" t="str">
        <f>VLOOKUP($B$4:$B$4003, Customer!$A$2:$F$1001,6,FALSE)</f>
        <v>F</v>
      </c>
    </row>
    <row r="70" spans="1:11">
      <c r="A70" s="2">
        <v>67</v>
      </c>
      <c r="B70" s="2">
        <v>592</v>
      </c>
      <c r="C70" s="2">
        <v>94</v>
      </c>
      <c r="D70" s="2" t="s">
        <v>967</v>
      </c>
      <c r="E70" s="2">
        <v>970.7</v>
      </c>
      <c r="F70" s="2">
        <v>380.3</v>
      </c>
      <c r="G70">
        <v>0</v>
      </c>
      <c r="H70" t="str">
        <f>VLOOKUP($B$4:$B$4003, Customer!$A$2:$F$1001,2,FALSE)</f>
        <v>vikash</v>
      </c>
      <c r="I70">
        <f>VLOOKUP($B$4:$B$4003, Customer!$A$2:$F$1001,3,FALSE)</f>
        <v>27</v>
      </c>
      <c r="J70" t="str">
        <f>VLOOKUP($B$4:$B$4003, Customer!$A$2:$F$1001,4,FALSE)</f>
        <v>Punjab</v>
      </c>
      <c r="K70" t="str">
        <f>VLOOKUP($B$4:$B$4003, Customer!$A$2:$F$1001,6,FALSE)</f>
        <v>F</v>
      </c>
    </row>
    <row r="71" spans="1:11">
      <c r="A71" s="2">
        <v>68</v>
      </c>
      <c r="B71" s="2">
        <v>788</v>
      </c>
      <c r="C71" s="2">
        <v>240</v>
      </c>
      <c r="D71" s="2" t="s">
        <v>968</v>
      </c>
      <c r="E71" s="2">
        <v>71</v>
      </c>
      <c r="F71" s="2">
        <v>444.3</v>
      </c>
      <c r="G71">
        <v>0</v>
      </c>
      <c r="H71" t="str">
        <f>VLOOKUP($B$4:$B$4003, Customer!$A$2:$F$1001,2,FALSE)</f>
        <v>sachin</v>
      </c>
      <c r="I71">
        <f>VLOOKUP($B$4:$B$4003, Customer!$A$2:$F$1001,3,FALSE)</f>
        <v>27</v>
      </c>
      <c r="J71" t="str">
        <f>VLOOKUP($B$4:$B$4003, Customer!$A$2:$F$1001,4,FALSE)</f>
        <v>Punjab</v>
      </c>
      <c r="K71" t="str">
        <f>VLOOKUP($B$4:$B$4003, Customer!$A$2:$F$1001,6,FALSE)</f>
        <v>F</v>
      </c>
    </row>
    <row r="72" spans="1:11">
      <c r="A72" s="2">
        <v>69</v>
      </c>
      <c r="B72" s="2">
        <v>956</v>
      </c>
      <c r="C72" s="2">
        <v>112</v>
      </c>
      <c r="D72" s="2" t="s">
        <v>941</v>
      </c>
      <c r="E72" s="2">
        <v>244.3</v>
      </c>
      <c r="F72" s="2">
        <v>114.2</v>
      </c>
      <c r="G72">
        <v>0</v>
      </c>
      <c r="H72" t="str">
        <f>VLOOKUP($B$4:$B$4003, Customer!$A$2:$F$1001,2,FALSE)</f>
        <v>rahul</v>
      </c>
      <c r="I72">
        <f>VLOOKUP($B$4:$B$4003, Customer!$A$2:$F$1001,3,FALSE)</f>
        <v>57</v>
      </c>
      <c r="J72" t="str">
        <f>VLOOKUP($B$4:$B$4003, Customer!$A$2:$F$1001,4,FALSE)</f>
        <v>Rajasthan</v>
      </c>
      <c r="K72" t="str">
        <f>VLOOKUP($B$4:$B$4003, Customer!$A$2:$F$1001,6,FALSE)</f>
        <v>M</v>
      </c>
    </row>
    <row r="73" spans="1:11">
      <c r="A73" s="2">
        <v>70</v>
      </c>
      <c r="B73" s="2">
        <v>598</v>
      </c>
      <c r="C73" s="2">
        <v>647</v>
      </c>
      <c r="D73" s="2" t="s">
        <v>949</v>
      </c>
      <c r="E73" s="2">
        <v>239.9</v>
      </c>
      <c r="F73" s="2">
        <v>87.9</v>
      </c>
      <c r="G73">
        <v>0</v>
      </c>
      <c r="H73" t="str">
        <f>VLOOKUP($B$4:$B$4003, Customer!$A$2:$F$1001,2,FALSE)</f>
        <v>shahnawaz</v>
      </c>
      <c r="I73">
        <f>VLOOKUP($B$4:$B$4003, Customer!$A$2:$F$1001,3,FALSE)</f>
        <v>42</v>
      </c>
      <c r="J73" t="str">
        <f>VLOOKUP($B$4:$B$4003, Customer!$A$2:$F$1001,4,FALSE)</f>
        <v>Punjab</v>
      </c>
      <c r="K73" t="str">
        <f>VLOOKUP($B$4:$B$4003, Customer!$A$2:$F$1001,6,FALSE)</f>
        <v>F</v>
      </c>
    </row>
    <row r="74" spans="1:11">
      <c r="A74" s="2">
        <v>71</v>
      </c>
      <c r="B74" s="2">
        <v>482</v>
      </c>
      <c r="C74" s="2">
        <v>581</v>
      </c>
      <c r="D74" s="2" t="s">
        <v>969</v>
      </c>
      <c r="E74" s="2">
        <v>138.4</v>
      </c>
      <c r="F74" s="2">
        <v>282.2</v>
      </c>
      <c r="G74">
        <v>0</v>
      </c>
      <c r="H74" t="str">
        <f>VLOOKUP($B$4:$B$4003, Customer!$A$2:$F$1001,2,FALSE)</f>
        <v>lal babu prasad</v>
      </c>
      <c r="I74">
        <f>VLOOKUP($B$4:$B$4003, Customer!$A$2:$F$1001,3,FALSE)</f>
        <v>56</v>
      </c>
      <c r="J74" t="str">
        <f>VLOOKUP($B$4:$B$4003, Customer!$A$2:$F$1001,4,FALSE)</f>
        <v>Punjab</v>
      </c>
      <c r="K74" t="str">
        <f>VLOOKUP($B$4:$B$4003, Customer!$A$2:$F$1001,6,FALSE)</f>
        <v>F</v>
      </c>
    </row>
    <row r="75" spans="1:11">
      <c r="A75" s="2">
        <v>72</v>
      </c>
      <c r="B75" s="2">
        <v>947</v>
      </c>
      <c r="C75" s="2">
        <v>969</v>
      </c>
      <c r="D75" s="2" t="s">
        <v>966</v>
      </c>
      <c r="E75" s="2">
        <v>760.9</v>
      </c>
      <c r="F75" s="2">
        <v>259.8</v>
      </c>
      <c r="G75">
        <v>0</v>
      </c>
      <c r="H75" t="str">
        <f>VLOOKUP($B$4:$B$4003, Customer!$A$2:$F$1001,2,FALSE)</f>
        <v>surjeet</v>
      </c>
      <c r="I75">
        <f>VLOOKUP($B$4:$B$4003, Customer!$A$2:$F$1001,3,FALSE)</f>
        <v>52</v>
      </c>
      <c r="J75" t="str">
        <f>VLOOKUP($B$4:$B$4003, Customer!$A$2:$F$1001,4,FALSE)</f>
        <v>Punjab</v>
      </c>
      <c r="K75" t="str">
        <f>VLOOKUP($B$4:$B$4003, Customer!$A$2:$F$1001,6,FALSE)</f>
        <v>M</v>
      </c>
    </row>
    <row r="76" spans="1:11">
      <c r="A76" s="2">
        <v>73</v>
      </c>
      <c r="B76" s="2">
        <v>875</v>
      </c>
      <c r="C76" s="2">
        <v>310</v>
      </c>
      <c r="D76" s="2" t="s">
        <v>970</v>
      </c>
      <c r="E76" s="2">
        <v>592.5</v>
      </c>
      <c r="F76" s="2">
        <v>355.6</v>
      </c>
      <c r="G76">
        <v>0</v>
      </c>
      <c r="H76" t="str">
        <f>VLOOKUP($B$4:$B$4003, Customer!$A$2:$F$1001,2,FALSE)</f>
        <v>jay kumar</v>
      </c>
      <c r="I76">
        <f>VLOOKUP($B$4:$B$4003, Customer!$A$2:$F$1001,3,FALSE)</f>
        <v>26</v>
      </c>
      <c r="J76" t="str">
        <f>VLOOKUP($B$4:$B$4003, Customer!$A$2:$F$1001,4,FALSE)</f>
        <v>Haryana</v>
      </c>
      <c r="K76" t="str">
        <f>VLOOKUP($B$4:$B$4003, Customer!$A$2:$F$1001,6,FALSE)</f>
        <v>F</v>
      </c>
    </row>
    <row r="77" spans="1:11">
      <c r="A77" s="2">
        <v>74</v>
      </c>
      <c r="B77" s="2">
        <v>969</v>
      </c>
      <c r="C77" s="2">
        <v>715</v>
      </c>
      <c r="D77" s="2" t="s">
        <v>971</v>
      </c>
      <c r="E77" s="2">
        <v>540.6</v>
      </c>
      <c r="F77" s="2">
        <v>280.2</v>
      </c>
      <c r="G77">
        <v>0</v>
      </c>
      <c r="H77" t="str">
        <f>VLOOKUP($B$4:$B$4003, Customer!$A$2:$F$1001,2,FALSE)</f>
        <v>dinesh</v>
      </c>
      <c r="I77">
        <f>VLOOKUP($B$4:$B$4003, Customer!$A$2:$F$1001,3,FALSE)</f>
        <v>57</v>
      </c>
      <c r="J77" t="str">
        <f>VLOOKUP($B$4:$B$4003, Customer!$A$2:$F$1001,4,FALSE)</f>
        <v>Punjab</v>
      </c>
      <c r="K77" t="str">
        <f>VLOOKUP($B$4:$B$4003, Customer!$A$2:$F$1001,6,FALSE)</f>
        <v>M</v>
      </c>
    </row>
    <row r="78" spans="1:11">
      <c r="A78" s="2">
        <v>75</v>
      </c>
      <c r="B78" s="2">
        <v>455</v>
      </c>
      <c r="C78" s="2">
        <v>977</v>
      </c>
      <c r="D78" s="2" t="s">
        <v>972</v>
      </c>
      <c r="E78" s="2">
        <v>317.8</v>
      </c>
      <c r="F78" s="2">
        <v>261.3</v>
      </c>
      <c r="G78">
        <v>0</v>
      </c>
      <c r="H78" t="str">
        <f>VLOOKUP($B$4:$B$4003, Customer!$A$2:$F$1001,2,FALSE)</f>
        <v>vijay</v>
      </c>
      <c r="I78">
        <f>VLOOKUP($B$4:$B$4003, Customer!$A$2:$F$1001,3,FALSE)</f>
        <v>35</v>
      </c>
      <c r="J78" t="str">
        <f>VLOOKUP($B$4:$B$4003, Customer!$A$2:$F$1001,4,FALSE)</f>
        <v>Punjab</v>
      </c>
      <c r="K78" t="str">
        <f>VLOOKUP($B$4:$B$4003, Customer!$A$2:$F$1001,6,FALSE)</f>
        <v>M</v>
      </c>
    </row>
    <row r="79" spans="1:11">
      <c r="A79" s="2">
        <v>76</v>
      </c>
      <c r="B79" s="2">
        <v>255</v>
      </c>
      <c r="C79" s="2">
        <v>120</v>
      </c>
      <c r="D79" s="2" t="s">
        <v>973</v>
      </c>
      <c r="E79" s="2">
        <v>474.1</v>
      </c>
      <c r="F79" s="2">
        <v>8.6999999999999993</v>
      </c>
      <c r="G79">
        <v>0</v>
      </c>
      <c r="H79" t="str">
        <f>VLOOKUP($B$4:$B$4003, Customer!$A$2:$F$1001,2,FALSE)</f>
        <v>anurag</v>
      </c>
      <c r="I79">
        <f>VLOOKUP($B$4:$B$4003, Customer!$A$2:$F$1001,3,FALSE)</f>
        <v>29</v>
      </c>
      <c r="J79" t="str">
        <f>VLOOKUP($B$4:$B$4003, Customer!$A$2:$F$1001,4,FALSE)</f>
        <v>Punjab</v>
      </c>
      <c r="K79" t="str">
        <f>VLOOKUP($B$4:$B$4003, Customer!$A$2:$F$1001,6,FALSE)</f>
        <v>F</v>
      </c>
    </row>
    <row r="80" spans="1:11">
      <c r="A80" s="2">
        <v>77</v>
      </c>
      <c r="B80" s="2">
        <v>186</v>
      </c>
      <c r="C80" s="2">
        <v>289</v>
      </c>
      <c r="D80" s="2" t="s">
        <v>974</v>
      </c>
      <c r="E80" s="2">
        <v>580.20000000000005</v>
      </c>
      <c r="F80" s="2">
        <v>437.4</v>
      </c>
      <c r="G80">
        <v>0</v>
      </c>
      <c r="H80" t="str">
        <f>VLOOKUP($B$4:$B$4003, Customer!$A$2:$F$1001,2,FALSE)</f>
        <v>sandeep meghawal</v>
      </c>
      <c r="I80">
        <f>VLOOKUP($B$4:$B$4003, Customer!$A$2:$F$1001,3,FALSE)</f>
        <v>49</v>
      </c>
      <c r="J80" t="str">
        <f>VLOOKUP($B$4:$B$4003, Customer!$A$2:$F$1001,4,FALSE)</f>
        <v>Punjab</v>
      </c>
      <c r="K80" t="str">
        <f>VLOOKUP($B$4:$B$4003, Customer!$A$2:$F$1001,6,FALSE)</f>
        <v>M</v>
      </c>
    </row>
    <row r="81" spans="1:11">
      <c r="A81" s="2">
        <v>78</v>
      </c>
      <c r="B81" s="2">
        <v>424</v>
      </c>
      <c r="C81" s="2">
        <v>930</v>
      </c>
      <c r="D81" s="2" t="s">
        <v>975</v>
      </c>
      <c r="E81" s="2">
        <v>178.3</v>
      </c>
      <c r="F81" s="2">
        <v>163.9</v>
      </c>
      <c r="G81">
        <v>0</v>
      </c>
      <c r="H81" t="str">
        <f>VLOOKUP($B$4:$B$4003, Customer!$A$2:$F$1001,2,FALSE)</f>
        <v>pramod paswan</v>
      </c>
      <c r="I81">
        <f>VLOOKUP($B$4:$B$4003, Customer!$A$2:$F$1001,3,FALSE)</f>
        <v>54</v>
      </c>
      <c r="J81" t="str">
        <f>VLOOKUP($B$4:$B$4003, Customer!$A$2:$F$1001,4,FALSE)</f>
        <v>Punjab</v>
      </c>
      <c r="K81" t="str">
        <f>VLOOKUP($B$4:$B$4003, Customer!$A$2:$F$1001,6,FALSE)</f>
        <v>F</v>
      </c>
    </row>
    <row r="82" spans="1:11">
      <c r="A82" s="2">
        <v>79</v>
      </c>
      <c r="B82" s="2">
        <v>481</v>
      </c>
      <c r="C82" s="2">
        <v>456</v>
      </c>
      <c r="D82" s="2" t="s">
        <v>968</v>
      </c>
      <c r="E82" s="2">
        <v>417.6</v>
      </c>
      <c r="F82" s="2">
        <v>205.6</v>
      </c>
      <c r="G82">
        <v>0</v>
      </c>
      <c r="H82" t="str">
        <f>VLOOKUP($B$4:$B$4003, Customer!$A$2:$F$1001,2,FALSE)</f>
        <v>narender</v>
      </c>
      <c r="I82">
        <f>VLOOKUP($B$4:$B$4003, Customer!$A$2:$F$1001,3,FALSE)</f>
        <v>47</v>
      </c>
      <c r="J82" t="str">
        <f>VLOOKUP($B$4:$B$4003, Customer!$A$2:$F$1001,4,FALSE)</f>
        <v>Punjab</v>
      </c>
      <c r="K82" t="str">
        <f>VLOOKUP($B$4:$B$4003, Customer!$A$2:$F$1001,6,FALSE)</f>
        <v>F</v>
      </c>
    </row>
    <row r="83" spans="1:11">
      <c r="A83" s="2">
        <v>80</v>
      </c>
      <c r="B83" s="2">
        <v>208</v>
      </c>
      <c r="C83" s="2">
        <v>489</v>
      </c>
      <c r="D83" s="2" t="s">
        <v>937</v>
      </c>
      <c r="E83" s="2">
        <v>423.3</v>
      </c>
      <c r="F83" s="2">
        <v>408.5</v>
      </c>
      <c r="G83">
        <v>0</v>
      </c>
      <c r="H83" t="str">
        <f>VLOOKUP($B$4:$B$4003, Customer!$A$2:$F$1001,2,FALSE)</f>
        <v>b vikjay kumar</v>
      </c>
      <c r="I83">
        <f>VLOOKUP($B$4:$B$4003, Customer!$A$2:$F$1001,3,FALSE)</f>
        <v>31</v>
      </c>
      <c r="J83" t="str">
        <f>VLOOKUP($B$4:$B$4003, Customer!$A$2:$F$1001,4,FALSE)</f>
        <v>Haryana</v>
      </c>
      <c r="K83" t="str">
        <f>VLOOKUP($B$4:$B$4003, Customer!$A$2:$F$1001,6,FALSE)</f>
        <v>F</v>
      </c>
    </row>
    <row r="84" spans="1:11">
      <c r="A84" s="2">
        <v>81</v>
      </c>
      <c r="B84" s="2">
        <v>498</v>
      </c>
      <c r="C84" s="2">
        <v>58</v>
      </c>
      <c r="D84" s="2" t="s">
        <v>962</v>
      </c>
      <c r="E84" s="2">
        <v>396.1</v>
      </c>
      <c r="F84" s="2">
        <v>229.3</v>
      </c>
      <c r="G84">
        <v>0</v>
      </c>
      <c r="H84" t="str">
        <f>VLOOKUP($B$4:$B$4003, Customer!$A$2:$F$1001,2,FALSE)</f>
        <v>laxmikant @kaka</v>
      </c>
      <c r="I84">
        <f>VLOOKUP($B$4:$B$4003, Customer!$A$2:$F$1001,3,FALSE)</f>
        <v>50</v>
      </c>
      <c r="J84" t="str">
        <f>VLOOKUP($B$4:$B$4003, Customer!$A$2:$F$1001,4,FALSE)</f>
        <v>Rajasthan</v>
      </c>
      <c r="K84" t="str">
        <f>VLOOKUP($B$4:$B$4003, Customer!$A$2:$F$1001,6,FALSE)</f>
        <v>M</v>
      </c>
    </row>
    <row r="85" spans="1:11">
      <c r="A85" s="2">
        <v>82</v>
      </c>
      <c r="B85" s="2">
        <v>151</v>
      </c>
      <c r="C85" s="2">
        <v>969</v>
      </c>
      <c r="D85" s="2" t="s">
        <v>976</v>
      </c>
      <c r="E85" s="2">
        <v>231.3</v>
      </c>
      <c r="F85" s="2">
        <v>96.8</v>
      </c>
      <c r="G85">
        <v>0</v>
      </c>
      <c r="H85" t="str">
        <f>VLOOKUP($B$4:$B$4003, Customer!$A$2:$F$1001,2,FALSE)</f>
        <v>aamir hussain</v>
      </c>
      <c r="I85">
        <f>VLOOKUP($B$4:$B$4003, Customer!$A$2:$F$1001,3,FALSE)</f>
        <v>53</v>
      </c>
      <c r="J85" t="str">
        <f>VLOOKUP($B$4:$B$4003, Customer!$A$2:$F$1001,4,FALSE)</f>
        <v>Punjab</v>
      </c>
      <c r="K85" t="str">
        <f>VLOOKUP($B$4:$B$4003, Customer!$A$2:$F$1001,6,FALSE)</f>
        <v>F</v>
      </c>
    </row>
    <row r="86" spans="1:11">
      <c r="A86" s="2">
        <v>83</v>
      </c>
      <c r="B86" s="2">
        <v>667</v>
      </c>
      <c r="C86" s="2">
        <v>974</v>
      </c>
      <c r="D86" s="2" t="s">
        <v>935</v>
      </c>
      <c r="E86" s="2">
        <v>152.30000000000001</v>
      </c>
      <c r="F86" s="2">
        <v>347.5</v>
      </c>
      <c r="G86">
        <v>0</v>
      </c>
      <c r="H86" t="str">
        <f>VLOOKUP($B$4:$B$4003, Customer!$A$2:$F$1001,2,FALSE)</f>
        <v>ramesh</v>
      </c>
      <c r="I86">
        <f>VLOOKUP($B$4:$B$4003, Customer!$A$2:$F$1001,3,FALSE)</f>
        <v>23</v>
      </c>
      <c r="J86" t="str">
        <f>VLOOKUP($B$4:$B$4003, Customer!$A$2:$F$1001,4,FALSE)</f>
        <v>Rajasthan</v>
      </c>
      <c r="K86" t="str">
        <f>VLOOKUP($B$4:$B$4003, Customer!$A$2:$F$1001,6,FALSE)</f>
        <v>M</v>
      </c>
    </row>
    <row r="87" spans="1:11">
      <c r="A87" s="2">
        <v>84</v>
      </c>
      <c r="B87" s="2">
        <v>683</v>
      </c>
      <c r="C87" s="2">
        <v>65</v>
      </c>
      <c r="D87" s="2" t="s">
        <v>937</v>
      </c>
      <c r="E87" s="2">
        <v>486.5</v>
      </c>
      <c r="F87" s="2">
        <v>438.6</v>
      </c>
      <c r="G87">
        <v>0</v>
      </c>
      <c r="H87" t="str">
        <f>VLOOKUP($B$4:$B$4003, Customer!$A$2:$F$1001,2,FALSE)</f>
        <v>rajeev jha</v>
      </c>
      <c r="I87">
        <f>VLOOKUP($B$4:$B$4003, Customer!$A$2:$F$1001,3,FALSE)</f>
        <v>31</v>
      </c>
      <c r="J87" t="str">
        <f>VLOOKUP($B$4:$B$4003, Customer!$A$2:$F$1001,4,FALSE)</f>
        <v>Punjab</v>
      </c>
      <c r="K87" t="str">
        <f>VLOOKUP($B$4:$B$4003, Customer!$A$2:$F$1001,6,FALSE)</f>
        <v>M</v>
      </c>
    </row>
    <row r="88" spans="1:11">
      <c r="A88" s="2">
        <v>85</v>
      </c>
      <c r="B88" s="2">
        <v>370</v>
      </c>
      <c r="C88" s="2">
        <v>282</v>
      </c>
      <c r="D88" s="2" t="s">
        <v>977</v>
      </c>
      <c r="E88" s="2">
        <v>231.8</v>
      </c>
      <c r="F88" s="2">
        <v>17.600000000000001</v>
      </c>
      <c r="G88">
        <v>0</v>
      </c>
      <c r="H88" t="str">
        <f>VLOOKUP($B$4:$B$4003, Customer!$A$2:$F$1001,2,FALSE)</f>
        <v>mehraj</v>
      </c>
      <c r="I88">
        <f>VLOOKUP($B$4:$B$4003, Customer!$A$2:$F$1001,3,FALSE)</f>
        <v>42</v>
      </c>
      <c r="J88" t="str">
        <f>VLOOKUP($B$4:$B$4003, Customer!$A$2:$F$1001,4,FALSE)</f>
        <v>Punjab</v>
      </c>
      <c r="K88" t="str">
        <f>VLOOKUP($B$4:$B$4003, Customer!$A$2:$F$1001,6,FALSE)</f>
        <v>M</v>
      </c>
    </row>
    <row r="89" spans="1:11">
      <c r="A89" s="2">
        <v>86</v>
      </c>
      <c r="B89" s="2">
        <v>541</v>
      </c>
      <c r="C89" s="2">
        <v>447</v>
      </c>
      <c r="D89" s="2" t="s">
        <v>933</v>
      </c>
      <c r="E89" s="2">
        <v>932.5</v>
      </c>
      <c r="F89" s="2">
        <v>75.7</v>
      </c>
      <c r="G89">
        <v>0</v>
      </c>
      <c r="H89" t="str">
        <f>VLOOKUP($B$4:$B$4003, Customer!$A$2:$F$1001,2,FALSE)</f>
        <v>sachin kumar</v>
      </c>
      <c r="I89">
        <f>VLOOKUP($B$4:$B$4003, Customer!$A$2:$F$1001,3,FALSE)</f>
        <v>33</v>
      </c>
      <c r="J89" t="str">
        <f>VLOOKUP($B$4:$B$4003, Customer!$A$2:$F$1001,4,FALSE)</f>
        <v>Punjab</v>
      </c>
      <c r="K89" t="str">
        <f>VLOOKUP($B$4:$B$4003, Customer!$A$2:$F$1001,6,FALSE)</f>
        <v>F</v>
      </c>
    </row>
    <row r="90" spans="1:11">
      <c r="A90" s="2">
        <v>87</v>
      </c>
      <c r="B90" s="2">
        <v>432</v>
      </c>
      <c r="C90" s="2">
        <v>234</v>
      </c>
      <c r="D90" s="2" t="s">
        <v>930</v>
      </c>
      <c r="E90" s="2">
        <v>521.20000000000005</v>
      </c>
      <c r="F90" s="2">
        <v>102.4</v>
      </c>
      <c r="G90">
        <v>0</v>
      </c>
      <c r="H90" t="str">
        <f>VLOOKUP($B$4:$B$4003, Customer!$A$2:$F$1001,2,FALSE)</f>
        <v>sawan gupta</v>
      </c>
      <c r="I90">
        <f>VLOOKUP($B$4:$B$4003, Customer!$A$2:$F$1001,3,FALSE)</f>
        <v>60</v>
      </c>
      <c r="J90" t="str">
        <f>VLOOKUP($B$4:$B$4003, Customer!$A$2:$F$1001,4,FALSE)</f>
        <v>Rajasthan</v>
      </c>
      <c r="K90" t="str">
        <f>VLOOKUP($B$4:$B$4003, Customer!$A$2:$F$1001,6,FALSE)</f>
        <v>F</v>
      </c>
    </row>
    <row r="91" spans="1:11">
      <c r="A91" s="2">
        <v>88</v>
      </c>
      <c r="B91" s="2">
        <v>142</v>
      </c>
      <c r="C91" s="2">
        <v>763</v>
      </c>
      <c r="D91" s="2" t="s">
        <v>972</v>
      </c>
      <c r="E91" s="2">
        <v>421.4</v>
      </c>
      <c r="F91" s="2">
        <v>179</v>
      </c>
      <c r="G91">
        <v>0</v>
      </c>
      <c r="H91" t="str">
        <f>VLOOKUP($B$4:$B$4003, Customer!$A$2:$F$1001,2,FALSE)</f>
        <v>vivek</v>
      </c>
      <c r="I91">
        <f>VLOOKUP($B$4:$B$4003, Customer!$A$2:$F$1001,3,FALSE)</f>
        <v>33</v>
      </c>
      <c r="J91" t="str">
        <f>VLOOKUP($B$4:$B$4003, Customer!$A$2:$F$1001,4,FALSE)</f>
        <v>Punjab</v>
      </c>
      <c r="K91" t="str">
        <f>VLOOKUP($B$4:$B$4003, Customer!$A$2:$F$1001,6,FALSE)</f>
        <v>F</v>
      </c>
    </row>
    <row r="92" spans="1:11">
      <c r="A92" s="2">
        <v>89</v>
      </c>
      <c r="B92" s="2">
        <v>910</v>
      </c>
      <c r="C92" s="2">
        <v>657</v>
      </c>
      <c r="D92" s="2" t="s">
        <v>934</v>
      </c>
      <c r="E92" s="2">
        <v>16.100000000000001</v>
      </c>
      <c r="F92" s="2">
        <v>354.8</v>
      </c>
      <c r="G92">
        <v>0</v>
      </c>
      <c r="H92" t="str">
        <f>VLOOKUP($B$4:$B$4003, Customer!$A$2:$F$1001,2,FALSE)</f>
        <v>vipulander</v>
      </c>
      <c r="I92">
        <f>VLOOKUP($B$4:$B$4003, Customer!$A$2:$F$1001,3,FALSE)</f>
        <v>43</v>
      </c>
      <c r="J92" t="str">
        <f>VLOOKUP($B$4:$B$4003, Customer!$A$2:$F$1001,4,FALSE)</f>
        <v>Haryana</v>
      </c>
      <c r="K92" t="str">
        <f>VLOOKUP($B$4:$B$4003, Customer!$A$2:$F$1001,6,FALSE)</f>
        <v>F</v>
      </c>
    </row>
    <row r="93" spans="1:11">
      <c r="A93" s="2">
        <v>90</v>
      </c>
      <c r="B93" s="2">
        <v>578</v>
      </c>
      <c r="C93" s="2">
        <v>849</v>
      </c>
      <c r="D93" s="2" t="s">
        <v>934</v>
      </c>
      <c r="E93" s="2">
        <v>992.9</v>
      </c>
      <c r="F93" s="2">
        <v>480.7</v>
      </c>
      <c r="G93">
        <v>1</v>
      </c>
      <c r="H93" t="str">
        <f>VLOOKUP($B$4:$B$4003, Customer!$A$2:$F$1001,2,FALSE)</f>
        <v>rima</v>
      </c>
      <c r="I93">
        <f>VLOOKUP($B$4:$B$4003, Customer!$A$2:$F$1001,3,FALSE)</f>
        <v>36</v>
      </c>
      <c r="J93" t="str">
        <f>VLOOKUP($B$4:$B$4003, Customer!$A$2:$F$1001,4,FALSE)</f>
        <v>Punjab</v>
      </c>
      <c r="K93" t="str">
        <f>VLOOKUP($B$4:$B$4003, Customer!$A$2:$F$1001,6,FALSE)</f>
        <v>M</v>
      </c>
    </row>
    <row r="94" spans="1:11">
      <c r="A94" s="2">
        <v>91</v>
      </c>
      <c r="B94" s="2">
        <v>762</v>
      </c>
      <c r="C94" s="2">
        <v>502</v>
      </c>
      <c r="D94" s="2" t="s">
        <v>977</v>
      </c>
      <c r="E94" s="2">
        <v>706.1</v>
      </c>
      <c r="F94" s="2">
        <v>77.2</v>
      </c>
      <c r="G94">
        <v>0</v>
      </c>
      <c r="H94" t="str">
        <f>VLOOKUP($B$4:$B$4003, Customer!$A$2:$F$1001,2,FALSE)</f>
        <v>vinod kumar</v>
      </c>
      <c r="I94">
        <f>VLOOKUP($B$4:$B$4003, Customer!$A$2:$F$1001,3,FALSE)</f>
        <v>30</v>
      </c>
      <c r="J94" t="str">
        <f>VLOOKUP($B$4:$B$4003, Customer!$A$2:$F$1001,4,FALSE)</f>
        <v>Punjab</v>
      </c>
      <c r="K94" t="str">
        <f>VLOOKUP($B$4:$B$4003, Customer!$A$2:$F$1001,6,FALSE)</f>
        <v>M</v>
      </c>
    </row>
    <row r="95" spans="1:11">
      <c r="A95" s="2">
        <v>92</v>
      </c>
      <c r="B95" s="2">
        <v>108</v>
      </c>
      <c r="C95" s="2">
        <v>7</v>
      </c>
      <c r="D95" s="2" t="s">
        <v>977</v>
      </c>
      <c r="E95" s="2">
        <v>162.80000000000001</v>
      </c>
      <c r="F95" s="2">
        <v>267.2</v>
      </c>
      <c r="G95">
        <v>0</v>
      </c>
      <c r="H95" t="str">
        <f>VLOOKUP($B$4:$B$4003, Customer!$A$2:$F$1001,2,FALSE)</f>
        <v>amit</v>
      </c>
      <c r="I95">
        <f>VLOOKUP($B$4:$B$4003, Customer!$A$2:$F$1001,3,FALSE)</f>
        <v>48</v>
      </c>
      <c r="J95" t="str">
        <f>VLOOKUP($B$4:$B$4003, Customer!$A$2:$F$1001,4,FALSE)</f>
        <v>Rajasthan</v>
      </c>
      <c r="K95" t="str">
        <f>VLOOKUP($B$4:$B$4003, Customer!$A$2:$F$1001,6,FALSE)</f>
        <v>M</v>
      </c>
    </row>
    <row r="96" spans="1:11">
      <c r="A96" s="2">
        <v>93</v>
      </c>
      <c r="B96" s="2">
        <v>772</v>
      </c>
      <c r="C96" s="2">
        <v>296</v>
      </c>
      <c r="D96" s="2" t="s">
        <v>923</v>
      </c>
      <c r="E96" s="2">
        <v>341.3</v>
      </c>
      <c r="F96" s="2">
        <v>31.4</v>
      </c>
      <c r="G96">
        <v>0</v>
      </c>
      <c r="H96" t="str">
        <f>VLOOKUP($B$4:$B$4003, Customer!$A$2:$F$1001,2,FALSE)</f>
        <v>manish</v>
      </c>
      <c r="I96">
        <f>VLOOKUP($B$4:$B$4003, Customer!$A$2:$F$1001,3,FALSE)</f>
        <v>57</v>
      </c>
      <c r="J96" t="str">
        <f>VLOOKUP($B$4:$B$4003, Customer!$A$2:$F$1001,4,FALSE)</f>
        <v>Punjab</v>
      </c>
      <c r="K96" t="str">
        <f>VLOOKUP($B$4:$B$4003, Customer!$A$2:$F$1001,6,FALSE)</f>
        <v>F</v>
      </c>
    </row>
    <row r="97" spans="1:11">
      <c r="A97" s="2">
        <v>94</v>
      </c>
      <c r="B97" s="2">
        <v>703</v>
      </c>
      <c r="C97" s="2">
        <v>994</v>
      </c>
      <c r="D97" s="2" t="s">
        <v>971</v>
      </c>
      <c r="E97" s="2">
        <v>991.5</v>
      </c>
      <c r="F97" s="2">
        <v>72.2</v>
      </c>
      <c r="G97">
        <v>0</v>
      </c>
      <c r="H97" t="str">
        <f>VLOOKUP($B$4:$B$4003, Customer!$A$2:$F$1001,2,FALSE)</f>
        <v>varun chandela</v>
      </c>
      <c r="I97">
        <f>VLOOKUP($B$4:$B$4003, Customer!$A$2:$F$1001,3,FALSE)</f>
        <v>37</v>
      </c>
      <c r="J97" t="str">
        <f>VLOOKUP($B$4:$B$4003, Customer!$A$2:$F$1001,4,FALSE)</f>
        <v>Rajasthan</v>
      </c>
      <c r="K97" t="str">
        <f>VLOOKUP($B$4:$B$4003, Customer!$A$2:$F$1001,6,FALSE)</f>
        <v>M</v>
      </c>
    </row>
    <row r="98" spans="1:11">
      <c r="A98" s="2">
        <v>95</v>
      </c>
      <c r="B98" s="2">
        <v>431</v>
      </c>
      <c r="C98" s="2">
        <v>865</v>
      </c>
      <c r="D98" s="2" t="s">
        <v>978</v>
      </c>
      <c r="E98" s="2">
        <v>835.3</v>
      </c>
      <c r="F98" s="2">
        <v>395.3</v>
      </c>
      <c r="G98">
        <v>0</v>
      </c>
      <c r="H98" t="str">
        <f>VLOOKUP($B$4:$B$4003, Customer!$A$2:$F$1001,2,FALSE)</f>
        <v>ramesh</v>
      </c>
      <c r="I98">
        <f>VLOOKUP($B$4:$B$4003, Customer!$A$2:$F$1001,3,FALSE)</f>
        <v>57</v>
      </c>
      <c r="J98" t="str">
        <f>VLOOKUP($B$4:$B$4003, Customer!$A$2:$F$1001,4,FALSE)</f>
        <v>Rajasthan</v>
      </c>
      <c r="K98" t="str">
        <f>VLOOKUP($B$4:$B$4003, Customer!$A$2:$F$1001,6,FALSE)</f>
        <v>M</v>
      </c>
    </row>
    <row r="99" spans="1:11">
      <c r="A99" s="2">
        <v>96</v>
      </c>
      <c r="B99" s="2">
        <v>43</v>
      </c>
      <c r="C99" s="2">
        <v>36</v>
      </c>
      <c r="D99" s="2" t="s">
        <v>979</v>
      </c>
      <c r="E99" s="2">
        <v>839.8</v>
      </c>
      <c r="F99" s="2">
        <v>79.900000000000006</v>
      </c>
      <c r="G99">
        <v>0</v>
      </c>
      <c r="H99" t="str">
        <f>VLOOKUP($B$4:$B$4003, Customer!$A$2:$F$1001,2,FALSE)</f>
        <v>jaswant singh</v>
      </c>
      <c r="I99">
        <f>VLOOKUP($B$4:$B$4003, Customer!$A$2:$F$1001,3,FALSE)</f>
        <v>23</v>
      </c>
      <c r="J99" t="str">
        <f>VLOOKUP($B$4:$B$4003, Customer!$A$2:$F$1001,4,FALSE)</f>
        <v>Punjab</v>
      </c>
      <c r="K99" t="str">
        <f>VLOOKUP($B$4:$B$4003, Customer!$A$2:$F$1001,6,FALSE)</f>
        <v>F</v>
      </c>
    </row>
    <row r="100" spans="1:11">
      <c r="A100" s="2">
        <v>97</v>
      </c>
      <c r="B100" s="2">
        <v>596</v>
      </c>
      <c r="C100" s="2">
        <v>872</v>
      </c>
      <c r="D100" s="2" t="s">
        <v>923</v>
      </c>
      <c r="E100" s="2">
        <v>884.2</v>
      </c>
      <c r="F100" s="2">
        <v>121.5</v>
      </c>
      <c r="G100">
        <v>0</v>
      </c>
      <c r="H100" t="str">
        <f>VLOOKUP($B$4:$B$4003, Customer!$A$2:$F$1001,2,FALSE)</f>
        <v>md. tavrej</v>
      </c>
      <c r="I100">
        <f>VLOOKUP($B$4:$B$4003, Customer!$A$2:$F$1001,3,FALSE)</f>
        <v>31</v>
      </c>
      <c r="J100" t="str">
        <f>VLOOKUP($B$4:$B$4003, Customer!$A$2:$F$1001,4,FALSE)</f>
        <v>Punjab</v>
      </c>
      <c r="K100" t="str">
        <f>VLOOKUP($B$4:$B$4003, Customer!$A$2:$F$1001,6,FALSE)</f>
        <v>F</v>
      </c>
    </row>
    <row r="101" spans="1:11">
      <c r="A101" s="2">
        <v>98</v>
      </c>
      <c r="B101" s="2">
        <v>320</v>
      </c>
      <c r="C101" s="2">
        <v>327</v>
      </c>
      <c r="D101" s="2" t="s">
        <v>980</v>
      </c>
      <c r="E101" s="2">
        <v>983.4</v>
      </c>
      <c r="F101" s="2">
        <v>406.1</v>
      </c>
      <c r="G101">
        <v>1</v>
      </c>
      <c r="H101" t="str">
        <f>VLOOKUP($B$4:$B$4003, Customer!$A$2:$F$1001,2,FALSE)</f>
        <v>sanjay</v>
      </c>
      <c r="I101">
        <f>VLOOKUP($B$4:$B$4003, Customer!$A$2:$F$1001,3,FALSE)</f>
        <v>36</v>
      </c>
      <c r="J101" t="str">
        <f>VLOOKUP($B$4:$B$4003, Customer!$A$2:$F$1001,4,FALSE)</f>
        <v>Rajasthan</v>
      </c>
      <c r="K101" t="str">
        <f>VLOOKUP($B$4:$B$4003, Customer!$A$2:$F$1001,6,FALSE)</f>
        <v>F</v>
      </c>
    </row>
    <row r="102" spans="1:11">
      <c r="A102" s="2">
        <v>99</v>
      </c>
      <c r="B102" s="2">
        <v>712</v>
      </c>
      <c r="C102" s="2">
        <v>753</v>
      </c>
      <c r="D102" s="2" t="s">
        <v>920</v>
      </c>
      <c r="E102" s="2">
        <v>3.2</v>
      </c>
      <c r="F102" s="2">
        <v>106.8</v>
      </c>
      <c r="G102">
        <v>0</v>
      </c>
      <c r="H102" t="str">
        <f>VLOOKUP($B$4:$B$4003, Customer!$A$2:$F$1001,2,FALSE)</f>
        <v>sahil</v>
      </c>
      <c r="I102">
        <f>VLOOKUP($B$4:$B$4003, Customer!$A$2:$F$1001,3,FALSE)</f>
        <v>31</v>
      </c>
      <c r="J102" t="str">
        <f>VLOOKUP($B$4:$B$4003, Customer!$A$2:$F$1001,4,FALSE)</f>
        <v>Punjab</v>
      </c>
      <c r="K102" t="str">
        <f>VLOOKUP($B$4:$B$4003, Customer!$A$2:$F$1001,6,FALSE)</f>
        <v>M</v>
      </c>
    </row>
    <row r="103" spans="1:11">
      <c r="A103" s="2">
        <v>100</v>
      </c>
      <c r="B103" s="2">
        <v>353</v>
      </c>
      <c r="C103" s="2">
        <v>575</v>
      </c>
      <c r="D103" s="2" t="s">
        <v>981</v>
      </c>
      <c r="E103" s="2">
        <v>246.3</v>
      </c>
      <c r="F103" s="2">
        <v>324.2</v>
      </c>
      <c r="G103">
        <v>0</v>
      </c>
      <c r="H103" t="str">
        <f>VLOOKUP($B$4:$B$4003, Customer!$A$2:$F$1001,2,FALSE)</f>
        <v>ashish</v>
      </c>
      <c r="I103">
        <f>VLOOKUP($B$4:$B$4003, Customer!$A$2:$F$1001,3,FALSE)</f>
        <v>46</v>
      </c>
      <c r="J103" t="str">
        <f>VLOOKUP($B$4:$B$4003, Customer!$A$2:$F$1001,4,FALSE)</f>
        <v>Punjab</v>
      </c>
      <c r="K103" t="str">
        <f>VLOOKUP($B$4:$B$4003, Customer!$A$2:$F$1001,6,FALSE)</f>
        <v>F</v>
      </c>
    </row>
    <row r="104" spans="1:11">
      <c r="A104" s="2">
        <v>101</v>
      </c>
      <c r="B104" s="2">
        <v>414</v>
      </c>
      <c r="C104" s="2">
        <v>643</v>
      </c>
      <c r="D104" s="2" t="s">
        <v>965</v>
      </c>
      <c r="E104" s="2">
        <v>875.4</v>
      </c>
      <c r="F104" s="2">
        <v>44.9</v>
      </c>
      <c r="G104">
        <v>0</v>
      </c>
      <c r="H104" t="str">
        <f>VLOOKUP($B$4:$B$4003, Customer!$A$2:$F$1001,2,FALSE)</f>
        <v>rajkumar</v>
      </c>
      <c r="I104">
        <f>VLOOKUP($B$4:$B$4003, Customer!$A$2:$F$1001,3,FALSE)</f>
        <v>28</v>
      </c>
      <c r="J104" t="str">
        <f>VLOOKUP($B$4:$B$4003, Customer!$A$2:$F$1001,4,FALSE)</f>
        <v>Punjab</v>
      </c>
      <c r="K104" t="str">
        <f>VLOOKUP($B$4:$B$4003, Customer!$A$2:$F$1001,6,FALSE)</f>
        <v>M</v>
      </c>
    </row>
    <row r="105" spans="1:11">
      <c r="A105" s="2">
        <v>102</v>
      </c>
      <c r="B105" s="2">
        <v>105</v>
      </c>
      <c r="C105" s="2">
        <v>25</v>
      </c>
      <c r="D105" s="2" t="s">
        <v>982</v>
      </c>
      <c r="E105" s="2">
        <v>101</v>
      </c>
      <c r="F105" s="2">
        <v>112.3</v>
      </c>
      <c r="G105">
        <v>0</v>
      </c>
      <c r="H105" t="str">
        <f>VLOOKUP($B$4:$B$4003, Customer!$A$2:$F$1001,2,FALSE)</f>
        <v>ankit</v>
      </c>
      <c r="I105">
        <f>VLOOKUP($B$4:$B$4003, Customer!$A$2:$F$1001,3,FALSE)</f>
        <v>33</v>
      </c>
      <c r="J105" t="str">
        <f>VLOOKUP($B$4:$B$4003, Customer!$A$2:$F$1001,4,FALSE)</f>
        <v>Punjab</v>
      </c>
      <c r="K105" t="str">
        <f>VLOOKUP($B$4:$B$4003, Customer!$A$2:$F$1001,6,FALSE)</f>
        <v>F</v>
      </c>
    </row>
    <row r="106" spans="1:11">
      <c r="A106" s="2">
        <v>103</v>
      </c>
      <c r="B106" s="2">
        <v>574</v>
      </c>
      <c r="C106" s="2">
        <v>298</v>
      </c>
      <c r="D106" s="2" t="s">
        <v>924</v>
      </c>
      <c r="E106" s="2">
        <v>517.20000000000005</v>
      </c>
      <c r="F106" s="2">
        <v>444.7</v>
      </c>
      <c r="G106">
        <v>0</v>
      </c>
      <c r="H106" t="str">
        <f>VLOOKUP($B$4:$B$4003, Customer!$A$2:$F$1001,2,FALSE)</f>
        <v>aman dahiya</v>
      </c>
      <c r="I106">
        <f>VLOOKUP($B$4:$B$4003, Customer!$A$2:$F$1001,3,FALSE)</f>
        <v>58</v>
      </c>
      <c r="J106" t="str">
        <f>VLOOKUP($B$4:$B$4003, Customer!$A$2:$F$1001,4,FALSE)</f>
        <v>Haryana</v>
      </c>
      <c r="K106" t="str">
        <f>VLOOKUP($B$4:$B$4003, Customer!$A$2:$F$1001,6,FALSE)</f>
        <v>M</v>
      </c>
    </row>
    <row r="107" spans="1:11">
      <c r="A107" s="2">
        <v>104</v>
      </c>
      <c r="B107" s="2">
        <v>1000</v>
      </c>
      <c r="C107" s="2">
        <v>351</v>
      </c>
      <c r="D107" s="2" t="s">
        <v>983</v>
      </c>
      <c r="E107" s="2">
        <v>816.3</v>
      </c>
      <c r="F107" s="2">
        <v>174.3</v>
      </c>
      <c r="G107">
        <v>0</v>
      </c>
      <c r="H107" t="str">
        <f>VLOOKUP($B$4:$B$4003, Customer!$A$2:$F$1001,2,FALSE)</f>
        <v>Florentia</v>
      </c>
      <c r="I107">
        <f>VLOOKUP($B$4:$B$4003, Customer!$A$2:$F$1001,3,FALSE)</f>
        <v>47</v>
      </c>
      <c r="J107" t="str">
        <f>VLOOKUP($B$4:$B$4003, Customer!$A$2:$F$1001,4,FALSE)</f>
        <v>Punjab</v>
      </c>
      <c r="K107" t="str">
        <f>VLOOKUP($B$4:$B$4003, Customer!$A$2:$F$1001,6,FALSE)</f>
        <v>F</v>
      </c>
    </row>
    <row r="108" spans="1:11">
      <c r="A108" s="2">
        <v>105</v>
      </c>
      <c r="B108" s="2">
        <v>375</v>
      </c>
      <c r="C108" s="2">
        <v>752</v>
      </c>
      <c r="D108" s="2" t="s">
        <v>984</v>
      </c>
      <c r="E108" s="2">
        <v>728.8</v>
      </c>
      <c r="F108" s="2">
        <v>416.3</v>
      </c>
      <c r="G108">
        <v>0</v>
      </c>
      <c r="H108" t="str">
        <f>VLOOKUP($B$4:$B$4003, Customer!$A$2:$F$1001,2,FALSE)</f>
        <v>mustaq</v>
      </c>
      <c r="I108">
        <f>VLOOKUP($B$4:$B$4003, Customer!$A$2:$F$1001,3,FALSE)</f>
        <v>37</v>
      </c>
      <c r="J108" t="str">
        <f>VLOOKUP($B$4:$B$4003, Customer!$A$2:$F$1001,4,FALSE)</f>
        <v>Rajasthan</v>
      </c>
      <c r="K108" t="str">
        <f>VLOOKUP($B$4:$B$4003, Customer!$A$2:$F$1001,6,FALSE)</f>
        <v>F</v>
      </c>
    </row>
    <row r="109" spans="1:11">
      <c r="A109" s="2">
        <v>106</v>
      </c>
      <c r="B109" s="2">
        <v>423</v>
      </c>
      <c r="C109" s="2">
        <v>427</v>
      </c>
      <c r="D109" s="2" t="s">
        <v>955</v>
      </c>
      <c r="E109" s="2">
        <v>38.6</v>
      </c>
      <c r="F109" s="2">
        <v>150.4</v>
      </c>
      <c r="G109">
        <v>0</v>
      </c>
      <c r="H109" t="str">
        <f>VLOOKUP($B$4:$B$4003, Customer!$A$2:$F$1001,2,FALSE)</f>
        <v>parveen aggarwal</v>
      </c>
      <c r="I109">
        <f>VLOOKUP($B$4:$B$4003, Customer!$A$2:$F$1001,3,FALSE)</f>
        <v>39</v>
      </c>
      <c r="J109" t="str">
        <f>VLOOKUP($B$4:$B$4003, Customer!$A$2:$F$1001,4,FALSE)</f>
        <v>Punjab</v>
      </c>
      <c r="K109" t="str">
        <f>VLOOKUP($B$4:$B$4003, Customer!$A$2:$F$1001,6,FALSE)</f>
        <v>M</v>
      </c>
    </row>
    <row r="110" spans="1:11">
      <c r="A110" s="2">
        <v>107</v>
      </c>
      <c r="B110" s="2">
        <v>210</v>
      </c>
      <c r="C110" s="2">
        <v>869</v>
      </c>
      <c r="D110" s="2" t="s">
        <v>931</v>
      </c>
      <c r="E110" s="2">
        <v>116.4</v>
      </c>
      <c r="F110" s="2">
        <v>441.7</v>
      </c>
      <c r="G110">
        <v>0</v>
      </c>
      <c r="H110" t="str">
        <f>VLOOKUP($B$4:$B$4003, Customer!$A$2:$F$1001,2,FALSE)</f>
        <v>gopal sharma</v>
      </c>
      <c r="I110">
        <f>VLOOKUP($B$4:$B$4003, Customer!$A$2:$F$1001,3,FALSE)</f>
        <v>23</v>
      </c>
      <c r="J110" t="str">
        <f>VLOOKUP($B$4:$B$4003, Customer!$A$2:$F$1001,4,FALSE)</f>
        <v>Punjab</v>
      </c>
      <c r="K110" t="str">
        <f>VLOOKUP($B$4:$B$4003, Customer!$A$2:$F$1001,6,FALSE)</f>
        <v>F</v>
      </c>
    </row>
    <row r="111" spans="1:11">
      <c r="A111" s="2">
        <v>108</v>
      </c>
      <c r="B111" s="2">
        <v>799</v>
      </c>
      <c r="C111" s="2">
        <v>1</v>
      </c>
      <c r="D111" s="2" t="s">
        <v>983</v>
      </c>
      <c r="E111" s="2">
        <v>356.5</v>
      </c>
      <c r="F111" s="2">
        <v>497.6</v>
      </c>
      <c r="G111">
        <v>0</v>
      </c>
      <c r="H111" t="str">
        <f>VLOOKUP($B$4:$B$4003, Customer!$A$2:$F$1001,2,FALSE)</f>
        <v>khimanand</v>
      </c>
      <c r="I111">
        <f>VLOOKUP($B$4:$B$4003, Customer!$A$2:$F$1001,3,FALSE)</f>
        <v>52</v>
      </c>
      <c r="J111" t="str">
        <f>VLOOKUP($B$4:$B$4003, Customer!$A$2:$F$1001,4,FALSE)</f>
        <v>Punjab</v>
      </c>
      <c r="K111" t="str">
        <f>VLOOKUP($B$4:$B$4003, Customer!$A$2:$F$1001,6,FALSE)</f>
        <v>M</v>
      </c>
    </row>
    <row r="112" spans="1:11">
      <c r="A112" s="2">
        <v>109</v>
      </c>
      <c r="B112" s="2">
        <v>553</v>
      </c>
      <c r="C112" s="2">
        <v>87</v>
      </c>
      <c r="D112" s="2" t="s">
        <v>934</v>
      </c>
      <c r="E112" s="2">
        <v>442.1</v>
      </c>
      <c r="F112" s="2">
        <v>51.7</v>
      </c>
      <c r="G112">
        <v>0</v>
      </c>
      <c r="H112" t="str">
        <f>VLOOKUP($B$4:$B$4003, Customer!$A$2:$F$1001,2,FALSE)</f>
        <v>kanheya</v>
      </c>
      <c r="I112">
        <f>VLOOKUP($B$4:$B$4003, Customer!$A$2:$F$1001,3,FALSE)</f>
        <v>42</v>
      </c>
      <c r="J112" t="str">
        <f>VLOOKUP($B$4:$B$4003, Customer!$A$2:$F$1001,4,FALSE)</f>
        <v>Haryana</v>
      </c>
      <c r="K112" t="str">
        <f>VLOOKUP($B$4:$B$4003, Customer!$A$2:$F$1001,6,FALSE)</f>
        <v>F</v>
      </c>
    </row>
    <row r="113" spans="1:11">
      <c r="A113" s="2">
        <v>110</v>
      </c>
      <c r="B113" s="2">
        <v>205</v>
      </c>
      <c r="C113" s="2">
        <v>241</v>
      </c>
      <c r="D113" s="2" t="s">
        <v>985</v>
      </c>
      <c r="E113" s="2">
        <v>984.6</v>
      </c>
      <c r="F113" s="2">
        <v>344.5</v>
      </c>
      <c r="G113">
        <v>0</v>
      </c>
      <c r="H113" t="str">
        <f>VLOOKUP($B$4:$B$4003, Customer!$A$2:$F$1001,2,FALSE)</f>
        <v>babalu sen</v>
      </c>
      <c r="I113">
        <f>VLOOKUP($B$4:$B$4003, Customer!$A$2:$F$1001,3,FALSE)</f>
        <v>50</v>
      </c>
      <c r="J113" t="str">
        <f>VLOOKUP($B$4:$B$4003, Customer!$A$2:$F$1001,4,FALSE)</f>
        <v>Punjab</v>
      </c>
      <c r="K113" t="str">
        <f>VLOOKUP($B$4:$B$4003, Customer!$A$2:$F$1001,6,FALSE)</f>
        <v>M</v>
      </c>
    </row>
    <row r="114" spans="1:11">
      <c r="A114" s="2">
        <v>111</v>
      </c>
      <c r="B114" s="2">
        <v>32</v>
      </c>
      <c r="C114" s="2">
        <v>374</v>
      </c>
      <c r="D114" s="2" t="s">
        <v>964</v>
      </c>
      <c r="E114" s="2">
        <v>90.1</v>
      </c>
      <c r="F114" s="2">
        <v>382.8</v>
      </c>
      <c r="G114">
        <v>0</v>
      </c>
      <c r="H114" t="str">
        <f>VLOOKUP($B$4:$B$4003, Customer!$A$2:$F$1001,2,FALSE)</f>
        <v>arvind kumar yadav</v>
      </c>
      <c r="I114">
        <f>VLOOKUP($B$4:$B$4003, Customer!$A$2:$F$1001,3,FALSE)</f>
        <v>33</v>
      </c>
      <c r="J114" t="str">
        <f>VLOOKUP($B$4:$B$4003, Customer!$A$2:$F$1001,4,FALSE)</f>
        <v>Rajasthan</v>
      </c>
      <c r="K114" t="str">
        <f>VLOOKUP($B$4:$B$4003, Customer!$A$2:$F$1001,6,FALSE)</f>
        <v>M</v>
      </c>
    </row>
    <row r="115" spans="1:11">
      <c r="A115" s="2">
        <v>112</v>
      </c>
      <c r="B115" s="2">
        <v>590</v>
      </c>
      <c r="C115" s="2">
        <v>735</v>
      </c>
      <c r="D115" s="2" t="s">
        <v>954</v>
      </c>
      <c r="E115" s="2">
        <v>609.70000000000005</v>
      </c>
      <c r="F115" s="2">
        <v>482.3</v>
      </c>
      <c r="G115">
        <v>0</v>
      </c>
      <c r="H115" t="str">
        <f>VLOOKUP($B$4:$B$4003, Customer!$A$2:$F$1001,2,FALSE)</f>
        <v>pinkoo @ guddu</v>
      </c>
      <c r="I115">
        <f>VLOOKUP($B$4:$B$4003, Customer!$A$2:$F$1001,3,FALSE)</f>
        <v>57</v>
      </c>
      <c r="J115" t="str">
        <f>VLOOKUP($B$4:$B$4003, Customer!$A$2:$F$1001,4,FALSE)</f>
        <v>Haryana</v>
      </c>
      <c r="K115" t="str">
        <f>VLOOKUP($B$4:$B$4003, Customer!$A$2:$F$1001,6,FALSE)</f>
        <v>F</v>
      </c>
    </row>
    <row r="116" spans="1:11">
      <c r="A116" s="2">
        <v>113</v>
      </c>
      <c r="B116" s="2">
        <v>954</v>
      </c>
      <c r="C116" s="2">
        <v>591</v>
      </c>
      <c r="D116" s="2" t="s">
        <v>926</v>
      </c>
      <c r="E116" s="2">
        <v>333.4</v>
      </c>
      <c r="F116" s="2">
        <v>271.2</v>
      </c>
      <c r="G116">
        <v>0</v>
      </c>
      <c r="H116" t="str">
        <f>VLOOKUP($B$4:$B$4003, Customer!$A$2:$F$1001,2,FALSE)</f>
        <v>deva</v>
      </c>
      <c r="I116">
        <f>VLOOKUP($B$4:$B$4003, Customer!$A$2:$F$1001,3,FALSE)</f>
        <v>37</v>
      </c>
      <c r="J116" t="str">
        <f>VLOOKUP($B$4:$B$4003, Customer!$A$2:$F$1001,4,FALSE)</f>
        <v>Punjab</v>
      </c>
      <c r="K116" t="str">
        <f>VLOOKUP($B$4:$B$4003, Customer!$A$2:$F$1001,6,FALSE)</f>
        <v>M</v>
      </c>
    </row>
    <row r="117" spans="1:11">
      <c r="A117" s="2">
        <v>114</v>
      </c>
      <c r="B117" s="2">
        <v>85</v>
      </c>
      <c r="C117" s="2">
        <v>55</v>
      </c>
      <c r="D117" s="2" t="s">
        <v>978</v>
      </c>
      <c r="E117" s="2">
        <v>89.7</v>
      </c>
      <c r="F117" s="2">
        <v>135.69999999999999</v>
      </c>
      <c r="G117">
        <v>0</v>
      </c>
      <c r="H117" t="str">
        <f>VLOOKUP($B$4:$B$4003, Customer!$A$2:$F$1001,2,FALSE)</f>
        <v>rajkumar chawla</v>
      </c>
      <c r="I117">
        <f>VLOOKUP($B$4:$B$4003, Customer!$A$2:$F$1001,3,FALSE)</f>
        <v>25</v>
      </c>
      <c r="J117" t="str">
        <f>VLOOKUP($B$4:$B$4003, Customer!$A$2:$F$1001,4,FALSE)</f>
        <v>Punjab</v>
      </c>
      <c r="K117" t="str">
        <f>VLOOKUP($B$4:$B$4003, Customer!$A$2:$F$1001,6,FALSE)</f>
        <v>F</v>
      </c>
    </row>
    <row r="118" spans="1:11">
      <c r="A118" s="2">
        <v>115</v>
      </c>
      <c r="B118" s="2">
        <v>113</v>
      </c>
      <c r="C118" s="2">
        <v>579</v>
      </c>
      <c r="D118" s="2" t="s">
        <v>986</v>
      </c>
      <c r="E118" s="2">
        <v>955.1</v>
      </c>
      <c r="F118" s="2">
        <v>130</v>
      </c>
      <c r="G118">
        <v>0</v>
      </c>
      <c r="H118" t="str">
        <f>VLOOKUP($B$4:$B$4003, Customer!$A$2:$F$1001,2,FALSE)</f>
        <v>kuldeep singh</v>
      </c>
      <c r="I118">
        <f>VLOOKUP($B$4:$B$4003, Customer!$A$2:$F$1001,3,FALSE)</f>
        <v>46</v>
      </c>
      <c r="J118" t="str">
        <f>VLOOKUP($B$4:$B$4003, Customer!$A$2:$F$1001,4,FALSE)</f>
        <v>Punjab</v>
      </c>
      <c r="K118" t="str">
        <f>VLOOKUP($B$4:$B$4003, Customer!$A$2:$F$1001,6,FALSE)</f>
        <v>F</v>
      </c>
    </row>
    <row r="119" spans="1:11">
      <c r="A119" s="2">
        <v>116</v>
      </c>
      <c r="B119" s="2">
        <v>844</v>
      </c>
      <c r="C119" s="2">
        <v>786</v>
      </c>
      <c r="D119" s="2" t="s">
        <v>973</v>
      </c>
      <c r="E119" s="2">
        <v>601.1</v>
      </c>
      <c r="F119" s="2">
        <v>462</v>
      </c>
      <c r="G119">
        <v>0</v>
      </c>
      <c r="H119" t="str">
        <f>VLOOKUP($B$4:$B$4003, Customer!$A$2:$F$1001,2,FALSE)</f>
        <v>deepak</v>
      </c>
      <c r="I119">
        <f>VLOOKUP($B$4:$B$4003, Customer!$A$2:$F$1001,3,FALSE)</f>
        <v>38</v>
      </c>
      <c r="J119" t="str">
        <f>VLOOKUP($B$4:$B$4003, Customer!$A$2:$F$1001,4,FALSE)</f>
        <v>Punjab</v>
      </c>
      <c r="K119" t="str">
        <f>VLOOKUP($B$4:$B$4003, Customer!$A$2:$F$1001,6,FALSE)</f>
        <v>F</v>
      </c>
    </row>
    <row r="120" spans="1:11">
      <c r="A120" s="2">
        <v>117</v>
      </c>
      <c r="B120" s="2">
        <v>668</v>
      </c>
      <c r="C120" s="2">
        <v>828</v>
      </c>
      <c r="D120" s="2" t="s">
        <v>987</v>
      </c>
      <c r="E120" s="2">
        <v>784</v>
      </c>
      <c r="F120" s="2">
        <v>454.5</v>
      </c>
      <c r="G120">
        <v>0</v>
      </c>
      <c r="H120" t="str">
        <f>VLOOKUP($B$4:$B$4003, Customer!$A$2:$F$1001,2,FALSE)</f>
        <v>sagar</v>
      </c>
      <c r="I120">
        <f>VLOOKUP($B$4:$B$4003, Customer!$A$2:$F$1001,3,FALSE)</f>
        <v>48</v>
      </c>
      <c r="J120" t="str">
        <f>VLOOKUP($B$4:$B$4003, Customer!$A$2:$F$1001,4,FALSE)</f>
        <v>Punjab</v>
      </c>
      <c r="K120" t="str">
        <f>VLOOKUP($B$4:$B$4003, Customer!$A$2:$F$1001,6,FALSE)</f>
        <v>F</v>
      </c>
    </row>
    <row r="121" spans="1:11">
      <c r="A121" s="2">
        <v>118</v>
      </c>
      <c r="B121" s="2">
        <v>530</v>
      </c>
      <c r="C121" s="2">
        <v>401</v>
      </c>
      <c r="D121" s="2" t="s">
        <v>973</v>
      </c>
      <c r="E121" s="2">
        <v>633.29999999999995</v>
      </c>
      <c r="F121" s="2">
        <v>361</v>
      </c>
      <c r="G121">
        <v>0</v>
      </c>
      <c r="H121" t="str">
        <f>VLOOKUP($B$4:$B$4003, Customer!$A$2:$F$1001,2,FALSE)</f>
        <v>parnav kumar</v>
      </c>
      <c r="I121">
        <f>VLOOKUP($B$4:$B$4003, Customer!$A$2:$F$1001,3,FALSE)</f>
        <v>55</v>
      </c>
      <c r="J121" t="str">
        <f>VLOOKUP($B$4:$B$4003, Customer!$A$2:$F$1001,4,FALSE)</f>
        <v>Punjab</v>
      </c>
      <c r="K121" t="str">
        <f>VLOOKUP($B$4:$B$4003, Customer!$A$2:$F$1001,6,FALSE)</f>
        <v>M</v>
      </c>
    </row>
    <row r="122" spans="1:11">
      <c r="A122" s="2">
        <v>119</v>
      </c>
      <c r="B122" s="2">
        <v>846</v>
      </c>
      <c r="C122" s="2">
        <v>224</v>
      </c>
      <c r="D122" s="2" t="s">
        <v>978</v>
      </c>
      <c r="E122" s="2">
        <v>829.4</v>
      </c>
      <c r="F122" s="2">
        <v>389.5</v>
      </c>
      <c r="G122">
        <v>0</v>
      </c>
      <c r="H122" t="str">
        <f>VLOOKUP($B$4:$B$4003, Customer!$A$2:$F$1001,2,FALSE)</f>
        <v>mayur agarwal</v>
      </c>
      <c r="I122">
        <f>VLOOKUP($B$4:$B$4003, Customer!$A$2:$F$1001,3,FALSE)</f>
        <v>32</v>
      </c>
      <c r="J122" t="str">
        <f>VLOOKUP($B$4:$B$4003, Customer!$A$2:$F$1001,4,FALSE)</f>
        <v>Rajasthan</v>
      </c>
      <c r="K122" t="str">
        <f>VLOOKUP($B$4:$B$4003, Customer!$A$2:$F$1001,6,FALSE)</f>
        <v>M</v>
      </c>
    </row>
    <row r="123" spans="1:11">
      <c r="A123" s="2">
        <v>120</v>
      </c>
      <c r="B123" s="2">
        <v>849</v>
      </c>
      <c r="C123" s="2">
        <v>378</v>
      </c>
      <c r="D123" s="2" t="s">
        <v>956</v>
      </c>
      <c r="E123" s="2">
        <v>986</v>
      </c>
      <c r="F123" s="2">
        <v>221.1</v>
      </c>
      <c r="G123">
        <v>0</v>
      </c>
      <c r="H123" t="str">
        <f>VLOOKUP($B$4:$B$4003, Customer!$A$2:$F$1001,2,FALSE)</f>
        <v>ghansyam soni</v>
      </c>
      <c r="I123">
        <f>VLOOKUP($B$4:$B$4003, Customer!$A$2:$F$1001,3,FALSE)</f>
        <v>22</v>
      </c>
      <c r="J123" t="str">
        <f>VLOOKUP($B$4:$B$4003, Customer!$A$2:$F$1001,4,FALSE)</f>
        <v>Haryana</v>
      </c>
      <c r="K123" t="str">
        <f>VLOOKUP($B$4:$B$4003, Customer!$A$2:$F$1001,6,FALSE)</f>
        <v>F</v>
      </c>
    </row>
    <row r="124" spans="1:11">
      <c r="A124" s="2">
        <v>121</v>
      </c>
      <c r="B124" s="2">
        <v>355</v>
      </c>
      <c r="C124" s="2">
        <v>869</v>
      </c>
      <c r="D124" s="2" t="s">
        <v>947</v>
      </c>
      <c r="E124" s="2">
        <v>672.9</v>
      </c>
      <c r="F124" s="2">
        <v>348.5</v>
      </c>
      <c r="G124">
        <v>0</v>
      </c>
      <c r="H124" t="str">
        <f>VLOOKUP($B$4:$B$4003, Customer!$A$2:$F$1001,2,FALSE)</f>
        <v>jang bahadur</v>
      </c>
      <c r="I124">
        <f>VLOOKUP($B$4:$B$4003, Customer!$A$2:$F$1001,3,FALSE)</f>
        <v>25</v>
      </c>
      <c r="J124" t="str">
        <f>VLOOKUP($B$4:$B$4003, Customer!$A$2:$F$1001,4,FALSE)</f>
        <v>Haryana</v>
      </c>
      <c r="K124" t="str">
        <f>VLOOKUP($B$4:$B$4003, Customer!$A$2:$F$1001,6,FALSE)</f>
        <v>M</v>
      </c>
    </row>
    <row r="125" spans="1:11">
      <c r="A125" s="2">
        <v>122</v>
      </c>
      <c r="B125" s="2">
        <v>977</v>
      </c>
      <c r="C125" s="2">
        <v>582</v>
      </c>
      <c r="D125" s="2" t="s">
        <v>955</v>
      </c>
      <c r="E125" s="2">
        <v>538.1</v>
      </c>
      <c r="F125" s="2">
        <v>337.1</v>
      </c>
      <c r="G125">
        <v>0</v>
      </c>
      <c r="H125" t="str">
        <f>VLOOKUP($B$4:$B$4003, Customer!$A$2:$F$1001,2,FALSE)</f>
        <v>sanjeev</v>
      </c>
      <c r="I125">
        <f>VLOOKUP($B$4:$B$4003, Customer!$A$2:$F$1001,3,FALSE)</f>
        <v>55</v>
      </c>
      <c r="J125" t="str">
        <f>VLOOKUP($B$4:$B$4003, Customer!$A$2:$F$1001,4,FALSE)</f>
        <v>Punjab</v>
      </c>
      <c r="K125" t="str">
        <f>VLOOKUP($B$4:$B$4003, Customer!$A$2:$F$1001,6,FALSE)</f>
        <v>M</v>
      </c>
    </row>
    <row r="126" spans="1:11">
      <c r="A126" s="2">
        <v>123</v>
      </c>
      <c r="B126" s="2">
        <v>516</v>
      </c>
      <c r="C126" s="2">
        <v>1</v>
      </c>
      <c r="D126" s="2" t="s">
        <v>988</v>
      </c>
      <c r="E126" s="2">
        <v>14.5</v>
      </c>
      <c r="F126" s="2">
        <v>326.8</v>
      </c>
      <c r="G126">
        <v>0</v>
      </c>
      <c r="H126" t="str">
        <f>VLOOKUP($B$4:$B$4003, Customer!$A$2:$F$1001,2,FALSE)</f>
        <v>devender</v>
      </c>
      <c r="I126">
        <f>VLOOKUP($B$4:$B$4003, Customer!$A$2:$F$1001,3,FALSE)</f>
        <v>24</v>
      </c>
      <c r="J126" t="str">
        <f>VLOOKUP($B$4:$B$4003, Customer!$A$2:$F$1001,4,FALSE)</f>
        <v>Rajasthan</v>
      </c>
      <c r="K126" t="str">
        <f>VLOOKUP($B$4:$B$4003, Customer!$A$2:$F$1001,6,FALSE)</f>
        <v>F</v>
      </c>
    </row>
    <row r="127" spans="1:11">
      <c r="A127" s="2">
        <v>124</v>
      </c>
      <c r="B127" s="2">
        <v>385</v>
      </c>
      <c r="C127" s="2">
        <v>735</v>
      </c>
      <c r="D127" s="2" t="s">
        <v>970</v>
      </c>
      <c r="E127" s="2">
        <v>388.1</v>
      </c>
      <c r="F127" s="2">
        <v>146.19999999999999</v>
      </c>
      <c r="G127">
        <v>0</v>
      </c>
      <c r="H127" t="str">
        <f>VLOOKUP($B$4:$B$4003, Customer!$A$2:$F$1001,2,FALSE)</f>
        <v>brahamprakash s/o meer singh</v>
      </c>
      <c r="I127">
        <f>VLOOKUP($B$4:$B$4003, Customer!$A$2:$F$1001,3,FALSE)</f>
        <v>22</v>
      </c>
      <c r="J127" t="str">
        <f>VLOOKUP($B$4:$B$4003, Customer!$A$2:$F$1001,4,FALSE)</f>
        <v>Rajasthan</v>
      </c>
      <c r="K127" t="str">
        <f>VLOOKUP($B$4:$B$4003, Customer!$A$2:$F$1001,6,FALSE)</f>
        <v>M</v>
      </c>
    </row>
    <row r="128" spans="1:11">
      <c r="A128" s="2">
        <v>125</v>
      </c>
      <c r="B128" s="2">
        <v>736</v>
      </c>
      <c r="C128" s="2">
        <v>744</v>
      </c>
      <c r="D128" s="2" t="s">
        <v>953</v>
      </c>
      <c r="E128" s="2">
        <v>861.6</v>
      </c>
      <c r="F128" s="2">
        <v>249.1</v>
      </c>
      <c r="G128">
        <v>0</v>
      </c>
      <c r="H128" t="str">
        <f>VLOOKUP($B$4:$B$4003, Customer!$A$2:$F$1001,2,FALSE)</f>
        <v>charan singh</v>
      </c>
      <c r="I128">
        <f>VLOOKUP($B$4:$B$4003, Customer!$A$2:$F$1001,3,FALSE)</f>
        <v>37</v>
      </c>
      <c r="J128" t="str">
        <f>VLOOKUP($B$4:$B$4003, Customer!$A$2:$F$1001,4,FALSE)</f>
        <v>Rajasthan</v>
      </c>
      <c r="K128" t="str">
        <f>VLOOKUP($B$4:$B$4003, Customer!$A$2:$F$1001,6,FALSE)</f>
        <v>F</v>
      </c>
    </row>
    <row r="129" spans="1:11">
      <c r="A129" s="2">
        <v>126</v>
      </c>
      <c r="B129" s="2">
        <v>175</v>
      </c>
      <c r="C129" s="2">
        <v>50</v>
      </c>
      <c r="D129" s="2" t="s">
        <v>936</v>
      </c>
      <c r="E129" s="2">
        <v>163.69999999999999</v>
      </c>
      <c r="F129" s="2">
        <v>176</v>
      </c>
      <c r="G129">
        <v>0</v>
      </c>
      <c r="H129" t="str">
        <f>VLOOKUP($B$4:$B$4003, Customer!$A$2:$F$1001,2,FALSE)</f>
        <v>raghunandan das</v>
      </c>
      <c r="I129">
        <f>VLOOKUP($B$4:$B$4003, Customer!$A$2:$F$1001,3,FALSE)</f>
        <v>34</v>
      </c>
      <c r="J129" t="str">
        <f>VLOOKUP($B$4:$B$4003, Customer!$A$2:$F$1001,4,FALSE)</f>
        <v>Punjab</v>
      </c>
      <c r="K129" t="str">
        <f>VLOOKUP($B$4:$B$4003, Customer!$A$2:$F$1001,6,FALSE)</f>
        <v>F</v>
      </c>
    </row>
    <row r="130" spans="1:11">
      <c r="A130" s="2">
        <v>127</v>
      </c>
      <c r="B130" s="2">
        <v>578</v>
      </c>
      <c r="C130" s="2">
        <v>74</v>
      </c>
      <c r="D130" s="2" t="s">
        <v>944</v>
      </c>
      <c r="E130" s="2">
        <v>774.9</v>
      </c>
      <c r="F130" s="2">
        <v>118.6</v>
      </c>
      <c r="G130">
        <v>0</v>
      </c>
      <c r="H130" t="str">
        <f>VLOOKUP($B$4:$B$4003, Customer!$A$2:$F$1001,2,FALSE)</f>
        <v>rima</v>
      </c>
      <c r="I130">
        <f>VLOOKUP($B$4:$B$4003, Customer!$A$2:$F$1001,3,FALSE)</f>
        <v>36</v>
      </c>
      <c r="J130" t="str">
        <f>VLOOKUP($B$4:$B$4003, Customer!$A$2:$F$1001,4,FALSE)</f>
        <v>Punjab</v>
      </c>
      <c r="K130" t="str">
        <f>VLOOKUP($B$4:$B$4003, Customer!$A$2:$F$1001,6,FALSE)</f>
        <v>M</v>
      </c>
    </row>
    <row r="131" spans="1:11">
      <c r="A131" s="2">
        <v>128</v>
      </c>
      <c r="B131" s="2">
        <v>43</v>
      </c>
      <c r="C131" s="2">
        <v>110</v>
      </c>
      <c r="D131" s="2" t="s">
        <v>962</v>
      </c>
      <c r="E131" s="2">
        <v>182.7</v>
      </c>
      <c r="F131" s="2">
        <v>475.3</v>
      </c>
      <c r="G131">
        <v>0</v>
      </c>
      <c r="H131" t="str">
        <f>VLOOKUP($B$4:$B$4003, Customer!$A$2:$F$1001,2,FALSE)</f>
        <v>jaswant singh</v>
      </c>
      <c r="I131">
        <f>VLOOKUP($B$4:$B$4003, Customer!$A$2:$F$1001,3,FALSE)</f>
        <v>23</v>
      </c>
      <c r="J131" t="str">
        <f>VLOOKUP($B$4:$B$4003, Customer!$A$2:$F$1001,4,FALSE)</f>
        <v>Punjab</v>
      </c>
      <c r="K131" t="str">
        <f>VLOOKUP($B$4:$B$4003, Customer!$A$2:$F$1001,6,FALSE)</f>
        <v>F</v>
      </c>
    </row>
    <row r="132" spans="1:11">
      <c r="A132" s="2">
        <v>129</v>
      </c>
      <c r="B132" s="2">
        <v>216</v>
      </c>
      <c r="C132" s="2">
        <v>793</v>
      </c>
      <c r="D132" s="2" t="s">
        <v>939</v>
      </c>
      <c r="E132" s="2">
        <v>805</v>
      </c>
      <c r="F132" s="2">
        <v>216.5</v>
      </c>
      <c r="G132">
        <v>0</v>
      </c>
      <c r="H132" t="str">
        <f>VLOOKUP($B$4:$B$4003, Customer!$A$2:$F$1001,2,FALSE)</f>
        <v>amit kumar</v>
      </c>
      <c r="I132">
        <f>VLOOKUP($B$4:$B$4003, Customer!$A$2:$F$1001,3,FALSE)</f>
        <v>31</v>
      </c>
      <c r="J132" t="str">
        <f>VLOOKUP($B$4:$B$4003, Customer!$A$2:$F$1001,4,FALSE)</f>
        <v>Punjab</v>
      </c>
      <c r="K132" t="str">
        <f>VLOOKUP($B$4:$B$4003, Customer!$A$2:$F$1001,6,FALSE)</f>
        <v>F</v>
      </c>
    </row>
    <row r="133" spans="1:11">
      <c r="A133" s="2">
        <v>130</v>
      </c>
      <c r="B133" s="2">
        <v>724</v>
      </c>
      <c r="C133" s="2">
        <v>154</v>
      </c>
      <c r="D133" s="2" t="s">
        <v>962</v>
      </c>
      <c r="E133" s="2">
        <v>66.7</v>
      </c>
      <c r="F133" s="2">
        <v>9.3000000000000007</v>
      </c>
      <c r="G133">
        <v>0</v>
      </c>
      <c r="H133" t="str">
        <f>VLOOKUP($B$4:$B$4003, Customer!$A$2:$F$1001,2,FALSE)</f>
        <v>afridi</v>
      </c>
      <c r="I133">
        <f>VLOOKUP($B$4:$B$4003, Customer!$A$2:$F$1001,3,FALSE)</f>
        <v>32</v>
      </c>
      <c r="J133" t="str">
        <f>VLOOKUP($B$4:$B$4003, Customer!$A$2:$F$1001,4,FALSE)</f>
        <v>Rajasthan</v>
      </c>
      <c r="K133" t="str">
        <f>VLOOKUP($B$4:$B$4003, Customer!$A$2:$F$1001,6,FALSE)</f>
        <v>F</v>
      </c>
    </row>
    <row r="134" spans="1:11">
      <c r="A134" s="2">
        <v>131</v>
      </c>
      <c r="B134" s="2">
        <v>667</v>
      </c>
      <c r="C134" s="2">
        <v>778</v>
      </c>
      <c r="D134" s="2" t="s">
        <v>981</v>
      </c>
      <c r="E134" s="2">
        <v>49.7</v>
      </c>
      <c r="F134" s="2">
        <v>135.4</v>
      </c>
      <c r="G134">
        <v>0</v>
      </c>
      <c r="H134" t="str">
        <f>VLOOKUP($B$4:$B$4003, Customer!$A$2:$F$1001,2,FALSE)</f>
        <v>ramesh</v>
      </c>
      <c r="I134">
        <f>VLOOKUP($B$4:$B$4003, Customer!$A$2:$F$1001,3,FALSE)</f>
        <v>23</v>
      </c>
      <c r="J134" t="str">
        <f>VLOOKUP($B$4:$B$4003, Customer!$A$2:$F$1001,4,FALSE)</f>
        <v>Rajasthan</v>
      </c>
      <c r="K134" t="str">
        <f>VLOOKUP($B$4:$B$4003, Customer!$A$2:$F$1001,6,FALSE)</f>
        <v>M</v>
      </c>
    </row>
    <row r="135" spans="1:11">
      <c r="A135" s="2">
        <v>132</v>
      </c>
      <c r="B135" s="2">
        <v>527</v>
      </c>
      <c r="C135" s="2">
        <v>340</v>
      </c>
      <c r="D135" s="2" t="s">
        <v>971</v>
      </c>
      <c r="E135" s="2">
        <v>359</v>
      </c>
      <c r="F135" s="2">
        <v>446.3</v>
      </c>
      <c r="G135">
        <v>0</v>
      </c>
      <c r="H135" t="str">
        <f>VLOOKUP($B$4:$B$4003, Customer!$A$2:$F$1001,2,FALSE)</f>
        <v>rajesh agarwal</v>
      </c>
      <c r="I135">
        <f>VLOOKUP($B$4:$B$4003, Customer!$A$2:$F$1001,3,FALSE)</f>
        <v>24</v>
      </c>
      <c r="J135" t="str">
        <f>VLOOKUP($B$4:$B$4003, Customer!$A$2:$F$1001,4,FALSE)</f>
        <v>Punjab</v>
      </c>
      <c r="K135" t="str">
        <f>VLOOKUP($B$4:$B$4003, Customer!$A$2:$F$1001,6,FALSE)</f>
        <v>F</v>
      </c>
    </row>
    <row r="136" spans="1:11">
      <c r="A136" s="2">
        <v>133</v>
      </c>
      <c r="B136" s="2">
        <v>544</v>
      </c>
      <c r="C136" s="2">
        <v>724</v>
      </c>
      <c r="D136" s="2" t="s">
        <v>982</v>
      </c>
      <c r="E136" s="2">
        <v>424.3</v>
      </c>
      <c r="F136" s="2">
        <v>375.2</v>
      </c>
      <c r="G136">
        <v>0</v>
      </c>
      <c r="H136" t="str">
        <f>VLOOKUP($B$4:$B$4003, Customer!$A$2:$F$1001,2,FALSE)</f>
        <v>parth madan</v>
      </c>
      <c r="I136">
        <f>VLOOKUP($B$4:$B$4003, Customer!$A$2:$F$1001,3,FALSE)</f>
        <v>54</v>
      </c>
      <c r="J136" t="str">
        <f>VLOOKUP($B$4:$B$4003, Customer!$A$2:$F$1001,4,FALSE)</f>
        <v>Punjab</v>
      </c>
      <c r="K136" t="str">
        <f>VLOOKUP($B$4:$B$4003, Customer!$A$2:$F$1001,6,FALSE)</f>
        <v>F</v>
      </c>
    </row>
    <row r="137" spans="1:11">
      <c r="A137" s="2">
        <v>134</v>
      </c>
      <c r="B137" s="2">
        <v>317</v>
      </c>
      <c r="C137" s="2">
        <v>481</v>
      </c>
      <c r="D137" s="2" t="s">
        <v>989</v>
      </c>
      <c r="E137" s="2">
        <v>467.9</v>
      </c>
      <c r="F137" s="2">
        <v>410.8</v>
      </c>
      <c r="G137">
        <v>0</v>
      </c>
      <c r="H137" t="str">
        <f>VLOOKUP($B$4:$B$4003, Customer!$A$2:$F$1001,2,FALSE)</f>
        <v>vikash</v>
      </c>
      <c r="I137">
        <f>VLOOKUP($B$4:$B$4003, Customer!$A$2:$F$1001,3,FALSE)</f>
        <v>50</v>
      </c>
      <c r="J137" t="str">
        <f>VLOOKUP($B$4:$B$4003, Customer!$A$2:$F$1001,4,FALSE)</f>
        <v>Punjab</v>
      </c>
      <c r="K137" t="str">
        <f>VLOOKUP($B$4:$B$4003, Customer!$A$2:$F$1001,6,FALSE)</f>
        <v>M</v>
      </c>
    </row>
    <row r="138" spans="1:11">
      <c r="A138" s="2">
        <v>135</v>
      </c>
      <c r="B138" s="2">
        <v>465</v>
      </c>
      <c r="C138" s="2">
        <v>921</v>
      </c>
      <c r="D138" s="2" t="s">
        <v>922</v>
      </c>
      <c r="E138" s="2">
        <v>330.3</v>
      </c>
      <c r="F138" s="2">
        <v>110.2</v>
      </c>
      <c r="G138">
        <v>0</v>
      </c>
      <c r="H138" t="str">
        <f>VLOOKUP($B$4:$B$4003, Customer!$A$2:$F$1001,2,FALSE)</f>
        <v>ajay</v>
      </c>
      <c r="I138">
        <f>VLOOKUP($B$4:$B$4003, Customer!$A$2:$F$1001,3,FALSE)</f>
        <v>51</v>
      </c>
      <c r="J138" t="str">
        <f>VLOOKUP($B$4:$B$4003, Customer!$A$2:$F$1001,4,FALSE)</f>
        <v>Punjab</v>
      </c>
      <c r="K138" t="str">
        <f>VLOOKUP($B$4:$B$4003, Customer!$A$2:$F$1001,6,FALSE)</f>
        <v>M</v>
      </c>
    </row>
    <row r="139" spans="1:11">
      <c r="A139" s="2">
        <v>136</v>
      </c>
      <c r="B139" s="2">
        <v>140</v>
      </c>
      <c r="C139" s="2">
        <v>526</v>
      </c>
      <c r="D139" s="2" t="s">
        <v>942</v>
      </c>
      <c r="E139" s="2">
        <v>668.7</v>
      </c>
      <c r="F139" s="2">
        <v>353.1</v>
      </c>
      <c r="G139">
        <v>0</v>
      </c>
      <c r="H139" t="str">
        <f>VLOOKUP($B$4:$B$4003, Customer!$A$2:$F$1001,2,FALSE)</f>
        <v>rahul</v>
      </c>
      <c r="I139">
        <f>VLOOKUP($B$4:$B$4003, Customer!$A$2:$F$1001,3,FALSE)</f>
        <v>44</v>
      </c>
      <c r="J139" t="str">
        <f>VLOOKUP($B$4:$B$4003, Customer!$A$2:$F$1001,4,FALSE)</f>
        <v>Punjab</v>
      </c>
      <c r="K139" t="str">
        <f>VLOOKUP($B$4:$B$4003, Customer!$A$2:$F$1001,6,FALSE)</f>
        <v>F</v>
      </c>
    </row>
    <row r="140" spans="1:11">
      <c r="A140" s="2">
        <v>137</v>
      </c>
      <c r="B140" s="2">
        <v>94</v>
      </c>
      <c r="C140" s="2">
        <v>422</v>
      </c>
      <c r="D140" s="2" t="s">
        <v>955</v>
      </c>
      <c r="E140" s="2">
        <v>52.3</v>
      </c>
      <c r="F140" s="2">
        <v>389.2</v>
      </c>
      <c r="G140">
        <v>0</v>
      </c>
      <c r="H140" t="str">
        <f>VLOOKUP($B$4:$B$4003, Customer!$A$2:$F$1001,2,FALSE)</f>
        <v>rajender</v>
      </c>
      <c r="I140">
        <f>VLOOKUP($B$4:$B$4003, Customer!$A$2:$F$1001,3,FALSE)</f>
        <v>59</v>
      </c>
      <c r="J140" t="str">
        <f>VLOOKUP($B$4:$B$4003, Customer!$A$2:$F$1001,4,FALSE)</f>
        <v>Rajasthan</v>
      </c>
      <c r="K140" t="str">
        <f>VLOOKUP($B$4:$B$4003, Customer!$A$2:$F$1001,6,FALSE)</f>
        <v>M</v>
      </c>
    </row>
    <row r="141" spans="1:11">
      <c r="A141" s="2">
        <v>138</v>
      </c>
      <c r="B141" s="2">
        <v>934</v>
      </c>
      <c r="C141" s="2">
        <v>637</v>
      </c>
      <c r="D141" s="2" t="s">
        <v>959</v>
      </c>
      <c r="E141" s="2">
        <v>725.5</v>
      </c>
      <c r="F141" s="2">
        <v>341.2</v>
      </c>
      <c r="G141">
        <v>0</v>
      </c>
      <c r="H141" t="str">
        <f>VLOOKUP($B$4:$B$4003, Customer!$A$2:$F$1001,2,FALSE)</f>
        <v>ravi shankar</v>
      </c>
      <c r="I141">
        <f>VLOOKUP($B$4:$B$4003, Customer!$A$2:$F$1001,3,FALSE)</f>
        <v>56</v>
      </c>
      <c r="J141" t="str">
        <f>VLOOKUP($B$4:$B$4003, Customer!$A$2:$F$1001,4,FALSE)</f>
        <v>Punjab</v>
      </c>
      <c r="K141" t="str">
        <f>VLOOKUP($B$4:$B$4003, Customer!$A$2:$F$1001,6,FALSE)</f>
        <v>F</v>
      </c>
    </row>
    <row r="142" spans="1:11">
      <c r="A142" s="2">
        <v>139</v>
      </c>
      <c r="B142" s="2">
        <v>767</v>
      </c>
      <c r="C142" s="2">
        <v>206</v>
      </c>
      <c r="D142" s="2" t="s">
        <v>990</v>
      </c>
      <c r="E142" s="2">
        <v>653.20000000000005</v>
      </c>
      <c r="F142" s="2">
        <v>478.6</v>
      </c>
      <c r="G142">
        <v>0</v>
      </c>
      <c r="H142" t="str">
        <f>VLOOKUP($B$4:$B$4003, Customer!$A$2:$F$1001,2,FALSE)</f>
        <v>tavinder kumar</v>
      </c>
      <c r="I142">
        <f>VLOOKUP($B$4:$B$4003, Customer!$A$2:$F$1001,3,FALSE)</f>
        <v>59</v>
      </c>
      <c r="J142" t="str">
        <f>VLOOKUP($B$4:$B$4003, Customer!$A$2:$F$1001,4,FALSE)</f>
        <v>Rajasthan</v>
      </c>
      <c r="K142" t="str">
        <f>VLOOKUP($B$4:$B$4003, Customer!$A$2:$F$1001,6,FALSE)</f>
        <v>F</v>
      </c>
    </row>
    <row r="143" spans="1:11">
      <c r="A143" s="2">
        <v>140</v>
      </c>
      <c r="B143" s="2">
        <v>380</v>
      </c>
      <c r="C143" s="2">
        <v>233</v>
      </c>
      <c r="D143" s="2" t="s">
        <v>991</v>
      </c>
      <c r="E143" s="2">
        <v>823.7</v>
      </c>
      <c r="F143" s="2">
        <v>410.6</v>
      </c>
      <c r="G143">
        <v>1</v>
      </c>
      <c r="H143" t="str">
        <f>VLOOKUP($B$4:$B$4003, Customer!$A$2:$F$1001,2,FALSE)</f>
        <v>radheshyam sen</v>
      </c>
      <c r="I143">
        <f>VLOOKUP($B$4:$B$4003, Customer!$A$2:$F$1001,3,FALSE)</f>
        <v>43</v>
      </c>
      <c r="J143" t="str">
        <f>VLOOKUP($B$4:$B$4003, Customer!$A$2:$F$1001,4,FALSE)</f>
        <v>Punjab</v>
      </c>
      <c r="K143" t="str">
        <f>VLOOKUP($B$4:$B$4003, Customer!$A$2:$F$1001,6,FALSE)</f>
        <v>F</v>
      </c>
    </row>
    <row r="144" spans="1:11">
      <c r="A144" s="2">
        <v>141</v>
      </c>
      <c r="B144" s="2">
        <v>259</v>
      </c>
      <c r="C144" s="2">
        <v>819</v>
      </c>
      <c r="D144" s="2" t="s">
        <v>954</v>
      </c>
      <c r="E144" s="2">
        <v>563.29999999999995</v>
      </c>
      <c r="F144" s="2">
        <v>212.7</v>
      </c>
      <c r="G144">
        <v>0</v>
      </c>
      <c r="H144" t="str">
        <f>VLOOKUP($B$4:$B$4003, Customer!$A$2:$F$1001,2,FALSE)</f>
        <v>jony</v>
      </c>
      <c r="I144">
        <f>VLOOKUP($B$4:$B$4003, Customer!$A$2:$F$1001,3,FALSE)</f>
        <v>24</v>
      </c>
      <c r="J144" t="str">
        <f>VLOOKUP($B$4:$B$4003, Customer!$A$2:$F$1001,4,FALSE)</f>
        <v>Punjab</v>
      </c>
      <c r="K144" t="str">
        <f>VLOOKUP($B$4:$B$4003, Customer!$A$2:$F$1001,6,FALSE)</f>
        <v>M</v>
      </c>
    </row>
    <row r="145" spans="1:11">
      <c r="A145" s="2">
        <v>142</v>
      </c>
      <c r="B145" s="2">
        <v>88</v>
      </c>
      <c r="C145" s="2">
        <v>389</v>
      </c>
      <c r="D145" s="2" t="s">
        <v>930</v>
      </c>
      <c r="E145" s="2">
        <v>996</v>
      </c>
      <c r="F145" s="2">
        <v>204.6</v>
      </c>
      <c r="G145">
        <v>0</v>
      </c>
      <c r="H145" t="str">
        <f>VLOOKUP($B$4:$B$4003, Customer!$A$2:$F$1001,2,FALSE)</f>
        <v>neeraj kumar</v>
      </c>
      <c r="I145">
        <f>VLOOKUP($B$4:$B$4003, Customer!$A$2:$F$1001,3,FALSE)</f>
        <v>58</v>
      </c>
      <c r="J145" t="str">
        <f>VLOOKUP($B$4:$B$4003, Customer!$A$2:$F$1001,4,FALSE)</f>
        <v>Rajasthan</v>
      </c>
      <c r="K145" t="str">
        <f>VLOOKUP($B$4:$B$4003, Customer!$A$2:$F$1001,6,FALSE)</f>
        <v>M</v>
      </c>
    </row>
    <row r="146" spans="1:11">
      <c r="A146" s="2">
        <v>143</v>
      </c>
      <c r="B146" s="2">
        <v>163</v>
      </c>
      <c r="C146" s="2">
        <v>873</v>
      </c>
      <c r="D146" s="2" t="s">
        <v>992</v>
      </c>
      <c r="E146" s="2">
        <v>209.1</v>
      </c>
      <c r="F146" s="2">
        <v>210.4</v>
      </c>
      <c r="G146">
        <v>0</v>
      </c>
      <c r="H146" t="str">
        <f>VLOOKUP($B$4:$B$4003, Customer!$A$2:$F$1001,2,FALSE)</f>
        <v>axat</v>
      </c>
      <c r="I146">
        <f>VLOOKUP($B$4:$B$4003, Customer!$A$2:$F$1001,3,FALSE)</f>
        <v>27</v>
      </c>
      <c r="J146" t="str">
        <f>VLOOKUP($B$4:$B$4003, Customer!$A$2:$F$1001,4,FALSE)</f>
        <v>Punjab</v>
      </c>
      <c r="K146" t="str">
        <f>VLOOKUP($B$4:$B$4003, Customer!$A$2:$F$1001,6,FALSE)</f>
        <v>M</v>
      </c>
    </row>
    <row r="147" spans="1:11">
      <c r="A147" s="2">
        <v>144</v>
      </c>
      <c r="B147" s="2">
        <v>385</v>
      </c>
      <c r="C147" s="2">
        <v>816</v>
      </c>
      <c r="D147" s="2" t="s">
        <v>952</v>
      </c>
      <c r="E147" s="2">
        <v>360.1</v>
      </c>
      <c r="F147" s="2">
        <v>21.5</v>
      </c>
      <c r="G147">
        <v>0</v>
      </c>
      <c r="H147" t="str">
        <f>VLOOKUP($B$4:$B$4003, Customer!$A$2:$F$1001,2,FALSE)</f>
        <v>brahamprakash s/o meer singh</v>
      </c>
      <c r="I147">
        <f>VLOOKUP($B$4:$B$4003, Customer!$A$2:$F$1001,3,FALSE)</f>
        <v>22</v>
      </c>
      <c r="J147" t="str">
        <f>VLOOKUP($B$4:$B$4003, Customer!$A$2:$F$1001,4,FALSE)</f>
        <v>Rajasthan</v>
      </c>
      <c r="K147" t="str">
        <f>VLOOKUP($B$4:$B$4003, Customer!$A$2:$F$1001,6,FALSE)</f>
        <v>M</v>
      </c>
    </row>
    <row r="148" spans="1:11">
      <c r="A148" s="2">
        <v>145</v>
      </c>
      <c r="B148" s="2">
        <v>465</v>
      </c>
      <c r="C148" s="2">
        <v>898</v>
      </c>
      <c r="D148" s="2" t="s">
        <v>951</v>
      </c>
      <c r="E148" s="2">
        <v>603.20000000000005</v>
      </c>
      <c r="F148" s="2">
        <v>103</v>
      </c>
      <c r="G148">
        <v>0</v>
      </c>
      <c r="H148" t="str">
        <f>VLOOKUP($B$4:$B$4003, Customer!$A$2:$F$1001,2,FALSE)</f>
        <v>ajay</v>
      </c>
      <c r="I148">
        <f>VLOOKUP($B$4:$B$4003, Customer!$A$2:$F$1001,3,FALSE)</f>
        <v>51</v>
      </c>
      <c r="J148" t="str">
        <f>VLOOKUP($B$4:$B$4003, Customer!$A$2:$F$1001,4,FALSE)</f>
        <v>Punjab</v>
      </c>
      <c r="K148" t="str">
        <f>VLOOKUP($B$4:$B$4003, Customer!$A$2:$F$1001,6,FALSE)</f>
        <v>M</v>
      </c>
    </row>
    <row r="149" spans="1:11">
      <c r="A149" s="2">
        <v>146</v>
      </c>
      <c r="B149" s="2">
        <v>149</v>
      </c>
      <c r="C149" s="2">
        <v>598</v>
      </c>
      <c r="D149" s="2" t="s">
        <v>923</v>
      </c>
      <c r="E149" s="2">
        <v>468.7</v>
      </c>
      <c r="F149" s="2">
        <v>69.7</v>
      </c>
      <c r="G149">
        <v>0</v>
      </c>
      <c r="H149" t="str">
        <f>VLOOKUP($B$4:$B$4003, Customer!$A$2:$F$1001,2,FALSE)</f>
        <v>lalit kathuriya</v>
      </c>
      <c r="I149">
        <f>VLOOKUP($B$4:$B$4003, Customer!$A$2:$F$1001,3,FALSE)</f>
        <v>31</v>
      </c>
      <c r="J149" t="str">
        <f>VLOOKUP($B$4:$B$4003, Customer!$A$2:$F$1001,4,FALSE)</f>
        <v>Haryana</v>
      </c>
      <c r="K149" t="str">
        <f>VLOOKUP($B$4:$B$4003, Customer!$A$2:$F$1001,6,FALSE)</f>
        <v>M</v>
      </c>
    </row>
    <row r="150" spans="1:11">
      <c r="A150" s="2">
        <v>147</v>
      </c>
      <c r="B150" s="2">
        <v>854</v>
      </c>
      <c r="C150" s="2">
        <v>193</v>
      </c>
      <c r="D150" s="2" t="s">
        <v>963</v>
      </c>
      <c r="E150" s="2">
        <v>108.6</v>
      </c>
      <c r="F150" s="2">
        <v>153.5</v>
      </c>
      <c r="G150">
        <v>0</v>
      </c>
      <c r="H150" t="str">
        <f>VLOOKUP($B$4:$B$4003, Customer!$A$2:$F$1001,2,FALSE)</f>
        <v>son pal@ sonu kumar</v>
      </c>
      <c r="I150">
        <f>VLOOKUP($B$4:$B$4003, Customer!$A$2:$F$1001,3,FALSE)</f>
        <v>29</v>
      </c>
      <c r="J150" t="str">
        <f>VLOOKUP($B$4:$B$4003, Customer!$A$2:$F$1001,4,FALSE)</f>
        <v>Punjab</v>
      </c>
      <c r="K150" t="str">
        <f>VLOOKUP($B$4:$B$4003, Customer!$A$2:$F$1001,6,FALSE)</f>
        <v>M</v>
      </c>
    </row>
    <row r="151" spans="1:11">
      <c r="A151" s="2">
        <v>148</v>
      </c>
      <c r="B151" s="2">
        <v>210</v>
      </c>
      <c r="C151" s="2">
        <v>457</v>
      </c>
      <c r="D151" s="2" t="s">
        <v>956</v>
      </c>
      <c r="E151" s="2">
        <v>775.1</v>
      </c>
      <c r="F151" s="2">
        <v>234.4</v>
      </c>
      <c r="G151">
        <v>0</v>
      </c>
      <c r="H151" t="str">
        <f>VLOOKUP($B$4:$B$4003, Customer!$A$2:$F$1001,2,FALSE)</f>
        <v>gopal sharma</v>
      </c>
      <c r="I151">
        <f>VLOOKUP($B$4:$B$4003, Customer!$A$2:$F$1001,3,FALSE)</f>
        <v>23</v>
      </c>
      <c r="J151" t="str">
        <f>VLOOKUP($B$4:$B$4003, Customer!$A$2:$F$1001,4,FALSE)</f>
        <v>Punjab</v>
      </c>
      <c r="K151" t="str">
        <f>VLOOKUP($B$4:$B$4003, Customer!$A$2:$F$1001,6,FALSE)</f>
        <v>F</v>
      </c>
    </row>
    <row r="152" spans="1:11">
      <c r="A152" s="2">
        <v>149</v>
      </c>
      <c r="B152" s="2">
        <v>235</v>
      </c>
      <c r="C152" s="2">
        <v>127</v>
      </c>
      <c r="D152" s="2" t="s">
        <v>934</v>
      </c>
      <c r="E152" s="2">
        <v>424.5</v>
      </c>
      <c r="F152" s="2">
        <v>397.7</v>
      </c>
      <c r="G152">
        <v>0</v>
      </c>
      <c r="H152" t="str">
        <f>VLOOKUP($B$4:$B$4003, Customer!$A$2:$F$1001,2,FALSE)</f>
        <v>mohit @ himanshu</v>
      </c>
      <c r="I152">
        <f>VLOOKUP($B$4:$B$4003, Customer!$A$2:$F$1001,3,FALSE)</f>
        <v>22</v>
      </c>
      <c r="J152" t="str">
        <f>VLOOKUP($B$4:$B$4003, Customer!$A$2:$F$1001,4,FALSE)</f>
        <v>Rajasthan</v>
      </c>
      <c r="K152" t="str">
        <f>VLOOKUP($B$4:$B$4003, Customer!$A$2:$F$1001,6,FALSE)</f>
        <v>M</v>
      </c>
    </row>
    <row r="153" spans="1:11">
      <c r="A153" s="2">
        <v>150</v>
      </c>
      <c r="B153" s="2">
        <v>67</v>
      </c>
      <c r="C153" s="2">
        <v>707</v>
      </c>
      <c r="D153" s="2" t="s">
        <v>974</v>
      </c>
      <c r="E153" s="2">
        <v>456</v>
      </c>
      <c r="F153" s="2">
        <v>65.099999999999994</v>
      </c>
      <c r="G153">
        <v>0</v>
      </c>
      <c r="H153" t="str">
        <f>VLOOKUP($B$4:$B$4003, Customer!$A$2:$F$1001,2,FALSE)</f>
        <v>hemant</v>
      </c>
      <c r="I153">
        <f>VLOOKUP($B$4:$B$4003, Customer!$A$2:$F$1001,3,FALSE)</f>
        <v>30</v>
      </c>
      <c r="J153" t="str">
        <f>VLOOKUP($B$4:$B$4003, Customer!$A$2:$F$1001,4,FALSE)</f>
        <v>Rajasthan</v>
      </c>
      <c r="K153" t="str">
        <f>VLOOKUP($B$4:$B$4003, Customer!$A$2:$F$1001,6,FALSE)</f>
        <v>M</v>
      </c>
    </row>
    <row r="154" spans="1:11">
      <c r="A154" s="2">
        <v>151</v>
      </c>
      <c r="B154" s="2">
        <v>704</v>
      </c>
      <c r="C154" s="2">
        <v>70</v>
      </c>
      <c r="D154" s="2" t="s">
        <v>958</v>
      </c>
      <c r="E154" s="2">
        <v>303.60000000000002</v>
      </c>
      <c r="F154" s="2">
        <v>362.4</v>
      </c>
      <c r="G154">
        <v>0</v>
      </c>
      <c r="H154" t="str">
        <f>VLOOKUP($B$4:$B$4003, Customer!$A$2:$F$1001,2,FALSE)</f>
        <v>rahul</v>
      </c>
      <c r="I154">
        <f>VLOOKUP($B$4:$B$4003, Customer!$A$2:$F$1001,3,FALSE)</f>
        <v>41</v>
      </c>
      <c r="J154" t="str">
        <f>VLOOKUP($B$4:$B$4003, Customer!$A$2:$F$1001,4,FALSE)</f>
        <v>Haryana</v>
      </c>
      <c r="K154" t="str">
        <f>VLOOKUP($B$4:$B$4003, Customer!$A$2:$F$1001,6,FALSE)</f>
        <v>M</v>
      </c>
    </row>
    <row r="155" spans="1:11">
      <c r="A155" s="2">
        <v>152</v>
      </c>
      <c r="B155" s="2">
        <v>429</v>
      </c>
      <c r="C155" s="2">
        <v>654</v>
      </c>
      <c r="D155" s="2" t="s">
        <v>951</v>
      </c>
      <c r="E155" s="2">
        <v>736.1</v>
      </c>
      <c r="F155" s="2">
        <v>149.6</v>
      </c>
      <c r="G155">
        <v>0</v>
      </c>
      <c r="H155" t="str">
        <f>VLOOKUP($B$4:$B$4003, Customer!$A$2:$F$1001,2,FALSE)</f>
        <v>aaftaab husan</v>
      </c>
      <c r="I155">
        <f>VLOOKUP($B$4:$B$4003, Customer!$A$2:$F$1001,3,FALSE)</f>
        <v>25</v>
      </c>
      <c r="J155" t="str">
        <f>VLOOKUP($B$4:$B$4003, Customer!$A$2:$F$1001,4,FALSE)</f>
        <v>Punjab</v>
      </c>
      <c r="K155" t="str">
        <f>VLOOKUP($B$4:$B$4003, Customer!$A$2:$F$1001,6,FALSE)</f>
        <v>M</v>
      </c>
    </row>
    <row r="156" spans="1:11">
      <c r="A156" s="2">
        <v>153</v>
      </c>
      <c r="B156" s="2">
        <v>713</v>
      </c>
      <c r="C156" s="2">
        <v>252</v>
      </c>
      <c r="D156" s="2" t="s">
        <v>936</v>
      </c>
      <c r="E156" s="2">
        <v>833</v>
      </c>
      <c r="F156" s="2">
        <v>257.8</v>
      </c>
      <c r="G156">
        <v>0</v>
      </c>
      <c r="H156" t="str">
        <f>VLOOKUP($B$4:$B$4003, Customer!$A$2:$F$1001,2,FALSE)</f>
        <v>vasim</v>
      </c>
      <c r="I156">
        <f>VLOOKUP($B$4:$B$4003, Customer!$A$2:$F$1001,3,FALSE)</f>
        <v>35</v>
      </c>
      <c r="J156" t="str">
        <f>VLOOKUP($B$4:$B$4003, Customer!$A$2:$F$1001,4,FALSE)</f>
        <v>Punjab</v>
      </c>
      <c r="K156" t="str">
        <f>VLOOKUP($B$4:$B$4003, Customer!$A$2:$F$1001,6,FALSE)</f>
        <v>F</v>
      </c>
    </row>
    <row r="157" spans="1:11">
      <c r="A157" s="2">
        <v>154</v>
      </c>
      <c r="B157" s="2">
        <v>493</v>
      </c>
      <c r="C157" s="2">
        <v>697</v>
      </c>
      <c r="D157" s="2" t="s">
        <v>993</v>
      </c>
      <c r="E157" s="2">
        <v>276.5</v>
      </c>
      <c r="F157" s="2">
        <v>356.8</v>
      </c>
      <c r="G157">
        <v>0</v>
      </c>
      <c r="H157" t="str">
        <f>VLOOKUP($B$4:$B$4003, Customer!$A$2:$F$1001,2,FALSE)</f>
        <v>anwar</v>
      </c>
      <c r="I157">
        <f>VLOOKUP($B$4:$B$4003, Customer!$A$2:$F$1001,3,FALSE)</f>
        <v>27</v>
      </c>
      <c r="J157" t="str">
        <f>VLOOKUP($B$4:$B$4003, Customer!$A$2:$F$1001,4,FALSE)</f>
        <v>Punjab</v>
      </c>
      <c r="K157" t="str">
        <f>VLOOKUP($B$4:$B$4003, Customer!$A$2:$F$1001,6,FALSE)</f>
        <v>M</v>
      </c>
    </row>
    <row r="158" spans="1:11">
      <c r="A158" s="2">
        <v>155</v>
      </c>
      <c r="B158" s="2">
        <v>960</v>
      </c>
      <c r="C158" s="2">
        <v>433</v>
      </c>
      <c r="D158" s="2" t="s">
        <v>992</v>
      </c>
      <c r="E158" s="2">
        <v>788</v>
      </c>
      <c r="F158" s="2">
        <v>206.8</v>
      </c>
      <c r="G158">
        <v>0</v>
      </c>
      <c r="H158" t="str">
        <f>VLOOKUP($B$4:$B$4003, Customer!$A$2:$F$1001,2,FALSE)</f>
        <v>sardar sarbjeet singh</v>
      </c>
      <c r="I158">
        <f>VLOOKUP($B$4:$B$4003, Customer!$A$2:$F$1001,3,FALSE)</f>
        <v>27</v>
      </c>
      <c r="J158" t="str">
        <f>VLOOKUP($B$4:$B$4003, Customer!$A$2:$F$1001,4,FALSE)</f>
        <v>Gujarat</v>
      </c>
      <c r="K158" t="str">
        <f>VLOOKUP($B$4:$B$4003, Customer!$A$2:$F$1001,6,FALSE)</f>
        <v>M</v>
      </c>
    </row>
    <row r="159" spans="1:11">
      <c r="A159" s="2">
        <v>156</v>
      </c>
      <c r="B159" s="2">
        <v>72</v>
      </c>
      <c r="C159" s="2">
        <v>26</v>
      </c>
      <c r="D159" s="2" t="s">
        <v>947</v>
      </c>
      <c r="E159" s="2">
        <v>786</v>
      </c>
      <c r="F159" s="2">
        <v>411.6</v>
      </c>
      <c r="G159">
        <v>0</v>
      </c>
      <c r="H159" t="str">
        <f>VLOOKUP($B$4:$B$4003, Customer!$A$2:$F$1001,2,FALSE)</f>
        <v>sumit mitra</v>
      </c>
      <c r="I159">
        <f>VLOOKUP($B$4:$B$4003, Customer!$A$2:$F$1001,3,FALSE)</f>
        <v>55</v>
      </c>
      <c r="J159" t="str">
        <f>VLOOKUP($B$4:$B$4003, Customer!$A$2:$F$1001,4,FALSE)</f>
        <v>Delhi</v>
      </c>
      <c r="K159" t="str">
        <f>VLOOKUP($B$4:$B$4003, Customer!$A$2:$F$1001,6,FALSE)</f>
        <v>F</v>
      </c>
    </row>
    <row r="160" spans="1:11">
      <c r="A160" s="2">
        <v>157</v>
      </c>
      <c r="B160" s="2">
        <v>445</v>
      </c>
      <c r="C160" s="2">
        <v>757</v>
      </c>
      <c r="D160" s="2" t="s">
        <v>952</v>
      </c>
      <c r="E160" s="2">
        <v>21.3</v>
      </c>
      <c r="F160" s="2">
        <v>90.9</v>
      </c>
      <c r="G160">
        <v>0</v>
      </c>
      <c r="H160" t="str">
        <f>VLOOKUP($B$4:$B$4003, Customer!$A$2:$F$1001,2,FALSE)</f>
        <v>rajesh singh</v>
      </c>
      <c r="I160">
        <f>VLOOKUP($B$4:$B$4003, Customer!$A$2:$F$1001,3,FALSE)</f>
        <v>55</v>
      </c>
      <c r="J160" t="str">
        <f>VLOOKUP($B$4:$B$4003, Customer!$A$2:$F$1001,4,FALSE)</f>
        <v>Punjab</v>
      </c>
      <c r="K160" t="str">
        <f>VLOOKUP($B$4:$B$4003, Customer!$A$2:$F$1001,6,FALSE)</f>
        <v>M</v>
      </c>
    </row>
    <row r="161" spans="1:11">
      <c r="A161" s="2">
        <v>158</v>
      </c>
      <c r="B161" s="2">
        <v>312</v>
      </c>
      <c r="C161" s="2">
        <v>2</v>
      </c>
      <c r="D161" s="2" t="s">
        <v>975</v>
      </c>
      <c r="E161" s="2">
        <v>658.4</v>
      </c>
      <c r="F161" s="2">
        <v>377.4</v>
      </c>
      <c r="G161">
        <v>0</v>
      </c>
      <c r="H161" t="str">
        <f>VLOOKUP($B$4:$B$4003, Customer!$A$2:$F$1001,2,FALSE)</f>
        <v>mohd afzal</v>
      </c>
      <c r="I161">
        <f>VLOOKUP($B$4:$B$4003, Customer!$A$2:$F$1001,3,FALSE)</f>
        <v>46</v>
      </c>
      <c r="J161" t="str">
        <f>VLOOKUP($B$4:$B$4003, Customer!$A$2:$F$1001,4,FALSE)</f>
        <v>Rajasthan</v>
      </c>
      <c r="K161" t="str">
        <f>VLOOKUP($B$4:$B$4003, Customer!$A$2:$F$1001,6,FALSE)</f>
        <v>M</v>
      </c>
    </row>
    <row r="162" spans="1:11">
      <c r="A162" s="2">
        <v>159</v>
      </c>
      <c r="B162" s="2">
        <v>400</v>
      </c>
      <c r="C162" s="2">
        <v>868</v>
      </c>
      <c r="D162" s="2" t="s">
        <v>994</v>
      </c>
      <c r="E162" s="2">
        <v>760.1</v>
      </c>
      <c r="F162" s="2">
        <v>150.1</v>
      </c>
      <c r="G162">
        <v>0</v>
      </c>
      <c r="H162" t="str">
        <f>VLOOKUP($B$4:$B$4003, Customer!$A$2:$F$1001,2,FALSE)</f>
        <v>divaraj</v>
      </c>
      <c r="I162">
        <f>VLOOKUP($B$4:$B$4003, Customer!$A$2:$F$1001,3,FALSE)</f>
        <v>36</v>
      </c>
      <c r="J162" t="str">
        <f>VLOOKUP($B$4:$B$4003, Customer!$A$2:$F$1001,4,FALSE)</f>
        <v>Haryana</v>
      </c>
      <c r="K162" t="str">
        <f>VLOOKUP($B$4:$B$4003, Customer!$A$2:$F$1001,6,FALSE)</f>
        <v>F</v>
      </c>
    </row>
    <row r="163" spans="1:11">
      <c r="A163" s="2">
        <v>160</v>
      </c>
      <c r="B163" s="2">
        <v>973</v>
      </c>
      <c r="C163" s="2">
        <v>92</v>
      </c>
      <c r="D163" s="2" t="s">
        <v>995</v>
      </c>
      <c r="E163" s="2">
        <v>585.1</v>
      </c>
      <c r="F163" s="2">
        <v>28.5</v>
      </c>
      <c r="G163">
        <v>0</v>
      </c>
      <c r="H163" t="str">
        <f>VLOOKUP($B$4:$B$4003, Customer!$A$2:$F$1001,2,FALSE)</f>
        <v>karan bajaj</v>
      </c>
      <c r="I163">
        <f>VLOOKUP($B$4:$B$4003, Customer!$A$2:$F$1001,3,FALSE)</f>
        <v>28</v>
      </c>
      <c r="J163" t="str">
        <f>VLOOKUP($B$4:$B$4003, Customer!$A$2:$F$1001,4,FALSE)</f>
        <v>Rajasthan</v>
      </c>
      <c r="K163" t="str">
        <f>VLOOKUP($B$4:$B$4003, Customer!$A$2:$F$1001,6,FALSE)</f>
        <v>M</v>
      </c>
    </row>
    <row r="164" spans="1:11">
      <c r="A164" s="2">
        <v>161</v>
      </c>
      <c r="B164" s="2">
        <v>973</v>
      </c>
      <c r="C164" s="2">
        <v>687</v>
      </c>
      <c r="D164" s="2" t="s">
        <v>969</v>
      </c>
      <c r="E164" s="2">
        <v>509</v>
      </c>
      <c r="F164" s="2">
        <v>346.2</v>
      </c>
      <c r="G164">
        <v>0</v>
      </c>
      <c r="H164" t="str">
        <f>VLOOKUP($B$4:$B$4003, Customer!$A$2:$F$1001,2,FALSE)</f>
        <v>karan bajaj</v>
      </c>
      <c r="I164">
        <f>VLOOKUP($B$4:$B$4003, Customer!$A$2:$F$1001,3,FALSE)</f>
        <v>28</v>
      </c>
      <c r="J164" t="str">
        <f>VLOOKUP($B$4:$B$4003, Customer!$A$2:$F$1001,4,FALSE)</f>
        <v>Rajasthan</v>
      </c>
      <c r="K164" t="str">
        <f>VLOOKUP($B$4:$B$4003, Customer!$A$2:$F$1001,6,FALSE)</f>
        <v>M</v>
      </c>
    </row>
    <row r="165" spans="1:11">
      <c r="A165" s="2">
        <v>162</v>
      </c>
      <c r="B165" s="2">
        <v>943</v>
      </c>
      <c r="C165" s="2">
        <v>580</v>
      </c>
      <c r="D165" s="2" t="s">
        <v>996</v>
      </c>
      <c r="E165" s="2">
        <v>327.10000000000002</v>
      </c>
      <c r="F165" s="2">
        <v>163.5</v>
      </c>
      <c r="G165">
        <v>0</v>
      </c>
      <c r="H165" t="str">
        <f>VLOOKUP($B$4:$B$4003, Customer!$A$2:$F$1001,2,FALSE)</f>
        <v>muntiyaj</v>
      </c>
      <c r="I165">
        <f>VLOOKUP($B$4:$B$4003, Customer!$A$2:$F$1001,3,FALSE)</f>
        <v>35</v>
      </c>
      <c r="J165" t="str">
        <f>VLOOKUP($B$4:$B$4003, Customer!$A$2:$F$1001,4,FALSE)</f>
        <v>Punjab</v>
      </c>
      <c r="K165" t="str">
        <f>VLOOKUP($B$4:$B$4003, Customer!$A$2:$F$1001,6,FALSE)</f>
        <v>M</v>
      </c>
    </row>
    <row r="166" spans="1:11">
      <c r="A166" s="2">
        <v>163</v>
      </c>
      <c r="B166" s="2">
        <v>731</v>
      </c>
      <c r="C166" s="2">
        <v>612</v>
      </c>
      <c r="D166" s="2" t="s">
        <v>930</v>
      </c>
      <c r="E166" s="2">
        <v>881.7</v>
      </c>
      <c r="F166" s="2">
        <v>124.9</v>
      </c>
      <c r="G166">
        <v>0</v>
      </c>
      <c r="H166" t="str">
        <f>VLOOKUP($B$4:$B$4003, Customer!$A$2:$F$1001,2,FALSE)</f>
        <v>inderpal</v>
      </c>
      <c r="I166">
        <f>VLOOKUP($B$4:$B$4003, Customer!$A$2:$F$1001,3,FALSE)</f>
        <v>25</v>
      </c>
      <c r="J166" t="str">
        <f>VLOOKUP($B$4:$B$4003, Customer!$A$2:$F$1001,4,FALSE)</f>
        <v>Gujarat</v>
      </c>
      <c r="K166" t="str">
        <f>VLOOKUP($B$4:$B$4003, Customer!$A$2:$F$1001,6,FALSE)</f>
        <v>M</v>
      </c>
    </row>
    <row r="167" spans="1:11">
      <c r="A167" s="2">
        <v>164</v>
      </c>
      <c r="B167" s="2">
        <v>978</v>
      </c>
      <c r="C167" s="2">
        <v>605</v>
      </c>
      <c r="D167" s="2" t="s">
        <v>962</v>
      </c>
      <c r="E167" s="2">
        <v>16.7</v>
      </c>
      <c r="F167" s="2">
        <v>41.3</v>
      </c>
      <c r="G167">
        <v>0</v>
      </c>
      <c r="H167" t="str">
        <f>VLOOKUP($B$4:$B$4003, Customer!$A$2:$F$1001,2,FALSE)</f>
        <v>lalit kumar</v>
      </c>
      <c r="I167">
        <f>VLOOKUP($B$4:$B$4003, Customer!$A$2:$F$1001,3,FALSE)</f>
        <v>27</v>
      </c>
      <c r="J167" t="str">
        <f>VLOOKUP($B$4:$B$4003, Customer!$A$2:$F$1001,4,FALSE)</f>
        <v>Haryana</v>
      </c>
      <c r="K167" t="str">
        <f>VLOOKUP($B$4:$B$4003, Customer!$A$2:$F$1001,6,FALSE)</f>
        <v>M</v>
      </c>
    </row>
    <row r="168" spans="1:11">
      <c r="A168" s="2">
        <v>165</v>
      </c>
      <c r="B168" s="2">
        <v>244</v>
      </c>
      <c r="C168" s="2">
        <v>16</v>
      </c>
      <c r="D168" s="2" t="s">
        <v>954</v>
      </c>
      <c r="E168" s="2">
        <v>803.8</v>
      </c>
      <c r="F168" s="2">
        <v>7.9</v>
      </c>
      <c r="G168">
        <v>0</v>
      </c>
      <c r="H168" t="str">
        <f>VLOOKUP($B$4:$B$4003, Customer!$A$2:$F$1001,2,FALSE)</f>
        <v>virender</v>
      </c>
      <c r="I168">
        <f>VLOOKUP($B$4:$B$4003, Customer!$A$2:$F$1001,3,FALSE)</f>
        <v>25</v>
      </c>
      <c r="J168" t="str">
        <f>VLOOKUP($B$4:$B$4003, Customer!$A$2:$F$1001,4,FALSE)</f>
        <v>Punjab</v>
      </c>
      <c r="K168" t="str">
        <f>VLOOKUP($B$4:$B$4003, Customer!$A$2:$F$1001,6,FALSE)</f>
        <v>F</v>
      </c>
    </row>
    <row r="169" spans="1:11">
      <c r="A169" s="2">
        <v>166</v>
      </c>
      <c r="B169" s="2">
        <v>848</v>
      </c>
      <c r="C169" s="2">
        <v>701</v>
      </c>
      <c r="D169" s="2" t="s">
        <v>967</v>
      </c>
      <c r="E169" s="2">
        <v>415.2</v>
      </c>
      <c r="F169" s="2">
        <v>153.80000000000001</v>
      </c>
      <c r="G169">
        <v>0</v>
      </c>
      <c r="H169" t="str">
        <f>VLOOKUP($B$4:$B$4003, Customer!$A$2:$F$1001,2,FALSE)</f>
        <v>vinay kumar</v>
      </c>
      <c r="I169">
        <f>VLOOKUP($B$4:$B$4003, Customer!$A$2:$F$1001,3,FALSE)</f>
        <v>40</v>
      </c>
      <c r="J169" t="str">
        <f>VLOOKUP($B$4:$B$4003, Customer!$A$2:$F$1001,4,FALSE)</f>
        <v>Punjab</v>
      </c>
      <c r="K169" t="str">
        <f>VLOOKUP($B$4:$B$4003, Customer!$A$2:$F$1001,6,FALSE)</f>
        <v>M</v>
      </c>
    </row>
    <row r="170" spans="1:11">
      <c r="A170" s="2">
        <v>167</v>
      </c>
      <c r="B170" s="2">
        <v>467</v>
      </c>
      <c r="C170" s="2">
        <v>688</v>
      </c>
      <c r="D170" s="2" t="s">
        <v>962</v>
      </c>
      <c r="E170" s="2">
        <v>605.4</v>
      </c>
      <c r="F170" s="2">
        <v>397</v>
      </c>
      <c r="G170">
        <v>0</v>
      </c>
      <c r="H170" t="str">
        <f>VLOOKUP($B$4:$B$4003, Customer!$A$2:$F$1001,2,FALSE)</f>
        <v>shahid</v>
      </c>
      <c r="I170">
        <f>VLOOKUP($B$4:$B$4003, Customer!$A$2:$F$1001,3,FALSE)</f>
        <v>21</v>
      </c>
      <c r="J170" t="str">
        <f>VLOOKUP($B$4:$B$4003, Customer!$A$2:$F$1001,4,FALSE)</f>
        <v>Punjab</v>
      </c>
      <c r="K170" t="str">
        <f>VLOOKUP($B$4:$B$4003, Customer!$A$2:$F$1001,6,FALSE)</f>
        <v>M</v>
      </c>
    </row>
    <row r="171" spans="1:11">
      <c r="A171" s="2">
        <v>168</v>
      </c>
      <c r="B171" s="2">
        <v>175</v>
      </c>
      <c r="C171" s="2">
        <v>833</v>
      </c>
      <c r="D171" s="2" t="s">
        <v>970</v>
      </c>
      <c r="E171" s="2">
        <v>26.2</v>
      </c>
      <c r="F171" s="2">
        <v>245.6</v>
      </c>
      <c r="G171">
        <v>0</v>
      </c>
      <c r="H171" t="str">
        <f>VLOOKUP($B$4:$B$4003, Customer!$A$2:$F$1001,2,FALSE)</f>
        <v>raghunandan das</v>
      </c>
      <c r="I171">
        <f>VLOOKUP($B$4:$B$4003, Customer!$A$2:$F$1001,3,FALSE)</f>
        <v>34</v>
      </c>
      <c r="J171" t="str">
        <f>VLOOKUP($B$4:$B$4003, Customer!$A$2:$F$1001,4,FALSE)</f>
        <v>Punjab</v>
      </c>
      <c r="K171" t="str">
        <f>VLOOKUP($B$4:$B$4003, Customer!$A$2:$F$1001,6,FALSE)</f>
        <v>F</v>
      </c>
    </row>
    <row r="172" spans="1:11">
      <c r="A172" s="2">
        <v>169</v>
      </c>
      <c r="B172" s="2">
        <v>887</v>
      </c>
      <c r="C172" s="2">
        <v>731</v>
      </c>
      <c r="D172" s="2" t="s">
        <v>977</v>
      </c>
      <c r="E172" s="2">
        <v>573.1</v>
      </c>
      <c r="F172" s="2">
        <v>11.6</v>
      </c>
      <c r="G172">
        <v>0</v>
      </c>
      <c r="H172" t="str">
        <f>VLOOKUP($B$4:$B$4003, Customer!$A$2:$F$1001,2,FALSE)</f>
        <v>rajender kumar</v>
      </c>
      <c r="I172">
        <f>VLOOKUP($B$4:$B$4003, Customer!$A$2:$F$1001,3,FALSE)</f>
        <v>21</v>
      </c>
      <c r="J172" t="str">
        <f>VLOOKUP($B$4:$B$4003, Customer!$A$2:$F$1001,4,FALSE)</f>
        <v>Punjab</v>
      </c>
      <c r="K172" t="str">
        <f>VLOOKUP($B$4:$B$4003, Customer!$A$2:$F$1001,6,FALSE)</f>
        <v>F</v>
      </c>
    </row>
    <row r="173" spans="1:11">
      <c r="A173" s="2">
        <v>170</v>
      </c>
      <c r="B173" s="2">
        <v>543</v>
      </c>
      <c r="C173" s="2">
        <v>506</v>
      </c>
      <c r="D173" s="2" t="s">
        <v>944</v>
      </c>
      <c r="E173" s="2">
        <v>11.1</v>
      </c>
      <c r="F173" s="2">
        <v>190.3</v>
      </c>
      <c r="G173">
        <v>0</v>
      </c>
      <c r="H173" t="str">
        <f>VLOOKUP($B$4:$B$4003, Customer!$A$2:$F$1001,2,FALSE)</f>
        <v>vipin</v>
      </c>
      <c r="I173">
        <f>VLOOKUP($B$4:$B$4003, Customer!$A$2:$F$1001,3,FALSE)</f>
        <v>31</v>
      </c>
      <c r="J173" t="str">
        <f>VLOOKUP($B$4:$B$4003, Customer!$A$2:$F$1001,4,FALSE)</f>
        <v>Rajasthan</v>
      </c>
      <c r="K173" t="str">
        <f>VLOOKUP($B$4:$B$4003, Customer!$A$2:$F$1001,6,FALSE)</f>
        <v>F</v>
      </c>
    </row>
    <row r="174" spans="1:11">
      <c r="A174" s="2">
        <v>171</v>
      </c>
      <c r="B174" s="2">
        <v>179</v>
      </c>
      <c r="C174" s="2">
        <v>390</v>
      </c>
      <c r="D174" s="2" t="s">
        <v>997</v>
      </c>
      <c r="E174" s="2">
        <v>418.6</v>
      </c>
      <c r="F174" s="2">
        <v>443.4</v>
      </c>
      <c r="G174">
        <v>0</v>
      </c>
      <c r="H174" t="str">
        <f>VLOOKUP($B$4:$B$4003, Customer!$A$2:$F$1001,2,FALSE)</f>
        <v>subhash</v>
      </c>
      <c r="I174">
        <f>VLOOKUP($B$4:$B$4003, Customer!$A$2:$F$1001,3,FALSE)</f>
        <v>43</v>
      </c>
      <c r="J174" t="str">
        <f>VLOOKUP($B$4:$B$4003, Customer!$A$2:$F$1001,4,FALSE)</f>
        <v>Punjab</v>
      </c>
      <c r="K174" t="str">
        <f>VLOOKUP($B$4:$B$4003, Customer!$A$2:$F$1001,6,FALSE)</f>
        <v>M</v>
      </c>
    </row>
    <row r="175" spans="1:11">
      <c r="A175" s="2">
        <v>172</v>
      </c>
      <c r="B175" s="2">
        <v>255</v>
      </c>
      <c r="C175" s="2">
        <v>148</v>
      </c>
      <c r="D175" s="2" t="s">
        <v>951</v>
      </c>
      <c r="E175" s="2">
        <v>520.4</v>
      </c>
      <c r="F175" s="2">
        <v>183</v>
      </c>
      <c r="G175">
        <v>0</v>
      </c>
      <c r="H175" t="str">
        <f>VLOOKUP($B$4:$B$4003, Customer!$A$2:$F$1001,2,FALSE)</f>
        <v>anurag</v>
      </c>
      <c r="I175">
        <f>VLOOKUP($B$4:$B$4003, Customer!$A$2:$F$1001,3,FALSE)</f>
        <v>29</v>
      </c>
      <c r="J175" t="str">
        <f>VLOOKUP($B$4:$B$4003, Customer!$A$2:$F$1001,4,FALSE)</f>
        <v>Punjab</v>
      </c>
      <c r="K175" t="str">
        <f>VLOOKUP($B$4:$B$4003, Customer!$A$2:$F$1001,6,FALSE)</f>
        <v>F</v>
      </c>
    </row>
    <row r="176" spans="1:11">
      <c r="A176" s="2">
        <v>173</v>
      </c>
      <c r="B176" s="2">
        <v>396</v>
      </c>
      <c r="C176" s="2">
        <v>630</v>
      </c>
      <c r="D176" s="2" t="s">
        <v>955</v>
      </c>
      <c r="E176" s="2">
        <v>142</v>
      </c>
      <c r="F176" s="2">
        <v>233.5</v>
      </c>
      <c r="G176">
        <v>0</v>
      </c>
      <c r="H176" t="str">
        <f>VLOOKUP($B$4:$B$4003, Customer!$A$2:$F$1001,2,FALSE)</f>
        <v>sehboob</v>
      </c>
      <c r="I176">
        <f>VLOOKUP($B$4:$B$4003, Customer!$A$2:$F$1001,3,FALSE)</f>
        <v>57</v>
      </c>
      <c r="J176" t="str">
        <f>VLOOKUP($B$4:$B$4003, Customer!$A$2:$F$1001,4,FALSE)</f>
        <v>Punjab</v>
      </c>
      <c r="K176" t="str">
        <f>VLOOKUP($B$4:$B$4003, Customer!$A$2:$F$1001,6,FALSE)</f>
        <v>F</v>
      </c>
    </row>
    <row r="177" spans="1:11">
      <c r="A177" s="2">
        <v>174</v>
      </c>
      <c r="B177" s="2">
        <v>393</v>
      </c>
      <c r="C177" s="2">
        <v>285</v>
      </c>
      <c r="D177" s="2" t="s">
        <v>996</v>
      </c>
      <c r="E177" s="2">
        <v>937.1</v>
      </c>
      <c r="F177" s="2">
        <v>373.7</v>
      </c>
      <c r="G177">
        <v>0</v>
      </c>
      <c r="H177" t="str">
        <f>VLOOKUP($B$4:$B$4003, Customer!$A$2:$F$1001,2,FALSE)</f>
        <v>rajan</v>
      </c>
      <c r="I177">
        <f>VLOOKUP($B$4:$B$4003, Customer!$A$2:$F$1001,3,FALSE)</f>
        <v>35</v>
      </c>
      <c r="J177" t="str">
        <f>VLOOKUP($B$4:$B$4003, Customer!$A$2:$F$1001,4,FALSE)</f>
        <v>Rajasthan</v>
      </c>
      <c r="K177" t="str">
        <f>VLOOKUP($B$4:$B$4003, Customer!$A$2:$F$1001,6,FALSE)</f>
        <v>F</v>
      </c>
    </row>
    <row r="178" spans="1:11">
      <c r="A178" s="2">
        <v>175</v>
      </c>
      <c r="B178" s="2">
        <v>766</v>
      </c>
      <c r="C178" s="2">
        <v>208</v>
      </c>
      <c r="D178" s="2" t="s">
        <v>953</v>
      </c>
      <c r="E178" s="2">
        <v>198.8</v>
      </c>
      <c r="F178" s="2">
        <v>317.10000000000002</v>
      </c>
      <c r="G178">
        <v>0</v>
      </c>
      <c r="H178" t="str">
        <f>VLOOKUP($B$4:$B$4003, Customer!$A$2:$F$1001,2,FALSE)</f>
        <v>aasish  kumar</v>
      </c>
      <c r="I178">
        <f>VLOOKUP($B$4:$B$4003, Customer!$A$2:$F$1001,3,FALSE)</f>
        <v>23</v>
      </c>
      <c r="J178" t="str">
        <f>VLOOKUP($B$4:$B$4003, Customer!$A$2:$F$1001,4,FALSE)</f>
        <v>Punjab</v>
      </c>
      <c r="K178" t="str">
        <f>VLOOKUP($B$4:$B$4003, Customer!$A$2:$F$1001,6,FALSE)</f>
        <v>F</v>
      </c>
    </row>
    <row r="179" spans="1:11">
      <c r="A179" s="2">
        <v>176</v>
      </c>
      <c r="B179" s="2">
        <v>703</v>
      </c>
      <c r="C179" s="2">
        <v>934</v>
      </c>
      <c r="D179" s="2" t="s">
        <v>975</v>
      </c>
      <c r="E179" s="2">
        <v>754.6</v>
      </c>
      <c r="F179" s="2">
        <v>494.1</v>
      </c>
      <c r="G179">
        <v>0</v>
      </c>
      <c r="H179" t="str">
        <f>VLOOKUP($B$4:$B$4003, Customer!$A$2:$F$1001,2,FALSE)</f>
        <v>varun chandela</v>
      </c>
      <c r="I179">
        <f>VLOOKUP($B$4:$B$4003, Customer!$A$2:$F$1001,3,FALSE)</f>
        <v>37</v>
      </c>
      <c r="J179" t="str">
        <f>VLOOKUP($B$4:$B$4003, Customer!$A$2:$F$1001,4,FALSE)</f>
        <v>Rajasthan</v>
      </c>
      <c r="K179" t="str">
        <f>VLOOKUP($B$4:$B$4003, Customer!$A$2:$F$1001,6,FALSE)</f>
        <v>M</v>
      </c>
    </row>
    <row r="180" spans="1:11">
      <c r="A180" s="2">
        <v>177</v>
      </c>
      <c r="B180" s="2">
        <v>610</v>
      </c>
      <c r="C180" s="2">
        <v>736</v>
      </c>
      <c r="D180" s="2" t="s">
        <v>973</v>
      </c>
      <c r="E180" s="2">
        <v>541.4</v>
      </c>
      <c r="F180" s="2">
        <v>333.6</v>
      </c>
      <c r="G180">
        <v>0</v>
      </c>
      <c r="H180" t="str">
        <f>VLOOKUP($B$4:$B$4003, Customer!$A$2:$F$1001,2,FALSE)</f>
        <v>nanhu khan</v>
      </c>
      <c r="I180">
        <f>VLOOKUP($B$4:$B$4003, Customer!$A$2:$F$1001,3,FALSE)</f>
        <v>56</v>
      </c>
      <c r="J180" t="str">
        <f>VLOOKUP($B$4:$B$4003, Customer!$A$2:$F$1001,4,FALSE)</f>
        <v>Punjab</v>
      </c>
      <c r="K180" t="str">
        <f>VLOOKUP($B$4:$B$4003, Customer!$A$2:$F$1001,6,FALSE)</f>
        <v>M</v>
      </c>
    </row>
    <row r="181" spans="1:11">
      <c r="A181" s="2">
        <v>178</v>
      </c>
      <c r="B181" s="2">
        <v>461</v>
      </c>
      <c r="C181" s="2">
        <v>746</v>
      </c>
      <c r="D181" s="2" t="s">
        <v>934</v>
      </c>
      <c r="E181" s="2">
        <v>904.1</v>
      </c>
      <c r="F181" s="2">
        <v>56.1</v>
      </c>
      <c r="G181">
        <v>0</v>
      </c>
      <c r="H181" t="str">
        <f>VLOOKUP($B$4:$B$4003, Customer!$A$2:$F$1001,2,FALSE)</f>
        <v>narayan gadri</v>
      </c>
      <c r="I181">
        <f>VLOOKUP($B$4:$B$4003, Customer!$A$2:$F$1001,3,FALSE)</f>
        <v>36</v>
      </c>
      <c r="J181" t="str">
        <f>VLOOKUP($B$4:$B$4003, Customer!$A$2:$F$1001,4,FALSE)</f>
        <v>Rajasthan</v>
      </c>
      <c r="K181" t="str">
        <f>VLOOKUP($B$4:$B$4003, Customer!$A$2:$F$1001,6,FALSE)</f>
        <v>M</v>
      </c>
    </row>
    <row r="182" spans="1:11">
      <c r="A182" s="2">
        <v>179</v>
      </c>
      <c r="B182" s="2">
        <v>373</v>
      </c>
      <c r="C182" s="2">
        <v>37</v>
      </c>
      <c r="D182" s="2" t="s">
        <v>988</v>
      </c>
      <c r="E182" s="2">
        <v>414.4</v>
      </c>
      <c r="F182" s="2">
        <v>386.6</v>
      </c>
      <c r="G182">
        <v>0</v>
      </c>
      <c r="H182" t="str">
        <f>VLOOKUP($B$4:$B$4003, Customer!$A$2:$F$1001,2,FALSE)</f>
        <v>sanavvar</v>
      </c>
      <c r="I182">
        <f>VLOOKUP($B$4:$B$4003, Customer!$A$2:$F$1001,3,FALSE)</f>
        <v>49</v>
      </c>
      <c r="J182" t="str">
        <f>VLOOKUP($B$4:$B$4003, Customer!$A$2:$F$1001,4,FALSE)</f>
        <v>Rajasthan</v>
      </c>
      <c r="K182" t="str">
        <f>VLOOKUP($B$4:$B$4003, Customer!$A$2:$F$1001,6,FALSE)</f>
        <v>F</v>
      </c>
    </row>
    <row r="183" spans="1:11">
      <c r="A183" s="2">
        <v>180</v>
      </c>
      <c r="B183" s="2">
        <v>142</v>
      </c>
      <c r="C183" s="2">
        <v>818</v>
      </c>
      <c r="D183" s="2" t="s">
        <v>978</v>
      </c>
      <c r="E183" s="2">
        <v>169.9</v>
      </c>
      <c r="F183" s="2">
        <v>227.4</v>
      </c>
      <c r="G183">
        <v>0</v>
      </c>
      <c r="H183" t="str">
        <f>VLOOKUP($B$4:$B$4003, Customer!$A$2:$F$1001,2,FALSE)</f>
        <v>vivek</v>
      </c>
      <c r="I183">
        <f>VLOOKUP($B$4:$B$4003, Customer!$A$2:$F$1001,3,FALSE)</f>
        <v>33</v>
      </c>
      <c r="J183" t="str">
        <f>VLOOKUP($B$4:$B$4003, Customer!$A$2:$F$1001,4,FALSE)</f>
        <v>Punjab</v>
      </c>
      <c r="K183" t="str">
        <f>VLOOKUP($B$4:$B$4003, Customer!$A$2:$F$1001,6,FALSE)</f>
        <v>F</v>
      </c>
    </row>
    <row r="184" spans="1:11">
      <c r="A184" s="2">
        <v>181</v>
      </c>
      <c r="B184" s="2">
        <v>174</v>
      </c>
      <c r="C184" s="2">
        <v>246</v>
      </c>
      <c r="D184" s="2" t="s">
        <v>998</v>
      </c>
      <c r="E184" s="2">
        <v>461.3</v>
      </c>
      <c r="F184" s="2">
        <v>147.1</v>
      </c>
      <c r="G184">
        <v>0</v>
      </c>
      <c r="H184" t="str">
        <f>VLOOKUP($B$4:$B$4003, Customer!$A$2:$F$1001,2,FALSE)</f>
        <v>bhupender</v>
      </c>
      <c r="I184">
        <f>VLOOKUP($B$4:$B$4003, Customer!$A$2:$F$1001,3,FALSE)</f>
        <v>43</v>
      </c>
      <c r="J184" t="str">
        <f>VLOOKUP($B$4:$B$4003, Customer!$A$2:$F$1001,4,FALSE)</f>
        <v>Rajasthan</v>
      </c>
      <c r="K184" t="str">
        <f>VLOOKUP($B$4:$B$4003, Customer!$A$2:$F$1001,6,FALSE)</f>
        <v>F</v>
      </c>
    </row>
    <row r="185" spans="1:11">
      <c r="A185" s="2">
        <v>182</v>
      </c>
      <c r="B185" s="2">
        <v>909</v>
      </c>
      <c r="C185" s="2">
        <v>547</v>
      </c>
      <c r="D185" s="2" t="s">
        <v>950</v>
      </c>
      <c r="E185" s="2">
        <v>10.199999999999999</v>
      </c>
      <c r="F185" s="2">
        <v>17.399999999999999</v>
      </c>
      <c r="G185">
        <v>0</v>
      </c>
      <c r="H185" t="str">
        <f>VLOOKUP($B$4:$B$4003, Customer!$A$2:$F$1001,2,FALSE)</f>
        <v>deepak</v>
      </c>
      <c r="I185">
        <f>VLOOKUP($B$4:$B$4003, Customer!$A$2:$F$1001,3,FALSE)</f>
        <v>31</v>
      </c>
      <c r="J185" t="str">
        <f>VLOOKUP($B$4:$B$4003, Customer!$A$2:$F$1001,4,FALSE)</f>
        <v>Rajasthan</v>
      </c>
      <c r="K185" t="str">
        <f>VLOOKUP($B$4:$B$4003, Customer!$A$2:$F$1001,6,FALSE)</f>
        <v>M</v>
      </c>
    </row>
    <row r="186" spans="1:11">
      <c r="A186" s="2">
        <v>183</v>
      </c>
      <c r="B186" s="2">
        <v>929</v>
      </c>
      <c r="C186" s="2">
        <v>555</v>
      </c>
      <c r="D186" s="2" t="s">
        <v>947</v>
      </c>
      <c r="E186" s="2">
        <v>70.2</v>
      </c>
      <c r="F186" s="2">
        <v>434.4</v>
      </c>
      <c r="G186">
        <v>0</v>
      </c>
      <c r="H186" t="str">
        <f>VLOOKUP($B$4:$B$4003, Customer!$A$2:$F$1001,2,FALSE)</f>
        <v>pankaj</v>
      </c>
      <c r="I186">
        <f>VLOOKUP($B$4:$B$4003, Customer!$A$2:$F$1001,3,FALSE)</f>
        <v>27</v>
      </c>
      <c r="J186" t="str">
        <f>VLOOKUP($B$4:$B$4003, Customer!$A$2:$F$1001,4,FALSE)</f>
        <v>Punjab</v>
      </c>
      <c r="K186" t="str">
        <f>VLOOKUP($B$4:$B$4003, Customer!$A$2:$F$1001,6,FALSE)</f>
        <v>M</v>
      </c>
    </row>
    <row r="187" spans="1:11">
      <c r="A187" s="2">
        <v>184</v>
      </c>
      <c r="B187" s="2">
        <v>576</v>
      </c>
      <c r="C187" s="2">
        <v>449</v>
      </c>
      <c r="D187" s="2" t="s">
        <v>964</v>
      </c>
      <c r="E187" s="2">
        <v>93.4</v>
      </c>
      <c r="F187" s="2">
        <v>378.4</v>
      </c>
      <c r="G187">
        <v>0</v>
      </c>
      <c r="H187" t="str">
        <f>VLOOKUP($B$4:$B$4003, Customer!$A$2:$F$1001,2,FALSE)</f>
        <v>laxmi narayan</v>
      </c>
      <c r="I187">
        <f>VLOOKUP($B$4:$B$4003, Customer!$A$2:$F$1001,3,FALSE)</f>
        <v>25</v>
      </c>
      <c r="J187" t="str">
        <f>VLOOKUP($B$4:$B$4003, Customer!$A$2:$F$1001,4,FALSE)</f>
        <v>Punjab</v>
      </c>
      <c r="K187" t="str">
        <f>VLOOKUP($B$4:$B$4003, Customer!$A$2:$F$1001,6,FALSE)</f>
        <v>M</v>
      </c>
    </row>
    <row r="188" spans="1:11">
      <c r="A188" s="2">
        <v>185</v>
      </c>
      <c r="B188" s="2">
        <v>377</v>
      </c>
      <c r="C188" s="2">
        <v>868</v>
      </c>
      <c r="D188" s="2" t="s">
        <v>974</v>
      </c>
      <c r="E188" s="2">
        <v>899.6</v>
      </c>
      <c r="F188" s="2">
        <v>239.4</v>
      </c>
      <c r="G188">
        <v>0</v>
      </c>
      <c r="H188" t="str">
        <f>VLOOKUP($B$4:$B$4003, Customer!$A$2:$F$1001,2,FALSE)</f>
        <v>mukhtyar hussain</v>
      </c>
      <c r="I188">
        <f>VLOOKUP($B$4:$B$4003, Customer!$A$2:$F$1001,3,FALSE)</f>
        <v>45</v>
      </c>
      <c r="J188" t="str">
        <f>VLOOKUP($B$4:$B$4003, Customer!$A$2:$F$1001,4,FALSE)</f>
        <v>Punjab</v>
      </c>
      <c r="K188" t="str">
        <f>VLOOKUP($B$4:$B$4003, Customer!$A$2:$F$1001,6,FALSE)</f>
        <v>M</v>
      </c>
    </row>
    <row r="189" spans="1:11">
      <c r="A189" s="2">
        <v>186</v>
      </c>
      <c r="B189" s="2">
        <v>759</v>
      </c>
      <c r="C189" s="2">
        <v>459</v>
      </c>
      <c r="D189" s="2" t="s">
        <v>999</v>
      </c>
      <c r="E189" s="2">
        <v>174.7</v>
      </c>
      <c r="F189" s="2">
        <v>143.80000000000001</v>
      </c>
      <c r="G189">
        <v>0</v>
      </c>
      <c r="H189" t="str">
        <f>VLOOKUP($B$4:$B$4003, Customer!$A$2:$F$1001,2,FALSE)</f>
        <v>mohd. jafruddin</v>
      </c>
      <c r="I189">
        <f>VLOOKUP($B$4:$B$4003, Customer!$A$2:$F$1001,3,FALSE)</f>
        <v>38</v>
      </c>
      <c r="J189" t="str">
        <f>VLOOKUP($B$4:$B$4003, Customer!$A$2:$F$1001,4,FALSE)</f>
        <v>Punjab</v>
      </c>
      <c r="K189" t="str">
        <f>VLOOKUP($B$4:$B$4003, Customer!$A$2:$F$1001,6,FALSE)</f>
        <v>M</v>
      </c>
    </row>
    <row r="190" spans="1:11">
      <c r="A190" s="2">
        <v>187</v>
      </c>
      <c r="B190" s="2">
        <v>374</v>
      </c>
      <c r="C190" s="2">
        <v>979</v>
      </c>
      <c r="D190" s="2" t="s">
        <v>984</v>
      </c>
      <c r="E190" s="2">
        <v>269.10000000000002</v>
      </c>
      <c r="F190" s="2">
        <v>403.4</v>
      </c>
      <c r="G190">
        <v>0</v>
      </c>
      <c r="H190" t="str">
        <f>VLOOKUP($B$4:$B$4003, Customer!$A$2:$F$1001,2,FALSE)</f>
        <v>rahul sharma</v>
      </c>
      <c r="I190">
        <f>VLOOKUP($B$4:$B$4003, Customer!$A$2:$F$1001,3,FALSE)</f>
        <v>31</v>
      </c>
      <c r="J190" t="str">
        <f>VLOOKUP($B$4:$B$4003, Customer!$A$2:$F$1001,4,FALSE)</f>
        <v>Punjab</v>
      </c>
      <c r="K190" t="str">
        <f>VLOOKUP($B$4:$B$4003, Customer!$A$2:$F$1001,6,FALSE)</f>
        <v>M</v>
      </c>
    </row>
    <row r="191" spans="1:11">
      <c r="A191" s="2">
        <v>188</v>
      </c>
      <c r="B191" s="2">
        <v>282</v>
      </c>
      <c r="C191" s="2">
        <v>920</v>
      </c>
      <c r="D191" s="2" t="s">
        <v>952</v>
      </c>
      <c r="E191" s="2">
        <v>422.3</v>
      </c>
      <c r="F191" s="2">
        <v>28.8</v>
      </c>
      <c r="G191">
        <v>0</v>
      </c>
      <c r="H191" t="str">
        <f>VLOOKUP($B$4:$B$4003, Customer!$A$2:$F$1001,2,FALSE)</f>
        <v>dharmbir</v>
      </c>
      <c r="I191">
        <f>VLOOKUP($B$4:$B$4003, Customer!$A$2:$F$1001,3,FALSE)</f>
        <v>46</v>
      </c>
      <c r="J191" t="str">
        <f>VLOOKUP($B$4:$B$4003, Customer!$A$2:$F$1001,4,FALSE)</f>
        <v>Punjab</v>
      </c>
      <c r="K191" t="str">
        <f>VLOOKUP($B$4:$B$4003, Customer!$A$2:$F$1001,6,FALSE)</f>
        <v>M</v>
      </c>
    </row>
    <row r="192" spans="1:11">
      <c r="A192" s="2">
        <v>189</v>
      </c>
      <c r="B192" s="2">
        <v>797</v>
      </c>
      <c r="C192" s="2">
        <v>138</v>
      </c>
      <c r="D192" s="2" t="s">
        <v>973</v>
      </c>
      <c r="E192" s="2">
        <v>773.4</v>
      </c>
      <c r="F192" s="2">
        <v>214.3</v>
      </c>
      <c r="G192">
        <v>0</v>
      </c>
      <c r="H192" t="str">
        <f>VLOOKUP($B$4:$B$4003, Customer!$A$2:$F$1001,2,FALSE)</f>
        <v>pushpendra singh rathore</v>
      </c>
      <c r="I192">
        <f>VLOOKUP($B$4:$B$4003, Customer!$A$2:$F$1001,3,FALSE)</f>
        <v>60</v>
      </c>
      <c r="J192" t="str">
        <f>VLOOKUP($B$4:$B$4003, Customer!$A$2:$F$1001,4,FALSE)</f>
        <v>Rajasthan</v>
      </c>
      <c r="K192" t="str">
        <f>VLOOKUP($B$4:$B$4003, Customer!$A$2:$F$1001,6,FALSE)</f>
        <v>M</v>
      </c>
    </row>
    <row r="193" spans="1:11">
      <c r="A193" s="2">
        <v>190</v>
      </c>
      <c r="B193" s="2">
        <v>834</v>
      </c>
      <c r="C193" s="2">
        <v>905</v>
      </c>
      <c r="D193" s="2" t="s">
        <v>975</v>
      </c>
      <c r="E193" s="2">
        <v>261.3</v>
      </c>
      <c r="F193" s="2">
        <v>52.3</v>
      </c>
      <c r="G193">
        <v>0</v>
      </c>
      <c r="H193" t="str">
        <f>VLOOKUP($B$4:$B$4003, Customer!$A$2:$F$1001,2,FALSE)</f>
        <v>abhishek</v>
      </c>
      <c r="I193">
        <f>VLOOKUP($B$4:$B$4003, Customer!$A$2:$F$1001,3,FALSE)</f>
        <v>60</v>
      </c>
      <c r="J193" t="str">
        <f>VLOOKUP($B$4:$B$4003, Customer!$A$2:$F$1001,4,FALSE)</f>
        <v>Punjab</v>
      </c>
      <c r="K193" t="str">
        <f>VLOOKUP($B$4:$B$4003, Customer!$A$2:$F$1001,6,FALSE)</f>
        <v>F</v>
      </c>
    </row>
    <row r="194" spans="1:11">
      <c r="A194" s="2">
        <v>191</v>
      </c>
      <c r="B194" s="2">
        <v>387</v>
      </c>
      <c r="C194" s="2">
        <v>777</v>
      </c>
      <c r="D194" s="2" t="s">
        <v>983</v>
      </c>
      <c r="E194" s="2">
        <v>44.7</v>
      </c>
      <c r="F194" s="2">
        <v>95.8</v>
      </c>
      <c r="G194">
        <v>0</v>
      </c>
      <c r="H194" t="str">
        <f>VLOOKUP($B$4:$B$4003, Customer!$A$2:$F$1001,2,FALSE)</f>
        <v>sobit saini</v>
      </c>
      <c r="I194">
        <f>VLOOKUP($B$4:$B$4003, Customer!$A$2:$F$1001,3,FALSE)</f>
        <v>32</v>
      </c>
      <c r="J194" t="str">
        <f>VLOOKUP($B$4:$B$4003, Customer!$A$2:$F$1001,4,FALSE)</f>
        <v>Haryana</v>
      </c>
      <c r="K194" t="str">
        <f>VLOOKUP($B$4:$B$4003, Customer!$A$2:$F$1001,6,FALSE)</f>
        <v>F</v>
      </c>
    </row>
    <row r="195" spans="1:11">
      <c r="A195" s="2">
        <v>192</v>
      </c>
      <c r="B195" s="2">
        <v>739</v>
      </c>
      <c r="C195" s="2">
        <v>268</v>
      </c>
      <c r="D195" s="2" t="s">
        <v>929</v>
      </c>
      <c r="E195" s="2">
        <v>682.5</v>
      </c>
      <c r="F195" s="2">
        <v>416.8</v>
      </c>
      <c r="G195">
        <v>0</v>
      </c>
      <c r="H195" t="str">
        <f>VLOOKUP($B$4:$B$4003, Customer!$A$2:$F$1001,2,FALSE)</f>
        <v>ram chander jha</v>
      </c>
      <c r="I195">
        <f>VLOOKUP($B$4:$B$4003, Customer!$A$2:$F$1001,3,FALSE)</f>
        <v>29</v>
      </c>
      <c r="J195" t="str">
        <f>VLOOKUP($B$4:$B$4003, Customer!$A$2:$F$1001,4,FALSE)</f>
        <v>Punjab</v>
      </c>
      <c r="K195" t="str">
        <f>VLOOKUP($B$4:$B$4003, Customer!$A$2:$F$1001,6,FALSE)</f>
        <v>F</v>
      </c>
    </row>
    <row r="196" spans="1:11">
      <c r="A196" s="2">
        <v>193</v>
      </c>
      <c r="B196" s="2">
        <v>984</v>
      </c>
      <c r="C196" s="2">
        <v>952</v>
      </c>
      <c r="D196" s="2" t="s">
        <v>983</v>
      </c>
      <c r="E196" s="2">
        <v>244.2</v>
      </c>
      <c r="F196" s="2">
        <v>81.8</v>
      </c>
      <c r="G196">
        <v>0</v>
      </c>
      <c r="H196" t="str">
        <f>VLOOKUP($B$4:$B$4003, Customer!$A$2:$F$1001,2,FALSE)</f>
        <v>rehman khan</v>
      </c>
      <c r="I196">
        <f>VLOOKUP($B$4:$B$4003, Customer!$A$2:$F$1001,3,FALSE)</f>
        <v>50</v>
      </c>
      <c r="J196" t="str">
        <f>VLOOKUP($B$4:$B$4003, Customer!$A$2:$F$1001,4,FALSE)</f>
        <v>Punjab</v>
      </c>
      <c r="K196" t="str">
        <f>VLOOKUP($B$4:$B$4003, Customer!$A$2:$F$1001,6,FALSE)</f>
        <v>F</v>
      </c>
    </row>
    <row r="197" spans="1:11">
      <c r="A197" s="2">
        <v>194</v>
      </c>
      <c r="B197" s="2">
        <v>407</v>
      </c>
      <c r="C197" s="2">
        <v>636</v>
      </c>
      <c r="D197" s="2" t="s">
        <v>979</v>
      </c>
      <c r="E197" s="2">
        <v>923.3</v>
      </c>
      <c r="F197" s="2">
        <v>301</v>
      </c>
      <c r="G197">
        <v>0</v>
      </c>
      <c r="H197" t="str">
        <f>VLOOKUP($B$4:$B$4003, Customer!$A$2:$F$1001,2,FALSE)</f>
        <v>sanjay kumar @ pappu</v>
      </c>
      <c r="I197">
        <f>VLOOKUP($B$4:$B$4003, Customer!$A$2:$F$1001,3,FALSE)</f>
        <v>55</v>
      </c>
      <c r="J197" t="str">
        <f>VLOOKUP($B$4:$B$4003, Customer!$A$2:$F$1001,4,FALSE)</f>
        <v>Punjab</v>
      </c>
      <c r="K197" t="str">
        <f>VLOOKUP($B$4:$B$4003, Customer!$A$2:$F$1001,6,FALSE)</f>
        <v>F</v>
      </c>
    </row>
    <row r="198" spans="1:11">
      <c r="A198" s="2">
        <v>195</v>
      </c>
      <c r="B198" s="2">
        <v>735</v>
      </c>
      <c r="C198" s="2">
        <v>350</v>
      </c>
      <c r="D198" s="2" t="s">
        <v>939</v>
      </c>
      <c r="E198" s="2">
        <v>512.29999999999995</v>
      </c>
      <c r="F198" s="2">
        <v>184.3</v>
      </c>
      <c r="G198">
        <v>0</v>
      </c>
      <c r="H198" t="str">
        <f>VLOOKUP($B$4:$B$4003, Customer!$A$2:$F$1001,2,FALSE)</f>
        <v>aasto</v>
      </c>
      <c r="I198">
        <f>VLOOKUP($B$4:$B$4003, Customer!$A$2:$F$1001,3,FALSE)</f>
        <v>56</v>
      </c>
      <c r="J198" t="str">
        <f>VLOOKUP($B$4:$B$4003, Customer!$A$2:$F$1001,4,FALSE)</f>
        <v>Rajasthan</v>
      </c>
      <c r="K198" t="str">
        <f>VLOOKUP($B$4:$B$4003, Customer!$A$2:$F$1001,6,FALSE)</f>
        <v>F</v>
      </c>
    </row>
    <row r="199" spans="1:11">
      <c r="A199" s="2">
        <v>196</v>
      </c>
      <c r="B199" s="2">
        <v>207</v>
      </c>
      <c r="C199" s="2">
        <v>856</v>
      </c>
      <c r="D199" s="2" t="s">
        <v>950</v>
      </c>
      <c r="E199" s="2">
        <v>529.79999999999995</v>
      </c>
      <c r="F199" s="2">
        <v>208.6</v>
      </c>
      <c r="G199">
        <v>0</v>
      </c>
      <c r="H199" t="str">
        <f>VLOOKUP($B$4:$B$4003, Customer!$A$2:$F$1001,2,FALSE)</f>
        <v>sukhdev</v>
      </c>
      <c r="I199">
        <f>VLOOKUP($B$4:$B$4003, Customer!$A$2:$F$1001,3,FALSE)</f>
        <v>41</v>
      </c>
      <c r="J199" t="str">
        <f>VLOOKUP($B$4:$B$4003, Customer!$A$2:$F$1001,4,FALSE)</f>
        <v>Punjab</v>
      </c>
      <c r="K199" t="str">
        <f>VLOOKUP($B$4:$B$4003, Customer!$A$2:$F$1001,6,FALSE)</f>
        <v>M</v>
      </c>
    </row>
    <row r="200" spans="1:11">
      <c r="A200" s="2">
        <v>197</v>
      </c>
      <c r="B200" s="2">
        <v>382</v>
      </c>
      <c r="C200" s="2">
        <v>12</v>
      </c>
      <c r="D200" s="2" t="s">
        <v>1000</v>
      </c>
      <c r="E200" s="2">
        <v>20.3</v>
      </c>
      <c r="F200" s="2">
        <v>158.30000000000001</v>
      </c>
      <c r="G200">
        <v>0</v>
      </c>
      <c r="H200" t="str">
        <f>VLOOKUP($B$4:$B$4003, Customer!$A$2:$F$1001,2,FALSE)</f>
        <v>sunil kumar</v>
      </c>
      <c r="I200">
        <f>VLOOKUP($B$4:$B$4003, Customer!$A$2:$F$1001,3,FALSE)</f>
        <v>52</v>
      </c>
      <c r="J200" t="str">
        <f>VLOOKUP($B$4:$B$4003, Customer!$A$2:$F$1001,4,FALSE)</f>
        <v>Rajasthan</v>
      </c>
      <c r="K200" t="str">
        <f>VLOOKUP($B$4:$B$4003, Customer!$A$2:$F$1001,6,FALSE)</f>
        <v>M</v>
      </c>
    </row>
    <row r="201" spans="1:11">
      <c r="A201" s="2">
        <v>198</v>
      </c>
      <c r="B201" s="2">
        <v>342</v>
      </c>
      <c r="C201" s="2">
        <v>178</v>
      </c>
      <c r="D201" s="2" t="s">
        <v>930</v>
      </c>
      <c r="E201" s="2">
        <v>739.2</v>
      </c>
      <c r="F201" s="2">
        <v>231.4</v>
      </c>
      <c r="G201">
        <v>0</v>
      </c>
      <c r="H201" t="str">
        <f>VLOOKUP($B$4:$B$4003, Customer!$A$2:$F$1001,2,FALSE)</f>
        <v>molu</v>
      </c>
      <c r="I201">
        <f>VLOOKUP($B$4:$B$4003, Customer!$A$2:$F$1001,3,FALSE)</f>
        <v>31</v>
      </c>
      <c r="J201" t="str">
        <f>VLOOKUP($B$4:$B$4003, Customer!$A$2:$F$1001,4,FALSE)</f>
        <v>Rajasthan</v>
      </c>
      <c r="K201" t="str">
        <f>VLOOKUP($B$4:$B$4003, Customer!$A$2:$F$1001,6,FALSE)</f>
        <v>M</v>
      </c>
    </row>
    <row r="202" spans="1:11">
      <c r="A202" s="2">
        <v>199</v>
      </c>
      <c r="B202" s="2">
        <v>215</v>
      </c>
      <c r="C202" s="2">
        <v>660</v>
      </c>
      <c r="D202" s="2" t="s">
        <v>996</v>
      </c>
      <c r="E202" s="2">
        <v>75.8</v>
      </c>
      <c r="F202" s="2">
        <v>281.7</v>
      </c>
      <c r="G202">
        <v>0</v>
      </c>
      <c r="H202" t="str">
        <f>VLOOKUP($B$4:$B$4003, Customer!$A$2:$F$1001,2,FALSE)</f>
        <v>jatin @ sonu</v>
      </c>
      <c r="I202">
        <f>VLOOKUP($B$4:$B$4003, Customer!$A$2:$F$1001,3,FALSE)</f>
        <v>53</v>
      </c>
      <c r="J202" t="str">
        <f>VLOOKUP($B$4:$B$4003, Customer!$A$2:$F$1001,4,FALSE)</f>
        <v>Rajasthan</v>
      </c>
      <c r="K202" t="str">
        <f>VLOOKUP($B$4:$B$4003, Customer!$A$2:$F$1001,6,FALSE)</f>
        <v>F</v>
      </c>
    </row>
    <row r="203" spans="1:11">
      <c r="A203" s="2">
        <v>200</v>
      </c>
      <c r="B203" s="2">
        <v>283</v>
      </c>
      <c r="C203" s="2">
        <v>647</v>
      </c>
      <c r="D203" s="2" t="s">
        <v>972</v>
      </c>
      <c r="E203" s="2">
        <v>683.8</v>
      </c>
      <c r="F203" s="2">
        <v>73.5</v>
      </c>
      <c r="G203">
        <v>0</v>
      </c>
      <c r="H203" t="str">
        <f>VLOOKUP($B$4:$B$4003, Customer!$A$2:$F$1001,2,FALSE)</f>
        <v>rishi kakdia</v>
      </c>
      <c r="I203">
        <f>VLOOKUP($B$4:$B$4003, Customer!$A$2:$F$1001,3,FALSE)</f>
        <v>46</v>
      </c>
      <c r="J203" t="str">
        <f>VLOOKUP($B$4:$B$4003, Customer!$A$2:$F$1001,4,FALSE)</f>
        <v>Haryana</v>
      </c>
      <c r="K203" t="str">
        <f>VLOOKUP($B$4:$B$4003, Customer!$A$2:$F$1001,6,FALSE)</f>
        <v>F</v>
      </c>
    </row>
    <row r="204" spans="1:11">
      <c r="A204" s="2">
        <v>201</v>
      </c>
      <c r="B204" s="2">
        <v>899</v>
      </c>
      <c r="C204" s="2">
        <v>956</v>
      </c>
      <c r="D204" s="2" t="s">
        <v>933</v>
      </c>
      <c r="E204" s="2">
        <v>586.4</v>
      </c>
      <c r="F204" s="2">
        <v>78.099999999999994</v>
      </c>
      <c r="G204">
        <v>0</v>
      </c>
      <c r="H204" t="str">
        <f>VLOOKUP($B$4:$B$4003, Customer!$A$2:$F$1001,2,FALSE)</f>
        <v>bodh raj @kala</v>
      </c>
      <c r="I204">
        <f>VLOOKUP($B$4:$B$4003, Customer!$A$2:$F$1001,3,FALSE)</f>
        <v>49</v>
      </c>
      <c r="J204" t="str">
        <f>VLOOKUP($B$4:$B$4003, Customer!$A$2:$F$1001,4,FALSE)</f>
        <v>Rajasthan</v>
      </c>
      <c r="K204" t="str">
        <f>VLOOKUP($B$4:$B$4003, Customer!$A$2:$F$1001,6,FALSE)</f>
        <v>M</v>
      </c>
    </row>
    <row r="205" spans="1:11">
      <c r="A205" s="2">
        <v>202</v>
      </c>
      <c r="B205" s="2">
        <v>602</v>
      </c>
      <c r="C205" s="2">
        <v>540</v>
      </c>
      <c r="D205" s="2" t="s">
        <v>937</v>
      </c>
      <c r="E205" s="2">
        <v>531</v>
      </c>
      <c r="F205" s="2">
        <v>362.1</v>
      </c>
      <c r="G205">
        <v>0</v>
      </c>
      <c r="H205" t="str">
        <f>VLOOKUP($B$4:$B$4003, Customer!$A$2:$F$1001,2,FALSE)</f>
        <v>vijay kumar</v>
      </c>
      <c r="I205">
        <f>VLOOKUP($B$4:$B$4003, Customer!$A$2:$F$1001,3,FALSE)</f>
        <v>40</v>
      </c>
      <c r="J205" t="str">
        <f>VLOOKUP($B$4:$B$4003, Customer!$A$2:$F$1001,4,FALSE)</f>
        <v>Punjab</v>
      </c>
      <c r="K205" t="str">
        <f>VLOOKUP($B$4:$B$4003, Customer!$A$2:$F$1001,6,FALSE)</f>
        <v>M</v>
      </c>
    </row>
    <row r="206" spans="1:11">
      <c r="A206" s="2">
        <v>203</v>
      </c>
      <c r="B206" s="2">
        <v>980</v>
      </c>
      <c r="C206" s="2">
        <v>355</v>
      </c>
      <c r="D206" s="2" t="s">
        <v>969</v>
      </c>
      <c r="E206" s="2">
        <v>122.7</v>
      </c>
      <c r="F206" s="2">
        <v>325.10000000000002</v>
      </c>
      <c r="G206">
        <v>0</v>
      </c>
      <c r="H206" t="str">
        <f>VLOOKUP($B$4:$B$4003, Customer!$A$2:$F$1001,2,FALSE)</f>
        <v>aslam ali</v>
      </c>
      <c r="I206">
        <f>VLOOKUP($B$4:$B$4003, Customer!$A$2:$F$1001,3,FALSE)</f>
        <v>52</v>
      </c>
      <c r="J206" t="str">
        <f>VLOOKUP($B$4:$B$4003, Customer!$A$2:$F$1001,4,FALSE)</f>
        <v>Punjab</v>
      </c>
      <c r="K206" t="str">
        <f>VLOOKUP($B$4:$B$4003, Customer!$A$2:$F$1001,6,FALSE)</f>
        <v>F</v>
      </c>
    </row>
    <row r="207" spans="1:11">
      <c r="A207" s="2">
        <v>204</v>
      </c>
      <c r="B207" s="2">
        <v>882</v>
      </c>
      <c r="C207" s="2">
        <v>749</v>
      </c>
      <c r="D207" s="2" t="s">
        <v>1001</v>
      </c>
      <c r="E207" s="2">
        <v>896.3</v>
      </c>
      <c r="F207" s="2">
        <v>174.4</v>
      </c>
      <c r="G207">
        <v>0</v>
      </c>
      <c r="H207" t="str">
        <f>VLOOKUP($B$4:$B$4003, Customer!$A$2:$F$1001,2,FALSE)</f>
        <v>aryan prateek</v>
      </c>
      <c r="I207">
        <f>VLOOKUP($B$4:$B$4003, Customer!$A$2:$F$1001,3,FALSE)</f>
        <v>40</v>
      </c>
      <c r="J207" t="str">
        <f>VLOOKUP($B$4:$B$4003, Customer!$A$2:$F$1001,4,FALSE)</f>
        <v>Rajasthan</v>
      </c>
      <c r="K207" t="str">
        <f>VLOOKUP($B$4:$B$4003, Customer!$A$2:$F$1001,6,FALSE)</f>
        <v>F</v>
      </c>
    </row>
    <row r="208" spans="1:11">
      <c r="A208" s="2">
        <v>205</v>
      </c>
      <c r="B208" s="2">
        <v>180</v>
      </c>
      <c r="C208" s="2">
        <v>31</v>
      </c>
      <c r="D208" s="2" t="s">
        <v>949</v>
      </c>
      <c r="E208" s="2">
        <v>459</v>
      </c>
      <c r="F208" s="2">
        <v>199.9</v>
      </c>
      <c r="G208">
        <v>0</v>
      </c>
      <c r="H208" t="str">
        <f>VLOOKUP($B$4:$B$4003, Customer!$A$2:$F$1001,2,FALSE)</f>
        <v>arun @ vicky</v>
      </c>
      <c r="I208">
        <f>VLOOKUP($B$4:$B$4003, Customer!$A$2:$F$1001,3,FALSE)</f>
        <v>47</v>
      </c>
      <c r="J208" t="str">
        <f>VLOOKUP($B$4:$B$4003, Customer!$A$2:$F$1001,4,FALSE)</f>
        <v>Rajasthan</v>
      </c>
      <c r="K208" t="str">
        <f>VLOOKUP($B$4:$B$4003, Customer!$A$2:$F$1001,6,FALSE)</f>
        <v>F</v>
      </c>
    </row>
    <row r="209" spans="1:11">
      <c r="A209" s="2">
        <v>206</v>
      </c>
      <c r="B209" s="2">
        <v>913</v>
      </c>
      <c r="C209" s="2">
        <v>729</v>
      </c>
      <c r="D209" s="2" t="s">
        <v>983</v>
      </c>
      <c r="E209" s="2">
        <v>61.7</v>
      </c>
      <c r="F209" s="2">
        <v>307.10000000000002</v>
      </c>
      <c r="G209">
        <v>0</v>
      </c>
      <c r="H209" t="str">
        <f>VLOOKUP($B$4:$B$4003, Customer!$A$2:$F$1001,2,FALSE)</f>
        <v>raju</v>
      </c>
      <c r="I209">
        <f>VLOOKUP($B$4:$B$4003, Customer!$A$2:$F$1001,3,FALSE)</f>
        <v>55</v>
      </c>
      <c r="J209" t="str">
        <f>VLOOKUP($B$4:$B$4003, Customer!$A$2:$F$1001,4,FALSE)</f>
        <v>Rajasthan</v>
      </c>
      <c r="K209" t="str">
        <f>VLOOKUP($B$4:$B$4003, Customer!$A$2:$F$1001,6,FALSE)</f>
        <v>M</v>
      </c>
    </row>
    <row r="210" spans="1:11">
      <c r="A210" s="2">
        <v>207</v>
      </c>
      <c r="B210" s="2">
        <v>489</v>
      </c>
      <c r="C210" s="2">
        <v>684</v>
      </c>
      <c r="D210" s="2" t="s">
        <v>977</v>
      </c>
      <c r="E210" s="2">
        <v>377.9</v>
      </c>
      <c r="F210" s="2">
        <v>488.8</v>
      </c>
      <c r="G210">
        <v>0</v>
      </c>
      <c r="H210" t="str">
        <f>VLOOKUP($B$4:$B$4003, Customer!$A$2:$F$1001,2,FALSE)</f>
        <v>pankaj</v>
      </c>
      <c r="I210">
        <f>VLOOKUP($B$4:$B$4003, Customer!$A$2:$F$1001,3,FALSE)</f>
        <v>30</v>
      </c>
      <c r="J210" t="str">
        <f>VLOOKUP($B$4:$B$4003, Customer!$A$2:$F$1001,4,FALSE)</f>
        <v>Punjab</v>
      </c>
      <c r="K210" t="str">
        <f>VLOOKUP($B$4:$B$4003, Customer!$A$2:$F$1001,6,FALSE)</f>
        <v>F</v>
      </c>
    </row>
    <row r="211" spans="1:11">
      <c r="A211" s="2">
        <v>208</v>
      </c>
      <c r="B211" s="2">
        <v>957</v>
      </c>
      <c r="C211" s="2">
        <v>733</v>
      </c>
      <c r="D211" s="2" t="s">
        <v>968</v>
      </c>
      <c r="E211" s="2">
        <v>134.19999999999999</v>
      </c>
      <c r="F211" s="2">
        <v>20.100000000000001</v>
      </c>
      <c r="G211">
        <v>0</v>
      </c>
      <c r="H211" t="str">
        <f>VLOOKUP($B$4:$B$4003, Customer!$A$2:$F$1001,2,FALSE)</f>
        <v>dr. hema hari pago</v>
      </c>
      <c r="I211">
        <f>VLOOKUP($B$4:$B$4003, Customer!$A$2:$F$1001,3,FALSE)</f>
        <v>20</v>
      </c>
      <c r="J211" t="str">
        <f>VLOOKUP($B$4:$B$4003, Customer!$A$2:$F$1001,4,FALSE)</f>
        <v>Punjab</v>
      </c>
      <c r="K211" t="str">
        <f>VLOOKUP($B$4:$B$4003, Customer!$A$2:$F$1001,6,FALSE)</f>
        <v>M</v>
      </c>
    </row>
    <row r="212" spans="1:11">
      <c r="A212" s="2">
        <v>209</v>
      </c>
      <c r="B212" s="2">
        <v>566</v>
      </c>
      <c r="C212" s="2">
        <v>427</v>
      </c>
      <c r="D212" s="2" t="s">
        <v>953</v>
      </c>
      <c r="E212" s="2">
        <v>433.3</v>
      </c>
      <c r="F212" s="2">
        <v>269.60000000000002</v>
      </c>
      <c r="G212">
        <v>0</v>
      </c>
      <c r="H212" t="str">
        <f>VLOOKUP($B$4:$B$4003, Customer!$A$2:$F$1001,2,FALSE)</f>
        <v>gopal</v>
      </c>
      <c r="I212">
        <f>VLOOKUP($B$4:$B$4003, Customer!$A$2:$F$1001,3,FALSE)</f>
        <v>22</v>
      </c>
      <c r="J212" t="str">
        <f>VLOOKUP($B$4:$B$4003, Customer!$A$2:$F$1001,4,FALSE)</f>
        <v>Punjab</v>
      </c>
      <c r="K212" t="str">
        <f>VLOOKUP($B$4:$B$4003, Customer!$A$2:$F$1001,6,FALSE)</f>
        <v>F</v>
      </c>
    </row>
    <row r="213" spans="1:11">
      <c r="A213" s="2">
        <v>210</v>
      </c>
      <c r="B213" s="2">
        <v>982</v>
      </c>
      <c r="C213" s="2">
        <v>95</v>
      </c>
      <c r="D213" s="2" t="s">
        <v>968</v>
      </c>
      <c r="E213" s="2">
        <v>324.39999999999998</v>
      </c>
      <c r="F213" s="2">
        <v>126.1</v>
      </c>
      <c r="G213">
        <v>0</v>
      </c>
      <c r="H213" t="str">
        <f>VLOOKUP($B$4:$B$4003, Customer!$A$2:$F$1001,2,FALSE)</f>
        <v>jitender</v>
      </c>
      <c r="I213">
        <f>VLOOKUP($B$4:$B$4003, Customer!$A$2:$F$1001,3,FALSE)</f>
        <v>43</v>
      </c>
      <c r="J213" t="str">
        <f>VLOOKUP($B$4:$B$4003, Customer!$A$2:$F$1001,4,FALSE)</f>
        <v>Haryana</v>
      </c>
      <c r="K213" t="str">
        <f>VLOOKUP($B$4:$B$4003, Customer!$A$2:$F$1001,6,FALSE)</f>
        <v>M</v>
      </c>
    </row>
    <row r="214" spans="1:11">
      <c r="A214" s="2">
        <v>211</v>
      </c>
      <c r="B214" s="2">
        <v>681</v>
      </c>
      <c r="C214" s="2">
        <v>307</v>
      </c>
      <c r="D214" s="2" t="s">
        <v>995</v>
      </c>
      <c r="E214" s="2">
        <v>42.2</v>
      </c>
      <c r="F214" s="2">
        <v>128.30000000000001</v>
      </c>
      <c r="G214">
        <v>0</v>
      </c>
      <c r="H214" t="str">
        <f>VLOOKUP($B$4:$B$4003, Customer!$A$2:$F$1001,2,FALSE)</f>
        <v>somdath</v>
      </c>
      <c r="I214">
        <f>VLOOKUP($B$4:$B$4003, Customer!$A$2:$F$1001,3,FALSE)</f>
        <v>26</v>
      </c>
      <c r="J214" t="str">
        <f>VLOOKUP($B$4:$B$4003, Customer!$A$2:$F$1001,4,FALSE)</f>
        <v>Punjab</v>
      </c>
      <c r="K214" t="str">
        <f>VLOOKUP($B$4:$B$4003, Customer!$A$2:$F$1001,6,FALSE)</f>
        <v>F</v>
      </c>
    </row>
    <row r="215" spans="1:11">
      <c r="A215" s="2">
        <v>212</v>
      </c>
      <c r="B215" s="2">
        <v>394</v>
      </c>
      <c r="C215" s="2">
        <v>52</v>
      </c>
      <c r="D215" s="2" t="s">
        <v>971</v>
      </c>
      <c r="E215" s="2">
        <v>978.5</v>
      </c>
      <c r="F215" s="2">
        <v>90.2</v>
      </c>
      <c r="G215">
        <v>0</v>
      </c>
      <c r="H215" t="str">
        <f>VLOOKUP($B$4:$B$4003, Customer!$A$2:$F$1001,2,FALSE)</f>
        <v>ayush</v>
      </c>
      <c r="I215">
        <f>VLOOKUP($B$4:$B$4003, Customer!$A$2:$F$1001,3,FALSE)</f>
        <v>56</v>
      </c>
      <c r="J215" t="str">
        <f>VLOOKUP($B$4:$B$4003, Customer!$A$2:$F$1001,4,FALSE)</f>
        <v>Haryana</v>
      </c>
      <c r="K215" t="str">
        <f>VLOOKUP($B$4:$B$4003, Customer!$A$2:$F$1001,6,FALSE)</f>
        <v>F</v>
      </c>
    </row>
    <row r="216" spans="1:11">
      <c r="A216" s="2">
        <v>213</v>
      </c>
      <c r="B216" s="2">
        <v>104</v>
      </c>
      <c r="C216" s="2">
        <v>670</v>
      </c>
      <c r="D216" s="2" t="s">
        <v>956</v>
      </c>
      <c r="E216" s="2">
        <v>822.7</v>
      </c>
      <c r="F216" s="2">
        <v>182.3</v>
      </c>
      <c r="G216">
        <v>0</v>
      </c>
      <c r="H216" t="str">
        <f>VLOOKUP($B$4:$B$4003, Customer!$A$2:$F$1001,2,FALSE)</f>
        <v>sanjay</v>
      </c>
      <c r="I216">
        <f>VLOOKUP($B$4:$B$4003, Customer!$A$2:$F$1001,3,FALSE)</f>
        <v>54</v>
      </c>
      <c r="J216" t="str">
        <f>VLOOKUP($B$4:$B$4003, Customer!$A$2:$F$1001,4,FALSE)</f>
        <v>Punjab</v>
      </c>
      <c r="K216" t="str">
        <f>VLOOKUP($B$4:$B$4003, Customer!$A$2:$F$1001,6,FALSE)</f>
        <v>F</v>
      </c>
    </row>
    <row r="217" spans="1:11">
      <c r="A217" s="2">
        <v>214</v>
      </c>
      <c r="B217" s="2">
        <v>900</v>
      </c>
      <c r="C217" s="2">
        <v>80</v>
      </c>
      <c r="D217" s="2" t="s">
        <v>939</v>
      </c>
      <c r="E217" s="2">
        <v>130.19999999999999</v>
      </c>
      <c r="F217" s="2">
        <v>19</v>
      </c>
      <c r="G217">
        <v>0</v>
      </c>
      <c r="H217" t="str">
        <f>VLOOKUP($B$4:$B$4003, Customer!$A$2:$F$1001,2,FALSE)</f>
        <v>pankaj ratori</v>
      </c>
      <c r="I217">
        <f>VLOOKUP($B$4:$B$4003, Customer!$A$2:$F$1001,3,FALSE)</f>
        <v>24</v>
      </c>
      <c r="J217" t="str">
        <f>VLOOKUP($B$4:$B$4003, Customer!$A$2:$F$1001,4,FALSE)</f>
        <v>Punjab</v>
      </c>
      <c r="K217" t="str">
        <f>VLOOKUP($B$4:$B$4003, Customer!$A$2:$F$1001,6,FALSE)</f>
        <v>F</v>
      </c>
    </row>
    <row r="218" spans="1:11">
      <c r="A218" s="2">
        <v>215</v>
      </c>
      <c r="B218" s="2">
        <v>848</v>
      </c>
      <c r="C218" s="2">
        <v>543</v>
      </c>
      <c r="D218" s="2" t="s">
        <v>964</v>
      </c>
      <c r="E218" s="2">
        <v>187.3</v>
      </c>
      <c r="F218" s="2">
        <v>470.7</v>
      </c>
      <c r="G218">
        <v>0</v>
      </c>
      <c r="H218" t="str">
        <f>VLOOKUP($B$4:$B$4003, Customer!$A$2:$F$1001,2,FALSE)</f>
        <v>vinay kumar</v>
      </c>
      <c r="I218">
        <f>VLOOKUP($B$4:$B$4003, Customer!$A$2:$F$1001,3,FALSE)</f>
        <v>40</v>
      </c>
      <c r="J218" t="str">
        <f>VLOOKUP($B$4:$B$4003, Customer!$A$2:$F$1001,4,FALSE)</f>
        <v>Punjab</v>
      </c>
      <c r="K218" t="str">
        <f>VLOOKUP($B$4:$B$4003, Customer!$A$2:$F$1001,6,FALSE)</f>
        <v>M</v>
      </c>
    </row>
    <row r="219" spans="1:11">
      <c r="A219" s="2">
        <v>216</v>
      </c>
      <c r="B219" s="2">
        <v>88</v>
      </c>
      <c r="C219" s="2">
        <v>736</v>
      </c>
      <c r="D219" s="2" t="s">
        <v>977</v>
      </c>
      <c r="E219" s="2">
        <v>671.3</v>
      </c>
      <c r="F219" s="2">
        <v>300</v>
      </c>
      <c r="G219">
        <v>0</v>
      </c>
      <c r="H219" t="str">
        <f>VLOOKUP($B$4:$B$4003, Customer!$A$2:$F$1001,2,FALSE)</f>
        <v>neeraj kumar</v>
      </c>
      <c r="I219">
        <f>VLOOKUP($B$4:$B$4003, Customer!$A$2:$F$1001,3,FALSE)</f>
        <v>58</v>
      </c>
      <c r="J219" t="str">
        <f>VLOOKUP($B$4:$B$4003, Customer!$A$2:$F$1001,4,FALSE)</f>
        <v>Rajasthan</v>
      </c>
      <c r="K219" t="str">
        <f>VLOOKUP($B$4:$B$4003, Customer!$A$2:$F$1001,6,FALSE)</f>
        <v>M</v>
      </c>
    </row>
    <row r="220" spans="1:11">
      <c r="A220" s="2">
        <v>217</v>
      </c>
      <c r="B220" s="2">
        <v>213</v>
      </c>
      <c r="C220" s="2">
        <v>486</v>
      </c>
      <c r="D220" s="2" t="s">
        <v>1001</v>
      </c>
      <c r="E220" s="2">
        <v>529.1</v>
      </c>
      <c r="F220" s="2">
        <v>452.1</v>
      </c>
      <c r="G220">
        <v>0</v>
      </c>
      <c r="H220" t="str">
        <f>VLOOKUP($B$4:$B$4003, Customer!$A$2:$F$1001,2,FALSE)</f>
        <v>manish garg</v>
      </c>
      <c r="I220">
        <f>VLOOKUP($B$4:$B$4003, Customer!$A$2:$F$1001,3,FALSE)</f>
        <v>49</v>
      </c>
      <c r="J220" t="str">
        <f>VLOOKUP($B$4:$B$4003, Customer!$A$2:$F$1001,4,FALSE)</f>
        <v>Punjab</v>
      </c>
      <c r="K220" t="str">
        <f>VLOOKUP($B$4:$B$4003, Customer!$A$2:$F$1001,6,FALSE)</f>
        <v>F</v>
      </c>
    </row>
    <row r="221" spans="1:11">
      <c r="A221" s="2">
        <v>218</v>
      </c>
      <c r="B221" s="2">
        <v>262</v>
      </c>
      <c r="C221" s="2">
        <v>764</v>
      </c>
      <c r="D221" s="2" t="s">
        <v>982</v>
      </c>
      <c r="E221" s="2">
        <v>427.7</v>
      </c>
      <c r="F221" s="2">
        <v>294.8</v>
      </c>
      <c r="G221">
        <v>0</v>
      </c>
      <c r="H221" t="str">
        <f>VLOOKUP($B$4:$B$4003, Customer!$A$2:$F$1001,2,FALSE)</f>
        <v>ravinder @ bacchi</v>
      </c>
      <c r="I221">
        <f>VLOOKUP($B$4:$B$4003, Customer!$A$2:$F$1001,3,FALSE)</f>
        <v>41</v>
      </c>
      <c r="J221" t="str">
        <f>VLOOKUP($B$4:$B$4003, Customer!$A$2:$F$1001,4,FALSE)</f>
        <v>Punjab</v>
      </c>
      <c r="K221" t="str">
        <f>VLOOKUP($B$4:$B$4003, Customer!$A$2:$F$1001,6,FALSE)</f>
        <v>M</v>
      </c>
    </row>
    <row r="222" spans="1:11">
      <c r="A222" s="2">
        <v>219</v>
      </c>
      <c r="B222" s="2">
        <v>362</v>
      </c>
      <c r="C222" s="2">
        <v>479</v>
      </c>
      <c r="D222" s="2" t="s">
        <v>920</v>
      </c>
      <c r="E222" s="2">
        <v>219.3</v>
      </c>
      <c r="F222" s="2">
        <v>417.6</v>
      </c>
      <c r="G222">
        <v>0</v>
      </c>
      <c r="H222" t="str">
        <f>VLOOKUP($B$4:$B$4003, Customer!$A$2:$F$1001,2,FALSE)</f>
        <v>suraj singh</v>
      </c>
      <c r="I222">
        <f>VLOOKUP($B$4:$B$4003, Customer!$A$2:$F$1001,3,FALSE)</f>
        <v>33</v>
      </c>
      <c r="J222" t="str">
        <f>VLOOKUP($B$4:$B$4003, Customer!$A$2:$F$1001,4,FALSE)</f>
        <v>Haryana</v>
      </c>
      <c r="K222" t="str">
        <f>VLOOKUP($B$4:$B$4003, Customer!$A$2:$F$1001,6,FALSE)</f>
        <v>F</v>
      </c>
    </row>
    <row r="223" spans="1:11">
      <c r="A223" s="2">
        <v>220</v>
      </c>
      <c r="B223" s="2">
        <v>54</v>
      </c>
      <c r="C223" s="2">
        <v>671</v>
      </c>
      <c r="D223" s="2" t="s">
        <v>940</v>
      </c>
      <c r="E223" s="2">
        <v>503</v>
      </c>
      <c r="F223" s="2">
        <v>446.3</v>
      </c>
      <c r="G223">
        <v>0</v>
      </c>
      <c r="H223" t="str">
        <f>VLOOKUP($B$4:$B$4003, Customer!$A$2:$F$1001,2,FALSE)</f>
        <v>sarain</v>
      </c>
      <c r="I223">
        <f>VLOOKUP($B$4:$B$4003, Customer!$A$2:$F$1001,3,FALSE)</f>
        <v>44</v>
      </c>
      <c r="J223" t="str">
        <f>VLOOKUP($B$4:$B$4003, Customer!$A$2:$F$1001,4,FALSE)</f>
        <v>Punjab</v>
      </c>
      <c r="K223" t="str">
        <f>VLOOKUP($B$4:$B$4003, Customer!$A$2:$F$1001,6,FALSE)</f>
        <v>F</v>
      </c>
    </row>
    <row r="224" spans="1:11">
      <c r="A224" s="2">
        <v>221</v>
      </c>
      <c r="B224" s="2">
        <v>720</v>
      </c>
      <c r="C224" s="2">
        <v>199</v>
      </c>
      <c r="D224" s="2" t="s">
        <v>965</v>
      </c>
      <c r="E224" s="2">
        <v>618.1</v>
      </c>
      <c r="F224" s="2">
        <v>435.7</v>
      </c>
      <c r="G224">
        <v>0</v>
      </c>
      <c r="H224" t="str">
        <f>VLOOKUP($B$4:$B$4003, Customer!$A$2:$F$1001,2,FALSE)</f>
        <v>ram jatan</v>
      </c>
      <c r="I224">
        <f>VLOOKUP($B$4:$B$4003, Customer!$A$2:$F$1001,3,FALSE)</f>
        <v>33</v>
      </c>
      <c r="J224" t="str">
        <f>VLOOKUP($B$4:$B$4003, Customer!$A$2:$F$1001,4,FALSE)</f>
        <v>Punjab</v>
      </c>
      <c r="K224" t="str">
        <f>VLOOKUP($B$4:$B$4003, Customer!$A$2:$F$1001,6,FALSE)</f>
        <v>F</v>
      </c>
    </row>
    <row r="225" spans="1:11">
      <c r="A225" s="2">
        <v>222</v>
      </c>
      <c r="B225" s="2">
        <v>768</v>
      </c>
      <c r="C225" s="2">
        <v>77</v>
      </c>
      <c r="D225" s="2" t="s">
        <v>995</v>
      </c>
      <c r="E225" s="2">
        <v>687.1</v>
      </c>
      <c r="F225" s="2">
        <v>21.3</v>
      </c>
      <c r="G225">
        <v>0</v>
      </c>
      <c r="H225" t="str">
        <f>VLOOKUP($B$4:$B$4003, Customer!$A$2:$F$1001,2,FALSE)</f>
        <v>laxman</v>
      </c>
      <c r="I225">
        <f>VLOOKUP($B$4:$B$4003, Customer!$A$2:$F$1001,3,FALSE)</f>
        <v>56</v>
      </c>
      <c r="J225" t="str">
        <f>VLOOKUP($B$4:$B$4003, Customer!$A$2:$F$1001,4,FALSE)</f>
        <v>Rajasthan</v>
      </c>
      <c r="K225" t="str">
        <f>VLOOKUP($B$4:$B$4003, Customer!$A$2:$F$1001,6,FALSE)</f>
        <v>M</v>
      </c>
    </row>
    <row r="226" spans="1:11">
      <c r="A226" s="2">
        <v>223</v>
      </c>
      <c r="B226" s="2">
        <v>972</v>
      </c>
      <c r="C226" s="2">
        <v>598</v>
      </c>
      <c r="D226" s="2" t="s">
        <v>964</v>
      </c>
      <c r="E226" s="2">
        <v>117</v>
      </c>
      <c r="F226" s="2">
        <v>470.2</v>
      </c>
      <c r="G226">
        <v>0</v>
      </c>
      <c r="H226" t="str">
        <f>VLOOKUP($B$4:$B$4003, Customer!$A$2:$F$1001,2,FALSE)</f>
        <v>rahul</v>
      </c>
      <c r="I226">
        <f>VLOOKUP($B$4:$B$4003, Customer!$A$2:$F$1001,3,FALSE)</f>
        <v>56</v>
      </c>
      <c r="J226" t="str">
        <f>VLOOKUP($B$4:$B$4003, Customer!$A$2:$F$1001,4,FALSE)</f>
        <v>Punjab</v>
      </c>
      <c r="K226" t="str">
        <f>VLOOKUP($B$4:$B$4003, Customer!$A$2:$F$1001,6,FALSE)</f>
        <v>F</v>
      </c>
    </row>
    <row r="227" spans="1:11">
      <c r="A227" s="2">
        <v>224</v>
      </c>
      <c r="B227" s="2">
        <v>367</v>
      </c>
      <c r="C227" s="2">
        <v>221</v>
      </c>
      <c r="D227" s="2" t="s">
        <v>984</v>
      </c>
      <c r="E227" s="2">
        <v>35.700000000000003</v>
      </c>
      <c r="F227" s="2">
        <v>30.2</v>
      </c>
      <c r="G227">
        <v>0</v>
      </c>
      <c r="H227" t="str">
        <f>VLOOKUP($B$4:$B$4003, Customer!$A$2:$F$1001,2,FALSE)</f>
        <v>hari ram</v>
      </c>
      <c r="I227">
        <f>VLOOKUP($B$4:$B$4003, Customer!$A$2:$F$1001,3,FALSE)</f>
        <v>21</v>
      </c>
      <c r="J227" t="str">
        <f>VLOOKUP($B$4:$B$4003, Customer!$A$2:$F$1001,4,FALSE)</f>
        <v>Haryana</v>
      </c>
      <c r="K227" t="str">
        <f>VLOOKUP($B$4:$B$4003, Customer!$A$2:$F$1001,6,FALSE)</f>
        <v>F</v>
      </c>
    </row>
    <row r="228" spans="1:11">
      <c r="A228" s="2">
        <v>225</v>
      </c>
      <c r="B228" s="2">
        <v>354</v>
      </c>
      <c r="C228" s="2">
        <v>360</v>
      </c>
      <c r="D228" s="2" t="s">
        <v>992</v>
      </c>
      <c r="E228" s="2">
        <v>883.9</v>
      </c>
      <c r="F228" s="2">
        <v>414.9</v>
      </c>
      <c r="G228">
        <v>0</v>
      </c>
      <c r="H228" t="str">
        <f>VLOOKUP($B$4:$B$4003, Customer!$A$2:$F$1001,2,FALSE)</f>
        <v>irfan</v>
      </c>
      <c r="I228">
        <f>VLOOKUP($B$4:$B$4003, Customer!$A$2:$F$1001,3,FALSE)</f>
        <v>44</v>
      </c>
      <c r="J228" t="str">
        <f>VLOOKUP($B$4:$B$4003, Customer!$A$2:$F$1001,4,FALSE)</f>
        <v>Rajasthan</v>
      </c>
      <c r="K228" t="str">
        <f>VLOOKUP($B$4:$B$4003, Customer!$A$2:$F$1001,6,FALSE)</f>
        <v>F</v>
      </c>
    </row>
    <row r="229" spans="1:11">
      <c r="A229" s="2">
        <v>226</v>
      </c>
      <c r="B229" s="2">
        <v>189</v>
      </c>
      <c r="C229" s="2">
        <v>603</v>
      </c>
      <c r="D229" s="2" t="s">
        <v>934</v>
      </c>
      <c r="E229" s="2">
        <v>49.1</v>
      </c>
      <c r="F229" s="2">
        <v>138.4</v>
      </c>
      <c r="G229">
        <v>0</v>
      </c>
      <c r="H229" t="str">
        <f>VLOOKUP($B$4:$B$4003, Customer!$A$2:$F$1001,2,FALSE)</f>
        <v>tarjan</v>
      </c>
      <c r="I229">
        <f>VLOOKUP($B$4:$B$4003, Customer!$A$2:$F$1001,3,FALSE)</f>
        <v>31</v>
      </c>
      <c r="J229" t="str">
        <f>VLOOKUP($B$4:$B$4003, Customer!$A$2:$F$1001,4,FALSE)</f>
        <v>Punjab</v>
      </c>
      <c r="K229" t="str">
        <f>VLOOKUP($B$4:$B$4003, Customer!$A$2:$F$1001,6,FALSE)</f>
        <v>M</v>
      </c>
    </row>
    <row r="230" spans="1:11">
      <c r="A230" s="2">
        <v>227</v>
      </c>
      <c r="B230" s="2">
        <v>910</v>
      </c>
      <c r="C230" s="2">
        <v>189</v>
      </c>
      <c r="D230" s="2" t="s">
        <v>953</v>
      </c>
      <c r="E230" s="2">
        <v>81.2</v>
      </c>
      <c r="F230" s="2">
        <v>99.1</v>
      </c>
      <c r="G230">
        <v>0</v>
      </c>
      <c r="H230" t="str">
        <f>VLOOKUP($B$4:$B$4003, Customer!$A$2:$F$1001,2,FALSE)</f>
        <v>vipulander</v>
      </c>
      <c r="I230">
        <f>VLOOKUP($B$4:$B$4003, Customer!$A$2:$F$1001,3,FALSE)</f>
        <v>43</v>
      </c>
      <c r="J230" t="str">
        <f>VLOOKUP($B$4:$B$4003, Customer!$A$2:$F$1001,4,FALSE)</f>
        <v>Haryana</v>
      </c>
      <c r="K230" t="str">
        <f>VLOOKUP($B$4:$B$4003, Customer!$A$2:$F$1001,6,FALSE)</f>
        <v>F</v>
      </c>
    </row>
    <row r="231" spans="1:11">
      <c r="A231" s="2">
        <v>228</v>
      </c>
      <c r="B231" s="2">
        <v>739</v>
      </c>
      <c r="C231" s="2">
        <v>442</v>
      </c>
      <c r="D231" s="2" t="s">
        <v>950</v>
      </c>
      <c r="E231" s="2">
        <v>223</v>
      </c>
      <c r="F231" s="2">
        <v>484.1</v>
      </c>
      <c r="G231">
        <v>0</v>
      </c>
      <c r="H231" t="str">
        <f>VLOOKUP($B$4:$B$4003, Customer!$A$2:$F$1001,2,FALSE)</f>
        <v>ram chander jha</v>
      </c>
      <c r="I231">
        <f>VLOOKUP($B$4:$B$4003, Customer!$A$2:$F$1001,3,FALSE)</f>
        <v>29</v>
      </c>
      <c r="J231" t="str">
        <f>VLOOKUP($B$4:$B$4003, Customer!$A$2:$F$1001,4,FALSE)</f>
        <v>Punjab</v>
      </c>
      <c r="K231" t="str">
        <f>VLOOKUP($B$4:$B$4003, Customer!$A$2:$F$1001,6,FALSE)</f>
        <v>F</v>
      </c>
    </row>
    <row r="232" spans="1:11">
      <c r="A232" s="2">
        <v>229</v>
      </c>
      <c r="B232" s="2">
        <v>870</v>
      </c>
      <c r="C232" s="2">
        <v>127</v>
      </c>
      <c r="D232" s="2" t="s">
        <v>973</v>
      </c>
      <c r="E232" s="2">
        <v>187.7</v>
      </c>
      <c r="F232" s="2">
        <v>492.5</v>
      </c>
      <c r="G232">
        <v>0</v>
      </c>
      <c r="H232" t="str">
        <f>VLOOKUP($B$4:$B$4003, Customer!$A$2:$F$1001,2,FALSE)</f>
        <v>suraj</v>
      </c>
      <c r="I232">
        <f>VLOOKUP($B$4:$B$4003, Customer!$A$2:$F$1001,3,FALSE)</f>
        <v>46</v>
      </c>
      <c r="J232" t="str">
        <f>VLOOKUP($B$4:$B$4003, Customer!$A$2:$F$1001,4,FALSE)</f>
        <v>Punjab</v>
      </c>
      <c r="K232" t="str">
        <f>VLOOKUP($B$4:$B$4003, Customer!$A$2:$F$1001,6,FALSE)</f>
        <v>F</v>
      </c>
    </row>
    <row r="233" spans="1:11">
      <c r="A233" s="2">
        <v>230</v>
      </c>
      <c r="B233" s="2">
        <v>730</v>
      </c>
      <c r="C233" s="2">
        <v>988</v>
      </c>
      <c r="D233" s="2" t="s">
        <v>1002</v>
      </c>
      <c r="E233" s="2">
        <v>925.9</v>
      </c>
      <c r="F233" s="2">
        <v>497.9</v>
      </c>
      <c r="G233">
        <v>1</v>
      </c>
      <c r="H233" t="str">
        <f>VLOOKUP($B$4:$B$4003, Customer!$A$2:$F$1001,2,FALSE)</f>
        <v>vipiv malkania</v>
      </c>
      <c r="I233">
        <f>VLOOKUP($B$4:$B$4003, Customer!$A$2:$F$1001,3,FALSE)</f>
        <v>48</v>
      </c>
      <c r="J233" t="str">
        <f>VLOOKUP($B$4:$B$4003, Customer!$A$2:$F$1001,4,FALSE)</f>
        <v>Punjab</v>
      </c>
      <c r="K233" t="str">
        <f>VLOOKUP($B$4:$B$4003, Customer!$A$2:$F$1001,6,FALSE)</f>
        <v>M</v>
      </c>
    </row>
    <row r="234" spans="1:11">
      <c r="A234" s="2">
        <v>231</v>
      </c>
      <c r="B234" s="2">
        <v>441</v>
      </c>
      <c r="C234" s="2">
        <v>325</v>
      </c>
      <c r="D234" s="2" t="s">
        <v>924</v>
      </c>
      <c r="E234" s="2">
        <v>937</v>
      </c>
      <c r="F234" s="2">
        <v>322.39999999999998</v>
      </c>
      <c r="G234">
        <v>0</v>
      </c>
      <c r="H234" t="str">
        <f>VLOOKUP($B$4:$B$4003, Customer!$A$2:$F$1001,2,FALSE)</f>
        <v>nanak chand</v>
      </c>
      <c r="I234">
        <f>VLOOKUP($B$4:$B$4003, Customer!$A$2:$F$1001,3,FALSE)</f>
        <v>26</v>
      </c>
      <c r="J234" t="str">
        <f>VLOOKUP($B$4:$B$4003, Customer!$A$2:$F$1001,4,FALSE)</f>
        <v>Rajasthan</v>
      </c>
      <c r="K234" t="str">
        <f>VLOOKUP($B$4:$B$4003, Customer!$A$2:$F$1001,6,FALSE)</f>
        <v>F</v>
      </c>
    </row>
    <row r="235" spans="1:11">
      <c r="A235" s="2">
        <v>232</v>
      </c>
      <c r="B235" s="2">
        <v>536</v>
      </c>
      <c r="C235" s="2">
        <v>132</v>
      </c>
      <c r="D235" s="2" t="s">
        <v>978</v>
      </c>
      <c r="E235" s="2">
        <v>596.70000000000005</v>
      </c>
      <c r="F235" s="2">
        <v>413.6</v>
      </c>
      <c r="G235">
        <v>0</v>
      </c>
      <c r="H235" t="str">
        <f>VLOOKUP($B$4:$B$4003, Customer!$A$2:$F$1001,2,FALSE)</f>
        <v>dharmender</v>
      </c>
      <c r="I235">
        <f>VLOOKUP($B$4:$B$4003, Customer!$A$2:$F$1001,3,FALSE)</f>
        <v>33</v>
      </c>
      <c r="J235" t="str">
        <f>VLOOKUP($B$4:$B$4003, Customer!$A$2:$F$1001,4,FALSE)</f>
        <v>Haryana</v>
      </c>
      <c r="K235" t="str">
        <f>VLOOKUP($B$4:$B$4003, Customer!$A$2:$F$1001,6,FALSE)</f>
        <v>M</v>
      </c>
    </row>
    <row r="236" spans="1:11">
      <c r="A236" s="2">
        <v>233</v>
      </c>
      <c r="B236" s="2">
        <v>284</v>
      </c>
      <c r="C236" s="2">
        <v>52</v>
      </c>
      <c r="D236" s="2" t="s">
        <v>1003</v>
      </c>
      <c r="E236" s="2">
        <v>784.4</v>
      </c>
      <c r="F236" s="2">
        <v>340.4</v>
      </c>
      <c r="G236">
        <v>0</v>
      </c>
      <c r="H236" t="str">
        <f>VLOOKUP($B$4:$B$4003, Customer!$A$2:$F$1001,2,FALSE)</f>
        <v>kunal @ kannu</v>
      </c>
      <c r="I236">
        <f>VLOOKUP($B$4:$B$4003, Customer!$A$2:$F$1001,3,FALSE)</f>
        <v>51</v>
      </c>
      <c r="J236" t="str">
        <f>VLOOKUP($B$4:$B$4003, Customer!$A$2:$F$1001,4,FALSE)</f>
        <v>Haryana</v>
      </c>
      <c r="K236" t="str">
        <f>VLOOKUP($B$4:$B$4003, Customer!$A$2:$F$1001,6,FALSE)</f>
        <v>M</v>
      </c>
    </row>
    <row r="237" spans="1:11">
      <c r="A237" s="2">
        <v>234</v>
      </c>
      <c r="B237" s="2">
        <v>569</v>
      </c>
      <c r="C237" s="2">
        <v>86</v>
      </c>
      <c r="D237" s="2" t="s">
        <v>986</v>
      </c>
      <c r="E237" s="2">
        <v>114.6</v>
      </c>
      <c r="F237" s="2">
        <v>330.6</v>
      </c>
      <c r="G237">
        <v>0</v>
      </c>
      <c r="H237" t="str">
        <f>VLOOKUP($B$4:$B$4003, Customer!$A$2:$F$1001,2,FALSE)</f>
        <v>indra sain</v>
      </c>
      <c r="I237">
        <f>VLOOKUP($B$4:$B$4003, Customer!$A$2:$F$1001,3,FALSE)</f>
        <v>26</v>
      </c>
      <c r="J237" t="str">
        <f>VLOOKUP($B$4:$B$4003, Customer!$A$2:$F$1001,4,FALSE)</f>
        <v>Rajasthan</v>
      </c>
      <c r="K237" t="str">
        <f>VLOOKUP($B$4:$B$4003, Customer!$A$2:$F$1001,6,FALSE)</f>
        <v>M</v>
      </c>
    </row>
    <row r="238" spans="1:11">
      <c r="A238" s="2">
        <v>235</v>
      </c>
      <c r="B238" s="2">
        <v>241</v>
      </c>
      <c r="C238" s="2">
        <v>388</v>
      </c>
      <c r="D238" s="2" t="s">
        <v>935</v>
      </c>
      <c r="E238" s="2">
        <v>278.3</v>
      </c>
      <c r="F238" s="2">
        <v>178</v>
      </c>
      <c r="G238">
        <v>0</v>
      </c>
      <c r="H238" t="str">
        <f>VLOOKUP($B$4:$B$4003, Customer!$A$2:$F$1001,2,FALSE)</f>
        <v>sunil kumar</v>
      </c>
      <c r="I238">
        <f>VLOOKUP($B$4:$B$4003, Customer!$A$2:$F$1001,3,FALSE)</f>
        <v>50</v>
      </c>
      <c r="J238" t="str">
        <f>VLOOKUP($B$4:$B$4003, Customer!$A$2:$F$1001,4,FALSE)</f>
        <v>Rajasthan</v>
      </c>
      <c r="K238" t="str">
        <f>VLOOKUP($B$4:$B$4003, Customer!$A$2:$F$1001,6,FALSE)</f>
        <v>F</v>
      </c>
    </row>
    <row r="239" spans="1:11">
      <c r="A239" s="2">
        <v>236</v>
      </c>
      <c r="B239" s="2">
        <v>780</v>
      </c>
      <c r="C239" s="2">
        <v>580</v>
      </c>
      <c r="D239" s="2" t="s">
        <v>999</v>
      </c>
      <c r="E239" s="2">
        <v>383.6</v>
      </c>
      <c r="F239" s="2">
        <v>39</v>
      </c>
      <c r="G239">
        <v>0</v>
      </c>
      <c r="H239" t="str">
        <f>VLOOKUP($B$4:$B$4003, Customer!$A$2:$F$1001,2,FALSE)</f>
        <v>ramesh kumar</v>
      </c>
      <c r="I239">
        <f>VLOOKUP($B$4:$B$4003, Customer!$A$2:$F$1001,3,FALSE)</f>
        <v>52</v>
      </c>
      <c r="J239" t="str">
        <f>VLOOKUP($B$4:$B$4003, Customer!$A$2:$F$1001,4,FALSE)</f>
        <v>Rajasthan</v>
      </c>
      <c r="K239" t="str">
        <f>VLOOKUP($B$4:$B$4003, Customer!$A$2:$F$1001,6,FALSE)</f>
        <v>F</v>
      </c>
    </row>
    <row r="240" spans="1:11">
      <c r="A240" s="2">
        <v>237</v>
      </c>
      <c r="B240" s="2">
        <v>820</v>
      </c>
      <c r="C240" s="2">
        <v>864</v>
      </c>
      <c r="D240" s="2" t="s">
        <v>977</v>
      </c>
      <c r="E240" s="2">
        <v>544.4</v>
      </c>
      <c r="F240" s="2">
        <v>351.3</v>
      </c>
      <c r="G240">
        <v>0</v>
      </c>
      <c r="H240" t="str">
        <f>VLOOKUP($B$4:$B$4003, Customer!$A$2:$F$1001,2,FALSE)</f>
        <v>ishwar</v>
      </c>
      <c r="I240">
        <f>VLOOKUP($B$4:$B$4003, Customer!$A$2:$F$1001,3,FALSE)</f>
        <v>26</v>
      </c>
      <c r="J240" t="str">
        <f>VLOOKUP($B$4:$B$4003, Customer!$A$2:$F$1001,4,FALSE)</f>
        <v>Haryana</v>
      </c>
      <c r="K240" t="str">
        <f>VLOOKUP($B$4:$B$4003, Customer!$A$2:$F$1001,6,FALSE)</f>
        <v>F</v>
      </c>
    </row>
    <row r="241" spans="1:11">
      <c r="A241" s="2">
        <v>238</v>
      </c>
      <c r="B241" s="2">
        <v>489</v>
      </c>
      <c r="C241" s="2">
        <v>598</v>
      </c>
      <c r="D241" s="2" t="s">
        <v>965</v>
      </c>
      <c r="E241" s="2">
        <v>936.4</v>
      </c>
      <c r="F241" s="2">
        <v>28.8</v>
      </c>
      <c r="G241">
        <v>0</v>
      </c>
      <c r="H241" t="str">
        <f>VLOOKUP($B$4:$B$4003, Customer!$A$2:$F$1001,2,FALSE)</f>
        <v>pankaj</v>
      </c>
      <c r="I241">
        <f>VLOOKUP($B$4:$B$4003, Customer!$A$2:$F$1001,3,FALSE)</f>
        <v>30</v>
      </c>
      <c r="J241" t="str">
        <f>VLOOKUP($B$4:$B$4003, Customer!$A$2:$F$1001,4,FALSE)</f>
        <v>Punjab</v>
      </c>
      <c r="K241" t="str">
        <f>VLOOKUP($B$4:$B$4003, Customer!$A$2:$F$1001,6,FALSE)</f>
        <v>F</v>
      </c>
    </row>
    <row r="242" spans="1:11">
      <c r="A242" s="2">
        <v>239</v>
      </c>
      <c r="B242" s="2">
        <v>291</v>
      </c>
      <c r="C242" s="2">
        <v>898</v>
      </c>
      <c r="D242" s="2" t="s">
        <v>925</v>
      </c>
      <c r="E242" s="2">
        <v>351.7</v>
      </c>
      <c r="F242" s="2">
        <v>191.1</v>
      </c>
      <c r="G242">
        <v>0</v>
      </c>
      <c r="H242" t="str">
        <f>VLOOKUP($B$4:$B$4003, Customer!$A$2:$F$1001,2,FALSE)</f>
        <v>raman</v>
      </c>
      <c r="I242">
        <f>VLOOKUP($B$4:$B$4003, Customer!$A$2:$F$1001,3,FALSE)</f>
        <v>35</v>
      </c>
      <c r="J242" t="str">
        <f>VLOOKUP($B$4:$B$4003, Customer!$A$2:$F$1001,4,FALSE)</f>
        <v>Rajasthan</v>
      </c>
      <c r="K242" t="str">
        <f>VLOOKUP($B$4:$B$4003, Customer!$A$2:$F$1001,6,FALSE)</f>
        <v>M</v>
      </c>
    </row>
    <row r="243" spans="1:11">
      <c r="A243" s="2">
        <v>240</v>
      </c>
      <c r="B243" s="2">
        <v>604</v>
      </c>
      <c r="C243" s="2">
        <v>640</v>
      </c>
      <c r="D243" s="2" t="s">
        <v>929</v>
      </c>
      <c r="E243" s="2">
        <v>9.6999999999999993</v>
      </c>
      <c r="F243" s="2">
        <v>218</v>
      </c>
      <c r="G243">
        <v>0</v>
      </c>
      <c r="H243" t="str">
        <f>VLOOKUP($B$4:$B$4003, Customer!$A$2:$F$1001,2,FALSE)</f>
        <v>subham kumar yadav</v>
      </c>
      <c r="I243">
        <f>VLOOKUP($B$4:$B$4003, Customer!$A$2:$F$1001,3,FALSE)</f>
        <v>45</v>
      </c>
      <c r="J243" t="str">
        <f>VLOOKUP($B$4:$B$4003, Customer!$A$2:$F$1001,4,FALSE)</f>
        <v>Punjab</v>
      </c>
      <c r="K243" t="str">
        <f>VLOOKUP($B$4:$B$4003, Customer!$A$2:$F$1001,6,FALSE)</f>
        <v>M</v>
      </c>
    </row>
    <row r="244" spans="1:11">
      <c r="A244" s="2">
        <v>241</v>
      </c>
      <c r="B244" s="2">
        <v>626</v>
      </c>
      <c r="C244" s="2">
        <v>304</v>
      </c>
      <c r="D244" s="2" t="s">
        <v>958</v>
      </c>
      <c r="E244" s="2">
        <v>455.2</v>
      </c>
      <c r="F244" s="2">
        <v>14.7</v>
      </c>
      <c r="G244">
        <v>0</v>
      </c>
      <c r="H244" t="str">
        <f>VLOOKUP($B$4:$B$4003, Customer!$A$2:$F$1001,2,FALSE)</f>
        <v>mohd. firoz</v>
      </c>
      <c r="I244">
        <f>VLOOKUP($B$4:$B$4003, Customer!$A$2:$F$1001,3,FALSE)</f>
        <v>39</v>
      </c>
      <c r="J244" t="str">
        <f>VLOOKUP($B$4:$B$4003, Customer!$A$2:$F$1001,4,FALSE)</f>
        <v>Punjab</v>
      </c>
      <c r="K244" t="str">
        <f>VLOOKUP($B$4:$B$4003, Customer!$A$2:$F$1001,6,FALSE)</f>
        <v>F</v>
      </c>
    </row>
    <row r="245" spans="1:11">
      <c r="A245" s="2">
        <v>242</v>
      </c>
      <c r="B245" s="2">
        <v>589</v>
      </c>
      <c r="C245" s="2">
        <v>676</v>
      </c>
      <c r="D245" s="2" t="s">
        <v>995</v>
      </c>
      <c r="E245" s="2">
        <v>807.1</v>
      </c>
      <c r="F245" s="2">
        <v>99.6</v>
      </c>
      <c r="G245">
        <v>0</v>
      </c>
      <c r="H245" t="str">
        <f>VLOOKUP($B$4:$B$4003, Customer!$A$2:$F$1001,2,FALSE)</f>
        <v>chetanya swaroop</v>
      </c>
      <c r="I245">
        <f>VLOOKUP($B$4:$B$4003, Customer!$A$2:$F$1001,3,FALSE)</f>
        <v>24</v>
      </c>
      <c r="J245" t="str">
        <f>VLOOKUP($B$4:$B$4003, Customer!$A$2:$F$1001,4,FALSE)</f>
        <v>Punjab</v>
      </c>
      <c r="K245" t="str">
        <f>VLOOKUP($B$4:$B$4003, Customer!$A$2:$F$1001,6,FALSE)</f>
        <v>M</v>
      </c>
    </row>
    <row r="246" spans="1:11">
      <c r="A246" s="2">
        <v>243</v>
      </c>
      <c r="B246" s="2">
        <v>208</v>
      </c>
      <c r="C246" s="2">
        <v>262</v>
      </c>
      <c r="D246" s="2" t="s">
        <v>962</v>
      </c>
      <c r="E246" s="2">
        <v>29.4</v>
      </c>
      <c r="F246" s="2">
        <v>463.3</v>
      </c>
      <c r="G246">
        <v>0</v>
      </c>
      <c r="H246" t="str">
        <f>VLOOKUP($B$4:$B$4003, Customer!$A$2:$F$1001,2,FALSE)</f>
        <v>b vikjay kumar</v>
      </c>
      <c r="I246">
        <f>VLOOKUP($B$4:$B$4003, Customer!$A$2:$F$1001,3,FALSE)</f>
        <v>31</v>
      </c>
      <c r="J246" t="str">
        <f>VLOOKUP($B$4:$B$4003, Customer!$A$2:$F$1001,4,FALSE)</f>
        <v>Haryana</v>
      </c>
      <c r="K246" t="str">
        <f>VLOOKUP($B$4:$B$4003, Customer!$A$2:$F$1001,6,FALSE)</f>
        <v>F</v>
      </c>
    </row>
    <row r="247" spans="1:11">
      <c r="A247" s="2">
        <v>244</v>
      </c>
      <c r="B247" s="2">
        <v>187</v>
      </c>
      <c r="C247" s="2">
        <v>705</v>
      </c>
      <c r="D247" s="2" t="s">
        <v>940</v>
      </c>
      <c r="E247" s="2">
        <v>882.1</v>
      </c>
      <c r="F247" s="2">
        <v>441.3</v>
      </c>
      <c r="G247">
        <v>1</v>
      </c>
      <c r="H247" t="str">
        <f>VLOOKUP($B$4:$B$4003, Customer!$A$2:$F$1001,2,FALSE)</f>
        <v>imamudeen</v>
      </c>
      <c r="I247">
        <f>VLOOKUP($B$4:$B$4003, Customer!$A$2:$F$1001,3,FALSE)</f>
        <v>31</v>
      </c>
      <c r="J247" t="str">
        <f>VLOOKUP($B$4:$B$4003, Customer!$A$2:$F$1001,4,FALSE)</f>
        <v>Haryana</v>
      </c>
      <c r="K247" t="str">
        <f>VLOOKUP($B$4:$B$4003, Customer!$A$2:$F$1001,6,FALSE)</f>
        <v>M</v>
      </c>
    </row>
    <row r="248" spans="1:11">
      <c r="A248" s="2">
        <v>245</v>
      </c>
      <c r="B248" s="2">
        <v>140</v>
      </c>
      <c r="C248" s="2">
        <v>452</v>
      </c>
      <c r="D248" s="2" t="s">
        <v>982</v>
      </c>
      <c r="E248" s="2">
        <v>870.7</v>
      </c>
      <c r="F248" s="2">
        <v>453.8</v>
      </c>
      <c r="G248">
        <v>1</v>
      </c>
      <c r="H248" t="str">
        <f>VLOOKUP($B$4:$B$4003, Customer!$A$2:$F$1001,2,FALSE)</f>
        <v>rahul</v>
      </c>
      <c r="I248">
        <f>VLOOKUP($B$4:$B$4003, Customer!$A$2:$F$1001,3,FALSE)</f>
        <v>44</v>
      </c>
      <c r="J248" t="str">
        <f>VLOOKUP($B$4:$B$4003, Customer!$A$2:$F$1001,4,FALSE)</f>
        <v>Punjab</v>
      </c>
      <c r="K248" t="str">
        <f>VLOOKUP($B$4:$B$4003, Customer!$A$2:$F$1001,6,FALSE)</f>
        <v>F</v>
      </c>
    </row>
    <row r="249" spans="1:11">
      <c r="A249" s="2">
        <v>246</v>
      </c>
      <c r="B249" s="2">
        <v>608</v>
      </c>
      <c r="C249" s="2">
        <v>22</v>
      </c>
      <c r="D249" s="2" t="s">
        <v>978</v>
      </c>
      <c r="E249" s="2">
        <v>191.6</v>
      </c>
      <c r="F249" s="2">
        <v>299.39999999999998</v>
      </c>
      <c r="G249">
        <v>0</v>
      </c>
      <c r="H249" t="str">
        <f>VLOOKUP($B$4:$B$4003, Customer!$A$2:$F$1001,2,FALSE)</f>
        <v>ram niwas</v>
      </c>
      <c r="I249">
        <f>VLOOKUP($B$4:$B$4003, Customer!$A$2:$F$1001,3,FALSE)</f>
        <v>44</v>
      </c>
      <c r="J249" t="str">
        <f>VLOOKUP($B$4:$B$4003, Customer!$A$2:$F$1001,4,FALSE)</f>
        <v>Punjab</v>
      </c>
      <c r="K249" t="str">
        <f>VLOOKUP($B$4:$B$4003, Customer!$A$2:$F$1001,6,FALSE)</f>
        <v>M</v>
      </c>
    </row>
    <row r="250" spans="1:11">
      <c r="A250" s="2">
        <v>247</v>
      </c>
      <c r="B250" s="2">
        <v>358</v>
      </c>
      <c r="C250" s="2">
        <v>468</v>
      </c>
      <c r="D250" s="2" t="s">
        <v>958</v>
      </c>
      <c r="E250" s="2">
        <v>261</v>
      </c>
      <c r="F250" s="2">
        <v>2.8</v>
      </c>
      <c r="G250">
        <v>0</v>
      </c>
      <c r="H250" t="str">
        <f>VLOOKUP($B$4:$B$4003, Customer!$A$2:$F$1001,2,FALSE)</f>
        <v>md. raju</v>
      </c>
      <c r="I250">
        <f>VLOOKUP($B$4:$B$4003, Customer!$A$2:$F$1001,3,FALSE)</f>
        <v>54</v>
      </c>
      <c r="J250" t="str">
        <f>VLOOKUP($B$4:$B$4003, Customer!$A$2:$F$1001,4,FALSE)</f>
        <v>Punjab</v>
      </c>
      <c r="K250" t="str">
        <f>VLOOKUP($B$4:$B$4003, Customer!$A$2:$F$1001,6,FALSE)</f>
        <v>M</v>
      </c>
    </row>
    <row r="251" spans="1:11">
      <c r="A251" s="2">
        <v>248</v>
      </c>
      <c r="B251" s="2">
        <v>123</v>
      </c>
      <c r="C251" s="2">
        <v>871</v>
      </c>
      <c r="D251" s="2" t="s">
        <v>974</v>
      </c>
      <c r="E251" s="2">
        <v>995.8</v>
      </c>
      <c r="F251" s="2">
        <v>227.1</v>
      </c>
      <c r="G251">
        <v>0</v>
      </c>
      <c r="H251" t="str">
        <f>VLOOKUP($B$4:$B$4003, Customer!$A$2:$F$1001,2,FALSE)</f>
        <v>ajay</v>
      </c>
      <c r="I251">
        <f>VLOOKUP($B$4:$B$4003, Customer!$A$2:$F$1001,3,FALSE)</f>
        <v>27</v>
      </c>
      <c r="J251" t="str">
        <f>VLOOKUP($B$4:$B$4003, Customer!$A$2:$F$1001,4,FALSE)</f>
        <v>Rajasthan</v>
      </c>
      <c r="K251" t="str">
        <f>VLOOKUP($B$4:$B$4003, Customer!$A$2:$F$1001,6,FALSE)</f>
        <v>F</v>
      </c>
    </row>
    <row r="252" spans="1:11">
      <c r="A252" s="2">
        <v>249</v>
      </c>
      <c r="B252" s="2">
        <v>877</v>
      </c>
      <c r="C252" s="2">
        <v>699</v>
      </c>
      <c r="D252" s="2" t="s">
        <v>990</v>
      </c>
      <c r="E252" s="2">
        <v>400.6</v>
      </c>
      <c r="F252" s="2">
        <v>26.4</v>
      </c>
      <c r="G252">
        <v>0</v>
      </c>
      <c r="H252" t="str">
        <f>VLOOKUP($B$4:$B$4003, Customer!$A$2:$F$1001,2,FALSE)</f>
        <v>amit</v>
      </c>
      <c r="I252">
        <f>VLOOKUP($B$4:$B$4003, Customer!$A$2:$F$1001,3,FALSE)</f>
        <v>54</v>
      </c>
      <c r="J252" t="str">
        <f>VLOOKUP($B$4:$B$4003, Customer!$A$2:$F$1001,4,FALSE)</f>
        <v>Rajasthan</v>
      </c>
      <c r="K252" t="str">
        <f>VLOOKUP($B$4:$B$4003, Customer!$A$2:$F$1001,6,FALSE)</f>
        <v>F</v>
      </c>
    </row>
    <row r="253" spans="1:11">
      <c r="A253" s="2">
        <v>250</v>
      </c>
      <c r="B253" s="2">
        <v>78</v>
      </c>
      <c r="C253" s="2">
        <v>81</v>
      </c>
      <c r="D253" s="2" t="s">
        <v>966</v>
      </c>
      <c r="E253" s="2">
        <v>780</v>
      </c>
      <c r="F253" s="2">
        <v>135.1</v>
      </c>
      <c r="G253">
        <v>0</v>
      </c>
      <c r="H253" t="str">
        <f>VLOOKUP($B$4:$B$4003, Customer!$A$2:$F$1001,2,FALSE)</f>
        <v>mukul yadav</v>
      </c>
      <c r="I253">
        <f>VLOOKUP($B$4:$B$4003, Customer!$A$2:$F$1001,3,FALSE)</f>
        <v>39</v>
      </c>
      <c r="J253" t="str">
        <f>VLOOKUP($B$4:$B$4003, Customer!$A$2:$F$1001,4,FALSE)</f>
        <v>Punjab</v>
      </c>
      <c r="K253" t="str">
        <f>VLOOKUP($B$4:$B$4003, Customer!$A$2:$F$1001,6,FALSE)</f>
        <v>M</v>
      </c>
    </row>
    <row r="254" spans="1:11">
      <c r="A254" s="2">
        <v>251</v>
      </c>
      <c r="B254" s="2">
        <v>396</v>
      </c>
      <c r="C254" s="2">
        <v>532</v>
      </c>
      <c r="D254" s="2" t="s">
        <v>927</v>
      </c>
      <c r="E254" s="2">
        <v>401.8</v>
      </c>
      <c r="F254" s="2">
        <v>203.6</v>
      </c>
      <c r="G254">
        <v>0</v>
      </c>
      <c r="H254" t="str">
        <f>VLOOKUP($B$4:$B$4003, Customer!$A$2:$F$1001,2,FALSE)</f>
        <v>sehboob</v>
      </c>
      <c r="I254">
        <f>VLOOKUP($B$4:$B$4003, Customer!$A$2:$F$1001,3,FALSE)</f>
        <v>57</v>
      </c>
      <c r="J254" t="str">
        <f>VLOOKUP($B$4:$B$4003, Customer!$A$2:$F$1001,4,FALSE)</f>
        <v>Punjab</v>
      </c>
      <c r="K254" t="str">
        <f>VLOOKUP($B$4:$B$4003, Customer!$A$2:$F$1001,6,FALSE)</f>
        <v>F</v>
      </c>
    </row>
    <row r="255" spans="1:11">
      <c r="A255" s="2">
        <v>252</v>
      </c>
      <c r="B255" s="2">
        <v>475</v>
      </c>
      <c r="C255" s="2">
        <v>186</v>
      </c>
      <c r="D255" s="2" t="s">
        <v>992</v>
      </c>
      <c r="E255" s="2">
        <v>689</v>
      </c>
      <c r="F255" s="2">
        <v>111</v>
      </c>
      <c r="G255">
        <v>0</v>
      </c>
      <c r="H255" t="str">
        <f>VLOOKUP($B$4:$B$4003, Customer!$A$2:$F$1001,2,FALSE)</f>
        <v>amit kumar shukla</v>
      </c>
      <c r="I255">
        <f>VLOOKUP($B$4:$B$4003, Customer!$A$2:$F$1001,3,FALSE)</f>
        <v>23</v>
      </c>
      <c r="J255" t="str">
        <f>VLOOKUP($B$4:$B$4003, Customer!$A$2:$F$1001,4,FALSE)</f>
        <v>Punjab</v>
      </c>
      <c r="K255" t="str">
        <f>VLOOKUP($B$4:$B$4003, Customer!$A$2:$F$1001,6,FALSE)</f>
        <v>M</v>
      </c>
    </row>
    <row r="256" spans="1:11">
      <c r="A256" s="2">
        <v>253</v>
      </c>
      <c r="B256" s="2">
        <v>827</v>
      </c>
      <c r="C256" s="2">
        <v>8</v>
      </c>
      <c r="D256" s="2" t="s">
        <v>1000</v>
      </c>
      <c r="E256" s="2">
        <v>164</v>
      </c>
      <c r="F256" s="2">
        <v>261</v>
      </c>
      <c r="G256">
        <v>0</v>
      </c>
      <c r="H256" t="str">
        <f>VLOOKUP($B$4:$B$4003, Customer!$A$2:$F$1001,2,FALSE)</f>
        <v>vijay</v>
      </c>
      <c r="I256">
        <f>VLOOKUP($B$4:$B$4003, Customer!$A$2:$F$1001,3,FALSE)</f>
        <v>41</v>
      </c>
      <c r="J256" t="str">
        <f>VLOOKUP($B$4:$B$4003, Customer!$A$2:$F$1001,4,FALSE)</f>
        <v>Punjab</v>
      </c>
      <c r="K256" t="str">
        <f>VLOOKUP($B$4:$B$4003, Customer!$A$2:$F$1001,6,FALSE)</f>
        <v>F</v>
      </c>
    </row>
    <row r="257" spans="1:11">
      <c r="A257" s="2">
        <v>254</v>
      </c>
      <c r="B257" s="2">
        <v>762</v>
      </c>
      <c r="C257" s="2">
        <v>477</v>
      </c>
      <c r="D257" s="2" t="s">
        <v>947</v>
      </c>
      <c r="E257" s="2">
        <v>340.9</v>
      </c>
      <c r="F257" s="2">
        <v>237.5</v>
      </c>
      <c r="G257">
        <v>0</v>
      </c>
      <c r="H257" t="str">
        <f>VLOOKUP($B$4:$B$4003, Customer!$A$2:$F$1001,2,FALSE)</f>
        <v>vinod kumar</v>
      </c>
      <c r="I257">
        <f>VLOOKUP($B$4:$B$4003, Customer!$A$2:$F$1001,3,FALSE)</f>
        <v>30</v>
      </c>
      <c r="J257" t="str">
        <f>VLOOKUP($B$4:$B$4003, Customer!$A$2:$F$1001,4,FALSE)</f>
        <v>Punjab</v>
      </c>
      <c r="K257" t="str">
        <f>VLOOKUP($B$4:$B$4003, Customer!$A$2:$F$1001,6,FALSE)</f>
        <v>M</v>
      </c>
    </row>
    <row r="258" spans="1:11">
      <c r="A258" s="2">
        <v>255</v>
      </c>
      <c r="B258" s="2">
        <v>87</v>
      </c>
      <c r="C258" s="2">
        <v>514</v>
      </c>
      <c r="D258" s="2" t="s">
        <v>994</v>
      </c>
      <c r="E258" s="2">
        <v>450.5</v>
      </c>
      <c r="F258" s="2">
        <v>22</v>
      </c>
      <c r="G258">
        <v>0</v>
      </c>
      <c r="H258" t="str">
        <f>VLOOKUP($B$4:$B$4003, Customer!$A$2:$F$1001,2,FALSE)</f>
        <v>mohd ataullah</v>
      </c>
      <c r="I258">
        <f>VLOOKUP($B$4:$B$4003, Customer!$A$2:$F$1001,3,FALSE)</f>
        <v>23</v>
      </c>
      <c r="J258" t="str">
        <f>VLOOKUP($B$4:$B$4003, Customer!$A$2:$F$1001,4,FALSE)</f>
        <v>Punjab</v>
      </c>
      <c r="K258" t="str">
        <f>VLOOKUP($B$4:$B$4003, Customer!$A$2:$F$1001,6,FALSE)</f>
        <v>M</v>
      </c>
    </row>
    <row r="259" spans="1:11">
      <c r="A259" s="2">
        <v>256</v>
      </c>
      <c r="B259" s="2">
        <v>93</v>
      </c>
      <c r="C259" s="2">
        <v>772</v>
      </c>
      <c r="D259" s="2" t="s">
        <v>974</v>
      </c>
      <c r="E259" s="2">
        <v>234.4</v>
      </c>
      <c r="F259" s="2">
        <v>488.3</v>
      </c>
      <c r="G259">
        <v>0</v>
      </c>
      <c r="H259" t="str">
        <f>VLOOKUP($B$4:$B$4003, Customer!$A$2:$F$1001,2,FALSE)</f>
        <v>rahul kumar</v>
      </c>
      <c r="I259">
        <f>VLOOKUP($B$4:$B$4003, Customer!$A$2:$F$1001,3,FALSE)</f>
        <v>49</v>
      </c>
      <c r="J259" t="str">
        <f>VLOOKUP($B$4:$B$4003, Customer!$A$2:$F$1001,4,FALSE)</f>
        <v>Haryana</v>
      </c>
      <c r="K259" t="str">
        <f>VLOOKUP($B$4:$B$4003, Customer!$A$2:$F$1001,6,FALSE)</f>
        <v>M</v>
      </c>
    </row>
    <row r="260" spans="1:11">
      <c r="A260" s="2">
        <v>257</v>
      </c>
      <c r="B260" s="2">
        <v>864</v>
      </c>
      <c r="C260" s="2">
        <v>442</v>
      </c>
      <c r="D260" s="2" t="s">
        <v>983</v>
      </c>
      <c r="E260" s="2">
        <v>115.8</v>
      </c>
      <c r="F260" s="2">
        <v>259.89999999999998</v>
      </c>
      <c r="G260">
        <v>0</v>
      </c>
      <c r="H260" t="str">
        <f>VLOOKUP($B$4:$B$4003, Customer!$A$2:$F$1001,2,FALSE)</f>
        <v>sugodh kumar</v>
      </c>
      <c r="I260">
        <f>VLOOKUP($B$4:$B$4003, Customer!$A$2:$F$1001,3,FALSE)</f>
        <v>43</v>
      </c>
      <c r="J260" t="str">
        <f>VLOOKUP($B$4:$B$4003, Customer!$A$2:$F$1001,4,FALSE)</f>
        <v>Rajasthan</v>
      </c>
      <c r="K260" t="str">
        <f>VLOOKUP($B$4:$B$4003, Customer!$A$2:$F$1001,6,FALSE)</f>
        <v>F</v>
      </c>
    </row>
    <row r="261" spans="1:11">
      <c r="A261" s="2">
        <v>258</v>
      </c>
      <c r="B261" s="2">
        <v>273</v>
      </c>
      <c r="C261" s="2">
        <v>640</v>
      </c>
      <c r="D261" s="2" t="s">
        <v>954</v>
      </c>
      <c r="E261" s="2">
        <v>319.5</v>
      </c>
      <c r="F261" s="2">
        <v>231</v>
      </c>
      <c r="G261">
        <v>0</v>
      </c>
      <c r="H261" t="str">
        <f>VLOOKUP($B$4:$B$4003, Customer!$A$2:$F$1001,2,FALSE)</f>
        <v>shubham yadav</v>
      </c>
      <c r="I261">
        <f>VLOOKUP($B$4:$B$4003, Customer!$A$2:$F$1001,3,FALSE)</f>
        <v>36</v>
      </c>
      <c r="J261" t="str">
        <f>VLOOKUP($B$4:$B$4003, Customer!$A$2:$F$1001,4,FALSE)</f>
        <v>Punjab</v>
      </c>
      <c r="K261" t="str">
        <f>VLOOKUP($B$4:$B$4003, Customer!$A$2:$F$1001,6,FALSE)</f>
        <v>F</v>
      </c>
    </row>
    <row r="262" spans="1:11">
      <c r="A262" s="2">
        <v>259</v>
      </c>
      <c r="B262" s="2">
        <v>850</v>
      </c>
      <c r="C262" s="2">
        <v>923</v>
      </c>
      <c r="D262" s="2" t="s">
        <v>1001</v>
      </c>
      <c r="E262" s="2">
        <v>608.9</v>
      </c>
      <c r="F262" s="2">
        <v>301</v>
      </c>
      <c r="G262">
        <v>0</v>
      </c>
      <c r="H262" t="str">
        <f>VLOOKUP($B$4:$B$4003, Customer!$A$2:$F$1001,2,FALSE)</f>
        <v>ram dutt</v>
      </c>
      <c r="I262">
        <f>VLOOKUP($B$4:$B$4003, Customer!$A$2:$F$1001,3,FALSE)</f>
        <v>44</v>
      </c>
      <c r="J262" t="str">
        <f>VLOOKUP($B$4:$B$4003, Customer!$A$2:$F$1001,4,FALSE)</f>
        <v>Punjab</v>
      </c>
      <c r="K262" t="str">
        <f>VLOOKUP($B$4:$B$4003, Customer!$A$2:$F$1001,6,FALSE)</f>
        <v>M</v>
      </c>
    </row>
    <row r="263" spans="1:11">
      <c r="A263" s="2">
        <v>260</v>
      </c>
      <c r="B263" s="2">
        <v>113</v>
      </c>
      <c r="C263" s="2">
        <v>283</v>
      </c>
      <c r="D263" s="2" t="s">
        <v>936</v>
      </c>
      <c r="E263" s="2">
        <v>861</v>
      </c>
      <c r="F263" s="2">
        <v>91.6</v>
      </c>
      <c r="G263">
        <v>0</v>
      </c>
      <c r="H263" t="str">
        <f>VLOOKUP($B$4:$B$4003, Customer!$A$2:$F$1001,2,FALSE)</f>
        <v>kuldeep singh</v>
      </c>
      <c r="I263">
        <f>VLOOKUP($B$4:$B$4003, Customer!$A$2:$F$1001,3,FALSE)</f>
        <v>46</v>
      </c>
      <c r="J263" t="str">
        <f>VLOOKUP($B$4:$B$4003, Customer!$A$2:$F$1001,4,FALSE)</f>
        <v>Punjab</v>
      </c>
      <c r="K263" t="str">
        <f>VLOOKUP($B$4:$B$4003, Customer!$A$2:$F$1001,6,FALSE)</f>
        <v>F</v>
      </c>
    </row>
    <row r="264" spans="1:11">
      <c r="A264" s="2">
        <v>261</v>
      </c>
      <c r="B264" s="2">
        <v>65</v>
      </c>
      <c r="C264" s="2">
        <v>271</v>
      </c>
      <c r="D264" s="2" t="s">
        <v>950</v>
      </c>
      <c r="E264" s="2">
        <v>976.5</v>
      </c>
      <c r="F264" s="2">
        <v>178.9</v>
      </c>
      <c r="G264">
        <v>0</v>
      </c>
      <c r="H264" t="str">
        <f>VLOOKUP($B$4:$B$4003, Customer!$A$2:$F$1001,2,FALSE)</f>
        <v>aman</v>
      </c>
      <c r="I264">
        <f>VLOOKUP($B$4:$B$4003, Customer!$A$2:$F$1001,3,FALSE)</f>
        <v>55</v>
      </c>
      <c r="J264" t="str">
        <f>VLOOKUP($B$4:$B$4003, Customer!$A$2:$F$1001,4,FALSE)</f>
        <v>Punjab</v>
      </c>
      <c r="K264" t="str">
        <f>VLOOKUP($B$4:$B$4003, Customer!$A$2:$F$1001,6,FALSE)</f>
        <v>M</v>
      </c>
    </row>
    <row r="265" spans="1:11">
      <c r="A265" s="2">
        <v>262</v>
      </c>
      <c r="B265" s="2">
        <v>690</v>
      </c>
      <c r="C265" s="2">
        <v>740</v>
      </c>
      <c r="D265" s="2" t="s">
        <v>949</v>
      </c>
      <c r="E265" s="2">
        <v>938.8</v>
      </c>
      <c r="F265" s="2">
        <v>25.2</v>
      </c>
      <c r="G265">
        <v>0</v>
      </c>
      <c r="H265" t="str">
        <f>VLOOKUP($B$4:$B$4003, Customer!$A$2:$F$1001,2,FALSE)</f>
        <v>manni @ manish</v>
      </c>
      <c r="I265">
        <f>VLOOKUP($B$4:$B$4003, Customer!$A$2:$F$1001,3,FALSE)</f>
        <v>30</v>
      </c>
      <c r="J265" t="str">
        <f>VLOOKUP($B$4:$B$4003, Customer!$A$2:$F$1001,4,FALSE)</f>
        <v>Punjab</v>
      </c>
      <c r="K265" t="str">
        <f>VLOOKUP($B$4:$B$4003, Customer!$A$2:$F$1001,6,FALSE)</f>
        <v>F</v>
      </c>
    </row>
    <row r="266" spans="1:11">
      <c r="A266" s="2">
        <v>263</v>
      </c>
      <c r="B266" s="2">
        <v>903</v>
      </c>
      <c r="C266" s="2">
        <v>578</v>
      </c>
      <c r="D266" s="2" t="s">
        <v>989</v>
      </c>
      <c r="E266" s="2">
        <v>834.5</v>
      </c>
      <c r="F266" s="2">
        <v>85.6</v>
      </c>
      <c r="G266">
        <v>0</v>
      </c>
      <c r="H266" t="str">
        <f>VLOOKUP($B$4:$B$4003, Customer!$A$2:$F$1001,2,FALSE)</f>
        <v>chanchal</v>
      </c>
      <c r="I266">
        <f>VLOOKUP($B$4:$B$4003, Customer!$A$2:$F$1001,3,FALSE)</f>
        <v>37</v>
      </c>
      <c r="J266" t="str">
        <f>VLOOKUP($B$4:$B$4003, Customer!$A$2:$F$1001,4,FALSE)</f>
        <v>Rajasthan</v>
      </c>
      <c r="K266" t="str">
        <f>VLOOKUP($B$4:$B$4003, Customer!$A$2:$F$1001,6,FALSE)</f>
        <v>F</v>
      </c>
    </row>
    <row r="267" spans="1:11">
      <c r="A267" s="2">
        <v>264</v>
      </c>
      <c r="B267" s="2">
        <v>15</v>
      </c>
      <c r="C267" s="2">
        <v>93</v>
      </c>
      <c r="D267" s="2" t="s">
        <v>1002</v>
      </c>
      <c r="E267" s="2">
        <v>114.3</v>
      </c>
      <c r="F267" s="2">
        <v>407.9</v>
      </c>
      <c r="G267">
        <v>0</v>
      </c>
      <c r="H267" t="str">
        <f>VLOOKUP($B$4:$B$4003, Customer!$A$2:$F$1001,2,FALSE)</f>
        <v>chanderpal</v>
      </c>
      <c r="I267">
        <f>VLOOKUP($B$4:$B$4003, Customer!$A$2:$F$1001,3,FALSE)</f>
        <v>52</v>
      </c>
      <c r="J267" t="str">
        <f>VLOOKUP($B$4:$B$4003, Customer!$A$2:$F$1001,4,FALSE)</f>
        <v>Rajasthan</v>
      </c>
      <c r="K267" t="str">
        <f>VLOOKUP($B$4:$B$4003, Customer!$A$2:$F$1001,6,FALSE)</f>
        <v>F</v>
      </c>
    </row>
    <row r="268" spans="1:11">
      <c r="A268" s="2">
        <v>265</v>
      </c>
      <c r="B268" s="2">
        <v>696</v>
      </c>
      <c r="C268" s="2">
        <v>349</v>
      </c>
      <c r="D268" s="2" t="s">
        <v>933</v>
      </c>
      <c r="E268" s="2">
        <v>829.9</v>
      </c>
      <c r="F268" s="2">
        <v>181.7</v>
      </c>
      <c r="G268">
        <v>0</v>
      </c>
      <c r="H268" t="str">
        <f>VLOOKUP($B$4:$B$4003, Customer!$A$2:$F$1001,2,FALSE)</f>
        <v>dinesh singh rana</v>
      </c>
      <c r="I268">
        <f>VLOOKUP($B$4:$B$4003, Customer!$A$2:$F$1001,3,FALSE)</f>
        <v>22</v>
      </c>
      <c r="J268" t="str">
        <f>VLOOKUP($B$4:$B$4003, Customer!$A$2:$F$1001,4,FALSE)</f>
        <v>Haryana</v>
      </c>
      <c r="K268" t="str">
        <f>VLOOKUP($B$4:$B$4003, Customer!$A$2:$F$1001,6,FALSE)</f>
        <v>M</v>
      </c>
    </row>
    <row r="269" spans="1:11">
      <c r="A269" s="2">
        <v>266</v>
      </c>
      <c r="B269" s="2">
        <v>171</v>
      </c>
      <c r="C269" s="2">
        <v>32</v>
      </c>
      <c r="D269" s="2" t="s">
        <v>964</v>
      </c>
      <c r="E269" s="2">
        <v>129.4</v>
      </c>
      <c r="F269" s="2">
        <v>18.7</v>
      </c>
      <c r="G269">
        <v>0</v>
      </c>
      <c r="H269" t="str">
        <f>VLOOKUP($B$4:$B$4003, Customer!$A$2:$F$1001,2,FALSE)</f>
        <v>vivek auhari</v>
      </c>
      <c r="I269">
        <f>VLOOKUP($B$4:$B$4003, Customer!$A$2:$F$1001,3,FALSE)</f>
        <v>21</v>
      </c>
      <c r="J269" t="str">
        <f>VLOOKUP($B$4:$B$4003, Customer!$A$2:$F$1001,4,FALSE)</f>
        <v>Punjab</v>
      </c>
      <c r="K269" t="str">
        <f>VLOOKUP($B$4:$B$4003, Customer!$A$2:$F$1001,6,FALSE)</f>
        <v>F</v>
      </c>
    </row>
    <row r="270" spans="1:11">
      <c r="A270" s="2">
        <v>267</v>
      </c>
      <c r="B270" s="2">
        <v>270</v>
      </c>
      <c r="C270" s="2">
        <v>277</v>
      </c>
      <c r="D270" s="2" t="s">
        <v>982</v>
      </c>
      <c r="E270" s="2">
        <v>867.3</v>
      </c>
      <c r="F270" s="2">
        <v>167.7</v>
      </c>
      <c r="G270">
        <v>0</v>
      </c>
      <c r="H270" t="str">
        <f>VLOOKUP($B$4:$B$4003, Customer!$A$2:$F$1001,2,FALSE)</f>
        <v>parveen</v>
      </c>
      <c r="I270">
        <f>VLOOKUP($B$4:$B$4003, Customer!$A$2:$F$1001,3,FALSE)</f>
        <v>44</v>
      </c>
      <c r="J270" t="str">
        <f>VLOOKUP($B$4:$B$4003, Customer!$A$2:$F$1001,4,FALSE)</f>
        <v>Punjab</v>
      </c>
      <c r="K270" t="str">
        <f>VLOOKUP($B$4:$B$4003, Customer!$A$2:$F$1001,6,FALSE)</f>
        <v>F</v>
      </c>
    </row>
    <row r="271" spans="1:11">
      <c r="A271" s="2">
        <v>268</v>
      </c>
      <c r="B271" s="2">
        <v>944</v>
      </c>
      <c r="C271" s="2">
        <v>117</v>
      </c>
      <c r="D271" s="2" t="s">
        <v>990</v>
      </c>
      <c r="E271" s="2">
        <v>979.1</v>
      </c>
      <c r="F271" s="2">
        <v>188.3</v>
      </c>
      <c r="G271">
        <v>0</v>
      </c>
      <c r="H271" t="str">
        <f>VLOOKUP($B$4:$B$4003, Customer!$A$2:$F$1001,2,FALSE)</f>
        <v>raja kumar</v>
      </c>
      <c r="I271">
        <f>VLOOKUP($B$4:$B$4003, Customer!$A$2:$F$1001,3,FALSE)</f>
        <v>23</v>
      </c>
      <c r="J271" t="str">
        <f>VLOOKUP($B$4:$B$4003, Customer!$A$2:$F$1001,4,FALSE)</f>
        <v>Punjab</v>
      </c>
      <c r="K271" t="str">
        <f>VLOOKUP($B$4:$B$4003, Customer!$A$2:$F$1001,6,FALSE)</f>
        <v>F</v>
      </c>
    </row>
    <row r="272" spans="1:11">
      <c r="A272" s="2">
        <v>269</v>
      </c>
      <c r="B272" s="2">
        <v>421</v>
      </c>
      <c r="C272" s="2">
        <v>408</v>
      </c>
      <c r="D272" s="2" t="s">
        <v>944</v>
      </c>
      <c r="E272" s="2">
        <v>908.2</v>
      </c>
      <c r="F272" s="2">
        <v>42.9</v>
      </c>
      <c r="G272">
        <v>0</v>
      </c>
      <c r="H272" t="str">
        <f>VLOOKUP($B$4:$B$4003, Customer!$A$2:$F$1001,2,FALSE)</f>
        <v>jai prakash kashyap</v>
      </c>
      <c r="I272">
        <f>VLOOKUP($B$4:$B$4003, Customer!$A$2:$F$1001,3,FALSE)</f>
        <v>22</v>
      </c>
      <c r="J272" t="str">
        <f>VLOOKUP($B$4:$B$4003, Customer!$A$2:$F$1001,4,FALSE)</f>
        <v>Rajasthan</v>
      </c>
      <c r="K272" t="str">
        <f>VLOOKUP($B$4:$B$4003, Customer!$A$2:$F$1001,6,FALSE)</f>
        <v>M</v>
      </c>
    </row>
    <row r="273" spans="1:11">
      <c r="A273" s="2">
        <v>270</v>
      </c>
      <c r="B273" s="2">
        <v>293</v>
      </c>
      <c r="C273" s="2">
        <v>923</v>
      </c>
      <c r="D273" s="2" t="s">
        <v>1004</v>
      </c>
      <c r="E273" s="2">
        <v>818.1</v>
      </c>
      <c r="F273" s="2">
        <v>284.5</v>
      </c>
      <c r="G273">
        <v>0</v>
      </c>
      <c r="H273" t="str">
        <f>VLOOKUP($B$4:$B$4003, Customer!$A$2:$F$1001,2,FALSE)</f>
        <v>abhijeet</v>
      </c>
      <c r="I273">
        <f>VLOOKUP($B$4:$B$4003, Customer!$A$2:$F$1001,3,FALSE)</f>
        <v>32</v>
      </c>
      <c r="J273" t="str">
        <f>VLOOKUP($B$4:$B$4003, Customer!$A$2:$F$1001,4,FALSE)</f>
        <v>Rajasthan</v>
      </c>
      <c r="K273" t="str">
        <f>VLOOKUP($B$4:$B$4003, Customer!$A$2:$F$1001,6,FALSE)</f>
        <v>M</v>
      </c>
    </row>
    <row r="274" spans="1:11">
      <c r="A274" s="2">
        <v>271</v>
      </c>
      <c r="B274" s="2">
        <v>775</v>
      </c>
      <c r="C274" s="2">
        <v>403</v>
      </c>
      <c r="D274" s="2" t="s">
        <v>925</v>
      </c>
      <c r="E274" s="2">
        <v>834.5</v>
      </c>
      <c r="F274" s="2">
        <v>323.89999999999998</v>
      </c>
      <c r="G274">
        <v>0</v>
      </c>
      <c r="H274" t="str">
        <f>VLOOKUP($B$4:$B$4003, Customer!$A$2:$F$1001,2,FALSE)</f>
        <v>radheyshyam saini</v>
      </c>
      <c r="I274">
        <f>VLOOKUP($B$4:$B$4003, Customer!$A$2:$F$1001,3,FALSE)</f>
        <v>53</v>
      </c>
      <c r="J274" t="str">
        <f>VLOOKUP($B$4:$B$4003, Customer!$A$2:$F$1001,4,FALSE)</f>
        <v>Punjab</v>
      </c>
      <c r="K274" t="str">
        <f>VLOOKUP($B$4:$B$4003, Customer!$A$2:$F$1001,6,FALSE)</f>
        <v>M</v>
      </c>
    </row>
    <row r="275" spans="1:11">
      <c r="A275" s="2">
        <v>272</v>
      </c>
      <c r="B275" s="2">
        <v>979</v>
      </c>
      <c r="C275" s="2">
        <v>686</v>
      </c>
      <c r="D275" s="2" t="s">
        <v>937</v>
      </c>
      <c r="E275" s="2">
        <v>634.9</v>
      </c>
      <c r="F275" s="2">
        <v>7</v>
      </c>
      <c r="G275">
        <v>0</v>
      </c>
      <c r="H275" t="str">
        <f>VLOOKUP($B$4:$B$4003, Customer!$A$2:$F$1001,2,FALSE)</f>
        <v>jockyipai</v>
      </c>
      <c r="I275">
        <f>VLOOKUP($B$4:$B$4003, Customer!$A$2:$F$1001,3,FALSE)</f>
        <v>22</v>
      </c>
      <c r="J275" t="str">
        <f>VLOOKUP($B$4:$B$4003, Customer!$A$2:$F$1001,4,FALSE)</f>
        <v>Rajasthan</v>
      </c>
      <c r="K275" t="str">
        <f>VLOOKUP($B$4:$B$4003, Customer!$A$2:$F$1001,6,FALSE)</f>
        <v>M</v>
      </c>
    </row>
    <row r="276" spans="1:11">
      <c r="A276" s="2">
        <v>273</v>
      </c>
      <c r="B276" s="2">
        <v>492</v>
      </c>
      <c r="C276" s="2">
        <v>258</v>
      </c>
      <c r="D276" s="2" t="s">
        <v>929</v>
      </c>
      <c r="E276" s="2">
        <v>562.1</v>
      </c>
      <c r="F276" s="2">
        <v>61.7</v>
      </c>
      <c r="G276">
        <v>0</v>
      </c>
      <c r="H276" t="str">
        <f>VLOOKUP($B$4:$B$4003, Customer!$A$2:$F$1001,2,FALSE)</f>
        <v>ranveer singh</v>
      </c>
      <c r="I276">
        <f>VLOOKUP($B$4:$B$4003, Customer!$A$2:$F$1001,3,FALSE)</f>
        <v>35</v>
      </c>
      <c r="J276" t="str">
        <f>VLOOKUP($B$4:$B$4003, Customer!$A$2:$F$1001,4,FALSE)</f>
        <v>Punjab</v>
      </c>
      <c r="K276" t="str">
        <f>VLOOKUP($B$4:$B$4003, Customer!$A$2:$F$1001,6,FALSE)</f>
        <v>F</v>
      </c>
    </row>
    <row r="277" spans="1:11">
      <c r="A277" s="2">
        <v>274</v>
      </c>
      <c r="B277" s="2">
        <v>432</v>
      </c>
      <c r="C277" s="2">
        <v>942</v>
      </c>
      <c r="D277" s="2" t="s">
        <v>1005</v>
      </c>
      <c r="E277" s="2">
        <v>859.8</v>
      </c>
      <c r="F277" s="2">
        <v>160</v>
      </c>
      <c r="G277">
        <v>0</v>
      </c>
      <c r="H277" t="str">
        <f>VLOOKUP($B$4:$B$4003, Customer!$A$2:$F$1001,2,FALSE)</f>
        <v>sawan gupta</v>
      </c>
      <c r="I277">
        <f>VLOOKUP($B$4:$B$4003, Customer!$A$2:$F$1001,3,FALSE)</f>
        <v>60</v>
      </c>
      <c r="J277" t="str">
        <f>VLOOKUP($B$4:$B$4003, Customer!$A$2:$F$1001,4,FALSE)</f>
        <v>Rajasthan</v>
      </c>
      <c r="K277" t="str">
        <f>VLOOKUP($B$4:$B$4003, Customer!$A$2:$F$1001,6,FALSE)</f>
        <v>F</v>
      </c>
    </row>
    <row r="278" spans="1:11">
      <c r="A278" s="2">
        <v>275</v>
      </c>
      <c r="B278" s="2">
        <v>832</v>
      </c>
      <c r="C278" s="2">
        <v>803</v>
      </c>
      <c r="D278" s="2" t="s">
        <v>952</v>
      </c>
      <c r="E278" s="2">
        <v>74.2</v>
      </c>
      <c r="F278" s="2">
        <v>295.3</v>
      </c>
      <c r="G278">
        <v>0</v>
      </c>
      <c r="H278" t="str">
        <f>VLOOKUP($B$4:$B$4003, Customer!$A$2:$F$1001,2,FALSE)</f>
        <v>deepak kamat</v>
      </c>
      <c r="I278">
        <f>VLOOKUP($B$4:$B$4003, Customer!$A$2:$F$1001,3,FALSE)</f>
        <v>37</v>
      </c>
      <c r="J278" t="str">
        <f>VLOOKUP($B$4:$B$4003, Customer!$A$2:$F$1001,4,FALSE)</f>
        <v>Punjab</v>
      </c>
      <c r="K278" t="str">
        <f>VLOOKUP($B$4:$B$4003, Customer!$A$2:$F$1001,6,FALSE)</f>
        <v>F</v>
      </c>
    </row>
    <row r="279" spans="1:11">
      <c r="A279" s="2">
        <v>276</v>
      </c>
      <c r="B279" s="2">
        <v>312</v>
      </c>
      <c r="C279" s="2">
        <v>687</v>
      </c>
      <c r="D279" s="2" t="s">
        <v>981</v>
      </c>
      <c r="E279" s="2">
        <v>361.8</v>
      </c>
      <c r="F279" s="2">
        <v>15.8</v>
      </c>
      <c r="G279">
        <v>0</v>
      </c>
      <c r="H279" t="str">
        <f>VLOOKUP($B$4:$B$4003, Customer!$A$2:$F$1001,2,FALSE)</f>
        <v>mohd afzal</v>
      </c>
      <c r="I279">
        <f>VLOOKUP($B$4:$B$4003, Customer!$A$2:$F$1001,3,FALSE)</f>
        <v>46</v>
      </c>
      <c r="J279" t="str">
        <f>VLOOKUP($B$4:$B$4003, Customer!$A$2:$F$1001,4,FALSE)</f>
        <v>Rajasthan</v>
      </c>
      <c r="K279" t="str">
        <f>VLOOKUP($B$4:$B$4003, Customer!$A$2:$F$1001,6,FALSE)</f>
        <v>M</v>
      </c>
    </row>
    <row r="280" spans="1:11">
      <c r="A280" s="2">
        <v>277</v>
      </c>
      <c r="B280" s="2">
        <v>31</v>
      </c>
      <c r="C280" s="2">
        <v>325</v>
      </c>
      <c r="D280" s="2" t="s">
        <v>960</v>
      </c>
      <c r="E280" s="2">
        <v>109.4</v>
      </c>
      <c r="F280" s="2">
        <v>201.3</v>
      </c>
      <c r="G280">
        <v>0</v>
      </c>
      <c r="H280" t="str">
        <f>VLOOKUP($B$4:$B$4003, Customer!$A$2:$F$1001,2,FALSE)</f>
        <v>gulshan</v>
      </c>
      <c r="I280">
        <f>VLOOKUP($B$4:$B$4003, Customer!$A$2:$F$1001,3,FALSE)</f>
        <v>54</v>
      </c>
      <c r="J280" t="str">
        <f>VLOOKUP($B$4:$B$4003, Customer!$A$2:$F$1001,4,FALSE)</f>
        <v>Haryana</v>
      </c>
      <c r="K280" t="str">
        <f>VLOOKUP($B$4:$B$4003, Customer!$A$2:$F$1001,6,FALSE)</f>
        <v>M</v>
      </c>
    </row>
    <row r="281" spans="1:11">
      <c r="A281" s="2">
        <v>278</v>
      </c>
      <c r="B281" s="2">
        <v>678</v>
      </c>
      <c r="C281" s="2">
        <v>493</v>
      </c>
      <c r="D281" s="2" t="s">
        <v>960</v>
      </c>
      <c r="E281" s="2">
        <v>903.8</v>
      </c>
      <c r="F281" s="2">
        <v>325.60000000000002</v>
      </c>
      <c r="G281">
        <v>0</v>
      </c>
      <c r="H281" t="str">
        <f>VLOOKUP($B$4:$B$4003, Customer!$A$2:$F$1001,2,FALSE)</f>
        <v>krishan</v>
      </c>
      <c r="I281">
        <f>VLOOKUP($B$4:$B$4003, Customer!$A$2:$F$1001,3,FALSE)</f>
        <v>22</v>
      </c>
      <c r="J281" t="str">
        <f>VLOOKUP($B$4:$B$4003, Customer!$A$2:$F$1001,4,FALSE)</f>
        <v>Rajasthan</v>
      </c>
      <c r="K281" t="str">
        <f>VLOOKUP($B$4:$B$4003, Customer!$A$2:$F$1001,6,FALSE)</f>
        <v>F</v>
      </c>
    </row>
    <row r="282" spans="1:11">
      <c r="A282" s="2">
        <v>279</v>
      </c>
      <c r="B282" s="2">
        <v>445</v>
      </c>
      <c r="C282" s="2">
        <v>657</v>
      </c>
      <c r="D282" s="2" t="s">
        <v>934</v>
      </c>
      <c r="E282" s="2">
        <v>908.6</v>
      </c>
      <c r="F282" s="2">
        <v>388</v>
      </c>
      <c r="G282">
        <v>0</v>
      </c>
      <c r="H282" t="str">
        <f>VLOOKUP($B$4:$B$4003, Customer!$A$2:$F$1001,2,FALSE)</f>
        <v>rajesh singh</v>
      </c>
      <c r="I282">
        <f>VLOOKUP($B$4:$B$4003, Customer!$A$2:$F$1001,3,FALSE)</f>
        <v>55</v>
      </c>
      <c r="J282" t="str">
        <f>VLOOKUP($B$4:$B$4003, Customer!$A$2:$F$1001,4,FALSE)</f>
        <v>Punjab</v>
      </c>
      <c r="K282" t="str">
        <f>VLOOKUP($B$4:$B$4003, Customer!$A$2:$F$1001,6,FALSE)</f>
        <v>M</v>
      </c>
    </row>
    <row r="283" spans="1:11">
      <c r="A283" s="2">
        <v>280</v>
      </c>
      <c r="B283" s="2">
        <v>389</v>
      </c>
      <c r="C283" s="2">
        <v>958</v>
      </c>
      <c r="D283" s="2" t="s">
        <v>985</v>
      </c>
      <c r="E283" s="2">
        <v>202</v>
      </c>
      <c r="F283" s="2">
        <v>383.2</v>
      </c>
      <c r="G283">
        <v>0</v>
      </c>
      <c r="H283" t="str">
        <f>VLOOKUP($B$4:$B$4003, Customer!$A$2:$F$1001,2,FALSE)</f>
        <v>shakir</v>
      </c>
      <c r="I283">
        <f>VLOOKUP($B$4:$B$4003, Customer!$A$2:$F$1001,3,FALSE)</f>
        <v>30</v>
      </c>
      <c r="J283" t="str">
        <f>VLOOKUP($B$4:$B$4003, Customer!$A$2:$F$1001,4,FALSE)</f>
        <v>Rajasthan</v>
      </c>
      <c r="K283" t="str">
        <f>VLOOKUP($B$4:$B$4003, Customer!$A$2:$F$1001,6,FALSE)</f>
        <v>M</v>
      </c>
    </row>
    <row r="284" spans="1:11">
      <c r="A284" s="2">
        <v>281</v>
      </c>
      <c r="B284" s="2">
        <v>158</v>
      </c>
      <c r="C284" s="2">
        <v>435</v>
      </c>
      <c r="D284" s="2" t="s">
        <v>1000</v>
      </c>
      <c r="E284" s="2">
        <v>620.70000000000005</v>
      </c>
      <c r="F284" s="2">
        <v>289.8</v>
      </c>
      <c r="G284">
        <v>0</v>
      </c>
      <c r="H284" t="str">
        <f>VLOOKUP($B$4:$B$4003, Customer!$A$2:$F$1001,2,FALSE)</f>
        <v>rohit</v>
      </c>
      <c r="I284">
        <f>VLOOKUP($B$4:$B$4003, Customer!$A$2:$F$1001,3,FALSE)</f>
        <v>54</v>
      </c>
      <c r="J284" t="str">
        <f>VLOOKUP($B$4:$B$4003, Customer!$A$2:$F$1001,4,FALSE)</f>
        <v>Punjab</v>
      </c>
      <c r="K284" t="str">
        <f>VLOOKUP($B$4:$B$4003, Customer!$A$2:$F$1001,6,FALSE)</f>
        <v>M</v>
      </c>
    </row>
    <row r="285" spans="1:11">
      <c r="A285" s="2">
        <v>282</v>
      </c>
      <c r="B285" s="2">
        <v>903</v>
      </c>
      <c r="C285" s="2">
        <v>76</v>
      </c>
      <c r="D285" s="2" t="s">
        <v>956</v>
      </c>
      <c r="E285" s="2">
        <v>177.6</v>
      </c>
      <c r="F285" s="2">
        <v>227.4</v>
      </c>
      <c r="G285">
        <v>0</v>
      </c>
      <c r="H285" t="str">
        <f>VLOOKUP($B$4:$B$4003, Customer!$A$2:$F$1001,2,FALSE)</f>
        <v>chanchal</v>
      </c>
      <c r="I285">
        <f>VLOOKUP($B$4:$B$4003, Customer!$A$2:$F$1001,3,FALSE)</f>
        <v>37</v>
      </c>
      <c r="J285" t="str">
        <f>VLOOKUP($B$4:$B$4003, Customer!$A$2:$F$1001,4,FALSE)</f>
        <v>Rajasthan</v>
      </c>
      <c r="K285" t="str">
        <f>VLOOKUP($B$4:$B$4003, Customer!$A$2:$F$1001,6,FALSE)</f>
        <v>F</v>
      </c>
    </row>
    <row r="286" spans="1:11">
      <c r="A286" s="2">
        <v>283</v>
      </c>
      <c r="B286" s="2">
        <v>533</v>
      </c>
      <c r="C286" s="2">
        <v>680</v>
      </c>
      <c r="D286" s="2" t="s">
        <v>925</v>
      </c>
      <c r="E286" s="2">
        <v>488.4</v>
      </c>
      <c r="F286" s="2">
        <v>25.4</v>
      </c>
      <c r="G286">
        <v>0</v>
      </c>
      <c r="H286" t="str">
        <f>VLOOKUP($B$4:$B$4003, Customer!$A$2:$F$1001,2,FALSE)</f>
        <v>mustafa</v>
      </c>
      <c r="I286">
        <f>VLOOKUP($B$4:$B$4003, Customer!$A$2:$F$1001,3,FALSE)</f>
        <v>42</v>
      </c>
      <c r="J286" t="str">
        <f>VLOOKUP($B$4:$B$4003, Customer!$A$2:$F$1001,4,FALSE)</f>
        <v>Rajasthan</v>
      </c>
      <c r="K286" t="str">
        <f>VLOOKUP($B$4:$B$4003, Customer!$A$2:$F$1001,6,FALSE)</f>
        <v>F</v>
      </c>
    </row>
    <row r="287" spans="1:11">
      <c r="A287" s="2">
        <v>284</v>
      </c>
      <c r="B287" s="2">
        <v>19</v>
      </c>
      <c r="C287" s="2">
        <v>858</v>
      </c>
      <c r="D287" s="2" t="s">
        <v>941</v>
      </c>
      <c r="E287" s="2">
        <v>960.8</v>
      </c>
      <c r="F287" s="2">
        <v>114.6</v>
      </c>
      <c r="G287">
        <v>0</v>
      </c>
      <c r="H287" t="str">
        <f>VLOOKUP($B$4:$B$4003, Customer!$A$2:$F$1001,2,FALSE)</f>
        <v>durgesh</v>
      </c>
      <c r="I287">
        <f>VLOOKUP($B$4:$B$4003, Customer!$A$2:$F$1001,3,FALSE)</f>
        <v>34</v>
      </c>
      <c r="J287" t="str">
        <f>VLOOKUP($B$4:$B$4003, Customer!$A$2:$F$1001,4,FALSE)</f>
        <v>Rajasthan</v>
      </c>
      <c r="K287" t="str">
        <f>VLOOKUP($B$4:$B$4003, Customer!$A$2:$F$1001,6,FALSE)</f>
        <v>M</v>
      </c>
    </row>
    <row r="288" spans="1:11">
      <c r="A288" s="2">
        <v>285</v>
      </c>
      <c r="B288" s="2">
        <v>635</v>
      </c>
      <c r="C288" s="2">
        <v>68</v>
      </c>
      <c r="D288" s="2" t="s">
        <v>971</v>
      </c>
      <c r="E288" s="2">
        <v>287.5</v>
      </c>
      <c r="F288" s="2">
        <v>325.60000000000002</v>
      </c>
      <c r="G288">
        <v>0</v>
      </c>
      <c r="H288" t="str">
        <f>VLOOKUP($B$4:$B$4003, Customer!$A$2:$F$1001,2,FALSE)</f>
        <v>mohan</v>
      </c>
      <c r="I288">
        <f>VLOOKUP($B$4:$B$4003, Customer!$A$2:$F$1001,3,FALSE)</f>
        <v>56</v>
      </c>
      <c r="J288" t="str">
        <f>VLOOKUP($B$4:$B$4003, Customer!$A$2:$F$1001,4,FALSE)</f>
        <v>Punjab</v>
      </c>
      <c r="K288" t="str">
        <f>VLOOKUP($B$4:$B$4003, Customer!$A$2:$F$1001,6,FALSE)</f>
        <v>M</v>
      </c>
    </row>
    <row r="289" spans="1:11">
      <c r="A289" s="2">
        <v>286</v>
      </c>
      <c r="B289" s="2">
        <v>812</v>
      </c>
      <c r="C289" s="2">
        <v>773</v>
      </c>
      <c r="D289" s="2" t="s">
        <v>933</v>
      </c>
      <c r="E289" s="2">
        <v>187.1</v>
      </c>
      <c r="F289" s="2">
        <v>382.3</v>
      </c>
      <c r="G289">
        <v>0</v>
      </c>
      <c r="H289" t="str">
        <f>VLOOKUP($B$4:$B$4003, Customer!$A$2:$F$1001,2,FALSE)</f>
        <v>bir singh</v>
      </c>
      <c r="I289">
        <f>VLOOKUP($B$4:$B$4003, Customer!$A$2:$F$1001,3,FALSE)</f>
        <v>26</v>
      </c>
      <c r="J289" t="str">
        <f>VLOOKUP($B$4:$B$4003, Customer!$A$2:$F$1001,4,FALSE)</f>
        <v>Punjab</v>
      </c>
      <c r="K289" t="str">
        <f>VLOOKUP($B$4:$B$4003, Customer!$A$2:$F$1001,6,FALSE)</f>
        <v>F</v>
      </c>
    </row>
    <row r="290" spans="1:11">
      <c r="A290" s="2">
        <v>287</v>
      </c>
      <c r="B290" s="2">
        <v>17</v>
      </c>
      <c r="C290" s="2">
        <v>106</v>
      </c>
      <c r="D290" s="2" t="s">
        <v>989</v>
      </c>
      <c r="E290" s="2">
        <v>707</v>
      </c>
      <c r="F290" s="2">
        <v>312.8</v>
      </c>
      <c r="G290">
        <v>0</v>
      </c>
      <c r="H290" t="str">
        <f>VLOOKUP($B$4:$B$4003, Customer!$A$2:$F$1001,2,FALSE)</f>
        <v>khursid</v>
      </c>
      <c r="I290">
        <f>VLOOKUP($B$4:$B$4003, Customer!$A$2:$F$1001,3,FALSE)</f>
        <v>59</v>
      </c>
      <c r="J290" t="str">
        <f>VLOOKUP($B$4:$B$4003, Customer!$A$2:$F$1001,4,FALSE)</f>
        <v>Punjab</v>
      </c>
      <c r="K290" t="str">
        <f>VLOOKUP($B$4:$B$4003, Customer!$A$2:$F$1001,6,FALSE)</f>
        <v>F</v>
      </c>
    </row>
    <row r="291" spans="1:11">
      <c r="A291" s="2">
        <v>288</v>
      </c>
      <c r="B291" s="2">
        <v>201</v>
      </c>
      <c r="C291" s="2">
        <v>46</v>
      </c>
      <c r="D291" s="2" t="s">
        <v>969</v>
      </c>
      <c r="E291" s="2">
        <v>577.6</v>
      </c>
      <c r="F291" s="2">
        <v>105.7</v>
      </c>
      <c r="G291">
        <v>0</v>
      </c>
      <c r="H291" t="str">
        <f>VLOOKUP($B$4:$B$4003, Customer!$A$2:$F$1001,2,FALSE)</f>
        <v>balraj</v>
      </c>
      <c r="I291">
        <f>VLOOKUP($B$4:$B$4003, Customer!$A$2:$F$1001,3,FALSE)</f>
        <v>46</v>
      </c>
      <c r="J291" t="str">
        <f>VLOOKUP($B$4:$B$4003, Customer!$A$2:$F$1001,4,FALSE)</f>
        <v>Haryana</v>
      </c>
      <c r="K291" t="str">
        <f>VLOOKUP($B$4:$B$4003, Customer!$A$2:$F$1001,6,FALSE)</f>
        <v>M</v>
      </c>
    </row>
    <row r="292" spans="1:11">
      <c r="A292" s="2">
        <v>289</v>
      </c>
      <c r="B292" s="2">
        <v>668</v>
      </c>
      <c r="C292" s="2">
        <v>464</v>
      </c>
      <c r="D292" s="2" t="s">
        <v>938</v>
      </c>
      <c r="E292" s="2">
        <v>340.5</v>
      </c>
      <c r="F292" s="2">
        <v>187.8</v>
      </c>
      <c r="G292">
        <v>0</v>
      </c>
      <c r="H292" t="str">
        <f>VLOOKUP($B$4:$B$4003, Customer!$A$2:$F$1001,2,FALSE)</f>
        <v>sagar</v>
      </c>
      <c r="I292">
        <f>VLOOKUP($B$4:$B$4003, Customer!$A$2:$F$1001,3,FALSE)</f>
        <v>48</v>
      </c>
      <c r="J292" t="str">
        <f>VLOOKUP($B$4:$B$4003, Customer!$A$2:$F$1001,4,FALSE)</f>
        <v>Punjab</v>
      </c>
      <c r="K292" t="str">
        <f>VLOOKUP($B$4:$B$4003, Customer!$A$2:$F$1001,6,FALSE)</f>
        <v>F</v>
      </c>
    </row>
    <row r="293" spans="1:11">
      <c r="A293" s="2">
        <v>290</v>
      </c>
      <c r="B293" s="2">
        <v>434</v>
      </c>
      <c r="C293" s="2">
        <v>276</v>
      </c>
      <c r="D293" s="2" t="s">
        <v>946</v>
      </c>
      <c r="E293" s="2">
        <v>407.3</v>
      </c>
      <c r="F293" s="2">
        <v>296.8</v>
      </c>
      <c r="G293">
        <v>0</v>
      </c>
      <c r="H293" t="str">
        <f>VLOOKUP($B$4:$B$4003, Customer!$A$2:$F$1001,2,FALSE)</f>
        <v>saurabh</v>
      </c>
      <c r="I293">
        <f>VLOOKUP($B$4:$B$4003, Customer!$A$2:$F$1001,3,FALSE)</f>
        <v>52</v>
      </c>
      <c r="J293" t="str">
        <f>VLOOKUP($B$4:$B$4003, Customer!$A$2:$F$1001,4,FALSE)</f>
        <v>Haryana</v>
      </c>
      <c r="K293" t="str">
        <f>VLOOKUP($B$4:$B$4003, Customer!$A$2:$F$1001,6,FALSE)</f>
        <v>M</v>
      </c>
    </row>
    <row r="294" spans="1:11">
      <c r="A294" s="2">
        <v>291</v>
      </c>
      <c r="B294" s="2">
        <v>592</v>
      </c>
      <c r="C294" s="2">
        <v>280</v>
      </c>
      <c r="D294" s="2" t="s">
        <v>955</v>
      </c>
      <c r="E294" s="2">
        <v>428</v>
      </c>
      <c r="F294" s="2">
        <v>252</v>
      </c>
      <c r="G294">
        <v>0</v>
      </c>
      <c r="H294" t="str">
        <f>VLOOKUP($B$4:$B$4003, Customer!$A$2:$F$1001,2,FALSE)</f>
        <v>vikash</v>
      </c>
      <c r="I294">
        <f>VLOOKUP($B$4:$B$4003, Customer!$A$2:$F$1001,3,FALSE)</f>
        <v>27</v>
      </c>
      <c r="J294" t="str">
        <f>VLOOKUP($B$4:$B$4003, Customer!$A$2:$F$1001,4,FALSE)</f>
        <v>Punjab</v>
      </c>
      <c r="K294" t="str">
        <f>VLOOKUP($B$4:$B$4003, Customer!$A$2:$F$1001,6,FALSE)</f>
        <v>F</v>
      </c>
    </row>
    <row r="295" spans="1:11">
      <c r="A295" s="2">
        <v>292</v>
      </c>
      <c r="B295" s="2">
        <v>211</v>
      </c>
      <c r="C295" s="2">
        <v>840</v>
      </c>
      <c r="D295" s="2" t="s">
        <v>931</v>
      </c>
      <c r="E295" s="2">
        <v>231</v>
      </c>
      <c r="F295" s="2">
        <v>477</v>
      </c>
      <c r="G295">
        <v>0</v>
      </c>
      <c r="H295" t="str">
        <f>VLOOKUP($B$4:$B$4003, Customer!$A$2:$F$1001,2,FALSE)</f>
        <v>beeru</v>
      </c>
      <c r="I295">
        <f>VLOOKUP($B$4:$B$4003, Customer!$A$2:$F$1001,3,FALSE)</f>
        <v>38</v>
      </c>
      <c r="J295" t="str">
        <f>VLOOKUP($B$4:$B$4003, Customer!$A$2:$F$1001,4,FALSE)</f>
        <v>Punjab</v>
      </c>
      <c r="K295" t="str">
        <f>VLOOKUP($B$4:$B$4003, Customer!$A$2:$F$1001,6,FALSE)</f>
        <v>M</v>
      </c>
    </row>
    <row r="296" spans="1:11">
      <c r="A296" s="2">
        <v>293</v>
      </c>
      <c r="B296" s="2">
        <v>454</v>
      </c>
      <c r="C296" s="2">
        <v>488</v>
      </c>
      <c r="D296" s="2" t="s">
        <v>940</v>
      </c>
      <c r="E296" s="2">
        <v>660</v>
      </c>
      <c r="F296" s="2">
        <v>101.8</v>
      </c>
      <c r="G296">
        <v>0</v>
      </c>
      <c r="H296" t="str">
        <f>VLOOKUP($B$4:$B$4003, Customer!$A$2:$F$1001,2,FALSE)</f>
        <v>manish kumar saket</v>
      </c>
      <c r="I296">
        <f>VLOOKUP($B$4:$B$4003, Customer!$A$2:$F$1001,3,FALSE)</f>
        <v>45</v>
      </c>
      <c r="J296" t="str">
        <f>VLOOKUP($B$4:$B$4003, Customer!$A$2:$F$1001,4,FALSE)</f>
        <v>Rajasthan</v>
      </c>
      <c r="K296" t="str">
        <f>VLOOKUP($B$4:$B$4003, Customer!$A$2:$F$1001,6,FALSE)</f>
        <v>F</v>
      </c>
    </row>
    <row r="297" spans="1:11">
      <c r="A297" s="2">
        <v>294</v>
      </c>
      <c r="B297" s="2">
        <v>874</v>
      </c>
      <c r="C297" s="2">
        <v>427</v>
      </c>
      <c r="D297" s="2" t="s">
        <v>980</v>
      </c>
      <c r="E297" s="2">
        <v>600.6</v>
      </c>
      <c r="F297" s="2">
        <v>485.9</v>
      </c>
      <c r="G297">
        <v>0</v>
      </c>
      <c r="H297" t="str">
        <f>VLOOKUP($B$4:$B$4003, Customer!$A$2:$F$1001,2,FALSE)</f>
        <v>harender</v>
      </c>
      <c r="I297">
        <f>VLOOKUP($B$4:$B$4003, Customer!$A$2:$F$1001,3,FALSE)</f>
        <v>45</v>
      </c>
      <c r="J297" t="str">
        <f>VLOOKUP($B$4:$B$4003, Customer!$A$2:$F$1001,4,FALSE)</f>
        <v>Punjab</v>
      </c>
      <c r="K297" t="str">
        <f>VLOOKUP($B$4:$B$4003, Customer!$A$2:$F$1001,6,FALSE)</f>
        <v>M</v>
      </c>
    </row>
    <row r="298" spans="1:11">
      <c r="A298" s="2">
        <v>295</v>
      </c>
      <c r="B298" s="2">
        <v>156</v>
      </c>
      <c r="C298" s="2">
        <v>785</v>
      </c>
      <c r="D298" s="2" t="s">
        <v>932</v>
      </c>
      <c r="E298" s="2">
        <v>458.4</v>
      </c>
      <c r="F298" s="2">
        <v>307.39999999999998</v>
      </c>
      <c r="G298">
        <v>0</v>
      </c>
      <c r="H298" t="str">
        <f>VLOOKUP($B$4:$B$4003, Customer!$A$2:$F$1001,2,FALSE)</f>
        <v>som dutt</v>
      </c>
      <c r="I298">
        <f>VLOOKUP($B$4:$B$4003, Customer!$A$2:$F$1001,3,FALSE)</f>
        <v>47</v>
      </c>
      <c r="J298" t="str">
        <f>VLOOKUP($B$4:$B$4003, Customer!$A$2:$F$1001,4,FALSE)</f>
        <v>Rajasthan</v>
      </c>
      <c r="K298" t="str">
        <f>VLOOKUP($B$4:$B$4003, Customer!$A$2:$F$1001,6,FALSE)</f>
        <v>F</v>
      </c>
    </row>
    <row r="299" spans="1:11">
      <c r="A299" s="2">
        <v>296</v>
      </c>
      <c r="B299" s="2">
        <v>963</v>
      </c>
      <c r="C299" s="2">
        <v>459</v>
      </c>
      <c r="D299" s="2" t="s">
        <v>946</v>
      </c>
      <c r="E299" s="2">
        <v>380.5</v>
      </c>
      <c r="F299" s="2">
        <v>379</v>
      </c>
      <c r="G299">
        <v>0</v>
      </c>
      <c r="H299" t="str">
        <f>VLOOKUP($B$4:$B$4003, Customer!$A$2:$F$1001,2,FALSE)</f>
        <v>sita ram</v>
      </c>
      <c r="I299">
        <f>VLOOKUP($B$4:$B$4003, Customer!$A$2:$F$1001,3,FALSE)</f>
        <v>26</v>
      </c>
      <c r="J299" t="str">
        <f>VLOOKUP($B$4:$B$4003, Customer!$A$2:$F$1001,4,FALSE)</f>
        <v>Punjab</v>
      </c>
      <c r="K299" t="str">
        <f>VLOOKUP($B$4:$B$4003, Customer!$A$2:$F$1001,6,FALSE)</f>
        <v>F</v>
      </c>
    </row>
    <row r="300" spans="1:11">
      <c r="A300" s="2">
        <v>297</v>
      </c>
      <c r="B300" s="2">
        <v>281</v>
      </c>
      <c r="C300" s="2">
        <v>468</v>
      </c>
      <c r="D300" s="2" t="s">
        <v>970</v>
      </c>
      <c r="E300" s="2">
        <v>605.70000000000005</v>
      </c>
      <c r="F300" s="2">
        <v>285.39999999999998</v>
      </c>
      <c r="G300">
        <v>0</v>
      </c>
      <c r="H300" t="str">
        <f>VLOOKUP($B$4:$B$4003, Customer!$A$2:$F$1001,2,FALSE)</f>
        <v>deep</v>
      </c>
      <c r="I300">
        <f>VLOOKUP($B$4:$B$4003, Customer!$A$2:$F$1001,3,FALSE)</f>
        <v>27</v>
      </c>
      <c r="J300" t="str">
        <f>VLOOKUP($B$4:$B$4003, Customer!$A$2:$F$1001,4,FALSE)</f>
        <v>Haryana</v>
      </c>
      <c r="K300" t="str">
        <f>VLOOKUP($B$4:$B$4003, Customer!$A$2:$F$1001,6,FALSE)</f>
        <v>F</v>
      </c>
    </row>
    <row r="301" spans="1:11">
      <c r="A301" s="2">
        <v>298</v>
      </c>
      <c r="B301" s="2">
        <v>735</v>
      </c>
      <c r="C301" s="2">
        <v>325</v>
      </c>
      <c r="D301" s="2" t="s">
        <v>950</v>
      </c>
      <c r="E301" s="2">
        <v>944.7</v>
      </c>
      <c r="F301" s="2">
        <v>401.5</v>
      </c>
      <c r="G301">
        <v>1</v>
      </c>
      <c r="H301" t="str">
        <f>VLOOKUP($B$4:$B$4003, Customer!$A$2:$F$1001,2,FALSE)</f>
        <v>aasto</v>
      </c>
      <c r="I301">
        <f>VLOOKUP($B$4:$B$4003, Customer!$A$2:$F$1001,3,FALSE)</f>
        <v>56</v>
      </c>
      <c r="J301" t="str">
        <f>VLOOKUP($B$4:$B$4003, Customer!$A$2:$F$1001,4,FALSE)</f>
        <v>Rajasthan</v>
      </c>
      <c r="K301" t="str">
        <f>VLOOKUP($B$4:$B$4003, Customer!$A$2:$F$1001,6,FALSE)</f>
        <v>F</v>
      </c>
    </row>
    <row r="302" spans="1:11">
      <c r="A302" s="2">
        <v>299</v>
      </c>
      <c r="B302" s="2">
        <v>253</v>
      </c>
      <c r="C302" s="2">
        <v>324</v>
      </c>
      <c r="D302" s="2" t="s">
        <v>929</v>
      </c>
      <c r="E302" s="2">
        <v>948.1</v>
      </c>
      <c r="F302" s="2">
        <v>425.3</v>
      </c>
      <c r="G302">
        <v>1</v>
      </c>
      <c r="H302" t="str">
        <f>VLOOKUP($B$4:$B$4003, Customer!$A$2:$F$1001,2,FALSE)</f>
        <v>rajbir</v>
      </c>
      <c r="I302">
        <f>VLOOKUP($B$4:$B$4003, Customer!$A$2:$F$1001,3,FALSE)</f>
        <v>49</v>
      </c>
      <c r="J302" t="str">
        <f>VLOOKUP($B$4:$B$4003, Customer!$A$2:$F$1001,4,FALSE)</f>
        <v>Punjab</v>
      </c>
      <c r="K302" t="str">
        <f>VLOOKUP($B$4:$B$4003, Customer!$A$2:$F$1001,6,FALSE)</f>
        <v>M</v>
      </c>
    </row>
    <row r="303" spans="1:11">
      <c r="A303" s="2">
        <v>300</v>
      </c>
      <c r="B303" s="2">
        <v>186</v>
      </c>
      <c r="C303" s="2">
        <v>990</v>
      </c>
      <c r="D303" s="2" t="s">
        <v>1004</v>
      </c>
      <c r="E303" s="2">
        <v>655.9</v>
      </c>
      <c r="F303" s="2">
        <v>10.6</v>
      </c>
      <c r="G303">
        <v>0</v>
      </c>
      <c r="H303" t="str">
        <f>VLOOKUP($B$4:$B$4003, Customer!$A$2:$F$1001,2,FALSE)</f>
        <v>sandeep meghawal</v>
      </c>
      <c r="I303">
        <f>VLOOKUP($B$4:$B$4003, Customer!$A$2:$F$1001,3,FALSE)</f>
        <v>49</v>
      </c>
      <c r="J303" t="str">
        <f>VLOOKUP($B$4:$B$4003, Customer!$A$2:$F$1001,4,FALSE)</f>
        <v>Punjab</v>
      </c>
      <c r="K303" t="str">
        <f>VLOOKUP($B$4:$B$4003, Customer!$A$2:$F$1001,6,FALSE)</f>
        <v>M</v>
      </c>
    </row>
    <row r="304" spans="1:11">
      <c r="A304" s="2">
        <v>301</v>
      </c>
      <c r="B304" s="2">
        <v>537</v>
      </c>
      <c r="C304" s="2">
        <v>324</v>
      </c>
      <c r="D304" s="2" t="s">
        <v>996</v>
      </c>
      <c r="E304" s="2">
        <v>420.9</v>
      </c>
      <c r="F304" s="2">
        <v>432.1</v>
      </c>
      <c r="G304">
        <v>0</v>
      </c>
      <c r="H304" t="str">
        <f>VLOOKUP($B$4:$B$4003, Customer!$A$2:$F$1001,2,FALSE)</f>
        <v>gaurav sethi</v>
      </c>
      <c r="I304">
        <f>VLOOKUP($B$4:$B$4003, Customer!$A$2:$F$1001,3,FALSE)</f>
        <v>40</v>
      </c>
      <c r="J304" t="str">
        <f>VLOOKUP($B$4:$B$4003, Customer!$A$2:$F$1001,4,FALSE)</f>
        <v>Rajasthan</v>
      </c>
      <c r="K304" t="str">
        <f>VLOOKUP($B$4:$B$4003, Customer!$A$2:$F$1001,6,FALSE)</f>
        <v>F</v>
      </c>
    </row>
    <row r="305" spans="1:11">
      <c r="A305" s="2">
        <v>302</v>
      </c>
      <c r="B305" s="2">
        <v>499</v>
      </c>
      <c r="C305" s="2">
        <v>479</v>
      </c>
      <c r="D305" s="2" t="s">
        <v>973</v>
      </c>
      <c r="E305" s="2">
        <v>295.5</v>
      </c>
      <c r="F305" s="2">
        <v>100.4</v>
      </c>
      <c r="G305">
        <v>0</v>
      </c>
      <c r="H305" t="str">
        <f>VLOOKUP($B$4:$B$4003, Customer!$A$2:$F$1001,2,FALSE)</f>
        <v>narayan parsad bhushal</v>
      </c>
      <c r="I305">
        <f>VLOOKUP($B$4:$B$4003, Customer!$A$2:$F$1001,3,FALSE)</f>
        <v>57</v>
      </c>
      <c r="J305" t="str">
        <f>VLOOKUP($B$4:$B$4003, Customer!$A$2:$F$1001,4,FALSE)</f>
        <v>Punjab</v>
      </c>
      <c r="K305" t="str">
        <f>VLOOKUP($B$4:$B$4003, Customer!$A$2:$F$1001,6,FALSE)</f>
        <v>M</v>
      </c>
    </row>
    <row r="306" spans="1:11">
      <c r="A306" s="2">
        <v>303</v>
      </c>
      <c r="B306" s="2">
        <v>327</v>
      </c>
      <c r="C306" s="2">
        <v>2</v>
      </c>
      <c r="D306" s="2" t="s">
        <v>993</v>
      </c>
      <c r="E306" s="2">
        <v>137.19999999999999</v>
      </c>
      <c r="F306" s="2">
        <v>153.30000000000001</v>
      </c>
      <c r="G306">
        <v>0</v>
      </c>
      <c r="H306" t="str">
        <f>VLOOKUP($B$4:$B$4003, Customer!$A$2:$F$1001,2,FALSE)</f>
        <v>charan jeet singh</v>
      </c>
      <c r="I306">
        <f>VLOOKUP($B$4:$B$4003, Customer!$A$2:$F$1001,3,FALSE)</f>
        <v>51</v>
      </c>
      <c r="J306" t="str">
        <f>VLOOKUP($B$4:$B$4003, Customer!$A$2:$F$1001,4,FALSE)</f>
        <v>Punjab</v>
      </c>
      <c r="K306" t="str">
        <f>VLOOKUP($B$4:$B$4003, Customer!$A$2:$F$1001,6,FALSE)</f>
        <v>M</v>
      </c>
    </row>
    <row r="307" spans="1:11">
      <c r="A307" s="2">
        <v>304</v>
      </c>
      <c r="B307" s="2">
        <v>526</v>
      </c>
      <c r="C307" s="2">
        <v>638</v>
      </c>
      <c r="D307" s="2" t="s">
        <v>963</v>
      </c>
      <c r="E307" s="2">
        <v>366.3</v>
      </c>
      <c r="F307" s="2">
        <v>195</v>
      </c>
      <c r="G307">
        <v>0</v>
      </c>
      <c r="H307" t="str">
        <f>VLOOKUP($B$4:$B$4003, Customer!$A$2:$F$1001,2,FALSE)</f>
        <v>amarapal</v>
      </c>
      <c r="I307">
        <f>VLOOKUP($B$4:$B$4003, Customer!$A$2:$F$1001,3,FALSE)</f>
        <v>32</v>
      </c>
      <c r="J307" t="str">
        <f>VLOOKUP($B$4:$B$4003, Customer!$A$2:$F$1001,4,FALSE)</f>
        <v>Punjab</v>
      </c>
      <c r="K307" t="str">
        <f>VLOOKUP($B$4:$B$4003, Customer!$A$2:$F$1001,6,FALSE)</f>
        <v>F</v>
      </c>
    </row>
    <row r="308" spans="1:11">
      <c r="A308" s="2">
        <v>305</v>
      </c>
      <c r="B308" s="2">
        <v>130</v>
      </c>
      <c r="C308" s="2">
        <v>461</v>
      </c>
      <c r="D308" s="2" t="s">
        <v>925</v>
      </c>
      <c r="E308" s="2">
        <v>619</v>
      </c>
      <c r="F308" s="2">
        <v>250.7</v>
      </c>
      <c r="G308">
        <v>0</v>
      </c>
      <c r="H308" t="str">
        <f>VLOOKUP($B$4:$B$4003, Customer!$A$2:$F$1001,2,FALSE)</f>
        <v>aslam allam</v>
      </c>
      <c r="I308">
        <f>VLOOKUP($B$4:$B$4003, Customer!$A$2:$F$1001,3,FALSE)</f>
        <v>26</v>
      </c>
      <c r="J308" t="str">
        <f>VLOOKUP($B$4:$B$4003, Customer!$A$2:$F$1001,4,FALSE)</f>
        <v>Punjab</v>
      </c>
      <c r="K308" t="str">
        <f>VLOOKUP($B$4:$B$4003, Customer!$A$2:$F$1001,6,FALSE)</f>
        <v>M</v>
      </c>
    </row>
    <row r="309" spans="1:11">
      <c r="A309" s="2">
        <v>306</v>
      </c>
      <c r="B309" s="2">
        <v>650</v>
      </c>
      <c r="C309" s="2">
        <v>326</v>
      </c>
      <c r="D309" s="2" t="s">
        <v>969</v>
      </c>
      <c r="E309" s="2">
        <v>913.5</v>
      </c>
      <c r="F309" s="2">
        <v>395</v>
      </c>
      <c r="G309">
        <v>0</v>
      </c>
      <c r="H309" t="str">
        <f>VLOOKUP($B$4:$B$4003, Customer!$A$2:$F$1001,2,FALSE)</f>
        <v>abdul kadir</v>
      </c>
      <c r="I309">
        <f>VLOOKUP($B$4:$B$4003, Customer!$A$2:$F$1001,3,FALSE)</f>
        <v>58</v>
      </c>
      <c r="J309" t="str">
        <f>VLOOKUP($B$4:$B$4003, Customer!$A$2:$F$1001,4,FALSE)</f>
        <v>Haryana</v>
      </c>
      <c r="K309" t="str">
        <f>VLOOKUP($B$4:$B$4003, Customer!$A$2:$F$1001,6,FALSE)</f>
        <v>F</v>
      </c>
    </row>
    <row r="310" spans="1:11">
      <c r="A310" s="2">
        <v>307</v>
      </c>
      <c r="B310" s="2">
        <v>924</v>
      </c>
      <c r="C310" s="2">
        <v>413</v>
      </c>
      <c r="D310" s="2" t="s">
        <v>949</v>
      </c>
      <c r="E310" s="2">
        <v>851.6</v>
      </c>
      <c r="F310" s="2">
        <v>499.3</v>
      </c>
      <c r="G310">
        <v>1</v>
      </c>
      <c r="H310" t="str">
        <f>VLOOKUP($B$4:$B$4003, Customer!$A$2:$F$1001,2,FALSE)</f>
        <v>deepak</v>
      </c>
      <c r="I310">
        <f>VLOOKUP($B$4:$B$4003, Customer!$A$2:$F$1001,3,FALSE)</f>
        <v>45</v>
      </c>
      <c r="J310" t="str">
        <f>VLOOKUP($B$4:$B$4003, Customer!$A$2:$F$1001,4,FALSE)</f>
        <v>Punjab</v>
      </c>
      <c r="K310" t="str">
        <f>VLOOKUP($B$4:$B$4003, Customer!$A$2:$F$1001,6,FALSE)</f>
        <v>M</v>
      </c>
    </row>
    <row r="311" spans="1:11">
      <c r="A311" s="2">
        <v>308</v>
      </c>
      <c r="B311" s="2">
        <v>905</v>
      </c>
      <c r="C311" s="2">
        <v>523</v>
      </c>
      <c r="D311" s="2" t="s">
        <v>1004</v>
      </c>
      <c r="E311" s="2">
        <v>735.6</v>
      </c>
      <c r="F311" s="2">
        <v>440</v>
      </c>
      <c r="G311">
        <v>0</v>
      </c>
      <c r="H311" t="str">
        <f>VLOOKUP($B$4:$B$4003, Customer!$A$2:$F$1001,2,FALSE)</f>
        <v>shamshad</v>
      </c>
      <c r="I311">
        <f>VLOOKUP($B$4:$B$4003, Customer!$A$2:$F$1001,3,FALSE)</f>
        <v>60</v>
      </c>
      <c r="J311" t="str">
        <f>VLOOKUP($B$4:$B$4003, Customer!$A$2:$F$1001,4,FALSE)</f>
        <v>Rajasthan</v>
      </c>
      <c r="K311" t="str">
        <f>VLOOKUP($B$4:$B$4003, Customer!$A$2:$F$1001,6,FALSE)</f>
        <v>M</v>
      </c>
    </row>
    <row r="312" spans="1:11">
      <c r="A312" s="2">
        <v>309</v>
      </c>
      <c r="B312" s="2">
        <v>841</v>
      </c>
      <c r="C312" s="2">
        <v>472</v>
      </c>
      <c r="D312" s="2" t="s">
        <v>951</v>
      </c>
      <c r="E312" s="2">
        <v>146</v>
      </c>
      <c r="F312" s="2">
        <v>288.60000000000002</v>
      </c>
      <c r="G312">
        <v>0</v>
      </c>
      <c r="H312" t="str">
        <f>VLOOKUP($B$4:$B$4003, Customer!$A$2:$F$1001,2,FALSE)</f>
        <v>nabav shekh</v>
      </c>
      <c r="I312">
        <f>VLOOKUP($B$4:$B$4003, Customer!$A$2:$F$1001,3,FALSE)</f>
        <v>46</v>
      </c>
      <c r="J312" t="str">
        <f>VLOOKUP($B$4:$B$4003, Customer!$A$2:$F$1001,4,FALSE)</f>
        <v>Punjab</v>
      </c>
      <c r="K312" t="str">
        <f>VLOOKUP($B$4:$B$4003, Customer!$A$2:$F$1001,6,FALSE)</f>
        <v>M</v>
      </c>
    </row>
    <row r="313" spans="1:11">
      <c r="A313" s="2">
        <v>310</v>
      </c>
      <c r="B313" s="2">
        <v>139</v>
      </c>
      <c r="C313" s="2">
        <v>33</v>
      </c>
      <c r="D313" s="2" t="s">
        <v>977</v>
      </c>
      <c r="E313" s="2">
        <v>425</v>
      </c>
      <c r="F313" s="2">
        <v>211.3</v>
      </c>
      <c r="G313">
        <v>0</v>
      </c>
      <c r="H313" t="str">
        <f>VLOOKUP($B$4:$B$4003, Customer!$A$2:$F$1001,2,FALSE)</f>
        <v>akash gupta</v>
      </c>
      <c r="I313">
        <f>VLOOKUP($B$4:$B$4003, Customer!$A$2:$F$1001,3,FALSE)</f>
        <v>44</v>
      </c>
      <c r="J313" t="str">
        <f>VLOOKUP($B$4:$B$4003, Customer!$A$2:$F$1001,4,FALSE)</f>
        <v>Punjab</v>
      </c>
      <c r="K313" t="str">
        <f>VLOOKUP($B$4:$B$4003, Customer!$A$2:$F$1001,6,FALSE)</f>
        <v>F</v>
      </c>
    </row>
    <row r="314" spans="1:11">
      <c r="A314" s="2">
        <v>311</v>
      </c>
      <c r="B314" s="2">
        <v>220</v>
      </c>
      <c r="C314" s="2">
        <v>620</v>
      </c>
      <c r="D314" s="2" t="s">
        <v>967</v>
      </c>
      <c r="E314" s="2">
        <v>928.5</v>
      </c>
      <c r="F314" s="2">
        <v>232.2</v>
      </c>
      <c r="G314">
        <v>0</v>
      </c>
      <c r="H314" t="str">
        <f>VLOOKUP($B$4:$B$4003, Customer!$A$2:$F$1001,2,FALSE)</f>
        <v>guddu</v>
      </c>
      <c r="I314">
        <f>VLOOKUP($B$4:$B$4003, Customer!$A$2:$F$1001,3,FALSE)</f>
        <v>45</v>
      </c>
      <c r="J314" t="str">
        <f>VLOOKUP($B$4:$B$4003, Customer!$A$2:$F$1001,4,FALSE)</f>
        <v>Rajasthan</v>
      </c>
      <c r="K314" t="str">
        <f>VLOOKUP($B$4:$B$4003, Customer!$A$2:$F$1001,6,FALSE)</f>
        <v>F</v>
      </c>
    </row>
    <row r="315" spans="1:11">
      <c r="A315" s="2">
        <v>312</v>
      </c>
      <c r="B315" s="2">
        <v>496</v>
      </c>
      <c r="C315" s="2">
        <v>589</v>
      </c>
      <c r="D315" s="2" t="s">
        <v>934</v>
      </c>
      <c r="E315" s="2">
        <v>797</v>
      </c>
      <c r="F315" s="2">
        <v>170</v>
      </c>
      <c r="G315">
        <v>0</v>
      </c>
      <c r="H315" t="str">
        <f>VLOOKUP($B$4:$B$4003, Customer!$A$2:$F$1001,2,FALSE)</f>
        <v>raj kumar @ raju</v>
      </c>
      <c r="I315">
        <f>VLOOKUP($B$4:$B$4003, Customer!$A$2:$F$1001,3,FALSE)</f>
        <v>44</v>
      </c>
      <c r="J315" t="str">
        <f>VLOOKUP($B$4:$B$4003, Customer!$A$2:$F$1001,4,FALSE)</f>
        <v>Punjab</v>
      </c>
      <c r="K315" t="str">
        <f>VLOOKUP($B$4:$B$4003, Customer!$A$2:$F$1001,6,FALSE)</f>
        <v>F</v>
      </c>
    </row>
    <row r="316" spans="1:11">
      <c r="A316" s="2">
        <v>313</v>
      </c>
      <c r="B316" s="2">
        <v>838</v>
      </c>
      <c r="C316" s="2">
        <v>615</v>
      </c>
      <c r="D316" s="2" t="s">
        <v>959</v>
      </c>
      <c r="E316" s="2">
        <v>48.2</v>
      </c>
      <c r="F316" s="2">
        <v>123</v>
      </c>
      <c r="G316">
        <v>0</v>
      </c>
      <c r="H316" t="str">
        <f>VLOOKUP($B$4:$B$4003, Customer!$A$2:$F$1001,2,FALSE)</f>
        <v>sarthak dadwal</v>
      </c>
      <c r="I316">
        <f>VLOOKUP($B$4:$B$4003, Customer!$A$2:$F$1001,3,FALSE)</f>
        <v>56</v>
      </c>
      <c r="J316" t="str">
        <f>VLOOKUP($B$4:$B$4003, Customer!$A$2:$F$1001,4,FALSE)</f>
        <v>Punjab</v>
      </c>
      <c r="K316" t="str">
        <f>VLOOKUP($B$4:$B$4003, Customer!$A$2:$F$1001,6,FALSE)</f>
        <v>M</v>
      </c>
    </row>
    <row r="317" spans="1:11">
      <c r="A317" s="2">
        <v>314</v>
      </c>
      <c r="B317" s="2">
        <v>200</v>
      </c>
      <c r="C317" s="2">
        <v>753</v>
      </c>
      <c r="D317" s="2" t="s">
        <v>980</v>
      </c>
      <c r="E317" s="2">
        <v>792.5</v>
      </c>
      <c r="F317" s="2">
        <v>382.5</v>
      </c>
      <c r="G317">
        <v>0</v>
      </c>
      <c r="H317" t="str">
        <f>VLOOKUP($B$4:$B$4003, Customer!$A$2:$F$1001,2,FALSE)</f>
        <v>bhola sarkar</v>
      </c>
      <c r="I317">
        <f>VLOOKUP($B$4:$B$4003, Customer!$A$2:$F$1001,3,FALSE)</f>
        <v>43</v>
      </c>
      <c r="J317" t="str">
        <f>VLOOKUP($B$4:$B$4003, Customer!$A$2:$F$1001,4,FALSE)</f>
        <v>Haryana</v>
      </c>
      <c r="K317" t="str">
        <f>VLOOKUP($B$4:$B$4003, Customer!$A$2:$F$1001,6,FALSE)</f>
        <v>M</v>
      </c>
    </row>
    <row r="318" spans="1:11">
      <c r="A318" s="2">
        <v>315</v>
      </c>
      <c r="B318" s="2">
        <v>630</v>
      </c>
      <c r="C318" s="2">
        <v>893</v>
      </c>
      <c r="D318" s="2" t="s">
        <v>970</v>
      </c>
      <c r="E318" s="2">
        <v>376.5</v>
      </c>
      <c r="F318" s="2">
        <v>484.6</v>
      </c>
      <c r="G318">
        <v>0</v>
      </c>
      <c r="H318" t="str">
        <f>VLOOKUP($B$4:$B$4003, Customer!$A$2:$F$1001,2,FALSE)</f>
        <v>parbhat</v>
      </c>
      <c r="I318">
        <f>VLOOKUP($B$4:$B$4003, Customer!$A$2:$F$1001,3,FALSE)</f>
        <v>23</v>
      </c>
      <c r="J318" t="str">
        <f>VLOOKUP($B$4:$B$4003, Customer!$A$2:$F$1001,4,FALSE)</f>
        <v>Punjab</v>
      </c>
      <c r="K318" t="str">
        <f>VLOOKUP($B$4:$B$4003, Customer!$A$2:$F$1001,6,FALSE)</f>
        <v>M</v>
      </c>
    </row>
    <row r="319" spans="1:11">
      <c r="A319" s="2">
        <v>316</v>
      </c>
      <c r="B319" s="2">
        <v>707</v>
      </c>
      <c r="C319" s="2">
        <v>752</v>
      </c>
      <c r="D319" s="2" t="s">
        <v>987</v>
      </c>
      <c r="E319" s="2">
        <v>92.7</v>
      </c>
      <c r="F319" s="2">
        <v>51.5</v>
      </c>
      <c r="G319">
        <v>0</v>
      </c>
      <c r="H319" t="str">
        <f>VLOOKUP($B$4:$B$4003, Customer!$A$2:$F$1001,2,FALSE)</f>
        <v>jitendra singh</v>
      </c>
      <c r="I319">
        <f>VLOOKUP($B$4:$B$4003, Customer!$A$2:$F$1001,3,FALSE)</f>
        <v>50</v>
      </c>
      <c r="J319" t="str">
        <f>VLOOKUP($B$4:$B$4003, Customer!$A$2:$F$1001,4,FALSE)</f>
        <v>Punjab</v>
      </c>
      <c r="K319" t="str">
        <f>VLOOKUP($B$4:$B$4003, Customer!$A$2:$F$1001,6,FALSE)</f>
        <v>F</v>
      </c>
    </row>
    <row r="320" spans="1:11">
      <c r="A320" s="2">
        <v>317</v>
      </c>
      <c r="B320" s="2">
        <v>419</v>
      </c>
      <c r="C320" s="2">
        <v>526</v>
      </c>
      <c r="D320" s="2" t="s">
        <v>938</v>
      </c>
      <c r="E320" s="2">
        <v>915.3</v>
      </c>
      <c r="F320" s="2">
        <v>458.8</v>
      </c>
      <c r="G320">
        <v>1</v>
      </c>
      <c r="H320" t="str">
        <f>VLOOKUP($B$4:$B$4003, Customer!$A$2:$F$1001,2,FALSE)</f>
        <v>munna lal jain</v>
      </c>
      <c r="I320">
        <f>VLOOKUP($B$4:$B$4003, Customer!$A$2:$F$1001,3,FALSE)</f>
        <v>20</v>
      </c>
      <c r="J320" t="str">
        <f>VLOOKUP($B$4:$B$4003, Customer!$A$2:$F$1001,4,FALSE)</f>
        <v>Rajasthan</v>
      </c>
      <c r="K320" t="str">
        <f>VLOOKUP($B$4:$B$4003, Customer!$A$2:$F$1001,6,FALSE)</f>
        <v>F</v>
      </c>
    </row>
    <row r="321" spans="1:11">
      <c r="A321" s="2">
        <v>318</v>
      </c>
      <c r="B321" s="2">
        <v>89</v>
      </c>
      <c r="C321" s="2">
        <v>104</v>
      </c>
      <c r="D321" s="2" t="s">
        <v>970</v>
      </c>
      <c r="E321" s="2">
        <v>767.3</v>
      </c>
      <c r="F321" s="2">
        <v>88.2</v>
      </c>
      <c r="G321">
        <v>0</v>
      </c>
      <c r="H321" t="str">
        <f>VLOOKUP($B$4:$B$4003, Customer!$A$2:$F$1001,2,FALSE)</f>
        <v>jamil khan</v>
      </c>
      <c r="I321">
        <f>VLOOKUP($B$4:$B$4003, Customer!$A$2:$F$1001,3,FALSE)</f>
        <v>28</v>
      </c>
      <c r="J321" t="str">
        <f>VLOOKUP($B$4:$B$4003, Customer!$A$2:$F$1001,4,FALSE)</f>
        <v>Punjab</v>
      </c>
      <c r="K321" t="str">
        <f>VLOOKUP($B$4:$B$4003, Customer!$A$2:$F$1001,6,FALSE)</f>
        <v>F</v>
      </c>
    </row>
    <row r="322" spans="1:11">
      <c r="A322" s="2">
        <v>319</v>
      </c>
      <c r="B322" s="2">
        <v>936</v>
      </c>
      <c r="C322" s="2">
        <v>778</v>
      </c>
      <c r="D322" s="2" t="s">
        <v>961</v>
      </c>
      <c r="E322" s="2">
        <v>599.29999999999995</v>
      </c>
      <c r="F322" s="2">
        <v>271.7</v>
      </c>
      <c r="G322">
        <v>0</v>
      </c>
      <c r="H322" t="str">
        <f>VLOOKUP($B$4:$B$4003, Customer!$A$2:$F$1001,2,FALSE)</f>
        <v>subodh</v>
      </c>
      <c r="I322">
        <f>VLOOKUP($B$4:$B$4003, Customer!$A$2:$F$1001,3,FALSE)</f>
        <v>44</v>
      </c>
      <c r="J322" t="str">
        <f>VLOOKUP($B$4:$B$4003, Customer!$A$2:$F$1001,4,FALSE)</f>
        <v>Punjab</v>
      </c>
      <c r="K322" t="str">
        <f>VLOOKUP($B$4:$B$4003, Customer!$A$2:$F$1001,6,FALSE)</f>
        <v>F</v>
      </c>
    </row>
    <row r="323" spans="1:11">
      <c r="A323" s="2">
        <v>320</v>
      </c>
      <c r="B323" s="2">
        <v>587</v>
      </c>
      <c r="C323" s="2">
        <v>340</v>
      </c>
      <c r="D323" s="2" t="s">
        <v>984</v>
      </c>
      <c r="E323" s="2">
        <v>353.4</v>
      </c>
      <c r="F323" s="2">
        <v>111.6</v>
      </c>
      <c r="G323">
        <v>0</v>
      </c>
      <c r="H323" t="str">
        <f>VLOOKUP($B$4:$B$4003, Customer!$A$2:$F$1001,2,FALSE)</f>
        <v>vude bhadur</v>
      </c>
      <c r="I323">
        <f>VLOOKUP($B$4:$B$4003, Customer!$A$2:$F$1001,3,FALSE)</f>
        <v>44</v>
      </c>
      <c r="J323" t="str">
        <f>VLOOKUP($B$4:$B$4003, Customer!$A$2:$F$1001,4,FALSE)</f>
        <v>Punjab</v>
      </c>
      <c r="K323" t="str">
        <f>VLOOKUP($B$4:$B$4003, Customer!$A$2:$F$1001,6,FALSE)</f>
        <v>M</v>
      </c>
    </row>
    <row r="324" spans="1:11">
      <c r="A324" s="2">
        <v>321</v>
      </c>
      <c r="B324" s="2">
        <v>941</v>
      </c>
      <c r="C324" s="2">
        <v>352</v>
      </c>
      <c r="D324" s="2" t="s">
        <v>969</v>
      </c>
      <c r="E324" s="2">
        <v>278.60000000000002</v>
      </c>
      <c r="F324" s="2">
        <v>454.9</v>
      </c>
      <c r="G324">
        <v>0</v>
      </c>
      <c r="H324" t="str">
        <f>VLOOKUP($B$4:$B$4003, Customer!$A$2:$F$1001,2,FALSE)</f>
        <v>shri kant</v>
      </c>
      <c r="I324">
        <f>VLOOKUP($B$4:$B$4003, Customer!$A$2:$F$1001,3,FALSE)</f>
        <v>27</v>
      </c>
      <c r="J324" t="str">
        <f>VLOOKUP($B$4:$B$4003, Customer!$A$2:$F$1001,4,FALSE)</f>
        <v>Punjab</v>
      </c>
      <c r="K324" t="str">
        <f>VLOOKUP($B$4:$B$4003, Customer!$A$2:$F$1001,6,FALSE)</f>
        <v>M</v>
      </c>
    </row>
    <row r="325" spans="1:11">
      <c r="A325" s="2">
        <v>322</v>
      </c>
      <c r="B325" s="2">
        <v>451</v>
      </c>
      <c r="C325" s="2">
        <v>242</v>
      </c>
      <c r="D325" s="2" t="s">
        <v>945</v>
      </c>
      <c r="E325" s="2">
        <v>403.6</v>
      </c>
      <c r="F325" s="2">
        <v>2.4</v>
      </c>
      <c r="G325">
        <v>0</v>
      </c>
      <c r="H325" t="str">
        <f>VLOOKUP($B$4:$B$4003, Customer!$A$2:$F$1001,2,FALSE)</f>
        <v>kasim</v>
      </c>
      <c r="I325">
        <f>VLOOKUP($B$4:$B$4003, Customer!$A$2:$F$1001,3,FALSE)</f>
        <v>58</v>
      </c>
      <c r="J325" t="str">
        <f>VLOOKUP($B$4:$B$4003, Customer!$A$2:$F$1001,4,FALSE)</f>
        <v>Punjab</v>
      </c>
      <c r="K325" t="str">
        <f>VLOOKUP($B$4:$B$4003, Customer!$A$2:$F$1001,6,FALSE)</f>
        <v>M</v>
      </c>
    </row>
    <row r="326" spans="1:11">
      <c r="A326" s="2">
        <v>323</v>
      </c>
      <c r="B326" s="2">
        <v>633</v>
      </c>
      <c r="C326" s="2">
        <v>159</v>
      </c>
      <c r="D326" s="2" t="s">
        <v>957</v>
      </c>
      <c r="E326" s="2">
        <v>327.3</v>
      </c>
      <c r="F326" s="2">
        <v>316.10000000000002</v>
      </c>
      <c r="G326">
        <v>0</v>
      </c>
      <c r="H326" t="str">
        <f>VLOOKUP($B$4:$B$4003, Customer!$A$2:$F$1001,2,FALSE)</f>
        <v>nanagram</v>
      </c>
      <c r="I326">
        <f>VLOOKUP($B$4:$B$4003, Customer!$A$2:$F$1001,3,FALSE)</f>
        <v>53</v>
      </c>
      <c r="J326" t="str">
        <f>VLOOKUP($B$4:$B$4003, Customer!$A$2:$F$1001,4,FALSE)</f>
        <v>Haryana</v>
      </c>
      <c r="K326" t="str">
        <f>VLOOKUP($B$4:$B$4003, Customer!$A$2:$F$1001,6,FALSE)</f>
        <v>M</v>
      </c>
    </row>
    <row r="327" spans="1:11">
      <c r="A327" s="2">
        <v>324</v>
      </c>
      <c r="B327" s="2">
        <v>208</v>
      </c>
      <c r="C327" s="2">
        <v>299</v>
      </c>
      <c r="D327" s="2" t="s">
        <v>960</v>
      </c>
      <c r="E327" s="2">
        <v>904.9</v>
      </c>
      <c r="F327" s="2">
        <v>291.7</v>
      </c>
      <c r="G327">
        <v>0</v>
      </c>
      <c r="H327" t="str">
        <f>VLOOKUP($B$4:$B$4003, Customer!$A$2:$F$1001,2,FALSE)</f>
        <v>b vikjay kumar</v>
      </c>
      <c r="I327">
        <f>VLOOKUP($B$4:$B$4003, Customer!$A$2:$F$1001,3,FALSE)</f>
        <v>31</v>
      </c>
      <c r="J327" t="str">
        <f>VLOOKUP($B$4:$B$4003, Customer!$A$2:$F$1001,4,FALSE)</f>
        <v>Haryana</v>
      </c>
      <c r="K327" t="str">
        <f>VLOOKUP($B$4:$B$4003, Customer!$A$2:$F$1001,6,FALSE)</f>
        <v>F</v>
      </c>
    </row>
    <row r="328" spans="1:11">
      <c r="A328" s="2">
        <v>325</v>
      </c>
      <c r="B328" s="2">
        <v>852</v>
      </c>
      <c r="C328" s="2">
        <v>391</v>
      </c>
      <c r="D328" s="2" t="s">
        <v>992</v>
      </c>
      <c r="E328" s="2">
        <v>629.29999999999995</v>
      </c>
      <c r="F328" s="2">
        <v>157</v>
      </c>
      <c r="G328">
        <v>0</v>
      </c>
      <c r="H328" t="str">
        <f>VLOOKUP($B$4:$B$4003, Customer!$A$2:$F$1001,2,FALSE)</f>
        <v>devender singh</v>
      </c>
      <c r="I328">
        <f>VLOOKUP($B$4:$B$4003, Customer!$A$2:$F$1001,3,FALSE)</f>
        <v>20</v>
      </c>
      <c r="J328" t="str">
        <f>VLOOKUP($B$4:$B$4003, Customer!$A$2:$F$1001,4,FALSE)</f>
        <v>Rajasthan</v>
      </c>
      <c r="K328" t="str">
        <f>VLOOKUP($B$4:$B$4003, Customer!$A$2:$F$1001,6,FALSE)</f>
        <v>F</v>
      </c>
    </row>
    <row r="329" spans="1:11">
      <c r="A329" s="2">
        <v>326</v>
      </c>
      <c r="B329" s="2">
        <v>24</v>
      </c>
      <c r="C329" s="2">
        <v>982</v>
      </c>
      <c r="D329" s="2" t="s">
        <v>947</v>
      </c>
      <c r="E329" s="2">
        <v>783.2</v>
      </c>
      <c r="F329" s="2">
        <v>368.4</v>
      </c>
      <c r="G329">
        <v>0</v>
      </c>
      <c r="H329" t="str">
        <f>VLOOKUP($B$4:$B$4003, Customer!$A$2:$F$1001,2,FALSE)</f>
        <v>rohit</v>
      </c>
      <c r="I329">
        <f>VLOOKUP($B$4:$B$4003, Customer!$A$2:$F$1001,3,FALSE)</f>
        <v>48</v>
      </c>
      <c r="J329" t="str">
        <f>VLOOKUP($B$4:$B$4003, Customer!$A$2:$F$1001,4,FALSE)</f>
        <v>Rajasthan</v>
      </c>
      <c r="K329" t="str">
        <f>VLOOKUP($B$4:$B$4003, Customer!$A$2:$F$1001,6,FALSE)</f>
        <v>F</v>
      </c>
    </row>
    <row r="330" spans="1:11">
      <c r="A330" s="2">
        <v>327</v>
      </c>
      <c r="B330" s="2">
        <v>231</v>
      </c>
      <c r="C330" s="2">
        <v>697</v>
      </c>
      <c r="D330" s="2" t="s">
        <v>983</v>
      </c>
      <c r="E330" s="2">
        <v>409.3</v>
      </c>
      <c r="F330" s="2">
        <v>74.900000000000006</v>
      </c>
      <c r="G330">
        <v>0</v>
      </c>
      <c r="H330" t="str">
        <f>VLOOKUP($B$4:$B$4003, Customer!$A$2:$F$1001,2,FALSE)</f>
        <v>esrail khan</v>
      </c>
      <c r="I330">
        <f>VLOOKUP($B$4:$B$4003, Customer!$A$2:$F$1001,3,FALSE)</f>
        <v>60</v>
      </c>
      <c r="J330" t="str">
        <f>VLOOKUP($B$4:$B$4003, Customer!$A$2:$F$1001,4,FALSE)</f>
        <v>Haryana</v>
      </c>
      <c r="K330" t="str">
        <f>VLOOKUP($B$4:$B$4003, Customer!$A$2:$F$1001,6,FALSE)</f>
        <v>M</v>
      </c>
    </row>
    <row r="331" spans="1:11">
      <c r="A331" s="2">
        <v>328</v>
      </c>
      <c r="B331" s="2">
        <v>36</v>
      </c>
      <c r="C331" s="2">
        <v>24</v>
      </c>
      <c r="D331" s="2" t="s">
        <v>1006</v>
      </c>
      <c r="E331" s="2">
        <v>546.4</v>
      </c>
      <c r="F331" s="2">
        <v>440.7</v>
      </c>
      <c r="G331">
        <v>0</v>
      </c>
      <c r="H331" t="str">
        <f>VLOOKUP($B$4:$B$4003, Customer!$A$2:$F$1001,2,FALSE)</f>
        <v>shiv shakti singh</v>
      </c>
      <c r="I331">
        <f>VLOOKUP($B$4:$B$4003, Customer!$A$2:$F$1001,3,FALSE)</f>
        <v>30</v>
      </c>
      <c r="J331" t="str">
        <f>VLOOKUP($B$4:$B$4003, Customer!$A$2:$F$1001,4,FALSE)</f>
        <v>Haryana</v>
      </c>
      <c r="K331" t="str">
        <f>VLOOKUP($B$4:$B$4003, Customer!$A$2:$F$1001,6,FALSE)</f>
        <v>M</v>
      </c>
    </row>
    <row r="332" spans="1:11">
      <c r="A332" s="2">
        <v>329</v>
      </c>
      <c r="B332" s="2">
        <v>498</v>
      </c>
      <c r="C332" s="2">
        <v>532</v>
      </c>
      <c r="D332" s="2" t="s">
        <v>992</v>
      </c>
      <c r="E332" s="2">
        <v>272.7</v>
      </c>
      <c r="F332" s="2">
        <v>202.6</v>
      </c>
      <c r="G332">
        <v>0</v>
      </c>
      <c r="H332" t="str">
        <f>VLOOKUP($B$4:$B$4003, Customer!$A$2:$F$1001,2,FALSE)</f>
        <v>laxmikant @kaka</v>
      </c>
      <c r="I332">
        <f>VLOOKUP($B$4:$B$4003, Customer!$A$2:$F$1001,3,FALSE)</f>
        <v>50</v>
      </c>
      <c r="J332" t="str">
        <f>VLOOKUP($B$4:$B$4003, Customer!$A$2:$F$1001,4,FALSE)</f>
        <v>Rajasthan</v>
      </c>
      <c r="K332" t="str">
        <f>VLOOKUP($B$4:$B$4003, Customer!$A$2:$F$1001,6,FALSE)</f>
        <v>M</v>
      </c>
    </row>
    <row r="333" spans="1:11">
      <c r="A333" s="2">
        <v>330</v>
      </c>
      <c r="B333" s="2">
        <v>83</v>
      </c>
      <c r="C333" s="2">
        <v>66</v>
      </c>
      <c r="D333" s="2" t="s">
        <v>1001</v>
      </c>
      <c r="E333" s="2">
        <v>129.69999999999999</v>
      </c>
      <c r="F333" s="2">
        <v>204.3</v>
      </c>
      <c r="G333">
        <v>0</v>
      </c>
      <c r="H333" t="str">
        <f>VLOOKUP($B$4:$B$4003, Customer!$A$2:$F$1001,2,FALSE)</f>
        <v>pawan</v>
      </c>
      <c r="I333">
        <f>VLOOKUP($B$4:$B$4003, Customer!$A$2:$F$1001,3,FALSE)</f>
        <v>37</v>
      </c>
      <c r="J333" t="str">
        <f>VLOOKUP($B$4:$B$4003, Customer!$A$2:$F$1001,4,FALSE)</f>
        <v>Haryana</v>
      </c>
      <c r="K333" t="str">
        <f>VLOOKUP($B$4:$B$4003, Customer!$A$2:$F$1001,6,FALSE)</f>
        <v>M</v>
      </c>
    </row>
    <row r="334" spans="1:11">
      <c r="A334" s="2">
        <v>331</v>
      </c>
      <c r="B334" s="2">
        <v>346</v>
      </c>
      <c r="C334" s="2">
        <v>916</v>
      </c>
      <c r="D334" s="2" t="s">
        <v>923</v>
      </c>
      <c r="E334" s="2">
        <v>263.89999999999998</v>
      </c>
      <c r="F334" s="2">
        <v>480.9</v>
      </c>
      <c r="G334">
        <v>0</v>
      </c>
      <c r="H334" t="str">
        <f>VLOOKUP($B$4:$B$4003, Customer!$A$2:$F$1001,2,FALSE)</f>
        <v>ajahar</v>
      </c>
      <c r="I334">
        <f>VLOOKUP($B$4:$B$4003, Customer!$A$2:$F$1001,3,FALSE)</f>
        <v>59</v>
      </c>
      <c r="J334" t="str">
        <f>VLOOKUP($B$4:$B$4003, Customer!$A$2:$F$1001,4,FALSE)</f>
        <v>Punjab</v>
      </c>
      <c r="K334" t="str">
        <f>VLOOKUP($B$4:$B$4003, Customer!$A$2:$F$1001,6,FALSE)</f>
        <v>F</v>
      </c>
    </row>
    <row r="335" spans="1:11">
      <c r="A335" s="2">
        <v>332</v>
      </c>
      <c r="B335" s="2">
        <v>938</v>
      </c>
      <c r="C335" s="2">
        <v>57</v>
      </c>
      <c r="D335" s="2" t="s">
        <v>920</v>
      </c>
      <c r="E335" s="2">
        <v>692.2</v>
      </c>
      <c r="F335" s="2">
        <v>234</v>
      </c>
      <c r="G335">
        <v>0</v>
      </c>
      <c r="H335" t="str">
        <f>VLOOKUP($B$4:$B$4003, Customer!$A$2:$F$1001,2,FALSE)</f>
        <v>dev</v>
      </c>
      <c r="I335">
        <f>VLOOKUP($B$4:$B$4003, Customer!$A$2:$F$1001,3,FALSE)</f>
        <v>37</v>
      </c>
      <c r="J335" t="str">
        <f>VLOOKUP($B$4:$B$4003, Customer!$A$2:$F$1001,4,FALSE)</f>
        <v>Punjab</v>
      </c>
      <c r="K335" t="str">
        <f>VLOOKUP($B$4:$B$4003, Customer!$A$2:$F$1001,6,FALSE)</f>
        <v>F</v>
      </c>
    </row>
    <row r="336" spans="1:11">
      <c r="A336" s="2">
        <v>333</v>
      </c>
      <c r="B336" s="2">
        <v>220</v>
      </c>
      <c r="C336" s="2">
        <v>561</v>
      </c>
      <c r="D336" s="2" t="s">
        <v>965</v>
      </c>
      <c r="E336" s="2">
        <v>592.79999999999995</v>
      </c>
      <c r="F336" s="2">
        <v>404.6</v>
      </c>
      <c r="G336">
        <v>0</v>
      </c>
      <c r="H336" t="str">
        <f>VLOOKUP($B$4:$B$4003, Customer!$A$2:$F$1001,2,FALSE)</f>
        <v>guddu</v>
      </c>
      <c r="I336">
        <f>VLOOKUP($B$4:$B$4003, Customer!$A$2:$F$1001,3,FALSE)</f>
        <v>45</v>
      </c>
      <c r="J336" t="str">
        <f>VLOOKUP($B$4:$B$4003, Customer!$A$2:$F$1001,4,FALSE)</f>
        <v>Rajasthan</v>
      </c>
      <c r="K336" t="str">
        <f>VLOOKUP($B$4:$B$4003, Customer!$A$2:$F$1001,6,FALSE)</f>
        <v>F</v>
      </c>
    </row>
    <row r="337" spans="1:11">
      <c r="A337" s="2">
        <v>334</v>
      </c>
      <c r="B337" s="2">
        <v>660</v>
      </c>
      <c r="C337" s="2">
        <v>40</v>
      </c>
      <c r="D337" s="2" t="s">
        <v>981</v>
      </c>
      <c r="E337" s="2">
        <v>784.3</v>
      </c>
      <c r="F337" s="2">
        <v>453.3</v>
      </c>
      <c r="G337">
        <v>0</v>
      </c>
      <c r="H337" t="str">
        <f>VLOOKUP($B$4:$B$4003, Customer!$A$2:$F$1001,2,FALSE)</f>
        <v>manoj kumar</v>
      </c>
      <c r="I337">
        <f>VLOOKUP($B$4:$B$4003, Customer!$A$2:$F$1001,3,FALSE)</f>
        <v>42</v>
      </c>
      <c r="J337" t="str">
        <f>VLOOKUP($B$4:$B$4003, Customer!$A$2:$F$1001,4,FALSE)</f>
        <v>Punjab</v>
      </c>
      <c r="K337" t="str">
        <f>VLOOKUP($B$4:$B$4003, Customer!$A$2:$F$1001,6,FALSE)</f>
        <v>M</v>
      </c>
    </row>
    <row r="338" spans="1:11">
      <c r="A338" s="2">
        <v>335</v>
      </c>
      <c r="B338" s="2">
        <v>4</v>
      </c>
      <c r="C338" s="2">
        <v>797</v>
      </c>
      <c r="D338" s="2" t="s">
        <v>952</v>
      </c>
      <c r="E338" s="2">
        <v>323.7</v>
      </c>
      <c r="F338" s="2">
        <v>147.80000000000001</v>
      </c>
      <c r="G338">
        <v>0</v>
      </c>
      <c r="H338" t="str">
        <f>VLOOKUP($B$4:$B$4003, Customer!$A$2:$F$1001,2,FALSE)</f>
        <v>birender mandal</v>
      </c>
      <c r="I338">
        <f>VLOOKUP($B$4:$B$4003, Customer!$A$2:$F$1001,3,FALSE)</f>
        <v>53</v>
      </c>
      <c r="J338" t="str">
        <f>VLOOKUP($B$4:$B$4003, Customer!$A$2:$F$1001,4,FALSE)</f>
        <v>Punjab</v>
      </c>
      <c r="K338" t="str">
        <f>VLOOKUP($B$4:$B$4003, Customer!$A$2:$F$1001,6,FALSE)</f>
        <v>F</v>
      </c>
    </row>
    <row r="339" spans="1:11">
      <c r="A339" s="2">
        <v>336</v>
      </c>
      <c r="B339" s="2">
        <v>348</v>
      </c>
      <c r="C339" s="2">
        <v>279</v>
      </c>
      <c r="D339" s="2" t="s">
        <v>967</v>
      </c>
      <c r="E339" s="2">
        <v>458.4</v>
      </c>
      <c r="F339" s="2">
        <v>183.6</v>
      </c>
      <c r="G339">
        <v>0</v>
      </c>
      <c r="H339" t="str">
        <f>VLOOKUP($B$4:$B$4003, Customer!$A$2:$F$1001,2,FALSE)</f>
        <v>raman ralhan</v>
      </c>
      <c r="I339">
        <f>VLOOKUP($B$4:$B$4003, Customer!$A$2:$F$1001,3,FALSE)</f>
        <v>59</v>
      </c>
      <c r="J339" t="str">
        <f>VLOOKUP($B$4:$B$4003, Customer!$A$2:$F$1001,4,FALSE)</f>
        <v>Punjab</v>
      </c>
      <c r="K339" t="str">
        <f>VLOOKUP($B$4:$B$4003, Customer!$A$2:$F$1001,6,FALSE)</f>
        <v>M</v>
      </c>
    </row>
    <row r="340" spans="1:11">
      <c r="A340" s="2">
        <v>337</v>
      </c>
      <c r="B340" s="2">
        <v>113</v>
      </c>
      <c r="C340" s="2">
        <v>875</v>
      </c>
      <c r="D340" s="2" t="s">
        <v>964</v>
      </c>
      <c r="E340" s="2">
        <v>551.4</v>
      </c>
      <c r="F340" s="2">
        <v>328.5</v>
      </c>
      <c r="G340">
        <v>0</v>
      </c>
      <c r="H340" t="str">
        <f>VLOOKUP($B$4:$B$4003, Customer!$A$2:$F$1001,2,FALSE)</f>
        <v>kuldeep singh</v>
      </c>
      <c r="I340">
        <f>VLOOKUP($B$4:$B$4003, Customer!$A$2:$F$1001,3,FALSE)</f>
        <v>46</v>
      </c>
      <c r="J340" t="str">
        <f>VLOOKUP($B$4:$B$4003, Customer!$A$2:$F$1001,4,FALSE)</f>
        <v>Punjab</v>
      </c>
      <c r="K340" t="str">
        <f>VLOOKUP($B$4:$B$4003, Customer!$A$2:$F$1001,6,FALSE)</f>
        <v>F</v>
      </c>
    </row>
    <row r="341" spans="1:11">
      <c r="A341" s="2">
        <v>338</v>
      </c>
      <c r="B341" s="2">
        <v>445</v>
      </c>
      <c r="C341" s="2">
        <v>996</v>
      </c>
      <c r="D341" s="2" t="s">
        <v>976</v>
      </c>
      <c r="E341" s="2">
        <v>827.9</v>
      </c>
      <c r="F341" s="2">
        <v>116.3</v>
      </c>
      <c r="G341">
        <v>0</v>
      </c>
      <c r="H341" t="str">
        <f>VLOOKUP($B$4:$B$4003, Customer!$A$2:$F$1001,2,FALSE)</f>
        <v>rajesh singh</v>
      </c>
      <c r="I341">
        <f>VLOOKUP($B$4:$B$4003, Customer!$A$2:$F$1001,3,FALSE)</f>
        <v>55</v>
      </c>
      <c r="J341" t="str">
        <f>VLOOKUP($B$4:$B$4003, Customer!$A$2:$F$1001,4,FALSE)</f>
        <v>Punjab</v>
      </c>
      <c r="K341" t="str">
        <f>VLOOKUP($B$4:$B$4003, Customer!$A$2:$F$1001,6,FALSE)</f>
        <v>M</v>
      </c>
    </row>
    <row r="342" spans="1:11">
      <c r="A342" s="2">
        <v>339</v>
      </c>
      <c r="B342" s="2">
        <v>319</v>
      </c>
      <c r="C342" s="2">
        <v>762</v>
      </c>
      <c r="D342" s="2" t="s">
        <v>993</v>
      </c>
      <c r="E342" s="2">
        <v>634.29999999999995</v>
      </c>
      <c r="F342" s="2">
        <v>297</v>
      </c>
      <c r="G342">
        <v>0</v>
      </c>
      <c r="H342" t="str">
        <f>VLOOKUP($B$4:$B$4003, Customer!$A$2:$F$1001,2,FALSE)</f>
        <v>vipol</v>
      </c>
      <c r="I342">
        <f>VLOOKUP($B$4:$B$4003, Customer!$A$2:$F$1001,3,FALSE)</f>
        <v>38</v>
      </c>
      <c r="J342" t="str">
        <f>VLOOKUP($B$4:$B$4003, Customer!$A$2:$F$1001,4,FALSE)</f>
        <v>Punjab</v>
      </c>
      <c r="K342" t="str">
        <f>VLOOKUP($B$4:$B$4003, Customer!$A$2:$F$1001,6,FALSE)</f>
        <v>F</v>
      </c>
    </row>
    <row r="343" spans="1:11">
      <c r="A343" s="2">
        <v>340</v>
      </c>
      <c r="B343" s="2">
        <v>556</v>
      </c>
      <c r="C343" s="2">
        <v>787</v>
      </c>
      <c r="D343" s="2" t="s">
        <v>973</v>
      </c>
      <c r="E343" s="2">
        <v>463.5</v>
      </c>
      <c r="F343" s="2">
        <v>451.6</v>
      </c>
      <c r="G343">
        <v>0</v>
      </c>
      <c r="H343" t="str">
        <f>VLOOKUP($B$4:$B$4003, Customer!$A$2:$F$1001,2,FALSE)</f>
        <v>prem</v>
      </c>
      <c r="I343">
        <f>VLOOKUP($B$4:$B$4003, Customer!$A$2:$F$1001,3,FALSE)</f>
        <v>29</v>
      </c>
      <c r="J343" t="str">
        <f>VLOOKUP($B$4:$B$4003, Customer!$A$2:$F$1001,4,FALSE)</f>
        <v>Punjab</v>
      </c>
      <c r="K343" t="str">
        <f>VLOOKUP($B$4:$B$4003, Customer!$A$2:$F$1001,6,FALSE)</f>
        <v>M</v>
      </c>
    </row>
    <row r="344" spans="1:11">
      <c r="A344" s="2">
        <v>341</v>
      </c>
      <c r="B344" s="2">
        <v>809</v>
      </c>
      <c r="C344" s="2">
        <v>127</v>
      </c>
      <c r="D344" s="2" t="s">
        <v>935</v>
      </c>
      <c r="E344" s="2">
        <v>676.3</v>
      </c>
      <c r="F344" s="2">
        <v>328.4</v>
      </c>
      <c r="G344">
        <v>0</v>
      </c>
      <c r="H344" t="str">
        <f>VLOOKUP($B$4:$B$4003, Customer!$A$2:$F$1001,2,FALSE)</f>
        <v>abhishek yadav</v>
      </c>
      <c r="I344">
        <f>VLOOKUP($B$4:$B$4003, Customer!$A$2:$F$1001,3,FALSE)</f>
        <v>28</v>
      </c>
      <c r="J344" t="str">
        <f>VLOOKUP($B$4:$B$4003, Customer!$A$2:$F$1001,4,FALSE)</f>
        <v>Rajasthan</v>
      </c>
      <c r="K344" t="str">
        <f>VLOOKUP($B$4:$B$4003, Customer!$A$2:$F$1001,6,FALSE)</f>
        <v>M</v>
      </c>
    </row>
    <row r="345" spans="1:11">
      <c r="A345" s="2">
        <v>342</v>
      </c>
      <c r="B345" s="2">
        <v>258</v>
      </c>
      <c r="C345" s="2">
        <v>648</v>
      </c>
      <c r="D345" s="2" t="s">
        <v>991</v>
      </c>
      <c r="E345" s="2">
        <v>782.2</v>
      </c>
      <c r="F345" s="2">
        <v>242.7</v>
      </c>
      <c r="G345">
        <v>0</v>
      </c>
      <c r="H345" t="str">
        <f>VLOOKUP($B$4:$B$4003, Customer!$A$2:$F$1001,2,FALSE)</f>
        <v>ram ji</v>
      </c>
      <c r="I345">
        <f>VLOOKUP($B$4:$B$4003, Customer!$A$2:$F$1001,3,FALSE)</f>
        <v>57</v>
      </c>
      <c r="J345" t="str">
        <f>VLOOKUP($B$4:$B$4003, Customer!$A$2:$F$1001,4,FALSE)</f>
        <v>Punjab</v>
      </c>
      <c r="K345" t="str">
        <f>VLOOKUP($B$4:$B$4003, Customer!$A$2:$F$1001,6,FALSE)</f>
        <v>M</v>
      </c>
    </row>
    <row r="346" spans="1:11">
      <c r="A346" s="2">
        <v>343</v>
      </c>
      <c r="B346" s="2">
        <v>430</v>
      </c>
      <c r="C346" s="2">
        <v>727</v>
      </c>
      <c r="D346" s="2" t="s">
        <v>957</v>
      </c>
      <c r="E346" s="2">
        <v>24</v>
      </c>
      <c r="F346" s="2">
        <v>4.5</v>
      </c>
      <c r="G346">
        <v>0</v>
      </c>
      <c r="H346" t="str">
        <f>VLOOKUP($B$4:$B$4003, Customer!$A$2:$F$1001,2,FALSE)</f>
        <v>monu</v>
      </c>
      <c r="I346">
        <f>VLOOKUP($B$4:$B$4003, Customer!$A$2:$F$1001,3,FALSE)</f>
        <v>32</v>
      </c>
      <c r="J346" t="str">
        <f>VLOOKUP($B$4:$B$4003, Customer!$A$2:$F$1001,4,FALSE)</f>
        <v>Punjab</v>
      </c>
      <c r="K346" t="str">
        <f>VLOOKUP($B$4:$B$4003, Customer!$A$2:$F$1001,6,FALSE)</f>
        <v>F</v>
      </c>
    </row>
    <row r="347" spans="1:11">
      <c r="A347" s="2">
        <v>344</v>
      </c>
      <c r="B347" s="2">
        <v>913</v>
      </c>
      <c r="C347" s="2">
        <v>279</v>
      </c>
      <c r="D347" s="2" t="s">
        <v>970</v>
      </c>
      <c r="E347" s="2">
        <v>224.4</v>
      </c>
      <c r="F347" s="2">
        <v>483.5</v>
      </c>
      <c r="G347">
        <v>0</v>
      </c>
      <c r="H347" t="str">
        <f>VLOOKUP($B$4:$B$4003, Customer!$A$2:$F$1001,2,FALSE)</f>
        <v>raju</v>
      </c>
      <c r="I347">
        <f>VLOOKUP($B$4:$B$4003, Customer!$A$2:$F$1001,3,FALSE)</f>
        <v>55</v>
      </c>
      <c r="J347" t="str">
        <f>VLOOKUP($B$4:$B$4003, Customer!$A$2:$F$1001,4,FALSE)</f>
        <v>Rajasthan</v>
      </c>
      <c r="K347" t="str">
        <f>VLOOKUP($B$4:$B$4003, Customer!$A$2:$F$1001,6,FALSE)</f>
        <v>M</v>
      </c>
    </row>
    <row r="348" spans="1:11">
      <c r="A348" s="2">
        <v>345</v>
      </c>
      <c r="B348" s="2">
        <v>820</v>
      </c>
      <c r="C348" s="2">
        <v>887</v>
      </c>
      <c r="D348" s="2" t="s">
        <v>1007</v>
      </c>
      <c r="E348" s="2">
        <v>638.6</v>
      </c>
      <c r="F348" s="2">
        <v>415.1</v>
      </c>
      <c r="G348">
        <v>0</v>
      </c>
      <c r="H348" t="str">
        <f>VLOOKUP($B$4:$B$4003, Customer!$A$2:$F$1001,2,FALSE)</f>
        <v>ishwar</v>
      </c>
      <c r="I348">
        <f>VLOOKUP($B$4:$B$4003, Customer!$A$2:$F$1001,3,FALSE)</f>
        <v>26</v>
      </c>
      <c r="J348" t="str">
        <f>VLOOKUP($B$4:$B$4003, Customer!$A$2:$F$1001,4,FALSE)</f>
        <v>Haryana</v>
      </c>
      <c r="K348" t="str">
        <f>VLOOKUP($B$4:$B$4003, Customer!$A$2:$F$1001,6,FALSE)</f>
        <v>F</v>
      </c>
    </row>
    <row r="349" spans="1:11">
      <c r="A349" s="2">
        <v>346</v>
      </c>
      <c r="B349" s="2">
        <v>928</v>
      </c>
      <c r="C349" s="2">
        <v>776</v>
      </c>
      <c r="D349" s="2" t="s">
        <v>934</v>
      </c>
      <c r="E349" s="2">
        <v>236.7</v>
      </c>
      <c r="F349" s="2">
        <v>342.2</v>
      </c>
      <c r="G349">
        <v>0</v>
      </c>
      <c r="H349" t="str">
        <f>VLOOKUP($B$4:$B$4003, Customer!$A$2:$F$1001,2,FALSE)</f>
        <v>bobby</v>
      </c>
      <c r="I349">
        <f>VLOOKUP($B$4:$B$4003, Customer!$A$2:$F$1001,3,FALSE)</f>
        <v>25</v>
      </c>
      <c r="J349" t="str">
        <f>VLOOKUP($B$4:$B$4003, Customer!$A$2:$F$1001,4,FALSE)</f>
        <v>Rajasthan</v>
      </c>
      <c r="K349" t="str">
        <f>VLOOKUP($B$4:$B$4003, Customer!$A$2:$F$1001,6,FALSE)</f>
        <v>F</v>
      </c>
    </row>
    <row r="350" spans="1:11">
      <c r="A350" s="2">
        <v>347</v>
      </c>
      <c r="B350" s="2">
        <v>471</v>
      </c>
      <c r="C350" s="2">
        <v>688</v>
      </c>
      <c r="D350" s="2" t="s">
        <v>920</v>
      </c>
      <c r="E350" s="2">
        <v>169</v>
      </c>
      <c r="F350" s="2">
        <v>361.7</v>
      </c>
      <c r="G350">
        <v>0</v>
      </c>
      <c r="H350" t="str">
        <f>VLOOKUP($B$4:$B$4003, Customer!$A$2:$F$1001,2,FALSE)</f>
        <v>harish chand</v>
      </c>
      <c r="I350">
        <f>VLOOKUP($B$4:$B$4003, Customer!$A$2:$F$1001,3,FALSE)</f>
        <v>37</v>
      </c>
      <c r="J350" t="str">
        <f>VLOOKUP($B$4:$B$4003, Customer!$A$2:$F$1001,4,FALSE)</f>
        <v>Punjab</v>
      </c>
      <c r="K350" t="str">
        <f>VLOOKUP($B$4:$B$4003, Customer!$A$2:$F$1001,6,FALSE)</f>
        <v>M</v>
      </c>
    </row>
    <row r="351" spans="1:11">
      <c r="A351" s="2">
        <v>348</v>
      </c>
      <c r="B351" s="2">
        <v>536</v>
      </c>
      <c r="C351" s="2">
        <v>461</v>
      </c>
      <c r="D351" s="2" t="s">
        <v>920</v>
      </c>
      <c r="E351" s="2">
        <v>283.8</v>
      </c>
      <c r="F351" s="2">
        <v>456.6</v>
      </c>
      <c r="G351">
        <v>0</v>
      </c>
      <c r="H351" t="str">
        <f>VLOOKUP($B$4:$B$4003, Customer!$A$2:$F$1001,2,FALSE)</f>
        <v>dharmender</v>
      </c>
      <c r="I351">
        <f>VLOOKUP($B$4:$B$4003, Customer!$A$2:$F$1001,3,FALSE)</f>
        <v>33</v>
      </c>
      <c r="J351" t="str">
        <f>VLOOKUP($B$4:$B$4003, Customer!$A$2:$F$1001,4,FALSE)</f>
        <v>Haryana</v>
      </c>
      <c r="K351" t="str">
        <f>VLOOKUP($B$4:$B$4003, Customer!$A$2:$F$1001,6,FALSE)</f>
        <v>M</v>
      </c>
    </row>
    <row r="352" spans="1:11">
      <c r="A352" s="2">
        <v>349</v>
      </c>
      <c r="B352" s="2">
        <v>924</v>
      </c>
      <c r="C352" s="2">
        <v>981</v>
      </c>
      <c r="D352" s="2" t="s">
        <v>992</v>
      </c>
      <c r="E352" s="2">
        <v>112.3</v>
      </c>
      <c r="F352" s="2">
        <v>127.5</v>
      </c>
      <c r="G352">
        <v>0</v>
      </c>
      <c r="H352" t="str">
        <f>VLOOKUP($B$4:$B$4003, Customer!$A$2:$F$1001,2,FALSE)</f>
        <v>deepak</v>
      </c>
      <c r="I352">
        <f>VLOOKUP($B$4:$B$4003, Customer!$A$2:$F$1001,3,FALSE)</f>
        <v>45</v>
      </c>
      <c r="J352" t="str">
        <f>VLOOKUP($B$4:$B$4003, Customer!$A$2:$F$1001,4,FALSE)</f>
        <v>Punjab</v>
      </c>
      <c r="K352" t="str">
        <f>VLOOKUP($B$4:$B$4003, Customer!$A$2:$F$1001,6,FALSE)</f>
        <v>M</v>
      </c>
    </row>
    <row r="353" spans="1:11">
      <c r="A353" s="2">
        <v>350</v>
      </c>
      <c r="B353" s="2">
        <v>677</v>
      </c>
      <c r="C353" s="2">
        <v>395</v>
      </c>
      <c r="D353" s="2" t="s">
        <v>954</v>
      </c>
      <c r="E353" s="2">
        <v>880.5</v>
      </c>
      <c r="F353" s="2">
        <v>231.5</v>
      </c>
      <c r="G353">
        <v>0</v>
      </c>
      <c r="H353" t="str">
        <f>VLOOKUP($B$4:$B$4003, Customer!$A$2:$F$1001,2,FALSE)</f>
        <v>manish sehrawat</v>
      </c>
      <c r="I353">
        <f>VLOOKUP($B$4:$B$4003, Customer!$A$2:$F$1001,3,FALSE)</f>
        <v>21</v>
      </c>
      <c r="J353" t="str">
        <f>VLOOKUP($B$4:$B$4003, Customer!$A$2:$F$1001,4,FALSE)</f>
        <v>Punjab</v>
      </c>
      <c r="K353" t="str">
        <f>VLOOKUP($B$4:$B$4003, Customer!$A$2:$F$1001,6,FALSE)</f>
        <v>M</v>
      </c>
    </row>
    <row r="354" spans="1:11">
      <c r="A354" s="2">
        <v>351</v>
      </c>
      <c r="B354" s="2">
        <v>981</v>
      </c>
      <c r="C354" s="2">
        <v>735</v>
      </c>
      <c r="D354" s="2" t="s">
        <v>970</v>
      </c>
      <c r="E354" s="2">
        <v>739</v>
      </c>
      <c r="F354" s="2">
        <v>207.7</v>
      </c>
      <c r="G354">
        <v>0</v>
      </c>
      <c r="H354" t="str">
        <f>VLOOKUP($B$4:$B$4003, Customer!$A$2:$F$1001,2,FALSE)</f>
        <v>suraj kumar</v>
      </c>
      <c r="I354">
        <f>VLOOKUP($B$4:$B$4003, Customer!$A$2:$F$1001,3,FALSE)</f>
        <v>58</v>
      </c>
      <c r="J354" t="str">
        <f>VLOOKUP($B$4:$B$4003, Customer!$A$2:$F$1001,4,FALSE)</f>
        <v>Punjab</v>
      </c>
      <c r="K354" t="str">
        <f>VLOOKUP($B$4:$B$4003, Customer!$A$2:$F$1001,6,FALSE)</f>
        <v>F</v>
      </c>
    </row>
    <row r="355" spans="1:11">
      <c r="A355" s="2">
        <v>352</v>
      </c>
      <c r="B355" s="2">
        <v>850</v>
      </c>
      <c r="C355" s="2">
        <v>464</v>
      </c>
      <c r="D355" s="2" t="s">
        <v>961</v>
      </c>
      <c r="E355" s="2">
        <v>930.9</v>
      </c>
      <c r="F355" s="2">
        <v>368.7</v>
      </c>
      <c r="G355">
        <v>0</v>
      </c>
      <c r="H355" t="str">
        <f>VLOOKUP($B$4:$B$4003, Customer!$A$2:$F$1001,2,FALSE)</f>
        <v>ram dutt</v>
      </c>
      <c r="I355">
        <f>VLOOKUP($B$4:$B$4003, Customer!$A$2:$F$1001,3,FALSE)</f>
        <v>44</v>
      </c>
      <c r="J355" t="str">
        <f>VLOOKUP($B$4:$B$4003, Customer!$A$2:$F$1001,4,FALSE)</f>
        <v>Punjab</v>
      </c>
      <c r="K355" t="str">
        <f>VLOOKUP($B$4:$B$4003, Customer!$A$2:$F$1001,6,FALSE)</f>
        <v>M</v>
      </c>
    </row>
    <row r="356" spans="1:11">
      <c r="A356" s="2">
        <v>353</v>
      </c>
      <c r="B356" s="2">
        <v>154</v>
      </c>
      <c r="C356" s="2">
        <v>191</v>
      </c>
      <c r="D356" s="2" t="s">
        <v>998</v>
      </c>
      <c r="E356" s="2">
        <v>199.2</v>
      </c>
      <c r="F356" s="2">
        <v>393.4</v>
      </c>
      <c r="G356">
        <v>0</v>
      </c>
      <c r="H356" t="str">
        <f>VLOOKUP($B$4:$B$4003, Customer!$A$2:$F$1001,2,FALSE)</f>
        <v>mayank chaudhary @ rahul</v>
      </c>
      <c r="I356">
        <f>VLOOKUP($B$4:$B$4003, Customer!$A$2:$F$1001,3,FALSE)</f>
        <v>26</v>
      </c>
      <c r="J356" t="str">
        <f>VLOOKUP($B$4:$B$4003, Customer!$A$2:$F$1001,4,FALSE)</f>
        <v>Punjab</v>
      </c>
      <c r="K356" t="str">
        <f>VLOOKUP($B$4:$B$4003, Customer!$A$2:$F$1001,6,FALSE)</f>
        <v>F</v>
      </c>
    </row>
    <row r="357" spans="1:11">
      <c r="A357" s="2">
        <v>354</v>
      </c>
      <c r="B357" s="2">
        <v>755</v>
      </c>
      <c r="C357" s="2">
        <v>707</v>
      </c>
      <c r="D357" s="2" t="s">
        <v>986</v>
      </c>
      <c r="E357" s="2">
        <v>166.9</v>
      </c>
      <c r="F357" s="2">
        <v>119.1</v>
      </c>
      <c r="G357">
        <v>0</v>
      </c>
      <c r="H357" t="str">
        <f>VLOOKUP($B$4:$B$4003, Customer!$A$2:$F$1001,2,FALSE)</f>
        <v>sikandar</v>
      </c>
      <c r="I357">
        <f>VLOOKUP($B$4:$B$4003, Customer!$A$2:$F$1001,3,FALSE)</f>
        <v>49</v>
      </c>
      <c r="J357" t="str">
        <f>VLOOKUP($B$4:$B$4003, Customer!$A$2:$F$1001,4,FALSE)</f>
        <v>Punjab</v>
      </c>
      <c r="K357" t="str">
        <f>VLOOKUP($B$4:$B$4003, Customer!$A$2:$F$1001,6,FALSE)</f>
        <v>M</v>
      </c>
    </row>
    <row r="358" spans="1:11">
      <c r="A358" s="2">
        <v>355</v>
      </c>
      <c r="B358" s="2">
        <v>435</v>
      </c>
      <c r="C358" s="2">
        <v>855</v>
      </c>
      <c r="D358" s="2" t="s">
        <v>950</v>
      </c>
      <c r="E358" s="2">
        <v>414.3</v>
      </c>
      <c r="F358" s="2">
        <v>128.69999999999999</v>
      </c>
      <c r="G358">
        <v>0</v>
      </c>
      <c r="H358" t="str">
        <f>VLOOKUP($B$4:$B$4003, Customer!$A$2:$F$1001,2,FALSE)</f>
        <v>sarvesh kumar pandey</v>
      </c>
      <c r="I358">
        <f>VLOOKUP($B$4:$B$4003, Customer!$A$2:$F$1001,3,FALSE)</f>
        <v>48</v>
      </c>
      <c r="J358" t="str">
        <f>VLOOKUP($B$4:$B$4003, Customer!$A$2:$F$1001,4,FALSE)</f>
        <v>Haryana</v>
      </c>
      <c r="K358" t="str">
        <f>VLOOKUP($B$4:$B$4003, Customer!$A$2:$F$1001,6,FALSE)</f>
        <v>F</v>
      </c>
    </row>
    <row r="359" spans="1:11">
      <c r="A359" s="2">
        <v>356</v>
      </c>
      <c r="B359" s="2">
        <v>144</v>
      </c>
      <c r="C359" s="2">
        <v>202</v>
      </c>
      <c r="D359" s="2" t="s">
        <v>958</v>
      </c>
      <c r="E359" s="2">
        <v>496.1</v>
      </c>
      <c r="F359" s="2">
        <v>344.5</v>
      </c>
      <c r="G359">
        <v>0</v>
      </c>
      <c r="H359" t="str">
        <f>VLOOKUP($B$4:$B$4003, Customer!$A$2:$F$1001,2,FALSE)</f>
        <v>farmaan khan</v>
      </c>
      <c r="I359">
        <f>VLOOKUP($B$4:$B$4003, Customer!$A$2:$F$1001,3,FALSE)</f>
        <v>44</v>
      </c>
      <c r="J359" t="str">
        <f>VLOOKUP($B$4:$B$4003, Customer!$A$2:$F$1001,4,FALSE)</f>
        <v>Punjab</v>
      </c>
      <c r="K359" t="str">
        <f>VLOOKUP($B$4:$B$4003, Customer!$A$2:$F$1001,6,FALSE)</f>
        <v>F</v>
      </c>
    </row>
    <row r="360" spans="1:11">
      <c r="A360" s="2">
        <v>357</v>
      </c>
      <c r="B360" s="2">
        <v>917</v>
      </c>
      <c r="C360" s="2">
        <v>778</v>
      </c>
      <c r="D360" s="2" t="s">
        <v>981</v>
      </c>
      <c r="E360" s="2">
        <v>966.3</v>
      </c>
      <c r="F360" s="2">
        <v>102.2</v>
      </c>
      <c r="G360">
        <v>0</v>
      </c>
      <c r="H360" t="str">
        <f>VLOOKUP($B$4:$B$4003, Customer!$A$2:$F$1001,2,FALSE)</f>
        <v>komal / kabila</v>
      </c>
      <c r="I360">
        <f>VLOOKUP($B$4:$B$4003, Customer!$A$2:$F$1001,3,FALSE)</f>
        <v>28</v>
      </c>
      <c r="J360" t="str">
        <f>VLOOKUP($B$4:$B$4003, Customer!$A$2:$F$1001,4,FALSE)</f>
        <v>Punjab</v>
      </c>
      <c r="K360" t="str">
        <f>VLOOKUP($B$4:$B$4003, Customer!$A$2:$F$1001,6,FALSE)</f>
        <v>M</v>
      </c>
    </row>
    <row r="361" spans="1:11">
      <c r="A361" s="2">
        <v>358</v>
      </c>
      <c r="B361" s="2">
        <v>829</v>
      </c>
      <c r="C361" s="2">
        <v>673</v>
      </c>
      <c r="D361" s="2" t="s">
        <v>1004</v>
      </c>
      <c r="E361" s="2">
        <v>465.7</v>
      </c>
      <c r="F361" s="2">
        <v>435.8</v>
      </c>
      <c r="G361">
        <v>0</v>
      </c>
      <c r="H361" t="str">
        <f>VLOOKUP($B$4:$B$4003, Customer!$A$2:$F$1001,2,FALSE)</f>
        <v>omprkash</v>
      </c>
      <c r="I361">
        <f>VLOOKUP($B$4:$B$4003, Customer!$A$2:$F$1001,3,FALSE)</f>
        <v>56</v>
      </c>
      <c r="J361" t="str">
        <f>VLOOKUP($B$4:$B$4003, Customer!$A$2:$F$1001,4,FALSE)</f>
        <v>Rajasthan</v>
      </c>
      <c r="K361" t="str">
        <f>VLOOKUP($B$4:$B$4003, Customer!$A$2:$F$1001,6,FALSE)</f>
        <v>F</v>
      </c>
    </row>
    <row r="362" spans="1:11">
      <c r="A362" s="2">
        <v>359</v>
      </c>
      <c r="B362" s="2">
        <v>861</v>
      </c>
      <c r="C362" s="2">
        <v>588</v>
      </c>
      <c r="D362" s="2" t="s">
        <v>949</v>
      </c>
      <c r="E362" s="2">
        <v>415</v>
      </c>
      <c r="F362" s="2">
        <v>102.4</v>
      </c>
      <c r="G362">
        <v>0</v>
      </c>
      <c r="H362" t="str">
        <f>VLOOKUP($B$4:$B$4003, Customer!$A$2:$F$1001,2,FALSE)</f>
        <v>aashik</v>
      </c>
      <c r="I362">
        <f>VLOOKUP($B$4:$B$4003, Customer!$A$2:$F$1001,3,FALSE)</f>
        <v>21</v>
      </c>
      <c r="J362" t="str">
        <f>VLOOKUP($B$4:$B$4003, Customer!$A$2:$F$1001,4,FALSE)</f>
        <v>Punjab</v>
      </c>
      <c r="K362" t="str">
        <f>VLOOKUP($B$4:$B$4003, Customer!$A$2:$F$1001,6,FALSE)</f>
        <v>F</v>
      </c>
    </row>
    <row r="363" spans="1:11">
      <c r="A363" s="2">
        <v>360</v>
      </c>
      <c r="B363" s="2">
        <v>974</v>
      </c>
      <c r="C363" s="2">
        <v>299</v>
      </c>
      <c r="D363" s="2" t="s">
        <v>920</v>
      </c>
      <c r="E363" s="2">
        <v>691.5</v>
      </c>
      <c r="F363" s="2">
        <v>7.3</v>
      </c>
      <c r="G363">
        <v>0</v>
      </c>
      <c r="H363" t="str">
        <f>VLOOKUP($B$4:$B$4003, Customer!$A$2:$F$1001,2,FALSE)</f>
        <v>abhishek</v>
      </c>
      <c r="I363">
        <f>VLOOKUP($B$4:$B$4003, Customer!$A$2:$F$1001,3,FALSE)</f>
        <v>44</v>
      </c>
      <c r="J363" t="str">
        <f>VLOOKUP($B$4:$B$4003, Customer!$A$2:$F$1001,4,FALSE)</f>
        <v>Punjab</v>
      </c>
      <c r="K363" t="str">
        <f>VLOOKUP($B$4:$B$4003, Customer!$A$2:$F$1001,6,FALSE)</f>
        <v>M</v>
      </c>
    </row>
    <row r="364" spans="1:11">
      <c r="A364" s="2">
        <v>361</v>
      </c>
      <c r="B364" s="2">
        <v>461</v>
      </c>
      <c r="C364" s="2">
        <v>280</v>
      </c>
      <c r="D364" s="2" t="s">
        <v>978</v>
      </c>
      <c r="E364" s="2">
        <v>413.3</v>
      </c>
      <c r="F364" s="2">
        <v>261.8</v>
      </c>
      <c r="G364">
        <v>0</v>
      </c>
      <c r="H364" t="str">
        <f>VLOOKUP($B$4:$B$4003, Customer!$A$2:$F$1001,2,FALSE)</f>
        <v>narayan gadri</v>
      </c>
      <c r="I364">
        <f>VLOOKUP($B$4:$B$4003, Customer!$A$2:$F$1001,3,FALSE)</f>
        <v>36</v>
      </c>
      <c r="J364" t="str">
        <f>VLOOKUP($B$4:$B$4003, Customer!$A$2:$F$1001,4,FALSE)</f>
        <v>Rajasthan</v>
      </c>
      <c r="K364" t="str">
        <f>VLOOKUP($B$4:$B$4003, Customer!$A$2:$F$1001,6,FALSE)</f>
        <v>M</v>
      </c>
    </row>
    <row r="365" spans="1:11">
      <c r="A365" s="2">
        <v>362</v>
      </c>
      <c r="B365" s="2">
        <v>727</v>
      </c>
      <c r="C365" s="2">
        <v>52</v>
      </c>
      <c r="D365" s="2" t="s">
        <v>985</v>
      </c>
      <c r="E365" s="2">
        <v>709.4</v>
      </c>
      <c r="F365" s="2">
        <v>459.9</v>
      </c>
      <c r="G365">
        <v>0</v>
      </c>
      <c r="H365" t="str">
        <f>VLOOKUP($B$4:$B$4003, Customer!$A$2:$F$1001,2,FALSE)</f>
        <v>ravi</v>
      </c>
      <c r="I365">
        <f>VLOOKUP($B$4:$B$4003, Customer!$A$2:$F$1001,3,FALSE)</f>
        <v>34</v>
      </c>
      <c r="J365" t="str">
        <f>VLOOKUP($B$4:$B$4003, Customer!$A$2:$F$1001,4,FALSE)</f>
        <v>Punjab</v>
      </c>
      <c r="K365" t="str">
        <f>VLOOKUP($B$4:$B$4003, Customer!$A$2:$F$1001,6,FALSE)</f>
        <v>M</v>
      </c>
    </row>
    <row r="366" spans="1:11">
      <c r="A366" s="2">
        <v>363</v>
      </c>
      <c r="B366" s="2">
        <v>792</v>
      </c>
      <c r="C366" s="2">
        <v>643</v>
      </c>
      <c r="D366" s="2" t="s">
        <v>942</v>
      </c>
      <c r="E366" s="2">
        <v>205.6</v>
      </c>
      <c r="F366" s="2">
        <v>463.5</v>
      </c>
      <c r="G366">
        <v>0</v>
      </c>
      <c r="H366" t="str">
        <f>VLOOKUP($B$4:$B$4003, Customer!$A$2:$F$1001,2,FALSE)</f>
        <v>janesh</v>
      </c>
      <c r="I366">
        <f>VLOOKUP($B$4:$B$4003, Customer!$A$2:$F$1001,3,FALSE)</f>
        <v>24</v>
      </c>
      <c r="J366" t="str">
        <f>VLOOKUP($B$4:$B$4003, Customer!$A$2:$F$1001,4,FALSE)</f>
        <v>Punjab</v>
      </c>
      <c r="K366" t="str">
        <f>VLOOKUP($B$4:$B$4003, Customer!$A$2:$F$1001,6,FALSE)</f>
        <v>F</v>
      </c>
    </row>
    <row r="367" spans="1:11">
      <c r="A367" s="2">
        <v>364</v>
      </c>
      <c r="B367" s="2">
        <v>721</v>
      </c>
      <c r="C367" s="2">
        <v>975</v>
      </c>
      <c r="D367" s="2" t="s">
        <v>964</v>
      </c>
      <c r="E367" s="2">
        <v>501.6</v>
      </c>
      <c r="F367" s="2">
        <v>311.7</v>
      </c>
      <c r="G367">
        <v>0</v>
      </c>
      <c r="H367" t="str">
        <f>VLOOKUP($B$4:$B$4003, Customer!$A$2:$F$1001,2,FALSE)</f>
        <v>azhar  ali</v>
      </c>
      <c r="I367">
        <f>VLOOKUP($B$4:$B$4003, Customer!$A$2:$F$1001,3,FALSE)</f>
        <v>50</v>
      </c>
      <c r="J367" t="str">
        <f>VLOOKUP($B$4:$B$4003, Customer!$A$2:$F$1001,4,FALSE)</f>
        <v>Rajasthan</v>
      </c>
      <c r="K367" t="str">
        <f>VLOOKUP($B$4:$B$4003, Customer!$A$2:$F$1001,6,FALSE)</f>
        <v>F</v>
      </c>
    </row>
    <row r="368" spans="1:11">
      <c r="A368" s="2">
        <v>365</v>
      </c>
      <c r="B368" s="2">
        <v>704</v>
      </c>
      <c r="C368" s="2">
        <v>128</v>
      </c>
      <c r="D368" s="2" t="s">
        <v>1003</v>
      </c>
      <c r="E368" s="2">
        <v>377.7</v>
      </c>
      <c r="F368" s="2">
        <v>405.4</v>
      </c>
      <c r="G368">
        <v>0</v>
      </c>
      <c r="H368" t="str">
        <f>VLOOKUP($B$4:$B$4003, Customer!$A$2:$F$1001,2,FALSE)</f>
        <v>rahul</v>
      </c>
      <c r="I368">
        <f>VLOOKUP($B$4:$B$4003, Customer!$A$2:$F$1001,3,FALSE)</f>
        <v>41</v>
      </c>
      <c r="J368" t="str">
        <f>VLOOKUP($B$4:$B$4003, Customer!$A$2:$F$1001,4,FALSE)</f>
        <v>Haryana</v>
      </c>
      <c r="K368" t="str">
        <f>VLOOKUP($B$4:$B$4003, Customer!$A$2:$F$1001,6,FALSE)</f>
        <v>M</v>
      </c>
    </row>
    <row r="369" spans="1:11">
      <c r="A369" s="2">
        <v>366</v>
      </c>
      <c r="B369" s="2">
        <v>899</v>
      </c>
      <c r="C369" s="2">
        <v>962</v>
      </c>
      <c r="D369" s="2" t="s">
        <v>982</v>
      </c>
      <c r="E369" s="2">
        <v>643.9</v>
      </c>
      <c r="F369" s="2">
        <v>321.7</v>
      </c>
      <c r="G369">
        <v>0</v>
      </c>
      <c r="H369" t="str">
        <f>VLOOKUP($B$4:$B$4003, Customer!$A$2:$F$1001,2,FALSE)</f>
        <v>bodh raj @kala</v>
      </c>
      <c r="I369">
        <f>VLOOKUP($B$4:$B$4003, Customer!$A$2:$F$1001,3,FALSE)</f>
        <v>49</v>
      </c>
      <c r="J369" t="str">
        <f>VLOOKUP($B$4:$B$4003, Customer!$A$2:$F$1001,4,FALSE)</f>
        <v>Rajasthan</v>
      </c>
      <c r="K369" t="str">
        <f>VLOOKUP($B$4:$B$4003, Customer!$A$2:$F$1001,6,FALSE)</f>
        <v>M</v>
      </c>
    </row>
    <row r="370" spans="1:11">
      <c r="A370" s="2">
        <v>367</v>
      </c>
      <c r="B370" s="2">
        <v>309</v>
      </c>
      <c r="C370" s="2">
        <v>581</v>
      </c>
      <c r="D370" s="2" t="s">
        <v>924</v>
      </c>
      <c r="E370" s="2">
        <v>125</v>
      </c>
      <c r="F370" s="2">
        <v>14.3</v>
      </c>
      <c r="G370">
        <v>0</v>
      </c>
      <c r="H370" t="str">
        <f>VLOOKUP($B$4:$B$4003, Customer!$A$2:$F$1001,2,FALSE)</f>
        <v>kishan rai</v>
      </c>
      <c r="I370">
        <f>VLOOKUP($B$4:$B$4003, Customer!$A$2:$F$1001,3,FALSE)</f>
        <v>20</v>
      </c>
      <c r="J370" t="str">
        <f>VLOOKUP($B$4:$B$4003, Customer!$A$2:$F$1001,4,FALSE)</f>
        <v>Punjab</v>
      </c>
      <c r="K370" t="str">
        <f>VLOOKUP($B$4:$B$4003, Customer!$A$2:$F$1001,6,FALSE)</f>
        <v>M</v>
      </c>
    </row>
    <row r="371" spans="1:11">
      <c r="A371" s="2">
        <v>368</v>
      </c>
      <c r="B371" s="2">
        <v>561</v>
      </c>
      <c r="C371" s="2">
        <v>307</v>
      </c>
      <c r="D371" s="2" t="s">
        <v>951</v>
      </c>
      <c r="E371" s="2">
        <v>394.7</v>
      </c>
      <c r="F371" s="2">
        <v>288.89999999999998</v>
      </c>
      <c r="G371">
        <v>0</v>
      </c>
      <c r="H371" t="str">
        <f>VLOOKUP($B$4:$B$4003, Customer!$A$2:$F$1001,2,FALSE)</f>
        <v>deepak</v>
      </c>
      <c r="I371">
        <f>VLOOKUP($B$4:$B$4003, Customer!$A$2:$F$1001,3,FALSE)</f>
        <v>42</v>
      </c>
      <c r="J371" t="str">
        <f>VLOOKUP($B$4:$B$4003, Customer!$A$2:$F$1001,4,FALSE)</f>
        <v>Punjab</v>
      </c>
      <c r="K371" t="str">
        <f>VLOOKUP($B$4:$B$4003, Customer!$A$2:$F$1001,6,FALSE)</f>
        <v>M</v>
      </c>
    </row>
    <row r="372" spans="1:11">
      <c r="A372" s="2">
        <v>369</v>
      </c>
      <c r="B372" s="2">
        <v>638</v>
      </c>
      <c r="C372" s="2">
        <v>607</v>
      </c>
      <c r="D372" s="2" t="s">
        <v>948</v>
      </c>
      <c r="E372" s="2">
        <v>983.6</v>
      </c>
      <c r="F372" s="2">
        <v>464.6</v>
      </c>
      <c r="G372">
        <v>0</v>
      </c>
      <c r="H372" t="str">
        <f>VLOOKUP($B$4:$B$4003, Customer!$A$2:$F$1001,2,FALSE)</f>
        <v>pramjot singh</v>
      </c>
      <c r="I372">
        <f>VLOOKUP($B$4:$B$4003, Customer!$A$2:$F$1001,3,FALSE)</f>
        <v>20</v>
      </c>
      <c r="J372" t="str">
        <f>VLOOKUP($B$4:$B$4003, Customer!$A$2:$F$1001,4,FALSE)</f>
        <v>Punjab</v>
      </c>
      <c r="K372" t="str">
        <f>VLOOKUP($B$4:$B$4003, Customer!$A$2:$F$1001,6,FALSE)</f>
        <v>F</v>
      </c>
    </row>
    <row r="373" spans="1:11">
      <c r="A373" s="2">
        <v>370</v>
      </c>
      <c r="B373" s="2">
        <v>728</v>
      </c>
      <c r="C373" s="2">
        <v>32</v>
      </c>
      <c r="D373" s="2" t="s">
        <v>955</v>
      </c>
      <c r="E373" s="2">
        <v>545.20000000000005</v>
      </c>
      <c r="F373" s="2">
        <v>89.4</v>
      </c>
      <c r="G373">
        <v>0</v>
      </c>
      <c r="H373" t="str">
        <f>VLOOKUP($B$4:$B$4003, Customer!$A$2:$F$1001,2,FALSE)</f>
        <v>abhay</v>
      </c>
      <c r="I373">
        <f>VLOOKUP($B$4:$B$4003, Customer!$A$2:$F$1001,3,FALSE)</f>
        <v>34</v>
      </c>
      <c r="J373" t="str">
        <f>VLOOKUP($B$4:$B$4003, Customer!$A$2:$F$1001,4,FALSE)</f>
        <v>Punjab</v>
      </c>
      <c r="K373" t="str">
        <f>VLOOKUP($B$4:$B$4003, Customer!$A$2:$F$1001,6,FALSE)</f>
        <v>F</v>
      </c>
    </row>
    <row r="374" spans="1:11">
      <c r="A374" s="2">
        <v>371</v>
      </c>
      <c r="B374" s="2">
        <v>506</v>
      </c>
      <c r="C374" s="2">
        <v>154</v>
      </c>
      <c r="D374" s="2" t="s">
        <v>996</v>
      </c>
      <c r="E374" s="2">
        <v>140</v>
      </c>
      <c r="F374" s="2">
        <v>31.5</v>
      </c>
      <c r="G374">
        <v>0</v>
      </c>
      <c r="H374" t="str">
        <f>VLOOKUP($B$4:$B$4003, Customer!$A$2:$F$1001,2,FALSE)</f>
        <v>mahesh chand tiwari</v>
      </c>
      <c r="I374">
        <f>VLOOKUP($B$4:$B$4003, Customer!$A$2:$F$1001,3,FALSE)</f>
        <v>28</v>
      </c>
      <c r="J374" t="str">
        <f>VLOOKUP($B$4:$B$4003, Customer!$A$2:$F$1001,4,FALSE)</f>
        <v>Haryana</v>
      </c>
      <c r="K374" t="str">
        <f>VLOOKUP($B$4:$B$4003, Customer!$A$2:$F$1001,6,FALSE)</f>
        <v>F</v>
      </c>
    </row>
    <row r="375" spans="1:11">
      <c r="A375" s="2">
        <v>372</v>
      </c>
      <c r="B375" s="2">
        <v>529</v>
      </c>
      <c r="C375" s="2">
        <v>66</v>
      </c>
      <c r="D375" s="2" t="s">
        <v>992</v>
      </c>
      <c r="E375" s="2">
        <v>38</v>
      </c>
      <c r="F375" s="2">
        <v>431.1</v>
      </c>
      <c r="G375">
        <v>0</v>
      </c>
      <c r="H375" t="str">
        <f>VLOOKUP($B$4:$B$4003, Customer!$A$2:$F$1001,2,FALSE)</f>
        <v>momin</v>
      </c>
      <c r="I375">
        <f>VLOOKUP($B$4:$B$4003, Customer!$A$2:$F$1001,3,FALSE)</f>
        <v>40</v>
      </c>
      <c r="J375" t="str">
        <f>VLOOKUP($B$4:$B$4003, Customer!$A$2:$F$1001,4,FALSE)</f>
        <v>Punjab</v>
      </c>
      <c r="K375" t="str">
        <f>VLOOKUP($B$4:$B$4003, Customer!$A$2:$F$1001,6,FALSE)</f>
        <v>M</v>
      </c>
    </row>
    <row r="376" spans="1:11">
      <c r="A376" s="2">
        <v>373</v>
      </c>
      <c r="B376" s="2">
        <v>150</v>
      </c>
      <c r="C376" s="2">
        <v>783</v>
      </c>
      <c r="D376" s="2" t="s">
        <v>940</v>
      </c>
      <c r="E376" s="2">
        <v>742.9</v>
      </c>
      <c r="F376" s="2">
        <v>312.7</v>
      </c>
      <c r="G376">
        <v>0</v>
      </c>
      <c r="H376" t="str">
        <f>VLOOKUP($B$4:$B$4003, Customer!$A$2:$F$1001,2,FALSE)</f>
        <v>pooran chand</v>
      </c>
      <c r="I376">
        <f>VLOOKUP($B$4:$B$4003, Customer!$A$2:$F$1001,3,FALSE)</f>
        <v>46</v>
      </c>
      <c r="J376" t="str">
        <f>VLOOKUP($B$4:$B$4003, Customer!$A$2:$F$1001,4,FALSE)</f>
        <v>Punjab</v>
      </c>
      <c r="K376" t="str">
        <f>VLOOKUP($B$4:$B$4003, Customer!$A$2:$F$1001,6,FALSE)</f>
        <v>M</v>
      </c>
    </row>
    <row r="377" spans="1:11">
      <c r="A377" s="2">
        <v>374</v>
      </c>
      <c r="B377" s="2">
        <v>356</v>
      </c>
      <c r="C377" s="2">
        <v>935</v>
      </c>
      <c r="D377" s="2" t="s">
        <v>965</v>
      </c>
      <c r="E377" s="2">
        <v>2.9</v>
      </c>
      <c r="F377" s="2">
        <v>59.2</v>
      </c>
      <c r="G377">
        <v>0</v>
      </c>
      <c r="H377" t="str">
        <f>VLOOKUP($B$4:$B$4003, Customer!$A$2:$F$1001,2,FALSE)</f>
        <v>om parkash ahuja</v>
      </c>
      <c r="I377">
        <f>VLOOKUP($B$4:$B$4003, Customer!$A$2:$F$1001,3,FALSE)</f>
        <v>38</v>
      </c>
      <c r="J377" t="str">
        <f>VLOOKUP($B$4:$B$4003, Customer!$A$2:$F$1001,4,FALSE)</f>
        <v>Rajasthan</v>
      </c>
      <c r="K377" t="str">
        <f>VLOOKUP($B$4:$B$4003, Customer!$A$2:$F$1001,6,FALSE)</f>
        <v>F</v>
      </c>
    </row>
    <row r="378" spans="1:11">
      <c r="A378" s="2">
        <v>375</v>
      </c>
      <c r="B378" s="2">
        <v>380</v>
      </c>
      <c r="C378" s="2">
        <v>665</v>
      </c>
      <c r="D378" s="2" t="s">
        <v>1003</v>
      </c>
      <c r="E378" s="2">
        <v>991.1</v>
      </c>
      <c r="F378" s="2">
        <v>462.3</v>
      </c>
      <c r="G378">
        <v>1</v>
      </c>
      <c r="H378" t="str">
        <f>VLOOKUP($B$4:$B$4003, Customer!$A$2:$F$1001,2,FALSE)</f>
        <v>radheshyam sen</v>
      </c>
      <c r="I378">
        <f>VLOOKUP($B$4:$B$4003, Customer!$A$2:$F$1001,3,FALSE)</f>
        <v>43</v>
      </c>
      <c r="J378" t="str">
        <f>VLOOKUP($B$4:$B$4003, Customer!$A$2:$F$1001,4,FALSE)</f>
        <v>Punjab</v>
      </c>
      <c r="K378" t="str">
        <f>VLOOKUP($B$4:$B$4003, Customer!$A$2:$F$1001,6,FALSE)</f>
        <v>F</v>
      </c>
    </row>
    <row r="379" spans="1:11">
      <c r="A379" s="2">
        <v>376</v>
      </c>
      <c r="B379" s="2">
        <v>959</v>
      </c>
      <c r="C379" s="2">
        <v>153</v>
      </c>
      <c r="D379" s="2" t="s">
        <v>989</v>
      </c>
      <c r="E379" s="2">
        <v>329</v>
      </c>
      <c r="F379" s="2">
        <v>186.7</v>
      </c>
      <c r="G379">
        <v>0</v>
      </c>
      <c r="H379" t="str">
        <f>VLOOKUP($B$4:$B$4003, Customer!$A$2:$F$1001,2,FALSE)</f>
        <v>dheeraj</v>
      </c>
      <c r="I379">
        <f>VLOOKUP($B$4:$B$4003, Customer!$A$2:$F$1001,3,FALSE)</f>
        <v>33</v>
      </c>
      <c r="J379" t="str">
        <f>VLOOKUP($B$4:$B$4003, Customer!$A$2:$F$1001,4,FALSE)</f>
        <v>Rajasthan</v>
      </c>
      <c r="K379" t="str">
        <f>VLOOKUP($B$4:$B$4003, Customer!$A$2:$F$1001,6,FALSE)</f>
        <v>M</v>
      </c>
    </row>
    <row r="380" spans="1:11">
      <c r="A380" s="2">
        <v>377</v>
      </c>
      <c r="B380" s="2">
        <v>419</v>
      </c>
      <c r="C380" s="2">
        <v>177</v>
      </c>
      <c r="D380" s="2" t="s">
        <v>931</v>
      </c>
      <c r="E380" s="2">
        <v>138.69999999999999</v>
      </c>
      <c r="F380" s="2">
        <v>188.9</v>
      </c>
      <c r="G380">
        <v>0</v>
      </c>
      <c r="H380" t="str">
        <f>VLOOKUP($B$4:$B$4003, Customer!$A$2:$F$1001,2,FALSE)</f>
        <v>munna lal jain</v>
      </c>
      <c r="I380">
        <f>VLOOKUP($B$4:$B$4003, Customer!$A$2:$F$1001,3,FALSE)</f>
        <v>20</v>
      </c>
      <c r="J380" t="str">
        <f>VLOOKUP($B$4:$B$4003, Customer!$A$2:$F$1001,4,FALSE)</f>
        <v>Rajasthan</v>
      </c>
      <c r="K380" t="str">
        <f>VLOOKUP($B$4:$B$4003, Customer!$A$2:$F$1001,6,FALSE)</f>
        <v>F</v>
      </c>
    </row>
    <row r="381" spans="1:11">
      <c r="A381" s="2">
        <v>378</v>
      </c>
      <c r="B381" s="2">
        <v>543</v>
      </c>
      <c r="C381" s="2">
        <v>820</v>
      </c>
      <c r="D381" s="2" t="s">
        <v>982</v>
      </c>
      <c r="E381" s="2">
        <v>855.9</v>
      </c>
      <c r="F381" s="2">
        <v>131.69999999999999</v>
      </c>
      <c r="G381">
        <v>0</v>
      </c>
      <c r="H381" t="str">
        <f>VLOOKUP($B$4:$B$4003, Customer!$A$2:$F$1001,2,FALSE)</f>
        <v>vipin</v>
      </c>
      <c r="I381">
        <f>VLOOKUP($B$4:$B$4003, Customer!$A$2:$F$1001,3,FALSE)</f>
        <v>31</v>
      </c>
      <c r="J381" t="str">
        <f>VLOOKUP($B$4:$B$4003, Customer!$A$2:$F$1001,4,FALSE)</f>
        <v>Rajasthan</v>
      </c>
      <c r="K381" t="str">
        <f>VLOOKUP($B$4:$B$4003, Customer!$A$2:$F$1001,6,FALSE)</f>
        <v>F</v>
      </c>
    </row>
    <row r="382" spans="1:11">
      <c r="A382" s="2">
        <v>379</v>
      </c>
      <c r="B382" s="2">
        <v>350</v>
      </c>
      <c r="C382" s="2">
        <v>893</v>
      </c>
      <c r="D382" s="2" t="s">
        <v>964</v>
      </c>
      <c r="E382" s="2">
        <v>668.8</v>
      </c>
      <c r="F382" s="2">
        <v>373.6</v>
      </c>
      <c r="G382">
        <v>0</v>
      </c>
      <c r="H382" t="str">
        <f>VLOOKUP($B$4:$B$4003, Customer!$A$2:$F$1001,2,FALSE)</f>
        <v>rohit</v>
      </c>
      <c r="I382">
        <f>VLOOKUP($B$4:$B$4003, Customer!$A$2:$F$1001,3,FALSE)</f>
        <v>46</v>
      </c>
      <c r="J382" t="str">
        <f>VLOOKUP($B$4:$B$4003, Customer!$A$2:$F$1001,4,FALSE)</f>
        <v>Punjab</v>
      </c>
      <c r="K382" t="str">
        <f>VLOOKUP($B$4:$B$4003, Customer!$A$2:$F$1001,6,FALSE)</f>
        <v>M</v>
      </c>
    </row>
    <row r="383" spans="1:11">
      <c r="A383" s="2">
        <v>380</v>
      </c>
      <c r="B383" s="2">
        <v>3</v>
      </c>
      <c r="C383" s="2">
        <v>927</v>
      </c>
      <c r="D383" s="2" t="s">
        <v>998</v>
      </c>
      <c r="E383" s="2">
        <v>198.8</v>
      </c>
      <c r="F383" s="2">
        <v>158.19999999999999</v>
      </c>
      <c r="G383">
        <v>0</v>
      </c>
      <c r="H383" t="str">
        <f>VLOOKUP($B$4:$B$4003, Customer!$A$2:$F$1001,2,FALSE)</f>
        <v>sharat chandran</v>
      </c>
      <c r="I383">
        <f>VLOOKUP($B$4:$B$4003, Customer!$A$2:$F$1001,3,FALSE)</f>
        <v>34</v>
      </c>
      <c r="J383" t="str">
        <f>VLOOKUP($B$4:$B$4003, Customer!$A$2:$F$1001,4,FALSE)</f>
        <v>Punjab</v>
      </c>
      <c r="K383" t="str">
        <f>VLOOKUP($B$4:$B$4003, Customer!$A$2:$F$1001,6,FALSE)</f>
        <v>M</v>
      </c>
    </row>
    <row r="384" spans="1:11">
      <c r="A384" s="2">
        <v>381</v>
      </c>
      <c r="B384" s="2">
        <v>186</v>
      </c>
      <c r="C384" s="2">
        <v>694</v>
      </c>
      <c r="D384" s="2" t="s">
        <v>952</v>
      </c>
      <c r="E384" s="2">
        <v>824.7</v>
      </c>
      <c r="F384" s="2">
        <v>247.4</v>
      </c>
      <c r="G384">
        <v>0</v>
      </c>
      <c r="H384" t="str">
        <f>VLOOKUP($B$4:$B$4003, Customer!$A$2:$F$1001,2,FALSE)</f>
        <v>sandeep meghawal</v>
      </c>
      <c r="I384">
        <f>VLOOKUP($B$4:$B$4003, Customer!$A$2:$F$1001,3,FALSE)</f>
        <v>49</v>
      </c>
      <c r="J384" t="str">
        <f>VLOOKUP($B$4:$B$4003, Customer!$A$2:$F$1001,4,FALSE)</f>
        <v>Punjab</v>
      </c>
      <c r="K384" t="str">
        <f>VLOOKUP($B$4:$B$4003, Customer!$A$2:$F$1001,6,FALSE)</f>
        <v>M</v>
      </c>
    </row>
    <row r="385" spans="1:11">
      <c r="A385" s="2">
        <v>382</v>
      </c>
      <c r="B385" s="2">
        <v>324</v>
      </c>
      <c r="C385" s="2">
        <v>970</v>
      </c>
      <c r="D385" s="2" t="s">
        <v>927</v>
      </c>
      <c r="E385" s="2">
        <v>977</v>
      </c>
      <c r="F385" s="2">
        <v>330.6</v>
      </c>
      <c r="G385">
        <v>0</v>
      </c>
      <c r="H385" t="str">
        <f>VLOOKUP($B$4:$B$4003, Customer!$A$2:$F$1001,2,FALSE)</f>
        <v>mohan</v>
      </c>
      <c r="I385">
        <f>VLOOKUP($B$4:$B$4003, Customer!$A$2:$F$1001,3,FALSE)</f>
        <v>36</v>
      </c>
      <c r="J385" t="str">
        <f>VLOOKUP($B$4:$B$4003, Customer!$A$2:$F$1001,4,FALSE)</f>
        <v>Punjab</v>
      </c>
      <c r="K385" t="str">
        <f>VLOOKUP($B$4:$B$4003, Customer!$A$2:$F$1001,6,FALSE)</f>
        <v>F</v>
      </c>
    </row>
    <row r="386" spans="1:11">
      <c r="A386" s="2">
        <v>383</v>
      </c>
      <c r="B386" s="2">
        <v>606</v>
      </c>
      <c r="C386" s="2">
        <v>368</v>
      </c>
      <c r="D386" s="2" t="s">
        <v>967</v>
      </c>
      <c r="E386" s="2">
        <v>837.9</v>
      </c>
      <c r="F386" s="2">
        <v>80.400000000000006</v>
      </c>
      <c r="G386">
        <v>0</v>
      </c>
      <c r="H386" t="str">
        <f>VLOOKUP($B$4:$B$4003, Customer!$A$2:$F$1001,2,FALSE)</f>
        <v>surendra</v>
      </c>
      <c r="I386">
        <f>VLOOKUP($B$4:$B$4003, Customer!$A$2:$F$1001,3,FALSE)</f>
        <v>57</v>
      </c>
      <c r="J386" t="str">
        <f>VLOOKUP($B$4:$B$4003, Customer!$A$2:$F$1001,4,FALSE)</f>
        <v>Punjab</v>
      </c>
      <c r="K386" t="str">
        <f>VLOOKUP($B$4:$B$4003, Customer!$A$2:$F$1001,6,FALSE)</f>
        <v>M</v>
      </c>
    </row>
    <row r="387" spans="1:11">
      <c r="A387" s="2">
        <v>384</v>
      </c>
      <c r="B387" s="2">
        <v>332</v>
      </c>
      <c r="C387" s="2">
        <v>378</v>
      </c>
      <c r="D387" s="2" t="s">
        <v>970</v>
      </c>
      <c r="E387" s="2">
        <v>877.8</v>
      </c>
      <c r="F387" s="2">
        <v>94.9</v>
      </c>
      <c r="G387">
        <v>0</v>
      </c>
      <c r="H387" t="str">
        <f>VLOOKUP($B$4:$B$4003, Customer!$A$2:$F$1001,2,FALSE)</f>
        <v>vivek sharma</v>
      </c>
      <c r="I387">
        <f>VLOOKUP($B$4:$B$4003, Customer!$A$2:$F$1001,3,FALSE)</f>
        <v>31</v>
      </c>
      <c r="J387" t="str">
        <f>VLOOKUP($B$4:$B$4003, Customer!$A$2:$F$1001,4,FALSE)</f>
        <v>Punjab</v>
      </c>
      <c r="K387" t="str">
        <f>VLOOKUP($B$4:$B$4003, Customer!$A$2:$F$1001,6,FALSE)</f>
        <v>F</v>
      </c>
    </row>
    <row r="388" spans="1:11">
      <c r="A388" s="2">
        <v>385</v>
      </c>
      <c r="B388" s="2">
        <v>938</v>
      </c>
      <c r="C388" s="2">
        <v>448</v>
      </c>
      <c r="D388" s="2" t="s">
        <v>961</v>
      </c>
      <c r="E388" s="2">
        <v>608</v>
      </c>
      <c r="F388" s="2">
        <v>332.6</v>
      </c>
      <c r="G388">
        <v>0</v>
      </c>
      <c r="H388" t="str">
        <f>VLOOKUP($B$4:$B$4003, Customer!$A$2:$F$1001,2,FALSE)</f>
        <v>dev</v>
      </c>
      <c r="I388">
        <f>VLOOKUP($B$4:$B$4003, Customer!$A$2:$F$1001,3,FALSE)</f>
        <v>37</v>
      </c>
      <c r="J388" t="str">
        <f>VLOOKUP($B$4:$B$4003, Customer!$A$2:$F$1001,4,FALSE)</f>
        <v>Punjab</v>
      </c>
      <c r="K388" t="str">
        <f>VLOOKUP($B$4:$B$4003, Customer!$A$2:$F$1001,6,FALSE)</f>
        <v>F</v>
      </c>
    </row>
    <row r="389" spans="1:11">
      <c r="A389" s="2">
        <v>386</v>
      </c>
      <c r="B389" s="2">
        <v>614</v>
      </c>
      <c r="C389" s="2">
        <v>15</v>
      </c>
      <c r="D389" s="2" t="s">
        <v>964</v>
      </c>
      <c r="E389" s="2">
        <v>699.3</v>
      </c>
      <c r="F389" s="2">
        <v>447.2</v>
      </c>
      <c r="G389">
        <v>0</v>
      </c>
      <c r="H389" t="str">
        <f>VLOOKUP($B$4:$B$4003, Customer!$A$2:$F$1001,2,FALSE)</f>
        <v>rishab</v>
      </c>
      <c r="I389">
        <f>VLOOKUP($B$4:$B$4003, Customer!$A$2:$F$1001,3,FALSE)</f>
        <v>46</v>
      </c>
      <c r="J389" t="str">
        <f>VLOOKUP($B$4:$B$4003, Customer!$A$2:$F$1001,4,FALSE)</f>
        <v>Punjab</v>
      </c>
      <c r="K389" t="str">
        <f>VLOOKUP($B$4:$B$4003, Customer!$A$2:$F$1001,6,FALSE)</f>
        <v>M</v>
      </c>
    </row>
    <row r="390" spans="1:11">
      <c r="A390" s="2">
        <v>387</v>
      </c>
      <c r="B390" s="2">
        <v>277</v>
      </c>
      <c r="C390" s="2">
        <v>513</v>
      </c>
      <c r="D390" s="2" t="s">
        <v>986</v>
      </c>
      <c r="E390" s="2">
        <v>956</v>
      </c>
      <c r="F390" s="2">
        <v>192.2</v>
      </c>
      <c r="G390">
        <v>0</v>
      </c>
      <c r="H390" t="str">
        <f>VLOOKUP($B$4:$B$4003, Customer!$A$2:$F$1001,2,FALSE)</f>
        <v>jitender</v>
      </c>
      <c r="I390">
        <f>VLOOKUP($B$4:$B$4003, Customer!$A$2:$F$1001,3,FALSE)</f>
        <v>47</v>
      </c>
      <c r="J390" t="str">
        <f>VLOOKUP($B$4:$B$4003, Customer!$A$2:$F$1001,4,FALSE)</f>
        <v>Punjab</v>
      </c>
      <c r="K390" t="str">
        <f>VLOOKUP($B$4:$B$4003, Customer!$A$2:$F$1001,6,FALSE)</f>
        <v>M</v>
      </c>
    </row>
    <row r="391" spans="1:11">
      <c r="A391" s="2">
        <v>388</v>
      </c>
      <c r="B391" s="2">
        <v>356</v>
      </c>
      <c r="C391" s="2">
        <v>509</v>
      </c>
      <c r="D391" s="2" t="s">
        <v>1008</v>
      </c>
      <c r="E391" s="2">
        <v>908.8</v>
      </c>
      <c r="F391" s="2">
        <v>377.6</v>
      </c>
      <c r="G391">
        <v>0</v>
      </c>
      <c r="H391" t="str">
        <f>VLOOKUP($B$4:$B$4003, Customer!$A$2:$F$1001,2,FALSE)</f>
        <v>om parkash ahuja</v>
      </c>
      <c r="I391">
        <f>VLOOKUP($B$4:$B$4003, Customer!$A$2:$F$1001,3,FALSE)</f>
        <v>38</v>
      </c>
      <c r="J391" t="str">
        <f>VLOOKUP($B$4:$B$4003, Customer!$A$2:$F$1001,4,FALSE)</f>
        <v>Rajasthan</v>
      </c>
      <c r="K391" t="str">
        <f>VLOOKUP($B$4:$B$4003, Customer!$A$2:$F$1001,6,FALSE)</f>
        <v>F</v>
      </c>
    </row>
    <row r="392" spans="1:11">
      <c r="A392" s="2">
        <v>389</v>
      </c>
      <c r="B392" s="2">
        <v>648</v>
      </c>
      <c r="C392" s="2">
        <v>518</v>
      </c>
      <c r="D392" s="2" t="s">
        <v>925</v>
      </c>
      <c r="E392" s="2">
        <v>177.9</v>
      </c>
      <c r="F392" s="2">
        <v>336.8</v>
      </c>
      <c r="G392">
        <v>0</v>
      </c>
      <c r="H392" t="str">
        <f>VLOOKUP($B$4:$B$4003, Customer!$A$2:$F$1001,2,FALSE)</f>
        <v>karan</v>
      </c>
      <c r="I392">
        <f>VLOOKUP($B$4:$B$4003, Customer!$A$2:$F$1001,3,FALSE)</f>
        <v>53</v>
      </c>
      <c r="J392" t="str">
        <f>VLOOKUP($B$4:$B$4003, Customer!$A$2:$F$1001,4,FALSE)</f>
        <v>Punjab</v>
      </c>
      <c r="K392" t="str">
        <f>VLOOKUP($B$4:$B$4003, Customer!$A$2:$F$1001,6,FALSE)</f>
        <v>M</v>
      </c>
    </row>
    <row r="393" spans="1:11">
      <c r="A393" s="2">
        <v>390</v>
      </c>
      <c r="B393" s="2">
        <v>864</v>
      </c>
      <c r="C393" s="2">
        <v>966</v>
      </c>
      <c r="D393" s="2" t="s">
        <v>935</v>
      </c>
      <c r="E393" s="2">
        <v>184.1</v>
      </c>
      <c r="F393" s="2">
        <v>409.8</v>
      </c>
      <c r="G393">
        <v>0</v>
      </c>
      <c r="H393" t="str">
        <f>VLOOKUP($B$4:$B$4003, Customer!$A$2:$F$1001,2,FALSE)</f>
        <v>sugodh kumar</v>
      </c>
      <c r="I393">
        <f>VLOOKUP($B$4:$B$4003, Customer!$A$2:$F$1001,3,FALSE)</f>
        <v>43</v>
      </c>
      <c r="J393" t="str">
        <f>VLOOKUP($B$4:$B$4003, Customer!$A$2:$F$1001,4,FALSE)</f>
        <v>Rajasthan</v>
      </c>
      <c r="K393" t="str">
        <f>VLOOKUP($B$4:$B$4003, Customer!$A$2:$F$1001,6,FALSE)</f>
        <v>F</v>
      </c>
    </row>
    <row r="394" spans="1:11">
      <c r="A394" s="2">
        <v>391</v>
      </c>
      <c r="B394" s="2">
        <v>367</v>
      </c>
      <c r="C394" s="2">
        <v>571</v>
      </c>
      <c r="D394" s="2" t="s">
        <v>993</v>
      </c>
      <c r="E394" s="2">
        <v>856.6</v>
      </c>
      <c r="F394" s="2">
        <v>486.8</v>
      </c>
      <c r="G394">
        <v>1</v>
      </c>
      <c r="H394" t="str">
        <f>VLOOKUP($B$4:$B$4003, Customer!$A$2:$F$1001,2,FALSE)</f>
        <v>hari ram</v>
      </c>
      <c r="I394">
        <f>VLOOKUP($B$4:$B$4003, Customer!$A$2:$F$1001,3,FALSE)</f>
        <v>21</v>
      </c>
      <c r="J394" t="str">
        <f>VLOOKUP($B$4:$B$4003, Customer!$A$2:$F$1001,4,FALSE)</f>
        <v>Haryana</v>
      </c>
      <c r="K394" t="str">
        <f>VLOOKUP($B$4:$B$4003, Customer!$A$2:$F$1001,6,FALSE)</f>
        <v>F</v>
      </c>
    </row>
    <row r="395" spans="1:11">
      <c r="A395" s="2">
        <v>392</v>
      </c>
      <c r="B395" s="2">
        <v>322</v>
      </c>
      <c r="C395" s="2">
        <v>699</v>
      </c>
      <c r="D395" s="2" t="s">
        <v>1005</v>
      </c>
      <c r="E395" s="2">
        <v>846.7</v>
      </c>
      <c r="F395" s="2">
        <v>33.5</v>
      </c>
      <c r="G395">
        <v>0</v>
      </c>
      <c r="H395" t="str">
        <f>VLOOKUP($B$4:$B$4003, Customer!$A$2:$F$1001,2,FALSE)</f>
        <v>rajmani</v>
      </c>
      <c r="I395">
        <f>VLOOKUP($B$4:$B$4003, Customer!$A$2:$F$1001,3,FALSE)</f>
        <v>58</v>
      </c>
      <c r="J395" t="str">
        <f>VLOOKUP($B$4:$B$4003, Customer!$A$2:$F$1001,4,FALSE)</f>
        <v>Punjab</v>
      </c>
      <c r="K395" t="str">
        <f>VLOOKUP($B$4:$B$4003, Customer!$A$2:$F$1001,6,FALSE)</f>
        <v>M</v>
      </c>
    </row>
    <row r="396" spans="1:11">
      <c r="A396" s="2">
        <v>393</v>
      </c>
      <c r="B396" s="2">
        <v>924</v>
      </c>
      <c r="C396" s="2">
        <v>588</v>
      </c>
      <c r="D396" s="2" t="s">
        <v>967</v>
      </c>
      <c r="E396" s="2">
        <v>899.9</v>
      </c>
      <c r="F396" s="2">
        <v>87.8</v>
      </c>
      <c r="G396">
        <v>0</v>
      </c>
      <c r="H396" t="str">
        <f>VLOOKUP($B$4:$B$4003, Customer!$A$2:$F$1001,2,FALSE)</f>
        <v>deepak</v>
      </c>
      <c r="I396">
        <f>VLOOKUP($B$4:$B$4003, Customer!$A$2:$F$1001,3,FALSE)</f>
        <v>45</v>
      </c>
      <c r="J396" t="str">
        <f>VLOOKUP($B$4:$B$4003, Customer!$A$2:$F$1001,4,FALSE)</f>
        <v>Punjab</v>
      </c>
      <c r="K396" t="str">
        <f>VLOOKUP($B$4:$B$4003, Customer!$A$2:$F$1001,6,FALSE)</f>
        <v>M</v>
      </c>
    </row>
    <row r="397" spans="1:11">
      <c r="A397" s="2">
        <v>394</v>
      </c>
      <c r="B397" s="2">
        <v>117</v>
      </c>
      <c r="C397" s="2">
        <v>259</v>
      </c>
      <c r="D397" s="2" t="s">
        <v>977</v>
      </c>
      <c r="E397" s="2">
        <v>496.3</v>
      </c>
      <c r="F397" s="2">
        <v>345.5</v>
      </c>
      <c r="G397">
        <v>0</v>
      </c>
      <c r="H397" t="str">
        <f>VLOOKUP($B$4:$B$4003, Customer!$A$2:$F$1001,2,FALSE)</f>
        <v>aman soni @ badal</v>
      </c>
      <c r="I397">
        <f>VLOOKUP($B$4:$B$4003, Customer!$A$2:$F$1001,3,FALSE)</f>
        <v>38</v>
      </c>
      <c r="J397" t="str">
        <f>VLOOKUP($B$4:$B$4003, Customer!$A$2:$F$1001,4,FALSE)</f>
        <v>Punjab</v>
      </c>
      <c r="K397" t="str">
        <f>VLOOKUP($B$4:$B$4003, Customer!$A$2:$F$1001,6,FALSE)</f>
        <v>M</v>
      </c>
    </row>
    <row r="398" spans="1:11">
      <c r="A398" s="2">
        <v>395</v>
      </c>
      <c r="B398" s="2">
        <v>608</v>
      </c>
      <c r="C398" s="2">
        <v>405</v>
      </c>
      <c r="D398" s="2" t="s">
        <v>951</v>
      </c>
      <c r="E398" s="2">
        <v>261.10000000000002</v>
      </c>
      <c r="F398" s="2">
        <v>329.8</v>
      </c>
      <c r="G398">
        <v>0</v>
      </c>
      <c r="H398" t="str">
        <f>VLOOKUP($B$4:$B$4003, Customer!$A$2:$F$1001,2,FALSE)</f>
        <v>ram niwas</v>
      </c>
      <c r="I398">
        <f>VLOOKUP($B$4:$B$4003, Customer!$A$2:$F$1001,3,FALSE)</f>
        <v>44</v>
      </c>
      <c r="J398" t="str">
        <f>VLOOKUP($B$4:$B$4003, Customer!$A$2:$F$1001,4,FALSE)</f>
        <v>Punjab</v>
      </c>
      <c r="K398" t="str">
        <f>VLOOKUP($B$4:$B$4003, Customer!$A$2:$F$1001,6,FALSE)</f>
        <v>M</v>
      </c>
    </row>
    <row r="399" spans="1:11">
      <c r="A399" s="2">
        <v>396</v>
      </c>
      <c r="B399" s="2">
        <v>605</v>
      </c>
      <c r="C399" s="2">
        <v>424</v>
      </c>
      <c r="D399" s="2" t="s">
        <v>925</v>
      </c>
      <c r="E399" s="2">
        <v>864.6</v>
      </c>
      <c r="F399" s="2">
        <v>363.6</v>
      </c>
      <c r="G399">
        <v>0</v>
      </c>
      <c r="H399" t="str">
        <f>VLOOKUP($B$4:$B$4003, Customer!$A$2:$F$1001,2,FALSE)</f>
        <v>sapna</v>
      </c>
      <c r="I399">
        <f>VLOOKUP($B$4:$B$4003, Customer!$A$2:$F$1001,3,FALSE)</f>
        <v>58</v>
      </c>
      <c r="J399" t="str">
        <f>VLOOKUP($B$4:$B$4003, Customer!$A$2:$F$1001,4,FALSE)</f>
        <v>Haryana</v>
      </c>
      <c r="K399" t="str">
        <f>VLOOKUP($B$4:$B$4003, Customer!$A$2:$F$1001,6,FALSE)</f>
        <v>M</v>
      </c>
    </row>
    <row r="400" spans="1:11">
      <c r="A400" s="2">
        <v>397</v>
      </c>
      <c r="B400" s="2">
        <v>915</v>
      </c>
      <c r="C400" s="2">
        <v>131</v>
      </c>
      <c r="D400" s="2" t="s">
        <v>990</v>
      </c>
      <c r="E400" s="2">
        <v>149.9</v>
      </c>
      <c r="F400" s="2">
        <v>44.3</v>
      </c>
      <c r="G400">
        <v>0</v>
      </c>
      <c r="H400" t="str">
        <f>VLOOKUP($B$4:$B$4003, Customer!$A$2:$F$1001,2,FALSE)</f>
        <v>naresh chand @ pappu</v>
      </c>
      <c r="I400">
        <f>VLOOKUP($B$4:$B$4003, Customer!$A$2:$F$1001,3,FALSE)</f>
        <v>59</v>
      </c>
      <c r="J400" t="str">
        <f>VLOOKUP($B$4:$B$4003, Customer!$A$2:$F$1001,4,FALSE)</f>
        <v>Punjab</v>
      </c>
      <c r="K400" t="str">
        <f>VLOOKUP($B$4:$B$4003, Customer!$A$2:$F$1001,6,FALSE)</f>
        <v>M</v>
      </c>
    </row>
    <row r="401" spans="1:11">
      <c r="A401" s="2">
        <v>398</v>
      </c>
      <c r="B401" s="2">
        <v>880</v>
      </c>
      <c r="C401" s="2">
        <v>327</v>
      </c>
      <c r="D401" s="2" t="s">
        <v>920</v>
      </c>
      <c r="E401" s="2">
        <v>158.4</v>
      </c>
      <c r="F401" s="2">
        <v>215.7</v>
      </c>
      <c r="G401">
        <v>0</v>
      </c>
      <c r="H401" t="str">
        <f>VLOOKUP($B$4:$B$4003, Customer!$A$2:$F$1001,2,FALSE)</f>
        <v>mangat singh</v>
      </c>
      <c r="I401">
        <f>VLOOKUP($B$4:$B$4003, Customer!$A$2:$F$1001,3,FALSE)</f>
        <v>20</v>
      </c>
      <c r="J401" t="str">
        <f>VLOOKUP($B$4:$B$4003, Customer!$A$2:$F$1001,4,FALSE)</f>
        <v>Haryana</v>
      </c>
      <c r="K401" t="str">
        <f>VLOOKUP($B$4:$B$4003, Customer!$A$2:$F$1001,6,FALSE)</f>
        <v>M</v>
      </c>
    </row>
    <row r="402" spans="1:11">
      <c r="A402" s="2">
        <v>399</v>
      </c>
      <c r="B402" s="2">
        <v>157</v>
      </c>
      <c r="C402" s="2">
        <v>129</v>
      </c>
      <c r="D402" s="2" t="s">
        <v>922</v>
      </c>
      <c r="E402" s="2">
        <v>485.9</v>
      </c>
      <c r="F402" s="2">
        <v>393</v>
      </c>
      <c r="G402">
        <v>0</v>
      </c>
      <c r="H402" t="str">
        <f>VLOOKUP($B$4:$B$4003, Customer!$A$2:$F$1001,2,FALSE)</f>
        <v>bablu regar</v>
      </c>
      <c r="I402">
        <f>VLOOKUP($B$4:$B$4003, Customer!$A$2:$F$1001,3,FALSE)</f>
        <v>49</v>
      </c>
      <c r="J402" t="str">
        <f>VLOOKUP($B$4:$B$4003, Customer!$A$2:$F$1001,4,FALSE)</f>
        <v>Punjab</v>
      </c>
      <c r="K402" t="str">
        <f>VLOOKUP($B$4:$B$4003, Customer!$A$2:$F$1001,6,FALSE)</f>
        <v>M</v>
      </c>
    </row>
    <row r="403" spans="1:11">
      <c r="A403" s="2">
        <v>400</v>
      </c>
      <c r="B403" s="2">
        <v>214</v>
      </c>
      <c r="C403" s="2">
        <v>966</v>
      </c>
      <c r="D403" s="2" t="s">
        <v>998</v>
      </c>
      <c r="E403" s="2">
        <v>896.2</v>
      </c>
      <c r="F403" s="2">
        <v>160.6</v>
      </c>
      <c r="G403">
        <v>0</v>
      </c>
      <c r="H403" t="str">
        <f>VLOOKUP($B$4:$B$4003, Customer!$A$2:$F$1001,2,FALSE)</f>
        <v>guddu</v>
      </c>
      <c r="I403">
        <f>VLOOKUP($B$4:$B$4003, Customer!$A$2:$F$1001,3,FALSE)</f>
        <v>58</v>
      </c>
      <c r="J403" t="str">
        <f>VLOOKUP($B$4:$B$4003, Customer!$A$2:$F$1001,4,FALSE)</f>
        <v>Haryana</v>
      </c>
      <c r="K403" t="str">
        <f>VLOOKUP($B$4:$B$4003, Customer!$A$2:$F$1001,6,FALSE)</f>
        <v>M</v>
      </c>
    </row>
    <row r="404" spans="1:11">
      <c r="A404" s="2">
        <v>401</v>
      </c>
      <c r="B404" s="2">
        <v>821</v>
      </c>
      <c r="C404" s="2">
        <v>8</v>
      </c>
      <c r="D404" s="2" t="s">
        <v>937</v>
      </c>
      <c r="E404" s="2">
        <v>792.8</v>
      </c>
      <c r="F404" s="2">
        <v>424.2</v>
      </c>
      <c r="G404">
        <v>0</v>
      </c>
      <c r="H404" t="str">
        <f>VLOOKUP($B$4:$B$4003, Customer!$A$2:$F$1001,2,FALSE)</f>
        <v>bilal</v>
      </c>
      <c r="I404">
        <f>VLOOKUP($B$4:$B$4003, Customer!$A$2:$F$1001,3,FALSE)</f>
        <v>33</v>
      </c>
      <c r="J404" t="str">
        <f>VLOOKUP($B$4:$B$4003, Customer!$A$2:$F$1001,4,FALSE)</f>
        <v>Rajasthan</v>
      </c>
      <c r="K404" t="str">
        <f>VLOOKUP($B$4:$B$4003, Customer!$A$2:$F$1001,6,FALSE)</f>
        <v>F</v>
      </c>
    </row>
    <row r="405" spans="1:11">
      <c r="A405" s="2">
        <v>402</v>
      </c>
      <c r="B405" s="2">
        <v>372</v>
      </c>
      <c r="C405" s="2">
        <v>662</v>
      </c>
      <c r="D405" s="2" t="s">
        <v>971</v>
      </c>
      <c r="E405" s="2">
        <v>394.1</v>
      </c>
      <c r="F405" s="2">
        <v>16.100000000000001</v>
      </c>
      <c r="G405">
        <v>0</v>
      </c>
      <c r="H405" t="str">
        <f>VLOOKUP($B$4:$B$4003, Customer!$A$2:$F$1001,2,FALSE)</f>
        <v>bhanwar lal</v>
      </c>
      <c r="I405">
        <f>VLOOKUP($B$4:$B$4003, Customer!$A$2:$F$1001,3,FALSE)</f>
        <v>41</v>
      </c>
      <c r="J405" t="str">
        <f>VLOOKUP($B$4:$B$4003, Customer!$A$2:$F$1001,4,FALSE)</f>
        <v>Punjab</v>
      </c>
      <c r="K405" t="str">
        <f>VLOOKUP($B$4:$B$4003, Customer!$A$2:$F$1001,6,FALSE)</f>
        <v>F</v>
      </c>
    </row>
    <row r="406" spans="1:11">
      <c r="A406" s="2">
        <v>403</v>
      </c>
      <c r="B406" s="2">
        <v>803</v>
      </c>
      <c r="C406" s="2">
        <v>24</v>
      </c>
      <c r="D406" s="2" t="s">
        <v>1009</v>
      </c>
      <c r="E406" s="2">
        <v>539.20000000000005</v>
      </c>
      <c r="F406" s="2">
        <v>169.3</v>
      </c>
      <c r="G406">
        <v>0</v>
      </c>
      <c r="H406" t="str">
        <f>VLOOKUP($B$4:$B$4003, Customer!$A$2:$F$1001,2,FALSE)</f>
        <v>vinay</v>
      </c>
      <c r="I406">
        <f>VLOOKUP($B$4:$B$4003, Customer!$A$2:$F$1001,3,FALSE)</f>
        <v>37</v>
      </c>
      <c r="J406" t="str">
        <f>VLOOKUP($B$4:$B$4003, Customer!$A$2:$F$1001,4,FALSE)</f>
        <v>Punjab</v>
      </c>
      <c r="K406" t="str">
        <f>VLOOKUP($B$4:$B$4003, Customer!$A$2:$F$1001,6,FALSE)</f>
        <v>M</v>
      </c>
    </row>
    <row r="407" spans="1:11">
      <c r="A407" s="2">
        <v>404</v>
      </c>
      <c r="B407" s="2">
        <v>786</v>
      </c>
      <c r="C407" s="2">
        <v>908</v>
      </c>
      <c r="D407" s="2" t="s">
        <v>944</v>
      </c>
      <c r="E407" s="2">
        <v>511.7</v>
      </c>
      <c r="F407" s="2">
        <v>230.7</v>
      </c>
      <c r="G407">
        <v>0</v>
      </c>
      <c r="H407" t="str">
        <f>VLOOKUP($B$4:$B$4003, Customer!$A$2:$F$1001,2,FALSE)</f>
        <v>mukesh</v>
      </c>
      <c r="I407">
        <f>VLOOKUP($B$4:$B$4003, Customer!$A$2:$F$1001,3,FALSE)</f>
        <v>55</v>
      </c>
      <c r="J407" t="str">
        <f>VLOOKUP($B$4:$B$4003, Customer!$A$2:$F$1001,4,FALSE)</f>
        <v>Punjab</v>
      </c>
      <c r="K407" t="str">
        <f>VLOOKUP($B$4:$B$4003, Customer!$A$2:$F$1001,6,FALSE)</f>
        <v>M</v>
      </c>
    </row>
    <row r="408" spans="1:11">
      <c r="A408" s="2">
        <v>405</v>
      </c>
      <c r="B408" s="2">
        <v>195</v>
      </c>
      <c r="C408" s="2">
        <v>805</v>
      </c>
      <c r="D408" s="2" t="s">
        <v>1002</v>
      </c>
      <c r="E408" s="2">
        <v>459.3</v>
      </c>
      <c r="F408" s="2">
        <v>287.89999999999998</v>
      </c>
      <c r="G408">
        <v>0</v>
      </c>
      <c r="H408" t="str">
        <f>VLOOKUP($B$4:$B$4003, Customer!$A$2:$F$1001,2,FALSE)</f>
        <v>mohd shahid</v>
      </c>
      <c r="I408">
        <f>VLOOKUP($B$4:$B$4003, Customer!$A$2:$F$1001,3,FALSE)</f>
        <v>52</v>
      </c>
      <c r="J408" t="str">
        <f>VLOOKUP($B$4:$B$4003, Customer!$A$2:$F$1001,4,FALSE)</f>
        <v>Punjab</v>
      </c>
      <c r="K408" t="str">
        <f>VLOOKUP($B$4:$B$4003, Customer!$A$2:$F$1001,6,FALSE)</f>
        <v>M</v>
      </c>
    </row>
    <row r="409" spans="1:11">
      <c r="A409" s="2">
        <v>406</v>
      </c>
      <c r="B409" s="2">
        <v>523</v>
      </c>
      <c r="C409" s="2">
        <v>247</v>
      </c>
      <c r="D409" s="2" t="s">
        <v>999</v>
      </c>
      <c r="E409" s="2">
        <v>401.6</v>
      </c>
      <c r="F409" s="2">
        <v>219.4</v>
      </c>
      <c r="G409">
        <v>0</v>
      </c>
      <c r="H409" t="str">
        <f>VLOOKUP($B$4:$B$4003, Customer!$A$2:$F$1001,2,FALSE)</f>
        <v>sunil</v>
      </c>
      <c r="I409">
        <f>VLOOKUP($B$4:$B$4003, Customer!$A$2:$F$1001,3,FALSE)</f>
        <v>56</v>
      </c>
      <c r="J409" t="str">
        <f>VLOOKUP($B$4:$B$4003, Customer!$A$2:$F$1001,4,FALSE)</f>
        <v>Punjab</v>
      </c>
      <c r="K409" t="str">
        <f>VLOOKUP($B$4:$B$4003, Customer!$A$2:$F$1001,6,FALSE)</f>
        <v>F</v>
      </c>
    </row>
    <row r="410" spans="1:11">
      <c r="A410" s="2">
        <v>407</v>
      </c>
      <c r="B410" s="2">
        <v>110</v>
      </c>
      <c r="C410" s="2">
        <v>101</v>
      </c>
      <c r="D410" s="2" t="s">
        <v>1007</v>
      </c>
      <c r="E410" s="2">
        <v>476.5</v>
      </c>
      <c r="F410" s="2">
        <v>186.1</v>
      </c>
      <c r="G410">
        <v>0</v>
      </c>
      <c r="H410" t="str">
        <f>VLOOKUP($B$4:$B$4003, Customer!$A$2:$F$1001,2,FALSE)</f>
        <v>rahul sharma</v>
      </c>
      <c r="I410">
        <f>VLOOKUP($B$4:$B$4003, Customer!$A$2:$F$1001,3,FALSE)</f>
        <v>48</v>
      </c>
      <c r="J410" t="str">
        <f>VLOOKUP($B$4:$B$4003, Customer!$A$2:$F$1001,4,FALSE)</f>
        <v>Punjab</v>
      </c>
      <c r="K410" t="str">
        <f>VLOOKUP($B$4:$B$4003, Customer!$A$2:$F$1001,6,FALSE)</f>
        <v>M</v>
      </c>
    </row>
    <row r="411" spans="1:11">
      <c r="A411" s="2">
        <v>408</v>
      </c>
      <c r="B411" s="2">
        <v>897</v>
      </c>
      <c r="C411" s="2">
        <v>180</v>
      </c>
      <c r="D411" s="2" t="s">
        <v>950</v>
      </c>
      <c r="E411" s="2">
        <v>21.4</v>
      </c>
      <c r="F411" s="2">
        <v>325.7</v>
      </c>
      <c r="G411">
        <v>0</v>
      </c>
      <c r="H411" t="str">
        <f>VLOOKUP($B$4:$B$4003, Customer!$A$2:$F$1001,2,FALSE)</f>
        <v>liyakat ali</v>
      </c>
      <c r="I411">
        <f>VLOOKUP($B$4:$B$4003, Customer!$A$2:$F$1001,3,FALSE)</f>
        <v>25</v>
      </c>
      <c r="J411" t="str">
        <f>VLOOKUP($B$4:$B$4003, Customer!$A$2:$F$1001,4,FALSE)</f>
        <v>Punjab</v>
      </c>
      <c r="K411" t="str">
        <f>VLOOKUP($B$4:$B$4003, Customer!$A$2:$F$1001,6,FALSE)</f>
        <v>F</v>
      </c>
    </row>
    <row r="412" spans="1:11">
      <c r="A412" s="2">
        <v>409</v>
      </c>
      <c r="B412" s="2">
        <v>925</v>
      </c>
      <c r="C412" s="2">
        <v>830</v>
      </c>
      <c r="D412" s="2" t="s">
        <v>1000</v>
      </c>
      <c r="E412" s="2">
        <v>714.9</v>
      </c>
      <c r="F412" s="2">
        <v>308.89999999999998</v>
      </c>
      <c r="G412">
        <v>0</v>
      </c>
      <c r="H412" t="str">
        <f>VLOOKUP($B$4:$B$4003, Customer!$A$2:$F$1001,2,FALSE)</f>
        <v>tufel</v>
      </c>
      <c r="I412">
        <f>VLOOKUP($B$4:$B$4003, Customer!$A$2:$F$1001,3,FALSE)</f>
        <v>27</v>
      </c>
      <c r="J412" t="str">
        <f>VLOOKUP($B$4:$B$4003, Customer!$A$2:$F$1001,4,FALSE)</f>
        <v>Rajasthan</v>
      </c>
      <c r="K412" t="str">
        <f>VLOOKUP($B$4:$B$4003, Customer!$A$2:$F$1001,6,FALSE)</f>
        <v>F</v>
      </c>
    </row>
    <row r="413" spans="1:11">
      <c r="A413" s="2">
        <v>410</v>
      </c>
      <c r="B413" s="2">
        <v>890</v>
      </c>
      <c r="C413" s="2">
        <v>995</v>
      </c>
      <c r="D413" s="2" t="s">
        <v>1007</v>
      </c>
      <c r="E413" s="2">
        <v>117.3</v>
      </c>
      <c r="F413" s="2">
        <v>323.89999999999998</v>
      </c>
      <c r="G413">
        <v>0</v>
      </c>
      <c r="H413" t="str">
        <f>VLOOKUP($B$4:$B$4003, Customer!$A$2:$F$1001,2,FALSE)</f>
        <v>ramesh singh negi</v>
      </c>
      <c r="I413">
        <f>VLOOKUP($B$4:$B$4003, Customer!$A$2:$F$1001,3,FALSE)</f>
        <v>26</v>
      </c>
      <c r="J413" t="str">
        <f>VLOOKUP($B$4:$B$4003, Customer!$A$2:$F$1001,4,FALSE)</f>
        <v>Punjab</v>
      </c>
      <c r="K413" t="str">
        <f>VLOOKUP($B$4:$B$4003, Customer!$A$2:$F$1001,6,FALSE)</f>
        <v>M</v>
      </c>
    </row>
    <row r="414" spans="1:11">
      <c r="A414" s="2">
        <v>411</v>
      </c>
      <c r="B414" s="2">
        <v>532</v>
      </c>
      <c r="C414" s="2">
        <v>915</v>
      </c>
      <c r="D414" s="2" t="s">
        <v>994</v>
      </c>
      <c r="E414" s="2">
        <v>625.20000000000005</v>
      </c>
      <c r="F414" s="2">
        <v>368.6</v>
      </c>
      <c r="G414">
        <v>0</v>
      </c>
      <c r="H414" t="str">
        <f>VLOOKUP($B$4:$B$4003, Customer!$A$2:$F$1001,2,FALSE)</f>
        <v>parminder</v>
      </c>
      <c r="I414">
        <f>VLOOKUP($B$4:$B$4003, Customer!$A$2:$F$1001,3,FALSE)</f>
        <v>60</v>
      </c>
      <c r="J414" t="str">
        <f>VLOOKUP($B$4:$B$4003, Customer!$A$2:$F$1001,4,FALSE)</f>
        <v>Rajasthan</v>
      </c>
      <c r="K414" t="str">
        <f>VLOOKUP($B$4:$B$4003, Customer!$A$2:$F$1001,6,FALSE)</f>
        <v>F</v>
      </c>
    </row>
    <row r="415" spans="1:11">
      <c r="A415" s="2">
        <v>412</v>
      </c>
      <c r="B415" s="2">
        <v>442</v>
      </c>
      <c r="C415" s="2">
        <v>120</v>
      </c>
      <c r="D415" s="2" t="s">
        <v>1009</v>
      </c>
      <c r="E415" s="2">
        <v>102.1</v>
      </c>
      <c r="F415" s="2">
        <v>112.9</v>
      </c>
      <c r="G415">
        <v>0</v>
      </c>
      <c r="H415" t="str">
        <f>VLOOKUP($B$4:$B$4003, Customer!$A$2:$F$1001,2,FALSE)</f>
        <v>harprasad sahu</v>
      </c>
      <c r="I415">
        <f>VLOOKUP($B$4:$B$4003, Customer!$A$2:$F$1001,3,FALSE)</f>
        <v>35</v>
      </c>
      <c r="J415" t="str">
        <f>VLOOKUP($B$4:$B$4003, Customer!$A$2:$F$1001,4,FALSE)</f>
        <v>Punjab</v>
      </c>
      <c r="K415" t="str">
        <f>VLOOKUP($B$4:$B$4003, Customer!$A$2:$F$1001,6,FALSE)</f>
        <v>M</v>
      </c>
    </row>
    <row r="416" spans="1:11">
      <c r="A416" s="2">
        <v>413</v>
      </c>
      <c r="B416" s="2">
        <v>354</v>
      </c>
      <c r="C416" s="2">
        <v>712</v>
      </c>
      <c r="D416" s="2" t="s">
        <v>988</v>
      </c>
      <c r="E416" s="2">
        <v>229.9</v>
      </c>
      <c r="F416" s="2">
        <v>142.30000000000001</v>
      </c>
      <c r="G416">
        <v>0</v>
      </c>
      <c r="H416" t="str">
        <f>VLOOKUP($B$4:$B$4003, Customer!$A$2:$F$1001,2,FALSE)</f>
        <v>irfan</v>
      </c>
      <c r="I416">
        <f>VLOOKUP($B$4:$B$4003, Customer!$A$2:$F$1001,3,FALSE)</f>
        <v>44</v>
      </c>
      <c r="J416" t="str">
        <f>VLOOKUP($B$4:$B$4003, Customer!$A$2:$F$1001,4,FALSE)</f>
        <v>Rajasthan</v>
      </c>
      <c r="K416" t="str">
        <f>VLOOKUP($B$4:$B$4003, Customer!$A$2:$F$1001,6,FALSE)</f>
        <v>F</v>
      </c>
    </row>
    <row r="417" spans="1:11">
      <c r="A417" s="2">
        <v>414</v>
      </c>
      <c r="B417" s="2">
        <v>590</v>
      </c>
      <c r="C417" s="2">
        <v>69</v>
      </c>
      <c r="D417" s="2" t="s">
        <v>956</v>
      </c>
      <c r="E417" s="2">
        <v>715</v>
      </c>
      <c r="F417" s="2">
        <v>158.80000000000001</v>
      </c>
      <c r="G417">
        <v>0</v>
      </c>
      <c r="H417" t="str">
        <f>VLOOKUP($B$4:$B$4003, Customer!$A$2:$F$1001,2,FALSE)</f>
        <v>pinkoo @ guddu</v>
      </c>
      <c r="I417">
        <f>VLOOKUP($B$4:$B$4003, Customer!$A$2:$F$1001,3,FALSE)</f>
        <v>57</v>
      </c>
      <c r="J417" t="str">
        <f>VLOOKUP($B$4:$B$4003, Customer!$A$2:$F$1001,4,FALSE)</f>
        <v>Haryana</v>
      </c>
      <c r="K417" t="str">
        <f>VLOOKUP($B$4:$B$4003, Customer!$A$2:$F$1001,6,FALSE)</f>
        <v>F</v>
      </c>
    </row>
    <row r="418" spans="1:11">
      <c r="A418" s="2">
        <v>415</v>
      </c>
      <c r="B418" s="2">
        <v>568</v>
      </c>
      <c r="C418" s="2">
        <v>566</v>
      </c>
      <c r="D418" s="2" t="s">
        <v>971</v>
      </c>
      <c r="E418" s="2">
        <v>793.7</v>
      </c>
      <c r="F418" s="2">
        <v>352.4</v>
      </c>
      <c r="G418">
        <v>0</v>
      </c>
      <c r="H418" t="str">
        <f>VLOOKUP($B$4:$B$4003, Customer!$A$2:$F$1001,2,FALSE)</f>
        <v>mahavir</v>
      </c>
      <c r="I418">
        <f>VLOOKUP($B$4:$B$4003, Customer!$A$2:$F$1001,3,FALSE)</f>
        <v>30</v>
      </c>
      <c r="J418" t="str">
        <f>VLOOKUP($B$4:$B$4003, Customer!$A$2:$F$1001,4,FALSE)</f>
        <v>Rajasthan</v>
      </c>
      <c r="K418" t="str">
        <f>VLOOKUP($B$4:$B$4003, Customer!$A$2:$F$1001,6,FALSE)</f>
        <v>F</v>
      </c>
    </row>
    <row r="419" spans="1:11">
      <c r="A419" s="2">
        <v>416</v>
      </c>
      <c r="B419" s="2">
        <v>847</v>
      </c>
      <c r="C419" s="2">
        <v>940</v>
      </c>
      <c r="D419" s="2" t="s">
        <v>986</v>
      </c>
      <c r="E419" s="2">
        <v>683.4</v>
      </c>
      <c r="F419" s="2">
        <v>355.5</v>
      </c>
      <c r="G419">
        <v>0</v>
      </c>
      <c r="H419" t="str">
        <f>VLOOKUP($B$4:$B$4003, Customer!$A$2:$F$1001,2,FALSE)</f>
        <v>madan lal</v>
      </c>
      <c r="I419">
        <f>VLOOKUP($B$4:$B$4003, Customer!$A$2:$F$1001,3,FALSE)</f>
        <v>35</v>
      </c>
      <c r="J419" t="str">
        <f>VLOOKUP($B$4:$B$4003, Customer!$A$2:$F$1001,4,FALSE)</f>
        <v>Punjab</v>
      </c>
      <c r="K419" t="str">
        <f>VLOOKUP($B$4:$B$4003, Customer!$A$2:$F$1001,6,FALSE)</f>
        <v>M</v>
      </c>
    </row>
    <row r="420" spans="1:11">
      <c r="A420" s="2">
        <v>417</v>
      </c>
      <c r="B420" s="2">
        <v>318</v>
      </c>
      <c r="C420" s="2">
        <v>108</v>
      </c>
      <c r="D420" s="2" t="s">
        <v>1005</v>
      </c>
      <c r="E420" s="2">
        <v>871.3</v>
      </c>
      <c r="F420" s="2">
        <v>232.1</v>
      </c>
      <c r="G420">
        <v>0</v>
      </c>
      <c r="H420" t="str">
        <f>VLOOKUP($B$4:$B$4003, Customer!$A$2:$F$1001,2,FALSE)</f>
        <v>krisana braman</v>
      </c>
      <c r="I420">
        <f>VLOOKUP($B$4:$B$4003, Customer!$A$2:$F$1001,3,FALSE)</f>
        <v>39</v>
      </c>
      <c r="J420" t="str">
        <f>VLOOKUP($B$4:$B$4003, Customer!$A$2:$F$1001,4,FALSE)</f>
        <v>Punjab</v>
      </c>
      <c r="K420" t="str">
        <f>VLOOKUP($B$4:$B$4003, Customer!$A$2:$F$1001,6,FALSE)</f>
        <v>F</v>
      </c>
    </row>
    <row r="421" spans="1:11">
      <c r="A421" s="2">
        <v>418</v>
      </c>
      <c r="B421" s="2">
        <v>391</v>
      </c>
      <c r="C421" s="2">
        <v>431</v>
      </c>
      <c r="D421" s="2" t="s">
        <v>990</v>
      </c>
      <c r="E421" s="2">
        <v>637</v>
      </c>
      <c r="F421" s="2">
        <v>264</v>
      </c>
      <c r="G421">
        <v>0</v>
      </c>
      <c r="H421" t="str">
        <f>VLOOKUP($B$4:$B$4003, Customer!$A$2:$F$1001,2,FALSE)</f>
        <v>kiran</v>
      </c>
      <c r="I421">
        <f>VLOOKUP($B$4:$B$4003, Customer!$A$2:$F$1001,3,FALSE)</f>
        <v>25</v>
      </c>
      <c r="J421" t="str">
        <f>VLOOKUP($B$4:$B$4003, Customer!$A$2:$F$1001,4,FALSE)</f>
        <v>Punjab</v>
      </c>
      <c r="K421" t="str">
        <f>VLOOKUP($B$4:$B$4003, Customer!$A$2:$F$1001,6,FALSE)</f>
        <v>M</v>
      </c>
    </row>
    <row r="422" spans="1:11">
      <c r="A422" s="2">
        <v>419</v>
      </c>
      <c r="B422" s="2">
        <v>602</v>
      </c>
      <c r="C422" s="2">
        <v>668</v>
      </c>
      <c r="D422" s="2" t="s">
        <v>1002</v>
      </c>
      <c r="E422" s="2">
        <v>294.3</v>
      </c>
      <c r="F422" s="2">
        <v>76.2</v>
      </c>
      <c r="G422">
        <v>0</v>
      </c>
      <c r="H422" t="str">
        <f>VLOOKUP($B$4:$B$4003, Customer!$A$2:$F$1001,2,FALSE)</f>
        <v>vijay kumar</v>
      </c>
      <c r="I422">
        <f>VLOOKUP($B$4:$B$4003, Customer!$A$2:$F$1001,3,FALSE)</f>
        <v>40</v>
      </c>
      <c r="J422" t="str">
        <f>VLOOKUP($B$4:$B$4003, Customer!$A$2:$F$1001,4,FALSE)</f>
        <v>Punjab</v>
      </c>
      <c r="K422" t="str">
        <f>VLOOKUP($B$4:$B$4003, Customer!$A$2:$F$1001,6,FALSE)</f>
        <v>M</v>
      </c>
    </row>
    <row r="423" spans="1:11">
      <c r="A423" s="2">
        <v>420</v>
      </c>
      <c r="B423" s="2">
        <v>86</v>
      </c>
      <c r="C423" s="2">
        <v>526</v>
      </c>
      <c r="D423" s="2" t="s">
        <v>991</v>
      </c>
      <c r="E423" s="2">
        <v>579.6</v>
      </c>
      <c r="F423" s="2">
        <v>319.8</v>
      </c>
      <c r="G423">
        <v>0</v>
      </c>
      <c r="H423" t="str">
        <f>VLOOKUP($B$4:$B$4003, Customer!$A$2:$F$1001,2,FALSE)</f>
        <v>parvesh</v>
      </c>
      <c r="I423">
        <f>VLOOKUP($B$4:$B$4003, Customer!$A$2:$F$1001,3,FALSE)</f>
        <v>23</v>
      </c>
      <c r="J423" t="str">
        <f>VLOOKUP($B$4:$B$4003, Customer!$A$2:$F$1001,4,FALSE)</f>
        <v>Rajasthan</v>
      </c>
      <c r="K423" t="str">
        <f>VLOOKUP($B$4:$B$4003, Customer!$A$2:$F$1001,6,FALSE)</f>
        <v>F</v>
      </c>
    </row>
    <row r="424" spans="1:11">
      <c r="A424" s="2">
        <v>421</v>
      </c>
      <c r="B424" s="2">
        <v>48</v>
      </c>
      <c r="C424" s="2">
        <v>70</v>
      </c>
      <c r="D424" s="2" t="s">
        <v>928</v>
      </c>
      <c r="E424" s="2">
        <v>520</v>
      </c>
      <c r="F424" s="2">
        <v>43.5</v>
      </c>
      <c r="G424">
        <v>0</v>
      </c>
      <c r="H424" t="str">
        <f>VLOOKUP($B$4:$B$4003, Customer!$A$2:$F$1001,2,FALSE)</f>
        <v>midda</v>
      </c>
      <c r="I424">
        <f>VLOOKUP($B$4:$B$4003, Customer!$A$2:$F$1001,3,FALSE)</f>
        <v>27</v>
      </c>
      <c r="J424" t="str">
        <f>VLOOKUP($B$4:$B$4003, Customer!$A$2:$F$1001,4,FALSE)</f>
        <v>Haryana</v>
      </c>
      <c r="K424" t="str">
        <f>VLOOKUP($B$4:$B$4003, Customer!$A$2:$F$1001,6,FALSE)</f>
        <v>F</v>
      </c>
    </row>
    <row r="425" spans="1:11">
      <c r="A425" s="2">
        <v>422</v>
      </c>
      <c r="B425" s="2">
        <v>709</v>
      </c>
      <c r="C425" s="2">
        <v>578</v>
      </c>
      <c r="D425" s="2" t="s">
        <v>970</v>
      </c>
      <c r="E425" s="2">
        <v>512.6</v>
      </c>
      <c r="F425" s="2">
        <v>166</v>
      </c>
      <c r="G425">
        <v>0</v>
      </c>
      <c r="H425" t="str">
        <f>VLOOKUP($B$4:$B$4003, Customer!$A$2:$F$1001,2,FALSE)</f>
        <v>iarfan mohammad</v>
      </c>
      <c r="I425">
        <f>VLOOKUP($B$4:$B$4003, Customer!$A$2:$F$1001,3,FALSE)</f>
        <v>25</v>
      </c>
      <c r="J425" t="str">
        <f>VLOOKUP($B$4:$B$4003, Customer!$A$2:$F$1001,4,FALSE)</f>
        <v>Punjab</v>
      </c>
      <c r="K425" t="str">
        <f>VLOOKUP($B$4:$B$4003, Customer!$A$2:$F$1001,6,FALSE)</f>
        <v>M</v>
      </c>
    </row>
    <row r="426" spans="1:11">
      <c r="A426" s="2">
        <v>423</v>
      </c>
      <c r="B426" s="2">
        <v>54</v>
      </c>
      <c r="C426" s="2">
        <v>779</v>
      </c>
      <c r="D426" s="2" t="s">
        <v>1005</v>
      </c>
      <c r="E426" s="2">
        <v>162.4</v>
      </c>
      <c r="F426" s="2">
        <v>134.5</v>
      </c>
      <c r="G426">
        <v>0</v>
      </c>
      <c r="H426" t="str">
        <f>VLOOKUP($B$4:$B$4003, Customer!$A$2:$F$1001,2,FALSE)</f>
        <v>sarain</v>
      </c>
      <c r="I426">
        <f>VLOOKUP($B$4:$B$4003, Customer!$A$2:$F$1001,3,FALSE)</f>
        <v>44</v>
      </c>
      <c r="J426" t="str">
        <f>VLOOKUP($B$4:$B$4003, Customer!$A$2:$F$1001,4,FALSE)</f>
        <v>Punjab</v>
      </c>
      <c r="K426" t="str">
        <f>VLOOKUP($B$4:$B$4003, Customer!$A$2:$F$1001,6,FALSE)</f>
        <v>F</v>
      </c>
    </row>
    <row r="427" spans="1:11">
      <c r="A427" s="2">
        <v>424</v>
      </c>
      <c r="B427" s="2">
        <v>534</v>
      </c>
      <c r="C427" s="2">
        <v>771</v>
      </c>
      <c r="D427" s="2" t="s">
        <v>934</v>
      </c>
      <c r="E427" s="2">
        <v>670.1</v>
      </c>
      <c r="F427" s="2">
        <v>150.6</v>
      </c>
      <c r="G427">
        <v>0</v>
      </c>
      <c r="H427" t="str">
        <f>VLOOKUP($B$4:$B$4003, Customer!$A$2:$F$1001,2,FALSE)</f>
        <v>ajay haldar</v>
      </c>
      <c r="I427">
        <f>VLOOKUP($B$4:$B$4003, Customer!$A$2:$F$1001,3,FALSE)</f>
        <v>29</v>
      </c>
      <c r="J427" t="str">
        <f>VLOOKUP($B$4:$B$4003, Customer!$A$2:$F$1001,4,FALSE)</f>
        <v>Punjab</v>
      </c>
      <c r="K427" t="str">
        <f>VLOOKUP($B$4:$B$4003, Customer!$A$2:$F$1001,6,FALSE)</f>
        <v>M</v>
      </c>
    </row>
    <row r="428" spans="1:11">
      <c r="A428" s="2">
        <v>425</v>
      </c>
      <c r="B428" s="2">
        <v>178</v>
      </c>
      <c r="C428" s="2">
        <v>508</v>
      </c>
      <c r="D428" s="2" t="s">
        <v>922</v>
      </c>
      <c r="E428" s="2">
        <v>958.5</v>
      </c>
      <c r="F428" s="2">
        <v>479.4</v>
      </c>
      <c r="G428">
        <v>1</v>
      </c>
      <c r="H428" t="str">
        <f>VLOOKUP($B$4:$B$4003, Customer!$A$2:$F$1001,2,FALSE)</f>
        <v>yognder</v>
      </c>
      <c r="I428">
        <f>VLOOKUP($B$4:$B$4003, Customer!$A$2:$F$1001,3,FALSE)</f>
        <v>47</v>
      </c>
      <c r="J428" t="str">
        <f>VLOOKUP($B$4:$B$4003, Customer!$A$2:$F$1001,4,FALSE)</f>
        <v>Haryana</v>
      </c>
      <c r="K428" t="str">
        <f>VLOOKUP($B$4:$B$4003, Customer!$A$2:$F$1001,6,FALSE)</f>
        <v>F</v>
      </c>
    </row>
    <row r="429" spans="1:11">
      <c r="A429" s="2">
        <v>426</v>
      </c>
      <c r="B429" s="2">
        <v>392</v>
      </c>
      <c r="C429" s="2">
        <v>991</v>
      </c>
      <c r="D429" s="2" t="s">
        <v>988</v>
      </c>
      <c r="E429" s="2">
        <v>760.2</v>
      </c>
      <c r="F429" s="2">
        <v>159.1</v>
      </c>
      <c r="G429">
        <v>0</v>
      </c>
      <c r="H429" t="str">
        <f>VLOOKUP($B$4:$B$4003, Customer!$A$2:$F$1001,2,FALSE)</f>
        <v>gulam rashul</v>
      </c>
      <c r="I429">
        <f>VLOOKUP($B$4:$B$4003, Customer!$A$2:$F$1001,3,FALSE)</f>
        <v>60</v>
      </c>
      <c r="J429" t="str">
        <f>VLOOKUP($B$4:$B$4003, Customer!$A$2:$F$1001,4,FALSE)</f>
        <v>Haryana</v>
      </c>
      <c r="K429" t="str">
        <f>VLOOKUP($B$4:$B$4003, Customer!$A$2:$F$1001,6,FALSE)</f>
        <v>F</v>
      </c>
    </row>
    <row r="430" spans="1:11">
      <c r="A430" s="2">
        <v>427</v>
      </c>
      <c r="B430" s="2">
        <v>422</v>
      </c>
      <c r="C430" s="2">
        <v>339</v>
      </c>
      <c r="D430" s="2" t="s">
        <v>1004</v>
      </c>
      <c r="E430" s="2">
        <v>475.1</v>
      </c>
      <c r="F430" s="2">
        <v>472.8</v>
      </c>
      <c r="G430">
        <v>0</v>
      </c>
      <c r="H430" t="str">
        <f>VLOOKUP($B$4:$B$4003, Customer!$A$2:$F$1001,2,FALSE)</f>
        <v>shishram</v>
      </c>
      <c r="I430">
        <f>VLOOKUP($B$4:$B$4003, Customer!$A$2:$F$1001,3,FALSE)</f>
        <v>50</v>
      </c>
      <c r="J430" t="str">
        <f>VLOOKUP($B$4:$B$4003, Customer!$A$2:$F$1001,4,FALSE)</f>
        <v>Punjab</v>
      </c>
      <c r="K430" t="str">
        <f>VLOOKUP($B$4:$B$4003, Customer!$A$2:$F$1001,6,FALSE)</f>
        <v>F</v>
      </c>
    </row>
    <row r="431" spans="1:11">
      <c r="A431" s="2">
        <v>428</v>
      </c>
      <c r="B431" s="2">
        <v>681</v>
      </c>
      <c r="C431" s="2">
        <v>537</v>
      </c>
      <c r="D431" s="2" t="s">
        <v>950</v>
      </c>
      <c r="E431" s="2">
        <v>820.8</v>
      </c>
      <c r="F431" s="2">
        <v>104.2</v>
      </c>
      <c r="G431">
        <v>0</v>
      </c>
      <c r="H431" t="str">
        <f>VLOOKUP($B$4:$B$4003, Customer!$A$2:$F$1001,2,FALSE)</f>
        <v>somdath</v>
      </c>
      <c r="I431">
        <f>VLOOKUP($B$4:$B$4003, Customer!$A$2:$F$1001,3,FALSE)</f>
        <v>26</v>
      </c>
      <c r="J431" t="str">
        <f>VLOOKUP($B$4:$B$4003, Customer!$A$2:$F$1001,4,FALSE)</f>
        <v>Punjab</v>
      </c>
      <c r="K431" t="str">
        <f>VLOOKUP($B$4:$B$4003, Customer!$A$2:$F$1001,6,FALSE)</f>
        <v>F</v>
      </c>
    </row>
    <row r="432" spans="1:11">
      <c r="A432" s="2">
        <v>429</v>
      </c>
      <c r="B432" s="2">
        <v>852</v>
      </c>
      <c r="C432" s="2">
        <v>164</v>
      </c>
      <c r="D432" s="2" t="s">
        <v>980</v>
      </c>
      <c r="E432" s="2">
        <v>237.1</v>
      </c>
      <c r="F432" s="2">
        <v>60.3</v>
      </c>
      <c r="G432">
        <v>0</v>
      </c>
      <c r="H432" t="str">
        <f>VLOOKUP($B$4:$B$4003, Customer!$A$2:$F$1001,2,FALSE)</f>
        <v>devender singh</v>
      </c>
      <c r="I432">
        <f>VLOOKUP($B$4:$B$4003, Customer!$A$2:$F$1001,3,FALSE)</f>
        <v>20</v>
      </c>
      <c r="J432" t="str">
        <f>VLOOKUP($B$4:$B$4003, Customer!$A$2:$F$1001,4,FALSE)</f>
        <v>Rajasthan</v>
      </c>
      <c r="K432" t="str">
        <f>VLOOKUP($B$4:$B$4003, Customer!$A$2:$F$1001,6,FALSE)</f>
        <v>F</v>
      </c>
    </row>
    <row r="433" spans="1:11">
      <c r="A433" s="2">
        <v>430</v>
      </c>
      <c r="B433" s="2">
        <v>158</v>
      </c>
      <c r="C433" s="2">
        <v>130</v>
      </c>
      <c r="D433" s="2" t="s">
        <v>930</v>
      </c>
      <c r="E433" s="2">
        <v>68.3</v>
      </c>
      <c r="F433" s="2">
        <v>33.700000000000003</v>
      </c>
      <c r="G433">
        <v>0</v>
      </c>
      <c r="H433" t="str">
        <f>VLOOKUP($B$4:$B$4003, Customer!$A$2:$F$1001,2,FALSE)</f>
        <v>rohit</v>
      </c>
      <c r="I433">
        <f>VLOOKUP($B$4:$B$4003, Customer!$A$2:$F$1001,3,FALSE)</f>
        <v>54</v>
      </c>
      <c r="J433" t="str">
        <f>VLOOKUP($B$4:$B$4003, Customer!$A$2:$F$1001,4,FALSE)</f>
        <v>Punjab</v>
      </c>
      <c r="K433" t="str">
        <f>VLOOKUP($B$4:$B$4003, Customer!$A$2:$F$1001,6,FALSE)</f>
        <v>M</v>
      </c>
    </row>
    <row r="434" spans="1:11">
      <c r="A434" s="2">
        <v>431</v>
      </c>
      <c r="B434" s="2">
        <v>881</v>
      </c>
      <c r="C434" s="2">
        <v>778</v>
      </c>
      <c r="D434" s="2" t="s">
        <v>980</v>
      </c>
      <c r="E434" s="2">
        <v>913.6</v>
      </c>
      <c r="F434" s="2">
        <v>8.1</v>
      </c>
      <c r="G434">
        <v>0</v>
      </c>
      <c r="H434" t="str">
        <f>VLOOKUP($B$4:$B$4003, Customer!$A$2:$F$1001,2,FALSE)</f>
        <v>sanjeev</v>
      </c>
      <c r="I434">
        <f>VLOOKUP($B$4:$B$4003, Customer!$A$2:$F$1001,3,FALSE)</f>
        <v>26</v>
      </c>
      <c r="J434" t="str">
        <f>VLOOKUP($B$4:$B$4003, Customer!$A$2:$F$1001,4,FALSE)</f>
        <v>Rajasthan</v>
      </c>
      <c r="K434" t="str">
        <f>VLOOKUP($B$4:$B$4003, Customer!$A$2:$F$1001,6,FALSE)</f>
        <v>F</v>
      </c>
    </row>
    <row r="435" spans="1:11">
      <c r="A435" s="2">
        <v>432</v>
      </c>
      <c r="B435" s="2">
        <v>473</v>
      </c>
      <c r="C435" s="2">
        <v>990</v>
      </c>
      <c r="D435" s="2" t="s">
        <v>973</v>
      </c>
      <c r="E435" s="2">
        <v>595.79999999999995</v>
      </c>
      <c r="F435" s="2">
        <v>443.8</v>
      </c>
      <c r="G435">
        <v>0</v>
      </c>
      <c r="H435" t="str">
        <f>VLOOKUP($B$4:$B$4003, Customer!$A$2:$F$1001,2,FALSE)</f>
        <v>abhishekh</v>
      </c>
      <c r="I435">
        <f>VLOOKUP($B$4:$B$4003, Customer!$A$2:$F$1001,3,FALSE)</f>
        <v>21</v>
      </c>
      <c r="J435" t="str">
        <f>VLOOKUP($B$4:$B$4003, Customer!$A$2:$F$1001,4,FALSE)</f>
        <v>Punjab</v>
      </c>
      <c r="K435" t="str">
        <f>VLOOKUP($B$4:$B$4003, Customer!$A$2:$F$1001,6,FALSE)</f>
        <v>F</v>
      </c>
    </row>
    <row r="436" spans="1:11">
      <c r="A436" s="2">
        <v>433</v>
      </c>
      <c r="B436" s="2">
        <v>42</v>
      </c>
      <c r="C436" s="2">
        <v>56</v>
      </c>
      <c r="D436" s="2" t="s">
        <v>938</v>
      </c>
      <c r="E436" s="2">
        <v>275.5</v>
      </c>
      <c r="F436" s="2">
        <v>117.9</v>
      </c>
      <c r="G436">
        <v>0</v>
      </c>
      <c r="H436" t="str">
        <f>VLOOKUP($B$4:$B$4003, Customer!$A$2:$F$1001,2,FALSE)</f>
        <v>raj kumar</v>
      </c>
      <c r="I436">
        <f>VLOOKUP($B$4:$B$4003, Customer!$A$2:$F$1001,3,FALSE)</f>
        <v>28</v>
      </c>
      <c r="J436" t="str">
        <f>VLOOKUP($B$4:$B$4003, Customer!$A$2:$F$1001,4,FALSE)</f>
        <v>Punjab</v>
      </c>
      <c r="K436" t="str">
        <f>VLOOKUP($B$4:$B$4003, Customer!$A$2:$F$1001,6,FALSE)</f>
        <v>M</v>
      </c>
    </row>
    <row r="437" spans="1:11">
      <c r="A437" s="2">
        <v>434</v>
      </c>
      <c r="B437" s="2">
        <v>721</v>
      </c>
      <c r="C437" s="2">
        <v>715</v>
      </c>
      <c r="D437" s="2" t="s">
        <v>999</v>
      </c>
      <c r="E437" s="2">
        <v>435.3</v>
      </c>
      <c r="F437" s="2">
        <v>134.5</v>
      </c>
      <c r="G437">
        <v>0</v>
      </c>
      <c r="H437" t="str">
        <f>VLOOKUP($B$4:$B$4003, Customer!$A$2:$F$1001,2,FALSE)</f>
        <v>azhar  ali</v>
      </c>
      <c r="I437">
        <f>VLOOKUP($B$4:$B$4003, Customer!$A$2:$F$1001,3,FALSE)</f>
        <v>50</v>
      </c>
      <c r="J437" t="str">
        <f>VLOOKUP($B$4:$B$4003, Customer!$A$2:$F$1001,4,FALSE)</f>
        <v>Rajasthan</v>
      </c>
      <c r="K437" t="str">
        <f>VLOOKUP($B$4:$B$4003, Customer!$A$2:$F$1001,6,FALSE)</f>
        <v>F</v>
      </c>
    </row>
    <row r="438" spans="1:11">
      <c r="A438" s="2">
        <v>435</v>
      </c>
      <c r="B438" s="2">
        <v>343</v>
      </c>
      <c r="C438" s="2">
        <v>539</v>
      </c>
      <c r="D438" s="2" t="s">
        <v>1007</v>
      </c>
      <c r="E438" s="2">
        <v>514.9</v>
      </c>
      <c r="F438" s="2">
        <v>109.7</v>
      </c>
      <c r="G438">
        <v>0</v>
      </c>
      <c r="H438" t="str">
        <f>VLOOKUP($B$4:$B$4003, Customer!$A$2:$F$1001,2,FALSE)</f>
        <v>dilawar</v>
      </c>
      <c r="I438">
        <f>VLOOKUP($B$4:$B$4003, Customer!$A$2:$F$1001,3,FALSE)</f>
        <v>34</v>
      </c>
      <c r="J438" t="str">
        <f>VLOOKUP($B$4:$B$4003, Customer!$A$2:$F$1001,4,FALSE)</f>
        <v>Rajasthan</v>
      </c>
      <c r="K438" t="str">
        <f>VLOOKUP($B$4:$B$4003, Customer!$A$2:$F$1001,6,FALSE)</f>
        <v>F</v>
      </c>
    </row>
    <row r="439" spans="1:11">
      <c r="A439" s="2">
        <v>436</v>
      </c>
      <c r="B439" s="2">
        <v>760</v>
      </c>
      <c r="C439" s="2">
        <v>308</v>
      </c>
      <c r="D439" s="2" t="s">
        <v>994</v>
      </c>
      <c r="E439" s="2">
        <v>660.9</v>
      </c>
      <c r="F439" s="2">
        <v>375.3</v>
      </c>
      <c r="G439">
        <v>0</v>
      </c>
      <c r="H439" t="str">
        <f>VLOOKUP($B$4:$B$4003, Customer!$A$2:$F$1001,2,FALSE)</f>
        <v>satnosh</v>
      </c>
      <c r="I439">
        <f>VLOOKUP($B$4:$B$4003, Customer!$A$2:$F$1001,3,FALSE)</f>
        <v>43</v>
      </c>
      <c r="J439" t="str">
        <f>VLOOKUP($B$4:$B$4003, Customer!$A$2:$F$1001,4,FALSE)</f>
        <v>Rajasthan</v>
      </c>
      <c r="K439" t="str">
        <f>VLOOKUP($B$4:$B$4003, Customer!$A$2:$F$1001,6,FALSE)</f>
        <v>F</v>
      </c>
    </row>
    <row r="440" spans="1:11">
      <c r="A440" s="2">
        <v>437</v>
      </c>
      <c r="B440" s="2">
        <v>569</v>
      </c>
      <c r="C440" s="2">
        <v>341</v>
      </c>
      <c r="D440" s="2" t="s">
        <v>931</v>
      </c>
      <c r="E440" s="2">
        <v>893.2</v>
      </c>
      <c r="F440" s="2">
        <v>48.8</v>
      </c>
      <c r="G440">
        <v>0</v>
      </c>
      <c r="H440" t="str">
        <f>VLOOKUP($B$4:$B$4003, Customer!$A$2:$F$1001,2,FALSE)</f>
        <v>indra sain</v>
      </c>
      <c r="I440">
        <f>VLOOKUP($B$4:$B$4003, Customer!$A$2:$F$1001,3,FALSE)</f>
        <v>26</v>
      </c>
      <c r="J440" t="str">
        <f>VLOOKUP($B$4:$B$4003, Customer!$A$2:$F$1001,4,FALSE)</f>
        <v>Rajasthan</v>
      </c>
      <c r="K440" t="str">
        <f>VLOOKUP($B$4:$B$4003, Customer!$A$2:$F$1001,6,FALSE)</f>
        <v>M</v>
      </c>
    </row>
    <row r="441" spans="1:11">
      <c r="A441" s="2">
        <v>438</v>
      </c>
      <c r="B441" s="2">
        <v>540</v>
      </c>
      <c r="C441" s="2">
        <v>147</v>
      </c>
      <c r="D441" s="2" t="s">
        <v>1008</v>
      </c>
      <c r="E441" s="2">
        <v>706</v>
      </c>
      <c r="F441" s="2">
        <v>435.3</v>
      </c>
      <c r="G441">
        <v>0</v>
      </c>
      <c r="H441" t="str">
        <f>VLOOKUP($B$4:$B$4003, Customer!$A$2:$F$1001,2,FALSE)</f>
        <v>dinesh</v>
      </c>
      <c r="I441">
        <f>VLOOKUP($B$4:$B$4003, Customer!$A$2:$F$1001,3,FALSE)</f>
        <v>60</v>
      </c>
      <c r="J441" t="str">
        <f>VLOOKUP($B$4:$B$4003, Customer!$A$2:$F$1001,4,FALSE)</f>
        <v>Punjab</v>
      </c>
      <c r="K441" t="str">
        <f>VLOOKUP($B$4:$B$4003, Customer!$A$2:$F$1001,6,FALSE)</f>
        <v>F</v>
      </c>
    </row>
    <row r="442" spans="1:11">
      <c r="A442" s="2">
        <v>439</v>
      </c>
      <c r="B442" s="2">
        <v>835</v>
      </c>
      <c r="C442" s="2">
        <v>254</v>
      </c>
      <c r="D442" s="2" t="s">
        <v>981</v>
      </c>
      <c r="E442" s="2">
        <v>284.5</v>
      </c>
      <c r="F442" s="2">
        <v>73.099999999999994</v>
      </c>
      <c r="G442">
        <v>0</v>
      </c>
      <c r="H442" t="str">
        <f>VLOOKUP($B$4:$B$4003, Customer!$A$2:$F$1001,2,FALSE)</f>
        <v>toquir ali</v>
      </c>
      <c r="I442">
        <f>VLOOKUP($B$4:$B$4003, Customer!$A$2:$F$1001,3,FALSE)</f>
        <v>50</v>
      </c>
      <c r="J442" t="str">
        <f>VLOOKUP($B$4:$B$4003, Customer!$A$2:$F$1001,4,FALSE)</f>
        <v>Punjab</v>
      </c>
      <c r="K442" t="str">
        <f>VLOOKUP($B$4:$B$4003, Customer!$A$2:$F$1001,6,FALSE)</f>
        <v>M</v>
      </c>
    </row>
    <row r="443" spans="1:11">
      <c r="A443" s="2">
        <v>440</v>
      </c>
      <c r="B443" s="2">
        <v>308</v>
      </c>
      <c r="C443" s="2">
        <v>376</v>
      </c>
      <c r="D443" s="2" t="s">
        <v>982</v>
      </c>
      <c r="E443" s="2">
        <v>505.2</v>
      </c>
      <c r="F443" s="2">
        <v>410.2</v>
      </c>
      <c r="G443">
        <v>0</v>
      </c>
      <c r="H443" t="str">
        <f>VLOOKUP($B$4:$B$4003, Customer!$A$2:$F$1001,2,FALSE)</f>
        <v>lala bhai</v>
      </c>
      <c r="I443">
        <f>VLOOKUP($B$4:$B$4003, Customer!$A$2:$F$1001,3,FALSE)</f>
        <v>25</v>
      </c>
      <c r="J443" t="str">
        <f>VLOOKUP($B$4:$B$4003, Customer!$A$2:$F$1001,4,FALSE)</f>
        <v>Rajasthan</v>
      </c>
      <c r="K443" t="str">
        <f>VLOOKUP($B$4:$B$4003, Customer!$A$2:$F$1001,6,FALSE)</f>
        <v>F</v>
      </c>
    </row>
    <row r="444" spans="1:11">
      <c r="A444" s="2">
        <v>441</v>
      </c>
      <c r="B444" s="2">
        <v>714</v>
      </c>
      <c r="C444" s="2">
        <v>33</v>
      </c>
      <c r="D444" s="2" t="s">
        <v>994</v>
      </c>
      <c r="E444" s="2">
        <v>991.5</v>
      </c>
      <c r="F444" s="2">
        <v>183.4</v>
      </c>
      <c r="G444">
        <v>0</v>
      </c>
      <c r="H444" t="str">
        <f>VLOOKUP($B$4:$B$4003, Customer!$A$2:$F$1001,2,FALSE)</f>
        <v>gaurav kumar</v>
      </c>
      <c r="I444">
        <f>VLOOKUP($B$4:$B$4003, Customer!$A$2:$F$1001,3,FALSE)</f>
        <v>41</v>
      </c>
      <c r="J444" t="str">
        <f>VLOOKUP($B$4:$B$4003, Customer!$A$2:$F$1001,4,FALSE)</f>
        <v>Rajasthan</v>
      </c>
      <c r="K444" t="str">
        <f>VLOOKUP($B$4:$B$4003, Customer!$A$2:$F$1001,6,FALSE)</f>
        <v>M</v>
      </c>
    </row>
    <row r="445" spans="1:11">
      <c r="A445" s="2">
        <v>442</v>
      </c>
      <c r="B445" s="2">
        <v>705</v>
      </c>
      <c r="C445" s="2">
        <v>918</v>
      </c>
      <c r="D445" s="2" t="s">
        <v>950</v>
      </c>
      <c r="E445" s="2">
        <v>806.3</v>
      </c>
      <c r="F445" s="2">
        <v>330.8</v>
      </c>
      <c r="G445">
        <v>0</v>
      </c>
      <c r="H445" t="str">
        <f>VLOOKUP($B$4:$B$4003, Customer!$A$2:$F$1001,2,FALSE)</f>
        <v>yameen</v>
      </c>
      <c r="I445">
        <f>VLOOKUP($B$4:$B$4003, Customer!$A$2:$F$1001,3,FALSE)</f>
        <v>47</v>
      </c>
      <c r="J445" t="str">
        <f>VLOOKUP($B$4:$B$4003, Customer!$A$2:$F$1001,4,FALSE)</f>
        <v>Punjab</v>
      </c>
      <c r="K445" t="str">
        <f>VLOOKUP($B$4:$B$4003, Customer!$A$2:$F$1001,6,FALSE)</f>
        <v>F</v>
      </c>
    </row>
    <row r="446" spans="1:11">
      <c r="A446" s="2">
        <v>443</v>
      </c>
      <c r="B446" s="2">
        <v>37</v>
      </c>
      <c r="C446" s="2">
        <v>115</v>
      </c>
      <c r="D446" s="2" t="s">
        <v>966</v>
      </c>
      <c r="E446" s="2">
        <v>993</v>
      </c>
      <c r="F446" s="2">
        <v>333.3</v>
      </c>
      <c r="G446">
        <v>0</v>
      </c>
      <c r="H446" t="str">
        <f>VLOOKUP($B$4:$B$4003, Customer!$A$2:$F$1001,2,FALSE)</f>
        <v>moti lal</v>
      </c>
      <c r="I446">
        <f>VLOOKUP($B$4:$B$4003, Customer!$A$2:$F$1001,3,FALSE)</f>
        <v>59</v>
      </c>
      <c r="J446" t="str">
        <f>VLOOKUP($B$4:$B$4003, Customer!$A$2:$F$1001,4,FALSE)</f>
        <v>Rajasthan</v>
      </c>
      <c r="K446" t="str">
        <f>VLOOKUP($B$4:$B$4003, Customer!$A$2:$F$1001,6,FALSE)</f>
        <v>F</v>
      </c>
    </row>
    <row r="447" spans="1:11">
      <c r="A447" s="2">
        <v>444</v>
      </c>
      <c r="B447" s="2">
        <v>218</v>
      </c>
      <c r="C447" s="2">
        <v>193</v>
      </c>
      <c r="D447" s="2" t="s">
        <v>964</v>
      </c>
      <c r="E447" s="2">
        <v>851</v>
      </c>
      <c r="F447" s="2">
        <v>456.7</v>
      </c>
      <c r="G447">
        <v>1</v>
      </c>
      <c r="H447" t="str">
        <f>VLOOKUP($B$4:$B$4003, Customer!$A$2:$F$1001,2,FALSE)</f>
        <v>shadab</v>
      </c>
      <c r="I447">
        <f>VLOOKUP($B$4:$B$4003, Customer!$A$2:$F$1001,3,FALSE)</f>
        <v>22</v>
      </c>
      <c r="J447" t="str">
        <f>VLOOKUP($B$4:$B$4003, Customer!$A$2:$F$1001,4,FALSE)</f>
        <v>Punjab</v>
      </c>
      <c r="K447" t="str">
        <f>VLOOKUP($B$4:$B$4003, Customer!$A$2:$F$1001,6,FALSE)</f>
        <v>F</v>
      </c>
    </row>
    <row r="448" spans="1:11">
      <c r="A448" s="2">
        <v>445</v>
      </c>
      <c r="B448" s="2">
        <v>397</v>
      </c>
      <c r="C448" s="2">
        <v>867</v>
      </c>
      <c r="D448" s="2" t="s">
        <v>1002</v>
      </c>
      <c r="E448" s="2">
        <v>725.2</v>
      </c>
      <c r="F448" s="2">
        <v>334.6</v>
      </c>
      <c r="G448">
        <v>0</v>
      </c>
      <c r="H448" t="str">
        <f>VLOOKUP($B$4:$B$4003, Customer!$A$2:$F$1001,2,FALSE)</f>
        <v>sanjay kumar s/o</v>
      </c>
      <c r="I448">
        <f>VLOOKUP($B$4:$B$4003, Customer!$A$2:$F$1001,3,FALSE)</f>
        <v>25</v>
      </c>
      <c r="J448" t="str">
        <f>VLOOKUP($B$4:$B$4003, Customer!$A$2:$F$1001,4,FALSE)</f>
        <v>Haryana</v>
      </c>
      <c r="K448" t="str">
        <f>VLOOKUP($B$4:$B$4003, Customer!$A$2:$F$1001,6,FALSE)</f>
        <v>M</v>
      </c>
    </row>
    <row r="449" spans="1:11">
      <c r="A449" s="2">
        <v>446</v>
      </c>
      <c r="B449" s="2">
        <v>970</v>
      </c>
      <c r="C449" s="2">
        <v>138</v>
      </c>
      <c r="D449" s="2" t="s">
        <v>920</v>
      </c>
      <c r="E449" s="2">
        <v>722.4</v>
      </c>
      <c r="F449" s="2">
        <v>129</v>
      </c>
      <c r="G449">
        <v>0</v>
      </c>
      <c r="H449" t="str">
        <f>VLOOKUP($B$4:$B$4003, Customer!$A$2:$F$1001,2,FALSE)</f>
        <v>sitaram bairwa</v>
      </c>
      <c r="I449">
        <f>VLOOKUP($B$4:$B$4003, Customer!$A$2:$F$1001,3,FALSE)</f>
        <v>60</v>
      </c>
      <c r="J449" t="str">
        <f>VLOOKUP($B$4:$B$4003, Customer!$A$2:$F$1001,4,FALSE)</f>
        <v>Rajasthan</v>
      </c>
      <c r="K449" t="str">
        <f>VLOOKUP($B$4:$B$4003, Customer!$A$2:$F$1001,6,FALSE)</f>
        <v>M</v>
      </c>
    </row>
    <row r="450" spans="1:11">
      <c r="A450" s="2">
        <v>447</v>
      </c>
      <c r="B450" s="2">
        <v>787</v>
      </c>
      <c r="C450" s="2">
        <v>444</v>
      </c>
      <c r="D450" s="2" t="s">
        <v>958</v>
      </c>
      <c r="E450" s="2">
        <v>452</v>
      </c>
      <c r="F450" s="2">
        <v>358</v>
      </c>
      <c r="G450">
        <v>0</v>
      </c>
      <c r="H450" t="str">
        <f>VLOOKUP($B$4:$B$4003, Customer!$A$2:$F$1001,2,FALSE)</f>
        <v>mohd. iqbal</v>
      </c>
      <c r="I450">
        <f>VLOOKUP($B$4:$B$4003, Customer!$A$2:$F$1001,3,FALSE)</f>
        <v>32</v>
      </c>
      <c r="J450" t="str">
        <f>VLOOKUP($B$4:$B$4003, Customer!$A$2:$F$1001,4,FALSE)</f>
        <v>Rajasthan</v>
      </c>
      <c r="K450" t="str">
        <f>VLOOKUP($B$4:$B$4003, Customer!$A$2:$F$1001,6,FALSE)</f>
        <v>M</v>
      </c>
    </row>
    <row r="451" spans="1:11">
      <c r="A451" s="2">
        <v>448</v>
      </c>
      <c r="B451" s="2">
        <v>651</v>
      </c>
      <c r="C451" s="2">
        <v>996</v>
      </c>
      <c r="D451" s="2" t="s">
        <v>978</v>
      </c>
      <c r="E451" s="2">
        <v>560.5</v>
      </c>
      <c r="F451" s="2">
        <v>79.599999999999994</v>
      </c>
      <c r="G451">
        <v>0</v>
      </c>
      <c r="H451" t="str">
        <f>VLOOKUP($B$4:$B$4003, Customer!$A$2:$F$1001,2,FALSE)</f>
        <v>vikas kumar</v>
      </c>
      <c r="I451">
        <f>VLOOKUP($B$4:$B$4003, Customer!$A$2:$F$1001,3,FALSE)</f>
        <v>20</v>
      </c>
      <c r="J451" t="str">
        <f>VLOOKUP($B$4:$B$4003, Customer!$A$2:$F$1001,4,FALSE)</f>
        <v>Punjab</v>
      </c>
      <c r="K451" t="str">
        <f>VLOOKUP($B$4:$B$4003, Customer!$A$2:$F$1001,6,FALSE)</f>
        <v>M</v>
      </c>
    </row>
    <row r="452" spans="1:11">
      <c r="A452" s="2">
        <v>449</v>
      </c>
      <c r="B452" s="2">
        <v>554</v>
      </c>
      <c r="C452" s="2">
        <v>355</v>
      </c>
      <c r="D452" s="2" t="s">
        <v>967</v>
      </c>
      <c r="E452" s="2">
        <v>454.9</v>
      </c>
      <c r="F452" s="2">
        <v>451.1</v>
      </c>
      <c r="G452">
        <v>0</v>
      </c>
      <c r="H452" t="str">
        <f>VLOOKUP($B$4:$B$4003, Customer!$A$2:$F$1001,2,FALSE)</f>
        <v>deepak</v>
      </c>
      <c r="I452">
        <f>VLOOKUP($B$4:$B$4003, Customer!$A$2:$F$1001,3,FALSE)</f>
        <v>58</v>
      </c>
      <c r="J452" t="str">
        <f>VLOOKUP($B$4:$B$4003, Customer!$A$2:$F$1001,4,FALSE)</f>
        <v>Punjab</v>
      </c>
      <c r="K452" t="str">
        <f>VLOOKUP($B$4:$B$4003, Customer!$A$2:$F$1001,6,FALSE)</f>
        <v>F</v>
      </c>
    </row>
    <row r="453" spans="1:11">
      <c r="A453" s="2">
        <v>450</v>
      </c>
      <c r="B453" s="2">
        <v>574</v>
      </c>
      <c r="C453" s="2">
        <v>525</v>
      </c>
      <c r="D453" s="2" t="s">
        <v>931</v>
      </c>
      <c r="E453" s="2">
        <v>76.599999999999994</v>
      </c>
      <c r="F453" s="2">
        <v>450.8</v>
      </c>
      <c r="G453">
        <v>0</v>
      </c>
      <c r="H453" t="str">
        <f>VLOOKUP($B$4:$B$4003, Customer!$A$2:$F$1001,2,FALSE)</f>
        <v>aman dahiya</v>
      </c>
      <c r="I453">
        <f>VLOOKUP($B$4:$B$4003, Customer!$A$2:$F$1001,3,FALSE)</f>
        <v>58</v>
      </c>
      <c r="J453" t="str">
        <f>VLOOKUP($B$4:$B$4003, Customer!$A$2:$F$1001,4,FALSE)</f>
        <v>Haryana</v>
      </c>
      <c r="K453" t="str">
        <f>VLOOKUP($B$4:$B$4003, Customer!$A$2:$F$1001,6,FALSE)</f>
        <v>M</v>
      </c>
    </row>
    <row r="454" spans="1:11">
      <c r="A454" s="2">
        <v>451</v>
      </c>
      <c r="B454" s="2">
        <v>346</v>
      </c>
      <c r="C454" s="2">
        <v>854</v>
      </c>
      <c r="D454" s="2" t="s">
        <v>993</v>
      </c>
      <c r="E454" s="2">
        <v>268.8</v>
      </c>
      <c r="F454" s="2">
        <v>118.5</v>
      </c>
      <c r="G454">
        <v>0</v>
      </c>
      <c r="H454" t="str">
        <f>VLOOKUP($B$4:$B$4003, Customer!$A$2:$F$1001,2,FALSE)</f>
        <v>ajahar</v>
      </c>
      <c r="I454">
        <f>VLOOKUP($B$4:$B$4003, Customer!$A$2:$F$1001,3,FALSE)</f>
        <v>59</v>
      </c>
      <c r="J454" t="str">
        <f>VLOOKUP($B$4:$B$4003, Customer!$A$2:$F$1001,4,FALSE)</f>
        <v>Punjab</v>
      </c>
      <c r="K454" t="str">
        <f>VLOOKUP($B$4:$B$4003, Customer!$A$2:$F$1001,6,FALSE)</f>
        <v>F</v>
      </c>
    </row>
    <row r="455" spans="1:11">
      <c r="A455" s="2">
        <v>452</v>
      </c>
      <c r="B455" s="2">
        <v>879</v>
      </c>
      <c r="C455" s="2">
        <v>111</v>
      </c>
      <c r="D455" s="2" t="s">
        <v>1004</v>
      </c>
      <c r="E455" s="2">
        <v>540.9</v>
      </c>
      <c r="F455" s="2">
        <v>132.80000000000001</v>
      </c>
      <c r="G455">
        <v>0</v>
      </c>
      <c r="H455" t="str">
        <f>VLOOKUP($B$4:$B$4003, Customer!$A$2:$F$1001,2,FALSE)</f>
        <v>parmod</v>
      </c>
      <c r="I455">
        <f>VLOOKUP($B$4:$B$4003, Customer!$A$2:$F$1001,3,FALSE)</f>
        <v>23</v>
      </c>
      <c r="J455" t="str">
        <f>VLOOKUP($B$4:$B$4003, Customer!$A$2:$F$1001,4,FALSE)</f>
        <v>Punjab</v>
      </c>
      <c r="K455" t="str">
        <f>VLOOKUP($B$4:$B$4003, Customer!$A$2:$F$1001,6,FALSE)</f>
        <v>F</v>
      </c>
    </row>
    <row r="456" spans="1:11">
      <c r="A456" s="2">
        <v>453</v>
      </c>
      <c r="B456" s="2">
        <v>844</v>
      </c>
      <c r="C456" s="2">
        <v>775</v>
      </c>
      <c r="D456" s="2" t="s">
        <v>950</v>
      </c>
      <c r="E456" s="2">
        <v>912.6</v>
      </c>
      <c r="F456" s="2">
        <v>109.2</v>
      </c>
      <c r="G456">
        <v>0</v>
      </c>
      <c r="H456" t="str">
        <f>VLOOKUP($B$4:$B$4003, Customer!$A$2:$F$1001,2,FALSE)</f>
        <v>deepak</v>
      </c>
      <c r="I456">
        <f>VLOOKUP($B$4:$B$4003, Customer!$A$2:$F$1001,3,FALSE)</f>
        <v>38</v>
      </c>
      <c r="J456" t="str">
        <f>VLOOKUP($B$4:$B$4003, Customer!$A$2:$F$1001,4,FALSE)</f>
        <v>Punjab</v>
      </c>
      <c r="K456" t="str">
        <f>VLOOKUP($B$4:$B$4003, Customer!$A$2:$F$1001,6,FALSE)</f>
        <v>F</v>
      </c>
    </row>
    <row r="457" spans="1:11">
      <c r="A457" s="2">
        <v>454</v>
      </c>
      <c r="B457" s="2">
        <v>775</v>
      </c>
      <c r="C457" s="2">
        <v>576</v>
      </c>
      <c r="D457" s="2" t="s">
        <v>964</v>
      </c>
      <c r="E457" s="2">
        <v>143.4</v>
      </c>
      <c r="F457" s="2">
        <v>391.2</v>
      </c>
      <c r="G457">
        <v>0</v>
      </c>
      <c r="H457" t="str">
        <f>VLOOKUP($B$4:$B$4003, Customer!$A$2:$F$1001,2,FALSE)</f>
        <v>radheyshyam saini</v>
      </c>
      <c r="I457">
        <f>VLOOKUP($B$4:$B$4003, Customer!$A$2:$F$1001,3,FALSE)</f>
        <v>53</v>
      </c>
      <c r="J457" t="str">
        <f>VLOOKUP($B$4:$B$4003, Customer!$A$2:$F$1001,4,FALSE)</f>
        <v>Punjab</v>
      </c>
      <c r="K457" t="str">
        <f>VLOOKUP($B$4:$B$4003, Customer!$A$2:$F$1001,6,FALSE)</f>
        <v>M</v>
      </c>
    </row>
    <row r="458" spans="1:11">
      <c r="A458" s="2">
        <v>455</v>
      </c>
      <c r="B458" s="2">
        <v>596</v>
      </c>
      <c r="C458" s="2">
        <v>199</v>
      </c>
      <c r="D458" s="2" t="s">
        <v>996</v>
      </c>
      <c r="E458" s="2">
        <v>355</v>
      </c>
      <c r="F458" s="2">
        <v>336.2</v>
      </c>
      <c r="G458">
        <v>0</v>
      </c>
      <c r="H458" t="str">
        <f>VLOOKUP($B$4:$B$4003, Customer!$A$2:$F$1001,2,FALSE)</f>
        <v>md. tavrej</v>
      </c>
      <c r="I458">
        <f>VLOOKUP($B$4:$B$4003, Customer!$A$2:$F$1001,3,FALSE)</f>
        <v>31</v>
      </c>
      <c r="J458" t="str">
        <f>VLOOKUP($B$4:$B$4003, Customer!$A$2:$F$1001,4,FALSE)</f>
        <v>Punjab</v>
      </c>
      <c r="K458" t="str">
        <f>VLOOKUP($B$4:$B$4003, Customer!$A$2:$F$1001,6,FALSE)</f>
        <v>F</v>
      </c>
    </row>
    <row r="459" spans="1:11">
      <c r="A459" s="2">
        <v>456</v>
      </c>
      <c r="B459" s="2">
        <v>302</v>
      </c>
      <c r="C459" s="2">
        <v>224</v>
      </c>
      <c r="D459" s="2" t="s">
        <v>934</v>
      </c>
      <c r="E459" s="2">
        <v>958.1</v>
      </c>
      <c r="F459" s="2">
        <v>435.5</v>
      </c>
      <c r="G459">
        <v>1</v>
      </c>
      <c r="H459" t="str">
        <f>VLOOKUP($B$4:$B$4003, Customer!$A$2:$F$1001,2,FALSE)</f>
        <v>vishvash</v>
      </c>
      <c r="I459">
        <f>VLOOKUP($B$4:$B$4003, Customer!$A$2:$F$1001,3,FALSE)</f>
        <v>50</v>
      </c>
      <c r="J459" t="str">
        <f>VLOOKUP($B$4:$B$4003, Customer!$A$2:$F$1001,4,FALSE)</f>
        <v>Punjab</v>
      </c>
      <c r="K459" t="str">
        <f>VLOOKUP($B$4:$B$4003, Customer!$A$2:$F$1001,6,FALSE)</f>
        <v>F</v>
      </c>
    </row>
    <row r="460" spans="1:11">
      <c r="A460" s="2">
        <v>457</v>
      </c>
      <c r="B460" s="2">
        <v>431</v>
      </c>
      <c r="C460" s="2">
        <v>656</v>
      </c>
      <c r="D460" s="2" t="s">
        <v>991</v>
      </c>
      <c r="E460" s="2">
        <v>416.9</v>
      </c>
      <c r="F460" s="2">
        <v>231.5</v>
      </c>
      <c r="G460">
        <v>0</v>
      </c>
      <c r="H460" t="str">
        <f>VLOOKUP($B$4:$B$4003, Customer!$A$2:$F$1001,2,FALSE)</f>
        <v>ramesh</v>
      </c>
      <c r="I460">
        <f>VLOOKUP($B$4:$B$4003, Customer!$A$2:$F$1001,3,FALSE)</f>
        <v>57</v>
      </c>
      <c r="J460" t="str">
        <f>VLOOKUP($B$4:$B$4003, Customer!$A$2:$F$1001,4,FALSE)</f>
        <v>Rajasthan</v>
      </c>
      <c r="K460" t="str">
        <f>VLOOKUP($B$4:$B$4003, Customer!$A$2:$F$1001,6,FALSE)</f>
        <v>M</v>
      </c>
    </row>
    <row r="461" spans="1:11">
      <c r="A461" s="2">
        <v>458</v>
      </c>
      <c r="B461" s="2">
        <v>530</v>
      </c>
      <c r="C461" s="2">
        <v>528</v>
      </c>
      <c r="D461" s="2" t="s">
        <v>923</v>
      </c>
      <c r="E461" s="2">
        <v>607.79999999999995</v>
      </c>
      <c r="F461" s="2">
        <v>250.8</v>
      </c>
      <c r="G461">
        <v>0</v>
      </c>
      <c r="H461" t="str">
        <f>VLOOKUP($B$4:$B$4003, Customer!$A$2:$F$1001,2,FALSE)</f>
        <v>parnav kumar</v>
      </c>
      <c r="I461">
        <f>VLOOKUP($B$4:$B$4003, Customer!$A$2:$F$1001,3,FALSE)</f>
        <v>55</v>
      </c>
      <c r="J461" t="str">
        <f>VLOOKUP($B$4:$B$4003, Customer!$A$2:$F$1001,4,FALSE)</f>
        <v>Punjab</v>
      </c>
      <c r="K461" t="str">
        <f>VLOOKUP($B$4:$B$4003, Customer!$A$2:$F$1001,6,FALSE)</f>
        <v>M</v>
      </c>
    </row>
    <row r="462" spans="1:11">
      <c r="A462" s="2">
        <v>459</v>
      </c>
      <c r="B462" s="2">
        <v>681</v>
      </c>
      <c r="C462" s="2">
        <v>395</v>
      </c>
      <c r="D462" s="2" t="s">
        <v>978</v>
      </c>
      <c r="E462" s="2">
        <v>976.6</v>
      </c>
      <c r="F462" s="2">
        <v>486.8</v>
      </c>
      <c r="G462">
        <v>1</v>
      </c>
      <c r="H462" t="str">
        <f>VLOOKUP($B$4:$B$4003, Customer!$A$2:$F$1001,2,FALSE)</f>
        <v>somdath</v>
      </c>
      <c r="I462">
        <f>VLOOKUP($B$4:$B$4003, Customer!$A$2:$F$1001,3,FALSE)</f>
        <v>26</v>
      </c>
      <c r="J462" t="str">
        <f>VLOOKUP($B$4:$B$4003, Customer!$A$2:$F$1001,4,FALSE)</f>
        <v>Punjab</v>
      </c>
      <c r="K462" t="str">
        <f>VLOOKUP($B$4:$B$4003, Customer!$A$2:$F$1001,6,FALSE)</f>
        <v>F</v>
      </c>
    </row>
    <row r="463" spans="1:11">
      <c r="A463" s="2">
        <v>460</v>
      </c>
      <c r="B463" s="2">
        <v>331</v>
      </c>
      <c r="C463" s="2">
        <v>674</v>
      </c>
      <c r="D463" s="2" t="s">
        <v>970</v>
      </c>
      <c r="E463" s="2">
        <v>607.70000000000005</v>
      </c>
      <c r="F463" s="2">
        <v>54.1</v>
      </c>
      <c r="G463">
        <v>0</v>
      </c>
      <c r="H463" t="str">
        <f>VLOOKUP($B$4:$B$4003, Customer!$A$2:$F$1001,2,FALSE)</f>
        <v>aamir</v>
      </c>
      <c r="I463">
        <f>VLOOKUP($B$4:$B$4003, Customer!$A$2:$F$1001,3,FALSE)</f>
        <v>47</v>
      </c>
      <c r="J463" t="str">
        <f>VLOOKUP($B$4:$B$4003, Customer!$A$2:$F$1001,4,FALSE)</f>
        <v>Punjab</v>
      </c>
      <c r="K463" t="str">
        <f>VLOOKUP($B$4:$B$4003, Customer!$A$2:$F$1001,6,FALSE)</f>
        <v>M</v>
      </c>
    </row>
    <row r="464" spans="1:11">
      <c r="A464" s="2">
        <v>461</v>
      </c>
      <c r="B464" s="2">
        <v>523</v>
      </c>
      <c r="C464" s="2">
        <v>328</v>
      </c>
      <c r="D464" s="2" t="s">
        <v>1002</v>
      </c>
      <c r="E464" s="2">
        <v>869.9</v>
      </c>
      <c r="F464" s="2">
        <v>276.7</v>
      </c>
      <c r="G464">
        <v>0</v>
      </c>
      <c r="H464" t="str">
        <f>VLOOKUP($B$4:$B$4003, Customer!$A$2:$F$1001,2,FALSE)</f>
        <v>sunil</v>
      </c>
      <c r="I464">
        <f>VLOOKUP($B$4:$B$4003, Customer!$A$2:$F$1001,3,FALSE)</f>
        <v>56</v>
      </c>
      <c r="J464" t="str">
        <f>VLOOKUP($B$4:$B$4003, Customer!$A$2:$F$1001,4,FALSE)</f>
        <v>Punjab</v>
      </c>
      <c r="K464" t="str">
        <f>VLOOKUP($B$4:$B$4003, Customer!$A$2:$F$1001,6,FALSE)</f>
        <v>F</v>
      </c>
    </row>
    <row r="465" spans="1:11">
      <c r="A465" s="2">
        <v>462</v>
      </c>
      <c r="B465" s="2">
        <v>893</v>
      </c>
      <c r="C465" s="2">
        <v>414</v>
      </c>
      <c r="D465" s="2" t="s">
        <v>962</v>
      </c>
      <c r="E465" s="2">
        <v>355.6</v>
      </c>
      <c r="F465" s="2">
        <v>155.4</v>
      </c>
      <c r="G465">
        <v>0</v>
      </c>
      <c r="H465" t="str">
        <f>VLOOKUP($B$4:$B$4003, Customer!$A$2:$F$1001,2,FALSE)</f>
        <v>rajeev luka</v>
      </c>
      <c r="I465">
        <f>VLOOKUP($B$4:$B$4003, Customer!$A$2:$F$1001,3,FALSE)</f>
        <v>43</v>
      </c>
      <c r="J465" t="str">
        <f>VLOOKUP($B$4:$B$4003, Customer!$A$2:$F$1001,4,FALSE)</f>
        <v>Rajasthan</v>
      </c>
      <c r="K465" t="str">
        <f>VLOOKUP($B$4:$B$4003, Customer!$A$2:$F$1001,6,FALSE)</f>
        <v>M</v>
      </c>
    </row>
    <row r="466" spans="1:11">
      <c r="A466" s="2">
        <v>463</v>
      </c>
      <c r="B466" s="2">
        <v>9</v>
      </c>
      <c r="C466" s="2">
        <v>630</v>
      </c>
      <c r="D466" s="2" t="s">
        <v>971</v>
      </c>
      <c r="E466" s="2">
        <v>515.6</v>
      </c>
      <c r="F466" s="2">
        <v>98.6</v>
      </c>
      <c r="G466">
        <v>0</v>
      </c>
      <c r="H466" t="str">
        <f>VLOOKUP($B$4:$B$4003, Customer!$A$2:$F$1001,2,FALSE)</f>
        <v>vikram singh</v>
      </c>
      <c r="I466">
        <f>VLOOKUP($B$4:$B$4003, Customer!$A$2:$F$1001,3,FALSE)</f>
        <v>39</v>
      </c>
      <c r="J466" t="str">
        <f>VLOOKUP($B$4:$B$4003, Customer!$A$2:$F$1001,4,FALSE)</f>
        <v>Punjab</v>
      </c>
      <c r="K466" t="str">
        <f>VLOOKUP($B$4:$B$4003, Customer!$A$2:$F$1001,6,FALSE)</f>
        <v>M</v>
      </c>
    </row>
    <row r="467" spans="1:11">
      <c r="A467" s="2">
        <v>464</v>
      </c>
      <c r="B467" s="2">
        <v>513</v>
      </c>
      <c r="C467" s="2">
        <v>336</v>
      </c>
      <c r="D467" s="2" t="s">
        <v>998</v>
      </c>
      <c r="E467" s="2">
        <v>323.3</v>
      </c>
      <c r="F467" s="2">
        <v>345.4</v>
      </c>
      <c r="G467">
        <v>0</v>
      </c>
      <c r="H467" t="str">
        <f>VLOOKUP($B$4:$B$4003, Customer!$A$2:$F$1001,2,FALSE)</f>
        <v>akshay kumar</v>
      </c>
      <c r="I467">
        <f>VLOOKUP($B$4:$B$4003, Customer!$A$2:$F$1001,3,FALSE)</f>
        <v>54</v>
      </c>
      <c r="J467" t="str">
        <f>VLOOKUP($B$4:$B$4003, Customer!$A$2:$F$1001,4,FALSE)</f>
        <v>Rajasthan</v>
      </c>
      <c r="K467" t="str">
        <f>VLOOKUP($B$4:$B$4003, Customer!$A$2:$F$1001,6,FALSE)</f>
        <v>M</v>
      </c>
    </row>
    <row r="468" spans="1:11">
      <c r="A468" s="2">
        <v>465</v>
      </c>
      <c r="B468" s="2">
        <v>942</v>
      </c>
      <c r="C468" s="2">
        <v>725</v>
      </c>
      <c r="D468" s="2" t="s">
        <v>963</v>
      </c>
      <c r="E468" s="2">
        <v>296.10000000000002</v>
      </c>
      <c r="F468" s="2">
        <v>333.6</v>
      </c>
      <c r="G468">
        <v>0</v>
      </c>
      <c r="H468" t="str">
        <f>VLOOKUP($B$4:$B$4003, Customer!$A$2:$F$1001,2,FALSE)</f>
        <v>om parkash</v>
      </c>
      <c r="I468">
        <f>VLOOKUP($B$4:$B$4003, Customer!$A$2:$F$1001,3,FALSE)</f>
        <v>49</v>
      </c>
      <c r="J468" t="str">
        <f>VLOOKUP($B$4:$B$4003, Customer!$A$2:$F$1001,4,FALSE)</f>
        <v>Rajasthan</v>
      </c>
      <c r="K468" t="str">
        <f>VLOOKUP($B$4:$B$4003, Customer!$A$2:$F$1001,6,FALSE)</f>
        <v>M</v>
      </c>
    </row>
    <row r="469" spans="1:11">
      <c r="A469" s="2">
        <v>466</v>
      </c>
      <c r="B469" s="2">
        <v>409</v>
      </c>
      <c r="C469" s="2">
        <v>807</v>
      </c>
      <c r="D469" s="2" t="s">
        <v>1005</v>
      </c>
      <c r="E469" s="2">
        <v>899.2</v>
      </c>
      <c r="F469" s="2">
        <v>156.80000000000001</v>
      </c>
      <c r="G469">
        <v>0</v>
      </c>
      <c r="H469" t="str">
        <f>VLOOKUP($B$4:$B$4003, Customer!$A$2:$F$1001,2,FALSE)</f>
        <v>vibhuti shyamal</v>
      </c>
      <c r="I469">
        <f>VLOOKUP($B$4:$B$4003, Customer!$A$2:$F$1001,3,FALSE)</f>
        <v>48</v>
      </c>
      <c r="J469" t="str">
        <f>VLOOKUP($B$4:$B$4003, Customer!$A$2:$F$1001,4,FALSE)</f>
        <v>Punjab</v>
      </c>
      <c r="K469" t="str">
        <f>VLOOKUP($B$4:$B$4003, Customer!$A$2:$F$1001,6,FALSE)</f>
        <v>F</v>
      </c>
    </row>
    <row r="470" spans="1:11">
      <c r="A470" s="2">
        <v>467</v>
      </c>
      <c r="B470" s="2">
        <v>636</v>
      </c>
      <c r="C470" s="2">
        <v>711</v>
      </c>
      <c r="D470" s="2" t="s">
        <v>991</v>
      </c>
      <c r="E470" s="2">
        <v>821.9</v>
      </c>
      <c r="F470" s="2">
        <v>242</v>
      </c>
      <c r="G470">
        <v>0</v>
      </c>
      <c r="H470" t="str">
        <f>VLOOKUP($B$4:$B$4003, Customer!$A$2:$F$1001,2,FALSE)</f>
        <v>govind</v>
      </c>
      <c r="I470">
        <f>VLOOKUP($B$4:$B$4003, Customer!$A$2:$F$1001,3,FALSE)</f>
        <v>39</v>
      </c>
      <c r="J470" t="str">
        <f>VLOOKUP($B$4:$B$4003, Customer!$A$2:$F$1001,4,FALSE)</f>
        <v>Punjab</v>
      </c>
      <c r="K470" t="str">
        <f>VLOOKUP($B$4:$B$4003, Customer!$A$2:$F$1001,6,FALSE)</f>
        <v>M</v>
      </c>
    </row>
    <row r="471" spans="1:11">
      <c r="A471" s="2">
        <v>468</v>
      </c>
      <c r="B471" s="2">
        <v>120</v>
      </c>
      <c r="C471" s="2">
        <v>8</v>
      </c>
      <c r="D471" s="2" t="s">
        <v>999</v>
      </c>
      <c r="E471" s="2">
        <v>661.9</v>
      </c>
      <c r="F471" s="2">
        <v>446.6</v>
      </c>
      <c r="G471">
        <v>0</v>
      </c>
      <c r="H471" t="str">
        <f>VLOOKUP($B$4:$B$4003, Customer!$A$2:$F$1001,2,FALSE)</f>
        <v>tammanne</v>
      </c>
      <c r="I471">
        <f>VLOOKUP($B$4:$B$4003, Customer!$A$2:$F$1001,3,FALSE)</f>
        <v>35</v>
      </c>
      <c r="J471" t="str">
        <f>VLOOKUP($B$4:$B$4003, Customer!$A$2:$F$1001,4,FALSE)</f>
        <v>Punjab</v>
      </c>
      <c r="K471" t="str">
        <f>VLOOKUP($B$4:$B$4003, Customer!$A$2:$F$1001,6,FALSE)</f>
        <v>M</v>
      </c>
    </row>
    <row r="472" spans="1:11">
      <c r="A472" s="2">
        <v>469</v>
      </c>
      <c r="B472" s="2">
        <v>431</v>
      </c>
      <c r="C472" s="2">
        <v>401</v>
      </c>
      <c r="D472" s="2" t="s">
        <v>927</v>
      </c>
      <c r="E472" s="2">
        <v>545.70000000000005</v>
      </c>
      <c r="F472" s="2">
        <v>421.5</v>
      </c>
      <c r="G472">
        <v>0</v>
      </c>
      <c r="H472" t="str">
        <f>VLOOKUP($B$4:$B$4003, Customer!$A$2:$F$1001,2,FALSE)</f>
        <v>ramesh</v>
      </c>
      <c r="I472">
        <f>VLOOKUP($B$4:$B$4003, Customer!$A$2:$F$1001,3,FALSE)</f>
        <v>57</v>
      </c>
      <c r="J472" t="str">
        <f>VLOOKUP($B$4:$B$4003, Customer!$A$2:$F$1001,4,FALSE)</f>
        <v>Rajasthan</v>
      </c>
      <c r="K472" t="str">
        <f>VLOOKUP($B$4:$B$4003, Customer!$A$2:$F$1001,6,FALSE)</f>
        <v>M</v>
      </c>
    </row>
    <row r="473" spans="1:11">
      <c r="A473" s="2">
        <v>470</v>
      </c>
      <c r="B473" s="2">
        <v>420</v>
      </c>
      <c r="C473" s="2">
        <v>821</v>
      </c>
      <c r="D473" s="2" t="s">
        <v>1005</v>
      </c>
      <c r="E473" s="2">
        <v>529</v>
      </c>
      <c r="F473" s="2">
        <v>286.2</v>
      </c>
      <c r="G473">
        <v>0</v>
      </c>
      <c r="H473" t="str">
        <f>VLOOKUP($B$4:$B$4003, Customer!$A$2:$F$1001,2,FALSE)</f>
        <v>jai prakash kashyap</v>
      </c>
      <c r="I473">
        <f>VLOOKUP($B$4:$B$4003, Customer!$A$2:$F$1001,3,FALSE)</f>
        <v>46</v>
      </c>
      <c r="J473" t="str">
        <f>VLOOKUP($B$4:$B$4003, Customer!$A$2:$F$1001,4,FALSE)</f>
        <v>Rajasthan</v>
      </c>
      <c r="K473" t="str">
        <f>VLOOKUP($B$4:$B$4003, Customer!$A$2:$F$1001,6,FALSE)</f>
        <v>F</v>
      </c>
    </row>
    <row r="474" spans="1:11">
      <c r="A474" s="2">
        <v>471</v>
      </c>
      <c r="B474" s="2">
        <v>54</v>
      </c>
      <c r="C474" s="2">
        <v>589</v>
      </c>
      <c r="D474" s="2" t="s">
        <v>962</v>
      </c>
      <c r="E474" s="2">
        <v>617.4</v>
      </c>
      <c r="F474" s="2">
        <v>227.7</v>
      </c>
      <c r="G474">
        <v>0</v>
      </c>
      <c r="H474" t="str">
        <f>VLOOKUP($B$4:$B$4003, Customer!$A$2:$F$1001,2,FALSE)</f>
        <v>sarain</v>
      </c>
      <c r="I474">
        <f>VLOOKUP($B$4:$B$4003, Customer!$A$2:$F$1001,3,FALSE)</f>
        <v>44</v>
      </c>
      <c r="J474" t="str">
        <f>VLOOKUP($B$4:$B$4003, Customer!$A$2:$F$1001,4,FALSE)</f>
        <v>Punjab</v>
      </c>
      <c r="K474" t="str">
        <f>VLOOKUP($B$4:$B$4003, Customer!$A$2:$F$1001,6,FALSE)</f>
        <v>F</v>
      </c>
    </row>
    <row r="475" spans="1:11">
      <c r="A475" s="2">
        <v>472</v>
      </c>
      <c r="B475" s="2">
        <v>29</v>
      </c>
      <c r="C475" s="2">
        <v>218</v>
      </c>
      <c r="D475" s="2" t="s">
        <v>947</v>
      </c>
      <c r="E475" s="2">
        <v>762.4</v>
      </c>
      <c r="F475" s="2">
        <v>480.5</v>
      </c>
      <c r="G475">
        <v>0</v>
      </c>
      <c r="H475" t="str">
        <f>VLOOKUP($B$4:$B$4003, Customer!$A$2:$F$1001,2,FALSE)</f>
        <v>punit khandelwal</v>
      </c>
      <c r="I475">
        <f>VLOOKUP($B$4:$B$4003, Customer!$A$2:$F$1001,3,FALSE)</f>
        <v>44</v>
      </c>
      <c r="J475" t="str">
        <f>VLOOKUP($B$4:$B$4003, Customer!$A$2:$F$1001,4,FALSE)</f>
        <v>Punjab</v>
      </c>
      <c r="K475" t="str">
        <f>VLOOKUP($B$4:$B$4003, Customer!$A$2:$F$1001,6,FALSE)</f>
        <v>F</v>
      </c>
    </row>
    <row r="476" spans="1:11">
      <c r="A476" s="2">
        <v>473</v>
      </c>
      <c r="B476" s="2">
        <v>172</v>
      </c>
      <c r="C476" s="2">
        <v>959</v>
      </c>
      <c r="D476" s="2" t="s">
        <v>970</v>
      </c>
      <c r="E476" s="2">
        <v>117.3</v>
      </c>
      <c r="F476" s="2">
        <v>139.5</v>
      </c>
      <c r="G476">
        <v>0</v>
      </c>
      <c r="H476" t="str">
        <f>VLOOKUP($B$4:$B$4003, Customer!$A$2:$F$1001,2,FALSE)</f>
        <v>sachin</v>
      </c>
      <c r="I476">
        <f>VLOOKUP($B$4:$B$4003, Customer!$A$2:$F$1001,3,FALSE)</f>
        <v>33</v>
      </c>
      <c r="J476" t="str">
        <f>VLOOKUP($B$4:$B$4003, Customer!$A$2:$F$1001,4,FALSE)</f>
        <v>Haryana</v>
      </c>
      <c r="K476" t="str">
        <f>VLOOKUP($B$4:$B$4003, Customer!$A$2:$F$1001,6,FALSE)</f>
        <v>F</v>
      </c>
    </row>
    <row r="477" spans="1:11">
      <c r="A477" s="2">
        <v>474</v>
      </c>
      <c r="B477" s="2">
        <v>534</v>
      </c>
      <c r="C477" s="2">
        <v>703</v>
      </c>
      <c r="D477" s="2" t="s">
        <v>961</v>
      </c>
      <c r="E477" s="2">
        <v>491.4</v>
      </c>
      <c r="F477" s="2">
        <v>451.7</v>
      </c>
      <c r="G477">
        <v>0</v>
      </c>
      <c r="H477" t="str">
        <f>VLOOKUP($B$4:$B$4003, Customer!$A$2:$F$1001,2,FALSE)</f>
        <v>ajay haldar</v>
      </c>
      <c r="I477">
        <f>VLOOKUP($B$4:$B$4003, Customer!$A$2:$F$1001,3,FALSE)</f>
        <v>29</v>
      </c>
      <c r="J477" t="str">
        <f>VLOOKUP($B$4:$B$4003, Customer!$A$2:$F$1001,4,FALSE)</f>
        <v>Punjab</v>
      </c>
      <c r="K477" t="str">
        <f>VLOOKUP($B$4:$B$4003, Customer!$A$2:$F$1001,6,FALSE)</f>
        <v>M</v>
      </c>
    </row>
    <row r="478" spans="1:11">
      <c r="A478" s="2">
        <v>475</v>
      </c>
      <c r="B478" s="2">
        <v>655</v>
      </c>
      <c r="C478" s="2">
        <v>251</v>
      </c>
      <c r="D478" s="2" t="s">
        <v>961</v>
      </c>
      <c r="E478" s="2">
        <v>211.4</v>
      </c>
      <c r="F478" s="2">
        <v>165.1</v>
      </c>
      <c r="G478">
        <v>0</v>
      </c>
      <c r="H478" t="str">
        <f>VLOOKUP($B$4:$B$4003, Customer!$A$2:$F$1001,2,FALSE)</f>
        <v>rajender @ kaku</v>
      </c>
      <c r="I478">
        <f>VLOOKUP($B$4:$B$4003, Customer!$A$2:$F$1001,3,FALSE)</f>
        <v>52</v>
      </c>
      <c r="J478" t="str">
        <f>VLOOKUP($B$4:$B$4003, Customer!$A$2:$F$1001,4,FALSE)</f>
        <v>Haryana</v>
      </c>
      <c r="K478" t="str">
        <f>VLOOKUP($B$4:$B$4003, Customer!$A$2:$F$1001,6,FALSE)</f>
        <v>M</v>
      </c>
    </row>
    <row r="479" spans="1:11">
      <c r="A479" s="2">
        <v>476</v>
      </c>
      <c r="B479" s="2">
        <v>911</v>
      </c>
      <c r="C479" s="2">
        <v>923</v>
      </c>
      <c r="D479" s="2" t="s">
        <v>933</v>
      </c>
      <c r="E479" s="2">
        <v>357</v>
      </c>
      <c r="F479" s="2">
        <v>375.1</v>
      </c>
      <c r="G479">
        <v>0</v>
      </c>
      <c r="H479" t="str">
        <f>VLOOKUP($B$4:$B$4003, Customer!$A$2:$F$1001,2,FALSE)</f>
        <v>yogesh</v>
      </c>
      <c r="I479">
        <f>VLOOKUP($B$4:$B$4003, Customer!$A$2:$F$1001,3,FALSE)</f>
        <v>40</v>
      </c>
      <c r="J479" t="str">
        <f>VLOOKUP($B$4:$B$4003, Customer!$A$2:$F$1001,4,FALSE)</f>
        <v>Haryana</v>
      </c>
      <c r="K479" t="str">
        <f>VLOOKUP($B$4:$B$4003, Customer!$A$2:$F$1001,6,FALSE)</f>
        <v>M</v>
      </c>
    </row>
    <row r="480" spans="1:11">
      <c r="A480" s="2">
        <v>477</v>
      </c>
      <c r="B480" s="2">
        <v>112</v>
      </c>
      <c r="C480" s="2">
        <v>783</v>
      </c>
      <c r="D480" s="2" t="s">
        <v>1008</v>
      </c>
      <c r="E480" s="2">
        <v>794.6</v>
      </c>
      <c r="F480" s="2">
        <v>331.2</v>
      </c>
      <c r="G480">
        <v>0</v>
      </c>
      <c r="H480" t="str">
        <f>VLOOKUP($B$4:$B$4003, Customer!$A$2:$F$1001,2,FALSE)</f>
        <v>raju @ chhotu</v>
      </c>
      <c r="I480">
        <f>VLOOKUP($B$4:$B$4003, Customer!$A$2:$F$1001,3,FALSE)</f>
        <v>36</v>
      </c>
      <c r="J480" t="str">
        <f>VLOOKUP($B$4:$B$4003, Customer!$A$2:$F$1001,4,FALSE)</f>
        <v>Punjab</v>
      </c>
      <c r="K480" t="str">
        <f>VLOOKUP($B$4:$B$4003, Customer!$A$2:$F$1001,6,FALSE)</f>
        <v>F</v>
      </c>
    </row>
    <row r="481" spans="1:11">
      <c r="A481" s="2">
        <v>478</v>
      </c>
      <c r="B481" s="2">
        <v>270</v>
      </c>
      <c r="C481" s="2">
        <v>354</v>
      </c>
      <c r="D481" s="2" t="s">
        <v>944</v>
      </c>
      <c r="E481" s="2">
        <v>599.29999999999995</v>
      </c>
      <c r="F481" s="2">
        <v>96.1</v>
      </c>
      <c r="G481">
        <v>0</v>
      </c>
      <c r="H481" t="str">
        <f>VLOOKUP($B$4:$B$4003, Customer!$A$2:$F$1001,2,FALSE)</f>
        <v>parveen</v>
      </c>
      <c r="I481">
        <f>VLOOKUP($B$4:$B$4003, Customer!$A$2:$F$1001,3,FALSE)</f>
        <v>44</v>
      </c>
      <c r="J481" t="str">
        <f>VLOOKUP($B$4:$B$4003, Customer!$A$2:$F$1001,4,FALSE)</f>
        <v>Punjab</v>
      </c>
      <c r="K481" t="str">
        <f>VLOOKUP($B$4:$B$4003, Customer!$A$2:$F$1001,6,FALSE)</f>
        <v>F</v>
      </c>
    </row>
    <row r="482" spans="1:11">
      <c r="A482" s="2">
        <v>479</v>
      </c>
      <c r="B482" s="2">
        <v>21</v>
      </c>
      <c r="C482" s="2">
        <v>497</v>
      </c>
      <c r="D482" s="2" t="s">
        <v>962</v>
      </c>
      <c r="E482" s="2">
        <v>976.1</v>
      </c>
      <c r="F482" s="2">
        <v>386.9</v>
      </c>
      <c r="G482">
        <v>0</v>
      </c>
      <c r="H482" t="str">
        <f>VLOOKUP($B$4:$B$4003, Customer!$A$2:$F$1001,2,FALSE)</f>
        <v>ram kumar</v>
      </c>
      <c r="I482">
        <f>VLOOKUP($B$4:$B$4003, Customer!$A$2:$F$1001,3,FALSE)</f>
        <v>52</v>
      </c>
      <c r="J482" t="str">
        <f>VLOOKUP($B$4:$B$4003, Customer!$A$2:$F$1001,4,FALSE)</f>
        <v>Rajasthan</v>
      </c>
      <c r="K482" t="str">
        <f>VLOOKUP($B$4:$B$4003, Customer!$A$2:$F$1001,6,FALSE)</f>
        <v>F</v>
      </c>
    </row>
    <row r="483" spans="1:11">
      <c r="A483" s="2">
        <v>480</v>
      </c>
      <c r="B483" s="2">
        <v>60</v>
      </c>
      <c r="C483" s="2">
        <v>847</v>
      </c>
      <c r="D483" s="2" t="s">
        <v>964</v>
      </c>
      <c r="E483" s="2">
        <v>134.5</v>
      </c>
      <c r="F483" s="2">
        <v>150.4</v>
      </c>
      <c r="G483">
        <v>0</v>
      </c>
      <c r="H483" t="str">
        <f>VLOOKUP($B$4:$B$4003, Customer!$A$2:$F$1001,2,FALSE)</f>
        <v>arindra</v>
      </c>
      <c r="I483">
        <f>VLOOKUP($B$4:$B$4003, Customer!$A$2:$F$1001,3,FALSE)</f>
        <v>39</v>
      </c>
      <c r="J483" t="str">
        <f>VLOOKUP($B$4:$B$4003, Customer!$A$2:$F$1001,4,FALSE)</f>
        <v>Rajasthan</v>
      </c>
      <c r="K483" t="str">
        <f>VLOOKUP($B$4:$B$4003, Customer!$A$2:$F$1001,6,FALSE)</f>
        <v>F</v>
      </c>
    </row>
    <row r="484" spans="1:11">
      <c r="A484" s="2">
        <v>481</v>
      </c>
      <c r="B484" s="2">
        <v>516</v>
      </c>
      <c r="C484" s="2">
        <v>269</v>
      </c>
      <c r="D484" s="2" t="s">
        <v>979</v>
      </c>
      <c r="E484" s="2">
        <v>840.6</v>
      </c>
      <c r="F484" s="2">
        <v>215.5</v>
      </c>
      <c r="G484">
        <v>0</v>
      </c>
      <c r="H484" t="str">
        <f>VLOOKUP($B$4:$B$4003, Customer!$A$2:$F$1001,2,FALSE)</f>
        <v>devender</v>
      </c>
      <c r="I484">
        <f>VLOOKUP($B$4:$B$4003, Customer!$A$2:$F$1001,3,FALSE)</f>
        <v>24</v>
      </c>
      <c r="J484" t="str">
        <f>VLOOKUP($B$4:$B$4003, Customer!$A$2:$F$1001,4,FALSE)</f>
        <v>Rajasthan</v>
      </c>
      <c r="K484" t="str">
        <f>VLOOKUP($B$4:$B$4003, Customer!$A$2:$F$1001,6,FALSE)</f>
        <v>F</v>
      </c>
    </row>
    <row r="485" spans="1:11">
      <c r="A485" s="2">
        <v>482</v>
      </c>
      <c r="B485" s="2">
        <v>572</v>
      </c>
      <c r="C485" s="2">
        <v>873</v>
      </c>
      <c r="D485" s="2" t="s">
        <v>997</v>
      </c>
      <c r="E485" s="2">
        <v>703.6</v>
      </c>
      <c r="F485" s="2">
        <v>442</v>
      </c>
      <c r="G485">
        <v>0</v>
      </c>
      <c r="H485" t="str">
        <f>VLOOKUP($B$4:$B$4003, Customer!$A$2:$F$1001,2,FALSE)</f>
        <v>ashok sharma</v>
      </c>
      <c r="I485">
        <f>VLOOKUP($B$4:$B$4003, Customer!$A$2:$F$1001,3,FALSE)</f>
        <v>53</v>
      </c>
      <c r="J485" t="str">
        <f>VLOOKUP($B$4:$B$4003, Customer!$A$2:$F$1001,4,FALSE)</f>
        <v>Punjab</v>
      </c>
      <c r="K485" t="str">
        <f>VLOOKUP($B$4:$B$4003, Customer!$A$2:$F$1001,6,FALSE)</f>
        <v>M</v>
      </c>
    </row>
    <row r="486" spans="1:11">
      <c r="A486" s="2">
        <v>483</v>
      </c>
      <c r="B486" s="2">
        <v>827</v>
      </c>
      <c r="C486" s="2">
        <v>993</v>
      </c>
      <c r="D486" s="2" t="s">
        <v>993</v>
      </c>
      <c r="E486" s="2">
        <v>943.9</v>
      </c>
      <c r="F486" s="2">
        <v>302.3</v>
      </c>
      <c r="G486">
        <v>0</v>
      </c>
      <c r="H486" t="str">
        <f>VLOOKUP($B$4:$B$4003, Customer!$A$2:$F$1001,2,FALSE)</f>
        <v>vijay</v>
      </c>
      <c r="I486">
        <f>VLOOKUP($B$4:$B$4003, Customer!$A$2:$F$1001,3,FALSE)</f>
        <v>41</v>
      </c>
      <c r="J486" t="str">
        <f>VLOOKUP($B$4:$B$4003, Customer!$A$2:$F$1001,4,FALSE)</f>
        <v>Punjab</v>
      </c>
      <c r="K486" t="str">
        <f>VLOOKUP($B$4:$B$4003, Customer!$A$2:$F$1001,6,FALSE)</f>
        <v>F</v>
      </c>
    </row>
    <row r="487" spans="1:11">
      <c r="A487" s="2">
        <v>484</v>
      </c>
      <c r="B487" s="2">
        <v>964</v>
      </c>
      <c r="C487" s="2">
        <v>658</v>
      </c>
      <c r="D487" s="2" t="s">
        <v>1000</v>
      </c>
      <c r="E487" s="2">
        <v>201.9</v>
      </c>
      <c r="F487" s="2">
        <v>106.5</v>
      </c>
      <c r="G487">
        <v>0</v>
      </c>
      <c r="H487" t="str">
        <f>VLOOKUP($B$4:$B$4003, Customer!$A$2:$F$1001,2,FALSE)</f>
        <v>dharmbir singh</v>
      </c>
      <c r="I487">
        <f>VLOOKUP($B$4:$B$4003, Customer!$A$2:$F$1001,3,FALSE)</f>
        <v>41</v>
      </c>
      <c r="J487" t="str">
        <f>VLOOKUP($B$4:$B$4003, Customer!$A$2:$F$1001,4,FALSE)</f>
        <v>Haryana</v>
      </c>
      <c r="K487" t="str">
        <f>VLOOKUP($B$4:$B$4003, Customer!$A$2:$F$1001,6,FALSE)</f>
        <v>F</v>
      </c>
    </row>
    <row r="488" spans="1:11">
      <c r="A488" s="2">
        <v>485</v>
      </c>
      <c r="B488" s="2">
        <v>418</v>
      </c>
      <c r="C488" s="2">
        <v>125</v>
      </c>
      <c r="D488" s="2" t="s">
        <v>1001</v>
      </c>
      <c r="E488" s="2">
        <v>557.29999999999995</v>
      </c>
      <c r="F488" s="2">
        <v>298.2</v>
      </c>
      <c r="G488">
        <v>0</v>
      </c>
      <c r="H488" t="str">
        <f>VLOOKUP($B$4:$B$4003, Customer!$A$2:$F$1001,2,FALSE)</f>
        <v>jai kishan</v>
      </c>
      <c r="I488">
        <f>VLOOKUP($B$4:$B$4003, Customer!$A$2:$F$1001,3,FALSE)</f>
        <v>54</v>
      </c>
      <c r="J488" t="str">
        <f>VLOOKUP($B$4:$B$4003, Customer!$A$2:$F$1001,4,FALSE)</f>
        <v>Punjab</v>
      </c>
      <c r="K488" t="str">
        <f>VLOOKUP($B$4:$B$4003, Customer!$A$2:$F$1001,6,FALSE)</f>
        <v>F</v>
      </c>
    </row>
    <row r="489" spans="1:11">
      <c r="A489" s="2">
        <v>486</v>
      </c>
      <c r="B489" s="2">
        <v>792</v>
      </c>
      <c r="C489" s="2">
        <v>124</v>
      </c>
      <c r="D489" s="2" t="s">
        <v>963</v>
      </c>
      <c r="E489" s="2">
        <v>196.8</v>
      </c>
      <c r="F489" s="2">
        <v>349.3</v>
      </c>
      <c r="G489">
        <v>0</v>
      </c>
      <c r="H489" t="str">
        <f>VLOOKUP($B$4:$B$4003, Customer!$A$2:$F$1001,2,FALSE)</f>
        <v>janesh</v>
      </c>
      <c r="I489">
        <f>VLOOKUP($B$4:$B$4003, Customer!$A$2:$F$1001,3,FALSE)</f>
        <v>24</v>
      </c>
      <c r="J489" t="str">
        <f>VLOOKUP($B$4:$B$4003, Customer!$A$2:$F$1001,4,FALSE)</f>
        <v>Punjab</v>
      </c>
      <c r="K489" t="str">
        <f>VLOOKUP($B$4:$B$4003, Customer!$A$2:$F$1001,6,FALSE)</f>
        <v>F</v>
      </c>
    </row>
    <row r="490" spans="1:11">
      <c r="A490" s="2">
        <v>487</v>
      </c>
      <c r="B490" s="2">
        <v>365</v>
      </c>
      <c r="C490" s="2">
        <v>938</v>
      </c>
      <c r="D490" s="2" t="s">
        <v>927</v>
      </c>
      <c r="E490" s="2">
        <v>987.7</v>
      </c>
      <c r="F490" s="2">
        <v>236.7</v>
      </c>
      <c r="G490">
        <v>0</v>
      </c>
      <c r="H490" t="str">
        <f>VLOOKUP($B$4:$B$4003, Customer!$A$2:$F$1001,2,FALSE)</f>
        <v>vikas gupta</v>
      </c>
      <c r="I490">
        <f>VLOOKUP($B$4:$B$4003, Customer!$A$2:$F$1001,3,FALSE)</f>
        <v>20</v>
      </c>
      <c r="J490" t="str">
        <f>VLOOKUP($B$4:$B$4003, Customer!$A$2:$F$1001,4,FALSE)</f>
        <v>Rajasthan</v>
      </c>
      <c r="K490" t="str">
        <f>VLOOKUP($B$4:$B$4003, Customer!$A$2:$F$1001,6,FALSE)</f>
        <v>F</v>
      </c>
    </row>
    <row r="491" spans="1:11">
      <c r="A491" s="2">
        <v>488</v>
      </c>
      <c r="B491" s="2">
        <v>352</v>
      </c>
      <c r="C491" s="2">
        <v>523</v>
      </c>
      <c r="D491" s="2" t="s">
        <v>1004</v>
      </c>
      <c r="E491" s="2">
        <v>647.70000000000005</v>
      </c>
      <c r="F491" s="2">
        <v>10.5</v>
      </c>
      <c r="G491">
        <v>0</v>
      </c>
      <c r="H491" t="str">
        <f>VLOOKUP($B$4:$B$4003, Customer!$A$2:$F$1001,2,FALSE)</f>
        <v>sandhaya</v>
      </c>
      <c r="I491">
        <f>VLOOKUP($B$4:$B$4003, Customer!$A$2:$F$1001,3,FALSE)</f>
        <v>44</v>
      </c>
      <c r="J491" t="str">
        <f>VLOOKUP($B$4:$B$4003, Customer!$A$2:$F$1001,4,FALSE)</f>
        <v>Punjab</v>
      </c>
      <c r="K491" t="str">
        <f>VLOOKUP($B$4:$B$4003, Customer!$A$2:$F$1001,6,FALSE)</f>
        <v>M</v>
      </c>
    </row>
    <row r="492" spans="1:11">
      <c r="A492" s="2">
        <v>489</v>
      </c>
      <c r="B492" s="2">
        <v>439</v>
      </c>
      <c r="C492" s="2">
        <v>14</v>
      </c>
      <c r="D492" s="2" t="s">
        <v>988</v>
      </c>
      <c r="E492" s="2">
        <v>760.2</v>
      </c>
      <c r="F492" s="2">
        <v>472.2</v>
      </c>
      <c r="G492">
        <v>0</v>
      </c>
      <c r="H492" t="str">
        <f>VLOOKUP($B$4:$B$4003, Customer!$A$2:$F$1001,2,FALSE)</f>
        <v>raman @ rancho</v>
      </c>
      <c r="I492">
        <f>VLOOKUP($B$4:$B$4003, Customer!$A$2:$F$1001,3,FALSE)</f>
        <v>36</v>
      </c>
      <c r="J492" t="str">
        <f>VLOOKUP($B$4:$B$4003, Customer!$A$2:$F$1001,4,FALSE)</f>
        <v>Punjab</v>
      </c>
      <c r="K492" t="str">
        <f>VLOOKUP($B$4:$B$4003, Customer!$A$2:$F$1001,6,FALSE)</f>
        <v>F</v>
      </c>
    </row>
    <row r="493" spans="1:11">
      <c r="A493" s="2">
        <v>490</v>
      </c>
      <c r="B493" s="2">
        <v>730</v>
      </c>
      <c r="C493" s="2">
        <v>877</v>
      </c>
      <c r="D493" s="2" t="s">
        <v>997</v>
      </c>
      <c r="E493" s="2">
        <v>76.2</v>
      </c>
      <c r="F493" s="2">
        <v>9.6999999999999993</v>
      </c>
      <c r="G493">
        <v>0</v>
      </c>
      <c r="H493" t="str">
        <f>VLOOKUP($B$4:$B$4003, Customer!$A$2:$F$1001,2,FALSE)</f>
        <v>vipiv malkania</v>
      </c>
      <c r="I493">
        <f>VLOOKUP($B$4:$B$4003, Customer!$A$2:$F$1001,3,FALSE)</f>
        <v>48</v>
      </c>
      <c r="J493" t="str">
        <f>VLOOKUP($B$4:$B$4003, Customer!$A$2:$F$1001,4,FALSE)</f>
        <v>Punjab</v>
      </c>
      <c r="K493" t="str">
        <f>VLOOKUP($B$4:$B$4003, Customer!$A$2:$F$1001,6,FALSE)</f>
        <v>M</v>
      </c>
    </row>
    <row r="494" spans="1:11">
      <c r="A494" s="2">
        <v>491</v>
      </c>
      <c r="B494" s="2">
        <v>465</v>
      </c>
      <c r="C494" s="2">
        <v>74</v>
      </c>
      <c r="D494" s="2" t="s">
        <v>933</v>
      </c>
      <c r="E494" s="2">
        <v>665.2</v>
      </c>
      <c r="F494" s="2">
        <v>498.9</v>
      </c>
      <c r="G494">
        <v>0</v>
      </c>
      <c r="H494" t="str">
        <f>VLOOKUP($B$4:$B$4003, Customer!$A$2:$F$1001,2,FALSE)</f>
        <v>ajay</v>
      </c>
      <c r="I494">
        <f>VLOOKUP($B$4:$B$4003, Customer!$A$2:$F$1001,3,FALSE)</f>
        <v>51</v>
      </c>
      <c r="J494" t="str">
        <f>VLOOKUP($B$4:$B$4003, Customer!$A$2:$F$1001,4,FALSE)</f>
        <v>Punjab</v>
      </c>
      <c r="K494" t="str">
        <f>VLOOKUP($B$4:$B$4003, Customer!$A$2:$F$1001,6,FALSE)</f>
        <v>M</v>
      </c>
    </row>
    <row r="495" spans="1:11">
      <c r="A495" s="2">
        <v>492</v>
      </c>
      <c r="B495" s="2">
        <v>313</v>
      </c>
      <c r="C495" s="2">
        <v>68</v>
      </c>
      <c r="D495" s="2" t="s">
        <v>947</v>
      </c>
      <c r="E495" s="2">
        <v>960.6</v>
      </c>
      <c r="F495" s="2">
        <v>244.7</v>
      </c>
      <c r="G495">
        <v>0</v>
      </c>
      <c r="H495" t="str">
        <f>VLOOKUP($B$4:$B$4003, Customer!$A$2:$F$1001,2,FALSE)</f>
        <v>satender</v>
      </c>
      <c r="I495">
        <f>VLOOKUP($B$4:$B$4003, Customer!$A$2:$F$1001,3,FALSE)</f>
        <v>45</v>
      </c>
      <c r="J495" t="str">
        <f>VLOOKUP($B$4:$B$4003, Customer!$A$2:$F$1001,4,FALSE)</f>
        <v>Rajasthan</v>
      </c>
      <c r="K495" t="str">
        <f>VLOOKUP($B$4:$B$4003, Customer!$A$2:$F$1001,6,FALSE)</f>
        <v>M</v>
      </c>
    </row>
    <row r="496" spans="1:11">
      <c r="A496" s="2">
        <v>493</v>
      </c>
      <c r="B496" s="2">
        <v>354</v>
      </c>
      <c r="C496" s="2">
        <v>272</v>
      </c>
      <c r="D496" s="2" t="s">
        <v>947</v>
      </c>
      <c r="E496" s="2">
        <v>966</v>
      </c>
      <c r="F496" s="2">
        <v>357.5</v>
      </c>
      <c r="G496">
        <v>0</v>
      </c>
      <c r="H496" t="str">
        <f>VLOOKUP($B$4:$B$4003, Customer!$A$2:$F$1001,2,FALSE)</f>
        <v>irfan</v>
      </c>
      <c r="I496">
        <f>VLOOKUP($B$4:$B$4003, Customer!$A$2:$F$1001,3,FALSE)</f>
        <v>44</v>
      </c>
      <c r="J496" t="str">
        <f>VLOOKUP($B$4:$B$4003, Customer!$A$2:$F$1001,4,FALSE)</f>
        <v>Rajasthan</v>
      </c>
      <c r="K496" t="str">
        <f>VLOOKUP($B$4:$B$4003, Customer!$A$2:$F$1001,6,FALSE)</f>
        <v>F</v>
      </c>
    </row>
    <row r="497" spans="1:11">
      <c r="A497" s="2">
        <v>494</v>
      </c>
      <c r="B497" s="2">
        <v>27</v>
      </c>
      <c r="C497" s="2">
        <v>627</v>
      </c>
      <c r="D497" s="2" t="s">
        <v>953</v>
      </c>
      <c r="E497" s="2">
        <v>724</v>
      </c>
      <c r="F497" s="2">
        <v>459.7</v>
      </c>
      <c r="G497">
        <v>0</v>
      </c>
      <c r="H497" t="str">
        <f>VLOOKUP($B$4:$B$4003, Customer!$A$2:$F$1001,2,FALSE)</f>
        <v>santosh</v>
      </c>
      <c r="I497">
        <f>VLOOKUP($B$4:$B$4003, Customer!$A$2:$F$1001,3,FALSE)</f>
        <v>44</v>
      </c>
      <c r="J497" t="str">
        <f>VLOOKUP($B$4:$B$4003, Customer!$A$2:$F$1001,4,FALSE)</f>
        <v>Haryana</v>
      </c>
      <c r="K497" t="str">
        <f>VLOOKUP($B$4:$B$4003, Customer!$A$2:$F$1001,6,FALSE)</f>
        <v>F</v>
      </c>
    </row>
    <row r="498" spans="1:11">
      <c r="A498" s="2">
        <v>495</v>
      </c>
      <c r="B498" s="2">
        <v>577</v>
      </c>
      <c r="C498" s="2">
        <v>289</v>
      </c>
      <c r="D498" s="2" t="s">
        <v>938</v>
      </c>
      <c r="E498" s="2">
        <v>10.5</v>
      </c>
      <c r="F498" s="2">
        <v>99.3</v>
      </c>
      <c r="G498">
        <v>0</v>
      </c>
      <c r="H498" t="str">
        <f>VLOOKUP($B$4:$B$4003, Customer!$A$2:$F$1001,2,FALSE)</f>
        <v>vikram dubey</v>
      </c>
      <c r="I498">
        <f>VLOOKUP($B$4:$B$4003, Customer!$A$2:$F$1001,3,FALSE)</f>
        <v>54</v>
      </c>
      <c r="J498" t="str">
        <f>VLOOKUP($B$4:$B$4003, Customer!$A$2:$F$1001,4,FALSE)</f>
        <v>Rajasthan</v>
      </c>
      <c r="K498" t="str">
        <f>VLOOKUP($B$4:$B$4003, Customer!$A$2:$F$1001,6,FALSE)</f>
        <v>F</v>
      </c>
    </row>
    <row r="499" spans="1:11">
      <c r="A499" s="2">
        <v>496</v>
      </c>
      <c r="B499" s="2">
        <v>953</v>
      </c>
      <c r="C499" s="2">
        <v>587</v>
      </c>
      <c r="D499" s="2" t="s">
        <v>984</v>
      </c>
      <c r="E499" s="2">
        <v>713.6</v>
      </c>
      <c r="F499" s="2">
        <v>459.3</v>
      </c>
      <c r="G499">
        <v>0</v>
      </c>
      <c r="H499" t="str">
        <f>VLOOKUP($B$4:$B$4003, Customer!$A$2:$F$1001,2,FALSE)</f>
        <v>anil kumar</v>
      </c>
      <c r="I499">
        <f>VLOOKUP($B$4:$B$4003, Customer!$A$2:$F$1001,3,FALSE)</f>
        <v>53</v>
      </c>
      <c r="J499" t="str">
        <f>VLOOKUP($B$4:$B$4003, Customer!$A$2:$F$1001,4,FALSE)</f>
        <v>Punjab</v>
      </c>
      <c r="K499" t="str">
        <f>VLOOKUP($B$4:$B$4003, Customer!$A$2:$F$1001,6,FALSE)</f>
        <v>M</v>
      </c>
    </row>
    <row r="500" spans="1:11">
      <c r="A500" s="2">
        <v>497</v>
      </c>
      <c r="B500" s="2">
        <v>972</v>
      </c>
      <c r="C500" s="2">
        <v>894</v>
      </c>
      <c r="D500" s="2" t="s">
        <v>921</v>
      </c>
      <c r="E500" s="2">
        <v>886.9</v>
      </c>
      <c r="F500" s="2">
        <v>396.8</v>
      </c>
      <c r="G500">
        <v>0</v>
      </c>
      <c r="H500" t="str">
        <f>VLOOKUP($B$4:$B$4003, Customer!$A$2:$F$1001,2,FALSE)</f>
        <v>rahul</v>
      </c>
      <c r="I500">
        <f>VLOOKUP($B$4:$B$4003, Customer!$A$2:$F$1001,3,FALSE)</f>
        <v>56</v>
      </c>
      <c r="J500" t="str">
        <f>VLOOKUP($B$4:$B$4003, Customer!$A$2:$F$1001,4,FALSE)</f>
        <v>Punjab</v>
      </c>
      <c r="K500" t="str">
        <f>VLOOKUP($B$4:$B$4003, Customer!$A$2:$F$1001,6,FALSE)</f>
        <v>F</v>
      </c>
    </row>
    <row r="501" spans="1:11">
      <c r="A501" s="2">
        <v>498</v>
      </c>
      <c r="B501" s="2">
        <v>84</v>
      </c>
      <c r="C501" s="2">
        <v>341</v>
      </c>
      <c r="D501" s="2" t="s">
        <v>947</v>
      </c>
      <c r="E501" s="2">
        <v>104.9</v>
      </c>
      <c r="F501" s="2">
        <v>462.9</v>
      </c>
      <c r="G501">
        <v>0</v>
      </c>
      <c r="H501" t="str">
        <f>VLOOKUP($B$4:$B$4003, Customer!$A$2:$F$1001,2,FALSE)</f>
        <v>sandeep</v>
      </c>
      <c r="I501">
        <f>VLOOKUP($B$4:$B$4003, Customer!$A$2:$F$1001,3,FALSE)</f>
        <v>49</v>
      </c>
      <c r="J501" t="str">
        <f>VLOOKUP($B$4:$B$4003, Customer!$A$2:$F$1001,4,FALSE)</f>
        <v>Haryana</v>
      </c>
      <c r="K501" t="str">
        <f>VLOOKUP($B$4:$B$4003, Customer!$A$2:$F$1001,6,FALSE)</f>
        <v>M</v>
      </c>
    </row>
    <row r="502" spans="1:11">
      <c r="A502" s="2">
        <v>499</v>
      </c>
      <c r="B502" s="2">
        <v>772</v>
      </c>
      <c r="C502" s="2">
        <v>843</v>
      </c>
      <c r="D502" s="2" t="s">
        <v>932</v>
      </c>
      <c r="E502" s="2">
        <v>217</v>
      </c>
      <c r="F502" s="2">
        <v>162.6</v>
      </c>
      <c r="G502">
        <v>0</v>
      </c>
      <c r="H502" t="str">
        <f>VLOOKUP($B$4:$B$4003, Customer!$A$2:$F$1001,2,FALSE)</f>
        <v>manish</v>
      </c>
      <c r="I502">
        <f>VLOOKUP($B$4:$B$4003, Customer!$A$2:$F$1001,3,FALSE)</f>
        <v>57</v>
      </c>
      <c r="J502" t="str">
        <f>VLOOKUP($B$4:$B$4003, Customer!$A$2:$F$1001,4,FALSE)</f>
        <v>Punjab</v>
      </c>
      <c r="K502" t="str">
        <f>VLOOKUP($B$4:$B$4003, Customer!$A$2:$F$1001,6,FALSE)</f>
        <v>F</v>
      </c>
    </row>
    <row r="503" spans="1:11">
      <c r="A503" s="2">
        <v>500</v>
      </c>
      <c r="B503" s="2">
        <v>20</v>
      </c>
      <c r="C503" s="2">
        <v>346</v>
      </c>
      <c r="D503" s="2" t="s">
        <v>988</v>
      </c>
      <c r="E503" s="2">
        <v>302.8</v>
      </c>
      <c r="F503" s="2">
        <v>249.9</v>
      </c>
      <c r="G503">
        <v>0</v>
      </c>
      <c r="H503" t="str">
        <f>VLOOKUP($B$4:$B$4003, Customer!$A$2:$F$1001,2,FALSE)</f>
        <v>nahar singh</v>
      </c>
      <c r="I503">
        <f>VLOOKUP($B$4:$B$4003, Customer!$A$2:$F$1001,3,FALSE)</f>
        <v>53</v>
      </c>
      <c r="J503" t="str">
        <f>VLOOKUP($B$4:$B$4003, Customer!$A$2:$F$1001,4,FALSE)</f>
        <v>Rajasthan</v>
      </c>
      <c r="K503" t="str">
        <f>VLOOKUP($B$4:$B$4003, Customer!$A$2:$F$1001,6,FALSE)</f>
        <v>M</v>
      </c>
    </row>
    <row r="504" spans="1:11">
      <c r="A504" s="2">
        <v>501</v>
      </c>
      <c r="B504" s="2">
        <v>352</v>
      </c>
      <c r="C504" s="2">
        <v>882</v>
      </c>
      <c r="D504" s="2" t="s">
        <v>988</v>
      </c>
      <c r="E504" s="2">
        <v>632.9</v>
      </c>
      <c r="F504" s="2">
        <v>199.9</v>
      </c>
      <c r="G504">
        <v>0</v>
      </c>
      <c r="H504" t="str">
        <f>VLOOKUP($B$4:$B$4003, Customer!$A$2:$F$1001,2,FALSE)</f>
        <v>sandhaya</v>
      </c>
      <c r="I504">
        <f>VLOOKUP($B$4:$B$4003, Customer!$A$2:$F$1001,3,FALSE)</f>
        <v>44</v>
      </c>
      <c r="J504" t="str">
        <f>VLOOKUP($B$4:$B$4003, Customer!$A$2:$F$1001,4,FALSE)</f>
        <v>Punjab</v>
      </c>
      <c r="K504" t="str">
        <f>VLOOKUP($B$4:$B$4003, Customer!$A$2:$F$1001,6,FALSE)</f>
        <v>M</v>
      </c>
    </row>
    <row r="505" spans="1:11">
      <c r="A505" s="2">
        <v>502</v>
      </c>
      <c r="B505" s="2">
        <v>643</v>
      </c>
      <c r="C505" s="2">
        <v>25</v>
      </c>
      <c r="D505" s="2" t="s">
        <v>989</v>
      </c>
      <c r="E505" s="2">
        <v>528</v>
      </c>
      <c r="F505" s="2">
        <v>28.9</v>
      </c>
      <c r="G505">
        <v>0</v>
      </c>
      <c r="H505" t="str">
        <f>VLOOKUP($B$4:$B$4003, Customer!$A$2:$F$1001,2,FALSE)</f>
        <v>ankit</v>
      </c>
      <c r="I505">
        <f>VLOOKUP($B$4:$B$4003, Customer!$A$2:$F$1001,3,FALSE)</f>
        <v>27</v>
      </c>
      <c r="J505" t="str">
        <f>VLOOKUP($B$4:$B$4003, Customer!$A$2:$F$1001,4,FALSE)</f>
        <v>Punjab</v>
      </c>
      <c r="K505" t="str">
        <f>VLOOKUP($B$4:$B$4003, Customer!$A$2:$F$1001,6,FALSE)</f>
        <v>F</v>
      </c>
    </row>
    <row r="506" spans="1:11">
      <c r="A506" s="2">
        <v>503</v>
      </c>
      <c r="B506" s="2">
        <v>801</v>
      </c>
      <c r="C506" s="2">
        <v>458</v>
      </c>
      <c r="D506" s="2" t="s">
        <v>970</v>
      </c>
      <c r="E506" s="2">
        <v>497.9</v>
      </c>
      <c r="F506" s="2">
        <v>131.9</v>
      </c>
      <c r="G506">
        <v>0</v>
      </c>
      <c r="H506" t="str">
        <f>VLOOKUP($B$4:$B$4003, Customer!$A$2:$F$1001,2,FALSE)</f>
        <v>akshit</v>
      </c>
      <c r="I506">
        <f>VLOOKUP($B$4:$B$4003, Customer!$A$2:$F$1001,3,FALSE)</f>
        <v>34</v>
      </c>
      <c r="J506" t="str">
        <f>VLOOKUP($B$4:$B$4003, Customer!$A$2:$F$1001,4,FALSE)</f>
        <v>Punjab</v>
      </c>
      <c r="K506" t="str">
        <f>VLOOKUP($B$4:$B$4003, Customer!$A$2:$F$1001,6,FALSE)</f>
        <v>F</v>
      </c>
    </row>
    <row r="507" spans="1:11">
      <c r="A507" s="2">
        <v>504</v>
      </c>
      <c r="B507" s="2">
        <v>188</v>
      </c>
      <c r="C507" s="2">
        <v>375</v>
      </c>
      <c r="D507" s="2" t="s">
        <v>933</v>
      </c>
      <c r="E507" s="2">
        <v>337.3</v>
      </c>
      <c r="F507" s="2">
        <v>203.7</v>
      </c>
      <c r="G507">
        <v>0</v>
      </c>
      <c r="H507" t="str">
        <f>VLOOKUP($B$4:$B$4003, Customer!$A$2:$F$1001,2,FALSE)</f>
        <v>sandeep kumar</v>
      </c>
      <c r="I507">
        <f>VLOOKUP($B$4:$B$4003, Customer!$A$2:$F$1001,3,FALSE)</f>
        <v>44</v>
      </c>
      <c r="J507" t="str">
        <f>VLOOKUP($B$4:$B$4003, Customer!$A$2:$F$1001,4,FALSE)</f>
        <v>Rajasthan</v>
      </c>
      <c r="K507" t="str">
        <f>VLOOKUP($B$4:$B$4003, Customer!$A$2:$F$1001,6,FALSE)</f>
        <v>M</v>
      </c>
    </row>
    <row r="508" spans="1:11">
      <c r="A508" s="2">
        <v>505</v>
      </c>
      <c r="B508" s="2">
        <v>386</v>
      </c>
      <c r="C508" s="2">
        <v>650</v>
      </c>
      <c r="D508" s="2" t="s">
        <v>964</v>
      </c>
      <c r="E508" s="2">
        <v>417.4</v>
      </c>
      <c r="F508" s="2">
        <v>252.7</v>
      </c>
      <c r="G508">
        <v>0</v>
      </c>
      <c r="H508" t="str">
        <f>VLOOKUP($B$4:$B$4003, Customer!$A$2:$F$1001,2,FALSE)</f>
        <v>raju singh</v>
      </c>
      <c r="I508">
        <f>VLOOKUP($B$4:$B$4003, Customer!$A$2:$F$1001,3,FALSE)</f>
        <v>57</v>
      </c>
      <c r="J508" t="str">
        <f>VLOOKUP($B$4:$B$4003, Customer!$A$2:$F$1001,4,FALSE)</f>
        <v>Punjab</v>
      </c>
      <c r="K508" t="str">
        <f>VLOOKUP($B$4:$B$4003, Customer!$A$2:$F$1001,6,FALSE)</f>
        <v>F</v>
      </c>
    </row>
    <row r="509" spans="1:11">
      <c r="A509" s="2">
        <v>506</v>
      </c>
      <c r="B509" s="2">
        <v>696</v>
      </c>
      <c r="C509" s="2">
        <v>435</v>
      </c>
      <c r="D509" s="2" t="s">
        <v>987</v>
      </c>
      <c r="E509" s="2">
        <v>740.5</v>
      </c>
      <c r="F509" s="2">
        <v>74.8</v>
      </c>
      <c r="G509">
        <v>0</v>
      </c>
      <c r="H509" t="str">
        <f>VLOOKUP($B$4:$B$4003, Customer!$A$2:$F$1001,2,FALSE)</f>
        <v>dinesh singh rana</v>
      </c>
      <c r="I509">
        <f>VLOOKUP($B$4:$B$4003, Customer!$A$2:$F$1001,3,FALSE)</f>
        <v>22</v>
      </c>
      <c r="J509" t="str">
        <f>VLOOKUP($B$4:$B$4003, Customer!$A$2:$F$1001,4,FALSE)</f>
        <v>Haryana</v>
      </c>
      <c r="K509" t="str">
        <f>VLOOKUP($B$4:$B$4003, Customer!$A$2:$F$1001,6,FALSE)</f>
        <v>M</v>
      </c>
    </row>
    <row r="510" spans="1:11">
      <c r="A510" s="2">
        <v>507</v>
      </c>
      <c r="B510" s="2">
        <v>725</v>
      </c>
      <c r="C510" s="2">
        <v>763</v>
      </c>
      <c r="D510" s="2" t="s">
        <v>975</v>
      </c>
      <c r="E510" s="2">
        <v>657.7</v>
      </c>
      <c r="F510" s="2">
        <v>381.8</v>
      </c>
      <c r="G510">
        <v>0</v>
      </c>
      <c r="H510" t="str">
        <f>VLOOKUP($B$4:$B$4003, Customer!$A$2:$F$1001,2,FALSE)</f>
        <v>tahir</v>
      </c>
      <c r="I510">
        <f>VLOOKUP($B$4:$B$4003, Customer!$A$2:$F$1001,3,FALSE)</f>
        <v>45</v>
      </c>
      <c r="J510" t="str">
        <f>VLOOKUP($B$4:$B$4003, Customer!$A$2:$F$1001,4,FALSE)</f>
        <v>Punjab</v>
      </c>
      <c r="K510" t="str">
        <f>VLOOKUP($B$4:$B$4003, Customer!$A$2:$F$1001,6,FALSE)</f>
        <v>M</v>
      </c>
    </row>
    <row r="511" spans="1:11">
      <c r="A511" s="2">
        <v>508</v>
      </c>
      <c r="B511" s="2">
        <v>137</v>
      </c>
      <c r="C511" s="2">
        <v>601</v>
      </c>
      <c r="D511" s="2" t="s">
        <v>1005</v>
      </c>
      <c r="E511" s="2">
        <v>482.3</v>
      </c>
      <c r="F511" s="2">
        <v>169.2</v>
      </c>
      <c r="G511">
        <v>0</v>
      </c>
      <c r="H511" t="str">
        <f>VLOOKUP($B$4:$B$4003, Customer!$A$2:$F$1001,2,FALSE)</f>
        <v>sarvesh</v>
      </c>
      <c r="I511">
        <f>VLOOKUP($B$4:$B$4003, Customer!$A$2:$F$1001,3,FALSE)</f>
        <v>43</v>
      </c>
      <c r="J511" t="str">
        <f>VLOOKUP($B$4:$B$4003, Customer!$A$2:$F$1001,4,FALSE)</f>
        <v>Haryana</v>
      </c>
      <c r="K511" t="str">
        <f>VLOOKUP($B$4:$B$4003, Customer!$A$2:$F$1001,6,FALSE)</f>
        <v>F</v>
      </c>
    </row>
    <row r="512" spans="1:11">
      <c r="A512" s="2">
        <v>509</v>
      </c>
      <c r="B512" s="2">
        <v>843</v>
      </c>
      <c r="C512" s="2">
        <v>623</v>
      </c>
      <c r="D512" s="2" t="s">
        <v>976</v>
      </c>
      <c r="E512" s="2">
        <v>251.7</v>
      </c>
      <c r="F512" s="2">
        <v>149.4</v>
      </c>
      <c r="G512">
        <v>0</v>
      </c>
      <c r="H512" t="str">
        <f>VLOOKUP($B$4:$B$4003, Customer!$A$2:$F$1001,2,FALSE)</f>
        <v>nitin parkash</v>
      </c>
      <c r="I512">
        <f>VLOOKUP($B$4:$B$4003, Customer!$A$2:$F$1001,3,FALSE)</f>
        <v>32</v>
      </c>
      <c r="J512" t="str">
        <f>VLOOKUP($B$4:$B$4003, Customer!$A$2:$F$1001,4,FALSE)</f>
        <v>Rajasthan</v>
      </c>
      <c r="K512" t="str">
        <f>VLOOKUP($B$4:$B$4003, Customer!$A$2:$F$1001,6,FALSE)</f>
        <v>F</v>
      </c>
    </row>
    <row r="513" spans="1:11">
      <c r="A513" s="2">
        <v>510</v>
      </c>
      <c r="B513" s="2">
        <v>523</v>
      </c>
      <c r="C513" s="2">
        <v>401</v>
      </c>
      <c r="D513" s="2" t="s">
        <v>1006</v>
      </c>
      <c r="E513" s="2">
        <v>150.9</v>
      </c>
      <c r="F513" s="2">
        <v>398.5</v>
      </c>
      <c r="G513">
        <v>0</v>
      </c>
      <c r="H513" t="str">
        <f>VLOOKUP($B$4:$B$4003, Customer!$A$2:$F$1001,2,FALSE)</f>
        <v>sunil</v>
      </c>
      <c r="I513">
        <f>VLOOKUP($B$4:$B$4003, Customer!$A$2:$F$1001,3,FALSE)</f>
        <v>56</v>
      </c>
      <c r="J513" t="str">
        <f>VLOOKUP($B$4:$B$4003, Customer!$A$2:$F$1001,4,FALSE)</f>
        <v>Punjab</v>
      </c>
      <c r="K513" t="str">
        <f>VLOOKUP($B$4:$B$4003, Customer!$A$2:$F$1001,6,FALSE)</f>
        <v>F</v>
      </c>
    </row>
    <row r="514" spans="1:11">
      <c r="A514" s="2">
        <v>511</v>
      </c>
      <c r="B514" s="2">
        <v>523</v>
      </c>
      <c r="C514" s="2">
        <v>263</v>
      </c>
      <c r="D514" s="2" t="s">
        <v>1008</v>
      </c>
      <c r="E514" s="2">
        <v>84.2</v>
      </c>
      <c r="F514" s="2">
        <v>242.3</v>
      </c>
      <c r="G514">
        <v>0</v>
      </c>
      <c r="H514" t="str">
        <f>VLOOKUP($B$4:$B$4003, Customer!$A$2:$F$1001,2,FALSE)</f>
        <v>sunil</v>
      </c>
      <c r="I514">
        <f>VLOOKUP($B$4:$B$4003, Customer!$A$2:$F$1001,3,FALSE)</f>
        <v>56</v>
      </c>
      <c r="J514" t="str">
        <f>VLOOKUP($B$4:$B$4003, Customer!$A$2:$F$1001,4,FALSE)</f>
        <v>Punjab</v>
      </c>
      <c r="K514" t="str">
        <f>VLOOKUP($B$4:$B$4003, Customer!$A$2:$F$1001,6,FALSE)</f>
        <v>F</v>
      </c>
    </row>
    <row r="515" spans="1:11">
      <c r="A515" s="2">
        <v>512</v>
      </c>
      <c r="B515" s="2">
        <v>412</v>
      </c>
      <c r="C515" s="2">
        <v>472</v>
      </c>
      <c r="D515" s="2" t="s">
        <v>963</v>
      </c>
      <c r="E515" s="2">
        <v>473.6</v>
      </c>
      <c r="F515" s="2">
        <v>328.6</v>
      </c>
      <c r="G515">
        <v>0</v>
      </c>
      <c r="H515" t="str">
        <f>VLOOKUP($B$4:$B$4003, Customer!$A$2:$F$1001,2,FALSE)</f>
        <v>golu</v>
      </c>
      <c r="I515">
        <f>VLOOKUP($B$4:$B$4003, Customer!$A$2:$F$1001,3,FALSE)</f>
        <v>33</v>
      </c>
      <c r="J515" t="str">
        <f>VLOOKUP($B$4:$B$4003, Customer!$A$2:$F$1001,4,FALSE)</f>
        <v>Rajasthan</v>
      </c>
      <c r="K515" t="str">
        <f>VLOOKUP($B$4:$B$4003, Customer!$A$2:$F$1001,6,FALSE)</f>
        <v>M</v>
      </c>
    </row>
    <row r="516" spans="1:11">
      <c r="A516" s="2">
        <v>513</v>
      </c>
      <c r="B516" s="2">
        <v>566</v>
      </c>
      <c r="C516" s="2">
        <v>5</v>
      </c>
      <c r="D516" s="2" t="s">
        <v>967</v>
      </c>
      <c r="E516" s="2">
        <v>235.2</v>
      </c>
      <c r="F516" s="2">
        <v>433.4</v>
      </c>
      <c r="G516">
        <v>0</v>
      </c>
      <c r="H516" t="str">
        <f>VLOOKUP($B$4:$B$4003, Customer!$A$2:$F$1001,2,FALSE)</f>
        <v>gopal</v>
      </c>
      <c r="I516">
        <f>VLOOKUP($B$4:$B$4003, Customer!$A$2:$F$1001,3,FALSE)</f>
        <v>22</v>
      </c>
      <c r="J516" t="str">
        <f>VLOOKUP($B$4:$B$4003, Customer!$A$2:$F$1001,4,FALSE)</f>
        <v>Punjab</v>
      </c>
      <c r="K516" t="str">
        <f>VLOOKUP($B$4:$B$4003, Customer!$A$2:$F$1001,6,FALSE)</f>
        <v>F</v>
      </c>
    </row>
    <row r="517" spans="1:11">
      <c r="A517" s="2">
        <v>514</v>
      </c>
      <c r="B517" s="2">
        <v>106</v>
      </c>
      <c r="C517" s="2">
        <v>515</v>
      </c>
      <c r="D517" s="2" t="s">
        <v>972</v>
      </c>
      <c r="E517" s="2">
        <v>837</v>
      </c>
      <c r="F517" s="2">
        <v>282.7</v>
      </c>
      <c r="G517">
        <v>0</v>
      </c>
      <c r="H517" t="str">
        <f>VLOOKUP($B$4:$B$4003, Customer!$A$2:$F$1001,2,FALSE)</f>
        <v>mohd aakib</v>
      </c>
      <c r="I517">
        <f>VLOOKUP($B$4:$B$4003, Customer!$A$2:$F$1001,3,FALSE)</f>
        <v>27</v>
      </c>
      <c r="J517" t="str">
        <f>VLOOKUP($B$4:$B$4003, Customer!$A$2:$F$1001,4,FALSE)</f>
        <v>Punjab</v>
      </c>
      <c r="K517" t="str">
        <f>VLOOKUP($B$4:$B$4003, Customer!$A$2:$F$1001,6,FALSE)</f>
        <v>M</v>
      </c>
    </row>
    <row r="518" spans="1:11">
      <c r="A518" s="2">
        <v>515</v>
      </c>
      <c r="B518" s="2">
        <v>573</v>
      </c>
      <c r="C518" s="2">
        <v>984</v>
      </c>
      <c r="D518" s="2" t="s">
        <v>950</v>
      </c>
      <c r="E518" s="2">
        <v>412.7</v>
      </c>
      <c r="F518" s="2">
        <v>306.39999999999998</v>
      </c>
      <c r="G518">
        <v>0</v>
      </c>
      <c r="H518" t="str">
        <f>VLOOKUP($B$4:$B$4003, Customer!$A$2:$F$1001,2,FALSE)</f>
        <v>veer singh</v>
      </c>
      <c r="I518">
        <f>VLOOKUP($B$4:$B$4003, Customer!$A$2:$F$1001,3,FALSE)</f>
        <v>48</v>
      </c>
      <c r="J518" t="str">
        <f>VLOOKUP($B$4:$B$4003, Customer!$A$2:$F$1001,4,FALSE)</f>
        <v>Rajasthan</v>
      </c>
      <c r="K518" t="str">
        <f>VLOOKUP($B$4:$B$4003, Customer!$A$2:$F$1001,6,FALSE)</f>
        <v>M</v>
      </c>
    </row>
    <row r="519" spans="1:11">
      <c r="A519" s="2">
        <v>516</v>
      </c>
      <c r="B519" s="2">
        <v>57</v>
      </c>
      <c r="C519" s="2">
        <v>861</v>
      </c>
      <c r="D519" s="2" t="s">
        <v>971</v>
      </c>
      <c r="E519" s="2">
        <v>49.4</v>
      </c>
      <c r="F519" s="2">
        <v>460.1</v>
      </c>
      <c r="G519">
        <v>0</v>
      </c>
      <c r="H519" t="str">
        <f>VLOOKUP($B$4:$B$4003, Customer!$A$2:$F$1001,2,FALSE)</f>
        <v>riyasat ali</v>
      </c>
      <c r="I519">
        <f>VLOOKUP($B$4:$B$4003, Customer!$A$2:$F$1001,3,FALSE)</f>
        <v>59</v>
      </c>
      <c r="J519" t="str">
        <f>VLOOKUP($B$4:$B$4003, Customer!$A$2:$F$1001,4,FALSE)</f>
        <v>Punjab</v>
      </c>
      <c r="K519" t="str">
        <f>VLOOKUP($B$4:$B$4003, Customer!$A$2:$F$1001,6,FALSE)</f>
        <v>F</v>
      </c>
    </row>
    <row r="520" spans="1:11">
      <c r="A520" s="2">
        <v>517</v>
      </c>
      <c r="B520" s="2">
        <v>815</v>
      </c>
      <c r="C520" s="2">
        <v>912</v>
      </c>
      <c r="D520" s="2" t="s">
        <v>951</v>
      </c>
      <c r="E520" s="2">
        <v>676</v>
      </c>
      <c r="F520" s="2">
        <v>134.5</v>
      </c>
      <c r="G520">
        <v>0</v>
      </c>
      <c r="H520" t="str">
        <f>VLOOKUP($B$4:$B$4003, Customer!$A$2:$F$1001,2,FALSE)</f>
        <v>rakesh</v>
      </c>
      <c r="I520">
        <f>VLOOKUP($B$4:$B$4003, Customer!$A$2:$F$1001,3,FALSE)</f>
        <v>59</v>
      </c>
      <c r="J520" t="str">
        <f>VLOOKUP($B$4:$B$4003, Customer!$A$2:$F$1001,4,FALSE)</f>
        <v>Punjab</v>
      </c>
      <c r="K520" t="str">
        <f>VLOOKUP($B$4:$B$4003, Customer!$A$2:$F$1001,6,FALSE)</f>
        <v>M</v>
      </c>
    </row>
    <row r="521" spans="1:11">
      <c r="A521" s="2">
        <v>518</v>
      </c>
      <c r="B521" s="2">
        <v>716</v>
      </c>
      <c r="C521" s="2">
        <v>604</v>
      </c>
      <c r="D521" s="2" t="s">
        <v>997</v>
      </c>
      <c r="E521" s="2">
        <v>633.1</v>
      </c>
      <c r="F521" s="2">
        <v>239.1</v>
      </c>
      <c r="G521">
        <v>0</v>
      </c>
      <c r="H521" t="str">
        <f>VLOOKUP($B$4:$B$4003, Customer!$A$2:$F$1001,2,FALSE)</f>
        <v>birju</v>
      </c>
      <c r="I521">
        <f>VLOOKUP($B$4:$B$4003, Customer!$A$2:$F$1001,3,FALSE)</f>
        <v>38</v>
      </c>
      <c r="J521" t="str">
        <f>VLOOKUP($B$4:$B$4003, Customer!$A$2:$F$1001,4,FALSE)</f>
        <v>Punjab</v>
      </c>
      <c r="K521" t="str">
        <f>VLOOKUP($B$4:$B$4003, Customer!$A$2:$F$1001,6,FALSE)</f>
        <v>F</v>
      </c>
    </row>
    <row r="522" spans="1:11">
      <c r="A522" s="2">
        <v>519</v>
      </c>
      <c r="B522" s="2">
        <v>522</v>
      </c>
      <c r="C522" s="2">
        <v>126</v>
      </c>
      <c r="D522" s="2" t="s">
        <v>926</v>
      </c>
      <c r="E522" s="2">
        <v>265.7</v>
      </c>
      <c r="F522" s="2">
        <v>22.1</v>
      </c>
      <c r="G522">
        <v>0</v>
      </c>
      <c r="H522" t="str">
        <f>VLOOKUP($B$4:$B$4003, Customer!$A$2:$F$1001,2,FALSE)</f>
        <v>gourav</v>
      </c>
      <c r="I522">
        <f>VLOOKUP($B$4:$B$4003, Customer!$A$2:$F$1001,3,FALSE)</f>
        <v>34</v>
      </c>
      <c r="J522" t="str">
        <f>VLOOKUP($B$4:$B$4003, Customer!$A$2:$F$1001,4,FALSE)</f>
        <v>Punjab</v>
      </c>
      <c r="K522" t="str">
        <f>VLOOKUP($B$4:$B$4003, Customer!$A$2:$F$1001,6,FALSE)</f>
        <v>F</v>
      </c>
    </row>
    <row r="523" spans="1:11">
      <c r="A523" s="2">
        <v>520</v>
      </c>
      <c r="B523" s="2">
        <v>452</v>
      </c>
      <c r="C523" s="2">
        <v>561</v>
      </c>
      <c r="D523" s="2" t="s">
        <v>936</v>
      </c>
      <c r="E523" s="2">
        <v>862.4</v>
      </c>
      <c r="F523" s="2">
        <v>54.6</v>
      </c>
      <c r="G523">
        <v>0</v>
      </c>
      <c r="H523" t="str">
        <f>VLOOKUP($B$4:$B$4003, Customer!$A$2:$F$1001,2,FALSE)</f>
        <v>monu kumar</v>
      </c>
      <c r="I523">
        <f>VLOOKUP($B$4:$B$4003, Customer!$A$2:$F$1001,3,FALSE)</f>
        <v>31</v>
      </c>
      <c r="J523" t="str">
        <f>VLOOKUP($B$4:$B$4003, Customer!$A$2:$F$1001,4,FALSE)</f>
        <v>Rajasthan</v>
      </c>
      <c r="K523" t="str">
        <f>VLOOKUP($B$4:$B$4003, Customer!$A$2:$F$1001,6,FALSE)</f>
        <v>M</v>
      </c>
    </row>
    <row r="524" spans="1:11">
      <c r="A524" s="2">
        <v>521</v>
      </c>
      <c r="B524" s="2">
        <v>960</v>
      </c>
      <c r="C524" s="2">
        <v>842</v>
      </c>
      <c r="D524" s="2" t="s">
        <v>923</v>
      </c>
      <c r="E524" s="2">
        <v>346.4</v>
      </c>
      <c r="F524" s="2">
        <v>377.7</v>
      </c>
      <c r="G524">
        <v>0</v>
      </c>
      <c r="H524" t="str">
        <f>VLOOKUP($B$4:$B$4003, Customer!$A$2:$F$1001,2,FALSE)</f>
        <v>sardar sarbjeet singh</v>
      </c>
      <c r="I524">
        <f>VLOOKUP($B$4:$B$4003, Customer!$A$2:$F$1001,3,FALSE)</f>
        <v>27</v>
      </c>
      <c r="J524" t="str">
        <f>VLOOKUP($B$4:$B$4003, Customer!$A$2:$F$1001,4,FALSE)</f>
        <v>Gujarat</v>
      </c>
      <c r="K524" t="str">
        <f>VLOOKUP($B$4:$B$4003, Customer!$A$2:$F$1001,6,FALSE)</f>
        <v>M</v>
      </c>
    </row>
    <row r="525" spans="1:11">
      <c r="A525" s="2">
        <v>522</v>
      </c>
      <c r="B525" s="2">
        <v>689</v>
      </c>
      <c r="C525" s="2">
        <v>926</v>
      </c>
      <c r="D525" s="2" t="s">
        <v>989</v>
      </c>
      <c r="E525" s="2">
        <v>596.9</v>
      </c>
      <c r="F525" s="2">
        <v>286.2</v>
      </c>
      <c r="G525">
        <v>0</v>
      </c>
      <c r="H525" t="str">
        <f>VLOOKUP($B$4:$B$4003, Customer!$A$2:$F$1001,2,FALSE)</f>
        <v>maj- koko khaing</v>
      </c>
      <c r="I525">
        <f>VLOOKUP($B$4:$B$4003, Customer!$A$2:$F$1001,3,FALSE)</f>
        <v>36</v>
      </c>
      <c r="J525" t="str">
        <f>VLOOKUP($B$4:$B$4003, Customer!$A$2:$F$1001,4,FALSE)</f>
        <v>Rajasthan</v>
      </c>
      <c r="K525" t="str">
        <f>VLOOKUP($B$4:$B$4003, Customer!$A$2:$F$1001,6,FALSE)</f>
        <v>F</v>
      </c>
    </row>
    <row r="526" spans="1:11">
      <c r="A526" s="2">
        <v>523</v>
      </c>
      <c r="B526" s="2">
        <v>278</v>
      </c>
      <c r="C526" s="2">
        <v>927</v>
      </c>
      <c r="D526" s="2" t="s">
        <v>936</v>
      </c>
      <c r="E526" s="2">
        <v>447.7</v>
      </c>
      <c r="F526" s="2">
        <v>161.6</v>
      </c>
      <c r="G526">
        <v>0</v>
      </c>
      <c r="H526" t="str">
        <f>VLOOKUP($B$4:$B$4003, Customer!$A$2:$F$1001,2,FALSE)</f>
        <v>pawan kumar</v>
      </c>
      <c r="I526">
        <f>VLOOKUP($B$4:$B$4003, Customer!$A$2:$F$1001,3,FALSE)</f>
        <v>38</v>
      </c>
      <c r="J526" t="str">
        <f>VLOOKUP($B$4:$B$4003, Customer!$A$2:$F$1001,4,FALSE)</f>
        <v>Rajasthan</v>
      </c>
      <c r="K526" t="str">
        <f>VLOOKUP($B$4:$B$4003, Customer!$A$2:$F$1001,6,FALSE)</f>
        <v>M</v>
      </c>
    </row>
    <row r="527" spans="1:11">
      <c r="A527" s="2">
        <v>524</v>
      </c>
      <c r="B527" s="2">
        <v>220</v>
      </c>
      <c r="C527" s="2">
        <v>768</v>
      </c>
      <c r="D527" s="2" t="s">
        <v>1010</v>
      </c>
      <c r="E527" s="2">
        <v>191.6</v>
      </c>
      <c r="F527" s="2">
        <v>123.8</v>
      </c>
      <c r="G527">
        <v>0</v>
      </c>
      <c r="H527" t="str">
        <f>VLOOKUP($B$4:$B$4003, Customer!$A$2:$F$1001,2,FALSE)</f>
        <v>guddu</v>
      </c>
      <c r="I527">
        <f>VLOOKUP($B$4:$B$4003, Customer!$A$2:$F$1001,3,FALSE)</f>
        <v>45</v>
      </c>
      <c r="J527" t="str">
        <f>VLOOKUP($B$4:$B$4003, Customer!$A$2:$F$1001,4,FALSE)</f>
        <v>Rajasthan</v>
      </c>
      <c r="K527" t="str">
        <f>VLOOKUP($B$4:$B$4003, Customer!$A$2:$F$1001,6,FALSE)</f>
        <v>F</v>
      </c>
    </row>
    <row r="528" spans="1:11">
      <c r="A528" s="2">
        <v>525</v>
      </c>
      <c r="B528" s="2">
        <v>889</v>
      </c>
      <c r="C528" s="2">
        <v>243</v>
      </c>
      <c r="D528" s="2" t="s">
        <v>976</v>
      </c>
      <c r="E528" s="2">
        <v>157</v>
      </c>
      <c r="F528" s="2">
        <v>394.6</v>
      </c>
      <c r="G528">
        <v>0</v>
      </c>
      <c r="H528" t="str">
        <f>VLOOKUP($B$4:$B$4003, Customer!$A$2:$F$1001,2,FALSE)</f>
        <v>manish @ mukesh</v>
      </c>
      <c r="I528">
        <f>VLOOKUP($B$4:$B$4003, Customer!$A$2:$F$1001,3,FALSE)</f>
        <v>27</v>
      </c>
      <c r="J528" t="str">
        <f>VLOOKUP($B$4:$B$4003, Customer!$A$2:$F$1001,4,FALSE)</f>
        <v>Punjab</v>
      </c>
      <c r="K528" t="str">
        <f>VLOOKUP($B$4:$B$4003, Customer!$A$2:$F$1001,6,FALSE)</f>
        <v>M</v>
      </c>
    </row>
    <row r="529" spans="1:11">
      <c r="A529" s="2">
        <v>526</v>
      </c>
      <c r="B529" s="2">
        <v>212</v>
      </c>
      <c r="C529" s="2">
        <v>272</v>
      </c>
      <c r="D529" s="2" t="s">
        <v>972</v>
      </c>
      <c r="E529" s="2">
        <v>385</v>
      </c>
      <c r="F529" s="2">
        <v>158</v>
      </c>
      <c r="G529">
        <v>0</v>
      </c>
      <c r="H529" t="str">
        <f>VLOOKUP($B$4:$B$4003, Customer!$A$2:$F$1001,2,FALSE)</f>
        <v>vipin</v>
      </c>
      <c r="I529">
        <f>VLOOKUP($B$4:$B$4003, Customer!$A$2:$F$1001,3,FALSE)</f>
        <v>55</v>
      </c>
      <c r="J529" t="str">
        <f>VLOOKUP($B$4:$B$4003, Customer!$A$2:$F$1001,4,FALSE)</f>
        <v>Rajasthan</v>
      </c>
      <c r="K529" t="str">
        <f>VLOOKUP($B$4:$B$4003, Customer!$A$2:$F$1001,6,FALSE)</f>
        <v>M</v>
      </c>
    </row>
    <row r="530" spans="1:11">
      <c r="A530" s="2">
        <v>527</v>
      </c>
      <c r="B530" s="2">
        <v>602</v>
      </c>
      <c r="C530" s="2">
        <v>943</v>
      </c>
      <c r="D530" s="2" t="s">
        <v>924</v>
      </c>
      <c r="E530" s="2">
        <v>473.9</v>
      </c>
      <c r="F530" s="2">
        <v>78.599999999999994</v>
      </c>
      <c r="G530">
        <v>0</v>
      </c>
      <c r="H530" t="str">
        <f>VLOOKUP($B$4:$B$4003, Customer!$A$2:$F$1001,2,FALSE)</f>
        <v>vijay kumar</v>
      </c>
      <c r="I530">
        <f>VLOOKUP($B$4:$B$4003, Customer!$A$2:$F$1001,3,FALSE)</f>
        <v>40</v>
      </c>
      <c r="J530" t="str">
        <f>VLOOKUP($B$4:$B$4003, Customer!$A$2:$F$1001,4,FALSE)</f>
        <v>Punjab</v>
      </c>
      <c r="K530" t="str">
        <f>VLOOKUP($B$4:$B$4003, Customer!$A$2:$F$1001,6,FALSE)</f>
        <v>M</v>
      </c>
    </row>
    <row r="531" spans="1:11">
      <c r="A531" s="2">
        <v>528</v>
      </c>
      <c r="B531" s="2">
        <v>734</v>
      </c>
      <c r="C531" s="2">
        <v>748</v>
      </c>
      <c r="D531" s="2" t="s">
        <v>983</v>
      </c>
      <c r="E531" s="2">
        <v>542.29999999999995</v>
      </c>
      <c r="F531" s="2">
        <v>90.4</v>
      </c>
      <c r="G531">
        <v>0</v>
      </c>
      <c r="H531" t="str">
        <f>VLOOKUP($B$4:$B$4003, Customer!$A$2:$F$1001,2,FALSE)</f>
        <v>sanjit misra</v>
      </c>
      <c r="I531">
        <f>VLOOKUP($B$4:$B$4003, Customer!$A$2:$F$1001,3,FALSE)</f>
        <v>53</v>
      </c>
      <c r="J531" t="str">
        <f>VLOOKUP($B$4:$B$4003, Customer!$A$2:$F$1001,4,FALSE)</f>
        <v>Punjab</v>
      </c>
      <c r="K531" t="str">
        <f>VLOOKUP($B$4:$B$4003, Customer!$A$2:$F$1001,6,FALSE)</f>
        <v>F</v>
      </c>
    </row>
    <row r="532" spans="1:11">
      <c r="A532" s="2">
        <v>529</v>
      </c>
      <c r="B532" s="2">
        <v>695</v>
      </c>
      <c r="C532" s="2">
        <v>594</v>
      </c>
      <c r="D532" s="2" t="s">
        <v>961</v>
      </c>
      <c r="E532" s="2">
        <v>593.20000000000005</v>
      </c>
      <c r="F532" s="2">
        <v>308.60000000000002</v>
      </c>
      <c r="G532">
        <v>0</v>
      </c>
      <c r="H532" t="str">
        <f>VLOOKUP($B$4:$B$4003, Customer!$A$2:$F$1001,2,FALSE)</f>
        <v>rupesh rathor</v>
      </c>
      <c r="I532">
        <f>VLOOKUP($B$4:$B$4003, Customer!$A$2:$F$1001,3,FALSE)</f>
        <v>49</v>
      </c>
      <c r="J532" t="str">
        <f>VLOOKUP($B$4:$B$4003, Customer!$A$2:$F$1001,4,FALSE)</f>
        <v>Rajasthan</v>
      </c>
      <c r="K532" t="str">
        <f>VLOOKUP($B$4:$B$4003, Customer!$A$2:$F$1001,6,FALSE)</f>
        <v>M</v>
      </c>
    </row>
    <row r="533" spans="1:11">
      <c r="A533" s="2">
        <v>530</v>
      </c>
      <c r="B533" s="2">
        <v>868</v>
      </c>
      <c r="C533" s="2">
        <v>302</v>
      </c>
      <c r="D533" s="2" t="s">
        <v>971</v>
      </c>
      <c r="E533" s="2">
        <v>767.9</v>
      </c>
      <c r="F533" s="2">
        <v>285.10000000000002</v>
      </c>
      <c r="G533">
        <v>0</v>
      </c>
      <c r="H533" t="str">
        <f>VLOOKUP($B$4:$B$4003, Customer!$A$2:$F$1001,2,FALSE)</f>
        <v>munender singh</v>
      </c>
      <c r="I533">
        <f>VLOOKUP($B$4:$B$4003, Customer!$A$2:$F$1001,3,FALSE)</f>
        <v>25</v>
      </c>
      <c r="J533" t="str">
        <f>VLOOKUP($B$4:$B$4003, Customer!$A$2:$F$1001,4,FALSE)</f>
        <v>Punjab</v>
      </c>
      <c r="K533" t="str">
        <f>VLOOKUP($B$4:$B$4003, Customer!$A$2:$F$1001,6,FALSE)</f>
        <v>M</v>
      </c>
    </row>
    <row r="534" spans="1:11">
      <c r="A534" s="2">
        <v>531</v>
      </c>
      <c r="B534" s="2">
        <v>779</v>
      </c>
      <c r="C534" s="2">
        <v>527</v>
      </c>
      <c r="D534" s="2" t="s">
        <v>988</v>
      </c>
      <c r="E534" s="2">
        <v>287.10000000000002</v>
      </c>
      <c r="F534" s="2">
        <v>393.9</v>
      </c>
      <c r="G534">
        <v>0</v>
      </c>
      <c r="H534" t="str">
        <f>VLOOKUP($B$4:$B$4003, Customer!$A$2:$F$1001,2,FALSE)</f>
        <v>bhushan sahay</v>
      </c>
      <c r="I534">
        <f>VLOOKUP($B$4:$B$4003, Customer!$A$2:$F$1001,3,FALSE)</f>
        <v>54</v>
      </c>
      <c r="J534" t="str">
        <f>VLOOKUP($B$4:$B$4003, Customer!$A$2:$F$1001,4,FALSE)</f>
        <v>Punjab</v>
      </c>
      <c r="K534" t="str">
        <f>VLOOKUP($B$4:$B$4003, Customer!$A$2:$F$1001,6,FALSE)</f>
        <v>F</v>
      </c>
    </row>
    <row r="535" spans="1:11">
      <c r="A535" s="2">
        <v>532</v>
      </c>
      <c r="B535" s="2">
        <v>408</v>
      </c>
      <c r="C535" s="2">
        <v>12</v>
      </c>
      <c r="D535" s="2" t="s">
        <v>936</v>
      </c>
      <c r="E535" s="2">
        <v>912</v>
      </c>
      <c r="F535" s="2">
        <v>494.9</v>
      </c>
      <c r="G535">
        <v>1</v>
      </c>
      <c r="H535" t="str">
        <f>VLOOKUP($B$4:$B$4003, Customer!$A$2:$F$1001,2,FALSE)</f>
        <v>mushir ahmed</v>
      </c>
      <c r="I535">
        <f>VLOOKUP($B$4:$B$4003, Customer!$A$2:$F$1001,3,FALSE)</f>
        <v>43</v>
      </c>
      <c r="J535" t="str">
        <f>VLOOKUP($B$4:$B$4003, Customer!$A$2:$F$1001,4,FALSE)</f>
        <v>Rajasthan</v>
      </c>
      <c r="K535" t="str">
        <f>VLOOKUP($B$4:$B$4003, Customer!$A$2:$F$1001,6,FALSE)</f>
        <v>M</v>
      </c>
    </row>
    <row r="536" spans="1:11">
      <c r="A536" s="2">
        <v>533</v>
      </c>
      <c r="B536" s="2">
        <v>355</v>
      </c>
      <c r="C536" s="2">
        <v>516</v>
      </c>
      <c r="D536" s="2" t="s">
        <v>956</v>
      </c>
      <c r="E536" s="2">
        <v>380.8</v>
      </c>
      <c r="F536" s="2">
        <v>387.6</v>
      </c>
      <c r="G536">
        <v>0</v>
      </c>
      <c r="H536" t="str">
        <f>VLOOKUP($B$4:$B$4003, Customer!$A$2:$F$1001,2,FALSE)</f>
        <v>jang bahadur</v>
      </c>
      <c r="I536">
        <f>VLOOKUP($B$4:$B$4003, Customer!$A$2:$F$1001,3,FALSE)</f>
        <v>25</v>
      </c>
      <c r="J536" t="str">
        <f>VLOOKUP($B$4:$B$4003, Customer!$A$2:$F$1001,4,FALSE)</f>
        <v>Haryana</v>
      </c>
      <c r="K536" t="str">
        <f>VLOOKUP($B$4:$B$4003, Customer!$A$2:$F$1001,6,FALSE)</f>
        <v>M</v>
      </c>
    </row>
    <row r="537" spans="1:11">
      <c r="A537" s="2">
        <v>534</v>
      </c>
      <c r="B537" s="2">
        <v>881</v>
      </c>
      <c r="C537" s="2">
        <v>908</v>
      </c>
      <c r="D537" s="2" t="s">
        <v>956</v>
      </c>
      <c r="E537" s="2">
        <v>328.3</v>
      </c>
      <c r="F537" s="2">
        <v>471.6</v>
      </c>
      <c r="G537">
        <v>0</v>
      </c>
      <c r="H537" t="str">
        <f>VLOOKUP($B$4:$B$4003, Customer!$A$2:$F$1001,2,FALSE)</f>
        <v>sanjeev</v>
      </c>
      <c r="I537">
        <f>VLOOKUP($B$4:$B$4003, Customer!$A$2:$F$1001,3,FALSE)</f>
        <v>26</v>
      </c>
      <c r="J537" t="str">
        <f>VLOOKUP($B$4:$B$4003, Customer!$A$2:$F$1001,4,FALSE)</f>
        <v>Rajasthan</v>
      </c>
      <c r="K537" t="str">
        <f>VLOOKUP($B$4:$B$4003, Customer!$A$2:$F$1001,6,FALSE)</f>
        <v>F</v>
      </c>
    </row>
    <row r="538" spans="1:11">
      <c r="A538" s="2">
        <v>535</v>
      </c>
      <c r="B538" s="2">
        <v>379</v>
      </c>
      <c r="C538" s="2">
        <v>69</v>
      </c>
      <c r="D538" s="2" t="s">
        <v>955</v>
      </c>
      <c r="E538" s="2">
        <v>555.4</v>
      </c>
      <c r="F538" s="2">
        <v>280.39999999999998</v>
      </c>
      <c r="G538">
        <v>0</v>
      </c>
      <c r="H538" t="str">
        <f>VLOOKUP($B$4:$B$4003, Customer!$A$2:$F$1001,2,FALSE)</f>
        <v>bilal malik</v>
      </c>
      <c r="I538">
        <f>VLOOKUP($B$4:$B$4003, Customer!$A$2:$F$1001,3,FALSE)</f>
        <v>53</v>
      </c>
      <c r="J538" t="str">
        <f>VLOOKUP($B$4:$B$4003, Customer!$A$2:$F$1001,4,FALSE)</f>
        <v>Punjab</v>
      </c>
      <c r="K538" t="str">
        <f>VLOOKUP($B$4:$B$4003, Customer!$A$2:$F$1001,6,FALSE)</f>
        <v>F</v>
      </c>
    </row>
    <row r="539" spans="1:11">
      <c r="A539" s="2">
        <v>536</v>
      </c>
      <c r="B539" s="2">
        <v>417</v>
      </c>
      <c r="C539" s="2">
        <v>959</v>
      </c>
      <c r="D539" s="2" t="s">
        <v>989</v>
      </c>
      <c r="E539" s="2">
        <v>225.1</v>
      </c>
      <c r="F539" s="2">
        <v>389.8</v>
      </c>
      <c r="G539">
        <v>0</v>
      </c>
      <c r="H539" t="str">
        <f>VLOOKUP($B$4:$B$4003, Customer!$A$2:$F$1001,2,FALSE)</f>
        <v>rijakpal</v>
      </c>
      <c r="I539">
        <f>VLOOKUP($B$4:$B$4003, Customer!$A$2:$F$1001,3,FALSE)</f>
        <v>36</v>
      </c>
      <c r="J539" t="str">
        <f>VLOOKUP($B$4:$B$4003, Customer!$A$2:$F$1001,4,FALSE)</f>
        <v>Punjab</v>
      </c>
      <c r="K539" t="str">
        <f>VLOOKUP($B$4:$B$4003, Customer!$A$2:$F$1001,6,FALSE)</f>
        <v>M</v>
      </c>
    </row>
    <row r="540" spans="1:11">
      <c r="A540" s="2">
        <v>537</v>
      </c>
      <c r="B540" s="2">
        <v>777</v>
      </c>
      <c r="C540" s="2">
        <v>529</v>
      </c>
      <c r="D540" s="2" t="s">
        <v>937</v>
      </c>
      <c r="E540" s="2">
        <v>839.3</v>
      </c>
      <c r="F540" s="2">
        <v>243.7</v>
      </c>
      <c r="G540">
        <v>0</v>
      </c>
      <c r="H540" t="str">
        <f>VLOOKUP($B$4:$B$4003, Customer!$A$2:$F$1001,2,FALSE)</f>
        <v>damanjeet singh</v>
      </c>
      <c r="I540">
        <f>VLOOKUP($B$4:$B$4003, Customer!$A$2:$F$1001,3,FALSE)</f>
        <v>32</v>
      </c>
      <c r="J540" t="str">
        <f>VLOOKUP($B$4:$B$4003, Customer!$A$2:$F$1001,4,FALSE)</f>
        <v>Rajasthan</v>
      </c>
      <c r="K540" t="str">
        <f>VLOOKUP($B$4:$B$4003, Customer!$A$2:$F$1001,6,FALSE)</f>
        <v>M</v>
      </c>
    </row>
    <row r="541" spans="1:11">
      <c r="A541" s="2">
        <v>538</v>
      </c>
      <c r="B541" s="2">
        <v>387</v>
      </c>
      <c r="C541" s="2">
        <v>692</v>
      </c>
      <c r="D541" s="2" t="s">
        <v>928</v>
      </c>
      <c r="E541" s="2">
        <v>878.4</v>
      </c>
      <c r="F541" s="2">
        <v>72.599999999999994</v>
      </c>
      <c r="G541">
        <v>0</v>
      </c>
      <c r="H541" t="str">
        <f>VLOOKUP($B$4:$B$4003, Customer!$A$2:$F$1001,2,FALSE)</f>
        <v>sobit saini</v>
      </c>
      <c r="I541">
        <f>VLOOKUP($B$4:$B$4003, Customer!$A$2:$F$1001,3,FALSE)</f>
        <v>32</v>
      </c>
      <c r="J541" t="str">
        <f>VLOOKUP($B$4:$B$4003, Customer!$A$2:$F$1001,4,FALSE)</f>
        <v>Haryana</v>
      </c>
      <c r="K541" t="str">
        <f>VLOOKUP($B$4:$B$4003, Customer!$A$2:$F$1001,6,FALSE)</f>
        <v>F</v>
      </c>
    </row>
    <row r="542" spans="1:11">
      <c r="A542" s="2">
        <v>539</v>
      </c>
      <c r="B542" s="2">
        <v>573</v>
      </c>
      <c r="C542" s="2">
        <v>978</v>
      </c>
      <c r="D542" s="2" t="s">
        <v>1009</v>
      </c>
      <c r="E542" s="2">
        <v>466.7</v>
      </c>
      <c r="F542" s="2">
        <v>233.1</v>
      </c>
      <c r="G542">
        <v>0</v>
      </c>
      <c r="H542" t="str">
        <f>VLOOKUP($B$4:$B$4003, Customer!$A$2:$F$1001,2,FALSE)</f>
        <v>veer singh</v>
      </c>
      <c r="I542">
        <f>VLOOKUP($B$4:$B$4003, Customer!$A$2:$F$1001,3,FALSE)</f>
        <v>48</v>
      </c>
      <c r="J542" t="str">
        <f>VLOOKUP($B$4:$B$4003, Customer!$A$2:$F$1001,4,FALSE)</f>
        <v>Rajasthan</v>
      </c>
      <c r="K542" t="str">
        <f>VLOOKUP($B$4:$B$4003, Customer!$A$2:$F$1001,6,FALSE)</f>
        <v>M</v>
      </c>
    </row>
    <row r="543" spans="1:11">
      <c r="A543" s="2">
        <v>540</v>
      </c>
      <c r="B543" s="2">
        <v>673</v>
      </c>
      <c r="C543" s="2">
        <v>914</v>
      </c>
      <c r="D543" s="2" t="s">
        <v>957</v>
      </c>
      <c r="E543" s="2">
        <v>764</v>
      </c>
      <c r="F543" s="2">
        <v>303.3</v>
      </c>
      <c r="G543">
        <v>0</v>
      </c>
      <c r="H543" t="str">
        <f>VLOOKUP($B$4:$B$4003, Customer!$A$2:$F$1001,2,FALSE)</f>
        <v>rohit kumar</v>
      </c>
      <c r="I543">
        <f>VLOOKUP($B$4:$B$4003, Customer!$A$2:$F$1001,3,FALSE)</f>
        <v>59</v>
      </c>
      <c r="J543" t="str">
        <f>VLOOKUP($B$4:$B$4003, Customer!$A$2:$F$1001,4,FALSE)</f>
        <v>Punjab</v>
      </c>
      <c r="K543" t="str">
        <f>VLOOKUP($B$4:$B$4003, Customer!$A$2:$F$1001,6,FALSE)</f>
        <v>F</v>
      </c>
    </row>
    <row r="544" spans="1:11">
      <c r="A544" s="2">
        <v>541</v>
      </c>
      <c r="B544" s="2">
        <v>159</v>
      </c>
      <c r="C544" s="2">
        <v>841</v>
      </c>
      <c r="D544" s="2" t="s">
        <v>998</v>
      </c>
      <c r="E544" s="2">
        <v>745.5</v>
      </c>
      <c r="F544" s="2">
        <v>75.599999999999994</v>
      </c>
      <c r="G544">
        <v>0</v>
      </c>
      <c r="H544" t="str">
        <f>VLOOKUP($B$4:$B$4003, Customer!$A$2:$F$1001,2,FALSE)</f>
        <v>rajkumar</v>
      </c>
      <c r="I544">
        <f>VLOOKUP($B$4:$B$4003, Customer!$A$2:$F$1001,3,FALSE)</f>
        <v>48</v>
      </c>
      <c r="J544" t="str">
        <f>VLOOKUP($B$4:$B$4003, Customer!$A$2:$F$1001,4,FALSE)</f>
        <v>Rajasthan</v>
      </c>
      <c r="K544" t="str">
        <f>VLOOKUP($B$4:$B$4003, Customer!$A$2:$F$1001,6,FALSE)</f>
        <v>F</v>
      </c>
    </row>
    <row r="545" spans="1:11">
      <c r="A545" s="2">
        <v>542</v>
      </c>
      <c r="B545" s="2">
        <v>379</v>
      </c>
      <c r="C545" s="2">
        <v>851</v>
      </c>
      <c r="D545" s="2" t="s">
        <v>1009</v>
      </c>
      <c r="E545" s="2">
        <v>688.5</v>
      </c>
      <c r="F545" s="2">
        <v>373.8</v>
      </c>
      <c r="G545">
        <v>0</v>
      </c>
      <c r="H545" t="str">
        <f>VLOOKUP($B$4:$B$4003, Customer!$A$2:$F$1001,2,FALSE)</f>
        <v>bilal malik</v>
      </c>
      <c r="I545">
        <f>VLOOKUP($B$4:$B$4003, Customer!$A$2:$F$1001,3,FALSE)</f>
        <v>53</v>
      </c>
      <c r="J545" t="str">
        <f>VLOOKUP($B$4:$B$4003, Customer!$A$2:$F$1001,4,FALSE)</f>
        <v>Punjab</v>
      </c>
      <c r="K545" t="str">
        <f>VLOOKUP($B$4:$B$4003, Customer!$A$2:$F$1001,6,FALSE)</f>
        <v>F</v>
      </c>
    </row>
    <row r="546" spans="1:11">
      <c r="A546" s="2">
        <v>543</v>
      </c>
      <c r="B546" s="2">
        <v>205</v>
      </c>
      <c r="C546" s="2">
        <v>649</v>
      </c>
      <c r="D546" s="2" t="s">
        <v>939</v>
      </c>
      <c r="E546" s="2">
        <v>470.3</v>
      </c>
      <c r="F546" s="2">
        <v>320.39999999999998</v>
      </c>
      <c r="G546">
        <v>0</v>
      </c>
      <c r="H546" t="str">
        <f>VLOOKUP($B$4:$B$4003, Customer!$A$2:$F$1001,2,FALSE)</f>
        <v>babalu sen</v>
      </c>
      <c r="I546">
        <f>VLOOKUP($B$4:$B$4003, Customer!$A$2:$F$1001,3,FALSE)</f>
        <v>50</v>
      </c>
      <c r="J546" t="str">
        <f>VLOOKUP($B$4:$B$4003, Customer!$A$2:$F$1001,4,FALSE)</f>
        <v>Punjab</v>
      </c>
      <c r="K546" t="str">
        <f>VLOOKUP($B$4:$B$4003, Customer!$A$2:$F$1001,6,FALSE)</f>
        <v>M</v>
      </c>
    </row>
    <row r="547" spans="1:11">
      <c r="A547" s="2">
        <v>544</v>
      </c>
      <c r="B547" s="2">
        <v>334</v>
      </c>
      <c r="C547" s="2">
        <v>694</v>
      </c>
      <c r="D547" s="2" t="s">
        <v>1008</v>
      </c>
      <c r="E547" s="2">
        <v>865</v>
      </c>
      <c r="F547" s="2">
        <v>56</v>
      </c>
      <c r="G547">
        <v>0</v>
      </c>
      <c r="H547" t="str">
        <f>VLOOKUP($B$4:$B$4003, Customer!$A$2:$F$1001,2,FALSE)</f>
        <v>gutam</v>
      </c>
      <c r="I547">
        <f>VLOOKUP($B$4:$B$4003, Customer!$A$2:$F$1001,3,FALSE)</f>
        <v>26</v>
      </c>
      <c r="J547" t="str">
        <f>VLOOKUP($B$4:$B$4003, Customer!$A$2:$F$1001,4,FALSE)</f>
        <v>Rajasthan</v>
      </c>
      <c r="K547" t="str">
        <f>VLOOKUP($B$4:$B$4003, Customer!$A$2:$F$1001,6,FALSE)</f>
        <v>F</v>
      </c>
    </row>
    <row r="548" spans="1:11">
      <c r="A548" s="2">
        <v>545</v>
      </c>
      <c r="B548" s="2">
        <v>564</v>
      </c>
      <c r="C548" s="2">
        <v>492</v>
      </c>
      <c r="D548" s="2" t="s">
        <v>999</v>
      </c>
      <c r="E548" s="2">
        <v>971.8</v>
      </c>
      <c r="F548" s="2">
        <v>114.2</v>
      </c>
      <c r="G548">
        <v>0</v>
      </c>
      <c r="H548" t="str">
        <f>VLOOKUP($B$4:$B$4003, Customer!$A$2:$F$1001,2,FALSE)</f>
        <v>sunil ladkani</v>
      </c>
      <c r="I548">
        <f>VLOOKUP($B$4:$B$4003, Customer!$A$2:$F$1001,3,FALSE)</f>
        <v>60</v>
      </c>
      <c r="J548" t="str">
        <f>VLOOKUP($B$4:$B$4003, Customer!$A$2:$F$1001,4,FALSE)</f>
        <v>Punjab</v>
      </c>
      <c r="K548" t="str">
        <f>VLOOKUP($B$4:$B$4003, Customer!$A$2:$F$1001,6,FALSE)</f>
        <v>F</v>
      </c>
    </row>
    <row r="549" spans="1:11">
      <c r="A549" s="2">
        <v>546</v>
      </c>
      <c r="B549" s="2">
        <v>991</v>
      </c>
      <c r="C549" s="2">
        <v>210</v>
      </c>
      <c r="D549" s="2" t="s">
        <v>983</v>
      </c>
      <c r="E549" s="2">
        <v>599.1</v>
      </c>
      <c r="F549" s="2">
        <v>99.5</v>
      </c>
      <c r="G549">
        <v>0</v>
      </c>
      <c r="H549" t="str">
        <f>VLOOKUP($B$4:$B$4003, Customer!$A$2:$F$1001,2,FALSE)</f>
        <v>atul kumar</v>
      </c>
      <c r="I549">
        <f>VLOOKUP($B$4:$B$4003, Customer!$A$2:$F$1001,3,FALSE)</f>
        <v>37</v>
      </c>
      <c r="J549" t="str">
        <f>VLOOKUP($B$4:$B$4003, Customer!$A$2:$F$1001,4,FALSE)</f>
        <v>Punjab</v>
      </c>
      <c r="K549" t="str">
        <f>VLOOKUP($B$4:$B$4003, Customer!$A$2:$F$1001,6,FALSE)</f>
        <v>M</v>
      </c>
    </row>
    <row r="550" spans="1:11">
      <c r="A550" s="2">
        <v>547</v>
      </c>
      <c r="B550" s="2">
        <v>627</v>
      </c>
      <c r="C550" s="2">
        <v>746</v>
      </c>
      <c r="D550" s="2" t="s">
        <v>923</v>
      </c>
      <c r="E550" s="2">
        <v>699.8</v>
      </c>
      <c r="F550" s="2">
        <v>488.8</v>
      </c>
      <c r="G550">
        <v>0</v>
      </c>
      <c r="H550" t="str">
        <f>VLOOKUP($B$4:$B$4003, Customer!$A$2:$F$1001,2,FALSE)</f>
        <v>jagdish</v>
      </c>
      <c r="I550">
        <f>VLOOKUP($B$4:$B$4003, Customer!$A$2:$F$1001,3,FALSE)</f>
        <v>28</v>
      </c>
      <c r="J550" t="str">
        <f>VLOOKUP($B$4:$B$4003, Customer!$A$2:$F$1001,4,FALSE)</f>
        <v>Punjab</v>
      </c>
      <c r="K550" t="str">
        <f>VLOOKUP($B$4:$B$4003, Customer!$A$2:$F$1001,6,FALSE)</f>
        <v>F</v>
      </c>
    </row>
    <row r="551" spans="1:11">
      <c r="A551" s="2">
        <v>548</v>
      </c>
      <c r="B551" s="2">
        <v>772</v>
      </c>
      <c r="C551" s="2">
        <v>986</v>
      </c>
      <c r="D551" s="2" t="s">
        <v>951</v>
      </c>
      <c r="E551" s="2">
        <v>387.8</v>
      </c>
      <c r="F551" s="2">
        <v>272.60000000000002</v>
      </c>
      <c r="G551">
        <v>0</v>
      </c>
      <c r="H551" t="str">
        <f>VLOOKUP($B$4:$B$4003, Customer!$A$2:$F$1001,2,FALSE)</f>
        <v>manish</v>
      </c>
      <c r="I551">
        <f>VLOOKUP($B$4:$B$4003, Customer!$A$2:$F$1001,3,FALSE)</f>
        <v>57</v>
      </c>
      <c r="J551" t="str">
        <f>VLOOKUP($B$4:$B$4003, Customer!$A$2:$F$1001,4,FALSE)</f>
        <v>Punjab</v>
      </c>
      <c r="K551" t="str">
        <f>VLOOKUP($B$4:$B$4003, Customer!$A$2:$F$1001,6,FALSE)</f>
        <v>F</v>
      </c>
    </row>
    <row r="552" spans="1:11">
      <c r="A552" s="2">
        <v>549</v>
      </c>
      <c r="B552" s="2">
        <v>590</v>
      </c>
      <c r="C552" s="2">
        <v>564</v>
      </c>
      <c r="D552" s="2" t="s">
        <v>955</v>
      </c>
      <c r="E552" s="2">
        <v>133</v>
      </c>
      <c r="F552" s="2">
        <v>33</v>
      </c>
      <c r="G552">
        <v>0</v>
      </c>
      <c r="H552" t="str">
        <f>VLOOKUP($B$4:$B$4003, Customer!$A$2:$F$1001,2,FALSE)</f>
        <v>pinkoo @ guddu</v>
      </c>
      <c r="I552">
        <f>VLOOKUP($B$4:$B$4003, Customer!$A$2:$F$1001,3,FALSE)</f>
        <v>57</v>
      </c>
      <c r="J552" t="str">
        <f>VLOOKUP($B$4:$B$4003, Customer!$A$2:$F$1001,4,FALSE)</f>
        <v>Haryana</v>
      </c>
      <c r="K552" t="str">
        <f>VLOOKUP($B$4:$B$4003, Customer!$A$2:$F$1001,6,FALSE)</f>
        <v>F</v>
      </c>
    </row>
    <row r="553" spans="1:11">
      <c r="A553" s="2">
        <v>550</v>
      </c>
      <c r="B553" s="2">
        <v>18</v>
      </c>
      <c r="C553" s="2">
        <v>935</v>
      </c>
      <c r="D553" s="2" t="s">
        <v>964</v>
      </c>
      <c r="E553" s="2">
        <v>209.7</v>
      </c>
      <c r="F553" s="2">
        <v>45.9</v>
      </c>
      <c r="G553">
        <v>0</v>
      </c>
      <c r="H553" t="str">
        <f>VLOOKUP($B$4:$B$4003, Customer!$A$2:$F$1001,2,FALSE)</f>
        <v>rajeev</v>
      </c>
      <c r="I553">
        <f>VLOOKUP($B$4:$B$4003, Customer!$A$2:$F$1001,3,FALSE)</f>
        <v>49</v>
      </c>
      <c r="J553" t="str">
        <f>VLOOKUP($B$4:$B$4003, Customer!$A$2:$F$1001,4,FALSE)</f>
        <v>Rajasthan</v>
      </c>
      <c r="K553" t="str">
        <f>VLOOKUP($B$4:$B$4003, Customer!$A$2:$F$1001,6,FALSE)</f>
        <v>F</v>
      </c>
    </row>
    <row r="554" spans="1:11">
      <c r="A554" s="2">
        <v>551</v>
      </c>
      <c r="B554" s="2">
        <v>681</v>
      </c>
      <c r="C554" s="2">
        <v>407</v>
      </c>
      <c r="D554" s="2" t="s">
        <v>995</v>
      </c>
      <c r="E554" s="2">
        <v>486.1</v>
      </c>
      <c r="F554" s="2">
        <v>308.10000000000002</v>
      </c>
      <c r="G554">
        <v>0</v>
      </c>
      <c r="H554" t="str">
        <f>VLOOKUP($B$4:$B$4003, Customer!$A$2:$F$1001,2,FALSE)</f>
        <v>somdath</v>
      </c>
      <c r="I554">
        <f>VLOOKUP($B$4:$B$4003, Customer!$A$2:$F$1001,3,FALSE)</f>
        <v>26</v>
      </c>
      <c r="J554" t="str">
        <f>VLOOKUP($B$4:$B$4003, Customer!$A$2:$F$1001,4,FALSE)</f>
        <v>Punjab</v>
      </c>
      <c r="K554" t="str">
        <f>VLOOKUP($B$4:$B$4003, Customer!$A$2:$F$1001,6,FALSE)</f>
        <v>F</v>
      </c>
    </row>
    <row r="555" spans="1:11">
      <c r="A555" s="2">
        <v>552</v>
      </c>
      <c r="B555" s="2">
        <v>513</v>
      </c>
      <c r="C555" s="2">
        <v>427</v>
      </c>
      <c r="D555" s="2" t="s">
        <v>976</v>
      </c>
      <c r="E555" s="2">
        <v>639.1</v>
      </c>
      <c r="F555" s="2">
        <v>183</v>
      </c>
      <c r="G555">
        <v>0</v>
      </c>
      <c r="H555" t="str">
        <f>VLOOKUP($B$4:$B$4003, Customer!$A$2:$F$1001,2,FALSE)</f>
        <v>akshay kumar</v>
      </c>
      <c r="I555">
        <f>VLOOKUP($B$4:$B$4003, Customer!$A$2:$F$1001,3,FALSE)</f>
        <v>54</v>
      </c>
      <c r="J555" t="str">
        <f>VLOOKUP($B$4:$B$4003, Customer!$A$2:$F$1001,4,FALSE)</f>
        <v>Rajasthan</v>
      </c>
      <c r="K555" t="str">
        <f>VLOOKUP($B$4:$B$4003, Customer!$A$2:$F$1001,6,FALSE)</f>
        <v>M</v>
      </c>
    </row>
    <row r="556" spans="1:11">
      <c r="A556" s="2">
        <v>553</v>
      </c>
      <c r="B556" s="2">
        <v>714</v>
      </c>
      <c r="C556" s="2">
        <v>471</v>
      </c>
      <c r="D556" s="2" t="s">
        <v>938</v>
      </c>
      <c r="E556" s="2">
        <v>866.3</v>
      </c>
      <c r="F556" s="2">
        <v>486.8</v>
      </c>
      <c r="G556">
        <v>1</v>
      </c>
      <c r="H556" t="str">
        <f>VLOOKUP($B$4:$B$4003, Customer!$A$2:$F$1001,2,FALSE)</f>
        <v>gaurav kumar</v>
      </c>
      <c r="I556">
        <f>VLOOKUP($B$4:$B$4003, Customer!$A$2:$F$1001,3,FALSE)</f>
        <v>41</v>
      </c>
      <c r="J556" t="str">
        <f>VLOOKUP($B$4:$B$4003, Customer!$A$2:$F$1001,4,FALSE)</f>
        <v>Rajasthan</v>
      </c>
      <c r="K556" t="str">
        <f>VLOOKUP($B$4:$B$4003, Customer!$A$2:$F$1001,6,FALSE)</f>
        <v>M</v>
      </c>
    </row>
    <row r="557" spans="1:11">
      <c r="A557" s="2">
        <v>554</v>
      </c>
      <c r="B557" s="2">
        <v>574</v>
      </c>
      <c r="C557" s="2">
        <v>152</v>
      </c>
      <c r="D557" s="2" t="s">
        <v>962</v>
      </c>
      <c r="E557" s="2">
        <v>450</v>
      </c>
      <c r="F557" s="2">
        <v>21</v>
      </c>
      <c r="G557">
        <v>0</v>
      </c>
      <c r="H557" t="str">
        <f>VLOOKUP($B$4:$B$4003, Customer!$A$2:$F$1001,2,FALSE)</f>
        <v>aman dahiya</v>
      </c>
      <c r="I557">
        <f>VLOOKUP($B$4:$B$4003, Customer!$A$2:$F$1001,3,FALSE)</f>
        <v>58</v>
      </c>
      <c r="J557" t="str">
        <f>VLOOKUP($B$4:$B$4003, Customer!$A$2:$F$1001,4,FALSE)</f>
        <v>Haryana</v>
      </c>
      <c r="K557" t="str">
        <f>VLOOKUP($B$4:$B$4003, Customer!$A$2:$F$1001,6,FALSE)</f>
        <v>M</v>
      </c>
    </row>
    <row r="558" spans="1:11">
      <c r="A558" s="2">
        <v>555</v>
      </c>
      <c r="B558" s="2">
        <v>645</v>
      </c>
      <c r="C558" s="2">
        <v>649</v>
      </c>
      <c r="D558" s="2" t="s">
        <v>921</v>
      </c>
      <c r="E558" s="2">
        <v>611.6</v>
      </c>
      <c r="F558" s="2">
        <v>466.7</v>
      </c>
      <c r="G558">
        <v>0</v>
      </c>
      <c r="H558" t="str">
        <f>VLOOKUP($B$4:$B$4003, Customer!$A$2:$F$1001,2,FALSE)</f>
        <v>nootan prakash yadav</v>
      </c>
      <c r="I558">
        <f>VLOOKUP($B$4:$B$4003, Customer!$A$2:$F$1001,3,FALSE)</f>
        <v>52</v>
      </c>
      <c r="J558" t="str">
        <f>VLOOKUP($B$4:$B$4003, Customer!$A$2:$F$1001,4,FALSE)</f>
        <v>Haryana</v>
      </c>
      <c r="K558" t="str">
        <f>VLOOKUP($B$4:$B$4003, Customer!$A$2:$F$1001,6,FALSE)</f>
        <v>F</v>
      </c>
    </row>
    <row r="559" spans="1:11">
      <c r="A559" s="2">
        <v>556</v>
      </c>
      <c r="B559" s="2">
        <v>84</v>
      </c>
      <c r="C559" s="2">
        <v>95</v>
      </c>
      <c r="D559" s="2" t="s">
        <v>962</v>
      </c>
      <c r="E559" s="2">
        <v>36.799999999999997</v>
      </c>
      <c r="F559" s="2">
        <v>327.2</v>
      </c>
      <c r="G559">
        <v>0</v>
      </c>
      <c r="H559" t="str">
        <f>VLOOKUP($B$4:$B$4003, Customer!$A$2:$F$1001,2,FALSE)</f>
        <v>sandeep</v>
      </c>
      <c r="I559">
        <f>VLOOKUP($B$4:$B$4003, Customer!$A$2:$F$1001,3,FALSE)</f>
        <v>49</v>
      </c>
      <c r="J559" t="str">
        <f>VLOOKUP($B$4:$B$4003, Customer!$A$2:$F$1001,4,FALSE)</f>
        <v>Haryana</v>
      </c>
      <c r="K559" t="str">
        <f>VLOOKUP($B$4:$B$4003, Customer!$A$2:$F$1001,6,FALSE)</f>
        <v>M</v>
      </c>
    </row>
    <row r="560" spans="1:11">
      <c r="A560" s="2">
        <v>557</v>
      </c>
      <c r="B560" s="2">
        <v>461</v>
      </c>
      <c r="C560" s="2">
        <v>815</v>
      </c>
      <c r="D560" s="2" t="s">
        <v>935</v>
      </c>
      <c r="E560" s="2">
        <v>115.9</v>
      </c>
      <c r="F560" s="2">
        <v>183.9</v>
      </c>
      <c r="G560">
        <v>0</v>
      </c>
      <c r="H560" t="str">
        <f>VLOOKUP($B$4:$B$4003, Customer!$A$2:$F$1001,2,FALSE)</f>
        <v>narayan gadri</v>
      </c>
      <c r="I560">
        <f>VLOOKUP($B$4:$B$4003, Customer!$A$2:$F$1001,3,FALSE)</f>
        <v>36</v>
      </c>
      <c r="J560" t="str">
        <f>VLOOKUP($B$4:$B$4003, Customer!$A$2:$F$1001,4,FALSE)</f>
        <v>Rajasthan</v>
      </c>
      <c r="K560" t="str">
        <f>VLOOKUP($B$4:$B$4003, Customer!$A$2:$F$1001,6,FALSE)</f>
        <v>M</v>
      </c>
    </row>
    <row r="561" spans="1:11">
      <c r="A561" s="2">
        <v>558</v>
      </c>
      <c r="B561" s="2">
        <v>683</v>
      </c>
      <c r="C561" s="2">
        <v>757</v>
      </c>
      <c r="D561" s="2" t="s">
        <v>941</v>
      </c>
      <c r="E561" s="2">
        <v>779.6</v>
      </c>
      <c r="F561" s="2">
        <v>177.8</v>
      </c>
      <c r="G561">
        <v>0</v>
      </c>
      <c r="H561" t="str">
        <f>VLOOKUP($B$4:$B$4003, Customer!$A$2:$F$1001,2,FALSE)</f>
        <v>rajeev jha</v>
      </c>
      <c r="I561">
        <f>VLOOKUP($B$4:$B$4003, Customer!$A$2:$F$1001,3,FALSE)</f>
        <v>31</v>
      </c>
      <c r="J561" t="str">
        <f>VLOOKUP($B$4:$B$4003, Customer!$A$2:$F$1001,4,FALSE)</f>
        <v>Punjab</v>
      </c>
      <c r="K561" t="str">
        <f>VLOOKUP($B$4:$B$4003, Customer!$A$2:$F$1001,6,FALSE)</f>
        <v>M</v>
      </c>
    </row>
    <row r="562" spans="1:11">
      <c r="A562" s="2">
        <v>559</v>
      </c>
      <c r="B562" s="2">
        <v>663</v>
      </c>
      <c r="C562" s="2">
        <v>428</v>
      </c>
      <c r="D562" s="2" t="s">
        <v>974</v>
      </c>
      <c r="E562" s="2">
        <v>533.4</v>
      </c>
      <c r="F562" s="2">
        <v>468.1</v>
      </c>
      <c r="G562">
        <v>0</v>
      </c>
      <c r="H562" t="str">
        <f>VLOOKUP($B$4:$B$4003, Customer!$A$2:$F$1001,2,FALSE)</f>
        <v>om prakash</v>
      </c>
      <c r="I562">
        <f>VLOOKUP($B$4:$B$4003, Customer!$A$2:$F$1001,3,FALSE)</f>
        <v>42</v>
      </c>
      <c r="J562" t="str">
        <f>VLOOKUP($B$4:$B$4003, Customer!$A$2:$F$1001,4,FALSE)</f>
        <v>Punjab</v>
      </c>
      <c r="K562" t="str">
        <f>VLOOKUP($B$4:$B$4003, Customer!$A$2:$F$1001,6,FALSE)</f>
        <v>M</v>
      </c>
    </row>
    <row r="563" spans="1:11">
      <c r="A563" s="2">
        <v>560</v>
      </c>
      <c r="B563" s="2">
        <v>426</v>
      </c>
      <c r="C563" s="2">
        <v>386</v>
      </c>
      <c r="D563" s="2" t="s">
        <v>965</v>
      </c>
      <c r="E563" s="2">
        <v>683</v>
      </c>
      <c r="F563" s="2">
        <v>15.2</v>
      </c>
      <c r="G563">
        <v>0</v>
      </c>
      <c r="H563" t="str">
        <f>VLOOKUP($B$4:$B$4003, Customer!$A$2:$F$1001,2,FALSE)</f>
        <v>deelip</v>
      </c>
      <c r="I563">
        <f>VLOOKUP($B$4:$B$4003, Customer!$A$2:$F$1001,3,FALSE)</f>
        <v>29</v>
      </c>
      <c r="J563" t="str">
        <f>VLOOKUP($B$4:$B$4003, Customer!$A$2:$F$1001,4,FALSE)</f>
        <v>Punjab</v>
      </c>
      <c r="K563" t="str">
        <f>VLOOKUP($B$4:$B$4003, Customer!$A$2:$F$1001,6,FALSE)</f>
        <v>M</v>
      </c>
    </row>
    <row r="564" spans="1:11">
      <c r="A564" s="2">
        <v>561</v>
      </c>
      <c r="B564" s="2">
        <v>670</v>
      </c>
      <c r="C564" s="2">
        <v>577</v>
      </c>
      <c r="D564" s="2" t="s">
        <v>921</v>
      </c>
      <c r="E564" s="2">
        <v>154</v>
      </c>
      <c r="F564" s="2">
        <v>279.5</v>
      </c>
      <c r="G564">
        <v>0</v>
      </c>
      <c r="H564" t="str">
        <f>VLOOKUP($B$4:$B$4003, Customer!$A$2:$F$1001,2,FALSE)</f>
        <v>gautam kumar</v>
      </c>
      <c r="I564">
        <f>VLOOKUP($B$4:$B$4003, Customer!$A$2:$F$1001,3,FALSE)</f>
        <v>39</v>
      </c>
      <c r="J564" t="str">
        <f>VLOOKUP($B$4:$B$4003, Customer!$A$2:$F$1001,4,FALSE)</f>
        <v>Punjab</v>
      </c>
      <c r="K564" t="str">
        <f>VLOOKUP($B$4:$B$4003, Customer!$A$2:$F$1001,6,FALSE)</f>
        <v>M</v>
      </c>
    </row>
    <row r="565" spans="1:11">
      <c r="A565" s="2">
        <v>562</v>
      </c>
      <c r="B565" s="2">
        <v>678</v>
      </c>
      <c r="C565" s="2">
        <v>495</v>
      </c>
      <c r="D565" s="2" t="s">
        <v>932</v>
      </c>
      <c r="E565" s="2">
        <v>391.9</v>
      </c>
      <c r="F565" s="2">
        <v>305.39999999999998</v>
      </c>
      <c r="G565">
        <v>0</v>
      </c>
      <c r="H565" t="str">
        <f>VLOOKUP($B$4:$B$4003, Customer!$A$2:$F$1001,2,FALSE)</f>
        <v>krishan</v>
      </c>
      <c r="I565">
        <f>VLOOKUP($B$4:$B$4003, Customer!$A$2:$F$1001,3,FALSE)</f>
        <v>22</v>
      </c>
      <c r="J565" t="str">
        <f>VLOOKUP($B$4:$B$4003, Customer!$A$2:$F$1001,4,FALSE)</f>
        <v>Rajasthan</v>
      </c>
      <c r="K565" t="str">
        <f>VLOOKUP($B$4:$B$4003, Customer!$A$2:$F$1001,6,FALSE)</f>
        <v>F</v>
      </c>
    </row>
    <row r="566" spans="1:11">
      <c r="A566" s="2">
        <v>563</v>
      </c>
      <c r="B566" s="2">
        <v>265</v>
      </c>
      <c r="C566" s="2">
        <v>489</v>
      </c>
      <c r="D566" s="2" t="s">
        <v>967</v>
      </c>
      <c r="E566" s="2">
        <v>951.7</v>
      </c>
      <c r="F566" s="2">
        <v>182.3</v>
      </c>
      <c r="G566">
        <v>0</v>
      </c>
      <c r="H566" t="str">
        <f>VLOOKUP($B$4:$B$4003, Customer!$A$2:$F$1001,2,FALSE)</f>
        <v>amardeep</v>
      </c>
      <c r="I566">
        <f>VLOOKUP($B$4:$B$4003, Customer!$A$2:$F$1001,3,FALSE)</f>
        <v>52</v>
      </c>
      <c r="J566" t="str">
        <f>VLOOKUP($B$4:$B$4003, Customer!$A$2:$F$1001,4,FALSE)</f>
        <v>Punjab</v>
      </c>
      <c r="K566" t="str">
        <f>VLOOKUP($B$4:$B$4003, Customer!$A$2:$F$1001,6,FALSE)</f>
        <v>M</v>
      </c>
    </row>
    <row r="567" spans="1:11">
      <c r="A567" s="2">
        <v>564</v>
      </c>
      <c r="B567" s="2">
        <v>788</v>
      </c>
      <c r="C567" s="2">
        <v>100</v>
      </c>
      <c r="D567" s="2" t="s">
        <v>982</v>
      </c>
      <c r="E567" s="2">
        <v>475.7</v>
      </c>
      <c r="F567" s="2">
        <v>253.8</v>
      </c>
      <c r="G567">
        <v>0</v>
      </c>
      <c r="H567" t="str">
        <f>VLOOKUP($B$4:$B$4003, Customer!$A$2:$F$1001,2,FALSE)</f>
        <v>sachin</v>
      </c>
      <c r="I567">
        <f>VLOOKUP($B$4:$B$4003, Customer!$A$2:$F$1001,3,FALSE)</f>
        <v>27</v>
      </c>
      <c r="J567" t="str">
        <f>VLOOKUP($B$4:$B$4003, Customer!$A$2:$F$1001,4,FALSE)</f>
        <v>Punjab</v>
      </c>
      <c r="K567" t="str">
        <f>VLOOKUP($B$4:$B$4003, Customer!$A$2:$F$1001,6,FALSE)</f>
        <v>F</v>
      </c>
    </row>
    <row r="568" spans="1:11">
      <c r="A568" s="2">
        <v>565</v>
      </c>
      <c r="B568" s="2">
        <v>620</v>
      </c>
      <c r="C568" s="2">
        <v>828</v>
      </c>
      <c r="D568" s="2" t="s">
        <v>1008</v>
      </c>
      <c r="E568" s="2">
        <v>369.1</v>
      </c>
      <c r="F568" s="2">
        <v>464.5</v>
      </c>
      <c r="G568">
        <v>0</v>
      </c>
      <c r="H568" t="str">
        <f>VLOOKUP($B$4:$B$4003, Customer!$A$2:$F$1001,2,FALSE)</f>
        <v>raj kapoor</v>
      </c>
      <c r="I568">
        <f>VLOOKUP($B$4:$B$4003, Customer!$A$2:$F$1001,3,FALSE)</f>
        <v>23</v>
      </c>
      <c r="J568" t="str">
        <f>VLOOKUP($B$4:$B$4003, Customer!$A$2:$F$1001,4,FALSE)</f>
        <v>Gujarat</v>
      </c>
      <c r="K568" t="str">
        <f>VLOOKUP($B$4:$B$4003, Customer!$A$2:$F$1001,6,FALSE)</f>
        <v>M</v>
      </c>
    </row>
    <row r="569" spans="1:11">
      <c r="A569" s="2">
        <v>566</v>
      </c>
      <c r="B569" s="2">
        <v>161</v>
      </c>
      <c r="C569" s="2">
        <v>548</v>
      </c>
      <c r="D569" s="2" t="s">
        <v>966</v>
      </c>
      <c r="E569" s="2">
        <v>726.7</v>
      </c>
      <c r="F569" s="2">
        <v>456.8</v>
      </c>
      <c r="G569">
        <v>0</v>
      </c>
      <c r="H569" t="str">
        <f>VLOOKUP($B$4:$B$4003, Customer!$A$2:$F$1001,2,FALSE)</f>
        <v>niraj</v>
      </c>
      <c r="I569">
        <f>VLOOKUP($B$4:$B$4003, Customer!$A$2:$F$1001,3,FALSE)</f>
        <v>38</v>
      </c>
      <c r="J569" t="str">
        <f>VLOOKUP($B$4:$B$4003, Customer!$A$2:$F$1001,4,FALSE)</f>
        <v>Punjab</v>
      </c>
      <c r="K569" t="str">
        <f>VLOOKUP($B$4:$B$4003, Customer!$A$2:$F$1001,6,FALSE)</f>
        <v>M</v>
      </c>
    </row>
    <row r="570" spans="1:11">
      <c r="A570" s="2">
        <v>567</v>
      </c>
      <c r="B570" s="2">
        <v>707</v>
      </c>
      <c r="C570" s="2">
        <v>844</v>
      </c>
      <c r="D570" s="2" t="s">
        <v>933</v>
      </c>
      <c r="E570" s="2">
        <v>297.2</v>
      </c>
      <c r="F570" s="2">
        <v>340.1</v>
      </c>
      <c r="G570">
        <v>0</v>
      </c>
      <c r="H570" t="str">
        <f>VLOOKUP($B$4:$B$4003, Customer!$A$2:$F$1001,2,FALSE)</f>
        <v>jitendra singh</v>
      </c>
      <c r="I570">
        <f>VLOOKUP($B$4:$B$4003, Customer!$A$2:$F$1001,3,FALSE)</f>
        <v>50</v>
      </c>
      <c r="J570" t="str">
        <f>VLOOKUP($B$4:$B$4003, Customer!$A$2:$F$1001,4,FALSE)</f>
        <v>Punjab</v>
      </c>
      <c r="K570" t="str">
        <f>VLOOKUP($B$4:$B$4003, Customer!$A$2:$F$1001,6,FALSE)</f>
        <v>F</v>
      </c>
    </row>
    <row r="571" spans="1:11">
      <c r="A571" s="2">
        <v>568</v>
      </c>
      <c r="B571" s="2">
        <v>284</v>
      </c>
      <c r="C571" s="2">
        <v>466</v>
      </c>
      <c r="D571" s="2" t="s">
        <v>978</v>
      </c>
      <c r="E571" s="2">
        <v>959.7</v>
      </c>
      <c r="F571" s="2">
        <v>64.3</v>
      </c>
      <c r="G571">
        <v>0</v>
      </c>
      <c r="H571" t="str">
        <f>VLOOKUP($B$4:$B$4003, Customer!$A$2:$F$1001,2,FALSE)</f>
        <v>kunal @ kannu</v>
      </c>
      <c r="I571">
        <f>VLOOKUP($B$4:$B$4003, Customer!$A$2:$F$1001,3,FALSE)</f>
        <v>51</v>
      </c>
      <c r="J571" t="str">
        <f>VLOOKUP($B$4:$B$4003, Customer!$A$2:$F$1001,4,FALSE)</f>
        <v>Haryana</v>
      </c>
      <c r="K571" t="str">
        <f>VLOOKUP($B$4:$B$4003, Customer!$A$2:$F$1001,6,FALSE)</f>
        <v>M</v>
      </c>
    </row>
    <row r="572" spans="1:11">
      <c r="A572" s="2">
        <v>569</v>
      </c>
      <c r="B572" s="2">
        <v>96</v>
      </c>
      <c r="C572" s="2">
        <v>293</v>
      </c>
      <c r="D572" s="2" t="s">
        <v>947</v>
      </c>
      <c r="E572" s="2">
        <v>707.8</v>
      </c>
      <c r="F572" s="2">
        <v>392.9</v>
      </c>
      <c r="G572">
        <v>0</v>
      </c>
      <c r="H572" t="str">
        <f>VLOOKUP($B$4:$B$4003, Customer!$A$2:$F$1001,2,FALSE)</f>
        <v>rizwan</v>
      </c>
      <c r="I572">
        <f>VLOOKUP($B$4:$B$4003, Customer!$A$2:$F$1001,3,FALSE)</f>
        <v>60</v>
      </c>
      <c r="J572" t="str">
        <f>VLOOKUP($B$4:$B$4003, Customer!$A$2:$F$1001,4,FALSE)</f>
        <v>Punjab</v>
      </c>
      <c r="K572" t="str">
        <f>VLOOKUP($B$4:$B$4003, Customer!$A$2:$F$1001,6,FALSE)</f>
        <v>M</v>
      </c>
    </row>
    <row r="573" spans="1:11">
      <c r="A573" s="2">
        <v>570</v>
      </c>
      <c r="B573" s="2">
        <v>900</v>
      </c>
      <c r="C573" s="2">
        <v>981</v>
      </c>
      <c r="D573" s="2" t="s">
        <v>959</v>
      </c>
      <c r="E573" s="2">
        <v>552.6</v>
      </c>
      <c r="F573" s="2">
        <v>495.8</v>
      </c>
      <c r="G573">
        <v>0</v>
      </c>
      <c r="H573" t="str">
        <f>VLOOKUP($B$4:$B$4003, Customer!$A$2:$F$1001,2,FALSE)</f>
        <v>pankaj ratori</v>
      </c>
      <c r="I573">
        <f>VLOOKUP($B$4:$B$4003, Customer!$A$2:$F$1001,3,FALSE)</f>
        <v>24</v>
      </c>
      <c r="J573" t="str">
        <f>VLOOKUP($B$4:$B$4003, Customer!$A$2:$F$1001,4,FALSE)</f>
        <v>Punjab</v>
      </c>
      <c r="K573" t="str">
        <f>VLOOKUP($B$4:$B$4003, Customer!$A$2:$F$1001,6,FALSE)</f>
        <v>F</v>
      </c>
    </row>
    <row r="574" spans="1:11">
      <c r="A574" s="2">
        <v>571</v>
      </c>
      <c r="B574" s="2">
        <v>731</v>
      </c>
      <c r="C574" s="2">
        <v>765</v>
      </c>
      <c r="D574" s="2" t="s">
        <v>922</v>
      </c>
      <c r="E574" s="2">
        <v>682.1</v>
      </c>
      <c r="F574" s="2">
        <v>482.6</v>
      </c>
      <c r="G574">
        <v>0</v>
      </c>
      <c r="H574" t="str">
        <f>VLOOKUP($B$4:$B$4003, Customer!$A$2:$F$1001,2,FALSE)</f>
        <v>inderpal</v>
      </c>
      <c r="I574">
        <f>VLOOKUP($B$4:$B$4003, Customer!$A$2:$F$1001,3,FALSE)</f>
        <v>25</v>
      </c>
      <c r="J574" t="str">
        <f>VLOOKUP($B$4:$B$4003, Customer!$A$2:$F$1001,4,FALSE)</f>
        <v>Gujarat</v>
      </c>
      <c r="K574" t="str">
        <f>VLOOKUP($B$4:$B$4003, Customer!$A$2:$F$1001,6,FALSE)</f>
        <v>M</v>
      </c>
    </row>
    <row r="575" spans="1:11">
      <c r="A575" s="2">
        <v>572</v>
      </c>
      <c r="B575" s="2">
        <v>18</v>
      </c>
      <c r="C575" s="2">
        <v>790</v>
      </c>
      <c r="D575" s="2" t="s">
        <v>928</v>
      </c>
      <c r="E575" s="2">
        <v>875.8</v>
      </c>
      <c r="F575" s="2">
        <v>368.1</v>
      </c>
      <c r="G575">
        <v>0</v>
      </c>
      <c r="H575" t="str">
        <f>VLOOKUP($B$4:$B$4003, Customer!$A$2:$F$1001,2,FALSE)</f>
        <v>rajeev</v>
      </c>
      <c r="I575">
        <f>VLOOKUP($B$4:$B$4003, Customer!$A$2:$F$1001,3,FALSE)</f>
        <v>49</v>
      </c>
      <c r="J575" t="str">
        <f>VLOOKUP($B$4:$B$4003, Customer!$A$2:$F$1001,4,FALSE)</f>
        <v>Rajasthan</v>
      </c>
      <c r="K575" t="str">
        <f>VLOOKUP($B$4:$B$4003, Customer!$A$2:$F$1001,6,FALSE)</f>
        <v>F</v>
      </c>
    </row>
    <row r="576" spans="1:11">
      <c r="A576" s="2">
        <v>573</v>
      </c>
      <c r="B576" s="2">
        <v>567</v>
      </c>
      <c r="C576" s="2">
        <v>42</v>
      </c>
      <c r="D576" s="2" t="s">
        <v>931</v>
      </c>
      <c r="E576" s="2">
        <v>256.89999999999998</v>
      </c>
      <c r="F576" s="2">
        <v>274.3</v>
      </c>
      <c r="G576">
        <v>0</v>
      </c>
      <c r="H576" t="str">
        <f>VLOOKUP($B$4:$B$4003, Customer!$A$2:$F$1001,2,FALSE)</f>
        <v>vivek</v>
      </c>
      <c r="I576">
        <f>VLOOKUP($B$4:$B$4003, Customer!$A$2:$F$1001,3,FALSE)</f>
        <v>27</v>
      </c>
      <c r="J576" t="str">
        <f>VLOOKUP($B$4:$B$4003, Customer!$A$2:$F$1001,4,FALSE)</f>
        <v>Rajasthan</v>
      </c>
      <c r="K576" t="str">
        <f>VLOOKUP($B$4:$B$4003, Customer!$A$2:$F$1001,6,FALSE)</f>
        <v>M</v>
      </c>
    </row>
    <row r="577" spans="1:11">
      <c r="A577" s="2">
        <v>574</v>
      </c>
      <c r="B577" s="2">
        <v>417</v>
      </c>
      <c r="C577" s="2">
        <v>551</v>
      </c>
      <c r="D577" s="2" t="s">
        <v>943</v>
      </c>
      <c r="E577" s="2">
        <v>369.6</v>
      </c>
      <c r="F577" s="2">
        <v>300.10000000000002</v>
      </c>
      <c r="G577">
        <v>0</v>
      </c>
      <c r="H577" t="str">
        <f>VLOOKUP($B$4:$B$4003, Customer!$A$2:$F$1001,2,FALSE)</f>
        <v>rijakpal</v>
      </c>
      <c r="I577">
        <f>VLOOKUP($B$4:$B$4003, Customer!$A$2:$F$1001,3,FALSE)</f>
        <v>36</v>
      </c>
      <c r="J577" t="str">
        <f>VLOOKUP($B$4:$B$4003, Customer!$A$2:$F$1001,4,FALSE)</f>
        <v>Punjab</v>
      </c>
      <c r="K577" t="str">
        <f>VLOOKUP($B$4:$B$4003, Customer!$A$2:$F$1001,6,FALSE)</f>
        <v>M</v>
      </c>
    </row>
    <row r="578" spans="1:11">
      <c r="A578" s="2">
        <v>575</v>
      </c>
      <c r="B578" s="2">
        <v>150</v>
      </c>
      <c r="C578" s="2">
        <v>350</v>
      </c>
      <c r="D578" s="2" t="s">
        <v>931</v>
      </c>
      <c r="E578" s="2">
        <v>474.5</v>
      </c>
      <c r="F578" s="2">
        <v>204.8</v>
      </c>
      <c r="G578">
        <v>0</v>
      </c>
      <c r="H578" t="str">
        <f>VLOOKUP($B$4:$B$4003, Customer!$A$2:$F$1001,2,FALSE)</f>
        <v>pooran chand</v>
      </c>
      <c r="I578">
        <f>VLOOKUP($B$4:$B$4003, Customer!$A$2:$F$1001,3,FALSE)</f>
        <v>46</v>
      </c>
      <c r="J578" t="str">
        <f>VLOOKUP($B$4:$B$4003, Customer!$A$2:$F$1001,4,FALSE)</f>
        <v>Punjab</v>
      </c>
      <c r="K578" t="str">
        <f>VLOOKUP($B$4:$B$4003, Customer!$A$2:$F$1001,6,FALSE)</f>
        <v>M</v>
      </c>
    </row>
    <row r="579" spans="1:11">
      <c r="A579" s="2">
        <v>576</v>
      </c>
      <c r="B579" s="2">
        <v>90</v>
      </c>
      <c r="C579" s="2">
        <v>317</v>
      </c>
      <c r="D579" s="2" t="s">
        <v>973</v>
      </c>
      <c r="E579" s="2">
        <v>457.2</v>
      </c>
      <c r="F579" s="2">
        <v>85.3</v>
      </c>
      <c r="G579">
        <v>0</v>
      </c>
      <c r="H579" t="str">
        <f>VLOOKUP($B$4:$B$4003, Customer!$A$2:$F$1001,2,FALSE)</f>
        <v>yogita</v>
      </c>
      <c r="I579">
        <f>VLOOKUP($B$4:$B$4003, Customer!$A$2:$F$1001,3,FALSE)</f>
        <v>52</v>
      </c>
      <c r="J579" t="str">
        <f>VLOOKUP($B$4:$B$4003, Customer!$A$2:$F$1001,4,FALSE)</f>
        <v>Punjab</v>
      </c>
      <c r="K579" t="str">
        <f>VLOOKUP($B$4:$B$4003, Customer!$A$2:$F$1001,6,FALSE)</f>
        <v>F</v>
      </c>
    </row>
    <row r="580" spans="1:11">
      <c r="A580" s="2">
        <v>577</v>
      </c>
      <c r="B580" s="2">
        <v>667</v>
      </c>
      <c r="C580" s="2">
        <v>703</v>
      </c>
      <c r="D580" s="2" t="s">
        <v>988</v>
      </c>
      <c r="E580" s="2">
        <v>950.4</v>
      </c>
      <c r="F580" s="2">
        <v>212.3</v>
      </c>
      <c r="G580">
        <v>0</v>
      </c>
      <c r="H580" t="str">
        <f>VLOOKUP($B$4:$B$4003, Customer!$A$2:$F$1001,2,FALSE)</f>
        <v>ramesh</v>
      </c>
      <c r="I580">
        <f>VLOOKUP($B$4:$B$4003, Customer!$A$2:$F$1001,3,FALSE)</f>
        <v>23</v>
      </c>
      <c r="J580" t="str">
        <f>VLOOKUP($B$4:$B$4003, Customer!$A$2:$F$1001,4,FALSE)</f>
        <v>Rajasthan</v>
      </c>
      <c r="K580" t="str">
        <f>VLOOKUP($B$4:$B$4003, Customer!$A$2:$F$1001,6,FALSE)</f>
        <v>M</v>
      </c>
    </row>
    <row r="581" spans="1:11">
      <c r="A581" s="2">
        <v>578</v>
      </c>
      <c r="B581" s="2">
        <v>3</v>
      </c>
      <c r="C581" s="2">
        <v>350</v>
      </c>
      <c r="D581" s="2" t="s">
        <v>967</v>
      </c>
      <c r="E581" s="2">
        <v>604.6</v>
      </c>
      <c r="F581" s="2">
        <v>102.5</v>
      </c>
      <c r="G581">
        <v>0</v>
      </c>
      <c r="H581" t="str">
        <f>VLOOKUP($B$4:$B$4003, Customer!$A$2:$F$1001,2,FALSE)</f>
        <v>sharat chandran</v>
      </c>
      <c r="I581">
        <f>VLOOKUP($B$4:$B$4003, Customer!$A$2:$F$1001,3,FALSE)</f>
        <v>34</v>
      </c>
      <c r="J581" t="str">
        <f>VLOOKUP($B$4:$B$4003, Customer!$A$2:$F$1001,4,FALSE)</f>
        <v>Punjab</v>
      </c>
      <c r="K581" t="str">
        <f>VLOOKUP($B$4:$B$4003, Customer!$A$2:$F$1001,6,FALSE)</f>
        <v>M</v>
      </c>
    </row>
    <row r="582" spans="1:11">
      <c r="A582" s="2">
        <v>579</v>
      </c>
      <c r="B582" s="2">
        <v>729</v>
      </c>
      <c r="C582" s="2">
        <v>768</v>
      </c>
      <c r="D582" s="2" t="s">
        <v>945</v>
      </c>
      <c r="E582" s="2">
        <v>560</v>
      </c>
      <c r="F582" s="2">
        <v>174.7</v>
      </c>
      <c r="G582">
        <v>0</v>
      </c>
      <c r="H582" t="str">
        <f>VLOOKUP($B$4:$B$4003, Customer!$A$2:$F$1001,2,FALSE)</f>
        <v>anuj tiwari</v>
      </c>
      <c r="I582">
        <f>VLOOKUP($B$4:$B$4003, Customer!$A$2:$F$1001,3,FALSE)</f>
        <v>24</v>
      </c>
      <c r="J582" t="str">
        <f>VLOOKUP($B$4:$B$4003, Customer!$A$2:$F$1001,4,FALSE)</f>
        <v>Rajasthan</v>
      </c>
      <c r="K582" t="str">
        <f>VLOOKUP($B$4:$B$4003, Customer!$A$2:$F$1001,6,FALSE)</f>
        <v>F</v>
      </c>
    </row>
    <row r="583" spans="1:11">
      <c r="A583" s="2">
        <v>580</v>
      </c>
      <c r="B583" s="2">
        <v>141</v>
      </c>
      <c r="C583" s="2">
        <v>917</v>
      </c>
      <c r="D583" s="2" t="s">
        <v>1006</v>
      </c>
      <c r="E583" s="2">
        <v>360.5</v>
      </c>
      <c r="F583" s="2">
        <v>329.9</v>
      </c>
      <c r="G583">
        <v>0</v>
      </c>
      <c r="H583" t="str">
        <f>VLOOKUP($B$4:$B$4003, Customer!$A$2:$F$1001,2,FALSE)</f>
        <v>pintu thakur</v>
      </c>
      <c r="I583">
        <f>VLOOKUP($B$4:$B$4003, Customer!$A$2:$F$1001,3,FALSE)</f>
        <v>34</v>
      </c>
      <c r="J583" t="str">
        <f>VLOOKUP($B$4:$B$4003, Customer!$A$2:$F$1001,4,FALSE)</f>
        <v>Punjab</v>
      </c>
      <c r="K583" t="str">
        <f>VLOOKUP($B$4:$B$4003, Customer!$A$2:$F$1001,6,FALSE)</f>
        <v>F</v>
      </c>
    </row>
    <row r="584" spans="1:11">
      <c r="A584" s="2">
        <v>581</v>
      </c>
      <c r="B584" s="2">
        <v>655</v>
      </c>
      <c r="C584" s="2">
        <v>840</v>
      </c>
      <c r="D584" s="2" t="s">
        <v>949</v>
      </c>
      <c r="E584" s="2">
        <v>746.1</v>
      </c>
      <c r="F584" s="2">
        <v>217.5</v>
      </c>
      <c r="G584">
        <v>0</v>
      </c>
      <c r="H584" t="str">
        <f>VLOOKUP($B$4:$B$4003, Customer!$A$2:$F$1001,2,FALSE)</f>
        <v>rajender @ kaku</v>
      </c>
      <c r="I584">
        <f>VLOOKUP($B$4:$B$4003, Customer!$A$2:$F$1001,3,FALSE)</f>
        <v>52</v>
      </c>
      <c r="J584" t="str">
        <f>VLOOKUP($B$4:$B$4003, Customer!$A$2:$F$1001,4,FALSE)</f>
        <v>Haryana</v>
      </c>
      <c r="K584" t="str">
        <f>VLOOKUP($B$4:$B$4003, Customer!$A$2:$F$1001,6,FALSE)</f>
        <v>M</v>
      </c>
    </row>
    <row r="585" spans="1:11">
      <c r="A585" s="2">
        <v>582</v>
      </c>
      <c r="B585" s="2">
        <v>133</v>
      </c>
      <c r="C585" s="2">
        <v>984</v>
      </c>
      <c r="D585" s="2" t="s">
        <v>967</v>
      </c>
      <c r="E585" s="2">
        <v>873.6</v>
      </c>
      <c r="F585" s="2">
        <v>368.1</v>
      </c>
      <c r="G585">
        <v>0</v>
      </c>
      <c r="H585" t="str">
        <f>VLOOKUP($B$4:$B$4003, Customer!$A$2:$F$1001,2,FALSE)</f>
        <v>adnan</v>
      </c>
      <c r="I585">
        <f>VLOOKUP($B$4:$B$4003, Customer!$A$2:$F$1001,3,FALSE)</f>
        <v>23</v>
      </c>
      <c r="J585" t="str">
        <f>VLOOKUP($B$4:$B$4003, Customer!$A$2:$F$1001,4,FALSE)</f>
        <v>Rajasthan</v>
      </c>
      <c r="K585" t="str">
        <f>VLOOKUP($B$4:$B$4003, Customer!$A$2:$F$1001,6,FALSE)</f>
        <v>M</v>
      </c>
    </row>
    <row r="586" spans="1:11">
      <c r="A586" s="2">
        <v>583</v>
      </c>
      <c r="B586" s="2">
        <v>1</v>
      </c>
      <c r="C586" s="2">
        <v>346</v>
      </c>
      <c r="D586" s="2" t="s">
        <v>991</v>
      </c>
      <c r="E586" s="2">
        <v>730.2</v>
      </c>
      <c r="F586" s="2">
        <v>187.2</v>
      </c>
      <c r="G586">
        <v>0</v>
      </c>
      <c r="H586" t="str">
        <f>VLOOKUP($B$4:$B$4003, Customer!$A$2:$F$1001,2,FALSE)</f>
        <v>barjraj</v>
      </c>
      <c r="I586">
        <f>VLOOKUP($B$4:$B$4003, Customer!$A$2:$F$1001,3,FALSE)</f>
        <v>47</v>
      </c>
      <c r="J586" t="str">
        <f>VLOOKUP($B$4:$B$4003, Customer!$A$2:$F$1001,4,FALSE)</f>
        <v>Punjab</v>
      </c>
      <c r="K586" t="str">
        <f>VLOOKUP($B$4:$B$4003, Customer!$A$2:$F$1001,6,FALSE)</f>
        <v>M</v>
      </c>
    </row>
    <row r="587" spans="1:11">
      <c r="A587" s="2">
        <v>584</v>
      </c>
      <c r="B587" s="2">
        <v>935</v>
      </c>
      <c r="C587" s="2">
        <v>58</v>
      </c>
      <c r="D587" s="2" t="s">
        <v>931</v>
      </c>
      <c r="E587" s="2">
        <v>167.3</v>
      </c>
      <c r="F587" s="2">
        <v>130.30000000000001</v>
      </c>
      <c r="G587">
        <v>0</v>
      </c>
      <c r="H587" t="str">
        <f>VLOOKUP($B$4:$B$4003, Customer!$A$2:$F$1001,2,FALSE)</f>
        <v>deepak</v>
      </c>
      <c r="I587">
        <f>VLOOKUP($B$4:$B$4003, Customer!$A$2:$F$1001,3,FALSE)</f>
        <v>59</v>
      </c>
      <c r="J587" t="str">
        <f>VLOOKUP($B$4:$B$4003, Customer!$A$2:$F$1001,4,FALSE)</f>
        <v>Rajasthan</v>
      </c>
      <c r="K587" t="str">
        <f>VLOOKUP($B$4:$B$4003, Customer!$A$2:$F$1001,6,FALSE)</f>
        <v>M</v>
      </c>
    </row>
    <row r="588" spans="1:11">
      <c r="A588" s="2">
        <v>585</v>
      </c>
      <c r="B588" s="2">
        <v>376</v>
      </c>
      <c r="C588" s="2">
        <v>147</v>
      </c>
      <c r="D588" s="2" t="s">
        <v>937</v>
      </c>
      <c r="E588" s="2">
        <v>729</v>
      </c>
      <c r="F588" s="2">
        <v>455.1</v>
      </c>
      <c r="G588">
        <v>0</v>
      </c>
      <c r="H588" t="str">
        <f>VLOOKUP($B$4:$B$4003, Customer!$A$2:$F$1001,2,FALSE)</f>
        <v>ramkaran verma</v>
      </c>
      <c r="I588">
        <f>VLOOKUP($B$4:$B$4003, Customer!$A$2:$F$1001,3,FALSE)</f>
        <v>57</v>
      </c>
      <c r="J588" t="str">
        <f>VLOOKUP($B$4:$B$4003, Customer!$A$2:$F$1001,4,FALSE)</f>
        <v>Rajasthan</v>
      </c>
      <c r="K588" t="str">
        <f>VLOOKUP($B$4:$B$4003, Customer!$A$2:$F$1001,6,FALSE)</f>
        <v>F</v>
      </c>
    </row>
    <row r="589" spans="1:11">
      <c r="A589" s="2">
        <v>586</v>
      </c>
      <c r="B589" s="2">
        <v>378</v>
      </c>
      <c r="C589" s="2">
        <v>144</v>
      </c>
      <c r="D589" s="2" t="s">
        <v>986</v>
      </c>
      <c r="E589" s="2">
        <v>161.6</v>
      </c>
      <c r="F589" s="2">
        <v>447.2</v>
      </c>
      <c r="G589">
        <v>0</v>
      </c>
      <c r="H589" t="str">
        <f>VLOOKUP($B$4:$B$4003, Customer!$A$2:$F$1001,2,FALSE)</f>
        <v>vakil</v>
      </c>
      <c r="I589">
        <f>VLOOKUP($B$4:$B$4003, Customer!$A$2:$F$1001,3,FALSE)</f>
        <v>43</v>
      </c>
      <c r="J589" t="str">
        <f>VLOOKUP($B$4:$B$4003, Customer!$A$2:$F$1001,4,FALSE)</f>
        <v>Haryana</v>
      </c>
      <c r="K589" t="str">
        <f>VLOOKUP($B$4:$B$4003, Customer!$A$2:$F$1001,6,FALSE)</f>
        <v>M</v>
      </c>
    </row>
    <row r="590" spans="1:11">
      <c r="A590" s="2">
        <v>587</v>
      </c>
      <c r="B590" s="2">
        <v>495</v>
      </c>
      <c r="C590" s="2">
        <v>962</v>
      </c>
      <c r="D590" s="2" t="s">
        <v>956</v>
      </c>
      <c r="E590" s="2">
        <v>540.6</v>
      </c>
      <c r="F590" s="2">
        <v>287.8</v>
      </c>
      <c r="G590">
        <v>0</v>
      </c>
      <c r="H590" t="str">
        <f>VLOOKUP($B$4:$B$4003, Customer!$A$2:$F$1001,2,FALSE)</f>
        <v>gorav</v>
      </c>
      <c r="I590">
        <f>VLOOKUP($B$4:$B$4003, Customer!$A$2:$F$1001,3,FALSE)</f>
        <v>54</v>
      </c>
      <c r="J590" t="str">
        <f>VLOOKUP($B$4:$B$4003, Customer!$A$2:$F$1001,4,FALSE)</f>
        <v>Punjab</v>
      </c>
      <c r="K590" t="str">
        <f>VLOOKUP($B$4:$B$4003, Customer!$A$2:$F$1001,6,FALSE)</f>
        <v>F</v>
      </c>
    </row>
    <row r="591" spans="1:11">
      <c r="A591" s="2">
        <v>588</v>
      </c>
      <c r="B591" s="2">
        <v>866</v>
      </c>
      <c r="C591" s="2">
        <v>735</v>
      </c>
      <c r="D591" s="2" t="s">
        <v>979</v>
      </c>
      <c r="E591" s="2">
        <v>347.2</v>
      </c>
      <c r="F591" s="2">
        <v>191.5</v>
      </c>
      <c r="G591">
        <v>0</v>
      </c>
      <c r="H591" t="str">
        <f>VLOOKUP($B$4:$B$4003, Customer!$A$2:$F$1001,2,FALSE)</f>
        <v>satish</v>
      </c>
      <c r="I591">
        <f>VLOOKUP($B$4:$B$4003, Customer!$A$2:$F$1001,3,FALSE)</f>
        <v>40</v>
      </c>
      <c r="J591" t="str">
        <f>VLOOKUP($B$4:$B$4003, Customer!$A$2:$F$1001,4,FALSE)</f>
        <v>Rajasthan</v>
      </c>
      <c r="K591" t="str">
        <f>VLOOKUP($B$4:$B$4003, Customer!$A$2:$F$1001,6,FALSE)</f>
        <v>M</v>
      </c>
    </row>
    <row r="592" spans="1:11">
      <c r="A592" s="2">
        <v>589</v>
      </c>
      <c r="B592" s="2">
        <v>177</v>
      </c>
      <c r="C592" s="2">
        <v>702</v>
      </c>
      <c r="D592" s="2" t="s">
        <v>939</v>
      </c>
      <c r="E592" s="2">
        <v>786.3</v>
      </c>
      <c r="F592" s="2">
        <v>102.8</v>
      </c>
      <c r="G592">
        <v>0</v>
      </c>
      <c r="H592" t="str">
        <f>VLOOKUP($B$4:$B$4003, Customer!$A$2:$F$1001,2,FALSE)</f>
        <v>ajay kumar</v>
      </c>
      <c r="I592">
        <f>VLOOKUP($B$4:$B$4003, Customer!$A$2:$F$1001,3,FALSE)</f>
        <v>42</v>
      </c>
      <c r="J592" t="str">
        <f>VLOOKUP($B$4:$B$4003, Customer!$A$2:$F$1001,4,FALSE)</f>
        <v>Haryana</v>
      </c>
      <c r="K592" t="str">
        <f>VLOOKUP($B$4:$B$4003, Customer!$A$2:$F$1001,6,FALSE)</f>
        <v>F</v>
      </c>
    </row>
    <row r="593" spans="1:11">
      <c r="A593" s="2">
        <v>590</v>
      </c>
      <c r="B593" s="2">
        <v>33</v>
      </c>
      <c r="C593" s="2">
        <v>661</v>
      </c>
      <c r="D593" s="2" t="s">
        <v>963</v>
      </c>
      <c r="E593" s="2">
        <v>462.9</v>
      </c>
      <c r="F593" s="2">
        <v>142.4</v>
      </c>
      <c r="G593">
        <v>0</v>
      </c>
      <c r="H593" t="str">
        <f>VLOOKUP($B$4:$B$4003, Customer!$A$2:$F$1001,2,FALSE)</f>
        <v>nausad</v>
      </c>
      <c r="I593">
        <f>VLOOKUP($B$4:$B$4003, Customer!$A$2:$F$1001,3,FALSE)</f>
        <v>46</v>
      </c>
      <c r="J593" t="str">
        <f>VLOOKUP($B$4:$B$4003, Customer!$A$2:$F$1001,4,FALSE)</f>
        <v>Rajasthan</v>
      </c>
      <c r="K593" t="str">
        <f>VLOOKUP($B$4:$B$4003, Customer!$A$2:$F$1001,6,FALSE)</f>
        <v>F</v>
      </c>
    </row>
    <row r="594" spans="1:11">
      <c r="A594" s="2">
        <v>591</v>
      </c>
      <c r="B594" s="2">
        <v>404</v>
      </c>
      <c r="C594" s="2">
        <v>174</v>
      </c>
      <c r="D594" s="2" t="s">
        <v>965</v>
      </c>
      <c r="E594" s="2">
        <v>845</v>
      </c>
      <c r="F594" s="2">
        <v>347</v>
      </c>
      <c r="G594">
        <v>0</v>
      </c>
      <c r="H594" t="str">
        <f>VLOOKUP($B$4:$B$4003, Customer!$A$2:$F$1001,2,FALSE)</f>
        <v>rahul</v>
      </c>
      <c r="I594">
        <f>VLOOKUP($B$4:$B$4003, Customer!$A$2:$F$1001,3,FALSE)</f>
        <v>23</v>
      </c>
      <c r="J594" t="str">
        <f>VLOOKUP($B$4:$B$4003, Customer!$A$2:$F$1001,4,FALSE)</f>
        <v>Punjab</v>
      </c>
      <c r="K594" t="str">
        <f>VLOOKUP($B$4:$B$4003, Customer!$A$2:$F$1001,6,FALSE)</f>
        <v>M</v>
      </c>
    </row>
    <row r="595" spans="1:11">
      <c r="A595" s="2">
        <v>592</v>
      </c>
      <c r="B595" s="2">
        <v>36</v>
      </c>
      <c r="C595" s="2">
        <v>139</v>
      </c>
      <c r="D595" s="2" t="s">
        <v>991</v>
      </c>
      <c r="E595" s="2">
        <v>85.4</v>
      </c>
      <c r="F595" s="2">
        <v>241.3</v>
      </c>
      <c r="G595">
        <v>0</v>
      </c>
      <c r="H595" t="str">
        <f>VLOOKUP($B$4:$B$4003, Customer!$A$2:$F$1001,2,FALSE)</f>
        <v>shiv shakti singh</v>
      </c>
      <c r="I595">
        <f>VLOOKUP($B$4:$B$4003, Customer!$A$2:$F$1001,3,FALSE)</f>
        <v>30</v>
      </c>
      <c r="J595" t="str">
        <f>VLOOKUP($B$4:$B$4003, Customer!$A$2:$F$1001,4,FALSE)</f>
        <v>Haryana</v>
      </c>
      <c r="K595" t="str">
        <f>VLOOKUP($B$4:$B$4003, Customer!$A$2:$F$1001,6,FALSE)</f>
        <v>M</v>
      </c>
    </row>
    <row r="596" spans="1:11">
      <c r="A596" s="2">
        <v>593</v>
      </c>
      <c r="B596" s="2">
        <v>697</v>
      </c>
      <c r="C596" s="2">
        <v>91</v>
      </c>
      <c r="D596" s="2" t="s">
        <v>926</v>
      </c>
      <c r="E596" s="2">
        <v>677.3</v>
      </c>
      <c r="F596" s="2">
        <v>309.8</v>
      </c>
      <c r="G596">
        <v>0</v>
      </c>
      <c r="H596" t="str">
        <f>VLOOKUP($B$4:$B$4003, Customer!$A$2:$F$1001,2,FALSE)</f>
        <v>bhrat narayn</v>
      </c>
      <c r="I596">
        <f>VLOOKUP($B$4:$B$4003, Customer!$A$2:$F$1001,3,FALSE)</f>
        <v>58</v>
      </c>
      <c r="J596" t="str">
        <f>VLOOKUP($B$4:$B$4003, Customer!$A$2:$F$1001,4,FALSE)</f>
        <v>Haryana</v>
      </c>
      <c r="K596" t="str">
        <f>VLOOKUP($B$4:$B$4003, Customer!$A$2:$F$1001,6,FALSE)</f>
        <v>F</v>
      </c>
    </row>
    <row r="597" spans="1:11">
      <c r="A597" s="2">
        <v>594</v>
      </c>
      <c r="B597" s="2">
        <v>563</v>
      </c>
      <c r="C597" s="2">
        <v>769</v>
      </c>
      <c r="D597" s="2" t="s">
        <v>1003</v>
      </c>
      <c r="E597" s="2">
        <v>139.30000000000001</v>
      </c>
      <c r="F597" s="2">
        <v>380.7</v>
      </c>
      <c r="G597">
        <v>0</v>
      </c>
      <c r="H597" t="str">
        <f>VLOOKUP($B$4:$B$4003, Customer!$A$2:$F$1001,2,FALSE)</f>
        <v>deepak goyal</v>
      </c>
      <c r="I597">
        <f>VLOOKUP($B$4:$B$4003, Customer!$A$2:$F$1001,3,FALSE)</f>
        <v>53</v>
      </c>
      <c r="J597" t="str">
        <f>VLOOKUP($B$4:$B$4003, Customer!$A$2:$F$1001,4,FALSE)</f>
        <v>Punjab</v>
      </c>
      <c r="K597" t="str">
        <f>VLOOKUP($B$4:$B$4003, Customer!$A$2:$F$1001,6,FALSE)</f>
        <v>F</v>
      </c>
    </row>
    <row r="598" spans="1:11">
      <c r="A598" s="2">
        <v>595</v>
      </c>
      <c r="B598" s="2">
        <v>531</v>
      </c>
      <c r="C598" s="2">
        <v>209</v>
      </c>
      <c r="D598" s="2" t="s">
        <v>962</v>
      </c>
      <c r="E598" s="2">
        <v>316.39999999999998</v>
      </c>
      <c r="F598" s="2">
        <v>308.7</v>
      </c>
      <c r="G598">
        <v>0</v>
      </c>
      <c r="H598" t="str">
        <f>VLOOKUP($B$4:$B$4003, Customer!$A$2:$F$1001,2,FALSE)</f>
        <v>neeraj kumar</v>
      </c>
      <c r="I598">
        <f>VLOOKUP($B$4:$B$4003, Customer!$A$2:$F$1001,3,FALSE)</f>
        <v>24</v>
      </c>
      <c r="J598" t="str">
        <f>VLOOKUP($B$4:$B$4003, Customer!$A$2:$F$1001,4,FALSE)</f>
        <v>Punjab</v>
      </c>
      <c r="K598" t="str">
        <f>VLOOKUP($B$4:$B$4003, Customer!$A$2:$F$1001,6,FALSE)</f>
        <v>F</v>
      </c>
    </row>
    <row r="599" spans="1:11">
      <c r="A599" s="2">
        <v>596</v>
      </c>
      <c r="B599" s="2">
        <v>607</v>
      </c>
      <c r="C599" s="2">
        <v>50</v>
      </c>
      <c r="D599" s="2" t="s">
        <v>994</v>
      </c>
      <c r="E599" s="2">
        <v>933.2</v>
      </c>
      <c r="F599" s="2">
        <v>223</v>
      </c>
      <c r="G599">
        <v>0</v>
      </c>
      <c r="H599" t="str">
        <f>VLOOKUP($B$4:$B$4003, Customer!$A$2:$F$1001,2,FALSE)</f>
        <v>naveen</v>
      </c>
      <c r="I599">
        <f>VLOOKUP($B$4:$B$4003, Customer!$A$2:$F$1001,3,FALSE)</f>
        <v>57</v>
      </c>
      <c r="J599" t="str">
        <f>VLOOKUP($B$4:$B$4003, Customer!$A$2:$F$1001,4,FALSE)</f>
        <v>Punjab</v>
      </c>
      <c r="K599" t="str">
        <f>VLOOKUP($B$4:$B$4003, Customer!$A$2:$F$1001,6,FALSE)</f>
        <v>F</v>
      </c>
    </row>
    <row r="600" spans="1:11">
      <c r="A600" s="2">
        <v>597</v>
      </c>
      <c r="B600" s="2">
        <v>738</v>
      </c>
      <c r="C600" s="2">
        <v>782</v>
      </c>
      <c r="D600" s="2" t="s">
        <v>1002</v>
      </c>
      <c r="E600" s="2">
        <v>284.8</v>
      </c>
      <c r="F600" s="2">
        <v>466</v>
      </c>
      <c r="G600">
        <v>0</v>
      </c>
      <c r="H600" t="str">
        <f>VLOOKUP($B$4:$B$4003, Customer!$A$2:$F$1001,2,FALSE)</f>
        <v>chottu shah</v>
      </c>
      <c r="I600">
        <f>VLOOKUP($B$4:$B$4003, Customer!$A$2:$F$1001,3,FALSE)</f>
        <v>59</v>
      </c>
      <c r="J600" t="str">
        <f>VLOOKUP($B$4:$B$4003, Customer!$A$2:$F$1001,4,FALSE)</f>
        <v>Haryana</v>
      </c>
      <c r="K600" t="str">
        <f>VLOOKUP($B$4:$B$4003, Customer!$A$2:$F$1001,6,FALSE)</f>
        <v>F</v>
      </c>
    </row>
    <row r="601" spans="1:11">
      <c r="A601" s="2">
        <v>598</v>
      </c>
      <c r="B601" s="2">
        <v>128</v>
      </c>
      <c r="C601" s="2">
        <v>371</v>
      </c>
      <c r="D601" s="2" t="s">
        <v>975</v>
      </c>
      <c r="E601" s="2">
        <v>301.7</v>
      </c>
      <c r="F601" s="2">
        <v>410.4</v>
      </c>
      <c r="G601">
        <v>0</v>
      </c>
      <c r="H601" t="str">
        <f>VLOOKUP($B$4:$B$4003, Customer!$A$2:$F$1001,2,FALSE)</f>
        <v>nitin</v>
      </c>
      <c r="I601">
        <f>VLOOKUP($B$4:$B$4003, Customer!$A$2:$F$1001,3,FALSE)</f>
        <v>24</v>
      </c>
      <c r="J601" t="str">
        <f>VLOOKUP($B$4:$B$4003, Customer!$A$2:$F$1001,4,FALSE)</f>
        <v>Punjab</v>
      </c>
      <c r="K601" t="str">
        <f>VLOOKUP($B$4:$B$4003, Customer!$A$2:$F$1001,6,FALSE)</f>
        <v>M</v>
      </c>
    </row>
    <row r="602" spans="1:11">
      <c r="A602" s="2">
        <v>599</v>
      </c>
      <c r="B602" s="2">
        <v>163</v>
      </c>
      <c r="C602" s="2">
        <v>87</v>
      </c>
      <c r="D602" s="2" t="s">
        <v>949</v>
      </c>
      <c r="E602" s="2">
        <v>140.5</v>
      </c>
      <c r="F602" s="2">
        <v>379</v>
      </c>
      <c r="G602">
        <v>0</v>
      </c>
      <c r="H602" t="str">
        <f>VLOOKUP($B$4:$B$4003, Customer!$A$2:$F$1001,2,FALSE)</f>
        <v>axat</v>
      </c>
      <c r="I602">
        <f>VLOOKUP($B$4:$B$4003, Customer!$A$2:$F$1001,3,FALSE)</f>
        <v>27</v>
      </c>
      <c r="J602" t="str">
        <f>VLOOKUP($B$4:$B$4003, Customer!$A$2:$F$1001,4,FALSE)</f>
        <v>Punjab</v>
      </c>
      <c r="K602" t="str">
        <f>VLOOKUP($B$4:$B$4003, Customer!$A$2:$F$1001,6,FALSE)</f>
        <v>M</v>
      </c>
    </row>
    <row r="603" spans="1:11">
      <c r="A603" s="2">
        <v>600</v>
      </c>
      <c r="B603" s="2">
        <v>533</v>
      </c>
      <c r="C603" s="2">
        <v>708</v>
      </c>
      <c r="D603" s="2" t="s">
        <v>933</v>
      </c>
      <c r="E603" s="2">
        <v>670.8</v>
      </c>
      <c r="F603" s="2">
        <v>360.1</v>
      </c>
      <c r="G603">
        <v>0</v>
      </c>
      <c r="H603" t="str">
        <f>VLOOKUP($B$4:$B$4003, Customer!$A$2:$F$1001,2,FALSE)</f>
        <v>mustafa</v>
      </c>
      <c r="I603">
        <f>VLOOKUP($B$4:$B$4003, Customer!$A$2:$F$1001,3,FALSE)</f>
        <v>42</v>
      </c>
      <c r="J603" t="str">
        <f>VLOOKUP($B$4:$B$4003, Customer!$A$2:$F$1001,4,FALSE)</f>
        <v>Rajasthan</v>
      </c>
      <c r="K603" t="str">
        <f>VLOOKUP($B$4:$B$4003, Customer!$A$2:$F$1001,6,FALSE)</f>
        <v>F</v>
      </c>
    </row>
    <row r="604" spans="1:11">
      <c r="A604" s="2">
        <v>601</v>
      </c>
      <c r="B604" s="2">
        <v>346</v>
      </c>
      <c r="C604" s="2">
        <v>370</v>
      </c>
      <c r="D604" s="2" t="s">
        <v>975</v>
      </c>
      <c r="E604" s="2">
        <v>823.7</v>
      </c>
      <c r="F604" s="2">
        <v>27.7</v>
      </c>
      <c r="G604">
        <v>0</v>
      </c>
      <c r="H604" t="str">
        <f>VLOOKUP($B$4:$B$4003, Customer!$A$2:$F$1001,2,FALSE)</f>
        <v>ajahar</v>
      </c>
      <c r="I604">
        <f>VLOOKUP($B$4:$B$4003, Customer!$A$2:$F$1001,3,FALSE)</f>
        <v>59</v>
      </c>
      <c r="J604" t="str">
        <f>VLOOKUP($B$4:$B$4003, Customer!$A$2:$F$1001,4,FALSE)</f>
        <v>Punjab</v>
      </c>
      <c r="K604" t="str">
        <f>VLOOKUP($B$4:$B$4003, Customer!$A$2:$F$1001,6,FALSE)</f>
        <v>F</v>
      </c>
    </row>
    <row r="605" spans="1:11">
      <c r="A605" s="2">
        <v>602</v>
      </c>
      <c r="B605" s="2">
        <v>778</v>
      </c>
      <c r="C605" s="2">
        <v>12</v>
      </c>
      <c r="D605" s="2" t="s">
        <v>923</v>
      </c>
      <c r="E605" s="2">
        <v>947.2</v>
      </c>
      <c r="F605" s="2">
        <v>415.3</v>
      </c>
      <c r="G605">
        <v>1</v>
      </c>
      <c r="H605" t="str">
        <f>VLOOKUP($B$4:$B$4003, Customer!$A$2:$F$1001,2,FALSE)</f>
        <v>sameer</v>
      </c>
      <c r="I605">
        <f>VLOOKUP($B$4:$B$4003, Customer!$A$2:$F$1001,3,FALSE)</f>
        <v>33</v>
      </c>
      <c r="J605" t="str">
        <f>VLOOKUP($B$4:$B$4003, Customer!$A$2:$F$1001,4,FALSE)</f>
        <v>Haryana</v>
      </c>
      <c r="K605" t="str">
        <f>VLOOKUP($B$4:$B$4003, Customer!$A$2:$F$1001,6,FALSE)</f>
        <v>M</v>
      </c>
    </row>
    <row r="606" spans="1:11">
      <c r="A606" s="2">
        <v>603</v>
      </c>
      <c r="B606" s="2">
        <v>837</v>
      </c>
      <c r="C606" s="2">
        <v>940</v>
      </c>
      <c r="D606" s="2" t="s">
        <v>1007</v>
      </c>
      <c r="E606" s="2">
        <v>385.9</v>
      </c>
      <c r="F606" s="2">
        <v>13.5</v>
      </c>
      <c r="G606">
        <v>0</v>
      </c>
      <c r="H606" t="str">
        <f>VLOOKUP($B$4:$B$4003, Customer!$A$2:$F$1001,2,FALSE)</f>
        <v>ankit</v>
      </c>
      <c r="I606">
        <f>VLOOKUP($B$4:$B$4003, Customer!$A$2:$F$1001,3,FALSE)</f>
        <v>40</v>
      </c>
      <c r="J606" t="str">
        <f>VLOOKUP($B$4:$B$4003, Customer!$A$2:$F$1001,4,FALSE)</f>
        <v>Rajasthan</v>
      </c>
      <c r="K606" t="str">
        <f>VLOOKUP($B$4:$B$4003, Customer!$A$2:$F$1001,6,FALSE)</f>
        <v>M</v>
      </c>
    </row>
    <row r="607" spans="1:11">
      <c r="A607" s="2">
        <v>604</v>
      </c>
      <c r="B607" s="2">
        <v>395</v>
      </c>
      <c r="C607" s="2">
        <v>483</v>
      </c>
      <c r="D607" s="2" t="s">
        <v>1009</v>
      </c>
      <c r="E607" s="2">
        <v>620.20000000000005</v>
      </c>
      <c r="F607" s="2">
        <v>379.9</v>
      </c>
      <c r="G607">
        <v>0</v>
      </c>
      <c r="H607" t="str">
        <f>VLOOKUP($B$4:$B$4003, Customer!$A$2:$F$1001,2,FALSE)</f>
        <v>suraj</v>
      </c>
      <c r="I607">
        <f>VLOOKUP($B$4:$B$4003, Customer!$A$2:$F$1001,3,FALSE)</f>
        <v>20</v>
      </c>
      <c r="J607" t="str">
        <f>VLOOKUP($B$4:$B$4003, Customer!$A$2:$F$1001,4,FALSE)</f>
        <v>Haryana</v>
      </c>
      <c r="K607" t="str">
        <f>VLOOKUP($B$4:$B$4003, Customer!$A$2:$F$1001,6,FALSE)</f>
        <v>M</v>
      </c>
    </row>
    <row r="608" spans="1:11">
      <c r="A608" s="2">
        <v>605</v>
      </c>
      <c r="B608" s="2">
        <v>124</v>
      </c>
      <c r="C608" s="2">
        <v>958</v>
      </c>
      <c r="D608" s="2" t="s">
        <v>981</v>
      </c>
      <c r="E608" s="2">
        <v>293.3</v>
      </c>
      <c r="F608" s="2">
        <v>234.7</v>
      </c>
      <c r="G608">
        <v>0</v>
      </c>
      <c r="H608" t="str">
        <f>VLOOKUP($B$4:$B$4003, Customer!$A$2:$F$1001,2,FALSE)</f>
        <v>silender</v>
      </c>
      <c r="I608">
        <f>VLOOKUP($B$4:$B$4003, Customer!$A$2:$F$1001,3,FALSE)</f>
        <v>41</v>
      </c>
      <c r="J608" t="str">
        <f>VLOOKUP($B$4:$B$4003, Customer!$A$2:$F$1001,4,FALSE)</f>
        <v>Rajasthan</v>
      </c>
      <c r="K608" t="str">
        <f>VLOOKUP($B$4:$B$4003, Customer!$A$2:$F$1001,6,FALSE)</f>
        <v>F</v>
      </c>
    </row>
    <row r="609" spans="1:11">
      <c r="A609" s="2">
        <v>606</v>
      </c>
      <c r="B609" s="2">
        <v>963</v>
      </c>
      <c r="C609" s="2">
        <v>956</v>
      </c>
      <c r="D609" s="2" t="s">
        <v>936</v>
      </c>
      <c r="E609" s="2">
        <v>194.2</v>
      </c>
      <c r="F609" s="2">
        <v>71.7</v>
      </c>
      <c r="G609">
        <v>0</v>
      </c>
      <c r="H609" t="str">
        <f>VLOOKUP($B$4:$B$4003, Customer!$A$2:$F$1001,2,FALSE)</f>
        <v>sita ram</v>
      </c>
      <c r="I609">
        <f>VLOOKUP($B$4:$B$4003, Customer!$A$2:$F$1001,3,FALSE)</f>
        <v>26</v>
      </c>
      <c r="J609" t="str">
        <f>VLOOKUP($B$4:$B$4003, Customer!$A$2:$F$1001,4,FALSE)</f>
        <v>Punjab</v>
      </c>
      <c r="K609" t="str">
        <f>VLOOKUP($B$4:$B$4003, Customer!$A$2:$F$1001,6,FALSE)</f>
        <v>F</v>
      </c>
    </row>
    <row r="610" spans="1:11">
      <c r="A610" s="2">
        <v>607</v>
      </c>
      <c r="B610" s="2">
        <v>322</v>
      </c>
      <c r="C610" s="2">
        <v>945</v>
      </c>
      <c r="D610" s="2" t="s">
        <v>979</v>
      </c>
      <c r="E610" s="2">
        <v>711.4</v>
      </c>
      <c r="F610" s="2">
        <v>127.6</v>
      </c>
      <c r="G610">
        <v>0</v>
      </c>
      <c r="H610" t="str">
        <f>VLOOKUP($B$4:$B$4003, Customer!$A$2:$F$1001,2,FALSE)</f>
        <v>rajmani</v>
      </c>
      <c r="I610">
        <f>VLOOKUP($B$4:$B$4003, Customer!$A$2:$F$1001,3,FALSE)</f>
        <v>58</v>
      </c>
      <c r="J610" t="str">
        <f>VLOOKUP($B$4:$B$4003, Customer!$A$2:$F$1001,4,FALSE)</f>
        <v>Punjab</v>
      </c>
      <c r="K610" t="str">
        <f>VLOOKUP($B$4:$B$4003, Customer!$A$2:$F$1001,6,FALSE)</f>
        <v>M</v>
      </c>
    </row>
    <row r="611" spans="1:11">
      <c r="A611" s="2">
        <v>608</v>
      </c>
      <c r="B611" s="2">
        <v>521</v>
      </c>
      <c r="C611" s="2">
        <v>71</v>
      </c>
      <c r="D611" s="2" t="s">
        <v>967</v>
      </c>
      <c r="E611" s="2">
        <v>73.599999999999994</v>
      </c>
      <c r="F611" s="2">
        <v>243</v>
      </c>
      <c r="G611">
        <v>0</v>
      </c>
      <c r="H611" t="str">
        <f>VLOOKUP($B$4:$B$4003, Customer!$A$2:$F$1001,2,FALSE)</f>
        <v>bhavesh dass</v>
      </c>
      <c r="I611">
        <f>VLOOKUP($B$4:$B$4003, Customer!$A$2:$F$1001,3,FALSE)</f>
        <v>26</v>
      </c>
      <c r="J611" t="str">
        <f>VLOOKUP($B$4:$B$4003, Customer!$A$2:$F$1001,4,FALSE)</f>
        <v>Haryana</v>
      </c>
      <c r="K611" t="str">
        <f>VLOOKUP($B$4:$B$4003, Customer!$A$2:$F$1001,6,FALSE)</f>
        <v>F</v>
      </c>
    </row>
    <row r="612" spans="1:11">
      <c r="A612" s="2">
        <v>609</v>
      </c>
      <c r="B612" s="2">
        <v>939</v>
      </c>
      <c r="C612" s="2">
        <v>295</v>
      </c>
      <c r="D612" s="2" t="s">
        <v>997</v>
      </c>
      <c r="E612" s="2">
        <v>6.6</v>
      </c>
      <c r="F612" s="2">
        <v>68</v>
      </c>
      <c r="G612">
        <v>0</v>
      </c>
      <c r="H612" t="str">
        <f>VLOOKUP($B$4:$B$4003, Customer!$A$2:$F$1001,2,FALSE)</f>
        <v>devender</v>
      </c>
      <c r="I612">
        <f>VLOOKUP($B$4:$B$4003, Customer!$A$2:$F$1001,3,FALSE)</f>
        <v>53</v>
      </c>
      <c r="J612" t="str">
        <f>VLOOKUP($B$4:$B$4003, Customer!$A$2:$F$1001,4,FALSE)</f>
        <v>Punjab</v>
      </c>
      <c r="K612" t="str">
        <f>VLOOKUP($B$4:$B$4003, Customer!$A$2:$F$1001,6,FALSE)</f>
        <v>F</v>
      </c>
    </row>
    <row r="613" spans="1:11">
      <c r="A613" s="2">
        <v>610</v>
      </c>
      <c r="B613" s="2">
        <v>813</v>
      </c>
      <c r="C613" s="2">
        <v>315</v>
      </c>
      <c r="D613" s="2" t="s">
        <v>923</v>
      </c>
      <c r="E613" s="2">
        <v>489.4</v>
      </c>
      <c r="F613" s="2">
        <v>298</v>
      </c>
      <c r="G613">
        <v>0</v>
      </c>
      <c r="H613" t="str">
        <f>VLOOKUP($B$4:$B$4003, Customer!$A$2:$F$1001,2,FALSE)</f>
        <v>ram niwas</v>
      </c>
      <c r="I613">
        <f>VLOOKUP($B$4:$B$4003, Customer!$A$2:$F$1001,3,FALSE)</f>
        <v>21</v>
      </c>
      <c r="J613" t="str">
        <f>VLOOKUP($B$4:$B$4003, Customer!$A$2:$F$1001,4,FALSE)</f>
        <v>Rajasthan</v>
      </c>
      <c r="K613" t="str">
        <f>VLOOKUP($B$4:$B$4003, Customer!$A$2:$F$1001,6,FALSE)</f>
        <v>M</v>
      </c>
    </row>
    <row r="614" spans="1:11">
      <c r="A614" s="2">
        <v>611</v>
      </c>
      <c r="B614" s="2">
        <v>834</v>
      </c>
      <c r="C614" s="2">
        <v>638</v>
      </c>
      <c r="D614" s="2" t="s">
        <v>927</v>
      </c>
      <c r="E614" s="2">
        <v>145.69999999999999</v>
      </c>
      <c r="F614" s="2">
        <v>353.3</v>
      </c>
      <c r="G614">
        <v>0</v>
      </c>
      <c r="H614" t="str">
        <f>VLOOKUP($B$4:$B$4003, Customer!$A$2:$F$1001,2,FALSE)</f>
        <v>abhishek</v>
      </c>
      <c r="I614">
        <f>VLOOKUP($B$4:$B$4003, Customer!$A$2:$F$1001,3,FALSE)</f>
        <v>60</v>
      </c>
      <c r="J614" t="str">
        <f>VLOOKUP($B$4:$B$4003, Customer!$A$2:$F$1001,4,FALSE)</f>
        <v>Punjab</v>
      </c>
      <c r="K614" t="str">
        <f>VLOOKUP($B$4:$B$4003, Customer!$A$2:$F$1001,6,FALSE)</f>
        <v>F</v>
      </c>
    </row>
    <row r="615" spans="1:11">
      <c r="A615" s="2">
        <v>612</v>
      </c>
      <c r="B615" s="2">
        <v>376</v>
      </c>
      <c r="C615" s="2">
        <v>337</v>
      </c>
      <c r="D615" s="2" t="s">
        <v>999</v>
      </c>
      <c r="E615" s="2">
        <v>536.79999999999995</v>
      </c>
      <c r="F615" s="2">
        <v>55.4</v>
      </c>
      <c r="G615">
        <v>0</v>
      </c>
      <c r="H615" t="str">
        <f>VLOOKUP($B$4:$B$4003, Customer!$A$2:$F$1001,2,FALSE)</f>
        <v>ramkaran verma</v>
      </c>
      <c r="I615">
        <f>VLOOKUP($B$4:$B$4003, Customer!$A$2:$F$1001,3,FALSE)</f>
        <v>57</v>
      </c>
      <c r="J615" t="str">
        <f>VLOOKUP($B$4:$B$4003, Customer!$A$2:$F$1001,4,FALSE)</f>
        <v>Rajasthan</v>
      </c>
      <c r="K615" t="str">
        <f>VLOOKUP($B$4:$B$4003, Customer!$A$2:$F$1001,6,FALSE)</f>
        <v>F</v>
      </c>
    </row>
    <row r="616" spans="1:11">
      <c r="A616" s="2">
        <v>613</v>
      </c>
      <c r="B616" s="2">
        <v>950</v>
      </c>
      <c r="C616" s="2">
        <v>786</v>
      </c>
      <c r="D616" s="2" t="s">
        <v>1000</v>
      </c>
      <c r="E616" s="2">
        <v>123.2</v>
      </c>
      <c r="F616" s="2">
        <v>96.9</v>
      </c>
      <c r="G616">
        <v>0</v>
      </c>
      <c r="H616" t="str">
        <f>VLOOKUP($B$4:$B$4003, Customer!$A$2:$F$1001,2,FALSE)</f>
        <v>sunder lal</v>
      </c>
      <c r="I616">
        <f>VLOOKUP($B$4:$B$4003, Customer!$A$2:$F$1001,3,FALSE)</f>
        <v>51</v>
      </c>
      <c r="J616" t="str">
        <f>VLOOKUP($B$4:$B$4003, Customer!$A$2:$F$1001,4,FALSE)</f>
        <v>Rajasthan</v>
      </c>
      <c r="K616" t="str">
        <f>VLOOKUP($B$4:$B$4003, Customer!$A$2:$F$1001,6,FALSE)</f>
        <v>M</v>
      </c>
    </row>
    <row r="617" spans="1:11">
      <c r="A617" s="2">
        <v>614</v>
      </c>
      <c r="B617" s="2">
        <v>913</v>
      </c>
      <c r="C617" s="2">
        <v>711</v>
      </c>
      <c r="D617" s="2" t="s">
        <v>992</v>
      </c>
      <c r="E617" s="2">
        <v>823.8</v>
      </c>
      <c r="F617" s="2">
        <v>77.2</v>
      </c>
      <c r="G617">
        <v>0</v>
      </c>
      <c r="H617" t="str">
        <f>VLOOKUP($B$4:$B$4003, Customer!$A$2:$F$1001,2,FALSE)</f>
        <v>raju</v>
      </c>
      <c r="I617">
        <f>VLOOKUP($B$4:$B$4003, Customer!$A$2:$F$1001,3,FALSE)</f>
        <v>55</v>
      </c>
      <c r="J617" t="str">
        <f>VLOOKUP($B$4:$B$4003, Customer!$A$2:$F$1001,4,FALSE)</f>
        <v>Rajasthan</v>
      </c>
      <c r="K617" t="str">
        <f>VLOOKUP($B$4:$B$4003, Customer!$A$2:$F$1001,6,FALSE)</f>
        <v>M</v>
      </c>
    </row>
    <row r="618" spans="1:11">
      <c r="A618" s="2">
        <v>615</v>
      </c>
      <c r="B618" s="2">
        <v>266</v>
      </c>
      <c r="C618" s="2">
        <v>534</v>
      </c>
      <c r="D618" s="2" t="s">
        <v>991</v>
      </c>
      <c r="E618" s="2">
        <v>201</v>
      </c>
      <c r="F618" s="2">
        <v>347.5</v>
      </c>
      <c r="G618">
        <v>0</v>
      </c>
      <c r="H618" t="str">
        <f>VLOOKUP($B$4:$B$4003, Customer!$A$2:$F$1001,2,FALSE)</f>
        <v>jagdish</v>
      </c>
      <c r="I618">
        <f>VLOOKUP($B$4:$B$4003, Customer!$A$2:$F$1001,3,FALSE)</f>
        <v>29</v>
      </c>
      <c r="J618" t="str">
        <f>VLOOKUP($B$4:$B$4003, Customer!$A$2:$F$1001,4,FALSE)</f>
        <v>Punjab</v>
      </c>
      <c r="K618" t="str">
        <f>VLOOKUP($B$4:$B$4003, Customer!$A$2:$F$1001,6,FALSE)</f>
        <v>F</v>
      </c>
    </row>
    <row r="619" spans="1:11">
      <c r="A619" s="2">
        <v>616</v>
      </c>
      <c r="B619" s="2">
        <v>846</v>
      </c>
      <c r="C619" s="2">
        <v>52</v>
      </c>
      <c r="D619" s="2" t="s">
        <v>960</v>
      </c>
      <c r="E619" s="2">
        <v>132.6</v>
      </c>
      <c r="F619" s="2">
        <v>446.2</v>
      </c>
      <c r="G619">
        <v>0</v>
      </c>
      <c r="H619" t="str">
        <f>VLOOKUP($B$4:$B$4003, Customer!$A$2:$F$1001,2,FALSE)</f>
        <v>mayur agarwal</v>
      </c>
      <c r="I619">
        <f>VLOOKUP($B$4:$B$4003, Customer!$A$2:$F$1001,3,FALSE)</f>
        <v>32</v>
      </c>
      <c r="J619" t="str">
        <f>VLOOKUP($B$4:$B$4003, Customer!$A$2:$F$1001,4,FALSE)</f>
        <v>Rajasthan</v>
      </c>
      <c r="K619" t="str">
        <f>VLOOKUP($B$4:$B$4003, Customer!$A$2:$F$1001,6,FALSE)</f>
        <v>M</v>
      </c>
    </row>
    <row r="620" spans="1:11">
      <c r="A620" s="2">
        <v>617</v>
      </c>
      <c r="B620" s="2">
        <v>194</v>
      </c>
      <c r="C620" s="2">
        <v>469</v>
      </c>
      <c r="D620" s="2" t="s">
        <v>969</v>
      </c>
      <c r="E620" s="2">
        <v>261.5</v>
      </c>
      <c r="F620" s="2">
        <v>200</v>
      </c>
      <c r="G620">
        <v>0</v>
      </c>
      <c r="H620" t="str">
        <f>VLOOKUP($B$4:$B$4003, Customer!$A$2:$F$1001,2,FALSE)</f>
        <v>vishal @ moni</v>
      </c>
      <c r="I620">
        <f>VLOOKUP($B$4:$B$4003, Customer!$A$2:$F$1001,3,FALSE)</f>
        <v>41</v>
      </c>
      <c r="J620" t="str">
        <f>VLOOKUP($B$4:$B$4003, Customer!$A$2:$F$1001,4,FALSE)</f>
        <v>Rajasthan</v>
      </c>
      <c r="K620" t="str">
        <f>VLOOKUP($B$4:$B$4003, Customer!$A$2:$F$1001,6,FALSE)</f>
        <v>M</v>
      </c>
    </row>
    <row r="621" spans="1:11">
      <c r="A621" s="2">
        <v>618</v>
      </c>
      <c r="B621" s="2">
        <v>576</v>
      </c>
      <c r="C621" s="2">
        <v>544</v>
      </c>
      <c r="D621" s="2" t="s">
        <v>992</v>
      </c>
      <c r="E621" s="2">
        <v>47.9</v>
      </c>
      <c r="F621" s="2">
        <v>390.7</v>
      </c>
      <c r="G621">
        <v>0</v>
      </c>
      <c r="H621" t="str">
        <f>VLOOKUP($B$4:$B$4003, Customer!$A$2:$F$1001,2,FALSE)</f>
        <v>laxmi narayan</v>
      </c>
      <c r="I621">
        <f>VLOOKUP($B$4:$B$4003, Customer!$A$2:$F$1001,3,FALSE)</f>
        <v>25</v>
      </c>
      <c r="J621" t="str">
        <f>VLOOKUP($B$4:$B$4003, Customer!$A$2:$F$1001,4,FALSE)</f>
        <v>Punjab</v>
      </c>
      <c r="K621" t="str">
        <f>VLOOKUP($B$4:$B$4003, Customer!$A$2:$F$1001,6,FALSE)</f>
        <v>M</v>
      </c>
    </row>
    <row r="622" spans="1:11">
      <c r="A622" s="2">
        <v>619</v>
      </c>
      <c r="B622" s="2">
        <v>21</v>
      </c>
      <c r="C622" s="2">
        <v>444</v>
      </c>
      <c r="D622" s="2" t="s">
        <v>991</v>
      </c>
      <c r="E622" s="2">
        <v>392.2</v>
      </c>
      <c r="F622" s="2">
        <v>406.3</v>
      </c>
      <c r="G622">
        <v>0</v>
      </c>
      <c r="H622" t="str">
        <f>VLOOKUP($B$4:$B$4003, Customer!$A$2:$F$1001,2,FALSE)</f>
        <v>ram kumar</v>
      </c>
      <c r="I622">
        <f>VLOOKUP($B$4:$B$4003, Customer!$A$2:$F$1001,3,FALSE)</f>
        <v>52</v>
      </c>
      <c r="J622" t="str">
        <f>VLOOKUP($B$4:$B$4003, Customer!$A$2:$F$1001,4,FALSE)</f>
        <v>Rajasthan</v>
      </c>
      <c r="K622" t="str">
        <f>VLOOKUP($B$4:$B$4003, Customer!$A$2:$F$1001,6,FALSE)</f>
        <v>F</v>
      </c>
    </row>
    <row r="623" spans="1:11">
      <c r="A623" s="2">
        <v>620</v>
      </c>
      <c r="B623" s="2">
        <v>291</v>
      </c>
      <c r="C623" s="2">
        <v>448</v>
      </c>
      <c r="D623" s="2" t="s">
        <v>964</v>
      </c>
      <c r="E623" s="2">
        <v>496.9</v>
      </c>
      <c r="F623" s="2">
        <v>361.5</v>
      </c>
      <c r="G623">
        <v>0</v>
      </c>
      <c r="H623" t="str">
        <f>VLOOKUP($B$4:$B$4003, Customer!$A$2:$F$1001,2,FALSE)</f>
        <v>raman</v>
      </c>
      <c r="I623">
        <f>VLOOKUP($B$4:$B$4003, Customer!$A$2:$F$1001,3,FALSE)</f>
        <v>35</v>
      </c>
      <c r="J623" t="str">
        <f>VLOOKUP($B$4:$B$4003, Customer!$A$2:$F$1001,4,FALSE)</f>
        <v>Rajasthan</v>
      </c>
      <c r="K623" t="str">
        <f>VLOOKUP($B$4:$B$4003, Customer!$A$2:$F$1001,6,FALSE)</f>
        <v>M</v>
      </c>
    </row>
    <row r="624" spans="1:11">
      <c r="A624" s="2">
        <v>621</v>
      </c>
      <c r="B624" s="2">
        <v>741</v>
      </c>
      <c r="C624" s="2">
        <v>239</v>
      </c>
      <c r="D624" s="2" t="s">
        <v>983</v>
      </c>
      <c r="E624" s="2">
        <v>111.6</v>
      </c>
      <c r="F624" s="2">
        <v>112</v>
      </c>
      <c r="G624">
        <v>0</v>
      </c>
      <c r="H624" t="str">
        <f>VLOOKUP($B$4:$B$4003, Customer!$A$2:$F$1001,2,FALSE)</f>
        <v>nirmal</v>
      </c>
      <c r="I624">
        <f>VLOOKUP($B$4:$B$4003, Customer!$A$2:$F$1001,3,FALSE)</f>
        <v>24</v>
      </c>
      <c r="J624" t="str">
        <f>VLOOKUP($B$4:$B$4003, Customer!$A$2:$F$1001,4,FALSE)</f>
        <v>Punjab</v>
      </c>
      <c r="K624" t="str">
        <f>VLOOKUP($B$4:$B$4003, Customer!$A$2:$F$1001,6,FALSE)</f>
        <v>F</v>
      </c>
    </row>
    <row r="625" spans="1:11">
      <c r="A625" s="2">
        <v>622</v>
      </c>
      <c r="B625" s="2">
        <v>353</v>
      </c>
      <c r="C625" s="2">
        <v>748</v>
      </c>
      <c r="D625" s="2" t="s">
        <v>932</v>
      </c>
      <c r="E625" s="2">
        <v>687.3</v>
      </c>
      <c r="F625" s="2">
        <v>53.8</v>
      </c>
      <c r="G625">
        <v>0</v>
      </c>
      <c r="H625" t="str">
        <f>VLOOKUP($B$4:$B$4003, Customer!$A$2:$F$1001,2,FALSE)</f>
        <v>ashish</v>
      </c>
      <c r="I625">
        <f>VLOOKUP($B$4:$B$4003, Customer!$A$2:$F$1001,3,FALSE)</f>
        <v>46</v>
      </c>
      <c r="J625" t="str">
        <f>VLOOKUP($B$4:$B$4003, Customer!$A$2:$F$1001,4,FALSE)</f>
        <v>Punjab</v>
      </c>
      <c r="K625" t="str">
        <f>VLOOKUP($B$4:$B$4003, Customer!$A$2:$F$1001,6,FALSE)</f>
        <v>F</v>
      </c>
    </row>
    <row r="626" spans="1:11">
      <c r="A626" s="2">
        <v>623</v>
      </c>
      <c r="B626" s="2">
        <v>15</v>
      </c>
      <c r="C626" s="2">
        <v>484</v>
      </c>
      <c r="D626" s="2" t="s">
        <v>949</v>
      </c>
      <c r="E626" s="2">
        <v>527.70000000000005</v>
      </c>
      <c r="F626" s="2">
        <v>134.6</v>
      </c>
      <c r="G626">
        <v>0</v>
      </c>
      <c r="H626" t="str">
        <f>VLOOKUP($B$4:$B$4003, Customer!$A$2:$F$1001,2,FALSE)</f>
        <v>chanderpal</v>
      </c>
      <c r="I626">
        <f>VLOOKUP($B$4:$B$4003, Customer!$A$2:$F$1001,3,FALSE)</f>
        <v>52</v>
      </c>
      <c r="J626" t="str">
        <f>VLOOKUP($B$4:$B$4003, Customer!$A$2:$F$1001,4,FALSE)</f>
        <v>Rajasthan</v>
      </c>
      <c r="K626" t="str">
        <f>VLOOKUP($B$4:$B$4003, Customer!$A$2:$F$1001,6,FALSE)</f>
        <v>F</v>
      </c>
    </row>
    <row r="627" spans="1:11">
      <c r="A627" s="2">
        <v>624</v>
      </c>
      <c r="B627" s="2">
        <v>981</v>
      </c>
      <c r="C627" s="2">
        <v>754</v>
      </c>
      <c r="D627" s="2" t="s">
        <v>944</v>
      </c>
      <c r="E627" s="2">
        <v>802.1</v>
      </c>
      <c r="F627" s="2">
        <v>62.4</v>
      </c>
      <c r="G627">
        <v>0</v>
      </c>
      <c r="H627" t="str">
        <f>VLOOKUP($B$4:$B$4003, Customer!$A$2:$F$1001,2,FALSE)</f>
        <v>suraj kumar</v>
      </c>
      <c r="I627">
        <f>VLOOKUP($B$4:$B$4003, Customer!$A$2:$F$1001,3,FALSE)</f>
        <v>58</v>
      </c>
      <c r="J627" t="str">
        <f>VLOOKUP($B$4:$B$4003, Customer!$A$2:$F$1001,4,FALSE)</f>
        <v>Punjab</v>
      </c>
      <c r="K627" t="str">
        <f>VLOOKUP($B$4:$B$4003, Customer!$A$2:$F$1001,6,FALSE)</f>
        <v>F</v>
      </c>
    </row>
    <row r="628" spans="1:11">
      <c r="A628" s="2">
        <v>625</v>
      </c>
      <c r="B628" s="2">
        <v>22</v>
      </c>
      <c r="C628" s="2">
        <v>714</v>
      </c>
      <c r="D628" s="2" t="s">
        <v>931</v>
      </c>
      <c r="E628" s="2">
        <v>904</v>
      </c>
      <c r="F628" s="2">
        <v>304.3</v>
      </c>
      <c r="G628">
        <v>0</v>
      </c>
      <c r="H628" t="str">
        <f>VLOOKUP($B$4:$B$4003, Customer!$A$2:$F$1001,2,FALSE)</f>
        <v>sunder paal</v>
      </c>
      <c r="I628">
        <f>VLOOKUP($B$4:$B$4003, Customer!$A$2:$F$1001,3,FALSE)</f>
        <v>57</v>
      </c>
      <c r="J628" t="str">
        <f>VLOOKUP($B$4:$B$4003, Customer!$A$2:$F$1001,4,FALSE)</f>
        <v>Rajasthan</v>
      </c>
      <c r="K628" t="str">
        <f>VLOOKUP($B$4:$B$4003, Customer!$A$2:$F$1001,6,FALSE)</f>
        <v>F</v>
      </c>
    </row>
    <row r="629" spans="1:11">
      <c r="A629" s="2">
        <v>626</v>
      </c>
      <c r="B629" s="2">
        <v>777</v>
      </c>
      <c r="C629" s="2">
        <v>257</v>
      </c>
      <c r="D629" s="2" t="s">
        <v>946</v>
      </c>
      <c r="E629" s="2">
        <v>435.6</v>
      </c>
      <c r="F629" s="2">
        <v>412.3</v>
      </c>
      <c r="G629">
        <v>0</v>
      </c>
      <c r="H629" t="str">
        <f>VLOOKUP($B$4:$B$4003, Customer!$A$2:$F$1001,2,FALSE)</f>
        <v>damanjeet singh</v>
      </c>
      <c r="I629">
        <f>VLOOKUP($B$4:$B$4003, Customer!$A$2:$F$1001,3,FALSE)</f>
        <v>32</v>
      </c>
      <c r="J629" t="str">
        <f>VLOOKUP($B$4:$B$4003, Customer!$A$2:$F$1001,4,FALSE)</f>
        <v>Rajasthan</v>
      </c>
      <c r="K629" t="str">
        <f>VLOOKUP($B$4:$B$4003, Customer!$A$2:$F$1001,6,FALSE)</f>
        <v>M</v>
      </c>
    </row>
    <row r="630" spans="1:11">
      <c r="A630" s="2">
        <v>627</v>
      </c>
      <c r="B630" s="2">
        <v>680</v>
      </c>
      <c r="C630" s="2">
        <v>764</v>
      </c>
      <c r="D630" s="2" t="s">
        <v>977</v>
      </c>
      <c r="E630" s="2">
        <v>294.39999999999998</v>
      </c>
      <c r="F630" s="2">
        <v>402.8</v>
      </c>
      <c r="G630">
        <v>0</v>
      </c>
      <c r="H630" t="str">
        <f>VLOOKUP($B$4:$B$4003, Customer!$A$2:$F$1001,2,FALSE)</f>
        <v>karunakar dehra</v>
      </c>
      <c r="I630">
        <f>VLOOKUP($B$4:$B$4003, Customer!$A$2:$F$1001,3,FALSE)</f>
        <v>40</v>
      </c>
      <c r="J630" t="str">
        <f>VLOOKUP($B$4:$B$4003, Customer!$A$2:$F$1001,4,FALSE)</f>
        <v>Rajasthan</v>
      </c>
      <c r="K630" t="str">
        <f>VLOOKUP($B$4:$B$4003, Customer!$A$2:$F$1001,6,FALSE)</f>
        <v>F</v>
      </c>
    </row>
    <row r="631" spans="1:11">
      <c r="A631" s="2">
        <v>628</v>
      </c>
      <c r="B631" s="2">
        <v>888</v>
      </c>
      <c r="C631" s="2">
        <v>713</v>
      </c>
      <c r="D631" s="2" t="s">
        <v>998</v>
      </c>
      <c r="E631" s="2">
        <v>159.1</v>
      </c>
      <c r="F631" s="2">
        <v>441.9</v>
      </c>
      <c r="G631">
        <v>0</v>
      </c>
      <c r="H631" t="str">
        <f>VLOOKUP($B$4:$B$4003, Customer!$A$2:$F$1001,2,FALSE)</f>
        <v>dinesh</v>
      </c>
      <c r="I631">
        <f>VLOOKUP($B$4:$B$4003, Customer!$A$2:$F$1001,3,FALSE)</f>
        <v>21</v>
      </c>
      <c r="J631" t="str">
        <f>VLOOKUP($B$4:$B$4003, Customer!$A$2:$F$1001,4,FALSE)</f>
        <v>Rajasthan</v>
      </c>
      <c r="K631" t="str">
        <f>VLOOKUP($B$4:$B$4003, Customer!$A$2:$F$1001,6,FALSE)</f>
        <v>F</v>
      </c>
    </row>
    <row r="632" spans="1:11">
      <c r="A632" s="2">
        <v>629</v>
      </c>
      <c r="B632" s="2">
        <v>436</v>
      </c>
      <c r="C632" s="2">
        <v>895</v>
      </c>
      <c r="D632" s="2" t="s">
        <v>952</v>
      </c>
      <c r="E632" s="2">
        <v>660.9</v>
      </c>
      <c r="F632" s="2">
        <v>134.4</v>
      </c>
      <c r="G632">
        <v>0</v>
      </c>
      <c r="H632" t="str">
        <f>VLOOKUP($B$4:$B$4003, Customer!$A$2:$F$1001,2,FALSE)</f>
        <v>avdhesh</v>
      </c>
      <c r="I632">
        <f>VLOOKUP($B$4:$B$4003, Customer!$A$2:$F$1001,3,FALSE)</f>
        <v>24</v>
      </c>
      <c r="J632" t="str">
        <f>VLOOKUP($B$4:$B$4003, Customer!$A$2:$F$1001,4,FALSE)</f>
        <v>Punjab</v>
      </c>
      <c r="K632" t="str">
        <f>VLOOKUP($B$4:$B$4003, Customer!$A$2:$F$1001,6,FALSE)</f>
        <v>F</v>
      </c>
    </row>
    <row r="633" spans="1:11">
      <c r="A633" s="2">
        <v>630</v>
      </c>
      <c r="B633" s="2">
        <v>203</v>
      </c>
      <c r="C633" s="2">
        <v>39</v>
      </c>
      <c r="D633" s="2" t="s">
        <v>983</v>
      </c>
      <c r="E633" s="2">
        <v>282.5</v>
      </c>
      <c r="F633" s="2">
        <v>425</v>
      </c>
      <c r="G633">
        <v>0</v>
      </c>
      <c r="H633" t="str">
        <f>VLOOKUP($B$4:$B$4003, Customer!$A$2:$F$1001,2,FALSE)</f>
        <v>rohit kumar</v>
      </c>
      <c r="I633">
        <f>VLOOKUP($B$4:$B$4003, Customer!$A$2:$F$1001,3,FALSE)</f>
        <v>28</v>
      </c>
      <c r="J633" t="str">
        <f>VLOOKUP($B$4:$B$4003, Customer!$A$2:$F$1001,4,FALSE)</f>
        <v>Punjab</v>
      </c>
      <c r="K633" t="str">
        <f>VLOOKUP($B$4:$B$4003, Customer!$A$2:$F$1001,6,FALSE)</f>
        <v>M</v>
      </c>
    </row>
    <row r="634" spans="1:11">
      <c r="A634" s="2">
        <v>631</v>
      </c>
      <c r="B634" s="2">
        <v>808</v>
      </c>
      <c r="C634" s="2">
        <v>440</v>
      </c>
      <c r="D634" s="2" t="s">
        <v>978</v>
      </c>
      <c r="E634" s="2">
        <v>203.6</v>
      </c>
      <c r="F634" s="2">
        <v>242.7</v>
      </c>
      <c r="G634">
        <v>0</v>
      </c>
      <c r="H634" t="str">
        <f>VLOOKUP($B$4:$B$4003, Customer!$A$2:$F$1001,2,FALSE)</f>
        <v>vinod</v>
      </c>
      <c r="I634">
        <f>VLOOKUP($B$4:$B$4003, Customer!$A$2:$F$1001,3,FALSE)</f>
        <v>41</v>
      </c>
      <c r="J634" t="str">
        <f>VLOOKUP($B$4:$B$4003, Customer!$A$2:$F$1001,4,FALSE)</f>
        <v>Rajasthan</v>
      </c>
      <c r="K634" t="str">
        <f>VLOOKUP($B$4:$B$4003, Customer!$A$2:$F$1001,6,FALSE)</f>
        <v>F</v>
      </c>
    </row>
    <row r="635" spans="1:11">
      <c r="A635" s="2">
        <v>632</v>
      </c>
      <c r="B635" s="2">
        <v>273</v>
      </c>
      <c r="C635" s="2">
        <v>381</v>
      </c>
      <c r="D635" s="2" t="s">
        <v>949</v>
      </c>
      <c r="E635" s="2">
        <v>680.2</v>
      </c>
      <c r="F635" s="2">
        <v>217.5</v>
      </c>
      <c r="G635">
        <v>0</v>
      </c>
      <c r="H635" t="str">
        <f>VLOOKUP($B$4:$B$4003, Customer!$A$2:$F$1001,2,FALSE)</f>
        <v>shubham yadav</v>
      </c>
      <c r="I635">
        <f>VLOOKUP($B$4:$B$4003, Customer!$A$2:$F$1001,3,FALSE)</f>
        <v>36</v>
      </c>
      <c r="J635" t="str">
        <f>VLOOKUP($B$4:$B$4003, Customer!$A$2:$F$1001,4,FALSE)</f>
        <v>Punjab</v>
      </c>
      <c r="K635" t="str">
        <f>VLOOKUP($B$4:$B$4003, Customer!$A$2:$F$1001,6,FALSE)</f>
        <v>F</v>
      </c>
    </row>
    <row r="636" spans="1:11">
      <c r="A636" s="2">
        <v>633</v>
      </c>
      <c r="B636" s="2">
        <v>238</v>
      </c>
      <c r="C636" s="2">
        <v>46</v>
      </c>
      <c r="D636" s="2" t="s">
        <v>927</v>
      </c>
      <c r="E636" s="2">
        <v>665.3</v>
      </c>
      <c r="F636" s="2">
        <v>248.2</v>
      </c>
      <c r="G636">
        <v>0</v>
      </c>
      <c r="H636" t="str">
        <f>VLOOKUP($B$4:$B$4003, Customer!$A$2:$F$1001,2,FALSE)</f>
        <v>nikhleshwar bhagat</v>
      </c>
      <c r="I636">
        <f>VLOOKUP($B$4:$B$4003, Customer!$A$2:$F$1001,3,FALSE)</f>
        <v>35</v>
      </c>
      <c r="J636" t="str">
        <f>VLOOKUP($B$4:$B$4003, Customer!$A$2:$F$1001,4,FALSE)</f>
        <v>Punjab</v>
      </c>
      <c r="K636" t="str">
        <f>VLOOKUP($B$4:$B$4003, Customer!$A$2:$F$1001,6,FALSE)</f>
        <v>M</v>
      </c>
    </row>
    <row r="637" spans="1:11">
      <c r="A637" s="2">
        <v>634</v>
      </c>
      <c r="B637" s="2">
        <v>3</v>
      </c>
      <c r="C637" s="2">
        <v>847</v>
      </c>
      <c r="D637" s="2" t="s">
        <v>926</v>
      </c>
      <c r="E637" s="2">
        <v>650.79999999999995</v>
      </c>
      <c r="F637" s="2">
        <v>302.5</v>
      </c>
      <c r="G637">
        <v>0</v>
      </c>
      <c r="H637" t="str">
        <f>VLOOKUP($B$4:$B$4003, Customer!$A$2:$F$1001,2,FALSE)</f>
        <v>sharat chandran</v>
      </c>
      <c r="I637">
        <f>VLOOKUP($B$4:$B$4003, Customer!$A$2:$F$1001,3,FALSE)</f>
        <v>34</v>
      </c>
      <c r="J637" t="str">
        <f>VLOOKUP($B$4:$B$4003, Customer!$A$2:$F$1001,4,FALSE)</f>
        <v>Punjab</v>
      </c>
      <c r="K637" t="str">
        <f>VLOOKUP($B$4:$B$4003, Customer!$A$2:$F$1001,6,FALSE)</f>
        <v>M</v>
      </c>
    </row>
    <row r="638" spans="1:11">
      <c r="A638" s="2">
        <v>635</v>
      </c>
      <c r="B638" s="2">
        <v>518</v>
      </c>
      <c r="C638" s="2">
        <v>571</v>
      </c>
      <c r="D638" s="2" t="s">
        <v>923</v>
      </c>
      <c r="E638" s="2">
        <v>629.6</v>
      </c>
      <c r="F638" s="2">
        <v>219.7</v>
      </c>
      <c r="G638">
        <v>0</v>
      </c>
      <c r="H638" t="str">
        <f>VLOOKUP($B$4:$B$4003, Customer!$A$2:$F$1001,2,FALSE)</f>
        <v>ankush @ shera</v>
      </c>
      <c r="I638">
        <f>VLOOKUP($B$4:$B$4003, Customer!$A$2:$F$1001,3,FALSE)</f>
        <v>28</v>
      </c>
      <c r="J638" t="str">
        <f>VLOOKUP($B$4:$B$4003, Customer!$A$2:$F$1001,4,FALSE)</f>
        <v>Rajasthan</v>
      </c>
      <c r="K638" t="str">
        <f>VLOOKUP($B$4:$B$4003, Customer!$A$2:$F$1001,6,FALSE)</f>
        <v>F</v>
      </c>
    </row>
    <row r="639" spans="1:11">
      <c r="A639" s="2">
        <v>636</v>
      </c>
      <c r="B639" s="2">
        <v>242</v>
      </c>
      <c r="C639" s="2">
        <v>380</v>
      </c>
      <c r="D639" s="2" t="s">
        <v>953</v>
      </c>
      <c r="E639" s="2">
        <v>684.3</v>
      </c>
      <c r="F639" s="2">
        <v>274.5</v>
      </c>
      <c r="G639">
        <v>0</v>
      </c>
      <c r="H639" t="str">
        <f>VLOOKUP($B$4:$B$4003, Customer!$A$2:$F$1001,2,FALSE)</f>
        <v>ram kishan</v>
      </c>
      <c r="I639">
        <f>VLOOKUP($B$4:$B$4003, Customer!$A$2:$F$1001,3,FALSE)</f>
        <v>56</v>
      </c>
      <c r="J639" t="str">
        <f>VLOOKUP($B$4:$B$4003, Customer!$A$2:$F$1001,4,FALSE)</f>
        <v>Rajasthan</v>
      </c>
      <c r="K639" t="str">
        <f>VLOOKUP($B$4:$B$4003, Customer!$A$2:$F$1001,6,FALSE)</f>
        <v>M</v>
      </c>
    </row>
    <row r="640" spans="1:11">
      <c r="A640" s="2">
        <v>637</v>
      </c>
      <c r="B640" s="2">
        <v>479</v>
      </c>
      <c r="C640" s="2">
        <v>398</v>
      </c>
      <c r="D640" s="2" t="s">
        <v>993</v>
      </c>
      <c r="E640" s="2">
        <v>136.5</v>
      </c>
      <c r="F640" s="2">
        <v>375.4</v>
      </c>
      <c r="G640">
        <v>0</v>
      </c>
      <c r="H640" t="str">
        <f>VLOOKUP($B$4:$B$4003, Customer!$A$2:$F$1001,2,FALSE)</f>
        <v>deepak rana</v>
      </c>
      <c r="I640">
        <f>VLOOKUP($B$4:$B$4003, Customer!$A$2:$F$1001,3,FALSE)</f>
        <v>40</v>
      </c>
      <c r="J640" t="str">
        <f>VLOOKUP($B$4:$B$4003, Customer!$A$2:$F$1001,4,FALSE)</f>
        <v>Haryana</v>
      </c>
      <c r="K640" t="str">
        <f>VLOOKUP($B$4:$B$4003, Customer!$A$2:$F$1001,6,FALSE)</f>
        <v>F</v>
      </c>
    </row>
    <row r="641" spans="1:11">
      <c r="A641" s="2">
        <v>638</v>
      </c>
      <c r="B641" s="2">
        <v>788</v>
      </c>
      <c r="C641" s="2">
        <v>926</v>
      </c>
      <c r="D641" s="2" t="s">
        <v>976</v>
      </c>
      <c r="E641" s="2">
        <v>535.5</v>
      </c>
      <c r="F641" s="2">
        <v>133.9</v>
      </c>
      <c r="G641">
        <v>0</v>
      </c>
      <c r="H641" t="str">
        <f>VLOOKUP($B$4:$B$4003, Customer!$A$2:$F$1001,2,FALSE)</f>
        <v>sachin</v>
      </c>
      <c r="I641">
        <f>VLOOKUP($B$4:$B$4003, Customer!$A$2:$F$1001,3,FALSE)</f>
        <v>27</v>
      </c>
      <c r="J641" t="str">
        <f>VLOOKUP($B$4:$B$4003, Customer!$A$2:$F$1001,4,FALSE)</f>
        <v>Punjab</v>
      </c>
      <c r="K641" t="str">
        <f>VLOOKUP($B$4:$B$4003, Customer!$A$2:$F$1001,6,FALSE)</f>
        <v>F</v>
      </c>
    </row>
    <row r="642" spans="1:11">
      <c r="A642" s="2">
        <v>639</v>
      </c>
      <c r="B642" s="2">
        <v>629</v>
      </c>
      <c r="C642" s="2">
        <v>59</v>
      </c>
      <c r="D642" s="2" t="s">
        <v>957</v>
      </c>
      <c r="E642" s="2">
        <v>978.8</v>
      </c>
      <c r="F642" s="2">
        <v>25.1</v>
      </c>
      <c r="G642">
        <v>0</v>
      </c>
      <c r="H642" t="str">
        <f>VLOOKUP($B$4:$B$4003, Customer!$A$2:$F$1001,2,FALSE)</f>
        <v>sachin</v>
      </c>
      <c r="I642">
        <f>VLOOKUP($B$4:$B$4003, Customer!$A$2:$F$1001,3,FALSE)</f>
        <v>23</v>
      </c>
      <c r="J642" t="str">
        <f>VLOOKUP($B$4:$B$4003, Customer!$A$2:$F$1001,4,FALSE)</f>
        <v>Punjab</v>
      </c>
      <c r="K642" t="str">
        <f>VLOOKUP($B$4:$B$4003, Customer!$A$2:$F$1001,6,FALSE)</f>
        <v>F</v>
      </c>
    </row>
    <row r="643" spans="1:11">
      <c r="A643" s="2">
        <v>640</v>
      </c>
      <c r="B643" s="2">
        <v>458</v>
      </c>
      <c r="C643" s="2">
        <v>890</v>
      </c>
      <c r="D643" s="2" t="s">
        <v>931</v>
      </c>
      <c r="E643" s="2">
        <v>651.4</v>
      </c>
      <c r="F643" s="2">
        <v>366.2</v>
      </c>
      <c r="G643">
        <v>0</v>
      </c>
      <c r="H643" t="str">
        <f>VLOOKUP($B$4:$B$4003, Customer!$A$2:$F$1001,2,FALSE)</f>
        <v>ayush</v>
      </c>
      <c r="I643">
        <f>VLOOKUP($B$4:$B$4003, Customer!$A$2:$F$1001,3,FALSE)</f>
        <v>33</v>
      </c>
      <c r="J643" t="str">
        <f>VLOOKUP($B$4:$B$4003, Customer!$A$2:$F$1001,4,FALSE)</f>
        <v>Haryana</v>
      </c>
      <c r="K643" t="str">
        <f>VLOOKUP($B$4:$B$4003, Customer!$A$2:$F$1001,6,FALSE)</f>
        <v>F</v>
      </c>
    </row>
    <row r="644" spans="1:11">
      <c r="A644" s="2">
        <v>641</v>
      </c>
      <c r="B644" s="2">
        <v>643</v>
      </c>
      <c r="C644" s="2">
        <v>208</v>
      </c>
      <c r="D644" s="2" t="s">
        <v>950</v>
      </c>
      <c r="E644" s="2">
        <v>687.1</v>
      </c>
      <c r="F644" s="2">
        <v>204.3</v>
      </c>
      <c r="G644">
        <v>0</v>
      </c>
      <c r="H644" t="str">
        <f>VLOOKUP($B$4:$B$4003, Customer!$A$2:$F$1001,2,FALSE)</f>
        <v>ankit</v>
      </c>
      <c r="I644">
        <f>VLOOKUP($B$4:$B$4003, Customer!$A$2:$F$1001,3,FALSE)</f>
        <v>27</v>
      </c>
      <c r="J644" t="str">
        <f>VLOOKUP($B$4:$B$4003, Customer!$A$2:$F$1001,4,FALSE)</f>
        <v>Punjab</v>
      </c>
      <c r="K644" t="str">
        <f>VLOOKUP($B$4:$B$4003, Customer!$A$2:$F$1001,6,FALSE)</f>
        <v>F</v>
      </c>
    </row>
    <row r="645" spans="1:11">
      <c r="A645" s="2">
        <v>642</v>
      </c>
      <c r="B645" s="2">
        <v>183</v>
      </c>
      <c r="C645" s="2">
        <v>515</v>
      </c>
      <c r="D645" s="2" t="s">
        <v>995</v>
      </c>
      <c r="E645" s="2">
        <v>243.4</v>
      </c>
      <c r="F645" s="2">
        <v>390.5</v>
      </c>
      <c r="G645">
        <v>0</v>
      </c>
      <c r="H645" t="str">
        <f>VLOOKUP($B$4:$B$4003, Customer!$A$2:$F$1001,2,FALSE)</f>
        <v>vinod</v>
      </c>
      <c r="I645">
        <f>VLOOKUP($B$4:$B$4003, Customer!$A$2:$F$1001,3,FALSE)</f>
        <v>34</v>
      </c>
      <c r="J645" t="str">
        <f>VLOOKUP($B$4:$B$4003, Customer!$A$2:$F$1001,4,FALSE)</f>
        <v>Punjab</v>
      </c>
      <c r="K645" t="str">
        <f>VLOOKUP($B$4:$B$4003, Customer!$A$2:$F$1001,6,FALSE)</f>
        <v>F</v>
      </c>
    </row>
    <row r="646" spans="1:11">
      <c r="A646" s="2">
        <v>643</v>
      </c>
      <c r="B646" s="2">
        <v>35</v>
      </c>
      <c r="C646" s="2">
        <v>833</v>
      </c>
      <c r="D646" s="2" t="s">
        <v>941</v>
      </c>
      <c r="E646" s="2">
        <v>957.7</v>
      </c>
      <c r="F646" s="2">
        <v>105</v>
      </c>
      <c r="G646">
        <v>0</v>
      </c>
      <c r="H646" t="str">
        <f>VLOOKUP($B$4:$B$4003, Customer!$A$2:$F$1001,2,FALSE)</f>
        <v>md. afsar</v>
      </c>
      <c r="I646">
        <f>VLOOKUP($B$4:$B$4003, Customer!$A$2:$F$1001,3,FALSE)</f>
        <v>41</v>
      </c>
      <c r="J646" t="str">
        <f>VLOOKUP($B$4:$B$4003, Customer!$A$2:$F$1001,4,FALSE)</f>
        <v>Rajasthan</v>
      </c>
      <c r="K646" t="str">
        <f>VLOOKUP($B$4:$B$4003, Customer!$A$2:$F$1001,6,FALSE)</f>
        <v>M</v>
      </c>
    </row>
    <row r="647" spans="1:11">
      <c r="A647" s="2">
        <v>644</v>
      </c>
      <c r="B647" s="2">
        <v>700</v>
      </c>
      <c r="C647" s="2">
        <v>230</v>
      </c>
      <c r="D647" s="2" t="s">
        <v>1009</v>
      </c>
      <c r="E647" s="2">
        <v>117.2</v>
      </c>
      <c r="F647" s="2">
        <v>295.39999999999998</v>
      </c>
      <c r="G647">
        <v>0</v>
      </c>
      <c r="H647" t="str">
        <f>VLOOKUP($B$4:$B$4003, Customer!$A$2:$F$1001,2,FALSE)</f>
        <v>ombir singh</v>
      </c>
      <c r="I647">
        <f>VLOOKUP($B$4:$B$4003, Customer!$A$2:$F$1001,3,FALSE)</f>
        <v>54</v>
      </c>
      <c r="J647" t="str">
        <f>VLOOKUP($B$4:$B$4003, Customer!$A$2:$F$1001,4,FALSE)</f>
        <v>Haryana</v>
      </c>
      <c r="K647" t="str">
        <f>VLOOKUP($B$4:$B$4003, Customer!$A$2:$F$1001,6,FALSE)</f>
        <v>F</v>
      </c>
    </row>
    <row r="648" spans="1:11">
      <c r="A648" s="2">
        <v>645</v>
      </c>
      <c r="B648" s="2">
        <v>916</v>
      </c>
      <c r="C648" s="2">
        <v>235</v>
      </c>
      <c r="D648" s="2" t="s">
        <v>983</v>
      </c>
      <c r="E648" s="2">
        <v>217.1</v>
      </c>
      <c r="F648" s="2">
        <v>29.5</v>
      </c>
      <c r="G648">
        <v>0</v>
      </c>
      <c r="H648" t="str">
        <f>VLOOKUP($B$4:$B$4003, Customer!$A$2:$F$1001,2,FALSE)</f>
        <v>saurabh</v>
      </c>
      <c r="I648">
        <f>VLOOKUP($B$4:$B$4003, Customer!$A$2:$F$1001,3,FALSE)</f>
        <v>34</v>
      </c>
      <c r="J648" t="str">
        <f>VLOOKUP($B$4:$B$4003, Customer!$A$2:$F$1001,4,FALSE)</f>
        <v>Punjab</v>
      </c>
      <c r="K648" t="str">
        <f>VLOOKUP($B$4:$B$4003, Customer!$A$2:$F$1001,6,FALSE)</f>
        <v>M</v>
      </c>
    </row>
    <row r="649" spans="1:11">
      <c r="A649" s="2">
        <v>646</v>
      </c>
      <c r="B649" s="2">
        <v>299</v>
      </c>
      <c r="C649" s="2">
        <v>737</v>
      </c>
      <c r="D649" s="2" t="s">
        <v>962</v>
      </c>
      <c r="E649" s="2">
        <v>49.6</v>
      </c>
      <c r="F649" s="2">
        <v>481.3</v>
      </c>
      <c r="G649">
        <v>0</v>
      </c>
      <c r="H649" t="str">
        <f>VLOOKUP($B$4:$B$4003, Customer!$A$2:$F$1001,2,FALSE)</f>
        <v>sunil</v>
      </c>
      <c r="I649">
        <f>VLOOKUP($B$4:$B$4003, Customer!$A$2:$F$1001,3,FALSE)</f>
        <v>52</v>
      </c>
      <c r="J649" t="str">
        <f>VLOOKUP($B$4:$B$4003, Customer!$A$2:$F$1001,4,FALSE)</f>
        <v>Punjab</v>
      </c>
      <c r="K649" t="str">
        <f>VLOOKUP($B$4:$B$4003, Customer!$A$2:$F$1001,6,FALSE)</f>
        <v>F</v>
      </c>
    </row>
    <row r="650" spans="1:11">
      <c r="A650" s="2">
        <v>647</v>
      </c>
      <c r="B650" s="2">
        <v>176</v>
      </c>
      <c r="C650" s="2">
        <v>362</v>
      </c>
      <c r="D650" s="2" t="s">
        <v>989</v>
      </c>
      <c r="E650" s="2">
        <v>188.8</v>
      </c>
      <c r="F650" s="2">
        <v>142.19999999999999</v>
      </c>
      <c r="G650">
        <v>0</v>
      </c>
      <c r="H650" t="str">
        <f>VLOOKUP($B$4:$B$4003, Customer!$A$2:$F$1001,2,FALSE)</f>
        <v>sanjay</v>
      </c>
      <c r="I650">
        <f>VLOOKUP($B$4:$B$4003, Customer!$A$2:$F$1001,3,FALSE)</f>
        <v>24</v>
      </c>
      <c r="J650" t="str">
        <f>VLOOKUP($B$4:$B$4003, Customer!$A$2:$F$1001,4,FALSE)</f>
        <v>Punjab</v>
      </c>
      <c r="K650" t="str">
        <f>VLOOKUP($B$4:$B$4003, Customer!$A$2:$F$1001,6,FALSE)</f>
        <v>F</v>
      </c>
    </row>
    <row r="651" spans="1:11">
      <c r="A651" s="2">
        <v>648</v>
      </c>
      <c r="B651" s="2">
        <v>790</v>
      </c>
      <c r="C651" s="2">
        <v>916</v>
      </c>
      <c r="D651" s="2" t="s">
        <v>979</v>
      </c>
      <c r="E651" s="2">
        <v>481.5</v>
      </c>
      <c r="F651" s="2">
        <v>306.89999999999998</v>
      </c>
      <c r="G651">
        <v>0</v>
      </c>
      <c r="H651" t="str">
        <f>VLOOKUP($B$4:$B$4003, Customer!$A$2:$F$1001,2,FALSE)</f>
        <v>deepak</v>
      </c>
      <c r="I651">
        <f>VLOOKUP($B$4:$B$4003, Customer!$A$2:$F$1001,3,FALSE)</f>
        <v>52</v>
      </c>
      <c r="J651" t="str">
        <f>VLOOKUP($B$4:$B$4003, Customer!$A$2:$F$1001,4,FALSE)</f>
        <v>Rajasthan</v>
      </c>
      <c r="K651" t="str">
        <f>VLOOKUP($B$4:$B$4003, Customer!$A$2:$F$1001,6,FALSE)</f>
        <v>F</v>
      </c>
    </row>
    <row r="652" spans="1:11">
      <c r="A652" s="2">
        <v>649</v>
      </c>
      <c r="B652" s="2">
        <v>279</v>
      </c>
      <c r="C652" s="2">
        <v>590</v>
      </c>
      <c r="D652" s="2" t="s">
        <v>934</v>
      </c>
      <c r="E652" s="2">
        <v>909.9</v>
      </c>
      <c r="F652" s="2">
        <v>82.3</v>
      </c>
      <c r="G652">
        <v>0</v>
      </c>
      <c r="H652" t="str">
        <f>VLOOKUP($B$4:$B$4003, Customer!$A$2:$F$1001,2,FALSE)</f>
        <v>vivek</v>
      </c>
      <c r="I652">
        <f>VLOOKUP($B$4:$B$4003, Customer!$A$2:$F$1001,3,FALSE)</f>
        <v>41</v>
      </c>
      <c r="J652" t="str">
        <f>VLOOKUP($B$4:$B$4003, Customer!$A$2:$F$1001,4,FALSE)</f>
        <v>Punjab</v>
      </c>
      <c r="K652" t="str">
        <f>VLOOKUP($B$4:$B$4003, Customer!$A$2:$F$1001,6,FALSE)</f>
        <v>F</v>
      </c>
    </row>
    <row r="653" spans="1:11">
      <c r="A653" s="2">
        <v>650</v>
      </c>
      <c r="B653" s="2">
        <v>505</v>
      </c>
      <c r="C653" s="2">
        <v>304</v>
      </c>
      <c r="D653" s="2" t="s">
        <v>1000</v>
      </c>
      <c r="E653" s="2">
        <v>411.9</v>
      </c>
      <c r="F653" s="2">
        <v>226.1</v>
      </c>
      <c r="G653">
        <v>0</v>
      </c>
      <c r="H653" t="str">
        <f>VLOOKUP($B$4:$B$4003, Customer!$A$2:$F$1001,2,FALSE)</f>
        <v>akash tomer</v>
      </c>
      <c r="I653">
        <f>VLOOKUP($B$4:$B$4003, Customer!$A$2:$F$1001,3,FALSE)</f>
        <v>43</v>
      </c>
      <c r="J653" t="str">
        <f>VLOOKUP($B$4:$B$4003, Customer!$A$2:$F$1001,4,FALSE)</f>
        <v>Rajasthan</v>
      </c>
      <c r="K653" t="str">
        <f>VLOOKUP($B$4:$B$4003, Customer!$A$2:$F$1001,6,FALSE)</f>
        <v>F</v>
      </c>
    </row>
    <row r="654" spans="1:11">
      <c r="A654" s="2">
        <v>651</v>
      </c>
      <c r="B654" s="2">
        <v>981</v>
      </c>
      <c r="C654" s="2">
        <v>637</v>
      </c>
      <c r="D654" s="2" t="s">
        <v>930</v>
      </c>
      <c r="E654" s="2">
        <v>282.8</v>
      </c>
      <c r="F654" s="2">
        <v>231.1</v>
      </c>
      <c r="G654">
        <v>0</v>
      </c>
      <c r="H654" t="str">
        <f>VLOOKUP($B$4:$B$4003, Customer!$A$2:$F$1001,2,FALSE)</f>
        <v>suraj kumar</v>
      </c>
      <c r="I654">
        <f>VLOOKUP($B$4:$B$4003, Customer!$A$2:$F$1001,3,FALSE)</f>
        <v>58</v>
      </c>
      <c r="J654" t="str">
        <f>VLOOKUP($B$4:$B$4003, Customer!$A$2:$F$1001,4,FALSE)</f>
        <v>Punjab</v>
      </c>
      <c r="K654" t="str">
        <f>VLOOKUP($B$4:$B$4003, Customer!$A$2:$F$1001,6,FALSE)</f>
        <v>F</v>
      </c>
    </row>
    <row r="655" spans="1:11">
      <c r="A655" s="2">
        <v>652</v>
      </c>
      <c r="B655" s="2">
        <v>413</v>
      </c>
      <c r="C655" s="2">
        <v>902</v>
      </c>
      <c r="D655" s="2" t="s">
        <v>989</v>
      </c>
      <c r="E655" s="2">
        <v>586.20000000000005</v>
      </c>
      <c r="F655" s="2">
        <v>373.3</v>
      </c>
      <c r="G655">
        <v>0</v>
      </c>
      <c r="H655" t="str">
        <f>VLOOKUP($B$4:$B$4003, Customer!$A$2:$F$1001,2,FALSE)</f>
        <v>lokesh</v>
      </c>
      <c r="I655">
        <f>VLOOKUP($B$4:$B$4003, Customer!$A$2:$F$1001,3,FALSE)</f>
        <v>30</v>
      </c>
      <c r="J655" t="str">
        <f>VLOOKUP($B$4:$B$4003, Customer!$A$2:$F$1001,4,FALSE)</f>
        <v>Rajasthan</v>
      </c>
      <c r="K655" t="str">
        <f>VLOOKUP($B$4:$B$4003, Customer!$A$2:$F$1001,6,FALSE)</f>
        <v>F</v>
      </c>
    </row>
    <row r="656" spans="1:11">
      <c r="A656" s="2">
        <v>653</v>
      </c>
      <c r="B656" s="2">
        <v>706</v>
      </c>
      <c r="C656" s="2">
        <v>819</v>
      </c>
      <c r="D656" s="2" t="s">
        <v>990</v>
      </c>
      <c r="E656" s="2">
        <v>98.3</v>
      </c>
      <c r="F656" s="2">
        <v>320.7</v>
      </c>
      <c r="G656">
        <v>0</v>
      </c>
      <c r="H656" t="str">
        <f>VLOOKUP($B$4:$B$4003, Customer!$A$2:$F$1001,2,FALSE)</f>
        <v>ravi singh</v>
      </c>
      <c r="I656">
        <f>VLOOKUP($B$4:$B$4003, Customer!$A$2:$F$1001,3,FALSE)</f>
        <v>23</v>
      </c>
      <c r="J656" t="str">
        <f>VLOOKUP($B$4:$B$4003, Customer!$A$2:$F$1001,4,FALSE)</f>
        <v>Rajasthan</v>
      </c>
      <c r="K656" t="str">
        <f>VLOOKUP($B$4:$B$4003, Customer!$A$2:$F$1001,6,FALSE)</f>
        <v>F</v>
      </c>
    </row>
    <row r="657" spans="1:11">
      <c r="A657" s="2">
        <v>654</v>
      </c>
      <c r="B657" s="2">
        <v>200</v>
      </c>
      <c r="C657" s="2">
        <v>268</v>
      </c>
      <c r="D657" s="2" t="s">
        <v>932</v>
      </c>
      <c r="E657" s="2">
        <v>992.4</v>
      </c>
      <c r="F657" s="2">
        <v>486.6</v>
      </c>
      <c r="G657">
        <v>0</v>
      </c>
      <c r="H657" t="str">
        <f>VLOOKUP($B$4:$B$4003, Customer!$A$2:$F$1001,2,FALSE)</f>
        <v>bhola sarkar</v>
      </c>
      <c r="I657">
        <f>VLOOKUP($B$4:$B$4003, Customer!$A$2:$F$1001,3,FALSE)</f>
        <v>43</v>
      </c>
      <c r="J657" t="str">
        <f>VLOOKUP($B$4:$B$4003, Customer!$A$2:$F$1001,4,FALSE)</f>
        <v>Haryana</v>
      </c>
      <c r="K657" t="str">
        <f>VLOOKUP($B$4:$B$4003, Customer!$A$2:$F$1001,6,FALSE)</f>
        <v>M</v>
      </c>
    </row>
    <row r="658" spans="1:11">
      <c r="A658" s="2">
        <v>655</v>
      </c>
      <c r="B658" s="2">
        <v>860</v>
      </c>
      <c r="C658" s="2">
        <v>66</v>
      </c>
      <c r="D658" s="2" t="s">
        <v>1004</v>
      </c>
      <c r="E658" s="2">
        <v>549.5</v>
      </c>
      <c r="F658" s="2">
        <v>474</v>
      </c>
      <c r="G658">
        <v>0</v>
      </c>
      <c r="H658" t="str">
        <f>VLOOKUP($B$4:$B$4003, Customer!$A$2:$F$1001,2,FALSE)</f>
        <v>pawan singh</v>
      </c>
      <c r="I658">
        <f>VLOOKUP($B$4:$B$4003, Customer!$A$2:$F$1001,3,FALSE)</f>
        <v>45</v>
      </c>
      <c r="J658" t="str">
        <f>VLOOKUP($B$4:$B$4003, Customer!$A$2:$F$1001,4,FALSE)</f>
        <v>Punjab</v>
      </c>
      <c r="K658" t="str">
        <f>VLOOKUP($B$4:$B$4003, Customer!$A$2:$F$1001,6,FALSE)</f>
        <v>M</v>
      </c>
    </row>
    <row r="659" spans="1:11">
      <c r="A659" s="2">
        <v>656</v>
      </c>
      <c r="B659" s="2">
        <v>417</v>
      </c>
      <c r="C659" s="2">
        <v>255</v>
      </c>
      <c r="D659" s="2" t="s">
        <v>942</v>
      </c>
      <c r="E659" s="2">
        <v>332.1</v>
      </c>
      <c r="F659" s="2">
        <v>261.10000000000002</v>
      </c>
      <c r="G659">
        <v>0</v>
      </c>
      <c r="H659" t="str">
        <f>VLOOKUP($B$4:$B$4003, Customer!$A$2:$F$1001,2,FALSE)</f>
        <v>rijakpal</v>
      </c>
      <c r="I659">
        <f>VLOOKUP($B$4:$B$4003, Customer!$A$2:$F$1001,3,FALSE)</f>
        <v>36</v>
      </c>
      <c r="J659" t="str">
        <f>VLOOKUP($B$4:$B$4003, Customer!$A$2:$F$1001,4,FALSE)</f>
        <v>Punjab</v>
      </c>
      <c r="K659" t="str">
        <f>VLOOKUP($B$4:$B$4003, Customer!$A$2:$F$1001,6,FALSE)</f>
        <v>M</v>
      </c>
    </row>
    <row r="660" spans="1:11">
      <c r="A660" s="2">
        <v>657</v>
      </c>
      <c r="B660" s="2">
        <v>766</v>
      </c>
      <c r="C660" s="2">
        <v>881</v>
      </c>
      <c r="D660" s="2" t="s">
        <v>953</v>
      </c>
      <c r="E660" s="2">
        <v>75.5</v>
      </c>
      <c r="F660" s="2">
        <v>368.1</v>
      </c>
      <c r="G660">
        <v>0</v>
      </c>
      <c r="H660" t="str">
        <f>VLOOKUP($B$4:$B$4003, Customer!$A$2:$F$1001,2,FALSE)</f>
        <v>aasish  kumar</v>
      </c>
      <c r="I660">
        <f>VLOOKUP($B$4:$B$4003, Customer!$A$2:$F$1001,3,FALSE)</f>
        <v>23</v>
      </c>
      <c r="J660" t="str">
        <f>VLOOKUP($B$4:$B$4003, Customer!$A$2:$F$1001,4,FALSE)</f>
        <v>Punjab</v>
      </c>
      <c r="K660" t="str">
        <f>VLOOKUP($B$4:$B$4003, Customer!$A$2:$F$1001,6,FALSE)</f>
        <v>F</v>
      </c>
    </row>
    <row r="661" spans="1:11">
      <c r="A661" s="2">
        <v>658</v>
      </c>
      <c r="B661" s="2">
        <v>943</v>
      </c>
      <c r="C661" s="2">
        <v>347</v>
      </c>
      <c r="D661" s="2" t="s">
        <v>986</v>
      </c>
      <c r="E661" s="2">
        <v>176.1</v>
      </c>
      <c r="F661" s="2">
        <v>360.5</v>
      </c>
      <c r="G661">
        <v>0</v>
      </c>
      <c r="H661" t="str">
        <f>VLOOKUP($B$4:$B$4003, Customer!$A$2:$F$1001,2,FALSE)</f>
        <v>muntiyaj</v>
      </c>
      <c r="I661">
        <f>VLOOKUP($B$4:$B$4003, Customer!$A$2:$F$1001,3,FALSE)</f>
        <v>35</v>
      </c>
      <c r="J661" t="str">
        <f>VLOOKUP($B$4:$B$4003, Customer!$A$2:$F$1001,4,FALSE)</f>
        <v>Punjab</v>
      </c>
      <c r="K661" t="str">
        <f>VLOOKUP($B$4:$B$4003, Customer!$A$2:$F$1001,6,FALSE)</f>
        <v>M</v>
      </c>
    </row>
    <row r="662" spans="1:11">
      <c r="A662" s="2">
        <v>659</v>
      </c>
      <c r="B662" s="2">
        <v>128</v>
      </c>
      <c r="C662" s="2">
        <v>700</v>
      </c>
      <c r="D662" s="2" t="s">
        <v>968</v>
      </c>
      <c r="E662" s="2">
        <v>123.5</v>
      </c>
      <c r="F662" s="2">
        <v>321.10000000000002</v>
      </c>
      <c r="G662">
        <v>0</v>
      </c>
      <c r="H662" t="str">
        <f>VLOOKUP($B$4:$B$4003, Customer!$A$2:$F$1001,2,FALSE)</f>
        <v>nitin</v>
      </c>
      <c r="I662">
        <f>VLOOKUP($B$4:$B$4003, Customer!$A$2:$F$1001,3,FALSE)</f>
        <v>24</v>
      </c>
      <c r="J662" t="str">
        <f>VLOOKUP($B$4:$B$4003, Customer!$A$2:$F$1001,4,FALSE)</f>
        <v>Punjab</v>
      </c>
      <c r="K662" t="str">
        <f>VLOOKUP($B$4:$B$4003, Customer!$A$2:$F$1001,6,FALSE)</f>
        <v>M</v>
      </c>
    </row>
    <row r="663" spans="1:11">
      <c r="A663" s="2">
        <v>660</v>
      </c>
      <c r="B663" s="2">
        <v>93</v>
      </c>
      <c r="C663" s="2">
        <v>45</v>
      </c>
      <c r="D663" s="2" t="s">
        <v>940</v>
      </c>
      <c r="E663" s="2">
        <v>674.2</v>
      </c>
      <c r="F663" s="2">
        <v>306.2</v>
      </c>
      <c r="G663">
        <v>0</v>
      </c>
      <c r="H663" t="str">
        <f>VLOOKUP($B$4:$B$4003, Customer!$A$2:$F$1001,2,FALSE)</f>
        <v>rahul kumar</v>
      </c>
      <c r="I663">
        <f>VLOOKUP($B$4:$B$4003, Customer!$A$2:$F$1001,3,FALSE)</f>
        <v>49</v>
      </c>
      <c r="J663" t="str">
        <f>VLOOKUP($B$4:$B$4003, Customer!$A$2:$F$1001,4,FALSE)</f>
        <v>Haryana</v>
      </c>
      <c r="K663" t="str">
        <f>VLOOKUP($B$4:$B$4003, Customer!$A$2:$F$1001,6,FALSE)</f>
        <v>M</v>
      </c>
    </row>
    <row r="664" spans="1:11">
      <c r="A664" s="2">
        <v>661</v>
      </c>
      <c r="B664" s="2">
        <v>409</v>
      </c>
      <c r="C664" s="2">
        <v>141</v>
      </c>
      <c r="D664" s="2" t="s">
        <v>960</v>
      </c>
      <c r="E664" s="2">
        <v>587</v>
      </c>
      <c r="F664" s="2">
        <v>380.3</v>
      </c>
      <c r="G664">
        <v>0</v>
      </c>
      <c r="H664" t="str">
        <f>VLOOKUP($B$4:$B$4003, Customer!$A$2:$F$1001,2,FALSE)</f>
        <v>vibhuti shyamal</v>
      </c>
      <c r="I664">
        <f>VLOOKUP($B$4:$B$4003, Customer!$A$2:$F$1001,3,FALSE)</f>
        <v>48</v>
      </c>
      <c r="J664" t="str">
        <f>VLOOKUP($B$4:$B$4003, Customer!$A$2:$F$1001,4,FALSE)</f>
        <v>Punjab</v>
      </c>
      <c r="K664" t="str">
        <f>VLOOKUP($B$4:$B$4003, Customer!$A$2:$F$1001,6,FALSE)</f>
        <v>F</v>
      </c>
    </row>
    <row r="665" spans="1:11">
      <c r="A665" s="2">
        <v>662</v>
      </c>
      <c r="B665" s="2">
        <v>721</v>
      </c>
      <c r="C665" s="2">
        <v>770</v>
      </c>
      <c r="D665" s="2" t="s">
        <v>1006</v>
      </c>
      <c r="E665" s="2">
        <v>895</v>
      </c>
      <c r="F665" s="2">
        <v>170.3</v>
      </c>
      <c r="G665">
        <v>0</v>
      </c>
      <c r="H665" t="str">
        <f>VLOOKUP($B$4:$B$4003, Customer!$A$2:$F$1001,2,FALSE)</f>
        <v>azhar  ali</v>
      </c>
      <c r="I665">
        <f>VLOOKUP($B$4:$B$4003, Customer!$A$2:$F$1001,3,FALSE)</f>
        <v>50</v>
      </c>
      <c r="J665" t="str">
        <f>VLOOKUP($B$4:$B$4003, Customer!$A$2:$F$1001,4,FALSE)</f>
        <v>Rajasthan</v>
      </c>
      <c r="K665" t="str">
        <f>VLOOKUP($B$4:$B$4003, Customer!$A$2:$F$1001,6,FALSE)</f>
        <v>F</v>
      </c>
    </row>
    <row r="666" spans="1:11">
      <c r="A666" s="2">
        <v>663</v>
      </c>
      <c r="B666" s="2">
        <v>849</v>
      </c>
      <c r="C666" s="2">
        <v>215</v>
      </c>
      <c r="D666" s="2" t="s">
        <v>935</v>
      </c>
      <c r="E666" s="2">
        <v>333.4</v>
      </c>
      <c r="F666" s="2">
        <v>308.10000000000002</v>
      </c>
      <c r="G666">
        <v>0</v>
      </c>
      <c r="H666" t="str">
        <f>VLOOKUP($B$4:$B$4003, Customer!$A$2:$F$1001,2,FALSE)</f>
        <v>ghansyam soni</v>
      </c>
      <c r="I666">
        <f>VLOOKUP($B$4:$B$4003, Customer!$A$2:$F$1001,3,FALSE)</f>
        <v>22</v>
      </c>
      <c r="J666" t="str">
        <f>VLOOKUP($B$4:$B$4003, Customer!$A$2:$F$1001,4,FALSE)</f>
        <v>Haryana</v>
      </c>
      <c r="K666" t="str">
        <f>VLOOKUP($B$4:$B$4003, Customer!$A$2:$F$1001,6,FALSE)</f>
        <v>F</v>
      </c>
    </row>
    <row r="667" spans="1:11">
      <c r="A667" s="2">
        <v>664</v>
      </c>
      <c r="B667" s="2">
        <v>467</v>
      </c>
      <c r="C667" s="2">
        <v>418</v>
      </c>
      <c r="D667" s="2" t="s">
        <v>956</v>
      </c>
      <c r="E667" s="2">
        <v>166.9</v>
      </c>
      <c r="F667" s="2">
        <v>192.9</v>
      </c>
      <c r="G667">
        <v>0</v>
      </c>
      <c r="H667" t="str">
        <f>VLOOKUP($B$4:$B$4003, Customer!$A$2:$F$1001,2,FALSE)</f>
        <v>shahid</v>
      </c>
      <c r="I667">
        <f>VLOOKUP($B$4:$B$4003, Customer!$A$2:$F$1001,3,FALSE)</f>
        <v>21</v>
      </c>
      <c r="J667" t="str">
        <f>VLOOKUP($B$4:$B$4003, Customer!$A$2:$F$1001,4,FALSE)</f>
        <v>Punjab</v>
      </c>
      <c r="K667" t="str">
        <f>VLOOKUP($B$4:$B$4003, Customer!$A$2:$F$1001,6,FALSE)</f>
        <v>M</v>
      </c>
    </row>
    <row r="668" spans="1:11">
      <c r="A668" s="2">
        <v>665</v>
      </c>
      <c r="B668" s="2">
        <v>438</v>
      </c>
      <c r="C668" s="2">
        <v>734</v>
      </c>
      <c r="D668" s="2" t="s">
        <v>931</v>
      </c>
      <c r="E668" s="2">
        <v>2.8</v>
      </c>
      <c r="F668" s="2">
        <v>438.6</v>
      </c>
      <c r="G668">
        <v>0</v>
      </c>
      <c r="H668" t="str">
        <f>VLOOKUP($B$4:$B$4003, Customer!$A$2:$F$1001,2,FALSE)</f>
        <v>najar hussan</v>
      </c>
      <c r="I668">
        <f>VLOOKUP($B$4:$B$4003, Customer!$A$2:$F$1001,3,FALSE)</f>
        <v>44</v>
      </c>
      <c r="J668" t="str">
        <f>VLOOKUP($B$4:$B$4003, Customer!$A$2:$F$1001,4,FALSE)</f>
        <v>Haryana</v>
      </c>
      <c r="K668" t="str">
        <f>VLOOKUP($B$4:$B$4003, Customer!$A$2:$F$1001,6,FALSE)</f>
        <v>F</v>
      </c>
    </row>
    <row r="669" spans="1:11">
      <c r="A669" s="2">
        <v>666</v>
      </c>
      <c r="B669" s="2">
        <v>36</v>
      </c>
      <c r="C669" s="2">
        <v>888</v>
      </c>
      <c r="D669" s="2" t="s">
        <v>971</v>
      </c>
      <c r="E669" s="2">
        <v>228</v>
      </c>
      <c r="F669" s="2">
        <v>373.2</v>
      </c>
      <c r="G669">
        <v>0</v>
      </c>
      <c r="H669" t="str">
        <f>VLOOKUP($B$4:$B$4003, Customer!$A$2:$F$1001,2,FALSE)</f>
        <v>shiv shakti singh</v>
      </c>
      <c r="I669">
        <f>VLOOKUP($B$4:$B$4003, Customer!$A$2:$F$1001,3,FALSE)</f>
        <v>30</v>
      </c>
      <c r="J669" t="str">
        <f>VLOOKUP($B$4:$B$4003, Customer!$A$2:$F$1001,4,FALSE)</f>
        <v>Haryana</v>
      </c>
      <c r="K669" t="str">
        <f>VLOOKUP($B$4:$B$4003, Customer!$A$2:$F$1001,6,FALSE)</f>
        <v>M</v>
      </c>
    </row>
    <row r="670" spans="1:11">
      <c r="A670" s="2">
        <v>667</v>
      </c>
      <c r="B670" s="2">
        <v>58</v>
      </c>
      <c r="C670" s="2">
        <v>5</v>
      </c>
      <c r="D670" s="2" t="s">
        <v>960</v>
      </c>
      <c r="E670" s="2">
        <v>738.8</v>
      </c>
      <c r="F670" s="2">
        <v>349.6</v>
      </c>
      <c r="G670">
        <v>0</v>
      </c>
      <c r="H670" t="str">
        <f>VLOOKUP($B$4:$B$4003, Customer!$A$2:$F$1001,2,FALSE)</f>
        <v>vinit katariya</v>
      </c>
      <c r="I670">
        <f>VLOOKUP($B$4:$B$4003, Customer!$A$2:$F$1001,3,FALSE)</f>
        <v>22</v>
      </c>
      <c r="J670" t="str">
        <f>VLOOKUP($B$4:$B$4003, Customer!$A$2:$F$1001,4,FALSE)</f>
        <v>Rajasthan</v>
      </c>
      <c r="K670" t="str">
        <f>VLOOKUP($B$4:$B$4003, Customer!$A$2:$F$1001,6,FALSE)</f>
        <v>M</v>
      </c>
    </row>
    <row r="671" spans="1:11">
      <c r="A671" s="2">
        <v>668</v>
      </c>
      <c r="B671" s="2">
        <v>933</v>
      </c>
      <c r="C671" s="2">
        <v>190</v>
      </c>
      <c r="D671" s="2" t="s">
        <v>992</v>
      </c>
      <c r="E671" s="2">
        <v>85.4</v>
      </c>
      <c r="F671" s="2">
        <v>225.9</v>
      </c>
      <c r="G671">
        <v>0</v>
      </c>
      <c r="H671" t="str">
        <f>VLOOKUP($B$4:$B$4003, Customer!$A$2:$F$1001,2,FALSE)</f>
        <v>dilip</v>
      </c>
      <c r="I671">
        <f>VLOOKUP($B$4:$B$4003, Customer!$A$2:$F$1001,3,FALSE)</f>
        <v>38</v>
      </c>
      <c r="J671" t="str">
        <f>VLOOKUP($B$4:$B$4003, Customer!$A$2:$F$1001,4,FALSE)</f>
        <v>Punjab</v>
      </c>
      <c r="K671" t="str">
        <f>VLOOKUP($B$4:$B$4003, Customer!$A$2:$F$1001,6,FALSE)</f>
        <v>M</v>
      </c>
    </row>
    <row r="672" spans="1:11">
      <c r="A672" s="2">
        <v>669</v>
      </c>
      <c r="B672" s="2">
        <v>93</v>
      </c>
      <c r="C672" s="2">
        <v>853</v>
      </c>
      <c r="D672" s="2" t="s">
        <v>983</v>
      </c>
      <c r="E672" s="2">
        <v>620</v>
      </c>
      <c r="F672" s="2">
        <v>448.3</v>
      </c>
      <c r="G672">
        <v>0</v>
      </c>
      <c r="H672" t="str">
        <f>VLOOKUP($B$4:$B$4003, Customer!$A$2:$F$1001,2,FALSE)</f>
        <v>rahul kumar</v>
      </c>
      <c r="I672">
        <f>VLOOKUP($B$4:$B$4003, Customer!$A$2:$F$1001,3,FALSE)</f>
        <v>49</v>
      </c>
      <c r="J672" t="str">
        <f>VLOOKUP($B$4:$B$4003, Customer!$A$2:$F$1001,4,FALSE)</f>
        <v>Haryana</v>
      </c>
      <c r="K672" t="str">
        <f>VLOOKUP($B$4:$B$4003, Customer!$A$2:$F$1001,6,FALSE)</f>
        <v>M</v>
      </c>
    </row>
    <row r="673" spans="1:11">
      <c r="A673" s="2">
        <v>670</v>
      </c>
      <c r="B673" s="2">
        <v>293</v>
      </c>
      <c r="C673" s="2">
        <v>917</v>
      </c>
      <c r="D673" s="2" t="s">
        <v>970</v>
      </c>
      <c r="E673" s="2">
        <v>996.4</v>
      </c>
      <c r="F673" s="2">
        <v>200.3</v>
      </c>
      <c r="G673">
        <v>0</v>
      </c>
      <c r="H673" t="str">
        <f>VLOOKUP($B$4:$B$4003, Customer!$A$2:$F$1001,2,FALSE)</f>
        <v>abhijeet</v>
      </c>
      <c r="I673">
        <f>VLOOKUP($B$4:$B$4003, Customer!$A$2:$F$1001,3,FALSE)</f>
        <v>32</v>
      </c>
      <c r="J673" t="str">
        <f>VLOOKUP($B$4:$B$4003, Customer!$A$2:$F$1001,4,FALSE)</f>
        <v>Rajasthan</v>
      </c>
      <c r="K673" t="str">
        <f>VLOOKUP($B$4:$B$4003, Customer!$A$2:$F$1001,6,FALSE)</f>
        <v>M</v>
      </c>
    </row>
    <row r="674" spans="1:11">
      <c r="A674" s="2">
        <v>671</v>
      </c>
      <c r="B674" s="2">
        <v>630</v>
      </c>
      <c r="C674" s="2">
        <v>67</v>
      </c>
      <c r="D674" s="2" t="s">
        <v>1010</v>
      </c>
      <c r="E674" s="2">
        <v>271.5</v>
      </c>
      <c r="F674" s="2">
        <v>159.30000000000001</v>
      </c>
      <c r="G674">
        <v>0</v>
      </c>
      <c r="H674" t="str">
        <f>VLOOKUP($B$4:$B$4003, Customer!$A$2:$F$1001,2,FALSE)</f>
        <v>parbhat</v>
      </c>
      <c r="I674">
        <f>VLOOKUP($B$4:$B$4003, Customer!$A$2:$F$1001,3,FALSE)</f>
        <v>23</v>
      </c>
      <c r="J674" t="str">
        <f>VLOOKUP($B$4:$B$4003, Customer!$A$2:$F$1001,4,FALSE)</f>
        <v>Punjab</v>
      </c>
      <c r="K674" t="str">
        <f>VLOOKUP($B$4:$B$4003, Customer!$A$2:$F$1001,6,FALSE)</f>
        <v>M</v>
      </c>
    </row>
    <row r="675" spans="1:11">
      <c r="A675" s="2">
        <v>672</v>
      </c>
      <c r="B675" s="2">
        <v>641</v>
      </c>
      <c r="C675" s="2">
        <v>462</v>
      </c>
      <c r="D675" s="2" t="s">
        <v>973</v>
      </c>
      <c r="E675" s="2">
        <v>791.5</v>
      </c>
      <c r="F675" s="2">
        <v>178.5</v>
      </c>
      <c r="G675">
        <v>0</v>
      </c>
      <c r="H675" t="str">
        <f>VLOOKUP($B$4:$B$4003, Customer!$A$2:$F$1001,2,FALSE)</f>
        <v>vivek chabra</v>
      </c>
      <c r="I675">
        <f>VLOOKUP($B$4:$B$4003, Customer!$A$2:$F$1001,3,FALSE)</f>
        <v>49</v>
      </c>
      <c r="J675" t="str">
        <f>VLOOKUP($B$4:$B$4003, Customer!$A$2:$F$1001,4,FALSE)</f>
        <v>Rajasthan</v>
      </c>
      <c r="K675" t="str">
        <f>VLOOKUP($B$4:$B$4003, Customer!$A$2:$F$1001,6,FALSE)</f>
        <v>F</v>
      </c>
    </row>
    <row r="676" spans="1:11">
      <c r="A676" s="2">
        <v>673</v>
      </c>
      <c r="B676" s="2">
        <v>225</v>
      </c>
      <c r="C676" s="2">
        <v>950</v>
      </c>
      <c r="D676" s="2" t="s">
        <v>1009</v>
      </c>
      <c r="E676" s="2">
        <v>842.9</v>
      </c>
      <c r="F676" s="2">
        <v>359.5</v>
      </c>
      <c r="G676">
        <v>0</v>
      </c>
      <c r="H676" t="str">
        <f>VLOOKUP($B$4:$B$4003, Customer!$A$2:$F$1001,2,FALSE)</f>
        <v>veer bhan singh</v>
      </c>
      <c r="I676">
        <f>VLOOKUP($B$4:$B$4003, Customer!$A$2:$F$1001,3,FALSE)</f>
        <v>50</v>
      </c>
      <c r="J676" t="str">
        <f>VLOOKUP($B$4:$B$4003, Customer!$A$2:$F$1001,4,FALSE)</f>
        <v>Punjab</v>
      </c>
      <c r="K676" t="str">
        <f>VLOOKUP($B$4:$B$4003, Customer!$A$2:$F$1001,6,FALSE)</f>
        <v>F</v>
      </c>
    </row>
    <row r="677" spans="1:11">
      <c r="A677" s="2">
        <v>674</v>
      </c>
      <c r="B677" s="2">
        <v>439</v>
      </c>
      <c r="C677" s="2">
        <v>902</v>
      </c>
      <c r="D677" s="2" t="s">
        <v>960</v>
      </c>
      <c r="E677" s="2">
        <v>836.5</v>
      </c>
      <c r="F677" s="2">
        <v>58.5</v>
      </c>
      <c r="G677">
        <v>0</v>
      </c>
      <c r="H677" t="str">
        <f>VLOOKUP($B$4:$B$4003, Customer!$A$2:$F$1001,2,FALSE)</f>
        <v>raman @ rancho</v>
      </c>
      <c r="I677">
        <f>VLOOKUP($B$4:$B$4003, Customer!$A$2:$F$1001,3,FALSE)</f>
        <v>36</v>
      </c>
      <c r="J677" t="str">
        <f>VLOOKUP($B$4:$B$4003, Customer!$A$2:$F$1001,4,FALSE)</f>
        <v>Punjab</v>
      </c>
      <c r="K677" t="str">
        <f>VLOOKUP($B$4:$B$4003, Customer!$A$2:$F$1001,6,FALSE)</f>
        <v>F</v>
      </c>
    </row>
    <row r="678" spans="1:11">
      <c r="A678" s="2">
        <v>675</v>
      </c>
      <c r="B678" s="2">
        <v>549</v>
      </c>
      <c r="C678" s="2">
        <v>176</v>
      </c>
      <c r="D678" s="2" t="s">
        <v>984</v>
      </c>
      <c r="E678" s="2">
        <v>726</v>
      </c>
      <c r="F678" s="2">
        <v>34.700000000000003</v>
      </c>
      <c r="G678">
        <v>0</v>
      </c>
      <c r="H678" t="str">
        <f>VLOOKUP($B$4:$B$4003, Customer!$A$2:$F$1001,2,FALSE)</f>
        <v>raju garg</v>
      </c>
      <c r="I678">
        <f>VLOOKUP($B$4:$B$4003, Customer!$A$2:$F$1001,3,FALSE)</f>
        <v>29</v>
      </c>
      <c r="J678" t="str">
        <f>VLOOKUP($B$4:$B$4003, Customer!$A$2:$F$1001,4,FALSE)</f>
        <v>Punjab</v>
      </c>
      <c r="K678" t="str">
        <f>VLOOKUP($B$4:$B$4003, Customer!$A$2:$F$1001,6,FALSE)</f>
        <v>F</v>
      </c>
    </row>
    <row r="679" spans="1:11">
      <c r="A679" s="2">
        <v>676</v>
      </c>
      <c r="B679" s="2">
        <v>525</v>
      </c>
      <c r="C679" s="2">
        <v>447</v>
      </c>
      <c r="D679" s="2" t="s">
        <v>930</v>
      </c>
      <c r="E679" s="2">
        <v>910.9</v>
      </c>
      <c r="F679" s="2">
        <v>264.7</v>
      </c>
      <c r="G679">
        <v>0</v>
      </c>
      <c r="H679" t="str">
        <f>VLOOKUP($B$4:$B$4003, Customer!$A$2:$F$1001,2,FALSE)</f>
        <v>yogesh rawat</v>
      </c>
      <c r="I679">
        <f>VLOOKUP($B$4:$B$4003, Customer!$A$2:$F$1001,3,FALSE)</f>
        <v>47</v>
      </c>
      <c r="J679" t="str">
        <f>VLOOKUP($B$4:$B$4003, Customer!$A$2:$F$1001,4,FALSE)</f>
        <v>Rajasthan</v>
      </c>
      <c r="K679" t="str">
        <f>VLOOKUP($B$4:$B$4003, Customer!$A$2:$F$1001,6,FALSE)</f>
        <v>F</v>
      </c>
    </row>
    <row r="680" spans="1:11">
      <c r="A680" s="2">
        <v>677</v>
      </c>
      <c r="B680" s="2">
        <v>290</v>
      </c>
      <c r="C680" s="2">
        <v>694</v>
      </c>
      <c r="D680" s="2" t="s">
        <v>1006</v>
      </c>
      <c r="E680" s="2">
        <v>53.2</v>
      </c>
      <c r="F680" s="2">
        <v>27.8</v>
      </c>
      <c r="G680">
        <v>0</v>
      </c>
      <c r="H680" t="str">
        <f>VLOOKUP($B$4:$B$4003, Customer!$A$2:$F$1001,2,FALSE)</f>
        <v>nikhil</v>
      </c>
      <c r="I680">
        <f>VLOOKUP($B$4:$B$4003, Customer!$A$2:$F$1001,3,FALSE)</f>
        <v>26</v>
      </c>
      <c r="J680" t="str">
        <f>VLOOKUP($B$4:$B$4003, Customer!$A$2:$F$1001,4,FALSE)</f>
        <v>Punjab</v>
      </c>
      <c r="K680" t="str">
        <f>VLOOKUP($B$4:$B$4003, Customer!$A$2:$F$1001,6,FALSE)</f>
        <v>F</v>
      </c>
    </row>
    <row r="681" spans="1:11">
      <c r="A681" s="2">
        <v>678</v>
      </c>
      <c r="B681" s="2">
        <v>75</v>
      </c>
      <c r="C681" s="2">
        <v>868</v>
      </c>
      <c r="D681" s="2" t="s">
        <v>968</v>
      </c>
      <c r="E681" s="2">
        <v>894</v>
      </c>
      <c r="F681" s="2">
        <v>337.8</v>
      </c>
      <c r="G681">
        <v>0</v>
      </c>
      <c r="H681" t="str">
        <f>VLOOKUP($B$4:$B$4003, Customer!$A$2:$F$1001,2,FALSE)</f>
        <v>pooran chand sharma</v>
      </c>
      <c r="I681">
        <f>VLOOKUP($B$4:$B$4003, Customer!$A$2:$F$1001,3,FALSE)</f>
        <v>35</v>
      </c>
      <c r="J681" t="str">
        <f>VLOOKUP($B$4:$B$4003, Customer!$A$2:$F$1001,4,FALSE)</f>
        <v>Haryana</v>
      </c>
      <c r="K681" t="str">
        <f>VLOOKUP($B$4:$B$4003, Customer!$A$2:$F$1001,6,FALSE)</f>
        <v>M</v>
      </c>
    </row>
    <row r="682" spans="1:11">
      <c r="A682" s="2">
        <v>679</v>
      </c>
      <c r="B682" s="2">
        <v>825</v>
      </c>
      <c r="C682" s="2">
        <v>484</v>
      </c>
      <c r="D682" s="2" t="s">
        <v>967</v>
      </c>
      <c r="E682" s="2">
        <v>534.4</v>
      </c>
      <c r="F682" s="2">
        <v>445</v>
      </c>
      <c r="G682">
        <v>0</v>
      </c>
      <c r="H682" t="str">
        <f>VLOOKUP($B$4:$B$4003, Customer!$A$2:$F$1001,2,FALSE)</f>
        <v>manjeet kumar</v>
      </c>
      <c r="I682">
        <f>VLOOKUP($B$4:$B$4003, Customer!$A$2:$F$1001,3,FALSE)</f>
        <v>40</v>
      </c>
      <c r="J682" t="str">
        <f>VLOOKUP($B$4:$B$4003, Customer!$A$2:$F$1001,4,FALSE)</f>
        <v>Rajasthan</v>
      </c>
      <c r="K682" t="str">
        <f>VLOOKUP($B$4:$B$4003, Customer!$A$2:$F$1001,6,FALSE)</f>
        <v>M</v>
      </c>
    </row>
    <row r="683" spans="1:11">
      <c r="A683" s="2">
        <v>680</v>
      </c>
      <c r="B683" s="2">
        <v>920</v>
      </c>
      <c r="C683" s="2">
        <v>596</v>
      </c>
      <c r="D683" s="2" t="s">
        <v>930</v>
      </c>
      <c r="E683" s="2">
        <v>117.7</v>
      </c>
      <c r="F683" s="2">
        <v>150.4</v>
      </c>
      <c r="G683">
        <v>0</v>
      </c>
      <c r="H683" t="str">
        <f>VLOOKUP($B$4:$B$4003, Customer!$A$2:$F$1001,2,FALSE)</f>
        <v>piyush</v>
      </c>
      <c r="I683">
        <f>VLOOKUP($B$4:$B$4003, Customer!$A$2:$F$1001,3,FALSE)</f>
        <v>29</v>
      </c>
      <c r="J683" t="str">
        <f>VLOOKUP($B$4:$B$4003, Customer!$A$2:$F$1001,4,FALSE)</f>
        <v>Punjab</v>
      </c>
      <c r="K683" t="str">
        <f>VLOOKUP($B$4:$B$4003, Customer!$A$2:$F$1001,6,FALSE)</f>
        <v>M</v>
      </c>
    </row>
    <row r="684" spans="1:11">
      <c r="A684" s="2">
        <v>681</v>
      </c>
      <c r="B684" s="2">
        <v>620</v>
      </c>
      <c r="C684" s="2">
        <v>820</v>
      </c>
      <c r="D684" s="2" t="s">
        <v>924</v>
      </c>
      <c r="E684" s="2">
        <v>208.2</v>
      </c>
      <c r="F684" s="2">
        <v>260.3</v>
      </c>
      <c r="G684">
        <v>0</v>
      </c>
      <c r="H684" t="str">
        <f>VLOOKUP($B$4:$B$4003, Customer!$A$2:$F$1001,2,FALSE)</f>
        <v>raj kapoor</v>
      </c>
      <c r="I684">
        <f>VLOOKUP($B$4:$B$4003, Customer!$A$2:$F$1001,3,FALSE)</f>
        <v>23</v>
      </c>
      <c r="J684" t="str">
        <f>VLOOKUP($B$4:$B$4003, Customer!$A$2:$F$1001,4,FALSE)</f>
        <v>Gujarat</v>
      </c>
      <c r="K684" t="str">
        <f>VLOOKUP($B$4:$B$4003, Customer!$A$2:$F$1001,6,FALSE)</f>
        <v>M</v>
      </c>
    </row>
    <row r="685" spans="1:11">
      <c r="A685" s="2">
        <v>682</v>
      </c>
      <c r="B685" s="2">
        <v>529</v>
      </c>
      <c r="C685" s="2">
        <v>130</v>
      </c>
      <c r="D685" s="2" t="s">
        <v>956</v>
      </c>
      <c r="E685" s="2">
        <v>361.5</v>
      </c>
      <c r="F685" s="2">
        <v>305.60000000000002</v>
      </c>
      <c r="G685">
        <v>0</v>
      </c>
      <c r="H685" t="str">
        <f>VLOOKUP($B$4:$B$4003, Customer!$A$2:$F$1001,2,FALSE)</f>
        <v>momin</v>
      </c>
      <c r="I685">
        <f>VLOOKUP($B$4:$B$4003, Customer!$A$2:$F$1001,3,FALSE)</f>
        <v>40</v>
      </c>
      <c r="J685" t="str">
        <f>VLOOKUP($B$4:$B$4003, Customer!$A$2:$F$1001,4,FALSE)</f>
        <v>Punjab</v>
      </c>
      <c r="K685" t="str">
        <f>VLOOKUP($B$4:$B$4003, Customer!$A$2:$F$1001,6,FALSE)</f>
        <v>M</v>
      </c>
    </row>
    <row r="686" spans="1:11">
      <c r="A686" s="2">
        <v>683</v>
      </c>
      <c r="B686" s="2">
        <v>944</v>
      </c>
      <c r="C686" s="2">
        <v>896</v>
      </c>
      <c r="D686" s="2" t="s">
        <v>962</v>
      </c>
      <c r="E686" s="2">
        <v>764.7</v>
      </c>
      <c r="F686" s="2">
        <v>243.9</v>
      </c>
      <c r="G686">
        <v>0</v>
      </c>
      <c r="H686" t="str">
        <f>VLOOKUP($B$4:$B$4003, Customer!$A$2:$F$1001,2,FALSE)</f>
        <v>raja kumar</v>
      </c>
      <c r="I686">
        <f>VLOOKUP($B$4:$B$4003, Customer!$A$2:$F$1001,3,FALSE)</f>
        <v>23</v>
      </c>
      <c r="J686" t="str">
        <f>VLOOKUP($B$4:$B$4003, Customer!$A$2:$F$1001,4,FALSE)</f>
        <v>Punjab</v>
      </c>
      <c r="K686" t="str">
        <f>VLOOKUP($B$4:$B$4003, Customer!$A$2:$F$1001,6,FALSE)</f>
        <v>F</v>
      </c>
    </row>
    <row r="687" spans="1:11">
      <c r="A687" s="2">
        <v>684</v>
      </c>
      <c r="B687" s="2">
        <v>337</v>
      </c>
      <c r="C687" s="2">
        <v>921</v>
      </c>
      <c r="D687" s="2" t="s">
        <v>941</v>
      </c>
      <c r="E687" s="2">
        <v>587.6</v>
      </c>
      <c r="F687" s="2">
        <v>11.2</v>
      </c>
      <c r="G687">
        <v>0</v>
      </c>
      <c r="H687" t="str">
        <f>VLOOKUP($B$4:$B$4003, Customer!$A$2:$F$1001,2,FALSE)</f>
        <v>sahil tigga</v>
      </c>
      <c r="I687">
        <f>VLOOKUP($B$4:$B$4003, Customer!$A$2:$F$1001,3,FALSE)</f>
        <v>44</v>
      </c>
      <c r="J687" t="str">
        <f>VLOOKUP($B$4:$B$4003, Customer!$A$2:$F$1001,4,FALSE)</f>
        <v>Rajasthan</v>
      </c>
      <c r="K687" t="str">
        <f>VLOOKUP($B$4:$B$4003, Customer!$A$2:$F$1001,6,FALSE)</f>
        <v>M</v>
      </c>
    </row>
    <row r="688" spans="1:11">
      <c r="A688" s="2">
        <v>685</v>
      </c>
      <c r="B688" s="2">
        <v>754</v>
      </c>
      <c r="C688" s="2">
        <v>470</v>
      </c>
      <c r="D688" s="2" t="s">
        <v>927</v>
      </c>
      <c r="E688" s="2">
        <v>385</v>
      </c>
      <c r="F688" s="2">
        <v>460.5</v>
      </c>
      <c r="G688">
        <v>0</v>
      </c>
      <c r="H688" t="str">
        <f>VLOOKUP($B$4:$B$4003, Customer!$A$2:$F$1001,2,FALSE)</f>
        <v>inderjeet mandal</v>
      </c>
      <c r="I688">
        <f>VLOOKUP($B$4:$B$4003, Customer!$A$2:$F$1001,3,FALSE)</f>
        <v>55</v>
      </c>
      <c r="J688" t="str">
        <f>VLOOKUP($B$4:$B$4003, Customer!$A$2:$F$1001,4,FALSE)</f>
        <v>Punjab</v>
      </c>
      <c r="K688" t="str">
        <f>VLOOKUP($B$4:$B$4003, Customer!$A$2:$F$1001,6,FALSE)</f>
        <v>M</v>
      </c>
    </row>
    <row r="689" spans="1:11">
      <c r="A689" s="2">
        <v>686</v>
      </c>
      <c r="B689" s="2">
        <v>131</v>
      </c>
      <c r="C689" s="2">
        <v>824</v>
      </c>
      <c r="D689" s="2" t="s">
        <v>938</v>
      </c>
      <c r="E689" s="2">
        <v>231.6</v>
      </c>
      <c r="F689" s="2">
        <v>353.7</v>
      </c>
      <c r="G689">
        <v>0</v>
      </c>
      <c r="H689" t="str">
        <f>VLOOKUP($B$4:$B$4003, Customer!$A$2:$F$1001,2,FALSE)</f>
        <v>rahul</v>
      </c>
      <c r="I689">
        <f>VLOOKUP($B$4:$B$4003, Customer!$A$2:$F$1001,3,FALSE)</f>
        <v>53</v>
      </c>
      <c r="J689" t="str">
        <f>VLOOKUP($B$4:$B$4003, Customer!$A$2:$F$1001,4,FALSE)</f>
        <v>Punjab</v>
      </c>
      <c r="K689" t="str">
        <f>VLOOKUP($B$4:$B$4003, Customer!$A$2:$F$1001,6,FALSE)</f>
        <v>F</v>
      </c>
    </row>
    <row r="690" spans="1:11">
      <c r="A690" s="2">
        <v>687</v>
      </c>
      <c r="B690" s="2">
        <v>307</v>
      </c>
      <c r="C690" s="2">
        <v>794</v>
      </c>
      <c r="D690" s="2" t="s">
        <v>1004</v>
      </c>
      <c r="E690" s="2">
        <v>626</v>
      </c>
      <c r="F690" s="2">
        <v>97.8</v>
      </c>
      <c r="G690">
        <v>0</v>
      </c>
      <c r="H690" t="str">
        <f>VLOOKUP($B$4:$B$4003, Customer!$A$2:$F$1001,2,FALSE)</f>
        <v>nandkishore karpenter</v>
      </c>
      <c r="I690">
        <f>VLOOKUP($B$4:$B$4003, Customer!$A$2:$F$1001,3,FALSE)</f>
        <v>37</v>
      </c>
      <c r="J690" t="str">
        <f>VLOOKUP($B$4:$B$4003, Customer!$A$2:$F$1001,4,FALSE)</f>
        <v>Rajasthan</v>
      </c>
      <c r="K690" t="str">
        <f>VLOOKUP($B$4:$B$4003, Customer!$A$2:$F$1001,6,FALSE)</f>
        <v>M</v>
      </c>
    </row>
    <row r="691" spans="1:11">
      <c r="A691" s="2">
        <v>688</v>
      </c>
      <c r="B691" s="2">
        <v>240</v>
      </c>
      <c r="C691" s="2">
        <v>396</v>
      </c>
      <c r="D691" s="2" t="s">
        <v>961</v>
      </c>
      <c r="E691" s="2">
        <v>999.2</v>
      </c>
      <c r="F691" s="2">
        <v>476.8</v>
      </c>
      <c r="G691">
        <v>1</v>
      </c>
      <c r="H691" t="str">
        <f>VLOOKUP($B$4:$B$4003, Customer!$A$2:$F$1001,2,FALSE)</f>
        <v>deepak</v>
      </c>
      <c r="I691">
        <f>VLOOKUP($B$4:$B$4003, Customer!$A$2:$F$1001,3,FALSE)</f>
        <v>28</v>
      </c>
      <c r="J691" t="str">
        <f>VLOOKUP($B$4:$B$4003, Customer!$A$2:$F$1001,4,FALSE)</f>
        <v>Rajasthan</v>
      </c>
      <c r="K691" t="str">
        <f>VLOOKUP($B$4:$B$4003, Customer!$A$2:$F$1001,6,FALSE)</f>
        <v>M</v>
      </c>
    </row>
    <row r="692" spans="1:11">
      <c r="A692" s="2">
        <v>689</v>
      </c>
      <c r="B692" s="2">
        <v>866</v>
      </c>
      <c r="C692" s="2">
        <v>512</v>
      </c>
      <c r="D692" s="2" t="s">
        <v>985</v>
      </c>
      <c r="E692" s="2">
        <v>720.2</v>
      </c>
      <c r="F692" s="2">
        <v>465.1</v>
      </c>
      <c r="G692">
        <v>0</v>
      </c>
      <c r="H692" t="str">
        <f>VLOOKUP($B$4:$B$4003, Customer!$A$2:$F$1001,2,FALSE)</f>
        <v>satish</v>
      </c>
      <c r="I692">
        <f>VLOOKUP($B$4:$B$4003, Customer!$A$2:$F$1001,3,FALSE)</f>
        <v>40</v>
      </c>
      <c r="J692" t="str">
        <f>VLOOKUP($B$4:$B$4003, Customer!$A$2:$F$1001,4,FALSE)</f>
        <v>Rajasthan</v>
      </c>
      <c r="K692" t="str">
        <f>VLOOKUP($B$4:$B$4003, Customer!$A$2:$F$1001,6,FALSE)</f>
        <v>M</v>
      </c>
    </row>
    <row r="693" spans="1:11">
      <c r="A693" s="2">
        <v>690</v>
      </c>
      <c r="B693" s="2">
        <v>527</v>
      </c>
      <c r="C693" s="2">
        <v>140</v>
      </c>
      <c r="D693" s="2" t="s">
        <v>948</v>
      </c>
      <c r="E693" s="2">
        <v>76</v>
      </c>
      <c r="F693" s="2">
        <v>111.4</v>
      </c>
      <c r="G693">
        <v>0</v>
      </c>
      <c r="H693" t="str">
        <f>VLOOKUP($B$4:$B$4003, Customer!$A$2:$F$1001,2,FALSE)</f>
        <v>rajesh agarwal</v>
      </c>
      <c r="I693">
        <f>VLOOKUP($B$4:$B$4003, Customer!$A$2:$F$1001,3,FALSE)</f>
        <v>24</v>
      </c>
      <c r="J693" t="str">
        <f>VLOOKUP($B$4:$B$4003, Customer!$A$2:$F$1001,4,FALSE)</f>
        <v>Punjab</v>
      </c>
      <c r="K693" t="str">
        <f>VLOOKUP($B$4:$B$4003, Customer!$A$2:$F$1001,6,FALSE)</f>
        <v>F</v>
      </c>
    </row>
    <row r="694" spans="1:11">
      <c r="A694" s="2">
        <v>691</v>
      </c>
      <c r="B694" s="2">
        <v>741</v>
      </c>
      <c r="C694" s="2">
        <v>89</v>
      </c>
      <c r="D694" s="2" t="s">
        <v>1007</v>
      </c>
      <c r="E694" s="2">
        <v>727.7</v>
      </c>
      <c r="F694" s="2">
        <v>474.8</v>
      </c>
      <c r="G694">
        <v>0</v>
      </c>
      <c r="H694" t="str">
        <f>VLOOKUP($B$4:$B$4003, Customer!$A$2:$F$1001,2,FALSE)</f>
        <v>nirmal</v>
      </c>
      <c r="I694">
        <f>VLOOKUP($B$4:$B$4003, Customer!$A$2:$F$1001,3,FALSE)</f>
        <v>24</v>
      </c>
      <c r="J694" t="str">
        <f>VLOOKUP($B$4:$B$4003, Customer!$A$2:$F$1001,4,FALSE)</f>
        <v>Punjab</v>
      </c>
      <c r="K694" t="str">
        <f>VLOOKUP($B$4:$B$4003, Customer!$A$2:$F$1001,6,FALSE)</f>
        <v>F</v>
      </c>
    </row>
    <row r="695" spans="1:11">
      <c r="A695" s="2">
        <v>692</v>
      </c>
      <c r="B695" s="2">
        <v>616</v>
      </c>
      <c r="C695" s="2">
        <v>743</v>
      </c>
      <c r="D695" s="2" t="s">
        <v>947</v>
      </c>
      <c r="E695" s="2">
        <v>729.7</v>
      </c>
      <c r="F695" s="2">
        <v>369.8</v>
      </c>
      <c r="G695">
        <v>0</v>
      </c>
      <c r="H695" t="str">
        <f>VLOOKUP($B$4:$B$4003, Customer!$A$2:$F$1001,2,FALSE)</f>
        <v>jag mohan</v>
      </c>
      <c r="I695">
        <f>VLOOKUP($B$4:$B$4003, Customer!$A$2:$F$1001,3,FALSE)</f>
        <v>29</v>
      </c>
      <c r="J695" t="str">
        <f>VLOOKUP($B$4:$B$4003, Customer!$A$2:$F$1001,4,FALSE)</f>
        <v>Punjab</v>
      </c>
      <c r="K695" t="str">
        <f>VLOOKUP($B$4:$B$4003, Customer!$A$2:$F$1001,6,FALSE)</f>
        <v>M</v>
      </c>
    </row>
    <row r="696" spans="1:11">
      <c r="A696" s="2">
        <v>693</v>
      </c>
      <c r="B696" s="2">
        <v>817</v>
      </c>
      <c r="C696" s="2">
        <v>406</v>
      </c>
      <c r="D696" s="2" t="s">
        <v>930</v>
      </c>
      <c r="E696" s="2">
        <v>403.4</v>
      </c>
      <c r="F696" s="2">
        <v>421.9</v>
      </c>
      <c r="G696">
        <v>0</v>
      </c>
      <c r="H696" t="str">
        <f>VLOOKUP($B$4:$B$4003, Customer!$A$2:$F$1001,2,FALSE)</f>
        <v>shankarlal s/o sukharam</v>
      </c>
      <c r="I696">
        <f>VLOOKUP($B$4:$B$4003, Customer!$A$2:$F$1001,3,FALSE)</f>
        <v>57</v>
      </c>
      <c r="J696" t="str">
        <f>VLOOKUP($B$4:$B$4003, Customer!$A$2:$F$1001,4,FALSE)</f>
        <v>Punjab</v>
      </c>
      <c r="K696" t="str">
        <f>VLOOKUP($B$4:$B$4003, Customer!$A$2:$F$1001,6,FALSE)</f>
        <v>M</v>
      </c>
    </row>
    <row r="697" spans="1:11">
      <c r="A697" s="2">
        <v>694</v>
      </c>
      <c r="B697" s="2">
        <v>957</v>
      </c>
      <c r="C697" s="2">
        <v>612</v>
      </c>
      <c r="D697" s="2" t="s">
        <v>1006</v>
      </c>
      <c r="E697" s="2">
        <v>653.5</v>
      </c>
      <c r="F697" s="2">
        <v>169.4</v>
      </c>
      <c r="G697">
        <v>0</v>
      </c>
      <c r="H697" t="str">
        <f>VLOOKUP($B$4:$B$4003, Customer!$A$2:$F$1001,2,FALSE)</f>
        <v>dr. hema hari pago</v>
      </c>
      <c r="I697">
        <f>VLOOKUP($B$4:$B$4003, Customer!$A$2:$F$1001,3,FALSE)</f>
        <v>20</v>
      </c>
      <c r="J697" t="str">
        <f>VLOOKUP($B$4:$B$4003, Customer!$A$2:$F$1001,4,FALSE)</f>
        <v>Punjab</v>
      </c>
      <c r="K697" t="str">
        <f>VLOOKUP($B$4:$B$4003, Customer!$A$2:$F$1001,6,FALSE)</f>
        <v>M</v>
      </c>
    </row>
    <row r="698" spans="1:11">
      <c r="A698" s="2">
        <v>695</v>
      </c>
      <c r="B698" s="2">
        <v>925</v>
      </c>
      <c r="C698" s="2">
        <v>978</v>
      </c>
      <c r="D698" s="2" t="s">
        <v>957</v>
      </c>
      <c r="E698" s="2">
        <v>3.7</v>
      </c>
      <c r="F698" s="2">
        <v>204</v>
      </c>
      <c r="G698">
        <v>0</v>
      </c>
      <c r="H698" t="str">
        <f>VLOOKUP($B$4:$B$4003, Customer!$A$2:$F$1001,2,FALSE)</f>
        <v>tufel</v>
      </c>
      <c r="I698">
        <f>VLOOKUP($B$4:$B$4003, Customer!$A$2:$F$1001,3,FALSE)</f>
        <v>27</v>
      </c>
      <c r="J698" t="str">
        <f>VLOOKUP($B$4:$B$4003, Customer!$A$2:$F$1001,4,FALSE)</f>
        <v>Rajasthan</v>
      </c>
      <c r="K698" t="str">
        <f>VLOOKUP($B$4:$B$4003, Customer!$A$2:$F$1001,6,FALSE)</f>
        <v>F</v>
      </c>
    </row>
    <row r="699" spans="1:11">
      <c r="A699" s="2">
        <v>696</v>
      </c>
      <c r="B699" s="2">
        <v>943</v>
      </c>
      <c r="C699" s="2">
        <v>507</v>
      </c>
      <c r="D699" s="2" t="s">
        <v>981</v>
      </c>
      <c r="E699" s="2">
        <v>554.6</v>
      </c>
      <c r="F699" s="2">
        <v>277.8</v>
      </c>
      <c r="G699">
        <v>0</v>
      </c>
      <c r="H699" t="str">
        <f>VLOOKUP($B$4:$B$4003, Customer!$A$2:$F$1001,2,FALSE)</f>
        <v>muntiyaj</v>
      </c>
      <c r="I699">
        <f>VLOOKUP($B$4:$B$4003, Customer!$A$2:$F$1001,3,FALSE)</f>
        <v>35</v>
      </c>
      <c r="J699" t="str">
        <f>VLOOKUP($B$4:$B$4003, Customer!$A$2:$F$1001,4,FALSE)</f>
        <v>Punjab</v>
      </c>
      <c r="K699" t="str">
        <f>VLOOKUP($B$4:$B$4003, Customer!$A$2:$F$1001,6,FALSE)</f>
        <v>M</v>
      </c>
    </row>
    <row r="700" spans="1:11">
      <c r="A700" s="2">
        <v>697</v>
      </c>
      <c r="B700" s="2">
        <v>611</v>
      </c>
      <c r="C700" s="2">
        <v>568</v>
      </c>
      <c r="D700" s="2" t="s">
        <v>970</v>
      </c>
      <c r="E700" s="2">
        <v>420.1</v>
      </c>
      <c r="F700" s="2">
        <v>85.3</v>
      </c>
      <c r="G700">
        <v>0</v>
      </c>
      <c r="H700" t="str">
        <f>VLOOKUP($B$4:$B$4003, Customer!$A$2:$F$1001,2,FALSE)</f>
        <v>kishan</v>
      </c>
      <c r="I700">
        <f>VLOOKUP($B$4:$B$4003, Customer!$A$2:$F$1001,3,FALSE)</f>
        <v>26</v>
      </c>
      <c r="J700" t="str">
        <f>VLOOKUP($B$4:$B$4003, Customer!$A$2:$F$1001,4,FALSE)</f>
        <v>Haryana</v>
      </c>
      <c r="K700" t="str">
        <f>VLOOKUP($B$4:$B$4003, Customer!$A$2:$F$1001,6,FALSE)</f>
        <v>F</v>
      </c>
    </row>
    <row r="701" spans="1:11">
      <c r="A701" s="2">
        <v>698</v>
      </c>
      <c r="B701" s="2">
        <v>147</v>
      </c>
      <c r="C701" s="2">
        <v>680</v>
      </c>
      <c r="D701" s="2" t="s">
        <v>952</v>
      </c>
      <c r="E701" s="2">
        <v>125.8</v>
      </c>
      <c r="F701" s="2">
        <v>138.9</v>
      </c>
      <c r="G701">
        <v>0</v>
      </c>
      <c r="H701" t="str">
        <f>VLOOKUP($B$4:$B$4003, Customer!$A$2:$F$1001,2,FALSE)</f>
        <v>shyam kumar</v>
      </c>
      <c r="I701">
        <f>VLOOKUP($B$4:$B$4003, Customer!$A$2:$F$1001,3,FALSE)</f>
        <v>38</v>
      </c>
      <c r="J701" t="str">
        <f>VLOOKUP($B$4:$B$4003, Customer!$A$2:$F$1001,4,FALSE)</f>
        <v>Rajasthan</v>
      </c>
      <c r="K701" t="str">
        <f>VLOOKUP($B$4:$B$4003, Customer!$A$2:$F$1001,6,FALSE)</f>
        <v>M</v>
      </c>
    </row>
    <row r="702" spans="1:11">
      <c r="A702" s="2">
        <v>699</v>
      </c>
      <c r="B702" s="2">
        <v>611</v>
      </c>
      <c r="C702" s="2">
        <v>34</v>
      </c>
      <c r="D702" s="2" t="s">
        <v>1006</v>
      </c>
      <c r="E702" s="2">
        <v>159.4</v>
      </c>
      <c r="F702" s="2">
        <v>310</v>
      </c>
      <c r="G702">
        <v>0</v>
      </c>
      <c r="H702" t="str">
        <f>VLOOKUP($B$4:$B$4003, Customer!$A$2:$F$1001,2,FALSE)</f>
        <v>kishan</v>
      </c>
      <c r="I702">
        <f>VLOOKUP($B$4:$B$4003, Customer!$A$2:$F$1001,3,FALSE)</f>
        <v>26</v>
      </c>
      <c r="J702" t="str">
        <f>VLOOKUP($B$4:$B$4003, Customer!$A$2:$F$1001,4,FALSE)</f>
        <v>Haryana</v>
      </c>
      <c r="K702" t="str">
        <f>VLOOKUP($B$4:$B$4003, Customer!$A$2:$F$1001,6,FALSE)</f>
        <v>F</v>
      </c>
    </row>
    <row r="703" spans="1:11">
      <c r="A703" s="2">
        <v>700</v>
      </c>
      <c r="B703" s="2">
        <v>641</v>
      </c>
      <c r="C703" s="2">
        <v>461</v>
      </c>
      <c r="D703" s="2" t="s">
        <v>988</v>
      </c>
      <c r="E703" s="2">
        <v>65.7</v>
      </c>
      <c r="F703" s="2">
        <v>286.39999999999998</v>
      </c>
      <c r="G703">
        <v>0</v>
      </c>
      <c r="H703" t="str">
        <f>VLOOKUP($B$4:$B$4003, Customer!$A$2:$F$1001,2,FALSE)</f>
        <v>vivek chabra</v>
      </c>
      <c r="I703">
        <f>VLOOKUP($B$4:$B$4003, Customer!$A$2:$F$1001,3,FALSE)</f>
        <v>49</v>
      </c>
      <c r="J703" t="str">
        <f>VLOOKUP($B$4:$B$4003, Customer!$A$2:$F$1001,4,FALSE)</f>
        <v>Rajasthan</v>
      </c>
      <c r="K703" t="str">
        <f>VLOOKUP($B$4:$B$4003, Customer!$A$2:$F$1001,6,FALSE)</f>
        <v>F</v>
      </c>
    </row>
    <row r="704" spans="1:11">
      <c r="A704" s="2">
        <v>701</v>
      </c>
      <c r="B704" s="2">
        <v>457</v>
      </c>
      <c r="C704" s="2">
        <v>449</v>
      </c>
      <c r="D704" s="2" t="s">
        <v>941</v>
      </c>
      <c r="E704" s="2">
        <v>98.4</v>
      </c>
      <c r="F704" s="2">
        <v>240.1</v>
      </c>
      <c r="G704">
        <v>0</v>
      </c>
      <c r="H704" t="str">
        <f>VLOOKUP($B$4:$B$4003, Customer!$A$2:$F$1001,2,FALSE)</f>
        <v>saurabh s/o</v>
      </c>
      <c r="I704">
        <f>VLOOKUP($B$4:$B$4003, Customer!$A$2:$F$1001,3,FALSE)</f>
        <v>35</v>
      </c>
      <c r="J704" t="str">
        <f>VLOOKUP($B$4:$B$4003, Customer!$A$2:$F$1001,4,FALSE)</f>
        <v>Rajasthan</v>
      </c>
      <c r="K704" t="str">
        <f>VLOOKUP($B$4:$B$4003, Customer!$A$2:$F$1001,6,FALSE)</f>
        <v>M</v>
      </c>
    </row>
    <row r="705" spans="1:11">
      <c r="A705" s="2">
        <v>702</v>
      </c>
      <c r="B705" s="2">
        <v>53</v>
      </c>
      <c r="C705" s="2">
        <v>373</v>
      </c>
      <c r="D705" s="2" t="s">
        <v>981</v>
      </c>
      <c r="E705" s="2">
        <v>907.2</v>
      </c>
      <c r="F705" s="2">
        <v>215.6</v>
      </c>
      <c r="G705">
        <v>0</v>
      </c>
      <c r="H705" t="str">
        <f>VLOOKUP($B$4:$B$4003, Customer!$A$2:$F$1001,2,FALSE)</f>
        <v>ram kumar</v>
      </c>
      <c r="I705">
        <f>VLOOKUP($B$4:$B$4003, Customer!$A$2:$F$1001,3,FALSE)</f>
        <v>27</v>
      </c>
      <c r="J705" t="str">
        <f>VLOOKUP($B$4:$B$4003, Customer!$A$2:$F$1001,4,FALSE)</f>
        <v>Rajasthan</v>
      </c>
      <c r="K705" t="str">
        <f>VLOOKUP($B$4:$B$4003, Customer!$A$2:$F$1001,6,FALSE)</f>
        <v>F</v>
      </c>
    </row>
    <row r="706" spans="1:11">
      <c r="A706" s="2">
        <v>703</v>
      </c>
      <c r="B706" s="2">
        <v>506</v>
      </c>
      <c r="C706" s="2">
        <v>821</v>
      </c>
      <c r="D706" s="2" t="s">
        <v>986</v>
      </c>
      <c r="E706" s="2">
        <v>276</v>
      </c>
      <c r="F706" s="2">
        <v>455.6</v>
      </c>
      <c r="G706">
        <v>0</v>
      </c>
      <c r="H706" t="str">
        <f>VLOOKUP($B$4:$B$4003, Customer!$A$2:$F$1001,2,FALSE)</f>
        <v>mahesh chand tiwari</v>
      </c>
      <c r="I706">
        <f>VLOOKUP($B$4:$B$4003, Customer!$A$2:$F$1001,3,FALSE)</f>
        <v>28</v>
      </c>
      <c r="J706" t="str">
        <f>VLOOKUP($B$4:$B$4003, Customer!$A$2:$F$1001,4,FALSE)</f>
        <v>Haryana</v>
      </c>
      <c r="K706" t="str">
        <f>VLOOKUP($B$4:$B$4003, Customer!$A$2:$F$1001,6,FALSE)</f>
        <v>F</v>
      </c>
    </row>
    <row r="707" spans="1:11">
      <c r="A707" s="2">
        <v>704</v>
      </c>
      <c r="B707" s="2">
        <v>197</v>
      </c>
      <c r="C707" s="2">
        <v>511</v>
      </c>
      <c r="D707" s="2" t="s">
        <v>969</v>
      </c>
      <c r="E707" s="2">
        <v>992.9</v>
      </c>
      <c r="F707" s="2">
        <v>11.1</v>
      </c>
      <c r="G707">
        <v>0</v>
      </c>
      <c r="H707" t="str">
        <f>VLOOKUP($B$4:$B$4003, Customer!$A$2:$F$1001,2,FALSE)</f>
        <v>kuldeep</v>
      </c>
      <c r="I707">
        <f>VLOOKUP($B$4:$B$4003, Customer!$A$2:$F$1001,3,FALSE)</f>
        <v>55</v>
      </c>
      <c r="J707" t="str">
        <f>VLOOKUP($B$4:$B$4003, Customer!$A$2:$F$1001,4,FALSE)</f>
        <v>Punjab</v>
      </c>
      <c r="K707" t="str">
        <f>VLOOKUP($B$4:$B$4003, Customer!$A$2:$F$1001,6,FALSE)</f>
        <v>F</v>
      </c>
    </row>
    <row r="708" spans="1:11">
      <c r="A708" s="2">
        <v>705</v>
      </c>
      <c r="B708" s="2">
        <v>556</v>
      </c>
      <c r="C708" s="2">
        <v>478</v>
      </c>
      <c r="D708" s="2" t="s">
        <v>954</v>
      </c>
      <c r="E708" s="2">
        <v>187</v>
      </c>
      <c r="F708" s="2">
        <v>114.1</v>
      </c>
      <c r="G708">
        <v>0</v>
      </c>
      <c r="H708" t="str">
        <f>VLOOKUP($B$4:$B$4003, Customer!$A$2:$F$1001,2,FALSE)</f>
        <v>prem</v>
      </c>
      <c r="I708">
        <f>VLOOKUP($B$4:$B$4003, Customer!$A$2:$F$1001,3,FALSE)</f>
        <v>29</v>
      </c>
      <c r="J708" t="str">
        <f>VLOOKUP($B$4:$B$4003, Customer!$A$2:$F$1001,4,FALSE)</f>
        <v>Punjab</v>
      </c>
      <c r="K708" t="str">
        <f>VLOOKUP($B$4:$B$4003, Customer!$A$2:$F$1001,6,FALSE)</f>
        <v>M</v>
      </c>
    </row>
    <row r="709" spans="1:11">
      <c r="A709" s="2">
        <v>706</v>
      </c>
      <c r="B709" s="2">
        <v>704</v>
      </c>
      <c r="C709" s="2">
        <v>43</v>
      </c>
      <c r="D709" s="2" t="s">
        <v>951</v>
      </c>
      <c r="E709" s="2">
        <v>591.20000000000005</v>
      </c>
      <c r="F709" s="2">
        <v>476.6</v>
      </c>
      <c r="G709">
        <v>0</v>
      </c>
      <c r="H709" t="str">
        <f>VLOOKUP($B$4:$B$4003, Customer!$A$2:$F$1001,2,FALSE)</f>
        <v>rahul</v>
      </c>
      <c r="I709">
        <f>VLOOKUP($B$4:$B$4003, Customer!$A$2:$F$1001,3,FALSE)</f>
        <v>41</v>
      </c>
      <c r="J709" t="str">
        <f>VLOOKUP($B$4:$B$4003, Customer!$A$2:$F$1001,4,FALSE)</f>
        <v>Haryana</v>
      </c>
      <c r="K709" t="str">
        <f>VLOOKUP($B$4:$B$4003, Customer!$A$2:$F$1001,6,FALSE)</f>
        <v>M</v>
      </c>
    </row>
    <row r="710" spans="1:11">
      <c r="A710" s="2">
        <v>707</v>
      </c>
      <c r="B710" s="2">
        <v>97</v>
      </c>
      <c r="C710" s="2">
        <v>648</v>
      </c>
      <c r="D710" s="2" t="s">
        <v>969</v>
      </c>
      <c r="E710" s="2">
        <v>624.6</v>
      </c>
      <c r="F710" s="2">
        <v>418.1</v>
      </c>
      <c r="G710">
        <v>0</v>
      </c>
      <c r="H710" t="str">
        <f>VLOOKUP($B$4:$B$4003, Customer!$A$2:$F$1001,2,FALSE)</f>
        <v>sandeep</v>
      </c>
      <c r="I710">
        <f>VLOOKUP($B$4:$B$4003, Customer!$A$2:$F$1001,3,FALSE)</f>
        <v>44</v>
      </c>
      <c r="J710" t="str">
        <f>VLOOKUP($B$4:$B$4003, Customer!$A$2:$F$1001,4,FALSE)</f>
        <v>Rajasthan</v>
      </c>
      <c r="K710" t="str">
        <f>VLOOKUP($B$4:$B$4003, Customer!$A$2:$F$1001,6,FALSE)</f>
        <v>F</v>
      </c>
    </row>
    <row r="711" spans="1:11">
      <c r="A711" s="2">
        <v>708</v>
      </c>
      <c r="B711" s="2">
        <v>985</v>
      </c>
      <c r="C711" s="2">
        <v>196</v>
      </c>
      <c r="D711" s="2" t="s">
        <v>949</v>
      </c>
      <c r="E711" s="2">
        <v>56.7</v>
      </c>
      <c r="F711" s="2">
        <v>185.1</v>
      </c>
      <c r="G711">
        <v>0</v>
      </c>
      <c r="H711" t="str">
        <f>VLOOKUP($B$4:$B$4003, Customer!$A$2:$F$1001,2,FALSE)</f>
        <v>gurdarshan singh</v>
      </c>
      <c r="I711">
        <f>VLOOKUP($B$4:$B$4003, Customer!$A$2:$F$1001,3,FALSE)</f>
        <v>25</v>
      </c>
      <c r="J711" t="str">
        <f>VLOOKUP($B$4:$B$4003, Customer!$A$2:$F$1001,4,FALSE)</f>
        <v>Punjab</v>
      </c>
      <c r="K711" t="str">
        <f>VLOOKUP($B$4:$B$4003, Customer!$A$2:$F$1001,6,FALSE)</f>
        <v>M</v>
      </c>
    </row>
    <row r="712" spans="1:11">
      <c r="A712" s="2">
        <v>709</v>
      </c>
      <c r="B712" s="2">
        <v>627</v>
      </c>
      <c r="C712" s="2">
        <v>591</v>
      </c>
      <c r="D712" s="2" t="s">
        <v>988</v>
      </c>
      <c r="E712" s="2">
        <v>793</v>
      </c>
      <c r="F712" s="2">
        <v>54.4</v>
      </c>
      <c r="G712">
        <v>0</v>
      </c>
      <c r="H712" t="str">
        <f>VLOOKUP($B$4:$B$4003, Customer!$A$2:$F$1001,2,FALSE)</f>
        <v>jagdish</v>
      </c>
      <c r="I712">
        <f>VLOOKUP($B$4:$B$4003, Customer!$A$2:$F$1001,3,FALSE)</f>
        <v>28</v>
      </c>
      <c r="J712" t="str">
        <f>VLOOKUP($B$4:$B$4003, Customer!$A$2:$F$1001,4,FALSE)</f>
        <v>Punjab</v>
      </c>
      <c r="K712" t="str">
        <f>VLOOKUP($B$4:$B$4003, Customer!$A$2:$F$1001,6,FALSE)</f>
        <v>F</v>
      </c>
    </row>
    <row r="713" spans="1:11">
      <c r="A713" s="2">
        <v>710</v>
      </c>
      <c r="B713" s="2">
        <v>641</v>
      </c>
      <c r="C713" s="2">
        <v>662</v>
      </c>
      <c r="D713" s="2" t="s">
        <v>1007</v>
      </c>
      <c r="E713" s="2">
        <v>994</v>
      </c>
      <c r="F713" s="2">
        <v>431.3</v>
      </c>
      <c r="G713">
        <v>1</v>
      </c>
      <c r="H713" t="str">
        <f>VLOOKUP($B$4:$B$4003, Customer!$A$2:$F$1001,2,FALSE)</f>
        <v>vivek chabra</v>
      </c>
      <c r="I713">
        <f>VLOOKUP($B$4:$B$4003, Customer!$A$2:$F$1001,3,FALSE)</f>
        <v>49</v>
      </c>
      <c r="J713" t="str">
        <f>VLOOKUP($B$4:$B$4003, Customer!$A$2:$F$1001,4,FALSE)</f>
        <v>Rajasthan</v>
      </c>
      <c r="K713" t="str">
        <f>VLOOKUP($B$4:$B$4003, Customer!$A$2:$F$1001,6,FALSE)</f>
        <v>F</v>
      </c>
    </row>
    <row r="714" spans="1:11">
      <c r="A714" s="2">
        <v>711</v>
      </c>
      <c r="B714" s="2">
        <v>310</v>
      </c>
      <c r="C714" s="2">
        <v>753</v>
      </c>
      <c r="D714" s="2" t="s">
        <v>1008</v>
      </c>
      <c r="E714" s="2">
        <v>83.3</v>
      </c>
      <c r="F714" s="2">
        <v>494.2</v>
      </c>
      <c r="G714">
        <v>0</v>
      </c>
      <c r="H714" t="str">
        <f>VLOOKUP($B$4:$B$4003, Customer!$A$2:$F$1001,2,FALSE)</f>
        <v>mahender kumar</v>
      </c>
      <c r="I714">
        <f>VLOOKUP($B$4:$B$4003, Customer!$A$2:$F$1001,3,FALSE)</f>
        <v>49</v>
      </c>
      <c r="J714" t="str">
        <f>VLOOKUP($B$4:$B$4003, Customer!$A$2:$F$1001,4,FALSE)</f>
        <v>Punjab</v>
      </c>
      <c r="K714" t="str">
        <f>VLOOKUP($B$4:$B$4003, Customer!$A$2:$F$1001,6,FALSE)</f>
        <v>M</v>
      </c>
    </row>
    <row r="715" spans="1:11">
      <c r="A715" s="2">
        <v>712</v>
      </c>
      <c r="B715" s="2">
        <v>111</v>
      </c>
      <c r="C715" s="2">
        <v>785</v>
      </c>
      <c r="D715" s="2" t="s">
        <v>1007</v>
      </c>
      <c r="E715" s="2">
        <v>452.7</v>
      </c>
      <c r="F715" s="2">
        <v>386.9</v>
      </c>
      <c r="G715">
        <v>0</v>
      </c>
      <c r="H715" t="str">
        <f>VLOOKUP($B$4:$B$4003, Customer!$A$2:$F$1001,2,FALSE)</f>
        <v>keshar ansari</v>
      </c>
      <c r="I715">
        <f>VLOOKUP($B$4:$B$4003, Customer!$A$2:$F$1001,3,FALSE)</f>
        <v>57</v>
      </c>
      <c r="J715" t="str">
        <f>VLOOKUP($B$4:$B$4003, Customer!$A$2:$F$1001,4,FALSE)</f>
        <v>Rajasthan</v>
      </c>
      <c r="K715" t="str">
        <f>VLOOKUP($B$4:$B$4003, Customer!$A$2:$F$1001,6,FALSE)</f>
        <v>F</v>
      </c>
    </row>
    <row r="716" spans="1:11">
      <c r="A716" s="2">
        <v>713</v>
      </c>
      <c r="B716" s="2">
        <v>963</v>
      </c>
      <c r="C716" s="2">
        <v>806</v>
      </c>
      <c r="D716" s="2" t="s">
        <v>947</v>
      </c>
      <c r="E716" s="2">
        <v>59</v>
      </c>
      <c r="F716" s="2">
        <v>407.2</v>
      </c>
      <c r="G716">
        <v>0</v>
      </c>
      <c r="H716" t="str">
        <f>VLOOKUP($B$4:$B$4003, Customer!$A$2:$F$1001,2,FALSE)</f>
        <v>sita ram</v>
      </c>
      <c r="I716">
        <f>VLOOKUP($B$4:$B$4003, Customer!$A$2:$F$1001,3,FALSE)</f>
        <v>26</v>
      </c>
      <c r="J716" t="str">
        <f>VLOOKUP($B$4:$B$4003, Customer!$A$2:$F$1001,4,FALSE)</f>
        <v>Punjab</v>
      </c>
      <c r="K716" t="str">
        <f>VLOOKUP($B$4:$B$4003, Customer!$A$2:$F$1001,6,FALSE)</f>
        <v>F</v>
      </c>
    </row>
    <row r="717" spans="1:11">
      <c r="A717" s="2">
        <v>714</v>
      </c>
      <c r="B717" s="2">
        <v>930</v>
      </c>
      <c r="C717" s="2">
        <v>974</v>
      </c>
      <c r="D717" s="2" t="s">
        <v>921</v>
      </c>
      <c r="E717" s="2">
        <v>386.8</v>
      </c>
      <c r="F717" s="2">
        <v>379.8</v>
      </c>
      <c r="G717">
        <v>0</v>
      </c>
      <c r="H717" t="str">
        <f>VLOOKUP($B$4:$B$4003, Customer!$A$2:$F$1001,2,FALSE)</f>
        <v>amit kumar</v>
      </c>
      <c r="I717">
        <f>VLOOKUP($B$4:$B$4003, Customer!$A$2:$F$1001,3,FALSE)</f>
        <v>59</v>
      </c>
      <c r="J717" t="str">
        <f>VLOOKUP($B$4:$B$4003, Customer!$A$2:$F$1001,4,FALSE)</f>
        <v>Punjab</v>
      </c>
      <c r="K717" t="str">
        <f>VLOOKUP($B$4:$B$4003, Customer!$A$2:$F$1001,6,FALSE)</f>
        <v>M</v>
      </c>
    </row>
    <row r="718" spans="1:11">
      <c r="A718" s="2">
        <v>715</v>
      </c>
      <c r="B718" s="2">
        <v>177</v>
      </c>
      <c r="C718" s="2">
        <v>50</v>
      </c>
      <c r="D718" s="2" t="s">
        <v>965</v>
      </c>
      <c r="E718" s="2">
        <v>46.1</v>
      </c>
      <c r="F718" s="2">
        <v>347.2</v>
      </c>
      <c r="G718">
        <v>0</v>
      </c>
      <c r="H718" t="str">
        <f>VLOOKUP($B$4:$B$4003, Customer!$A$2:$F$1001,2,FALSE)</f>
        <v>ajay kumar</v>
      </c>
      <c r="I718">
        <f>VLOOKUP($B$4:$B$4003, Customer!$A$2:$F$1001,3,FALSE)</f>
        <v>42</v>
      </c>
      <c r="J718" t="str">
        <f>VLOOKUP($B$4:$B$4003, Customer!$A$2:$F$1001,4,FALSE)</f>
        <v>Haryana</v>
      </c>
      <c r="K718" t="str">
        <f>VLOOKUP($B$4:$B$4003, Customer!$A$2:$F$1001,6,FALSE)</f>
        <v>F</v>
      </c>
    </row>
    <row r="719" spans="1:11">
      <c r="A719" s="2">
        <v>716</v>
      </c>
      <c r="B719" s="2">
        <v>103</v>
      </c>
      <c r="C719" s="2">
        <v>657</v>
      </c>
      <c r="D719" s="2" t="s">
        <v>932</v>
      </c>
      <c r="E719" s="2">
        <v>493.9</v>
      </c>
      <c r="F719" s="2">
        <v>95.3</v>
      </c>
      <c r="G719">
        <v>0</v>
      </c>
      <c r="H719" t="str">
        <f>VLOOKUP($B$4:$B$4003, Customer!$A$2:$F$1001,2,FALSE)</f>
        <v>shelender yadav</v>
      </c>
      <c r="I719">
        <f>VLOOKUP($B$4:$B$4003, Customer!$A$2:$F$1001,3,FALSE)</f>
        <v>55</v>
      </c>
      <c r="J719" t="str">
        <f>VLOOKUP($B$4:$B$4003, Customer!$A$2:$F$1001,4,FALSE)</f>
        <v>Rajasthan</v>
      </c>
      <c r="K719" t="str">
        <f>VLOOKUP($B$4:$B$4003, Customer!$A$2:$F$1001,6,FALSE)</f>
        <v>M</v>
      </c>
    </row>
    <row r="720" spans="1:11">
      <c r="A720" s="2">
        <v>717</v>
      </c>
      <c r="B720" s="2">
        <v>270</v>
      </c>
      <c r="C720" s="2">
        <v>515</v>
      </c>
      <c r="D720" s="2" t="s">
        <v>980</v>
      </c>
      <c r="E720" s="2">
        <v>836.6</v>
      </c>
      <c r="F720" s="2">
        <v>431</v>
      </c>
      <c r="G720">
        <v>1</v>
      </c>
      <c r="H720" t="str">
        <f>VLOOKUP($B$4:$B$4003, Customer!$A$2:$F$1001,2,FALSE)</f>
        <v>parveen</v>
      </c>
      <c r="I720">
        <f>VLOOKUP($B$4:$B$4003, Customer!$A$2:$F$1001,3,FALSE)</f>
        <v>44</v>
      </c>
      <c r="J720" t="str">
        <f>VLOOKUP($B$4:$B$4003, Customer!$A$2:$F$1001,4,FALSE)</f>
        <v>Punjab</v>
      </c>
      <c r="K720" t="str">
        <f>VLOOKUP($B$4:$B$4003, Customer!$A$2:$F$1001,6,FALSE)</f>
        <v>F</v>
      </c>
    </row>
    <row r="721" spans="1:11">
      <c r="A721" s="2">
        <v>718</v>
      </c>
      <c r="B721" s="2">
        <v>132</v>
      </c>
      <c r="C721" s="2">
        <v>949</v>
      </c>
      <c r="D721" s="2" t="s">
        <v>979</v>
      </c>
      <c r="E721" s="2">
        <v>193.4</v>
      </c>
      <c r="F721" s="2">
        <v>209.7</v>
      </c>
      <c r="G721">
        <v>0</v>
      </c>
      <c r="H721" t="str">
        <f>VLOOKUP($B$4:$B$4003, Customer!$A$2:$F$1001,2,FALSE)</f>
        <v>jitender kumar</v>
      </c>
      <c r="I721">
        <f>VLOOKUP($B$4:$B$4003, Customer!$A$2:$F$1001,3,FALSE)</f>
        <v>26</v>
      </c>
      <c r="J721" t="str">
        <f>VLOOKUP($B$4:$B$4003, Customer!$A$2:$F$1001,4,FALSE)</f>
        <v>Haryana</v>
      </c>
      <c r="K721" t="str">
        <f>VLOOKUP($B$4:$B$4003, Customer!$A$2:$F$1001,6,FALSE)</f>
        <v>M</v>
      </c>
    </row>
    <row r="722" spans="1:11">
      <c r="A722" s="2">
        <v>719</v>
      </c>
      <c r="B722" s="2">
        <v>300</v>
      </c>
      <c r="C722" s="2">
        <v>657</v>
      </c>
      <c r="D722" s="2" t="s">
        <v>952</v>
      </c>
      <c r="E722" s="2">
        <v>876.5</v>
      </c>
      <c r="F722" s="2">
        <v>360.7</v>
      </c>
      <c r="G722">
        <v>0</v>
      </c>
      <c r="H722" t="str">
        <f>VLOOKUP($B$4:$B$4003, Customer!$A$2:$F$1001,2,FALSE)</f>
        <v>ravi kumar</v>
      </c>
      <c r="I722">
        <f>VLOOKUP($B$4:$B$4003, Customer!$A$2:$F$1001,3,FALSE)</f>
        <v>24</v>
      </c>
      <c r="J722" t="str">
        <f>VLOOKUP($B$4:$B$4003, Customer!$A$2:$F$1001,4,FALSE)</f>
        <v>Punjab</v>
      </c>
      <c r="K722" t="str">
        <f>VLOOKUP($B$4:$B$4003, Customer!$A$2:$F$1001,6,FALSE)</f>
        <v>F</v>
      </c>
    </row>
    <row r="723" spans="1:11">
      <c r="A723" s="2">
        <v>720</v>
      </c>
      <c r="B723" s="2">
        <v>953</v>
      </c>
      <c r="C723" s="2">
        <v>587</v>
      </c>
      <c r="D723" s="2" t="s">
        <v>927</v>
      </c>
      <c r="E723" s="2">
        <v>78.2</v>
      </c>
      <c r="F723" s="2">
        <v>305.60000000000002</v>
      </c>
      <c r="G723">
        <v>0</v>
      </c>
      <c r="H723" t="str">
        <f>VLOOKUP($B$4:$B$4003, Customer!$A$2:$F$1001,2,FALSE)</f>
        <v>anil kumar</v>
      </c>
      <c r="I723">
        <f>VLOOKUP($B$4:$B$4003, Customer!$A$2:$F$1001,3,FALSE)</f>
        <v>53</v>
      </c>
      <c r="J723" t="str">
        <f>VLOOKUP($B$4:$B$4003, Customer!$A$2:$F$1001,4,FALSE)</f>
        <v>Punjab</v>
      </c>
      <c r="K723" t="str">
        <f>VLOOKUP($B$4:$B$4003, Customer!$A$2:$F$1001,6,FALSE)</f>
        <v>M</v>
      </c>
    </row>
    <row r="724" spans="1:11">
      <c r="A724" s="2">
        <v>721</v>
      </c>
      <c r="B724" s="2">
        <v>459</v>
      </c>
      <c r="C724" s="2">
        <v>326</v>
      </c>
      <c r="D724" s="2" t="s">
        <v>939</v>
      </c>
      <c r="E724" s="2">
        <v>179.6</v>
      </c>
      <c r="F724" s="2">
        <v>157</v>
      </c>
      <c r="G724">
        <v>0</v>
      </c>
      <c r="H724" t="str">
        <f>VLOOKUP($B$4:$B$4003, Customer!$A$2:$F$1001,2,FALSE)</f>
        <v>ravinder</v>
      </c>
      <c r="I724">
        <f>VLOOKUP($B$4:$B$4003, Customer!$A$2:$F$1001,3,FALSE)</f>
        <v>26</v>
      </c>
      <c r="J724" t="str">
        <f>VLOOKUP($B$4:$B$4003, Customer!$A$2:$F$1001,4,FALSE)</f>
        <v>Punjab</v>
      </c>
      <c r="K724" t="str">
        <f>VLOOKUP($B$4:$B$4003, Customer!$A$2:$F$1001,6,FALSE)</f>
        <v>M</v>
      </c>
    </row>
    <row r="725" spans="1:11">
      <c r="A725" s="2">
        <v>722</v>
      </c>
      <c r="B725" s="2">
        <v>859</v>
      </c>
      <c r="C725" s="2">
        <v>67</v>
      </c>
      <c r="D725" s="2" t="s">
        <v>954</v>
      </c>
      <c r="E725" s="2">
        <v>679.4</v>
      </c>
      <c r="F725" s="2">
        <v>61.5</v>
      </c>
      <c r="G725">
        <v>0</v>
      </c>
      <c r="H725" t="str">
        <f>VLOOKUP($B$4:$B$4003, Customer!$A$2:$F$1001,2,FALSE)</f>
        <v>deepu</v>
      </c>
      <c r="I725">
        <f>VLOOKUP($B$4:$B$4003, Customer!$A$2:$F$1001,3,FALSE)</f>
        <v>45</v>
      </c>
      <c r="J725" t="str">
        <f>VLOOKUP($B$4:$B$4003, Customer!$A$2:$F$1001,4,FALSE)</f>
        <v>Punjab</v>
      </c>
      <c r="K725" t="str">
        <f>VLOOKUP($B$4:$B$4003, Customer!$A$2:$F$1001,6,FALSE)</f>
        <v>M</v>
      </c>
    </row>
    <row r="726" spans="1:11">
      <c r="A726" s="2">
        <v>723</v>
      </c>
      <c r="B726" s="2">
        <v>808</v>
      </c>
      <c r="C726" s="2">
        <v>734</v>
      </c>
      <c r="D726" s="2" t="s">
        <v>967</v>
      </c>
      <c r="E726" s="2">
        <v>568.9</v>
      </c>
      <c r="F726" s="2">
        <v>26.1</v>
      </c>
      <c r="G726">
        <v>0</v>
      </c>
      <c r="H726" t="str">
        <f>VLOOKUP($B$4:$B$4003, Customer!$A$2:$F$1001,2,FALSE)</f>
        <v>vinod</v>
      </c>
      <c r="I726">
        <f>VLOOKUP($B$4:$B$4003, Customer!$A$2:$F$1001,3,FALSE)</f>
        <v>41</v>
      </c>
      <c r="J726" t="str">
        <f>VLOOKUP($B$4:$B$4003, Customer!$A$2:$F$1001,4,FALSE)</f>
        <v>Rajasthan</v>
      </c>
      <c r="K726" t="str">
        <f>VLOOKUP($B$4:$B$4003, Customer!$A$2:$F$1001,6,FALSE)</f>
        <v>F</v>
      </c>
    </row>
    <row r="727" spans="1:11">
      <c r="A727" s="2">
        <v>724</v>
      </c>
      <c r="B727" s="2">
        <v>146</v>
      </c>
      <c r="C727" s="2">
        <v>720</v>
      </c>
      <c r="D727" s="2" t="s">
        <v>942</v>
      </c>
      <c r="E727" s="2">
        <v>835.9</v>
      </c>
      <c r="F727" s="2">
        <v>206.6</v>
      </c>
      <c r="G727">
        <v>0</v>
      </c>
      <c r="H727" t="str">
        <f>VLOOKUP($B$4:$B$4003, Customer!$A$2:$F$1001,2,FALSE)</f>
        <v>vansu dev</v>
      </c>
      <c r="I727">
        <f>VLOOKUP($B$4:$B$4003, Customer!$A$2:$F$1001,3,FALSE)</f>
        <v>20</v>
      </c>
      <c r="J727" t="str">
        <f>VLOOKUP($B$4:$B$4003, Customer!$A$2:$F$1001,4,FALSE)</f>
        <v>Rajasthan</v>
      </c>
      <c r="K727" t="str">
        <f>VLOOKUP($B$4:$B$4003, Customer!$A$2:$F$1001,6,FALSE)</f>
        <v>M</v>
      </c>
    </row>
    <row r="728" spans="1:11">
      <c r="A728" s="2">
        <v>725</v>
      </c>
      <c r="B728" s="2">
        <v>992</v>
      </c>
      <c r="C728" s="2">
        <v>986</v>
      </c>
      <c r="D728" s="2" t="s">
        <v>952</v>
      </c>
      <c r="E728" s="2">
        <v>376</v>
      </c>
      <c r="F728" s="2">
        <v>310.8</v>
      </c>
      <c r="G728">
        <v>0</v>
      </c>
      <c r="H728" t="str">
        <f>VLOOKUP($B$4:$B$4003, Customer!$A$2:$F$1001,2,FALSE)</f>
        <v>laxman</v>
      </c>
      <c r="I728">
        <f>VLOOKUP($B$4:$B$4003, Customer!$A$2:$F$1001,3,FALSE)</f>
        <v>46</v>
      </c>
      <c r="J728" t="str">
        <f>VLOOKUP($B$4:$B$4003, Customer!$A$2:$F$1001,4,FALSE)</f>
        <v>Rajasthan</v>
      </c>
      <c r="K728" t="str">
        <f>VLOOKUP($B$4:$B$4003, Customer!$A$2:$F$1001,6,FALSE)</f>
        <v>F</v>
      </c>
    </row>
    <row r="729" spans="1:11">
      <c r="A729" s="2">
        <v>726</v>
      </c>
      <c r="B729" s="2">
        <v>154</v>
      </c>
      <c r="C729" s="2">
        <v>649</v>
      </c>
      <c r="D729" s="2" t="s">
        <v>945</v>
      </c>
      <c r="E729" s="2">
        <v>205.4</v>
      </c>
      <c r="F729" s="2">
        <v>485.8</v>
      </c>
      <c r="G729">
        <v>0</v>
      </c>
      <c r="H729" t="str">
        <f>VLOOKUP($B$4:$B$4003, Customer!$A$2:$F$1001,2,FALSE)</f>
        <v>mayank chaudhary @ rahul</v>
      </c>
      <c r="I729">
        <f>VLOOKUP($B$4:$B$4003, Customer!$A$2:$F$1001,3,FALSE)</f>
        <v>26</v>
      </c>
      <c r="J729" t="str">
        <f>VLOOKUP($B$4:$B$4003, Customer!$A$2:$F$1001,4,FALSE)</f>
        <v>Punjab</v>
      </c>
      <c r="K729" t="str">
        <f>VLOOKUP($B$4:$B$4003, Customer!$A$2:$F$1001,6,FALSE)</f>
        <v>F</v>
      </c>
    </row>
    <row r="730" spans="1:11">
      <c r="A730" s="2">
        <v>727</v>
      </c>
      <c r="B730" s="2">
        <v>169</v>
      </c>
      <c r="C730" s="2">
        <v>35</v>
      </c>
      <c r="D730" s="2" t="s">
        <v>999</v>
      </c>
      <c r="E730" s="2">
        <v>949.1</v>
      </c>
      <c r="F730" s="2">
        <v>122.7</v>
      </c>
      <c r="G730">
        <v>0</v>
      </c>
      <c r="H730" t="str">
        <f>VLOOKUP($B$4:$B$4003, Customer!$A$2:$F$1001,2,FALSE)</f>
        <v>anil kumar</v>
      </c>
      <c r="I730">
        <f>VLOOKUP($B$4:$B$4003, Customer!$A$2:$F$1001,3,FALSE)</f>
        <v>36</v>
      </c>
      <c r="J730" t="str">
        <f>VLOOKUP($B$4:$B$4003, Customer!$A$2:$F$1001,4,FALSE)</f>
        <v>Haryana</v>
      </c>
      <c r="K730" t="str">
        <f>VLOOKUP($B$4:$B$4003, Customer!$A$2:$F$1001,6,FALSE)</f>
        <v>F</v>
      </c>
    </row>
    <row r="731" spans="1:11">
      <c r="A731" s="2">
        <v>728</v>
      </c>
      <c r="B731" s="2">
        <v>943</v>
      </c>
      <c r="C731" s="2">
        <v>23</v>
      </c>
      <c r="D731" s="2" t="s">
        <v>922</v>
      </c>
      <c r="E731" s="2">
        <v>999.7</v>
      </c>
      <c r="F731" s="2">
        <v>193.6</v>
      </c>
      <c r="G731">
        <v>0</v>
      </c>
      <c r="H731" t="str">
        <f>VLOOKUP($B$4:$B$4003, Customer!$A$2:$F$1001,2,FALSE)</f>
        <v>muntiyaj</v>
      </c>
      <c r="I731">
        <f>VLOOKUP($B$4:$B$4003, Customer!$A$2:$F$1001,3,FALSE)</f>
        <v>35</v>
      </c>
      <c r="J731" t="str">
        <f>VLOOKUP($B$4:$B$4003, Customer!$A$2:$F$1001,4,FALSE)</f>
        <v>Punjab</v>
      </c>
      <c r="K731" t="str">
        <f>VLOOKUP($B$4:$B$4003, Customer!$A$2:$F$1001,6,FALSE)</f>
        <v>M</v>
      </c>
    </row>
    <row r="732" spans="1:11">
      <c r="A732" s="2">
        <v>729</v>
      </c>
      <c r="B732" s="2">
        <v>756</v>
      </c>
      <c r="C732" s="2">
        <v>943</v>
      </c>
      <c r="D732" s="2" t="s">
        <v>982</v>
      </c>
      <c r="E732" s="2">
        <v>826.4</v>
      </c>
      <c r="F732" s="2">
        <v>11.1</v>
      </c>
      <c r="G732">
        <v>0</v>
      </c>
      <c r="H732" t="str">
        <f>VLOOKUP($B$4:$B$4003, Customer!$A$2:$F$1001,2,FALSE)</f>
        <v>arjun singh</v>
      </c>
      <c r="I732">
        <f>VLOOKUP($B$4:$B$4003, Customer!$A$2:$F$1001,3,FALSE)</f>
        <v>55</v>
      </c>
      <c r="J732" t="str">
        <f>VLOOKUP($B$4:$B$4003, Customer!$A$2:$F$1001,4,FALSE)</f>
        <v>Punjab</v>
      </c>
      <c r="K732" t="str">
        <f>VLOOKUP($B$4:$B$4003, Customer!$A$2:$F$1001,6,FALSE)</f>
        <v>M</v>
      </c>
    </row>
    <row r="733" spans="1:11">
      <c r="A733" s="2">
        <v>730</v>
      </c>
      <c r="B733" s="2">
        <v>584</v>
      </c>
      <c r="C733" s="2">
        <v>402</v>
      </c>
      <c r="D733" s="2" t="s">
        <v>947</v>
      </c>
      <c r="E733" s="2">
        <v>269.5</v>
      </c>
      <c r="F733" s="2">
        <v>23.2</v>
      </c>
      <c r="G733">
        <v>0</v>
      </c>
      <c r="H733" t="str">
        <f>VLOOKUP($B$4:$B$4003, Customer!$A$2:$F$1001,2,FALSE)</f>
        <v>omparkash</v>
      </c>
      <c r="I733">
        <f>VLOOKUP($B$4:$B$4003, Customer!$A$2:$F$1001,3,FALSE)</f>
        <v>34</v>
      </c>
      <c r="J733" t="str">
        <f>VLOOKUP($B$4:$B$4003, Customer!$A$2:$F$1001,4,FALSE)</f>
        <v>Rajasthan</v>
      </c>
      <c r="K733" t="str">
        <f>VLOOKUP($B$4:$B$4003, Customer!$A$2:$F$1001,6,FALSE)</f>
        <v>M</v>
      </c>
    </row>
    <row r="734" spans="1:11">
      <c r="A734" s="2">
        <v>731</v>
      </c>
      <c r="B734" s="2">
        <v>120</v>
      </c>
      <c r="C734" s="2">
        <v>575</v>
      </c>
      <c r="D734" s="2" t="s">
        <v>962</v>
      </c>
      <c r="E734" s="2">
        <v>784.6</v>
      </c>
      <c r="F734" s="2">
        <v>499.9</v>
      </c>
      <c r="G734">
        <v>0</v>
      </c>
      <c r="H734" t="str">
        <f>VLOOKUP($B$4:$B$4003, Customer!$A$2:$F$1001,2,FALSE)</f>
        <v>tammanne</v>
      </c>
      <c r="I734">
        <f>VLOOKUP($B$4:$B$4003, Customer!$A$2:$F$1001,3,FALSE)</f>
        <v>35</v>
      </c>
      <c r="J734" t="str">
        <f>VLOOKUP($B$4:$B$4003, Customer!$A$2:$F$1001,4,FALSE)</f>
        <v>Punjab</v>
      </c>
      <c r="K734" t="str">
        <f>VLOOKUP($B$4:$B$4003, Customer!$A$2:$F$1001,6,FALSE)</f>
        <v>M</v>
      </c>
    </row>
    <row r="735" spans="1:11">
      <c r="A735" s="2">
        <v>732</v>
      </c>
      <c r="B735" s="2">
        <v>27</v>
      </c>
      <c r="C735" s="2">
        <v>775</v>
      </c>
      <c r="D735" s="2" t="s">
        <v>962</v>
      </c>
      <c r="E735" s="2">
        <v>612.20000000000005</v>
      </c>
      <c r="F735" s="2">
        <v>460.6</v>
      </c>
      <c r="G735">
        <v>0</v>
      </c>
      <c r="H735" t="str">
        <f>VLOOKUP($B$4:$B$4003, Customer!$A$2:$F$1001,2,FALSE)</f>
        <v>santosh</v>
      </c>
      <c r="I735">
        <f>VLOOKUP($B$4:$B$4003, Customer!$A$2:$F$1001,3,FALSE)</f>
        <v>44</v>
      </c>
      <c r="J735" t="str">
        <f>VLOOKUP($B$4:$B$4003, Customer!$A$2:$F$1001,4,FALSE)</f>
        <v>Haryana</v>
      </c>
      <c r="K735" t="str">
        <f>VLOOKUP($B$4:$B$4003, Customer!$A$2:$F$1001,6,FALSE)</f>
        <v>F</v>
      </c>
    </row>
    <row r="736" spans="1:11">
      <c r="A736" s="2">
        <v>733</v>
      </c>
      <c r="B736" s="2">
        <v>85</v>
      </c>
      <c r="C736" s="2">
        <v>742</v>
      </c>
      <c r="D736" s="2" t="s">
        <v>948</v>
      </c>
      <c r="E736" s="2">
        <v>395.3</v>
      </c>
      <c r="F736" s="2">
        <v>249.6</v>
      </c>
      <c r="G736">
        <v>0</v>
      </c>
      <c r="H736" t="str">
        <f>VLOOKUP($B$4:$B$4003, Customer!$A$2:$F$1001,2,FALSE)</f>
        <v>rajkumar chawla</v>
      </c>
      <c r="I736">
        <f>VLOOKUP($B$4:$B$4003, Customer!$A$2:$F$1001,3,FALSE)</f>
        <v>25</v>
      </c>
      <c r="J736" t="str">
        <f>VLOOKUP($B$4:$B$4003, Customer!$A$2:$F$1001,4,FALSE)</f>
        <v>Punjab</v>
      </c>
      <c r="K736" t="str">
        <f>VLOOKUP($B$4:$B$4003, Customer!$A$2:$F$1001,6,FALSE)</f>
        <v>F</v>
      </c>
    </row>
    <row r="737" spans="1:11">
      <c r="A737" s="2">
        <v>734</v>
      </c>
      <c r="B737" s="2">
        <v>171</v>
      </c>
      <c r="C737" s="2">
        <v>87</v>
      </c>
      <c r="D737" s="2" t="s">
        <v>958</v>
      </c>
      <c r="E737" s="2">
        <v>938.8</v>
      </c>
      <c r="F737" s="2">
        <v>420.7</v>
      </c>
      <c r="G737">
        <v>1</v>
      </c>
      <c r="H737" t="str">
        <f>VLOOKUP($B$4:$B$4003, Customer!$A$2:$F$1001,2,FALSE)</f>
        <v>vivek auhari</v>
      </c>
      <c r="I737">
        <f>VLOOKUP($B$4:$B$4003, Customer!$A$2:$F$1001,3,FALSE)</f>
        <v>21</v>
      </c>
      <c r="J737" t="str">
        <f>VLOOKUP($B$4:$B$4003, Customer!$A$2:$F$1001,4,FALSE)</f>
        <v>Punjab</v>
      </c>
      <c r="K737" t="str">
        <f>VLOOKUP($B$4:$B$4003, Customer!$A$2:$F$1001,6,FALSE)</f>
        <v>F</v>
      </c>
    </row>
    <row r="738" spans="1:11">
      <c r="A738" s="2">
        <v>735</v>
      </c>
      <c r="B738" s="2">
        <v>696</v>
      </c>
      <c r="C738" s="2">
        <v>683</v>
      </c>
      <c r="D738" s="2" t="s">
        <v>950</v>
      </c>
      <c r="E738" s="2">
        <v>311.2</v>
      </c>
      <c r="F738" s="2">
        <v>34.799999999999997</v>
      </c>
      <c r="G738">
        <v>0</v>
      </c>
      <c r="H738" t="str">
        <f>VLOOKUP($B$4:$B$4003, Customer!$A$2:$F$1001,2,FALSE)</f>
        <v>dinesh singh rana</v>
      </c>
      <c r="I738">
        <f>VLOOKUP($B$4:$B$4003, Customer!$A$2:$F$1001,3,FALSE)</f>
        <v>22</v>
      </c>
      <c r="J738" t="str">
        <f>VLOOKUP($B$4:$B$4003, Customer!$A$2:$F$1001,4,FALSE)</f>
        <v>Haryana</v>
      </c>
      <c r="K738" t="str">
        <f>VLOOKUP($B$4:$B$4003, Customer!$A$2:$F$1001,6,FALSE)</f>
        <v>M</v>
      </c>
    </row>
    <row r="739" spans="1:11">
      <c r="A739" s="2">
        <v>736</v>
      </c>
      <c r="B739" s="2">
        <v>657</v>
      </c>
      <c r="C739" s="2">
        <v>255</v>
      </c>
      <c r="D739" s="2" t="s">
        <v>998</v>
      </c>
      <c r="E739" s="2">
        <v>996.8</v>
      </c>
      <c r="F739" s="2">
        <v>227.9</v>
      </c>
      <c r="G739">
        <v>0</v>
      </c>
      <c r="H739" t="str">
        <f>VLOOKUP($B$4:$B$4003, Customer!$A$2:$F$1001,2,FALSE)</f>
        <v>raju</v>
      </c>
      <c r="I739">
        <f>VLOOKUP($B$4:$B$4003, Customer!$A$2:$F$1001,3,FALSE)</f>
        <v>24</v>
      </c>
      <c r="J739" t="str">
        <f>VLOOKUP($B$4:$B$4003, Customer!$A$2:$F$1001,4,FALSE)</f>
        <v>Punjab</v>
      </c>
      <c r="K739" t="str">
        <f>VLOOKUP($B$4:$B$4003, Customer!$A$2:$F$1001,6,FALSE)</f>
        <v>M</v>
      </c>
    </row>
    <row r="740" spans="1:11">
      <c r="A740" s="2">
        <v>737</v>
      </c>
      <c r="B740" s="2">
        <v>343</v>
      </c>
      <c r="C740" s="2">
        <v>143</v>
      </c>
      <c r="D740" s="2" t="s">
        <v>962</v>
      </c>
      <c r="E740" s="2">
        <v>528.1</v>
      </c>
      <c r="F740" s="2">
        <v>212.8</v>
      </c>
      <c r="G740">
        <v>0</v>
      </c>
      <c r="H740" t="str">
        <f>VLOOKUP($B$4:$B$4003, Customer!$A$2:$F$1001,2,FALSE)</f>
        <v>dilawar</v>
      </c>
      <c r="I740">
        <f>VLOOKUP($B$4:$B$4003, Customer!$A$2:$F$1001,3,FALSE)</f>
        <v>34</v>
      </c>
      <c r="J740" t="str">
        <f>VLOOKUP($B$4:$B$4003, Customer!$A$2:$F$1001,4,FALSE)</f>
        <v>Rajasthan</v>
      </c>
      <c r="K740" t="str">
        <f>VLOOKUP($B$4:$B$4003, Customer!$A$2:$F$1001,6,FALSE)</f>
        <v>F</v>
      </c>
    </row>
    <row r="741" spans="1:11">
      <c r="A741" s="2">
        <v>738</v>
      </c>
      <c r="B741" s="2">
        <v>989</v>
      </c>
      <c r="C741" s="2">
        <v>843</v>
      </c>
      <c r="D741" s="2" t="s">
        <v>943</v>
      </c>
      <c r="E741" s="2">
        <v>347.9</v>
      </c>
      <c r="F741" s="2">
        <v>171.3</v>
      </c>
      <c r="G741">
        <v>0</v>
      </c>
      <c r="H741" t="str">
        <f>VLOOKUP($B$4:$B$4003, Customer!$A$2:$F$1001,2,FALSE)</f>
        <v>aakash</v>
      </c>
      <c r="I741">
        <f>VLOOKUP($B$4:$B$4003, Customer!$A$2:$F$1001,3,FALSE)</f>
        <v>32</v>
      </c>
      <c r="J741" t="str">
        <f>VLOOKUP($B$4:$B$4003, Customer!$A$2:$F$1001,4,FALSE)</f>
        <v>Punjab</v>
      </c>
      <c r="K741" t="str">
        <f>VLOOKUP($B$4:$B$4003, Customer!$A$2:$F$1001,6,FALSE)</f>
        <v>F</v>
      </c>
    </row>
    <row r="742" spans="1:11">
      <c r="A742" s="2">
        <v>739</v>
      </c>
      <c r="B742" s="2">
        <v>899</v>
      </c>
      <c r="C742" s="2">
        <v>328</v>
      </c>
      <c r="D742" s="2" t="s">
        <v>971</v>
      </c>
      <c r="E742" s="2">
        <v>18.399999999999999</v>
      </c>
      <c r="F742" s="2">
        <v>145</v>
      </c>
      <c r="G742">
        <v>0</v>
      </c>
      <c r="H742" t="str">
        <f>VLOOKUP($B$4:$B$4003, Customer!$A$2:$F$1001,2,FALSE)</f>
        <v>bodh raj @kala</v>
      </c>
      <c r="I742">
        <f>VLOOKUP($B$4:$B$4003, Customer!$A$2:$F$1001,3,FALSE)</f>
        <v>49</v>
      </c>
      <c r="J742" t="str">
        <f>VLOOKUP($B$4:$B$4003, Customer!$A$2:$F$1001,4,FALSE)</f>
        <v>Rajasthan</v>
      </c>
      <c r="K742" t="str">
        <f>VLOOKUP($B$4:$B$4003, Customer!$A$2:$F$1001,6,FALSE)</f>
        <v>M</v>
      </c>
    </row>
    <row r="743" spans="1:11">
      <c r="A743" s="2">
        <v>740</v>
      </c>
      <c r="B743" s="2">
        <v>804</v>
      </c>
      <c r="C743" s="2">
        <v>781</v>
      </c>
      <c r="D743" s="2" t="s">
        <v>971</v>
      </c>
      <c r="E743" s="2">
        <v>804.4</v>
      </c>
      <c r="F743" s="2">
        <v>12.2</v>
      </c>
      <c r="G743">
        <v>0</v>
      </c>
      <c r="H743" t="str">
        <f>VLOOKUP($B$4:$B$4003, Customer!$A$2:$F$1001,2,FALSE)</f>
        <v>pancham</v>
      </c>
      <c r="I743">
        <f>VLOOKUP($B$4:$B$4003, Customer!$A$2:$F$1001,3,FALSE)</f>
        <v>60</v>
      </c>
      <c r="J743" t="str">
        <f>VLOOKUP($B$4:$B$4003, Customer!$A$2:$F$1001,4,FALSE)</f>
        <v>Punjab</v>
      </c>
      <c r="K743" t="str">
        <f>VLOOKUP($B$4:$B$4003, Customer!$A$2:$F$1001,6,FALSE)</f>
        <v>M</v>
      </c>
    </row>
    <row r="744" spans="1:11">
      <c r="A744" s="2">
        <v>741</v>
      </c>
      <c r="B744" s="2">
        <v>573</v>
      </c>
      <c r="C744" s="2">
        <v>479</v>
      </c>
      <c r="D744" s="2" t="s">
        <v>938</v>
      </c>
      <c r="E744" s="2">
        <v>451.4</v>
      </c>
      <c r="F744" s="2">
        <v>205.3</v>
      </c>
      <c r="G744">
        <v>0</v>
      </c>
      <c r="H744" t="str">
        <f>VLOOKUP($B$4:$B$4003, Customer!$A$2:$F$1001,2,FALSE)</f>
        <v>veer singh</v>
      </c>
      <c r="I744">
        <f>VLOOKUP($B$4:$B$4003, Customer!$A$2:$F$1001,3,FALSE)</f>
        <v>48</v>
      </c>
      <c r="J744" t="str">
        <f>VLOOKUP($B$4:$B$4003, Customer!$A$2:$F$1001,4,FALSE)</f>
        <v>Rajasthan</v>
      </c>
      <c r="K744" t="str">
        <f>VLOOKUP($B$4:$B$4003, Customer!$A$2:$F$1001,6,FALSE)</f>
        <v>M</v>
      </c>
    </row>
    <row r="745" spans="1:11">
      <c r="A745" s="2">
        <v>742</v>
      </c>
      <c r="B745" s="2">
        <v>772</v>
      </c>
      <c r="C745" s="2">
        <v>586</v>
      </c>
      <c r="D745" s="2" t="s">
        <v>977</v>
      </c>
      <c r="E745" s="2">
        <v>265.89999999999998</v>
      </c>
      <c r="F745" s="2">
        <v>252.2</v>
      </c>
      <c r="G745">
        <v>0</v>
      </c>
      <c r="H745" t="str">
        <f>VLOOKUP($B$4:$B$4003, Customer!$A$2:$F$1001,2,FALSE)</f>
        <v>manish</v>
      </c>
      <c r="I745">
        <f>VLOOKUP($B$4:$B$4003, Customer!$A$2:$F$1001,3,FALSE)</f>
        <v>57</v>
      </c>
      <c r="J745" t="str">
        <f>VLOOKUP($B$4:$B$4003, Customer!$A$2:$F$1001,4,FALSE)</f>
        <v>Punjab</v>
      </c>
      <c r="K745" t="str">
        <f>VLOOKUP($B$4:$B$4003, Customer!$A$2:$F$1001,6,FALSE)</f>
        <v>F</v>
      </c>
    </row>
    <row r="746" spans="1:11">
      <c r="A746" s="2">
        <v>743</v>
      </c>
      <c r="B746" s="2">
        <v>887</v>
      </c>
      <c r="C746" s="2">
        <v>530</v>
      </c>
      <c r="D746" s="2" t="s">
        <v>926</v>
      </c>
      <c r="E746" s="2">
        <v>264.10000000000002</v>
      </c>
      <c r="F746" s="2">
        <v>490.1</v>
      </c>
      <c r="G746">
        <v>0</v>
      </c>
      <c r="H746" t="str">
        <f>VLOOKUP($B$4:$B$4003, Customer!$A$2:$F$1001,2,FALSE)</f>
        <v>rajender kumar</v>
      </c>
      <c r="I746">
        <f>VLOOKUP($B$4:$B$4003, Customer!$A$2:$F$1001,3,FALSE)</f>
        <v>21</v>
      </c>
      <c r="J746" t="str">
        <f>VLOOKUP($B$4:$B$4003, Customer!$A$2:$F$1001,4,FALSE)</f>
        <v>Punjab</v>
      </c>
      <c r="K746" t="str">
        <f>VLOOKUP($B$4:$B$4003, Customer!$A$2:$F$1001,6,FALSE)</f>
        <v>F</v>
      </c>
    </row>
    <row r="747" spans="1:11">
      <c r="A747" s="2">
        <v>744</v>
      </c>
      <c r="B747" s="2">
        <v>21</v>
      </c>
      <c r="C747" s="2">
        <v>610</v>
      </c>
      <c r="D747" s="2" t="s">
        <v>1009</v>
      </c>
      <c r="E747" s="2">
        <v>851.6</v>
      </c>
      <c r="F747" s="2">
        <v>91.5</v>
      </c>
      <c r="G747">
        <v>0</v>
      </c>
      <c r="H747" t="str">
        <f>VLOOKUP($B$4:$B$4003, Customer!$A$2:$F$1001,2,FALSE)</f>
        <v>ram kumar</v>
      </c>
      <c r="I747">
        <f>VLOOKUP($B$4:$B$4003, Customer!$A$2:$F$1001,3,FALSE)</f>
        <v>52</v>
      </c>
      <c r="J747" t="str">
        <f>VLOOKUP($B$4:$B$4003, Customer!$A$2:$F$1001,4,FALSE)</f>
        <v>Rajasthan</v>
      </c>
      <c r="K747" t="str">
        <f>VLOOKUP($B$4:$B$4003, Customer!$A$2:$F$1001,6,FALSE)</f>
        <v>F</v>
      </c>
    </row>
    <row r="748" spans="1:11">
      <c r="A748" s="2">
        <v>745</v>
      </c>
      <c r="B748" s="2">
        <v>548</v>
      </c>
      <c r="C748" s="2">
        <v>509</v>
      </c>
      <c r="D748" s="2" t="s">
        <v>928</v>
      </c>
      <c r="E748" s="2">
        <v>232.4</v>
      </c>
      <c r="F748" s="2">
        <v>123.2</v>
      </c>
      <c r="G748">
        <v>0</v>
      </c>
      <c r="H748" t="str">
        <f>VLOOKUP($B$4:$B$4003, Customer!$A$2:$F$1001,2,FALSE)</f>
        <v>rohan</v>
      </c>
      <c r="I748">
        <f>VLOOKUP($B$4:$B$4003, Customer!$A$2:$F$1001,3,FALSE)</f>
        <v>41</v>
      </c>
      <c r="J748" t="str">
        <f>VLOOKUP($B$4:$B$4003, Customer!$A$2:$F$1001,4,FALSE)</f>
        <v>Punjab</v>
      </c>
      <c r="K748" t="str">
        <f>VLOOKUP($B$4:$B$4003, Customer!$A$2:$F$1001,6,FALSE)</f>
        <v>F</v>
      </c>
    </row>
    <row r="749" spans="1:11">
      <c r="A749" s="2">
        <v>746</v>
      </c>
      <c r="B749" s="2">
        <v>229</v>
      </c>
      <c r="C749" s="2">
        <v>620</v>
      </c>
      <c r="D749" s="2" t="s">
        <v>981</v>
      </c>
      <c r="E749" s="2">
        <v>305</v>
      </c>
      <c r="F749" s="2">
        <v>135.30000000000001</v>
      </c>
      <c r="G749">
        <v>0</v>
      </c>
      <c r="H749" t="str">
        <f>VLOOKUP($B$4:$B$4003, Customer!$A$2:$F$1001,2,FALSE)</f>
        <v>mohd. mukhtaar</v>
      </c>
      <c r="I749">
        <f>VLOOKUP($B$4:$B$4003, Customer!$A$2:$F$1001,3,FALSE)</f>
        <v>50</v>
      </c>
      <c r="J749" t="str">
        <f>VLOOKUP($B$4:$B$4003, Customer!$A$2:$F$1001,4,FALSE)</f>
        <v>Punjab</v>
      </c>
      <c r="K749" t="str">
        <f>VLOOKUP($B$4:$B$4003, Customer!$A$2:$F$1001,6,FALSE)</f>
        <v>M</v>
      </c>
    </row>
    <row r="750" spans="1:11">
      <c r="A750" s="2">
        <v>747</v>
      </c>
      <c r="B750" s="2">
        <v>855</v>
      </c>
      <c r="C750" s="2">
        <v>909</v>
      </c>
      <c r="D750" s="2" t="s">
        <v>983</v>
      </c>
      <c r="E750" s="2">
        <v>494.5</v>
      </c>
      <c r="F750" s="2">
        <v>374.4</v>
      </c>
      <c r="G750">
        <v>0</v>
      </c>
      <c r="H750" t="str">
        <f>VLOOKUP($B$4:$B$4003, Customer!$A$2:$F$1001,2,FALSE)</f>
        <v>badri prsad mishra</v>
      </c>
      <c r="I750">
        <f>VLOOKUP($B$4:$B$4003, Customer!$A$2:$F$1001,3,FALSE)</f>
        <v>22</v>
      </c>
      <c r="J750" t="str">
        <f>VLOOKUP($B$4:$B$4003, Customer!$A$2:$F$1001,4,FALSE)</f>
        <v>Haryana</v>
      </c>
      <c r="K750" t="str">
        <f>VLOOKUP($B$4:$B$4003, Customer!$A$2:$F$1001,6,FALSE)</f>
        <v>M</v>
      </c>
    </row>
    <row r="751" spans="1:11">
      <c r="A751" s="2">
        <v>748</v>
      </c>
      <c r="B751" s="2">
        <v>85</v>
      </c>
      <c r="C751" s="2">
        <v>550</v>
      </c>
      <c r="D751" s="2" t="s">
        <v>983</v>
      </c>
      <c r="E751" s="2">
        <v>212.1</v>
      </c>
      <c r="F751" s="2">
        <v>156.30000000000001</v>
      </c>
      <c r="G751">
        <v>0</v>
      </c>
      <c r="H751" t="str">
        <f>VLOOKUP($B$4:$B$4003, Customer!$A$2:$F$1001,2,FALSE)</f>
        <v>rajkumar chawla</v>
      </c>
      <c r="I751">
        <f>VLOOKUP($B$4:$B$4003, Customer!$A$2:$F$1001,3,FALSE)</f>
        <v>25</v>
      </c>
      <c r="J751" t="str">
        <f>VLOOKUP($B$4:$B$4003, Customer!$A$2:$F$1001,4,FALSE)</f>
        <v>Punjab</v>
      </c>
      <c r="K751" t="str">
        <f>VLOOKUP($B$4:$B$4003, Customer!$A$2:$F$1001,6,FALSE)</f>
        <v>F</v>
      </c>
    </row>
    <row r="752" spans="1:11">
      <c r="A752" s="2">
        <v>749</v>
      </c>
      <c r="B752" s="2">
        <v>71</v>
      </c>
      <c r="C752" s="2">
        <v>505</v>
      </c>
      <c r="D752" s="2" t="s">
        <v>1006</v>
      </c>
      <c r="E752" s="2">
        <v>791.3</v>
      </c>
      <c r="F752" s="2">
        <v>229</v>
      </c>
      <c r="G752">
        <v>0</v>
      </c>
      <c r="H752" t="str">
        <f>VLOOKUP($B$4:$B$4003, Customer!$A$2:$F$1001,2,FALSE)</f>
        <v>chandesh</v>
      </c>
      <c r="I752">
        <f>VLOOKUP($B$4:$B$4003, Customer!$A$2:$F$1001,3,FALSE)</f>
        <v>28</v>
      </c>
      <c r="J752" t="str">
        <f>VLOOKUP($B$4:$B$4003, Customer!$A$2:$F$1001,4,FALSE)</f>
        <v>Punjab</v>
      </c>
      <c r="K752" t="str">
        <f>VLOOKUP($B$4:$B$4003, Customer!$A$2:$F$1001,6,FALSE)</f>
        <v>F</v>
      </c>
    </row>
    <row r="753" spans="1:11">
      <c r="A753" s="2">
        <v>750</v>
      </c>
      <c r="B753" s="2">
        <v>26</v>
      </c>
      <c r="C753" s="2">
        <v>921</v>
      </c>
      <c r="D753" s="2" t="s">
        <v>994</v>
      </c>
      <c r="E753" s="2">
        <v>533.70000000000005</v>
      </c>
      <c r="F753" s="2">
        <v>486.3</v>
      </c>
      <c r="G753">
        <v>0</v>
      </c>
      <c r="H753" t="str">
        <f>VLOOKUP($B$4:$B$4003, Customer!$A$2:$F$1001,2,FALSE)</f>
        <v>sparsh</v>
      </c>
      <c r="I753">
        <f>VLOOKUP($B$4:$B$4003, Customer!$A$2:$F$1001,3,FALSE)</f>
        <v>57</v>
      </c>
      <c r="J753" t="str">
        <f>VLOOKUP($B$4:$B$4003, Customer!$A$2:$F$1001,4,FALSE)</f>
        <v>Haryana</v>
      </c>
      <c r="K753" t="str">
        <f>VLOOKUP($B$4:$B$4003, Customer!$A$2:$F$1001,6,FALSE)</f>
        <v>F</v>
      </c>
    </row>
    <row r="754" spans="1:11">
      <c r="A754" s="2">
        <v>751</v>
      </c>
      <c r="B754" s="2">
        <v>543</v>
      </c>
      <c r="C754" s="2">
        <v>586</v>
      </c>
      <c r="D754" s="2" t="s">
        <v>945</v>
      </c>
      <c r="E754" s="2">
        <v>454.5</v>
      </c>
      <c r="F754" s="2">
        <v>399.7</v>
      </c>
      <c r="G754">
        <v>0</v>
      </c>
      <c r="H754" t="str">
        <f>VLOOKUP($B$4:$B$4003, Customer!$A$2:$F$1001,2,FALSE)</f>
        <v>vipin</v>
      </c>
      <c r="I754">
        <f>VLOOKUP($B$4:$B$4003, Customer!$A$2:$F$1001,3,FALSE)</f>
        <v>31</v>
      </c>
      <c r="J754" t="str">
        <f>VLOOKUP($B$4:$B$4003, Customer!$A$2:$F$1001,4,FALSE)</f>
        <v>Rajasthan</v>
      </c>
      <c r="K754" t="str">
        <f>VLOOKUP($B$4:$B$4003, Customer!$A$2:$F$1001,6,FALSE)</f>
        <v>F</v>
      </c>
    </row>
    <row r="755" spans="1:11">
      <c r="A755" s="2">
        <v>752</v>
      </c>
      <c r="B755" s="2">
        <v>737</v>
      </c>
      <c r="C755" s="2">
        <v>792</v>
      </c>
      <c r="D755" s="2" t="s">
        <v>1004</v>
      </c>
      <c r="E755" s="2">
        <v>906.5</v>
      </c>
      <c r="F755" s="2">
        <v>125.8</v>
      </c>
      <c r="G755">
        <v>0</v>
      </c>
      <c r="H755" t="str">
        <f>VLOOKUP($B$4:$B$4003, Customer!$A$2:$F$1001,2,FALSE)</f>
        <v>dhansinghpuri</v>
      </c>
      <c r="I755">
        <f>VLOOKUP($B$4:$B$4003, Customer!$A$2:$F$1001,3,FALSE)</f>
        <v>44</v>
      </c>
      <c r="J755" t="str">
        <f>VLOOKUP($B$4:$B$4003, Customer!$A$2:$F$1001,4,FALSE)</f>
        <v>Rajasthan</v>
      </c>
      <c r="K755" t="str">
        <f>VLOOKUP($B$4:$B$4003, Customer!$A$2:$F$1001,6,FALSE)</f>
        <v>M</v>
      </c>
    </row>
    <row r="756" spans="1:11">
      <c r="A756" s="2">
        <v>753</v>
      </c>
      <c r="B756" s="2">
        <v>146</v>
      </c>
      <c r="C756" s="2">
        <v>445</v>
      </c>
      <c r="D756" s="2" t="s">
        <v>993</v>
      </c>
      <c r="E756" s="2">
        <v>53.4</v>
      </c>
      <c r="F756" s="2">
        <v>286.8</v>
      </c>
      <c r="G756">
        <v>0</v>
      </c>
      <c r="H756" t="str">
        <f>VLOOKUP($B$4:$B$4003, Customer!$A$2:$F$1001,2,FALSE)</f>
        <v>vansu dev</v>
      </c>
      <c r="I756">
        <f>VLOOKUP($B$4:$B$4003, Customer!$A$2:$F$1001,3,FALSE)</f>
        <v>20</v>
      </c>
      <c r="J756" t="str">
        <f>VLOOKUP($B$4:$B$4003, Customer!$A$2:$F$1001,4,FALSE)</f>
        <v>Rajasthan</v>
      </c>
      <c r="K756" t="str">
        <f>VLOOKUP($B$4:$B$4003, Customer!$A$2:$F$1001,6,FALSE)</f>
        <v>M</v>
      </c>
    </row>
    <row r="757" spans="1:11">
      <c r="A757" s="2">
        <v>754</v>
      </c>
      <c r="B757" s="2">
        <v>244</v>
      </c>
      <c r="C757" s="2">
        <v>397</v>
      </c>
      <c r="D757" s="2" t="s">
        <v>962</v>
      </c>
      <c r="E757" s="2">
        <v>63.4</v>
      </c>
      <c r="F757" s="2">
        <v>78.099999999999994</v>
      </c>
      <c r="G757">
        <v>0</v>
      </c>
      <c r="H757" t="str">
        <f>VLOOKUP($B$4:$B$4003, Customer!$A$2:$F$1001,2,FALSE)</f>
        <v>virender</v>
      </c>
      <c r="I757">
        <f>VLOOKUP($B$4:$B$4003, Customer!$A$2:$F$1001,3,FALSE)</f>
        <v>25</v>
      </c>
      <c r="J757" t="str">
        <f>VLOOKUP($B$4:$B$4003, Customer!$A$2:$F$1001,4,FALSE)</f>
        <v>Punjab</v>
      </c>
      <c r="K757" t="str">
        <f>VLOOKUP($B$4:$B$4003, Customer!$A$2:$F$1001,6,FALSE)</f>
        <v>F</v>
      </c>
    </row>
    <row r="758" spans="1:11">
      <c r="A758" s="2">
        <v>755</v>
      </c>
      <c r="B758" s="2">
        <v>117</v>
      </c>
      <c r="C758" s="2">
        <v>784</v>
      </c>
      <c r="D758" s="2" t="s">
        <v>958</v>
      </c>
      <c r="E758" s="2">
        <v>427.1</v>
      </c>
      <c r="F758" s="2">
        <v>235.7</v>
      </c>
      <c r="G758">
        <v>0</v>
      </c>
      <c r="H758" t="str">
        <f>VLOOKUP($B$4:$B$4003, Customer!$A$2:$F$1001,2,FALSE)</f>
        <v>aman soni @ badal</v>
      </c>
      <c r="I758">
        <f>VLOOKUP($B$4:$B$4003, Customer!$A$2:$F$1001,3,FALSE)</f>
        <v>38</v>
      </c>
      <c r="J758" t="str">
        <f>VLOOKUP($B$4:$B$4003, Customer!$A$2:$F$1001,4,FALSE)</f>
        <v>Punjab</v>
      </c>
      <c r="K758" t="str">
        <f>VLOOKUP($B$4:$B$4003, Customer!$A$2:$F$1001,6,FALSE)</f>
        <v>M</v>
      </c>
    </row>
    <row r="759" spans="1:11">
      <c r="A759" s="2">
        <v>756</v>
      </c>
      <c r="B759" s="2">
        <v>297</v>
      </c>
      <c r="C759" s="2">
        <v>898</v>
      </c>
      <c r="D759" s="2" t="s">
        <v>1000</v>
      </c>
      <c r="E759" s="2">
        <v>61.3</v>
      </c>
      <c r="F759" s="2">
        <v>436.6</v>
      </c>
      <c r="G759">
        <v>0</v>
      </c>
      <c r="H759" t="str">
        <f>VLOOKUP($B$4:$B$4003, Customer!$A$2:$F$1001,2,FALSE)</f>
        <v>gaurav</v>
      </c>
      <c r="I759">
        <f>VLOOKUP($B$4:$B$4003, Customer!$A$2:$F$1001,3,FALSE)</f>
        <v>56</v>
      </c>
      <c r="J759" t="str">
        <f>VLOOKUP($B$4:$B$4003, Customer!$A$2:$F$1001,4,FALSE)</f>
        <v>Rajasthan</v>
      </c>
      <c r="K759" t="str">
        <f>VLOOKUP($B$4:$B$4003, Customer!$A$2:$F$1001,6,FALSE)</f>
        <v>M</v>
      </c>
    </row>
    <row r="760" spans="1:11">
      <c r="A760" s="2">
        <v>757</v>
      </c>
      <c r="B760" s="2">
        <v>13</v>
      </c>
      <c r="C760" s="2">
        <v>815</v>
      </c>
      <c r="D760" s="2" t="s">
        <v>971</v>
      </c>
      <c r="E760" s="2">
        <v>617.70000000000005</v>
      </c>
      <c r="F760" s="2">
        <v>213.7</v>
      </c>
      <c r="G760">
        <v>0</v>
      </c>
      <c r="H760" t="str">
        <f>VLOOKUP($B$4:$B$4003, Customer!$A$2:$F$1001,2,FALSE)</f>
        <v>khadak singh</v>
      </c>
      <c r="I760">
        <f>VLOOKUP($B$4:$B$4003, Customer!$A$2:$F$1001,3,FALSE)</f>
        <v>25</v>
      </c>
      <c r="J760" t="str">
        <f>VLOOKUP($B$4:$B$4003, Customer!$A$2:$F$1001,4,FALSE)</f>
        <v>Rajasthan</v>
      </c>
      <c r="K760" t="str">
        <f>VLOOKUP($B$4:$B$4003, Customer!$A$2:$F$1001,6,FALSE)</f>
        <v>M</v>
      </c>
    </row>
    <row r="761" spans="1:11">
      <c r="A761" s="2">
        <v>758</v>
      </c>
      <c r="B761" s="2">
        <v>248</v>
      </c>
      <c r="C761" s="2">
        <v>924</v>
      </c>
      <c r="D761" s="2" t="s">
        <v>985</v>
      </c>
      <c r="E761" s="2">
        <v>537.4</v>
      </c>
      <c r="F761" s="2">
        <v>109.9</v>
      </c>
      <c r="G761">
        <v>0</v>
      </c>
      <c r="H761" t="str">
        <f>VLOOKUP($B$4:$B$4003, Customer!$A$2:$F$1001,2,FALSE)</f>
        <v>kishan</v>
      </c>
      <c r="I761">
        <f>VLOOKUP($B$4:$B$4003, Customer!$A$2:$F$1001,3,FALSE)</f>
        <v>50</v>
      </c>
      <c r="J761" t="str">
        <f>VLOOKUP($B$4:$B$4003, Customer!$A$2:$F$1001,4,FALSE)</f>
        <v>Rajasthan</v>
      </c>
      <c r="K761" t="str">
        <f>VLOOKUP($B$4:$B$4003, Customer!$A$2:$F$1001,6,FALSE)</f>
        <v>M</v>
      </c>
    </row>
    <row r="762" spans="1:11">
      <c r="A762" s="2">
        <v>759</v>
      </c>
      <c r="B762" s="2">
        <v>353</v>
      </c>
      <c r="C762" s="2">
        <v>899</v>
      </c>
      <c r="D762" s="2" t="s">
        <v>962</v>
      </c>
      <c r="E762" s="2">
        <v>323.10000000000002</v>
      </c>
      <c r="F762" s="2">
        <v>311</v>
      </c>
      <c r="G762">
        <v>0</v>
      </c>
      <c r="H762" t="str">
        <f>VLOOKUP($B$4:$B$4003, Customer!$A$2:$F$1001,2,FALSE)</f>
        <v>ashish</v>
      </c>
      <c r="I762">
        <f>VLOOKUP($B$4:$B$4003, Customer!$A$2:$F$1001,3,FALSE)</f>
        <v>46</v>
      </c>
      <c r="J762" t="str">
        <f>VLOOKUP($B$4:$B$4003, Customer!$A$2:$F$1001,4,FALSE)</f>
        <v>Punjab</v>
      </c>
      <c r="K762" t="str">
        <f>VLOOKUP($B$4:$B$4003, Customer!$A$2:$F$1001,6,FALSE)</f>
        <v>F</v>
      </c>
    </row>
    <row r="763" spans="1:11">
      <c r="A763" s="2">
        <v>760</v>
      </c>
      <c r="B763" s="2">
        <v>664</v>
      </c>
      <c r="C763" s="2">
        <v>819</v>
      </c>
      <c r="D763" s="2" t="s">
        <v>962</v>
      </c>
      <c r="E763" s="2">
        <v>922.7</v>
      </c>
      <c r="F763" s="2">
        <v>405.1</v>
      </c>
      <c r="G763">
        <v>1</v>
      </c>
      <c r="H763" t="str">
        <f>VLOOKUP($B$4:$B$4003, Customer!$A$2:$F$1001,2,FALSE)</f>
        <v>manish kumar</v>
      </c>
      <c r="I763">
        <f>VLOOKUP($B$4:$B$4003, Customer!$A$2:$F$1001,3,FALSE)</f>
        <v>20</v>
      </c>
      <c r="J763" t="str">
        <f>VLOOKUP($B$4:$B$4003, Customer!$A$2:$F$1001,4,FALSE)</f>
        <v>Punjab</v>
      </c>
      <c r="K763" t="str">
        <f>VLOOKUP($B$4:$B$4003, Customer!$A$2:$F$1001,6,FALSE)</f>
        <v>M</v>
      </c>
    </row>
    <row r="764" spans="1:11">
      <c r="A764" s="2">
        <v>761</v>
      </c>
      <c r="B764" s="2">
        <v>484</v>
      </c>
      <c r="C764" s="2">
        <v>273</v>
      </c>
      <c r="D764" s="2" t="s">
        <v>922</v>
      </c>
      <c r="E764" s="2">
        <v>3.3</v>
      </c>
      <c r="F764" s="2">
        <v>227.3</v>
      </c>
      <c r="G764">
        <v>0</v>
      </c>
      <c r="H764" t="str">
        <f>VLOOKUP($B$4:$B$4003, Customer!$A$2:$F$1001,2,FALSE)</f>
        <v>rakesh</v>
      </c>
      <c r="I764">
        <f>VLOOKUP($B$4:$B$4003, Customer!$A$2:$F$1001,3,FALSE)</f>
        <v>26</v>
      </c>
      <c r="J764" t="str">
        <f>VLOOKUP($B$4:$B$4003, Customer!$A$2:$F$1001,4,FALSE)</f>
        <v>Punjab</v>
      </c>
      <c r="K764" t="str">
        <f>VLOOKUP($B$4:$B$4003, Customer!$A$2:$F$1001,6,FALSE)</f>
        <v>F</v>
      </c>
    </row>
    <row r="765" spans="1:11">
      <c r="A765" s="2">
        <v>762</v>
      </c>
      <c r="B765" s="2">
        <v>592</v>
      </c>
      <c r="C765" s="2">
        <v>366</v>
      </c>
      <c r="D765" s="2" t="s">
        <v>979</v>
      </c>
      <c r="E765" s="2">
        <v>386.9</v>
      </c>
      <c r="F765" s="2">
        <v>404.1</v>
      </c>
      <c r="G765">
        <v>0</v>
      </c>
      <c r="H765" t="str">
        <f>VLOOKUP($B$4:$B$4003, Customer!$A$2:$F$1001,2,FALSE)</f>
        <v>vikash</v>
      </c>
      <c r="I765">
        <f>VLOOKUP($B$4:$B$4003, Customer!$A$2:$F$1001,3,FALSE)</f>
        <v>27</v>
      </c>
      <c r="J765" t="str">
        <f>VLOOKUP($B$4:$B$4003, Customer!$A$2:$F$1001,4,FALSE)</f>
        <v>Punjab</v>
      </c>
      <c r="K765" t="str">
        <f>VLOOKUP($B$4:$B$4003, Customer!$A$2:$F$1001,6,FALSE)</f>
        <v>F</v>
      </c>
    </row>
    <row r="766" spans="1:11">
      <c r="A766" s="2">
        <v>763</v>
      </c>
      <c r="B766" s="2">
        <v>421</v>
      </c>
      <c r="C766" s="2">
        <v>596</v>
      </c>
      <c r="D766" s="2" t="s">
        <v>1008</v>
      </c>
      <c r="E766" s="2">
        <v>199.2</v>
      </c>
      <c r="F766" s="2">
        <v>112.8</v>
      </c>
      <c r="G766">
        <v>0</v>
      </c>
      <c r="H766" t="str">
        <f>VLOOKUP($B$4:$B$4003, Customer!$A$2:$F$1001,2,FALSE)</f>
        <v>jai prakash kashyap</v>
      </c>
      <c r="I766">
        <f>VLOOKUP($B$4:$B$4003, Customer!$A$2:$F$1001,3,FALSE)</f>
        <v>22</v>
      </c>
      <c r="J766" t="str">
        <f>VLOOKUP($B$4:$B$4003, Customer!$A$2:$F$1001,4,FALSE)</f>
        <v>Rajasthan</v>
      </c>
      <c r="K766" t="str">
        <f>VLOOKUP($B$4:$B$4003, Customer!$A$2:$F$1001,6,FALSE)</f>
        <v>M</v>
      </c>
    </row>
    <row r="767" spans="1:11">
      <c r="A767" s="2">
        <v>764</v>
      </c>
      <c r="B767" s="2">
        <v>261</v>
      </c>
      <c r="C767" s="2">
        <v>636</v>
      </c>
      <c r="D767" s="2" t="s">
        <v>956</v>
      </c>
      <c r="E767" s="2">
        <v>339.5</v>
      </c>
      <c r="F767" s="2">
        <v>306.39999999999998</v>
      </c>
      <c r="G767">
        <v>0</v>
      </c>
      <c r="H767" t="str">
        <f>VLOOKUP($B$4:$B$4003, Customer!$A$2:$F$1001,2,FALSE)</f>
        <v>ashok kumar s/o</v>
      </c>
      <c r="I767">
        <f>VLOOKUP($B$4:$B$4003, Customer!$A$2:$F$1001,3,FALSE)</f>
        <v>48</v>
      </c>
      <c r="J767" t="str">
        <f>VLOOKUP($B$4:$B$4003, Customer!$A$2:$F$1001,4,FALSE)</f>
        <v>Punjab</v>
      </c>
      <c r="K767" t="str">
        <f>VLOOKUP($B$4:$B$4003, Customer!$A$2:$F$1001,6,FALSE)</f>
        <v>M</v>
      </c>
    </row>
    <row r="768" spans="1:11">
      <c r="A768" s="2">
        <v>765</v>
      </c>
      <c r="B768" s="2">
        <v>27</v>
      </c>
      <c r="C768" s="2">
        <v>155</v>
      </c>
      <c r="D768" s="2" t="s">
        <v>931</v>
      </c>
      <c r="E768" s="2">
        <v>596.1</v>
      </c>
      <c r="F768" s="2">
        <v>258.60000000000002</v>
      </c>
      <c r="G768">
        <v>0</v>
      </c>
      <c r="H768" t="str">
        <f>VLOOKUP($B$4:$B$4003, Customer!$A$2:$F$1001,2,FALSE)</f>
        <v>santosh</v>
      </c>
      <c r="I768">
        <f>VLOOKUP($B$4:$B$4003, Customer!$A$2:$F$1001,3,FALSE)</f>
        <v>44</v>
      </c>
      <c r="J768" t="str">
        <f>VLOOKUP($B$4:$B$4003, Customer!$A$2:$F$1001,4,FALSE)</f>
        <v>Haryana</v>
      </c>
      <c r="K768" t="str">
        <f>VLOOKUP($B$4:$B$4003, Customer!$A$2:$F$1001,6,FALSE)</f>
        <v>F</v>
      </c>
    </row>
    <row r="769" spans="1:11">
      <c r="A769" s="2">
        <v>766</v>
      </c>
      <c r="B769" s="2">
        <v>747</v>
      </c>
      <c r="C769" s="2">
        <v>972</v>
      </c>
      <c r="D769" s="2" t="s">
        <v>958</v>
      </c>
      <c r="E769" s="2">
        <v>400.1</v>
      </c>
      <c r="F769" s="2">
        <v>382.4</v>
      </c>
      <c r="G769">
        <v>0</v>
      </c>
      <c r="H769" t="str">
        <f>VLOOKUP($B$4:$B$4003, Customer!$A$2:$F$1001,2,FALSE)</f>
        <v>sagar</v>
      </c>
      <c r="I769">
        <f>VLOOKUP($B$4:$B$4003, Customer!$A$2:$F$1001,3,FALSE)</f>
        <v>20</v>
      </c>
      <c r="J769" t="str">
        <f>VLOOKUP($B$4:$B$4003, Customer!$A$2:$F$1001,4,FALSE)</f>
        <v>Haryana</v>
      </c>
      <c r="K769" t="str">
        <f>VLOOKUP($B$4:$B$4003, Customer!$A$2:$F$1001,6,FALSE)</f>
        <v>M</v>
      </c>
    </row>
    <row r="770" spans="1:11">
      <c r="A770" s="2">
        <v>767</v>
      </c>
      <c r="B770" s="2">
        <v>170</v>
      </c>
      <c r="C770" s="2">
        <v>440</v>
      </c>
      <c r="D770" s="2" t="s">
        <v>928</v>
      </c>
      <c r="E770" s="2">
        <v>809.5</v>
      </c>
      <c r="F770" s="2">
        <v>393.2</v>
      </c>
      <c r="G770">
        <v>0</v>
      </c>
      <c r="H770" t="str">
        <f>VLOOKUP($B$4:$B$4003, Customer!$A$2:$F$1001,2,FALSE)</f>
        <v>vijay virmani</v>
      </c>
      <c r="I770">
        <f>VLOOKUP($B$4:$B$4003, Customer!$A$2:$F$1001,3,FALSE)</f>
        <v>27</v>
      </c>
      <c r="J770" t="str">
        <f>VLOOKUP($B$4:$B$4003, Customer!$A$2:$F$1001,4,FALSE)</f>
        <v>Punjab</v>
      </c>
      <c r="K770" t="str">
        <f>VLOOKUP($B$4:$B$4003, Customer!$A$2:$F$1001,6,FALSE)</f>
        <v>F</v>
      </c>
    </row>
    <row r="771" spans="1:11">
      <c r="A771" s="2">
        <v>768</v>
      </c>
      <c r="B771" s="2">
        <v>339</v>
      </c>
      <c r="C771" s="2">
        <v>577</v>
      </c>
      <c r="D771" s="2" t="s">
        <v>921</v>
      </c>
      <c r="E771" s="2">
        <v>493.3</v>
      </c>
      <c r="F771" s="2">
        <v>327.8</v>
      </c>
      <c r="G771">
        <v>0</v>
      </c>
      <c r="H771" t="str">
        <f>VLOOKUP($B$4:$B$4003, Customer!$A$2:$F$1001,2,FALSE)</f>
        <v>pavan sharma</v>
      </c>
      <c r="I771">
        <f>VLOOKUP($B$4:$B$4003, Customer!$A$2:$F$1001,3,FALSE)</f>
        <v>32</v>
      </c>
      <c r="J771" t="str">
        <f>VLOOKUP($B$4:$B$4003, Customer!$A$2:$F$1001,4,FALSE)</f>
        <v>Punjab</v>
      </c>
      <c r="K771" t="str">
        <f>VLOOKUP($B$4:$B$4003, Customer!$A$2:$F$1001,6,FALSE)</f>
        <v>M</v>
      </c>
    </row>
    <row r="772" spans="1:11">
      <c r="A772" s="2">
        <v>769</v>
      </c>
      <c r="B772" s="2">
        <v>464</v>
      </c>
      <c r="C772" s="2">
        <v>334</v>
      </c>
      <c r="D772" s="2" t="s">
        <v>992</v>
      </c>
      <c r="E772" s="2">
        <v>178.6</v>
      </c>
      <c r="F772" s="2">
        <v>398</v>
      </c>
      <c r="G772">
        <v>0</v>
      </c>
      <c r="H772" t="str">
        <f>VLOOKUP($B$4:$B$4003, Customer!$A$2:$F$1001,2,FALSE)</f>
        <v>rohit</v>
      </c>
      <c r="I772">
        <f>VLOOKUP($B$4:$B$4003, Customer!$A$2:$F$1001,3,FALSE)</f>
        <v>53</v>
      </c>
      <c r="J772" t="str">
        <f>VLOOKUP($B$4:$B$4003, Customer!$A$2:$F$1001,4,FALSE)</f>
        <v>Punjab</v>
      </c>
      <c r="K772" t="str">
        <f>VLOOKUP($B$4:$B$4003, Customer!$A$2:$F$1001,6,FALSE)</f>
        <v>M</v>
      </c>
    </row>
    <row r="773" spans="1:11">
      <c r="A773" s="2">
        <v>770</v>
      </c>
      <c r="B773" s="2">
        <v>731</v>
      </c>
      <c r="C773" s="2">
        <v>352</v>
      </c>
      <c r="D773" s="2" t="s">
        <v>943</v>
      </c>
      <c r="E773" s="2">
        <v>876.7</v>
      </c>
      <c r="F773" s="2">
        <v>206.1</v>
      </c>
      <c r="G773">
        <v>0</v>
      </c>
      <c r="H773" t="str">
        <f>VLOOKUP($B$4:$B$4003, Customer!$A$2:$F$1001,2,FALSE)</f>
        <v>inderpal</v>
      </c>
      <c r="I773">
        <f>VLOOKUP($B$4:$B$4003, Customer!$A$2:$F$1001,3,FALSE)</f>
        <v>25</v>
      </c>
      <c r="J773" t="str">
        <f>VLOOKUP($B$4:$B$4003, Customer!$A$2:$F$1001,4,FALSE)</f>
        <v>Gujarat</v>
      </c>
      <c r="K773" t="str">
        <f>VLOOKUP($B$4:$B$4003, Customer!$A$2:$F$1001,6,FALSE)</f>
        <v>M</v>
      </c>
    </row>
    <row r="774" spans="1:11">
      <c r="A774" s="2">
        <v>771</v>
      </c>
      <c r="B774" s="2">
        <v>585</v>
      </c>
      <c r="C774" s="2">
        <v>956</v>
      </c>
      <c r="D774" s="2" t="s">
        <v>956</v>
      </c>
      <c r="E774" s="2">
        <v>615.1</v>
      </c>
      <c r="F774" s="2">
        <v>79.3</v>
      </c>
      <c r="G774">
        <v>0</v>
      </c>
      <c r="H774" t="str">
        <f>VLOOKUP($B$4:$B$4003, Customer!$A$2:$F$1001,2,FALSE)</f>
        <v>saddam</v>
      </c>
      <c r="I774">
        <f>VLOOKUP($B$4:$B$4003, Customer!$A$2:$F$1001,3,FALSE)</f>
        <v>55</v>
      </c>
      <c r="J774" t="str">
        <f>VLOOKUP($B$4:$B$4003, Customer!$A$2:$F$1001,4,FALSE)</f>
        <v>Punjab</v>
      </c>
      <c r="K774" t="str">
        <f>VLOOKUP($B$4:$B$4003, Customer!$A$2:$F$1001,6,FALSE)</f>
        <v>F</v>
      </c>
    </row>
    <row r="775" spans="1:11">
      <c r="A775" s="2">
        <v>772</v>
      </c>
      <c r="B775" s="2">
        <v>141</v>
      </c>
      <c r="C775" s="2">
        <v>629</v>
      </c>
      <c r="D775" s="2" t="s">
        <v>964</v>
      </c>
      <c r="E775" s="2">
        <v>887.8</v>
      </c>
      <c r="F775" s="2">
        <v>251.9</v>
      </c>
      <c r="G775">
        <v>0</v>
      </c>
      <c r="H775" t="str">
        <f>VLOOKUP($B$4:$B$4003, Customer!$A$2:$F$1001,2,FALSE)</f>
        <v>pintu thakur</v>
      </c>
      <c r="I775">
        <f>VLOOKUP($B$4:$B$4003, Customer!$A$2:$F$1001,3,FALSE)</f>
        <v>34</v>
      </c>
      <c r="J775" t="str">
        <f>VLOOKUP($B$4:$B$4003, Customer!$A$2:$F$1001,4,FALSE)</f>
        <v>Punjab</v>
      </c>
      <c r="K775" t="str">
        <f>VLOOKUP($B$4:$B$4003, Customer!$A$2:$F$1001,6,FALSE)</f>
        <v>F</v>
      </c>
    </row>
    <row r="776" spans="1:11">
      <c r="A776" s="2">
        <v>773</v>
      </c>
      <c r="B776" s="2">
        <v>877</v>
      </c>
      <c r="C776" s="2">
        <v>647</v>
      </c>
      <c r="D776" s="2" t="s">
        <v>943</v>
      </c>
      <c r="E776" s="2">
        <v>462.8</v>
      </c>
      <c r="F776" s="2">
        <v>332.1</v>
      </c>
      <c r="G776">
        <v>0</v>
      </c>
      <c r="H776" t="str">
        <f>VLOOKUP($B$4:$B$4003, Customer!$A$2:$F$1001,2,FALSE)</f>
        <v>amit</v>
      </c>
      <c r="I776">
        <f>VLOOKUP($B$4:$B$4003, Customer!$A$2:$F$1001,3,FALSE)</f>
        <v>54</v>
      </c>
      <c r="J776" t="str">
        <f>VLOOKUP($B$4:$B$4003, Customer!$A$2:$F$1001,4,FALSE)</f>
        <v>Rajasthan</v>
      </c>
      <c r="K776" t="str">
        <f>VLOOKUP($B$4:$B$4003, Customer!$A$2:$F$1001,6,FALSE)</f>
        <v>F</v>
      </c>
    </row>
    <row r="777" spans="1:11">
      <c r="A777" s="2">
        <v>774</v>
      </c>
      <c r="B777" s="2">
        <v>940</v>
      </c>
      <c r="C777" s="2">
        <v>530</v>
      </c>
      <c r="D777" s="2" t="s">
        <v>943</v>
      </c>
      <c r="E777" s="2">
        <v>503.7</v>
      </c>
      <c r="F777" s="2">
        <v>422.8</v>
      </c>
      <c r="G777">
        <v>0</v>
      </c>
      <c r="H777" t="str">
        <f>VLOOKUP($B$4:$B$4003, Customer!$A$2:$F$1001,2,FALSE)</f>
        <v>suresh@tinku</v>
      </c>
      <c r="I777">
        <f>VLOOKUP($B$4:$B$4003, Customer!$A$2:$F$1001,3,FALSE)</f>
        <v>56</v>
      </c>
      <c r="J777" t="str">
        <f>VLOOKUP($B$4:$B$4003, Customer!$A$2:$F$1001,4,FALSE)</f>
        <v>Haryana</v>
      </c>
      <c r="K777" t="str">
        <f>VLOOKUP($B$4:$B$4003, Customer!$A$2:$F$1001,6,FALSE)</f>
        <v>F</v>
      </c>
    </row>
    <row r="778" spans="1:11">
      <c r="A778" s="2">
        <v>775</v>
      </c>
      <c r="B778" s="2">
        <v>270</v>
      </c>
      <c r="C778" s="2">
        <v>269</v>
      </c>
      <c r="D778" s="2" t="s">
        <v>921</v>
      </c>
      <c r="E778" s="2">
        <v>539.20000000000005</v>
      </c>
      <c r="F778" s="2">
        <v>251.2</v>
      </c>
      <c r="G778">
        <v>0</v>
      </c>
      <c r="H778" t="str">
        <f>VLOOKUP($B$4:$B$4003, Customer!$A$2:$F$1001,2,FALSE)</f>
        <v>parveen</v>
      </c>
      <c r="I778">
        <f>VLOOKUP($B$4:$B$4003, Customer!$A$2:$F$1001,3,FALSE)</f>
        <v>44</v>
      </c>
      <c r="J778" t="str">
        <f>VLOOKUP($B$4:$B$4003, Customer!$A$2:$F$1001,4,FALSE)</f>
        <v>Punjab</v>
      </c>
      <c r="K778" t="str">
        <f>VLOOKUP($B$4:$B$4003, Customer!$A$2:$F$1001,6,FALSE)</f>
        <v>F</v>
      </c>
    </row>
    <row r="779" spans="1:11">
      <c r="A779" s="2">
        <v>776</v>
      </c>
      <c r="B779" s="2">
        <v>347</v>
      </c>
      <c r="C779" s="2">
        <v>778</v>
      </c>
      <c r="D779" s="2" t="s">
        <v>979</v>
      </c>
      <c r="E779" s="2">
        <v>674.9</v>
      </c>
      <c r="F779" s="2">
        <v>373.6</v>
      </c>
      <c r="G779">
        <v>0</v>
      </c>
      <c r="H779" t="str">
        <f>VLOOKUP($B$4:$B$4003, Customer!$A$2:$F$1001,2,FALSE)</f>
        <v>sanjeev</v>
      </c>
      <c r="I779">
        <f>VLOOKUP($B$4:$B$4003, Customer!$A$2:$F$1001,3,FALSE)</f>
        <v>28</v>
      </c>
      <c r="J779" t="str">
        <f>VLOOKUP($B$4:$B$4003, Customer!$A$2:$F$1001,4,FALSE)</f>
        <v>Punjab</v>
      </c>
      <c r="K779" t="str">
        <f>VLOOKUP($B$4:$B$4003, Customer!$A$2:$F$1001,6,FALSE)</f>
        <v>M</v>
      </c>
    </row>
    <row r="780" spans="1:11">
      <c r="A780" s="2">
        <v>777</v>
      </c>
      <c r="B780" s="2">
        <v>564</v>
      </c>
      <c r="C780" s="2">
        <v>616</v>
      </c>
      <c r="D780" s="2" t="s">
        <v>945</v>
      </c>
      <c r="E780" s="2">
        <v>139.30000000000001</v>
      </c>
      <c r="F780" s="2">
        <v>232.4</v>
      </c>
      <c r="G780">
        <v>0</v>
      </c>
      <c r="H780" t="str">
        <f>VLOOKUP($B$4:$B$4003, Customer!$A$2:$F$1001,2,FALSE)</f>
        <v>sunil ladkani</v>
      </c>
      <c r="I780">
        <f>VLOOKUP($B$4:$B$4003, Customer!$A$2:$F$1001,3,FALSE)</f>
        <v>60</v>
      </c>
      <c r="J780" t="str">
        <f>VLOOKUP($B$4:$B$4003, Customer!$A$2:$F$1001,4,FALSE)</f>
        <v>Punjab</v>
      </c>
      <c r="K780" t="str">
        <f>VLOOKUP($B$4:$B$4003, Customer!$A$2:$F$1001,6,FALSE)</f>
        <v>F</v>
      </c>
    </row>
    <row r="781" spans="1:11">
      <c r="A781" s="2">
        <v>778</v>
      </c>
      <c r="B781" s="2">
        <v>182</v>
      </c>
      <c r="C781" s="2">
        <v>714</v>
      </c>
      <c r="D781" s="2" t="s">
        <v>930</v>
      </c>
      <c r="E781" s="2">
        <v>6</v>
      </c>
      <c r="F781" s="2">
        <v>410.2</v>
      </c>
      <c r="G781">
        <v>0</v>
      </c>
      <c r="H781" t="str">
        <f>VLOOKUP($B$4:$B$4003, Customer!$A$2:$F$1001,2,FALSE)</f>
        <v>vikas</v>
      </c>
      <c r="I781">
        <f>VLOOKUP($B$4:$B$4003, Customer!$A$2:$F$1001,3,FALSE)</f>
        <v>34</v>
      </c>
      <c r="J781" t="str">
        <f>VLOOKUP($B$4:$B$4003, Customer!$A$2:$F$1001,4,FALSE)</f>
        <v>Punjab</v>
      </c>
      <c r="K781" t="str">
        <f>VLOOKUP($B$4:$B$4003, Customer!$A$2:$F$1001,6,FALSE)</f>
        <v>M</v>
      </c>
    </row>
    <row r="782" spans="1:11">
      <c r="A782" s="2">
        <v>779</v>
      </c>
      <c r="B782" s="2">
        <v>201</v>
      </c>
      <c r="C782" s="2">
        <v>483</v>
      </c>
      <c r="D782" s="2" t="s">
        <v>983</v>
      </c>
      <c r="E782" s="2">
        <v>75.3</v>
      </c>
      <c r="F782" s="2">
        <v>466.2</v>
      </c>
      <c r="G782">
        <v>0</v>
      </c>
      <c r="H782" t="str">
        <f>VLOOKUP($B$4:$B$4003, Customer!$A$2:$F$1001,2,FALSE)</f>
        <v>balraj</v>
      </c>
      <c r="I782">
        <f>VLOOKUP($B$4:$B$4003, Customer!$A$2:$F$1001,3,FALSE)</f>
        <v>46</v>
      </c>
      <c r="J782" t="str">
        <f>VLOOKUP($B$4:$B$4003, Customer!$A$2:$F$1001,4,FALSE)</f>
        <v>Haryana</v>
      </c>
      <c r="K782" t="str">
        <f>VLOOKUP($B$4:$B$4003, Customer!$A$2:$F$1001,6,FALSE)</f>
        <v>M</v>
      </c>
    </row>
    <row r="783" spans="1:11">
      <c r="A783" s="2">
        <v>780</v>
      </c>
      <c r="B783" s="2">
        <v>763</v>
      </c>
      <c r="C783" s="2">
        <v>370</v>
      </c>
      <c r="D783" s="2" t="s">
        <v>974</v>
      </c>
      <c r="E783" s="2">
        <v>425.1</v>
      </c>
      <c r="F783" s="2">
        <v>53.6</v>
      </c>
      <c r="G783">
        <v>0</v>
      </c>
      <c r="H783" t="str">
        <f>VLOOKUP($B$4:$B$4003, Customer!$A$2:$F$1001,2,FALSE)</f>
        <v>dinesh singh</v>
      </c>
      <c r="I783">
        <f>VLOOKUP($B$4:$B$4003, Customer!$A$2:$F$1001,3,FALSE)</f>
        <v>50</v>
      </c>
      <c r="J783" t="str">
        <f>VLOOKUP($B$4:$B$4003, Customer!$A$2:$F$1001,4,FALSE)</f>
        <v>Haryana</v>
      </c>
      <c r="K783" t="str">
        <f>VLOOKUP($B$4:$B$4003, Customer!$A$2:$F$1001,6,FALSE)</f>
        <v>F</v>
      </c>
    </row>
    <row r="784" spans="1:11">
      <c r="A784" s="2">
        <v>781</v>
      </c>
      <c r="B784" s="2">
        <v>559</v>
      </c>
      <c r="C784" s="2">
        <v>817</v>
      </c>
      <c r="D784" s="2" t="s">
        <v>926</v>
      </c>
      <c r="E784" s="2">
        <v>673.2</v>
      </c>
      <c r="F784" s="2">
        <v>253.4</v>
      </c>
      <c r="G784">
        <v>0</v>
      </c>
      <c r="H784" t="str">
        <f>VLOOKUP($B$4:$B$4003, Customer!$A$2:$F$1001,2,FALSE)</f>
        <v>pawan</v>
      </c>
      <c r="I784">
        <f>VLOOKUP($B$4:$B$4003, Customer!$A$2:$F$1001,3,FALSE)</f>
        <v>37</v>
      </c>
      <c r="J784" t="str">
        <f>VLOOKUP($B$4:$B$4003, Customer!$A$2:$F$1001,4,FALSE)</f>
        <v>Punjab</v>
      </c>
      <c r="K784" t="str">
        <f>VLOOKUP($B$4:$B$4003, Customer!$A$2:$F$1001,6,FALSE)</f>
        <v>M</v>
      </c>
    </row>
    <row r="785" spans="1:11">
      <c r="A785" s="2">
        <v>782</v>
      </c>
      <c r="B785" s="2">
        <v>776</v>
      </c>
      <c r="C785" s="2">
        <v>825</v>
      </c>
      <c r="D785" s="2" t="s">
        <v>996</v>
      </c>
      <c r="E785" s="2">
        <v>347.2</v>
      </c>
      <c r="F785" s="2">
        <v>379.4</v>
      </c>
      <c r="G785">
        <v>0</v>
      </c>
      <c r="H785" t="str">
        <f>VLOOKUP($B$4:$B$4003, Customer!$A$2:$F$1001,2,FALSE)</f>
        <v>mohit</v>
      </c>
      <c r="I785">
        <f>VLOOKUP($B$4:$B$4003, Customer!$A$2:$F$1001,3,FALSE)</f>
        <v>38</v>
      </c>
      <c r="J785" t="str">
        <f>VLOOKUP($B$4:$B$4003, Customer!$A$2:$F$1001,4,FALSE)</f>
        <v>Punjab</v>
      </c>
      <c r="K785" t="str">
        <f>VLOOKUP($B$4:$B$4003, Customer!$A$2:$F$1001,6,FALSE)</f>
        <v>M</v>
      </c>
    </row>
    <row r="786" spans="1:11">
      <c r="A786" s="2">
        <v>783</v>
      </c>
      <c r="B786" s="2">
        <v>802</v>
      </c>
      <c r="C786" s="2">
        <v>731</v>
      </c>
      <c r="D786" s="2" t="s">
        <v>975</v>
      </c>
      <c r="E786" s="2">
        <v>433.4</v>
      </c>
      <c r="F786" s="2">
        <v>189.3</v>
      </c>
      <c r="G786">
        <v>0</v>
      </c>
      <c r="H786" t="str">
        <f>VLOOKUP($B$4:$B$4003, Customer!$A$2:$F$1001,2,FALSE)</f>
        <v>chandan kumar</v>
      </c>
      <c r="I786">
        <f>VLOOKUP($B$4:$B$4003, Customer!$A$2:$F$1001,3,FALSE)</f>
        <v>33</v>
      </c>
      <c r="J786" t="str">
        <f>VLOOKUP($B$4:$B$4003, Customer!$A$2:$F$1001,4,FALSE)</f>
        <v>Punjab</v>
      </c>
      <c r="K786" t="str">
        <f>VLOOKUP($B$4:$B$4003, Customer!$A$2:$F$1001,6,FALSE)</f>
        <v>F</v>
      </c>
    </row>
    <row r="787" spans="1:11">
      <c r="A787" s="2">
        <v>784</v>
      </c>
      <c r="B787" s="2">
        <v>171</v>
      </c>
      <c r="C787" s="2">
        <v>932</v>
      </c>
      <c r="D787" s="2" t="s">
        <v>946</v>
      </c>
      <c r="E787" s="2">
        <v>614.5</v>
      </c>
      <c r="F787" s="2">
        <v>311</v>
      </c>
      <c r="G787">
        <v>0</v>
      </c>
      <c r="H787" t="str">
        <f>VLOOKUP($B$4:$B$4003, Customer!$A$2:$F$1001,2,FALSE)</f>
        <v>vivek auhari</v>
      </c>
      <c r="I787">
        <f>VLOOKUP($B$4:$B$4003, Customer!$A$2:$F$1001,3,FALSE)</f>
        <v>21</v>
      </c>
      <c r="J787" t="str">
        <f>VLOOKUP($B$4:$B$4003, Customer!$A$2:$F$1001,4,FALSE)</f>
        <v>Punjab</v>
      </c>
      <c r="K787" t="str">
        <f>VLOOKUP($B$4:$B$4003, Customer!$A$2:$F$1001,6,FALSE)</f>
        <v>F</v>
      </c>
    </row>
    <row r="788" spans="1:11">
      <c r="A788" s="2">
        <v>785</v>
      </c>
      <c r="B788" s="2">
        <v>278</v>
      </c>
      <c r="C788" s="2">
        <v>452</v>
      </c>
      <c r="D788" s="2" t="s">
        <v>980</v>
      </c>
      <c r="E788" s="2">
        <v>49.3</v>
      </c>
      <c r="F788" s="2">
        <v>349.1</v>
      </c>
      <c r="G788">
        <v>0</v>
      </c>
      <c r="H788" t="str">
        <f>VLOOKUP($B$4:$B$4003, Customer!$A$2:$F$1001,2,FALSE)</f>
        <v>pawan kumar</v>
      </c>
      <c r="I788">
        <f>VLOOKUP($B$4:$B$4003, Customer!$A$2:$F$1001,3,FALSE)</f>
        <v>38</v>
      </c>
      <c r="J788" t="str">
        <f>VLOOKUP($B$4:$B$4003, Customer!$A$2:$F$1001,4,FALSE)</f>
        <v>Rajasthan</v>
      </c>
      <c r="K788" t="str">
        <f>VLOOKUP($B$4:$B$4003, Customer!$A$2:$F$1001,6,FALSE)</f>
        <v>M</v>
      </c>
    </row>
    <row r="789" spans="1:11">
      <c r="A789" s="2">
        <v>786</v>
      </c>
      <c r="B789" s="2">
        <v>127</v>
      </c>
      <c r="C789" s="2">
        <v>189</v>
      </c>
      <c r="D789" s="2" t="s">
        <v>998</v>
      </c>
      <c r="E789" s="2">
        <v>203.1</v>
      </c>
      <c r="F789" s="2">
        <v>276.8</v>
      </c>
      <c r="G789">
        <v>0</v>
      </c>
      <c r="H789" t="str">
        <f>VLOOKUP($B$4:$B$4003, Customer!$A$2:$F$1001,2,FALSE)</f>
        <v>dipendra kumar</v>
      </c>
      <c r="I789">
        <f>VLOOKUP($B$4:$B$4003, Customer!$A$2:$F$1001,3,FALSE)</f>
        <v>52</v>
      </c>
      <c r="J789" t="str">
        <f>VLOOKUP($B$4:$B$4003, Customer!$A$2:$F$1001,4,FALSE)</f>
        <v>Rajasthan</v>
      </c>
      <c r="K789" t="str">
        <f>VLOOKUP($B$4:$B$4003, Customer!$A$2:$F$1001,6,FALSE)</f>
        <v>F</v>
      </c>
    </row>
    <row r="790" spans="1:11">
      <c r="A790" s="2">
        <v>787</v>
      </c>
      <c r="B790" s="2">
        <v>179</v>
      </c>
      <c r="C790" s="2">
        <v>487</v>
      </c>
      <c r="D790" s="2" t="s">
        <v>997</v>
      </c>
      <c r="E790" s="2">
        <v>900.3</v>
      </c>
      <c r="F790" s="2">
        <v>129</v>
      </c>
      <c r="G790">
        <v>0</v>
      </c>
      <c r="H790" t="str">
        <f>VLOOKUP($B$4:$B$4003, Customer!$A$2:$F$1001,2,FALSE)</f>
        <v>subhash</v>
      </c>
      <c r="I790">
        <f>VLOOKUP($B$4:$B$4003, Customer!$A$2:$F$1001,3,FALSE)</f>
        <v>43</v>
      </c>
      <c r="J790" t="str">
        <f>VLOOKUP($B$4:$B$4003, Customer!$A$2:$F$1001,4,FALSE)</f>
        <v>Punjab</v>
      </c>
      <c r="K790" t="str">
        <f>VLOOKUP($B$4:$B$4003, Customer!$A$2:$F$1001,6,FALSE)</f>
        <v>M</v>
      </c>
    </row>
    <row r="791" spans="1:11">
      <c r="A791" s="2">
        <v>788</v>
      </c>
      <c r="B791" s="2">
        <v>844</v>
      </c>
      <c r="C791" s="2">
        <v>51</v>
      </c>
      <c r="D791" s="2" t="s">
        <v>960</v>
      </c>
      <c r="E791" s="2">
        <v>990.7</v>
      </c>
      <c r="F791" s="2">
        <v>388.7</v>
      </c>
      <c r="G791">
        <v>0</v>
      </c>
      <c r="H791" t="str">
        <f>VLOOKUP($B$4:$B$4003, Customer!$A$2:$F$1001,2,FALSE)</f>
        <v>deepak</v>
      </c>
      <c r="I791">
        <f>VLOOKUP($B$4:$B$4003, Customer!$A$2:$F$1001,3,FALSE)</f>
        <v>38</v>
      </c>
      <c r="J791" t="str">
        <f>VLOOKUP($B$4:$B$4003, Customer!$A$2:$F$1001,4,FALSE)</f>
        <v>Punjab</v>
      </c>
      <c r="K791" t="str">
        <f>VLOOKUP($B$4:$B$4003, Customer!$A$2:$F$1001,6,FALSE)</f>
        <v>F</v>
      </c>
    </row>
    <row r="792" spans="1:11">
      <c r="A792" s="2">
        <v>789</v>
      </c>
      <c r="B792" s="2">
        <v>650</v>
      </c>
      <c r="C792" s="2">
        <v>671</v>
      </c>
      <c r="D792" s="2" t="s">
        <v>955</v>
      </c>
      <c r="E792" s="2">
        <v>515.6</v>
      </c>
      <c r="F792" s="2">
        <v>385.6</v>
      </c>
      <c r="G792">
        <v>0</v>
      </c>
      <c r="H792" t="str">
        <f>VLOOKUP($B$4:$B$4003, Customer!$A$2:$F$1001,2,FALSE)</f>
        <v>abdul kadir</v>
      </c>
      <c r="I792">
        <f>VLOOKUP($B$4:$B$4003, Customer!$A$2:$F$1001,3,FALSE)</f>
        <v>58</v>
      </c>
      <c r="J792" t="str">
        <f>VLOOKUP($B$4:$B$4003, Customer!$A$2:$F$1001,4,FALSE)</f>
        <v>Haryana</v>
      </c>
      <c r="K792" t="str">
        <f>VLOOKUP($B$4:$B$4003, Customer!$A$2:$F$1001,6,FALSE)</f>
        <v>F</v>
      </c>
    </row>
    <row r="793" spans="1:11">
      <c r="A793" s="2">
        <v>790</v>
      </c>
      <c r="B793" s="2">
        <v>253</v>
      </c>
      <c r="C793" s="2">
        <v>861</v>
      </c>
      <c r="D793" s="2" t="s">
        <v>923</v>
      </c>
      <c r="E793" s="2">
        <v>654.6</v>
      </c>
      <c r="F793" s="2">
        <v>154.1</v>
      </c>
      <c r="G793">
        <v>0</v>
      </c>
      <c r="H793" t="str">
        <f>VLOOKUP($B$4:$B$4003, Customer!$A$2:$F$1001,2,FALSE)</f>
        <v>rajbir</v>
      </c>
      <c r="I793">
        <f>VLOOKUP($B$4:$B$4003, Customer!$A$2:$F$1001,3,FALSE)</f>
        <v>49</v>
      </c>
      <c r="J793" t="str">
        <f>VLOOKUP($B$4:$B$4003, Customer!$A$2:$F$1001,4,FALSE)</f>
        <v>Punjab</v>
      </c>
      <c r="K793" t="str">
        <f>VLOOKUP($B$4:$B$4003, Customer!$A$2:$F$1001,6,FALSE)</f>
        <v>M</v>
      </c>
    </row>
    <row r="794" spans="1:11">
      <c r="A794" s="2">
        <v>791</v>
      </c>
      <c r="B794" s="2">
        <v>230</v>
      </c>
      <c r="C794" s="2">
        <v>522</v>
      </c>
      <c r="D794" s="2" t="s">
        <v>1005</v>
      </c>
      <c r="E794" s="2">
        <v>293.5</v>
      </c>
      <c r="F794" s="2">
        <v>21.4</v>
      </c>
      <c r="G794">
        <v>0</v>
      </c>
      <c r="H794" t="str">
        <f>VLOOKUP($B$4:$B$4003, Customer!$A$2:$F$1001,2,FALSE)</f>
        <v>rishi</v>
      </c>
      <c r="I794">
        <f>VLOOKUP($B$4:$B$4003, Customer!$A$2:$F$1001,3,FALSE)</f>
        <v>24</v>
      </c>
      <c r="J794" t="str">
        <f>VLOOKUP($B$4:$B$4003, Customer!$A$2:$F$1001,4,FALSE)</f>
        <v>Punjab</v>
      </c>
      <c r="K794" t="str">
        <f>VLOOKUP($B$4:$B$4003, Customer!$A$2:$F$1001,6,FALSE)</f>
        <v>F</v>
      </c>
    </row>
    <row r="795" spans="1:11">
      <c r="A795" s="2">
        <v>792</v>
      </c>
      <c r="B795" s="2">
        <v>733</v>
      </c>
      <c r="C795" s="2">
        <v>426</v>
      </c>
      <c r="D795" s="2" t="s">
        <v>985</v>
      </c>
      <c r="E795" s="2">
        <v>803.8</v>
      </c>
      <c r="F795" s="2">
        <v>220.3</v>
      </c>
      <c r="G795">
        <v>0</v>
      </c>
      <c r="H795" t="str">
        <f>VLOOKUP($B$4:$B$4003, Customer!$A$2:$F$1001,2,FALSE)</f>
        <v>suraj</v>
      </c>
      <c r="I795">
        <f>VLOOKUP($B$4:$B$4003, Customer!$A$2:$F$1001,3,FALSE)</f>
        <v>48</v>
      </c>
      <c r="J795" t="str">
        <f>VLOOKUP($B$4:$B$4003, Customer!$A$2:$F$1001,4,FALSE)</f>
        <v>Rajasthan</v>
      </c>
      <c r="K795" t="str">
        <f>VLOOKUP($B$4:$B$4003, Customer!$A$2:$F$1001,6,FALSE)</f>
        <v>M</v>
      </c>
    </row>
    <row r="796" spans="1:11">
      <c r="A796" s="2">
        <v>793</v>
      </c>
      <c r="B796" s="2">
        <v>523</v>
      </c>
      <c r="C796" s="2">
        <v>881</v>
      </c>
      <c r="D796" s="2" t="s">
        <v>955</v>
      </c>
      <c r="E796" s="2">
        <v>131.30000000000001</v>
      </c>
      <c r="F796" s="2">
        <v>498.2</v>
      </c>
      <c r="G796">
        <v>0</v>
      </c>
      <c r="H796" t="str">
        <f>VLOOKUP($B$4:$B$4003, Customer!$A$2:$F$1001,2,FALSE)</f>
        <v>sunil</v>
      </c>
      <c r="I796">
        <f>VLOOKUP($B$4:$B$4003, Customer!$A$2:$F$1001,3,FALSE)</f>
        <v>56</v>
      </c>
      <c r="J796" t="str">
        <f>VLOOKUP($B$4:$B$4003, Customer!$A$2:$F$1001,4,FALSE)</f>
        <v>Punjab</v>
      </c>
      <c r="K796" t="str">
        <f>VLOOKUP($B$4:$B$4003, Customer!$A$2:$F$1001,6,FALSE)</f>
        <v>F</v>
      </c>
    </row>
    <row r="797" spans="1:11">
      <c r="A797" s="2">
        <v>794</v>
      </c>
      <c r="B797" s="2">
        <v>815</v>
      </c>
      <c r="C797" s="2">
        <v>478</v>
      </c>
      <c r="D797" s="2" t="s">
        <v>928</v>
      </c>
      <c r="E797" s="2">
        <v>597.20000000000005</v>
      </c>
      <c r="F797" s="2">
        <v>85.9</v>
      </c>
      <c r="G797">
        <v>0</v>
      </c>
      <c r="H797" t="str">
        <f>VLOOKUP($B$4:$B$4003, Customer!$A$2:$F$1001,2,FALSE)</f>
        <v>rakesh</v>
      </c>
      <c r="I797">
        <f>VLOOKUP($B$4:$B$4003, Customer!$A$2:$F$1001,3,FALSE)</f>
        <v>59</v>
      </c>
      <c r="J797" t="str">
        <f>VLOOKUP($B$4:$B$4003, Customer!$A$2:$F$1001,4,FALSE)</f>
        <v>Punjab</v>
      </c>
      <c r="K797" t="str">
        <f>VLOOKUP($B$4:$B$4003, Customer!$A$2:$F$1001,6,FALSE)</f>
        <v>M</v>
      </c>
    </row>
    <row r="798" spans="1:11">
      <c r="A798" s="2">
        <v>795</v>
      </c>
      <c r="B798" s="2">
        <v>25</v>
      </c>
      <c r="C798" s="2">
        <v>721</v>
      </c>
      <c r="D798" s="2" t="s">
        <v>948</v>
      </c>
      <c r="E798" s="2">
        <v>966.6</v>
      </c>
      <c r="F798" s="2">
        <v>272</v>
      </c>
      <c r="G798">
        <v>0</v>
      </c>
      <c r="H798" t="str">
        <f>VLOOKUP($B$4:$B$4003, Customer!$A$2:$F$1001,2,FALSE)</f>
        <v>rohit</v>
      </c>
      <c r="I798">
        <f>VLOOKUP($B$4:$B$4003, Customer!$A$2:$F$1001,3,FALSE)</f>
        <v>36</v>
      </c>
      <c r="J798" t="str">
        <f>VLOOKUP($B$4:$B$4003, Customer!$A$2:$F$1001,4,FALSE)</f>
        <v>Punjab</v>
      </c>
      <c r="K798" t="str">
        <f>VLOOKUP($B$4:$B$4003, Customer!$A$2:$F$1001,6,FALSE)</f>
        <v>F</v>
      </c>
    </row>
    <row r="799" spans="1:11">
      <c r="A799" s="2">
        <v>796</v>
      </c>
      <c r="B799" s="2">
        <v>675</v>
      </c>
      <c r="C799" s="2">
        <v>154</v>
      </c>
      <c r="D799" s="2" t="s">
        <v>988</v>
      </c>
      <c r="E799" s="2">
        <v>975</v>
      </c>
      <c r="F799" s="2">
        <v>465</v>
      </c>
      <c r="G799">
        <v>1</v>
      </c>
      <c r="H799" t="str">
        <f>VLOOKUP($B$4:$B$4003, Customer!$A$2:$F$1001,2,FALSE)</f>
        <v>fitrat</v>
      </c>
      <c r="I799">
        <f>VLOOKUP($B$4:$B$4003, Customer!$A$2:$F$1001,3,FALSE)</f>
        <v>39</v>
      </c>
      <c r="J799" t="str">
        <f>VLOOKUP($B$4:$B$4003, Customer!$A$2:$F$1001,4,FALSE)</f>
        <v>Rajasthan</v>
      </c>
      <c r="K799" t="str">
        <f>VLOOKUP($B$4:$B$4003, Customer!$A$2:$F$1001,6,FALSE)</f>
        <v>F</v>
      </c>
    </row>
    <row r="800" spans="1:11">
      <c r="A800" s="2">
        <v>797</v>
      </c>
      <c r="B800" s="2">
        <v>807</v>
      </c>
      <c r="C800" s="2">
        <v>710</v>
      </c>
      <c r="D800" s="2" t="s">
        <v>943</v>
      </c>
      <c r="E800" s="2">
        <v>828.5</v>
      </c>
      <c r="F800" s="2">
        <v>20.5</v>
      </c>
      <c r="G800">
        <v>0</v>
      </c>
      <c r="H800" t="str">
        <f>VLOOKUP($B$4:$B$4003, Customer!$A$2:$F$1001,2,FALSE)</f>
        <v>shekher</v>
      </c>
      <c r="I800">
        <f>VLOOKUP($B$4:$B$4003, Customer!$A$2:$F$1001,3,FALSE)</f>
        <v>52</v>
      </c>
      <c r="J800" t="str">
        <f>VLOOKUP($B$4:$B$4003, Customer!$A$2:$F$1001,4,FALSE)</f>
        <v>Punjab</v>
      </c>
      <c r="K800" t="str">
        <f>VLOOKUP($B$4:$B$4003, Customer!$A$2:$F$1001,6,FALSE)</f>
        <v>F</v>
      </c>
    </row>
    <row r="801" spans="1:11">
      <c r="A801" s="2">
        <v>798</v>
      </c>
      <c r="B801" s="2">
        <v>757</v>
      </c>
      <c r="C801" s="2">
        <v>120</v>
      </c>
      <c r="D801" s="2" t="s">
        <v>950</v>
      </c>
      <c r="E801" s="2">
        <v>415.1</v>
      </c>
      <c r="F801" s="2">
        <v>90.4</v>
      </c>
      <c r="G801">
        <v>0</v>
      </c>
      <c r="H801" t="str">
        <f>VLOOKUP($B$4:$B$4003, Customer!$A$2:$F$1001,2,FALSE)</f>
        <v>vishal mishra</v>
      </c>
      <c r="I801">
        <f>VLOOKUP($B$4:$B$4003, Customer!$A$2:$F$1001,3,FALSE)</f>
        <v>55</v>
      </c>
      <c r="J801" t="str">
        <f>VLOOKUP($B$4:$B$4003, Customer!$A$2:$F$1001,4,FALSE)</f>
        <v>Punjab</v>
      </c>
      <c r="K801" t="str">
        <f>VLOOKUP($B$4:$B$4003, Customer!$A$2:$F$1001,6,FALSE)</f>
        <v>F</v>
      </c>
    </row>
    <row r="802" spans="1:11">
      <c r="A802" s="2">
        <v>799</v>
      </c>
      <c r="B802" s="2">
        <v>52</v>
      </c>
      <c r="C802" s="2">
        <v>792</v>
      </c>
      <c r="D802" s="2" t="s">
        <v>951</v>
      </c>
      <c r="E802" s="2">
        <v>808.8</v>
      </c>
      <c r="F802" s="2">
        <v>440.6</v>
      </c>
      <c r="G802">
        <v>1</v>
      </c>
      <c r="H802" t="str">
        <f>VLOOKUP($B$4:$B$4003, Customer!$A$2:$F$1001,2,FALSE)</f>
        <v>preetam kumar</v>
      </c>
      <c r="I802">
        <f>VLOOKUP($B$4:$B$4003, Customer!$A$2:$F$1001,3,FALSE)</f>
        <v>26</v>
      </c>
      <c r="J802" t="str">
        <f>VLOOKUP($B$4:$B$4003, Customer!$A$2:$F$1001,4,FALSE)</f>
        <v>Rajasthan</v>
      </c>
      <c r="K802" t="str">
        <f>VLOOKUP($B$4:$B$4003, Customer!$A$2:$F$1001,6,FALSE)</f>
        <v>F</v>
      </c>
    </row>
    <row r="803" spans="1:11">
      <c r="A803" s="2">
        <v>800</v>
      </c>
      <c r="B803" s="2">
        <v>910</v>
      </c>
      <c r="C803" s="2">
        <v>849</v>
      </c>
      <c r="D803" s="2" t="s">
        <v>971</v>
      </c>
      <c r="E803" s="2">
        <v>500</v>
      </c>
      <c r="F803" s="2">
        <v>98.5</v>
      </c>
      <c r="G803">
        <v>0</v>
      </c>
      <c r="H803" t="str">
        <f>VLOOKUP($B$4:$B$4003, Customer!$A$2:$F$1001,2,FALSE)</f>
        <v>vipulander</v>
      </c>
      <c r="I803">
        <f>VLOOKUP($B$4:$B$4003, Customer!$A$2:$F$1001,3,FALSE)</f>
        <v>43</v>
      </c>
      <c r="J803" t="str">
        <f>VLOOKUP($B$4:$B$4003, Customer!$A$2:$F$1001,4,FALSE)</f>
        <v>Haryana</v>
      </c>
      <c r="K803" t="str">
        <f>VLOOKUP($B$4:$B$4003, Customer!$A$2:$F$1001,6,FALSE)</f>
        <v>F</v>
      </c>
    </row>
    <row r="804" spans="1:11">
      <c r="A804" s="2">
        <v>801</v>
      </c>
      <c r="B804" s="2">
        <v>150</v>
      </c>
      <c r="C804" s="2">
        <v>207</v>
      </c>
      <c r="D804" s="2" t="s">
        <v>969</v>
      </c>
      <c r="E804" s="2">
        <v>828.3</v>
      </c>
      <c r="F804" s="2">
        <v>458.6</v>
      </c>
      <c r="G804">
        <v>1</v>
      </c>
      <c r="H804" t="str">
        <f>VLOOKUP($B$4:$B$4003, Customer!$A$2:$F$1001,2,FALSE)</f>
        <v>pooran chand</v>
      </c>
      <c r="I804">
        <f>VLOOKUP($B$4:$B$4003, Customer!$A$2:$F$1001,3,FALSE)</f>
        <v>46</v>
      </c>
      <c r="J804" t="str">
        <f>VLOOKUP($B$4:$B$4003, Customer!$A$2:$F$1001,4,FALSE)</f>
        <v>Punjab</v>
      </c>
      <c r="K804" t="str">
        <f>VLOOKUP($B$4:$B$4003, Customer!$A$2:$F$1001,6,FALSE)</f>
        <v>M</v>
      </c>
    </row>
    <row r="805" spans="1:11">
      <c r="A805" s="2">
        <v>802</v>
      </c>
      <c r="B805" s="2">
        <v>908</v>
      </c>
      <c r="C805" s="2">
        <v>319</v>
      </c>
      <c r="D805" s="2" t="s">
        <v>924</v>
      </c>
      <c r="E805" s="2">
        <v>291</v>
      </c>
      <c r="F805" s="2">
        <v>475.4</v>
      </c>
      <c r="G805">
        <v>0</v>
      </c>
      <c r="H805" t="str">
        <f>VLOOKUP($B$4:$B$4003, Customer!$A$2:$F$1001,2,FALSE)</f>
        <v>hare chatiyan</v>
      </c>
      <c r="I805">
        <f>VLOOKUP($B$4:$B$4003, Customer!$A$2:$F$1001,3,FALSE)</f>
        <v>54</v>
      </c>
      <c r="J805" t="str">
        <f>VLOOKUP($B$4:$B$4003, Customer!$A$2:$F$1001,4,FALSE)</f>
        <v>Rajasthan</v>
      </c>
      <c r="K805" t="str">
        <f>VLOOKUP($B$4:$B$4003, Customer!$A$2:$F$1001,6,FALSE)</f>
        <v>M</v>
      </c>
    </row>
    <row r="806" spans="1:11">
      <c r="A806" s="2">
        <v>803</v>
      </c>
      <c r="B806" s="2">
        <v>709</v>
      </c>
      <c r="C806" s="2">
        <v>597</v>
      </c>
      <c r="D806" s="2" t="s">
        <v>956</v>
      </c>
      <c r="E806" s="2">
        <v>201.7</v>
      </c>
      <c r="F806" s="2">
        <v>198.6</v>
      </c>
      <c r="G806">
        <v>0</v>
      </c>
      <c r="H806" t="str">
        <f>VLOOKUP($B$4:$B$4003, Customer!$A$2:$F$1001,2,FALSE)</f>
        <v>iarfan mohammad</v>
      </c>
      <c r="I806">
        <f>VLOOKUP($B$4:$B$4003, Customer!$A$2:$F$1001,3,FALSE)</f>
        <v>25</v>
      </c>
      <c r="J806" t="str">
        <f>VLOOKUP($B$4:$B$4003, Customer!$A$2:$F$1001,4,FALSE)</f>
        <v>Punjab</v>
      </c>
      <c r="K806" t="str">
        <f>VLOOKUP($B$4:$B$4003, Customer!$A$2:$F$1001,6,FALSE)</f>
        <v>M</v>
      </c>
    </row>
    <row r="807" spans="1:11">
      <c r="A807" s="2">
        <v>804</v>
      </c>
      <c r="B807" s="2">
        <v>603</v>
      </c>
      <c r="C807" s="2">
        <v>822</v>
      </c>
      <c r="D807" s="2" t="s">
        <v>1003</v>
      </c>
      <c r="E807" s="2">
        <v>259.7</v>
      </c>
      <c r="F807" s="2">
        <v>446.1</v>
      </c>
      <c r="G807">
        <v>0</v>
      </c>
      <c r="H807" t="str">
        <f>VLOOKUP($B$4:$B$4003, Customer!$A$2:$F$1001,2,FALSE)</f>
        <v>baban @ suresh</v>
      </c>
      <c r="I807">
        <f>VLOOKUP($B$4:$B$4003, Customer!$A$2:$F$1001,3,FALSE)</f>
        <v>60</v>
      </c>
      <c r="J807" t="str">
        <f>VLOOKUP($B$4:$B$4003, Customer!$A$2:$F$1001,4,FALSE)</f>
        <v>Punjab</v>
      </c>
      <c r="K807" t="str">
        <f>VLOOKUP($B$4:$B$4003, Customer!$A$2:$F$1001,6,FALSE)</f>
        <v>M</v>
      </c>
    </row>
    <row r="808" spans="1:11">
      <c r="A808" s="2">
        <v>805</v>
      </c>
      <c r="B808" s="2">
        <v>601</v>
      </c>
      <c r="C808" s="2">
        <v>66</v>
      </c>
      <c r="D808" s="2" t="s">
        <v>954</v>
      </c>
      <c r="E808" s="2">
        <v>559.79999999999995</v>
      </c>
      <c r="F808" s="2">
        <v>17.399999999999999</v>
      </c>
      <c r="G808">
        <v>0</v>
      </c>
      <c r="H808" t="str">
        <f>VLOOKUP($B$4:$B$4003, Customer!$A$2:$F$1001,2,FALSE)</f>
        <v>dinesh</v>
      </c>
      <c r="I808">
        <f>VLOOKUP($B$4:$B$4003, Customer!$A$2:$F$1001,3,FALSE)</f>
        <v>43</v>
      </c>
      <c r="J808" t="str">
        <f>VLOOKUP($B$4:$B$4003, Customer!$A$2:$F$1001,4,FALSE)</f>
        <v>Punjab</v>
      </c>
      <c r="K808" t="str">
        <f>VLOOKUP($B$4:$B$4003, Customer!$A$2:$F$1001,6,FALSE)</f>
        <v>F</v>
      </c>
    </row>
    <row r="809" spans="1:11">
      <c r="A809" s="2">
        <v>806</v>
      </c>
      <c r="B809" s="2">
        <v>521</v>
      </c>
      <c r="C809" s="2">
        <v>699</v>
      </c>
      <c r="D809" s="2" t="s">
        <v>936</v>
      </c>
      <c r="E809" s="2">
        <v>261.10000000000002</v>
      </c>
      <c r="F809" s="2">
        <v>214.1</v>
      </c>
      <c r="G809">
        <v>0</v>
      </c>
      <c r="H809" t="str">
        <f>VLOOKUP($B$4:$B$4003, Customer!$A$2:$F$1001,2,FALSE)</f>
        <v>bhavesh dass</v>
      </c>
      <c r="I809">
        <f>VLOOKUP($B$4:$B$4003, Customer!$A$2:$F$1001,3,FALSE)</f>
        <v>26</v>
      </c>
      <c r="J809" t="str">
        <f>VLOOKUP($B$4:$B$4003, Customer!$A$2:$F$1001,4,FALSE)</f>
        <v>Haryana</v>
      </c>
      <c r="K809" t="str">
        <f>VLOOKUP($B$4:$B$4003, Customer!$A$2:$F$1001,6,FALSE)</f>
        <v>F</v>
      </c>
    </row>
    <row r="810" spans="1:11">
      <c r="A810" s="2">
        <v>807</v>
      </c>
      <c r="B810" s="2">
        <v>931</v>
      </c>
      <c r="C810" s="2">
        <v>646</v>
      </c>
      <c r="D810" s="2" t="s">
        <v>979</v>
      </c>
      <c r="E810" s="2">
        <v>145.69999999999999</v>
      </c>
      <c r="F810" s="2">
        <v>170.4</v>
      </c>
      <c r="G810">
        <v>0</v>
      </c>
      <c r="H810" t="str">
        <f>VLOOKUP($B$4:$B$4003, Customer!$A$2:$F$1001,2,FALSE)</f>
        <v>tejvir</v>
      </c>
      <c r="I810">
        <f>VLOOKUP($B$4:$B$4003, Customer!$A$2:$F$1001,3,FALSE)</f>
        <v>45</v>
      </c>
      <c r="J810" t="str">
        <f>VLOOKUP($B$4:$B$4003, Customer!$A$2:$F$1001,4,FALSE)</f>
        <v>Rajasthan</v>
      </c>
      <c r="K810" t="str">
        <f>VLOOKUP($B$4:$B$4003, Customer!$A$2:$F$1001,6,FALSE)</f>
        <v>F</v>
      </c>
    </row>
    <row r="811" spans="1:11">
      <c r="A811" s="2">
        <v>808</v>
      </c>
      <c r="B811" s="2">
        <v>878</v>
      </c>
      <c r="C811" s="2">
        <v>697</v>
      </c>
      <c r="D811" s="2" t="s">
        <v>978</v>
      </c>
      <c r="E811" s="2">
        <v>296.39999999999998</v>
      </c>
      <c r="F811" s="2">
        <v>44.6</v>
      </c>
      <c r="G811">
        <v>0</v>
      </c>
      <c r="H811" t="str">
        <f>VLOOKUP($B$4:$B$4003, Customer!$A$2:$F$1001,2,FALSE)</f>
        <v>shyam sunder</v>
      </c>
      <c r="I811">
        <f>VLOOKUP($B$4:$B$4003, Customer!$A$2:$F$1001,3,FALSE)</f>
        <v>31</v>
      </c>
      <c r="J811" t="str">
        <f>VLOOKUP($B$4:$B$4003, Customer!$A$2:$F$1001,4,FALSE)</f>
        <v>Punjab</v>
      </c>
      <c r="K811" t="str">
        <f>VLOOKUP($B$4:$B$4003, Customer!$A$2:$F$1001,6,FALSE)</f>
        <v>F</v>
      </c>
    </row>
    <row r="812" spans="1:11">
      <c r="A812" s="2">
        <v>809</v>
      </c>
      <c r="B812" s="2">
        <v>617</v>
      </c>
      <c r="C812" s="2">
        <v>84</v>
      </c>
      <c r="D812" s="2" t="s">
        <v>978</v>
      </c>
      <c r="E812" s="2">
        <v>397.8</v>
      </c>
      <c r="F812" s="2">
        <v>110.2</v>
      </c>
      <c r="G812">
        <v>0</v>
      </c>
      <c r="H812" t="str">
        <f>VLOOKUP($B$4:$B$4003, Customer!$A$2:$F$1001,2,FALSE)</f>
        <v>devender</v>
      </c>
      <c r="I812">
        <f>VLOOKUP($B$4:$B$4003, Customer!$A$2:$F$1001,3,FALSE)</f>
        <v>20</v>
      </c>
      <c r="J812" t="str">
        <f>VLOOKUP($B$4:$B$4003, Customer!$A$2:$F$1001,4,FALSE)</f>
        <v>Haryana</v>
      </c>
      <c r="K812" t="str">
        <f>VLOOKUP($B$4:$B$4003, Customer!$A$2:$F$1001,6,FALSE)</f>
        <v>F</v>
      </c>
    </row>
    <row r="813" spans="1:11">
      <c r="A813" s="2">
        <v>810</v>
      </c>
      <c r="B813" s="2">
        <v>371</v>
      </c>
      <c r="C813" s="2">
        <v>58</v>
      </c>
      <c r="D813" s="2" t="s">
        <v>962</v>
      </c>
      <c r="E813" s="2">
        <v>837.2</v>
      </c>
      <c r="F813" s="2">
        <v>475</v>
      </c>
      <c r="G813">
        <v>1</v>
      </c>
      <c r="H813" t="str">
        <f>VLOOKUP($B$4:$B$4003, Customer!$A$2:$F$1001,2,FALSE)</f>
        <v>chetan</v>
      </c>
      <c r="I813">
        <f>VLOOKUP($B$4:$B$4003, Customer!$A$2:$F$1001,3,FALSE)</f>
        <v>35</v>
      </c>
      <c r="J813" t="str">
        <f>VLOOKUP($B$4:$B$4003, Customer!$A$2:$F$1001,4,FALSE)</f>
        <v>Punjab</v>
      </c>
      <c r="K813" t="str">
        <f>VLOOKUP($B$4:$B$4003, Customer!$A$2:$F$1001,6,FALSE)</f>
        <v>M</v>
      </c>
    </row>
    <row r="814" spans="1:11">
      <c r="A814" s="2">
        <v>811</v>
      </c>
      <c r="B814" s="2">
        <v>790</v>
      </c>
      <c r="C814" s="2">
        <v>978</v>
      </c>
      <c r="D814" s="2" t="s">
        <v>950</v>
      </c>
      <c r="E814" s="2">
        <v>713.3</v>
      </c>
      <c r="F814" s="2">
        <v>495.9</v>
      </c>
      <c r="G814">
        <v>0</v>
      </c>
      <c r="H814" t="str">
        <f>VLOOKUP($B$4:$B$4003, Customer!$A$2:$F$1001,2,FALSE)</f>
        <v>deepak</v>
      </c>
      <c r="I814">
        <f>VLOOKUP($B$4:$B$4003, Customer!$A$2:$F$1001,3,FALSE)</f>
        <v>52</v>
      </c>
      <c r="J814" t="str">
        <f>VLOOKUP($B$4:$B$4003, Customer!$A$2:$F$1001,4,FALSE)</f>
        <v>Rajasthan</v>
      </c>
      <c r="K814" t="str">
        <f>VLOOKUP($B$4:$B$4003, Customer!$A$2:$F$1001,6,FALSE)</f>
        <v>F</v>
      </c>
    </row>
    <row r="815" spans="1:11">
      <c r="A815" s="2">
        <v>812</v>
      </c>
      <c r="B815" s="2">
        <v>415</v>
      </c>
      <c r="C815" s="2">
        <v>528</v>
      </c>
      <c r="D815" s="2" t="s">
        <v>1007</v>
      </c>
      <c r="E815" s="2">
        <v>185.5</v>
      </c>
      <c r="F815" s="2">
        <v>116.2</v>
      </c>
      <c r="G815">
        <v>0</v>
      </c>
      <c r="H815" t="str">
        <f>VLOOKUP($B$4:$B$4003, Customer!$A$2:$F$1001,2,FALSE)</f>
        <v>neeraj kandari</v>
      </c>
      <c r="I815">
        <f>VLOOKUP($B$4:$B$4003, Customer!$A$2:$F$1001,3,FALSE)</f>
        <v>46</v>
      </c>
      <c r="J815" t="str">
        <f>VLOOKUP($B$4:$B$4003, Customer!$A$2:$F$1001,4,FALSE)</f>
        <v>Punjab</v>
      </c>
      <c r="K815" t="str">
        <f>VLOOKUP($B$4:$B$4003, Customer!$A$2:$F$1001,6,FALSE)</f>
        <v>F</v>
      </c>
    </row>
    <row r="816" spans="1:11">
      <c r="A816" s="2">
        <v>813</v>
      </c>
      <c r="B816" s="2">
        <v>521</v>
      </c>
      <c r="C816" s="2">
        <v>181</v>
      </c>
      <c r="D816" s="2" t="s">
        <v>947</v>
      </c>
      <c r="E816" s="2">
        <v>908.7</v>
      </c>
      <c r="F816" s="2">
        <v>115.1</v>
      </c>
      <c r="G816">
        <v>0</v>
      </c>
      <c r="H816" t="str">
        <f>VLOOKUP($B$4:$B$4003, Customer!$A$2:$F$1001,2,FALSE)</f>
        <v>bhavesh dass</v>
      </c>
      <c r="I816">
        <f>VLOOKUP($B$4:$B$4003, Customer!$A$2:$F$1001,3,FALSE)</f>
        <v>26</v>
      </c>
      <c r="J816" t="str">
        <f>VLOOKUP($B$4:$B$4003, Customer!$A$2:$F$1001,4,FALSE)</f>
        <v>Haryana</v>
      </c>
      <c r="K816" t="str">
        <f>VLOOKUP($B$4:$B$4003, Customer!$A$2:$F$1001,6,FALSE)</f>
        <v>F</v>
      </c>
    </row>
    <row r="817" spans="1:11">
      <c r="A817" s="2">
        <v>814</v>
      </c>
      <c r="B817" s="2">
        <v>278</v>
      </c>
      <c r="C817" s="2">
        <v>902</v>
      </c>
      <c r="D817" s="2" t="s">
        <v>933</v>
      </c>
      <c r="E817" s="2">
        <v>333.3</v>
      </c>
      <c r="F817" s="2">
        <v>485.9</v>
      </c>
      <c r="G817">
        <v>0</v>
      </c>
      <c r="H817" t="str">
        <f>VLOOKUP($B$4:$B$4003, Customer!$A$2:$F$1001,2,FALSE)</f>
        <v>pawan kumar</v>
      </c>
      <c r="I817">
        <f>VLOOKUP($B$4:$B$4003, Customer!$A$2:$F$1001,3,FALSE)</f>
        <v>38</v>
      </c>
      <c r="J817" t="str">
        <f>VLOOKUP($B$4:$B$4003, Customer!$A$2:$F$1001,4,FALSE)</f>
        <v>Rajasthan</v>
      </c>
      <c r="K817" t="str">
        <f>VLOOKUP($B$4:$B$4003, Customer!$A$2:$F$1001,6,FALSE)</f>
        <v>M</v>
      </c>
    </row>
    <row r="818" spans="1:11">
      <c r="A818" s="2">
        <v>815</v>
      </c>
      <c r="B818" s="2">
        <v>134</v>
      </c>
      <c r="C818" s="2">
        <v>105</v>
      </c>
      <c r="D818" s="2" t="s">
        <v>946</v>
      </c>
      <c r="E818" s="2">
        <v>578.79999999999995</v>
      </c>
      <c r="F818" s="2">
        <v>268.89999999999998</v>
      </c>
      <c r="G818">
        <v>0</v>
      </c>
      <c r="H818" t="str">
        <f>VLOOKUP($B$4:$B$4003, Customer!$A$2:$F$1001,2,FALSE)</f>
        <v>vijay</v>
      </c>
      <c r="I818">
        <f>VLOOKUP($B$4:$B$4003, Customer!$A$2:$F$1001,3,FALSE)</f>
        <v>60</v>
      </c>
      <c r="J818" t="str">
        <f>VLOOKUP($B$4:$B$4003, Customer!$A$2:$F$1001,4,FALSE)</f>
        <v>Punjab</v>
      </c>
      <c r="K818" t="str">
        <f>VLOOKUP($B$4:$B$4003, Customer!$A$2:$F$1001,6,FALSE)</f>
        <v>M</v>
      </c>
    </row>
    <row r="819" spans="1:11">
      <c r="A819" s="2">
        <v>816</v>
      </c>
      <c r="B819" s="2">
        <v>482</v>
      </c>
      <c r="C819" s="2">
        <v>957</v>
      </c>
      <c r="D819" s="2" t="s">
        <v>943</v>
      </c>
      <c r="E819" s="2">
        <v>778.3</v>
      </c>
      <c r="F819" s="2">
        <v>440.4</v>
      </c>
      <c r="G819">
        <v>0</v>
      </c>
      <c r="H819" t="str">
        <f>VLOOKUP($B$4:$B$4003, Customer!$A$2:$F$1001,2,FALSE)</f>
        <v>lal babu prasad</v>
      </c>
      <c r="I819">
        <f>VLOOKUP($B$4:$B$4003, Customer!$A$2:$F$1001,3,FALSE)</f>
        <v>56</v>
      </c>
      <c r="J819" t="str">
        <f>VLOOKUP($B$4:$B$4003, Customer!$A$2:$F$1001,4,FALSE)</f>
        <v>Punjab</v>
      </c>
      <c r="K819" t="str">
        <f>VLOOKUP($B$4:$B$4003, Customer!$A$2:$F$1001,6,FALSE)</f>
        <v>F</v>
      </c>
    </row>
    <row r="820" spans="1:11">
      <c r="A820" s="2">
        <v>817</v>
      </c>
      <c r="B820" s="2">
        <v>276</v>
      </c>
      <c r="C820" s="2">
        <v>785</v>
      </c>
      <c r="D820" s="2" t="s">
        <v>967</v>
      </c>
      <c r="E820" s="2">
        <v>12.8</v>
      </c>
      <c r="F820" s="2">
        <v>174.8</v>
      </c>
      <c r="G820">
        <v>0</v>
      </c>
      <c r="H820" t="str">
        <f>VLOOKUP($B$4:$B$4003, Customer!$A$2:$F$1001,2,FALSE)</f>
        <v>rashid</v>
      </c>
      <c r="I820">
        <f>VLOOKUP($B$4:$B$4003, Customer!$A$2:$F$1001,3,FALSE)</f>
        <v>38</v>
      </c>
      <c r="J820" t="str">
        <f>VLOOKUP($B$4:$B$4003, Customer!$A$2:$F$1001,4,FALSE)</f>
        <v>Punjab</v>
      </c>
      <c r="K820" t="str">
        <f>VLOOKUP($B$4:$B$4003, Customer!$A$2:$F$1001,6,FALSE)</f>
        <v>M</v>
      </c>
    </row>
    <row r="821" spans="1:11">
      <c r="A821" s="2">
        <v>818</v>
      </c>
      <c r="B821" s="2">
        <v>827</v>
      </c>
      <c r="C821" s="2">
        <v>190</v>
      </c>
      <c r="D821" s="2" t="s">
        <v>982</v>
      </c>
      <c r="E821" s="2">
        <v>244.1</v>
      </c>
      <c r="F821" s="2">
        <v>429.4</v>
      </c>
      <c r="G821">
        <v>0</v>
      </c>
      <c r="H821" t="str">
        <f>VLOOKUP($B$4:$B$4003, Customer!$A$2:$F$1001,2,FALSE)</f>
        <v>vijay</v>
      </c>
      <c r="I821">
        <f>VLOOKUP($B$4:$B$4003, Customer!$A$2:$F$1001,3,FALSE)</f>
        <v>41</v>
      </c>
      <c r="J821" t="str">
        <f>VLOOKUP($B$4:$B$4003, Customer!$A$2:$F$1001,4,FALSE)</f>
        <v>Punjab</v>
      </c>
      <c r="K821" t="str">
        <f>VLOOKUP($B$4:$B$4003, Customer!$A$2:$F$1001,6,FALSE)</f>
        <v>F</v>
      </c>
    </row>
    <row r="822" spans="1:11">
      <c r="A822" s="2">
        <v>819</v>
      </c>
      <c r="B822" s="2">
        <v>232</v>
      </c>
      <c r="C822" s="2">
        <v>178</v>
      </c>
      <c r="D822" s="2" t="s">
        <v>920</v>
      </c>
      <c r="E822" s="2">
        <v>824.7</v>
      </c>
      <c r="F822" s="2">
        <v>441.2</v>
      </c>
      <c r="G822">
        <v>1</v>
      </c>
      <c r="H822" t="str">
        <f>VLOOKUP($B$4:$B$4003, Customer!$A$2:$F$1001,2,FALSE)</f>
        <v>suresh kumar</v>
      </c>
      <c r="I822">
        <f>VLOOKUP($B$4:$B$4003, Customer!$A$2:$F$1001,3,FALSE)</f>
        <v>47</v>
      </c>
      <c r="J822" t="str">
        <f>VLOOKUP($B$4:$B$4003, Customer!$A$2:$F$1001,4,FALSE)</f>
        <v>Rajasthan</v>
      </c>
      <c r="K822" t="str">
        <f>VLOOKUP($B$4:$B$4003, Customer!$A$2:$F$1001,6,FALSE)</f>
        <v>M</v>
      </c>
    </row>
    <row r="823" spans="1:11">
      <c r="A823" s="2">
        <v>820</v>
      </c>
      <c r="B823" s="2">
        <v>57</v>
      </c>
      <c r="C823" s="2">
        <v>670</v>
      </c>
      <c r="D823" s="2" t="s">
        <v>1002</v>
      </c>
      <c r="E823" s="2">
        <v>940.4</v>
      </c>
      <c r="F823" s="2">
        <v>373.8</v>
      </c>
      <c r="G823">
        <v>0</v>
      </c>
      <c r="H823" t="str">
        <f>VLOOKUP($B$4:$B$4003, Customer!$A$2:$F$1001,2,FALSE)</f>
        <v>riyasat ali</v>
      </c>
      <c r="I823">
        <f>VLOOKUP($B$4:$B$4003, Customer!$A$2:$F$1001,3,FALSE)</f>
        <v>59</v>
      </c>
      <c r="J823" t="str">
        <f>VLOOKUP($B$4:$B$4003, Customer!$A$2:$F$1001,4,FALSE)</f>
        <v>Punjab</v>
      </c>
      <c r="K823" t="str">
        <f>VLOOKUP($B$4:$B$4003, Customer!$A$2:$F$1001,6,FALSE)</f>
        <v>F</v>
      </c>
    </row>
    <row r="824" spans="1:11">
      <c r="A824" s="2">
        <v>821</v>
      </c>
      <c r="B824" s="2">
        <v>502</v>
      </c>
      <c r="C824" s="2">
        <v>291</v>
      </c>
      <c r="D824" s="2" t="s">
        <v>970</v>
      </c>
      <c r="E824" s="2">
        <v>616.5</v>
      </c>
      <c r="F824" s="2">
        <v>242.4</v>
      </c>
      <c r="G824">
        <v>0</v>
      </c>
      <c r="H824" t="str">
        <f>VLOOKUP($B$4:$B$4003, Customer!$A$2:$F$1001,2,FALSE)</f>
        <v>ravish</v>
      </c>
      <c r="I824">
        <f>VLOOKUP($B$4:$B$4003, Customer!$A$2:$F$1001,3,FALSE)</f>
        <v>47</v>
      </c>
      <c r="J824" t="str">
        <f>VLOOKUP($B$4:$B$4003, Customer!$A$2:$F$1001,4,FALSE)</f>
        <v>Haryana</v>
      </c>
      <c r="K824" t="str">
        <f>VLOOKUP($B$4:$B$4003, Customer!$A$2:$F$1001,6,FALSE)</f>
        <v>F</v>
      </c>
    </row>
    <row r="825" spans="1:11">
      <c r="A825" s="2">
        <v>822</v>
      </c>
      <c r="B825" s="2">
        <v>56</v>
      </c>
      <c r="C825" s="2">
        <v>464</v>
      </c>
      <c r="D825" s="2" t="s">
        <v>955</v>
      </c>
      <c r="E825" s="2">
        <v>225.6</v>
      </c>
      <c r="F825" s="2">
        <v>440.8</v>
      </c>
      <c r="G825">
        <v>0</v>
      </c>
      <c r="H825" t="str">
        <f>VLOOKUP($B$4:$B$4003, Customer!$A$2:$F$1001,2,FALSE)</f>
        <v>sheak shakir</v>
      </c>
      <c r="I825">
        <f>VLOOKUP($B$4:$B$4003, Customer!$A$2:$F$1001,3,FALSE)</f>
        <v>54</v>
      </c>
      <c r="J825" t="str">
        <f>VLOOKUP($B$4:$B$4003, Customer!$A$2:$F$1001,4,FALSE)</f>
        <v>Punjab</v>
      </c>
      <c r="K825" t="str">
        <f>VLOOKUP($B$4:$B$4003, Customer!$A$2:$F$1001,6,FALSE)</f>
        <v>F</v>
      </c>
    </row>
    <row r="826" spans="1:11">
      <c r="A826" s="2">
        <v>823</v>
      </c>
      <c r="B826" s="2">
        <v>91</v>
      </c>
      <c r="C826" s="2">
        <v>134</v>
      </c>
      <c r="D826" s="2" t="s">
        <v>942</v>
      </c>
      <c r="E826" s="2">
        <v>186.9</v>
      </c>
      <c r="F826" s="2">
        <v>182.7</v>
      </c>
      <c r="G826">
        <v>0</v>
      </c>
      <c r="H826" t="str">
        <f>VLOOKUP($B$4:$B$4003, Customer!$A$2:$F$1001,2,FALSE)</f>
        <v>rijul aggarwal</v>
      </c>
      <c r="I826">
        <f>VLOOKUP($B$4:$B$4003, Customer!$A$2:$F$1001,3,FALSE)</f>
        <v>36</v>
      </c>
      <c r="J826" t="str">
        <f>VLOOKUP($B$4:$B$4003, Customer!$A$2:$F$1001,4,FALSE)</f>
        <v>Rajasthan</v>
      </c>
      <c r="K826" t="str">
        <f>VLOOKUP($B$4:$B$4003, Customer!$A$2:$F$1001,6,FALSE)</f>
        <v>F</v>
      </c>
    </row>
    <row r="827" spans="1:11">
      <c r="A827" s="2">
        <v>824</v>
      </c>
      <c r="B827" s="2">
        <v>568</v>
      </c>
      <c r="C827" s="2">
        <v>753</v>
      </c>
      <c r="D827" s="2" t="s">
        <v>962</v>
      </c>
      <c r="E827" s="2">
        <v>489</v>
      </c>
      <c r="F827" s="2">
        <v>113.3</v>
      </c>
      <c r="G827">
        <v>0</v>
      </c>
      <c r="H827" t="str">
        <f>VLOOKUP($B$4:$B$4003, Customer!$A$2:$F$1001,2,FALSE)</f>
        <v>mahavir</v>
      </c>
      <c r="I827">
        <f>VLOOKUP($B$4:$B$4003, Customer!$A$2:$F$1001,3,FALSE)</f>
        <v>30</v>
      </c>
      <c r="J827" t="str">
        <f>VLOOKUP($B$4:$B$4003, Customer!$A$2:$F$1001,4,FALSE)</f>
        <v>Rajasthan</v>
      </c>
      <c r="K827" t="str">
        <f>VLOOKUP($B$4:$B$4003, Customer!$A$2:$F$1001,6,FALSE)</f>
        <v>F</v>
      </c>
    </row>
    <row r="828" spans="1:11">
      <c r="A828" s="2">
        <v>825</v>
      </c>
      <c r="B828" s="2">
        <v>633</v>
      </c>
      <c r="C828" s="2">
        <v>722</v>
      </c>
      <c r="D828" s="2" t="s">
        <v>962</v>
      </c>
      <c r="E828" s="2">
        <v>471.7</v>
      </c>
      <c r="F828" s="2">
        <v>307.89999999999998</v>
      </c>
      <c r="G828">
        <v>0</v>
      </c>
      <c r="H828" t="str">
        <f>VLOOKUP($B$4:$B$4003, Customer!$A$2:$F$1001,2,FALSE)</f>
        <v>nanagram</v>
      </c>
      <c r="I828">
        <f>VLOOKUP($B$4:$B$4003, Customer!$A$2:$F$1001,3,FALSE)</f>
        <v>53</v>
      </c>
      <c r="J828" t="str">
        <f>VLOOKUP($B$4:$B$4003, Customer!$A$2:$F$1001,4,FALSE)</f>
        <v>Haryana</v>
      </c>
      <c r="K828" t="str">
        <f>VLOOKUP($B$4:$B$4003, Customer!$A$2:$F$1001,6,FALSE)</f>
        <v>M</v>
      </c>
    </row>
    <row r="829" spans="1:11">
      <c r="A829" s="2">
        <v>826</v>
      </c>
      <c r="B829" s="2">
        <v>542</v>
      </c>
      <c r="C829" s="2">
        <v>902</v>
      </c>
      <c r="D829" s="2" t="s">
        <v>928</v>
      </c>
      <c r="E829" s="2">
        <v>737.5</v>
      </c>
      <c r="F829" s="2">
        <v>173.7</v>
      </c>
      <c r="G829">
        <v>0</v>
      </c>
      <c r="H829" t="str">
        <f>VLOOKUP($B$4:$B$4003, Customer!$A$2:$F$1001,2,FALSE)</f>
        <v>sagar</v>
      </c>
      <c r="I829">
        <f>VLOOKUP($B$4:$B$4003, Customer!$A$2:$F$1001,3,FALSE)</f>
        <v>43</v>
      </c>
      <c r="J829" t="str">
        <f>VLOOKUP($B$4:$B$4003, Customer!$A$2:$F$1001,4,FALSE)</f>
        <v>Punjab</v>
      </c>
      <c r="K829" t="str">
        <f>VLOOKUP($B$4:$B$4003, Customer!$A$2:$F$1001,6,FALSE)</f>
        <v>F</v>
      </c>
    </row>
    <row r="830" spans="1:11">
      <c r="A830" s="2">
        <v>827</v>
      </c>
      <c r="B830" s="2">
        <v>611</v>
      </c>
      <c r="C830" s="2">
        <v>969</v>
      </c>
      <c r="D830" s="2" t="s">
        <v>952</v>
      </c>
      <c r="E830" s="2">
        <v>779.4</v>
      </c>
      <c r="F830" s="2">
        <v>310.5</v>
      </c>
      <c r="G830">
        <v>0</v>
      </c>
      <c r="H830" t="str">
        <f>VLOOKUP($B$4:$B$4003, Customer!$A$2:$F$1001,2,FALSE)</f>
        <v>kishan</v>
      </c>
      <c r="I830">
        <f>VLOOKUP($B$4:$B$4003, Customer!$A$2:$F$1001,3,FALSE)</f>
        <v>26</v>
      </c>
      <c r="J830" t="str">
        <f>VLOOKUP($B$4:$B$4003, Customer!$A$2:$F$1001,4,FALSE)</f>
        <v>Haryana</v>
      </c>
      <c r="K830" t="str">
        <f>VLOOKUP($B$4:$B$4003, Customer!$A$2:$F$1001,6,FALSE)</f>
        <v>F</v>
      </c>
    </row>
    <row r="831" spans="1:11">
      <c r="A831" s="2">
        <v>828</v>
      </c>
      <c r="B831" s="2">
        <v>54</v>
      </c>
      <c r="C831" s="2">
        <v>20</v>
      </c>
      <c r="D831" s="2" t="s">
        <v>994</v>
      </c>
      <c r="E831" s="2">
        <v>132.80000000000001</v>
      </c>
      <c r="F831" s="2">
        <v>428.2</v>
      </c>
      <c r="G831">
        <v>0</v>
      </c>
      <c r="H831" t="str">
        <f>VLOOKUP($B$4:$B$4003, Customer!$A$2:$F$1001,2,FALSE)</f>
        <v>sarain</v>
      </c>
      <c r="I831">
        <f>VLOOKUP($B$4:$B$4003, Customer!$A$2:$F$1001,3,FALSE)</f>
        <v>44</v>
      </c>
      <c r="J831" t="str">
        <f>VLOOKUP($B$4:$B$4003, Customer!$A$2:$F$1001,4,FALSE)</f>
        <v>Punjab</v>
      </c>
      <c r="K831" t="str">
        <f>VLOOKUP($B$4:$B$4003, Customer!$A$2:$F$1001,6,FALSE)</f>
        <v>F</v>
      </c>
    </row>
    <row r="832" spans="1:11">
      <c r="A832" s="2">
        <v>829</v>
      </c>
      <c r="B832" s="2">
        <v>746</v>
      </c>
      <c r="C832" s="2">
        <v>423</v>
      </c>
      <c r="D832" s="2" t="s">
        <v>995</v>
      </c>
      <c r="E832" s="2">
        <v>520.5</v>
      </c>
      <c r="F832" s="2">
        <v>460.8</v>
      </c>
      <c r="G832">
        <v>0</v>
      </c>
      <c r="H832" t="str">
        <f>VLOOKUP($B$4:$B$4003, Customer!$A$2:$F$1001,2,FALSE)</f>
        <v>ajay</v>
      </c>
      <c r="I832">
        <f>VLOOKUP($B$4:$B$4003, Customer!$A$2:$F$1001,3,FALSE)</f>
        <v>57</v>
      </c>
      <c r="J832" t="str">
        <f>VLOOKUP($B$4:$B$4003, Customer!$A$2:$F$1001,4,FALSE)</f>
        <v>Punjab</v>
      </c>
      <c r="K832" t="str">
        <f>VLOOKUP($B$4:$B$4003, Customer!$A$2:$F$1001,6,FALSE)</f>
        <v>M</v>
      </c>
    </row>
    <row r="833" spans="1:11">
      <c r="A833" s="2">
        <v>830</v>
      </c>
      <c r="B833" s="2">
        <v>85</v>
      </c>
      <c r="C833" s="2">
        <v>298</v>
      </c>
      <c r="D833" s="2" t="s">
        <v>1006</v>
      </c>
      <c r="E833" s="2">
        <v>670.7</v>
      </c>
      <c r="F833" s="2">
        <v>134.69999999999999</v>
      </c>
      <c r="G833">
        <v>0</v>
      </c>
      <c r="H833" t="str">
        <f>VLOOKUP($B$4:$B$4003, Customer!$A$2:$F$1001,2,FALSE)</f>
        <v>rajkumar chawla</v>
      </c>
      <c r="I833">
        <f>VLOOKUP($B$4:$B$4003, Customer!$A$2:$F$1001,3,FALSE)</f>
        <v>25</v>
      </c>
      <c r="J833" t="str">
        <f>VLOOKUP($B$4:$B$4003, Customer!$A$2:$F$1001,4,FALSE)</f>
        <v>Punjab</v>
      </c>
      <c r="K833" t="str">
        <f>VLOOKUP($B$4:$B$4003, Customer!$A$2:$F$1001,6,FALSE)</f>
        <v>F</v>
      </c>
    </row>
    <row r="834" spans="1:11">
      <c r="A834" s="2">
        <v>831</v>
      </c>
      <c r="B834" s="2">
        <v>50</v>
      </c>
      <c r="C834" s="2">
        <v>454</v>
      </c>
      <c r="D834" s="2" t="s">
        <v>1006</v>
      </c>
      <c r="E834" s="2">
        <v>851.8</v>
      </c>
      <c r="F834" s="2">
        <v>138.5</v>
      </c>
      <c r="G834">
        <v>0</v>
      </c>
      <c r="H834" t="str">
        <f>VLOOKUP($B$4:$B$4003, Customer!$A$2:$F$1001,2,FALSE)</f>
        <v>manoj yadav @ manoj</v>
      </c>
      <c r="I834">
        <f>VLOOKUP($B$4:$B$4003, Customer!$A$2:$F$1001,3,FALSE)</f>
        <v>59</v>
      </c>
      <c r="J834" t="str">
        <f>VLOOKUP($B$4:$B$4003, Customer!$A$2:$F$1001,4,FALSE)</f>
        <v>Haryana</v>
      </c>
      <c r="K834" t="str">
        <f>VLOOKUP($B$4:$B$4003, Customer!$A$2:$F$1001,6,FALSE)</f>
        <v>M</v>
      </c>
    </row>
    <row r="835" spans="1:11">
      <c r="A835" s="2">
        <v>832</v>
      </c>
      <c r="B835" s="2">
        <v>942</v>
      </c>
      <c r="C835" s="2">
        <v>889</v>
      </c>
      <c r="D835" s="2" t="s">
        <v>949</v>
      </c>
      <c r="E835" s="2">
        <v>612.29999999999995</v>
      </c>
      <c r="F835" s="2">
        <v>475.2</v>
      </c>
      <c r="G835">
        <v>0</v>
      </c>
      <c r="H835" t="str">
        <f>VLOOKUP($B$4:$B$4003, Customer!$A$2:$F$1001,2,FALSE)</f>
        <v>om parkash</v>
      </c>
      <c r="I835">
        <f>VLOOKUP($B$4:$B$4003, Customer!$A$2:$F$1001,3,FALSE)</f>
        <v>49</v>
      </c>
      <c r="J835" t="str">
        <f>VLOOKUP($B$4:$B$4003, Customer!$A$2:$F$1001,4,FALSE)</f>
        <v>Rajasthan</v>
      </c>
      <c r="K835" t="str">
        <f>VLOOKUP($B$4:$B$4003, Customer!$A$2:$F$1001,6,FALSE)</f>
        <v>M</v>
      </c>
    </row>
    <row r="836" spans="1:11">
      <c r="A836" s="2">
        <v>833</v>
      </c>
      <c r="B836" s="2">
        <v>283</v>
      </c>
      <c r="C836" s="2">
        <v>395</v>
      </c>
      <c r="D836" s="2" t="s">
        <v>923</v>
      </c>
      <c r="E836" s="2">
        <v>892.5</v>
      </c>
      <c r="F836" s="2">
        <v>46.1</v>
      </c>
      <c r="G836">
        <v>0</v>
      </c>
      <c r="H836" t="str">
        <f>VLOOKUP($B$4:$B$4003, Customer!$A$2:$F$1001,2,FALSE)</f>
        <v>rishi kakdia</v>
      </c>
      <c r="I836">
        <f>VLOOKUP($B$4:$B$4003, Customer!$A$2:$F$1001,3,FALSE)</f>
        <v>46</v>
      </c>
      <c r="J836" t="str">
        <f>VLOOKUP($B$4:$B$4003, Customer!$A$2:$F$1001,4,FALSE)</f>
        <v>Haryana</v>
      </c>
      <c r="K836" t="str">
        <f>VLOOKUP($B$4:$B$4003, Customer!$A$2:$F$1001,6,FALSE)</f>
        <v>F</v>
      </c>
    </row>
    <row r="837" spans="1:11">
      <c r="A837" s="2">
        <v>834</v>
      </c>
      <c r="B837" s="2">
        <v>456</v>
      </c>
      <c r="C837" s="2">
        <v>4</v>
      </c>
      <c r="D837" s="2" t="s">
        <v>947</v>
      </c>
      <c r="E837" s="2">
        <v>473.9</v>
      </c>
      <c r="F837" s="2">
        <v>343.9</v>
      </c>
      <c r="G837">
        <v>0</v>
      </c>
      <c r="H837" t="str">
        <f>VLOOKUP($B$4:$B$4003, Customer!$A$2:$F$1001,2,FALSE)</f>
        <v>udham</v>
      </c>
      <c r="I837">
        <f>VLOOKUP($B$4:$B$4003, Customer!$A$2:$F$1001,3,FALSE)</f>
        <v>31</v>
      </c>
      <c r="J837" t="str">
        <f>VLOOKUP($B$4:$B$4003, Customer!$A$2:$F$1001,4,FALSE)</f>
        <v>Rajasthan</v>
      </c>
      <c r="K837" t="str">
        <f>VLOOKUP($B$4:$B$4003, Customer!$A$2:$F$1001,6,FALSE)</f>
        <v>M</v>
      </c>
    </row>
    <row r="838" spans="1:11">
      <c r="A838" s="2">
        <v>835</v>
      </c>
      <c r="B838" s="2">
        <v>845</v>
      </c>
      <c r="C838" s="2">
        <v>215</v>
      </c>
      <c r="D838" s="2" t="s">
        <v>935</v>
      </c>
      <c r="E838" s="2">
        <v>352.4</v>
      </c>
      <c r="F838" s="2">
        <v>110.7</v>
      </c>
      <c r="G838">
        <v>0</v>
      </c>
      <c r="H838" t="str">
        <f>VLOOKUP($B$4:$B$4003, Customer!$A$2:$F$1001,2,FALSE)</f>
        <v>subin sugathan</v>
      </c>
      <c r="I838">
        <f>VLOOKUP($B$4:$B$4003, Customer!$A$2:$F$1001,3,FALSE)</f>
        <v>20</v>
      </c>
      <c r="J838" t="str">
        <f>VLOOKUP($B$4:$B$4003, Customer!$A$2:$F$1001,4,FALSE)</f>
        <v>Punjab</v>
      </c>
      <c r="K838" t="str">
        <f>VLOOKUP($B$4:$B$4003, Customer!$A$2:$F$1001,6,FALSE)</f>
        <v>M</v>
      </c>
    </row>
    <row r="839" spans="1:11">
      <c r="A839" s="2">
        <v>836</v>
      </c>
      <c r="B839" s="2">
        <v>419</v>
      </c>
      <c r="C839" s="2">
        <v>132</v>
      </c>
      <c r="D839" s="2" t="s">
        <v>978</v>
      </c>
      <c r="E839" s="2">
        <v>228.8</v>
      </c>
      <c r="F839" s="2">
        <v>213</v>
      </c>
      <c r="G839">
        <v>0</v>
      </c>
      <c r="H839" t="str">
        <f>VLOOKUP($B$4:$B$4003, Customer!$A$2:$F$1001,2,FALSE)</f>
        <v>munna lal jain</v>
      </c>
      <c r="I839">
        <f>VLOOKUP($B$4:$B$4003, Customer!$A$2:$F$1001,3,FALSE)</f>
        <v>20</v>
      </c>
      <c r="J839" t="str">
        <f>VLOOKUP($B$4:$B$4003, Customer!$A$2:$F$1001,4,FALSE)</f>
        <v>Rajasthan</v>
      </c>
      <c r="K839" t="str">
        <f>VLOOKUP($B$4:$B$4003, Customer!$A$2:$F$1001,6,FALSE)</f>
        <v>F</v>
      </c>
    </row>
    <row r="840" spans="1:11">
      <c r="A840" s="2">
        <v>837</v>
      </c>
      <c r="B840" s="2">
        <v>988</v>
      </c>
      <c r="C840" s="2">
        <v>212</v>
      </c>
      <c r="D840" s="2" t="s">
        <v>1010</v>
      </c>
      <c r="E840" s="2">
        <v>969.4</v>
      </c>
      <c r="F840" s="2">
        <v>489.2</v>
      </c>
      <c r="G840">
        <v>1</v>
      </c>
      <c r="H840" t="str">
        <f>VLOOKUP($B$4:$B$4003, Customer!$A$2:$F$1001,2,FALSE)</f>
        <v>krishan gopal</v>
      </c>
      <c r="I840">
        <f>VLOOKUP($B$4:$B$4003, Customer!$A$2:$F$1001,3,FALSE)</f>
        <v>47</v>
      </c>
      <c r="J840" t="str">
        <f>VLOOKUP($B$4:$B$4003, Customer!$A$2:$F$1001,4,FALSE)</f>
        <v>Punjab</v>
      </c>
      <c r="K840" t="str">
        <f>VLOOKUP($B$4:$B$4003, Customer!$A$2:$F$1001,6,FALSE)</f>
        <v>F</v>
      </c>
    </row>
    <row r="841" spans="1:11">
      <c r="A841" s="2">
        <v>838</v>
      </c>
      <c r="B841" s="2">
        <v>994</v>
      </c>
      <c r="C841" s="2">
        <v>979</v>
      </c>
      <c r="D841" s="2" t="s">
        <v>943</v>
      </c>
      <c r="E841" s="2">
        <v>697.7</v>
      </c>
      <c r="F841" s="2">
        <v>132.5</v>
      </c>
      <c r="G841">
        <v>0</v>
      </c>
      <c r="H841" t="str">
        <f>VLOOKUP($B$4:$B$4003, Customer!$A$2:$F$1001,2,FALSE)</f>
        <v>samsuddin</v>
      </c>
      <c r="I841">
        <f>VLOOKUP($B$4:$B$4003, Customer!$A$2:$F$1001,3,FALSE)</f>
        <v>38</v>
      </c>
      <c r="J841" t="str">
        <f>VLOOKUP($B$4:$B$4003, Customer!$A$2:$F$1001,4,FALSE)</f>
        <v>Rajasthan</v>
      </c>
      <c r="K841" t="str">
        <f>VLOOKUP($B$4:$B$4003, Customer!$A$2:$F$1001,6,FALSE)</f>
        <v>F</v>
      </c>
    </row>
    <row r="842" spans="1:11">
      <c r="A842" s="2">
        <v>839</v>
      </c>
      <c r="B842" s="2">
        <v>85</v>
      </c>
      <c r="C842" s="2">
        <v>879</v>
      </c>
      <c r="D842" s="2" t="s">
        <v>975</v>
      </c>
      <c r="E842" s="2">
        <v>463.7</v>
      </c>
      <c r="F842" s="2">
        <v>455.2</v>
      </c>
      <c r="G842">
        <v>0</v>
      </c>
      <c r="H842" t="str">
        <f>VLOOKUP($B$4:$B$4003, Customer!$A$2:$F$1001,2,FALSE)</f>
        <v>rajkumar chawla</v>
      </c>
      <c r="I842">
        <f>VLOOKUP($B$4:$B$4003, Customer!$A$2:$F$1001,3,FALSE)</f>
        <v>25</v>
      </c>
      <c r="J842" t="str">
        <f>VLOOKUP($B$4:$B$4003, Customer!$A$2:$F$1001,4,FALSE)</f>
        <v>Punjab</v>
      </c>
      <c r="K842" t="str">
        <f>VLOOKUP($B$4:$B$4003, Customer!$A$2:$F$1001,6,FALSE)</f>
        <v>F</v>
      </c>
    </row>
    <row r="843" spans="1:11">
      <c r="A843" s="2">
        <v>840</v>
      </c>
      <c r="B843" s="2">
        <v>44</v>
      </c>
      <c r="C843" s="2">
        <v>79</v>
      </c>
      <c r="D843" s="2" t="s">
        <v>929</v>
      </c>
      <c r="E843" s="2">
        <v>907.6</v>
      </c>
      <c r="F843" s="2">
        <v>20.3</v>
      </c>
      <c r="G843">
        <v>0</v>
      </c>
      <c r="H843" t="str">
        <f>VLOOKUP($B$4:$B$4003, Customer!$A$2:$F$1001,2,FALSE)</f>
        <v>sevak @ pitambar lal</v>
      </c>
      <c r="I843">
        <f>VLOOKUP($B$4:$B$4003, Customer!$A$2:$F$1001,3,FALSE)</f>
        <v>36</v>
      </c>
      <c r="J843" t="str">
        <f>VLOOKUP($B$4:$B$4003, Customer!$A$2:$F$1001,4,FALSE)</f>
        <v>Punjab</v>
      </c>
      <c r="K843" t="str">
        <f>VLOOKUP($B$4:$B$4003, Customer!$A$2:$F$1001,6,FALSE)</f>
        <v>F</v>
      </c>
    </row>
    <row r="844" spans="1:11">
      <c r="A844" s="2">
        <v>841</v>
      </c>
      <c r="B844" s="2">
        <v>584</v>
      </c>
      <c r="C844" s="2">
        <v>576</v>
      </c>
      <c r="D844" s="2" t="s">
        <v>955</v>
      </c>
      <c r="E844" s="2">
        <v>653.70000000000005</v>
      </c>
      <c r="F844" s="2">
        <v>405.4</v>
      </c>
      <c r="G844">
        <v>0</v>
      </c>
      <c r="H844" t="str">
        <f>VLOOKUP($B$4:$B$4003, Customer!$A$2:$F$1001,2,FALSE)</f>
        <v>omparkash</v>
      </c>
      <c r="I844">
        <f>VLOOKUP($B$4:$B$4003, Customer!$A$2:$F$1001,3,FALSE)</f>
        <v>34</v>
      </c>
      <c r="J844" t="str">
        <f>VLOOKUP($B$4:$B$4003, Customer!$A$2:$F$1001,4,FALSE)</f>
        <v>Rajasthan</v>
      </c>
      <c r="K844" t="str">
        <f>VLOOKUP($B$4:$B$4003, Customer!$A$2:$F$1001,6,FALSE)</f>
        <v>M</v>
      </c>
    </row>
    <row r="845" spans="1:11">
      <c r="A845" s="2">
        <v>842</v>
      </c>
      <c r="B845" s="2">
        <v>633</v>
      </c>
      <c r="C845" s="2">
        <v>145</v>
      </c>
      <c r="D845" s="2" t="s">
        <v>942</v>
      </c>
      <c r="E845" s="2">
        <v>56.5</v>
      </c>
      <c r="F845" s="2">
        <v>2.7</v>
      </c>
      <c r="G845">
        <v>0</v>
      </c>
      <c r="H845" t="str">
        <f>VLOOKUP($B$4:$B$4003, Customer!$A$2:$F$1001,2,FALSE)</f>
        <v>nanagram</v>
      </c>
      <c r="I845">
        <f>VLOOKUP($B$4:$B$4003, Customer!$A$2:$F$1001,3,FALSE)</f>
        <v>53</v>
      </c>
      <c r="J845" t="str">
        <f>VLOOKUP($B$4:$B$4003, Customer!$A$2:$F$1001,4,FALSE)</f>
        <v>Haryana</v>
      </c>
      <c r="K845" t="str">
        <f>VLOOKUP($B$4:$B$4003, Customer!$A$2:$F$1001,6,FALSE)</f>
        <v>M</v>
      </c>
    </row>
    <row r="846" spans="1:11">
      <c r="A846" s="2">
        <v>843</v>
      </c>
      <c r="B846" s="2">
        <v>563</v>
      </c>
      <c r="C846" s="2">
        <v>773</v>
      </c>
      <c r="D846" s="2" t="s">
        <v>924</v>
      </c>
      <c r="E846" s="2">
        <v>720.5</v>
      </c>
      <c r="F846" s="2">
        <v>127.5</v>
      </c>
      <c r="G846">
        <v>0</v>
      </c>
      <c r="H846" t="str">
        <f>VLOOKUP($B$4:$B$4003, Customer!$A$2:$F$1001,2,FALSE)</f>
        <v>deepak goyal</v>
      </c>
      <c r="I846">
        <f>VLOOKUP($B$4:$B$4003, Customer!$A$2:$F$1001,3,FALSE)</f>
        <v>53</v>
      </c>
      <c r="J846" t="str">
        <f>VLOOKUP($B$4:$B$4003, Customer!$A$2:$F$1001,4,FALSE)</f>
        <v>Punjab</v>
      </c>
      <c r="K846" t="str">
        <f>VLOOKUP($B$4:$B$4003, Customer!$A$2:$F$1001,6,FALSE)</f>
        <v>F</v>
      </c>
    </row>
    <row r="847" spans="1:11">
      <c r="A847" s="2">
        <v>844</v>
      </c>
      <c r="B847" s="2">
        <v>945</v>
      </c>
      <c r="C847" s="2">
        <v>865</v>
      </c>
      <c r="D847" s="2" t="s">
        <v>987</v>
      </c>
      <c r="E847" s="2">
        <v>129.30000000000001</v>
      </c>
      <c r="F847" s="2">
        <v>483.5</v>
      </c>
      <c r="G847">
        <v>0</v>
      </c>
      <c r="H847" t="str">
        <f>VLOOKUP($B$4:$B$4003, Customer!$A$2:$F$1001,2,FALSE)</f>
        <v>chetan pandey</v>
      </c>
      <c r="I847">
        <f>VLOOKUP($B$4:$B$4003, Customer!$A$2:$F$1001,3,FALSE)</f>
        <v>39</v>
      </c>
      <c r="J847" t="str">
        <f>VLOOKUP($B$4:$B$4003, Customer!$A$2:$F$1001,4,FALSE)</f>
        <v>Punjab</v>
      </c>
      <c r="K847" t="str">
        <f>VLOOKUP($B$4:$B$4003, Customer!$A$2:$F$1001,6,FALSE)</f>
        <v>F</v>
      </c>
    </row>
    <row r="848" spans="1:11">
      <c r="A848" s="2">
        <v>845</v>
      </c>
      <c r="B848" s="2">
        <v>765</v>
      </c>
      <c r="C848" s="2">
        <v>673</v>
      </c>
      <c r="D848" s="2" t="s">
        <v>980</v>
      </c>
      <c r="E848" s="2">
        <v>376.3</v>
      </c>
      <c r="F848" s="2">
        <v>328.8</v>
      </c>
      <c r="G848">
        <v>0</v>
      </c>
      <c r="H848" t="str">
        <f>VLOOKUP($B$4:$B$4003, Customer!$A$2:$F$1001,2,FALSE)</f>
        <v>pawan</v>
      </c>
      <c r="I848">
        <f>VLOOKUP($B$4:$B$4003, Customer!$A$2:$F$1001,3,FALSE)</f>
        <v>53</v>
      </c>
      <c r="J848" t="str">
        <f>VLOOKUP($B$4:$B$4003, Customer!$A$2:$F$1001,4,FALSE)</f>
        <v>Punjab</v>
      </c>
      <c r="K848" t="str">
        <f>VLOOKUP($B$4:$B$4003, Customer!$A$2:$F$1001,6,FALSE)</f>
        <v>M</v>
      </c>
    </row>
    <row r="849" spans="1:11">
      <c r="A849" s="2">
        <v>846</v>
      </c>
      <c r="B849" s="2">
        <v>407</v>
      </c>
      <c r="C849" s="2">
        <v>445</v>
      </c>
      <c r="D849" s="2" t="s">
        <v>954</v>
      </c>
      <c r="E849" s="2">
        <v>62.5</v>
      </c>
      <c r="F849" s="2">
        <v>133.1</v>
      </c>
      <c r="G849">
        <v>0</v>
      </c>
      <c r="H849" t="str">
        <f>VLOOKUP($B$4:$B$4003, Customer!$A$2:$F$1001,2,FALSE)</f>
        <v>sanjay kumar @ pappu</v>
      </c>
      <c r="I849">
        <f>VLOOKUP($B$4:$B$4003, Customer!$A$2:$F$1001,3,FALSE)</f>
        <v>55</v>
      </c>
      <c r="J849" t="str">
        <f>VLOOKUP($B$4:$B$4003, Customer!$A$2:$F$1001,4,FALSE)</f>
        <v>Punjab</v>
      </c>
      <c r="K849" t="str">
        <f>VLOOKUP($B$4:$B$4003, Customer!$A$2:$F$1001,6,FALSE)</f>
        <v>F</v>
      </c>
    </row>
    <row r="850" spans="1:11">
      <c r="A850" s="2">
        <v>847</v>
      </c>
      <c r="B850" s="2">
        <v>81</v>
      </c>
      <c r="C850" s="2">
        <v>145</v>
      </c>
      <c r="D850" s="2" t="s">
        <v>981</v>
      </c>
      <c r="E850" s="2">
        <v>987.6</v>
      </c>
      <c r="F850" s="2">
        <v>464.7</v>
      </c>
      <c r="G850">
        <v>1</v>
      </c>
      <c r="H850" t="str">
        <f>VLOOKUP($B$4:$B$4003, Customer!$A$2:$F$1001,2,FALSE)</f>
        <v>sanjay charee</v>
      </c>
      <c r="I850">
        <f>VLOOKUP($B$4:$B$4003, Customer!$A$2:$F$1001,3,FALSE)</f>
        <v>47</v>
      </c>
      <c r="J850" t="str">
        <f>VLOOKUP($B$4:$B$4003, Customer!$A$2:$F$1001,4,FALSE)</f>
        <v>Punjab</v>
      </c>
      <c r="K850" t="str">
        <f>VLOOKUP($B$4:$B$4003, Customer!$A$2:$F$1001,6,FALSE)</f>
        <v>M</v>
      </c>
    </row>
    <row r="851" spans="1:11">
      <c r="A851" s="2">
        <v>848</v>
      </c>
      <c r="B851" s="2">
        <v>107</v>
      </c>
      <c r="C851" s="2">
        <v>495</v>
      </c>
      <c r="D851" s="2" t="s">
        <v>943</v>
      </c>
      <c r="E851" s="2">
        <v>823.1</v>
      </c>
      <c r="F851" s="2">
        <v>242.5</v>
      </c>
      <c r="G851">
        <v>0</v>
      </c>
      <c r="H851" t="str">
        <f>VLOOKUP($B$4:$B$4003, Customer!$A$2:$F$1001,2,FALSE)</f>
        <v>surender singh chauhan</v>
      </c>
      <c r="I851">
        <f>VLOOKUP($B$4:$B$4003, Customer!$A$2:$F$1001,3,FALSE)</f>
        <v>22</v>
      </c>
      <c r="J851" t="str">
        <f>VLOOKUP($B$4:$B$4003, Customer!$A$2:$F$1001,4,FALSE)</f>
        <v>Punjab</v>
      </c>
      <c r="K851" t="str">
        <f>VLOOKUP($B$4:$B$4003, Customer!$A$2:$F$1001,6,FALSE)</f>
        <v>M</v>
      </c>
    </row>
    <row r="852" spans="1:11">
      <c r="A852" s="2">
        <v>849</v>
      </c>
      <c r="B852" s="2">
        <v>436</v>
      </c>
      <c r="C852" s="2">
        <v>558</v>
      </c>
      <c r="D852" s="2" t="s">
        <v>981</v>
      </c>
      <c r="E852" s="2">
        <v>9.4</v>
      </c>
      <c r="F852" s="2">
        <v>430.1</v>
      </c>
      <c r="G852">
        <v>0</v>
      </c>
      <c r="H852" t="str">
        <f>VLOOKUP($B$4:$B$4003, Customer!$A$2:$F$1001,2,FALSE)</f>
        <v>avdhesh</v>
      </c>
      <c r="I852">
        <f>VLOOKUP($B$4:$B$4003, Customer!$A$2:$F$1001,3,FALSE)</f>
        <v>24</v>
      </c>
      <c r="J852" t="str">
        <f>VLOOKUP($B$4:$B$4003, Customer!$A$2:$F$1001,4,FALSE)</f>
        <v>Punjab</v>
      </c>
      <c r="K852" t="str">
        <f>VLOOKUP($B$4:$B$4003, Customer!$A$2:$F$1001,6,FALSE)</f>
        <v>F</v>
      </c>
    </row>
    <row r="853" spans="1:11">
      <c r="A853" s="2">
        <v>850</v>
      </c>
      <c r="B853" s="2">
        <v>881</v>
      </c>
      <c r="C853" s="2">
        <v>449</v>
      </c>
      <c r="D853" s="2" t="s">
        <v>951</v>
      </c>
      <c r="E853" s="2">
        <v>88.8</v>
      </c>
      <c r="F853" s="2">
        <v>284.89999999999998</v>
      </c>
      <c r="G853">
        <v>0</v>
      </c>
      <c r="H853" t="str">
        <f>VLOOKUP($B$4:$B$4003, Customer!$A$2:$F$1001,2,FALSE)</f>
        <v>sanjeev</v>
      </c>
      <c r="I853">
        <f>VLOOKUP($B$4:$B$4003, Customer!$A$2:$F$1001,3,FALSE)</f>
        <v>26</v>
      </c>
      <c r="J853" t="str">
        <f>VLOOKUP($B$4:$B$4003, Customer!$A$2:$F$1001,4,FALSE)</f>
        <v>Rajasthan</v>
      </c>
      <c r="K853" t="str">
        <f>VLOOKUP($B$4:$B$4003, Customer!$A$2:$F$1001,6,FALSE)</f>
        <v>F</v>
      </c>
    </row>
    <row r="854" spans="1:11">
      <c r="A854" s="2">
        <v>851</v>
      </c>
      <c r="B854" s="2">
        <v>651</v>
      </c>
      <c r="C854" s="2">
        <v>950</v>
      </c>
      <c r="D854" s="2" t="s">
        <v>948</v>
      </c>
      <c r="E854" s="2">
        <v>794.1</v>
      </c>
      <c r="F854" s="2">
        <v>419.1</v>
      </c>
      <c r="G854">
        <v>0</v>
      </c>
      <c r="H854" t="str">
        <f>VLOOKUP($B$4:$B$4003, Customer!$A$2:$F$1001,2,FALSE)</f>
        <v>vikas kumar</v>
      </c>
      <c r="I854">
        <f>VLOOKUP($B$4:$B$4003, Customer!$A$2:$F$1001,3,FALSE)</f>
        <v>20</v>
      </c>
      <c r="J854" t="str">
        <f>VLOOKUP($B$4:$B$4003, Customer!$A$2:$F$1001,4,FALSE)</f>
        <v>Punjab</v>
      </c>
      <c r="K854" t="str">
        <f>VLOOKUP($B$4:$B$4003, Customer!$A$2:$F$1001,6,FALSE)</f>
        <v>M</v>
      </c>
    </row>
    <row r="855" spans="1:11">
      <c r="A855" s="2">
        <v>852</v>
      </c>
      <c r="B855" s="2">
        <v>453</v>
      </c>
      <c r="C855" s="2">
        <v>41</v>
      </c>
      <c r="D855" s="2" t="s">
        <v>931</v>
      </c>
      <c r="E855" s="2">
        <v>840.6</v>
      </c>
      <c r="F855" s="2">
        <v>420.8</v>
      </c>
      <c r="G855">
        <v>1</v>
      </c>
      <c r="H855" t="str">
        <f>VLOOKUP($B$4:$B$4003, Customer!$A$2:$F$1001,2,FALSE)</f>
        <v>shankar kumar</v>
      </c>
      <c r="I855">
        <f>VLOOKUP($B$4:$B$4003, Customer!$A$2:$F$1001,3,FALSE)</f>
        <v>27</v>
      </c>
      <c r="J855" t="str">
        <f>VLOOKUP($B$4:$B$4003, Customer!$A$2:$F$1001,4,FALSE)</f>
        <v>Punjab</v>
      </c>
      <c r="K855" t="str">
        <f>VLOOKUP($B$4:$B$4003, Customer!$A$2:$F$1001,6,FALSE)</f>
        <v>F</v>
      </c>
    </row>
    <row r="856" spans="1:11">
      <c r="A856" s="2">
        <v>853</v>
      </c>
      <c r="B856" s="2">
        <v>553</v>
      </c>
      <c r="C856" s="2">
        <v>388</v>
      </c>
      <c r="D856" s="2" t="s">
        <v>925</v>
      </c>
      <c r="E856" s="2">
        <v>149.69999999999999</v>
      </c>
      <c r="F856" s="2">
        <v>95</v>
      </c>
      <c r="G856">
        <v>0</v>
      </c>
      <c r="H856" t="str">
        <f>VLOOKUP($B$4:$B$4003, Customer!$A$2:$F$1001,2,FALSE)</f>
        <v>kanheya</v>
      </c>
      <c r="I856">
        <f>VLOOKUP($B$4:$B$4003, Customer!$A$2:$F$1001,3,FALSE)</f>
        <v>42</v>
      </c>
      <c r="J856" t="str">
        <f>VLOOKUP($B$4:$B$4003, Customer!$A$2:$F$1001,4,FALSE)</f>
        <v>Haryana</v>
      </c>
      <c r="K856" t="str">
        <f>VLOOKUP($B$4:$B$4003, Customer!$A$2:$F$1001,6,FALSE)</f>
        <v>F</v>
      </c>
    </row>
    <row r="857" spans="1:11">
      <c r="A857" s="2">
        <v>854</v>
      </c>
      <c r="B857" s="2">
        <v>255</v>
      </c>
      <c r="C857" s="2">
        <v>742</v>
      </c>
      <c r="D857" s="2" t="s">
        <v>931</v>
      </c>
      <c r="E857" s="2">
        <v>695.3</v>
      </c>
      <c r="F857" s="2">
        <v>311</v>
      </c>
      <c r="G857">
        <v>0</v>
      </c>
      <c r="H857" t="str">
        <f>VLOOKUP($B$4:$B$4003, Customer!$A$2:$F$1001,2,FALSE)</f>
        <v>anurag</v>
      </c>
      <c r="I857">
        <f>VLOOKUP($B$4:$B$4003, Customer!$A$2:$F$1001,3,FALSE)</f>
        <v>29</v>
      </c>
      <c r="J857" t="str">
        <f>VLOOKUP($B$4:$B$4003, Customer!$A$2:$F$1001,4,FALSE)</f>
        <v>Punjab</v>
      </c>
      <c r="K857" t="str">
        <f>VLOOKUP($B$4:$B$4003, Customer!$A$2:$F$1001,6,FALSE)</f>
        <v>F</v>
      </c>
    </row>
    <row r="858" spans="1:11">
      <c r="A858" s="2">
        <v>855</v>
      </c>
      <c r="B858" s="2">
        <v>956</v>
      </c>
      <c r="C858" s="2">
        <v>958</v>
      </c>
      <c r="D858" s="2" t="s">
        <v>981</v>
      </c>
      <c r="E858" s="2">
        <v>904.6</v>
      </c>
      <c r="F858" s="2">
        <v>316</v>
      </c>
      <c r="G858">
        <v>0</v>
      </c>
      <c r="H858" t="str">
        <f>VLOOKUP($B$4:$B$4003, Customer!$A$2:$F$1001,2,FALSE)</f>
        <v>rahul</v>
      </c>
      <c r="I858">
        <f>VLOOKUP($B$4:$B$4003, Customer!$A$2:$F$1001,3,FALSE)</f>
        <v>57</v>
      </c>
      <c r="J858" t="str">
        <f>VLOOKUP($B$4:$B$4003, Customer!$A$2:$F$1001,4,FALSE)</f>
        <v>Rajasthan</v>
      </c>
      <c r="K858" t="str">
        <f>VLOOKUP($B$4:$B$4003, Customer!$A$2:$F$1001,6,FALSE)</f>
        <v>M</v>
      </c>
    </row>
    <row r="859" spans="1:11">
      <c r="A859" s="2">
        <v>856</v>
      </c>
      <c r="B859" s="2">
        <v>556</v>
      </c>
      <c r="C859" s="2">
        <v>105</v>
      </c>
      <c r="D859" s="2" t="s">
        <v>963</v>
      </c>
      <c r="E859" s="2">
        <v>647</v>
      </c>
      <c r="F859" s="2">
        <v>65.7</v>
      </c>
      <c r="G859">
        <v>0</v>
      </c>
      <c r="H859" t="str">
        <f>VLOOKUP($B$4:$B$4003, Customer!$A$2:$F$1001,2,FALSE)</f>
        <v>prem</v>
      </c>
      <c r="I859">
        <f>VLOOKUP($B$4:$B$4003, Customer!$A$2:$F$1001,3,FALSE)</f>
        <v>29</v>
      </c>
      <c r="J859" t="str">
        <f>VLOOKUP($B$4:$B$4003, Customer!$A$2:$F$1001,4,FALSE)</f>
        <v>Punjab</v>
      </c>
      <c r="K859" t="str">
        <f>VLOOKUP($B$4:$B$4003, Customer!$A$2:$F$1001,6,FALSE)</f>
        <v>M</v>
      </c>
    </row>
    <row r="860" spans="1:11">
      <c r="A860" s="2">
        <v>857</v>
      </c>
      <c r="B860" s="2">
        <v>497</v>
      </c>
      <c r="C860" s="2">
        <v>481</v>
      </c>
      <c r="D860" s="2" t="s">
        <v>997</v>
      </c>
      <c r="E860" s="2">
        <v>859.8</v>
      </c>
      <c r="F860" s="2">
        <v>242.3</v>
      </c>
      <c r="G860">
        <v>0</v>
      </c>
      <c r="H860" t="str">
        <f>VLOOKUP($B$4:$B$4003, Customer!$A$2:$F$1001,2,FALSE)</f>
        <v>jitender</v>
      </c>
      <c r="I860">
        <f>VLOOKUP($B$4:$B$4003, Customer!$A$2:$F$1001,3,FALSE)</f>
        <v>23</v>
      </c>
      <c r="J860" t="str">
        <f>VLOOKUP($B$4:$B$4003, Customer!$A$2:$F$1001,4,FALSE)</f>
        <v>Punjab</v>
      </c>
      <c r="K860" t="str">
        <f>VLOOKUP($B$4:$B$4003, Customer!$A$2:$F$1001,6,FALSE)</f>
        <v>M</v>
      </c>
    </row>
    <row r="861" spans="1:11">
      <c r="A861" s="2">
        <v>858</v>
      </c>
      <c r="B861" s="2">
        <v>436</v>
      </c>
      <c r="C861" s="2">
        <v>935</v>
      </c>
      <c r="D861" s="2" t="s">
        <v>1004</v>
      </c>
      <c r="E861" s="2">
        <v>304.2</v>
      </c>
      <c r="F861" s="2">
        <v>50.4</v>
      </c>
      <c r="G861">
        <v>0</v>
      </c>
      <c r="H861" t="str">
        <f>VLOOKUP($B$4:$B$4003, Customer!$A$2:$F$1001,2,FALSE)</f>
        <v>avdhesh</v>
      </c>
      <c r="I861">
        <f>VLOOKUP($B$4:$B$4003, Customer!$A$2:$F$1001,3,FALSE)</f>
        <v>24</v>
      </c>
      <c r="J861" t="str">
        <f>VLOOKUP($B$4:$B$4003, Customer!$A$2:$F$1001,4,FALSE)</f>
        <v>Punjab</v>
      </c>
      <c r="K861" t="str">
        <f>VLOOKUP($B$4:$B$4003, Customer!$A$2:$F$1001,6,FALSE)</f>
        <v>F</v>
      </c>
    </row>
    <row r="862" spans="1:11">
      <c r="A862" s="2">
        <v>859</v>
      </c>
      <c r="B862" s="2">
        <v>165</v>
      </c>
      <c r="C862" s="2">
        <v>538</v>
      </c>
      <c r="D862" s="2" t="s">
        <v>959</v>
      </c>
      <c r="E862" s="2">
        <v>867.7</v>
      </c>
      <c r="F862" s="2">
        <v>409.2</v>
      </c>
      <c r="G862">
        <v>1</v>
      </c>
      <c r="H862" t="str">
        <f>VLOOKUP($B$4:$B$4003, Customer!$A$2:$F$1001,2,FALSE)</f>
        <v>anubhav shrivastab</v>
      </c>
      <c r="I862">
        <f>VLOOKUP($B$4:$B$4003, Customer!$A$2:$F$1001,3,FALSE)</f>
        <v>27</v>
      </c>
      <c r="J862" t="str">
        <f>VLOOKUP($B$4:$B$4003, Customer!$A$2:$F$1001,4,FALSE)</f>
        <v>Punjab</v>
      </c>
      <c r="K862" t="str">
        <f>VLOOKUP($B$4:$B$4003, Customer!$A$2:$F$1001,6,FALSE)</f>
        <v>F</v>
      </c>
    </row>
    <row r="863" spans="1:11">
      <c r="A863" s="2">
        <v>860</v>
      </c>
      <c r="B863" s="2">
        <v>572</v>
      </c>
      <c r="C863" s="2">
        <v>818</v>
      </c>
      <c r="D863" s="2" t="s">
        <v>964</v>
      </c>
      <c r="E863" s="2">
        <v>661.6</v>
      </c>
      <c r="F863" s="2">
        <v>434.1</v>
      </c>
      <c r="G863">
        <v>0</v>
      </c>
      <c r="H863" t="str">
        <f>VLOOKUP($B$4:$B$4003, Customer!$A$2:$F$1001,2,FALSE)</f>
        <v>ashok sharma</v>
      </c>
      <c r="I863">
        <f>VLOOKUP($B$4:$B$4003, Customer!$A$2:$F$1001,3,FALSE)</f>
        <v>53</v>
      </c>
      <c r="J863" t="str">
        <f>VLOOKUP($B$4:$B$4003, Customer!$A$2:$F$1001,4,FALSE)</f>
        <v>Punjab</v>
      </c>
      <c r="K863" t="str">
        <f>VLOOKUP($B$4:$B$4003, Customer!$A$2:$F$1001,6,FALSE)</f>
        <v>M</v>
      </c>
    </row>
    <row r="864" spans="1:11">
      <c r="A864" s="2">
        <v>861</v>
      </c>
      <c r="B864" s="2">
        <v>311</v>
      </c>
      <c r="C864" s="2">
        <v>85</v>
      </c>
      <c r="D864" s="2" t="s">
        <v>972</v>
      </c>
      <c r="E864" s="2">
        <v>256.89999999999998</v>
      </c>
      <c r="F864" s="2">
        <v>315.89999999999998</v>
      </c>
      <c r="G864">
        <v>0</v>
      </c>
      <c r="H864" t="str">
        <f>VLOOKUP($B$4:$B$4003, Customer!$A$2:$F$1001,2,FALSE)</f>
        <v>deepak</v>
      </c>
      <c r="I864">
        <f>VLOOKUP($B$4:$B$4003, Customer!$A$2:$F$1001,3,FALSE)</f>
        <v>26</v>
      </c>
      <c r="J864" t="str">
        <f>VLOOKUP($B$4:$B$4003, Customer!$A$2:$F$1001,4,FALSE)</f>
        <v>Rajasthan</v>
      </c>
      <c r="K864" t="str">
        <f>VLOOKUP($B$4:$B$4003, Customer!$A$2:$F$1001,6,FALSE)</f>
        <v>F</v>
      </c>
    </row>
    <row r="865" spans="1:11">
      <c r="A865" s="2">
        <v>862</v>
      </c>
      <c r="B865" s="2">
        <v>461</v>
      </c>
      <c r="C865" s="2">
        <v>264</v>
      </c>
      <c r="D865" s="2" t="s">
        <v>967</v>
      </c>
      <c r="E865" s="2">
        <v>565.79999999999995</v>
      </c>
      <c r="F865" s="2">
        <v>158.9</v>
      </c>
      <c r="G865">
        <v>0</v>
      </c>
      <c r="H865" t="str">
        <f>VLOOKUP($B$4:$B$4003, Customer!$A$2:$F$1001,2,FALSE)</f>
        <v>narayan gadri</v>
      </c>
      <c r="I865">
        <f>VLOOKUP($B$4:$B$4003, Customer!$A$2:$F$1001,3,FALSE)</f>
        <v>36</v>
      </c>
      <c r="J865" t="str">
        <f>VLOOKUP($B$4:$B$4003, Customer!$A$2:$F$1001,4,FALSE)</f>
        <v>Rajasthan</v>
      </c>
      <c r="K865" t="str">
        <f>VLOOKUP($B$4:$B$4003, Customer!$A$2:$F$1001,6,FALSE)</f>
        <v>M</v>
      </c>
    </row>
    <row r="866" spans="1:11">
      <c r="A866" s="2">
        <v>863</v>
      </c>
      <c r="B866" s="2">
        <v>694</v>
      </c>
      <c r="C866" s="2">
        <v>990</v>
      </c>
      <c r="D866" s="2" t="s">
        <v>992</v>
      </c>
      <c r="E866" s="2">
        <v>196.2</v>
      </c>
      <c r="F866" s="2">
        <v>405.8</v>
      </c>
      <c r="G866">
        <v>0</v>
      </c>
      <c r="H866" t="str">
        <f>VLOOKUP($B$4:$B$4003, Customer!$A$2:$F$1001,2,FALSE)</f>
        <v>rajveer</v>
      </c>
      <c r="I866">
        <f>VLOOKUP($B$4:$B$4003, Customer!$A$2:$F$1001,3,FALSE)</f>
        <v>31</v>
      </c>
      <c r="J866" t="str">
        <f>VLOOKUP($B$4:$B$4003, Customer!$A$2:$F$1001,4,FALSE)</f>
        <v>Punjab</v>
      </c>
      <c r="K866" t="str">
        <f>VLOOKUP($B$4:$B$4003, Customer!$A$2:$F$1001,6,FALSE)</f>
        <v>F</v>
      </c>
    </row>
    <row r="867" spans="1:11">
      <c r="A867" s="2">
        <v>864</v>
      </c>
      <c r="B867" s="2">
        <v>676</v>
      </c>
      <c r="C867" s="2">
        <v>479</v>
      </c>
      <c r="D867" s="2" t="s">
        <v>1003</v>
      </c>
      <c r="E867" s="2">
        <v>707.7</v>
      </c>
      <c r="F867" s="2">
        <v>214.3</v>
      </c>
      <c r="G867">
        <v>0</v>
      </c>
      <c r="H867" t="str">
        <f>VLOOKUP($B$4:$B$4003, Customer!$A$2:$F$1001,2,FALSE)</f>
        <v>pankaj saini</v>
      </c>
      <c r="I867">
        <f>VLOOKUP($B$4:$B$4003, Customer!$A$2:$F$1001,3,FALSE)</f>
        <v>30</v>
      </c>
      <c r="J867" t="str">
        <f>VLOOKUP($B$4:$B$4003, Customer!$A$2:$F$1001,4,FALSE)</f>
        <v>Haryana</v>
      </c>
      <c r="K867" t="str">
        <f>VLOOKUP($B$4:$B$4003, Customer!$A$2:$F$1001,6,FALSE)</f>
        <v>F</v>
      </c>
    </row>
    <row r="868" spans="1:11">
      <c r="A868" s="2">
        <v>865</v>
      </c>
      <c r="B868" s="2">
        <v>914</v>
      </c>
      <c r="C868" s="2">
        <v>66</v>
      </c>
      <c r="D868" s="2" t="s">
        <v>933</v>
      </c>
      <c r="E868" s="2">
        <v>553.9</v>
      </c>
      <c r="F868" s="2">
        <v>287</v>
      </c>
      <c r="G868">
        <v>0</v>
      </c>
      <c r="H868" t="str">
        <f>VLOOKUP($B$4:$B$4003, Customer!$A$2:$F$1001,2,FALSE)</f>
        <v>khuma ram</v>
      </c>
      <c r="I868">
        <f>VLOOKUP($B$4:$B$4003, Customer!$A$2:$F$1001,3,FALSE)</f>
        <v>20</v>
      </c>
      <c r="J868" t="str">
        <f>VLOOKUP($B$4:$B$4003, Customer!$A$2:$F$1001,4,FALSE)</f>
        <v>Punjab</v>
      </c>
      <c r="K868" t="str">
        <f>VLOOKUP($B$4:$B$4003, Customer!$A$2:$F$1001,6,FALSE)</f>
        <v>F</v>
      </c>
    </row>
    <row r="869" spans="1:11">
      <c r="A869" s="2">
        <v>866</v>
      </c>
      <c r="B869" s="2">
        <v>606</v>
      </c>
      <c r="C869" s="2">
        <v>367</v>
      </c>
      <c r="D869" s="2" t="s">
        <v>959</v>
      </c>
      <c r="E869" s="2">
        <v>336.9</v>
      </c>
      <c r="F869" s="2">
        <v>264.89999999999998</v>
      </c>
      <c r="G869">
        <v>0</v>
      </c>
      <c r="H869" t="str">
        <f>VLOOKUP($B$4:$B$4003, Customer!$A$2:$F$1001,2,FALSE)</f>
        <v>surendra</v>
      </c>
      <c r="I869">
        <f>VLOOKUP($B$4:$B$4003, Customer!$A$2:$F$1001,3,FALSE)</f>
        <v>57</v>
      </c>
      <c r="J869" t="str">
        <f>VLOOKUP($B$4:$B$4003, Customer!$A$2:$F$1001,4,FALSE)</f>
        <v>Punjab</v>
      </c>
      <c r="K869" t="str">
        <f>VLOOKUP($B$4:$B$4003, Customer!$A$2:$F$1001,6,FALSE)</f>
        <v>M</v>
      </c>
    </row>
    <row r="870" spans="1:11">
      <c r="A870" s="2">
        <v>867</v>
      </c>
      <c r="B870" s="2">
        <v>701</v>
      </c>
      <c r="C870" s="2">
        <v>573</v>
      </c>
      <c r="D870" s="2" t="s">
        <v>997</v>
      </c>
      <c r="E870" s="2">
        <v>203.1</v>
      </c>
      <c r="F870" s="2">
        <v>378.4</v>
      </c>
      <c r="G870">
        <v>0</v>
      </c>
      <c r="H870" t="str">
        <f>VLOOKUP($B$4:$B$4003, Customer!$A$2:$F$1001,2,FALSE)</f>
        <v>anand</v>
      </c>
      <c r="I870">
        <f>VLOOKUP($B$4:$B$4003, Customer!$A$2:$F$1001,3,FALSE)</f>
        <v>48</v>
      </c>
      <c r="J870" t="str">
        <f>VLOOKUP($B$4:$B$4003, Customer!$A$2:$F$1001,4,FALSE)</f>
        <v>Punjab</v>
      </c>
      <c r="K870" t="str">
        <f>VLOOKUP($B$4:$B$4003, Customer!$A$2:$F$1001,6,FALSE)</f>
        <v>F</v>
      </c>
    </row>
    <row r="871" spans="1:11">
      <c r="A871" s="2">
        <v>868</v>
      </c>
      <c r="B871" s="2">
        <v>231</v>
      </c>
      <c r="C871" s="2">
        <v>896</v>
      </c>
      <c r="D871" s="2" t="s">
        <v>952</v>
      </c>
      <c r="E871" s="2">
        <v>941.6</v>
      </c>
      <c r="F871" s="2">
        <v>190.1</v>
      </c>
      <c r="G871">
        <v>0</v>
      </c>
      <c r="H871" t="str">
        <f>VLOOKUP($B$4:$B$4003, Customer!$A$2:$F$1001,2,FALSE)</f>
        <v>esrail khan</v>
      </c>
      <c r="I871">
        <f>VLOOKUP($B$4:$B$4003, Customer!$A$2:$F$1001,3,FALSE)</f>
        <v>60</v>
      </c>
      <c r="J871" t="str">
        <f>VLOOKUP($B$4:$B$4003, Customer!$A$2:$F$1001,4,FALSE)</f>
        <v>Haryana</v>
      </c>
      <c r="K871" t="str">
        <f>VLOOKUP($B$4:$B$4003, Customer!$A$2:$F$1001,6,FALSE)</f>
        <v>M</v>
      </c>
    </row>
    <row r="872" spans="1:11">
      <c r="A872" s="2">
        <v>869</v>
      </c>
      <c r="B872" s="2">
        <v>749</v>
      </c>
      <c r="C872" s="2">
        <v>758</v>
      </c>
      <c r="D872" s="2" t="s">
        <v>956</v>
      </c>
      <c r="E872" s="2">
        <v>399.9</v>
      </c>
      <c r="F872" s="2">
        <v>317.60000000000002</v>
      </c>
      <c r="G872">
        <v>0</v>
      </c>
      <c r="H872" t="str">
        <f>VLOOKUP($B$4:$B$4003, Customer!$A$2:$F$1001,2,FALSE)</f>
        <v>akash</v>
      </c>
      <c r="I872">
        <f>VLOOKUP($B$4:$B$4003, Customer!$A$2:$F$1001,3,FALSE)</f>
        <v>29</v>
      </c>
      <c r="J872" t="str">
        <f>VLOOKUP($B$4:$B$4003, Customer!$A$2:$F$1001,4,FALSE)</f>
        <v>Haryana</v>
      </c>
      <c r="K872" t="str">
        <f>VLOOKUP($B$4:$B$4003, Customer!$A$2:$F$1001,6,FALSE)</f>
        <v>M</v>
      </c>
    </row>
    <row r="873" spans="1:11">
      <c r="A873" s="2">
        <v>870</v>
      </c>
      <c r="B873" s="2">
        <v>110</v>
      </c>
      <c r="C873" s="2">
        <v>689</v>
      </c>
      <c r="D873" s="2" t="s">
        <v>934</v>
      </c>
      <c r="E873" s="2">
        <v>205.4</v>
      </c>
      <c r="F873" s="2">
        <v>89.4</v>
      </c>
      <c r="G873">
        <v>0</v>
      </c>
      <c r="H873" t="str">
        <f>VLOOKUP($B$4:$B$4003, Customer!$A$2:$F$1001,2,FALSE)</f>
        <v>rahul sharma</v>
      </c>
      <c r="I873">
        <f>VLOOKUP($B$4:$B$4003, Customer!$A$2:$F$1001,3,FALSE)</f>
        <v>48</v>
      </c>
      <c r="J873" t="str">
        <f>VLOOKUP($B$4:$B$4003, Customer!$A$2:$F$1001,4,FALSE)</f>
        <v>Punjab</v>
      </c>
      <c r="K873" t="str">
        <f>VLOOKUP($B$4:$B$4003, Customer!$A$2:$F$1001,6,FALSE)</f>
        <v>M</v>
      </c>
    </row>
    <row r="874" spans="1:11">
      <c r="A874" s="2">
        <v>871</v>
      </c>
      <c r="B874" s="2">
        <v>413</v>
      </c>
      <c r="C874" s="2">
        <v>862</v>
      </c>
      <c r="D874" s="2" t="s">
        <v>962</v>
      </c>
      <c r="E874" s="2">
        <v>19.7</v>
      </c>
      <c r="F874" s="2">
        <v>234.6</v>
      </c>
      <c r="G874">
        <v>0</v>
      </c>
      <c r="H874" t="str">
        <f>VLOOKUP($B$4:$B$4003, Customer!$A$2:$F$1001,2,FALSE)</f>
        <v>lokesh</v>
      </c>
      <c r="I874">
        <f>VLOOKUP($B$4:$B$4003, Customer!$A$2:$F$1001,3,FALSE)</f>
        <v>30</v>
      </c>
      <c r="J874" t="str">
        <f>VLOOKUP($B$4:$B$4003, Customer!$A$2:$F$1001,4,FALSE)</f>
        <v>Rajasthan</v>
      </c>
      <c r="K874" t="str">
        <f>VLOOKUP($B$4:$B$4003, Customer!$A$2:$F$1001,6,FALSE)</f>
        <v>F</v>
      </c>
    </row>
    <row r="875" spans="1:11">
      <c r="A875" s="2">
        <v>872</v>
      </c>
      <c r="B875" s="2">
        <v>208</v>
      </c>
      <c r="C875" s="2">
        <v>354</v>
      </c>
      <c r="D875" s="2" t="s">
        <v>965</v>
      </c>
      <c r="E875" s="2">
        <v>977.6</v>
      </c>
      <c r="F875" s="2">
        <v>203</v>
      </c>
      <c r="G875">
        <v>0</v>
      </c>
      <c r="H875" t="str">
        <f>VLOOKUP($B$4:$B$4003, Customer!$A$2:$F$1001,2,FALSE)</f>
        <v>b vikjay kumar</v>
      </c>
      <c r="I875">
        <f>VLOOKUP($B$4:$B$4003, Customer!$A$2:$F$1001,3,FALSE)</f>
        <v>31</v>
      </c>
      <c r="J875" t="str">
        <f>VLOOKUP($B$4:$B$4003, Customer!$A$2:$F$1001,4,FALSE)</f>
        <v>Haryana</v>
      </c>
      <c r="K875" t="str">
        <f>VLOOKUP($B$4:$B$4003, Customer!$A$2:$F$1001,6,FALSE)</f>
        <v>F</v>
      </c>
    </row>
    <row r="876" spans="1:11">
      <c r="A876" s="2">
        <v>873</v>
      </c>
      <c r="B876" s="2">
        <v>657</v>
      </c>
      <c r="C876" s="2">
        <v>206</v>
      </c>
      <c r="D876" s="2" t="s">
        <v>948</v>
      </c>
      <c r="E876" s="2">
        <v>204.4</v>
      </c>
      <c r="F876" s="2">
        <v>318.60000000000002</v>
      </c>
      <c r="G876">
        <v>0</v>
      </c>
      <c r="H876" t="str">
        <f>VLOOKUP($B$4:$B$4003, Customer!$A$2:$F$1001,2,FALSE)</f>
        <v>raju</v>
      </c>
      <c r="I876">
        <f>VLOOKUP($B$4:$B$4003, Customer!$A$2:$F$1001,3,FALSE)</f>
        <v>24</v>
      </c>
      <c r="J876" t="str">
        <f>VLOOKUP($B$4:$B$4003, Customer!$A$2:$F$1001,4,FALSE)</f>
        <v>Punjab</v>
      </c>
      <c r="K876" t="str">
        <f>VLOOKUP($B$4:$B$4003, Customer!$A$2:$F$1001,6,FALSE)</f>
        <v>M</v>
      </c>
    </row>
    <row r="877" spans="1:11">
      <c r="A877" s="2">
        <v>874</v>
      </c>
      <c r="B877" s="2">
        <v>822</v>
      </c>
      <c r="C877" s="2">
        <v>197</v>
      </c>
      <c r="D877" s="2" t="s">
        <v>946</v>
      </c>
      <c r="E877" s="2">
        <v>73.400000000000006</v>
      </c>
      <c r="F877" s="2">
        <v>189.5</v>
      </c>
      <c r="G877">
        <v>0</v>
      </c>
      <c r="H877" t="str">
        <f>VLOOKUP($B$4:$B$4003, Customer!$A$2:$F$1001,2,FALSE)</f>
        <v>ravi parkash solanki</v>
      </c>
      <c r="I877">
        <f>VLOOKUP($B$4:$B$4003, Customer!$A$2:$F$1001,3,FALSE)</f>
        <v>44</v>
      </c>
      <c r="J877" t="str">
        <f>VLOOKUP($B$4:$B$4003, Customer!$A$2:$F$1001,4,FALSE)</f>
        <v>Punjab</v>
      </c>
      <c r="K877" t="str">
        <f>VLOOKUP($B$4:$B$4003, Customer!$A$2:$F$1001,6,FALSE)</f>
        <v>F</v>
      </c>
    </row>
    <row r="878" spans="1:11">
      <c r="A878" s="2">
        <v>875</v>
      </c>
      <c r="B878" s="2">
        <v>916</v>
      </c>
      <c r="C878" s="2">
        <v>275</v>
      </c>
      <c r="D878" s="2" t="s">
        <v>949</v>
      </c>
      <c r="E878" s="2">
        <v>795.9</v>
      </c>
      <c r="F878" s="2">
        <v>396.9</v>
      </c>
      <c r="G878">
        <v>0</v>
      </c>
      <c r="H878" t="str">
        <f>VLOOKUP($B$4:$B$4003, Customer!$A$2:$F$1001,2,FALSE)</f>
        <v>saurabh</v>
      </c>
      <c r="I878">
        <f>VLOOKUP($B$4:$B$4003, Customer!$A$2:$F$1001,3,FALSE)</f>
        <v>34</v>
      </c>
      <c r="J878" t="str">
        <f>VLOOKUP($B$4:$B$4003, Customer!$A$2:$F$1001,4,FALSE)</f>
        <v>Punjab</v>
      </c>
      <c r="K878" t="str">
        <f>VLOOKUP($B$4:$B$4003, Customer!$A$2:$F$1001,6,FALSE)</f>
        <v>M</v>
      </c>
    </row>
    <row r="879" spans="1:11">
      <c r="A879" s="2">
        <v>876</v>
      </c>
      <c r="B879" s="2">
        <v>106</v>
      </c>
      <c r="C879" s="2">
        <v>470</v>
      </c>
      <c r="D879" s="2" t="s">
        <v>950</v>
      </c>
      <c r="E879" s="2">
        <v>429.1</v>
      </c>
      <c r="F879" s="2">
        <v>277.39999999999998</v>
      </c>
      <c r="G879">
        <v>0</v>
      </c>
      <c r="H879" t="str">
        <f>VLOOKUP($B$4:$B$4003, Customer!$A$2:$F$1001,2,FALSE)</f>
        <v>mohd aakib</v>
      </c>
      <c r="I879">
        <f>VLOOKUP($B$4:$B$4003, Customer!$A$2:$F$1001,3,FALSE)</f>
        <v>27</v>
      </c>
      <c r="J879" t="str">
        <f>VLOOKUP($B$4:$B$4003, Customer!$A$2:$F$1001,4,FALSE)</f>
        <v>Punjab</v>
      </c>
      <c r="K879" t="str">
        <f>VLOOKUP($B$4:$B$4003, Customer!$A$2:$F$1001,6,FALSE)</f>
        <v>M</v>
      </c>
    </row>
    <row r="880" spans="1:11">
      <c r="A880" s="2">
        <v>877</v>
      </c>
      <c r="B880" s="2">
        <v>767</v>
      </c>
      <c r="C880" s="2">
        <v>570</v>
      </c>
      <c r="D880" s="2" t="s">
        <v>981</v>
      </c>
      <c r="E880" s="2">
        <v>399.2</v>
      </c>
      <c r="F880" s="2">
        <v>244.4</v>
      </c>
      <c r="G880">
        <v>0</v>
      </c>
      <c r="H880" t="str">
        <f>VLOOKUP($B$4:$B$4003, Customer!$A$2:$F$1001,2,FALSE)</f>
        <v>tavinder kumar</v>
      </c>
      <c r="I880">
        <f>VLOOKUP($B$4:$B$4003, Customer!$A$2:$F$1001,3,FALSE)</f>
        <v>59</v>
      </c>
      <c r="J880" t="str">
        <f>VLOOKUP($B$4:$B$4003, Customer!$A$2:$F$1001,4,FALSE)</f>
        <v>Rajasthan</v>
      </c>
      <c r="K880" t="str">
        <f>VLOOKUP($B$4:$B$4003, Customer!$A$2:$F$1001,6,FALSE)</f>
        <v>F</v>
      </c>
    </row>
    <row r="881" spans="1:11">
      <c r="A881" s="2">
        <v>878</v>
      </c>
      <c r="B881" s="2">
        <v>572</v>
      </c>
      <c r="C881" s="2">
        <v>127</v>
      </c>
      <c r="D881" s="2" t="s">
        <v>926</v>
      </c>
      <c r="E881" s="2">
        <v>472.1</v>
      </c>
      <c r="F881" s="2">
        <v>1.4</v>
      </c>
      <c r="G881">
        <v>0</v>
      </c>
      <c r="H881" t="str">
        <f>VLOOKUP($B$4:$B$4003, Customer!$A$2:$F$1001,2,FALSE)</f>
        <v>ashok sharma</v>
      </c>
      <c r="I881">
        <f>VLOOKUP($B$4:$B$4003, Customer!$A$2:$F$1001,3,FALSE)</f>
        <v>53</v>
      </c>
      <c r="J881" t="str">
        <f>VLOOKUP($B$4:$B$4003, Customer!$A$2:$F$1001,4,FALSE)</f>
        <v>Punjab</v>
      </c>
      <c r="K881" t="str">
        <f>VLOOKUP($B$4:$B$4003, Customer!$A$2:$F$1001,6,FALSE)</f>
        <v>M</v>
      </c>
    </row>
    <row r="882" spans="1:11">
      <c r="A882" s="2">
        <v>879</v>
      </c>
      <c r="B882" s="2">
        <v>34</v>
      </c>
      <c r="C882" s="2">
        <v>637</v>
      </c>
      <c r="D882" s="2" t="s">
        <v>999</v>
      </c>
      <c r="E882" s="2">
        <v>165.1</v>
      </c>
      <c r="F882" s="2">
        <v>486</v>
      </c>
      <c r="G882">
        <v>0</v>
      </c>
      <c r="H882" t="str">
        <f>VLOOKUP($B$4:$B$4003, Customer!$A$2:$F$1001,2,FALSE)</f>
        <v>gurmit singh</v>
      </c>
      <c r="I882">
        <f>VLOOKUP($B$4:$B$4003, Customer!$A$2:$F$1001,3,FALSE)</f>
        <v>32</v>
      </c>
      <c r="J882" t="str">
        <f>VLOOKUP($B$4:$B$4003, Customer!$A$2:$F$1001,4,FALSE)</f>
        <v>Haryana</v>
      </c>
      <c r="K882" t="str">
        <f>VLOOKUP($B$4:$B$4003, Customer!$A$2:$F$1001,6,FALSE)</f>
        <v>F</v>
      </c>
    </row>
    <row r="883" spans="1:11">
      <c r="A883" s="2">
        <v>880</v>
      </c>
      <c r="B883" s="2">
        <v>61</v>
      </c>
      <c r="C883" s="2">
        <v>157</v>
      </c>
      <c r="D883" s="2" t="s">
        <v>963</v>
      </c>
      <c r="E883" s="2">
        <v>993.8</v>
      </c>
      <c r="F883" s="2">
        <v>124.4</v>
      </c>
      <c r="G883">
        <v>0</v>
      </c>
      <c r="H883" t="str">
        <f>VLOOKUP($B$4:$B$4003, Customer!$A$2:$F$1001,2,FALSE)</f>
        <v>kali charan</v>
      </c>
      <c r="I883">
        <f>VLOOKUP($B$4:$B$4003, Customer!$A$2:$F$1001,3,FALSE)</f>
        <v>59</v>
      </c>
      <c r="J883" t="str">
        <f>VLOOKUP($B$4:$B$4003, Customer!$A$2:$F$1001,4,FALSE)</f>
        <v>Punjab</v>
      </c>
      <c r="K883" t="str">
        <f>VLOOKUP($B$4:$B$4003, Customer!$A$2:$F$1001,6,FALSE)</f>
        <v>F</v>
      </c>
    </row>
    <row r="884" spans="1:11">
      <c r="A884" s="2">
        <v>881</v>
      </c>
      <c r="B884" s="2">
        <v>311</v>
      </c>
      <c r="C884" s="2">
        <v>341</v>
      </c>
      <c r="D884" s="2" t="s">
        <v>932</v>
      </c>
      <c r="E884" s="2">
        <v>197.8</v>
      </c>
      <c r="F884" s="2">
        <v>292.5</v>
      </c>
      <c r="G884">
        <v>0</v>
      </c>
      <c r="H884" t="str">
        <f>VLOOKUP($B$4:$B$4003, Customer!$A$2:$F$1001,2,FALSE)</f>
        <v>deepak</v>
      </c>
      <c r="I884">
        <f>VLOOKUP($B$4:$B$4003, Customer!$A$2:$F$1001,3,FALSE)</f>
        <v>26</v>
      </c>
      <c r="J884" t="str">
        <f>VLOOKUP($B$4:$B$4003, Customer!$A$2:$F$1001,4,FALSE)</f>
        <v>Rajasthan</v>
      </c>
      <c r="K884" t="str">
        <f>VLOOKUP($B$4:$B$4003, Customer!$A$2:$F$1001,6,FALSE)</f>
        <v>F</v>
      </c>
    </row>
    <row r="885" spans="1:11">
      <c r="A885" s="2">
        <v>882</v>
      </c>
      <c r="B885" s="2">
        <v>60</v>
      </c>
      <c r="C885" s="2">
        <v>550</v>
      </c>
      <c r="D885" s="2" t="s">
        <v>947</v>
      </c>
      <c r="E885" s="2">
        <v>436.6</v>
      </c>
      <c r="F885" s="2">
        <v>471.8</v>
      </c>
      <c r="G885">
        <v>0</v>
      </c>
      <c r="H885" t="str">
        <f>VLOOKUP($B$4:$B$4003, Customer!$A$2:$F$1001,2,FALSE)</f>
        <v>arindra</v>
      </c>
      <c r="I885">
        <f>VLOOKUP($B$4:$B$4003, Customer!$A$2:$F$1001,3,FALSE)</f>
        <v>39</v>
      </c>
      <c r="J885" t="str">
        <f>VLOOKUP($B$4:$B$4003, Customer!$A$2:$F$1001,4,FALSE)</f>
        <v>Rajasthan</v>
      </c>
      <c r="K885" t="str">
        <f>VLOOKUP($B$4:$B$4003, Customer!$A$2:$F$1001,6,FALSE)</f>
        <v>F</v>
      </c>
    </row>
    <row r="886" spans="1:11">
      <c r="A886" s="2">
        <v>883</v>
      </c>
      <c r="B886" s="2">
        <v>46</v>
      </c>
      <c r="C886" s="2">
        <v>376</v>
      </c>
      <c r="D886" s="2" t="s">
        <v>921</v>
      </c>
      <c r="E886" s="2">
        <v>353.3</v>
      </c>
      <c r="F886" s="2">
        <v>148.30000000000001</v>
      </c>
      <c r="G886">
        <v>0</v>
      </c>
      <c r="H886" t="str">
        <f>VLOOKUP($B$4:$B$4003, Customer!$A$2:$F$1001,2,FALSE)</f>
        <v>amit</v>
      </c>
      <c r="I886">
        <f>VLOOKUP($B$4:$B$4003, Customer!$A$2:$F$1001,3,FALSE)</f>
        <v>49</v>
      </c>
      <c r="J886" t="str">
        <f>VLOOKUP($B$4:$B$4003, Customer!$A$2:$F$1001,4,FALSE)</f>
        <v>Punjab</v>
      </c>
      <c r="K886" t="str">
        <f>VLOOKUP($B$4:$B$4003, Customer!$A$2:$F$1001,6,FALSE)</f>
        <v>M</v>
      </c>
    </row>
    <row r="887" spans="1:11">
      <c r="A887" s="2">
        <v>884</v>
      </c>
      <c r="B887" s="2">
        <v>409</v>
      </c>
      <c r="C887" s="2">
        <v>966</v>
      </c>
      <c r="D887" s="2" t="s">
        <v>937</v>
      </c>
      <c r="E887" s="2">
        <v>168.5</v>
      </c>
      <c r="F887" s="2">
        <v>269.7</v>
      </c>
      <c r="G887">
        <v>0</v>
      </c>
      <c r="H887" t="str">
        <f>VLOOKUP($B$4:$B$4003, Customer!$A$2:$F$1001,2,FALSE)</f>
        <v>vibhuti shyamal</v>
      </c>
      <c r="I887">
        <f>VLOOKUP($B$4:$B$4003, Customer!$A$2:$F$1001,3,FALSE)</f>
        <v>48</v>
      </c>
      <c r="J887" t="str">
        <f>VLOOKUP($B$4:$B$4003, Customer!$A$2:$F$1001,4,FALSE)</f>
        <v>Punjab</v>
      </c>
      <c r="K887" t="str">
        <f>VLOOKUP($B$4:$B$4003, Customer!$A$2:$F$1001,6,FALSE)</f>
        <v>F</v>
      </c>
    </row>
    <row r="888" spans="1:11">
      <c r="A888" s="2">
        <v>885</v>
      </c>
      <c r="B888" s="2">
        <v>75</v>
      </c>
      <c r="C888" s="2">
        <v>692</v>
      </c>
      <c r="D888" s="2" t="s">
        <v>939</v>
      </c>
      <c r="E888" s="2">
        <v>64.3</v>
      </c>
      <c r="F888" s="2">
        <v>368.2</v>
      </c>
      <c r="G888">
        <v>0</v>
      </c>
      <c r="H888" t="str">
        <f>VLOOKUP($B$4:$B$4003, Customer!$A$2:$F$1001,2,FALSE)</f>
        <v>pooran chand sharma</v>
      </c>
      <c r="I888">
        <f>VLOOKUP($B$4:$B$4003, Customer!$A$2:$F$1001,3,FALSE)</f>
        <v>35</v>
      </c>
      <c r="J888" t="str">
        <f>VLOOKUP($B$4:$B$4003, Customer!$A$2:$F$1001,4,FALSE)</f>
        <v>Haryana</v>
      </c>
      <c r="K888" t="str">
        <f>VLOOKUP($B$4:$B$4003, Customer!$A$2:$F$1001,6,FALSE)</f>
        <v>M</v>
      </c>
    </row>
    <row r="889" spans="1:11">
      <c r="A889" s="2">
        <v>886</v>
      </c>
      <c r="B889" s="2">
        <v>156</v>
      </c>
      <c r="C889" s="2">
        <v>615</v>
      </c>
      <c r="D889" s="2" t="s">
        <v>971</v>
      </c>
      <c r="E889" s="2">
        <v>761.8</v>
      </c>
      <c r="F889" s="2">
        <v>432.2</v>
      </c>
      <c r="G889">
        <v>0</v>
      </c>
      <c r="H889" t="str">
        <f>VLOOKUP($B$4:$B$4003, Customer!$A$2:$F$1001,2,FALSE)</f>
        <v>som dutt</v>
      </c>
      <c r="I889">
        <f>VLOOKUP($B$4:$B$4003, Customer!$A$2:$F$1001,3,FALSE)</f>
        <v>47</v>
      </c>
      <c r="J889" t="str">
        <f>VLOOKUP($B$4:$B$4003, Customer!$A$2:$F$1001,4,FALSE)</f>
        <v>Rajasthan</v>
      </c>
      <c r="K889" t="str">
        <f>VLOOKUP($B$4:$B$4003, Customer!$A$2:$F$1001,6,FALSE)</f>
        <v>F</v>
      </c>
    </row>
    <row r="890" spans="1:11">
      <c r="A890" s="2">
        <v>887</v>
      </c>
      <c r="B890" s="2">
        <v>148</v>
      </c>
      <c r="C890" s="2">
        <v>202</v>
      </c>
      <c r="D890" s="2" t="s">
        <v>964</v>
      </c>
      <c r="E890" s="2">
        <v>960</v>
      </c>
      <c r="F890" s="2">
        <v>109.6</v>
      </c>
      <c r="G890">
        <v>0</v>
      </c>
      <c r="H890" t="str">
        <f>VLOOKUP($B$4:$B$4003, Customer!$A$2:$F$1001,2,FALSE)</f>
        <v>shafibul</v>
      </c>
      <c r="I890">
        <f>VLOOKUP($B$4:$B$4003, Customer!$A$2:$F$1001,3,FALSE)</f>
        <v>23</v>
      </c>
      <c r="J890" t="str">
        <f>VLOOKUP($B$4:$B$4003, Customer!$A$2:$F$1001,4,FALSE)</f>
        <v>Punjab</v>
      </c>
      <c r="K890" t="str">
        <f>VLOOKUP($B$4:$B$4003, Customer!$A$2:$F$1001,6,FALSE)</f>
        <v>F</v>
      </c>
    </row>
    <row r="891" spans="1:11">
      <c r="A891" s="2">
        <v>888</v>
      </c>
      <c r="B891" s="2">
        <v>561</v>
      </c>
      <c r="C891" s="2">
        <v>844</v>
      </c>
      <c r="D891" s="2" t="s">
        <v>979</v>
      </c>
      <c r="E891" s="2">
        <v>350.9</v>
      </c>
      <c r="F891" s="2">
        <v>146.80000000000001</v>
      </c>
      <c r="G891">
        <v>0</v>
      </c>
      <c r="H891" t="str">
        <f>VLOOKUP($B$4:$B$4003, Customer!$A$2:$F$1001,2,FALSE)</f>
        <v>deepak</v>
      </c>
      <c r="I891">
        <f>VLOOKUP($B$4:$B$4003, Customer!$A$2:$F$1001,3,FALSE)</f>
        <v>42</v>
      </c>
      <c r="J891" t="str">
        <f>VLOOKUP($B$4:$B$4003, Customer!$A$2:$F$1001,4,FALSE)</f>
        <v>Punjab</v>
      </c>
      <c r="K891" t="str">
        <f>VLOOKUP($B$4:$B$4003, Customer!$A$2:$F$1001,6,FALSE)</f>
        <v>M</v>
      </c>
    </row>
    <row r="892" spans="1:11">
      <c r="A892" s="2">
        <v>889</v>
      </c>
      <c r="B892" s="2">
        <v>852</v>
      </c>
      <c r="C892" s="2">
        <v>999</v>
      </c>
      <c r="D892" s="2" t="s">
        <v>956</v>
      </c>
      <c r="E892" s="2">
        <v>91.3</v>
      </c>
      <c r="F892" s="2">
        <v>214.7</v>
      </c>
      <c r="G892">
        <v>0</v>
      </c>
      <c r="H892" t="str">
        <f>VLOOKUP($B$4:$B$4003, Customer!$A$2:$F$1001,2,FALSE)</f>
        <v>devender singh</v>
      </c>
      <c r="I892">
        <f>VLOOKUP($B$4:$B$4003, Customer!$A$2:$F$1001,3,FALSE)</f>
        <v>20</v>
      </c>
      <c r="J892" t="str">
        <f>VLOOKUP($B$4:$B$4003, Customer!$A$2:$F$1001,4,FALSE)</f>
        <v>Rajasthan</v>
      </c>
      <c r="K892" t="str">
        <f>VLOOKUP($B$4:$B$4003, Customer!$A$2:$F$1001,6,FALSE)</f>
        <v>F</v>
      </c>
    </row>
    <row r="893" spans="1:11">
      <c r="A893" s="2">
        <v>890</v>
      </c>
      <c r="B893" s="2">
        <v>387</v>
      </c>
      <c r="C893" s="2">
        <v>945</v>
      </c>
      <c r="D893" s="2" t="s">
        <v>965</v>
      </c>
      <c r="E893" s="2">
        <v>203.1</v>
      </c>
      <c r="F893" s="2">
        <v>255.5</v>
      </c>
      <c r="G893">
        <v>0</v>
      </c>
      <c r="H893" t="str">
        <f>VLOOKUP($B$4:$B$4003, Customer!$A$2:$F$1001,2,FALSE)</f>
        <v>sobit saini</v>
      </c>
      <c r="I893">
        <f>VLOOKUP($B$4:$B$4003, Customer!$A$2:$F$1001,3,FALSE)</f>
        <v>32</v>
      </c>
      <c r="J893" t="str">
        <f>VLOOKUP($B$4:$B$4003, Customer!$A$2:$F$1001,4,FALSE)</f>
        <v>Haryana</v>
      </c>
      <c r="K893" t="str">
        <f>VLOOKUP($B$4:$B$4003, Customer!$A$2:$F$1001,6,FALSE)</f>
        <v>F</v>
      </c>
    </row>
    <row r="894" spans="1:11">
      <c r="A894" s="2">
        <v>891</v>
      </c>
      <c r="B894" s="2">
        <v>165</v>
      </c>
      <c r="C894" s="2">
        <v>543</v>
      </c>
      <c r="D894" s="2" t="s">
        <v>957</v>
      </c>
      <c r="E894" s="2">
        <v>713.7</v>
      </c>
      <c r="F894" s="2">
        <v>240.4</v>
      </c>
      <c r="G894">
        <v>0</v>
      </c>
      <c r="H894" t="str">
        <f>VLOOKUP($B$4:$B$4003, Customer!$A$2:$F$1001,2,FALSE)</f>
        <v>anubhav shrivastab</v>
      </c>
      <c r="I894">
        <f>VLOOKUP($B$4:$B$4003, Customer!$A$2:$F$1001,3,FALSE)</f>
        <v>27</v>
      </c>
      <c r="J894" t="str">
        <f>VLOOKUP($B$4:$B$4003, Customer!$A$2:$F$1001,4,FALSE)</f>
        <v>Punjab</v>
      </c>
      <c r="K894" t="str">
        <f>VLOOKUP($B$4:$B$4003, Customer!$A$2:$F$1001,6,FALSE)</f>
        <v>F</v>
      </c>
    </row>
    <row r="895" spans="1:11">
      <c r="A895" s="2">
        <v>892</v>
      </c>
      <c r="B895" s="2">
        <v>720</v>
      </c>
      <c r="C895" s="2">
        <v>967</v>
      </c>
      <c r="D895" s="2" t="s">
        <v>992</v>
      </c>
      <c r="E895" s="2">
        <v>124.3</v>
      </c>
      <c r="F895" s="2">
        <v>282.2</v>
      </c>
      <c r="G895">
        <v>0</v>
      </c>
      <c r="H895" t="str">
        <f>VLOOKUP($B$4:$B$4003, Customer!$A$2:$F$1001,2,FALSE)</f>
        <v>ram jatan</v>
      </c>
      <c r="I895">
        <f>VLOOKUP($B$4:$B$4003, Customer!$A$2:$F$1001,3,FALSE)</f>
        <v>33</v>
      </c>
      <c r="J895" t="str">
        <f>VLOOKUP($B$4:$B$4003, Customer!$A$2:$F$1001,4,FALSE)</f>
        <v>Punjab</v>
      </c>
      <c r="K895" t="str">
        <f>VLOOKUP($B$4:$B$4003, Customer!$A$2:$F$1001,6,FALSE)</f>
        <v>F</v>
      </c>
    </row>
    <row r="896" spans="1:11">
      <c r="A896" s="2">
        <v>893</v>
      </c>
      <c r="B896" s="2">
        <v>489</v>
      </c>
      <c r="C896" s="2">
        <v>191</v>
      </c>
      <c r="D896" s="2" t="s">
        <v>932</v>
      </c>
      <c r="E896" s="2">
        <v>984.8</v>
      </c>
      <c r="F896" s="2">
        <v>495.7</v>
      </c>
      <c r="G896">
        <v>0</v>
      </c>
      <c r="H896" t="str">
        <f>VLOOKUP($B$4:$B$4003, Customer!$A$2:$F$1001,2,FALSE)</f>
        <v>pankaj</v>
      </c>
      <c r="I896">
        <f>VLOOKUP($B$4:$B$4003, Customer!$A$2:$F$1001,3,FALSE)</f>
        <v>30</v>
      </c>
      <c r="J896" t="str">
        <f>VLOOKUP($B$4:$B$4003, Customer!$A$2:$F$1001,4,FALSE)</f>
        <v>Punjab</v>
      </c>
      <c r="K896" t="str">
        <f>VLOOKUP($B$4:$B$4003, Customer!$A$2:$F$1001,6,FALSE)</f>
        <v>F</v>
      </c>
    </row>
    <row r="897" spans="1:11">
      <c r="A897" s="2">
        <v>894</v>
      </c>
      <c r="B897" s="2">
        <v>378</v>
      </c>
      <c r="C897" s="2">
        <v>901</v>
      </c>
      <c r="D897" s="2" t="s">
        <v>957</v>
      </c>
      <c r="E897" s="2">
        <v>583.29999999999995</v>
      </c>
      <c r="F897" s="2">
        <v>391.5</v>
      </c>
      <c r="G897">
        <v>0</v>
      </c>
      <c r="H897" t="str">
        <f>VLOOKUP($B$4:$B$4003, Customer!$A$2:$F$1001,2,FALSE)</f>
        <v>vakil</v>
      </c>
      <c r="I897">
        <f>VLOOKUP($B$4:$B$4003, Customer!$A$2:$F$1001,3,FALSE)</f>
        <v>43</v>
      </c>
      <c r="J897" t="str">
        <f>VLOOKUP($B$4:$B$4003, Customer!$A$2:$F$1001,4,FALSE)</f>
        <v>Haryana</v>
      </c>
      <c r="K897" t="str">
        <f>VLOOKUP($B$4:$B$4003, Customer!$A$2:$F$1001,6,FALSE)</f>
        <v>M</v>
      </c>
    </row>
    <row r="898" spans="1:11">
      <c r="A898" s="2">
        <v>895</v>
      </c>
      <c r="B898" s="2">
        <v>667</v>
      </c>
      <c r="C898" s="2">
        <v>677</v>
      </c>
      <c r="D898" s="2" t="s">
        <v>967</v>
      </c>
      <c r="E898" s="2">
        <v>358.3</v>
      </c>
      <c r="F898" s="2">
        <v>304</v>
      </c>
      <c r="G898">
        <v>0</v>
      </c>
      <c r="H898" t="str">
        <f>VLOOKUP($B$4:$B$4003, Customer!$A$2:$F$1001,2,FALSE)</f>
        <v>ramesh</v>
      </c>
      <c r="I898">
        <f>VLOOKUP($B$4:$B$4003, Customer!$A$2:$F$1001,3,FALSE)</f>
        <v>23</v>
      </c>
      <c r="J898" t="str">
        <f>VLOOKUP($B$4:$B$4003, Customer!$A$2:$F$1001,4,FALSE)</f>
        <v>Rajasthan</v>
      </c>
      <c r="K898" t="str">
        <f>VLOOKUP($B$4:$B$4003, Customer!$A$2:$F$1001,6,FALSE)</f>
        <v>M</v>
      </c>
    </row>
    <row r="899" spans="1:11">
      <c r="A899" s="2">
        <v>896</v>
      </c>
      <c r="B899" s="2">
        <v>425</v>
      </c>
      <c r="C899" s="2">
        <v>190</v>
      </c>
      <c r="D899" s="2" t="s">
        <v>1001</v>
      </c>
      <c r="E899" s="2">
        <v>616.5</v>
      </c>
      <c r="F899" s="2">
        <v>267.60000000000002</v>
      </c>
      <c r="G899">
        <v>0</v>
      </c>
      <c r="H899" t="str">
        <f>VLOOKUP($B$4:$B$4003, Customer!$A$2:$F$1001,2,FALSE)</f>
        <v>ajit</v>
      </c>
      <c r="I899">
        <f>VLOOKUP($B$4:$B$4003, Customer!$A$2:$F$1001,3,FALSE)</f>
        <v>41</v>
      </c>
      <c r="J899" t="str">
        <f>VLOOKUP($B$4:$B$4003, Customer!$A$2:$F$1001,4,FALSE)</f>
        <v>Punjab</v>
      </c>
      <c r="K899" t="str">
        <f>VLOOKUP($B$4:$B$4003, Customer!$A$2:$F$1001,6,FALSE)</f>
        <v>M</v>
      </c>
    </row>
    <row r="900" spans="1:11">
      <c r="A900" s="2">
        <v>897</v>
      </c>
      <c r="B900" s="2">
        <v>486</v>
      </c>
      <c r="C900" s="2">
        <v>255</v>
      </c>
      <c r="D900" s="2" t="s">
        <v>995</v>
      </c>
      <c r="E900" s="2">
        <v>235.2</v>
      </c>
      <c r="F900" s="2">
        <v>117.4</v>
      </c>
      <c r="G900">
        <v>0</v>
      </c>
      <c r="H900" t="str">
        <f>VLOOKUP($B$4:$B$4003, Customer!$A$2:$F$1001,2,FALSE)</f>
        <v>kuldeep</v>
      </c>
      <c r="I900">
        <f>VLOOKUP($B$4:$B$4003, Customer!$A$2:$F$1001,3,FALSE)</f>
        <v>29</v>
      </c>
      <c r="J900" t="str">
        <f>VLOOKUP($B$4:$B$4003, Customer!$A$2:$F$1001,4,FALSE)</f>
        <v>Rajasthan</v>
      </c>
      <c r="K900" t="str">
        <f>VLOOKUP($B$4:$B$4003, Customer!$A$2:$F$1001,6,FALSE)</f>
        <v>F</v>
      </c>
    </row>
    <row r="901" spans="1:11">
      <c r="A901" s="2">
        <v>898</v>
      </c>
      <c r="B901" s="2">
        <v>373</v>
      </c>
      <c r="C901" s="2">
        <v>517</v>
      </c>
      <c r="D901" s="2" t="s">
        <v>940</v>
      </c>
      <c r="E901" s="2">
        <v>491.9</v>
      </c>
      <c r="F901" s="2">
        <v>58.9</v>
      </c>
      <c r="G901">
        <v>0</v>
      </c>
      <c r="H901" t="str">
        <f>VLOOKUP($B$4:$B$4003, Customer!$A$2:$F$1001,2,FALSE)</f>
        <v>sanavvar</v>
      </c>
      <c r="I901">
        <f>VLOOKUP($B$4:$B$4003, Customer!$A$2:$F$1001,3,FALSE)</f>
        <v>49</v>
      </c>
      <c r="J901" t="str">
        <f>VLOOKUP($B$4:$B$4003, Customer!$A$2:$F$1001,4,FALSE)</f>
        <v>Rajasthan</v>
      </c>
      <c r="K901" t="str">
        <f>VLOOKUP($B$4:$B$4003, Customer!$A$2:$F$1001,6,FALSE)</f>
        <v>F</v>
      </c>
    </row>
    <row r="902" spans="1:11">
      <c r="A902" s="2">
        <v>899</v>
      </c>
      <c r="B902" s="2">
        <v>531</v>
      </c>
      <c r="C902" s="2">
        <v>650</v>
      </c>
      <c r="D902" s="2" t="s">
        <v>965</v>
      </c>
      <c r="E902" s="2">
        <v>38.700000000000003</v>
      </c>
      <c r="F902" s="2">
        <v>5.0999999999999996</v>
      </c>
      <c r="G902">
        <v>0</v>
      </c>
      <c r="H902" t="str">
        <f>VLOOKUP($B$4:$B$4003, Customer!$A$2:$F$1001,2,FALSE)</f>
        <v>neeraj kumar</v>
      </c>
      <c r="I902">
        <f>VLOOKUP($B$4:$B$4003, Customer!$A$2:$F$1001,3,FALSE)</f>
        <v>24</v>
      </c>
      <c r="J902" t="str">
        <f>VLOOKUP($B$4:$B$4003, Customer!$A$2:$F$1001,4,FALSE)</f>
        <v>Punjab</v>
      </c>
      <c r="K902" t="str">
        <f>VLOOKUP($B$4:$B$4003, Customer!$A$2:$F$1001,6,FALSE)</f>
        <v>F</v>
      </c>
    </row>
    <row r="903" spans="1:11">
      <c r="A903" s="2">
        <v>900</v>
      </c>
      <c r="B903" s="2">
        <v>250</v>
      </c>
      <c r="C903" s="2">
        <v>340</v>
      </c>
      <c r="D903" s="2" t="s">
        <v>928</v>
      </c>
      <c r="E903" s="2">
        <v>734.8</v>
      </c>
      <c r="F903" s="2">
        <v>24.3</v>
      </c>
      <c r="G903">
        <v>0</v>
      </c>
      <c r="H903" t="str">
        <f>VLOOKUP($B$4:$B$4003, Customer!$A$2:$F$1001,2,FALSE)</f>
        <v>sachin</v>
      </c>
      <c r="I903">
        <f>VLOOKUP($B$4:$B$4003, Customer!$A$2:$F$1001,3,FALSE)</f>
        <v>45</v>
      </c>
      <c r="J903" t="str">
        <f>VLOOKUP($B$4:$B$4003, Customer!$A$2:$F$1001,4,FALSE)</f>
        <v>Punjab</v>
      </c>
      <c r="K903" t="str">
        <f>VLOOKUP($B$4:$B$4003, Customer!$A$2:$F$1001,6,FALSE)</f>
        <v>M</v>
      </c>
    </row>
    <row r="904" spans="1:11">
      <c r="A904" s="2">
        <v>901</v>
      </c>
      <c r="B904" s="2">
        <v>380</v>
      </c>
      <c r="C904" s="2">
        <v>603</v>
      </c>
      <c r="D904" s="2" t="s">
        <v>949</v>
      </c>
      <c r="E904" s="2">
        <v>559.9</v>
      </c>
      <c r="F904" s="2">
        <v>23.5</v>
      </c>
      <c r="G904">
        <v>0</v>
      </c>
      <c r="H904" t="str">
        <f>VLOOKUP($B$4:$B$4003, Customer!$A$2:$F$1001,2,FALSE)</f>
        <v>radheshyam sen</v>
      </c>
      <c r="I904">
        <f>VLOOKUP($B$4:$B$4003, Customer!$A$2:$F$1001,3,FALSE)</f>
        <v>43</v>
      </c>
      <c r="J904" t="str">
        <f>VLOOKUP($B$4:$B$4003, Customer!$A$2:$F$1001,4,FALSE)</f>
        <v>Punjab</v>
      </c>
      <c r="K904" t="str">
        <f>VLOOKUP($B$4:$B$4003, Customer!$A$2:$F$1001,6,FALSE)</f>
        <v>F</v>
      </c>
    </row>
    <row r="905" spans="1:11">
      <c r="A905" s="2">
        <v>902</v>
      </c>
      <c r="B905" s="2">
        <v>403</v>
      </c>
      <c r="C905" s="2">
        <v>995</v>
      </c>
      <c r="D905" s="2" t="s">
        <v>925</v>
      </c>
      <c r="E905" s="2">
        <v>142.1</v>
      </c>
      <c r="F905" s="2">
        <v>57.6</v>
      </c>
      <c r="G905">
        <v>0</v>
      </c>
      <c r="H905" t="str">
        <f>VLOOKUP($B$4:$B$4003, Customer!$A$2:$F$1001,2,FALSE)</f>
        <v>abhinav chaudhary</v>
      </c>
      <c r="I905">
        <f>VLOOKUP($B$4:$B$4003, Customer!$A$2:$F$1001,3,FALSE)</f>
        <v>45</v>
      </c>
      <c r="J905" t="str">
        <f>VLOOKUP($B$4:$B$4003, Customer!$A$2:$F$1001,4,FALSE)</f>
        <v>Rajasthan</v>
      </c>
      <c r="K905" t="str">
        <f>VLOOKUP($B$4:$B$4003, Customer!$A$2:$F$1001,6,FALSE)</f>
        <v>F</v>
      </c>
    </row>
    <row r="906" spans="1:11">
      <c r="A906" s="2">
        <v>903</v>
      </c>
      <c r="B906" s="2">
        <v>955</v>
      </c>
      <c r="C906" s="2">
        <v>521</v>
      </c>
      <c r="D906" s="2" t="s">
        <v>931</v>
      </c>
      <c r="E906" s="2">
        <v>572.29999999999995</v>
      </c>
      <c r="F906" s="2">
        <v>361</v>
      </c>
      <c r="G906">
        <v>0</v>
      </c>
      <c r="H906" t="str">
        <f>VLOOKUP($B$4:$B$4003, Customer!$A$2:$F$1001,2,FALSE)</f>
        <v>firoz</v>
      </c>
      <c r="I906">
        <f>VLOOKUP($B$4:$B$4003, Customer!$A$2:$F$1001,3,FALSE)</f>
        <v>60</v>
      </c>
      <c r="J906" t="str">
        <f>VLOOKUP($B$4:$B$4003, Customer!$A$2:$F$1001,4,FALSE)</f>
        <v>Punjab</v>
      </c>
      <c r="K906" t="str">
        <f>VLOOKUP($B$4:$B$4003, Customer!$A$2:$F$1001,6,FALSE)</f>
        <v>F</v>
      </c>
    </row>
    <row r="907" spans="1:11">
      <c r="A907" s="2">
        <v>904</v>
      </c>
      <c r="B907" s="2">
        <v>792</v>
      </c>
      <c r="C907" s="2">
        <v>331</v>
      </c>
      <c r="D907" s="2" t="s">
        <v>923</v>
      </c>
      <c r="E907" s="2">
        <v>192.2</v>
      </c>
      <c r="F907" s="2">
        <v>68.599999999999994</v>
      </c>
      <c r="G907">
        <v>0</v>
      </c>
      <c r="H907" t="str">
        <f>VLOOKUP($B$4:$B$4003, Customer!$A$2:$F$1001,2,FALSE)</f>
        <v>janesh</v>
      </c>
      <c r="I907">
        <f>VLOOKUP($B$4:$B$4003, Customer!$A$2:$F$1001,3,FALSE)</f>
        <v>24</v>
      </c>
      <c r="J907" t="str">
        <f>VLOOKUP($B$4:$B$4003, Customer!$A$2:$F$1001,4,FALSE)</f>
        <v>Punjab</v>
      </c>
      <c r="K907" t="str">
        <f>VLOOKUP($B$4:$B$4003, Customer!$A$2:$F$1001,6,FALSE)</f>
        <v>F</v>
      </c>
    </row>
    <row r="908" spans="1:11">
      <c r="A908" s="2">
        <v>905</v>
      </c>
      <c r="B908" s="2">
        <v>96</v>
      </c>
      <c r="C908" s="2">
        <v>510</v>
      </c>
      <c r="D908" s="2" t="s">
        <v>959</v>
      </c>
      <c r="E908" s="2">
        <v>307.3</v>
      </c>
      <c r="F908" s="2">
        <v>170.9</v>
      </c>
      <c r="G908">
        <v>0</v>
      </c>
      <c r="H908" t="str">
        <f>VLOOKUP($B$4:$B$4003, Customer!$A$2:$F$1001,2,FALSE)</f>
        <v>rizwan</v>
      </c>
      <c r="I908">
        <f>VLOOKUP($B$4:$B$4003, Customer!$A$2:$F$1001,3,FALSE)</f>
        <v>60</v>
      </c>
      <c r="J908" t="str">
        <f>VLOOKUP($B$4:$B$4003, Customer!$A$2:$F$1001,4,FALSE)</f>
        <v>Punjab</v>
      </c>
      <c r="K908" t="str">
        <f>VLOOKUP($B$4:$B$4003, Customer!$A$2:$F$1001,6,FALSE)</f>
        <v>M</v>
      </c>
    </row>
    <row r="909" spans="1:11">
      <c r="A909" s="2">
        <v>906</v>
      </c>
      <c r="B909" s="2">
        <v>744</v>
      </c>
      <c r="C909" s="2">
        <v>291</v>
      </c>
      <c r="D909" s="2" t="s">
        <v>937</v>
      </c>
      <c r="E909" s="2">
        <v>115.2</v>
      </c>
      <c r="F909" s="2">
        <v>395.1</v>
      </c>
      <c r="G909">
        <v>0</v>
      </c>
      <c r="H909" t="str">
        <f>VLOOKUP($B$4:$B$4003, Customer!$A$2:$F$1001,2,FALSE)</f>
        <v>saurabh</v>
      </c>
      <c r="I909">
        <f>VLOOKUP($B$4:$B$4003, Customer!$A$2:$F$1001,3,FALSE)</f>
        <v>25</v>
      </c>
      <c r="J909" t="str">
        <f>VLOOKUP($B$4:$B$4003, Customer!$A$2:$F$1001,4,FALSE)</f>
        <v>Punjab</v>
      </c>
      <c r="K909" t="str">
        <f>VLOOKUP($B$4:$B$4003, Customer!$A$2:$F$1001,6,FALSE)</f>
        <v>M</v>
      </c>
    </row>
    <row r="910" spans="1:11">
      <c r="A910" s="2">
        <v>907</v>
      </c>
      <c r="B910" s="2">
        <v>852</v>
      </c>
      <c r="C910" s="2">
        <v>130</v>
      </c>
      <c r="D910" s="2" t="s">
        <v>964</v>
      </c>
      <c r="E910" s="2">
        <v>668.8</v>
      </c>
      <c r="F910" s="2">
        <v>203.6</v>
      </c>
      <c r="G910">
        <v>0</v>
      </c>
      <c r="H910" t="str">
        <f>VLOOKUP($B$4:$B$4003, Customer!$A$2:$F$1001,2,FALSE)</f>
        <v>devender singh</v>
      </c>
      <c r="I910">
        <f>VLOOKUP($B$4:$B$4003, Customer!$A$2:$F$1001,3,FALSE)</f>
        <v>20</v>
      </c>
      <c r="J910" t="str">
        <f>VLOOKUP($B$4:$B$4003, Customer!$A$2:$F$1001,4,FALSE)</f>
        <v>Rajasthan</v>
      </c>
      <c r="K910" t="str">
        <f>VLOOKUP($B$4:$B$4003, Customer!$A$2:$F$1001,6,FALSE)</f>
        <v>F</v>
      </c>
    </row>
    <row r="911" spans="1:11">
      <c r="A911" s="2">
        <v>908</v>
      </c>
      <c r="B911" s="2">
        <v>823</v>
      </c>
      <c r="C911" s="2">
        <v>787</v>
      </c>
      <c r="D911" s="2" t="s">
        <v>979</v>
      </c>
      <c r="E911" s="2">
        <v>816.8</v>
      </c>
      <c r="F911" s="2">
        <v>216.9</v>
      </c>
      <c r="G911">
        <v>0</v>
      </c>
      <c r="H911" t="str">
        <f>VLOOKUP($B$4:$B$4003, Customer!$A$2:$F$1001,2,FALSE)</f>
        <v>rohit kumar tiwari</v>
      </c>
      <c r="I911">
        <f>VLOOKUP($B$4:$B$4003, Customer!$A$2:$F$1001,3,FALSE)</f>
        <v>45</v>
      </c>
      <c r="J911" t="str">
        <f>VLOOKUP($B$4:$B$4003, Customer!$A$2:$F$1001,4,FALSE)</f>
        <v>Rajasthan</v>
      </c>
      <c r="K911" t="str">
        <f>VLOOKUP($B$4:$B$4003, Customer!$A$2:$F$1001,6,FALSE)</f>
        <v>M</v>
      </c>
    </row>
    <row r="912" spans="1:11">
      <c r="A912" s="2">
        <v>909</v>
      </c>
      <c r="B912" s="2">
        <v>57</v>
      </c>
      <c r="C912" s="2">
        <v>461</v>
      </c>
      <c r="D912" s="2" t="s">
        <v>948</v>
      </c>
      <c r="E912" s="2">
        <v>775.8</v>
      </c>
      <c r="F912" s="2">
        <v>223.6</v>
      </c>
      <c r="G912">
        <v>0</v>
      </c>
      <c r="H912" t="str">
        <f>VLOOKUP($B$4:$B$4003, Customer!$A$2:$F$1001,2,FALSE)</f>
        <v>riyasat ali</v>
      </c>
      <c r="I912">
        <f>VLOOKUP($B$4:$B$4003, Customer!$A$2:$F$1001,3,FALSE)</f>
        <v>59</v>
      </c>
      <c r="J912" t="str">
        <f>VLOOKUP($B$4:$B$4003, Customer!$A$2:$F$1001,4,FALSE)</f>
        <v>Punjab</v>
      </c>
      <c r="K912" t="str">
        <f>VLOOKUP($B$4:$B$4003, Customer!$A$2:$F$1001,6,FALSE)</f>
        <v>F</v>
      </c>
    </row>
    <row r="913" spans="1:11">
      <c r="A913" s="2">
        <v>910</v>
      </c>
      <c r="B913" s="2">
        <v>501</v>
      </c>
      <c r="C913" s="2">
        <v>915</v>
      </c>
      <c r="D913" s="2" t="s">
        <v>986</v>
      </c>
      <c r="E913" s="2">
        <v>310</v>
      </c>
      <c r="F913" s="2">
        <v>127.5</v>
      </c>
      <c r="G913">
        <v>0</v>
      </c>
      <c r="H913" t="str">
        <f>VLOOKUP($B$4:$B$4003, Customer!$A$2:$F$1001,2,FALSE)</f>
        <v>avinash</v>
      </c>
      <c r="I913">
        <f>VLOOKUP($B$4:$B$4003, Customer!$A$2:$F$1001,3,FALSE)</f>
        <v>24</v>
      </c>
      <c r="J913" t="str">
        <f>VLOOKUP($B$4:$B$4003, Customer!$A$2:$F$1001,4,FALSE)</f>
        <v>Punjab</v>
      </c>
      <c r="K913" t="str">
        <f>VLOOKUP($B$4:$B$4003, Customer!$A$2:$F$1001,6,FALSE)</f>
        <v>F</v>
      </c>
    </row>
    <row r="914" spans="1:11">
      <c r="A914" s="2">
        <v>911</v>
      </c>
      <c r="B914" s="2">
        <v>535</v>
      </c>
      <c r="C914" s="2">
        <v>871</v>
      </c>
      <c r="D914" s="2" t="s">
        <v>989</v>
      </c>
      <c r="E914" s="2">
        <v>311</v>
      </c>
      <c r="F914" s="2">
        <v>83.3</v>
      </c>
      <c r="G914">
        <v>0</v>
      </c>
      <c r="H914" t="str">
        <f>VLOOKUP($B$4:$B$4003, Customer!$A$2:$F$1001,2,FALSE)</f>
        <v>sanjay</v>
      </c>
      <c r="I914">
        <f>VLOOKUP($B$4:$B$4003, Customer!$A$2:$F$1001,3,FALSE)</f>
        <v>20</v>
      </c>
      <c r="J914" t="str">
        <f>VLOOKUP($B$4:$B$4003, Customer!$A$2:$F$1001,4,FALSE)</f>
        <v>Punjab</v>
      </c>
      <c r="K914" t="str">
        <f>VLOOKUP($B$4:$B$4003, Customer!$A$2:$F$1001,6,FALSE)</f>
        <v>F</v>
      </c>
    </row>
    <row r="915" spans="1:11">
      <c r="A915" s="2">
        <v>912</v>
      </c>
      <c r="B915" s="2">
        <v>814</v>
      </c>
      <c r="C915" s="2">
        <v>30</v>
      </c>
      <c r="D915" s="2" t="s">
        <v>1008</v>
      </c>
      <c r="E915" s="2">
        <v>914</v>
      </c>
      <c r="F915" s="2">
        <v>313.8</v>
      </c>
      <c r="G915">
        <v>0</v>
      </c>
      <c r="H915" t="str">
        <f>VLOOKUP($B$4:$B$4003, Customer!$A$2:$F$1001,2,FALSE)</f>
        <v>rajkumar saini s/o madan lal saini</v>
      </c>
      <c r="I915">
        <f>VLOOKUP($B$4:$B$4003, Customer!$A$2:$F$1001,3,FALSE)</f>
        <v>43</v>
      </c>
      <c r="J915" t="str">
        <f>VLOOKUP($B$4:$B$4003, Customer!$A$2:$F$1001,4,FALSE)</f>
        <v>Haryana</v>
      </c>
      <c r="K915" t="str">
        <f>VLOOKUP($B$4:$B$4003, Customer!$A$2:$F$1001,6,FALSE)</f>
        <v>M</v>
      </c>
    </row>
    <row r="916" spans="1:11">
      <c r="A916" s="2">
        <v>913</v>
      </c>
      <c r="B916" s="2">
        <v>699</v>
      </c>
      <c r="C916" s="2">
        <v>889</v>
      </c>
      <c r="D916" s="2" t="s">
        <v>929</v>
      </c>
      <c r="E916" s="2">
        <v>616.4</v>
      </c>
      <c r="F916" s="2">
        <v>436</v>
      </c>
      <c r="G916">
        <v>0</v>
      </c>
      <c r="H916" t="str">
        <f>VLOOKUP($B$4:$B$4003, Customer!$A$2:$F$1001,2,FALSE)</f>
        <v>ombir singh</v>
      </c>
      <c r="I916">
        <f>VLOOKUP($B$4:$B$4003, Customer!$A$2:$F$1001,3,FALSE)</f>
        <v>28</v>
      </c>
      <c r="J916" t="str">
        <f>VLOOKUP($B$4:$B$4003, Customer!$A$2:$F$1001,4,FALSE)</f>
        <v>Punjab</v>
      </c>
      <c r="K916" t="str">
        <f>VLOOKUP($B$4:$B$4003, Customer!$A$2:$F$1001,6,FALSE)</f>
        <v>F</v>
      </c>
    </row>
    <row r="917" spans="1:11">
      <c r="A917" s="2">
        <v>914</v>
      </c>
      <c r="B917" s="2">
        <v>334</v>
      </c>
      <c r="C917" s="2">
        <v>42</v>
      </c>
      <c r="D917" s="2" t="s">
        <v>969</v>
      </c>
      <c r="E917" s="2">
        <v>734.7</v>
      </c>
      <c r="F917" s="2">
        <v>484.1</v>
      </c>
      <c r="G917">
        <v>0</v>
      </c>
      <c r="H917" t="str">
        <f>VLOOKUP($B$4:$B$4003, Customer!$A$2:$F$1001,2,FALSE)</f>
        <v>gutam</v>
      </c>
      <c r="I917">
        <f>VLOOKUP($B$4:$B$4003, Customer!$A$2:$F$1001,3,FALSE)</f>
        <v>26</v>
      </c>
      <c r="J917" t="str">
        <f>VLOOKUP($B$4:$B$4003, Customer!$A$2:$F$1001,4,FALSE)</f>
        <v>Rajasthan</v>
      </c>
      <c r="K917" t="str">
        <f>VLOOKUP($B$4:$B$4003, Customer!$A$2:$F$1001,6,FALSE)</f>
        <v>F</v>
      </c>
    </row>
    <row r="918" spans="1:11">
      <c r="A918" s="2">
        <v>915</v>
      </c>
      <c r="B918" s="2">
        <v>332</v>
      </c>
      <c r="C918" s="2">
        <v>106</v>
      </c>
      <c r="D918" s="2" t="s">
        <v>974</v>
      </c>
      <c r="E918" s="2">
        <v>89.5</v>
      </c>
      <c r="F918" s="2">
        <v>128.6</v>
      </c>
      <c r="G918">
        <v>0</v>
      </c>
      <c r="H918" t="str">
        <f>VLOOKUP($B$4:$B$4003, Customer!$A$2:$F$1001,2,FALSE)</f>
        <v>vivek sharma</v>
      </c>
      <c r="I918">
        <f>VLOOKUP($B$4:$B$4003, Customer!$A$2:$F$1001,3,FALSE)</f>
        <v>31</v>
      </c>
      <c r="J918" t="str">
        <f>VLOOKUP($B$4:$B$4003, Customer!$A$2:$F$1001,4,FALSE)</f>
        <v>Punjab</v>
      </c>
      <c r="K918" t="str">
        <f>VLOOKUP($B$4:$B$4003, Customer!$A$2:$F$1001,6,FALSE)</f>
        <v>F</v>
      </c>
    </row>
    <row r="919" spans="1:11">
      <c r="A919" s="2">
        <v>916</v>
      </c>
      <c r="B919" s="2">
        <v>410</v>
      </c>
      <c r="C919" s="2">
        <v>697</v>
      </c>
      <c r="D919" s="2" t="s">
        <v>944</v>
      </c>
      <c r="E919" s="2">
        <v>237</v>
      </c>
      <c r="F919" s="2">
        <v>221.2</v>
      </c>
      <c r="G919">
        <v>0</v>
      </c>
      <c r="H919" t="str">
        <f>VLOOKUP($B$4:$B$4003, Customer!$A$2:$F$1001,2,FALSE)</f>
        <v>inderjeet</v>
      </c>
      <c r="I919">
        <f>VLOOKUP($B$4:$B$4003, Customer!$A$2:$F$1001,3,FALSE)</f>
        <v>57</v>
      </c>
      <c r="J919" t="str">
        <f>VLOOKUP($B$4:$B$4003, Customer!$A$2:$F$1001,4,FALSE)</f>
        <v>Punjab</v>
      </c>
      <c r="K919" t="str">
        <f>VLOOKUP($B$4:$B$4003, Customer!$A$2:$F$1001,6,FALSE)</f>
        <v>M</v>
      </c>
    </row>
    <row r="920" spans="1:11">
      <c r="A920" s="2">
        <v>917</v>
      </c>
      <c r="B920" s="2">
        <v>585</v>
      </c>
      <c r="C920" s="2">
        <v>740</v>
      </c>
      <c r="D920" s="2" t="s">
        <v>956</v>
      </c>
      <c r="E920" s="2">
        <v>710.7</v>
      </c>
      <c r="F920" s="2">
        <v>93.4</v>
      </c>
      <c r="G920">
        <v>0</v>
      </c>
      <c r="H920" t="str">
        <f>VLOOKUP($B$4:$B$4003, Customer!$A$2:$F$1001,2,FALSE)</f>
        <v>saddam</v>
      </c>
      <c r="I920">
        <f>VLOOKUP($B$4:$B$4003, Customer!$A$2:$F$1001,3,FALSE)</f>
        <v>55</v>
      </c>
      <c r="J920" t="str">
        <f>VLOOKUP($B$4:$B$4003, Customer!$A$2:$F$1001,4,FALSE)</f>
        <v>Punjab</v>
      </c>
      <c r="K920" t="str">
        <f>VLOOKUP($B$4:$B$4003, Customer!$A$2:$F$1001,6,FALSE)</f>
        <v>F</v>
      </c>
    </row>
    <row r="921" spans="1:11">
      <c r="A921" s="2">
        <v>918</v>
      </c>
      <c r="B921" s="2">
        <v>124</v>
      </c>
      <c r="C921" s="2">
        <v>705</v>
      </c>
      <c r="D921" s="2" t="s">
        <v>980</v>
      </c>
      <c r="E921" s="2">
        <v>305.39999999999998</v>
      </c>
      <c r="F921" s="2">
        <v>21.9</v>
      </c>
      <c r="G921">
        <v>0</v>
      </c>
      <c r="H921" t="str">
        <f>VLOOKUP($B$4:$B$4003, Customer!$A$2:$F$1001,2,FALSE)</f>
        <v>silender</v>
      </c>
      <c r="I921">
        <f>VLOOKUP($B$4:$B$4003, Customer!$A$2:$F$1001,3,FALSE)</f>
        <v>41</v>
      </c>
      <c r="J921" t="str">
        <f>VLOOKUP($B$4:$B$4003, Customer!$A$2:$F$1001,4,FALSE)</f>
        <v>Rajasthan</v>
      </c>
      <c r="K921" t="str">
        <f>VLOOKUP($B$4:$B$4003, Customer!$A$2:$F$1001,6,FALSE)</f>
        <v>F</v>
      </c>
    </row>
    <row r="922" spans="1:11">
      <c r="A922" s="2">
        <v>919</v>
      </c>
      <c r="B922" s="2">
        <v>944</v>
      </c>
      <c r="C922" s="2">
        <v>179</v>
      </c>
      <c r="D922" s="2" t="s">
        <v>957</v>
      </c>
      <c r="E922" s="2">
        <v>208.5</v>
      </c>
      <c r="F922" s="2">
        <v>288.7</v>
      </c>
      <c r="G922">
        <v>0</v>
      </c>
      <c r="H922" t="str">
        <f>VLOOKUP($B$4:$B$4003, Customer!$A$2:$F$1001,2,FALSE)</f>
        <v>raja kumar</v>
      </c>
      <c r="I922">
        <f>VLOOKUP($B$4:$B$4003, Customer!$A$2:$F$1001,3,FALSE)</f>
        <v>23</v>
      </c>
      <c r="J922" t="str">
        <f>VLOOKUP($B$4:$B$4003, Customer!$A$2:$F$1001,4,FALSE)</f>
        <v>Punjab</v>
      </c>
      <c r="K922" t="str">
        <f>VLOOKUP($B$4:$B$4003, Customer!$A$2:$F$1001,6,FALSE)</f>
        <v>F</v>
      </c>
    </row>
    <row r="923" spans="1:11">
      <c r="A923" s="2">
        <v>920</v>
      </c>
      <c r="B923" s="2">
        <v>256</v>
      </c>
      <c r="C923" s="2">
        <v>956</v>
      </c>
      <c r="D923" s="2" t="s">
        <v>947</v>
      </c>
      <c r="E923" s="2">
        <v>951.4</v>
      </c>
      <c r="F923" s="2">
        <v>241.5</v>
      </c>
      <c r="G923">
        <v>0</v>
      </c>
      <c r="H923" t="str">
        <f>VLOOKUP($B$4:$B$4003, Customer!$A$2:$F$1001,2,FALSE)</f>
        <v>chander shaker</v>
      </c>
      <c r="I923">
        <f>VLOOKUP($B$4:$B$4003, Customer!$A$2:$F$1001,3,FALSE)</f>
        <v>41</v>
      </c>
      <c r="J923" t="str">
        <f>VLOOKUP($B$4:$B$4003, Customer!$A$2:$F$1001,4,FALSE)</f>
        <v>Punjab</v>
      </c>
      <c r="K923" t="str">
        <f>VLOOKUP($B$4:$B$4003, Customer!$A$2:$F$1001,6,FALSE)</f>
        <v>F</v>
      </c>
    </row>
    <row r="924" spans="1:11">
      <c r="A924" s="2">
        <v>921</v>
      </c>
      <c r="B924" s="2">
        <v>382</v>
      </c>
      <c r="C924" s="2">
        <v>400</v>
      </c>
      <c r="D924" s="2" t="s">
        <v>970</v>
      </c>
      <c r="E924" s="2">
        <v>700.7</v>
      </c>
      <c r="F924" s="2">
        <v>23.2</v>
      </c>
      <c r="G924">
        <v>0</v>
      </c>
      <c r="H924" t="str">
        <f>VLOOKUP($B$4:$B$4003, Customer!$A$2:$F$1001,2,FALSE)</f>
        <v>sunil kumar</v>
      </c>
      <c r="I924">
        <f>VLOOKUP($B$4:$B$4003, Customer!$A$2:$F$1001,3,FALSE)</f>
        <v>52</v>
      </c>
      <c r="J924" t="str">
        <f>VLOOKUP($B$4:$B$4003, Customer!$A$2:$F$1001,4,FALSE)</f>
        <v>Rajasthan</v>
      </c>
      <c r="K924" t="str">
        <f>VLOOKUP($B$4:$B$4003, Customer!$A$2:$F$1001,6,FALSE)</f>
        <v>M</v>
      </c>
    </row>
    <row r="925" spans="1:11">
      <c r="A925" s="2">
        <v>922</v>
      </c>
      <c r="B925" s="2">
        <v>428</v>
      </c>
      <c r="C925" s="2">
        <v>660</v>
      </c>
      <c r="D925" s="2" t="s">
        <v>930</v>
      </c>
      <c r="E925" s="2">
        <v>480.5</v>
      </c>
      <c r="F925" s="2">
        <v>26.7</v>
      </c>
      <c r="G925">
        <v>0</v>
      </c>
      <c r="H925" t="str">
        <f>VLOOKUP($B$4:$B$4003, Customer!$A$2:$F$1001,2,FALSE)</f>
        <v>rahul</v>
      </c>
      <c r="I925">
        <f>VLOOKUP($B$4:$B$4003, Customer!$A$2:$F$1001,3,FALSE)</f>
        <v>51</v>
      </c>
      <c r="J925" t="str">
        <f>VLOOKUP($B$4:$B$4003, Customer!$A$2:$F$1001,4,FALSE)</f>
        <v>Punjab</v>
      </c>
      <c r="K925" t="str">
        <f>VLOOKUP($B$4:$B$4003, Customer!$A$2:$F$1001,6,FALSE)</f>
        <v>M</v>
      </c>
    </row>
    <row r="926" spans="1:11">
      <c r="A926" s="2">
        <v>923</v>
      </c>
      <c r="B926" s="2">
        <v>21</v>
      </c>
      <c r="C926" s="2">
        <v>771</v>
      </c>
      <c r="D926" s="2" t="s">
        <v>995</v>
      </c>
      <c r="E926" s="2">
        <v>578.5</v>
      </c>
      <c r="F926" s="2">
        <v>341.7</v>
      </c>
      <c r="G926">
        <v>0</v>
      </c>
      <c r="H926" t="str">
        <f>VLOOKUP($B$4:$B$4003, Customer!$A$2:$F$1001,2,FALSE)</f>
        <v>ram kumar</v>
      </c>
      <c r="I926">
        <f>VLOOKUP($B$4:$B$4003, Customer!$A$2:$F$1001,3,FALSE)</f>
        <v>52</v>
      </c>
      <c r="J926" t="str">
        <f>VLOOKUP($B$4:$B$4003, Customer!$A$2:$F$1001,4,FALSE)</f>
        <v>Rajasthan</v>
      </c>
      <c r="K926" t="str">
        <f>VLOOKUP($B$4:$B$4003, Customer!$A$2:$F$1001,6,FALSE)</f>
        <v>F</v>
      </c>
    </row>
    <row r="927" spans="1:11">
      <c r="A927" s="2">
        <v>924</v>
      </c>
      <c r="B927" s="2">
        <v>54</v>
      </c>
      <c r="C927" s="2">
        <v>141</v>
      </c>
      <c r="D927" s="2" t="s">
        <v>974</v>
      </c>
      <c r="E927" s="2">
        <v>48.5</v>
      </c>
      <c r="F927" s="2">
        <v>313.8</v>
      </c>
      <c r="G927">
        <v>0</v>
      </c>
      <c r="H927" t="str">
        <f>VLOOKUP($B$4:$B$4003, Customer!$A$2:$F$1001,2,FALSE)</f>
        <v>sarain</v>
      </c>
      <c r="I927">
        <f>VLOOKUP($B$4:$B$4003, Customer!$A$2:$F$1001,3,FALSE)</f>
        <v>44</v>
      </c>
      <c r="J927" t="str">
        <f>VLOOKUP($B$4:$B$4003, Customer!$A$2:$F$1001,4,FALSE)</f>
        <v>Punjab</v>
      </c>
      <c r="K927" t="str">
        <f>VLOOKUP($B$4:$B$4003, Customer!$A$2:$F$1001,6,FALSE)</f>
        <v>F</v>
      </c>
    </row>
    <row r="928" spans="1:11">
      <c r="A928" s="2">
        <v>925</v>
      </c>
      <c r="B928" s="2">
        <v>373</v>
      </c>
      <c r="C928" s="2">
        <v>250</v>
      </c>
      <c r="D928" s="2" t="s">
        <v>1010</v>
      </c>
      <c r="E928" s="2">
        <v>963.1</v>
      </c>
      <c r="F928" s="2">
        <v>101.1</v>
      </c>
      <c r="G928">
        <v>0</v>
      </c>
      <c r="H928" t="str">
        <f>VLOOKUP($B$4:$B$4003, Customer!$A$2:$F$1001,2,FALSE)</f>
        <v>sanavvar</v>
      </c>
      <c r="I928">
        <f>VLOOKUP($B$4:$B$4003, Customer!$A$2:$F$1001,3,FALSE)</f>
        <v>49</v>
      </c>
      <c r="J928" t="str">
        <f>VLOOKUP($B$4:$B$4003, Customer!$A$2:$F$1001,4,FALSE)</f>
        <v>Rajasthan</v>
      </c>
      <c r="K928" t="str">
        <f>VLOOKUP($B$4:$B$4003, Customer!$A$2:$F$1001,6,FALSE)</f>
        <v>F</v>
      </c>
    </row>
    <row r="929" spans="1:11">
      <c r="A929" s="2">
        <v>926</v>
      </c>
      <c r="B929" s="2">
        <v>555</v>
      </c>
      <c r="C929" s="2">
        <v>414</v>
      </c>
      <c r="D929" s="2" t="s">
        <v>1002</v>
      </c>
      <c r="E929" s="2">
        <v>665.2</v>
      </c>
      <c r="F929" s="2">
        <v>83.3</v>
      </c>
      <c r="G929">
        <v>0</v>
      </c>
      <c r="H929" t="str">
        <f>VLOOKUP($B$4:$B$4003, Customer!$A$2:$F$1001,2,FALSE)</f>
        <v>mushrraf</v>
      </c>
      <c r="I929">
        <f>VLOOKUP($B$4:$B$4003, Customer!$A$2:$F$1001,3,FALSE)</f>
        <v>45</v>
      </c>
      <c r="J929" t="str">
        <f>VLOOKUP($B$4:$B$4003, Customer!$A$2:$F$1001,4,FALSE)</f>
        <v>Rajasthan</v>
      </c>
      <c r="K929" t="str">
        <f>VLOOKUP($B$4:$B$4003, Customer!$A$2:$F$1001,6,FALSE)</f>
        <v>M</v>
      </c>
    </row>
    <row r="930" spans="1:11">
      <c r="A930" s="2">
        <v>927</v>
      </c>
      <c r="B930" s="2">
        <v>30</v>
      </c>
      <c r="C930" s="2">
        <v>684</v>
      </c>
      <c r="D930" s="2" t="s">
        <v>975</v>
      </c>
      <c r="E930" s="2">
        <v>970.3</v>
      </c>
      <c r="F930" s="2">
        <v>145.1</v>
      </c>
      <c r="G930">
        <v>0</v>
      </c>
      <c r="H930" t="str">
        <f>VLOOKUP($B$4:$B$4003, Customer!$A$2:$F$1001,2,FALSE)</f>
        <v>dinesh</v>
      </c>
      <c r="I930">
        <f>VLOOKUP($B$4:$B$4003, Customer!$A$2:$F$1001,3,FALSE)</f>
        <v>36</v>
      </c>
      <c r="J930" t="str">
        <f>VLOOKUP($B$4:$B$4003, Customer!$A$2:$F$1001,4,FALSE)</f>
        <v>Punjab</v>
      </c>
      <c r="K930" t="str">
        <f>VLOOKUP($B$4:$B$4003, Customer!$A$2:$F$1001,6,FALSE)</f>
        <v>M</v>
      </c>
    </row>
    <row r="931" spans="1:11">
      <c r="A931" s="2">
        <v>928</v>
      </c>
      <c r="B931" s="2">
        <v>295</v>
      </c>
      <c r="C931" s="2">
        <v>755</v>
      </c>
      <c r="D931" s="2" t="s">
        <v>936</v>
      </c>
      <c r="E931" s="2">
        <v>717.7</v>
      </c>
      <c r="F931" s="2">
        <v>112.3</v>
      </c>
      <c r="G931">
        <v>0</v>
      </c>
      <c r="H931" t="str">
        <f>VLOOKUP($B$4:$B$4003, Customer!$A$2:$F$1001,2,FALSE)</f>
        <v>sahil</v>
      </c>
      <c r="I931">
        <f>VLOOKUP($B$4:$B$4003, Customer!$A$2:$F$1001,3,FALSE)</f>
        <v>23</v>
      </c>
      <c r="J931" t="str">
        <f>VLOOKUP($B$4:$B$4003, Customer!$A$2:$F$1001,4,FALSE)</f>
        <v>Punjab</v>
      </c>
      <c r="K931" t="str">
        <f>VLOOKUP($B$4:$B$4003, Customer!$A$2:$F$1001,6,FALSE)</f>
        <v>F</v>
      </c>
    </row>
    <row r="932" spans="1:11">
      <c r="A932" s="2">
        <v>929</v>
      </c>
      <c r="B932" s="2">
        <v>225</v>
      </c>
      <c r="C932" s="2">
        <v>457</v>
      </c>
      <c r="D932" s="2" t="s">
        <v>956</v>
      </c>
      <c r="E932" s="2">
        <v>517</v>
      </c>
      <c r="F932" s="2">
        <v>70.099999999999994</v>
      </c>
      <c r="G932">
        <v>0</v>
      </c>
      <c r="H932" t="str">
        <f>VLOOKUP($B$4:$B$4003, Customer!$A$2:$F$1001,2,FALSE)</f>
        <v>veer bhan singh</v>
      </c>
      <c r="I932">
        <f>VLOOKUP($B$4:$B$4003, Customer!$A$2:$F$1001,3,FALSE)</f>
        <v>50</v>
      </c>
      <c r="J932" t="str">
        <f>VLOOKUP($B$4:$B$4003, Customer!$A$2:$F$1001,4,FALSE)</f>
        <v>Punjab</v>
      </c>
      <c r="K932" t="str">
        <f>VLOOKUP($B$4:$B$4003, Customer!$A$2:$F$1001,6,FALSE)</f>
        <v>F</v>
      </c>
    </row>
    <row r="933" spans="1:11">
      <c r="A933" s="2">
        <v>930</v>
      </c>
      <c r="B933" s="2">
        <v>362</v>
      </c>
      <c r="C933" s="2">
        <v>832</v>
      </c>
      <c r="D933" s="2" t="s">
        <v>938</v>
      </c>
      <c r="E933" s="2">
        <v>150.9</v>
      </c>
      <c r="F933" s="2">
        <v>111.5</v>
      </c>
      <c r="G933">
        <v>0</v>
      </c>
      <c r="H933" t="str">
        <f>VLOOKUP($B$4:$B$4003, Customer!$A$2:$F$1001,2,FALSE)</f>
        <v>suraj singh</v>
      </c>
      <c r="I933">
        <f>VLOOKUP($B$4:$B$4003, Customer!$A$2:$F$1001,3,FALSE)</f>
        <v>33</v>
      </c>
      <c r="J933" t="str">
        <f>VLOOKUP($B$4:$B$4003, Customer!$A$2:$F$1001,4,FALSE)</f>
        <v>Haryana</v>
      </c>
      <c r="K933" t="str">
        <f>VLOOKUP($B$4:$B$4003, Customer!$A$2:$F$1001,6,FALSE)</f>
        <v>F</v>
      </c>
    </row>
    <row r="934" spans="1:11">
      <c r="A934" s="2">
        <v>931</v>
      </c>
      <c r="B934" s="2">
        <v>759</v>
      </c>
      <c r="C934" s="2">
        <v>779</v>
      </c>
      <c r="D934" s="2" t="s">
        <v>999</v>
      </c>
      <c r="E934" s="2">
        <v>602.4</v>
      </c>
      <c r="F934" s="2">
        <v>41.3</v>
      </c>
      <c r="G934">
        <v>0</v>
      </c>
      <c r="H934" t="str">
        <f>VLOOKUP($B$4:$B$4003, Customer!$A$2:$F$1001,2,FALSE)</f>
        <v>mohd. jafruddin</v>
      </c>
      <c r="I934">
        <f>VLOOKUP($B$4:$B$4003, Customer!$A$2:$F$1001,3,FALSE)</f>
        <v>38</v>
      </c>
      <c r="J934" t="str">
        <f>VLOOKUP($B$4:$B$4003, Customer!$A$2:$F$1001,4,FALSE)</f>
        <v>Punjab</v>
      </c>
      <c r="K934" t="str">
        <f>VLOOKUP($B$4:$B$4003, Customer!$A$2:$F$1001,6,FALSE)</f>
        <v>M</v>
      </c>
    </row>
    <row r="935" spans="1:11">
      <c r="A935" s="2">
        <v>932</v>
      </c>
      <c r="B935" s="2">
        <v>875</v>
      </c>
      <c r="C935" s="2">
        <v>674</v>
      </c>
      <c r="D935" s="2" t="s">
        <v>967</v>
      </c>
      <c r="E935" s="2">
        <v>968.4</v>
      </c>
      <c r="F935" s="2">
        <v>77.900000000000006</v>
      </c>
      <c r="G935">
        <v>0</v>
      </c>
      <c r="H935" t="str">
        <f>VLOOKUP($B$4:$B$4003, Customer!$A$2:$F$1001,2,FALSE)</f>
        <v>jay kumar</v>
      </c>
      <c r="I935">
        <f>VLOOKUP($B$4:$B$4003, Customer!$A$2:$F$1001,3,FALSE)</f>
        <v>26</v>
      </c>
      <c r="J935" t="str">
        <f>VLOOKUP($B$4:$B$4003, Customer!$A$2:$F$1001,4,FALSE)</f>
        <v>Haryana</v>
      </c>
      <c r="K935" t="str">
        <f>VLOOKUP($B$4:$B$4003, Customer!$A$2:$F$1001,6,FALSE)</f>
        <v>F</v>
      </c>
    </row>
    <row r="936" spans="1:11">
      <c r="A936" s="2">
        <v>933</v>
      </c>
      <c r="B936" s="2">
        <v>810</v>
      </c>
      <c r="C936" s="2">
        <v>459</v>
      </c>
      <c r="D936" s="2" t="s">
        <v>923</v>
      </c>
      <c r="E936" s="2">
        <v>667.6</v>
      </c>
      <c r="F936" s="2">
        <v>472.1</v>
      </c>
      <c r="G936">
        <v>0</v>
      </c>
      <c r="H936" t="str">
        <f>VLOOKUP($B$4:$B$4003, Customer!$A$2:$F$1001,2,FALSE)</f>
        <v>abhishek yadav</v>
      </c>
      <c r="I936">
        <f>VLOOKUP($B$4:$B$4003, Customer!$A$2:$F$1001,3,FALSE)</f>
        <v>59</v>
      </c>
      <c r="J936" t="str">
        <f>VLOOKUP($B$4:$B$4003, Customer!$A$2:$F$1001,4,FALSE)</f>
        <v>Gujarat</v>
      </c>
      <c r="K936" t="str">
        <f>VLOOKUP($B$4:$B$4003, Customer!$A$2:$F$1001,6,FALSE)</f>
        <v>F</v>
      </c>
    </row>
    <row r="937" spans="1:11">
      <c r="A937" s="2">
        <v>934</v>
      </c>
      <c r="B937" s="2">
        <v>922</v>
      </c>
      <c r="C937" s="2">
        <v>671</v>
      </c>
      <c r="D937" s="2" t="s">
        <v>985</v>
      </c>
      <c r="E937" s="2">
        <v>188.6</v>
      </c>
      <c r="F937" s="2">
        <v>180.4</v>
      </c>
      <c r="G937">
        <v>0</v>
      </c>
      <c r="H937" t="str">
        <f>VLOOKUP($B$4:$B$4003, Customer!$A$2:$F$1001,2,FALSE)</f>
        <v>nadim</v>
      </c>
      <c r="I937">
        <f>VLOOKUP($B$4:$B$4003, Customer!$A$2:$F$1001,3,FALSE)</f>
        <v>55</v>
      </c>
      <c r="J937" t="str">
        <f>VLOOKUP($B$4:$B$4003, Customer!$A$2:$F$1001,4,FALSE)</f>
        <v>Punjab</v>
      </c>
      <c r="K937" t="str">
        <f>VLOOKUP($B$4:$B$4003, Customer!$A$2:$F$1001,6,FALSE)</f>
        <v>F</v>
      </c>
    </row>
    <row r="938" spans="1:11">
      <c r="A938" s="2">
        <v>935</v>
      </c>
      <c r="B938" s="2">
        <v>618</v>
      </c>
      <c r="C938" s="2">
        <v>327</v>
      </c>
      <c r="D938" s="2" t="s">
        <v>1003</v>
      </c>
      <c r="E938" s="2">
        <v>199.3</v>
      </c>
      <c r="F938" s="2">
        <v>345.3</v>
      </c>
      <c r="G938">
        <v>0</v>
      </c>
      <c r="H938" t="str">
        <f>VLOOKUP($B$4:$B$4003, Customer!$A$2:$F$1001,2,FALSE)</f>
        <v>ritu raj kumar</v>
      </c>
      <c r="I938">
        <f>VLOOKUP($B$4:$B$4003, Customer!$A$2:$F$1001,3,FALSE)</f>
        <v>55</v>
      </c>
      <c r="J938" t="str">
        <f>VLOOKUP($B$4:$B$4003, Customer!$A$2:$F$1001,4,FALSE)</f>
        <v>Punjab</v>
      </c>
      <c r="K938" t="str">
        <f>VLOOKUP($B$4:$B$4003, Customer!$A$2:$F$1001,6,FALSE)</f>
        <v>F</v>
      </c>
    </row>
    <row r="939" spans="1:11">
      <c r="A939" s="2">
        <v>936</v>
      </c>
      <c r="B939" s="2">
        <v>558</v>
      </c>
      <c r="C939" s="2">
        <v>740</v>
      </c>
      <c r="D939" s="2" t="s">
        <v>1009</v>
      </c>
      <c r="E939" s="2">
        <v>610.1</v>
      </c>
      <c r="F939" s="2">
        <v>419.7</v>
      </c>
      <c r="G939">
        <v>0</v>
      </c>
      <c r="H939" t="str">
        <f>VLOOKUP($B$4:$B$4003, Customer!$A$2:$F$1001,2,FALSE)</f>
        <v>monu</v>
      </c>
      <c r="I939">
        <f>VLOOKUP($B$4:$B$4003, Customer!$A$2:$F$1001,3,FALSE)</f>
        <v>45</v>
      </c>
      <c r="J939" t="str">
        <f>VLOOKUP($B$4:$B$4003, Customer!$A$2:$F$1001,4,FALSE)</f>
        <v>Punjab</v>
      </c>
      <c r="K939" t="str">
        <f>VLOOKUP($B$4:$B$4003, Customer!$A$2:$F$1001,6,FALSE)</f>
        <v>M</v>
      </c>
    </row>
    <row r="940" spans="1:11">
      <c r="A940" s="2">
        <v>937</v>
      </c>
      <c r="B940" s="2">
        <v>810</v>
      </c>
      <c r="C940" s="2">
        <v>511</v>
      </c>
      <c r="D940" s="2" t="s">
        <v>1004</v>
      </c>
      <c r="E940" s="2">
        <v>336.3</v>
      </c>
      <c r="F940" s="2">
        <v>357.2</v>
      </c>
      <c r="G940">
        <v>0</v>
      </c>
      <c r="H940" t="str">
        <f>VLOOKUP($B$4:$B$4003, Customer!$A$2:$F$1001,2,FALSE)</f>
        <v>abhishek yadav</v>
      </c>
      <c r="I940">
        <f>VLOOKUP($B$4:$B$4003, Customer!$A$2:$F$1001,3,FALSE)</f>
        <v>59</v>
      </c>
      <c r="J940" t="str">
        <f>VLOOKUP($B$4:$B$4003, Customer!$A$2:$F$1001,4,FALSE)</f>
        <v>Gujarat</v>
      </c>
      <c r="K940" t="str">
        <f>VLOOKUP($B$4:$B$4003, Customer!$A$2:$F$1001,6,FALSE)</f>
        <v>F</v>
      </c>
    </row>
    <row r="941" spans="1:11">
      <c r="A941" s="2">
        <v>938</v>
      </c>
      <c r="B941" s="2">
        <v>389</v>
      </c>
      <c r="C941" s="2">
        <v>291</v>
      </c>
      <c r="D941" s="2" t="s">
        <v>996</v>
      </c>
      <c r="E941" s="2">
        <v>467.7</v>
      </c>
      <c r="F941" s="2">
        <v>120.5</v>
      </c>
      <c r="G941">
        <v>0</v>
      </c>
      <c r="H941" t="str">
        <f>VLOOKUP($B$4:$B$4003, Customer!$A$2:$F$1001,2,FALSE)</f>
        <v>shakir</v>
      </c>
      <c r="I941">
        <f>VLOOKUP($B$4:$B$4003, Customer!$A$2:$F$1001,3,FALSE)</f>
        <v>30</v>
      </c>
      <c r="J941" t="str">
        <f>VLOOKUP($B$4:$B$4003, Customer!$A$2:$F$1001,4,FALSE)</f>
        <v>Rajasthan</v>
      </c>
      <c r="K941" t="str">
        <f>VLOOKUP($B$4:$B$4003, Customer!$A$2:$F$1001,6,FALSE)</f>
        <v>M</v>
      </c>
    </row>
    <row r="942" spans="1:11">
      <c r="A942" s="2">
        <v>939</v>
      </c>
      <c r="B942" s="2">
        <v>516</v>
      </c>
      <c r="C942" s="2">
        <v>990</v>
      </c>
      <c r="D942" s="2" t="s">
        <v>978</v>
      </c>
      <c r="E942" s="2">
        <v>675.6</v>
      </c>
      <c r="F942" s="2">
        <v>203.7</v>
      </c>
      <c r="G942">
        <v>0</v>
      </c>
      <c r="H942" t="str">
        <f>VLOOKUP($B$4:$B$4003, Customer!$A$2:$F$1001,2,FALSE)</f>
        <v>devender</v>
      </c>
      <c r="I942">
        <f>VLOOKUP($B$4:$B$4003, Customer!$A$2:$F$1001,3,FALSE)</f>
        <v>24</v>
      </c>
      <c r="J942" t="str">
        <f>VLOOKUP($B$4:$B$4003, Customer!$A$2:$F$1001,4,FALSE)</f>
        <v>Rajasthan</v>
      </c>
      <c r="K942" t="str">
        <f>VLOOKUP($B$4:$B$4003, Customer!$A$2:$F$1001,6,FALSE)</f>
        <v>F</v>
      </c>
    </row>
    <row r="943" spans="1:11">
      <c r="A943" s="2">
        <v>940</v>
      </c>
      <c r="B943" s="2">
        <v>851</v>
      </c>
      <c r="C943" s="2">
        <v>695</v>
      </c>
      <c r="D943" s="2" t="s">
        <v>1005</v>
      </c>
      <c r="E943" s="2">
        <v>733.7</v>
      </c>
      <c r="F943" s="2">
        <v>351.5</v>
      </c>
      <c r="G943">
        <v>0</v>
      </c>
      <c r="H943" t="str">
        <f>VLOOKUP($B$4:$B$4003, Customer!$A$2:$F$1001,2,FALSE)</f>
        <v>sanjeev sharma</v>
      </c>
      <c r="I943">
        <f>VLOOKUP($B$4:$B$4003, Customer!$A$2:$F$1001,3,FALSE)</f>
        <v>31</v>
      </c>
      <c r="J943" t="str">
        <f>VLOOKUP($B$4:$B$4003, Customer!$A$2:$F$1001,4,FALSE)</f>
        <v>Punjab</v>
      </c>
      <c r="K943" t="str">
        <f>VLOOKUP($B$4:$B$4003, Customer!$A$2:$F$1001,6,FALSE)</f>
        <v>M</v>
      </c>
    </row>
    <row r="944" spans="1:11">
      <c r="A944" s="2">
        <v>941</v>
      </c>
      <c r="B944" s="2">
        <v>423</v>
      </c>
      <c r="C944" s="2">
        <v>277</v>
      </c>
      <c r="D944" s="2" t="s">
        <v>943</v>
      </c>
      <c r="E944" s="2">
        <v>839.4</v>
      </c>
      <c r="F944" s="2">
        <v>379.5</v>
      </c>
      <c r="G944">
        <v>0</v>
      </c>
      <c r="H944" t="str">
        <f>VLOOKUP($B$4:$B$4003, Customer!$A$2:$F$1001,2,FALSE)</f>
        <v>parveen aggarwal</v>
      </c>
      <c r="I944">
        <f>VLOOKUP($B$4:$B$4003, Customer!$A$2:$F$1001,3,FALSE)</f>
        <v>39</v>
      </c>
      <c r="J944" t="str">
        <f>VLOOKUP($B$4:$B$4003, Customer!$A$2:$F$1001,4,FALSE)</f>
        <v>Punjab</v>
      </c>
      <c r="K944" t="str">
        <f>VLOOKUP($B$4:$B$4003, Customer!$A$2:$F$1001,6,FALSE)</f>
        <v>M</v>
      </c>
    </row>
    <row r="945" spans="1:11">
      <c r="A945" s="2">
        <v>942</v>
      </c>
      <c r="B945" s="2">
        <v>693</v>
      </c>
      <c r="C945" s="2">
        <v>505</v>
      </c>
      <c r="D945" s="2" t="s">
        <v>961</v>
      </c>
      <c r="E945" s="2">
        <v>85.8</v>
      </c>
      <c r="F945" s="2">
        <v>334.8</v>
      </c>
      <c r="G945">
        <v>0</v>
      </c>
      <c r="H945" t="str">
        <f>VLOOKUP($B$4:$B$4003, Customer!$A$2:$F$1001,2,FALSE)</f>
        <v>tausin</v>
      </c>
      <c r="I945">
        <f>VLOOKUP($B$4:$B$4003, Customer!$A$2:$F$1001,3,FALSE)</f>
        <v>31</v>
      </c>
      <c r="J945" t="str">
        <f>VLOOKUP($B$4:$B$4003, Customer!$A$2:$F$1001,4,FALSE)</f>
        <v>Punjab</v>
      </c>
      <c r="K945" t="str">
        <f>VLOOKUP($B$4:$B$4003, Customer!$A$2:$F$1001,6,FALSE)</f>
        <v>F</v>
      </c>
    </row>
    <row r="946" spans="1:11">
      <c r="A946" s="2">
        <v>943</v>
      </c>
      <c r="B946" s="2">
        <v>639</v>
      </c>
      <c r="C946" s="2">
        <v>862</v>
      </c>
      <c r="D946" s="2" t="s">
        <v>969</v>
      </c>
      <c r="E946" s="2">
        <v>787.5</v>
      </c>
      <c r="F946" s="2">
        <v>94.3</v>
      </c>
      <c r="G946">
        <v>0</v>
      </c>
      <c r="H946" t="str">
        <f>VLOOKUP($B$4:$B$4003, Customer!$A$2:$F$1001,2,FALSE)</f>
        <v>abhinav vashit</v>
      </c>
      <c r="I946">
        <f>VLOOKUP($B$4:$B$4003, Customer!$A$2:$F$1001,3,FALSE)</f>
        <v>56</v>
      </c>
      <c r="J946" t="str">
        <f>VLOOKUP($B$4:$B$4003, Customer!$A$2:$F$1001,4,FALSE)</f>
        <v>Haryana</v>
      </c>
      <c r="K946" t="str">
        <f>VLOOKUP($B$4:$B$4003, Customer!$A$2:$F$1001,6,FALSE)</f>
        <v>M</v>
      </c>
    </row>
    <row r="947" spans="1:11">
      <c r="A947" s="2">
        <v>944</v>
      </c>
      <c r="B947" s="2">
        <v>366</v>
      </c>
      <c r="C947" s="2">
        <v>521</v>
      </c>
      <c r="D947" s="2" t="s">
        <v>997</v>
      </c>
      <c r="E947" s="2">
        <v>635.29999999999995</v>
      </c>
      <c r="F947" s="2">
        <v>200.5</v>
      </c>
      <c r="G947">
        <v>0</v>
      </c>
      <c r="H947" t="str">
        <f>VLOOKUP($B$4:$B$4003, Customer!$A$2:$F$1001,2,FALSE)</f>
        <v>vijay singh</v>
      </c>
      <c r="I947">
        <f>VLOOKUP($B$4:$B$4003, Customer!$A$2:$F$1001,3,FALSE)</f>
        <v>57</v>
      </c>
      <c r="J947" t="str">
        <f>VLOOKUP($B$4:$B$4003, Customer!$A$2:$F$1001,4,FALSE)</f>
        <v>Punjab</v>
      </c>
      <c r="K947" t="str">
        <f>VLOOKUP($B$4:$B$4003, Customer!$A$2:$F$1001,6,FALSE)</f>
        <v>F</v>
      </c>
    </row>
    <row r="948" spans="1:11">
      <c r="A948" s="2">
        <v>945</v>
      </c>
      <c r="B948" s="2">
        <v>57</v>
      </c>
      <c r="C948" s="2">
        <v>51</v>
      </c>
      <c r="D948" s="2" t="s">
        <v>952</v>
      </c>
      <c r="E948" s="2">
        <v>174.3</v>
      </c>
      <c r="F948" s="2">
        <v>178</v>
      </c>
      <c r="G948">
        <v>0</v>
      </c>
      <c r="H948" t="str">
        <f>VLOOKUP($B$4:$B$4003, Customer!$A$2:$F$1001,2,FALSE)</f>
        <v>riyasat ali</v>
      </c>
      <c r="I948">
        <f>VLOOKUP($B$4:$B$4003, Customer!$A$2:$F$1001,3,FALSE)</f>
        <v>59</v>
      </c>
      <c r="J948" t="str">
        <f>VLOOKUP($B$4:$B$4003, Customer!$A$2:$F$1001,4,FALSE)</f>
        <v>Punjab</v>
      </c>
      <c r="K948" t="str">
        <f>VLOOKUP($B$4:$B$4003, Customer!$A$2:$F$1001,6,FALSE)</f>
        <v>F</v>
      </c>
    </row>
    <row r="949" spans="1:11">
      <c r="A949" s="2">
        <v>946</v>
      </c>
      <c r="B949" s="2">
        <v>575</v>
      </c>
      <c r="C949" s="2">
        <v>166</v>
      </c>
      <c r="D949" s="2" t="s">
        <v>1009</v>
      </c>
      <c r="E949" s="2">
        <v>669.7</v>
      </c>
      <c r="F949" s="2">
        <v>123.3</v>
      </c>
      <c r="G949">
        <v>0</v>
      </c>
      <c r="H949" t="str">
        <f>VLOOKUP($B$4:$B$4003, Customer!$A$2:$F$1001,2,FALSE)</f>
        <v>pawan</v>
      </c>
      <c r="I949">
        <f>VLOOKUP($B$4:$B$4003, Customer!$A$2:$F$1001,3,FALSE)</f>
        <v>24</v>
      </c>
      <c r="J949" t="str">
        <f>VLOOKUP($B$4:$B$4003, Customer!$A$2:$F$1001,4,FALSE)</f>
        <v>Punjab</v>
      </c>
      <c r="K949" t="str">
        <f>VLOOKUP($B$4:$B$4003, Customer!$A$2:$F$1001,6,FALSE)</f>
        <v>M</v>
      </c>
    </row>
    <row r="950" spans="1:11">
      <c r="A950" s="2">
        <v>947</v>
      </c>
      <c r="B950" s="2">
        <v>518</v>
      </c>
      <c r="C950" s="2">
        <v>597</v>
      </c>
      <c r="D950" s="2" t="s">
        <v>930</v>
      </c>
      <c r="E950" s="2">
        <v>134.80000000000001</v>
      </c>
      <c r="F950" s="2">
        <v>351.1</v>
      </c>
      <c r="G950">
        <v>0</v>
      </c>
      <c r="H950" t="str">
        <f>VLOOKUP($B$4:$B$4003, Customer!$A$2:$F$1001,2,FALSE)</f>
        <v>ankush @ shera</v>
      </c>
      <c r="I950">
        <f>VLOOKUP($B$4:$B$4003, Customer!$A$2:$F$1001,3,FALSE)</f>
        <v>28</v>
      </c>
      <c r="J950" t="str">
        <f>VLOOKUP($B$4:$B$4003, Customer!$A$2:$F$1001,4,FALSE)</f>
        <v>Rajasthan</v>
      </c>
      <c r="K950" t="str">
        <f>VLOOKUP($B$4:$B$4003, Customer!$A$2:$F$1001,6,FALSE)</f>
        <v>F</v>
      </c>
    </row>
    <row r="951" spans="1:11">
      <c r="A951" s="2">
        <v>948</v>
      </c>
      <c r="B951" s="2">
        <v>26</v>
      </c>
      <c r="C951" s="2">
        <v>413</v>
      </c>
      <c r="D951" s="2" t="s">
        <v>948</v>
      </c>
      <c r="E951" s="2">
        <v>254.1</v>
      </c>
      <c r="F951" s="2">
        <v>124.6</v>
      </c>
      <c r="G951">
        <v>0</v>
      </c>
      <c r="H951" t="str">
        <f>VLOOKUP($B$4:$B$4003, Customer!$A$2:$F$1001,2,FALSE)</f>
        <v>sparsh</v>
      </c>
      <c r="I951">
        <f>VLOOKUP($B$4:$B$4003, Customer!$A$2:$F$1001,3,FALSE)</f>
        <v>57</v>
      </c>
      <c r="J951" t="str">
        <f>VLOOKUP($B$4:$B$4003, Customer!$A$2:$F$1001,4,FALSE)</f>
        <v>Haryana</v>
      </c>
      <c r="K951" t="str">
        <f>VLOOKUP($B$4:$B$4003, Customer!$A$2:$F$1001,6,FALSE)</f>
        <v>F</v>
      </c>
    </row>
    <row r="952" spans="1:11">
      <c r="A952" s="2">
        <v>949</v>
      </c>
      <c r="B952" s="2">
        <v>926</v>
      </c>
      <c r="C952" s="2">
        <v>727</v>
      </c>
      <c r="D952" s="2" t="s">
        <v>1004</v>
      </c>
      <c r="E952" s="2">
        <v>168.2</v>
      </c>
      <c r="F952" s="2">
        <v>226.1</v>
      </c>
      <c r="G952">
        <v>0</v>
      </c>
      <c r="H952" t="str">
        <f>VLOOKUP($B$4:$B$4003, Customer!$A$2:$F$1001,2,FALSE)</f>
        <v>tekchand</v>
      </c>
      <c r="I952">
        <f>VLOOKUP($B$4:$B$4003, Customer!$A$2:$F$1001,3,FALSE)</f>
        <v>29</v>
      </c>
      <c r="J952" t="str">
        <f>VLOOKUP($B$4:$B$4003, Customer!$A$2:$F$1001,4,FALSE)</f>
        <v>Punjab</v>
      </c>
      <c r="K952" t="str">
        <f>VLOOKUP($B$4:$B$4003, Customer!$A$2:$F$1001,6,FALSE)</f>
        <v>F</v>
      </c>
    </row>
    <row r="953" spans="1:11">
      <c r="A953" s="2">
        <v>950</v>
      </c>
      <c r="B953" s="2">
        <v>85</v>
      </c>
      <c r="C953" s="2">
        <v>267</v>
      </c>
      <c r="D953" s="2" t="s">
        <v>937</v>
      </c>
      <c r="E953" s="2">
        <v>5.9</v>
      </c>
      <c r="F953" s="2">
        <v>323.10000000000002</v>
      </c>
      <c r="G953">
        <v>0</v>
      </c>
      <c r="H953" t="str">
        <f>VLOOKUP($B$4:$B$4003, Customer!$A$2:$F$1001,2,FALSE)</f>
        <v>rajkumar chawla</v>
      </c>
      <c r="I953">
        <f>VLOOKUP($B$4:$B$4003, Customer!$A$2:$F$1001,3,FALSE)</f>
        <v>25</v>
      </c>
      <c r="J953" t="str">
        <f>VLOOKUP($B$4:$B$4003, Customer!$A$2:$F$1001,4,FALSE)</f>
        <v>Punjab</v>
      </c>
      <c r="K953" t="str">
        <f>VLOOKUP($B$4:$B$4003, Customer!$A$2:$F$1001,6,FALSE)</f>
        <v>F</v>
      </c>
    </row>
    <row r="954" spans="1:11">
      <c r="A954" s="2">
        <v>951</v>
      </c>
      <c r="B954" s="2">
        <v>184</v>
      </c>
      <c r="C954" s="2">
        <v>517</v>
      </c>
      <c r="D954" s="2" t="s">
        <v>965</v>
      </c>
      <c r="E954" s="2">
        <v>151.5</v>
      </c>
      <c r="F954" s="2">
        <v>59.5</v>
      </c>
      <c r="G954">
        <v>0</v>
      </c>
      <c r="H954" t="str">
        <f>VLOOKUP($B$4:$B$4003, Customer!$A$2:$F$1001,2,FALSE)</f>
        <v>salman</v>
      </c>
      <c r="I954">
        <f>VLOOKUP($B$4:$B$4003, Customer!$A$2:$F$1001,3,FALSE)</f>
        <v>48</v>
      </c>
      <c r="J954" t="str">
        <f>VLOOKUP($B$4:$B$4003, Customer!$A$2:$F$1001,4,FALSE)</f>
        <v>Punjab</v>
      </c>
      <c r="K954" t="str">
        <f>VLOOKUP($B$4:$B$4003, Customer!$A$2:$F$1001,6,FALSE)</f>
        <v>M</v>
      </c>
    </row>
    <row r="955" spans="1:11">
      <c r="A955" s="2">
        <v>952</v>
      </c>
      <c r="B955" s="2">
        <v>714</v>
      </c>
      <c r="C955" s="2">
        <v>808</v>
      </c>
      <c r="D955" s="2" t="s">
        <v>1003</v>
      </c>
      <c r="E955" s="2">
        <v>561.5</v>
      </c>
      <c r="F955" s="2">
        <v>36.1</v>
      </c>
      <c r="G955">
        <v>0</v>
      </c>
      <c r="H955" t="str">
        <f>VLOOKUP($B$4:$B$4003, Customer!$A$2:$F$1001,2,FALSE)</f>
        <v>gaurav kumar</v>
      </c>
      <c r="I955">
        <f>VLOOKUP($B$4:$B$4003, Customer!$A$2:$F$1001,3,FALSE)</f>
        <v>41</v>
      </c>
      <c r="J955" t="str">
        <f>VLOOKUP($B$4:$B$4003, Customer!$A$2:$F$1001,4,FALSE)</f>
        <v>Rajasthan</v>
      </c>
      <c r="K955" t="str">
        <f>VLOOKUP($B$4:$B$4003, Customer!$A$2:$F$1001,6,FALSE)</f>
        <v>M</v>
      </c>
    </row>
    <row r="956" spans="1:11">
      <c r="A956" s="2">
        <v>953</v>
      </c>
      <c r="B956" s="2">
        <v>122</v>
      </c>
      <c r="C956" s="2">
        <v>86</v>
      </c>
      <c r="D956" s="2" t="s">
        <v>926</v>
      </c>
      <c r="E956" s="2">
        <v>386.3</v>
      </c>
      <c r="F956" s="2">
        <v>483.8</v>
      </c>
      <c r="G956">
        <v>0</v>
      </c>
      <c r="H956" t="str">
        <f>VLOOKUP($B$4:$B$4003, Customer!$A$2:$F$1001,2,FALSE)</f>
        <v>bhagwati prasad</v>
      </c>
      <c r="I956">
        <f>VLOOKUP($B$4:$B$4003, Customer!$A$2:$F$1001,3,FALSE)</f>
        <v>40</v>
      </c>
      <c r="J956" t="str">
        <f>VLOOKUP($B$4:$B$4003, Customer!$A$2:$F$1001,4,FALSE)</f>
        <v>Punjab</v>
      </c>
      <c r="K956" t="str">
        <f>VLOOKUP($B$4:$B$4003, Customer!$A$2:$F$1001,6,FALSE)</f>
        <v>M</v>
      </c>
    </row>
    <row r="957" spans="1:11">
      <c r="A957" s="2">
        <v>954</v>
      </c>
      <c r="B957" s="2">
        <v>534</v>
      </c>
      <c r="C957" s="2">
        <v>230</v>
      </c>
      <c r="D957" s="2" t="s">
        <v>1009</v>
      </c>
      <c r="E957" s="2">
        <v>326.10000000000002</v>
      </c>
      <c r="F957" s="2">
        <v>26.8</v>
      </c>
      <c r="G957">
        <v>0</v>
      </c>
      <c r="H957" t="str">
        <f>VLOOKUP($B$4:$B$4003, Customer!$A$2:$F$1001,2,FALSE)</f>
        <v>ajay haldar</v>
      </c>
      <c r="I957">
        <f>VLOOKUP($B$4:$B$4003, Customer!$A$2:$F$1001,3,FALSE)</f>
        <v>29</v>
      </c>
      <c r="J957" t="str">
        <f>VLOOKUP($B$4:$B$4003, Customer!$A$2:$F$1001,4,FALSE)</f>
        <v>Punjab</v>
      </c>
      <c r="K957" t="str">
        <f>VLOOKUP($B$4:$B$4003, Customer!$A$2:$F$1001,6,FALSE)</f>
        <v>M</v>
      </c>
    </row>
    <row r="958" spans="1:11">
      <c r="A958" s="2">
        <v>955</v>
      </c>
      <c r="B958" s="2">
        <v>78</v>
      </c>
      <c r="C958" s="2">
        <v>337</v>
      </c>
      <c r="D958" s="2" t="s">
        <v>995</v>
      </c>
      <c r="E958" s="2">
        <v>985.8</v>
      </c>
      <c r="F958" s="2">
        <v>472.3</v>
      </c>
      <c r="G958">
        <v>1</v>
      </c>
      <c r="H958" t="str">
        <f>VLOOKUP($B$4:$B$4003, Customer!$A$2:$F$1001,2,FALSE)</f>
        <v>mukul yadav</v>
      </c>
      <c r="I958">
        <f>VLOOKUP($B$4:$B$4003, Customer!$A$2:$F$1001,3,FALSE)</f>
        <v>39</v>
      </c>
      <c r="J958" t="str">
        <f>VLOOKUP($B$4:$B$4003, Customer!$A$2:$F$1001,4,FALSE)</f>
        <v>Punjab</v>
      </c>
      <c r="K958" t="str">
        <f>VLOOKUP($B$4:$B$4003, Customer!$A$2:$F$1001,6,FALSE)</f>
        <v>M</v>
      </c>
    </row>
    <row r="959" spans="1:11">
      <c r="A959" s="2">
        <v>956</v>
      </c>
      <c r="B959" s="2">
        <v>294</v>
      </c>
      <c r="C959" s="2">
        <v>991</v>
      </c>
      <c r="D959" s="2" t="s">
        <v>968</v>
      </c>
      <c r="E959" s="2">
        <v>293.3</v>
      </c>
      <c r="F959" s="2">
        <v>257.5</v>
      </c>
      <c r="G959">
        <v>0</v>
      </c>
      <c r="H959" t="str">
        <f>VLOOKUP($B$4:$B$4003, Customer!$A$2:$F$1001,2,FALSE)</f>
        <v>anshu</v>
      </c>
      <c r="I959">
        <f>VLOOKUP($B$4:$B$4003, Customer!$A$2:$F$1001,3,FALSE)</f>
        <v>45</v>
      </c>
      <c r="J959" t="str">
        <f>VLOOKUP($B$4:$B$4003, Customer!$A$2:$F$1001,4,FALSE)</f>
        <v>Rajasthan</v>
      </c>
      <c r="K959" t="str">
        <f>VLOOKUP($B$4:$B$4003, Customer!$A$2:$F$1001,6,FALSE)</f>
        <v>M</v>
      </c>
    </row>
    <row r="960" spans="1:11">
      <c r="A960" s="2">
        <v>957</v>
      </c>
      <c r="B960" s="2">
        <v>57</v>
      </c>
      <c r="C960" s="2">
        <v>175</v>
      </c>
      <c r="D960" s="2" t="s">
        <v>1006</v>
      </c>
      <c r="E960" s="2">
        <v>590.5</v>
      </c>
      <c r="F960" s="2">
        <v>247.3</v>
      </c>
      <c r="G960">
        <v>0</v>
      </c>
      <c r="H960" t="str">
        <f>VLOOKUP($B$4:$B$4003, Customer!$A$2:$F$1001,2,FALSE)</f>
        <v>riyasat ali</v>
      </c>
      <c r="I960">
        <f>VLOOKUP($B$4:$B$4003, Customer!$A$2:$F$1001,3,FALSE)</f>
        <v>59</v>
      </c>
      <c r="J960" t="str">
        <f>VLOOKUP($B$4:$B$4003, Customer!$A$2:$F$1001,4,FALSE)</f>
        <v>Punjab</v>
      </c>
      <c r="K960" t="str">
        <f>VLOOKUP($B$4:$B$4003, Customer!$A$2:$F$1001,6,FALSE)</f>
        <v>F</v>
      </c>
    </row>
    <row r="961" spans="1:11">
      <c r="A961" s="2">
        <v>958</v>
      </c>
      <c r="B961" s="2">
        <v>115</v>
      </c>
      <c r="C961" s="2">
        <v>822</v>
      </c>
      <c r="D961" s="2" t="s">
        <v>1005</v>
      </c>
      <c r="E961" s="2">
        <v>897.5</v>
      </c>
      <c r="F961" s="2">
        <v>217.3</v>
      </c>
      <c r="G961">
        <v>0</v>
      </c>
      <c r="H961" t="str">
        <f>VLOOKUP($B$4:$B$4003, Customer!$A$2:$F$1001,2,FALSE)</f>
        <v>lalit rana</v>
      </c>
      <c r="I961">
        <f>VLOOKUP($B$4:$B$4003, Customer!$A$2:$F$1001,3,FALSE)</f>
        <v>45</v>
      </c>
      <c r="J961" t="str">
        <f>VLOOKUP($B$4:$B$4003, Customer!$A$2:$F$1001,4,FALSE)</f>
        <v>Rajasthan</v>
      </c>
      <c r="K961" t="str">
        <f>VLOOKUP($B$4:$B$4003, Customer!$A$2:$F$1001,6,FALSE)</f>
        <v>F</v>
      </c>
    </row>
    <row r="962" spans="1:11">
      <c r="A962" s="2">
        <v>959</v>
      </c>
      <c r="B962" s="2">
        <v>52</v>
      </c>
      <c r="C962" s="2">
        <v>861</v>
      </c>
      <c r="D962" s="2" t="s">
        <v>948</v>
      </c>
      <c r="E962" s="2">
        <v>493.2</v>
      </c>
      <c r="F962" s="2">
        <v>188.8</v>
      </c>
      <c r="G962">
        <v>0</v>
      </c>
      <c r="H962" t="str">
        <f>VLOOKUP($B$4:$B$4003, Customer!$A$2:$F$1001,2,FALSE)</f>
        <v>preetam kumar</v>
      </c>
      <c r="I962">
        <f>VLOOKUP($B$4:$B$4003, Customer!$A$2:$F$1001,3,FALSE)</f>
        <v>26</v>
      </c>
      <c r="J962" t="str">
        <f>VLOOKUP($B$4:$B$4003, Customer!$A$2:$F$1001,4,FALSE)</f>
        <v>Rajasthan</v>
      </c>
      <c r="K962" t="str">
        <f>VLOOKUP($B$4:$B$4003, Customer!$A$2:$F$1001,6,FALSE)</f>
        <v>F</v>
      </c>
    </row>
    <row r="963" spans="1:11">
      <c r="A963" s="2">
        <v>960</v>
      </c>
      <c r="B963" s="2">
        <v>321</v>
      </c>
      <c r="C963" s="2">
        <v>401</v>
      </c>
      <c r="D963" s="2" t="s">
        <v>953</v>
      </c>
      <c r="E963" s="2">
        <v>159.4</v>
      </c>
      <c r="F963" s="2">
        <v>399.1</v>
      </c>
      <c r="G963">
        <v>0</v>
      </c>
      <c r="H963" t="str">
        <f>VLOOKUP($B$4:$B$4003, Customer!$A$2:$F$1001,2,FALSE)</f>
        <v>mohd miraj ansari</v>
      </c>
      <c r="I963">
        <f>VLOOKUP($B$4:$B$4003, Customer!$A$2:$F$1001,3,FALSE)</f>
        <v>30</v>
      </c>
      <c r="J963" t="str">
        <f>VLOOKUP($B$4:$B$4003, Customer!$A$2:$F$1001,4,FALSE)</f>
        <v>Punjab</v>
      </c>
      <c r="K963" t="str">
        <f>VLOOKUP($B$4:$B$4003, Customer!$A$2:$F$1001,6,FALSE)</f>
        <v>F</v>
      </c>
    </row>
    <row r="964" spans="1:11">
      <c r="A964" s="2">
        <v>961</v>
      </c>
      <c r="B964" s="2">
        <v>760</v>
      </c>
      <c r="C964" s="2">
        <v>181</v>
      </c>
      <c r="D964" s="2" t="s">
        <v>938</v>
      </c>
      <c r="E964" s="2">
        <v>352.6</v>
      </c>
      <c r="F964" s="2">
        <v>139.5</v>
      </c>
      <c r="G964">
        <v>0</v>
      </c>
      <c r="H964" t="str">
        <f>VLOOKUP($B$4:$B$4003, Customer!$A$2:$F$1001,2,FALSE)</f>
        <v>satnosh</v>
      </c>
      <c r="I964">
        <f>VLOOKUP($B$4:$B$4003, Customer!$A$2:$F$1001,3,FALSE)</f>
        <v>43</v>
      </c>
      <c r="J964" t="str">
        <f>VLOOKUP($B$4:$B$4003, Customer!$A$2:$F$1001,4,FALSE)</f>
        <v>Rajasthan</v>
      </c>
      <c r="K964" t="str">
        <f>VLOOKUP($B$4:$B$4003, Customer!$A$2:$F$1001,6,FALSE)</f>
        <v>F</v>
      </c>
    </row>
    <row r="965" spans="1:11">
      <c r="A965" s="2">
        <v>962</v>
      </c>
      <c r="B965" s="2">
        <v>12</v>
      </c>
      <c r="C965" s="2">
        <v>635</v>
      </c>
      <c r="D965" s="2" t="s">
        <v>968</v>
      </c>
      <c r="E965" s="2">
        <v>304</v>
      </c>
      <c r="F965" s="2">
        <v>164.6</v>
      </c>
      <c r="G965">
        <v>0</v>
      </c>
      <c r="H965" t="str">
        <f>VLOOKUP($B$4:$B$4003, Customer!$A$2:$F$1001,2,FALSE)</f>
        <v>ram dutt gupta</v>
      </c>
      <c r="I965">
        <f>VLOOKUP($B$4:$B$4003, Customer!$A$2:$F$1001,3,FALSE)</f>
        <v>49</v>
      </c>
      <c r="J965" t="str">
        <f>VLOOKUP($B$4:$B$4003, Customer!$A$2:$F$1001,4,FALSE)</f>
        <v>Punjab</v>
      </c>
      <c r="K965" t="str">
        <f>VLOOKUP($B$4:$B$4003, Customer!$A$2:$F$1001,6,FALSE)</f>
        <v>M</v>
      </c>
    </row>
    <row r="966" spans="1:11">
      <c r="A966" s="2">
        <v>963</v>
      </c>
      <c r="B966" s="2">
        <v>771</v>
      </c>
      <c r="C966" s="2">
        <v>455</v>
      </c>
      <c r="D966" s="2" t="s">
        <v>926</v>
      </c>
      <c r="E966" s="2">
        <v>619.79999999999995</v>
      </c>
      <c r="F966" s="2">
        <v>441.5</v>
      </c>
      <c r="G966">
        <v>0</v>
      </c>
      <c r="H966" t="str">
        <f>VLOOKUP($B$4:$B$4003, Customer!$A$2:$F$1001,2,FALSE)</f>
        <v>rahul</v>
      </c>
      <c r="I966">
        <f>VLOOKUP($B$4:$B$4003, Customer!$A$2:$F$1001,3,FALSE)</f>
        <v>47</v>
      </c>
      <c r="J966" t="str">
        <f>VLOOKUP($B$4:$B$4003, Customer!$A$2:$F$1001,4,FALSE)</f>
        <v>Haryana</v>
      </c>
      <c r="K966" t="str">
        <f>VLOOKUP($B$4:$B$4003, Customer!$A$2:$F$1001,6,FALSE)</f>
        <v>F</v>
      </c>
    </row>
    <row r="967" spans="1:11">
      <c r="A967" s="2">
        <v>964</v>
      </c>
      <c r="B967" s="2">
        <v>905</v>
      </c>
      <c r="C967" s="2">
        <v>64</v>
      </c>
      <c r="D967" s="2" t="s">
        <v>938</v>
      </c>
      <c r="E967" s="2">
        <v>483.6</v>
      </c>
      <c r="F967" s="2">
        <v>499.8</v>
      </c>
      <c r="G967">
        <v>0</v>
      </c>
      <c r="H967" t="str">
        <f>VLOOKUP($B$4:$B$4003, Customer!$A$2:$F$1001,2,FALSE)</f>
        <v>shamshad</v>
      </c>
      <c r="I967">
        <f>VLOOKUP($B$4:$B$4003, Customer!$A$2:$F$1001,3,FALSE)</f>
        <v>60</v>
      </c>
      <c r="J967" t="str">
        <f>VLOOKUP($B$4:$B$4003, Customer!$A$2:$F$1001,4,FALSE)</f>
        <v>Rajasthan</v>
      </c>
      <c r="K967" t="str">
        <f>VLOOKUP($B$4:$B$4003, Customer!$A$2:$F$1001,6,FALSE)</f>
        <v>M</v>
      </c>
    </row>
    <row r="968" spans="1:11">
      <c r="A968" s="2">
        <v>965</v>
      </c>
      <c r="B968" s="2">
        <v>416</v>
      </c>
      <c r="C968" s="2">
        <v>572</v>
      </c>
      <c r="D968" s="2" t="s">
        <v>928</v>
      </c>
      <c r="E968" s="2">
        <v>846.1</v>
      </c>
      <c r="F968" s="2">
        <v>352.4</v>
      </c>
      <c r="G968">
        <v>0</v>
      </c>
      <c r="H968" t="str">
        <f>VLOOKUP($B$4:$B$4003, Customer!$A$2:$F$1001,2,FALSE)</f>
        <v>mukul verma</v>
      </c>
      <c r="I968">
        <f>VLOOKUP($B$4:$B$4003, Customer!$A$2:$F$1001,3,FALSE)</f>
        <v>51</v>
      </c>
      <c r="J968" t="str">
        <f>VLOOKUP($B$4:$B$4003, Customer!$A$2:$F$1001,4,FALSE)</f>
        <v>Punjab</v>
      </c>
      <c r="K968" t="str">
        <f>VLOOKUP($B$4:$B$4003, Customer!$A$2:$F$1001,6,FALSE)</f>
        <v>F</v>
      </c>
    </row>
    <row r="969" spans="1:11">
      <c r="A969" s="2">
        <v>966</v>
      </c>
      <c r="B969" s="2">
        <v>924</v>
      </c>
      <c r="C969" s="2">
        <v>916</v>
      </c>
      <c r="D969" s="2" t="s">
        <v>939</v>
      </c>
      <c r="E969" s="2">
        <v>749.1</v>
      </c>
      <c r="F969" s="2">
        <v>467.2</v>
      </c>
      <c r="G969">
        <v>0</v>
      </c>
      <c r="H969" t="str">
        <f>VLOOKUP($B$4:$B$4003, Customer!$A$2:$F$1001,2,FALSE)</f>
        <v>deepak</v>
      </c>
      <c r="I969">
        <f>VLOOKUP($B$4:$B$4003, Customer!$A$2:$F$1001,3,FALSE)</f>
        <v>45</v>
      </c>
      <c r="J969" t="str">
        <f>VLOOKUP($B$4:$B$4003, Customer!$A$2:$F$1001,4,FALSE)</f>
        <v>Punjab</v>
      </c>
      <c r="K969" t="str">
        <f>VLOOKUP($B$4:$B$4003, Customer!$A$2:$F$1001,6,FALSE)</f>
        <v>M</v>
      </c>
    </row>
    <row r="970" spans="1:11">
      <c r="A970" s="2">
        <v>967</v>
      </c>
      <c r="B970" s="2">
        <v>803</v>
      </c>
      <c r="C970" s="2">
        <v>193</v>
      </c>
      <c r="D970" s="2" t="s">
        <v>941</v>
      </c>
      <c r="E970" s="2">
        <v>420</v>
      </c>
      <c r="F970" s="2">
        <v>375</v>
      </c>
      <c r="G970">
        <v>0</v>
      </c>
      <c r="H970" t="str">
        <f>VLOOKUP($B$4:$B$4003, Customer!$A$2:$F$1001,2,FALSE)</f>
        <v>vinay</v>
      </c>
      <c r="I970">
        <f>VLOOKUP($B$4:$B$4003, Customer!$A$2:$F$1001,3,FALSE)</f>
        <v>37</v>
      </c>
      <c r="J970" t="str">
        <f>VLOOKUP($B$4:$B$4003, Customer!$A$2:$F$1001,4,FALSE)</f>
        <v>Punjab</v>
      </c>
      <c r="K970" t="str">
        <f>VLOOKUP($B$4:$B$4003, Customer!$A$2:$F$1001,6,FALSE)</f>
        <v>M</v>
      </c>
    </row>
    <row r="971" spans="1:11">
      <c r="A971" s="2">
        <v>968</v>
      </c>
      <c r="B971" s="2">
        <v>853</v>
      </c>
      <c r="C971" s="2">
        <v>332</v>
      </c>
      <c r="D971" s="2" t="s">
        <v>965</v>
      </c>
      <c r="E971" s="2">
        <v>656.3</v>
      </c>
      <c r="F971" s="2">
        <v>304.7</v>
      </c>
      <c r="G971">
        <v>0</v>
      </c>
      <c r="H971" t="str">
        <f>VLOOKUP($B$4:$B$4003, Customer!$A$2:$F$1001,2,FALSE)</f>
        <v>asharam</v>
      </c>
      <c r="I971">
        <f>VLOOKUP($B$4:$B$4003, Customer!$A$2:$F$1001,3,FALSE)</f>
        <v>33</v>
      </c>
      <c r="J971" t="str">
        <f>VLOOKUP($B$4:$B$4003, Customer!$A$2:$F$1001,4,FALSE)</f>
        <v>Punjab</v>
      </c>
      <c r="K971" t="str">
        <f>VLOOKUP($B$4:$B$4003, Customer!$A$2:$F$1001,6,FALSE)</f>
        <v>M</v>
      </c>
    </row>
    <row r="972" spans="1:11">
      <c r="A972" s="2">
        <v>969</v>
      </c>
      <c r="B972" s="2">
        <v>569</v>
      </c>
      <c r="C972" s="2">
        <v>802</v>
      </c>
      <c r="D972" s="2" t="s">
        <v>947</v>
      </c>
      <c r="E972" s="2">
        <v>279.3</v>
      </c>
      <c r="F972" s="2">
        <v>181.1</v>
      </c>
      <c r="G972">
        <v>0</v>
      </c>
      <c r="H972" t="str">
        <f>VLOOKUP($B$4:$B$4003, Customer!$A$2:$F$1001,2,FALSE)</f>
        <v>indra sain</v>
      </c>
      <c r="I972">
        <f>VLOOKUP($B$4:$B$4003, Customer!$A$2:$F$1001,3,FALSE)</f>
        <v>26</v>
      </c>
      <c r="J972" t="str">
        <f>VLOOKUP($B$4:$B$4003, Customer!$A$2:$F$1001,4,FALSE)</f>
        <v>Rajasthan</v>
      </c>
      <c r="K972" t="str">
        <f>VLOOKUP($B$4:$B$4003, Customer!$A$2:$F$1001,6,FALSE)</f>
        <v>M</v>
      </c>
    </row>
    <row r="973" spans="1:11">
      <c r="A973" s="2">
        <v>970</v>
      </c>
      <c r="B973" s="2">
        <v>633</v>
      </c>
      <c r="C973" s="2">
        <v>84</v>
      </c>
      <c r="D973" s="2" t="s">
        <v>952</v>
      </c>
      <c r="E973" s="2">
        <v>220.9</v>
      </c>
      <c r="F973" s="2">
        <v>398.4</v>
      </c>
      <c r="G973">
        <v>0</v>
      </c>
      <c r="H973" t="str">
        <f>VLOOKUP($B$4:$B$4003, Customer!$A$2:$F$1001,2,FALSE)</f>
        <v>nanagram</v>
      </c>
      <c r="I973">
        <f>VLOOKUP($B$4:$B$4003, Customer!$A$2:$F$1001,3,FALSE)</f>
        <v>53</v>
      </c>
      <c r="J973" t="str">
        <f>VLOOKUP($B$4:$B$4003, Customer!$A$2:$F$1001,4,FALSE)</f>
        <v>Haryana</v>
      </c>
      <c r="K973" t="str">
        <f>VLOOKUP($B$4:$B$4003, Customer!$A$2:$F$1001,6,FALSE)</f>
        <v>M</v>
      </c>
    </row>
    <row r="974" spans="1:11">
      <c r="A974" s="2">
        <v>971</v>
      </c>
      <c r="B974" s="2">
        <v>405</v>
      </c>
      <c r="C974" s="2">
        <v>527</v>
      </c>
      <c r="D974" s="2" t="s">
        <v>983</v>
      </c>
      <c r="E974" s="2">
        <v>173.5</v>
      </c>
      <c r="F974" s="2">
        <v>489</v>
      </c>
      <c r="G974">
        <v>0</v>
      </c>
      <c r="H974" t="str">
        <f>VLOOKUP($B$4:$B$4003, Customer!$A$2:$F$1001,2,FALSE)</f>
        <v>devender singh s/o shrinath r/o kh. no. 72/1, utsa</v>
      </c>
      <c r="I974">
        <f>VLOOKUP($B$4:$B$4003, Customer!$A$2:$F$1001,3,FALSE)</f>
        <v>39</v>
      </c>
      <c r="J974" t="str">
        <f>VLOOKUP($B$4:$B$4003, Customer!$A$2:$F$1001,4,FALSE)</f>
        <v>Rajasthan</v>
      </c>
      <c r="K974" t="str">
        <f>VLOOKUP($B$4:$B$4003, Customer!$A$2:$F$1001,6,FALSE)</f>
        <v>M</v>
      </c>
    </row>
    <row r="975" spans="1:11">
      <c r="A975" s="2">
        <v>972</v>
      </c>
      <c r="B975" s="2">
        <v>820</v>
      </c>
      <c r="C975" s="2">
        <v>591</v>
      </c>
      <c r="D975" s="2" t="s">
        <v>958</v>
      </c>
      <c r="E975" s="2">
        <v>111.8</v>
      </c>
      <c r="F975" s="2">
        <v>401.5</v>
      </c>
      <c r="G975">
        <v>0</v>
      </c>
      <c r="H975" t="str">
        <f>VLOOKUP($B$4:$B$4003, Customer!$A$2:$F$1001,2,FALSE)</f>
        <v>ishwar</v>
      </c>
      <c r="I975">
        <f>VLOOKUP($B$4:$B$4003, Customer!$A$2:$F$1001,3,FALSE)</f>
        <v>26</v>
      </c>
      <c r="J975" t="str">
        <f>VLOOKUP($B$4:$B$4003, Customer!$A$2:$F$1001,4,FALSE)</f>
        <v>Haryana</v>
      </c>
      <c r="K975" t="str">
        <f>VLOOKUP($B$4:$B$4003, Customer!$A$2:$F$1001,6,FALSE)</f>
        <v>F</v>
      </c>
    </row>
    <row r="976" spans="1:11">
      <c r="A976" s="2">
        <v>973</v>
      </c>
      <c r="B976" s="2">
        <v>357</v>
      </c>
      <c r="C976" s="2">
        <v>789</v>
      </c>
      <c r="D976" s="2" t="s">
        <v>967</v>
      </c>
      <c r="E976" s="2">
        <v>735.8</v>
      </c>
      <c r="F976" s="2">
        <v>281.8</v>
      </c>
      <c r="G976">
        <v>0</v>
      </c>
      <c r="H976" t="str">
        <f>VLOOKUP($B$4:$B$4003, Customer!$A$2:$F$1001,2,FALSE)</f>
        <v>kamre alam</v>
      </c>
      <c r="I976">
        <f>VLOOKUP($B$4:$B$4003, Customer!$A$2:$F$1001,3,FALSE)</f>
        <v>45</v>
      </c>
      <c r="J976" t="str">
        <f>VLOOKUP($B$4:$B$4003, Customer!$A$2:$F$1001,4,FALSE)</f>
        <v>Punjab</v>
      </c>
      <c r="K976" t="str">
        <f>VLOOKUP($B$4:$B$4003, Customer!$A$2:$F$1001,6,FALSE)</f>
        <v>F</v>
      </c>
    </row>
    <row r="977" spans="1:11">
      <c r="A977" s="2">
        <v>974</v>
      </c>
      <c r="B977" s="2">
        <v>713</v>
      </c>
      <c r="C977" s="2">
        <v>214</v>
      </c>
      <c r="D977" s="2" t="s">
        <v>960</v>
      </c>
      <c r="E977" s="2">
        <v>87.5</v>
      </c>
      <c r="F977" s="2">
        <v>189</v>
      </c>
      <c r="G977">
        <v>0</v>
      </c>
      <c r="H977" t="str">
        <f>VLOOKUP($B$4:$B$4003, Customer!$A$2:$F$1001,2,FALSE)</f>
        <v>vasim</v>
      </c>
      <c r="I977">
        <f>VLOOKUP($B$4:$B$4003, Customer!$A$2:$F$1001,3,FALSE)</f>
        <v>35</v>
      </c>
      <c r="J977" t="str">
        <f>VLOOKUP($B$4:$B$4003, Customer!$A$2:$F$1001,4,FALSE)</f>
        <v>Punjab</v>
      </c>
      <c r="K977" t="str">
        <f>VLOOKUP($B$4:$B$4003, Customer!$A$2:$F$1001,6,FALSE)</f>
        <v>F</v>
      </c>
    </row>
    <row r="978" spans="1:11">
      <c r="A978" s="2">
        <v>975</v>
      </c>
      <c r="B978" s="2">
        <v>510</v>
      </c>
      <c r="C978" s="2">
        <v>327</v>
      </c>
      <c r="D978" s="2" t="s">
        <v>986</v>
      </c>
      <c r="E978" s="2">
        <v>499.5</v>
      </c>
      <c r="F978" s="2">
        <v>29.5</v>
      </c>
      <c r="G978">
        <v>0</v>
      </c>
      <c r="H978" t="str">
        <f>VLOOKUP($B$4:$B$4003, Customer!$A$2:$F$1001,2,FALSE)</f>
        <v>bhanwar singh</v>
      </c>
      <c r="I978">
        <f>VLOOKUP($B$4:$B$4003, Customer!$A$2:$F$1001,3,FALSE)</f>
        <v>44</v>
      </c>
      <c r="J978" t="str">
        <f>VLOOKUP($B$4:$B$4003, Customer!$A$2:$F$1001,4,FALSE)</f>
        <v>Haryana</v>
      </c>
      <c r="K978" t="str">
        <f>VLOOKUP($B$4:$B$4003, Customer!$A$2:$F$1001,6,FALSE)</f>
        <v>M</v>
      </c>
    </row>
    <row r="979" spans="1:11">
      <c r="A979" s="2">
        <v>976</v>
      </c>
      <c r="B979" s="2">
        <v>724</v>
      </c>
      <c r="C979" s="2">
        <v>803</v>
      </c>
      <c r="D979" s="2" t="s">
        <v>1004</v>
      </c>
      <c r="E979" s="2">
        <v>885</v>
      </c>
      <c r="F979" s="2">
        <v>411.1</v>
      </c>
      <c r="G979">
        <v>1</v>
      </c>
      <c r="H979" t="str">
        <f>VLOOKUP($B$4:$B$4003, Customer!$A$2:$F$1001,2,FALSE)</f>
        <v>afridi</v>
      </c>
      <c r="I979">
        <f>VLOOKUP($B$4:$B$4003, Customer!$A$2:$F$1001,3,FALSE)</f>
        <v>32</v>
      </c>
      <c r="J979" t="str">
        <f>VLOOKUP($B$4:$B$4003, Customer!$A$2:$F$1001,4,FALSE)</f>
        <v>Rajasthan</v>
      </c>
      <c r="K979" t="str">
        <f>VLOOKUP($B$4:$B$4003, Customer!$A$2:$F$1001,6,FALSE)</f>
        <v>F</v>
      </c>
    </row>
    <row r="980" spans="1:11">
      <c r="A980" s="2">
        <v>977</v>
      </c>
      <c r="B980" s="2">
        <v>815</v>
      </c>
      <c r="C980" s="2">
        <v>401</v>
      </c>
      <c r="D980" s="2" t="s">
        <v>971</v>
      </c>
      <c r="E980" s="2">
        <v>477.5</v>
      </c>
      <c r="F980" s="2">
        <v>460</v>
      </c>
      <c r="G980">
        <v>0</v>
      </c>
      <c r="H980" t="str">
        <f>VLOOKUP($B$4:$B$4003, Customer!$A$2:$F$1001,2,FALSE)</f>
        <v>rakesh</v>
      </c>
      <c r="I980">
        <f>VLOOKUP($B$4:$B$4003, Customer!$A$2:$F$1001,3,FALSE)</f>
        <v>59</v>
      </c>
      <c r="J980" t="str">
        <f>VLOOKUP($B$4:$B$4003, Customer!$A$2:$F$1001,4,FALSE)</f>
        <v>Punjab</v>
      </c>
      <c r="K980" t="str">
        <f>VLOOKUP($B$4:$B$4003, Customer!$A$2:$F$1001,6,FALSE)</f>
        <v>M</v>
      </c>
    </row>
    <row r="981" spans="1:11">
      <c r="A981" s="2">
        <v>978</v>
      </c>
      <c r="B981" s="2">
        <v>905</v>
      </c>
      <c r="C981" s="2">
        <v>440</v>
      </c>
      <c r="D981" s="2" t="s">
        <v>992</v>
      </c>
      <c r="E981" s="2">
        <v>227.5</v>
      </c>
      <c r="F981" s="2">
        <v>436.2</v>
      </c>
      <c r="G981">
        <v>0</v>
      </c>
      <c r="H981" t="str">
        <f>VLOOKUP($B$4:$B$4003, Customer!$A$2:$F$1001,2,FALSE)</f>
        <v>shamshad</v>
      </c>
      <c r="I981">
        <f>VLOOKUP($B$4:$B$4003, Customer!$A$2:$F$1001,3,FALSE)</f>
        <v>60</v>
      </c>
      <c r="J981" t="str">
        <f>VLOOKUP($B$4:$B$4003, Customer!$A$2:$F$1001,4,FALSE)</f>
        <v>Rajasthan</v>
      </c>
      <c r="K981" t="str">
        <f>VLOOKUP($B$4:$B$4003, Customer!$A$2:$F$1001,6,FALSE)</f>
        <v>M</v>
      </c>
    </row>
    <row r="982" spans="1:11">
      <c r="A982" s="2">
        <v>979</v>
      </c>
      <c r="B982" s="2">
        <v>593</v>
      </c>
      <c r="C982" s="2">
        <v>957</v>
      </c>
      <c r="D982" s="2" t="s">
        <v>951</v>
      </c>
      <c r="E982" s="2">
        <v>12.9</v>
      </c>
      <c r="F982" s="2">
        <v>26.3</v>
      </c>
      <c r="G982">
        <v>0</v>
      </c>
      <c r="H982" t="str">
        <f>VLOOKUP($B$4:$B$4003, Customer!$A$2:$F$1001,2,FALSE)</f>
        <v>henkhochon haokip</v>
      </c>
      <c r="I982">
        <f>VLOOKUP($B$4:$B$4003, Customer!$A$2:$F$1001,3,FALSE)</f>
        <v>60</v>
      </c>
      <c r="J982" t="str">
        <f>VLOOKUP($B$4:$B$4003, Customer!$A$2:$F$1001,4,FALSE)</f>
        <v>Rajasthan</v>
      </c>
      <c r="K982" t="str">
        <f>VLOOKUP($B$4:$B$4003, Customer!$A$2:$F$1001,6,FALSE)</f>
        <v>M</v>
      </c>
    </row>
    <row r="983" spans="1:11">
      <c r="A983" s="2">
        <v>980</v>
      </c>
      <c r="B983" s="2">
        <v>447</v>
      </c>
      <c r="C983" s="2">
        <v>604</v>
      </c>
      <c r="D983" s="2" t="s">
        <v>971</v>
      </c>
      <c r="E983" s="2">
        <v>648.6</v>
      </c>
      <c r="F983" s="2">
        <v>493</v>
      </c>
      <c r="G983">
        <v>0</v>
      </c>
      <c r="H983" t="str">
        <f>VLOOKUP($B$4:$B$4003, Customer!$A$2:$F$1001,2,FALSE)</f>
        <v>manjeet</v>
      </c>
      <c r="I983">
        <f>VLOOKUP($B$4:$B$4003, Customer!$A$2:$F$1001,3,FALSE)</f>
        <v>31</v>
      </c>
      <c r="J983" t="str">
        <f>VLOOKUP($B$4:$B$4003, Customer!$A$2:$F$1001,4,FALSE)</f>
        <v>Rajasthan</v>
      </c>
      <c r="K983" t="str">
        <f>VLOOKUP($B$4:$B$4003, Customer!$A$2:$F$1001,6,FALSE)</f>
        <v>F</v>
      </c>
    </row>
    <row r="984" spans="1:11">
      <c r="A984" s="2">
        <v>981</v>
      </c>
      <c r="B984" s="2">
        <v>446</v>
      </c>
      <c r="C984" s="2">
        <v>493</v>
      </c>
      <c r="D984" s="2" t="s">
        <v>926</v>
      </c>
      <c r="E984" s="2">
        <v>826.4</v>
      </c>
      <c r="F984" s="2">
        <v>402.4</v>
      </c>
      <c r="G984">
        <v>1</v>
      </c>
      <c r="H984" t="str">
        <f>VLOOKUP($B$4:$B$4003, Customer!$A$2:$F$1001,2,FALSE)</f>
        <v>ashu</v>
      </c>
      <c r="I984">
        <f>VLOOKUP($B$4:$B$4003, Customer!$A$2:$F$1001,3,FALSE)</f>
        <v>27</v>
      </c>
      <c r="J984" t="str">
        <f>VLOOKUP($B$4:$B$4003, Customer!$A$2:$F$1001,4,FALSE)</f>
        <v>Punjab</v>
      </c>
      <c r="K984" t="str">
        <f>VLOOKUP($B$4:$B$4003, Customer!$A$2:$F$1001,6,FALSE)</f>
        <v>F</v>
      </c>
    </row>
    <row r="985" spans="1:11">
      <c r="A985" s="2">
        <v>982</v>
      </c>
      <c r="B985" s="2">
        <v>135</v>
      </c>
      <c r="C985" s="2">
        <v>180</v>
      </c>
      <c r="D985" s="2" t="s">
        <v>961</v>
      </c>
      <c r="E985" s="2">
        <v>201.4</v>
      </c>
      <c r="F985" s="2">
        <v>282.2</v>
      </c>
      <c r="G985">
        <v>0</v>
      </c>
      <c r="H985" t="str">
        <f>VLOOKUP($B$4:$B$4003, Customer!$A$2:$F$1001,2,FALSE)</f>
        <v>yogesh</v>
      </c>
      <c r="I985">
        <f>VLOOKUP($B$4:$B$4003, Customer!$A$2:$F$1001,3,FALSE)</f>
        <v>37</v>
      </c>
      <c r="J985" t="str">
        <f>VLOOKUP($B$4:$B$4003, Customer!$A$2:$F$1001,4,FALSE)</f>
        <v>Punjab</v>
      </c>
      <c r="K985" t="str">
        <f>VLOOKUP($B$4:$B$4003, Customer!$A$2:$F$1001,6,FALSE)</f>
        <v>M</v>
      </c>
    </row>
    <row r="986" spans="1:11">
      <c r="A986" s="2">
        <v>983</v>
      </c>
      <c r="B986" s="2">
        <v>17</v>
      </c>
      <c r="C986" s="2">
        <v>745</v>
      </c>
      <c r="D986" s="2" t="s">
        <v>928</v>
      </c>
      <c r="E986" s="2">
        <v>442.8</v>
      </c>
      <c r="F986" s="2">
        <v>128.1</v>
      </c>
      <c r="G986">
        <v>0</v>
      </c>
      <c r="H986" t="str">
        <f>VLOOKUP($B$4:$B$4003, Customer!$A$2:$F$1001,2,FALSE)</f>
        <v>khursid</v>
      </c>
      <c r="I986">
        <f>VLOOKUP($B$4:$B$4003, Customer!$A$2:$F$1001,3,FALSE)</f>
        <v>59</v>
      </c>
      <c r="J986" t="str">
        <f>VLOOKUP($B$4:$B$4003, Customer!$A$2:$F$1001,4,FALSE)</f>
        <v>Punjab</v>
      </c>
      <c r="K986" t="str">
        <f>VLOOKUP($B$4:$B$4003, Customer!$A$2:$F$1001,6,FALSE)</f>
        <v>F</v>
      </c>
    </row>
    <row r="987" spans="1:11">
      <c r="A987" s="2">
        <v>984</v>
      </c>
      <c r="B987" s="2">
        <v>109</v>
      </c>
      <c r="C987" s="2">
        <v>400</v>
      </c>
      <c r="D987" s="2" t="s">
        <v>973</v>
      </c>
      <c r="E987" s="2">
        <v>346.8</v>
      </c>
      <c r="F987" s="2">
        <v>289.8</v>
      </c>
      <c r="G987">
        <v>0</v>
      </c>
      <c r="H987" t="str">
        <f>VLOOKUP($B$4:$B$4003, Customer!$A$2:$F$1001,2,FALSE)</f>
        <v>arjun</v>
      </c>
      <c r="I987">
        <f>VLOOKUP($B$4:$B$4003, Customer!$A$2:$F$1001,3,FALSE)</f>
        <v>24</v>
      </c>
      <c r="J987" t="str">
        <f>VLOOKUP($B$4:$B$4003, Customer!$A$2:$F$1001,4,FALSE)</f>
        <v>Rajasthan</v>
      </c>
      <c r="K987" t="str">
        <f>VLOOKUP($B$4:$B$4003, Customer!$A$2:$F$1001,6,FALSE)</f>
        <v>M</v>
      </c>
    </row>
    <row r="988" spans="1:11">
      <c r="A988" s="2">
        <v>985</v>
      </c>
      <c r="B988" s="2">
        <v>825</v>
      </c>
      <c r="C988" s="2">
        <v>408</v>
      </c>
      <c r="D988" s="2" t="s">
        <v>968</v>
      </c>
      <c r="E988" s="2">
        <v>317.60000000000002</v>
      </c>
      <c r="F988" s="2">
        <v>215.8</v>
      </c>
      <c r="G988">
        <v>0</v>
      </c>
      <c r="H988" t="str">
        <f>VLOOKUP($B$4:$B$4003, Customer!$A$2:$F$1001,2,FALSE)</f>
        <v>manjeet kumar</v>
      </c>
      <c r="I988">
        <f>VLOOKUP($B$4:$B$4003, Customer!$A$2:$F$1001,3,FALSE)</f>
        <v>40</v>
      </c>
      <c r="J988" t="str">
        <f>VLOOKUP($B$4:$B$4003, Customer!$A$2:$F$1001,4,FALSE)</f>
        <v>Rajasthan</v>
      </c>
      <c r="K988" t="str">
        <f>VLOOKUP($B$4:$B$4003, Customer!$A$2:$F$1001,6,FALSE)</f>
        <v>M</v>
      </c>
    </row>
    <row r="989" spans="1:11">
      <c r="A989" s="2">
        <v>986</v>
      </c>
      <c r="B989" s="2">
        <v>39</v>
      </c>
      <c r="C989" s="2">
        <v>752</v>
      </c>
      <c r="D989" s="2" t="s">
        <v>938</v>
      </c>
      <c r="E989" s="2">
        <v>501.4</v>
      </c>
      <c r="F989" s="2">
        <v>346.2</v>
      </c>
      <c r="G989">
        <v>0</v>
      </c>
      <c r="H989" t="str">
        <f>VLOOKUP($B$4:$B$4003, Customer!$A$2:$F$1001,2,FALSE)</f>
        <v>rohit</v>
      </c>
      <c r="I989">
        <f>VLOOKUP($B$4:$B$4003, Customer!$A$2:$F$1001,3,FALSE)</f>
        <v>50</v>
      </c>
      <c r="J989" t="str">
        <f>VLOOKUP($B$4:$B$4003, Customer!$A$2:$F$1001,4,FALSE)</f>
        <v>Punjab</v>
      </c>
      <c r="K989" t="str">
        <f>VLOOKUP($B$4:$B$4003, Customer!$A$2:$F$1001,6,FALSE)</f>
        <v>F</v>
      </c>
    </row>
    <row r="990" spans="1:11">
      <c r="A990" s="2">
        <v>987</v>
      </c>
      <c r="B990" s="2">
        <v>838</v>
      </c>
      <c r="C990" s="2">
        <v>407</v>
      </c>
      <c r="D990" s="2" t="s">
        <v>921</v>
      </c>
      <c r="E990" s="2">
        <v>992.2</v>
      </c>
      <c r="F990" s="2">
        <v>487.7</v>
      </c>
      <c r="G990">
        <v>1</v>
      </c>
      <c r="H990" t="str">
        <f>VLOOKUP($B$4:$B$4003, Customer!$A$2:$F$1001,2,FALSE)</f>
        <v>sarthak dadwal</v>
      </c>
      <c r="I990">
        <f>VLOOKUP($B$4:$B$4003, Customer!$A$2:$F$1001,3,FALSE)</f>
        <v>56</v>
      </c>
      <c r="J990" t="str">
        <f>VLOOKUP($B$4:$B$4003, Customer!$A$2:$F$1001,4,FALSE)</f>
        <v>Punjab</v>
      </c>
      <c r="K990" t="str">
        <f>VLOOKUP($B$4:$B$4003, Customer!$A$2:$F$1001,6,FALSE)</f>
        <v>M</v>
      </c>
    </row>
    <row r="991" spans="1:11">
      <c r="A991" s="2">
        <v>988</v>
      </c>
      <c r="B991" s="2">
        <v>858</v>
      </c>
      <c r="C991" s="2">
        <v>430</v>
      </c>
      <c r="D991" s="2" t="s">
        <v>976</v>
      </c>
      <c r="E991" s="2">
        <v>729</v>
      </c>
      <c r="F991" s="2">
        <v>447</v>
      </c>
      <c r="G991">
        <v>0</v>
      </c>
      <c r="H991" t="str">
        <f>VLOOKUP($B$4:$B$4003, Customer!$A$2:$F$1001,2,FALSE)</f>
        <v>naresh adhikari</v>
      </c>
      <c r="I991">
        <f>VLOOKUP($B$4:$B$4003, Customer!$A$2:$F$1001,3,FALSE)</f>
        <v>21</v>
      </c>
      <c r="J991" t="str">
        <f>VLOOKUP($B$4:$B$4003, Customer!$A$2:$F$1001,4,FALSE)</f>
        <v>Punjab</v>
      </c>
      <c r="K991" t="str">
        <f>VLOOKUP($B$4:$B$4003, Customer!$A$2:$F$1001,6,FALSE)</f>
        <v>M</v>
      </c>
    </row>
    <row r="992" spans="1:11">
      <c r="A992" s="2">
        <v>989</v>
      </c>
      <c r="B992" s="2">
        <v>387</v>
      </c>
      <c r="C992" s="2">
        <v>151</v>
      </c>
      <c r="D992" s="2" t="s">
        <v>984</v>
      </c>
      <c r="E992" s="2">
        <v>90.6</v>
      </c>
      <c r="F992" s="2">
        <v>35.299999999999997</v>
      </c>
      <c r="G992">
        <v>0</v>
      </c>
      <c r="H992" t="str">
        <f>VLOOKUP($B$4:$B$4003, Customer!$A$2:$F$1001,2,FALSE)</f>
        <v>sobit saini</v>
      </c>
      <c r="I992">
        <f>VLOOKUP($B$4:$B$4003, Customer!$A$2:$F$1001,3,FALSE)</f>
        <v>32</v>
      </c>
      <c r="J992" t="str">
        <f>VLOOKUP($B$4:$B$4003, Customer!$A$2:$F$1001,4,FALSE)</f>
        <v>Haryana</v>
      </c>
      <c r="K992" t="str">
        <f>VLOOKUP($B$4:$B$4003, Customer!$A$2:$F$1001,6,FALSE)</f>
        <v>F</v>
      </c>
    </row>
    <row r="993" spans="1:11">
      <c r="A993" s="2">
        <v>990</v>
      </c>
      <c r="B993" s="2">
        <v>724</v>
      </c>
      <c r="C993" s="2">
        <v>356</v>
      </c>
      <c r="D993" s="2" t="s">
        <v>987</v>
      </c>
      <c r="E993" s="2">
        <v>82.2</v>
      </c>
      <c r="F993" s="2">
        <v>173.3</v>
      </c>
      <c r="G993">
        <v>0</v>
      </c>
      <c r="H993" t="str">
        <f>VLOOKUP($B$4:$B$4003, Customer!$A$2:$F$1001,2,FALSE)</f>
        <v>afridi</v>
      </c>
      <c r="I993">
        <f>VLOOKUP($B$4:$B$4003, Customer!$A$2:$F$1001,3,FALSE)</f>
        <v>32</v>
      </c>
      <c r="J993" t="str">
        <f>VLOOKUP($B$4:$B$4003, Customer!$A$2:$F$1001,4,FALSE)</f>
        <v>Rajasthan</v>
      </c>
      <c r="K993" t="str">
        <f>VLOOKUP($B$4:$B$4003, Customer!$A$2:$F$1001,6,FALSE)</f>
        <v>F</v>
      </c>
    </row>
    <row r="994" spans="1:11">
      <c r="A994" s="2">
        <v>991</v>
      </c>
      <c r="B994" s="2">
        <v>639</v>
      </c>
      <c r="C994" s="2">
        <v>944</v>
      </c>
      <c r="D994" s="2" t="s">
        <v>958</v>
      </c>
      <c r="E994" s="2">
        <v>620.20000000000005</v>
      </c>
      <c r="F994" s="2">
        <v>463.2</v>
      </c>
      <c r="G994">
        <v>0</v>
      </c>
      <c r="H994" t="str">
        <f>VLOOKUP($B$4:$B$4003, Customer!$A$2:$F$1001,2,FALSE)</f>
        <v>abhinav vashit</v>
      </c>
      <c r="I994">
        <f>VLOOKUP($B$4:$B$4003, Customer!$A$2:$F$1001,3,FALSE)</f>
        <v>56</v>
      </c>
      <c r="J994" t="str">
        <f>VLOOKUP($B$4:$B$4003, Customer!$A$2:$F$1001,4,FALSE)</f>
        <v>Haryana</v>
      </c>
      <c r="K994" t="str">
        <f>VLOOKUP($B$4:$B$4003, Customer!$A$2:$F$1001,6,FALSE)</f>
        <v>M</v>
      </c>
    </row>
    <row r="995" spans="1:11">
      <c r="A995" s="2">
        <v>992</v>
      </c>
      <c r="B995" s="2">
        <v>754</v>
      </c>
      <c r="C995" s="2">
        <v>285</v>
      </c>
      <c r="D995" s="2" t="s">
        <v>925</v>
      </c>
      <c r="E995" s="2">
        <v>642.6</v>
      </c>
      <c r="F995" s="2">
        <v>136.69999999999999</v>
      </c>
      <c r="G995">
        <v>0</v>
      </c>
      <c r="H995" t="str">
        <f>VLOOKUP($B$4:$B$4003, Customer!$A$2:$F$1001,2,FALSE)</f>
        <v>inderjeet mandal</v>
      </c>
      <c r="I995">
        <f>VLOOKUP($B$4:$B$4003, Customer!$A$2:$F$1001,3,FALSE)</f>
        <v>55</v>
      </c>
      <c r="J995" t="str">
        <f>VLOOKUP($B$4:$B$4003, Customer!$A$2:$F$1001,4,FALSE)</f>
        <v>Punjab</v>
      </c>
      <c r="K995" t="str">
        <f>VLOOKUP($B$4:$B$4003, Customer!$A$2:$F$1001,6,FALSE)</f>
        <v>M</v>
      </c>
    </row>
    <row r="996" spans="1:11">
      <c r="A996" s="2">
        <v>993</v>
      </c>
      <c r="B996" s="2">
        <v>443</v>
      </c>
      <c r="C996" s="2">
        <v>201</v>
      </c>
      <c r="D996" s="2" t="s">
        <v>956</v>
      </c>
      <c r="E996" s="2">
        <v>152.6</v>
      </c>
      <c r="F996" s="2">
        <v>484.3</v>
      </c>
      <c r="G996">
        <v>0</v>
      </c>
      <c r="H996" t="str">
        <f>VLOOKUP($B$4:$B$4003, Customer!$A$2:$F$1001,2,FALSE)</f>
        <v>vikas kumar</v>
      </c>
      <c r="I996">
        <f>VLOOKUP($B$4:$B$4003, Customer!$A$2:$F$1001,3,FALSE)</f>
        <v>33</v>
      </c>
      <c r="J996" t="str">
        <f>VLOOKUP($B$4:$B$4003, Customer!$A$2:$F$1001,4,FALSE)</f>
        <v>Rajasthan</v>
      </c>
      <c r="K996" t="str">
        <f>VLOOKUP($B$4:$B$4003, Customer!$A$2:$F$1001,6,FALSE)</f>
        <v>M</v>
      </c>
    </row>
    <row r="997" spans="1:11">
      <c r="A997" s="2">
        <v>994</v>
      </c>
      <c r="B997" s="2">
        <v>263</v>
      </c>
      <c r="C997" s="2">
        <v>695</v>
      </c>
      <c r="D997" s="2" t="s">
        <v>940</v>
      </c>
      <c r="E997" s="2">
        <v>111.6</v>
      </c>
      <c r="F997" s="2">
        <v>198.6</v>
      </c>
      <c r="G997">
        <v>0</v>
      </c>
      <c r="H997" t="str">
        <f>VLOOKUP($B$4:$B$4003, Customer!$A$2:$F$1001,2,FALSE)</f>
        <v>amit</v>
      </c>
      <c r="I997">
        <f>VLOOKUP($B$4:$B$4003, Customer!$A$2:$F$1001,3,FALSE)</f>
        <v>45</v>
      </c>
      <c r="J997" t="str">
        <f>VLOOKUP($B$4:$B$4003, Customer!$A$2:$F$1001,4,FALSE)</f>
        <v>Rajasthan</v>
      </c>
      <c r="K997" t="str">
        <f>VLOOKUP($B$4:$B$4003, Customer!$A$2:$F$1001,6,FALSE)</f>
        <v>M</v>
      </c>
    </row>
    <row r="998" spans="1:11">
      <c r="A998" s="2">
        <v>995</v>
      </c>
      <c r="B998" s="2">
        <v>630</v>
      </c>
      <c r="C998" s="2">
        <v>543</v>
      </c>
      <c r="D998" s="2" t="s">
        <v>1001</v>
      </c>
      <c r="E998" s="2">
        <v>352.5</v>
      </c>
      <c r="F998" s="2">
        <v>67.8</v>
      </c>
      <c r="G998">
        <v>0</v>
      </c>
      <c r="H998" t="str">
        <f>VLOOKUP($B$4:$B$4003, Customer!$A$2:$F$1001,2,FALSE)</f>
        <v>parbhat</v>
      </c>
      <c r="I998">
        <f>VLOOKUP($B$4:$B$4003, Customer!$A$2:$F$1001,3,FALSE)</f>
        <v>23</v>
      </c>
      <c r="J998" t="str">
        <f>VLOOKUP($B$4:$B$4003, Customer!$A$2:$F$1001,4,FALSE)</f>
        <v>Punjab</v>
      </c>
      <c r="K998" t="str">
        <f>VLOOKUP($B$4:$B$4003, Customer!$A$2:$F$1001,6,FALSE)</f>
        <v>M</v>
      </c>
    </row>
    <row r="999" spans="1:11">
      <c r="A999" s="2">
        <v>996</v>
      </c>
      <c r="B999" s="2">
        <v>396</v>
      </c>
      <c r="C999" s="2">
        <v>374</v>
      </c>
      <c r="D999" s="2" t="s">
        <v>1009</v>
      </c>
      <c r="E999" s="2">
        <v>184.1</v>
      </c>
      <c r="F999" s="2">
        <v>75.099999999999994</v>
      </c>
      <c r="G999">
        <v>0</v>
      </c>
      <c r="H999" t="str">
        <f>VLOOKUP($B$4:$B$4003, Customer!$A$2:$F$1001,2,FALSE)</f>
        <v>sehboob</v>
      </c>
      <c r="I999">
        <f>VLOOKUP($B$4:$B$4003, Customer!$A$2:$F$1001,3,FALSE)</f>
        <v>57</v>
      </c>
      <c r="J999" t="str">
        <f>VLOOKUP($B$4:$B$4003, Customer!$A$2:$F$1001,4,FALSE)</f>
        <v>Punjab</v>
      </c>
      <c r="K999" t="str">
        <f>VLOOKUP($B$4:$B$4003, Customer!$A$2:$F$1001,6,FALSE)</f>
        <v>F</v>
      </c>
    </row>
    <row r="1000" spans="1:11">
      <c r="A1000" s="2">
        <v>997</v>
      </c>
      <c r="B1000" s="2">
        <v>496</v>
      </c>
      <c r="C1000" s="2">
        <v>998</v>
      </c>
      <c r="D1000" s="2" t="s">
        <v>953</v>
      </c>
      <c r="E1000" s="2">
        <v>282.5</v>
      </c>
      <c r="F1000" s="2">
        <v>203</v>
      </c>
      <c r="G1000">
        <v>0</v>
      </c>
      <c r="H1000" t="str">
        <f>VLOOKUP($B$4:$B$4003, Customer!$A$2:$F$1001,2,FALSE)</f>
        <v>raj kumar @ raju</v>
      </c>
      <c r="I1000">
        <f>VLOOKUP($B$4:$B$4003, Customer!$A$2:$F$1001,3,FALSE)</f>
        <v>44</v>
      </c>
      <c r="J1000" t="str">
        <f>VLOOKUP($B$4:$B$4003, Customer!$A$2:$F$1001,4,FALSE)</f>
        <v>Punjab</v>
      </c>
      <c r="K1000" t="str">
        <f>VLOOKUP($B$4:$B$4003, Customer!$A$2:$F$1001,6,FALSE)</f>
        <v>F</v>
      </c>
    </row>
    <row r="1001" spans="1:11">
      <c r="A1001" s="2">
        <v>998</v>
      </c>
      <c r="B1001" s="2">
        <v>455</v>
      </c>
      <c r="C1001" s="2">
        <v>506</v>
      </c>
      <c r="D1001" s="2" t="s">
        <v>963</v>
      </c>
      <c r="E1001" s="2">
        <v>2.8</v>
      </c>
      <c r="F1001" s="2">
        <v>377.2</v>
      </c>
      <c r="G1001">
        <v>0</v>
      </c>
      <c r="H1001" t="str">
        <f>VLOOKUP($B$4:$B$4003, Customer!$A$2:$F$1001,2,FALSE)</f>
        <v>vijay</v>
      </c>
      <c r="I1001">
        <f>VLOOKUP($B$4:$B$4003, Customer!$A$2:$F$1001,3,FALSE)</f>
        <v>35</v>
      </c>
      <c r="J1001" t="str">
        <f>VLOOKUP($B$4:$B$4003, Customer!$A$2:$F$1001,4,FALSE)</f>
        <v>Punjab</v>
      </c>
      <c r="K1001" t="str">
        <f>VLOOKUP($B$4:$B$4003, Customer!$A$2:$F$1001,6,FALSE)</f>
        <v>M</v>
      </c>
    </row>
    <row r="1002" spans="1:11">
      <c r="A1002" s="2">
        <v>999</v>
      </c>
      <c r="B1002" s="2">
        <v>59</v>
      </c>
      <c r="C1002" s="2">
        <v>273</v>
      </c>
      <c r="D1002" s="2" t="s">
        <v>947</v>
      </c>
      <c r="E1002" s="2">
        <v>520.20000000000005</v>
      </c>
      <c r="F1002" s="2">
        <v>391.2</v>
      </c>
      <c r="G1002">
        <v>0</v>
      </c>
      <c r="H1002" t="str">
        <f>VLOOKUP($B$4:$B$4003, Customer!$A$2:$F$1001,2,FALSE)</f>
        <v>sumit</v>
      </c>
      <c r="I1002">
        <f>VLOOKUP($B$4:$B$4003, Customer!$A$2:$F$1001,3,FALSE)</f>
        <v>21</v>
      </c>
      <c r="J1002" t="str">
        <f>VLOOKUP($B$4:$B$4003, Customer!$A$2:$F$1001,4,FALSE)</f>
        <v>Punjab</v>
      </c>
      <c r="K1002" t="str">
        <f>VLOOKUP($B$4:$B$4003, Customer!$A$2:$F$1001,6,FALSE)</f>
        <v>M</v>
      </c>
    </row>
    <row r="1003" spans="1:11">
      <c r="A1003" s="2">
        <v>1000</v>
      </c>
      <c r="B1003" s="2">
        <v>836</v>
      </c>
      <c r="C1003" s="2">
        <v>964</v>
      </c>
      <c r="D1003" s="2" t="s">
        <v>938</v>
      </c>
      <c r="E1003" s="2">
        <v>108.6</v>
      </c>
      <c r="F1003" s="2">
        <v>143.6</v>
      </c>
      <c r="G1003">
        <v>0</v>
      </c>
      <c r="H1003" t="str">
        <f>VLOOKUP($B$4:$B$4003, Customer!$A$2:$F$1001,2,FALSE)</f>
        <v>shyam sundra</v>
      </c>
      <c r="I1003">
        <f>VLOOKUP($B$4:$B$4003, Customer!$A$2:$F$1001,3,FALSE)</f>
        <v>51</v>
      </c>
      <c r="J1003" t="str">
        <f>VLOOKUP($B$4:$B$4003, Customer!$A$2:$F$1001,4,FALSE)</f>
        <v>Punjab</v>
      </c>
      <c r="K1003" t="str">
        <f>VLOOKUP($B$4:$B$4003, Customer!$A$2:$F$1001,6,FALSE)</f>
        <v>F</v>
      </c>
    </row>
    <row r="1004" spans="1:11">
      <c r="A1004" s="2">
        <v>1001</v>
      </c>
      <c r="B1004" s="2">
        <v>799</v>
      </c>
      <c r="C1004" s="2">
        <v>693</v>
      </c>
      <c r="D1004" s="2" t="s">
        <v>969</v>
      </c>
      <c r="E1004" s="2">
        <v>60.2</v>
      </c>
      <c r="F1004" s="2">
        <v>327.5</v>
      </c>
      <c r="G1004">
        <v>0</v>
      </c>
      <c r="H1004" t="str">
        <f>VLOOKUP($B$4:$B$4003, Customer!$A$2:$F$1001,2,FALSE)</f>
        <v>khimanand</v>
      </c>
      <c r="I1004">
        <f>VLOOKUP($B$4:$B$4003, Customer!$A$2:$F$1001,3,FALSE)</f>
        <v>52</v>
      </c>
      <c r="J1004" t="str">
        <f>VLOOKUP($B$4:$B$4003, Customer!$A$2:$F$1001,4,FALSE)</f>
        <v>Punjab</v>
      </c>
      <c r="K1004" t="str">
        <f>VLOOKUP($B$4:$B$4003, Customer!$A$2:$F$1001,6,FALSE)</f>
        <v>M</v>
      </c>
    </row>
    <row r="1005" spans="1:11">
      <c r="A1005" s="2">
        <v>1002</v>
      </c>
      <c r="B1005" s="2">
        <v>238</v>
      </c>
      <c r="C1005" s="2">
        <v>76</v>
      </c>
      <c r="D1005" s="2" t="s">
        <v>975</v>
      </c>
      <c r="E1005" s="2">
        <v>133.5</v>
      </c>
      <c r="F1005" s="2">
        <v>413.6</v>
      </c>
      <c r="G1005">
        <v>0</v>
      </c>
      <c r="H1005" t="str">
        <f>VLOOKUP($B$4:$B$4003, Customer!$A$2:$F$1001,2,FALSE)</f>
        <v>nikhleshwar bhagat</v>
      </c>
      <c r="I1005">
        <f>VLOOKUP($B$4:$B$4003, Customer!$A$2:$F$1001,3,FALSE)</f>
        <v>35</v>
      </c>
      <c r="J1005" t="str">
        <f>VLOOKUP($B$4:$B$4003, Customer!$A$2:$F$1001,4,FALSE)</f>
        <v>Punjab</v>
      </c>
      <c r="K1005" t="str">
        <f>VLOOKUP($B$4:$B$4003, Customer!$A$2:$F$1001,6,FALSE)</f>
        <v>M</v>
      </c>
    </row>
    <row r="1006" spans="1:11">
      <c r="A1006" s="2">
        <v>1003</v>
      </c>
      <c r="B1006" s="2">
        <v>562</v>
      </c>
      <c r="C1006" s="2">
        <v>108</v>
      </c>
      <c r="D1006" s="2" t="s">
        <v>999</v>
      </c>
      <c r="E1006" s="2">
        <v>156.1</v>
      </c>
      <c r="F1006" s="2">
        <v>49.1</v>
      </c>
      <c r="G1006">
        <v>0</v>
      </c>
      <c r="H1006" t="str">
        <f>VLOOKUP($B$4:$B$4003, Customer!$A$2:$F$1001,2,FALSE)</f>
        <v>nithyanandham</v>
      </c>
      <c r="I1006">
        <f>VLOOKUP($B$4:$B$4003, Customer!$A$2:$F$1001,3,FALSE)</f>
        <v>23</v>
      </c>
      <c r="J1006" t="str">
        <f>VLOOKUP($B$4:$B$4003, Customer!$A$2:$F$1001,4,FALSE)</f>
        <v>Rajasthan</v>
      </c>
      <c r="K1006" t="str">
        <f>VLOOKUP($B$4:$B$4003, Customer!$A$2:$F$1001,6,FALSE)</f>
        <v>F</v>
      </c>
    </row>
    <row r="1007" spans="1:11">
      <c r="A1007" s="2">
        <v>1004</v>
      </c>
      <c r="B1007" s="2">
        <v>596</v>
      </c>
      <c r="C1007" s="2">
        <v>16</v>
      </c>
      <c r="D1007" s="2" t="s">
        <v>977</v>
      </c>
      <c r="E1007" s="2">
        <v>6</v>
      </c>
      <c r="F1007" s="2">
        <v>336</v>
      </c>
      <c r="G1007">
        <v>0</v>
      </c>
      <c r="H1007" t="str">
        <f>VLOOKUP($B$4:$B$4003, Customer!$A$2:$F$1001,2,FALSE)</f>
        <v>md. tavrej</v>
      </c>
      <c r="I1007">
        <f>VLOOKUP($B$4:$B$4003, Customer!$A$2:$F$1001,3,FALSE)</f>
        <v>31</v>
      </c>
      <c r="J1007" t="str">
        <f>VLOOKUP($B$4:$B$4003, Customer!$A$2:$F$1001,4,FALSE)</f>
        <v>Punjab</v>
      </c>
      <c r="K1007" t="str">
        <f>VLOOKUP($B$4:$B$4003, Customer!$A$2:$F$1001,6,FALSE)</f>
        <v>F</v>
      </c>
    </row>
    <row r="1008" spans="1:11">
      <c r="A1008" s="2">
        <v>1005</v>
      </c>
      <c r="B1008" s="2">
        <v>923</v>
      </c>
      <c r="C1008" s="2">
        <v>56</v>
      </c>
      <c r="D1008" s="2" t="s">
        <v>940</v>
      </c>
      <c r="E1008" s="2">
        <v>81.400000000000006</v>
      </c>
      <c r="F1008" s="2">
        <v>273.3</v>
      </c>
      <c r="G1008">
        <v>0</v>
      </c>
      <c r="H1008" t="str">
        <f>VLOOKUP($B$4:$B$4003, Customer!$A$2:$F$1001,2,FALSE)</f>
        <v>sahdab</v>
      </c>
      <c r="I1008">
        <f>VLOOKUP($B$4:$B$4003, Customer!$A$2:$F$1001,3,FALSE)</f>
        <v>23</v>
      </c>
      <c r="J1008" t="str">
        <f>VLOOKUP($B$4:$B$4003, Customer!$A$2:$F$1001,4,FALSE)</f>
        <v>Punjab</v>
      </c>
      <c r="K1008" t="str">
        <f>VLOOKUP($B$4:$B$4003, Customer!$A$2:$F$1001,6,FALSE)</f>
        <v>F</v>
      </c>
    </row>
    <row r="1009" spans="1:11">
      <c r="A1009" s="2">
        <v>1006</v>
      </c>
      <c r="B1009" s="2">
        <v>892</v>
      </c>
      <c r="C1009" s="2">
        <v>10</v>
      </c>
      <c r="D1009" s="2" t="s">
        <v>983</v>
      </c>
      <c r="E1009" s="2">
        <v>713.1</v>
      </c>
      <c r="F1009" s="2">
        <v>367.2</v>
      </c>
      <c r="G1009">
        <v>0</v>
      </c>
      <c r="H1009" t="str">
        <f>VLOOKUP($B$4:$B$4003, Customer!$A$2:$F$1001,2,FALSE)</f>
        <v>nand kishor</v>
      </c>
      <c r="I1009">
        <f>VLOOKUP($B$4:$B$4003, Customer!$A$2:$F$1001,3,FALSE)</f>
        <v>23</v>
      </c>
      <c r="J1009" t="str">
        <f>VLOOKUP($B$4:$B$4003, Customer!$A$2:$F$1001,4,FALSE)</f>
        <v>Rajasthan</v>
      </c>
      <c r="K1009" t="str">
        <f>VLOOKUP($B$4:$B$4003, Customer!$A$2:$F$1001,6,FALSE)</f>
        <v>M</v>
      </c>
    </row>
    <row r="1010" spans="1:11">
      <c r="A1010" s="2">
        <v>1007</v>
      </c>
      <c r="B1010" s="2">
        <v>917</v>
      </c>
      <c r="C1010" s="2">
        <v>288</v>
      </c>
      <c r="D1010" s="2" t="s">
        <v>952</v>
      </c>
      <c r="E1010" s="2">
        <v>837.4</v>
      </c>
      <c r="F1010" s="2">
        <v>323.8</v>
      </c>
      <c r="G1010">
        <v>0</v>
      </c>
      <c r="H1010" t="str">
        <f>VLOOKUP($B$4:$B$4003, Customer!$A$2:$F$1001,2,FALSE)</f>
        <v>komal / kabila</v>
      </c>
      <c r="I1010">
        <f>VLOOKUP($B$4:$B$4003, Customer!$A$2:$F$1001,3,FALSE)</f>
        <v>28</v>
      </c>
      <c r="J1010" t="str">
        <f>VLOOKUP($B$4:$B$4003, Customer!$A$2:$F$1001,4,FALSE)</f>
        <v>Punjab</v>
      </c>
      <c r="K1010" t="str">
        <f>VLOOKUP($B$4:$B$4003, Customer!$A$2:$F$1001,6,FALSE)</f>
        <v>M</v>
      </c>
    </row>
    <row r="1011" spans="1:11">
      <c r="A1011" s="2">
        <v>1008</v>
      </c>
      <c r="B1011" s="2">
        <v>207</v>
      </c>
      <c r="C1011" s="2">
        <v>65</v>
      </c>
      <c r="D1011" s="2" t="s">
        <v>920</v>
      </c>
      <c r="E1011" s="2">
        <v>42.4</v>
      </c>
      <c r="F1011" s="2">
        <v>445.4</v>
      </c>
      <c r="G1011">
        <v>0</v>
      </c>
      <c r="H1011" t="str">
        <f>VLOOKUP($B$4:$B$4003, Customer!$A$2:$F$1001,2,FALSE)</f>
        <v>sukhdev</v>
      </c>
      <c r="I1011">
        <f>VLOOKUP($B$4:$B$4003, Customer!$A$2:$F$1001,3,FALSE)</f>
        <v>41</v>
      </c>
      <c r="J1011" t="str">
        <f>VLOOKUP($B$4:$B$4003, Customer!$A$2:$F$1001,4,FALSE)</f>
        <v>Punjab</v>
      </c>
      <c r="K1011" t="str">
        <f>VLOOKUP($B$4:$B$4003, Customer!$A$2:$F$1001,6,FALSE)</f>
        <v>M</v>
      </c>
    </row>
    <row r="1012" spans="1:11">
      <c r="A1012" s="2">
        <v>1009</v>
      </c>
      <c r="B1012" s="2">
        <v>678</v>
      </c>
      <c r="C1012" s="2">
        <v>127</v>
      </c>
      <c r="D1012" s="2" t="s">
        <v>928</v>
      </c>
      <c r="E1012" s="2">
        <v>273.5</v>
      </c>
      <c r="F1012" s="2">
        <v>425.1</v>
      </c>
      <c r="G1012">
        <v>0</v>
      </c>
      <c r="H1012" t="str">
        <f>VLOOKUP($B$4:$B$4003, Customer!$A$2:$F$1001,2,FALSE)</f>
        <v>krishan</v>
      </c>
      <c r="I1012">
        <f>VLOOKUP($B$4:$B$4003, Customer!$A$2:$F$1001,3,FALSE)</f>
        <v>22</v>
      </c>
      <c r="J1012" t="str">
        <f>VLOOKUP($B$4:$B$4003, Customer!$A$2:$F$1001,4,FALSE)</f>
        <v>Rajasthan</v>
      </c>
      <c r="K1012" t="str">
        <f>VLOOKUP($B$4:$B$4003, Customer!$A$2:$F$1001,6,FALSE)</f>
        <v>F</v>
      </c>
    </row>
    <row r="1013" spans="1:11">
      <c r="A1013" s="2">
        <v>1010</v>
      </c>
      <c r="B1013" s="2">
        <v>469</v>
      </c>
      <c r="C1013" s="2">
        <v>939</v>
      </c>
      <c r="D1013" s="2" t="s">
        <v>926</v>
      </c>
      <c r="E1013" s="2">
        <v>362.4</v>
      </c>
      <c r="F1013" s="2">
        <v>187.8</v>
      </c>
      <c r="G1013">
        <v>0</v>
      </c>
      <c r="H1013" t="str">
        <f>VLOOKUP($B$4:$B$4003, Customer!$A$2:$F$1001,2,FALSE)</f>
        <v>munna @ ravi jaiswal</v>
      </c>
      <c r="I1013">
        <f>VLOOKUP($B$4:$B$4003, Customer!$A$2:$F$1001,3,FALSE)</f>
        <v>56</v>
      </c>
      <c r="J1013" t="str">
        <f>VLOOKUP($B$4:$B$4003, Customer!$A$2:$F$1001,4,FALSE)</f>
        <v>Punjab</v>
      </c>
      <c r="K1013" t="str">
        <f>VLOOKUP($B$4:$B$4003, Customer!$A$2:$F$1001,6,FALSE)</f>
        <v>F</v>
      </c>
    </row>
    <row r="1014" spans="1:11">
      <c r="A1014" s="2">
        <v>1011</v>
      </c>
      <c r="B1014" s="2">
        <v>410</v>
      </c>
      <c r="C1014" s="2">
        <v>728</v>
      </c>
      <c r="D1014" s="2" t="s">
        <v>962</v>
      </c>
      <c r="E1014" s="2">
        <v>999.3</v>
      </c>
      <c r="F1014" s="2">
        <v>372.9</v>
      </c>
      <c r="G1014">
        <v>0</v>
      </c>
      <c r="H1014" t="str">
        <f>VLOOKUP($B$4:$B$4003, Customer!$A$2:$F$1001,2,FALSE)</f>
        <v>inderjeet</v>
      </c>
      <c r="I1014">
        <f>VLOOKUP($B$4:$B$4003, Customer!$A$2:$F$1001,3,FALSE)</f>
        <v>57</v>
      </c>
      <c r="J1014" t="str">
        <f>VLOOKUP($B$4:$B$4003, Customer!$A$2:$F$1001,4,FALSE)</f>
        <v>Punjab</v>
      </c>
      <c r="K1014" t="str">
        <f>VLOOKUP($B$4:$B$4003, Customer!$A$2:$F$1001,6,FALSE)</f>
        <v>M</v>
      </c>
    </row>
    <row r="1015" spans="1:11">
      <c r="A1015" s="2">
        <v>1012</v>
      </c>
      <c r="B1015" s="2">
        <v>961</v>
      </c>
      <c r="C1015" s="2">
        <v>246</v>
      </c>
      <c r="D1015" s="2" t="s">
        <v>1000</v>
      </c>
      <c r="E1015" s="2">
        <v>603.29999999999995</v>
      </c>
      <c r="F1015" s="2">
        <v>398.1</v>
      </c>
      <c r="G1015">
        <v>0</v>
      </c>
      <c r="H1015" t="str">
        <f>VLOOKUP($B$4:$B$4003, Customer!$A$2:$F$1001,2,FALSE)</f>
        <v>raman sharma</v>
      </c>
      <c r="I1015">
        <f>VLOOKUP($B$4:$B$4003, Customer!$A$2:$F$1001,3,FALSE)</f>
        <v>27</v>
      </c>
      <c r="J1015" t="str">
        <f>VLOOKUP($B$4:$B$4003, Customer!$A$2:$F$1001,4,FALSE)</f>
        <v>Haryana</v>
      </c>
      <c r="K1015" t="str">
        <f>VLOOKUP($B$4:$B$4003, Customer!$A$2:$F$1001,6,FALSE)</f>
        <v>M</v>
      </c>
    </row>
    <row r="1016" spans="1:11">
      <c r="A1016" s="2">
        <v>1013</v>
      </c>
      <c r="B1016" s="2">
        <v>295</v>
      </c>
      <c r="C1016" s="2">
        <v>506</v>
      </c>
      <c r="D1016" s="2" t="s">
        <v>1003</v>
      </c>
      <c r="E1016" s="2">
        <v>579.29999999999995</v>
      </c>
      <c r="F1016" s="2">
        <v>303.10000000000002</v>
      </c>
      <c r="G1016">
        <v>0</v>
      </c>
      <c r="H1016" t="str">
        <f>VLOOKUP($B$4:$B$4003, Customer!$A$2:$F$1001,2,FALSE)</f>
        <v>sahil</v>
      </c>
      <c r="I1016">
        <f>VLOOKUP($B$4:$B$4003, Customer!$A$2:$F$1001,3,FALSE)</f>
        <v>23</v>
      </c>
      <c r="J1016" t="str">
        <f>VLOOKUP($B$4:$B$4003, Customer!$A$2:$F$1001,4,FALSE)</f>
        <v>Punjab</v>
      </c>
      <c r="K1016" t="str">
        <f>VLOOKUP($B$4:$B$4003, Customer!$A$2:$F$1001,6,FALSE)</f>
        <v>F</v>
      </c>
    </row>
    <row r="1017" spans="1:11">
      <c r="A1017" s="2">
        <v>1014</v>
      </c>
      <c r="B1017" s="2">
        <v>396</v>
      </c>
      <c r="C1017" s="2">
        <v>437</v>
      </c>
      <c r="D1017" s="2" t="s">
        <v>986</v>
      </c>
      <c r="E1017" s="2">
        <v>977.4</v>
      </c>
      <c r="F1017" s="2">
        <v>331.4</v>
      </c>
      <c r="G1017">
        <v>0</v>
      </c>
      <c r="H1017" t="str">
        <f>VLOOKUP($B$4:$B$4003, Customer!$A$2:$F$1001,2,FALSE)</f>
        <v>sehboob</v>
      </c>
      <c r="I1017">
        <f>VLOOKUP($B$4:$B$4003, Customer!$A$2:$F$1001,3,FALSE)</f>
        <v>57</v>
      </c>
      <c r="J1017" t="str">
        <f>VLOOKUP($B$4:$B$4003, Customer!$A$2:$F$1001,4,FALSE)</f>
        <v>Punjab</v>
      </c>
      <c r="K1017" t="str">
        <f>VLOOKUP($B$4:$B$4003, Customer!$A$2:$F$1001,6,FALSE)</f>
        <v>F</v>
      </c>
    </row>
    <row r="1018" spans="1:11">
      <c r="A1018" s="2">
        <v>1015</v>
      </c>
      <c r="B1018" s="2">
        <v>535</v>
      </c>
      <c r="C1018" s="2">
        <v>542</v>
      </c>
      <c r="D1018" s="2" t="s">
        <v>923</v>
      </c>
      <c r="E1018" s="2">
        <v>879.7</v>
      </c>
      <c r="F1018" s="2">
        <v>334.1</v>
      </c>
      <c r="G1018">
        <v>0</v>
      </c>
      <c r="H1018" t="str">
        <f>VLOOKUP($B$4:$B$4003, Customer!$A$2:$F$1001,2,FALSE)</f>
        <v>sanjay</v>
      </c>
      <c r="I1018">
        <f>VLOOKUP($B$4:$B$4003, Customer!$A$2:$F$1001,3,FALSE)</f>
        <v>20</v>
      </c>
      <c r="J1018" t="str">
        <f>VLOOKUP($B$4:$B$4003, Customer!$A$2:$F$1001,4,FALSE)</f>
        <v>Punjab</v>
      </c>
      <c r="K1018" t="str">
        <f>VLOOKUP($B$4:$B$4003, Customer!$A$2:$F$1001,6,FALSE)</f>
        <v>F</v>
      </c>
    </row>
    <row r="1019" spans="1:11">
      <c r="A1019" s="2">
        <v>1016</v>
      </c>
      <c r="B1019" s="2">
        <v>354</v>
      </c>
      <c r="C1019" s="2">
        <v>626</v>
      </c>
      <c r="D1019" s="2" t="s">
        <v>924</v>
      </c>
      <c r="E1019" s="2">
        <v>324.89999999999998</v>
      </c>
      <c r="F1019" s="2">
        <v>388.6</v>
      </c>
      <c r="G1019">
        <v>0</v>
      </c>
      <c r="H1019" t="str">
        <f>VLOOKUP($B$4:$B$4003, Customer!$A$2:$F$1001,2,FALSE)</f>
        <v>irfan</v>
      </c>
      <c r="I1019">
        <f>VLOOKUP($B$4:$B$4003, Customer!$A$2:$F$1001,3,FALSE)</f>
        <v>44</v>
      </c>
      <c r="J1019" t="str">
        <f>VLOOKUP($B$4:$B$4003, Customer!$A$2:$F$1001,4,FALSE)</f>
        <v>Rajasthan</v>
      </c>
      <c r="K1019" t="str">
        <f>VLOOKUP($B$4:$B$4003, Customer!$A$2:$F$1001,6,FALSE)</f>
        <v>F</v>
      </c>
    </row>
    <row r="1020" spans="1:11">
      <c r="A1020" s="2">
        <v>1017</v>
      </c>
      <c r="B1020" s="2">
        <v>276</v>
      </c>
      <c r="C1020" s="2">
        <v>453</v>
      </c>
      <c r="D1020" s="2" t="s">
        <v>990</v>
      </c>
      <c r="E1020" s="2">
        <v>960</v>
      </c>
      <c r="F1020" s="2">
        <v>278.8</v>
      </c>
      <c r="G1020">
        <v>0</v>
      </c>
      <c r="H1020" t="str">
        <f>VLOOKUP($B$4:$B$4003, Customer!$A$2:$F$1001,2,FALSE)</f>
        <v>rashid</v>
      </c>
      <c r="I1020">
        <f>VLOOKUP($B$4:$B$4003, Customer!$A$2:$F$1001,3,FALSE)</f>
        <v>38</v>
      </c>
      <c r="J1020" t="str">
        <f>VLOOKUP($B$4:$B$4003, Customer!$A$2:$F$1001,4,FALSE)</f>
        <v>Punjab</v>
      </c>
      <c r="K1020" t="str">
        <f>VLOOKUP($B$4:$B$4003, Customer!$A$2:$F$1001,6,FALSE)</f>
        <v>M</v>
      </c>
    </row>
    <row r="1021" spans="1:11">
      <c r="A1021" s="2">
        <v>1018</v>
      </c>
      <c r="B1021" s="2">
        <v>108</v>
      </c>
      <c r="C1021" s="2">
        <v>789</v>
      </c>
      <c r="D1021" s="2" t="s">
        <v>952</v>
      </c>
      <c r="E1021" s="2">
        <v>385.6</v>
      </c>
      <c r="F1021" s="2">
        <v>371.2</v>
      </c>
      <c r="G1021">
        <v>0</v>
      </c>
      <c r="H1021" t="str">
        <f>VLOOKUP($B$4:$B$4003, Customer!$A$2:$F$1001,2,FALSE)</f>
        <v>amit</v>
      </c>
      <c r="I1021">
        <f>VLOOKUP($B$4:$B$4003, Customer!$A$2:$F$1001,3,FALSE)</f>
        <v>48</v>
      </c>
      <c r="J1021" t="str">
        <f>VLOOKUP($B$4:$B$4003, Customer!$A$2:$F$1001,4,FALSE)</f>
        <v>Rajasthan</v>
      </c>
      <c r="K1021" t="str">
        <f>VLOOKUP($B$4:$B$4003, Customer!$A$2:$F$1001,6,FALSE)</f>
        <v>M</v>
      </c>
    </row>
    <row r="1022" spans="1:11">
      <c r="A1022" s="2">
        <v>1019</v>
      </c>
      <c r="B1022" s="2">
        <v>880</v>
      </c>
      <c r="C1022" s="2">
        <v>373</v>
      </c>
      <c r="D1022" s="2" t="s">
        <v>991</v>
      </c>
      <c r="E1022" s="2">
        <v>94.1</v>
      </c>
      <c r="F1022" s="2">
        <v>32.799999999999997</v>
      </c>
      <c r="G1022">
        <v>0</v>
      </c>
      <c r="H1022" t="str">
        <f>VLOOKUP($B$4:$B$4003, Customer!$A$2:$F$1001,2,FALSE)</f>
        <v>mangat singh</v>
      </c>
      <c r="I1022">
        <f>VLOOKUP($B$4:$B$4003, Customer!$A$2:$F$1001,3,FALSE)</f>
        <v>20</v>
      </c>
      <c r="J1022" t="str">
        <f>VLOOKUP($B$4:$B$4003, Customer!$A$2:$F$1001,4,FALSE)</f>
        <v>Haryana</v>
      </c>
      <c r="K1022" t="str">
        <f>VLOOKUP($B$4:$B$4003, Customer!$A$2:$F$1001,6,FALSE)</f>
        <v>M</v>
      </c>
    </row>
    <row r="1023" spans="1:11">
      <c r="A1023" s="2">
        <v>1020</v>
      </c>
      <c r="B1023" s="2">
        <v>266</v>
      </c>
      <c r="C1023" s="2">
        <v>148</v>
      </c>
      <c r="D1023" s="2" t="s">
        <v>965</v>
      </c>
      <c r="E1023" s="2">
        <v>262.5</v>
      </c>
      <c r="F1023" s="2">
        <v>205.2</v>
      </c>
      <c r="G1023">
        <v>0</v>
      </c>
      <c r="H1023" t="str">
        <f>VLOOKUP($B$4:$B$4003, Customer!$A$2:$F$1001,2,FALSE)</f>
        <v>jagdish</v>
      </c>
      <c r="I1023">
        <f>VLOOKUP($B$4:$B$4003, Customer!$A$2:$F$1001,3,FALSE)</f>
        <v>29</v>
      </c>
      <c r="J1023" t="str">
        <f>VLOOKUP($B$4:$B$4003, Customer!$A$2:$F$1001,4,FALSE)</f>
        <v>Punjab</v>
      </c>
      <c r="K1023" t="str">
        <f>VLOOKUP($B$4:$B$4003, Customer!$A$2:$F$1001,6,FALSE)</f>
        <v>F</v>
      </c>
    </row>
    <row r="1024" spans="1:11">
      <c r="A1024" s="2">
        <v>1021</v>
      </c>
      <c r="B1024" s="2">
        <v>7</v>
      </c>
      <c r="C1024" s="2">
        <v>755</v>
      </c>
      <c r="D1024" s="2" t="s">
        <v>993</v>
      </c>
      <c r="E1024" s="2">
        <v>793.1</v>
      </c>
      <c r="F1024" s="2">
        <v>488.3</v>
      </c>
      <c r="G1024">
        <v>0</v>
      </c>
      <c r="H1024" t="str">
        <f>VLOOKUP($B$4:$B$4003, Customer!$A$2:$F$1001,2,FALSE)</f>
        <v>kasid</v>
      </c>
      <c r="I1024">
        <f>VLOOKUP($B$4:$B$4003, Customer!$A$2:$F$1001,3,FALSE)</f>
        <v>56</v>
      </c>
      <c r="J1024" t="str">
        <f>VLOOKUP($B$4:$B$4003, Customer!$A$2:$F$1001,4,FALSE)</f>
        <v>Haryana</v>
      </c>
      <c r="K1024" t="str">
        <f>VLOOKUP($B$4:$B$4003, Customer!$A$2:$F$1001,6,FALSE)</f>
        <v>F</v>
      </c>
    </row>
    <row r="1025" spans="1:11">
      <c r="A1025" s="2">
        <v>1022</v>
      </c>
      <c r="B1025" s="2">
        <v>882</v>
      </c>
      <c r="C1025" s="2">
        <v>980</v>
      </c>
      <c r="D1025" s="2" t="s">
        <v>1008</v>
      </c>
      <c r="E1025" s="2">
        <v>295.8</v>
      </c>
      <c r="F1025" s="2">
        <v>245.5</v>
      </c>
      <c r="G1025">
        <v>0</v>
      </c>
      <c r="H1025" t="str">
        <f>VLOOKUP($B$4:$B$4003, Customer!$A$2:$F$1001,2,FALSE)</f>
        <v>aryan prateek</v>
      </c>
      <c r="I1025">
        <f>VLOOKUP($B$4:$B$4003, Customer!$A$2:$F$1001,3,FALSE)</f>
        <v>40</v>
      </c>
      <c r="J1025" t="str">
        <f>VLOOKUP($B$4:$B$4003, Customer!$A$2:$F$1001,4,FALSE)</f>
        <v>Rajasthan</v>
      </c>
      <c r="K1025" t="str">
        <f>VLOOKUP($B$4:$B$4003, Customer!$A$2:$F$1001,6,FALSE)</f>
        <v>F</v>
      </c>
    </row>
    <row r="1026" spans="1:11">
      <c r="A1026" s="2">
        <v>1023</v>
      </c>
      <c r="B1026" s="2">
        <v>59</v>
      </c>
      <c r="C1026" s="2">
        <v>391</v>
      </c>
      <c r="D1026" s="2" t="s">
        <v>1004</v>
      </c>
      <c r="E1026" s="2">
        <v>624.5</v>
      </c>
      <c r="F1026" s="2">
        <v>57.8</v>
      </c>
      <c r="G1026">
        <v>0</v>
      </c>
      <c r="H1026" t="str">
        <f>VLOOKUP($B$4:$B$4003, Customer!$A$2:$F$1001,2,FALSE)</f>
        <v>sumit</v>
      </c>
      <c r="I1026">
        <f>VLOOKUP($B$4:$B$4003, Customer!$A$2:$F$1001,3,FALSE)</f>
        <v>21</v>
      </c>
      <c r="J1026" t="str">
        <f>VLOOKUP($B$4:$B$4003, Customer!$A$2:$F$1001,4,FALSE)</f>
        <v>Punjab</v>
      </c>
      <c r="K1026" t="str">
        <f>VLOOKUP($B$4:$B$4003, Customer!$A$2:$F$1001,6,FALSE)</f>
        <v>M</v>
      </c>
    </row>
    <row r="1027" spans="1:11">
      <c r="A1027" s="2">
        <v>1024</v>
      </c>
      <c r="B1027" s="2">
        <v>268</v>
      </c>
      <c r="C1027" s="2">
        <v>344</v>
      </c>
      <c r="D1027" s="2" t="s">
        <v>990</v>
      </c>
      <c r="E1027" s="2">
        <v>88.6</v>
      </c>
      <c r="F1027" s="2">
        <v>430.8</v>
      </c>
      <c r="G1027">
        <v>0</v>
      </c>
      <c r="H1027" t="str">
        <f>VLOOKUP($B$4:$B$4003, Customer!$A$2:$F$1001,2,FALSE)</f>
        <v>azaz</v>
      </c>
      <c r="I1027">
        <f>VLOOKUP($B$4:$B$4003, Customer!$A$2:$F$1001,3,FALSE)</f>
        <v>27</v>
      </c>
      <c r="J1027" t="str">
        <f>VLOOKUP($B$4:$B$4003, Customer!$A$2:$F$1001,4,FALSE)</f>
        <v>Punjab</v>
      </c>
      <c r="K1027" t="str">
        <f>VLOOKUP($B$4:$B$4003, Customer!$A$2:$F$1001,6,FALSE)</f>
        <v>M</v>
      </c>
    </row>
    <row r="1028" spans="1:11">
      <c r="A1028" s="2">
        <v>1025</v>
      </c>
      <c r="B1028" s="2">
        <v>656</v>
      </c>
      <c r="C1028" s="2">
        <v>288</v>
      </c>
      <c r="D1028" s="2" t="s">
        <v>979</v>
      </c>
      <c r="E1028" s="2">
        <v>683.4</v>
      </c>
      <c r="F1028" s="2">
        <v>238.4</v>
      </c>
      <c r="G1028">
        <v>0</v>
      </c>
      <c r="H1028" t="str">
        <f>VLOOKUP($B$4:$B$4003, Customer!$A$2:$F$1001,2,FALSE)</f>
        <v>ram ldaike</v>
      </c>
      <c r="I1028">
        <f>VLOOKUP($B$4:$B$4003, Customer!$A$2:$F$1001,3,FALSE)</f>
        <v>39</v>
      </c>
      <c r="J1028" t="str">
        <f>VLOOKUP($B$4:$B$4003, Customer!$A$2:$F$1001,4,FALSE)</f>
        <v>Punjab</v>
      </c>
      <c r="K1028" t="str">
        <f>VLOOKUP($B$4:$B$4003, Customer!$A$2:$F$1001,6,FALSE)</f>
        <v>M</v>
      </c>
    </row>
    <row r="1029" spans="1:11">
      <c r="A1029" s="2">
        <v>1026</v>
      </c>
      <c r="B1029" s="2">
        <v>81</v>
      </c>
      <c r="C1029" s="2">
        <v>666</v>
      </c>
      <c r="D1029" s="2" t="s">
        <v>1007</v>
      </c>
      <c r="E1029" s="2">
        <v>362.6</v>
      </c>
      <c r="F1029" s="2">
        <v>371.9</v>
      </c>
      <c r="G1029">
        <v>0</v>
      </c>
      <c r="H1029" t="str">
        <f>VLOOKUP($B$4:$B$4003, Customer!$A$2:$F$1001,2,FALSE)</f>
        <v>sanjay charee</v>
      </c>
      <c r="I1029">
        <f>VLOOKUP($B$4:$B$4003, Customer!$A$2:$F$1001,3,FALSE)</f>
        <v>47</v>
      </c>
      <c r="J1029" t="str">
        <f>VLOOKUP($B$4:$B$4003, Customer!$A$2:$F$1001,4,FALSE)</f>
        <v>Punjab</v>
      </c>
      <c r="K1029" t="str">
        <f>VLOOKUP($B$4:$B$4003, Customer!$A$2:$F$1001,6,FALSE)</f>
        <v>M</v>
      </c>
    </row>
    <row r="1030" spans="1:11">
      <c r="A1030" s="2">
        <v>1027</v>
      </c>
      <c r="B1030" s="2">
        <v>31</v>
      </c>
      <c r="C1030" s="2">
        <v>644</v>
      </c>
      <c r="D1030" s="2" t="s">
        <v>973</v>
      </c>
      <c r="E1030" s="2">
        <v>301.8</v>
      </c>
      <c r="F1030" s="2">
        <v>231</v>
      </c>
      <c r="G1030">
        <v>0</v>
      </c>
      <c r="H1030" t="str">
        <f>VLOOKUP($B$4:$B$4003, Customer!$A$2:$F$1001,2,FALSE)</f>
        <v>gulshan</v>
      </c>
      <c r="I1030">
        <f>VLOOKUP($B$4:$B$4003, Customer!$A$2:$F$1001,3,FALSE)</f>
        <v>54</v>
      </c>
      <c r="J1030" t="str">
        <f>VLOOKUP($B$4:$B$4003, Customer!$A$2:$F$1001,4,FALSE)</f>
        <v>Haryana</v>
      </c>
      <c r="K1030" t="str">
        <f>VLOOKUP($B$4:$B$4003, Customer!$A$2:$F$1001,6,FALSE)</f>
        <v>M</v>
      </c>
    </row>
    <row r="1031" spans="1:11">
      <c r="A1031" s="2">
        <v>1028</v>
      </c>
      <c r="B1031" s="2">
        <v>992</v>
      </c>
      <c r="C1031" s="2">
        <v>921</v>
      </c>
      <c r="D1031" s="2" t="s">
        <v>926</v>
      </c>
      <c r="E1031" s="2">
        <v>45.8</v>
      </c>
      <c r="F1031" s="2">
        <v>267</v>
      </c>
      <c r="G1031">
        <v>0</v>
      </c>
      <c r="H1031" t="str">
        <f>VLOOKUP($B$4:$B$4003, Customer!$A$2:$F$1001,2,FALSE)</f>
        <v>laxman</v>
      </c>
      <c r="I1031">
        <f>VLOOKUP($B$4:$B$4003, Customer!$A$2:$F$1001,3,FALSE)</f>
        <v>46</v>
      </c>
      <c r="J1031" t="str">
        <f>VLOOKUP($B$4:$B$4003, Customer!$A$2:$F$1001,4,FALSE)</f>
        <v>Rajasthan</v>
      </c>
      <c r="K1031" t="str">
        <f>VLOOKUP($B$4:$B$4003, Customer!$A$2:$F$1001,6,FALSE)</f>
        <v>F</v>
      </c>
    </row>
    <row r="1032" spans="1:11">
      <c r="A1032" s="2">
        <v>1029</v>
      </c>
      <c r="B1032" s="2">
        <v>140</v>
      </c>
      <c r="C1032" s="2">
        <v>971</v>
      </c>
      <c r="D1032" s="2" t="s">
        <v>960</v>
      </c>
      <c r="E1032" s="2">
        <v>313.39999999999998</v>
      </c>
      <c r="F1032" s="2">
        <v>140.80000000000001</v>
      </c>
      <c r="G1032">
        <v>0</v>
      </c>
      <c r="H1032" t="str">
        <f>VLOOKUP($B$4:$B$4003, Customer!$A$2:$F$1001,2,FALSE)</f>
        <v>rahul</v>
      </c>
      <c r="I1032">
        <f>VLOOKUP($B$4:$B$4003, Customer!$A$2:$F$1001,3,FALSE)</f>
        <v>44</v>
      </c>
      <c r="J1032" t="str">
        <f>VLOOKUP($B$4:$B$4003, Customer!$A$2:$F$1001,4,FALSE)</f>
        <v>Punjab</v>
      </c>
      <c r="K1032" t="str">
        <f>VLOOKUP($B$4:$B$4003, Customer!$A$2:$F$1001,6,FALSE)</f>
        <v>F</v>
      </c>
    </row>
    <row r="1033" spans="1:11">
      <c r="A1033" s="2">
        <v>1030</v>
      </c>
      <c r="B1033" s="2">
        <v>282</v>
      </c>
      <c r="C1033" s="2">
        <v>818</v>
      </c>
      <c r="D1033" s="2" t="s">
        <v>931</v>
      </c>
      <c r="E1033" s="2">
        <v>367.8</v>
      </c>
      <c r="F1033" s="2">
        <v>155.30000000000001</v>
      </c>
      <c r="G1033">
        <v>0</v>
      </c>
      <c r="H1033" t="str">
        <f>VLOOKUP($B$4:$B$4003, Customer!$A$2:$F$1001,2,FALSE)</f>
        <v>dharmbir</v>
      </c>
      <c r="I1033">
        <f>VLOOKUP($B$4:$B$4003, Customer!$A$2:$F$1001,3,FALSE)</f>
        <v>46</v>
      </c>
      <c r="J1033" t="str">
        <f>VLOOKUP($B$4:$B$4003, Customer!$A$2:$F$1001,4,FALSE)</f>
        <v>Punjab</v>
      </c>
      <c r="K1033" t="str">
        <f>VLOOKUP($B$4:$B$4003, Customer!$A$2:$F$1001,6,FALSE)</f>
        <v>M</v>
      </c>
    </row>
    <row r="1034" spans="1:11">
      <c r="A1034" s="2">
        <v>1031</v>
      </c>
      <c r="B1034" s="2">
        <v>626</v>
      </c>
      <c r="C1034" s="2">
        <v>47</v>
      </c>
      <c r="D1034" s="2" t="s">
        <v>987</v>
      </c>
      <c r="E1034" s="2">
        <v>45.9</v>
      </c>
      <c r="F1034" s="2">
        <v>441.7</v>
      </c>
      <c r="G1034">
        <v>0</v>
      </c>
      <c r="H1034" t="str">
        <f>VLOOKUP($B$4:$B$4003, Customer!$A$2:$F$1001,2,FALSE)</f>
        <v>mohd. firoz</v>
      </c>
      <c r="I1034">
        <f>VLOOKUP($B$4:$B$4003, Customer!$A$2:$F$1001,3,FALSE)</f>
        <v>39</v>
      </c>
      <c r="J1034" t="str">
        <f>VLOOKUP($B$4:$B$4003, Customer!$A$2:$F$1001,4,FALSE)</f>
        <v>Punjab</v>
      </c>
      <c r="K1034" t="str">
        <f>VLOOKUP($B$4:$B$4003, Customer!$A$2:$F$1001,6,FALSE)</f>
        <v>F</v>
      </c>
    </row>
    <row r="1035" spans="1:11">
      <c r="A1035" s="2">
        <v>1032</v>
      </c>
      <c r="B1035" s="2">
        <v>848</v>
      </c>
      <c r="C1035" s="2">
        <v>772</v>
      </c>
      <c r="D1035" s="2" t="s">
        <v>1000</v>
      </c>
      <c r="E1035" s="2">
        <v>695.2</v>
      </c>
      <c r="F1035" s="2">
        <v>415.5</v>
      </c>
      <c r="G1035">
        <v>0</v>
      </c>
      <c r="H1035" t="str">
        <f>VLOOKUP($B$4:$B$4003, Customer!$A$2:$F$1001,2,FALSE)</f>
        <v>vinay kumar</v>
      </c>
      <c r="I1035">
        <f>VLOOKUP($B$4:$B$4003, Customer!$A$2:$F$1001,3,FALSE)</f>
        <v>40</v>
      </c>
      <c r="J1035" t="str">
        <f>VLOOKUP($B$4:$B$4003, Customer!$A$2:$F$1001,4,FALSE)</f>
        <v>Punjab</v>
      </c>
      <c r="K1035" t="str">
        <f>VLOOKUP($B$4:$B$4003, Customer!$A$2:$F$1001,6,FALSE)</f>
        <v>M</v>
      </c>
    </row>
    <row r="1036" spans="1:11">
      <c r="A1036" s="2">
        <v>1033</v>
      </c>
      <c r="B1036" s="2">
        <v>380</v>
      </c>
      <c r="C1036" s="2">
        <v>563</v>
      </c>
      <c r="D1036" s="2" t="s">
        <v>942</v>
      </c>
      <c r="E1036" s="2">
        <v>398.2</v>
      </c>
      <c r="F1036" s="2">
        <v>72.8</v>
      </c>
      <c r="G1036">
        <v>0</v>
      </c>
      <c r="H1036" t="str">
        <f>VLOOKUP($B$4:$B$4003, Customer!$A$2:$F$1001,2,FALSE)</f>
        <v>radheshyam sen</v>
      </c>
      <c r="I1036">
        <f>VLOOKUP($B$4:$B$4003, Customer!$A$2:$F$1001,3,FALSE)</f>
        <v>43</v>
      </c>
      <c r="J1036" t="str">
        <f>VLOOKUP($B$4:$B$4003, Customer!$A$2:$F$1001,4,FALSE)</f>
        <v>Punjab</v>
      </c>
      <c r="K1036" t="str">
        <f>VLOOKUP($B$4:$B$4003, Customer!$A$2:$F$1001,6,FALSE)</f>
        <v>F</v>
      </c>
    </row>
    <row r="1037" spans="1:11">
      <c r="A1037" s="2">
        <v>1034</v>
      </c>
      <c r="B1037" s="2">
        <v>17</v>
      </c>
      <c r="C1037" s="2">
        <v>18</v>
      </c>
      <c r="D1037" s="2" t="s">
        <v>957</v>
      </c>
      <c r="E1037" s="2">
        <v>914.5</v>
      </c>
      <c r="F1037" s="2">
        <v>88.2</v>
      </c>
      <c r="G1037">
        <v>0</v>
      </c>
      <c r="H1037" t="str">
        <f>VLOOKUP($B$4:$B$4003, Customer!$A$2:$F$1001,2,FALSE)</f>
        <v>khursid</v>
      </c>
      <c r="I1037">
        <f>VLOOKUP($B$4:$B$4003, Customer!$A$2:$F$1001,3,FALSE)</f>
        <v>59</v>
      </c>
      <c r="J1037" t="str">
        <f>VLOOKUP($B$4:$B$4003, Customer!$A$2:$F$1001,4,FALSE)</f>
        <v>Punjab</v>
      </c>
      <c r="K1037" t="str">
        <f>VLOOKUP($B$4:$B$4003, Customer!$A$2:$F$1001,6,FALSE)</f>
        <v>F</v>
      </c>
    </row>
    <row r="1038" spans="1:11">
      <c r="A1038" s="2">
        <v>1035</v>
      </c>
      <c r="B1038" s="2">
        <v>284</v>
      </c>
      <c r="C1038" s="2">
        <v>939</v>
      </c>
      <c r="D1038" s="2" t="s">
        <v>944</v>
      </c>
      <c r="E1038" s="2">
        <v>776.4</v>
      </c>
      <c r="F1038" s="2">
        <v>340.4</v>
      </c>
      <c r="G1038">
        <v>0</v>
      </c>
      <c r="H1038" t="str">
        <f>VLOOKUP($B$4:$B$4003, Customer!$A$2:$F$1001,2,FALSE)</f>
        <v>kunal @ kannu</v>
      </c>
      <c r="I1038">
        <f>VLOOKUP($B$4:$B$4003, Customer!$A$2:$F$1001,3,FALSE)</f>
        <v>51</v>
      </c>
      <c r="J1038" t="str">
        <f>VLOOKUP($B$4:$B$4003, Customer!$A$2:$F$1001,4,FALSE)</f>
        <v>Haryana</v>
      </c>
      <c r="K1038" t="str">
        <f>VLOOKUP($B$4:$B$4003, Customer!$A$2:$F$1001,6,FALSE)</f>
        <v>M</v>
      </c>
    </row>
    <row r="1039" spans="1:11">
      <c r="A1039" s="2">
        <v>1036</v>
      </c>
      <c r="B1039" s="2">
        <v>752</v>
      </c>
      <c r="C1039" s="2">
        <v>601</v>
      </c>
      <c r="D1039" s="2" t="s">
        <v>932</v>
      </c>
      <c r="E1039" s="2">
        <v>975.7</v>
      </c>
      <c r="F1039" s="2">
        <v>433.3</v>
      </c>
      <c r="G1039">
        <v>1</v>
      </c>
      <c r="H1039" t="str">
        <f>VLOOKUP($B$4:$B$4003, Customer!$A$2:$F$1001,2,FALSE)</f>
        <v>ranbir</v>
      </c>
      <c r="I1039">
        <f>VLOOKUP($B$4:$B$4003, Customer!$A$2:$F$1001,3,FALSE)</f>
        <v>59</v>
      </c>
      <c r="J1039" t="str">
        <f>VLOOKUP($B$4:$B$4003, Customer!$A$2:$F$1001,4,FALSE)</f>
        <v>Punjab</v>
      </c>
      <c r="K1039" t="str">
        <f>VLOOKUP($B$4:$B$4003, Customer!$A$2:$F$1001,6,FALSE)</f>
        <v>M</v>
      </c>
    </row>
    <row r="1040" spans="1:11">
      <c r="A1040" s="2">
        <v>1037</v>
      </c>
      <c r="B1040" s="2">
        <v>288</v>
      </c>
      <c r="C1040" s="2">
        <v>351</v>
      </c>
      <c r="D1040" s="2" t="s">
        <v>988</v>
      </c>
      <c r="E1040" s="2">
        <v>578</v>
      </c>
      <c r="F1040" s="2">
        <v>385.5</v>
      </c>
      <c r="G1040">
        <v>0</v>
      </c>
      <c r="H1040" t="str">
        <f>VLOOKUP($B$4:$B$4003, Customer!$A$2:$F$1001,2,FALSE)</f>
        <v>sandeep kumar</v>
      </c>
      <c r="I1040">
        <f>VLOOKUP($B$4:$B$4003, Customer!$A$2:$F$1001,3,FALSE)</f>
        <v>31</v>
      </c>
      <c r="J1040" t="str">
        <f>VLOOKUP($B$4:$B$4003, Customer!$A$2:$F$1001,4,FALSE)</f>
        <v>Rajasthan</v>
      </c>
      <c r="K1040" t="str">
        <f>VLOOKUP($B$4:$B$4003, Customer!$A$2:$F$1001,6,FALSE)</f>
        <v>M</v>
      </c>
    </row>
    <row r="1041" spans="1:11">
      <c r="A1041" s="2">
        <v>1038</v>
      </c>
      <c r="B1041" s="2">
        <v>972</v>
      </c>
      <c r="C1041" s="2">
        <v>715</v>
      </c>
      <c r="D1041" s="2" t="s">
        <v>941</v>
      </c>
      <c r="E1041" s="2">
        <v>681</v>
      </c>
      <c r="F1041" s="2">
        <v>142.6</v>
      </c>
      <c r="G1041">
        <v>0</v>
      </c>
      <c r="H1041" t="str">
        <f>VLOOKUP($B$4:$B$4003, Customer!$A$2:$F$1001,2,FALSE)</f>
        <v>rahul</v>
      </c>
      <c r="I1041">
        <f>VLOOKUP($B$4:$B$4003, Customer!$A$2:$F$1001,3,FALSE)</f>
        <v>56</v>
      </c>
      <c r="J1041" t="str">
        <f>VLOOKUP($B$4:$B$4003, Customer!$A$2:$F$1001,4,FALSE)</f>
        <v>Punjab</v>
      </c>
      <c r="K1041" t="str">
        <f>VLOOKUP($B$4:$B$4003, Customer!$A$2:$F$1001,6,FALSE)</f>
        <v>F</v>
      </c>
    </row>
    <row r="1042" spans="1:11">
      <c r="A1042" s="2">
        <v>1039</v>
      </c>
      <c r="B1042" s="2">
        <v>633</v>
      </c>
      <c r="C1042" s="2">
        <v>664</v>
      </c>
      <c r="D1042" s="2" t="s">
        <v>976</v>
      </c>
      <c r="E1042" s="2">
        <v>873.4</v>
      </c>
      <c r="F1042" s="2">
        <v>327.9</v>
      </c>
      <c r="G1042">
        <v>0</v>
      </c>
      <c r="H1042" t="str">
        <f>VLOOKUP($B$4:$B$4003, Customer!$A$2:$F$1001,2,FALSE)</f>
        <v>nanagram</v>
      </c>
      <c r="I1042">
        <f>VLOOKUP($B$4:$B$4003, Customer!$A$2:$F$1001,3,FALSE)</f>
        <v>53</v>
      </c>
      <c r="J1042" t="str">
        <f>VLOOKUP($B$4:$B$4003, Customer!$A$2:$F$1001,4,FALSE)</f>
        <v>Haryana</v>
      </c>
      <c r="K1042" t="str">
        <f>VLOOKUP($B$4:$B$4003, Customer!$A$2:$F$1001,6,FALSE)</f>
        <v>M</v>
      </c>
    </row>
    <row r="1043" spans="1:11">
      <c r="A1043" s="2">
        <v>1040</v>
      </c>
      <c r="B1043" s="2">
        <v>149</v>
      </c>
      <c r="C1043" s="2">
        <v>907</v>
      </c>
      <c r="D1043" s="2" t="s">
        <v>941</v>
      </c>
      <c r="E1043" s="2">
        <v>160.69999999999999</v>
      </c>
      <c r="F1043" s="2">
        <v>185.8</v>
      </c>
      <c r="G1043">
        <v>0</v>
      </c>
      <c r="H1043" t="str">
        <f>VLOOKUP($B$4:$B$4003, Customer!$A$2:$F$1001,2,FALSE)</f>
        <v>lalit kathuriya</v>
      </c>
      <c r="I1043">
        <f>VLOOKUP($B$4:$B$4003, Customer!$A$2:$F$1001,3,FALSE)</f>
        <v>31</v>
      </c>
      <c r="J1043" t="str">
        <f>VLOOKUP($B$4:$B$4003, Customer!$A$2:$F$1001,4,FALSE)</f>
        <v>Haryana</v>
      </c>
      <c r="K1043" t="str">
        <f>VLOOKUP($B$4:$B$4003, Customer!$A$2:$F$1001,6,FALSE)</f>
        <v>M</v>
      </c>
    </row>
    <row r="1044" spans="1:11">
      <c r="A1044" s="2">
        <v>1041</v>
      </c>
      <c r="B1044" s="2">
        <v>380</v>
      </c>
      <c r="C1044" s="2">
        <v>870</v>
      </c>
      <c r="D1044" s="2" t="s">
        <v>944</v>
      </c>
      <c r="E1044" s="2">
        <v>655.7</v>
      </c>
      <c r="F1044" s="2">
        <v>23.9</v>
      </c>
      <c r="G1044">
        <v>0</v>
      </c>
      <c r="H1044" t="str">
        <f>VLOOKUP($B$4:$B$4003, Customer!$A$2:$F$1001,2,FALSE)</f>
        <v>radheshyam sen</v>
      </c>
      <c r="I1044">
        <f>VLOOKUP($B$4:$B$4003, Customer!$A$2:$F$1001,3,FALSE)</f>
        <v>43</v>
      </c>
      <c r="J1044" t="str">
        <f>VLOOKUP($B$4:$B$4003, Customer!$A$2:$F$1001,4,FALSE)</f>
        <v>Punjab</v>
      </c>
      <c r="K1044" t="str">
        <f>VLOOKUP($B$4:$B$4003, Customer!$A$2:$F$1001,6,FALSE)</f>
        <v>F</v>
      </c>
    </row>
    <row r="1045" spans="1:11">
      <c r="A1045" s="2">
        <v>1042</v>
      </c>
      <c r="B1045" s="2">
        <v>759</v>
      </c>
      <c r="C1045" s="2">
        <v>350</v>
      </c>
      <c r="D1045" s="2" t="s">
        <v>954</v>
      </c>
      <c r="E1045" s="2">
        <v>115.3</v>
      </c>
      <c r="F1045" s="2">
        <v>484.9</v>
      </c>
      <c r="G1045">
        <v>0</v>
      </c>
      <c r="H1045" t="str">
        <f>VLOOKUP($B$4:$B$4003, Customer!$A$2:$F$1001,2,FALSE)</f>
        <v>mohd. jafruddin</v>
      </c>
      <c r="I1045">
        <f>VLOOKUP($B$4:$B$4003, Customer!$A$2:$F$1001,3,FALSE)</f>
        <v>38</v>
      </c>
      <c r="J1045" t="str">
        <f>VLOOKUP($B$4:$B$4003, Customer!$A$2:$F$1001,4,FALSE)</f>
        <v>Punjab</v>
      </c>
      <c r="K1045" t="str">
        <f>VLOOKUP($B$4:$B$4003, Customer!$A$2:$F$1001,6,FALSE)</f>
        <v>M</v>
      </c>
    </row>
    <row r="1046" spans="1:11">
      <c r="A1046" s="2">
        <v>1043</v>
      </c>
      <c r="B1046" s="2">
        <v>678</v>
      </c>
      <c r="C1046" s="2">
        <v>774</v>
      </c>
      <c r="D1046" s="2" t="s">
        <v>921</v>
      </c>
      <c r="E1046" s="2">
        <v>487.4</v>
      </c>
      <c r="F1046" s="2">
        <v>145.4</v>
      </c>
      <c r="G1046">
        <v>0</v>
      </c>
      <c r="H1046" t="str">
        <f>VLOOKUP($B$4:$B$4003, Customer!$A$2:$F$1001,2,FALSE)</f>
        <v>krishan</v>
      </c>
      <c r="I1046">
        <f>VLOOKUP($B$4:$B$4003, Customer!$A$2:$F$1001,3,FALSE)</f>
        <v>22</v>
      </c>
      <c r="J1046" t="str">
        <f>VLOOKUP($B$4:$B$4003, Customer!$A$2:$F$1001,4,FALSE)</f>
        <v>Rajasthan</v>
      </c>
      <c r="K1046" t="str">
        <f>VLOOKUP($B$4:$B$4003, Customer!$A$2:$F$1001,6,FALSE)</f>
        <v>F</v>
      </c>
    </row>
    <row r="1047" spans="1:11">
      <c r="A1047" s="2">
        <v>1044</v>
      </c>
      <c r="B1047" s="2">
        <v>19</v>
      </c>
      <c r="C1047" s="2">
        <v>438</v>
      </c>
      <c r="D1047" s="2" t="s">
        <v>1004</v>
      </c>
      <c r="E1047" s="2">
        <v>289.5</v>
      </c>
      <c r="F1047" s="2">
        <v>77.900000000000006</v>
      </c>
      <c r="G1047">
        <v>0</v>
      </c>
      <c r="H1047" t="str">
        <f>VLOOKUP($B$4:$B$4003, Customer!$A$2:$F$1001,2,FALSE)</f>
        <v>durgesh</v>
      </c>
      <c r="I1047">
        <f>VLOOKUP($B$4:$B$4003, Customer!$A$2:$F$1001,3,FALSE)</f>
        <v>34</v>
      </c>
      <c r="J1047" t="str">
        <f>VLOOKUP($B$4:$B$4003, Customer!$A$2:$F$1001,4,FALSE)</f>
        <v>Rajasthan</v>
      </c>
      <c r="K1047" t="str">
        <f>VLOOKUP($B$4:$B$4003, Customer!$A$2:$F$1001,6,FALSE)</f>
        <v>M</v>
      </c>
    </row>
    <row r="1048" spans="1:11">
      <c r="A1048" s="2">
        <v>1045</v>
      </c>
      <c r="B1048" s="2">
        <v>4</v>
      </c>
      <c r="C1048" s="2">
        <v>67</v>
      </c>
      <c r="D1048" s="2" t="s">
        <v>956</v>
      </c>
      <c r="E1048" s="2">
        <v>652.29999999999995</v>
      </c>
      <c r="F1048" s="2">
        <v>297.3</v>
      </c>
      <c r="G1048">
        <v>0</v>
      </c>
      <c r="H1048" t="str">
        <f>VLOOKUP($B$4:$B$4003, Customer!$A$2:$F$1001,2,FALSE)</f>
        <v>birender mandal</v>
      </c>
      <c r="I1048">
        <f>VLOOKUP($B$4:$B$4003, Customer!$A$2:$F$1001,3,FALSE)</f>
        <v>53</v>
      </c>
      <c r="J1048" t="str">
        <f>VLOOKUP($B$4:$B$4003, Customer!$A$2:$F$1001,4,FALSE)</f>
        <v>Punjab</v>
      </c>
      <c r="K1048" t="str">
        <f>VLOOKUP($B$4:$B$4003, Customer!$A$2:$F$1001,6,FALSE)</f>
        <v>F</v>
      </c>
    </row>
    <row r="1049" spans="1:11">
      <c r="A1049" s="2">
        <v>1046</v>
      </c>
      <c r="B1049" s="2">
        <v>280</v>
      </c>
      <c r="C1049" s="2">
        <v>463</v>
      </c>
      <c r="D1049" s="2" t="s">
        <v>926</v>
      </c>
      <c r="E1049" s="2">
        <v>185.6</v>
      </c>
      <c r="F1049" s="2">
        <v>100.4</v>
      </c>
      <c r="G1049">
        <v>0</v>
      </c>
      <c r="H1049" t="str">
        <f>VLOOKUP($B$4:$B$4003, Customer!$A$2:$F$1001,2,FALSE)</f>
        <v>pintu kumar</v>
      </c>
      <c r="I1049">
        <f>VLOOKUP($B$4:$B$4003, Customer!$A$2:$F$1001,3,FALSE)</f>
        <v>31</v>
      </c>
      <c r="J1049" t="str">
        <f>VLOOKUP($B$4:$B$4003, Customer!$A$2:$F$1001,4,FALSE)</f>
        <v>Rajasthan</v>
      </c>
      <c r="K1049" t="str">
        <f>VLOOKUP($B$4:$B$4003, Customer!$A$2:$F$1001,6,FALSE)</f>
        <v>F</v>
      </c>
    </row>
    <row r="1050" spans="1:11">
      <c r="A1050" s="2">
        <v>1047</v>
      </c>
      <c r="B1050" s="2">
        <v>264</v>
      </c>
      <c r="C1050" s="2">
        <v>748</v>
      </c>
      <c r="D1050" s="2" t="s">
        <v>931</v>
      </c>
      <c r="E1050" s="2">
        <v>647</v>
      </c>
      <c r="F1050" s="2">
        <v>162.30000000000001</v>
      </c>
      <c r="G1050">
        <v>0</v>
      </c>
      <c r="H1050" t="str">
        <f>VLOOKUP($B$4:$B$4003, Customer!$A$2:$F$1001,2,FALSE)</f>
        <v>guman singh basyal</v>
      </c>
      <c r="I1050">
        <f>VLOOKUP($B$4:$B$4003, Customer!$A$2:$F$1001,3,FALSE)</f>
        <v>54</v>
      </c>
      <c r="J1050" t="str">
        <f>VLOOKUP($B$4:$B$4003, Customer!$A$2:$F$1001,4,FALSE)</f>
        <v>Punjab</v>
      </c>
      <c r="K1050" t="str">
        <f>VLOOKUP($B$4:$B$4003, Customer!$A$2:$F$1001,6,FALSE)</f>
        <v>M</v>
      </c>
    </row>
    <row r="1051" spans="1:11">
      <c r="A1051" s="2">
        <v>1048</v>
      </c>
      <c r="B1051" s="2">
        <v>417</v>
      </c>
      <c r="C1051" s="2">
        <v>627</v>
      </c>
      <c r="D1051" s="2" t="s">
        <v>980</v>
      </c>
      <c r="E1051" s="2">
        <v>618</v>
      </c>
      <c r="F1051" s="2">
        <v>361.9</v>
      </c>
      <c r="G1051">
        <v>0</v>
      </c>
      <c r="H1051" t="str">
        <f>VLOOKUP($B$4:$B$4003, Customer!$A$2:$F$1001,2,FALSE)</f>
        <v>rijakpal</v>
      </c>
      <c r="I1051">
        <f>VLOOKUP($B$4:$B$4003, Customer!$A$2:$F$1001,3,FALSE)</f>
        <v>36</v>
      </c>
      <c r="J1051" t="str">
        <f>VLOOKUP($B$4:$B$4003, Customer!$A$2:$F$1001,4,FALSE)</f>
        <v>Punjab</v>
      </c>
      <c r="K1051" t="str">
        <f>VLOOKUP($B$4:$B$4003, Customer!$A$2:$F$1001,6,FALSE)</f>
        <v>M</v>
      </c>
    </row>
    <row r="1052" spans="1:11">
      <c r="A1052" s="2">
        <v>1049</v>
      </c>
      <c r="B1052" s="2">
        <v>280</v>
      </c>
      <c r="C1052" s="2">
        <v>932</v>
      </c>
      <c r="D1052" s="2" t="s">
        <v>929</v>
      </c>
      <c r="E1052" s="2">
        <v>790</v>
      </c>
      <c r="F1052" s="2">
        <v>172.1</v>
      </c>
      <c r="G1052">
        <v>0</v>
      </c>
      <c r="H1052" t="str">
        <f>VLOOKUP($B$4:$B$4003, Customer!$A$2:$F$1001,2,FALSE)</f>
        <v>pintu kumar</v>
      </c>
      <c r="I1052">
        <f>VLOOKUP($B$4:$B$4003, Customer!$A$2:$F$1001,3,FALSE)</f>
        <v>31</v>
      </c>
      <c r="J1052" t="str">
        <f>VLOOKUP($B$4:$B$4003, Customer!$A$2:$F$1001,4,FALSE)</f>
        <v>Rajasthan</v>
      </c>
      <c r="K1052" t="str">
        <f>VLOOKUP($B$4:$B$4003, Customer!$A$2:$F$1001,6,FALSE)</f>
        <v>F</v>
      </c>
    </row>
    <row r="1053" spans="1:11">
      <c r="A1053" s="2">
        <v>1050</v>
      </c>
      <c r="B1053" s="2">
        <v>150</v>
      </c>
      <c r="C1053" s="2">
        <v>104</v>
      </c>
      <c r="D1053" s="2" t="s">
        <v>962</v>
      </c>
      <c r="E1053" s="2">
        <v>649.20000000000005</v>
      </c>
      <c r="F1053" s="2">
        <v>124.7</v>
      </c>
      <c r="G1053">
        <v>0</v>
      </c>
      <c r="H1053" t="str">
        <f>VLOOKUP($B$4:$B$4003, Customer!$A$2:$F$1001,2,FALSE)</f>
        <v>pooran chand</v>
      </c>
      <c r="I1053">
        <f>VLOOKUP($B$4:$B$4003, Customer!$A$2:$F$1001,3,FALSE)</f>
        <v>46</v>
      </c>
      <c r="J1053" t="str">
        <f>VLOOKUP($B$4:$B$4003, Customer!$A$2:$F$1001,4,FALSE)</f>
        <v>Punjab</v>
      </c>
      <c r="K1053" t="str">
        <f>VLOOKUP($B$4:$B$4003, Customer!$A$2:$F$1001,6,FALSE)</f>
        <v>M</v>
      </c>
    </row>
    <row r="1054" spans="1:11">
      <c r="A1054" s="2">
        <v>1051</v>
      </c>
      <c r="B1054" s="2">
        <v>274</v>
      </c>
      <c r="C1054" s="2">
        <v>449</v>
      </c>
      <c r="D1054" s="2" t="s">
        <v>980</v>
      </c>
      <c r="E1054" s="2">
        <v>472.6</v>
      </c>
      <c r="F1054" s="2">
        <v>177.4</v>
      </c>
      <c r="G1054">
        <v>0</v>
      </c>
      <c r="H1054" t="str">
        <f>VLOOKUP($B$4:$B$4003, Customer!$A$2:$F$1001,2,FALSE)</f>
        <v>yogesh</v>
      </c>
      <c r="I1054">
        <f>VLOOKUP($B$4:$B$4003, Customer!$A$2:$F$1001,3,FALSE)</f>
        <v>56</v>
      </c>
      <c r="J1054" t="str">
        <f>VLOOKUP($B$4:$B$4003, Customer!$A$2:$F$1001,4,FALSE)</f>
        <v>Rajasthan</v>
      </c>
      <c r="K1054" t="str">
        <f>VLOOKUP($B$4:$B$4003, Customer!$A$2:$F$1001,6,FALSE)</f>
        <v>F</v>
      </c>
    </row>
    <row r="1055" spans="1:11">
      <c r="A1055" s="2">
        <v>1052</v>
      </c>
      <c r="B1055" s="2">
        <v>213</v>
      </c>
      <c r="C1055" s="2">
        <v>106</v>
      </c>
      <c r="D1055" s="2" t="s">
        <v>951</v>
      </c>
      <c r="E1055" s="2">
        <v>947</v>
      </c>
      <c r="F1055" s="2">
        <v>331</v>
      </c>
      <c r="G1055">
        <v>0</v>
      </c>
      <c r="H1055" t="str">
        <f>VLOOKUP($B$4:$B$4003, Customer!$A$2:$F$1001,2,FALSE)</f>
        <v>manish garg</v>
      </c>
      <c r="I1055">
        <f>VLOOKUP($B$4:$B$4003, Customer!$A$2:$F$1001,3,FALSE)</f>
        <v>49</v>
      </c>
      <c r="J1055" t="str">
        <f>VLOOKUP($B$4:$B$4003, Customer!$A$2:$F$1001,4,FALSE)</f>
        <v>Punjab</v>
      </c>
      <c r="K1055" t="str">
        <f>VLOOKUP($B$4:$B$4003, Customer!$A$2:$F$1001,6,FALSE)</f>
        <v>F</v>
      </c>
    </row>
    <row r="1056" spans="1:11">
      <c r="A1056" s="2">
        <v>1053</v>
      </c>
      <c r="B1056" s="2">
        <v>855</v>
      </c>
      <c r="C1056" s="2">
        <v>649</v>
      </c>
      <c r="D1056" s="2" t="s">
        <v>1005</v>
      </c>
      <c r="E1056" s="2">
        <v>340.5</v>
      </c>
      <c r="F1056" s="2">
        <v>398.2</v>
      </c>
      <c r="G1056">
        <v>0</v>
      </c>
      <c r="H1056" t="str">
        <f>VLOOKUP($B$4:$B$4003, Customer!$A$2:$F$1001,2,FALSE)</f>
        <v>badri prsad mishra</v>
      </c>
      <c r="I1056">
        <f>VLOOKUP($B$4:$B$4003, Customer!$A$2:$F$1001,3,FALSE)</f>
        <v>22</v>
      </c>
      <c r="J1056" t="str">
        <f>VLOOKUP($B$4:$B$4003, Customer!$A$2:$F$1001,4,FALSE)</f>
        <v>Haryana</v>
      </c>
      <c r="K1056" t="str">
        <f>VLOOKUP($B$4:$B$4003, Customer!$A$2:$F$1001,6,FALSE)</f>
        <v>M</v>
      </c>
    </row>
    <row r="1057" spans="1:11">
      <c r="A1057" s="2">
        <v>1054</v>
      </c>
      <c r="B1057" s="2">
        <v>470</v>
      </c>
      <c r="C1057" s="2">
        <v>520</v>
      </c>
      <c r="D1057" s="2" t="s">
        <v>937</v>
      </c>
      <c r="E1057" s="2">
        <v>179.1</v>
      </c>
      <c r="F1057" s="2">
        <v>147.80000000000001</v>
      </c>
      <c r="G1057">
        <v>0</v>
      </c>
      <c r="H1057" t="str">
        <f>VLOOKUP($B$4:$B$4003, Customer!$A$2:$F$1001,2,FALSE)</f>
        <v>ishtkar</v>
      </c>
      <c r="I1057">
        <f>VLOOKUP($B$4:$B$4003, Customer!$A$2:$F$1001,3,FALSE)</f>
        <v>22</v>
      </c>
      <c r="J1057" t="str">
        <f>VLOOKUP($B$4:$B$4003, Customer!$A$2:$F$1001,4,FALSE)</f>
        <v>Punjab</v>
      </c>
      <c r="K1057" t="str">
        <f>VLOOKUP($B$4:$B$4003, Customer!$A$2:$F$1001,6,FALSE)</f>
        <v>F</v>
      </c>
    </row>
    <row r="1058" spans="1:11">
      <c r="A1058" s="2">
        <v>1055</v>
      </c>
      <c r="B1058" s="2">
        <v>50</v>
      </c>
      <c r="C1058" s="2">
        <v>848</v>
      </c>
      <c r="D1058" s="2" t="s">
        <v>1005</v>
      </c>
      <c r="E1058" s="2">
        <v>477.8</v>
      </c>
      <c r="F1058" s="2">
        <v>61.4</v>
      </c>
      <c r="G1058">
        <v>0</v>
      </c>
      <c r="H1058" t="str">
        <f>VLOOKUP($B$4:$B$4003, Customer!$A$2:$F$1001,2,FALSE)</f>
        <v>manoj yadav @ manoj</v>
      </c>
      <c r="I1058">
        <f>VLOOKUP($B$4:$B$4003, Customer!$A$2:$F$1001,3,FALSE)</f>
        <v>59</v>
      </c>
      <c r="J1058" t="str">
        <f>VLOOKUP($B$4:$B$4003, Customer!$A$2:$F$1001,4,FALSE)</f>
        <v>Haryana</v>
      </c>
      <c r="K1058" t="str">
        <f>VLOOKUP($B$4:$B$4003, Customer!$A$2:$F$1001,6,FALSE)</f>
        <v>M</v>
      </c>
    </row>
    <row r="1059" spans="1:11">
      <c r="A1059" s="2">
        <v>1056</v>
      </c>
      <c r="B1059" s="2">
        <v>816</v>
      </c>
      <c r="C1059" s="2">
        <v>249</v>
      </c>
      <c r="D1059" s="2" t="s">
        <v>931</v>
      </c>
      <c r="E1059" s="2">
        <v>746.7</v>
      </c>
      <c r="F1059" s="2">
        <v>415.5</v>
      </c>
      <c r="G1059">
        <v>0</v>
      </c>
      <c r="H1059" t="str">
        <f>VLOOKUP($B$4:$B$4003, Customer!$A$2:$F$1001,2,FALSE)</f>
        <v>mohd sajim</v>
      </c>
      <c r="I1059">
        <f>VLOOKUP($B$4:$B$4003, Customer!$A$2:$F$1001,3,FALSE)</f>
        <v>41</v>
      </c>
      <c r="J1059" t="str">
        <f>VLOOKUP($B$4:$B$4003, Customer!$A$2:$F$1001,4,FALSE)</f>
        <v>Punjab</v>
      </c>
      <c r="K1059" t="str">
        <f>VLOOKUP($B$4:$B$4003, Customer!$A$2:$F$1001,6,FALSE)</f>
        <v>M</v>
      </c>
    </row>
    <row r="1060" spans="1:11">
      <c r="A1060" s="2">
        <v>1057</v>
      </c>
      <c r="B1060" s="2">
        <v>925</v>
      </c>
      <c r="C1060" s="2">
        <v>230</v>
      </c>
      <c r="D1060" s="2" t="s">
        <v>965</v>
      </c>
      <c r="E1060" s="2">
        <v>680.5</v>
      </c>
      <c r="F1060" s="2">
        <v>483.4</v>
      </c>
      <c r="G1060">
        <v>0</v>
      </c>
      <c r="H1060" t="str">
        <f>VLOOKUP($B$4:$B$4003, Customer!$A$2:$F$1001,2,FALSE)</f>
        <v>tufel</v>
      </c>
      <c r="I1060">
        <f>VLOOKUP($B$4:$B$4003, Customer!$A$2:$F$1001,3,FALSE)</f>
        <v>27</v>
      </c>
      <c r="J1060" t="str">
        <f>VLOOKUP($B$4:$B$4003, Customer!$A$2:$F$1001,4,FALSE)</f>
        <v>Rajasthan</v>
      </c>
      <c r="K1060" t="str">
        <f>VLOOKUP($B$4:$B$4003, Customer!$A$2:$F$1001,6,FALSE)</f>
        <v>F</v>
      </c>
    </row>
    <row r="1061" spans="1:11">
      <c r="A1061" s="2">
        <v>1058</v>
      </c>
      <c r="B1061" s="2">
        <v>779</v>
      </c>
      <c r="C1061" s="2">
        <v>129</v>
      </c>
      <c r="D1061" s="2" t="s">
        <v>965</v>
      </c>
      <c r="E1061" s="2">
        <v>293.2</v>
      </c>
      <c r="F1061" s="2">
        <v>425.4</v>
      </c>
      <c r="G1061">
        <v>0</v>
      </c>
      <c r="H1061" t="str">
        <f>VLOOKUP($B$4:$B$4003, Customer!$A$2:$F$1001,2,FALSE)</f>
        <v>bhushan sahay</v>
      </c>
      <c r="I1061">
        <f>VLOOKUP($B$4:$B$4003, Customer!$A$2:$F$1001,3,FALSE)</f>
        <v>54</v>
      </c>
      <c r="J1061" t="str">
        <f>VLOOKUP($B$4:$B$4003, Customer!$A$2:$F$1001,4,FALSE)</f>
        <v>Punjab</v>
      </c>
      <c r="K1061" t="str">
        <f>VLOOKUP($B$4:$B$4003, Customer!$A$2:$F$1001,6,FALSE)</f>
        <v>F</v>
      </c>
    </row>
    <row r="1062" spans="1:11">
      <c r="A1062" s="2">
        <v>1059</v>
      </c>
      <c r="B1062" s="2">
        <v>621</v>
      </c>
      <c r="C1062" s="2">
        <v>262</v>
      </c>
      <c r="D1062" s="2" t="s">
        <v>954</v>
      </c>
      <c r="E1062" s="2">
        <v>397.1</v>
      </c>
      <c r="F1062" s="2">
        <v>392.9</v>
      </c>
      <c r="G1062">
        <v>0</v>
      </c>
      <c r="H1062" t="str">
        <f>VLOOKUP($B$4:$B$4003, Customer!$A$2:$F$1001,2,FALSE)</f>
        <v>arvind agarwal @ pinto</v>
      </c>
      <c r="I1062">
        <f>VLOOKUP($B$4:$B$4003, Customer!$A$2:$F$1001,3,FALSE)</f>
        <v>34</v>
      </c>
      <c r="J1062" t="str">
        <f>VLOOKUP($B$4:$B$4003, Customer!$A$2:$F$1001,4,FALSE)</f>
        <v>Haryana</v>
      </c>
      <c r="K1062" t="str">
        <f>VLOOKUP($B$4:$B$4003, Customer!$A$2:$F$1001,6,FALSE)</f>
        <v>F</v>
      </c>
    </row>
    <row r="1063" spans="1:11">
      <c r="A1063" s="2">
        <v>1060</v>
      </c>
      <c r="B1063" s="2">
        <v>47</v>
      </c>
      <c r="C1063" s="2">
        <v>955</v>
      </c>
      <c r="D1063" s="2" t="s">
        <v>997</v>
      </c>
      <c r="E1063" s="2">
        <v>666.7</v>
      </c>
      <c r="F1063" s="2">
        <v>35.1</v>
      </c>
      <c r="G1063">
        <v>0</v>
      </c>
      <c r="H1063" t="str">
        <f>VLOOKUP($B$4:$B$4003, Customer!$A$2:$F$1001,2,FALSE)</f>
        <v>rupesh</v>
      </c>
      <c r="I1063">
        <f>VLOOKUP($B$4:$B$4003, Customer!$A$2:$F$1001,3,FALSE)</f>
        <v>49</v>
      </c>
      <c r="J1063" t="str">
        <f>VLOOKUP($B$4:$B$4003, Customer!$A$2:$F$1001,4,FALSE)</f>
        <v>Haryana</v>
      </c>
      <c r="K1063" t="str">
        <f>VLOOKUP($B$4:$B$4003, Customer!$A$2:$F$1001,6,FALSE)</f>
        <v>M</v>
      </c>
    </row>
    <row r="1064" spans="1:11">
      <c r="A1064" s="2">
        <v>1061</v>
      </c>
      <c r="B1064" s="2">
        <v>230</v>
      </c>
      <c r="C1064" s="2">
        <v>763</v>
      </c>
      <c r="D1064" s="2" t="s">
        <v>921</v>
      </c>
      <c r="E1064" s="2">
        <v>686.3</v>
      </c>
      <c r="F1064" s="2">
        <v>141.5</v>
      </c>
      <c r="G1064">
        <v>0</v>
      </c>
      <c r="H1064" t="str">
        <f>VLOOKUP($B$4:$B$4003, Customer!$A$2:$F$1001,2,FALSE)</f>
        <v>rishi</v>
      </c>
      <c r="I1064">
        <f>VLOOKUP($B$4:$B$4003, Customer!$A$2:$F$1001,3,FALSE)</f>
        <v>24</v>
      </c>
      <c r="J1064" t="str">
        <f>VLOOKUP($B$4:$B$4003, Customer!$A$2:$F$1001,4,FALSE)</f>
        <v>Punjab</v>
      </c>
      <c r="K1064" t="str">
        <f>VLOOKUP($B$4:$B$4003, Customer!$A$2:$F$1001,6,FALSE)</f>
        <v>F</v>
      </c>
    </row>
    <row r="1065" spans="1:11">
      <c r="A1065" s="2">
        <v>1062</v>
      </c>
      <c r="B1065" s="2">
        <v>901</v>
      </c>
      <c r="C1065" s="2">
        <v>185</v>
      </c>
      <c r="D1065" s="2" t="s">
        <v>962</v>
      </c>
      <c r="E1065" s="2">
        <v>743.1</v>
      </c>
      <c r="F1065" s="2">
        <v>288.7</v>
      </c>
      <c r="G1065">
        <v>0</v>
      </c>
      <c r="H1065" t="str">
        <f>VLOOKUP($B$4:$B$4003, Customer!$A$2:$F$1001,2,FALSE)</f>
        <v>leela dhar narang</v>
      </c>
      <c r="I1065">
        <f>VLOOKUP($B$4:$B$4003, Customer!$A$2:$F$1001,3,FALSE)</f>
        <v>40</v>
      </c>
      <c r="J1065" t="str">
        <f>VLOOKUP($B$4:$B$4003, Customer!$A$2:$F$1001,4,FALSE)</f>
        <v>Rajasthan</v>
      </c>
      <c r="K1065" t="str">
        <f>VLOOKUP($B$4:$B$4003, Customer!$A$2:$F$1001,6,FALSE)</f>
        <v>F</v>
      </c>
    </row>
    <row r="1066" spans="1:11">
      <c r="A1066" s="2">
        <v>1063</v>
      </c>
      <c r="B1066" s="2">
        <v>783</v>
      </c>
      <c r="C1066" s="2">
        <v>394</v>
      </c>
      <c r="D1066" s="2" t="s">
        <v>982</v>
      </c>
      <c r="E1066" s="2">
        <v>798.9</v>
      </c>
      <c r="F1066" s="2">
        <v>200.5</v>
      </c>
      <c r="G1066">
        <v>0</v>
      </c>
      <c r="H1066" t="str">
        <f>VLOOKUP($B$4:$B$4003, Customer!$A$2:$F$1001,2,FALSE)</f>
        <v>sachin</v>
      </c>
      <c r="I1066">
        <f>VLOOKUP($B$4:$B$4003, Customer!$A$2:$F$1001,3,FALSE)</f>
        <v>38</v>
      </c>
      <c r="J1066" t="str">
        <f>VLOOKUP($B$4:$B$4003, Customer!$A$2:$F$1001,4,FALSE)</f>
        <v>Rajasthan</v>
      </c>
      <c r="K1066" t="str">
        <f>VLOOKUP($B$4:$B$4003, Customer!$A$2:$F$1001,6,FALSE)</f>
        <v>M</v>
      </c>
    </row>
    <row r="1067" spans="1:11">
      <c r="A1067" s="2">
        <v>1064</v>
      </c>
      <c r="B1067" s="2">
        <v>655</v>
      </c>
      <c r="C1067" s="2">
        <v>667</v>
      </c>
      <c r="D1067" s="2" t="s">
        <v>927</v>
      </c>
      <c r="E1067" s="2">
        <v>502.9</v>
      </c>
      <c r="F1067" s="2">
        <v>423</v>
      </c>
      <c r="G1067">
        <v>0</v>
      </c>
      <c r="H1067" t="str">
        <f>VLOOKUP($B$4:$B$4003, Customer!$A$2:$F$1001,2,FALSE)</f>
        <v>rajender @ kaku</v>
      </c>
      <c r="I1067">
        <f>VLOOKUP($B$4:$B$4003, Customer!$A$2:$F$1001,3,FALSE)</f>
        <v>52</v>
      </c>
      <c r="J1067" t="str">
        <f>VLOOKUP($B$4:$B$4003, Customer!$A$2:$F$1001,4,FALSE)</f>
        <v>Haryana</v>
      </c>
      <c r="K1067" t="str">
        <f>VLOOKUP($B$4:$B$4003, Customer!$A$2:$F$1001,6,FALSE)</f>
        <v>M</v>
      </c>
    </row>
    <row r="1068" spans="1:11">
      <c r="A1068" s="2">
        <v>1065</v>
      </c>
      <c r="B1068" s="2">
        <v>142</v>
      </c>
      <c r="C1068" s="2">
        <v>80</v>
      </c>
      <c r="D1068" s="2" t="s">
        <v>927</v>
      </c>
      <c r="E1068" s="2">
        <v>399.9</v>
      </c>
      <c r="F1068" s="2">
        <v>410.8</v>
      </c>
      <c r="G1068">
        <v>0</v>
      </c>
      <c r="H1068" t="str">
        <f>VLOOKUP($B$4:$B$4003, Customer!$A$2:$F$1001,2,FALSE)</f>
        <v>vivek</v>
      </c>
      <c r="I1068">
        <f>VLOOKUP($B$4:$B$4003, Customer!$A$2:$F$1001,3,FALSE)</f>
        <v>33</v>
      </c>
      <c r="J1068" t="str">
        <f>VLOOKUP($B$4:$B$4003, Customer!$A$2:$F$1001,4,FALSE)</f>
        <v>Punjab</v>
      </c>
      <c r="K1068" t="str">
        <f>VLOOKUP($B$4:$B$4003, Customer!$A$2:$F$1001,6,FALSE)</f>
        <v>F</v>
      </c>
    </row>
    <row r="1069" spans="1:11">
      <c r="A1069" s="2">
        <v>1066</v>
      </c>
      <c r="B1069" s="2">
        <v>882</v>
      </c>
      <c r="C1069" s="2">
        <v>31</v>
      </c>
      <c r="D1069" s="2" t="s">
        <v>1010</v>
      </c>
      <c r="E1069" s="2">
        <v>550.5</v>
      </c>
      <c r="F1069" s="2">
        <v>26.1</v>
      </c>
      <c r="G1069">
        <v>0</v>
      </c>
      <c r="H1069" t="str">
        <f>VLOOKUP($B$4:$B$4003, Customer!$A$2:$F$1001,2,FALSE)</f>
        <v>aryan prateek</v>
      </c>
      <c r="I1069">
        <f>VLOOKUP($B$4:$B$4003, Customer!$A$2:$F$1001,3,FALSE)</f>
        <v>40</v>
      </c>
      <c r="J1069" t="str">
        <f>VLOOKUP($B$4:$B$4003, Customer!$A$2:$F$1001,4,FALSE)</f>
        <v>Rajasthan</v>
      </c>
      <c r="K1069" t="str">
        <f>VLOOKUP($B$4:$B$4003, Customer!$A$2:$F$1001,6,FALSE)</f>
        <v>F</v>
      </c>
    </row>
    <row r="1070" spans="1:11">
      <c r="A1070" s="2">
        <v>1067</v>
      </c>
      <c r="B1070" s="2">
        <v>100</v>
      </c>
      <c r="C1070" s="2">
        <v>345</v>
      </c>
      <c r="D1070" s="2" t="s">
        <v>963</v>
      </c>
      <c r="E1070" s="2">
        <v>895.8</v>
      </c>
      <c r="F1070" s="2">
        <v>66.3</v>
      </c>
      <c r="G1070">
        <v>0</v>
      </c>
      <c r="H1070" t="str">
        <f>VLOOKUP($B$4:$B$4003, Customer!$A$2:$F$1001,2,FALSE)</f>
        <v>deepak</v>
      </c>
      <c r="I1070">
        <f>VLOOKUP($B$4:$B$4003, Customer!$A$2:$F$1001,3,FALSE)</f>
        <v>25</v>
      </c>
      <c r="J1070" t="str">
        <f>VLOOKUP($B$4:$B$4003, Customer!$A$2:$F$1001,4,FALSE)</f>
        <v>Delhi</v>
      </c>
      <c r="K1070" t="str">
        <f>VLOOKUP($B$4:$B$4003, Customer!$A$2:$F$1001,6,FALSE)</f>
        <v>F</v>
      </c>
    </row>
    <row r="1071" spans="1:11">
      <c r="A1071" s="2">
        <v>1068</v>
      </c>
      <c r="B1071" s="2">
        <v>887</v>
      </c>
      <c r="C1071" s="2">
        <v>500</v>
      </c>
      <c r="D1071" s="2" t="s">
        <v>921</v>
      </c>
      <c r="E1071" s="2">
        <v>626.70000000000005</v>
      </c>
      <c r="F1071" s="2">
        <v>174.7</v>
      </c>
      <c r="G1071">
        <v>0</v>
      </c>
      <c r="H1071" t="str">
        <f>VLOOKUP($B$4:$B$4003, Customer!$A$2:$F$1001,2,FALSE)</f>
        <v>rajender kumar</v>
      </c>
      <c r="I1071">
        <f>VLOOKUP($B$4:$B$4003, Customer!$A$2:$F$1001,3,FALSE)</f>
        <v>21</v>
      </c>
      <c r="J1071" t="str">
        <f>VLOOKUP($B$4:$B$4003, Customer!$A$2:$F$1001,4,FALSE)</f>
        <v>Punjab</v>
      </c>
      <c r="K1071" t="str">
        <f>VLOOKUP($B$4:$B$4003, Customer!$A$2:$F$1001,6,FALSE)</f>
        <v>F</v>
      </c>
    </row>
    <row r="1072" spans="1:11">
      <c r="A1072" s="2">
        <v>1069</v>
      </c>
      <c r="B1072" s="2">
        <v>646</v>
      </c>
      <c r="C1072" s="2">
        <v>117</v>
      </c>
      <c r="D1072" s="2" t="s">
        <v>928</v>
      </c>
      <c r="E1072" s="2">
        <v>929.8</v>
      </c>
      <c r="F1072" s="2">
        <v>456.4</v>
      </c>
      <c r="G1072">
        <v>1</v>
      </c>
      <c r="H1072" t="str">
        <f>VLOOKUP($B$4:$B$4003, Customer!$A$2:$F$1001,2,FALSE)</f>
        <v>surender</v>
      </c>
      <c r="I1072">
        <f>VLOOKUP($B$4:$B$4003, Customer!$A$2:$F$1001,3,FALSE)</f>
        <v>27</v>
      </c>
      <c r="J1072" t="str">
        <f>VLOOKUP($B$4:$B$4003, Customer!$A$2:$F$1001,4,FALSE)</f>
        <v>Punjab</v>
      </c>
      <c r="K1072" t="str">
        <f>VLOOKUP($B$4:$B$4003, Customer!$A$2:$F$1001,6,FALSE)</f>
        <v>F</v>
      </c>
    </row>
    <row r="1073" spans="1:11">
      <c r="A1073" s="2">
        <v>1070</v>
      </c>
      <c r="B1073" s="2">
        <v>487</v>
      </c>
      <c r="C1073" s="2">
        <v>350</v>
      </c>
      <c r="D1073" s="2" t="s">
        <v>967</v>
      </c>
      <c r="E1073" s="2">
        <v>521.1</v>
      </c>
      <c r="F1073" s="2">
        <v>88.1</v>
      </c>
      <c r="G1073">
        <v>0</v>
      </c>
      <c r="H1073" t="str">
        <f>VLOOKUP($B$4:$B$4003, Customer!$A$2:$F$1001,2,FALSE)</f>
        <v>lal chand</v>
      </c>
      <c r="I1073">
        <f>VLOOKUP($B$4:$B$4003, Customer!$A$2:$F$1001,3,FALSE)</f>
        <v>54</v>
      </c>
      <c r="J1073" t="str">
        <f>VLOOKUP($B$4:$B$4003, Customer!$A$2:$F$1001,4,FALSE)</f>
        <v>Haryana</v>
      </c>
      <c r="K1073" t="str">
        <f>VLOOKUP($B$4:$B$4003, Customer!$A$2:$F$1001,6,FALSE)</f>
        <v>F</v>
      </c>
    </row>
    <row r="1074" spans="1:11">
      <c r="A1074" s="2">
        <v>1071</v>
      </c>
      <c r="B1074" s="2">
        <v>58</v>
      </c>
      <c r="C1074" s="2">
        <v>425</v>
      </c>
      <c r="D1074" s="2" t="s">
        <v>970</v>
      </c>
      <c r="E1074" s="2">
        <v>564.70000000000005</v>
      </c>
      <c r="F1074" s="2">
        <v>111.7</v>
      </c>
      <c r="G1074">
        <v>0</v>
      </c>
      <c r="H1074" t="str">
        <f>VLOOKUP($B$4:$B$4003, Customer!$A$2:$F$1001,2,FALSE)</f>
        <v>vinit katariya</v>
      </c>
      <c r="I1074">
        <f>VLOOKUP($B$4:$B$4003, Customer!$A$2:$F$1001,3,FALSE)</f>
        <v>22</v>
      </c>
      <c r="J1074" t="str">
        <f>VLOOKUP($B$4:$B$4003, Customer!$A$2:$F$1001,4,FALSE)</f>
        <v>Rajasthan</v>
      </c>
      <c r="K1074" t="str">
        <f>VLOOKUP($B$4:$B$4003, Customer!$A$2:$F$1001,6,FALSE)</f>
        <v>M</v>
      </c>
    </row>
    <row r="1075" spans="1:11">
      <c r="A1075" s="2">
        <v>1072</v>
      </c>
      <c r="B1075" s="2">
        <v>650</v>
      </c>
      <c r="C1075" s="2">
        <v>608</v>
      </c>
      <c r="D1075" s="2" t="s">
        <v>991</v>
      </c>
      <c r="E1075" s="2">
        <v>606.6</v>
      </c>
      <c r="F1075" s="2">
        <v>387.5</v>
      </c>
      <c r="G1075">
        <v>0</v>
      </c>
      <c r="H1075" t="str">
        <f>VLOOKUP($B$4:$B$4003, Customer!$A$2:$F$1001,2,FALSE)</f>
        <v>abdul kadir</v>
      </c>
      <c r="I1075">
        <f>VLOOKUP($B$4:$B$4003, Customer!$A$2:$F$1001,3,FALSE)</f>
        <v>58</v>
      </c>
      <c r="J1075" t="str">
        <f>VLOOKUP($B$4:$B$4003, Customer!$A$2:$F$1001,4,FALSE)</f>
        <v>Haryana</v>
      </c>
      <c r="K1075" t="str">
        <f>VLOOKUP($B$4:$B$4003, Customer!$A$2:$F$1001,6,FALSE)</f>
        <v>F</v>
      </c>
    </row>
    <row r="1076" spans="1:11">
      <c r="A1076" s="2">
        <v>1073</v>
      </c>
      <c r="B1076" s="2">
        <v>519</v>
      </c>
      <c r="C1076" s="2">
        <v>77</v>
      </c>
      <c r="D1076" s="2" t="s">
        <v>966</v>
      </c>
      <c r="E1076" s="2">
        <v>233</v>
      </c>
      <c r="F1076" s="2">
        <v>327.8</v>
      </c>
      <c r="G1076">
        <v>0</v>
      </c>
      <c r="H1076" t="str">
        <f>VLOOKUP($B$4:$B$4003, Customer!$A$2:$F$1001,2,FALSE)</f>
        <v>mohd. amir</v>
      </c>
      <c r="I1076">
        <f>VLOOKUP($B$4:$B$4003, Customer!$A$2:$F$1001,3,FALSE)</f>
        <v>20</v>
      </c>
      <c r="J1076" t="str">
        <f>VLOOKUP($B$4:$B$4003, Customer!$A$2:$F$1001,4,FALSE)</f>
        <v>Punjab</v>
      </c>
      <c r="K1076" t="str">
        <f>VLOOKUP($B$4:$B$4003, Customer!$A$2:$F$1001,6,FALSE)</f>
        <v>F</v>
      </c>
    </row>
    <row r="1077" spans="1:11">
      <c r="A1077" s="2">
        <v>1074</v>
      </c>
      <c r="B1077" s="2">
        <v>250</v>
      </c>
      <c r="C1077" s="2">
        <v>544</v>
      </c>
      <c r="D1077" s="2" t="s">
        <v>983</v>
      </c>
      <c r="E1077" s="2">
        <v>386.6</v>
      </c>
      <c r="F1077" s="2">
        <v>270.89999999999998</v>
      </c>
      <c r="G1077">
        <v>0</v>
      </c>
      <c r="H1077" t="str">
        <f>VLOOKUP($B$4:$B$4003, Customer!$A$2:$F$1001,2,FALSE)</f>
        <v>sachin</v>
      </c>
      <c r="I1077">
        <f>VLOOKUP($B$4:$B$4003, Customer!$A$2:$F$1001,3,FALSE)</f>
        <v>45</v>
      </c>
      <c r="J1077" t="str">
        <f>VLOOKUP($B$4:$B$4003, Customer!$A$2:$F$1001,4,FALSE)</f>
        <v>Punjab</v>
      </c>
      <c r="K1077" t="str">
        <f>VLOOKUP($B$4:$B$4003, Customer!$A$2:$F$1001,6,FALSE)</f>
        <v>M</v>
      </c>
    </row>
    <row r="1078" spans="1:11">
      <c r="A1078" s="2">
        <v>1075</v>
      </c>
      <c r="B1078" s="2">
        <v>614</v>
      </c>
      <c r="C1078" s="2">
        <v>3</v>
      </c>
      <c r="D1078" s="2" t="s">
        <v>1004</v>
      </c>
      <c r="E1078" s="2">
        <v>317.60000000000002</v>
      </c>
      <c r="F1078" s="2">
        <v>469.6</v>
      </c>
      <c r="G1078">
        <v>0</v>
      </c>
      <c r="H1078" t="str">
        <f>VLOOKUP($B$4:$B$4003, Customer!$A$2:$F$1001,2,FALSE)</f>
        <v>rishab</v>
      </c>
      <c r="I1078">
        <f>VLOOKUP($B$4:$B$4003, Customer!$A$2:$F$1001,3,FALSE)</f>
        <v>46</v>
      </c>
      <c r="J1078" t="str">
        <f>VLOOKUP($B$4:$B$4003, Customer!$A$2:$F$1001,4,FALSE)</f>
        <v>Punjab</v>
      </c>
      <c r="K1078" t="str">
        <f>VLOOKUP($B$4:$B$4003, Customer!$A$2:$F$1001,6,FALSE)</f>
        <v>M</v>
      </c>
    </row>
    <row r="1079" spans="1:11">
      <c r="A1079" s="2">
        <v>1076</v>
      </c>
      <c r="B1079" s="2">
        <v>525</v>
      </c>
      <c r="C1079" s="2">
        <v>651</v>
      </c>
      <c r="D1079" s="2" t="s">
        <v>971</v>
      </c>
      <c r="E1079" s="2">
        <v>559.79999999999995</v>
      </c>
      <c r="F1079" s="2">
        <v>266.3</v>
      </c>
      <c r="G1079">
        <v>0</v>
      </c>
      <c r="H1079" t="str">
        <f>VLOOKUP($B$4:$B$4003, Customer!$A$2:$F$1001,2,FALSE)</f>
        <v>yogesh rawat</v>
      </c>
      <c r="I1079">
        <f>VLOOKUP($B$4:$B$4003, Customer!$A$2:$F$1001,3,FALSE)</f>
        <v>47</v>
      </c>
      <c r="J1079" t="str">
        <f>VLOOKUP($B$4:$B$4003, Customer!$A$2:$F$1001,4,FALSE)</f>
        <v>Rajasthan</v>
      </c>
      <c r="K1079" t="str">
        <f>VLOOKUP($B$4:$B$4003, Customer!$A$2:$F$1001,6,FALSE)</f>
        <v>F</v>
      </c>
    </row>
    <row r="1080" spans="1:11">
      <c r="A1080" s="2">
        <v>1077</v>
      </c>
      <c r="B1080" s="2">
        <v>973</v>
      </c>
      <c r="C1080" s="2">
        <v>397</v>
      </c>
      <c r="D1080" s="2" t="s">
        <v>927</v>
      </c>
      <c r="E1080" s="2">
        <v>464.4</v>
      </c>
      <c r="F1080" s="2">
        <v>315.60000000000002</v>
      </c>
      <c r="G1080">
        <v>0</v>
      </c>
      <c r="H1080" t="str">
        <f>VLOOKUP($B$4:$B$4003, Customer!$A$2:$F$1001,2,FALSE)</f>
        <v>karan bajaj</v>
      </c>
      <c r="I1080">
        <f>VLOOKUP($B$4:$B$4003, Customer!$A$2:$F$1001,3,FALSE)</f>
        <v>28</v>
      </c>
      <c r="J1080" t="str">
        <f>VLOOKUP($B$4:$B$4003, Customer!$A$2:$F$1001,4,FALSE)</f>
        <v>Rajasthan</v>
      </c>
      <c r="K1080" t="str">
        <f>VLOOKUP($B$4:$B$4003, Customer!$A$2:$F$1001,6,FALSE)</f>
        <v>M</v>
      </c>
    </row>
    <row r="1081" spans="1:11">
      <c r="A1081" s="2">
        <v>1078</v>
      </c>
      <c r="B1081" s="2">
        <v>601</v>
      </c>
      <c r="C1081" s="2">
        <v>920</v>
      </c>
      <c r="D1081" s="2" t="s">
        <v>977</v>
      </c>
      <c r="E1081" s="2">
        <v>374.3</v>
      </c>
      <c r="F1081" s="2">
        <v>309.3</v>
      </c>
      <c r="G1081">
        <v>0</v>
      </c>
      <c r="H1081" t="str">
        <f>VLOOKUP($B$4:$B$4003, Customer!$A$2:$F$1001,2,FALSE)</f>
        <v>dinesh</v>
      </c>
      <c r="I1081">
        <f>VLOOKUP($B$4:$B$4003, Customer!$A$2:$F$1001,3,FALSE)</f>
        <v>43</v>
      </c>
      <c r="J1081" t="str">
        <f>VLOOKUP($B$4:$B$4003, Customer!$A$2:$F$1001,4,FALSE)</f>
        <v>Punjab</v>
      </c>
      <c r="K1081" t="str">
        <f>VLOOKUP($B$4:$B$4003, Customer!$A$2:$F$1001,6,FALSE)</f>
        <v>F</v>
      </c>
    </row>
    <row r="1082" spans="1:11">
      <c r="A1082" s="2">
        <v>1079</v>
      </c>
      <c r="B1082" s="2">
        <v>617</v>
      </c>
      <c r="C1082" s="2">
        <v>87</v>
      </c>
      <c r="D1082" s="2" t="s">
        <v>939</v>
      </c>
      <c r="E1082" s="2">
        <v>687.8</v>
      </c>
      <c r="F1082" s="2">
        <v>305.89999999999998</v>
      </c>
      <c r="G1082">
        <v>0</v>
      </c>
      <c r="H1082" t="str">
        <f>VLOOKUP($B$4:$B$4003, Customer!$A$2:$F$1001,2,FALSE)</f>
        <v>devender</v>
      </c>
      <c r="I1082">
        <f>VLOOKUP($B$4:$B$4003, Customer!$A$2:$F$1001,3,FALSE)</f>
        <v>20</v>
      </c>
      <c r="J1082" t="str">
        <f>VLOOKUP($B$4:$B$4003, Customer!$A$2:$F$1001,4,FALSE)</f>
        <v>Haryana</v>
      </c>
      <c r="K1082" t="str">
        <f>VLOOKUP($B$4:$B$4003, Customer!$A$2:$F$1001,6,FALSE)</f>
        <v>F</v>
      </c>
    </row>
    <row r="1083" spans="1:11">
      <c r="A1083" s="2">
        <v>1080</v>
      </c>
      <c r="B1083" s="2">
        <v>975</v>
      </c>
      <c r="C1083" s="2">
        <v>599</v>
      </c>
      <c r="D1083" s="2" t="s">
        <v>978</v>
      </c>
      <c r="E1083" s="2">
        <v>806.4</v>
      </c>
      <c r="F1083" s="2">
        <v>379.5</v>
      </c>
      <c r="G1083">
        <v>0</v>
      </c>
      <c r="H1083" t="str">
        <f>VLOOKUP($B$4:$B$4003, Customer!$A$2:$F$1001,2,FALSE)</f>
        <v>ramsurat</v>
      </c>
      <c r="I1083">
        <f>VLOOKUP($B$4:$B$4003, Customer!$A$2:$F$1001,3,FALSE)</f>
        <v>59</v>
      </c>
      <c r="J1083" t="str">
        <f>VLOOKUP($B$4:$B$4003, Customer!$A$2:$F$1001,4,FALSE)</f>
        <v>Punjab</v>
      </c>
      <c r="K1083" t="str">
        <f>VLOOKUP($B$4:$B$4003, Customer!$A$2:$F$1001,6,FALSE)</f>
        <v>F</v>
      </c>
    </row>
    <row r="1084" spans="1:11">
      <c r="A1084" s="2">
        <v>1081</v>
      </c>
      <c r="B1084" s="2">
        <v>85</v>
      </c>
      <c r="C1084" s="2">
        <v>184</v>
      </c>
      <c r="D1084" s="2" t="s">
        <v>1009</v>
      </c>
      <c r="E1084" s="2">
        <v>985.7</v>
      </c>
      <c r="F1084" s="2">
        <v>82.9</v>
      </c>
      <c r="G1084">
        <v>0</v>
      </c>
      <c r="H1084" t="str">
        <f>VLOOKUP($B$4:$B$4003, Customer!$A$2:$F$1001,2,FALSE)</f>
        <v>rajkumar chawla</v>
      </c>
      <c r="I1084">
        <f>VLOOKUP($B$4:$B$4003, Customer!$A$2:$F$1001,3,FALSE)</f>
        <v>25</v>
      </c>
      <c r="J1084" t="str">
        <f>VLOOKUP($B$4:$B$4003, Customer!$A$2:$F$1001,4,FALSE)</f>
        <v>Punjab</v>
      </c>
      <c r="K1084" t="str">
        <f>VLOOKUP($B$4:$B$4003, Customer!$A$2:$F$1001,6,FALSE)</f>
        <v>F</v>
      </c>
    </row>
    <row r="1085" spans="1:11">
      <c r="A1085" s="2">
        <v>1082</v>
      </c>
      <c r="B1085" s="2">
        <v>861</v>
      </c>
      <c r="C1085" s="2">
        <v>445</v>
      </c>
      <c r="D1085" s="2" t="s">
        <v>932</v>
      </c>
      <c r="E1085" s="2">
        <v>418.3</v>
      </c>
      <c r="F1085" s="2">
        <v>471.2</v>
      </c>
      <c r="G1085">
        <v>0</v>
      </c>
      <c r="H1085" t="str">
        <f>VLOOKUP($B$4:$B$4003, Customer!$A$2:$F$1001,2,FALSE)</f>
        <v>aashik</v>
      </c>
      <c r="I1085">
        <f>VLOOKUP($B$4:$B$4003, Customer!$A$2:$F$1001,3,FALSE)</f>
        <v>21</v>
      </c>
      <c r="J1085" t="str">
        <f>VLOOKUP($B$4:$B$4003, Customer!$A$2:$F$1001,4,FALSE)</f>
        <v>Punjab</v>
      </c>
      <c r="K1085" t="str">
        <f>VLOOKUP($B$4:$B$4003, Customer!$A$2:$F$1001,6,FALSE)</f>
        <v>F</v>
      </c>
    </row>
    <row r="1086" spans="1:11">
      <c r="A1086" s="2">
        <v>1083</v>
      </c>
      <c r="B1086" s="2">
        <v>512</v>
      </c>
      <c r="C1086" s="2">
        <v>938</v>
      </c>
      <c r="D1086" s="2" t="s">
        <v>939</v>
      </c>
      <c r="E1086" s="2">
        <v>259.8</v>
      </c>
      <c r="F1086" s="2">
        <v>227.5</v>
      </c>
      <c r="G1086">
        <v>0</v>
      </c>
      <c r="H1086" t="str">
        <f>VLOOKUP($B$4:$B$4003, Customer!$A$2:$F$1001,2,FALSE)</f>
        <v>surender sain</v>
      </c>
      <c r="I1086">
        <f>VLOOKUP($B$4:$B$4003, Customer!$A$2:$F$1001,3,FALSE)</f>
        <v>47</v>
      </c>
      <c r="J1086" t="str">
        <f>VLOOKUP($B$4:$B$4003, Customer!$A$2:$F$1001,4,FALSE)</f>
        <v>Punjab</v>
      </c>
      <c r="K1086" t="str">
        <f>VLOOKUP($B$4:$B$4003, Customer!$A$2:$F$1001,6,FALSE)</f>
        <v>F</v>
      </c>
    </row>
    <row r="1087" spans="1:11">
      <c r="A1087" s="2">
        <v>1084</v>
      </c>
      <c r="B1087" s="2">
        <v>462</v>
      </c>
      <c r="C1087" s="2">
        <v>459</v>
      </c>
      <c r="D1087" s="2" t="s">
        <v>997</v>
      </c>
      <c r="E1087" s="2">
        <v>939.7</v>
      </c>
      <c r="F1087" s="2">
        <v>468</v>
      </c>
      <c r="G1087">
        <v>1</v>
      </c>
      <c r="H1087" t="str">
        <f>VLOOKUP($B$4:$B$4003, Customer!$A$2:$F$1001,2,FALSE)</f>
        <v>lakshman nath</v>
      </c>
      <c r="I1087">
        <f>VLOOKUP($B$4:$B$4003, Customer!$A$2:$F$1001,3,FALSE)</f>
        <v>29</v>
      </c>
      <c r="J1087" t="str">
        <f>VLOOKUP($B$4:$B$4003, Customer!$A$2:$F$1001,4,FALSE)</f>
        <v>Punjab</v>
      </c>
      <c r="K1087" t="str">
        <f>VLOOKUP($B$4:$B$4003, Customer!$A$2:$F$1001,6,FALSE)</f>
        <v>F</v>
      </c>
    </row>
    <row r="1088" spans="1:11">
      <c r="A1088" s="2">
        <v>1085</v>
      </c>
      <c r="B1088" s="2">
        <v>354</v>
      </c>
      <c r="C1088" s="2">
        <v>250</v>
      </c>
      <c r="D1088" s="2" t="s">
        <v>966</v>
      </c>
      <c r="E1088" s="2">
        <v>817.2</v>
      </c>
      <c r="F1088" s="2">
        <v>409</v>
      </c>
      <c r="G1088">
        <v>1</v>
      </c>
      <c r="H1088" t="str">
        <f>VLOOKUP($B$4:$B$4003, Customer!$A$2:$F$1001,2,FALSE)</f>
        <v>irfan</v>
      </c>
      <c r="I1088">
        <f>VLOOKUP($B$4:$B$4003, Customer!$A$2:$F$1001,3,FALSE)</f>
        <v>44</v>
      </c>
      <c r="J1088" t="str">
        <f>VLOOKUP($B$4:$B$4003, Customer!$A$2:$F$1001,4,FALSE)</f>
        <v>Rajasthan</v>
      </c>
      <c r="K1088" t="str">
        <f>VLOOKUP($B$4:$B$4003, Customer!$A$2:$F$1001,6,FALSE)</f>
        <v>F</v>
      </c>
    </row>
    <row r="1089" spans="1:11">
      <c r="A1089" s="2">
        <v>1086</v>
      </c>
      <c r="B1089" s="2">
        <v>741</v>
      </c>
      <c r="C1089" s="2">
        <v>506</v>
      </c>
      <c r="D1089" s="2" t="s">
        <v>920</v>
      </c>
      <c r="E1089" s="2">
        <v>646.6</v>
      </c>
      <c r="F1089" s="2">
        <v>201.6</v>
      </c>
      <c r="G1089">
        <v>0</v>
      </c>
      <c r="H1089" t="str">
        <f>VLOOKUP($B$4:$B$4003, Customer!$A$2:$F$1001,2,FALSE)</f>
        <v>nirmal</v>
      </c>
      <c r="I1089">
        <f>VLOOKUP($B$4:$B$4003, Customer!$A$2:$F$1001,3,FALSE)</f>
        <v>24</v>
      </c>
      <c r="J1089" t="str">
        <f>VLOOKUP($B$4:$B$4003, Customer!$A$2:$F$1001,4,FALSE)</f>
        <v>Punjab</v>
      </c>
      <c r="K1089" t="str">
        <f>VLOOKUP($B$4:$B$4003, Customer!$A$2:$F$1001,6,FALSE)</f>
        <v>F</v>
      </c>
    </row>
    <row r="1090" spans="1:11">
      <c r="A1090" s="2">
        <v>1087</v>
      </c>
      <c r="B1090" s="2">
        <v>587</v>
      </c>
      <c r="C1090" s="2">
        <v>744</v>
      </c>
      <c r="D1090" s="2" t="s">
        <v>942</v>
      </c>
      <c r="E1090" s="2">
        <v>515.70000000000005</v>
      </c>
      <c r="F1090" s="2">
        <v>4.0999999999999996</v>
      </c>
      <c r="G1090">
        <v>0</v>
      </c>
      <c r="H1090" t="str">
        <f>VLOOKUP($B$4:$B$4003, Customer!$A$2:$F$1001,2,FALSE)</f>
        <v>vude bhadur</v>
      </c>
      <c r="I1090">
        <f>VLOOKUP($B$4:$B$4003, Customer!$A$2:$F$1001,3,FALSE)</f>
        <v>44</v>
      </c>
      <c r="J1090" t="str">
        <f>VLOOKUP($B$4:$B$4003, Customer!$A$2:$F$1001,4,FALSE)</f>
        <v>Punjab</v>
      </c>
      <c r="K1090" t="str">
        <f>VLOOKUP($B$4:$B$4003, Customer!$A$2:$F$1001,6,FALSE)</f>
        <v>M</v>
      </c>
    </row>
    <row r="1091" spans="1:11">
      <c r="A1091" s="2">
        <v>1088</v>
      </c>
      <c r="B1091" s="2">
        <v>956</v>
      </c>
      <c r="C1091" s="2">
        <v>841</v>
      </c>
      <c r="D1091" s="2" t="s">
        <v>981</v>
      </c>
      <c r="E1091" s="2">
        <v>716.9</v>
      </c>
      <c r="F1091" s="2">
        <v>136.69999999999999</v>
      </c>
      <c r="G1091">
        <v>0</v>
      </c>
      <c r="H1091" t="str">
        <f>VLOOKUP($B$4:$B$4003, Customer!$A$2:$F$1001,2,FALSE)</f>
        <v>rahul</v>
      </c>
      <c r="I1091">
        <f>VLOOKUP($B$4:$B$4003, Customer!$A$2:$F$1001,3,FALSE)</f>
        <v>57</v>
      </c>
      <c r="J1091" t="str">
        <f>VLOOKUP($B$4:$B$4003, Customer!$A$2:$F$1001,4,FALSE)</f>
        <v>Rajasthan</v>
      </c>
      <c r="K1091" t="str">
        <f>VLOOKUP($B$4:$B$4003, Customer!$A$2:$F$1001,6,FALSE)</f>
        <v>M</v>
      </c>
    </row>
    <row r="1092" spans="1:11">
      <c r="A1092" s="2">
        <v>1089</v>
      </c>
      <c r="B1092" s="2">
        <v>669</v>
      </c>
      <c r="C1092" s="2">
        <v>763</v>
      </c>
      <c r="D1092" s="2" t="s">
        <v>1007</v>
      </c>
      <c r="E1092" s="2">
        <v>825.4</v>
      </c>
      <c r="F1092" s="2">
        <v>114.6</v>
      </c>
      <c r="G1092">
        <v>0</v>
      </c>
      <c r="H1092" t="str">
        <f>VLOOKUP($B$4:$B$4003, Customer!$A$2:$F$1001,2,FALSE)</f>
        <v>amit</v>
      </c>
      <c r="I1092">
        <f>VLOOKUP($B$4:$B$4003, Customer!$A$2:$F$1001,3,FALSE)</f>
        <v>39</v>
      </c>
      <c r="J1092" t="str">
        <f>VLOOKUP($B$4:$B$4003, Customer!$A$2:$F$1001,4,FALSE)</f>
        <v>Punjab</v>
      </c>
      <c r="K1092" t="str">
        <f>VLOOKUP($B$4:$B$4003, Customer!$A$2:$F$1001,6,FALSE)</f>
        <v>F</v>
      </c>
    </row>
    <row r="1093" spans="1:11">
      <c r="A1093" s="2">
        <v>1090</v>
      </c>
      <c r="B1093" s="2">
        <v>350</v>
      </c>
      <c r="C1093" s="2">
        <v>640</v>
      </c>
      <c r="D1093" s="2" t="s">
        <v>921</v>
      </c>
      <c r="E1093" s="2">
        <v>816.5</v>
      </c>
      <c r="F1093" s="2">
        <v>61.9</v>
      </c>
      <c r="G1093">
        <v>0</v>
      </c>
      <c r="H1093" t="str">
        <f>VLOOKUP($B$4:$B$4003, Customer!$A$2:$F$1001,2,FALSE)</f>
        <v>rohit</v>
      </c>
      <c r="I1093">
        <f>VLOOKUP($B$4:$B$4003, Customer!$A$2:$F$1001,3,FALSE)</f>
        <v>46</v>
      </c>
      <c r="J1093" t="str">
        <f>VLOOKUP($B$4:$B$4003, Customer!$A$2:$F$1001,4,FALSE)</f>
        <v>Punjab</v>
      </c>
      <c r="K1093" t="str">
        <f>VLOOKUP($B$4:$B$4003, Customer!$A$2:$F$1001,6,FALSE)</f>
        <v>M</v>
      </c>
    </row>
    <row r="1094" spans="1:11">
      <c r="A1094" s="2">
        <v>1091</v>
      </c>
      <c r="B1094" s="2">
        <v>244</v>
      </c>
      <c r="C1094" s="2">
        <v>287</v>
      </c>
      <c r="D1094" s="2" t="s">
        <v>962</v>
      </c>
      <c r="E1094" s="2">
        <v>603.6</v>
      </c>
      <c r="F1094" s="2">
        <v>20</v>
      </c>
      <c r="G1094">
        <v>0</v>
      </c>
      <c r="H1094" t="str">
        <f>VLOOKUP($B$4:$B$4003, Customer!$A$2:$F$1001,2,FALSE)</f>
        <v>virender</v>
      </c>
      <c r="I1094">
        <f>VLOOKUP($B$4:$B$4003, Customer!$A$2:$F$1001,3,FALSE)</f>
        <v>25</v>
      </c>
      <c r="J1094" t="str">
        <f>VLOOKUP($B$4:$B$4003, Customer!$A$2:$F$1001,4,FALSE)</f>
        <v>Punjab</v>
      </c>
      <c r="K1094" t="str">
        <f>VLOOKUP($B$4:$B$4003, Customer!$A$2:$F$1001,6,FALSE)</f>
        <v>F</v>
      </c>
    </row>
    <row r="1095" spans="1:11">
      <c r="A1095" s="2">
        <v>1092</v>
      </c>
      <c r="B1095" s="2">
        <v>919</v>
      </c>
      <c r="C1095" s="2">
        <v>926</v>
      </c>
      <c r="D1095" s="2" t="s">
        <v>968</v>
      </c>
      <c r="E1095" s="2">
        <v>917.2</v>
      </c>
      <c r="F1095" s="2">
        <v>260.7</v>
      </c>
      <c r="G1095">
        <v>0</v>
      </c>
      <c r="H1095" t="str">
        <f>VLOOKUP($B$4:$B$4003, Customer!$A$2:$F$1001,2,FALSE)</f>
        <v>deepak kumar mishra</v>
      </c>
      <c r="I1095">
        <f>VLOOKUP($B$4:$B$4003, Customer!$A$2:$F$1001,3,FALSE)</f>
        <v>34</v>
      </c>
      <c r="J1095" t="str">
        <f>VLOOKUP($B$4:$B$4003, Customer!$A$2:$F$1001,4,FALSE)</f>
        <v>Rajasthan</v>
      </c>
      <c r="K1095" t="str">
        <f>VLOOKUP($B$4:$B$4003, Customer!$A$2:$F$1001,6,FALSE)</f>
        <v>F</v>
      </c>
    </row>
    <row r="1096" spans="1:11">
      <c r="A1096" s="2">
        <v>1093</v>
      </c>
      <c r="B1096" s="2">
        <v>149</v>
      </c>
      <c r="C1096" s="2">
        <v>126</v>
      </c>
      <c r="D1096" s="2" t="s">
        <v>965</v>
      </c>
      <c r="E1096" s="2">
        <v>782.3</v>
      </c>
      <c r="F1096" s="2">
        <v>5.3</v>
      </c>
      <c r="G1096">
        <v>0</v>
      </c>
      <c r="H1096" t="str">
        <f>VLOOKUP($B$4:$B$4003, Customer!$A$2:$F$1001,2,FALSE)</f>
        <v>lalit kathuriya</v>
      </c>
      <c r="I1096">
        <f>VLOOKUP($B$4:$B$4003, Customer!$A$2:$F$1001,3,FALSE)</f>
        <v>31</v>
      </c>
      <c r="J1096" t="str">
        <f>VLOOKUP($B$4:$B$4003, Customer!$A$2:$F$1001,4,FALSE)</f>
        <v>Haryana</v>
      </c>
      <c r="K1096" t="str">
        <f>VLOOKUP($B$4:$B$4003, Customer!$A$2:$F$1001,6,FALSE)</f>
        <v>M</v>
      </c>
    </row>
    <row r="1097" spans="1:11">
      <c r="A1097" s="2">
        <v>1094</v>
      </c>
      <c r="B1097" s="2">
        <v>411</v>
      </c>
      <c r="C1097" s="2">
        <v>915</v>
      </c>
      <c r="D1097" s="2" t="s">
        <v>994</v>
      </c>
      <c r="E1097" s="2">
        <v>906.3</v>
      </c>
      <c r="F1097" s="2">
        <v>332.9</v>
      </c>
      <c r="G1097">
        <v>0</v>
      </c>
      <c r="H1097" t="str">
        <f>VLOOKUP($B$4:$B$4003, Customer!$A$2:$F$1001,2,FALSE)</f>
        <v>sanjay</v>
      </c>
      <c r="I1097">
        <f>VLOOKUP($B$4:$B$4003, Customer!$A$2:$F$1001,3,FALSE)</f>
        <v>59</v>
      </c>
      <c r="J1097" t="str">
        <f>VLOOKUP($B$4:$B$4003, Customer!$A$2:$F$1001,4,FALSE)</f>
        <v>Punjab</v>
      </c>
      <c r="K1097" t="str">
        <f>VLOOKUP($B$4:$B$4003, Customer!$A$2:$F$1001,6,FALSE)</f>
        <v>M</v>
      </c>
    </row>
    <row r="1098" spans="1:11">
      <c r="A1098" s="2">
        <v>1095</v>
      </c>
      <c r="B1098" s="2">
        <v>297</v>
      </c>
      <c r="C1098" s="2">
        <v>637</v>
      </c>
      <c r="D1098" s="2" t="s">
        <v>995</v>
      </c>
      <c r="E1098" s="2">
        <v>267.10000000000002</v>
      </c>
      <c r="F1098" s="2">
        <v>185.2</v>
      </c>
      <c r="G1098">
        <v>0</v>
      </c>
      <c r="H1098" t="str">
        <f>VLOOKUP($B$4:$B$4003, Customer!$A$2:$F$1001,2,FALSE)</f>
        <v>gaurav</v>
      </c>
      <c r="I1098">
        <f>VLOOKUP($B$4:$B$4003, Customer!$A$2:$F$1001,3,FALSE)</f>
        <v>56</v>
      </c>
      <c r="J1098" t="str">
        <f>VLOOKUP($B$4:$B$4003, Customer!$A$2:$F$1001,4,FALSE)</f>
        <v>Rajasthan</v>
      </c>
      <c r="K1098" t="str">
        <f>VLOOKUP($B$4:$B$4003, Customer!$A$2:$F$1001,6,FALSE)</f>
        <v>M</v>
      </c>
    </row>
    <row r="1099" spans="1:11">
      <c r="A1099" s="2">
        <v>1096</v>
      </c>
      <c r="B1099" s="2">
        <v>601</v>
      </c>
      <c r="C1099" s="2">
        <v>983</v>
      </c>
      <c r="D1099" s="2" t="s">
        <v>931</v>
      </c>
      <c r="E1099" s="2">
        <v>104.7</v>
      </c>
      <c r="F1099" s="2">
        <v>4.3</v>
      </c>
      <c r="G1099">
        <v>0</v>
      </c>
      <c r="H1099" t="str">
        <f>VLOOKUP($B$4:$B$4003, Customer!$A$2:$F$1001,2,FALSE)</f>
        <v>dinesh</v>
      </c>
      <c r="I1099">
        <f>VLOOKUP($B$4:$B$4003, Customer!$A$2:$F$1001,3,FALSE)</f>
        <v>43</v>
      </c>
      <c r="J1099" t="str">
        <f>VLOOKUP($B$4:$B$4003, Customer!$A$2:$F$1001,4,FALSE)</f>
        <v>Punjab</v>
      </c>
      <c r="K1099" t="str">
        <f>VLOOKUP($B$4:$B$4003, Customer!$A$2:$F$1001,6,FALSE)</f>
        <v>F</v>
      </c>
    </row>
    <row r="1100" spans="1:11">
      <c r="A1100" s="2">
        <v>1097</v>
      </c>
      <c r="B1100" s="2">
        <v>811</v>
      </c>
      <c r="C1100" s="2">
        <v>65</v>
      </c>
      <c r="D1100" s="2" t="s">
        <v>925</v>
      </c>
      <c r="E1100" s="2">
        <v>323.10000000000002</v>
      </c>
      <c r="F1100" s="2">
        <v>444</v>
      </c>
      <c r="G1100">
        <v>0</v>
      </c>
      <c r="H1100" t="str">
        <f>VLOOKUP($B$4:$B$4003, Customer!$A$2:$F$1001,2,FALSE)</f>
        <v>manish khandelwal</v>
      </c>
      <c r="I1100">
        <f>VLOOKUP($B$4:$B$4003, Customer!$A$2:$F$1001,3,FALSE)</f>
        <v>23</v>
      </c>
      <c r="J1100" t="str">
        <f>VLOOKUP($B$4:$B$4003, Customer!$A$2:$F$1001,4,FALSE)</f>
        <v>Punjab</v>
      </c>
      <c r="K1100" t="str">
        <f>VLOOKUP($B$4:$B$4003, Customer!$A$2:$F$1001,6,FALSE)</f>
        <v>M</v>
      </c>
    </row>
    <row r="1101" spans="1:11">
      <c r="A1101" s="2">
        <v>1098</v>
      </c>
      <c r="B1101" s="2">
        <v>58</v>
      </c>
      <c r="C1101" s="2">
        <v>497</v>
      </c>
      <c r="D1101" s="2" t="s">
        <v>936</v>
      </c>
      <c r="E1101" s="2">
        <v>171.6</v>
      </c>
      <c r="F1101" s="2">
        <v>324.60000000000002</v>
      </c>
      <c r="G1101">
        <v>0</v>
      </c>
      <c r="H1101" t="str">
        <f>VLOOKUP($B$4:$B$4003, Customer!$A$2:$F$1001,2,FALSE)</f>
        <v>vinit katariya</v>
      </c>
      <c r="I1101">
        <f>VLOOKUP($B$4:$B$4003, Customer!$A$2:$F$1001,3,FALSE)</f>
        <v>22</v>
      </c>
      <c r="J1101" t="str">
        <f>VLOOKUP($B$4:$B$4003, Customer!$A$2:$F$1001,4,FALSE)</f>
        <v>Rajasthan</v>
      </c>
      <c r="K1101" t="str">
        <f>VLOOKUP($B$4:$B$4003, Customer!$A$2:$F$1001,6,FALSE)</f>
        <v>M</v>
      </c>
    </row>
    <row r="1102" spans="1:11">
      <c r="A1102" s="2">
        <v>1099</v>
      </c>
      <c r="B1102" s="2">
        <v>460</v>
      </c>
      <c r="C1102" s="2">
        <v>508</v>
      </c>
      <c r="D1102" s="2" t="s">
        <v>998</v>
      </c>
      <c r="E1102" s="2">
        <v>125.3</v>
      </c>
      <c r="F1102" s="2">
        <v>140</v>
      </c>
      <c r="G1102">
        <v>0</v>
      </c>
      <c r="H1102" t="str">
        <f>VLOOKUP($B$4:$B$4003, Customer!$A$2:$F$1001,2,FALSE)</f>
        <v>rahul</v>
      </c>
      <c r="I1102">
        <f>VLOOKUP($B$4:$B$4003, Customer!$A$2:$F$1001,3,FALSE)</f>
        <v>49</v>
      </c>
      <c r="J1102" t="str">
        <f>VLOOKUP($B$4:$B$4003, Customer!$A$2:$F$1001,4,FALSE)</f>
        <v>Punjab</v>
      </c>
      <c r="K1102" t="str">
        <f>VLOOKUP($B$4:$B$4003, Customer!$A$2:$F$1001,6,FALSE)</f>
        <v>F</v>
      </c>
    </row>
    <row r="1103" spans="1:11">
      <c r="A1103" s="2">
        <v>1100</v>
      </c>
      <c r="B1103" s="2">
        <v>568</v>
      </c>
      <c r="C1103" s="2">
        <v>465</v>
      </c>
      <c r="D1103" s="2" t="s">
        <v>1001</v>
      </c>
      <c r="E1103" s="2">
        <v>201.8</v>
      </c>
      <c r="F1103" s="2">
        <v>439.1</v>
      </c>
      <c r="G1103">
        <v>0</v>
      </c>
      <c r="H1103" t="str">
        <f>VLOOKUP($B$4:$B$4003, Customer!$A$2:$F$1001,2,FALSE)</f>
        <v>mahavir</v>
      </c>
      <c r="I1103">
        <f>VLOOKUP($B$4:$B$4003, Customer!$A$2:$F$1001,3,FALSE)</f>
        <v>30</v>
      </c>
      <c r="J1103" t="str">
        <f>VLOOKUP($B$4:$B$4003, Customer!$A$2:$F$1001,4,FALSE)</f>
        <v>Rajasthan</v>
      </c>
      <c r="K1103" t="str">
        <f>VLOOKUP($B$4:$B$4003, Customer!$A$2:$F$1001,6,FALSE)</f>
        <v>F</v>
      </c>
    </row>
    <row r="1104" spans="1:11">
      <c r="A1104" s="2">
        <v>1101</v>
      </c>
      <c r="B1104" s="2">
        <v>873</v>
      </c>
      <c r="C1104" s="2">
        <v>518</v>
      </c>
      <c r="D1104" s="2" t="s">
        <v>977</v>
      </c>
      <c r="E1104" s="2">
        <v>745.5</v>
      </c>
      <c r="F1104" s="2">
        <v>302.5</v>
      </c>
      <c r="G1104">
        <v>0</v>
      </c>
      <c r="H1104" t="str">
        <f>VLOOKUP($B$4:$B$4003, Customer!$A$2:$F$1001,2,FALSE)</f>
        <v>saddam hussain</v>
      </c>
      <c r="I1104">
        <f>VLOOKUP($B$4:$B$4003, Customer!$A$2:$F$1001,3,FALSE)</f>
        <v>31</v>
      </c>
      <c r="J1104" t="str">
        <f>VLOOKUP($B$4:$B$4003, Customer!$A$2:$F$1001,4,FALSE)</f>
        <v>Punjab</v>
      </c>
      <c r="K1104" t="str">
        <f>VLOOKUP($B$4:$B$4003, Customer!$A$2:$F$1001,6,FALSE)</f>
        <v>M</v>
      </c>
    </row>
    <row r="1105" spans="1:11">
      <c r="A1105" s="2">
        <v>1102</v>
      </c>
      <c r="B1105" s="2">
        <v>10</v>
      </c>
      <c r="C1105" s="2">
        <v>909</v>
      </c>
      <c r="D1105" s="2" t="s">
        <v>932</v>
      </c>
      <c r="E1105" s="2">
        <v>771.9</v>
      </c>
      <c r="F1105" s="2">
        <v>50.7</v>
      </c>
      <c r="G1105">
        <v>0</v>
      </c>
      <c r="H1105" t="str">
        <f>VLOOKUP($B$4:$B$4003, Customer!$A$2:$F$1001,2,FALSE)</f>
        <v>sanjay</v>
      </c>
      <c r="I1105">
        <f>VLOOKUP($B$4:$B$4003, Customer!$A$2:$F$1001,3,FALSE)</f>
        <v>36</v>
      </c>
      <c r="J1105" t="str">
        <f>VLOOKUP($B$4:$B$4003, Customer!$A$2:$F$1001,4,FALSE)</f>
        <v>Punjab</v>
      </c>
      <c r="K1105" t="str">
        <f>VLOOKUP($B$4:$B$4003, Customer!$A$2:$F$1001,6,FALSE)</f>
        <v>F</v>
      </c>
    </row>
    <row r="1106" spans="1:11">
      <c r="A1106" s="2">
        <v>1103</v>
      </c>
      <c r="B1106" s="2">
        <v>157</v>
      </c>
      <c r="C1106" s="2">
        <v>658</v>
      </c>
      <c r="D1106" s="2" t="s">
        <v>993</v>
      </c>
      <c r="E1106" s="2">
        <v>326.89999999999998</v>
      </c>
      <c r="F1106" s="2">
        <v>415.7</v>
      </c>
      <c r="G1106">
        <v>0</v>
      </c>
      <c r="H1106" t="str">
        <f>VLOOKUP($B$4:$B$4003, Customer!$A$2:$F$1001,2,FALSE)</f>
        <v>bablu regar</v>
      </c>
      <c r="I1106">
        <f>VLOOKUP($B$4:$B$4003, Customer!$A$2:$F$1001,3,FALSE)</f>
        <v>49</v>
      </c>
      <c r="J1106" t="str">
        <f>VLOOKUP($B$4:$B$4003, Customer!$A$2:$F$1001,4,FALSE)</f>
        <v>Punjab</v>
      </c>
      <c r="K1106" t="str">
        <f>VLOOKUP($B$4:$B$4003, Customer!$A$2:$F$1001,6,FALSE)</f>
        <v>M</v>
      </c>
    </row>
    <row r="1107" spans="1:11">
      <c r="A1107" s="2">
        <v>1104</v>
      </c>
      <c r="B1107" s="2">
        <v>154</v>
      </c>
      <c r="C1107" s="2">
        <v>791</v>
      </c>
      <c r="D1107" s="2" t="s">
        <v>933</v>
      </c>
      <c r="E1107" s="2">
        <v>114.7</v>
      </c>
      <c r="F1107" s="2">
        <v>294.10000000000002</v>
      </c>
      <c r="G1107">
        <v>0</v>
      </c>
      <c r="H1107" t="str">
        <f>VLOOKUP($B$4:$B$4003, Customer!$A$2:$F$1001,2,FALSE)</f>
        <v>mayank chaudhary @ rahul</v>
      </c>
      <c r="I1107">
        <f>VLOOKUP($B$4:$B$4003, Customer!$A$2:$F$1001,3,FALSE)</f>
        <v>26</v>
      </c>
      <c r="J1107" t="str">
        <f>VLOOKUP($B$4:$B$4003, Customer!$A$2:$F$1001,4,FALSE)</f>
        <v>Punjab</v>
      </c>
      <c r="K1107" t="str">
        <f>VLOOKUP($B$4:$B$4003, Customer!$A$2:$F$1001,6,FALSE)</f>
        <v>F</v>
      </c>
    </row>
    <row r="1108" spans="1:11">
      <c r="A1108" s="2">
        <v>1105</v>
      </c>
      <c r="B1108" s="2">
        <v>672</v>
      </c>
      <c r="C1108" s="2">
        <v>811</v>
      </c>
      <c r="D1108" s="2" t="s">
        <v>945</v>
      </c>
      <c r="E1108" s="2">
        <v>683.7</v>
      </c>
      <c r="F1108" s="2">
        <v>91.8</v>
      </c>
      <c r="G1108">
        <v>0</v>
      </c>
      <c r="H1108" t="str">
        <f>VLOOKUP($B$4:$B$4003, Customer!$A$2:$F$1001,2,FALSE)</f>
        <v>hardeep @ hunny</v>
      </c>
      <c r="I1108">
        <f>VLOOKUP($B$4:$B$4003, Customer!$A$2:$F$1001,3,FALSE)</f>
        <v>42</v>
      </c>
      <c r="J1108" t="str">
        <f>VLOOKUP($B$4:$B$4003, Customer!$A$2:$F$1001,4,FALSE)</f>
        <v>Rajasthan</v>
      </c>
      <c r="K1108" t="str">
        <f>VLOOKUP($B$4:$B$4003, Customer!$A$2:$F$1001,6,FALSE)</f>
        <v>M</v>
      </c>
    </row>
    <row r="1109" spans="1:11">
      <c r="A1109" s="2">
        <v>1106</v>
      </c>
      <c r="B1109" s="2">
        <v>115</v>
      </c>
      <c r="C1109" s="2">
        <v>420</v>
      </c>
      <c r="D1109" s="2" t="s">
        <v>993</v>
      </c>
      <c r="E1109" s="2">
        <v>608.70000000000005</v>
      </c>
      <c r="F1109" s="2">
        <v>288.2</v>
      </c>
      <c r="G1109">
        <v>0</v>
      </c>
      <c r="H1109" t="str">
        <f>VLOOKUP($B$4:$B$4003, Customer!$A$2:$F$1001,2,FALSE)</f>
        <v>lalit rana</v>
      </c>
      <c r="I1109">
        <f>VLOOKUP($B$4:$B$4003, Customer!$A$2:$F$1001,3,FALSE)</f>
        <v>45</v>
      </c>
      <c r="J1109" t="str">
        <f>VLOOKUP($B$4:$B$4003, Customer!$A$2:$F$1001,4,FALSE)</f>
        <v>Rajasthan</v>
      </c>
      <c r="K1109" t="str">
        <f>VLOOKUP($B$4:$B$4003, Customer!$A$2:$F$1001,6,FALSE)</f>
        <v>F</v>
      </c>
    </row>
    <row r="1110" spans="1:11">
      <c r="A1110" s="2">
        <v>1107</v>
      </c>
      <c r="B1110" s="2">
        <v>361</v>
      </c>
      <c r="C1110" s="2">
        <v>431</v>
      </c>
      <c r="D1110" s="2" t="s">
        <v>929</v>
      </c>
      <c r="E1110" s="2">
        <v>994</v>
      </c>
      <c r="F1110" s="2">
        <v>84.2</v>
      </c>
      <c r="G1110">
        <v>0</v>
      </c>
      <c r="H1110" t="str">
        <f>VLOOKUP($B$4:$B$4003, Customer!$A$2:$F$1001,2,FALSE)</f>
        <v>ram pyare</v>
      </c>
      <c r="I1110">
        <f>VLOOKUP($B$4:$B$4003, Customer!$A$2:$F$1001,3,FALSE)</f>
        <v>46</v>
      </c>
      <c r="J1110" t="str">
        <f>VLOOKUP($B$4:$B$4003, Customer!$A$2:$F$1001,4,FALSE)</f>
        <v>Rajasthan</v>
      </c>
      <c r="K1110" t="str">
        <f>VLOOKUP($B$4:$B$4003, Customer!$A$2:$F$1001,6,FALSE)</f>
        <v>M</v>
      </c>
    </row>
    <row r="1111" spans="1:11">
      <c r="A1111" s="2">
        <v>1108</v>
      </c>
      <c r="B1111" s="2">
        <v>444</v>
      </c>
      <c r="C1111" s="2">
        <v>899</v>
      </c>
      <c r="D1111" s="2" t="s">
        <v>968</v>
      </c>
      <c r="E1111" s="2">
        <v>55.5</v>
      </c>
      <c r="F1111" s="2">
        <v>24</v>
      </c>
      <c r="G1111">
        <v>0</v>
      </c>
      <c r="H1111" t="str">
        <f>VLOOKUP($B$4:$B$4003, Customer!$A$2:$F$1001,2,FALSE)</f>
        <v>ashsish kumar</v>
      </c>
      <c r="I1111">
        <f>VLOOKUP($B$4:$B$4003, Customer!$A$2:$F$1001,3,FALSE)</f>
        <v>54</v>
      </c>
      <c r="J1111" t="str">
        <f>VLOOKUP($B$4:$B$4003, Customer!$A$2:$F$1001,4,FALSE)</f>
        <v>Haryana</v>
      </c>
      <c r="K1111" t="str">
        <f>VLOOKUP($B$4:$B$4003, Customer!$A$2:$F$1001,6,FALSE)</f>
        <v>F</v>
      </c>
    </row>
    <row r="1112" spans="1:11">
      <c r="A1112" s="2">
        <v>1109</v>
      </c>
      <c r="B1112" s="2">
        <v>73</v>
      </c>
      <c r="C1112" s="2">
        <v>374</v>
      </c>
      <c r="D1112" s="2" t="s">
        <v>995</v>
      </c>
      <c r="E1112" s="2">
        <v>273.39999999999998</v>
      </c>
      <c r="F1112" s="2">
        <v>436.9</v>
      </c>
      <c r="G1112">
        <v>0</v>
      </c>
      <c r="H1112" t="str">
        <f>VLOOKUP($B$4:$B$4003, Customer!$A$2:$F$1001,2,FALSE)</f>
        <v>supriyal sen</v>
      </c>
      <c r="I1112">
        <f>VLOOKUP($B$4:$B$4003, Customer!$A$2:$F$1001,3,FALSE)</f>
        <v>44</v>
      </c>
      <c r="J1112" t="str">
        <f>VLOOKUP($B$4:$B$4003, Customer!$A$2:$F$1001,4,FALSE)</f>
        <v>Punjab</v>
      </c>
      <c r="K1112" t="str">
        <f>VLOOKUP($B$4:$B$4003, Customer!$A$2:$F$1001,6,FALSE)</f>
        <v>F</v>
      </c>
    </row>
    <row r="1113" spans="1:11">
      <c r="A1113" s="2">
        <v>1110</v>
      </c>
      <c r="B1113" s="2">
        <v>171</v>
      </c>
      <c r="C1113" s="2">
        <v>981</v>
      </c>
      <c r="D1113" s="2" t="s">
        <v>1005</v>
      </c>
      <c r="E1113" s="2">
        <v>918.5</v>
      </c>
      <c r="F1113" s="2">
        <v>140.9</v>
      </c>
      <c r="G1113">
        <v>0</v>
      </c>
      <c r="H1113" t="str">
        <f>VLOOKUP($B$4:$B$4003, Customer!$A$2:$F$1001,2,FALSE)</f>
        <v>vivek auhari</v>
      </c>
      <c r="I1113">
        <f>VLOOKUP($B$4:$B$4003, Customer!$A$2:$F$1001,3,FALSE)</f>
        <v>21</v>
      </c>
      <c r="J1113" t="str">
        <f>VLOOKUP($B$4:$B$4003, Customer!$A$2:$F$1001,4,FALSE)</f>
        <v>Punjab</v>
      </c>
      <c r="K1113" t="str">
        <f>VLOOKUP($B$4:$B$4003, Customer!$A$2:$F$1001,6,FALSE)</f>
        <v>F</v>
      </c>
    </row>
    <row r="1114" spans="1:11">
      <c r="A1114" s="2">
        <v>1111</v>
      </c>
      <c r="B1114" s="2">
        <v>106</v>
      </c>
      <c r="C1114" s="2">
        <v>603</v>
      </c>
      <c r="D1114" s="2" t="s">
        <v>931</v>
      </c>
      <c r="E1114" s="2">
        <v>234.4</v>
      </c>
      <c r="F1114" s="2">
        <v>260.3</v>
      </c>
      <c r="G1114">
        <v>0</v>
      </c>
      <c r="H1114" t="str">
        <f>VLOOKUP($B$4:$B$4003, Customer!$A$2:$F$1001,2,FALSE)</f>
        <v>mohd aakib</v>
      </c>
      <c r="I1114">
        <f>VLOOKUP($B$4:$B$4003, Customer!$A$2:$F$1001,3,FALSE)</f>
        <v>27</v>
      </c>
      <c r="J1114" t="str">
        <f>VLOOKUP($B$4:$B$4003, Customer!$A$2:$F$1001,4,FALSE)</f>
        <v>Punjab</v>
      </c>
      <c r="K1114" t="str">
        <f>VLOOKUP($B$4:$B$4003, Customer!$A$2:$F$1001,6,FALSE)</f>
        <v>M</v>
      </c>
    </row>
    <row r="1115" spans="1:11">
      <c r="A1115" s="2">
        <v>1112</v>
      </c>
      <c r="B1115" s="2">
        <v>223</v>
      </c>
      <c r="C1115" s="2">
        <v>48</v>
      </c>
      <c r="D1115" s="2" t="s">
        <v>927</v>
      </c>
      <c r="E1115" s="2">
        <v>351.6</v>
      </c>
      <c r="F1115" s="2">
        <v>119.8</v>
      </c>
      <c r="G1115">
        <v>0</v>
      </c>
      <c r="H1115" t="str">
        <f>VLOOKUP($B$4:$B$4003, Customer!$A$2:$F$1001,2,FALSE)</f>
        <v>phoolwati @ phoolo devi</v>
      </c>
      <c r="I1115">
        <f>VLOOKUP($B$4:$B$4003, Customer!$A$2:$F$1001,3,FALSE)</f>
        <v>39</v>
      </c>
      <c r="J1115" t="str">
        <f>VLOOKUP($B$4:$B$4003, Customer!$A$2:$F$1001,4,FALSE)</f>
        <v>Punjab</v>
      </c>
      <c r="K1115" t="str">
        <f>VLOOKUP($B$4:$B$4003, Customer!$A$2:$F$1001,6,FALSE)</f>
        <v>F</v>
      </c>
    </row>
    <row r="1116" spans="1:11">
      <c r="A1116" s="2">
        <v>1113</v>
      </c>
      <c r="B1116" s="2">
        <v>738</v>
      </c>
      <c r="C1116" s="2">
        <v>19</v>
      </c>
      <c r="D1116" s="2" t="s">
        <v>997</v>
      </c>
      <c r="E1116" s="2">
        <v>95.5</v>
      </c>
      <c r="F1116" s="2">
        <v>69.400000000000006</v>
      </c>
      <c r="G1116">
        <v>0</v>
      </c>
      <c r="H1116" t="str">
        <f>VLOOKUP($B$4:$B$4003, Customer!$A$2:$F$1001,2,FALSE)</f>
        <v>chottu shah</v>
      </c>
      <c r="I1116">
        <f>VLOOKUP($B$4:$B$4003, Customer!$A$2:$F$1001,3,FALSE)</f>
        <v>59</v>
      </c>
      <c r="J1116" t="str">
        <f>VLOOKUP($B$4:$B$4003, Customer!$A$2:$F$1001,4,FALSE)</f>
        <v>Haryana</v>
      </c>
      <c r="K1116" t="str">
        <f>VLOOKUP($B$4:$B$4003, Customer!$A$2:$F$1001,6,FALSE)</f>
        <v>F</v>
      </c>
    </row>
    <row r="1117" spans="1:11">
      <c r="A1117" s="2">
        <v>1114</v>
      </c>
      <c r="B1117" s="2">
        <v>687</v>
      </c>
      <c r="C1117" s="2">
        <v>775</v>
      </c>
      <c r="D1117" s="2" t="s">
        <v>937</v>
      </c>
      <c r="E1117" s="2">
        <v>61.6</v>
      </c>
      <c r="F1117" s="2">
        <v>153.19999999999999</v>
      </c>
      <c r="G1117">
        <v>0</v>
      </c>
      <c r="H1117" t="str">
        <f>VLOOKUP($B$4:$B$4003, Customer!$A$2:$F$1001,2,FALSE)</f>
        <v>raj kumar</v>
      </c>
      <c r="I1117">
        <f>VLOOKUP($B$4:$B$4003, Customer!$A$2:$F$1001,3,FALSE)</f>
        <v>32</v>
      </c>
      <c r="J1117" t="str">
        <f>VLOOKUP($B$4:$B$4003, Customer!$A$2:$F$1001,4,FALSE)</f>
        <v>Punjab</v>
      </c>
      <c r="K1117" t="str">
        <f>VLOOKUP($B$4:$B$4003, Customer!$A$2:$F$1001,6,FALSE)</f>
        <v>M</v>
      </c>
    </row>
    <row r="1118" spans="1:11">
      <c r="A1118" s="2">
        <v>1115</v>
      </c>
      <c r="B1118" s="2">
        <v>754</v>
      </c>
      <c r="C1118" s="2">
        <v>199</v>
      </c>
      <c r="D1118" s="2" t="s">
        <v>971</v>
      </c>
      <c r="E1118" s="2">
        <v>855</v>
      </c>
      <c r="F1118" s="2">
        <v>131.30000000000001</v>
      </c>
      <c r="G1118">
        <v>0</v>
      </c>
      <c r="H1118" t="str">
        <f>VLOOKUP($B$4:$B$4003, Customer!$A$2:$F$1001,2,FALSE)</f>
        <v>inderjeet mandal</v>
      </c>
      <c r="I1118">
        <f>VLOOKUP($B$4:$B$4003, Customer!$A$2:$F$1001,3,FALSE)</f>
        <v>55</v>
      </c>
      <c r="J1118" t="str">
        <f>VLOOKUP($B$4:$B$4003, Customer!$A$2:$F$1001,4,FALSE)</f>
        <v>Punjab</v>
      </c>
      <c r="K1118" t="str">
        <f>VLOOKUP($B$4:$B$4003, Customer!$A$2:$F$1001,6,FALSE)</f>
        <v>M</v>
      </c>
    </row>
    <row r="1119" spans="1:11">
      <c r="A1119" s="2">
        <v>1116</v>
      </c>
      <c r="B1119" s="2">
        <v>935</v>
      </c>
      <c r="C1119" s="2">
        <v>918</v>
      </c>
      <c r="D1119" s="2" t="s">
        <v>942</v>
      </c>
      <c r="E1119" s="2">
        <v>845</v>
      </c>
      <c r="F1119" s="2">
        <v>312.5</v>
      </c>
      <c r="G1119">
        <v>0</v>
      </c>
      <c r="H1119" t="str">
        <f>VLOOKUP($B$4:$B$4003, Customer!$A$2:$F$1001,2,FALSE)</f>
        <v>deepak</v>
      </c>
      <c r="I1119">
        <f>VLOOKUP($B$4:$B$4003, Customer!$A$2:$F$1001,3,FALSE)</f>
        <v>59</v>
      </c>
      <c r="J1119" t="str">
        <f>VLOOKUP($B$4:$B$4003, Customer!$A$2:$F$1001,4,FALSE)</f>
        <v>Rajasthan</v>
      </c>
      <c r="K1119" t="str">
        <f>VLOOKUP($B$4:$B$4003, Customer!$A$2:$F$1001,6,FALSE)</f>
        <v>M</v>
      </c>
    </row>
    <row r="1120" spans="1:11">
      <c r="A1120" s="2">
        <v>1117</v>
      </c>
      <c r="B1120" s="2">
        <v>45</v>
      </c>
      <c r="C1120" s="2">
        <v>264</v>
      </c>
      <c r="D1120" s="2" t="s">
        <v>982</v>
      </c>
      <c r="E1120" s="2">
        <v>364.1</v>
      </c>
      <c r="F1120" s="2">
        <v>27.7</v>
      </c>
      <c r="G1120">
        <v>0</v>
      </c>
      <c r="H1120" t="str">
        <f>VLOOKUP($B$4:$B$4003, Customer!$A$2:$F$1001,2,FALSE)</f>
        <v>chotelal</v>
      </c>
      <c r="I1120">
        <f>VLOOKUP($B$4:$B$4003, Customer!$A$2:$F$1001,3,FALSE)</f>
        <v>25</v>
      </c>
      <c r="J1120" t="str">
        <f>VLOOKUP($B$4:$B$4003, Customer!$A$2:$F$1001,4,FALSE)</f>
        <v>Punjab</v>
      </c>
      <c r="K1120" t="str">
        <f>VLOOKUP($B$4:$B$4003, Customer!$A$2:$F$1001,6,FALSE)</f>
        <v>F</v>
      </c>
    </row>
    <row r="1121" spans="1:11">
      <c r="A1121" s="2">
        <v>1118</v>
      </c>
      <c r="B1121" s="2">
        <v>766</v>
      </c>
      <c r="C1121" s="2">
        <v>924</v>
      </c>
      <c r="D1121" s="2" t="s">
        <v>993</v>
      </c>
      <c r="E1121" s="2">
        <v>904.1</v>
      </c>
      <c r="F1121" s="2">
        <v>379</v>
      </c>
      <c r="G1121">
        <v>0</v>
      </c>
      <c r="H1121" t="str">
        <f>VLOOKUP($B$4:$B$4003, Customer!$A$2:$F$1001,2,FALSE)</f>
        <v>aasish  kumar</v>
      </c>
      <c r="I1121">
        <f>VLOOKUP($B$4:$B$4003, Customer!$A$2:$F$1001,3,FALSE)</f>
        <v>23</v>
      </c>
      <c r="J1121" t="str">
        <f>VLOOKUP($B$4:$B$4003, Customer!$A$2:$F$1001,4,FALSE)</f>
        <v>Punjab</v>
      </c>
      <c r="K1121" t="str">
        <f>VLOOKUP($B$4:$B$4003, Customer!$A$2:$F$1001,6,FALSE)</f>
        <v>F</v>
      </c>
    </row>
    <row r="1122" spans="1:11">
      <c r="A1122" s="2">
        <v>1119</v>
      </c>
      <c r="B1122" s="2">
        <v>226</v>
      </c>
      <c r="C1122" s="2">
        <v>670</v>
      </c>
      <c r="D1122" s="2" t="s">
        <v>1007</v>
      </c>
      <c r="E1122" s="2">
        <v>370.4</v>
      </c>
      <c r="F1122" s="2">
        <v>358.3</v>
      </c>
      <c r="G1122">
        <v>0</v>
      </c>
      <c r="H1122" t="str">
        <f>VLOOKUP($B$4:$B$4003, Customer!$A$2:$F$1001,2,FALSE)</f>
        <v>dinesh kumar</v>
      </c>
      <c r="I1122">
        <f>VLOOKUP($B$4:$B$4003, Customer!$A$2:$F$1001,3,FALSE)</f>
        <v>27</v>
      </c>
      <c r="J1122" t="str">
        <f>VLOOKUP($B$4:$B$4003, Customer!$A$2:$F$1001,4,FALSE)</f>
        <v>Punjab</v>
      </c>
      <c r="K1122" t="str">
        <f>VLOOKUP($B$4:$B$4003, Customer!$A$2:$F$1001,6,FALSE)</f>
        <v>F</v>
      </c>
    </row>
    <row r="1123" spans="1:11">
      <c r="A1123" s="2">
        <v>1120</v>
      </c>
      <c r="B1123" s="2">
        <v>984</v>
      </c>
      <c r="C1123" s="2">
        <v>599</v>
      </c>
      <c r="D1123" s="2" t="s">
        <v>978</v>
      </c>
      <c r="E1123" s="2">
        <v>691.8</v>
      </c>
      <c r="F1123" s="2">
        <v>359.3</v>
      </c>
      <c r="G1123">
        <v>0</v>
      </c>
      <c r="H1123" t="str">
        <f>VLOOKUP($B$4:$B$4003, Customer!$A$2:$F$1001,2,FALSE)</f>
        <v>rehman khan</v>
      </c>
      <c r="I1123">
        <f>VLOOKUP($B$4:$B$4003, Customer!$A$2:$F$1001,3,FALSE)</f>
        <v>50</v>
      </c>
      <c r="J1123" t="str">
        <f>VLOOKUP($B$4:$B$4003, Customer!$A$2:$F$1001,4,FALSE)</f>
        <v>Punjab</v>
      </c>
      <c r="K1123" t="str">
        <f>VLOOKUP($B$4:$B$4003, Customer!$A$2:$F$1001,6,FALSE)</f>
        <v>F</v>
      </c>
    </row>
    <row r="1124" spans="1:11">
      <c r="A1124" s="2">
        <v>1121</v>
      </c>
      <c r="B1124" s="2">
        <v>146</v>
      </c>
      <c r="C1124" s="2">
        <v>980</v>
      </c>
      <c r="D1124" s="2" t="s">
        <v>991</v>
      </c>
      <c r="E1124" s="2">
        <v>628.1</v>
      </c>
      <c r="F1124" s="2">
        <v>371.6</v>
      </c>
      <c r="G1124">
        <v>0</v>
      </c>
      <c r="H1124" t="str">
        <f>VLOOKUP($B$4:$B$4003, Customer!$A$2:$F$1001,2,FALSE)</f>
        <v>vansu dev</v>
      </c>
      <c r="I1124">
        <f>VLOOKUP($B$4:$B$4003, Customer!$A$2:$F$1001,3,FALSE)</f>
        <v>20</v>
      </c>
      <c r="J1124" t="str">
        <f>VLOOKUP($B$4:$B$4003, Customer!$A$2:$F$1001,4,FALSE)</f>
        <v>Rajasthan</v>
      </c>
      <c r="K1124" t="str">
        <f>VLOOKUP($B$4:$B$4003, Customer!$A$2:$F$1001,6,FALSE)</f>
        <v>M</v>
      </c>
    </row>
    <row r="1125" spans="1:11">
      <c r="A1125" s="2">
        <v>1122</v>
      </c>
      <c r="B1125" s="2">
        <v>913</v>
      </c>
      <c r="C1125" s="2">
        <v>546</v>
      </c>
      <c r="D1125" s="2" t="s">
        <v>929</v>
      </c>
      <c r="E1125" s="2">
        <v>881.8</v>
      </c>
      <c r="F1125" s="2">
        <v>488.3</v>
      </c>
      <c r="G1125">
        <v>1</v>
      </c>
      <c r="H1125" t="str">
        <f>VLOOKUP($B$4:$B$4003, Customer!$A$2:$F$1001,2,FALSE)</f>
        <v>raju</v>
      </c>
      <c r="I1125">
        <f>VLOOKUP($B$4:$B$4003, Customer!$A$2:$F$1001,3,FALSE)</f>
        <v>55</v>
      </c>
      <c r="J1125" t="str">
        <f>VLOOKUP($B$4:$B$4003, Customer!$A$2:$F$1001,4,FALSE)</f>
        <v>Rajasthan</v>
      </c>
      <c r="K1125" t="str">
        <f>VLOOKUP($B$4:$B$4003, Customer!$A$2:$F$1001,6,FALSE)</f>
        <v>M</v>
      </c>
    </row>
    <row r="1126" spans="1:11">
      <c r="A1126" s="2">
        <v>1123</v>
      </c>
      <c r="B1126" s="2">
        <v>869</v>
      </c>
      <c r="C1126" s="2">
        <v>227</v>
      </c>
      <c r="D1126" s="2" t="s">
        <v>990</v>
      </c>
      <c r="E1126" s="2">
        <v>177.3</v>
      </c>
      <c r="F1126" s="2">
        <v>225.8</v>
      </c>
      <c r="G1126">
        <v>0</v>
      </c>
      <c r="H1126" t="str">
        <f>VLOOKUP($B$4:$B$4003, Customer!$A$2:$F$1001,2,FALSE)</f>
        <v>krishan kumar</v>
      </c>
      <c r="I1126">
        <f>VLOOKUP($B$4:$B$4003, Customer!$A$2:$F$1001,3,FALSE)</f>
        <v>22</v>
      </c>
      <c r="J1126" t="str">
        <f>VLOOKUP($B$4:$B$4003, Customer!$A$2:$F$1001,4,FALSE)</f>
        <v>Rajasthan</v>
      </c>
      <c r="K1126" t="str">
        <f>VLOOKUP($B$4:$B$4003, Customer!$A$2:$F$1001,6,FALSE)</f>
        <v>F</v>
      </c>
    </row>
    <row r="1127" spans="1:11">
      <c r="A1127" s="2">
        <v>1124</v>
      </c>
      <c r="B1127" s="2">
        <v>149</v>
      </c>
      <c r="C1127" s="2">
        <v>214</v>
      </c>
      <c r="D1127" s="2" t="s">
        <v>972</v>
      </c>
      <c r="E1127" s="2">
        <v>837.7</v>
      </c>
      <c r="F1127" s="2">
        <v>47</v>
      </c>
      <c r="G1127">
        <v>0</v>
      </c>
      <c r="H1127" t="str">
        <f>VLOOKUP($B$4:$B$4003, Customer!$A$2:$F$1001,2,FALSE)</f>
        <v>lalit kathuriya</v>
      </c>
      <c r="I1127">
        <f>VLOOKUP($B$4:$B$4003, Customer!$A$2:$F$1001,3,FALSE)</f>
        <v>31</v>
      </c>
      <c r="J1127" t="str">
        <f>VLOOKUP($B$4:$B$4003, Customer!$A$2:$F$1001,4,FALSE)</f>
        <v>Haryana</v>
      </c>
      <c r="K1127" t="str">
        <f>VLOOKUP($B$4:$B$4003, Customer!$A$2:$F$1001,6,FALSE)</f>
        <v>M</v>
      </c>
    </row>
    <row r="1128" spans="1:11">
      <c r="A1128" s="2">
        <v>1125</v>
      </c>
      <c r="B1128" s="2">
        <v>633</v>
      </c>
      <c r="C1128" s="2">
        <v>295</v>
      </c>
      <c r="D1128" s="2" t="s">
        <v>935</v>
      </c>
      <c r="E1128" s="2">
        <v>704.2</v>
      </c>
      <c r="F1128" s="2">
        <v>100.1</v>
      </c>
      <c r="G1128">
        <v>0</v>
      </c>
      <c r="H1128" t="str">
        <f>VLOOKUP($B$4:$B$4003, Customer!$A$2:$F$1001,2,FALSE)</f>
        <v>nanagram</v>
      </c>
      <c r="I1128">
        <f>VLOOKUP($B$4:$B$4003, Customer!$A$2:$F$1001,3,FALSE)</f>
        <v>53</v>
      </c>
      <c r="J1128" t="str">
        <f>VLOOKUP($B$4:$B$4003, Customer!$A$2:$F$1001,4,FALSE)</f>
        <v>Haryana</v>
      </c>
      <c r="K1128" t="str">
        <f>VLOOKUP($B$4:$B$4003, Customer!$A$2:$F$1001,6,FALSE)</f>
        <v>M</v>
      </c>
    </row>
    <row r="1129" spans="1:11">
      <c r="A1129" s="2">
        <v>1126</v>
      </c>
      <c r="B1129" s="2">
        <v>647</v>
      </c>
      <c r="C1129" s="2">
        <v>401</v>
      </c>
      <c r="D1129" s="2" t="s">
        <v>1010</v>
      </c>
      <c r="E1129" s="2">
        <v>875.8</v>
      </c>
      <c r="F1129" s="2">
        <v>76.900000000000006</v>
      </c>
      <c r="G1129">
        <v>0</v>
      </c>
      <c r="H1129" t="str">
        <f>VLOOKUP($B$4:$B$4003, Customer!$A$2:$F$1001,2,FALSE)</f>
        <v>chhotelal</v>
      </c>
      <c r="I1129">
        <f>VLOOKUP($B$4:$B$4003, Customer!$A$2:$F$1001,3,FALSE)</f>
        <v>57</v>
      </c>
      <c r="J1129" t="str">
        <f>VLOOKUP($B$4:$B$4003, Customer!$A$2:$F$1001,4,FALSE)</f>
        <v>Punjab</v>
      </c>
      <c r="K1129" t="str">
        <f>VLOOKUP($B$4:$B$4003, Customer!$A$2:$F$1001,6,FALSE)</f>
        <v>F</v>
      </c>
    </row>
    <row r="1130" spans="1:11">
      <c r="A1130" s="2">
        <v>1127</v>
      </c>
      <c r="B1130" s="2">
        <v>839</v>
      </c>
      <c r="C1130" s="2">
        <v>388</v>
      </c>
      <c r="D1130" s="2" t="s">
        <v>925</v>
      </c>
      <c r="E1130" s="2">
        <v>311.60000000000002</v>
      </c>
      <c r="F1130" s="2">
        <v>176.2</v>
      </c>
      <c r="G1130">
        <v>0</v>
      </c>
      <c r="H1130" t="str">
        <f>VLOOKUP($B$4:$B$4003, Customer!$A$2:$F$1001,2,FALSE)</f>
        <v>armaan @ suvalin</v>
      </c>
      <c r="I1130">
        <f>VLOOKUP($B$4:$B$4003, Customer!$A$2:$F$1001,3,FALSE)</f>
        <v>36</v>
      </c>
      <c r="J1130" t="str">
        <f>VLOOKUP($B$4:$B$4003, Customer!$A$2:$F$1001,4,FALSE)</f>
        <v>Punjab</v>
      </c>
      <c r="K1130" t="str">
        <f>VLOOKUP($B$4:$B$4003, Customer!$A$2:$F$1001,6,FALSE)</f>
        <v>F</v>
      </c>
    </row>
    <row r="1131" spans="1:11">
      <c r="A1131" s="2">
        <v>1128</v>
      </c>
      <c r="B1131" s="2">
        <v>839</v>
      </c>
      <c r="C1131" s="2">
        <v>837</v>
      </c>
      <c r="D1131" s="2" t="s">
        <v>925</v>
      </c>
      <c r="E1131" s="2">
        <v>265.10000000000002</v>
      </c>
      <c r="F1131" s="2">
        <v>207.6</v>
      </c>
      <c r="G1131">
        <v>0</v>
      </c>
      <c r="H1131" t="str">
        <f>VLOOKUP($B$4:$B$4003, Customer!$A$2:$F$1001,2,FALSE)</f>
        <v>armaan @ suvalin</v>
      </c>
      <c r="I1131">
        <f>VLOOKUP($B$4:$B$4003, Customer!$A$2:$F$1001,3,FALSE)</f>
        <v>36</v>
      </c>
      <c r="J1131" t="str">
        <f>VLOOKUP($B$4:$B$4003, Customer!$A$2:$F$1001,4,FALSE)</f>
        <v>Punjab</v>
      </c>
      <c r="K1131" t="str">
        <f>VLOOKUP($B$4:$B$4003, Customer!$A$2:$F$1001,6,FALSE)</f>
        <v>F</v>
      </c>
    </row>
    <row r="1132" spans="1:11">
      <c r="A1132" s="2">
        <v>1129</v>
      </c>
      <c r="B1132" s="2">
        <v>642</v>
      </c>
      <c r="C1132" s="2">
        <v>869</v>
      </c>
      <c r="D1132" s="2" t="s">
        <v>922</v>
      </c>
      <c r="E1132" s="2">
        <v>256</v>
      </c>
      <c r="F1132" s="2">
        <v>225.6</v>
      </c>
      <c r="G1132">
        <v>0</v>
      </c>
      <c r="H1132" t="str">
        <f>VLOOKUP($B$4:$B$4003, Customer!$A$2:$F$1001,2,FALSE)</f>
        <v>ashish</v>
      </c>
      <c r="I1132">
        <f>VLOOKUP($B$4:$B$4003, Customer!$A$2:$F$1001,3,FALSE)</f>
        <v>37</v>
      </c>
      <c r="J1132" t="str">
        <f>VLOOKUP($B$4:$B$4003, Customer!$A$2:$F$1001,4,FALSE)</f>
        <v>Punjab</v>
      </c>
      <c r="K1132" t="str">
        <f>VLOOKUP($B$4:$B$4003, Customer!$A$2:$F$1001,6,FALSE)</f>
        <v>F</v>
      </c>
    </row>
    <row r="1133" spans="1:11">
      <c r="A1133" s="2">
        <v>1130</v>
      </c>
      <c r="B1133" s="2">
        <v>228</v>
      </c>
      <c r="C1133" s="2">
        <v>146</v>
      </c>
      <c r="D1133" s="2" t="s">
        <v>995</v>
      </c>
      <c r="E1133" s="2">
        <v>960.7</v>
      </c>
      <c r="F1133" s="2">
        <v>265.39999999999998</v>
      </c>
      <c r="G1133">
        <v>0</v>
      </c>
      <c r="H1133" t="str">
        <f>VLOOKUP($B$4:$B$4003, Customer!$A$2:$F$1001,2,FALSE)</f>
        <v>satyadev</v>
      </c>
      <c r="I1133">
        <f>VLOOKUP($B$4:$B$4003, Customer!$A$2:$F$1001,3,FALSE)</f>
        <v>39</v>
      </c>
      <c r="J1133" t="str">
        <f>VLOOKUP($B$4:$B$4003, Customer!$A$2:$F$1001,4,FALSE)</f>
        <v>Rajasthan</v>
      </c>
      <c r="K1133" t="str">
        <f>VLOOKUP($B$4:$B$4003, Customer!$A$2:$F$1001,6,FALSE)</f>
        <v>M</v>
      </c>
    </row>
    <row r="1134" spans="1:11">
      <c r="A1134" s="2">
        <v>1131</v>
      </c>
      <c r="B1134" s="2">
        <v>266</v>
      </c>
      <c r="C1134" s="2">
        <v>600</v>
      </c>
      <c r="D1134" s="2" t="s">
        <v>981</v>
      </c>
      <c r="E1134" s="2">
        <v>436.6</v>
      </c>
      <c r="F1134" s="2">
        <v>285.10000000000002</v>
      </c>
      <c r="G1134">
        <v>0</v>
      </c>
      <c r="H1134" t="str">
        <f>VLOOKUP($B$4:$B$4003, Customer!$A$2:$F$1001,2,FALSE)</f>
        <v>jagdish</v>
      </c>
      <c r="I1134">
        <f>VLOOKUP($B$4:$B$4003, Customer!$A$2:$F$1001,3,FALSE)</f>
        <v>29</v>
      </c>
      <c r="J1134" t="str">
        <f>VLOOKUP($B$4:$B$4003, Customer!$A$2:$F$1001,4,FALSE)</f>
        <v>Punjab</v>
      </c>
      <c r="K1134" t="str">
        <f>VLOOKUP($B$4:$B$4003, Customer!$A$2:$F$1001,6,FALSE)</f>
        <v>F</v>
      </c>
    </row>
    <row r="1135" spans="1:11">
      <c r="A1135" s="2">
        <v>1132</v>
      </c>
      <c r="B1135" s="2">
        <v>177</v>
      </c>
      <c r="C1135" s="2">
        <v>858</v>
      </c>
      <c r="D1135" s="2" t="s">
        <v>1007</v>
      </c>
      <c r="E1135" s="2">
        <v>8.1999999999999993</v>
      </c>
      <c r="F1135" s="2">
        <v>482.5</v>
      </c>
      <c r="G1135">
        <v>0</v>
      </c>
      <c r="H1135" t="str">
        <f>VLOOKUP($B$4:$B$4003, Customer!$A$2:$F$1001,2,FALSE)</f>
        <v>ajay kumar</v>
      </c>
      <c r="I1135">
        <f>VLOOKUP($B$4:$B$4003, Customer!$A$2:$F$1001,3,FALSE)</f>
        <v>42</v>
      </c>
      <c r="J1135" t="str">
        <f>VLOOKUP($B$4:$B$4003, Customer!$A$2:$F$1001,4,FALSE)</f>
        <v>Haryana</v>
      </c>
      <c r="K1135" t="str">
        <f>VLOOKUP($B$4:$B$4003, Customer!$A$2:$F$1001,6,FALSE)</f>
        <v>F</v>
      </c>
    </row>
    <row r="1136" spans="1:11">
      <c r="A1136" s="2">
        <v>1133</v>
      </c>
      <c r="B1136" s="2">
        <v>20</v>
      </c>
      <c r="C1136" s="2">
        <v>334</v>
      </c>
      <c r="D1136" s="2" t="s">
        <v>1005</v>
      </c>
      <c r="E1136" s="2">
        <v>800.5</v>
      </c>
      <c r="F1136" s="2">
        <v>415.9</v>
      </c>
      <c r="G1136">
        <v>0</v>
      </c>
      <c r="H1136" t="str">
        <f>VLOOKUP($B$4:$B$4003, Customer!$A$2:$F$1001,2,FALSE)</f>
        <v>nahar singh</v>
      </c>
      <c r="I1136">
        <f>VLOOKUP($B$4:$B$4003, Customer!$A$2:$F$1001,3,FALSE)</f>
        <v>53</v>
      </c>
      <c r="J1136" t="str">
        <f>VLOOKUP($B$4:$B$4003, Customer!$A$2:$F$1001,4,FALSE)</f>
        <v>Rajasthan</v>
      </c>
      <c r="K1136" t="str">
        <f>VLOOKUP($B$4:$B$4003, Customer!$A$2:$F$1001,6,FALSE)</f>
        <v>M</v>
      </c>
    </row>
    <row r="1137" spans="1:11">
      <c r="A1137" s="2">
        <v>1134</v>
      </c>
      <c r="B1137" s="2">
        <v>103</v>
      </c>
      <c r="C1137" s="2">
        <v>888</v>
      </c>
      <c r="D1137" s="2" t="s">
        <v>948</v>
      </c>
      <c r="E1137" s="2">
        <v>271.89999999999998</v>
      </c>
      <c r="F1137" s="2">
        <v>226.4</v>
      </c>
      <c r="G1137">
        <v>0</v>
      </c>
      <c r="H1137" t="str">
        <f>VLOOKUP($B$4:$B$4003, Customer!$A$2:$F$1001,2,FALSE)</f>
        <v>shelender yadav</v>
      </c>
      <c r="I1137">
        <f>VLOOKUP($B$4:$B$4003, Customer!$A$2:$F$1001,3,FALSE)</f>
        <v>55</v>
      </c>
      <c r="J1137" t="str">
        <f>VLOOKUP($B$4:$B$4003, Customer!$A$2:$F$1001,4,FALSE)</f>
        <v>Rajasthan</v>
      </c>
      <c r="K1137" t="str">
        <f>VLOOKUP($B$4:$B$4003, Customer!$A$2:$F$1001,6,FALSE)</f>
        <v>M</v>
      </c>
    </row>
    <row r="1138" spans="1:11">
      <c r="A1138" s="2">
        <v>1135</v>
      </c>
      <c r="B1138" s="2">
        <v>407</v>
      </c>
      <c r="C1138" s="2">
        <v>410</v>
      </c>
      <c r="D1138" s="2" t="s">
        <v>951</v>
      </c>
      <c r="E1138" s="2">
        <v>371.1</v>
      </c>
      <c r="F1138" s="2">
        <v>486.1</v>
      </c>
      <c r="G1138">
        <v>0</v>
      </c>
      <c r="H1138" t="str">
        <f>VLOOKUP($B$4:$B$4003, Customer!$A$2:$F$1001,2,FALSE)</f>
        <v>sanjay kumar @ pappu</v>
      </c>
      <c r="I1138">
        <f>VLOOKUP($B$4:$B$4003, Customer!$A$2:$F$1001,3,FALSE)</f>
        <v>55</v>
      </c>
      <c r="J1138" t="str">
        <f>VLOOKUP($B$4:$B$4003, Customer!$A$2:$F$1001,4,FALSE)</f>
        <v>Punjab</v>
      </c>
      <c r="K1138" t="str">
        <f>VLOOKUP($B$4:$B$4003, Customer!$A$2:$F$1001,6,FALSE)</f>
        <v>F</v>
      </c>
    </row>
    <row r="1139" spans="1:11">
      <c r="A1139" s="2">
        <v>1136</v>
      </c>
      <c r="B1139" s="2">
        <v>855</v>
      </c>
      <c r="C1139" s="2">
        <v>801</v>
      </c>
      <c r="D1139" s="2" t="s">
        <v>959</v>
      </c>
      <c r="E1139" s="2">
        <v>598.1</v>
      </c>
      <c r="F1139" s="2">
        <v>15</v>
      </c>
      <c r="G1139">
        <v>0</v>
      </c>
      <c r="H1139" t="str">
        <f>VLOOKUP($B$4:$B$4003, Customer!$A$2:$F$1001,2,FALSE)</f>
        <v>badri prsad mishra</v>
      </c>
      <c r="I1139">
        <f>VLOOKUP($B$4:$B$4003, Customer!$A$2:$F$1001,3,FALSE)</f>
        <v>22</v>
      </c>
      <c r="J1139" t="str">
        <f>VLOOKUP($B$4:$B$4003, Customer!$A$2:$F$1001,4,FALSE)</f>
        <v>Haryana</v>
      </c>
      <c r="K1139" t="str">
        <f>VLOOKUP($B$4:$B$4003, Customer!$A$2:$F$1001,6,FALSE)</f>
        <v>M</v>
      </c>
    </row>
    <row r="1140" spans="1:11">
      <c r="A1140" s="2">
        <v>1137</v>
      </c>
      <c r="B1140" s="2">
        <v>185</v>
      </c>
      <c r="C1140" s="2">
        <v>375</v>
      </c>
      <c r="D1140" s="2" t="s">
        <v>931</v>
      </c>
      <c r="E1140" s="2">
        <v>618.9</v>
      </c>
      <c r="F1140" s="2">
        <v>310</v>
      </c>
      <c r="G1140">
        <v>0</v>
      </c>
      <c r="H1140" t="str">
        <f>VLOOKUP($B$4:$B$4003, Customer!$A$2:$F$1001,2,FALSE)</f>
        <v>mohan kumar</v>
      </c>
      <c r="I1140">
        <f>VLOOKUP($B$4:$B$4003, Customer!$A$2:$F$1001,3,FALSE)</f>
        <v>42</v>
      </c>
      <c r="J1140" t="str">
        <f>VLOOKUP($B$4:$B$4003, Customer!$A$2:$F$1001,4,FALSE)</f>
        <v>Punjab</v>
      </c>
      <c r="K1140" t="str">
        <f>VLOOKUP($B$4:$B$4003, Customer!$A$2:$F$1001,6,FALSE)</f>
        <v>F</v>
      </c>
    </row>
    <row r="1141" spans="1:11">
      <c r="A1141" s="2">
        <v>1138</v>
      </c>
      <c r="B1141" s="2">
        <v>992</v>
      </c>
      <c r="C1141" s="2">
        <v>938</v>
      </c>
      <c r="D1141" s="2" t="s">
        <v>993</v>
      </c>
      <c r="E1141" s="2">
        <v>106.6</v>
      </c>
      <c r="F1141" s="2">
        <v>194.8</v>
      </c>
      <c r="G1141">
        <v>0</v>
      </c>
      <c r="H1141" t="str">
        <f>VLOOKUP($B$4:$B$4003, Customer!$A$2:$F$1001,2,FALSE)</f>
        <v>laxman</v>
      </c>
      <c r="I1141">
        <f>VLOOKUP($B$4:$B$4003, Customer!$A$2:$F$1001,3,FALSE)</f>
        <v>46</v>
      </c>
      <c r="J1141" t="str">
        <f>VLOOKUP($B$4:$B$4003, Customer!$A$2:$F$1001,4,FALSE)</f>
        <v>Rajasthan</v>
      </c>
      <c r="K1141" t="str">
        <f>VLOOKUP($B$4:$B$4003, Customer!$A$2:$F$1001,6,FALSE)</f>
        <v>F</v>
      </c>
    </row>
    <row r="1142" spans="1:11">
      <c r="A1142" s="2">
        <v>1139</v>
      </c>
      <c r="B1142" s="2">
        <v>261</v>
      </c>
      <c r="C1142" s="2">
        <v>218</v>
      </c>
      <c r="D1142" s="2" t="s">
        <v>927</v>
      </c>
      <c r="E1142" s="2">
        <v>676.5</v>
      </c>
      <c r="F1142" s="2">
        <v>369.6</v>
      </c>
      <c r="G1142">
        <v>0</v>
      </c>
      <c r="H1142" t="str">
        <f>VLOOKUP($B$4:$B$4003, Customer!$A$2:$F$1001,2,FALSE)</f>
        <v>ashok kumar s/o</v>
      </c>
      <c r="I1142">
        <f>VLOOKUP($B$4:$B$4003, Customer!$A$2:$F$1001,3,FALSE)</f>
        <v>48</v>
      </c>
      <c r="J1142" t="str">
        <f>VLOOKUP($B$4:$B$4003, Customer!$A$2:$F$1001,4,FALSE)</f>
        <v>Punjab</v>
      </c>
      <c r="K1142" t="str">
        <f>VLOOKUP($B$4:$B$4003, Customer!$A$2:$F$1001,6,FALSE)</f>
        <v>M</v>
      </c>
    </row>
    <row r="1143" spans="1:11">
      <c r="A1143" s="2">
        <v>1140</v>
      </c>
      <c r="B1143" s="2">
        <v>773</v>
      </c>
      <c r="C1143" s="2">
        <v>413</v>
      </c>
      <c r="D1143" s="2" t="s">
        <v>934</v>
      </c>
      <c r="E1143" s="2">
        <v>615.4</v>
      </c>
      <c r="F1143" s="2">
        <v>179.3</v>
      </c>
      <c r="G1143">
        <v>0</v>
      </c>
      <c r="H1143" t="str">
        <f>VLOOKUP($B$4:$B$4003, Customer!$A$2:$F$1001,2,FALSE)</f>
        <v>arun</v>
      </c>
      <c r="I1143">
        <f>VLOOKUP($B$4:$B$4003, Customer!$A$2:$F$1001,3,FALSE)</f>
        <v>54</v>
      </c>
      <c r="J1143" t="str">
        <f>VLOOKUP($B$4:$B$4003, Customer!$A$2:$F$1001,4,FALSE)</f>
        <v>Punjab</v>
      </c>
      <c r="K1143" t="str">
        <f>VLOOKUP($B$4:$B$4003, Customer!$A$2:$F$1001,6,FALSE)</f>
        <v>M</v>
      </c>
    </row>
    <row r="1144" spans="1:11">
      <c r="A1144" s="2">
        <v>1141</v>
      </c>
      <c r="B1144" s="2">
        <v>790</v>
      </c>
      <c r="C1144" s="2">
        <v>599</v>
      </c>
      <c r="D1144" s="2" t="s">
        <v>965</v>
      </c>
      <c r="E1144" s="2">
        <v>147.1</v>
      </c>
      <c r="F1144" s="2">
        <v>342.3</v>
      </c>
      <c r="G1144">
        <v>0</v>
      </c>
      <c r="H1144" t="str">
        <f>VLOOKUP($B$4:$B$4003, Customer!$A$2:$F$1001,2,FALSE)</f>
        <v>deepak</v>
      </c>
      <c r="I1144">
        <f>VLOOKUP($B$4:$B$4003, Customer!$A$2:$F$1001,3,FALSE)</f>
        <v>52</v>
      </c>
      <c r="J1144" t="str">
        <f>VLOOKUP($B$4:$B$4003, Customer!$A$2:$F$1001,4,FALSE)</f>
        <v>Rajasthan</v>
      </c>
      <c r="K1144" t="str">
        <f>VLOOKUP($B$4:$B$4003, Customer!$A$2:$F$1001,6,FALSE)</f>
        <v>F</v>
      </c>
    </row>
    <row r="1145" spans="1:11">
      <c r="A1145" s="2">
        <v>1142</v>
      </c>
      <c r="B1145" s="2">
        <v>995</v>
      </c>
      <c r="C1145" s="2">
        <v>922</v>
      </c>
      <c r="D1145" s="2" t="s">
        <v>926</v>
      </c>
      <c r="E1145" s="2">
        <v>441.4</v>
      </c>
      <c r="F1145" s="2">
        <v>45.8</v>
      </c>
      <c r="G1145">
        <v>0</v>
      </c>
      <c r="H1145" t="str">
        <f>VLOOKUP($B$4:$B$4003, Customer!$A$2:$F$1001,2,FALSE)</f>
        <v>jyoti prakash</v>
      </c>
      <c r="I1145">
        <f>VLOOKUP($B$4:$B$4003, Customer!$A$2:$F$1001,3,FALSE)</f>
        <v>49</v>
      </c>
      <c r="J1145" t="str">
        <f>VLOOKUP($B$4:$B$4003, Customer!$A$2:$F$1001,4,FALSE)</f>
        <v>Punjab</v>
      </c>
      <c r="K1145" t="str">
        <f>VLOOKUP($B$4:$B$4003, Customer!$A$2:$F$1001,6,FALSE)</f>
        <v>F</v>
      </c>
    </row>
    <row r="1146" spans="1:11">
      <c r="A1146" s="2">
        <v>1143</v>
      </c>
      <c r="B1146" s="2">
        <v>128</v>
      </c>
      <c r="C1146" s="2">
        <v>785</v>
      </c>
      <c r="D1146" s="2" t="s">
        <v>972</v>
      </c>
      <c r="E1146" s="2">
        <v>13.6</v>
      </c>
      <c r="F1146" s="2">
        <v>54.4</v>
      </c>
      <c r="G1146">
        <v>0</v>
      </c>
      <c r="H1146" t="str">
        <f>VLOOKUP($B$4:$B$4003, Customer!$A$2:$F$1001,2,FALSE)</f>
        <v>nitin</v>
      </c>
      <c r="I1146">
        <f>VLOOKUP($B$4:$B$4003, Customer!$A$2:$F$1001,3,FALSE)</f>
        <v>24</v>
      </c>
      <c r="J1146" t="str">
        <f>VLOOKUP($B$4:$B$4003, Customer!$A$2:$F$1001,4,FALSE)</f>
        <v>Punjab</v>
      </c>
      <c r="K1146" t="str">
        <f>VLOOKUP($B$4:$B$4003, Customer!$A$2:$F$1001,6,FALSE)</f>
        <v>M</v>
      </c>
    </row>
    <row r="1147" spans="1:11">
      <c r="A1147" s="2">
        <v>1144</v>
      </c>
      <c r="B1147" s="2">
        <v>475</v>
      </c>
      <c r="C1147" s="2">
        <v>108</v>
      </c>
      <c r="D1147" s="2" t="s">
        <v>977</v>
      </c>
      <c r="E1147" s="2">
        <v>679.9</v>
      </c>
      <c r="F1147" s="2">
        <v>498.6</v>
      </c>
      <c r="G1147">
        <v>0</v>
      </c>
      <c r="H1147" t="str">
        <f>VLOOKUP($B$4:$B$4003, Customer!$A$2:$F$1001,2,FALSE)</f>
        <v>amit kumar shukla</v>
      </c>
      <c r="I1147">
        <f>VLOOKUP($B$4:$B$4003, Customer!$A$2:$F$1001,3,FALSE)</f>
        <v>23</v>
      </c>
      <c r="J1147" t="str">
        <f>VLOOKUP($B$4:$B$4003, Customer!$A$2:$F$1001,4,FALSE)</f>
        <v>Punjab</v>
      </c>
      <c r="K1147" t="str">
        <f>VLOOKUP($B$4:$B$4003, Customer!$A$2:$F$1001,6,FALSE)</f>
        <v>M</v>
      </c>
    </row>
    <row r="1148" spans="1:11">
      <c r="A1148" s="2">
        <v>1145</v>
      </c>
      <c r="B1148" s="2">
        <v>864</v>
      </c>
      <c r="C1148" s="2">
        <v>712</v>
      </c>
      <c r="D1148" s="2" t="s">
        <v>987</v>
      </c>
      <c r="E1148" s="2">
        <v>327.3</v>
      </c>
      <c r="F1148" s="2">
        <v>101.8</v>
      </c>
      <c r="G1148">
        <v>0</v>
      </c>
      <c r="H1148" t="str">
        <f>VLOOKUP($B$4:$B$4003, Customer!$A$2:$F$1001,2,FALSE)</f>
        <v>sugodh kumar</v>
      </c>
      <c r="I1148">
        <f>VLOOKUP($B$4:$B$4003, Customer!$A$2:$F$1001,3,FALSE)</f>
        <v>43</v>
      </c>
      <c r="J1148" t="str">
        <f>VLOOKUP($B$4:$B$4003, Customer!$A$2:$F$1001,4,FALSE)</f>
        <v>Rajasthan</v>
      </c>
      <c r="K1148" t="str">
        <f>VLOOKUP($B$4:$B$4003, Customer!$A$2:$F$1001,6,FALSE)</f>
        <v>F</v>
      </c>
    </row>
    <row r="1149" spans="1:11">
      <c r="A1149" s="2">
        <v>1146</v>
      </c>
      <c r="B1149" s="2">
        <v>68</v>
      </c>
      <c r="C1149" s="2">
        <v>625</v>
      </c>
      <c r="D1149" s="2" t="s">
        <v>953</v>
      </c>
      <c r="E1149" s="2">
        <v>476</v>
      </c>
      <c r="F1149" s="2">
        <v>112.2</v>
      </c>
      <c r="G1149">
        <v>0</v>
      </c>
      <c r="H1149" t="str">
        <f>VLOOKUP($B$4:$B$4003, Customer!$A$2:$F$1001,2,FALSE)</f>
        <v>shivam</v>
      </c>
      <c r="I1149">
        <f>VLOOKUP($B$4:$B$4003, Customer!$A$2:$F$1001,3,FALSE)</f>
        <v>52</v>
      </c>
      <c r="J1149" t="str">
        <f>VLOOKUP($B$4:$B$4003, Customer!$A$2:$F$1001,4,FALSE)</f>
        <v>Haryana</v>
      </c>
      <c r="K1149" t="str">
        <f>VLOOKUP($B$4:$B$4003, Customer!$A$2:$F$1001,6,FALSE)</f>
        <v>F</v>
      </c>
    </row>
    <row r="1150" spans="1:11">
      <c r="A1150" s="2">
        <v>1147</v>
      </c>
      <c r="B1150" s="2">
        <v>457</v>
      </c>
      <c r="C1150" s="2">
        <v>74</v>
      </c>
      <c r="D1150" s="2" t="s">
        <v>959</v>
      </c>
      <c r="E1150" s="2">
        <v>29.5</v>
      </c>
      <c r="F1150" s="2">
        <v>311.10000000000002</v>
      </c>
      <c r="G1150">
        <v>0</v>
      </c>
      <c r="H1150" t="str">
        <f>VLOOKUP($B$4:$B$4003, Customer!$A$2:$F$1001,2,FALSE)</f>
        <v>saurabh s/o</v>
      </c>
      <c r="I1150">
        <f>VLOOKUP($B$4:$B$4003, Customer!$A$2:$F$1001,3,FALSE)</f>
        <v>35</v>
      </c>
      <c r="J1150" t="str">
        <f>VLOOKUP($B$4:$B$4003, Customer!$A$2:$F$1001,4,FALSE)</f>
        <v>Rajasthan</v>
      </c>
      <c r="K1150" t="str">
        <f>VLOOKUP($B$4:$B$4003, Customer!$A$2:$F$1001,6,FALSE)</f>
        <v>M</v>
      </c>
    </row>
    <row r="1151" spans="1:11">
      <c r="A1151" s="2">
        <v>1148</v>
      </c>
      <c r="B1151" s="2">
        <v>561</v>
      </c>
      <c r="C1151" s="2">
        <v>437</v>
      </c>
      <c r="D1151" s="2" t="s">
        <v>1007</v>
      </c>
      <c r="E1151" s="2">
        <v>911.8</v>
      </c>
      <c r="F1151" s="2">
        <v>139</v>
      </c>
      <c r="G1151">
        <v>0</v>
      </c>
      <c r="H1151" t="str">
        <f>VLOOKUP($B$4:$B$4003, Customer!$A$2:$F$1001,2,FALSE)</f>
        <v>deepak</v>
      </c>
      <c r="I1151">
        <f>VLOOKUP($B$4:$B$4003, Customer!$A$2:$F$1001,3,FALSE)</f>
        <v>42</v>
      </c>
      <c r="J1151" t="str">
        <f>VLOOKUP($B$4:$B$4003, Customer!$A$2:$F$1001,4,FALSE)</f>
        <v>Punjab</v>
      </c>
      <c r="K1151" t="str">
        <f>VLOOKUP($B$4:$B$4003, Customer!$A$2:$F$1001,6,FALSE)</f>
        <v>M</v>
      </c>
    </row>
    <row r="1152" spans="1:11">
      <c r="A1152" s="2">
        <v>1149</v>
      </c>
      <c r="B1152" s="2">
        <v>722</v>
      </c>
      <c r="C1152" s="2">
        <v>145</v>
      </c>
      <c r="D1152" s="2" t="s">
        <v>920</v>
      </c>
      <c r="E1152" s="2">
        <v>756.7</v>
      </c>
      <c r="F1152" s="2">
        <v>211.2</v>
      </c>
      <c r="G1152">
        <v>0</v>
      </c>
      <c r="H1152" t="str">
        <f>VLOOKUP($B$4:$B$4003, Customer!$A$2:$F$1001,2,FALSE)</f>
        <v>tufail</v>
      </c>
      <c r="I1152">
        <f>VLOOKUP($B$4:$B$4003, Customer!$A$2:$F$1001,3,FALSE)</f>
        <v>24</v>
      </c>
      <c r="J1152" t="str">
        <f>VLOOKUP($B$4:$B$4003, Customer!$A$2:$F$1001,4,FALSE)</f>
        <v>Haryana</v>
      </c>
      <c r="K1152" t="str">
        <f>VLOOKUP($B$4:$B$4003, Customer!$A$2:$F$1001,6,FALSE)</f>
        <v>M</v>
      </c>
    </row>
    <row r="1153" spans="1:11">
      <c r="A1153" s="2">
        <v>1150</v>
      </c>
      <c r="B1153" s="2">
        <v>856</v>
      </c>
      <c r="C1153" s="2">
        <v>773</v>
      </c>
      <c r="D1153" s="2" t="s">
        <v>948</v>
      </c>
      <c r="E1153" s="2">
        <v>100.7</v>
      </c>
      <c r="F1153" s="2">
        <v>182.5</v>
      </c>
      <c r="G1153">
        <v>0</v>
      </c>
      <c r="H1153" t="str">
        <f>VLOOKUP($B$4:$B$4003, Customer!$A$2:$F$1001,2,FALSE)</f>
        <v>azad ali</v>
      </c>
      <c r="I1153">
        <f>VLOOKUP($B$4:$B$4003, Customer!$A$2:$F$1001,3,FALSE)</f>
        <v>23</v>
      </c>
      <c r="J1153" t="str">
        <f>VLOOKUP($B$4:$B$4003, Customer!$A$2:$F$1001,4,FALSE)</f>
        <v>Punjab</v>
      </c>
      <c r="K1153" t="str">
        <f>VLOOKUP($B$4:$B$4003, Customer!$A$2:$F$1001,6,FALSE)</f>
        <v>M</v>
      </c>
    </row>
    <row r="1154" spans="1:11">
      <c r="A1154" s="2">
        <v>1151</v>
      </c>
      <c r="B1154" s="2">
        <v>366</v>
      </c>
      <c r="C1154" s="2">
        <v>265</v>
      </c>
      <c r="D1154" s="2" t="s">
        <v>940</v>
      </c>
      <c r="E1154" s="2">
        <v>593.29999999999995</v>
      </c>
      <c r="F1154" s="2">
        <v>355.8</v>
      </c>
      <c r="G1154">
        <v>0</v>
      </c>
      <c r="H1154" t="str">
        <f>VLOOKUP($B$4:$B$4003, Customer!$A$2:$F$1001,2,FALSE)</f>
        <v>vijay singh</v>
      </c>
      <c r="I1154">
        <f>VLOOKUP($B$4:$B$4003, Customer!$A$2:$F$1001,3,FALSE)</f>
        <v>57</v>
      </c>
      <c r="J1154" t="str">
        <f>VLOOKUP($B$4:$B$4003, Customer!$A$2:$F$1001,4,FALSE)</f>
        <v>Punjab</v>
      </c>
      <c r="K1154" t="str">
        <f>VLOOKUP($B$4:$B$4003, Customer!$A$2:$F$1001,6,FALSE)</f>
        <v>F</v>
      </c>
    </row>
    <row r="1155" spans="1:11">
      <c r="A1155" s="2">
        <v>1152</v>
      </c>
      <c r="B1155" s="2">
        <v>762</v>
      </c>
      <c r="C1155" s="2">
        <v>328</v>
      </c>
      <c r="D1155" s="2" t="s">
        <v>935</v>
      </c>
      <c r="E1155" s="2">
        <v>612.4</v>
      </c>
      <c r="F1155" s="2">
        <v>154.9</v>
      </c>
      <c r="G1155">
        <v>0</v>
      </c>
      <c r="H1155" t="str">
        <f>VLOOKUP($B$4:$B$4003, Customer!$A$2:$F$1001,2,FALSE)</f>
        <v>vinod kumar</v>
      </c>
      <c r="I1155">
        <f>VLOOKUP($B$4:$B$4003, Customer!$A$2:$F$1001,3,FALSE)</f>
        <v>30</v>
      </c>
      <c r="J1155" t="str">
        <f>VLOOKUP($B$4:$B$4003, Customer!$A$2:$F$1001,4,FALSE)</f>
        <v>Punjab</v>
      </c>
      <c r="K1155" t="str">
        <f>VLOOKUP($B$4:$B$4003, Customer!$A$2:$F$1001,6,FALSE)</f>
        <v>M</v>
      </c>
    </row>
    <row r="1156" spans="1:11">
      <c r="A1156" s="2">
        <v>1153</v>
      </c>
      <c r="B1156" s="2">
        <v>205</v>
      </c>
      <c r="C1156" s="2">
        <v>658</v>
      </c>
      <c r="D1156" s="2" t="s">
        <v>1006</v>
      </c>
      <c r="E1156" s="2">
        <v>546.6</v>
      </c>
      <c r="F1156" s="2">
        <v>403.2</v>
      </c>
      <c r="G1156">
        <v>0</v>
      </c>
      <c r="H1156" t="str">
        <f>VLOOKUP($B$4:$B$4003, Customer!$A$2:$F$1001,2,FALSE)</f>
        <v>babalu sen</v>
      </c>
      <c r="I1156">
        <f>VLOOKUP($B$4:$B$4003, Customer!$A$2:$F$1001,3,FALSE)</f>
        <v>50</v>
      </c>
      <c r="J1156" t="str">
        <f>VLOOKUP($B$4:$B$4003, Customer!$A$2:$F$1001,4,FALSE)</f>
        <v>Punjab</v>
      </c>
      <c r="K1156" t="str">
        <f>VLOOKUP($B$4:$B$4003, Customer!$A$2:$F$1001,6,FALSE)</f>
        <v>M</v>
      </c>
    </row>
    <row r="1157" spans="1:11">
      <c r="A1157" s="2">
        <v>1154</v>
      </c>
      <c r="B1157" s="2">
        <v>938</v>
      </c>
      <c r="C1157" s="2">
        <v>632</v>
      </c>
      <c r="D1157" s="2" t="s">
        <v>920</v>
      </c>
      <c r="E1157" s="2">
        <v>384.2</v>
      </c>
      <c r="F1157" s="2">
        <v>260.7</v>
      </c>
      <c r="G1157">
        <v>0</v>
      </c>
      <c r="H1157" t="str">
        <f>VLOOKUP($B$4:$B$4003, Customer!$A$2:$F$1001,2,FALSE)</f>
        <v>dev</v>
      </c>
      <c r="I1157">
        <f>VLOOKUP($B$4:$B$4003, Customer!$A$2:$F$1001,3,FALSE)</f>
        <v>37</v>
      </c>
      <c r="J1157" t="str">
        <f>VLOOKUP($B$4:$B$4003, Customer!$A$2:$F$1001,4,FALSE)</f>
        <v>Punjab</v>
      </c>
      <c r="K1157" t="str">
        <f>VLOOKUP($B$4:$B$4003, Customer!$A$2:$F$1001,6,FALSE)</f>
        <v>F</v>
      </c>
    </row>
    <row r="1158" spans="1:11">
      <c r="A1158" s="2">
        <v>1155</v>
      </c>
      <c r="B1158" s="2">
        <v>883</v>
      </c>
      <c r="C1158" s="2">
        <v>22</v>
      </c>
      <c r="D1158" s="2" t="s">
        <v>987</v>
      </c>
      <c r="E1158" s="2">
        <v>566.29999999999995</v>
      </c>
      <c r="F1158" s="2">
        <v>353.8</v>
      </c>
      <c r="G1158">
        <v>0</v>
      </c>
      <c r="H1158" t="str">
        <f>VLOOKUP($B$4:$B$4003, Customer!$A$2:$F$1001,2,FALSE)</f>
        <v>rahul chauhan</v>
      </c>
      <c r="I1158">
        <f>VLOOKUP($B$4:$B$4003, Customer!$A$2:$F$1001,3,FALSE)</f>
        <v>54</v>
      </c>
      <c r="J1158" t="str">
        <f>VLOOKUP($B$4:$B$4003, Customer!$A$2:$F$1001,4,FALSE)</f>
        <v>Punjab</v>
      </c>
      <c r="K1158" t="str">
        <f>VLOOKUP($B$4:$B$4003, Customer!$A$2:$F$1001,6,FALSE)</f>
        <v>M</v>
      </c>
    </row>
    <row r="1159" spans="1:11">
      <c r="A1159" s="2">
        <v>1156</v>
      </c>
      <c r="B1159" s="2">
        <v>95</v>
      </c>
      <c r="C1159" s="2">
        <v>741</v>
      </c>
      <c r="D1159" s="2" t="s">
        <v>961</v>
      </c>
      <c r="E1159" s="2">
        <v>420.4</v>
      </c>
      <c r="F1159" s="2">
        <v>251.9</v>
      </c>
      <c r="G1159">
        <v>0</v>
      </c>
      <c r="H1159" t="str">
        <f>VLOOKUP($B$4:$B$4003, Customer!$A$2:$F$1001,2,FALSE)</f>
        <v>suraj</v>
      </c>
      <c r="I1159">
        <f>VLOOKUP($B$4:$B$4003, Customer!$A$2:$F$1001,3,FALSE)</f>
        <v>48</v>
      </c>
      <c r="J1159" t="str">
        <f>VLOOKUP($B$4:$B$4003, Customer!$A$2:$F$1001,4,FALSE)</f>
        <v>Haryana</v>
      </c>
      <c r="K1159" t="str">
        <f>VLOOKUP($B$4:$B$4003, Customer!$A$2:$F$1001,6,FALSE)</f>
        <v>F</v>
      </c>
    </row>
    <row r="1160" spans="1:11">
      <c r="A1160" s="2">
        <v>1157</v>
      </c>
      <c r="B1160" s="2">
        <v>893</v>
      </c>
      <c r="C1160" s="2">
        <v>486</v>
      </c>
      <c r="D1160" s="2" t="s">
        <v>928</v>
      </c>
      <c r="E1160" s="2">
        <v>32.700000000000003</v>
      </c>
      <c r="F1160" s="2">
        <v>434.7</v>
      </c>
      <c r="G1160">
        <v>0</v>
      </c>
      <c r="H1160" t="str">
        <f>VLOOKUP($B$4:$B$4003, Customer!$A$2:$F$1001,2,FALSE)</f>
        <v>rajeev luka</v>
      </c>
      <c r="I1160">
        <f>VLOOKUP($B$4:$B$4003, Customer!$A$2:$F$1001,3,FALSE)</f>
        <v>43</v>
      </c>
      <c r="J1160" t="str">
        <f>VLOOKUP($B$4:$B$4003, Customer!$A$2:$F$1001,4,FALSE)</f>
        <v>Rajasthan</v>
      </c>
      <c r="K1160" t="str">
        <f>VLOOKUP($B$4:$B$4003, Customer!$A$2:$F$1001,6,FALSE)</f>
        <v>M</v>
      </c>
    </row>
    <row r="1161" spans="1:11">
      <c r="A1161" s="2">
        <v>1158</v>
      </c>
      <c r="B1161" s="2">
        <v>543</v>
      </c>
      <c r="C1161" s="2">
        <v>930</v>
      </c>
      <c r="D1161" s="2" t="s">
        <v>996</v>
      </c>
      <c r="E1161" s="2">
        <v>948.9</v>
      </c>
      <c r="F1161" s="2">
        <v>155.69999999999999</v>
      </c>
      <c r="G1161">
        <v>0</v>
      </c>
      <c r="H1161" t="str">
        <f>VLOOKUP($B$4:$B$4003, Customer!$A$2:$F$1001,2,FALSE)</f>
        <v>vipin</v>
      </c>
      <c r="I1161">
        <f>VLOOKUP($B$4:$B$4003, Customer!$A$2:$F$1001,3,FALSE)</f>
        <v>31</v>
      </c>
      <c r="J1161" t="str">
        <f>VLOOKUP($B$4:$B$4003, Customer!$A$2:$F$1001,4,FALSE)</f>
        <v>Rajasthan</v>
      </c>
      <c r="K1161" t="str">
        <f>VLOOKUP($B$4:$B$4003, Customer!$A$2:$F$1001,6,FALSE)</f>
        <v>F</v>
      </c>
    </row>
    <row r="1162" spans="1:11">
      <c r="A1162" s="2">
        <v>1159</v>
      </c>
      <c r="B1162" s="2">
        <v>868</v>
      </c>
      <c r="C1162" s="2">
        <v>204</v>
      </c>
      <c r="D1162" s="2" t="s">
        <v>958</v>
      </c>
      <c r="E1162" s="2">
        <v>17.600000000000001</v>
      </c>
      <c r="F1162" s="2">
        <v>210.5</v>
      </c>
      <c r="G1162">
        <v>0</v>
      </c>
      <c r="H1162" t="str">
        <f>VLOOKUP($B$4:$B$4003, Customer!$A$2:$F$1001,2,FALSE)</f>
        <v>munender singh</v>
      </c>
      <c r="I1162">
        <f>VLOOKUP($B$4:$B$4003, Customer!$A$2:$F$1001,3,FALSE)</f>
        <v>25</v>
      </c>
      <c r="J1162" t="str">
        <f>VLOOKUP($B$4:$B$4003, Customer!$A$2:$F$1001,4,FALSE)</f>
        <v>Punjab</v>
      </c>
      <c r="K1162" t="str">
        <f>VLOOKUP($B$4:$B$4003, Customer!$A$2:$F$1001,6,FALSE)</f>
        <v>M</v>
      </c>
    </row>
    <row r="1163" spans="1:11">
      <c r="A1163" s="2">
        <v>1160</v>
      </c>
      <c r="B1163" s="2">
        <v>494</v>
      </c>
      <c r="C1163" s="2">
        <v>109</v>
      </c>
      <c r="D1163" s="2" t="s">
        <v>999</v>
      </c>
      <c r="E1163" s="2">
        <v>620.70000000000005</v>
      </c>
      <c r="F1163" s="2">
        <v>300.39999999999998</v>
      </c>
      <c r="G1163">
        <v>0</v>
      </c>
      <c r="H1163" t="str">
        <f>VLOOKUP($B$4:$B$4003, Customer!$A$2:$F$1001,2,FALSE)</f>
        <v>sadab urf golu</v>
      </c>
      <c r="I1163">
        <f>VLOOKUP($B$4:$B$4003, Customer!$A$2:$F$1001,3,FALSE)</f>
        <v>45</v>
      </c>
      <c r="J1163" t="str">
        <f>VLOOKUP($B$4:$B$4003, Customer!$A$2:$F$1001,4,FALSE)</f>
        <v>Rajasthan</v>
      </c>
      <c r="K1163" t="str">
        <f>VLOOKUP($B$4:$B$4003, Customer!$A$2:$F$1001,6,FALSE)</f>
        <v>F</v>
      </c>
    </row>
    <row r="1164" spans="1:11">
      <c r="A1164" s="2">
        <v>1161</v>
      </c>
      <c r="B1164" s="2">
        <v>687</v>
      </c>
      <c r="C1164" s="2">
        <v>597</v>
      </c>
      <c r="D1164" s="2" t="s">
        <v>978</v>
      </c>
      <c r="E1164" s="2">
        <v>254.3</v>
      </c>
      <c r="F1164" s="2">
        <v>162.5</v>
      </c>
      <c r="G1164">
        <v>0</v>
      </c>
      <c r="H1164" t="str">
        <f>VLOOKUP($B$4:$B$4003, Customer!$A$2:$F$1001,2,FALSE)</f>
        <v>raj kumar</v>
      </c>
      <c r="I1164">
        <f>VLOOKUP($B$4:$B$4003, Customer!$A$2:$F$1001,3,FALSE)</f>
        <v>32</v>
      </c>
      <c r="J1164" t="str">
        <f>VLOOKUP($B$4:$B$4003, Customer!$A$2:$F$1001,4,FALSE)</f>
        <v>Punjab</v>
      </c>
      <c r="K1164" t="str">
        <f>VLOOKUP($B$4:$B$4003, Customer!$A$2:$F$1001,6,FALSE)</f>
        <v>M</v>
      </c>
    </row>
    <row r="1165" spans="1:11">
      <c r="A1165" s="2">
        <v>1162</v>
      </c>
      <c r="B1165" s="2">
        <v>217</v>
      </c>
      <c r="C1165" s="2">
        <v>816</v>
      </c>
      <c r="D1165" s="2" t="s">
        <v>982</v>
      </c>
      <c r="E1165" s="2">
        <v>289.39999999999998</v>
      </c>
      <c r="F1165" s="2">
        <v>78.400000000000006</v>
      </c>
      <c r="G1165">
        <v>0</v>
      </c>
      <c r="H1165" t="str">
        <f>VLOOKUP($B$4:$B$4003, Customer!$A$2:$F$1001,2,FALSE)</f>
        <v>amit kumar</v>
      </c>
      <c r="I1165">
        <f>VLOOKUP($B$4:$B$4003, Customer!$A$2:$F$1001,3,FALSE)</f>
        <v>43</v>
      </c>
      <c r="J1165" t="str">
        <f>VLOOKUP($B$4:$B$4003, Customer!$A$2:$F$1001,4,FALSE)</f>
        <v>Punjab</v>
      </c>
      <c r="K1165" t="str">
        <f>VLOOKUP($B$4:$B$4003, Customer!$A$2:$F$1001,6,FALSE)</f>
        <v>M</v>
      </c>
    </row>
    <row r="1166" spans="1:11">
      <c r="A1166" s="2">
        <v>1163</v>
      </c>
      <c r="B1166" s="2">
        <v>901</v>
      </c>
      <c r="C1166" s="2">
        <v>590</v>
      </c>
      <c r="D1166" s="2" t="s">
        <v>938</v>
      </c>
      <c r="E1166" s="2">
        <v>568.1</v>
      </c>
      <c r="F1166" s="2">
        <v>139.4</v>
      </c>
      <c r="G1166">
        <v>0</v>
      </c>
      <c r="H1166" t="str">
        <f>VLOOKUP($B$4:$B$4003, Customer!$A$2:$F$1001,2,FALSE)</f>
        <v>leela dhar narang</v>
      </c>
      <c r="I1166">
        <f>VLOOKUP($B$4:$B$4003, Customer!$A$2:$F$1001,3,FALSE)</f>
        <v>40</v>
      </c>
      <c r="J1166" t="str">
        <f>VLOOKUP($B$4:$B$4003, Customer!$A$2:$F$1001,4,FALSE)</f>
        <v>Rajasthan</v>
      </c>
      <c r="K1166" t="str">
        <f>VLOOKUP($B$4:$B$4003, Customer!$A$2:$F$1001,6,FALSE)</f>
        <v>F</v>
      </c>
    </row>
    <row r="1167" spans="1:11">
      <c r="A1167" s="2">
        <v>1164</v>
      </c>
      <c r="B1167" s="2">
        <v>334</v>
      </c>
      <c r="C1167" s="2">
        <v>563</v>
      </c>
      <c r="D1167" s="2" t="s">
        <v>977</v>
      </c>
      <c r="E1167" s="2">
        <v>609.9</v>
      </c>
      <c r="F1167" s="2">
        <v>366.1</v>
      </c>
      <c r="G1167">
        <v>0</v>
      </c>
      <c r="H1167" t="str">
        <f>VLOOKUP($B$4:$B$4003, Customer!$A$2:$F$1001,2,FALSE)</f>
        <v>gutam</v>
      </c>
      <c r="I1167">
        <f>VLOOKUP($B$4:$B$4003, Customer!$A$2:$F$1001,3,FALSE)</f>
        <v>26</v>
      </c>
      <c r="J1167" t="str">
        <f>VLOOKUP($B$4:$B$4003, Customer!$A$2:$F$1001,4,FALSE)</f>
        <v>Rajasthan</v>
      </c>
      <c r="K1167" t="str">
        <f>VLOOKUP($B$4:$B$4003, Customer!$A$2:$F$1001,6,FALSE)</f>
        <v>F</v>
      </c>
    </row>
    <row r="1168" spans="1:11">
      <c r="A1168" s="2">
        <v>1165</v>
      </c>
      <c r="B1168" s="2">
        <v>741</v>
      </c>
      <c r="C1168" s="2">
        <v>251</v>
      </c>
      <c r="D1168" s="2" t="s">
        <v>926</v>
      </c>
      <c r="E1168" s="2">
        <v>962.1</v>
      </c>
      <c r="F1168" s="2">
        <v>160.5</v>
      </c>
      <c r="G1168">
        <v>0</v>
      </c>
      <c r="H1168" t="str">
        <f>VLOOKUP($B$4:$B$4003, Customer!$A$2:$F$1001,2,FALSE)</f>
        <v>nirmal</v>
      </c>
      <c r="I1168">
        <f>VLOOKUP($B$4:$B$4003, Customer!$A$2:$F$1001,3,FALSE)</f>
        <v>24</v>
      </c>
      <c r="J1168" t="str">
        <f>VLOOKUP($B$4:$B$4003, Customer!$A$2:$F$1001,4,FALSE)</f>
        <v>Punjab</v>
      </c>
      <c r="K1168" t="str">
        <f>VLOOKUP($B$4:$B$4003, Customer!$A$2:$F$1001,6,FALSE)</f>
        <v>F</v>
      </c>
    </row>
    <row r="1169" spans="1:11">
      <c r="A1169" s="2">
        <v>1166</v>
      </c>
      <c r="B1169" s="2">
        <v>139</v>
      </c>
      <c r="C1169" s="2">
        <v>534</v>
      </c>
      <c r="D1169" s="2" t="s">
        <v>930</v>
      </c>
      <c r="E1169" s="2">
        <v>284.2</v>
      </c>
      <c r="F1169" s="2">
        <v>30.7</v>
      </c>
      <c r="G1169">
        <v>0</v>
      </c>
      <c r="H1169" t="str">
        <f>VLOOKUP($B$4:$B$4003, Customer!$A$2:$F$1001,2,FALSE)</f>
        <v>akash gupta</v>
      </c>
      <c r="I1169">
        <f>VLOOKUP($B$4:$B$4003, Customer!$A$2:$F$1001,3,FALSE)</f>
        <v>44</v>
      </c>
      <c r="J1169" t="str">
        <f>VLOOKUP($B$4:$B$4003, Customer!$A$2:$F$1001,4,FALSE)</f>
        <v>Punjab</v>
      </c>
      <c r="K1169" t="str">
        <f>VLOOKUP($B$4:$B$4003, Customer!$A$2:$F$1001,6,FALSE)</f>
        <v>F</v>
      </c>
    </row>
    <row r="1170" spans="1:11">
      <c r="A1170" s="2">
        <v>1167</v>
      </c>
      <c r="B1170" s="2">
        <v>870</v>
      </c>
      <c r="C1170" s="2">
        <v>565</v>
      </c>
      <c r="D1170" s="2" t="s">
        <v>986</v>
      </c>
      <c r="E1170" s="2">
        <v>288.3</v>
      </c>
      <c r="F1170" s="2">
        <v>62.9</v>
      </c>
      <c r="G1170">
        <v>0</v>
      </c>
      <c r="H1170" t="str">
        <f>VLOOKUP($B$4:$B$4003, Customer!$A$2:$F$1001,2,FALSE)</f>
        <v>suraj</v>
      </c>
      <c r="I1170">
        <f>VLOOKUP($B$4:$B$4003, Customer!$A$2:$F$1001,3,FALSE)</f>
        <v>46</v>
      </c>
      <c r="J1170" t="str">
        <f>VLOOKUP($B$4:$B$4003, Customer!$A$2:$F$1001,4,FALSE)</f>
        <v>Punjab</v>
      </c>
      <c r="K1170" t="str">
        <f>VLOOKUP($B$4:$B$4003, Customer!$A$2:$F$1001,6,FALSE)</f>
        <v>F</v>
      </c>
    </row>
    <row r="1171" spans="1:11">
      <c r="A1171" s="2">
        <v>1168</v>
      </c>
      <c r="B1171" s="2">
        <v>734</v>
      </c>
      <c r="C1171" s="2">
        <v>215</v>
      </c>
      <c r="D1171" s="2" t="s">
        <v>930</v>
      </c>
      <c r="E1171" s="2">
        <v>737.6</v>
      </c>
      <c r="F1171" s="2">
        <v>293.60000000000002</v>
      </c>
      <c r="G1171">
        <v>0</v>
      </c>
      <c r="H1171" t="str">
        <f>VLOOKUP($B$4:$B$4003, Customer!$A$2:$F$1001,2,FALSE)</f>
        <v>sanjit misra</v>
      </c>
      <c r="I1171">
        <f>VLOOKUP($B$4:$B$4003, Customer!$A$2:$F$1001,3,FALSE)</f>
        <v>53</v>
      </c>
      <c r="J1171" t="str">
        <f>VLOOKUP($B$4:$B$4003, Customer!$A$2:$F$1001,4,FALSE)</f>
        <v>Punjab</v>
      </c>
      <c r="K1171" t="str">
        <f>VLOOKUP($B$4:$B$4003, Customer!$A$2:$F$1001,6,FALSE)</f>
        <v>F</v>
      </c>
    </row>
    <row r="1172" spans="1:11">
      <c r="A1172" s="2">
        <v>1169</v>
      </c>
      <c r="B1172" s="2">
        <v>721</v>
      </c>
      <c r="C1172" s="2">
        <v>440</v>
      </c>
      <c r="D1172" s="2" t="s">
        <v>957</v>
      </c>
      <c r="E1172" s="2">
        <v>218.3</v>
      </c>
      <c r="F1172" s="2">
        <v>12.4</v>
      </c>
      <c r="G1172">
        <v>0</v>
      </c>
      <c r="H1172" t="str">
        <f>VLOOKUP($B$4:$B$4003, Customer!$A$2:$F$1001,2,FALSE)</f>
        <v>azhar  ali</v>
      </c>
      <c r="I1172">
        <f>VLOOKUP($B$4:$B$4003, Customer!$A$2:$F$1001,3,FALSE)</f>
        <v>50</v>
      </c>
      <c r="J1172" t="str">
        <f>VLOOKUP($B$4:$B$4003, Customer!$A$2:$F$1001,4,FALSE)</f>
        <v>Rajasthan</v>
      </c>
      <c r="K1172" t="str">
        <f>VLOOKUP($B$4:$B$4003, Customer!$A$2:$F$1001,6,FALSE)</f>
        <v>F</v>
      </c>
    </row>
    <row r="1173" spans="1:11">
      <c r="A1173" s="2">
        <v>1170</v>
      </c>
      <c r="B1173" s="2">
        <v>54</v>
      </c>
      <c r="C1173" s="2">
        <v>13</v>
      </c>
      <c r="D1173" s="2" t="s">
        <v>925</v>
      </c>
      <c r="E1173" s="2">
        <v>17.7</v>
      </c>
      <c r="F1173" s="2">
        <v>385.1</v>
      </c>
      <c r="G1173">
        <v>0</v>
      </c>
      <c r="H1173" t="str">
        <f>VLOOKUP($B$4:$B$4003, Customer!$A$2:$F$1001,2,FALSE)</f>
        <v>sarain</v>
      </c>
      <c r="I1173">
        <f>VLOOKUP($B$4:$B$4003, Customer!$A$2:$F$1001,3,FALSE)</f>
        <v>44</v>
      </c>
      <c r="J1173" t="str">
        <f>VLOOKUP($B$4:$B$4003, Customer!$A$2:$F$1001,4,FALSE)</f>
        <v>Punjab</v>
      </c>
      <c r="K1173" t="str">
        <f>VLOOKUP($B$4:$B$4003, Customer!$A$2:$F$1001,6,FALSE)</f>
        <v>F</v>
      </c>
    </row>
    <row r="1174" spans="1:11">
      <c r="A1174" s="2">
        <v>1171</v>
      </c>
      <c r="B1174" s="2">
        <v>93</v>
      </c>
      <c r="C1174" s="2">
        <v>296</v>
      </c>
      <c r="D1174" s="2" t="s">
        <v>982</v>
      </c>
      <c r="E1174" s="2">
        <v>484.3</v>
      </c>
      <c r="F1174" s="2">
        <v>313.7</v>
      </c>
      <c r="G1174">
        <v>0</v>
      </c>
      <c r="H1174" t="str">
        <f>VLOOKUP($B$4:$B$4003, Customer!$A$2:$F$1001,2,FALSE)</f>
        <v>rahul kumar</v>
      </c>
      <c r="I1174">
        <f>VLOOKUP($B$4:$B$4003, Customer!$A$2:$F$1001,3,FALSE)</f>
        <v>49</v>
      </c>
      <c r="J1174" t="str">
        <f>VLOOKUP($B$4:$B$4003, Customer!$A$2:$F$1001,4,FALSE)</f>
        <v>Haryana</v>
      </c>
      <c r="K1174" t="str">
        <f>VLOOKUP($B$4:$B$4003, Customer!$A$2:$F$1001,6,FALSE)</f>
        <v>M</v>
      </c>
    </row>
    <row r="1175" spans="1:11">
      <c r="A1175" s="2">
        <v>1172</v>
      </c>
      <c r="B1175" s="2">
        <v>434</v>
      </c>
      <c r="C1175" s="2">
        <v>92</v>
      </c>
      <c r="D1175" s="2" t="s">
        <v>946</v>
      </c>
      <c r="E1175" s="2">
        <v>437.1</v>
      </c>
      <c r="F1175" s="2">
        <v>452.7</v>
      </c>
      <c r="G1175">
        <v>0</v>
      </c>
      <c r="H1175" t="str">
        <f>VLOOKUP($B$4:$B$4003, Customer!$A$2:$F$1001,2,FALSE)</f>
        <v>saurabh</v>
      </c>
      <c r="I1175">
        <f>VLOOKUP($B$4:$B$4003, Customer!$A$2:$F$1001,3,FALSE)</f>
        <v>52</v>
      </c>
      <c r="J1175" t="str">
        <f>VLOOKUP($B$4:$B$4003, Customer!$A$2:$F$1001,4,FALSE)</f>
        <v>Haryana</v>
      </c>
      <c r="K1175" t="str">
        <f>VLOOKUP($B$4:$B$4003, Customer!$A$2:$F$1001,6,FALSE)</f>
        <v>M</v>
      </c>
    </row>
    <row r="1176" spans="1:11">
      <c r="A1176" s="2">
        <v>1173</v>
      </c>
      <c r="B1176" s="2">
        <v>116</v>
      </c>
      <c r="C1176" s="2">
        <v>506</v>
      </c>
      <c r="D1176" s="2" t="s">
        <v>995</v>
      </c>
      <c r="E1176" s="2">
        <v>825</v>
      </c>
      <c r="F1176" s="2">
        <v>207.2</v>
      </c>
      <c r="G1176">
        <v>0</v>
      </c>
      <c r="H1176" t="str">
        <f>VLOOKUP($B$4:$B$4003, Customer!$A$2:$F$1001,2,FALSE)</f>
        <v>pulkit sharma</v>
      </c>
      <c r="I1176">
        <f>VLOOKUP($B$4:$B$4003, Customer!$A$2:$F$1001,3,FALSE)</f>
        <v>20</v>
      </c>
      <c r="J1176" t="str">
        <f>VLOOKUP($B$4:$B$4003, Customer!$A$2:$F$1001,4,FALSE)</f>
        <v>Haryana</v>
      </c>
      <c r="K1176" t="str">
        <f>VLOOKUP($B$4:$B$4003, Customer!$A$2:$F$1001,6,FALSE)</f>
        <v>M</v>
      </c>
    </row>
    <row r="1177" spans="1:11">
      <c r="A1177" s="2">
        <v>1174</v>
      </c>
      <c r="B1177" s="2">
        <v>270</v>
      </c>
      <c r="C1177" s="2">
        <v>938</v>
      </c>
      <c r="D1177" s="2" t="s">
        <v>934</v>
      </c>
      <c r="E1177" s="2">
        <v>968.7</v>
      </c>
      <c r="F1177" s="2">
        <v>202.7</v>
      </c>
      <c r="G1177">
        <v>0</v>
      </c>
      <c r="H1177" t="str">
        <f>VLOOKUP($B$4:$B$4003, Customer!$A$2:$F$1001,2,FALSE)</f>
        <v>parveen</v>
      </c>
      <c r="I1177">
        <f>VLOOKUP($B$4:$B$4003, Customer!$A$2:$F$1001,3,FALSE)</f>
        <v>44</v>
      </c>
      <c r="J1177" t="str">
        <f>VLOOKUP($B$4:$B$4003, Customer!$A$2:$F$1001,4,FALSE)</f>
        <v>Punjab</v>
      </c>
      <c r="K1177" t="str">
        <f>VLOOKUP($B$4:$B$4003, Customer!$A$2:$F$1001,6,FALSE)</f>
        <v>F</v>
      </c>
    </row>
    <row r="1178" spans="1:11">
      <c r="A1178" s="2">
        <v>1175</v>
      </c>
      <c r="B1178" s="2">
        <v>436</v>
      </c>
      <c r="C1178" s="2">
        <v>506</v>
      </c>
      <c r="D1178" s="2" t="s">
        <v>994</v>
      </c>
      <c r="E1178" s="2">
        <v>858.9</v>
      </c>
      <c r="F1178" s="2">
        <v>346.8</v>
      </c>
      <c r="G1178">
        <v>0</v>
      </c>
      <c r="H1178" t="str">
        <f>VLOOKUP($B$4:$B$4003, Customer!$A$2:$F$1001,2,FALSE)</f>
        <v>avdhesh</v>
      </c>
      <c r="I1178">
        <f>VLOOKUP($B$4:$B$4003, Customer!$A$2:$F$1001,3,FALSE)</f>
        <v>24</v>
      </c>
      <c r="J1178" t="str">
        <f>VLOOKUP($B$4:$B$4003, Customer!$A$2:$F$1001,4,FALSE)</f>
        <v>Punjab</v>
      </c>
      <c r="K1178" t="str">
        <f>VLOOKUP($B$4:$B$4003, Customer!$A$2:$F$1001,6,FALSE)</f>
        <v>F</v>
      </c>
    </row>
    <row r="1179" spans="1:11">
      <c r="A1179" s="2">
        <v>1176</v>
      </c>
      <c r="B1179" s="2">
        <v>358</v>
      </c>
      <c r="C1179" s="2">
        <v>552</v>
      </c>
      <c r="D1179" s="2" t="s">
        <v>923</v>
      </c>
      <c r="E1179" s="2">
        <v>301.39999999999998</v>
      </c>
      <c r="F1179" s="2">
        <v>393.2</v>
      </c>
      <c r="G1179">
        <v>0</v>
      </c>
      <c r="H1179" t="str">
        <f>VLOOKUP($B$4:$B$4003, Customer!$A$2:$F$1001,2,FALSE)</f>
        <v>md. raju</v>
      </c>
      <c r="I1179">
        <f>VLOOKUP($B$4:$B$4003, Customer!$A$2:$F$1001,3,FALSE)</f>
        <v>54</v>
      </c>
      <c r="J1179" t="str">
        <f>VLOOKUP($B$4:$B$4003, Customer!$A$2:$F$1001,4,FALSE)</f>
        <v>Punjab</v>
      </c>
      <c r="K1179" t="str">
        <f>VLOOKUP($B$4:$B$4003, Customer!$A$2:$F$1001,6,FALSE)</f>
        <v>M</v>
      </c>
    </row>
    <row r="1180" spans="1:11">
      <c r="A1180" s="2">
        <v>1177</v>
      </c>
      <c r="B1180" s="2">
        <v>328</v>
      </c>
      <c r="C1180" s="2">
        <v>928</v>
      </c>
      <c r="D1180" s="2" t="s">
        <v>928</v>
      </c>
      <c r="E1180" s="2">
        <v>109.8</v>
      </c>
      <c r="F1180" s="2">
        <v>180</v>
      </c>
      <c r="G1180">
        <v>0</v>
      </c>
      <c r="H1180" t="str">
        <f>VLOOKUP($B$4:$B$4003, Customer!$A$2:$F$1001,2,FALSE)</f>
        <v>satish kumar</v>
      </c>
      <c r="I1180">
        <f>VLOOKUP($B$4:$B$4003, Customer!$A$2:$F$1001,3,FALSE)</f>
        <v>39</v>
      </c>
      <c r="J1180" t="str">
        <f>VLOOKUP($B$4:$B$4003, Customer!$A$2:$F$1001,4,FALSE)</f>
        <v>Punjab</v>
      </c>
      <c r="K1180" t="str">
        <f>VLOOKUP($B$4:$B$4003, Customer!$A$2:$F$1001,6,FALSE)</f>
        <v>F</v>
      </c>
    </row>
    <row r="1181" spans="1:11">
      <c r="A1181" s="2">
        <v>1178</v>
      </c>
      <c r="B1181" s="2">
        <v>961</v>
      </c>
      <c r="C1181" s="2">
        <v>67</v>
      </c>
      <c r="D1181" s="2" t="s">
        <v>952</v>
      </c>
      <c r="E1181" s="2">
        <v>522.9</v>
      </c>
      <c r="F1181" s="2">
        <v>199.3</v>
      </c>
      <c r="G1181">
        <v>0</v>
      </c>
      <c r="H1181" t="str">
        <f>VLOOKUP($B$4:$B$4003, Customer!$A$2:$F$1001,2,FALSE)</f>
        <v>raman sharma</v>
      </c>
      <c r="I1181">
        <f>VLOOKUP($B$4:$B$4003, Customer!$A$2:$F$1001,3,FALSE)</f>
        <v>27</v>
      </c>
      <c r="J1181" t="str">
        <f>VLOOKUP($B$4:$B$4003, Customer!$A$2:$F$1001,4,FALSE)</f>
        <v>Haryana</v>
      </c>
      <c r="K1181" t="str">
        <f>VLOOKUP($B$4:$B$4003, Customer!$A$2:$F$1001,6,FALSE)</f>
        <v>M</v>
      </c>
    </row>
    <row r="1182" spans="1:11">
      <c r="A1182" s="2">
        <v>1179</v>
      </c>
      <c r="B1182" s="2">
        <v>965</v>
      </c>
      <c r="C1182" s="2">
        <v>719</v>
      </c>
      <c r="D1182" s="2" t="s">
        <v>976</v>
      </c>
      <c r="E1182" s="2">
        <v>688.5</v>
      </c>
      <c r="F1182" s="2">
        <v>206.4</v>
      </c>
      <c r="G1182">
        <v>0</v>
      </c>
      <c r="H1182" t="str">
        <f>VLOOKUP($B$4:$B$4003, Customer!$A$2:$F$1001,2,FALSE)</f>
        <v>krishan</v>
      </c>
      <c r="I1182">
        <f>VLOOKUP($B$4:$B$4003, Customer!$A$2:$F$1001,3,FALSE)</f>
        <v>44</v>
      </c>
      <c r="J1182" t="str">
        <f>VLOOKUP($B$4:$B$4003, Customer!$A$2:$F$1001,4,FALSE)</f>
        <v>Punjab</v>
      </c>
      <c r="K1182" t="str">
        <f>VLOOKUP($B$4:$B$4003, Customer!$A$2:$F$1001,6,FALSE)</f>
        <v>F</v>
      </c>
    </row>
    <row r="1183" spans="1:11">
      <c r="A1183" s="2">
        <v>1180</v>
      </c>
      <c r="B1183" s="2">
        <v>94</v>
      </c>
      <c r="C1183" s="2">
        <v>325</v>
      </c>
      <c r="D1183" s="2" t="s">
        <v>923</v>
      </c>
      <c r="E1183" s="2">
        <v>46.1</v>
      </c>
      <c r="F1183" s="2">
        <v>29.7</v>
      </c>
      <c r="G1183">
        <v>0</v>
      </c>
      <c r="H1183" t="str">
        <f>VLOOKUP($B$4:$B$4003, Customer!$A$2:$F$1001,2,FALSE)</f>
        <v>rajender</v>
      </c>
      <c r="I1183">
        <f>VLOOKUP($B$4:$B$4003, Customer!$A$2:$F$1001,3,FALSE)</f>
        <v>59</v>
      </c>
      <c r="J1183" t="str">
        <f>VLOOKUP($B$4:$B$4003, Customer!$A$2:$F$1001,4,FALSE)</f>
        <v>Rajasthan</v>
      </c>
      <c r="K1183" t="str">
        <f>VLOOKUP($B$4:$B$4003, Customer!$A$2:$F$1001,6,FALSE)</f>
        <v>M</v>
      </c>
    </row>
    <row r="1184" spans="1:11">
      <c r="A1184" s="2">
        <v>1181</v>
      </c>
      <c r="B1184" s="2">
        <v>66</v>
      </c>
      <c r="C1184" s="2">
        <v>187</v>
      </c>
      <c r="D1184" s="2" t="s">
        <v>951</v>
      </c>
      <c r="E1184" s="2">
        <v>11.2</v>
      </c>
      <c r="F1184" s="2">
        <v>287.3</v>
      </c>
      <c r="G1184">
        <v>0</v>
      </c>
      <c r="H1184" t="str">
        <f>VLOOKUP($B$4:$B$4003, Customer!$A$2:$F$1001,2,FALSE)</f>
        <v>mohan singh</v>
      </c>
      <c r="I1184">
        <f>VLOOKUP($B$4:$B$4003, Customer!$A$2:$F$1001,3,FALSE)</f>
        <v>38</v>
      </c>
      <c r="J1184" t="str">
        <f>VLOOKUP($B$4:$B$4003, Customer!$A$2:$F$1001,4,FALSE)</f>
        <v>Haryana</v>
      </c>
      <c r="K1184" t="str">
        <f>VLOOKUP($B$4:$B$4003, Customer!$A$2:$F$1001,6,FALSE)</f>
        <v>F</v>
      </c>
    </row>
    <row r="1185" spans="1:11">
      <c r="A1185" s="2">
        <v>1182</v>
      </c>
      <c r="B1185" s="2">
        <v>138</v>
      </c>
      <c r="C1185" s="2">
        <v>122</v>
      </c>
      <c r="D1185" s="2" t="s">
        <v>1002</v>
      </c>
      <c r="E1185" s="2">
        <v>145.30000000000001</v>
      </c>
      <c r="F1185" s="2">
        <v>124</v>
      </c>
      <c r="G1185">
        <v>0</v>
      </c>
      <c r="H1185" t="str">
        <f>VLOOKUP($B$4:$B$4003, Customer!$A$2:$F$1001,2,FALSE)</f>
        <v>rakesh sarkar</v>
      </c>
      <c r="I1185">
        <f>VLOOKUP($B$4:$B$4003, Customer!$A$2:$F$1001,3,FALSE)</f>
        <v>21</v>
      </c>
      <c r="J1185" t="str">
        <f>VLOOKUP($B$4:$B$4003, Customer!$A$2:$F$1001,4,FALSE)</f>
        <v>Haryana</v>
      </c>
      <c r="K1185" t="str">
        <f>VLOOKUP($B$4:$B$4003, Customer!$A$2:$F$1001,6,FALSE)</f>
        <v>M</v>
      </c>
    </row>
    <row r="1186" spans="1:11">
      <c r="A1186" s="2">
        <v>1183</v>
      </c>
      <c r="B1186" s="2">
        <v>85</v>
      </c>
      <c r="C1186" s="2">
        <v>742</v>
      </c>
      <c r="D1186" s="2" t="s">
        <v>990</v>
      </c>
      <c r="E1186" s="2">
        <v>856</v>
      </c>
      <c r="F1186" s="2">
        <v>364.3</v>
      </c>
      <c r="G1186">
        <v>0</v>
      </c>
      <c r="H1186" t="str">
        <f>VLOOKUP($B$4:$B$4003, Customer!$A$2:$F$1001,2,FALSE)</f>
        <v>rajkumar chawla</v>
      </c>
      <c r="I1186">
        <f>VLOOKUP($B$4:$B$4003, Customer!$A$2:$F$1001,3,FALSE)</f>
        <v>25</v>
      </c>
      <c r="J1186" t="str">
        <f>VLOOKUP($B$4:$B$4003, Customer!$A$2:$F$1001,4,FALSE)</f>
        <v>Punjab</v>
      </c>
      <c r="K1186" t="str">
        <f>VLOOKUP($B$4:$B$4003, Customer!$A$2:$F$1001,6,FALSE)</f>
        <v>F</v>
      </c>
    </row>
    <row r="1187" spans="1:11">
      <c r="A1187" s="2">
        <v>1184</v>
      </c>
      <c r="B1187" s="2">
        <v>814</v>
      </c>
      <c r="C1187" s="2">
        <v>506</v>
      </c>
      <c r="D1187" s="2" t="s">
        <v>938</v>
      </c>
      <c r="E1187" s="2">
        <v>585.29999999999995</v>
      </c>
      <c r="F1187" s="2">
        <v>178.3</v>
      </c>
      <c r="G1187">
        <v>0</v>
      </c>
      <c r="H1187" t="str">
        <f>VLOOKUP($B$4:$B$4003, Customer!$A$2:$F$1001,2,FALSE)</f>
        <v>rajkumar saini s/o madan lal saini</v>
      </c>
      <c r="I1187">
        <f>VLOOKUP($B$4:$B$4003, Customer!$A$2:$F$1001,3,FALSE)</f>
        <v>43</v>
      </c>
      <c r="J1187" t="str">
        <f>VLOOKUP($B$4:$B$4003, Customer!$A$2:$F$1001,4,FALSE)</f>
        <v>Haryana</v>
      </c>
      <c r="K1187" t="str">
        <f>VLOOKUP($B$4:$B$4003, Customer!$A$2:$F$1001,6,FALSE)</f>
        <v>M</v>
      </c>
    </row>
    <row r="1188" spans="1:11">
      <c r="A1188" s="2">
        <v>1185</v>
      </c>
      <c r="B1188" s="2">
        <v>222</v>
      </c>
      <c r="C1188" s="2">
        <v>182</v>
      </c>
      <c r="D1188" s="2" t="s">
        <v>944</v>
      </c>
      <c r="E1188" s="2">
        <v>853</v>
      </c>
      <c r="F1188" s="2">
        <v>461.1</v>
      </c>
      <c r="G1188">
        <v>1</v>
      </c>
      <c r="H1188" t="str">
        <f>VLOOKUP($B$4:$B$4003, Customer!$A$2:$F$1001,2,FALSE)</f>
        <v>gulfam</v>
      </c>
      <c r="I1188">
        <f>VLOOKUP($B$4:$B$4003, Customer!$A$2:$F$1001,3,FALSE)</f>
        <v>47</v>
      </c>
      <c r="J1188" t="str">
        <f>VLOOKUP($B$4:$B$4003, Customer!$A$2:$F$1001,4,FALSE)</f>
        <v>Rajasthan</v>
      </c>
      <c r="K1188" t="str">
        <f>VLOOKUP($B$4:$B$4003, Customer!$A$2:$F$1001,6,FALSE)</f>
        <v>M</v>
      </c>
    </row>
    <row r="1189" spans="1:11">
      <c r="A1189" s="2">
        <v>1186</v>
      </c>
      <c r="B1189" s="2">
        <v>114</v>
      </c>
      <c r="C1189" s="2">
        <v>571</v>
      </c>
      <c r="D1189" s="2" t="s">
        <v>937</v>
      </c>
      <c r="E1189" s="2">
        <v>134.69999999999999</v>
      </c>
      <c r="F1189" s="2">
        <v>495.8</v>
      </c>
      <c r="G1189">
        <v>0</v>
      </c>
      <c r="H1189" t="str">
        <f>VLOOKUP($B$4:$B$4003, Customer!$A$2:$F$1001,2,FALSE)</f>
        <v>santlal@golu</v>
      </c>
      <c r="I1189">
        <f>VLOOKUP($B$4:$B$4003, Customer!$A$2:$F$1001,3,FALSE)</f>
        <v>47</v>
      </c>
      <c r="J1189" t="str">
        <f>VLOOKUP($B$4:$B$4003, Customer!$A$2:$F$1001,4,FALSE)</f>
        <v>Punjab</v>
      </c>
      <c r="K1189" t="str">
        <f>VLOOKUP($B$4:$B$4003, Customer!$A$2:$F$1001,6,FALSE)</f>
        <v>M</v>
      </c>
    </row>
    <row r="1190" spans="1:11">
      <c r="A1190" s="2">
        <v>1187</v>
      </c>
      <c r="B1190" s="2">
        <v>462</v>
      </c>
      <c r="C1190" s="2">
        <v>616</v>
      </c>
      <c r="D1190" s="2" t="s">
        <v>989</v>
      </c>
      <c r="E1190" s="2">
        <v>912.8</v>
      </c>
      <c r="F1190" s="2">
        <v>113.9</v>
      </c>
      <c r="G1190">
        <v>0</v>
      </c>
      <c r="H1190" t="str">
        <f>VLOOKUP($B$4:$B$4003, Customer!$A$2:$F$1001,2,FALSE)</f>
        <v>lakshman nath</v>
      </c>
      <c r="I1190">
        <f>VLOOKUP($B$4:$B$4003, Customer!$A$2:$F$1001,3,FALSE)</f>
        <v>29</v>
      </c>
      <c r="J1190" t="str">
        <f>VLOOKUP($B$4:$B$4003, Customer!$A$2:$F$1001,4,FALSE)</f>
        <v>Punjab</v>
      </c>
      <c r="K1190" t="str">
        <f>VLOOKUP($B$4:$B$4003, Customer!$A$2:$F$1001,6,FALSE)</f>
        <v>F</v>
      </c>
    </row>
    <row r="1191" spans="1:11">
      <c r="A1191" s="2">
        <v>1188</v>
      </c>
      <c r="B1191" s="2">
        <v>837</v>
      </c>
      <c r="C1191" s="2">
        <v>190</v>
      </c>
      <c r="D1191" s="2" t="s">
        <v>924</v>
      </c>
      <c r="E1191" s="2">
        <v>104</v>
      </c>
      <c r="F1191" s="2">
        <v>313.3</v>
      </c>
      <c r="G1191">
        <v>0</v>
      </c>
      <c r="H1191" t="str">
        <f>VLOOKUP($B$4:$B$4003, Customer!$A$2:$F$1001,2,FALSE)</f>
        <v>ankit</v>
      </c>
      <c r="I1191">
        <f>VLOOKUP($B$4:$B$4003, Customer!$A$2:$F$1001,3,FALSE)</f>
        <v>40</v>
      </c>
      <c r="J1191" t="str">
        <f>VLOOKUP($B$4:$B$4003, Customer!$A$2:$F$1001,4,FALSE)</f>
        <v>Rajasthan</v>
      </c>
      <c r="K1191" t="str">
        <f>VLOOKUP($B$4:$B$4003, Customer!$A$2:$F$1001,6,FALSE)</f>
        <v>M</v>
      </c>
    </row>
    <row r="1192" spans="1:11">
      <c r="A1192" s="2">
        <v>1189</v>
      </c>
      <c r="B1192" s="2">
        <v>258</v>
      </c>
      <c r="C1192" s="2">
        <v>751</v>
      </c>
      <c r="D1192" s="2" t="s">
        <v>949</v>
      </c>
      <c r="E1192" s="2">
        <v>206.2</v>
      </c>
      <c r="F1192" s="2">
        <v>358.7</v>
      </c>
      <c r="G1192">
        <v>0</v>
      </c>
      <c r="H1192" t="str">
        <f>VLOOKUP($B$4:$B$4003, Customer!$A$2:$F$1001,2,FALSE)</f>
        <v>ram ji</v>
      </c>
      <c r="I1192">
        <f>VLOOKUP($B$4:$B$4003, Customer!$A$2:$F$1001,3,FALSE)</f>
        <v>57</v>
      </c>
      <c r="J1192" t="str">
        <f>VLOOKUP($B$4:$B$4003, Customer!$A$2:$F$1001,4,FALSE)</f>
        <v>Punjab</v>
      </c>
      <c r="K1192" t="str">
        <f>VLOOKUP($B$4:$B$4003, Customer!$A$2:$F$1001,6,FALSE)</f>
        <v>M</v>
      </c>
    </row>
    <row r="1193" spans="1:11">
      <c r="A1193" s="2">
        <v>1190</v>
      </c>
      <c r="B1193" s="2">
        <v>330</v>
      </c>
      <c r="C1193" s="2">
        <v>293</v>
      </c>
      <c r="D1193" s="2" t="s">
        <v>949</v>
      </c>
      <c r="E1193" s="2">
        <v>611</v>
      </c>
      <c r="F1193" s="2">
        <v>443.9</v>
      </c>
      <c r="G1193">
        <v>0</v>
      </c>
      <c r="H1193" t="str">
        <f>VLOOKUP($B$4:$B$4003, Customer!$A$2:$F$1001,2,FALSE)</f>
        <v>nazeem</v>
      </c>
      <c r="I1193">
        <f>VLOOKUP($B$4:$B$4003, Customer!$A$2:$F$1001,3,FALSE)</f>
        <v>32</v>
      </c>
      <c r="J1193" t="str">
        <f>VLOOKUP($B$4:$B$4003, Customer!$A$2:$F$1001,4,FALSE)</f>
        <v>Punjab</v>
      </c>
      <c r="K1193" t="str">
        <f>VLOOKUP($B$4:$B$4003, Customer!$A$2:$F$1001,6,FALSE)</f>
        <v>M</v>
      </c>
    </row>
    <row r="1194" spans="1:11">
      <c r="A1194" s="2">
        <v>1191</v>
      </c>
      <c r="B1194" s="2">
        <v>667</v>
      </c>
      <c r="C1194" s="2">
        <v>211</v>
      </c>
      <c r="D1194" s="2" t="s">
        <v>920</v>
      </c>
      <c r="E1194" s="2">
        <v>323.2</v>
      </c>
      <c r="F1194" s="2">
        <v>485.5</v>
      </c>
      <c r="G1194">
        <v>0</v>
      </c>
      <c r="H1194" t="str">
        <f>VLOOKUP($B$4:$B$4003, Customer!$A$2:$F$1001,2,FALSE)</f>
        <v>ramesh</v>
      </c>
      <c r="I1194">
        <f>VLOOKUP($B$4:$B$4003, Customer!$A$2:$F$1001,3,FALSE)</f>
        <v>23</v>
      </c>
      <c r="J1194" t="str">
        <f>VLOOKUP($B$4:$B$4003, Customer!$A$2:$F$1001,4,FALSE)</f>
        <v>Rajasthan</v>
      </c>
      <c r="K1194" t="str">
        <f>VLOOKUP($B$4:$B$4003, Customer!$A$2:$F$1001,6,FALSE)</f>
        <v>M</v>
      </c>
    </row>
    <row r="1195" spans="1:11">
      <c r="A1195" s="2">
        <v>1192</v>
      </c>
      <c r="B1195" s="2">
        <v>813</v>
      </c>
      <c r="C1195" s="2">
        <v>223</v>
      </c>
      <c r="D1195" s="2" t="s">
        <v>954</v>
      </c>
      <c r="E1195" s="2">
        <v>862.1</v>
      </c>
      <c r="F1195" s="2">
        <v>350.3</v>
      </c>
      <c r="G1195">
        <v>0</v>
      </c>
      <c r="H1195" t="str">
        <f>VLOOKUP($B$4:$B$4003, Customer!$A$2:$F$1001,2,FALSE)</f>
        <v>ram niwas</v>
      </c>
      <c r="I1195">
        <f>VLOOKUP($B$4:$B$4003, Customer!$A$2:$F$1001,3,FALSE)</f>
        <v>21</v>
      </c>
      <c r="J1195" t="str">
        <f>VLOOKUP($B$4:$B$4003, Customer!$A$2:$F$1001,4,FALSE)</f>
        <v>Rajasthan</v>
      </c>
      <c r="K1195" t="str">
        <f>VLOOKUP($B$4:$B$4003, Customer!$A$2:$F$1001,6,FALSE)</f>
        <v>M</v>
      </c>
    </row>
    <row r="1196" spans="1:11">
      <c r="A1196" s="2">
        <v>1193</v>
      </c>
      <c r="B1196" s="2">
        <v>612</v>
      </c>
      <c r="C1196" s="2">
        <v>982</v>
      </c>
      <c r="D1196" s="2" t="s">
        <v>982</v>
      </c>
      <c r="E1196" s="2">
        <v>900.9</v>
      </c>
      <c r="F1196" s="2">
        <v>316.60000000000002</v>
      </c>
      <c r="G1196">
        <v>0</v>
      </c>
      <c r="H1196" t="str">
        <f>VLOOKUP($B$4:$B$4003, Customer!$A$2:$F$1001,2,FALSE)</f>
        <v>dharmender</v>
      </c>
      <c r="I1196">
        <f>VLOOKUP($B$4:$B$4003, Customer!$A$2:$F$1001,3,FALSE)</f>
        <v>25</v>
      </c>
      <c r="J1196" t="str">
        <f>VLOOKUP($B$4:$B$4003, Customer!$A$2:$F$1001,4,FALSE)</f>
        <v>Rajasthan</v>
      </c>
      <c r="K1196" t="str">
        <f>VLOOKUP($B$4:$B$4003, Customer!$A$2:$F$1001,6,FALSE)</f>
        <v>M</v>
      </c>
    </row>
    <row r="1197" spans="1:11">
      <c r="A1197" s="2">
        <v>1194</v>
      </c>
      <c r="B1197" s="2">
        <v>74</v>
      </c>
      <c r="C1197" s="2">
        <v>219</v>
      </c>
      <c r="D1197" s="2" t="s">
        <v>996</v>
      </c>
      <c r="E1197" s="2">
        <v>103.5</v>
      </c>
      <c r="F1197" s="2">
        <v>265.5</v>
      </c>
      <c r="G1197">
        <v>0</v>
      </c>
      <c r="H1197" t="str">
        <f>VLOOKUP($B$4:$B$4003, Customer!$A$2:$F$1001,2,FALSE)</f>
        <v>gajender singh @ goldy</v>
      </c>
      <c r="I1197">
        <f>VLOOKUP($B$4:$B$4003, Customer!$A$2:$F$1001,3,FALSE)</f>
        <v>53</v>
      </c>
      <c r="J1197" t="str">
        <f>VLOOKUP($B$4:$B$4003, Customer!$A$2:$F$1001,4,FALSE)</f>
        <v>Punjab</v>
      </c>
      <c r="K1197" t="str">
        <f>VLOOKUP($B$4:$B$4003, Customer!$A$2:$F$1001,6,FALSE)</f>
        <v>M</v>
      </c>
    </row>
    <row r="1198" spans="1:11">
      <c r="A1198" s="2">
        <v>1195</v>
      </c>
      <c r="B1198" s="2">
        <v>840</v>
      </c>
      <c r="C1198" s="2">
        <v>566</v>
      </c>
      <c r="D1198" s="2" t="s">
        <v>946</v>
      </c>
      <c r="E1198" s="2">
        <v>382</v>
      </c>
      <c r="F1198" s="2">
        <v>411.7</v>
      </c>
      <c r="G1198">
        <v>0</v>
      </c>
      <c r="H1198" t="str">
        <f>VLOOKUP($B$4:$B$4003, Customer!$A$2:$F$1001,2,FALSE)</f>
        <v>kunal kishore</v>
      </c>
      <c r="I1198">
        <f>VLOOKUP($B$4:$B$4003, Customer!$A$2:$F$1001,3,FALSE)</f>
        <v>22</v>
      </c>
      <c r="J1198" t="str">
        <f>VLOOKUP($B$4:$B$4003, Customer!$A$2:$F$1001,4,FALSE)</f>
        <v>Punjab</v>
      </c>
      <c r="K1198" t="str">
        <f>VLOOKUP($B$4:$B$4003, Customer!$A$2:$F$1001,6,FALSE)</f>
        <v>F</v>
      </c>
    </row>
    <row r="1199" spans="1:11">
      <c r="A1199" s="2">
        <v>1196</v>
      </c>
      <c r="B1199" s="2">
        <v>956</v>
      </c>
      <c r="C1199" s="2">
        <v>936</v>
      </c>
      <c r="D1199" s="2" t="s">
        <v>990</v>
      </c>
      <c r="E1199" s="2">
        <v>532</v>
      </c>
      <c r="F1199" s="2">
        <v>355.7</v>
      </c>
      <c r="G1199">
        <v>0</v>
      </c>
      <c r="H1199" t="str">
        <f>VLOOKUP($B$4:$B$4003, Customer!$A$2:$F$1001,2,FALSE)</f>
        <v>rahul</v>
      </c>
      <c r="I1199">
        <f>VLOOKUP($B$4:$B$4003, Customer!$A$2:$F$1001,3,FALSE)</f>
        <v>57</v>
      </c>
      <c r="J1199" t="str">
        <f>VLOOKUP($B$4:$B$4003, Customer!$A$2:$F$1001,4,FALSE)</f>
        <v>Rajasthan</v>
      </c>
      <c r="K1199" t="str">
        <f>VLOOKUP($B$4:$B$4003, Customer!$A$2:$F$1001,6,FALSE)</f>
        <v>M</v>
      </c>
    </row>
    <row r="1200" spans="1:11">
      <c r="A1200" s="2">
        <v>1197</v>
      </c>
      <c r="B1200" s="2">
        <v>830</v>
      </c>
      <c r="C1200" s="2">
        <v>265</v>
      </c>
      <c r="D1200" s="2" t="s">
        <v>926</v>
      </c>
      <c r="E1200" s="2">
        <v>110.8</v>
      </c>
      <c r="F1200" s="2">
        <v>89.6</v>
      </c>
      <c r="G1200">
        <v>0</v>
      </c>
      <c r="H1200" t="str">
        <f>VLOOKUP($B$4:$B$4003, Customer!$A$2:$F$1001,2,FALSE)</f>
        <v>deepak rathore</v>
      </c>
      <c r="I1200">
        <f>VLOOKUP($B$4:$B$4003, Customer!$A$2:$F$1001,3,FALSE)</f>
        <v>32</v>
      </c>
      <c r="J1200" t="str">
        <f>VLOOKUP($B$4:$B$4003, Customer!$A$2:$F$1001,4,FALSE)</f>
        <v>Rajasthan</v>
      </c>
      <c r="K1200" t="str">
        <f>VLOOKUP($B$4:$B$4003, Customer!$A$2:$F$1001,6,FALSE)</f>
        <v>M</v>
      </c>
    </row>
    <row r="1201" spans="1:11">
      <c r="A1201" s="2">
        <v>1198</v>
      </c>
      <c r="B1201" s="2">
        <v>71</v>
      </c>
      <c r="C1201" s="2">
        <v>666</v>
      </c>
      <c r="D1201" s="2" t="s">
        <v>974</v>
      </c>
      <c r="E1201" s="2">
        <v>887.5</v>
      </c>
      <c r="F1201" s="2">
        <v>253.1</v>
      </c>
      <c r="G1201">
        <v>0</v>
      </c>
      <c r="H1201" t="str">
        <f>VLOOKUP($B$4:$B$4003, Customer!$A$2:$F$1001,2,FALSE)</f>
        <v>chandesh</v>
      </c>
      <c r="I1201">
        <f>VLOOKUP($B$4:$B$4003, Customer!$A$2:$F$1001,3,FALSE)</f>
        <v>28</v>
      </c>
      <c r="J1201" t="str">
        <f>VLOOKUP($B$4:$B$4003, Customer!$A$2:$F$1001,4,FALSE)</f>
        <v>Punjab</v>
      </c>
      <c r="K1201" t="str">
        <f>VLOOKUP($B$4:$B$4003, Customer!$A$2:$F$1001,6,FALSE)</f>
        <v>F</v>
      </c>
    </row>
    <row r="1202" spans="1:11">
      <c r="A1202" s="2">
        <v>1199</v>
      </c>
      <c r="B1202" s="2">
        <v>534</v>
      </c>
      <c r="C1202" s="2">
        <v>346</v>
      </c>
      <c r="D1202" s="2" t="s">
        <v>1009</v>
      </c>
      <c r="E1202" s="2">
        <v>896.7</v>
      </c>
      <c r="F1202" s="2">
        <v>70</v>
      </c>
      <c r="G1202">
        <v>0</v>
      </c>
      <c r="H1202" t="str">
        <f>VLOOKUP($B$4:$B$4003, Customer!$A$2:$F$1001,2,FALSE)</f>
        <v>ajay haldar</v>
      </c>
      <c r="I1202">
        <f>VLOOKUP($B$4:$B$4003, Customer!$A$2:$F$1001,3,FALSE)</f>
        <v>29</v>
      </c>
      <c r="J1202" t="str">
        <f>VLOOKUP($B$4:$B$4003, Customer!$A$2:$F$1001,4,FALSE)</f>
        <v>Punjab</v>
      </c>
      <c r="K1202" t="str">
        <f>VLOOKUP($B$4:$B$4003, Customer!$A$2:$F$1001,6,FALSE)</f>
        <v>M</v>
      </c>
    </row>
    <row r="1203" spans="1:11">
      <c r="A1203" s="2">
        <v>1200</v>
      </c>
      <c r="B1203" s="2">
        <v>90</v>
      </c>
      <c r="C1203" s="2">
        <v>357</v>
      </c>
      <c r="D1203" s="2" t="s">
        <v>957</v>
      </c>
      <c r="E1203" s="2">
        <v>975.5</v>
      </c>
      <c r="F1203" s="2">
        <v>263.39999999999998</v>
      </c>
      <c r="G1203">
        <v>0</v>
      </c>
      <c r="H1203" t="str">
        <f>VLOOKUP($B$4:$B$4003, Customer!$A$2:$F$1001,2,FALSE)</f>
        <v>yogita</v>
      </c>
      <c r="I1203">
        <f>VLOOKUP($B$4:$B$4003, Customer!$A$2:$F$1001,3,FALSE)</f>
        <v>52</v>
      </c>
      <c r="J1203" t="str">
        <f>VLOOKUP($B$4:$B$4003, Customer!$A$2:$F$1001,4,FALSE)</f>
        <v>Punjab</v>
      </c>
      <c r="K1203" t="str">
        <f>VLOOKUP($B$4:$B$4003, Customer!$A$2:$F$1001,6,FALSE)</f>
        <v>F</v>
      </c>
    </row>
    <row r="1204" spans="1:11">
      <c r="A1204" s="2">
        <v>1201</v>
      </c>
      <c r="B1204" s="2">
        <v>905</v>
      </c>
      <c r="C1204" s="2">
        <v>860</v>
      </c>
      <c r="D1204" s="2" t="s">
        <v>1004</v>
      </c>
      <c r="E1204" s="2">
        <v>41.1</v>
      </c>
      <c r="F1204" s="2">
        <v>414.1</v>
      </c>
      <c r="G1204">
        <v>0</v>
      </c>
      <c r="H1204" t="str">
        <f>VLOOKUP($B$4:$B$4003, Customer!$A$2:$F$1001,2,FALSE)</f>
        <v>shamshad</v>
      </c>
      <c r="I1204">
        <f>VLOOKUP($B$4:$B$4003, Customer!$A$2:$F$1001,3,FALSE)</f>
        <v>60</v>
      </c>
      <c r="J1204" t="str">
        <f>VLOOKUP($B$4:$B$4003, Customer!$A$2:$F$1001,4,FALSE)</f>
        <v>Rajasthan</v>
      </c>
      <c r="K1204" t="str">
        <f>VLOOKUP($B$4:$B$4003, Customer!$A$2:$F$1001,6,FALSE)</f>
        <v>M</v>
      </c>
    </row>
    <row r="1205" spans="1:11">
      <c r="A1205" s="2">
        <v>1202</v>
      </c>
      <c r="B1205" s="2">
        <v>77</v>
      </c>
      <c r="C1205" s="2">
        <v>899</v>
      </c>
      <c r="D1205" s="2" t="s">
        <v>932</v>
      </c>
      <c r="E1205" s="2">
        <v>925.7</v>
      </c>
      <c r="F1205" s="2">
        <v>290.10000000000002</v>
      </c>
      <c r="G1205">
        <v>0</v>
      </c>
      <c r="H1205" t="str">
        <f>VLOOKUP($B$4:$B$4003, Customer!$A$2:$F$1001,2,FALSE)</f>
        <v>azaruddin</v>
      </c>
      <c r="I1205">
        <f>VLOOKUP($B$4:$B$4003, Customer!$A$2:$F$1001,3,FALSE)</f>
        <v>52</v>
      </c>
      <c r="J1205" t="str">
        <f>VLOOKUP($B$4:$B$4003, Customer!$A$2:$F$1001,4,FALSE)</f>
        <v>Punjab</v>
      </c>
      <c r="K1205" t="str">
        <f>VLOOKUP($B$4:$B$4003, Customer!$A$2:$F$1001,6,FALSE)</f>
        <v>F</v>
      </c>
    </row>
    <row r="1206" spans="1:11">
      <c r="A1206" s="2">
        <v>1203</v>
      </c>
      <c r="B1206" s="2">
        <v>343</v>
      </c>
      <c r="C1206" s="2">
        <v>909</v>
      </c>
      <c r="D1206" s="2" t="s">
        <v>927</v>
      </c>
      <c r="E1206" s="2">
        <v>846.2</v>
      </c>
      <c r="F1206" s="2">
        <v>287.10000000000002</v>
      </c>
      <c r="G1206">
        <v>0</v>
      </c>
      <c r="H1206" t="str">
        <f>VLOOKUP($B$4:$B$4003, Customer!$A$2:$F$1001,2,FALSE)</f>
        <v>dilawar</v>
      </c>
      <c r="I1206">
        <f>VLOOKUP($B$4:$B$4003, Customer!$A$2:$F$1001,3,FALSE)</f>
        <v>34</v>
      </c>
      <c r="J1206" t="str">
        <f>VLOOKUP($B$4:$B$4003, Customer!$A$2:$F$1001,4,FALSE)</f>
        <v>Rajasthan</v>
      </c>
      <c r="K1206" t="str">
        <f>VLOOKUP($B$4:$B$4003, Customer!$A$2:$F$1001,6,FALSE)</f>
        <v>F</v>
      </c>
    </row>
    <row r="1207" spans="1:11">
      <c r="A1207" s="2">
        <v>1204</v>
      </c>
      <c r="B1207" s="2">
        <v>346</v>
      </c>
      <c r="C1207" s="2">
        <v>604</v>
      </c>
      <c r="D1207" s="2" t="s">
        <v>924</v>
      </c>
      <c r="E1207" s="2">
        <v>104.3</v>
      </c>
      <c r="F1207" s="2">
        <v>1</v>
      </c>
      <c r="G1207">
        <v>0</v>
      </c>
      <c r="H1207" t="str">
        <f>VLOOKUP($B$4:$B$4003, Customer!$A$2:$F$1001,2,FALSE)</f>
        <v>ajahar</v>
      </c>
      <c r="I1207">
        <f>VLOOKUP($B$4:$B$4003, Customer!$A$2:$F$1001,3,FALSE)</f>
        <v>59</v>
      </c>
      <c r="J1207" t="str">
        <f>VLOOKUP($B$4:$B$4003, Customer!$A$2:$F$1001,4,FALSE)</f>
        <v>Punjab</v>
      </c>
      <c r="K1207" t="str">
        <f>VLOOKUP($B$4:$B$4003, Customer!$A$2:$F$1001,6,FALSE)</f>
        <v>F</v>
      </c>
    </row>
    <row r="1208" spans="1:11">
      <c r="A1208" s="2">
        <v>1205</v>
      </c>
      <c r="B1208" s="2">
        <v>719</v>
      </c>
      <c r="C1208" s="2">
        <v>576</v>
      </c>
      <c r="D1208" s="2" t="s">
        <v>921</v>
      </c>
      <c r="E1208" s="2">
        <v>167.2</v>
      </c>
      <c r="F1208" s="2">
        <v>339.9</v>
      </c>
      <c r="G1208">
        <v>0</v>
      </c>
      <c r="H1208" t="str">
        <f>VLOOKUP($B$4:$B$4003, Customer!$A$2:$F$1001,2,FALSE)</f>
        <v>ayub khan</v>
      </c>
      <c r="I1208">
        <f>VLOOKUP($B$4:$B$4003, Customer!$A$2:$F$1001,3,FALSE)</f>
        <v>26</v>
      </c>
      <c r="J1208" t="str">
        <f>VLOOKUP($B$4:$B$4003, Customer!$A$2:$F$1001,4,FALSE)</f>
        <v>Punjab</v>
      </c>
      <c r="K1208" t="str">
        <f>VLOOKUP($B$4:$B$4003, Customer!$A$2:$F$1001,6,FALSE)</f>
        <v>M</v>
      </c>
    </row>
    <row r="1209" spans="1:11">
      <c r="A1209" s="2">
        <v>1206</v>
      </c>
      <c r="B1209" s="2">
        <v>809</v>
      </c>
      <c r="C1209" s="2">
        <v>970</v>
      </c>
      <c r="D1209" s="2" t="s">
        <v>935</v>
      </c>
      <c r="E1209" s="2">
        <v>604</v>
      </c>
      <c r="F1209" s="2">
        <v>388.4</v>
      </c>
      <c r="G1209">
        <v>0</v>
      </c>
      <c r="H1209" t="str">
        <f>VLOOKUP($B$4:$B$4003, Customer!$A$2:$F$1001,2,FALSE)</f>
        <v>abhishek yadav</v>
      </c>
      <c r="I1209">
        <f>VLOOKUP($B$4:$B$4003, Customer!$A$2:$F$1001,3,FALSE)</f>
        <v>28</v>
      </c>
      <c r="J1209" t="str">
        <f>VLOOKUP($B$4:$B$4003, Customer!$A$2:$F$1001,4,FALSE)</f>
        <v>Rajasthan</v>
      </c>
      <c r="K1209" t="str">
        <f>VLOOKUP($B$4:$B$4003, Customer!$A$2:$F$1001,6,FALSE)</f>
        <v>M</v>
      </c>
    </row>
    <row r="1210" spans="1:11">
      <c r="A1210" s="2">
        <v>1207</v>
      </c>
      <c r="B1210" s="2">
        <v>711</v>
      </c>
      <c r="C1210" s="2">
        <v>185</v>
      </c>
      <c r="D1210" s="2" t="s">
        <v>930</v>
      </c>
      <c r="E1210" s="2">
        <v>492.6</v>
      </c>
      <c r="F1210" s="2">
        <v>473.7</v>
      </c>
      <c r="G1210">
        <v>0</v>
      </c>
      <c r="H1210" t="str">
        <f>VLOOKUP($B$4:$B$4003, Customer!$A$2:$F$1001,2,FALSE)</f>
        <v>mukesh</v>
      </c>
      <c r="I1210">
        <f>VLOOKUP($B$4:$B$4003, Customer!$A$2:$F$1001,3,FALSE)</f>
        <v>57</v>
      </c>
      <c r="J1210" t="str">
        <f>VLOOKUP($B$4:$B$4003, Customer!$A$2:$F$1001,4,FALSE)</f>
        <v>Rajasthan</v>
      </c>
      <c r="K1210" t="str">
        <f>VLOOKUP($B$4:$B$4003, Customer!$A$2:$F$1001,6,FALSE)</f>
        <v>F</v>
      </c>
    </row>
    <row r="1211" spans="1:11">
      <c r="A1211" s="2">
        <v>1208</v>
      </c>
      <c r="B1211" s="2">
        <v>992</v>
      </c>
      <c r="C1211" s="2">
        <v>542</v>
      </c>
      <c r="D1211" s="2" t="s">
        <v>1005</v>
      </c>
      <c r="E1211" s="2">
        <v>577</v>
      </c>
      <c r="F1211" s="2">
        <v>174</v>
      </c>
      <c r="G1211">
        <v>0</v>
      </c>
      <c r="H1211" t="str">
        <f>VLOOKUP($B$4:$B$4003, Customer!$A$2:$F$1001,2,FALSE)</f>
        <v>laxman</v>
      </c>
      <c r="I1211">
        <f>VLOOKUP($B$4:$B$4003, Customer!$A$2:$F$1001,3,FALSE)</f>
        <v>46</v>
      </c>
      <c r="J1211" t="str">
        <f>VLOOKUP($B$4:$B$4003, Customer!$A$2:$F$1001,4,FALSE)</f>
        <v>Rajasthan</v>
      </c>
      <c r="K1211" t="str">
        <f>VLOOKUP($B$4:$B$4003, Customer!$A$2:$F$1001,6,FALSE)</f>
        <v>F</v>
      </c>
    </row>
    <row r="1212" spans="1:11">
      <c r="A1212" s="2">
        <v>1209</v>
      </c>
      <c r="B1212" s="2">
        <v>796</v>
      </c>
      <c r="C1212" s="2">
        <v>507</v>
      </c>
      <c r="D1212" s="2" t="s">
        <v>950</v>
      </c>
      <c r="E1212" s="2">
        <v>32.799999999999997</v>
      </c>
      <c r="F1212" s="2">
        <v>362.9</v>
      </c>
      <c r="G1212">
        <v>0</v>
      </c>
      <c r="H1212" t="str">
        <f>VLOOKUP($B$4:$B$4003, Customer!$A$2:$F$1001,2,FALSE)</f>
        <v>dal chand</v>
      </c>
      <c r="I1212">
        <f>VLOOKUP($B$4:$B$4003, Customer!$A$2:$F$1001,3,FALSE)</f>
        <v>52</v>
      </c>
      <c r="J1212" t="str">
        <f>VLOOKUP($B$4:$B$4003, Customer!$A$2:$F$1001,4,FALSE)</f>
        <v>Punjab</v>
      </c>
      <c r="K1212" t="str">
        <f>VLOOKUP($B$4:$B$4003, Customer!$A$2:$F$1001,6,FALSE)</f>
        <v>M</v>
      </c>
    </row>
    <row r="1213" spans="1:11">
      <c r="A1213" s="2">
        <v>1210</v>
      </c>
      <c r="B1213" s="2">
        <v>496</v>
      </c>
      <c r="C1213" s="2">
        <v>827</v>
      </c>
      <c r="D1213" s="2" t="s">
        <v>1004</v>
      </c>
      <c r="E1213" s="2">
        <v>502.2</v>
      </c>
      <c r="F1213" s="2">
        <v>379.4</v>
      </c>
      <c r="G1213">
        <v>0</v>
      </c>
      <c r="H1213" t="str">
        <f>VLOOKUP($B$4:$B$4003, Customer!$A$2:$F$1001,2,FALSE)</f>
        <v>raj kumar @ raju</v>
      </c>
      <c r="I1213">
        <f>VLOOKUP($B$4:$B$4003, Customer!$A$2:$F$1001,3,FALSE)</f>
        <v>44</v>
      </c>
      <c r="J1213" t="str">
        <f>VLOOKUP($B$4:$B$4003, Customer!$A$2:$F$1001,4,FALSE)</f>
        <v>Punjab</v>
      </c>
      <c r="K1213" t="str">
        <f>VLOOKUP($B$4:$B$4003, Customer!$A$2:$F$1001,6,FALSE)</f>
        <v>F</v>
      </c>
    </row>
    <row r="1214" spans="1:11">
      <c r="A1214" s="2">
        <v>1211</v>
      </c>
      <c r="B1214" s="2">
        <v>996</v>
      </c>
      <c r="C1214" s="2">
        <v>335</v>
      </c>
      <c r="D1214" s="2" t="s">
        <v>981</v>
      </c>
      <c r="E1214" s="2">
        <v>184.5</v>
      </c>
      <c r="F1214" s="2">
        <v>27.8</v>
      </c>
      <c r="G1214">
        <v>0</v>
      </c>
      <c r="H1214" t="str">
        <f>VLOOKUP($B$4:$B$4003, Customer!$A$2:$F$1001,2,FALSE)</f>
        <v>ankit</v>
      </c>
      <c r="I1214">
        <f>VLOOKUP($B$4:$B$4003, Customer!$A$2:$F$1001,3,FALSE)</f>
        <v>49</v>
      </c>
      <c r="J1214" t="str">
        <f>VLOOKUP($B$4:$B$4003, Customer!$A$2:$F$1001,4,FALSE)</f>
        <v>Punjab</v>
      </c>
      <c r="K1214" t="str">
        <f>VLOOKUP($B$4:$B$4003, Customer!$A$2:$F$1001,6,FALSE)</f>
        <v>F</v>
      </c>
    </row>
    <row r="1215" spans="1:11">
      <c r="A1215" s="2">
        <v>1212</v>
      </c>
      <c r="B1215" s="2">
        <v>253</v>
      </c>
      <c r="C1215" s="2">
        <v>500</v>
      </c>
      <c r="D1215" s="2" t="s">
        <v>924</v>
      </c>
      <c r="E1215" s="2">
        <v>399.1</v>
      </c>
      <c r="F1215" s="2">
        <v>45.4</v>
      </c>
      <c r="G1215">
        <v>0</v>
      </c>
      <c r="H1215" t="str">
        <f>VLOOKUP($B$4:$B$4003, Customer!$A$2:$F$1001,2,FALSE)</f>
        <v>rajbir</v>
      </c>
      <c r="I1215">
        <f>VLOOKUP($B$4:$B$4003, Customer!$A$2:$F$1001,3,FALSE)</f>
        <v>49</v>
      </c>
      <c r="J1215" t="str">
        <f>VLOOKUP($B$4:$B$4003, Customer!$A$2:$F$1001,4,FALSE)</f>
        <v>Punjab</v>
      </c>
      <c r="K1215" t="str">
        <f>VLOOKUP($B$4:$B$4003, Customer!$A$2:$F$1001,6,FALSE)</f>
        <v>M</v>
      </c>
    </row>
    <row r="1216" spans="1:11">
      <c r="A1216" s="2">
        <v>1213</v>
      </c>
      <c r="B1216" s="2">
        <v>664</v>
      </c>
      <c r="C1216" s="2">
        <v>949</v>
      </c>
      <c r="D1216" s="2" t="s">
        <v>1009</v>
      </c>
      <c r="E1216" s="2">
        <v>242.5</v>
      </c>
      <c r="F1216" s="2">
        <v>203.5</v>
      </c>
      <c r="G1216">
        <v>0</v>
      </c>
      <c r="H1216" t="str">
        <f>VLOOKUP($B$4:$B$4003, Customer!$A$2:$F$1001,2,FALSE)</f>
        <v>manish kumar</v>
      </c>
      <c r="I1216">
        <f>VLOOKUP($B$4:$B$4003, Customer!$A$2:$F$1001,3,FALSE)</f>
        <v>20</v>
      </c>
      <c r="J1216" t="str">
        <f>VLOOKUP($B$4:$B$4003, Customer!$A$2:$F$1001,4,FALSE)</f>
        <v>Punjab</v>
      </c>
      <c r="K1216" t="str">
        <f>VLOOKUP($B$4:$B$4003, Customer!$A$2:$F$1001,6,FALSE)</f>
        <v>M</v>
      </c>
    </row>
    <row r="1217" spans="1:11">
      <c r="A1217" s="2">
        <v>1214</v>
      </c>
      <c r="B1217" s="2">
        <v>559</v>
      </c>
      <c r="C1217" s="2">
        <v>370</v>
      </c>
      <c r="D1217" s="2" t="s">
        <v>974</v>
      </c>
      <c r="E1217" s="2">
        <v>853.1</v>
      </c>
      <c r="F1217" s="2">
        <v>445.7</v>
      </c>
      <c r="G1217">
        <v>1</v>
      </c>
      <c r="H1217" t="str">
        <f>VLOOKUP($B$4:$B$4003, Customer!$A$2:$F$1001,2,FALSE)</f>
        <v>pawan</v>
      </c>
      <c r="I1217">
        <f>VLOOKUP($B$4:$B$4003, Customer!$A$2:$F$1001,3,FALSE)</f>
        <v>37</v>
      </c>
      <c r="J1217" t="str">
        <f>VLOOKUP($B$4:$B$4003, Customer!$A$2:$F$1001,4,FALSE)</f>
        <v>Punjab</v>
      </c>
      <c r="K1217" t="str">
        <f>VLOOKUP($B$4:$B$4003, Customer!$A$2:$F$1001,6,FALSE)</f>
        <v>M</v>
      </c>
    </row>
    <row r="1218" spans="1:11">
      <c r="A1218" s="2">
        <v>1215</v>
      </c>
      <c r="B1218" s="2">
        <v>947</v>
      </c>
      <c r="C1218" s="2">
        <v>160</v>
      </c>
      <c r="D1218" s="2" t="s">
        <v>959</v>
      </c>
      <c r="E1218" s="2">
        <v>884.9</v>
      </c>
      <c r="F1218" s="2">
        <v>357.1</v>
      </c>
      <c r="G1218">
        <v>0</v>
      </c>
      <c r="H1218" t="str">
        <f>VLOOKUP($B$4:$B$4003, Customer!$A$2:$F$1001,2,FALSE)</f>
        <v>surjeet</v>
      </c>
      <c r="I1218">
        <f>VLOOKUP($B$4:$B$4003, Customer!$A$2:$F$1001,3,FALSE)</f>
        <v>52</v>
      </c>
      <c r="J1218" t="str">
        <f>VLOOKUP($B$4:$B$4003, Customer!$A$2:$F$1001,4,FALSE)</f>
        <v>Punjab</v>
      </c>
      <c r="K1218" t="str">
        <f>VLOOKUP($B$4:$B$4003, Customer!$A$2:$F$1001,6,FALSE)</f>
        <v>M</v>
      </c>
    </row>
    <row r="1219" spans="1:11">
      <c r="A1219" s="2">
        <v>1216</v>
      </c>
      <c r="B1219" s="2">
        <v>830</v>
      </c>
      <c r="C1219" s="2">
        <v>253</v>
      </c>
      <c r="D1219" s="2" t="s">
        <v>920</v>
      </c>
      <c r="E1219" s="2">
        <v>486.2</v>
      </c>
      <c r="F1219" s="2">
        <v>154.69999999999999</v>
      </c>
      <c r="G1219">
        <v>0</v>
      </c>
      <c r="H1219" t="str">
        <f>VLOOKUP($B$4:$B$4003, Customer!$A$2:$F$1001,2,FALSE)</f>
        <v>deepak rathore</v>
      </c>
      <c r="I1219">
        <f>VLOOKUP($B$4:$B$4003, Customer!$A$2:$F$1001,3,FALSE)</f>
        <v>32</v>
      </c>
      <c r="J1219" t="str">
        <f>VLOOKUP($B$4:$B$4003, Customer!$A$2:$F$1001,4,FALSE)</f>
        <v>Rajasthan</v>
      </c>
      <c r="K1219" t="str">
        <f>VLOOKUP($B$4:$B$4003, Customer!$A$2:$F$1001,6,FALSE)</f>
        <v>M</v>
      </c>
    </row>
    <row r="1220" spans="1:11">
      <c r="A1220" s="2">
        <v>1217</v>
      </c>
      <c r="B1220" s="2">
        <v>730</v>
      </c>
      <c r="C1220" s="2">
        <v>553</v>
      </c>
      <c r="D1220" s="2" t="s">
        <v>926</v>
      </c>
      <c r="E1220" s="2">
        <v>268.7</v>
      </c>
      <c r="F1220" s="2">
        <v>398.3</v>
      </c>
      <c r="G1220">
        <v>0</v>
      </c>
      <c r="H1220" t="str">
        <f>VLOOKUP($B$4:$B$4003, Customer!$A$2:$F$1001,2,FALSE)</f>
        <v>vipiv malkania</v>
      </c>
      <c r="I1220">
        <f>VLOOKUP($B$4:$B$4003, Customer!$A$2:$F$1001,3,FALSE)</f>
        <v>48</v>
      </c>
      <c r="J1220" t="str">
        <f>VLOOKUP($B$4:$B$4003, Customer!$A$2:$F$1001,4,FALSE)</f>
        <v>Punjab</v>
      </c>
      <c r="K1220" t="str">
        <f>VLOOKUP($B$4:$B$4003, Customer!$A$2:$F$1001,6,FALSE)</f>
        <v>M</v>
      </c>
    </row>
    <row r="1221" spans="1:11">
      <c r="A1221" s="2">
        <v>1218</v>
      </c>
      <c r="B1221" s="2">
        <v>676</v>
      </c>
      <c r="C1221" s="2">
        <v>549</v>
      </c>
      <c r="D1221" s="2" t="s">
        <v>946</v>
      </c>
      <c r="E1221" s="2">
        <v>835.5</v>
      </c>
      <c r="F1221" s="2">
        <v>296.2</v>
      </c>
      <c r="G1221">
        <v>0</v>
      </c>
      <c r="H1221" t="str">
        <f>VLOOKUP($B$4:$B$4003, Customer!$A$2:$F$1001,2,FALSE)</f>
        <v>pankaj saini</v>
      </c>
      <c r="I1221">
        <f>VLOOKUP($B$4:$B$4003, Customer!$A$2:$F$1001,3,FALSE)</f>
        <v>30</v>
      </c>
      <c r="J1221" t="str">
        <f>VLOOKUP($B$4:$B$4003, Customer!$A$2:$F$1001,4,FALSE)</f>
        <v>Haryana</v>
      </c>
      <c r="K1221" t="str">
        <f>VLOOKUP($B$4:$B$4003, Customer!$A$2:$F$1001,6,FALSE)</f>
        <v>F</v>
      </c>
    </row>
    <row r="1222" spans="1:11">
      <c r="A1222" s="2">
        <v>1219</v>
      </c>
      <c r="B1222" s="2">
        <v>439</v>
      </c>
      <c r="C1222" s="2">
        <v>154</v>
      </c>
      <c r="D1222" s="2" t="s">
        <v>1001</v>
      </c>
      <c r="E1222" s="2">
        <v>760.2</v>
      </c>
      <c r="F1222" s="2">
        <v>200.2</v>
      </c>
      <c r="G1222">
        <v>0</v>
      </c>
      <c r="H1222" t="str">
        <f>VLOOKUP($B$4:$B$4003, Customer!$A$2:$F$1001,2,FALSE)</f>
        <v>raman @ rancho</v>
      </c>
      <c r="I1222">
        <f>VLOOKUP($B$4:$B$4003, Customer!$A$2:$F$1001,3,FALSE)</f>
        <v>36</v>
      </c>
      <c r="J1222" t="str">
        <f>VLOOKUP($B$4:$B$4003, Customer!$A$2:$F$1001,4,FALSE)</f>
        <v>Punjab</v>
      </c>
      <c r="K1222" t="str">
        <f>VLOOKUP($B$4:$B$4003, Customer!$A$2:$F$1001,6,FALSE)</f>
        <v>F</v>
      </c>
    </row>
    <row r="1223" spans="1:11">
      <c r="A1223" s="2">
        <v>1220</v>
      </c>
      <c r="B1223" s="2">
        <v>941</v>
      </c>
      <c r="C1223" s="2">
        <v>390</v>
      </c>
      <c r="D1223" s="2" t="s">
        <v>997</v>
      </c>
      <c r="E1223" s="2">
        <v>23.1</v>
      </c>
      <c r="F1223" s="2">
        <v>120.9</v>
      </c>
      <c r="G1223">
        <v>0</v>
      </c>
      <c r="H1223" t="str">
        <f>VLOOKUP($B$4:$B$4003, Customer!$A$2:$F$1001,2,FALSE)</f>
        <v>shri kant</v>
      </c>
      <c r="I1223">
        <f>VLOOKUP($B$4:$B$4003, Customer!$A$2:$F$1001,3,FALSE)</f>
        <v>27</v>
      </c>
      <c r="J1223" t="str">
        <f>VLOOKUP($B$4:$B$4003, Customer!$A$2:$F$1001,4,FALSE)</f>
        <v>Punjab</v>
      </c>
      <c r="K1223" t="str">
        <f>VLOOKUP($B$4:$B$4003, Customer!$A$2:$F$1001,6,FALSE)</f>
        <v>M</v>
      </c>
    </row>
    <row r="1224" spans="1:11">
      <c r="A1224" s="2">
        <v>1221</v>
      </c>
      <c r="B1224" s="2">
        <v>737</v>
      </c>
      <c r="C1224" s="2">
        <v>707</v>
      </c>
      <c r="D1224" s="2" t="s">
        <v>959</v>
      </c>
      <c r="E1224" s="2">
        <v>954.9</v>
      </c>
      <c r="F1224" s="2">
        <v>418</v>
      </c>
      <c r="G1224">
        <v>1</v>
      </c>
      <c r="H1224" t="str">
        <f>VLOOKUP($B$4:$B$4003, Customer!$A$2:$F$1001,2,FALSE)</f>
        <v>dhansinghpuri</v>
      </c>
      <c r="I1224">
        <f>VLOOKUP($B$4:$B$4003, Customer!$A$2:$F$1001,3,FALSE)</f>
        <v>44</v>
      </c>
      <c r="J1224" t="str">
        <f>VLOOKUP($B$4:$B$4003, Customer!$A$2:$F$1001,4,FALSE)</f>
        <v>Rajasthan</v>
      </c>
      <c r="K1224" t="str">
        <f>VLOOKUP($B$4:$B$4003, Customer!$A$2:$F$1001,6,FALSE)</f>
        <v>M</v>
      </c>
    </row>
    <row r="1225" spans="1:11">
      <c r="A1225" s="2">
        <v>1222</v>
      </c>
      <c r="B1225" s="2">
        <v>396</v>
      </c>
      <c r="C1225" s="2">
        <v>418</v>
      </c>
      <c r="D1225" s="2" t="s">
        <v>931</v>
      </c>
      <c r="E1225" s="2">
        <v>832.9</v>
      </c>
      <c r="F1225" s="2">
        <v>360.6</v>
      </c>
      <c r="G1225">
        <v>0</v>
      </c>
      <c r="H1225" t="str">
        <f>VLOOKUP($B$4:$B$4003, Customer!$A$2:$F$1001,2,FALSE)</f>
        <v>sehboob</v>
      </c>
      <c r="I1225">
        <f>VLOOKUP($B$4:$B$4003, Customer!$A$2:$F$1001,3,FALSE)</f>
        <v>57</v>
      </c>
      <c r="J1225" t="str">
        <f>VLOOKUP($B$4:$B$4003, Customer!$A$2:$F$1001,4,FALSE)</f>
        <v>Punjab</v>
      </c>
      <c r="K1225" t="str">
        <f>VLOOKUP($B$4:$B$4003, Customer!$A$2:$F$1001,6,FALSE)</f>
        <v>F</v>
      </c>
    </row>
    <row r="1226" spans="1:11">
      <c r="A1226" s="2">
        <v>1223</v>
      </c>
      <c r="B1226" s="2">
        <v>37</v>
      </c>
      <c r="C1226" s="2">
        <v>252</v>
      </c>
      <c r="D1226" s="2" t="s">
        <v>960</v>
      </c>
      <c r="E1226" s="2">
        <v>29</v>
      </c>
      <c r="F1226" s="2">
        <v>244.3</v>
      </c>
      <c r="G1226">
        <v>0</v>
      </c>
      <c r="H1226" t="str">
        <f>VLOOKUP($B$4:$B$4003, Customer!$A$2:$F$1001,2,FALSE)</f>
        <v>moti lal</v>
      </c>
      <c r="I1226">
        <f>VLOOKUP($B$4:$B$4003, Customer!$A$2:$F$1001,3,FALSE)</f>
        <v>59</v>
      </c>
      <c r="J1226" t="str">
        <f>VLOOKUP($B$4:$B$4003, Customer!$A$2:$F$1001,4,FALSE)</f>
        <v>Rajasthan</v>
      </c>
      <c r="K1226" t="str">
        <f>VLOOKUP($B$4:$B$4003, Customer!$A$2:$F$1001,6,FALSE)</f>
        <v>F</v>
      </c>
    </row>
    <row r="1227" spans="1:11">
      <c r="A1227" s="2">
        <v>1224</v>
      </c>
      <c r="B1227" s="2">
        <v>995</v>
      </c>
      <c r="C1227" s="2">
        <v>285</v>
      </c>
      <c r="D1227" s="2" t="s">
        <v>938</v>
      </c>
      <c r="E1227" s="2">
        <v>210.8</v>
      </c>
      <c r="F1227" s="2">
        <v>487.5</v>
      </c>
      <c r="G1227">
        <v>0</v>
      </c>
      <c r="H1227" t="str">
        <f>VLOOKUP($B$4:$B$4003, Customer!$A$2:$F$1001,2,FALSE)</f>
        <v>jyoti prakash</v>
      </c>
      <c r="I1227">
        <f>VLOOKUP($B$4:$B$4003, Customer!$A$2:$F$1001,3,FALSE)</f>
        <v>49</v>
      </c>
      <c r="J1227" t="str">
        <f>VLOOKUP($B$4:$B$4003, Customer!$A$2:$F$1001,4,FALSE)</f>
        <v>Punjab</v>
      </c>
      <c r="K1227" t="str">
        <f>VLOOKUP($B$4:$B$4003, Customer!$A$2:$F$1001,6,FALSE)</f>
        <v>F</v>
      </c>
    </row>
    <row r="1228" spans="1:11">
      <c r="A1228" s="2">
        <v>1225</v>
      </c>
      <c r="B1228" s="2">
        <v>846</v>
      </c>
      <c r="C1228" s="2">
        <v>938</v>
      </c>
      <c r="D1228" s="2" t="s">
        <v>943</v>
      </c>
      <c r="E1228" s="2">
        <v>100.1</v>
      </c>
      <c r="F1228" s="2">
        <v>441.1</v>
      </c>
      <c r="G1228">
        <v>0</v>
      </c>
      <c r="H1228" t="str">
        <f>VLOOKUP($B$4:$B$4003, Customer!$A$2:$F$1001,2,FALSE)</f>
        <v>mayur agarwal</v>
      </c>
      <c r="I1228">
        <f>VLOOKUP($B$4:$B$4003, Customer!$A$2:$F$1001,3,FALSE)</f>
        <v>32</v>
      </c>
      <c r="J1228" t="str">
        <f>VLOOKUP($B$4:$B$4003, Customer!$A$2:$F$1001,4,FALSE)</f>
        <v>Rajasthan</v>
      </c>
      <c r="K1228" t="str">
        <f>VLOOKUP($B$4:$B$4003, Customer!$A$2:$F$1001,6,FALSE)</f>
        <v>M</v>
      </c>
    </row>
    <row r="1229" spans="1:11">
      <c r="A1229" s="2">
        <v>1226</v>
      </c>
      <c r="B1229" s="2">
        <v>395</v>
      </c>
      <c r="C1229" s="2">
        <v>4</v>
      </c>
      <c r="D1229" s="2" t="s">
        <v>942</v>
      </c>
      <c r="E1229" s="2">
        <v>82</v>
      </c>
      <c r="F1229" s="2">
        <v>408.1</v>
      </c>
      <c r="G1229">
        <v>0</v>
      </c>
      <c r="H1229" t="str">
        <f>VLOOKUP($B$4:$B$4003, Customer!$A$2:$F$1001,2,FALSE)</f>
        <v>suraj</v>
      </c>
      <c r="I1229">
        <f>VLOOKUP($B$4:$B$4003, Customer!$A$2:$F$1001,3,FALSE)</f>
        <v>20</v>
      </c>
      <c r="J1229" t="str">
        <f>VLOOKUP($B$4:$B$4003, Customer!$A$2:$F$1001,4,FALSE)</f>
        <v>Haryana</v>
      </c>
      <c r="K1229" t="str">
        <f>VLOOKUP($B$4:$B$4003, Customer!$A$2:$F$1001,6,FALSE)</f>
        <v>M</v>
      </c>
    </row>
    <row r="1230" spans="1:11">
      <c r="A1230" s="2">
        <v>1227</v>
      </c>
      <c r="B1230" s="2">
        <v>784</v>
      </c>
      <c r="C1230" s="2">
        <v>676</v>
      </c>
      <c r="D1230" s="2" t="s">
        <v>985</v>
      </c>
      <c r="E1230" s="2">
        <v>490.1</v>
      </c>
      <c r="F1230" s="2">
        <v>296.10000000000002</v>
      </c>
      <c r="G1230">
        <v>0</v>
      </c>
      <c r="H1230" t="str">
        <f>VLOOKUP($B$4:$B$4003, Customer!$A$2:$F$1001,2,FALSE)</f>
        <v>uma shankar</v>
      </c>
      <c r="I1230">
        <f>VLOOKUP($B$4:$B$4003, Customer!$A$2:$F$1001,3,FALSE)</f>
        <v>21</v>
      </c>
      <c r="J1230" t="str">
        <f>VLOOKUP($B$4:$B$4003, Customer!$A$2:$F$1001,4,FALSE)</f>
        <v>Rajasthan</v>
      </c>
      <c r="K1230" t="str">
        <f>VLOOKUP($B$4:$B$4003, Customer!$A$2:$F$1001,6,FALSE)</f>
        <v>M</v>
      </c>
    </row>
    <row r="1231" spans="1:11">
      <c r="A1231" s="2">
        <v>1228</v>
      </c>
      <c r="B1231" s="2">
        <v>694</v>
      </c>
      <c r="C1231" s="2">
        <v>150</v>
      </c>
      <c r="D1231" s="2" t="s">
        <v>956</v>
      </c>
      <c r="E1231" s="2">
        <v>732</v>
      </c>
      <c r="F1231" s="2">
        <v>190.9</v>
      </c>
      <c r="G1231">
        <v>0</v>
      </c>
      <c r="H1231" t="str">
        <f>VLOOKUP($B$4:$B$4003, Customer!$A$2:$F$1001,2,FALSE)</f>
        <v>rajveer</v>
      </c>
      <c r="I1231">
        <f>VLOOKUP($B$4:$B$4003, Customer!$A$2:$F$1001,3,FALSE)</f>
        <v>31</v>
      </c>
      <c r="J1231" t="str">
        <f>VLOOKUP($B$4:$B$4003, Customer!$A$2:$F$1001,4,FALSE)</f>
        <v>Punjab</v>
      </c>
      <c r="K1231" t="str">
        <f>VLOOKUP($B$4:$B$4003, Customer!$A$2:$F$1001,6,FALSE)</f>
        <v>F</v>
      </c>
    </row>
    <row r="1232" spans="1:11">
      <c r="A1232" s="2">
        <v>1229</v>
      </c>
      <c r="B1232" s="2">
        <v>44</v>
      </c>
      <c r="C1232" s="2">
        <v>835</v>
      </c>
      <c r="D1232" s="2" t="s">
        <v>950</v>
      </c>
      <c r="E1232" s="2">
        <v>787.9</v>
      </c>
      <c r="F1232" s="2">
        <v>238.8</v>
      </c>
      <c r="G1232">
        <v>0</v>
      </c>
      <c r="H1232" t="str">
        <f>VLOOKUP($B$4:$B$4003, Customer!$A$2:$F$1001,2,FALSE)</f>
        <v>sevak @ pitambar lal</v>
      </c>
      <c r="I1232">
        <f>VLOOKUP($B$4:$B$4003, Customer!$A$2:$F$1001,3,FALSE)</f>
        <v>36</v>
      </c>
      <c r="J1232" t="str">
        <f>VLOOKUP($B$4:$B$4003, Customer!$A$2:$F$1001,4,FALSE)</f>
        <v>Punjab</v>
      </c>
      <c r="K1232" t="str">
        <f>VLOOKUP($B$4:$B$4003, Customer!$A$2:$F$1001,6,FALSE)</f>
        <v>F</v>
      </c>
    </row>
    <row r="1233" spans="1:11">
      <c r="A1233" s="2">
        <v>1230</v>
      </c>
      <c r="B1233" s="2">
        <v>194</v>
      </c>
      <c r="C1233" s="2">
        <v>495</v>
      </c>
      <c r="D1233" s="2" t="s">
        <v>962</v>
      </c>
      <c r="E1233" s="2">
        <v>121.6</v>
      </c>
      <c r="F1233" s="2">
        <v>208.9</v>
      </c>
      <c r="G1233">
        <v>0</v>
      </c>
      <c r="H1233" t="str">
        <f>VLOOKUP($B$4:$B$4003, Customer!$A$2:$F$1001,2,FALSE)</f>
        <v>vishal @ moni</v>
      </c>
      <c r="I1233">
        <f>VLOOKUP($B$4:$B$4003, Customer!$A$2:$F$1001,3,FALSE)</f>
        <v>41</v>
      </c>
      <c r="J1233" t="str">
        <f>VLOOKUP($B$4:$B$4003, Customer!$A$2:$F$1001,4,FALSE)</f>
        <v>Rajasthan</v>
      </c>
      <c r="K1233" t="str">
        <f>VLOOKUP($B$4:$B$4003, Customer!$A$2:$F$1001,6,FALSE)</f>
        <v>M</v>
      </c>
    </row>
    <row r="1234" spans="1:11">
      <c r="A1234" s="2">
        <v>1231</v>
      </c>
      <c r="B1234" s="2">
        <v>896</v>
      </c>
      <c r="C1234" s="2">
        <v>940</v>
      </c>
      <c r="D1234" s="2" t="s">
        <v>1007</v>
      </c>
      <c r="E1234" s="2">
        <v>947.8</v>
      </c>
      <c r="F1234" s="2">
        <v>150.5</v>
      </c>
      <c r="G1234">
        <v>0</v>
      </c>
      <c r="H1234" t="str">
        <f>VLOOKUP($B$4:$B$4003, Customer!$A$2:$F$1001,2,FALSE)</f>
        <v>sh pratap singh</v>
      </c>
      <c r="I1234">
        <f>VLOOKUP($B$4:$B$4003, Customer!$A$2:$F$1001,3,FALSE)</f>
        <v>24</v>
      </c>
      <c r="J1234" t="str">
        <f>VLOOKUP($B$4:$B$4003, Customer!$A$2:$F$1001,4,FALSE)</f>
        <v>Punjab</v>
      </c>
      <c r="K1234" t="str">
        <f>VLOOKUP($B$4:$B$4003, Customer!$A$2:$F$1001,6,FALSE)</f>
        <v>M</v>
      </c>
    </row>
    <row r="1235" spans="1:11">
      <c r="A1235" s="2">
        <v>1232</v>
      </c>
      <c r="B1235" s="2">
        <v>248</v>
      </c>
      <c r="C1235" s="2">
        <v>732</v>
      </c>
      <c r="D1235" s="2" t="s">
        <v>923</v>
      </c>
      <c r="E1235" s="2">
        <v>988</v>
      </c>
      <c r="F1235" s="2">
        <v>103.3</v>
      </c>
      <c r="G1235">
        <v>0</v>
      </c>
      <c r="H1235" t="str">
        <f>VLOOKUP($B$4:$B$4003, Customer!$A$2:$F$1001,2,FALSE)</f>
        <v>kishan</v>
      </c>
      <c r="I1235">
        <f>VLOOKUP($B$4:$B$4003, Customer!$A$2:$F$1001,3,FALSE)</f>
        <v>50</v>
      </c>
      <c r="J1235" t="str">
        <f>VLOOKUP($B$4:$B$4003, Customer!$A$2:$F$1001,4,FALSE)</f>
        <v>Rajasthan</v>
      </c>
      <c r="K1235" t="str">
        <f>VLOOKUP($B$4:$B$4003, Customer!$A$2:$F$1001,6,FALSE)</f>
        <v>M</v>
      </c>
    </row>
    <row r="1236" spans="1:11">
      <c r="A1236" s="2">
        <v>1233</v>
      </c>
      <c r="B1236" s="2">
        <v>827</v>
      </c>
      <c r="C1236" s="2">
        <v>517</v>
      </c>
      <c r="D1236" s="2" t="s">
        <v>958</v>
      </c>
      <c r="E1236" s="2">
        <v>424.6</v>
      </c>
      <c r="F1236" s="2">
        <v>156.80000000000001</v>
      </c>
      <c r="G1236">
        <v>0</v>
      </c>
      <c r="H1236" t="str">
        <f>VLOOKUP($B$4:$B$4003, Customer!$A$2:$F$1001,2,FALSE)</f>
        <v>vijay</v>
      </c>
      <c r="I1236">
        <f>VLOOKUP($B$4:$B$4003, Customer!$A$2:$F$1001,3,FALSE)</f>
        <v>41</v>
      </c>
      <c r="J1236" t="str">
        <f>VLOOKUP($B$4:$B$4003, Customer!$A$2:$F$1001,4,FALSE)</f>
        <v>Punjab</v>
      </c>
      <c r="K1236" t="str">
        <f>VLOOKUP($B$4:$B$4003, Customer!$A$2:$F$1001,6,FALSE)</f>
        <v>F</v>
      </c>
    </row>
    <row r="1237" spans="1:11">
      <c r="A1237" s="2">
        <v>1234</v>
      </c>
      <c r="B1237" s="2">
        <v>441</v>
      </c>
      <c r="C1237" s="2">
        <v>425</v>
      </c>
      <c r="D1237" s="2" t="s">
        <v>963</v>
      </c>
      <c r="E1237" s="2">
        <v>877.5</v>
      </c>
      <c r="F1237" s="2">
        <v>414.6</v>
      </c>
      <c r="G1237">
        <v>1</v>
      </c>
      <c r="H1237" t="str">
        <f>VLOOKUP($B$4:$B$4003, Customer!$A$2:$F$1001,2,FALSE)</f>
        <v>nanak chand</v>
      </c>
      <c r="I1237">
        <f>VLOOKUP($B$4:$B$4003, Customer!$A$2:$F$1001,3,FALSE)</f>
        <v>26</v>
      </c>
      <c r="J1237" t="str">
        <f>VLOOKUP($B$4:$B$4003, Customer!$A$2:$F$1001,4,FALSE)</f>
        <v>Rajasthan</v>
      </c>
      <c r="K1237" t="str">
        <f>VLOOKUP($B$4:$B$4003, Customer!$A$2:$F$1001,6,FALSE)</f>
        <v>F</v>
      </c>
    </row>
    <row r="1238" spans="1:11">
      <c r="A1238" s="2">
        <v>1235</v>
      </c>
      <c r="B1238" s="2">
        <v>995</v>
      </c>
      <c r="C1238" s="2">
        <v>804</v>
      </c>
      <c r="D1238" s="2" t="s">
        <v>941</v>
      </c>
      <c r="E1238" s="2">
        <v>676.4</v>
      </c>
      <c r="F1238" s="2">
        <v>483.3</v>
      </c>
      <c r="G1238">
        <v>0</v>
      </c>
      <c r="H1238" t="str">
        <f>VLOOKUP($B$4:$B$4003, Customer!$A$2:$F$1001,2,FALSE)</f>
        <v>jyoti prakash</v>
      </c>
      <c r="I1238">
        <f>VLOOKUP($B$4:$B$4003, Customer!$A$2:$F$1001,3,FALSE)</f>
        <v>49</v>
      </c>
      <c r="J1238" t="str">
        <f>VLOOKUP($B$4:$B$4003, Customer!$A$2:$F$1001,4,FALSE)</f>
        <v>Punjab</v>
      </c>
      <c r="K1238" t="str">
        <f>VLOOKUP($B$4:$B$4003, Customer!$A$2:$F$1001,6,FALSE)</f>
        <v>F</v>
      </c>
    </row>
    <row r="1239" spans="1:11">
      <c r="A1239" s="2">
        <v>1236</v>
      </c>
      <c r="B1239" s="2">
        <v>701</v>
      </c>
      <c r="C1239" s="2">
        <v>452</v>
      </c>
      <c r="D1239" s="2" t="s">
        <v>933</v>
      </c>
      <c r="E1239" s="2">
        <v>853.8</v>
      </c>
      <c r="F1239" s="2">
        <v>297.2</v>
      </c>
      <c r="G1239">
        <v>0</v>
      </c>
      <c r="H1239" t="str">
        <f>VLOOKUP($B$4:$B$4003, Customer!$A$2:$F$1001,2,FALSE)</f>
        <v>anand</v>
      </c>
      <c r="I1239">
        <f>VLOOKUP($B$4:$B$4003, Customer!$A$2:$F$1001,3,FALSE)</f>
        <v>48</v>
      </c>
      <c r="J1239" t="str">
        <f>VLOOKUP($B$4:$B$4003, Customer!$A$2:$F$1001,4,FALSE)</f>
        <v>Punjab</v>
      </c>
      <c r="K1239" t="str">
        <f>VLOOKUP($B$4:$B$4003, Customer!$A$2:$F$1001,6,FALSE)</f>
        <v>F</v>
      </c>
    </row>
    <row r="1240" spans="1:11">
      <c r="A1240" s="2">
        <v>1237</v>
      </c>
      <c r="B1240" s="2">
        <v>801</v>
      </c>
      <c r="C1240" s="2">
        <v>72</v>
      </c>
      <c r="D1240" s="2" t="s">
        <v>949</v>
      </c>
      <c r="E1240" s="2">
        <v>868.7</v>
      </c>
      <c r="F1240" s="2">
        <v>190.2</v>
      </c>
      <c r="G1240">
        <v>0</v>
      </c>
      <c r="H1240" t="str">
        <f>VLOOKUP($B$4:$B$4003, Customer!$A$2:$F$1001,2,FALSE)</f>
        <v>akshit</v>
      </c>
      <c r="I1240">
        <f>VLOOKUP($B$4:$B$4003, Customer!$A$2:$F$1001,3,FALSE)</f>
        <v>34</v>
      </c>
      <c r="J1240" t="str">
        <f>VLOOKUP($B$4:$B$4003, Customer!$A$2:$F$1001,4,FALSE)</f>
        <v>Punjab</v>
      </c>
      <c r="K1240" t="str">
        <f>VLOOKUP($B$4:$B$4003, Customer!$A$2:$F$1001,6,FALSE)</f>
        <v>F</v>
      </c>
    </row>
    <row r="1241" spans="1:11">
      <c r="A1241" s="2">
        <v>1238</v>
      </c>
      <c r="B1241" s="2">
        <v>618</v>
      </c>
      <c r="C1241" s="2">
        <v>499</v>
      </c>
      <c r="D1241" s="2" t="s">
        <v>929</v>
      </c>
      <c r="E1241" s="2">
        <v>831.1</v>
      </c>
      <c r="F1241" s="2">
        <v>204.9</v>
      </c>
      <c r="G1241">
        <v>0</v>
      </c>
      <c r="H1241" t="str">
        <f>VLOOKUP($B$4:$B$4003, Customer!$A$2:$F$1001,2,FALSE)</f>
        <v>ritu raj kumar</v>
      </c>
      <c r="I1241">
        <f>VLOOKUP($B$4:$B$4003, Customer!$A$2:$F$1001,3,FALSE)</f>
        <v>55</v>
      </c>
      <c r="J1241" t="str">
        <f>VLOOKUP($B$4:$B$4003, Customer!$A$2:$F$1001,4,FALSE)</f>
        <v>Punjab</v>
      </c>
      <c r="K1241" t="str">
        <f>VLOOKUP($B$4:$B$4003, Customer!$A$2:$F$1001,6,FALSE)</f>
        <v>F</v>
      </c>
    </row>
    <row r="1242" spans="1:11">
      <c r="A1242" s="2">
        <v>1239</v>
      </c>
      <c r="B1242" s="2">
        <v>37</v>
      </c>
      <c r="C1242" s="2">
        <v>897</v>
      </c>
      <c r="D1242" s="2" t="s">
        <v>972</v>
      </c>
      <c r="E1242" s="2">
        <v>217.3</v>
      </c>
      <c r="F1242" s="2">
        <v>324.7</v>
      </c>
      <c r="G1242">
        <v>0</v>
      </c>
      <c r="H1242" t="str">
        <f>VLOOKUP($B$4:$B$4003, Customer!$A$2:$F$1001,2,FALSE)</f>
        <v>moti lal</v>
      </c>
      <c r="I1242">
        <f>VLOOKUP($B$4:$B$4003, Customer!$A$2:$F$1001,3,FALSE)</f>
        <v>59</v>
      </c>
      <c r="J1242" t="str">
        <f>VLOOKUP($B$4:$B$4003, Customer!$A$2:$F$1001,4,FALSE)</f>
        <v>Rajasthan</v>
      </c>
      <c r="K1242" t="str">
        <f>VLOOKUP($B$4:$B$4003, Customer!$A$2:$F$1001,6,FALSE)</f>
        <v>F</v>
      </c>
    </row>
    <row r="1243" spans="1:11">
      <c r="A1243" s="2">
        <v>1240</v>
      </c>
      <c r="B1243" s="2">
        <v>448</v>
      </c>
      <c r="C1243" s="2">
        <v>33</v>
      </c>
      <c r="D1243" s="2" t="s">
        <v>969</v>
      </c>
      <c r="E1243" s="2">
        <v>331.1</v>
      </c>
      <c r="F1243" s="2">
        <v>61.5</v>
      </c>
      <c r="G1243">
        <v>0</v>
      </c>
      <c r="H1243" t="str">
        <f>VLOOKUP($B$4:$B$4003, Customer!$A$2:$F$1001,2,FALSE)</f>
        <v>jaipal</v>
      </c>
      <c r="I1243">
        <f>VLOOKUP($B$4:$B$4003, Customer!$A$2:$F$1001,3,FALSE)</f>
        <v>25</v>
      </c>
      <c r="J1243" t="str">
        <f>VLOOKUP($B$4:$B$4003, Customer!$A$2:$F$1001,4,FALSE)</f>
        <v>Punjab</v>
      </c>
      <c r="K1243" t="str">
        <f>VLOOKUP($B$4:$B$4003, Customer!$A$2:$F$1001,6,FALSE)</f>
        <v>M</v>
      </c>
    </row>
    <row r="1244" spans="1:11">
      <c r="A1244" s="2">
        <v>1241</v>
      </c>
      <c r="B1244" s="2">
        <v>874</v>
      </c>
      <c r="C1244" s="2">
        <v>514</v>
      </c>
      <c r="D1244" s="2" t="s">
        <v>955</v>
      </c>
      <c r="E1244" s="2">
        <v>556.9</v>
      </c>
      <c r="F1244" s="2">
        <v>443.5</v>
      </c>
      <c r="G1244">
        <v>0</v>
      </c>
      <c r="H1244" t="str">
        <f>VLOOKUP($B$4:$B$4003, Customer!$A$2:$F$1001,2,FALSE)</f>
        <v>harender</v>
      </c>
      <c r="I1244">
        <f>VLOOKUP($B$4:$B$4003, Customer!$A$2:$F$1001,3,FALSE)</f>
        <v>45</v>
      </c>
      <c r="J1244" t="str">
        <f>VLOOKUP($B$4:$B$4003, Customer!$A$2:$F$1001,4,FALSE)</f>
        <v>Punjab</v>
      </c>
      <c r="K1244" t="str">
        <f>VLOOKUP($B$4:$B$4003, Customer!$A$2:$F$1001,6,FALSE)</f>
        <v>M</v>
      </c>
    </row>
    <row r="1245" spans="1:11">
      <c r="A1245" s="2">
        <v>1242</v>
      </c>
      <c r="B1245" s="2">
        <v>935</v>
      </c>
      <c r="C1245" s="2">
        <v>457</v>
      </c>
      <c r="D1245" s="2" t="s">
        <v>994</v>
      </c>
      <c r="E1245" s="2">
        <v>23.3</v>
      </c>
      <c r="F1245" s="2">
        <v>257.7</v>
      </c>
      <c r="G1245">
        <v>0</v>
      </c>
      <c r="H1245" t="str">
        <f>VLOOKUP($B$4:$B$4003, Customer!$A$2:$F$1001,2,FALSE)</f>
        <v>deepak</v>
      </c>
      <c r="I1245">
        <f>VLOOKUP($B$4:$B$4003, Customer!$A$2:$F$1001,3,FALSE)</f>
        <v>59</v>
      </c>
      <c r="J1245" t="str">
        <f>VLOOKUP($B$4:$B$4003, Customer!$A$2:$F$1001,4,FALSE)</f>
        <v>Rajasthan</v>
      </c>
      <c r="K1245" t="str">
        <f>VLOOKUP($B$4:$B$4003, Customer!$A$2:$F$1001,6,FALSE)</f>
        <v>M</v>
      </c>
    </row>
    <row r="1246" spans="1:11">
      <c r="A1246" s="2">
        <v>1243</v>
      </c>
      <c r="B1246" s="2">
        <v>986</v>
      </c>
      <c r="C1246" s="2">
        <v>159</v>
      </c>
      <c r="D1246" s="2" t="s">
        <v>953</v>
      </c>
      <c r="E1246" s="2">
        <v>365.7</v>
      </c>
      <c r="F1246" s="2">
        <v>66.099999999999994</v>
      </c>
      <c r="G1246">
        <v>0</v>
      </c>
      <c r="H1246" t="str">
        <f>VLOOKUP($B$4:$B$4003, Customer!$A$2:$F$1001,2,FALSE)</f>
        <v>ramsem</v>
      </c>
      <c r="I1246">
        <f>VLOOKUP($B$4:$B$4003, Customer!$A$2:$F$1001,3,FALSE)</f>
        <v>30</v>
      </c>
      <c r="J1246" t="str">
        <f>VLOOKUP($B$4:$B$4003, Customer!$A$2:$F$1001,4,FALSE)</f>
        <v>Haryana</v>
      </c>
      <c r="K1246" t="str">
        <f>VLOOKUP($B$4:$B$4003, Customer!$A$2:$F$1001,6,FALSE)</f>
        <v>F</v>
      </c>
    </row>
    <row r="1247" spans="1:11">
      <c r="A1247" s="2">
        <v>1244</v>
      </c>
      <c r="B1247" s="2">
        <v>536</v>
      </c>
      <c r="C1247" s="2">
        <v>925</v>
      </c>
      <c r="D1247" s="2" t="s">
        <v>942</v>
      </c>
      <c r="E1247" s="2">
        <v>246.1</v>
      </c>
      <c r="F1247" s="2">
        <v>303.89999999999998</v>
      </c>
      <c r="G1247">
        <v>0</v>
      </c>
      <c r="H1247" t="str">
        <f>VLOOKUP($B$4:$B$4003, Customer!$A$2:$F$1001,2,FALSE)</f>
        <v>dharmender</v>
      </c>
      <c r="I1247">
        <f>VLOOKUP($B$4:$B$4003, Customer!$A$2:$F$1001,3,FALSE)</f>
        <v>33</v>
      </c>
      <c r="J1247" t="str">
        <f>VLOOKUP($B$4:$B$4003, Customer!$A$2:$F$1001,4,FALSE)</f>
        <v>Haryana</v>
      </c>
      <c r="K1247" t="str">
        <f>VLOOKUP($B$4:$B$4003, Customer!$A$2:$F$1001,6,FALSE)</f>
        <v>M</v>
      </c>
    </row>
    <row r="1248" spans="1:11">
      <c r="A1248" s="2">
        <v>1245</v>
      </c>
      <c r="B1248" s="2">
        <v>783</v>
      </c>
      <c r="C1248" s="2">
        <v>546</v>
      </c>
      <c r="D1248" s="2" t="s">
        <v>973</v>
      </c>
      <c r="E1248" s="2">
        <v>266.7</v>
      </c>
      <c r="F1248" s="2">
        <v>181.3</v>
      </c>
      <c r="G1248">
        <v>0</v>
      </c>
      <c r="H1248" t="str">
        <f>VLOOKUP($B$4:$B$4003, Customer!$A$2:$F$1001,2,FALSE)</f>
        <v>sachin</v>
      </c>
      <c r="I1248">
        <f>VLOOKUP($B$4:$B$4003, Customer!$A$2:$F$1001,3,FALSE)</f>
        <v>38</v>
      </c>
      <c r="J1248" t="str">
        <f>VLOOKUP($B$4:$B$4003, Customer!$A$2:$F$1001,4,FALSE)</f>
        <v>Rajasthan</v>
      </c>
      <c r="K1248" t="str">
        <f>VLOOKUP($B$4:$B$4003, Customer!$A$2:$F$1001,6,FALSE)</f>
        <v>M</v>
      </c>
    </row>
    <row r="1249" spans="1:11">
      <c r="A1249" s="2">
        <v>1246</v>
      </c>
      <c r="B1249" s="2">
        <v>467</v>
      </c>
      <c r="C1249" s="2">
        <v>826</v>
      </c>
      <c r="D1249" s="2" t="s">
        <v>970</v>
      </c>
      <c r="E1249" s="2">
        <v>518.1</v>
      </c>
      <c r="F1249" s="2">
        <v>240</v>
      </c>
      <c r="G1249">
        <v>0</v>
      </c>
      <c r="H1249" t="str">
        <f>VLOOKUP($B$4:$B$4003, Customer!$A$2:$F$1001,2,FALSE)</f>
        <v>shahid</v>
      </c>
      <c r="I1249">
        <f>VLOOKUP($B$4:$B$4003, Customer!$A$2:$F$1001,3,FALSE)</f>
        <v>21</v>
      </c>
      <c r="J1249" t="str">
        <f>VLOOKUP($B$4:$B$4003, Customer!$A$2:$F$1001,4,FALSE)</f>
        <v>Punjab</v>
      </c>
      <c r="K1249" t="str">
        <f>VLOOKUP($B$4:$B$4003, Customer!$A$2:$F$1001,6,FALSE)</f>
        <v>M</v>
      </c>
    </row>
    <row r="1250" spans="1:11">
      <c r="A1250" s="2">
        <v>1247</v>
      </c>
      <c r="B1250" s="2">
        <v>43</v>
      </c>
      <c r="C1250" s="2">
        <v>256</v>
      </c>
      <c r="D1250" s="2" t="s">
        <v>952</v>
      </c>
      <c r="E1250" s="2">
        <v>171.1</v>
      </c>
      <c r="F1250" s="2">
        <v>424.2</v>
      </c>
      <c r="G1250">
        <v>0</v>
      </c>
      <c r="H1250" t="str">
        <f>VLOOKUP($B$4:$B$4003, Customer!$A$2:$F$1001,2,FALSE)</f>
        <v>jaswant singh</v>
      </c>
      <c r="I1250">
        <f>VLOOKUP($B$4:$B$4003, Customer!$A$2:$F$1001,3,FALSE)</f>
        <v>23</v>
      </c>
      <c r="J1250" t="str">
        <f>VLOOKUP($B$4:$B$4003, Customer!$A$2:$F$1001,4,FALSE)</f>
        <v>Punjab</v>
      </c>
      <c r="K1250" t="str">
        <f>VLOOKUP($B$4:$B$4003, Customer!$A$2:$F$1001,6,FALSE)</f>
        <v>F</v>
      </c>
    </row>
    <row r="1251" spans="1:11">
      <c r="A1251" s="2">
        <v>1248</v>
      </c>
      <c r="B1251" s="2">
        <v>871</v>
      </c>
      <c r="C1251" s="2">
        <v>774</v>
      </c>
      <c r="D1251" s="2" t="s">
        <v>948</v>
      </c>
      <c r="E1251" s="2">
        <v>121.8</v>
      </c>
      <c r="F1251" s="2">
        <v>208.5</v>
      </c>
      <c r="G1251">
        <v>0</v>
      </c>
      <c r="H1251" t="str">
        <f>VLOOKUP($B$4:$B$4003, Customer!$A$2:$F$1001,2,FALSE)</f>
        <v>ashutosh @ deepak</v>
      </c>
      <c r="I1251">
        <f>VLOOKUP($B$4:$B$4003, Customer!$A$2:$F$1001,3,FALSE)</f>
        <v>48</v>
      </c>
      <c r="J1251" t="str">
        <f>VLOOKUP($B$4:$B$4003, Customer!$A$2:$F$1001,4,FALSE)</f>
        <v>Punjab</v>
      </c>
      <c r="K1251" t="str">
        <f>VLOOKUP($B$4:$B$4003, Customer!$A$2:$F$1001,6,FALSE)</f>
        <v>M</v>
      </c>
    </row>
    <row r="1252" spans="1:11">
      <c r="A1252" s="2">
        <v>1249</v>
      </c>
      <c r="B1252" s="2">
        <v>871</v>
      </c>
      <c r="C1252" s="2">
        <v>549</v>
      </c>
      <c r="D1252" s="2" t="s">
        <v>984</v>
      </c>
      <c r="E1252" s="2">
        <v>8</v>
      </c>
      <c r="F1252" s="2">
        <v>301.3</v>
      </c>
      <c r="G1252">
        <v>0</v>
      </c>
      <c r="H1252" t="str">
        <f>VLOOKUP($B$4:$B$4003, Customer!$A$2:$F$1001,2,FALSE)</f>
        <v>ashutosh @ deepak</v>
      </c>
      <c r="I1252">
        <f>VLOOKUP($B$4:$B$4003, Customer!$A$2:$F$1001,3,FALSE)</f>
        <v>48</v>
      </c>
      <c r="J1252" t="str">
        <f>VLOOKUP($B$4:$B$4003, Customer!$A$2:$F$1001,4,FALSE)</f>
        <v>Punjab</v>
      </c>
      <c r="K1252" t="str">
        <f>VLOOKUP($B$4:$B$4003, Customer!$A$2:$F$1001,6,FALSE)</f>
        <v>M</v>
      </c>
    </row>
    <row r="1253" spans="1:11">
      <c r="A1253" s="2">
        <v>1250</v>
      </c>
      <c r="B1253" s="2">
        <v>566</v>
      </c>
      <c r="C1253" s="2">
        <v>220</v>
      </c>
      <c r="D1253" s="2" t="s">
        <v>941</v>
      </c>
      <c r="E1253" s="2">
        <v>714.7</v>
      </c>
      <c r="F1253" s="2">
        <v>251.4</v>
      </c>
      <c r="G1253">
        <v>0</v>
      </c>
      <c r="H1253" t="str">
        <f>VLOOKUP($B$4:$B$4003, Customer!$A$2:$F$1001,2,FALSE)</f>
        <v>gopal</v>
      </c>
      <c r="I1253">
        <f>VLOOKUP($B$4:$B$4003, Customer!$A$2:$F$1001,3,FALSE)</f>
        <v>22</v>
      </c>
      <c r="J1253" t="str">
        <f>VLOOKUP($B$4:$B$4003, Customer!$A$2:$F$1001,4,FALSE)</f>
        <v>Punjab</v>
      </c>
      <c r="K1253" t="str">
        <f>VLOOKUP($B$4:$B$4003, Customer!$A$2:$F$1001,6,FALSE)</f>
        <v>F</v>
      </c>
    </row>
    <row r="1254" spans="1:11">
      <c r="A1254" s="2">
        <v>1251</v>
      </c>
      <c r="B1254" s="2">
        <v>319</v>
      </c>
      <c r="C1254" s="2">
        <v>624</v>
      </c>
      <c r="D1254" s="2" t="s">
        <v>973</v>
      </c>
      <c r="E1254" s="2">
        <v>761.3</v>
      </c>
      <c r="F1254" s="2">
        <v>40.6</v>
      </c>
      <c r="G1254">
        <v>0</v>
      </c>
      <c r="H1254" t="str">
        <f>VLOOKUP($B$4:$B$4003, Customer!$A$2:$F$1001,2,FALSE)</f>
        <v>vipol</v>
      </c>
      <c r="I1254">
        <f>VLOOKUP($B$4:$B$4003, Customer!$A$2:$F$1001,3,FALSE)</f>
        <v>38</v>
      </c>
      <c r="J1254" t="str">
        <f>VLOOKUP($B$4:$B$4003, Customer!$A$2:$F$1001,4,FALSE)</f>
        <v>Punjab</v>
      </c>
      <c r="K1254" t="str">
        <f>VLOOKUP($B$4:$B$4003, Customer!$A$2:$F$1001,6,FALSE)</f>
        <v>F</v>
      </c>
    </row>
    <row r="1255" spans="1:11">
      <c r="A1255" s="2">
        <v>1252</v>
      </c>
      <c r="B1255" s="2">
        <v>585</v>
      </c>
      <c r="C1255" s="2">
        <v>482</v>
      </c>
      <c r="D1255" s="2" t="s">
        <v>978</v>
      </c>
      <c r="E1255" s="2">
        <v>48.4</v>
      </c>
      <c r="F1255" s="2">
        <v>289.3</v>
      </c>
      <c r="G1255">
        <v>0</v>
      </c>
      <c r="H1255" t="str">
        <f>VLOOKUP($B$4:$B$4003, Customer!$A$2:$F$1001,2,FALSE)</f>
        <v>saddam</v>
      </c>
      <c r="I1255">
        <f>VLOOKUP($B$4:$B$4003, Customer!$A$2:$F$1001,3,FALSE)</f>
        <v>55</v>
      </c>
      <c r="J1255" t="str">
        <f>VLOOKUP($B$4:$B$4003, Customer!$A$2:$F$1001,4,FALSE)</f>
        <v>Punjab</v>
      </c>
      <c r="K1255" t="str">
        <f>VLOOKUP($B$4:$B$4003, Customer!$A$2:$F$1001,6,FALSE)</f>
        <v>F</v>
      </c>
    </row>
    <row r="1256" spans="1:11">
      <c r="A1256" s="2">
        <v>1253</v>
      </c>
      <c r="B1256" s="2">
        <v>521</v>
      </c>
      <c r="C1256" s="2">
        <v>830</v>
      </c>
      <c r="D1256" s="2" t="s">
        <v>936</v>
      </c>
      <c r="E1256" s="2">
        <v>948.1</v>
      </c>
      <c r="F1256" s="2">
        <v>471.5</v>
      </c>
      <c r="G1256">
        <v>1</v>
      </c>
      <c r="H1256" t="str">
        <f>VLOOKUP($B$4:$B$4003, Customer!$A$2:$F$1001,2,FALSE)</f>
        <v>bhavesh dass</v>
      </c>
      <c r="I1256">
        <f>VLOOKUP($B$4:$B$4003, Customer!$A$2:$F$1001,3,FALSE)</f>
        <v>26</v>
      </c>
      <c r="J1256" t="str">
        <f>VLOOKUP($B$4:$B$4003, Customer!$A$2:$F$1001,4,FALSE)</f>
        <v>Haryana</v>
      </c>
      <c r="K1256" t="str">
        <f>VLOOKUP($B$4:$B$4003, Customer!$A$2:$F$1001,6,FALSE)</f>
        <v>F</v>
      </c>
    </row>
    <row r="1257" spans="1:11">
      <c r="A1257" s="2">
        <v>1254</v>
      </c>
      <c r="B1257" s="2">
        <v>352</v>
      </c>
      <c r="C1257" s="2">
        <v>229</v>
      </c>
      <c r="D1257" s="2" t="s">
        <v>991</v>
      </c>
      <c r="E1257" s="2">
        <v>480.1</v>
      </c>
      <c r="F1257" s="2">
        <v>5.0999999999999996</v>
      </c>
      <c r="G1257">
        <v>0</v>
      </c>
      <c r="H1257" t="str">
        <f>VLOOKUP($B$4:$B$4003, Customer!$A$2:$F$1001,2,FALSE)</f>
        <v>sandhaya</v>
      </c>
      <c r="I1257">
        <f>VLOOKUP($B$4:$B$4003, Customer!$A$2:$F$1001,3,FALSE)</f>
        <v>44</v>
      </c>
      <c r="J1257" t="str">
        <f>VLOOKUP($B$4:$B$4003, Customer!$A$2:$F$1001,4,FALSE)</f>
        <v>Punjab</v>
      </c>
      <c r="K1257" t="str">
        <f>VLOOKUP($B$4:$B$4003, Customer!$A$2:$F$1001,6,FALSE)</f>
        <v>M</v>
      </c>
    </row>
    <row r="1258" spans="1:11">
      <c r="A1258" s="2">
        <v>1255</v>
      </c>
      <c r="B1258" s="2">
        <v>71</v>
      </c>
      <c r="C1258" s="2">
        <v>688</v>
      </c>
      <c r="D1258" s="2" t="s">
        <v>967</v>
      </c>
      <c r="E1258" s="2">
        <v>236.2</v>
      </c>
      <c r="F1258" s="2">
        <v>439.1</v>
      </c>
      <c r="G1258">
        <v>0</v>
      </c>
      <c r="H1258" t="str">
        <f>VLOOKUP($B$4:$B$4003, Customer!$A$2:$F$1001,2,FALSE)</f>
        <v>chandesh</v>
      </c>
      <c r="I1258">
        <f>VLOOKUP($B$4:$B$4003, Customer!$A$2:$F$1001,3,FALSE)</f>
        <v>28</v>
      </c>
      <c r="J1258" t="str">
        <f>VLOOKUP($B$4:$B$4003, Customer!$A$2:$F$1001,4,FALSE)</f>
        <v>Punjab</v>
      </c>
      <c r="K1258" t="str">
        <f>VLOOKUP($B$4:$B$4003, Customer!$A$2:$F$1001,6,FALSE)</f>
        <v>F</v>
      </c>
    </row>
    <row r="1259" spans="1:11">
      <c r="A1259" s="2">
        <v>1256</v>
      </c>
      <c r="B1259" s="2">
        <v>518</v>
      </c>
      <c r="C1259" s="2">
        <v>107</v>
      </c>
      <c r="D1259" s="2" t="s">
        <v>988</v>
      </c>
      <c r="E1259" s="2">
        <v>207.4</v>
      </c>
      <c r="F1259" s="2">
        <v>112.9</v>
      </c>
      <c r="G1259">
        <v>0</v>
      </c>
      <c r="H1259" t="str">
        <f>VLOOKUP($B$4:$B$4003, Customer!$A$2:$F$1001,2,FALSE)</f>
        <v>ankush @ shera</v>
      </c>
      <c r="I1259">
        <f>VLOOKUP($B$4:$B$4003, Customer!$A$2:$F$1001,3,FALSE)</f>
        <v>28</v>
      </c>
      <c r="J1259" t="str">
        <f>VLOOKUP($B$4:$B$4003, Customer!$A$2:$F$1001,4,FALSE)</f>
        <v>Rajasthan</v>
      </c>
      <c r="K1259" t="str">
        <f>VLOOKUP($B$4:$B$4003, Customer!$A$2:$F$1001,6,FALSE)</f>
        <v>F</v>
      </c>
    </row>
    <row r="1260" spans="1:11">
      <c r="A1260" s="2">
        <v>1257</v>
      </c>
      <c r="B1260" s="2">
        <v>347</v>
      </c>
      <c r="C1260" s="2">
        <v>998</v>
      </c>
      <c r="D1260" s="2" t="s">
        <v>936</v>
      </c>
      <c r="E1260" s="2">
        <v>769.3</v>
      </c>
      <c r="F1260" s="2">
        <v>32.9</v>
      </c>
      <c r="G1260">
        <v>0</v>
      </c>
      <c r="H1260" t="str">
        <f>VLOOKUP($B$4:$B$4003, Customer!$A$2:$F$1001,2,FALSE)</f>
        <v>sanjeev</v>
      </c>
      <c r="I1260">
        <f>VLOOKUP($B$4:$B$4003, Customer!$A$2:$F$1001,3,FALSE)</f>
        <v>28</v>
      </c>
      <c r="J1260" t="str">
        <f>VLOOKUP($B$4:$B$4003, Customer!$A$2:$F$1001,4,FALSE)</f>
        <v>Punjab</v>
      </c>
      <c r="K1260" t="str">
        <f>VLOOKUP($B$4:$B$4003, Customer!$A$2:$F$1001,6,FALSE)</f>
        <v>M</v>
      </c>
    </row>
    <row r="1261" spans="1:11">
      <c r="A1261" s="2">
        <v>1258</v>
      </c>
      <c r="B1261" s="2">
        <v>734</v>
      </c>
      <c r="C1261" s="2">
        <v>941</v>
      </c>
      <c r="D1261" s="2" t="s">
        <v>991</v>
      </c>
      <c r="E1261" s="2">
        <v>986.1</v>
      </c>
      <c r="F1261" s="2">
        <v>429.8</v>
      </c>
      <c r="G1261">
        <v>1</v>
      </c>
      <c r="H1261" t="str">
        <f>VLOOKUP($B$4:$B$4003, Customer!$A$2:$F$1001,2,FALSE)</f>
        <v>sanjit misra</v>
      </c>
      <c r="I1261">
        <f>VLOOKUP($B$4:$B$4003, Customer!$A$2:$F$1001,3,FALSE)</f>
        <v>53</v>
      </c>
      <c r="J1261" t="str">
        <f>VLOOKUP($B$4:$B$4003, Customer!$A$2:$F$1001,4,FALSE)</f>
        <v>Punjab</v>
      </c>
      <c r="K1261" t="str">
        <f>VLOOKUP($B$4:$B$4003, Customer!$A$2:$F$1001,6,FALSE)</f>
        <v>F</v>
      </c>
    </row>
    <row r="1262" spans="1:11">
      <c r="A1262" s="2">
        <v>1259</v>
      </c>
      <c r="B1262" s="2">
        <v>386</v>
      </c>
      <c r="C1262" s="2">
        <v>747</v>
      </c>
      <c r="D1262" s="2" t="s">
        <v>965</v>
      </c>
      <c r="E1262" s="2">
        <v>90.6</v>
      </c>
      <c r="F1262" s="2">
        <v>373</v>
      </c>
      <c r="G1262">
        <v>0</v>
      </c>
      <c r="H1262" t="str">
        <f>VLOOKUP($B$4:$B$4003, Customer!$A$2:$F$1001,2,FALSE)</f>
        <v>raju singh</v>
      </c>
      <c r="I1262">
        <f>VLOOKUP($B$4:$B$4003, Customer!$A$2:$F$1001,3,FALSE)</f>
        <v>57</v>
      </c>
      <c r="J1262" t="str">
        <f>VLOOKUP($B$4:$B$4003, Customer!$A$2:$F$1001,4,FALSE)</f>
        <v>Punjab</v>
      </c>
      <c r="K1262" t="str">
        <f>VLOOKUP($B$4:$B$4003, Customer!$A$2:$F$1001,6,FALSE)</f>
        <v>F</v>
      </c>
    </row>
    <row r="1263" spans="1:11">
      <c r="A1263" s="2">
        <v>1260</v>
      </c>
      <c r="B1263" s="2">
        <v>287</v>
      </c>
      <c r="C1263" s="2">
        <v>464</v>
      </c>
      <c r="D1263" s="2" t="s">
        <v>944</v>
      </c>
      <c r="E1263" s="2">
        <v>756.1</v>
      </c>
      <c r="F1263" s="2">
        <v>196.1</v>
      </c>
      <c r="G1263">
        <v>0</v>
      </c>
      <c r="H1263" t="str">
        <f>VLOOKUP($B$4:$B$4003, Customer!$A$2:$F$1001,2,FALSE)</f>
        <v>karan</v>
      </c>
      <c r="I1263">
        <f>VLOOKUP($B$4:$B$4003, Customer!$A$2:$F$1001,3,FALSE)</f>
        <v>57</v>
      </c>
      <c r="J1263" t="str">
        <f>VLOOKUP($B$4:$B$4003, Customer!$A$2:$F$1001,4,FALSE)</f>
        <v>Haryana</v>
      </c>
      <c r="K1263" t="str">
        <f>VLOOKUP($B$4:$B$4003, Customer!$A$2:$F$1001,6,FALSE)</f>
        <v>F</v>
      </c>
    </row>
    <row r="1264" spans="1:11">
      <c r="A1264" s="2">
        <v>1261</v>
      </c>
      <c r="B1264" s="2">
        <v>113</v>
      </c>
      <c r="C1264" s="2">
        <v>276</v>
      </c>
      <c r="D1264" s="2" t="s">
        <v>934</v>
      </c>
      <c r="E1264" s="2">
        <v>508.3</v>
      </c>
      <c r="F1264" s="2">
        <v>444</v>
      </c>
      <c r="G1264">
        <v>0</v>
      </c>
      <c r="H1264" t="str">
        <f>VLOOKUP($B$4:$B$4003, Customer!$A$2:$F$1001,2,FALSE)</f>
        <v>kuldeep singh</v>
      </c>
      <c r="I1264">
        <f>VLOOKUP($B$4:$B$4003, Customer!$A$2:$F$1001,3,FALSE)</f>
        <v>46</v>
      </c>
      <c r="J1264" t="str">
        <f>VLOOKUP($B$4:$B$4003, Customer!$A$2:$F$1001,4,FALSE)</f>
        <v>Punjab</v>
      </c>
      <c r="K1264" t="str">
        <f>VLOOKUP($B$4:$B$4003, Customer!$A$2:$F$1001,6,FALSE)</f>
        <v>F</v>
      </c>
    </row>
    <row r="1265" spans="1:11">
      <c r="A1265" s="2">
        <v>1262</v>
      </c>
      <c r="B1265" s="2">
        <v>124</v>
      </c>
      <c r="C1265" s="2">
        <v>12</v>
      </c>
      <c r="D1265" s="2" t="s">
        <v>952</v>
      </c>
      <c r="E1265" s="2">
        <v>802.9</v>
      </c>
      <c r="F1265" s="2">
        <v>88</v>
      </c>
      <c r="G1265">
        <v>0</v>
      </c>
      <c r="H1265" t="str">
        <f>VLOOKUP($B$4:$B$4003, Customer!$A$2:$F$1001,2,FALSE)</f>
        <v>silender</v>
      </c>
      <c r="I1265">
        <f>VLOOKUP($B$4:$B$4003, Customer!$A$2:$F$1001,3,FALSE)</f>
        <v>41</v>
      </c>
      <c r="J1265" t="str">
        <f>VLOOKUP($B$4:$B$4003, Customer!$A$2:$F$1001,4,FALSE)</f>
        <v>Rajasthan</v>
      </c>
      <c r="K1265" t="str">
        <f>VLOOKUP($B$4:$B$4003, Customer!$A$2:$F$1001,6,FALSE)</f>
        <v>F</v>
      </c>
    </row>
    <row r="1266" spans="1:11">
      <c r="A1266" s="2">
        <v>1263</v>
      </c>
      <c r="B1266" s="2">
        <v>823</v>
      </c>
      <c r="C1266" s="2">
        <v>335</v>
      </c>
      <c r="D1266" s="2" t="s">
        <v>959</v>
      </c>
      <c r="E1266" s="2">
        <v>235.9</v>
      </c>
      <c r="F1266" s="2">
        <v>211.2</v>
      </c>
      <c r="G1266">
        <v>0</v>
      </c>
      <c r="H1266" t="str">
        <f>VLOOKUP($B$4:$B$4003, Customer!$A$2:$F$1001,2,FALSE)</f>
        <v>rohit kumar tiwari</v>
      </c>
      <c r="I1266">
        <f>VLOOKUP($B$4:$B$4003, Customer!$A$2:$F$1001,3,FALSE)</f>
        <v>45</v>
      </c>
      <c r="J1266" t="str">
        <f>VLOOKUP($B$4:$B$4003, Customer!$A$2:$F$1001,4,FALSE)</f>
        <v>Rajasthan</v>
      </c>
      <c r="K1266" t="str">
        <f>VLOOKUP($B$4:$B$4003, Customer!$A$2:$F$1001,6,FALSE)</f>
        <v>M</v>
      </c>
    </row>
    <row r="1267" spans="1:11">
      <c r="A1267" s="2">
        <v>1264</v>
      </c>
      <c r="B1267" s="2">
        <v>839</v>
      </c>
      <c r="C1267" s="2">
        <v>663</v>
      </c>
      <c r="D1267" s="2" t="s">
        <v>998</v>
      </c>
      <c r="E1267" s="2">
        <v>508.4</v>
      </c>
      <c r="F1267" s="2">
        <v>52.8</v>
      </c>
      <c r="G1267">
        <v>0</v>
      </c>
      <c r="H1267" t="str">
        <f>VLOOKUP($B$4:$B$4003, Customer!$A$2:$F$1001,2,FALSE)</f>
        <v>armaan @ suvalin</v>
      </c>
      <c r="I1267">
        <f>VLOOKUP($B$4:$B$4003, Customer!$A$2:$F$1001,3,FALSE)</f>
        <v>36</v>
      </c>
      <c r="J1267" t="str">
        <f>VLOOKUP($B$4:$B$4003, Customer!$A$2:$F$1001,4,FALSE)</f>
        <v>Punjab</v>
      </c>
      <c r="K1267" t="str">
        <f>VLOOKUP($B$4:$B$4003, Customer!$A$2:$F$1001,6,FALSE)</f>
        <v>F</v>
      </c>
    </row>
    <row r="1268" spans="1:11">
      <c r="A1268" s="2">
        <v>1265</v>
      </c>
      <c r="B1268" s="2">
        <v>909</v>
      </c>
      <c r="C1268" s="2">
        <v>913</v>
      </c>
      <c r="D1268" s="2" t="s">
        <v>963</v>
      </c>
      <c r="E1268" s="2">
        <v>290.5</v>
      </c>
      <c r="F1268" s="2">
        <v>388.4</v>
      </c>
      <c r="G1268">
        <v>0</v>
      </c>
      <c r="H1268" t="str">
        <f>VLOOKUP($B$4:$B$4003, Customer!$A$2:$F$1001,2,FALSE)</f>
        <v>deepak</v>
      </c>
      <c r="I1268">
        <f>VLOOKUP($B$4:$B$4003, Customer!$A$2:$F$1001,3,FALSE)</f>
        <v>31</v>
      </c>
      <c r="J1268" t="str">
        <f>VLOOKUP($B$4:$B$4003, Customer!$A$2:$F$1001,4,FALSE)</f>
        <v>Rajasthan</v>
      </c>
      <c r="K1268" t="str">
        <f>VLOOKUP($B$4:$B$4003, Customer!$A$2:$F$1001,6,FALSE)</f>
        <v>M</v>
      </c>
    </row>
    <row r="1269" spans="1:11">
      <c r="A1269" s="2">
        <v>1266</v>
      </c>
      <c r="B1269" s="2">
        <v>623</v>
      </c>
      <c r="C1269" s="2">
        <v>807</v>
      </c>
      <c r="D1269" s="2" t="s">
        <v>963</v>
      </c>
      <c r="E1269" s="2">
        <v>250.5</v>
      </c>
      <c r="F1269" s="2">
        <v>113.7</v>
      </c>
      <c r="G1269">
        <v>0</v>
      </c>
      <c r="H1269" t="str">
        <f>VLOOKUP($B$4:$B$4003, Customer!$A$2:$F$1001,2,FALSE)</f>
        <v>mohd faijan</v>
      </c>
      <c r="I1269">
        <f>VLOOKUP($B$4:$B$4003, Customer!$A$2:$F$1001,3,FALSE)</f>
        <v>49</v>
      </c>
      <c r="J1269" t="str">
        <f>VLOOKUP($B$4:$B$4003, Customer!$A$2:$F$1001,4,FALSE)</f>
        <v>Rajasthan</v>
      </c>
      <c r="K1269" t="str">
        <f>VLOOKUP($B$4:$B$4003, Customer!$A$2:$F$1001,6,FALSE)</f>
        <v>F</v>
      </c>
    </row>
    <row r="1270" spans="1:11">
      <c r="A1270" s="2">
        <v>1267</v>
      </c>
      <c r="B1270" s="2">
        <v>642</v>
      </c>
      <c r="C1270" s="2">
        <v>473</v>
      </c>
      <c r="D1270" s="2" t="s">
        <v>973</v>
      </c>
      <c r="E1270" s="2">
        <v>411.7</v>
      </c>
      <c r="F1270" s="2">
        <v>295.8</v>
      </c>
      <c r="G1270">
        <v>0</v>
      </c>
      <c r="H1270" t="str">
        <f>VLOOKUP($B$4:$B$4003, Customer!$A$2:$F$1001,2,FALSE)</f>
        <v>ashish</v>
      </c>
      <c r="I1270">
        <f>VLOOKUP($B$4:$B$4003, Customer!$A$2:$F$1001,3,FALSE)</f>
        <v>37</v>
      </c>
      <c r="J1270" t="str">
        <f>VLOOKUP($B$4:$B$4003, Customer!$A$2:$F$1001,4,FALSE)</f>
        <v>Punjab</v>
      </c>
      <c r="K1270" t="str">
        <f>VLOOKUP($B$4:$B$4003, Customer!$A$2:$F$1001,6,FALSE)</f>
        <v>F</v>
      </c>
    </row>
    <row r="1271" spans="1:11">
      <c r="A1271" s="2">
        <v>1268</v>
      </c>
      <c r="B1271" s="2">
        <v>338</v>
      </c>
      <c r="C1271" s="2">
        <v>665</v>
      </c>
      <c r="D1271" s="2" t="s">
        <v>971</v>
      </c>
      <c r="E1271" s="2">
        <v>178.9</v>
      </c>
      <c r="F1271" s="2">
        <v>247.8</v>
      </c>
      <c r="G1271">
        <v>0</v>
      </c>
      <c r="H1271" t="str">
        <f>VLOOKUP($B$4:$B$4003, Customer!$A$2:$F$1001,2,FALSE)</f>
        <v>girishi chand</v>
      </c>
      <c r="I1271">
        <f>VLOOKUP($B$4:$B$4003, Customer!$A$2:$F$1001,3,FALSE)</f>
        <v>60</v>
      </c>
      <c r="J1271" t="str">
        <f>VLOOKUP($B$4:$B$4003, Customer!$A$2:$F$1001,4,FALSE)</f>
        <v>Punjab</v>
      </c>
      <c r="K1271" t="str">
        <f>VLOOKUP($B$4:$B$4003, Customer!$A$2:$F$1001,6,FALSE)</f>
        <v>M</v>
      </c>
    </row>
    <row r="1272" spans="1:11">
      <c r="A1272" s="2">
        <v>1269</v>
      </c>
      <c r="B1272" s="2">
        <v>234</v>
      </c>
      <c r="C1272" s="2">
        <v>246</v>
      </c>
      <c r="D1272" s="2" t="s">
        <v>967</v>
      </c>
      <c r="E1272" s="2">
        <v>346</v>
      </c>
      <c r="F1272" s="2">
        <v>38</v>
      </c>
      <c r="G1272">
        <v>0</v>
      </c>
      <c r="H1272" t="str">
        <f>VLOOKUP($B$4:$B$4003, Customer!$A$2:$F$1001,2,FALSE)</f>
        <v>ajay narayan</v>
      </c>
      <c r="I1272">
        <f>VLOOKUP($B$4:$B$4003, Customer!$A$2:$F$1001,3,FALSE)</f>
        <v>60</v>
      </c>
      <c r="J1272" t="str">
        <f>VLOOKUP($B$4:$B$4003, Customer!$A$2:$F$1001,4,FALSE)</f>
        <v>Punjab</v>
      </c>
      <c r="K1272" t="str">
        <f>VLOOKUP($B$4:$B$4003, Customer!$A$2:$F$1001,6,FALSE)</f>
        <v>M</v>
      </c>
    </row>
    <row r="1273" spans="1:11">
      <c r="A1273" s="2">
        <v>1270</v>
      </c>
      <c r="B1273" s="2">
        <v>114</v>
      </c>
      <c r="C1273" s="2">
        <v>834</v>
      </c>
      <c r="D1273" s="2" t="s">
        <v>939</v>
      </c>
      <c r="E1273" s="2">
        <v>337</v>
      </c>
      <c r="F1273" s="2">
        <v>376</v>
      </c>
      <c r="G1273">
        <v>0</v>
      </c>
      <c r="H1273" t="str">
        <f>VLOOKUP($B$4:$B$4003, Customer!$A$2:$F$1001,2,FALSE)</f>
        <v>santlal@golu</v>
      </c>
      <c r="I1273">
        <f>VLOOKUP($B$4:$B$4003, Customer!$A$2:$F$1001,3,FALSE)</f>
        <v>47</v>
      </c>
      <c r="J1273" t="str">
        <f>VLOOKUP($B$4:$B$4003, Customer!$A$2:$F$1001,4,FALSE)</f>
        <v>Punjab</v>
      </c>
      <c r="K1273" t="str">
        <f>VLOOKUP($B$4:$B$4003, Customer!$A$2:$F$1001,6,FALSE)</f>
        <v>M</v>
      </c>
    </row>
    <row r="1274" spans="1:11">
      <c r="A1274" s="2">
        <v>1271</v>
      </c>
      <c r="B1274" s="2">
        <v>954</v>
      </c>
      <c r="C1274" s="2">
        <v>545</v>
      </c>
      <c r="D1274" s="2" t="s">
        <v>973</v>
      </c>
      <c r="E1274" s="2">
        <v>587</v>
      </c>
      <c r="F1274" s="2">
        <v>499.4</v>
      </c>
      <c r="G1274">
        <v>0</v>
      </c>
      <c r="H1274" t="str">
        <f>VLOOKUP($B$4:$B$4003, Customer!$A$2:$F$1001,2,FALSE)</f>
        <v>deva</v>
      </c>
      <c r="I1274">
        <f>VLOOKUP($B$4:$B$4003, Customer!$A$2:$F$1001,3,FALSE)</f>
        <v>37</v>
      </c>
      <c r="J1274" t="str">
        <f>VLOOKUP($B$4:$B$4003, Customer!$A$2:$F$1001,4,FALSE)</f>
        <v>Punjab</v>
      </c>
      <c r="K1274" t="str">
        <f>VLOOKUP($B$4:$B$4003, Customer!$A$2:$F$1001,6,FALSE)</f>
        <v>M</v>
      </c>
    </row>
    <row r="1275" spans="1:11">
      <c r="A1275" s="2">
        <v>1272</v>
      </c>
      <c r="B1275" s="2">
        <v>165</v>
      </c>
      <c r="C1275" s="2">
        <v>220</v>
      </c>
      <c r="D1275" s="2" t="s">
        <v>994</v>
      </c>
      <c r="E1275" s="2">
        <v>156.30000000000001</v>
      </c>
      <c r="F1275" s="2">
        <v>258.60000000000002</v>
      </c>
      <c r="G1275">
        <v>0</v>
      </c>
      <c r="H1275" t="str">
        <f>VLOOKUP($B$4:$B$4003, Customer!$A$2:$F$1001,2,FALSE)</f>
        <v>anubhav shrivastab</v>
      </c>
      <c r="I1275">
        <f>VLOOKUP($B$4:$B$4003, Customer!$A$2:$F$1001,3,FALSE)</f>
        <v>27</v>
      </c>
      <c r="J1275" t="str">
        <f>VLOOKUP($B$4:$B$4003, Customer!$A$2:$F$1001,4,FALSE)</f>
        <v>Punjab</v>
      </c>
      <c r="K1275" t="str">
        <f>VLOOKUP($B$4:$B$4003, Customer!$A$2:$F$1001,6,FALSE)</f>
        <v>F</v>
      </c>
    </row>
    <row r="1276" spans="1:11">
      <c r="A1276" s="2">
        <v>1273</v>
      </c>
      <c r="B1276" s="2">
        <v>651</v>
      </c>
      <c r="C1276" s="2">
        <v>988</v>
      </c>
      <c r="D1276" s="2" t="s">
        <v>971</v>
      </c>
      <c r="E1276" s="2">
        <v>63.1</v>
      </c>
      <c r="F1276" s="2">
        <v>299.89999999999998</v>
      </c>
      <c r="G1276">
        <v>0</v>
      </c>
      <c r="H1276" t="str">
        <f>VLOOKUP($B$4:$B$4003, Customer!$A$2:$F$1001,2,FALSE)</f>
        <v>vikas kumar</v>
      </c>
      <c r="I1276">
        <f>VLOOKUP($B$4:$B$4003, Customer!$A$2:$F$1001,3,FALSE)</f>
        <v>20</v>
      </c>
      <c r="J1276" t="str">
        <f>VLOOKUP($B$4:$B$4003, Customer!$A$2:$F$1001,4,FALSE)</f>
        <v>Punjab</v>
      </c>
      <c r="K1276" t="str">
        <f>VLOOKUP($B$4:$B$4003, Customer!$A$2:$F$1001,6,FALSE)</f>
        <v>M</v>
      </c>
    </row>
    <row r="1277" spans="1:11">
      <c r="A1277" s="2">
        <v>1274</v>
      </c>
      <c r="B1277" s="2">
        <v>707</v>
      </c>
      <c r="C1277" s="2">
        <v>165</v>
      </c>
      <c r="D1277" s="2" t="s">
        <v>938</v>
      </c>
      <c r="E1277" s="2">
        <v>222.7</v>
      </c>
      <c r="F1277" s="2">
        <v>171.2</v>
      </c>
      <c r="G1277">
        <v>0</v>
      </c>
      <c r="H1277" t="str">
        <f>VLOOKUP($B$4:$B$4003, Customer!$A$2:$F$1001,2,FALSE)</f>
        <v>jitendra singh</v>
      </c>
      <c r="I1277">
        <f>VLOOKUP($B$4:$B$4003, Customer!$A$2:$F$1001,3,FALSE)</f>
        <v>50</v>
      </c>
      <c r="J1277" t="str">
        <f>VLOOKUP($B$4:$B$4003, Customer!$A$2:$F$1001,4,FALSE)</f>
        <v>Punjab</v>
      </c>
      <c r="K1277" t="str">
        <f>VLOOKUP($B$4:$B$4003, Customer!$A$2:$F$1001,6,FALSE)</f>
        <v>F</v>
      </c>
    </row>
    <row r="1278" spans="1:11">
      <c r="A1278" s="2">
        <v>1275</v>
      </c>
      <c r="B1278" s="2">
        <v>196</v>
      </c>
      <c r="C1278" s="2">
        <v>530</v>
      </c>
      <c r="D1278" s="2" t="s">
        <v>997</v>
      </c>
      <c r="E1278" s="2">
        <v>585.20000000000005</v>
      </c>
      <c r="F1278" s="2">
        <v>286.89999999999998</v>
      </c>
      <c r="G1278">
        <v>0</v>
      </c>
      <c r="H1278" t="str">
        <f>VLOOKUP($B$4:$B$4003, Customer!$A$2:$F$1001,2,FALSE)</f>
        <v>ramvilash</v>
      </c>
      <c r="I1278">
        <f>VLOOKUP($B$4:$B$4003, Customer!$A$2:$F$1001,3,FALSE)</f>
        <v>57</v>
      </c>
      <c r="J1278" t="str">
        <f>VLOOKUP($B$4:$B$4003, Customer!$A$2:$F$1001,4,FALSE)</f>
        <v>Punjab</v>
      </c>
      <c r="K1278" t="str">
        <f>VLOOKUP($B$4:$B$4003, Customer!$A$2:$F$1001,6,FALSE)</f>
        <v>M</v>
      </c>
    </row>
    <row r="1279" spans="1:11">
      <c r="A1279" s="2">
        <v>1276</v>
      </c>
      <c r="B1279" s="2">
        <v>292</v>
      </c>
      <c r="C1279" s="2">
        <v>285</v>
      </c>
      <c r="D1279" s="2" t="s">
        <v>1007</v>
      </c>
      <c r="E1279" s="2">
        <v>339</v>
      </c>
      <c r="F1279" s="2">
        <v>141.9</v>
      </c>
      <c r="G1279">
        <v>0</v>
      </c>
      <c r="H1279" t="str">
        <f>VLOOKUP($B$4:$B$4003, Customer!$A$2:$F$1001,2,FALSE)</f>
        <v>sujen manjhi</v>
      </c>
      <c r="I1279">
        <f>VLOOKUP($B$4:$B$4003, Customer!$A$2:$F$1001,3,FALSE)</f>
        <v>37</v>
      </c>
      <c r="J1279" t="str">
        <f>VLOOKUP($B$4:$B$4003, Customer!$A$2:$F$1001,4,FALSE)</f>
        <v>Haryana</v>
      </c>
      <c r="K1279" t="str">
        <f>VLOOKUP($B$4:$B$4003, Customer!$A$2:$F$1001,6,FALSE)</f>
        <v>F</v>
      </c>
    </row>
    <row r="1280" spans="1:11">
      <c r="A1280" s="2">
        <v>1277</v>
      </c>
      <c r="B1280" s="2">
        <v>304</v>
      </c>
      <c r="C1280" s="2">
        <v>804</v>
      </c>
      <c r="D1280" s="2" t="s">
        <v>948</v>
      </c>
      <c r="E1280" s="2">
        <v>884.9</v>
      </c>
      <c r="F1280" s="2">
        <v>382.2</v>
      </c>
      <c r="G1280">
        <v>0</v>
      </c>
      <c r="H1280" t="str">
        <f>VLOOKUP($B$4:$B$4003, Customer!$A$2:$F$1001,2,FALSE)</f>
        <v>santosh</v>
      </c>
      <c r="I1280">
        <f>VLOOKUP($B$4:$B$4003, Customer!$A$2:$F$1001,3,FALSE)</f>
        <v>49</v>
      </c>
      <c r="J1280" t="str">
        <f>VLOOKUP($B$4:$B$4003, Customer!$A$2:$F$1001,4,FALSE)</f>
        <v>Punjab</v>
      </c>
      <c r="K1280" t="str">
        <f>VLOOKUP($B$4:$B$4003, Customer!$A$2:$F$1001,6,FALSE)</f>
        <v>F</v>
      </c>
    </row>
    <row r="1281" spans="1:11">
      <c r="A1281" s="2">
        <v>1278</v>
      </c>
      <c r="B1281" s="2">
        <v>330</v>
      </c>
      <c r="C1281" s="2">
        <v>470</v>
      </c>
      <c r="D1281" s="2" t="s">
        <v>978</v>
      </c>
      <c r="E1281" s="2">
        <v>476.1</v>
      </c>
      <c r="F1281" s="2">
        <v>83.5</v>
      </c>
      <c r="G1281">
        <v>0</v>
      </c>
      <c r="H1281" t="str">
        <f>VLOOKUP($B$4:$B$4003, Customer!$A$2:$F$1001,2,FALSE)</f>
        <v>nazeem</v>
      </c>
      <c r="I1281">
        <f>VLOOKUP($B$4:$B$4003, Customer!$A$2:$F$1001,3,FALSE)</f>
        <v>32</v>
      </c>
      <c r="J1281" t="str">
        <f>VLOOKUP($B$4:$B$4003, Customer!$A$2:$F$1001,4,FALSE)</f>
        <v>Punjab</v>
      </c>
      <c r="K1281" t="str">
        <f>VLOOKUP($B$4:$B$4003, Customer!$A$2:$F$1001,6,FALSE)</f>
        <v>M</v>
      </c>
    </row>
    <row r="1282" spans="1:11">
      <c r="A1282" s="2">
        <v>1279</v>
      </c>
      <c r="B1282" s="2">
        <v>51</v>
      </c>
      <c r="C1282" s="2">
        <v>912</v>
      </c>
      <c r="D1282" s="2" t="s">
        <v>932</v>
      </c>
      <c r="E1282" s="2">
        <v>315.7</v>
      </c>
      <c r="F1282" s="2">
        <v>124.9</v>
      </c>
      <c r="G1282">
        <v>0</v>
      </c>
      <c r="H1282" t="str">
        <f>VLOOKUP($B$4:$B$4003, Customer!$A$2:$F$1001,2,FALSE)</f>
        <v>ram singh</v>
      </c>
      <c r="I1282">
        <f>VLOOKUP($B$4:$B$4003, Customer!$A$2:$F$1001,3,FALSE)</f>
        <v>32</v>
      </c>
      <c r="J1282" t="str">
        <f>VLOOKUP($B$4:$B$4003, Customer!$A$2:$F$1001,4,FALSE)</f>
        <v>Punjab</v>
      </c>
      <c r="K1282" t="str">
        <f>VLOOKUP($B$4:$B$4003, Customer!$A$2:$F$1001,6,FALSE)</f>
        <v>F</v>
      </c>
    </row>
    <row r="1283" spans="1:11">
      <c r="A1283" s="2">
        <v>1280</v>
      </c>
      <c r="B1283" s="2">
        <v>185</v>
      </c>
      <c r="C1283" s="2">
        <v>976</v>
      </c>
      <c r="D1283" s="2" t="s">
        <v>960</v>
      </c>
      <c r="E1283" s="2">
        <v>400.4</v>
      </c>
      <c r="F1283" s="2">
        <v>499.1</v>
      </c>
      <c r="G1283">
        <v>0</v>
      </c>
      <c r="H1283" t="str">
        <f>VLOOKUP($B$4:$B$4003, Customer!$A$2:$F$1001,2,FALSE)</f>
        <v>mohan kumar</v>
      </c>
      <c r="I1283">
        <f>VLOOKUP($B$4:$B$4003, Customer!$A$2:$F$1001,3,FALSE)</f>
        <v>42</v>
      </c>
      <c r="J1283" t="str">
        <f>VLOOKUP($B$4:$B$4003, Customer!$A$2:$F$1001,4,FALSE)</f>
        <v>Punjab</v>
      </c>
      <c r="K1283" t="str">
        <f>VLOOKUP($B$4:$B$4003, Customer!$A$2:$F$1001,6,FALSE)</f>
        <v>F</v>
      </c>
    </row>
    <row r="1284" spans="1:11">
      <c r="A1284" s="2">
        <v>1281</v>
      </c>
      <c r="B1284" s="2">
        <v>652</v>
      </c>
      <c r="C1284" s="2">
        <v>109</v>
      </c>
      <c r="D1284" s="2" t="s">
        <v>966</v>
      </c>
      <c r="E1284" s="2">
        <v>141.9</v>
      </c>
      <c r="F1284" s="2">
        <v>67.3</v>
      </c>
      <c r="G1284">
        <v>0</v>
      </c>
      <c r="H1284" t="str">
        <f>VLOOKUP($B$4:$B$4003, Customer!$A$2:$F$1001,2,FALSE)</f>
        <v>sambhu</v>
      </c>
      <c r="I1284">
        <f>VLOOKUP($B$4:$B$4003, Customer!$A$2:$F$1001,3,FALSE)</f>
        <v>33</v>
      </c>
      <c r="J1284" t="str">
        <f>VLOOKUP($B$4:$B$4003, Customer!$A$2:$F$1001,4,FALSE)</f>
        <v>Punjab</v>
      </c>
      <c r="K1284" t="str">
        <f>VLOOKUP($B$4:$B$4003, Customer!$A$2:$F$1001,6,FALSE)</f>
        <v>M</v>
      </c>
    </row>
    <row r="1285" spans="1:11">
      <c r="A1285" s="2">
        <v>1282</v>
      </c>
      <c r="B1285" s="2">
        <v>15</v>
      </c>
      <c r="C1285" s="2">
        <v>251</v>
      </c>
      <c r="D1285" s="2" t="s">
        <v>935</v>
      </c>
      <c r="E1285" s="2">
        <v>885.5</v>
      </c>
      <c r="F1285" s="2">
        <v>435.6</v>
      </c>
      <c r="G1285">
        <v>1</v>
      </c>
      <c r="H1285" t="str">
        <f>VLOOKUP($B$4:$B$4003, Customer!$A$2:$F$1001,2,FALSE)</f>
        <v>chanderpal</v>
      </c>
      <c r="I1285">
        <f>VLOOKUP($B$4:$B$4003, Customer!$A$2:$F$1001,3,FALSE)</f>
        <v>52</v>
      </c>
      <c r="J1285" t="str">
        <f>VLOOKUP($B$4:$B$4003, Customer!$A$2:$F$1001,4,FALSE)</f>
        <v>Rajasthan</v>
      </c>
      <c r="K1285" t="str">
        <f>VLOOKUP($B$4:$B$4003, Customer!$A$2:$F$1001,6,FALSE)</f>
        <v>F</v>
      </c>
    </row>
    <row r="1286" spans="1:11">
      <c r="A1286" s="2">
        <v>1283</v>
      </c>
      <c r="B1286" s="2">
        <v>302</v>
      </c>
      <c r="C1286" s="2">
        <v>937</v>
      </c>
      <c r="D1286" s="2" t="s">
        <v>950</v>
      </c>
      <c r="E1286" s="2">
        <v>66.2</v>
      </c>
      <c r="F1286" s="2">
        <v>253.2</v>
      </c>
      <c r="G1286">
        <v>0</v>
      </c>
      <c r="H1286" t="str">
        <f>VLOOKUP($B$4:$B$4003, Customer!$A$2:$F$1001,2,FALSE)</f>
        <v>vishvash</v>
      </c>
      <c r="I1286">
        <f>VLOOKUP($B$4:$B$4003, Customer!$A$2:$F$1001,3,FALSE)</f>
        <v>50</v>
      </c>
      <c r="J1286" t="str">
        <f>VLOOKUP($B$4:$B$4003, Customer!$A$2:$F$1001,4,FALSE)</f>
        <v>Punjab</v>
      </c>
      <c r="K1286" t="str">
        <f>VLOOKUP($B$4:$B$4003, Customer!$A$2:$F$1001,6,FALSE)</f>
        <v>F</v>
      </c>
    </row>
    <row r="1287" spans="1:11">
      <c r="A1287" s="2">
        <v>1284</v>
      </c>
      <c r="B1287" s="2">
        <v>431</v>
      </c>
      <c r="C1287" s="2">
        <v>891</v>
      </c>
      <c r="D1287" s="2" t="s">
        <v>993</v>
      </c>
      <c r="E1287" s="2">
        <v>471</v>
      </c>
      <c r="F1287" s="2">
        <v>60.7</v>
      </c>
      <c r="G1287">
        <v>0</v>
      </c>
      <c r="H1287" t="str">
        <f>VLOOKUP($B$4:$B$4003, Customer!$A$2:$F$1001,2,FALSE)</f>
        <v>ramesh</v>
      </c>
      <c r="I1287">
        <f>VLOOKUP($B$4:$B$4003, Customer!$A$2:$F$1001,3,FALSE)</f>
        <v>57</v>
      </c>
      <c r="J1287" t="str">
        <f>VLOOKUP($B$4:$B$4003, Customer!$A$2:$F$1001,4,FALSE)</f>
        <v>Rajasthan</v>
      </c>
      <c r="K1287" t="str">
        <f>VLOOKUP($B$4:$B$4003, Customer!$A$2:$F$1001,6,FALSE)</f>
        <v>M</v>
      </c>
    </row>
    <row r="1288" spans="1:11">
      <c r="A1288" s="2">
        <v>1285</v>
      </c>
      <c r="B1288" s="2">
        <v>899</v>
      </c>
      <c r="C1288" s="2">
        <v>985</v>
      </c>
      <c r="D1288" s="2" t="s">
        <v>994</v>
      </c>
      <c r="E1288" s="2">
        <v>430.9</v>
      </c>
      <c r="F1288" s="2">
        <v>226.9</v>
      </c>
      <c r="G1288">
        <v>0</v>
      </c>
      <c r="H1288" t="str">
        <f>VLOOKUP($B$4:$B$4003, Customer!$A$2:$F$1001,2,FALSE)</f>
        <v>bodh raj @kala</v>
      </c>
      <c r="I1288">
        <f>VLOOKUP($B$4:$B$4003, Customer!$A$2:$F$1001,3,FALSE)</f>
        <v>49</v>
      </c>
      <c r="J1288" t="str">
        <f>VLOOKUP($B$4:$B$4003, Customer!$A$2:$F$1001,4,FALSE)</f>
        <v>Rajasthan</v>
      </c>
      <c r="K1288" t="str">
        <f>VLOOKUP($B$4:$B$4003, Customer!$A$2:$F$1001,6,FALSE)</f>
        <v>M</v>
      </c>
    </row>
    <row r="1289" spans="1:11">
      <c r="A1289" s="2">
        <v>1286</v>
      </c>
      <c r="B1289" s="2">
        <v>578</v>
      </c>
      <c r="C1289" s="2">
        <v>661</v>
      </c>
      <c r="D1289" s="2" t="s">
        <v>954</v>
      </c>
      <c r="E1289" s="2">
        <v>126</v>
      </c>
      <c r="F1289" s="2">
        <v>382.4</v>
      </c>
      <c r="G1289">
        <v>0</v>
      </c>
      <c r="H1289" t="str">
        <f>VLOOKUP($B$4:$B$4003, Customer!$A$2:$F$1001,2,FALSE)</f>
        <v>rima</v>
      </c>
      <c r="I1289">
        <f>VLOOKUP($B$4:$B$4003, Customer!$A$2:$F$1001,3,FALSE)</f>
        <v>36</v>
      </c>
      <c r="J1289" t="str">
        <f>VLOOKUP($B$4:$B$4003, Customer!$A$2:$F$1001,4,FALSE)</f>
        <v>Punjab</v>
      </c>
      <c r="K1289" t="str">
        <f>VLOOKUP($B$4:$B$4003, Customer!$A$2:$F$1001,6,FALSE)</f>
        <v>M</v>
      </c>
    </row>
    <row r="1290" spans="1:11">
      <c r="A1290" s="2">
        <v>1287</v>
      </c>
      <c r="B1290" s="2">
        <v>493</v>
      </c>
      <c r="C1290" s="2">
        <v>192</v>
      </c>
      <c r="D1290" s="2" t="s">
        <v>978</v>
      </c>
      <c r="E1290" s="2">
        <v>362.3</v>
      </c>
      <c r="F1290" s="2">
        <v>214.1</v>
      </c>
      <c r="G1290">
        <v>0</v>
      </c>
      <c r="H1290" t="str">
        <f>VLOOKUP($B$4:$B$4003, Customer!$A$2:$F$1001,2,FALSE)</f>
        <v>anwar</v>
      </c>
      <c r="I1290">
        <f>VLOOKUP($B$4:$B$4003, Customer!$A$2:$F$1001,3,FALSE)</f>
        <v>27</v>
      </c>
      <c r="J1290" t="str">
        <f>VLOOKUP($B$4:$B$4003, Customer!$A$2:$F$1001,4,FALSE)</f>
        <v>Punjab</v>
      </c>
      <c r="K1290" t="str">
        <f>VLOOKUP($B$4:$B$4003, Customer!$A$2:$F$1001,6,FALSE)</f>
        <v>M</v>
      </c>
    </row>
    <row r="1291" spans="1:11">
      <c r="A1291" s="2">
        <v>1288</v>
      </c>
      <c r="B1291" s="2">
        <v>693</v>
      </c>
      <c r="C1291" s="2">
        <v>127</v>
      </c>
      <c r="D1291" s="2" t="s">
        <v>1010</v>
      </c>
      <c r="E1291" s="2">
        <v>236.5</v>
      </c>
      <c r="F1291" s="2">
        <v>395.8</v>
      </c>
      <c r="G1291">
        <v>0</v>
      </c>
      <c r="H1291" t="str">
        <f>VLOOKUP($B$4:$B$4003, Customer!$A$2:$F$1001,2,FALSE)</f>
        <v>tausin</v>
      </c>
      <c r="I1291">
        <f>VLOOKUP($B$4:$B$4003, Customer!$A$2:$F$1001,3,FALSE)</f>
        <v>31</v>
      </c>
      <c r="J1291" t="str">
        <f>VLOOKUP($B$4:$B$4003, Customer!$A$2:$F$1001,4,FALSE)</f>
        <v>Punjab</v>
      </c>
      <c r="K1291" t="str">
        <f>VLOOKUP($B$4:$B$4003, Customer!$A$2:$F$1001,6,FALSE)</f>
        <v>F</v>
      </c>
    </row>
    <row r="1292" spans="1:11">
      <c r="A1292" s="2">
        <v>1289</v>
      </c>
      <c r="B1292" s="2">
        <v>487</v>
      </c>
      <c r="C1292" s="2">
        <v>41</v>
      </c>
      <c r="D1292" s="2" t="s">
        <v>934</v>
      </c>
      <c r="E1292" s="2">
        <v>624.4</v>
      </c>
      <c r="F1292" s="2">
        <v>264.60000000000002</v>
      </c>
      <c r="G1292">
        <v>0</v>
      </c>
      <c r="H1292" t="str">
        <f>VLOOKUP($B$4:$B$4003, Customer!$A$2:$F$1001,2,FALSE)</f>
        <v>lal chand</v>
      </c>
      <c r="I1292">
        <f>VLOOKUP($B$4:$B$4003, Customer!$A$2:$F$1001,3,FALSE)</f>
        <v>54</v>
      </c>
      <c r="J1292" t="str">
        <f>VLOOKUP($B$4:$B$4003, Customer!$A$2:$F$1001,4,FALSE)</f>
        <v>Haryana</v>
      </c>
      <c r="K1292" t="str">
        <f>VLOOKUP($B$4:$B$4003, Customer!$A$2:$F$1001,6,FALSE)</f>
        <v>F</v>
      </c>
    </row>
    <row r="1293" spans="1:11">
      <c r="A1293" s="2">
        <v>1290</v>
      </c>
      <c r="B1293" s="2">
        <v>4</v>
      </c>
      <c r="C1293" s="2">
        <v>756</v>
      </c>
      <c r="D1293" s="2" t="s">
        <v>943</v>
      </c>
      <c r="E1293" s="2">
        <v>365.5</v>
      </c>
      <c r="F1293" s="2">
        <v>378.9</v>
      </c>
      <c r="G1293">
        <v>0</v>
      </c>
      <c r="H1293" t="str">
        <f>VLOOKUP($B$4:$B$4003, Customer!$A$2:$F$1001,2,FALSE)</f>
        <v>birender mandal</v>
      </c>
      <c r="I1293">
        <f>VLOOKUP($B$4:$B$4003, Customer!$A$2:$F$1001,3,FALSE)</f>
        <v>53</v>
      </c>
      <c r="J1293" t="str">
        <f>VLOOKUP($B$4:$B$4003, Customer!$A$2:$F$1001,4,FALSE)</f>
        <v>Punjab</v>
      </c>
      <c r="K1293" t="str">
        <f>VLOOKUP($B$4:$B$4003, Customer!$A$2:$F$1001,6,FALSE)</f>
        <v>F</v>
      </c>
    </row>
    <row r="1294" spans="1:11">
      <c r="A1294" s="2">
        <v>1291</v>
      </c>
      <c r="B1294" s="2">
        <v>672</v>
      </c>
      <c r="C1294" s="2">
        <v>752</v>
      </c>
      <c r="D1294" s="2" t="s">
        <v>1009</v>
      </c>
      <c r="E1294" s="2">
        <v>22.3</v>
      </c>
      <c r="F1294" s="2">
        <v>167.2</v>
      </c>
      <c r="G1294">
        <v>0</v>
      </c>
      <c r="H1294" t="str">
        <f>VLOOKUP($B$4:$B$4003, Customer!$A$2:$F$1001,2,FALSE)</f>
        <v>hardeep @ hunny</v>
      </c>
      <c r="I1294">
        <f>VLOOKUP($B$4:$B$4003, Customer!$A$2:$F$1001,3,FALSE)</f>
        <v>42</v>
      </c>
      <c r="J1294" t="str">
        <f>VLOOKUP($B$4:$B$4003, Customer!$A$2:$F$1001,4,FALSE)</f>
        <v>Rajasthan</v>
      </c>
      <c r="K1294" t="str">
        <f>VLOOKUP($B$4:$B$4003, Customer!$A$2:$F$1001,6,FALSE)</f>
        <v>M</v>
      </c>
    </row>
    <row r="1295" spans="1:11">
      <c r="A1295" s="2">
        <v>1292</v>
      </c>
      <c r="B1295" s="2">
        <v>312</v>
      </c>
      <c r="C1295" s="2">
        <v>547</v>
      </c>
      <c r="D1295" s="2" t="s">
        <v>952</v>
      </c>
      <c r="E1295" s="2">
        <v>196.2</v>
      </c>
      <c r="F1295" s="2">
        <v>85.4</v>
      </c>
      <c r="G1295">
        <v>0</v>
      </c>
      <c r="H1295" t="str">
        <f>VLOOKUP($B$4:$B$4003, Customer!$A$2:$F$1001,2,FALSE)</f>
        <v>mohd afzal</v>
      </c>
      <c r="I1295">
        <f>VLOOKUP($B$4:$B$4003, Customer!$A$2:$F$1001,3,FALSE)</f>
        <v>46</v>
      </c>
      <c r="J1295" t="str">
        <f>VLOOKUP($B$4:$B$4003, Customer!$A$2:$F$1001,4,FALSE)</f>
        <v>Rajasthan</v>
      </c>
      <c r="K1295" t="str">
        <f>VLOOKUP($B$4:$B$4003, Customer!$A$2:$F$1001,6,FALSE)</f>
        <v>M</v>
      </c>
    </row>
    <row r="1296" spans="1:11">
      <c r="A1296" s="2">
        <v>1293</v>
      </c>
      <c r="B1296" s="2">
        <v>595</v>
      </c>
      <c r="C1296" s="2">
        <v>970</v>
      </c>
      <c r="D1296" s="2" t="s">
        <v>941</v>
      </c>
      <c r="E1296" s="2">
        <v>403.8</v>
      </c>
      <c r="F1296" s="2">
        <v>199.4</v>
      </c>
      <c r="G1296">
        <v>0</v>
      </c>
      <c r="H1296" t="str">
        <f>VLOOKUP($B$4:$B$4003, Customer!$A$2:$F$1001,2,FALSE)</f>
        <v>shsi kant</v>
      </c>
      <c r="I1296">
        <f>VLOOKUP($B$4:$B$4003, Customer!$A$2:$F$1001,3,FALSE)</f>
        <v>20</v>
      </c>
      <c r="J1296" t="str">
        <f>VLOOKUP($B$4:$B$4003, Customer!$A$2:$F$1001,4,FALSE)</f>
        <v>Rajasthan</v>
      </c>
      <c r="K1296" t="str">
        <f>VLOOKUP($B$4:$B$4003, Customer!$A$2:$F$1001,6,FALSE)</f>
        <v>M</v>
      </c>
    </row>
    <row r="1297" spans="1:11">
      <c r="A1297" s="2">
        <v>1294</v>
      </c>
      <c r="B1297" s="2">
        <v>246</v>
      </c>
      <c r="C1297" s="2">
        <v>408</v>
      </c>
      <c r="D1297" s="2" t="s">
        <v>934</v>
      </c>
      <c r="E1297" s="2">
        <v>599.1</v>
      </c>
      <c r="F1297" s="2">
        <v>301</v>
      </c>
      <c r="G1297">
        <v>0</v>
      </c>
      <c r="H1297" t="str">
        <f>VLOOKUP($B$4:$B$4003, Customer!$A$2:$F$1001,2,FALSE)</f>
        <v>pritam singh</v>
      </c>
      <c r="I1297">
        <f>VLOOKUP($B$4:$B$4003, Customer!$A$2:$F$1001,3,FALSE)</f>
        <v>39</v>
      </c>
      <c r="J1297" t="str">
        <f>VLOOKUP($B$4:$B$4003, Customer!$A$2:$F$1001,4,FALSE)</f>
        <v>Punjab</v>
      </c>
      <c r="K1297" t="str">
        <f>VLOOKUP($B$4:$B$4003, Customer!$A$2:$F$1001,6,FALSE)</f>
        <v>F</v>
      </c>
    </row>
    <row r="1298" spans="1:11">
      <c r="A1298" s="2">
        <v>1295</v>
      </c>
      <c r="B1298" s="2">
        <v>912</v>
      </c>
      <c r="C1298" s="2">
        <v>140</v>
      </c>
      <c r="D1298" s="2" t="s">
        <v>967</v>
      </c>
      <c r="E1298" s="2">
        <v>399.1</v>
      </c>
      <c r="F1298" s="2">
        <v>261.8</v>
      </c>
      <c r="G1298">
        <v>0</v>
      </c>
      <c r="H1298" t="str">
        <f>VLOOKUP($B$4:$B$4003, Customer!$A$2:$F$1001,2,FALSE)</f>
        <v>abdul rahman</v>
      </c>
      <c r="I1298">
        <f>VLOOKUP($B$4:$B$4003, Customer!$A$2:$F$1001,3,FALSE)</f>
        <v>50</v>
      </c>
      <c r="J1298" t="str">
        <f>VLOOKUP($B$4:$B$4003, Customer!$A$2:$F$1001,4,FALSE)</f>
        <v>Rajasthan</v>
      </c>
      <c r="K1298" t="str">
        <f>VLOOKUP($B$4:$B$4003, Customer!$A$2:$F$1001,6,FALSE)</f>
        <v>F</v>
      </c>
    </row>
    <row r="1299" spans="1:11">
      <c r="A1299" s="2">
        <v>1296</v>
      </c>
      <c r="B1299" s="2">
        <v>54</v>
      </c>
      <c r="C1299" s="2">
        <v>304</v>
      </c>
      <c r="D1299" s="2" t="s">
        <v>996</v>
      </c>
      <c r="E1299" s="2">
        <v>271.8</v>
      </c>
      <c r="F1299" s="2">
        <v>104.8</v>
      </c>
      <c r="G1299">
        <v>0</v>
      </c>
      <c r="H1299" t="str">
        <f>VLOOKUP($B$4:$B$4003, Customer!$A$2:$F$1001,2,FALSE)</f>
        <v>sarain</v>
      </c>
      <c r="I1299">
        <f>VLOOKUP($B$4:$B$4003, Customer!$A$2:$F$1001,3,FALSE)</f>
        <v>44</v>
      </c>
      <c r="J1299" t="str">
        <f>VLOOKUP($B$4:$B$4003, Customer!$A$2:$F$1001,4,FALSE)</f>
        <v>Punjab</v>
      </c>
      <c r="K1299" t="str">
        <f>VLOOKUP($B$4:$B$4003, Customer!$A$2:$F$1001,6,FALSE)</f>
        <v>F</v>
      </c>
    </row>
    <row r="1300" spans="1:11">
      <c r="A1300" s="2">
        <v>1297</v>
      </c>
      <c r="B1300" s="2">
        <v>339</v>
      </c>
      <c r="C1300" s="2">
        <v>974</v>
      </c>
      <c r="D1300" s="2" t="s">
        <v>933</v>
      </c>
      <c r="E1300" s="2">
        <v>616.9</v>
      </c>
      <c r="F1300" s="2">
        <v>35.9</v>
      </c>
      <c r="G1300">
        <v>0</v>
      </c>
      <c r="H1300" t="str">
        <f>VLOOKUP($B$4:$B$4003, Customer!$A$2:$F$1001,2,FALSE)</f>
        <v>pavan sharma</v>
      </c>
      <c r="I1300">
        <f>VLOOKUP($B$4:$B$4003, Customer!$A$2:$F$1001,3,FALSE)</f>
        <v>32</v>
      </c>
      <c r="J1300" t="str">
        <f>VLOOKUP($B$4:$B$4003, Customer!$A$2:$F$1001,4,FALSE)</f>
        <v>Punjab</v>
      </c>
      <c r="K1300" t="str">
        <f>VLOOKUP($B$4:$B$4003, Customer!$A$2:$F$1001,6,FALSE)</f>
        <v>M</v>
      </c>
    </row>
    <row r="1301" spans="1:11">
      <c r="A1301" s="2">
        <v>1298</v>
      </c>
      <c r="B1301" s="2">
        <v>753</v>
      </c>
      <c r="C1301" s="2">
        <v>800</v>
      </c>
      <c r="D1301" s="2" t="s">
        <v>949</v>
      </c>
      <c r="E1301" s="2">
        <v>534.6</v>
      </c>
      <c r="F1301" s="2">
        <v>80</v>
      </c>
      <c r="G1301">
        <v>0</v>
      </c>
      <c r="H1301" t="str">
        <f>VLOOKUP($B$4:$B$4003, Customer!$A$2:$F$1001,2,FALSE)</f>
        <v>amit</v>
      </c>
      <c r="I1301">
        <f>VLOOKUP($B$4:$B$4003, Customer!$A$2:$F$1001,3,FALSE)</f>
        <v>46</v>
      </c>
      <c r="J1301" t="str">
        <f>VLOOKUP($B$4:$B$4003, Customer!$A$2:$F$1001,4,FALSE)</f>
        <v>Punjab</v>
      </c>
      <c r="K1301" t="str">
        <f>VLOOKUP($B$4:$B$4003, Customer!$A$2:$F$1001,6,FALSE)</f>
        <v>M</v>
      </c>
    </row>
    <row r="1302" spans="1:11">
      <c r="A1302" s="2">
        <v>1299</v>
      </c>
      <c r="B1302" s="2">
        <v>167</v>
      </c>
      <c r="C1302" s="2">
        <v>859</v>
      </c>
      <c r="D1302" s="2" t="s">
        <v>953</v>
      </c>
      <c r="E1302" s="2">
        <v>339.6</v>
      </c>
      <c r="F1302" s="2">
        <v>354.5</v>
      </c>
      <c r="G1302">
        <v>0</v>
      </c>
      <c r="H1302" t="str">
        <f>VLOOKUP($B$4:$B$4003, Customer!$A$2:$F$1001,2,FALSE)</f>
        <v>himanshu</v>
      </c>
      <c r="I1302">
        <f>VLOOKUP($B$4:$B$4003, Customer!$A$2:$F$1001,3,FALSE)</f>
        <v>56</v>
      </c>
      <c r="J1302" t="str">
        <f>VLOOKUP($B$4:$B$4003, Customer!$A$2:$F$1001,4,FALSE)</f>
        <v>Punjab</v>
      </c>
      <c r="K1302" t="str">
        <f>VLOOKUP($B$4:$B$4003, Customer!$A$2:$F$1001,6,FALSE)</f>
        <v>F</v>
      </c>
    </row>
    <row r="1303" spans="1:11">
      <c r="A1303" s="2">
        <v>1300</v>
      </c>
      <c r="B1303" s="2">
        <v>37</v>
      </c>
      <c r="C1303" s="2">
        <v>744</v>
      </c>
      <c r="D1303" s="2" t="s">
        <v>938</v>
      </c>
      <c r="E1303" s="2">
        <v>440.7</v>
      </c>
      <c r="F1303" s="2">
        <v>99.8</v>
      </c>
      <c r="G1303">
        <v>0</v>
      </c>
      <c r="H1303" t="str">
        <f>VLOOKUP($B$4:$B$4003, Customer!$A$2:$F$1001,2,FALSE)</f>
        <v>moti lal</v>
      </c>
      <c r="I1303">
        <f>VLOOKUP($B$4:$B$4003, Customer!$A$2:$F$1001,3,FALSE)</f>
        <v>59</v>
      </c>
      <c r="J1303" t="str">
        <f>VLOOKUP($B$4:$B$4003, Customer!$A$2:$F$1001,4,FALSE)</f>
        <v>Rajasthan</v>
      </c>
      <c r="K1303" t="str">
        <f>VLOOKUP($B$4:$B$4003, Customer!$A$2:$F$1001,6,FALSE)</f>
        <v>F</v>
      </c>
    </row>
    <row r="1304" spans="1:11">
      <c r="A1304" s="2">
        <v>1301</v>
      </c>
      <c r="B1304" s="2">
        <v>459</v>
      </c>
      <c r="C1304" s="2">
        <v>365</v>
      </c>
      <c r="D1304" s="2" t="s">
        <v>922</v>
      </c>
      <c r="E1304" s="2">
        <v>746.8</v>
      </c>
      <c r="F1304" s="2">
        <v>255.1</v>
      </c>
      <c r="G1304">
        <v>0</v>
      </c>
      <c r="H1304" t="str">
        <f>VLOOKUP($B$4:$B$4003, Customer!$A$2:$F$1001,2,FALSE)</f>
        <v>ravinder</v>
      </c>
      <c r="I1304">
        <f>VLOOKUP($B$4:$B$4003, Customer!$A$2:$F$1001,3,FALSE)</f>
        <v>26</v>
      </c>
      <c r="J1304" t="str">
        <f>VLOOKUP($B$4:$B$4003, Customer!$A$2:$F$1001,4,FALSE)</f>
        <v>Punjab</v>
      </c>
      <c r="K1304" t="str">
        <f>VLOOKUP($B$4:$B$4003, Customer!$A$2:$F$1001,6,FALSE)</f>
        <v>M</v>
      </c>
    </row>
    <row r="1305" spans="1:11">
      <c r="A1305" s="2">
        <v>1302</v>
      </c>
      <c r="B1305" s="2">
        <v>130</v>
      </c>
      <c r="C1305" s="2">
        <v>573</v>
      </c>
      <c r="D1305" s="2" t="s">
        <v>946</v>
      </c>
      <c r="E1305" s="2">
        <v>910.8</v>
      </c>
      <c r="F1305" s="2">
        <v>140.30000000000001</v>
      </c>
      <c r="G1305">
        <v>0</v>
      </c>
      <c r="H1305" t="str">
        <f>VLOOKUP($B$4:$B$4003, Customer!$A$2:$F$1001,2,FALSE)</f>
        <v>aslam allam</v>
      </c>
      <c r="I1305">
        <f>VLOOKUP($B$4:$B$4003, Customer!$A$2:$F$1001,3,FALSE)</f>
        <v>26</v>
      </c>
      <c r="J1305" t="str">
        <f>VLOOKUP($B$4:$B$4003, Customer!$A$2:$F$1001,4,FALSE)</f>
        <v>Punjab</v>
      </c>
      <c r="K1305" t="str">
        <f>VLOOKUP($B$4:$B$4003, Customer!$A$2:$F$1001,6,FALSE)</f>
        <v>M</v>
      </c>
    </row>
    <row r="1306" spans="1:11">
      <c r="A1306" s="2">
        <v>1303</v>
      </c>
      <c r="B1306" s="2">
        <v>474</v>
      </c>
      <c r="C1306" s="2">
        <v>974</v>
      </c>
      <c r="D1306" s="2" t="s">
        <v>937</v>
      </c>
      <c r="E1306" s="2">
        <v>292.8</v>
      </c>
      <c r="F1306" s="2">
        <v>97.1</v>
      </c>
      <c r="G1306">
        <v>0</v>
      </c>
      <c r="H1306" t="str">
        <f>VLOOKUP($B$4:$B$4003, Customer!$A$2:$F$1001,2,FALSE)</f>
        <v>rashab</v>
      </c>
      <c r="I1306">
        <f>VLOOKUP($B$4:$B$4003, Customer!$A$2:$F$1001,3,FALSE)</f>
        <v>52</v>
      </c>
      <c r="J1306" t="str">
        <f>VLOOKUP($B$4:$B$4003, Customer!$A$2:$F$1001,4,FALSE)</f>
        <v>Punjab</v>
      </c>
      <c r="K1306" t="str">
        <f>VLOOKUP($B$4:$B$4003, Customer!$A$2:$F$1001,6,FALSE)</f>
        <v>F</v>
      </c>
    </row>
    <row r="1307" spans="1:11">
      <c r="A1307" s="2">
        <v>1304</v>
      </c>
      <c r="B1307" s="2">
        <v>701</v>
      </c>
      <c r="C1307" s="2">
        <v>394</v>
      </c>
      <c r="D1307" s="2" t="s">
        <v>937</v>
      </c>
      <c r="E1307" s="2">
        <v>770.6</v>
      </c>
      <c r="F1307" s="2">
        <v>170.6</v>
      </c>
      <c r="G1307">
        <v>0</v>
      </c>
      <c r="H1307" t="str">
        <f>VLOOKUP($B$4:$B$4003, Customer!$A$2:$F$1001,2,FALSE)</f>
        <v>anand</v>
      </c>
      <c r="I1307">
        <f>VLOOKUP($B$4:$B$4003, Customer!$A$2:$F$1001,3,FALSE)</f>
        <v>48</v>
      </c>
      <c r="J1307" t="str">
        <f>VLOOKUP($B$4:$B$4003, Customer!$A$2:$F$1001,4,FALSE)</f>
        <v>Punjab</v>
      </c>
      <c r="K1307" t="str">
        <f>VLOOKUP($B$4:$B$4003, Customer!$A$2:$F$1001,6,FALSE)</f>
        <v>F</v>
      </c>
    </row>
    <row r="1308" spans="1:11">
      <c r="A1308" s="2">
        <v>1305</v>
      </c>
      <c r="B1308" s="2">
        <v>630</v>
      </c>
      <c r="C1308" s="2">
        <v>191</v>
      </c>
      <c r="D1308" s="2" t="s">
        <v>996</v>
      </c>
      <c r="E1308" s="2">
        <v>672.3</v>
      </c>
      <c r="F1308" s="2">
        <v>52.6</v>
      </c>
      <c r="G1308">
        <v>0</v>
      </c>
      <c r="H1308" t="str">
        <f>VLOOKUP($B$4:$B$4003, Customer!$A$2:$F$1001,2,FALSE)</f>
        <v>parbhat</v>
      </c>
      <c r="I1308">
        <f>VLOOKUP($B$4:$B$4003, Customer!$A$2:$F$1001,3,FALSE)</f>
        <v>23</v>
      </c>
      <c r="J1308" t="str">
        <f>VLOOKUP($B$4:$B$4003, Customer!$A$2:$F$1001,4,FALSE)</f>
        <v>Punjab</v>
      </c>
      <c r="K1308" t="str">
        <f>VLOOKUP($B$4:$B$4003, Customer!$A$2:$F$1001,6,FALSE)</f>
        <v>M</v>
      </c>
    </row>
    <row r="1309" spans="1:11">
      <c r="A1309" s="2">
        <v>1306</v>
      </c>
      <c r="B1309" s="2">
        <v>706</v>
      </c>
      <c r="C1309" s="2">
        <v>608</v>
      </c>
      <c r="D1309" s="2" t="s">
        <v>957</v>
      </c>
      <c r="E1309" s="2">
        <v>914.4</v>
      </c>
      <c r="F1309" s="2">
        <v>228.5</v>
      </c>
      <c r="G1309">
        <v>0</v>
      </c>
      <c r="H1309" t="str">
        <f>VLOOKUP($B$4:$B$4003, Customer!$A$2:$F$1001,2,FALSE)</f>
        <v>ravi singh</v>
      </c>
      <c r="I1309">
        <f>VLOOKUP($B$4:$B$4003, Customer!$A$2:$F$1001,3,FALSE)</f>
        <v>23</v>
      </c>
      <c r="J1309" t="str">
        <f>VLOOKUP($B$4:$B$4003, Customer!$A$2:$F$1001,4,FALSE)</f>
        <v>Rajasthan</v>
      </c>
      <c r="K1309" t="str">
        <f>VLOOKUP($B$4:$B$4003, Customer!$A$2:$F$1001,6,FALSE)</f>
        <v>F</v>
      </c>
    </row>
    <row r="1310" spans="1:11">
      <c r="A1310" s="2">
        <v>1307</v>
      </c>
      <c r="B1310" s="2">
        <v>170</v>
      </c>
      <c r="C1310" s="2">
        <v>708</v>
      </c>
      <c r="D1310" s="2" t="s">
        <v>997</v>
      </c>
      <c r="E1310" s="2">
        <v>513.1</v>
      </c>
      <c r="F1310" s="2">
        <v>257.60000000000002</v>
      </c>
      <c r="G1310">
        <v>0</v>
      </c>
      <c r="H1310" t="str">
        <f>VLOOKUP($B$4:$B$4003, Customer!$A$2:$F$1001,2,FALSE)</f>
        <v>vijay virmani</v>
      </c>
      <c r="I1310">
        <f>VLOOKUP($B$4:$B$4003, Customer!$A$2:$F$1001,3,FALSE)</f>
        <v>27</v>
      </c>
      <c r="J1310" t="str">
        <f>VLOOKUP($B$4:$B$4003, Customer!$A$2:$F$1001,4,FALSE)</f>
        <v>Punjab</v>
      </c>
      <c r="K1310" t="str">
        <f>VLOOKUP($B$4:$B$4003, Customer!$A$2:$F$1001,6,FALSE)</f>
        <v>F</v>
      </c>
    </row>
    <row r="1311" spans="1:11">
      <c r="A1311" s="2">
        <v>1308</v>
      </c>
      <c r="B1311" s="2">
        <v>452</v>
      </c>
      <c r="C1311" s="2">
        <v>134</v>
      </c>
      <c r="D1311" s="2" t="s">
        <v>1006</v>
      </c>
      <c r="E1311" s="2">
        <v>633.4</v>
      </c>
      <c r="F1311" s="2">
        <v>441.5</v>
      </c>
      <c r="G1311">
        <v>0</v>
      </c>
      <c r="H1311" t="str">
        <f>VLOOKUP($B$4:$B$4003, Customer!$A$2:$F$1001,2,FALSE)</f>
        <v>monu kumar</v>
      </c>
      <c r="I1311">
        <f>VLOOKUP($B$4:$B$4003, Customer!$A$2:$F$1001,3,FALSE)</f>
        <v>31</v>
      </c>
      <c r="J1311" t="str">
        <f>VLOOKUP($B$4:$B$4003, Customer!$A$2:$F$1001,4,FALSE)</f>
        <v>Rajasthan</v>
      </c>
      <c r="K1311" t="str">
        <f>VLOOKUP($B$4:$B$4003, Customer!$A$2:$F$1001,6,FALSE)</f>
        <v>M</v>
      </c>
    </row>
    <row r="1312" spans="1:11">
      <c r="A1312" s="2">
        <v>1309</v>
      </c>
      <c r="B1312" s="2">
        <v>453</v>
      </c>
      <c r="C1312" s="2">
        <v>100</v>
      </c>
      <c r="D1312" s="2" t="s">
        <v>992</v>
      </c>
      <c r="E1312" s="2">
        <v>222.7</v>
      </c>
      <c r="F1312" s="2">
        <v>494.6</v>
      </c>
      <c r="G1312">
        <v>0</v>
      </c>
      <c r="H1312" t="str">
        <f>VLOOKUP($B$4:$B$4003, Customer!$A$2:$F$1001,2,FALSE)</f>
        <v>shankar kumar</v>
      </c>
      <c r="I1312">
        <f>VLOOKUP($B$4:$B$4003, Customer!$A$2:$F$1001,3,FALSE)</f>
        <v>27</v>
      </c>
      <c r="J1312" t="str">
        <f>VLOOKUP($B$4:$B$4003, Customer!$A$2:$F$1001,4,FALSE)</f>
        <v>Punjab</v>
      </c>
      <c r="K1312" t="str">
        <f>VLOOKUP($B$4:$B$4003, Customer!$A$2:$F$1001,6,FALSE)</f>
        <v>F</v>
      </c>
    </row>
    <row r="1313" spans="1:11">
      <c r="A1313" s="2">
        <v>1310</v>
      </c>
      <c r="B1313" s="2">
        <v>250</v>
      </c>
      <c r="C1313" s="2">
        <v>805</v>
      </c>
      <c r="D1313" s="2" t="s">
        <v>987</v>
      </c>
      <c r="E1313" s="2">
        <v>411</v>
      </c>
      <c r="F1313" s="2">
        <v>299.8</v>
      </c>
      <c r="G1313">
        <v>0</v>
      </c>
      <c r="H1313" t="str">
        <f>VLOOKUP($B$4:$B$4003, Customer!$A$2:$F$1001,2,FALSE)</f>
        <v>sachin</v>
      </c>
      <c r="I1313">
        <f>VLOOKUP($B$4:$B$4003, Customer!$A$2:$F$1001,3,FALSE)</f>
        <v>45</v>
      </c>
      <c r="J1313" t="str">
        <f>VLOOKUP($B$4:$B$4003, Customer!$A$2:$F$1001,4,FALSE)</f>
        <v>Punjab</v>
      </c>
      <c r="K1313" t="str">
        <f>VLOOKUP($B$4:$B$4003, Customer!$A$2:$F$1001,6,FALSE)</f>
        <v>M</v>
      </c>
    </row>
    <row r="1314" spans="1:11">
      <c r="A1314" s="2">
        <v>1311</v>
      </c>
      <c r="B1314" s="2">
        <v>226</v>
      </c>
      <c r="C1314" s="2">
        <v>797</v>
      </c>
      <c r="D1314" s="2" t="s">
        <v>987</v>
      </c>
      <c r="E1314" s="2">
        <v>73.599999999999994</v>
      </c>
      <c r="F1314" s="2">
        <v>328.6</v>
      </c>
      <c r="G1314">
        <v>0</v>
      </c>
      <c r="H1314" t="str">
        <f>VLOOKUP($B$4:$B$4003, Customer!$A$2:$F$1001,2,FALSE)</f>
        <v>dinesh kumar</v>
      </c>
      <c r="I1314">
        <f>VLOOKUP($B$4:$B$4003, Customer!$A$2:$F$1001,3,FALSE)</f>
        <v>27</v>
      </c>
      <c r="J1314" t="str">
        <f>VLOOKUP($B$4:$B$4003, Customer!$A$2:$F$1001,4,FALSE)</f>
        <v>Punjab</v>
      </c>
      <c r="K1314" t="str">
        <f>VLOOKUP($B$4:$B$4003, Customer!$A$2:$F$1001,6,FALSE)</f>
        <v>F</v>
      </c>
    </row>
    <row r="1315" spans="1:11">
      <c r="A1315" s="2">
        <v>1312</v>
      </c>
      <c r="B1315" s="2">
        <v>138</v>
      </c>
      <c r="C1315" s="2">
        <v>390</v>
      </c>
      <c r="D1315" s="2" t="s">
        <v>932</v>
      </c>
      <c r="E1315" s="2">
        <v>67.900000000000006</v>
      </c>
      <c r="F1315" s="2">
        <v>372.2</v>
      </c>
      <c r="G1315">
        <v>0</v>
      </c>
      <c r="H1315" t="str">
        <f>VLOOKUP($B$4:$B$4003, Customer!$A$2:$F$1001,2,FALSE)</f>
        <v>rakesh sarkar</v>
      </c>
      <c r="I1315">
        <f>VLOOKUP($B$4:$B$4003, Customer!$A$2:$F$1001,3,FALSE)</f>
        <v>21</v>
      </c>
      <c r="J1315" t="str">
        <f>VLOOKUP($B$4:$B$4003, Customer!$A$2:$F$1001,4,FALSE)</f>
        <v>Haryana</v>
      </c>
      <c r="K1315" t="str">
        <f>VLOOKUP($B$4:$B$4003, Customer!$A$2:$F$1001,6,FALSE)</f>
        <v>M</v>
      </c>
    </row>
    <row r="1316" spans="1:11">
      <c r="A1316" s="2">
        <v>1313</v>
      </c>
      <c r="B1316" s="2">
        <v>262</v>
      </c>
      <c r="C1316" s="2">
        <v>573</v>
      </c>
      <c r="D1316" s="2" t="s">
        <v>932</v>
      </c>
      <c r="E1316" s="2">
        <v>781.8</v>
      </c>
      <c r="F1316" s="2">
        <v>141.9</v>
      </c>
      <c r="G1316">
        <v>0</v>
      </c>
      <c r="H1316" t="str">
        <f>VLOOKUP($B$4:$B$4003, Customer!$A$2:$F$1001,2,FALSE)</f>
        <v>ravinder @ bacchi</v>
      </c>
      <c r="I1316">
        <f>VLOOKUP($B$4:$B$4003, Customer!$A$2:$F$1001,3,FALSE)</f>
        <v>41</v>
      </c>
      <c r="J1316" t="str">
        <f>VLOOKUP($B$4:$B$4003, Customer!$A$2:$F$1001,4,FALSE)</f>
        <v>Punjab</v>
      </c>
      <c r="K1316" t="str">
        <f>VLOOKUP($B$4:$B$4003, Customer!$A$2:$F$1001,6,FALSE)</f>
        <v>M</v>
      </c>
    </row>
    <row r="1317" spans="1:11">
      <c r="A1317" s="2">
        <v>1314</v>
      </c>
      <c r="B1317" s="2">
        <v>1000</v>
      </c>
      <c r="C1317" s="2">
        <v>238</v>
      </c>
      <c r="D1317" s="2" t="s">
        <v>959</v>
      </c>
      <c r="E1317" s="2">
        <v>321.2</v>
      </c>
      <c r="F1317" s="2">
        <v>81.8</v>
      </c>
      <c r="G1317">
        <v>0</v>
      </c>
      <c r="H1317" t="str">
        <f>VLOOKUP($B$4:$B$4003, Customer!$A$2:$F$1001,2,FALSE)</f>
        <v>Florentia</v>
      </c>
      <c r="I1317">
        <f>VLOOKUP($B$4:$B$4003, Customer!$A$2:$F$1001,3,FALSE)</f>
        <v>47</v>
      </c>
      <c r="J1317" t="str">
        <f>VLOOKUP($B$4:$B$4003, Customer!$A$2:$F$1001,4,FALSE)</f>
        <v>Punjab</v>
      </c>
      <c r="K1317" t="str">
        <f>VLOOKUP($B$4:$B$4003, Customer!$A$2:$F$1001,6,FALSE)</f>
        <v>F</v>
      </c>
    </row>
    <row r="1318" spans="1:11">
      <c r="A1318" s="2">
        <v>1315</v>
      </c>
      <c r="B1318" s="2">
        <v>806</v>
      </c>
      <c r="C1318" s="2">
        <v>348</v>
      </c>
      <c r="D1318" s="2" t="s">
        <v>970</v>
      </c>
      <c r="E1318" s="2">
        <v>864.4</v>
      </c>
      <c r="F1318" s="2">
        <v>159.5</v>
      </c>
      <c r="G1318">
        <v>0</v>
      </c>
      <c r="H1318" t="str">
        <f>VLOOKUP($B$4:$B$4003, Customer!$A$2:$F$1001,2,FALSE)</f>
        <v>vinay kumar upadhayay</v>
      </c>
      <c r="I1318">
        <f>VLOOKUP($B$4:$B$4003, Customer!$A$2:$F$1001,3,FALSE)</f>
        <v>39</v>
      </c>
      <c r="J1318" t="str">
        <f>VLOOKUP($B$4:$B$4003, Customer!$A$2:$F$1001,4,FALSE)</f>
        <v>Rajasthan</v>
      </c>
      <c r="K1318" t="str">
        <f>VLOOKUP($B$4:$B$4003, Customer!$A$2:$F$1001,6,FALSE)</f>
        <v>M</v>
      </c>
    </row>
    <row r="1319" spans="1:11">
      <c r="A1319" s="2">
        <v>1316</v>
      </c>
      <c r="B1319" s="2">
        <v>298</v>
      </c>
      <c r="C1319" s="2">
        <v>596</v>
      </c>
      <c r="D1319" s="2" t="s">
        <v>964</v>
      </c>
      <c r="E1319" s="2">
        <v>818.8</v>
      </c>
      <c r="F1319" s="2">
        <v>16</v>
      </c>
      <c r="G1319">
        <v>0</v>
      </c>
      <c r="H1319" t="str">
        <f>VLOOKUP($B$4:$B$4003, Customer!$A$2:$F$1001,2,FALSE)</f>
        <v>raja kumar</v>
      </c>
      <c r="I1319">
        <f>VLOOKUP($B$4:$B$4003, Customer!$A$2:$F$1001,3,FALSE)</f>
        <v>45</v>
      </c>
      <c r="J1319" t="str">
        <f>VLOOKUP($B$4:$B$4003, Customer!$A$2:$F$1001,4,FALSE)</f>
        <v>Rajasthan</v>
      </c>
      <c r="K1319" t="str">
        <f>VLOOKUP($B$4:$B$4003, Customer!$A$2:$F$1001,6,FALSE)</f>
        <v>M</v>
      </c>
    </row>
    <row r="1320" spans="1:11">
      <c r="A1320" s="2">
        <v>1317</v>
      </c>
      <c r="B1320" s="2">
        <v>321</v>
      </c>
      <c r="C1320" s="2">
        <v>77</v>
      </c>
      <c r="D1320" s="2" t="s">
        <v>985</v>
      </c>
      <c r="E1320" s="2">
        <v>584</v>
      </c>
      <c r="F1320" s="2">
        <v>1.4</v>
      </c>
      <c r="G1320">
        <v>0</v>
      </c>
      <c r="H1320" t="str">
        <f>VLOOKUP($B$4:$B$4003, Customer!$A$2:$F$1001,2,FALSE)</f>
        <v>mohd miraj ansari</v>
      </c>
      <c r="I1320">
        <f>VLOOKUP($B$4:$B$4003, Customer!$A$2:$F$1001,3,FALSE)</f>
        <v>30</v>
      </c>
      <c r="J1320" t="str">
        <f>VLOOKUP($B$4:$B$4003, Customer!$A$2:$F$1001,4,FALSE)</f>
        <v>Punjab</v>
      </c>
      <c r="K1320" t="str">
        <f>VLOOKUP($B$4:$B$4003, Customer!$A$2:$F$1001,6,FALSE)</f>
        <v>F</v>
      </c>
    </row>
    <row r="1321" spans="1:11">
      <c r="A1321" s="2">
        <v>1318</v>
      </c>
      <c r="B1321" s="2">
        <v>770</v>
      </c>
      <c r="C1321" s="2">
        <v>65</v>
      </c>
      <c r="D1321" s="2" t="s">
        <v>937</v>
      </c>
      <c r="E1321" s="2">
        <v>367.6</v>
      </c>
      <c r="F1321" s="2">
        <v>221.5</v>
      </c>
      <c r="G1321">
        <v>0</v>
      </c>
      <c r="H1321" t="str">
        <f>VLOOKUP($B$4:$B$4003, Customer!$A$2:$F$1001,2,FALSE)</f>
        <v>harishankar verma</v>
      </c>
      <c r="I1321">
        <f>VLOOKUP($B$4:$B$4003, Customer!$A$2:$F$1001,3,FALSE)</f>
        <v>47</v>
      </c>
      <c r="J1321" t="str">
        <f>VLOOKUP($B$4:$B$4003, Customer!$A$2:$F$1001,4,FALSE)</f>
        <v>Punjab</v>
      </c>
      <c r="K1321" t="str">
        <f>VLOOKUP($B$4:$B$4003, Customer!$A$2:$F$1001,6,FALSE)</f>
        <v>M</v>
      </c>
    </row>
    <row r="1322" spans="1:11">
      <c r="A1322" s="2">
        <v>1319</v>
      </c>
      <c r="B1322" s="2">
        <v>484</v>
      </c>
      <c r="C1322" s="2">
        <v>640</v>
      </c>
      <c r="D1322" s="2" t="s">
        <v>947</v>
      </c>
      <c r="E1322" s="2">
        <v>901.8</v>
      </c>
      <c r="F1322" s="2">
        <v>325.5</v>
      </c>
      <c r="G1322">
        <v>0</v>
      </c>
      <c r="H1322" t="str">
        <f>VLOOKUP($B$4:$B$4003, Customer!$A$2:$F$1001,2,FALSE)</f>
        <v>rakesh</v>
      </c>
      <c r="I1322">
        <f>VLOOKUP($B$4:$B$4003, Customer!$A$2:$F$1001,3,FALSE)</f>
        <v>26</v>
      </c>
      <c r="J1322" t="str">
        <f>VLOOKUP($B$4:$B$4003, Customer!$A$2:$F$1001,4,FALSE)</f>
        <v>Punjab</v>
      </c>
      <c r="K1322" t="str">
        <f>VLOOKUP($B$4:$B$4003, Customer!$A$2:$F$1001,6,FALSE)</f>
        <v>F</v>
      </c>
    </row>
    <row r="1323" spans="1:11">
      <c r="A1323" s="2">
        <v>1320</v>
      </c>
      <c r="B1323" s="2">
        <v>602</v>
      </c>
      <c r="C1323" s="2">
        <v>769</v>
      </c>
      <c r="D1323" s="2" t="s">
        <v>951</v>
      </c>
      <c r="E1323" s="2">
        <v>861.6</v>
      </c>
      <c r="F1323" s="2">
        <v>293.2</v>
      </c>
      <c r="G1323">
        <v>0</v>
      </c>
      <c r="H1323" t="str">
        <f>VLOOKUP($B$4:$B$4003, Customer!$A$2:$F$1001,2,FALSE)</f>
        <v>vijay kumar</v>
      </c>
      <c r="I1323">
        <f>VLOOKUP($B$4:$B$4003, Customer!$A$2:$F$1001,3,FALSE)</f>
        <v>40</v>
      </c>
      <c r="J1323" t="str">
        <f>VLOOKUP($B$4:$B$4003, Customer!$A$2:$F$1001,4,FALSE)</f>
        <v>Punjab</v>
      </c>
      <c r="K1323" t="str">
        <f>VLOOKUP($B$4:$B$4003, Customer!$A$2:$F$1001,6,FALSE)</f>
        <v>M</v>
      </c>
    </row>
    <row r="1324" spans="1:11">
      <c r="A1324" s="2">
        <v>1321</v>
      </c>
      <c r="B1324" s="2">
        <v>69</v>
      </c>
      <c r="C1324" s="2">
        <v>287</v>
      </c>
      <c r="D1324" s="2" t="s">
        <v>948</v>
      </c>
      <c r="E1324" s="2">
        <v>660</v>
      </c>
      <c r="F1324" s="2">
        <v>36.9</v>
      </c>
      <c r="G1324">
        <v>0</v>
      </c>
      <c r="H1324" t="str">
        <f>VLOOKUP($B$4:$B$4003, Customer!$A$2:$F$1001,2,FALSE)</f>
        <v>yash mittal</v>
      </c>
      <c r="I1324">
        <f>VLOOKUP($B$4:$B$4003, Customer!$A$2:$F$1001,3,FALSE)</f>
        <v>56</v>
      </c>
      <c r="J1324" t="str">
        <f>VLOOKUP($B$4:$B$4003, Customer!$A$2:$F$1001,4,FALSE)</f>
        <v>Punjab</v>
      </c>
      <c r="K1324" t="str">
        <f>VLOOKUP($B$4:$B$4003, Customer!$A$2:$F$1001,6,FALSE)</f>
        <v>F</v>
      </c>
    </row>
    <row r="1325" spans="1:11">
      <c r="A1325" s="2">
        <v>1322</v>
      </c>
      <c r="B1325" s="2">
        <v>19</v>
      </c>
      <c r="C1325" s="2">
        <v>807</v>
      </c>
      <c r="D1325" s="2" t="s">
        <v>988</v>
      </c>
      <c r="E1325" s="2">
        <v>796.1</v>
      </c>
      <c r="F1325" s="2">
        <v>465.3</v>
      </c>
      <c r="G1325">
        <v>0</v>
      </c>
      <c r="H1325" t="str">
        <f>VLOOKUP($B$4:$B$4003, Customer!$A$2:$F$1001,2,FALSE)</f>
        <v>durgesh</v>
      </c>
      <c r="I1325">
        <f>VLOOKUP($B$4:$B$4003, Customer!$A$2:$F$1001,3,FALSE)</f>
        <v>34</v>
      </c>
      <c r="J1325" t="str">
        <f>VLOOKUP($B$4:$B$4003, Customer!$A$2:$F$1001,4,FALSE)</f>
        <v>Rajasthan</v>
      </c>
      <c r="K1325" t="str">
        <f>VLOOKUP($B$4:$B$4003, Customer!$A$2:$F$1001,6,FALSE)</f>
        <v>M</v>
      </c>
    </row>
    <row r="1326" spans="1:11">
      <c r="A1326" s="2">
        <v>1323</v>
      </c>
      <c r="B1326" s="2">
        <v>15</v>
      </c>
      <c r="C1326" s="2">
        <v>367</v>
      </c>
      <c r="D1326" s="2" t="s">
        <v>971</v>
      </c>
      <c r="E1326" s="2">
        <v>101.7</v>
      </c>
      <c r="F1326" s="2">
        <v>25.8</v>
      </c>
      <c r="G1326">
        <v>0</v>
      </c>
      <c r="H1326" t="str">
        <f>VLOOKUP($B$4:$B$4003, Customer!$A$2:$F$1001,2,FALSE)</f>
        <v>chanderpal</v>
      </c>
      <c r="I1326">
        <f>VLOOKUP($B$4:$B$4003, Customer!$A$2:$F$1001,3,FALSE)</f>
        <v>52</v>
      </c>
      <c r="J1326" t="str">
        <f>VLOOKUP($B$4:$B$4003, Customer!$A$2:$F$1001,4,FALSE)</f>
        <v>Rajasthan</v>
      </c>
      <c r="K1326" t="str">
        <f>VLOOKUP($B$4:$B$4003, Customer!$A$2:$F$1001,6,FALSE)</f>
        <v>F</v>
      </c>
    </row>
    <row r="1327" spans="1:11">
      <c r="A1327" s="2">
        <v>1324</v>
      </c>
      <c r="B1327" s="2">
        <v>828</v>
      </c>
      <c r="C1327" s="2">
        <v>437</v>
      </c>
      <c r="D1327" s="2" t="s">
        <v>1002</v>
      </c>
      <c r="E1327" s="2">
        <v>241.2</v>
      </c>
      <c r="F1327" s="2">
        <v>429.4</v>
      </c>
      <c r="G1327">
        <v>0</v>
      </c>
      <c r="H1327" t="str">
        <f>VLOOKUP($B$4:$B$4003, Customer!$A$2:$F$1001,2,FALSE)</f>
        <v>abbas mehndi</v>
      </c>
      <c r="I1327">
        <f>VLOOKUP($B$4:$B$4003, Customer!$A$2:$F$1001,3,FALSE)</f>
        <v>31</v>
      </c>
      <c r="J1327" t="str">
        <f>VLOOKUP($B$4:$B$4003, Customer!$A$2:$F$1001,4,FALSE)</f>
        <v>Punjab</v>
      </c>
      <c r="K1327" t="str">
        <f>VLOOKUP($B$4:$B$4003, Customer!$A$2:$F$1001,6,FALSE)</f>
        <v>M</v>
      </c>
    </row>
    <row r="1328" spans="1:11">
      <c r="A1328" s="2">
        <v>1325</v>
      </c>
      <c r="B1328" s="2">
        <v>519</v>
      </c>
      <c r="C1328" s="2">
        <v>260</v>
      </c>
      <c r="D1328" s="2" t="s">
        <v>1008</v>
      </c>
      <c r="E1328" s="2">
        <v>642.29999999999995</v>
      </c>
      <c r="F1328" s="2">
        <v>490.6</v>
      </c>
      <c r="G1328">
        <v>0</v>
      </c>
      <c r="H1328" t="str">
        <f>VLOOKUP($B$4:$B$4003, Customer!$A$2:$F$1001,2,FALSE)</f>
        <v>mohd. amir</v>
      </c>
      <c r="I1328">
        <f>VLOOKUP($B$4:$B$4003, Customer!$A$2:$F$1001,3,FALSE)</f>
        <v>20</v>
      </c>
      <c r="J1328" t="str">
        <f>VLOOKUP($B$4:$B$4003, Customer!$A$2:$F$1001,4,FALSE)</f>
        <v>Punjab</v>
      </c>
      <c r="K1328" t="str">
        <f>VLOOKUP($B$4:$B$4003, Customer!$A$2:$F$1001,6,FALSE)</f>
        <v>F</v>
      </c>
    </row>
    <row r="1329" spans="1:11">
      <c r="A1329" s="2">
        <v>1326</v>
      </c>
      <c r="B1329" s="2">
        <v>175</v>
      </c>
      <c r="C1329" s="2">
        <v>522</v>
      </c>
      <c r="D1329" s="2" t="s">
        <v>971</v>
      </c>
      <c r="E1329" s="2">
        <v>395.7</v>
      </c>
      <c r="F1329" s="2">
        <v>228.3</v>
      </c>
      <c r="G1329">
        <v>0</v>
      </c>
      <c r="H1329" t="str">
        <f>VLOOKUP($B$4:$B$4003, Customer!$A$2:$F$1001,2,FALSE)</f>
        <v>raghunandan das</v>
      </c>
      <c r="I1329">
        <f>VLOOKUP($B$4:$B$4003, Customer!$A$2:$F$1001,3,FALSE)</f>
        <v>34</v>
      </c>
      <c r="J1329" t="str">
        <f>VLOOKUP($B$4:$B$4003, Customer!$A$2:$F$1001,4,FALSE)</f>
        <v>Punjab</v>
      </c>
      <c r="K1329" t="str">
        <f>VLOOKUP($B$4:$B$4003, Customer!$A$2:$F$1001,6,FALSE)</f>
        <v>F</v>
      </c>
    </row>
    <row r="1330" spans="1:11">
      <c r="A1330" s="2">
        <v>1327</v>
      </c>
      <c r="B1330" s="2">
        <v>632</v>
      </c>
      <c r="C1330" s="2">
        <v>588</v>
      </c>
      <c r="D1330" s="2" t="s">
        <v>939</v>
      </c>
      <c r="E1330" s="2">
        <v>307.10000000000002</v>
      </c>
      <c r="F1330" s="2">
        <v>87.1</v>
      </c>
      <c r="G1330">
        <v>0</v>
      </c>
      <c r="H1330" t="str">
        <f>VLOOKUP($B$4:$B$4003, Customer!$A$2:$F$1001,2,FALSE)</f>
        <v>chander shekhar</v>
      </c>
      <c r="I1330">
        <f>VLOOKUP($B$4:$B$4003, Customer!$A$2:$F$1001,3,FALSE)</f>
        <v>31</v>
      </c>
      <c r="J1330" t="str">
        <f>VLOOKUP($B$4:$B$4003, Customer!$A$2:$F$1001,4,FALSE)</f>
        <v>Haryana</v>
      </c>
      <c r="K1330" t="str">
        <f>VLOOKUP($B$4:$B$4003, Customer!$A$2:$F$1001,6,FALSE)</f>
        <v>M</v>
      </c>
    </row>
    <row r="1331" spans="1:11">
      <c r="A1331" s="2">
        <v>1328</v>
      </c>
      <c r="B1331" s="2">
        <v>847</v>
      </c>
      <c r="C1331" s="2">
        <v>8</v>
      </c>
      <c r="D1331" s="2" t="s">
        <v>1000</v>
      </c>
      <c r="E1331" s="2">
        <v>774.4</v>
      </c>
      <c r="F1331" s="2">
        <v>447.1</v>
      </c>
      <c r="G1331">
        <v>0</v>
      </c>
      <c r="H1331" t="str">
        <f>VLOOKUP($B$4:$B$4003, Customer!$A$2:$F$1001,2,FALSE)</f>
        <v>madan lal</v>
      </c>
      <c r="I1331">
        <f>VLOOKUP($B$4:$B$4003, Customer!$A$2:$F$1001,3,FALSE)</f>
        <v>35</v>
      </c>
      <c r="J1331" t="str">
        <f>VLOOKUP($B$4:$B$4003, Customer!$A$2:$F$1001,4,FALSE)</f>
        <v>Punjab</v>
      </c>
      <c r="K1331" t="str">
        <f>VLOOKUP($B$4:$B$4003, Customer!$A$2:$F$1001,6,FALSE)</f>
        <v>M</v>
      </c>
    </row>
    <row r="1332" spans="1:11">
      <c r="A1332" s="2">
        <v>1329</v>
      </c>
      <c r="B1332" s="2">
        <v>139</v>
      </c>
      <c r="C1332" s="2">
        <v>557</v>
      </c>
      <c r="D1332" s="2" t="s">
        <v>957</v>
      </c>
      <c r="E1332" s="2">
        <v>165.8</v>
      </c>
      <c r="F1332" s="2">
        <v>394.7</v>
      </c>
      <c r="G1332">
        <v>0</v>
      </c>
      <c r="H1332" t="str">
        <f>VLOOKUP($B$4:$B$4003, Customer!$A$2:$F$1001,2,FALSE)</f>
        <v>akash gupta</v>
      </c>
      <c r="I1332">
        <f>VLOOKUP($B$4:$B$4003, Customer!$A$2:$F$1001,3,FALSE)</f>
        <v>44</v>
      </c>
      <c r="J1332" t="str">
        <f>VLOOKUP($B$4:$B$4003, Customer!$A$2:$F$1001,4,FALSE)</f>
        <v>Punjab</v>
      </c>
      <c r="K1332" t="str">
        <f>VLOOKUP($B$4:$B$4003, Customer!$A$2:$F$1001,6,FALSE)</f>
        <v>F</v>
      </c>
    </row>
    <row r="1333" spans="1:11">
      <c r="A1333" s="2">
        <v>1330</v>
      </c>
      <c r="B1333" s="2">
        <v>636</v>
      </c>
      <c r="C1333" s="2">
        <v>471</v>
      </c>
      <c r="D1333" s="2" t="s">
        <v>995</v>
      </c>
      <c r="E1333" s="2">
        <v>699.5</v>
      </c>
      <c r="F1333" s="2">
        <v>221.4</v>
      </c>
      <c r="G1333">
        <v>0</v>
      </c>
      <c r="H1333" t="str">
        <f>VLOOKUP($B$4:$B$4003, Customer!$A$2:$F$1001,2,FALSE)</f>
        <v>govind</v>
      </c>
      <c r="I1333">
        <f>VLOOKUP($B$4:$B$4003, Customer!$A$2:$F$1001,3,FALSE)</f>
        <v>39</v>
      </c>
      <c r="J1333" t="str">
        <f>VLOOKUP($B$4:$B$4003, Customer!$A$2:$F$1001,4,FALSE)</f>
        <v>Punjab</v>
      </c>
      <c r="K1333" t="str">
        <f>VLOOKUP($B$4:$B$4003, Customer!$A$2:$F$1001,6,FALSE)</f>
        <v>M</v>
      </c>
    </row>
    <row r="1334" spans="1:11">
      <c r="A1334" s="2">
        <v>1331</v>
      </c>
      <c r="B1334" s="2">
        <v>296</v>
      </c>
      <c r="C1334" s="2">
        <v>798</v>
      </c>
      <c r="D1334" s="2" t="s">
        <v>987</v>
      </c>
      <c r="E1334" s="2">
        <v>681.3</v>
      </c>
      <c r="F1334" s="2">
        <v>25.3</v>
      </c>
      <c r="G1334">
        <v>0</v>
      </c>
      <c r="H1334" t="str">
        <f>VLOOKUP($B$4:$B$4003, Customer!$A$2:$F$1001,2,FALSE)</f>
        <v>aditya som</v>
      </c>
      <c r="I1334">
        <f>VLOOKUP($B$4:$B$4003, Customer!$A$2:$F$1001,3,FALSE)</f>
        <v>60</v>
      </c>
      <c r="J1334" t="str">
        <f>VLOOKUP($B$4:$B$4003, Customer!$A$2:$F$1001,4,FALSE)</f>
        <v>Rajasthan</v>
      </c>
      <c r="K1334" t="str">
        <f>VLOOKUP($B$4:$B$4003, Customer!$A$2:$F$1001,6,FALSE)</f>
        <v>M</v>
      </c>
    </row>
    <row r="1335" spans="1:11">
      <c r="A1335" s="2">
        <v>1332</v>
      </c>
      <c r="B1335" s="2">
        <v>731</v>
      </c>
      <c r="C1335" s="2">
        <v>413</v>
      </c>
      <c r="D1335" s="2" t="s">
        <v>982</v>
      </c>
      <c r="E1335" s="2">
        <v>780</v>
      </c>
      <c r="F1335" s="2">
        <v>113.1</v>
      </c>
      <c r="G1335">
        <v>0</v>
      </c>
      <c r="H1335" t="str">
        <f>VLOOKUP($B$4:$B$4003, Customer!$A$2:$F$1001,2,FALSE)</f>
        <v>inderpal</v>
      </c>
      <c r="I1335">
        <f>VLOOKUP($B$4:$B$4003, Customer!$A$2:$F$1001,3,FALSE)</f>
        <v>25</v>
      </c>
      <c r="J1335" t="str">
        <f>VLOOKUP($B$4:$B$4003, Customer!$A$2:$F$1001,4,FALSE)</f>
        <v>Gujarat</v>
      </c>
      <c r="K1335" t="str">
        <f>VLOOKUP($B$4:$B$4003, Customer!$A$2:$F$1001,6,FALSE)</f>
        <v>M</v>
      </c>
    </row>
    <row r="1336" spans="1:11">
      <c r="A1336" s="2">
        <v>1333</v>
      </c>
      <c r="B1336" s="2">
        <v>399</v>
      </c>
      <c r="C1336" s="2">
        <v>903</v>
      </c>
      <c r="D1336" s="2" t="s">
        <v>930</v>
      </c>
      <c r="E1336" s="2">
        <v>502.6</v>
      </c>
      <c r="F1336" s="2">
        <v>350.7</v>
      </c>
      <c r="G1336">
        <v>0</v>
      </c>
      <c r="H1336" t="str">
        <f>VLOOKUP($B$4:$B$4003, Customer!$A$2:$F$1001,2,FALSE)</f>
        <v>amit kumar yadav</v>
      </c>
      <c r="I1336">
        <f>VLOOKUP($B$4:$B$4003, Customer!$A$2:$F$1001,3,FALSE)</f>
        <v>59</v>
      </c>
      <c r="J1336" t="str">
        <f>VLOOKUP($B$4:$B$4003, Customer!$A$2:$F$1001,4,FALSE)</f>
        <v>Punjab</v>
      </c>
      <c r="K1336" t="str">
        <f>VLOOKUP($B$4:$B$4003, Customer!$A$2:$F$1001,6,FALSE)</f>
        <v>F</v>
      </c>
    </row>
    <row r="1337" spans="1:11">
      <c r="A1337" s="2">
        <v>1334</v>
      </c>
      <c r="B1337" s="2">
        <v>531</v>
      </c>
      <c r="C1337" s="2">
        <v>971</v>
      </c>
      <c r="D1337" s="2" t="s">
        <v>971</v>
      </c>
      <c r="E1337" s="2">
        <v>447.8</v>
      </c>
      <c r="F1337" s="2">
        <v>93.1</v>
      </c>
      <c r="G1337">
        <v>0</v>
      </c>
      <c r="H1337" t="str">
        <f>VLOOKUP($B$4:$B$4003, Customer!$A$2:$F$1001,2,FALSE)</f>
        <v>neeraj kumar</v>
      </c>
      <c r="I1337">
        <f>VLOOKUP($B$4:$B$4003, Customer!$A$2:$F$1001,3,FALSE)</f>
        <v>24</v>
      </c>
      <c r="J1337" t="str">
        <f>VLOOKUP($B$4:$B$4003, Customer!$A$2:$F$1001,4,FALSE)</f>
        <v>Punjab</v>
      </c>
      <c r="K1337" t="str">
        <f>VLOOKUP($B$4:$B$4003, Customer!$A$2:$F$1001,6,FALSE)</f>
        <v>F</v>
      </c>
    </row>
    <row r="1338" spans="1:11">
      <c r="A1338" s="2">
        <v>1335</v>
      </c>
      <c r="B1338" s="2">
        <v>924</v>
      </c>
      <c r="C1338" s="2">
        <v>980</v>
      </c>
      <c r="D1338" s="2" t="s">
        <v>994</v>
      </c>
      <c r="E1338" s="2">
        <v>571.29999999999995</v>
      </c>
      <c r="F1338" s="2">
        <v>183.8</v>
      </c>
      <c r="G1338">
        <v>0</v>
      </c>
      <c r="H1338" t="str">
        <f>VLOOKUP($B$4:$B$4003, Customer!$A$2:$F$1001,2,FALSE)</f>
        <v>deepak</v>
      </c>
      <c r="I1338">
        <f>VLOOKUP($B$4:$B$4003, Customer!$A$2:$F$1001,3,FALSE)</f>
        <v>45</v>
      </c>
      <c r="J1338" t="str">
        <f>VLOOKUP($B$4:$B$4003, Customer!$A$2:$F$1001,4,FALSE)</f>
        <v>Punjab</v>
      </c>
      <c r="K1338" t="str">
        <f>VLOOKUP($B$4:$B$4003, Customer!$A$2:$F$1001,6,FALSE)</f>
        <v>M</v>
      </c>
    </row>
    <row r="1339" spans="1:11">
      <c r="A1339" s="2">
        <v>1336</v>
      </c>
      <c r="B1339" s="2">
        <v>541</v>
      </c>
      <c r="C1339" s="2">
        <v>223</v>
      </c>
      <c r="D1339" s="2" t="s">
        <v>929</v>
      </c>
      <c r="E1339" s="2">
        <v>17.2</v>
      </c>
      <c r="F1339" s="2">
        <v>434</v>
      </c>
      <c r="G1339">
        <v>0</v>
      </c>
      <c r="H1339" t="str">
        <f>VLOOKUP($B$4:$B$4003, Customer!$A$2:$F$1001,2,FALSE)</f>
        <v>sachin kumar</v>
      </c>
      <c r="I1339">
        <f>VLOOKUP($B$4:$B$4003, Customer!$A$2:$F$1001,3,FALSE)</f>
        <v>33</v>
      </c>
      <c r="J1339" t="str">
        <f>VLOOKUP($B$4:$B$4003, Customer!$A$2:$F$1001,4,FALSE)</f>
        <v>Punjab</v>
      </c>
      <c r="K1339" t="str">
        <f>VLOOKUP($B$4:$B$4003, Customer!$A$2:$F$1001,6,FALSE)</f>
        <v>F</v>
      </c>
    </row>
    <row r="1340" spans="1:11">
      <c r="A1340" s="2">
        <v>1337</v>
      </c>
      <c r="B1340" s="2">
        <v>430</v>
      </c>
      <c r="C1340" s="2">
        <v>883</v>
      </c>
      <c r="D1340" s="2" t="s">
        <v>950</v>
      </c>
      <c r="E1340" s="2">
        <v>159.69999999999999</v>
      </c>
      <c r="F1340" s="2">
        <v>146.6</v>
      </c>
      <c r="G1340">
        <v>0</v>
      </c>
      <c r="H1340" t="str">
        <f>VLOOKUP($B$4:$B$4003, Customer!$A$2:$F$1001,2,FALSE)</f>
        <v>monu</v>
      </c>
      <c r="I1340">
        <f>VLOOKUP($B$4:$B$4003, Customer!$A$2:$F$1001,3,FALSE)</f>
        <v>32</v>
      </c>
      <c r="J1340" t="str">
        <f>VLOOKUP($B$4:$B$4003, Customer!$A$2:$F$1001,4,FALSE)</f>
        <v>Punjab</v>
      </c>
      <c r="K1340" t="str">
        <f>VLOOKUP($B$4:$B$4003, Customer!$A$2:$F$1001,6,FALSE)</f>
        <v>F</v>
      </c>
    </row>
    <row r="1341" spans="1:11">
      <c r="A1341" s="2">
        <v>1338</v>
      </c>
      <c r="B1341" s="2">
        <v>977</v>
      </c>
      <c r="C1341" s="2">
        <v>991</v>
      </c>
      <c r="D1341" s="2" t="s">
        <v>1005</v>
      </c>
      <c r="E1341" s="2">
        <v>368.9</v>
      </c>
      <c r="F1341" s="2">
        <v>300.89999999999998</v>
      </c>
      <c r="G1341">
        <v>0</v>
      </c>
      <c r="H1341" t="str">
        <f>VLOOKUP($B$4:$B$4003, Customer!$A$2:$F$1001,2,FALSE)</f>
        <v>sanjeev</v>
      </c>
      <c r="I1341">
        <f>VLOOKUP($B$4:$B$4003, Customer!$A$2:$F$1001,3,FALSE)</f>
        <v>55</v>
      </c>
      <c r="J1341" t="str">
        <f>VLOOKUP($B$4:$B$4003, Customer!$A$2:$F$1001,4,FALSE)</f>
        <v>Punjab</v>
      </c>
      <c r="K1341" t="str">
        <f>VLOOKUP($B$4:$B$4003, Customer!$A$2:$F$1001,6,FALSE)</f>
        <v>M</v>
      </c>
    </row>
    <row r="1342" spans="1:11">
      <c r="A1342" s="2">
        <v>1339</v>
      </c>
      <c r="B1342" s="2">
        <v>978</v>
      </c>
      <c r="C1342" s="2">
        <v>187</v>
      </c>
      <c r="D1342" s="2" t="s">
        <v>976</v>
      </c>
      <c r="E1342" s="2">
        <v>610.20000000000005</v>
      </c>
      <c r="F1342" s="2">
        <v>398.3</v>
      </c>
      <c r="G1342">
        <v>0</v>
      </c>
      <c r="H1342" t="str">
        <f>VLOOKUP($B$4:$B$4003, Customer!$A$2:$F$1001,2,FALSE)</f>
        <v>lalit kumar</v>
      </c>
      <c r="I1342">
        <f>VLOOKUP($B$4:$B$4003, Customer!$A$2:$F$1001,3,FALSE)</f>
        <v>27</v>
      </c>
      <c r="J1342" t="str">
        <f>VLOOKUP($B$4:$B$4003, Customer!$A$2:$F$1001,4,FALSE)</f>
        <v>Haryana</v>
      </c>
      <c r="K1342" t="str">
        <f>VLOOKUP($B$4:$B$4003, Customer!$A$2:$F$1001,6,FALSE)</f>
        <v>M</v>
      </c>
    </row>
    <row r="1343" spans="1:11">
      <c r="A1343" s="2">
        <v>1340</v>
      </c>
      <c r="B1343" s="2">
        <v>422</v>
      </c>
      <c r="C1343" s="2">
        <v>399</v>
      </c>
      <c r="D1343" s="2" t="s">
        <v>947</v>
      </c>
      <c r="E1343" s="2">
        <v>906</v>
      </c>
      <c r="F1343" s="2">
        <v>342.2</v>
      </c>
      <c r="G1343">
        <v>0</v>
      </c>
      <c r="H1343" t="str">
        <f>VLOOKUP($B$4:$B$4003, Customer!$A$2:$F$1001,2,FALSE)</f>
        <v>shishram</v>
      </c>
      <c r="I1343">
        <f>VLOOKUP($B$4:$B$4003, Customer!$A$2:$F$1001,3,FALSE)</f>
        <v>50</v>
      </c>
      <c r="J1343" t="str">
        <f>VLOOKUP($B$4:$B$4003, Customer!$A$2:$F$1001,4,FALSE)</f>
        <v>Punjab</v>
      </c>
      <c r="K1343" t="str">
        <f>VLOOKUP($B$4:$B$4003, Customer!$A$2:$F$1001,6,FALSE)</f>
        <v>F</v>
      </c>
    </row>
    <row r="1344" spans="1:11">
      <c r="A1344" s="2">
        <v>1341</v>
      </c>
      <c r="B1344" s="2">
        <v>140</v>
      </c>
      <c r="C1344" s="2">
        <v>467</v>
      </c>
      <c r="D1344" s="2" t="s">
        <v>927</v>
      </c>
      <c r="E1344" s="2">
        <v>343</v>
      </c>
      <c r="F1344" s="2">
        <v>402.9</v>
      </c>
      <c r="G1344">
        <v>0</v>
      </c>
      <c r="H1344" t="str">
        <f>VLOOKUP($B$4:$B$4003, Customer!$A$2:$F$1001,2,FALSE)</f>
        <v>rahul</v>
      </c>
      <c r="I1344">
        <f>VLOOKUP($B$4:$B$4003, Customer!$A$2:$F$1001,3,FALSE)</f>
        <v>44</v>
      </c>
      <c r="J1344" t="str">
        <f>VLOOKUP($B$4:$B$4003, Customer!$A$2:$F$1001,4,FALSE)</f>
        <v>Punjab</v>
      </c>
      <c r="K1344" t="str">
        <f>VLOOKUP($B$4:$B$4003, Customer!$A$2:$F$1001,6,FALSE)</f>
        <v>F</v>
      </c>
    </row>
    <row r="1345" spans="1:11">
      <c r="A1345" s="2">
        <v>1342</v>
      </c>
      <c r="B1345" s="2">
        <v>302</v>
      </c>
      <c r="C1345" s="2">
        <v>787</v>
      </c>
      <c r="D1345" s="2" t="s">
        <v>990</v>
      </c>
      <c r="E1345" s="2">
        <v>653.4</v>
      </c>
      <c r="F1345" s="2">
        <v>202.9</v>
      </c>
      <c r="G1345">
        <v>0</v>
      </c>
      <c r="H1345" t="str">
        <f>VLOOKUP($B$4:$B$4003, Customer!$A$2:$F$1001,2,FALSE)</f>
        <v>vishvash</v>
      </c>
      <c r="I1345">
        <f>VLOOKUP($B$4:$B$4003, Customer!$A$2:$F$1001,3,FALSE)</f>
        <v>50</v>
      </c>
      <c r="J1345" t="str">
        <f>VLOOKUP($B$4:$B$4003, Customer!$A$2:$F$1001,4,FALSE)</f>
        <v>Punjab</v>
      </c>
      <c r="K1345" t="str">
        <f>VLOOKUP($B$4:$B$4003, Customer!$A$2:$F$1001,6,FALSE)</f>
        <v>F</v>
      </c>
    </row>
    <row r="1346" spans="1:11">
      <c r="A1346" s="2">
        <v>1343</v>
      </c>
      <c r="B1346" s="2">
        <v>940</v>
      </c>
      <c r="C1346" s="2">
        <v>286</v>
      </c>
      <c r="D1346" s="2" t="s">
        <v>998</v>
      </c>
      <c r="E1346" s="2">
        <v>840.6</v>
      </c>
      <c r="F1346" s="2">
        <v>18.2</v>
      </c>
      <c r="G1346">
        <v>0</v>
      </c>
      <c r="H1346" t="str">
        <f>VLOOKUP($B$4:$B$4003, Customer!$A$2:$F$1001,2,FALSE)</f>
        <v>suresh@tinku</v>
      </c>
      <c r="I1346">
        <f>VLOOKUP($B$4:$B$4003, Customer!$A$2:$F$1001,3,FALSE)</f>
        <v>56</v>
      </c>
      <c r="J1346" t="str">
        <f>VLOOKUP($B$4:$B$4003, Customer!$A$2:$F$1001,4,FALSE)</f>
        <v>Haryana</v>
      </c>
      <c r="K1346" t="str">
        <f>VLOOKUP($B$4:$B$4003, Customer!$A$2:$F$1001,6,FALSE)</f>
        <v>F</v>
      </c>
    </row>
    <row r="1347" spans="1:11">
      <c r="A1347" s="2">
        <v>1344</v>
      </c>
      <c r="B1347" s="2">
        <v>154</v>
      </c>
      <c r="C1347" s="2">
        <v>477</v>
      </c>
      <c r="D1347" s="2" t="s">
        <v>971</v>
      </c>
      <c r="E1347" s="2">
        <v>377.6</v>
      </c>
      <c r="F1347" s="2">
        <v>149.80000000000001</v>
      </c>
      <c r="G1347">
        <v>0</v>
      </c>
      <c r="H1347" t="str">
        <f>VLOOKUP($B$4:$B$4003, Customer!$A$2:$F$1001,2,FALSE)</f>
        <v>mayank chaudhary @ rahul</v>
      </c>
      <c r="I1347">
        <f>VLOOKUP($B$4:$B$4003, Customer!$A$2:$F$1001,3,FALSE)</f>
        <v>26</v>
      </c>
      <c r="J1347" t="str">
        <f>VLOOKUP($B$4:$B$4003, Customer!$A$2:$F$1001,4,FALSE)</f>
        <v>Punjab</v>
      </c>
      <c r="K1347" t="str">
        <f>VLOOKUP($B$4:$B$4003, Customer!$A$2:$F$1001,6,FALSE)</f>
        <v>F</v>
      </c>
    </row>
    <row r="1348" spans="1:11">
      <c r="A1348" s="2">
        <v>1345</v>
      </c>
      <c r="B1348" s="2">
        <v>688</v>
      </c>
      <c r="C1348" s="2">
        <v>481</v>
      </c>
      <c r="D1348" s="2" t="s">
        <v>972</v>
      </c>
      <c r="E1348" s="2">
        <v>408.1</v>
      </c>
      <c r="F1348" s="2">
        <v>163.1</v>
      </c>
      <c r="G1348">
        <v>0</v>
      </c>
      <c r="H1348" t="str">
        <f>VLOOKUP($B$4:$B$4003, Customer!$A$2:$F$1001,2,FALSE)</f>
        <v>iswar sharan</v>
      </c>
      <c r="I1348">
        <f>VLOOKUP($B$4:$B$4003, Customer!$A$2:$F$1001,3,FALSE)</f>
        <v>54</v>
      </c>
      <c r="J1348" t="str">
        <f>VLOOKUP($B$4:$B$4003, Customer!$A$2:$F$1001,4,FALSE)</f>
        <v>Rajasthan</v>
      </c>
      <c r="K1348" t="str">
        <f>VLOOKUP($B$4:$B$4003, Customer!$A$2:$F$1001,6,FALSE)</f>
        <v>F</v>
      </c>
    </row>
    <row r="1349" spans="1:11">
      <c r="A1349" s="2">
        <v>1346</v>
      </c>
      <c r="B1349" s="2">
        <v>443</v>
      </c>
      <c r="C1349" s="2">
        <v>401</v>
      </c>
      <c r="D1349" s="2" t="s">
        <v>949</v>
      </c>
      <c r="E1349" s="2">
        <v>404.5</v>
      </c>
      <c r="F1349" s="2">
        <v>488</v>
      </c>
      <c r="G1349">
        <v>0</v>
      </c>
      <c r="H1349" t="str">
        <f>VLOOKUP($B$4:$B$4003, Customer!$A$2:$F$1001,2,FALSE)</f>
        <v>vikas kumar</v>
      </c>
      <c r="I1349">
        <f>VLOOKUP($B$4:$B$4003, Customer!$A$2:$F$1001,3,FALSE)</f>
        <v>33</v>
      </c>
      <c r="J1349" t="str">
        <f>VLOOKUP($B$4:$B$4003, Customer!$A$2:$F$1001,4,FALSE)</f>
        <v>Rajasthan</v>
      </c>
      <c r="K1349" t="str">
        <f>VLOOKUP($B$4:$B$4003, Customer!$A$2:$F$1001,6,FALSE)</f>
        <v>M</v>
      </c>
    </row>
    <row r="1350" spans="1:11">
      <c r="A1350" s="2">
        <v>1347</v>
      </c>
      <c r="B1350" s="2">
        <v>433</v>
      </c>
      <c r="C1350" s="2">
        <v>258</v>
      </c>
      <c r="D1350" s="2" t="s">
        <v>991</v>
      </c>
      <c r="E1350" s="2">
        <v>355.8</v>
      </c>
      <c r="F1350" s="2">
        <v>494.6</v>
      </c>
      <c r="G1350">
        <v>0</v>
      </c>
      <c r="H1350" t="str">
        <f>VLOOKUP($B$4:$B$4003, Customer!$A$2:$F$1001,2,FALSE)</f>
        <v>munna lal</v>
      </c>
      <c r="I1350">
        <f>VLOOKUP($B$4:$B$4003, Customer!$A$2:$F$1001,3,FALSE)</f>
        <v>28</v>
      </c>
      <c r="J1350" t="str">
        <f>VLOOKUP($B$4:$B$4003, Customer!$A$2:$F$1001,4,FALSE)</f>
        <v>Punjab</v>
      </c>
      <c r="K1350" t="str">
        <f>VLOOKUP($B$4:$B$4003, Customer!$A$2:$F$1001,6,FALSE)</f>
        <v>F</v>
      </c>
    </row>
    <row r="1351" spans="1:11">
      <c r="A1351" s="2">
        <v>1348</v>
      </c>
      <c r="B1351" s="2">
        <v>220</v>
      </c>
      <c r="C1351" s="2">
        <v>3</v>
      </c>
      <c r="D1351" s="2" t="s">
        <v>957</v>
      </c>
      <c r="E1351" s="2">
        <v>671</v>
      </c>
      <c r="F1351" s="2">
        <v>205.7</v>
      </c>
      <c r="G1351">
        <v>0</v>
      </c>
      <c r="H1351" t="str">
        <f>VLOOKUP($B$4:$B$4003, Customer!$A$2:$F$1001,2,FALSE)</f>
        <v>guddu</v>
      </c>
      <c r="I1351">
        <f>VLOOKUP($B$4:$B$4003, Customer!$A$2:$F$1001,3,FALSE)</f>
        <v>45</v>
      </c>
      <c r="J1351" t="str">
        <f>VLOOKUP($B$4:$B$4003, Customer!$A$2:$F$1001,4,FALSE)</f>
        <v>Rajasthan</v>
      </c>
      <c r="K1351" t="str">
        <f>VLOOKUP($B$4:$B$4003, Customer!$A$2:$F$1001,6,FALSE)</f>
        <v>F</v>
      </c>
    </row>
    <row r="1352" spans="1:11">
      <c r="A1352" s="2">
        <v>1349</v>
      </c>
      <c r="B1352" s="2">
        <v>822</v>
      </c>
      <c r="C1352" s="2">
        <v>872</v>
      </c>
      <c r="D1352" s="2" t="s">
        <v>941</v>
      </c>
      <c r="E1352" s="2">
        <v>716.2</v>
      </c>
      <c r="F1352" s="2">
        <v>218</v>
      </c>
      <c r="G1352">
        <v>0</v>
      </c>
      <c r="H1352" t="str">
        <f>VLOOKUP($B$4:$B$4003, Customer!$A$2:$F$1001,2,FALSE)</f>
        <v>ravi parkash solanki</v>
      </c>
      <c r="I1352">
        <f>VLOOKUP($B$4:$B$4003, Customer!$A$2:$F$1001,3,FALSE)</f>
        <v>44</v>
      </c>
      <c r="J1352" t="str">
        <f>VLOOKUP($B$4:$B$4003, Customer!$A$2:$F$1001,4,FALSE)</f>
        <v>Punjab</v>
      </c>
      <c r="K1352" t="str">
        <f>VLOOKUP($B$4:$B$4003, Customer!$A$2:$F$1001,6,FALSE)</f>
        <v>F</v>
      </c>
    </row>
    <row r="1353" spans="1:11">
      <c r="A1353" s="2">
        <v>1350</v>
      </c>
      <c r="B1353" s="2">
        <v>325</v>
      </c>
      <c r="C1353" s="2">
        <v>34</v>
      </c>
      <c r="D1353" s="2" t="s">
        <v>954</v>
      </c>
      <c r="E1353" s="2">
        <v>959.1</v>
      </c>
      <c r="F1353" s="2">
        <v>111.4</v>
      </c>
      <c r="G1353">
        <v>0</v>
      </c>
      <c r="H1353" t="str">
        <f>VLOOKUP($B$4:$B$4003, Customer!$A$2:$F$1001,2,FALSE)</f>
        <v>farid</v>
      </c>
      <c r="I1353">
        <f>VLOOKUP($B$4:$B$4003, Customer!$A$2:$F$1001,3,FALSE)</f>
        <v>25</v>
      </c>
      <c r="J1353" t="str">
        <f>VLOOKUP($B$4:$B$4003, Customer!$A$2:$F$1001,4,FALSE)</f>
        <v>Punjab</v>
      </c>
      <c r="K1353" t="str">
        <f>VLOOKUP($B$4:$B$4003, Customer!$A$2:$F$1001,6,FALSE)</f>
        <v>F</v>
      </c>
    </row>
    <row r="1354" spans="1:11">
      <c r="A1354" s="2">
        <v>1351</v>
      </c>
      <c r="B1354" s="2">
        <v>980</v>
      </c>
      <c r="C1354" s="2">
        <v>858</v>
      </c>
      <c r="D1354" s="2" t="s">
        <v>947</v>
      </c>
      <c r="E1354" s="2">
        <v>588.29999999999995</v>
      </c>
      <c r="F1354" s="2">
        <v>251.1</v>
      </c>
      <c r="G1354">
        <v>0</v>
      </c>
      <c r="H1354" t="str">
        <f>VLOOKUP($B$4:$B$4003, Customer!$A$2:$F$1001,2,FALSE)</f>
        <v>aslam ali</v>
      </c>
      <c r="I1354">
        <f>VLOOKUP($B$4:$B$4003, Customer!$A$2:$F$1001,3,FALSE)</f>
        <v>52</v>
      </c>
      <c r="J1354" t="str">
        <f>VLOOKUP($B$4:$B$4003, Customer!$A$2:$F$1001,4,FALSE)</f>
        <v>Punjab</v>
      </c>
      <c r="K1354" t="str">
        <f>VLOOKUP($B$4:$B$4003, Customer!$A$2:$F$1001,6,FALSE)</f>
        <v>F</v>
      </c>
    </row>
    <row r="1355" spans="1:11">
      <c r="A1355" s="2">
        <v>1352</v>
      </c>
      <c r="B1355" s="2">
        <v>69</v>
      </c>
      <c r="C1355" s="2">
        <v>773</v>
      </c>
      <c r="D1355" s="2" t="s">
        <v>995</v>
      </c>
      <c r="E1355" s="2">
        <v>446.2</v>
      </c>
      <c r="F1355" s="2">
        <v>63.4</v>
      </c>
      <c r="G1355">
        <v>0</v>
      </c>
      <c r="H1355" t="str">
        <f>VLOOKUP($B$4:$B$4003, Customer!$A$2:$F$1001,2,FALSE)</f>
        <v>yash mittal</v>
      </c>
      <c r="I1355">
        <f>VLOOKUP($B$4:$B$4003, Customer!$A$2:$F$1001,3,FALSE)</f>
        <v>56</v>
      </c>
      <c r="J1355" t="str">
        <f>VLOOKUP($B$4:$B$4003, Customer!$A$2:$F$1001,4,FALSE)</f>
        <v>Punjab</v>
      </c>
      <c r="K1355" t="str">
        <f>VLOOKUP($B$4:$B$4003, Customer!$A$2:$F$1001,6,FALSE)</f>
        <v>F</v>
      </c>
    </row>
    <row r="1356" spans="1:11">
      <c r="A1356" s="2">
        <v>1353</v>
      </c>
      <c r="B1356" s="2">
        <v>725</v>
      </c>
      <c r="C1356" s="2">
        <v>88</v>
      </c>
      <c r="D1356" s="2" t="s">
        <v>970</v>
      </c>
      <c r="E1356" s="2">
        <v>176.3</v>
      </c>
      <c r="F1356" s="2">
        <v>263</v>
      </c>
      <c r="G1356">
        <v>0</v>
      </c>
      <c r="H1356" t="str">
        <f>VLOOKUP($B$4:$B$4003, Customer!$A$2:$F$1001,2,FALSE)</f>
        <v>tahir</v>
      </c>
      <c r="I1356">
        <f>VLOOKUP($B$4:$B$4003, Customer!$A$2:$F$1001,3,FALSE)</f>
        <v>45</v>
      </c>
      <c r="J1356" t="str">
        <f>VLOOKUP($B$4:$B$4003, Customer!$A$2:$F$1001,4,FALSE)</f>
        <v>Punjab</v>
      </c>
      <c r="K1356" t="str">
        <f>VLOOKUP($B$4:$B$4003, Customer!$A$2:$F$1001,6,FALSE)</f>
        <v>M</v>
      </c>
    </row>
    <row r="1357" spans="1:11">
      <c r="A1357" s="2">
        <v>1354</v>
      </c>
      <c r="B1357" s="2">
        <v>706</v>
      </c>
      <c r="C1357" s="2">
        <v>213</v>
      </c>
      <c r="D1357" s="2" t="s">
        <v>923</v>
      </c>
      <c r="E1357" s="2">
        <v>211.2</v>
      </c>
      <c r="F1357" s="2">
        <v>266.89999999999998</v>
      </c>
      <c r="G1357">
        <v>0</v>
      </c>
      <c r="H1357" t="str">
        <f>VLOOKUP($B$4:$B$4003, Customer!$A$2:$F$1001,2,FALSE)</f>
        <v>ravi singh</v>
      </c>
      <c r="I1357">
        <f>VLOOKUP($B$4:$B$4003, Customer!$A$2:$F$1001,3,FALSE)</f>
        <v>23</v>
      </c>
      <c r="J1357" t="str">
        <f>VLOOKUP($B$4:$B$4003, Customer!$A$2:$F$1001,4,FALSE)</f>
        <v>Rajasthan</v>
      </c>
      <c r="K1357" t="str">
        <f>VLOOKUP($B$4:$B$4003, Customer!$A$2:$F$1001,6,FALSE)</f>
        <v>F</v>
      </c>
    </row>
    <row r="1358" spans="1:11">
      <c r="A1358" s="2">
        <v>1355</v>
      </c>
      <c r="B1358" s="2">
        <v>364</v>
      </c>
      <c r="C1358" s="2">
        <v>351</v>
      </c>
      <c r="D1358" s="2" t="s">
        <v>930</v>
      </c>
      <c r="E1358" s="2">
        <v>784.3</v>
      </c>
      <c r="F1358" s="2">
        <v>57.3</v>
      </c>
      <c r="G1358">
        <v>0</v>
      </c>
      <c r="H1358" t="str">
        <f>VLOOKUP($B$4:$B$4003, Customer!$A$2:$F$1001,2,FALSE)</f>
        <v>shaid</v>
      </c>
      <c r="I1358">
        <f>VLOOKUP($B$4:$B$4003, Customer!$A$2:$F$1001,3,FALSE)</f>
        <v>42</v>
      </c>
      <c r="J1358" t="str">
        <f>VLOOKUP($B$4:$B$4003, Customer!$A$2:$F$1001,4,FALSE)</f>
        <v>Punjab</v>
      </c>
      <c r="K1358" t="str">
        <f>VLOOKUP($B$4:$B$4003, Customer!$A$2:$F$1001,6,FALSE)</f>
        <v>M</v>
      </c>
    </row>
    <row r="1359" spans="1:11">
      <c r="A1359" s="2">
        <v>1356</v>
      </c>
      <c r="B1359" s="2">
        <v>179</v>
      </c>
      <c r="C1359" s="2">
        <v>728</v>
      </c>
      <c r="D1359" s="2" t="s">
        <v>952</v>
      </c>
      <c r="E1359" s="2">
        <v>467.4</v>
      </c>
      <c r="F1359" s="2">
        <v>62.3</v>
      </c>
      <c r="G1359">
        <v>0</v>
      </c>
      <c r="H1359" t="str">
        <f>VLOOKUP($B$4:$B$4003, Customer!$A$2:$F$1001,2,FALSE)</f>
        <v>subhash</v>
      </c>
      <c r="I1359">
        <f>VLOOKUP($B$4:$B$4003, Customer!$A$2:$F$1001,3,FALSE)</f>
        <v>43</v>
      </c>
      <c r="J1359" t="str">
        <f>VLOOKUP($B$4:$B$4003, Customer!$A$2:$F$1001,4,FALSE)</f>
        <v>Punjab</v>
      </c>
      <c r="K1359" t="str">
        <f>VLOOKUP($B$4:$B$4003, Customer!$A$2:$F$1001,6,FALSE)</f>
        <v>M</v>
      </c>
    </row>
    <row r="1360" spans="1:11">
      <c r="A1360" s="2">
        <v>1357</v>
      </c>
      <c r="B1360" s="2">
        <v>940</v>
      </c>
      <c r="C1360" s="2">
        <v>175</v>
      </c>
      <c r="D1360" s="2" t="s">
        <v>923</v>
      </c>
      <c r="E1360" s="2">
        <v>941.3</v>
      </c>
      <c r="F1360" s="2">
        <v>130.80000000000001</v>
      </c>
      <c r="G1360">
        <v>0</v>
      </c>
      <c r="H1360" t="str">
        <f>VLOOKUP($B$4:$B$4003, Customer!$A$2:$F$1001,2,FALSE)</f>
        <v>suresh@tinku</v>
      </c>
      <c r="I1360">
        <f>VLOOKUP($B$4:$B$4003, Customer!$A$2:$F$1001,3,FALSE)</f>
        <v>56</v>
      </c>
      <c r="J1360" t="str">
        <f>VLOOKUP($B$4:$B$4003, Customer!$A$2:$F$1001,4,FALSE)</f>
        <v>Haryana</v>
      </c>
      <c r="K1360" t="str">
        <f>VLOOKUP($B$4:$B$4003, Customer!$A$2:$F$1001,6,FALSE)</f>
        <v>F</v>
      </c>
    </row>
    <row r="1361" spans="1:11">
      <c r="A1361" s="2">
        <v>1358</v>
      </c>
      <c r="B1361" s="2">
        <v>268</v>
      </c>
      <c r="C1361" s="2">
        <v>130</v>
      </c>
      <c r="D1361" s="2" t="s">
        <v>954</v>
      </c>
      <c r="E1361" s="2">
        <v>458.2</v>
      </c>
      <c r="F1361" s="2">
        <v>136.6</v>
      </c>
      <c r="G1361">
        <v>0</v>
      </c>
      <c r="H1361" t="str">
        <f>VLOOKUP($B$4:$B$4003, Customer!$A$2:$F$1001,2,FALSE)</f>
        <v>azaz</v>
      </c>
      <c r="I1361">
        <f>VLOOKUP($B$4:$B$4003, Customer!$A$2:$F$1001,3,FALSE)</f>
        <v>27</v>
      </c>
      <c r="J1361" t="str">
        <f>VLOOKUP($B$4:$B$4003, Customer!$A$2:$F$1001,4,FALSE)</f>
        <v>Punjab</v>
      </c>
      <c r="K1361" t="str">
        <f>VLOOKUP($B$4:$B$4003, Customer!$A$2:$F$1001,6,FALSE)</f>
        <v>M</v>
      </c>
    </row>
    <row r="1362" spans="1:11">
      <c r="A1362" s="2">
        <v>1359</v>
      </c>
      <c r="B1362" s="2">
        <v>282</v>
      </c>
      <c r="C1362" s="2">
        <v>300</v>
      </c>
      <c r="D1362" s="2" t="s">
        <v>998</v>
      </c>
      <c r="E1362" s="2">
        <v>676.6</v>
      </c>
      <c r="F1362" s="2">
        <v>349.1</v>
      </c>
      <c r="G1362">
        <v>0</v>
      </c>
      <c r="H1362" t="str">
        <f>VLOOKUP($B$4:$B$4003, Customer!$A$2:$F$1001,2,FALSE)</f>
        <v>dharmbir</v>
      </c>
      <c r="I1362">
        <f>VLOOKUP($B$4:$B$4003, Customer!$A$2:$F$1001,3,FALSE)</f>
        <v>46</v>
      </c>
      <c r="J1362" t="str">
        <f>VLOOKUP($B$4:$B$4003, Customer!$A$2:$F$1001,4,FALSE)</f>
        <v>Punjab</v>
      </c>
      <c r="K1362" t="str">
        <f>VLOOKUP($B$4:$B$4003, Customer!$A$2:$F$1001,6,FALSE)</f>
        <v>M</v>
      </c>
    </row>
    <row r="1363" spans="1:11">
      <c r="A1363" s="2">
        <v>1360</v>
      </c>
      <c r="B1363" s="2">
        <v>171</v>
      </c>
      <c r="C1363" s="2">
        <v>566</v>
      </c>
      <c r="D1363" s="2" t="s">
        <v>982</v>
      </c>
      <c r="E1363" s="2">
        <v>861.6</v>
      </c>
      <c r="F1363" s="2">
        <v>333.5</v>
      </c>
      <c r="G1363">
        <v>0</v>
      </c>
      <c r="H1363" t="str">
        <f>VLOOKUP($B$4:$B$4003, Customer!$A$2:$F$1001,2,FALSE)</f>
        <v>vivek auhari</v>
      </c>
      <c r="I1363">
        <f>VLOOKUP($B$4:$B$4003, Customer!$A$2:$F$1001,3,FALSE)</f>
        <v>21</v>
      </c>
      <c r="J1363" t="str">
        <f>VLOOKUP($B$4:$B$4003, Customer!$A$2:$F$1001,4,FALSE)</f>
        <v>Punjab</v>
      </c>
      <c r="K1363" t="str">
        <f>VLOOKUP($B$4:$B$4003, Customer!$A$2:$F$1001,6,FALSE)</f>
        <v>F</v>
      </c>
    </row>
    <row r="1364" spans="1:11">
      <c r="A1364" s="2">
        <v>1361</v>
      </c>
      <c r="B1364" s="2">
        <v>732</v>
      </c>
      <c r="C1364" s="2">
        <v>18</v>
      </c>
      <c r="D1364" s="2" t="s">
        <v>946</v>
      </c>
      <c r="E1364" s="2">
        <v>886.2</v>
      </c>
      <c r="F1364" s="2">
        <v>383.3</v>
      </c>
      <c r="G1364">
        <v>0</v>
      </c>
      <c r="H1364" t="str">
        <f>VLOOKUP($B$4:$B$4003, Customer!$A$2:$F$1001,2,FALSE)</f>
        <v>dinesh singh</v>
      </c>
      <c r="I1364">
        <f>VLOOKUP($B$4:$B$4003, Customer!$A$2:$F$1001,3,FALSE)</f>
        <v>35</v>
      </c>
      <c r="J1364" t="str">
        <f>VLOOKUP($B$4:$B$4003, Customer!$A$2:$F$1001,4,FALSE)</f>
        <v>Punjab</v>
      </c>
      <c r="K1364" t="str">
        <f>VLOOKUP($B$4:$B$4003, Customer!$A$2:$F$1001,6,FALSE)</f>
        <v>F</v>
      </c>
    </row>
    <row r="1365" spans="1:11">
      <c r="A1365" s="2">
        <v>1362</v>
      </c>
      <c r="B1365" s="2">
        <v>388</v>
      </c>
      <c r="C1365" s="2">
        <v>797</v>
      </c>
      <c r="D1365" s="2" t="s">
        <v>920</v>
      </c>
      <c r="E1365" s="2">
        <v>640.1</v>
      </c>
      <c r="F1365" s="2">
        <v>53.6</v>
      </c>
      <c r="G1365">
        <v>0</v>
      </c>
      <c r="H1365" t="str">
        <f>VLOOKUP($B$4:$B$4003, Customer!$A$2:$F$1001,2,FALSE)</f>
        <v>inder dutt</v>
      </c>
      <c r="I1365">
        <f>VLOOKUP($B$4:$B$4003, Customer!$A$2:$F$1001,3,FALSE)</f>
        <v>39</v>
      </c>
      <c r="J1365" t="str">
        <f>VLOOKUP($B$4:$B$4003, Customer!$A$2:$F$1001,4,FALSE)</f>
        <v>Punjab</v>
      </c>
      <c r="K1365" t="str">
        <f>VLOOKUP($B$4:$B$4003, Customer!$A$2:$F$1001,6,FALSE)</f>
        <v>F</v>
      </c>
    </row>
    <row r="1366" spans="1:11">
      <c r="A1366" s="2">
        <v>1363</v>
      </c>
      <c r="B1366" s="2">
        <v>740</v>
      </c>
      <c r="C1366" s="2">
        <v>562</v>
      </c>
      <c r="D1366" s="2" t="s">
        <v>954</v>
      </c>
      <c r="E1366" s="2">
        <v>88.7</v>
      </c>
      <c r="F1366" s="2">
        <v>310.10000000000002</v>
      </c>
      <c r="G1366">
        <v>0</v>
      </c>
      <c r="H1366" t="str">
        <f>VLOOKUP($B$4:$B$4003, Customer!$A$2:$F$1001,2,FALSE)</f>
        <v>arjun</v>
      </c>
      <c r="I1366">
        <f>VLOOKUP($B$4:$B$4003, Customer!$A$2:$F$1001,3,FALSE)</f>
        <v>48</v>
      </c>
      <c r="J1366" t="str">
        <f>VLOOKUP($B$4:$B$4003, Customer!$A$2:$F$1001,4,FALSE)</f>
        <v>Punjab</v>
      </c>
      <c r="K1366" t="str">
        <f>VLOOKUP($B$4:$B$4003, Customer!$A$2:$F$1001,6,FALSE)</f>
        <v>F</v>
      </c>
    </row>
    <row r="1367" spans="1:11">
      <c r="A1367" s="2">
        <v>1364</v>
      </c>
      <c r="B1367" s="2">
        <v>19</v>
      </c>
      <c r="C1367" s="2">
        <v>58</v>
      </c>
      <c r="D1367" s="2" t="s">
        <v>985</v>
      </c>
      <c r="E1367" s="2">
        <v>621.6</v>
      </c>
      <c r="F1367" s="2">
        <v>45.6</v>
      </c>
      <c r="G1367">
        <v>0</v>
      </c>
      <c r="H1367" t="str">
        <f>VLOOKUP($B$4:$B$4003, Customer!$A$2:$F$1001,2,FALSE)</f>
        <v>durgesh</v>
      </c>
      <c r="I1367">
        <f>VLOOKUP($B$4:$B$4003, Customer!$A$2:$F$1001,3,FALSE)</f>
        <v>34</v>
      </c>
      <c r="J1367" t="str">
        <f>VLOOKUP($B$4:$B$4003, Customer!$A$2:$F$1001,4,FALSE)</f>
        <v>Rajasthan</v>
      </c>
      <c r="K1367" t="str">
        <f>VLOOKUP($B$4:$B$4003, Customer!$A$2:$F$1001,6,FALSE)</f>
        <v>M</v>
      </c>
    </row>
    <row r="1368" spans="1:11">
      <c r="A1368" s="2">
        <v>1365</v>
      </c>
      <c r="B1368" s="2">
        <v>437</v>
      </c>
      <c r="C1368" s="2">
        <v>725</v>
      </c>
      <c r="D1368" s="2" t="s">
        <v>958</v>
      </c>
      <c r="E1368" s="2">
        <v>504.3</v>
      </c>
      <c r="F1368" s="2">
        <v>248.2</v>
      </c>
      <c r="G1368">
        <v>0</v>
      </c>
      <c r="H1368" t="str">
        <f>VLOOKUP($B$4:$B$4003, Customer!$A$2:$F$1001,2,FALSE)</f>
        <v>sohnal kumar singh</v>
      </c>
      <c r="I1368">
        <f>VLOOKUP($B$4:$B$4003, Customer!$A$2:$F$1001,3,FALSE)</f>
        <v>60</v>
      </c>
      <c r="J1368" t="str">
        <f>VLOOKUP($B$4:$B$4003, Customer!$A$2:$F$1001,4,FALSE)</f>
        <v>Haryana</v>
      </c>
      <c r="K1368" t="str">
        <f>VLOOKUP($B$4:$B$4003, Customer!$A$2:$F$1001,6,FALSE)</f>
        <v>F</v>
      </c>
    </row>
    <row r="1369" spans="1:11">
      <c r="A1369" s="2">
        <v>1366</v>
      </c>
      <c r="B1369" s="2">
        <v>644</v>
      </c>
      <c r="C1369" s="2">
        <v>419</v>
      </c>
      <c r="D1369" s="2" t="s">
        <v>970</v>
      </c>
      <c r="E1369" s="2">
        <v>831.7</v>
      </c>
      <c r="F1369" s="2">
        <v>165.6</v>
      </c>
      <c r="G1369">
        <v>0</v>
      </c>
      <c r="H1369" t="str">
        <f>VLOOKUP($B$4:$B$4003, Customer!$A$2:$F$1001,2,FALSE)</f>
        <v>harish chand</v>
      </c>
      <c r="I1369">
        <f>VLOOKUP($B$4:$B$4003, Customer!$A$2:$F$1001,3,FALSE)</f>
        <v>37</v>
      </c>
      <c r="J1369" t="str">
        <f>VLOOKUP($B$4:$B$4003, Customer!$A$2:$F$1001,4,FALSE)</f>
        <v>Rajasthan</v>
      </c>
      <c r="K1369" t="str">
        <f>VLOOKUP($B$4:$B$4003, Customer!$A$2:$F$1001,6,FALSE)</f>
        <v>F</v>
      </c>
    </row>
    <row r="1370" spans="1:11">
      <c r="A1370" s="2">
        <v>1367</v>
      </c>
      <c r="B1370" s="2">
        <v>179</v>
      </c>
      <c r="C1370" s="2">
        <v>441</v>
      </c>
      <c r="D1370" s="2" t="s">
        <v>935</v>
      </c>
      <c r="E1370" s="2">
        <v>70.3</v>
      </c>
      <c r="F1370" s="2">
        <v>182.1</v>
      </c>
      <c r="G1370">
        <v>0</v>
      </c>
      <c r="H1370" t="str">
        <f>VLOOKUP($B$4:$B$4003, Customer!$A$2:$F$1001,2,FALSE)</f>
        <v>subhash</v>
      </c>
      <c r="I1370">
        <f>VLOOKUP($B$4:$B$4003, Customer!$A$2:$F$1001,3,FALSE)</f>
        <v>43</v>
      </c>
      <c r="J1370" t="str">
        <f>VLOOKUP($B$4:$B$4003, Customer!$A$2:$F$1001,4,FALSE)</f>
        <v>Punjab</v>
      </c>
      <c r="K1370" t="str">
        <f>VLOOKUP($B$4:$B$4003, Customer!$A$2:$F$1001,6,FALSE)</f>
        <v>M</v>
      </c>
    </row>
    <row r="1371" spans="1:11">
      <c r="A1371" s="2">
        <v>1368</v>
      </c>
      <c r="B1371" s="2">
        <v>174</v>
      </c>
      <c r="C1371" s="2">
        <v>506</v>
      </c>
      <c r="D1371" s="2" t="s">
        <v>999</v>
      </c>
      <c r="E1371" s="2">
        <v>489.1</v>
      </c>
      <c r="F1371" s="2">
        <v>52.1</v>
      </c>
      <c r="G1371">
        <v>0</v>
      </c>
      <c r="H1371" t="str">
        <f>VLOOKUP($B$4:$B$4003, Customer!$A$2:$F$1001,2,FALSE)</f>
        <v>bhupender</v>
      </c>
      <c r="I1371">
        <f>VLOOKUP($B$4:$B$4003, Customer!$A$2:$F$1001,3,FALSE)</f>
        <v>43</v>
      </c>
      <c r="J1371" t="str">
        <f>VLOOKUP($B$4:$B$4003, Customer!$A$2:$F$1001,4,FALSE)</f>
        <v>Rajasthan</v>
      </c>
      <c r="K1371" t="str">
        <f>VLOOKUP($B$4:$B$4003, Customer!$A$2:$F$1001,6,FALSE)</f>
        <v>F</v>
      </c>
    </row>
    <row r="1372" spans="1:11">
      <c r="A1372" s="2">
        <v>1369</v>
      </c>
      <c r="B1372" s="2">
        <v>884</v>
      </c>
      <c r="C1372" s="2">
        <v>52</v>
      </c>
      <c r="D1372" s="2" t="s">
        <v>943</v>
      </c>
      <c r="E1372" s="2">
        <v>94.9</v>
      </c>
      <c r="F1372" s="2">
        <v>259.89999999999998</v>
      </c>
      <c r="G1372">
        <v>0</v>
      </c>
      <c r="H1372" t="str">
        <f>VLOOKUP($B$4:$B$4003, Customer!$A$2:$F$1001,2,FALSE)</f>
        <v>savan</v>
      </c>
      <c r="I1372">
        <f>VLOOKUP($B$4:$B$4003, Customer!$A$2:$F$1001,3,FALSE)</f>
        <v>26</v>
      </c>
      <c r="J1372" t="str">
        <f>VLOOKUP($B$4:$B$4003, Customer!$A$2:$F$1001,4,FALSE)</f>
        <v>Haryana</v>
      </c>
      <c r="K1372" t="str">
        <f>VLOOKUP($B$4:$B$4003, Customer!$A$2:$F$1001,6,FALSE)</f>
        <v>M</v>
      </c>
    </row>
    <row r="1373" spans="1:11">
      <c r="A1373" s="2">
        <v>1370</v>
      </c>
      <c r="B1373" s="2">
        <v>185</v>
      </c>
      <c r="C1373" s="2">
        <v>370</v>
      </c>
      <c r="D1373" s="2" t="s">
        <v>965</v>
      </c>
      <c r="E1373" s="2">
        <v>786.3</v>
      </c>
      <c r="F1373" s="2">
        <v>423.3</v>
      </c>
      <c r="G1373">
        <v>0</v>
      </c>
      <c r="H1373" t="str">
        <f>VLOOKUP($B$4:$B$4003, Customer!$A$2:$F$1001,2,FALSE)</f>
        <v>mohan kumar</v>
      </c>
      <c r="I1373">
        <f>VLOOKUP($B$4:$B$4003, Customer!$A$2:$F$1001,3,FALSE)</f>
        <v>42</v>
      </c>
      <c r="J1373" t="str">
        <f>VLOOKUP($B$4:$B$4003, Customer!$A$2:$F$1001,4,FALSE)</f>
        <v>Punjab</v>
      </c>
      <c r="K1373" t="str">
        <f>VLOOKUP($B$4:$B$4003, Customer!$A$2:$F$1001,6,FALSE)</f>
        <v>F</v>
      </c>
    </row>
    <row r="1374" spans="1:11">
      <c r="A1374" s="2">
        <v>1371</v>
      </c>
      <c r="B1374" s="2">
        <v>569</v>
      </c>
      <c r="C1374" s="2">
        <v>697</v>
      </c>
      <c r="D1374" s="2" t="s">
        <v>969</v>
      </c>
      <c r="E1374" s="2">
        <v>930.6</v>
      </c>
      <c r="F1374" s="2">
        <v>488.7</v>
      </c>
      <c r="G1374">
        <v>1</v>
      </c>
      <c r="H1374" t="str">
        <f>VLOOKUP($B$4:$B$4003, Customer!$A$2:$F$1001,2,FALSE)</f>
        <v>indra sain</v>
      </c>
      <c r="I1374">
        <f>VLOOKUP($B$4:$B$4003, Customer!$A$2:$F$1001,3,FALSE)</f>
        <v>26</v>
      </c>
      <c r="J1374" t="str">
        <f>VLOOKUP($B$4:$B$4003, Customer!$A$2:$F$1001,4,FALSE)</f>
        <v>Rajasthan</v>
      </c>
      <c r="K1374" t="str">
        <f>VLOOKUP($B$4:$B$4003, Customer!$A$2:$F$1001,6,FALSE)</f>
        <v>M</v>
      </c>
    </row>
    <row r="1375" spans="1:11">
      <c r="A1375" s="2">
        <v>1372</v>
      </c>
      <c r="B1375" s="2">
        <v>908</v>
      </c>
      <c r="C1375" s="2">
        <v>668</v>
      </c>
      <c r="D1375" s="2" t="s">
        <v>954</v>
      </c>
      <c r="E1375" s="2">
        <v>948.3</v>
      </c>
      <c r="F1375" s="2">
        <v>268.89999999999998</v>
      </c>
      <c r="G1375">
        <v>0</v>
      </c>
      <c r="H1375" t="str">
        <f>VLOOKUP($B$4:$B$4003, Customer!$A$2:$F$1001,2,FALSE)</f>
        <v>hare chatiyan</v>
      </c>
      <c r="I1375">
        <f>VLOOKUP($B$4:$B$4003, Customer!$A$2:$F$1001,3,FALSE)</f>
        <v>54</v>
      </c>
      <c r="J1375" t="str">
        <f>VLOOKUP($B$4:$B$4003, Customer!$A$2:$F$1001,4,FALSE)</f>
        <v>Rajasthan</v>
      </c>
      <c r="K1375" t="str">
        <f>VLOOKUP($B$4:$B$4003, Customer!$A$2:$F$1001,6,FALSE)</f>
        <v>M</v>
      </c>
    </row>
    <row r="1376" spans="1:11">
      <c r="A1376" s="2">
        <v>1373</v>
      </c>
      <c r="B1376" s="2">
        <v>141</v>
      </c>
      <c r="C1376" s="2">
        <v>276</v>
      </c>
      <c r="D1376" s="2" t="s">
        <v>950</v>
      </c>
      <c r="E1376" s="2">
        <v>882.8</v>
      </c>
      <c r="F1376" s="2">
        <v>235.1</v>
      </c>
      <c r="G1376">
        <v>0</v>
      </c>
      <c r="H1376" t="str">
        <f>VLOOKUP($B$4:$B$4003, Customer!$A$2:$F$1001,2,FALSE)</f>
        <v>pintu thakur</v>
      </c>
      <c r="I1376">
        <f>VLOOKUP($B$4:$B$4003, Customer!$A$2:$F$1001,3,FALSE)</f>
        <v>34</v>
      </c>
      <c r="J1376" t="str">
        <f>VLOOKUP($B$4:$B$4003, Customer!$A$2:$F$1001,4,FALSE)</f>
        <v>Punjab</v>
      </c>
      <c r="K1376" t="str">
        <f>VLOOKUP($B$4:$B$4003, Customer!$A$2:$F$1001,6,FALSE)</f>
        <v>F</v>
      </c>
    </row>
    <row r="1377" spans="1:11">
      <c r="A1377" s="2">
        <v>1374</v>
      </c>
      <c r="B1377" s="2">
        <v>656</v>
      </c>
      <c r="C1377" s="2">
        <v>113</v>
      </c>
      <c r="D1377" s="2" t="s">
        <v>987</v>
      </c>
      <c r="E1377" s="2">
        <v>409.4</v>
      </c>
      <c r="F1377" s="2">
        <v>128</v>
      </c>
      <c r="G1377">
        <v>0</v>
      </c>
      <c r="H1377" t="str">
        <f>VLOOKUP($B$4:$B$4003, Customer!$A$2:$F$1001,2,FALSE)</f>
        <v>ram ldaike</v>
      </c>
      <c r="I1377">
        <f>VLOOKUP($B$4:$B$4003, Customer!$A$2:$F$1001,3,FALSE)</f>
        <v>39</v>
      </c>
      <c r="J1377" t="str">
        <f>VLOOKUP($B$4:$B$4003, Customer!$A$2:$F$1001,4,FALSE)</f>
        <v>Punjab</v>
      </c>
      <c r="K1377" t="str">
        <f>VLOOKUP($B$4:$B$4003, Customer!$A$2:$F$1001,6,FALSE)</f>
        <v>M</v>
      </c>
    </row>
    <row r="1378" spans="1:11">
      <c r="A1378" s="2">
        <v>1375</v>
      </c>
      <c r="B1378" s="2">
        <v>870</v>
      </c>
      <c r="C1378" s="2">
        <v>669</v>
      </c>
      <c r="D1378" s="2" t="s">
        <v>956</v>
      </c>
      <c r="E1378" s="2">
        <v>675.4</v>
      </c>
      <c r="F1378" s="2">
        <v>269.60000000000002</v>
      </c>
      <c r="G1378">
        <v>0</v>
      </c>
      <c r="H1378" t="str">
        <f>VLOOKUP($B$4:$B$4003, Customer!$A$2:$F$1001,2,FALSE)</f>
        <v>suraj</v>
      </c>
      <c r="I1378">
        <f>VLOOKUP($B$4:$B$4003, Customer!$A$2:$F$1001,3,FALSE)</f>
        <v>46</v>
      </c>
      <c r="J1378" t="str">
        <f>VLOOKUP($B$4:$B$4003, Customer!$A$2:$F$1001,4,FALSE)</f>
        <v>Punjab</v>
      </c>
      <c r="K1378" t="str">
        <f>VLOOKUP($B$4:$B$4003, Customer!$A$2:$F$1001,6,FALSE)</f>
        <v>F</v>
      </c>
    </row>
    <row r="1379" spans="1:11">
      <c r="A1379" s="2">
        <v>1376</v>
      </c>
      <c r="B1379" s="2">
        <v>533</v>
      </c>
      <c r="C1379" s="2">
        <v>806</v>
      </c>
      <c r="D1379" s="2" t="s">
        <v>974</v>
      </c>
      <c r="E1379" s="2">
        <v>810.5</v>
      </c>
      <c r="F1379" s="2">
        <v>156</v>
      </c>
      <c r="G1379">
        <v>0</v>
      </c>
      <c r="H1379" t="str">
        <f>VLOOKUP($B$4:$B$4003, Customer!$A$2:$F$1001,2,FALSE)</f>
        <v>mustafa</v>
      </c>
      <c r="I1379">
        <f>VLOOKUP($B$4:$B$4003, Customer!$A$2:$F$1001,3,FALSE)</f>
        <v>42</v>
      </c>
      <c r="J1379" t="str">
        <f>VLOOKUP($B$4:$B$4003, Customer!$A$2:$F$1001,4,FALSE)</f>
        <v>Rajasthan</v>
      </c>
      <c r="K1379" t="str">
        <f>VLOOKUP($B$4:$B$4003, Customer!$A$2:$F$1001,6,FALSE)</f>
        <v>F</v>
      </c>
    </row>
    <row r="1380" spans="1:11">
      <c r="A1380" s="2">
        <v>1377</v>
      </c>
      <c r="B1380" s="2">
        <v>458</v>
      </c>
      <c r="C1380" s="2">
        <v>956</v>
      </c>
      <c r="D1380" s="2" t="s">
        <v>929</v>
      </c>
      <c r="E1380" s="2">
        <v>983.8</v>
      </c>
      <c r="F1380" s="2">
        <v>388.4</v>
      </c>
      <c r="G1380">
        <v>0</v>
      </c>
      <c r="H1380" t="str">
        <f>VLOOKUP($B$4:$B$4003, Customer!$A$2:$F$1001,2,FALSE)</f>
        <v>ayush</v>
      </c>
      <c r="I1380">
        <f>VLOOKUP($B$4:$B$4003, Customer!$A$2:$F$1001,3,FALSE)</f>
        <v>33</v>
      </c>
      <c r="J1380" t="str">
        <f>VLOOKUP($B$4:$B$4003, Customer!$A$2:$F$1001,4,FALSE)</f>
        <v>Haryana</v>
      </c>
      <c r="K1380" t="str">
        <f>VLOOKUP($B$4:$B$4003, Customer!$A$2:$F$1001,6,FALSE)</f>
        <v>F</v>
      </c>
    </row>
    <row r="1381" spans="1:11">
      <c r="A1381" s="2">
        <v>1378</v>
      </c>
      <c r="B1381" s="2">
        <v>990</v>
      </c>
      <c r="C1381" s="2">
        <v>221</v>
      </c>
      <c r="D1381" s="2" t="s">
        <v>946</v>
      </c>
      <c r="E1381" s="2">
        <v>46.6</v>
      </c>
      <c r="F1381" s="2">
        <v>243.5</v>
      </c>
      <c r="G1381">
        <v>0</v>
      </c>
      <c r="H1381" t="str">
        <f>VLOOKUP($B$4:$B$4003, Customer!$A$2:$F$1001,2,FALSE)</f>
        <v>pardeep kumar</v>
      </c>
      <c r="I1381">
        <f>VLOOKUP($B$4:$B$4003, Customer!$A$2:$F$1001,3,FALSE)</f>
        <v>50</v>
      </c>
      <c r="J1381" t="str">
        <f>VLOOKUP($B$4:$B$4003, Customer!$A$2:$F$1001,4,FALSE)</f>
        <v>Rajasthan</v>
      </c>
      <c r="K1381" t="str">
        <f>VLOOKUP($B$4:$B$4003, Customer!$A$2:$F$1001,6,FALSE)</f>
        <v>M</v>
      </c>
    </row>
    <row r="1382" spans="1:11">
      <c r="A1382" s="2">
        <v>1379</v>
      </c>
      <c r="B1382" s="2">
        <v>77</v>
      </c>
      <c r="C1382" s="2">
        <v>406</v>
      </c>
      <c r="D1382" s="2" t="s">
        <v>937</v>
      </c>
      <c r="E1382" s="2">
        <v>861.8</v>
      </c>
      <c r="F1382" s="2">
        <v>170.4</v>
      </c>
      <c r="G1382">
        <v>0</v>
      </c>
      <c r="H1382" t="str">
        <f>VLOOKUP($B$4:$B$4003, Customer!$A$2:$F$1001,2,FALSE)</f>
        <v>azaruddin</v>
      </c>
      <c r="I1382">
        <f>VLOOKUP($B$4:$B$4003, Customer!$A$2:$F$1001,3,FALSE)</f>
        <v>52</v>
      </c>
      <c r="J1382" t="str">
        <f>VLOOKUP($B$4:$B$4003, Customer!$A$2:$F$1001,4,FALSE)</f>
        <v>Punjab</v>
      </c>
      <c r="K1382" t="str">
        <f>VLOOKUP($B$4:$B$4003, Customer!$A$2:$F$1001,6,FALSE)</f>
        <v>F</v>
      </c>
    </row>
    <row r="1383" spans="1:11">
      <c r="A1383" s="2">
        <v>1380</v>
      </c>
      <c r="B1383" s="2">
        <v>66</v>
      </c>
      <c r="C1383" s="2">
        <v>727</v>
      </c>
      <c r="D1383" s="2" t="s">
        <v>938</v>
      </c>
      <c r="E1383" s="2">
        <v>871.1</v>
      </c>
      <c r="F1383" s="2">
        <v>94.8</v>
      </c>
      <c r="G1383">
        <v>0</v>
      </c>
      <c r="H1383" t="str">
        <f>VLOOKUP($B$4:$B$4003, Customer!$A$2:$F$1001,2,FALSE)</f>
        <v>mohan singh</v>
      </c>
      <c r="I1383">
        <f>VLOOKUP($B$4:$B$4003, Customer!$A$2:$F$1001,3,FALSE)</f>
        <v>38</v>
      </c>
      <c r="J1383" t="str">
        <f>VLOOKUP($B$4:$B$4003, Customer!$A$2:$F$1001,4,FALSE)</f>
        <v>Haryana</v>
      </c>
      <c r="K1383" t="str">
        <f>VLOOKUP($B$4:$B$4003, Customer!$A$2:$F$1001,6,FALSE)</f>
        <v>F</v>
      </c>
    </row>
    <row r="1384" spans="1:11">
      <c r="A1384" s="2">
        <v>1381</v>
      </c>
      <c r="B1384" s="2">
        <v>43</v>
      </c>
      <c r="C1384" s="2">
        <v>4</v>
      </c>
      <c r="D1384" s="2" t="s">
        <v>965</v>
      </c>
      <c r="E1384" s="2">
        <v>363.3</v>
      </c>
      <c r="F1384" s="2">
        <v>7.3</v>
      </c>
      <c r="G1384">
        <v>0</v>
      </c>
      <c r="H1384" t="str">
        <f>VLOOKUP($B$4:$B$4003, Customer!$A$2:$F$1001,2,FALSE)</f>
        <v>jaswant singh</v>
      </c>
      <c r="I1384">
        <f>VLOOKUP($B$4:$B$4003, Customer!$A$2:$F$1001,3,FALSE)</f>
        <v>23</v>
      </c>
      <c r="J1384" t="str">
        <f>VLOOKUP($B$4:$B$4003, Customer!$A$2:$F$1001,4,FALSE)</f>
        <v>Punjab</v>
      </c>
      <c r="K1384" t="str">
        <f>VLOOKUP($B$4:$B$4003, Customer!$A$2:$F$1001,6,FALSE)</f>
        <v>F</v>
      </c>
    </row>
    <row r="1385" spans="1:11">
      <c r="A1385" s="2">
        <v>1382</v>
      </c>
      <c r="B1385" s="2">
        <v>920</v>
      </c>
      <c r="C1385" s="2">
        <v>646</v>
      </c>
      <c r="D1385" s="2" t="s">
        <v>958</v>
      </c>
      <c r="E1385" s="2">
        <v>145.19999999999999</v>
      </c>
      <c r="F1385" s="2">
        <v>136.6</v>
      </c>
      <c r="G1385">
        <v>0</v>
      </c>
      <c r="H1385" t="str">
        <f>VLOOKUP($B$4:$B$4003, Customer!$A$2:$F$1001,2,FALSE)</f>
        <v>piyush</v>
      </c>
      <c r="I1385">
        <f>VLOOKUP($B$4:$B$4003, Customer!$A$2:$F$1001,3,FALSE)</f>
        <v>29</v>
      </c>
      <c r="J1385" t="str">
        <f>VLOOKUP($B$4:$B$4003, Customer!$A$2:$F$1001,4,FALSE)</f>
        <v>Punjab</v>
      </c>
      <c r="K1385" t="str">
        <f>VLOOKUP($B$4:$B$4003, Customer!$A$2:$F$1001,6,FALSE)</f>
        <v>M</v>
      </c>
    </row>
    <row r="1386" spans="1:11">
      <c r="A1386" s="2">
        <v>1383</v>
      </c>
      <c r="B1386" s="2">
        <v>290</v>
      </c>
      <c r="C1386" s="2">
        <v>346</v>
      </c>
      <c r="D1386" s="2" t="s">
        <v>997</v>
      </c>
      <c r="E1386" s="2">
        <v>341.5</v>
      </c>
      <c r="F1386" s="2">
        <v>43.2</v>
      </c>
      <c r="G1386">
        <v>0</v>
      </c>
      <c r="H1386" t="str">
        <f>VLOOKUP($B$4:$B$4003, Customer!$A$2:$F$1001,2,FALSE)</f>
        <v>nikhil</v>
      </c>
      <c r="I1386">
        <f>VLOOKUP($B$4:$B$4003, Customer!$A$2:$F$1001,3,FALSE)</f>
        <v>26</v>
      </c>
      <c r="J1386" t="str">
        <f>VLOOKUP($B$4:$B$4003, Customer!$A$2:$F$1001,4,FALSE)</f>
        <v>Punjab</v>
      </c>
      <c r="K1386" t="str">
        <f>VLOOKUP($B$4:$B$4003, Customer!$A$2:$F$1001,6,FALSE)</f>
        <v>F</v>
      </c>
    </row>
    <row r="1387" spans="1:11">
      <c r="A1387" s="2">
        <v>1384</v>
      </c>
      <c r="B1387" s="2">
        <v>806</v>
      </c>
      <c r="C1387" s="2">
        <v>236</v>
      </c>
      <c r="D1387" s="2" t="s">
        <v>970</v>
      </c>
      <c r="E1387" s="2">
        <v>357.7</v>
      </c>
      <c r="F1387" s="2">
        <v>343</v>
      </c>
      <c r="G1387">
        <v>0</v>
      </c>
      <c r="H1387" t="str">
        <f>VLOOKUP($B$4:$B$4003, Customer!$A$2:$F$1001,2,FALSE)</f>
        <v>vinay kumar upadhayay</v>
      </c>
      <c r="I1387">
        <f>VLOOKUP($B$4:$B$4003, Customer!$A$2:$F$1001,3,FALSE)</f>
        <v>39</v>
      </c>
      <c r="J1387" t="str">
        <f>VLOOKUP($B$4:$B$4003, Customer!$A$2:$F$1001,4,FALSE)</f>
        <v>Rajasthan</v>
      </c>
      <c r="K1387" t="str">
        <f>VLOOKUP($B$4:$B$4003, Customer!$A$2:$F$1001,6,FALSE)</f>
        <v>M</v>
      </c>
    </row>
    <row r="1388" spans="1:11">
      <c r="A1388" s="2">
        <v>1385</v>
      </c>
      <c r="B1388" s="2">
        <v>508</v>
      </c>
      <c r="C1388" s="2">
        <v>474</v>
      </c>
      <c r="D1388" s="2" t="s">
        <v>990</v>
      </c>
      <c r="E1388" s="2">
        <v>9.1</v>
      </c>
      <c r="F1388" s="2">
        <v>214.7</v>
      </c>
      <c r="G1388">
        <v>0</v>
      </c>
      <c r="H1388" t="str">
        <f>VLOOKUP($B$4:$B$4003, Customer!$A$2:$F$1001,2,FALSE)</f>
        <v>gajender kumar</v>
      </c>
      <c r="I1388">
        <f>VLOOKUP($B$4:$B$4003, Customer!$A$2:$F$1001,3,FALSE)</f>
        <v>43</v>
      </c>
      <c r="J1388" t="str">
        <f>VLOOKUP($B$4:$B$4003, Customer!$A$2:$F$1001,4,FALSE)</f>
        <v>Rajasthan</v>
      </c>
      <c r="K1388" t="str">
        <f>VLOOKUP($B$4:$B$4003, Customer!$A$2:$F$1001,6,FALSE)</f>
        <v>M</v>
      </c>
    </row>
    <row r="1389" spans="1:11">
      <c r="A1389" s="2">
        <v>1386</v>
      </c>
      <c r="B1389" s="2">
        <v>85</v>
      </c>
      <c r="C1389" s="2">
        <v>336</v>
      </c>
      <c r="D1389" s="2" t="s">
        <v>950</v>
      </c>
      <c r="E1389" s="2">
        <v>722.9</v>
      </c>
      <c r="F1389" s="2">
        <v>271.3</v>
      </c>
      <c r="G1389">
        <v>0</v>
      </c>
      <c r="H1389" t="str">
        <f>VLOOKUP($B$4:$B$4003, Customer!$A$2:$F$1001,2,FALSE)</f>
        <v>rajkumar chawla</v>
      </c>
      <c r="I1389">
        <f>VLOOKUP($B$4:$B$4003, Customer!$A$2:$F$1001,3,FALSE)</f>
        <v>25</v>
      </c>
      <c r="J1389" t="str">
        <f>VLOOKUP($B$4:$B$4003, Customer!$A$2:$F$1001,4,FALSE)</f>
        <v>Punjab</v>
      </c>
      <c r="K1389" t="str">
        <f>VLOOKUP($B$4:$B$4003, Customer!$A$2:$F$1001,6,FALSE)</f>
        <v>F</v>
      </c>
    </row>
    <row r="1390" spans="1:11">
      <c r="A1390" s="2">
        <v>1387</v>
      </c>
      <c r="B1390" s="2">
        <v>802</v>
      </c>
      <c r="C1390" s="2">
        <v>969</v>
      </c>
      <c r="D1390" s="2" t="s">
        <v>936</v>
      </c>
      <c r="E1390" s="2">
        <v>521.29999999999995</v>
      </c>
      <c r="F1390" s="2">
        <v>405.6</v>
      </c>
      <c r="G1390">
        <v>0</v>
      </c>
      <c r="H1390" t="str">
        <f>VLOOKUP($B$4:$B$4003, Customer!$A$2:$F$1001,2,FALSE)</f>
        <v>chandan kumar</v>
      </c>
      <c r="I1390">
        <f>VLOOKUP($B$4:$B$4003, Customer!$A$2:$F$1001,3,FALSE)</f>
        <v>33</v>
      </c>
      <c r="J1390" t="str">
        <f>VLOOKUP($B$4:$B$4003, Customer!$A$2:$F$1001,4,FALSE)</f>
        <v>Punjab</v>
      </c>
      <c r="K1390" t="str">
        <f>VLOOKUP($B$4:$B$4003, Customer!$A$2:$F$1001,6,FALSE)</f>
        <v>F</v>
      </c>
    </row>
    <row r="1391" spans="1:11">
      <c r="A1391" s="2">
        <v>1388</v>
      </c>
      <c r="B1391" s="2">
        <v>621</v>
      </c>
      <c r="C1391" s="2">
        <v>677</v>
      </c>
      <c r="D1391" s="2" t="s">
        <v>987</v>
      </c>
      <c r="E1391" s="2">
        <v>952.9</v>
      </c>
      <c r="F1391" s="2">
        <v>5.0999999999999996</v>
      </c>
      <c r="G1391">
        <v>0</v>
      </c>
      <c r="H1391" t="str">
        <f>VLOOKUP($B$4:$B$4003, Customer!$A$2:$F$1001,2,FALSE)</f>
        <v>arvind agarwal @ pinto</v>
      </c>
      <c r="I1391">
        <f>VLOOKUP($B$4:$B$4003, Customer!$A$2:$F$1001,3,FALSE)</f>
        <v>34</v>
      </c>
      <c r="J1391" t="str">
        <f>VLOOKUP($B$4:$B$4003, Customer!$A$2:$F$1001,4,FALSE)</f>
        <v>Haryana</v>
      </c>
      <c r="K1391" t="str">
        <f>VLOOKUP($B$4:$B$4003, Customer!$A$2:$F$1001,6,FALSE)</f>
        <v>F</v>
      </c>
    </row>
    <row r="1392" spans="1:11">
      <c r="A1392" s="2">
        <v>1389</v>
      </c>
      <c r="B1392" s="2">
        <v>526</v>
      </c>
      <c r="C1392" s="2">
        <v>400</v>
      </c>
      <c r="D1392" s="2" t="s">
        <v>947</v>
      </c>
      <c r="E1392" s="2">
        <v>567</v>
      </c>
      <c r="F1392" s="2">
        <v>465.1</v>
      </c>
      <c r="G1392">
        <v>0</v>
      </c>
      <c r="H1392" t="str">
        <f>VLOOKUP($B$4:$B$4003, Customer!$A$2:$F$1001,2,FALSE)</f>
        <v>amarapal</v>
      </c>
      <c r="I1392">
        <f>VLOOKUP($B$4:$B$4003, Customer!$A$2:$F$1001,3,FALSE)</f>
        <v>32</v>
      </c>
      <c r="J1392" t="str">
        <f>VLOOKUP($B$4:$B$4003, Customer!$A$2:$F$1001,4,FALSE)</f>
        <v>Punjab</v>
      </c>
      <c r="K1392" t="str">
        <f>VLOOKUP($B$4:$B$4003, Customer!$A$2:$F$1001,6,FALSE)</f>
        <v>F</v>
      </c>
    </row>
    <row r="1393" spans="1:11">
      <c r="A1393" s="2">
        <v>1390</v>
      </c>
      <c r="B1393" s="2">
        <v>636</v>
      </c>
      <c r="C1393" s="2">
        <v>175</v>
      </c>
      <c r="D1393" s="2" t="s">
        <v>951</v>
      </c>
      <c r="E1393" s="2">
        <v>153.9</v>
      </c>
      <c r="F1393" s="2">
        <v>435.2</v>
      </c>
      <c r="G1393">
        <v>0</v>
      </c>
      <c r="H1393" t="str">
        <f>VLOOKUP($B$4:$B$4003, Customer!$A$2:$F$1001,2,FALSE)</f>
        <v>govind</v>
      </c>
      <c r="I1393">
        <f>VLOOKUP($B$4:$B$4003, Customer!$A$2:$F$1001,3,FALSE)</f>
        <v>39</v>
      </c>
      <c r="J1393" t="str">
        <f>VLOOKUP($B$4:$B$4003, Customer!$A$2:$F$1001,4,FALSE)</f>
        <v>Punjab</v>
      </c>
      <c r="K1393" t="str">
        <f>VLOOKUP($B$4:$B$4003, Customer!$A$2:$F$1001,6,FALSE)</f>
        <v>M</v>
      </c>
    </row>
    <row r="1394" spans="1:11">
      <c r="A1394" s="2">
        <v>1391</v>
      </c>
      <c r="B1394" s="2">
        <v>265</v>
      </c>
      <c r="C1394" s="2">
        <v>634</v>
      </c>
      <c r="D1394" s="2" t="s">
        <v>993</v>
      </c>
      <c r="E1394" s="2">
        <v>646.6</v>
      </c>
      <c r="F1394" s="2">
        <v>206.1</v>
      </c>
      <c r="G1394">
        <v>0</v>
      </c>
      <c r="H1394" t="str">
        <f>VLOOKUP($B$4:$B$4003, Customer!$A$2:$F$1001,2,FALSE)</f>
        <v>amardeep</v>
      </c>
      <c r="I1394">
        <f>VLOOKUP($B$4:$B$4003, Customer!$A$2:$F$1001,3,FALSE)</f>
        <v>52</v>
      </c>
      <c r="J1394" t="str">
        <f>VLOOKUP($B$4:$B$4003, Customer!$A$2:$F$1001,4,FALSE)</f>
        <v>Punjab</v>
      </c>
      <c r="K1394" t="str">
        <f>VLOOKUP($B$4:$B$4003, Customer!$A$2:$F$1001,6,FALSE)</f>
        <v>M</v>
      </c>
    </row>
    <row r="1395" spans="1:11">
      <c r="A1395" s="2">
        <v>1392</v>
      </c>
      <c r="B1395" s="2">
        <v>472</v>
      </c>
      <c r="C1395" s="2">
        <v>433</v>
      </c>
      <c r="D1395" s="2" t="s">
        <v>944</v>
      </c>
      <c r="E1395" s="2">
        <v>194.4</v>
      </c>
      <c r="F1395" s="2">
        <v>318.60000000000002</v>
      </c>
      <c r="G1395">
        <v>0</v>
      </c>
      <c r="H1395" t="str">
        <f>VLOOKUP($B$4:$B$4003, Customer!$A$2:$F$1001,2,FALSE)</f>
        <v>puneet jain</v>
      </c>
      <c r="I1395">
        <f>VLOOKUP($B$4:$B$4003, Customer!$A$2:$F$1001,3,FALSE)</f>
        <v>50</v>
      </c>
      <c r="J1395" t="str">
        <f>VLOOKUP($B$4:$B$4003, Customer!$A$2:$F$1001,4,FALSE)</f>
        <v>Punjab</v>
      </c>
      <c r="K1395" t="str">
        <f>VLOOKUP($B$4:$B$4003, Customer!$A$2:$F$1001,6,FALSE)</f>
        <v>F</v>
      </c>
    </row>
    <row r="1396" spans="1:11">
      <c r="A1396" s="2">
        <v>1393</v>
      </c>
      <c r="B1396" s="2">
        <v>668</v>
      </c>
      <c r="C1396" s="2">
        <v>968</v>
      </c>
      <c r="D1396" s="2" t="s">
        <v>983</v>
      </c>
      <c r="E1396" s="2">
        <v>711.8</v>
      </c>
      <c r="F1396" s="2">
        <v>300.10000000000002</v>
      </c>
      <c r="G1396">
        <v>0</v>
      </c>
      <c r="H1396" t="str">
        <f>VLOOKUP($B$4:$B$4003, Customer!$A$2:$F$1001,2,FALSE)</f>
        <v>sagar</v>
      </c>
      <c r="I1396">
        <f>VLOOKUP($B$4:$B$4003, Customer!$A$2:$F$1001,3,FALSE)</f>
        <v>48</v>
      </c>
      <c r="J1396" t="str">
        <f>VLOOKUP($B$4:$B$4003, Customer!$A$2:$F$1001,4,FALSE)</f>
        <v>Punjab</v>
      </c>
      <c r="K1396" t="str">
        <f>VLOOKUP($B$4:$B$4003, Customer!$A$2:$F$1001,6,FALSE)</f>
        <v>F</v>
      </c>
    </row>
    <row r="1397" spans="1:11">
      <c r="A1397" s="2">
        <v>1394</v>
      </c>
      <c r="B1397" s="2">
        <v>796</v>
      </c>
      <c r="C1397" s="2">
        <v>70</v>
      </c>
      <c r="D1397" s="2" t="s">
        <v>971</v>
      </c>
      <c r="E1397" s="2">
        <v>833.8</v>
      </c>
      <c r="F1397" s="2">
        <v>356.7</v>
      </c>
      <c r="G1397">
        <v>0</v>
      </c>
      <c r="H1397" t="str">
        <f>VLOOKUP($B$4:$B$4003, Customer!$A$2:$F$1001,2,FALSE)</f>
        <v>dal chand</v>
      </c>
      <c r="I1397">
        <f>VLOOKUP($B$4:$B$4003, Customer!$A$2:$F$1001,3,FALSE)</f>
        <v>52</v>
      </c>
      <c r="J1397" t="str">
        <f>VLOOKUP($B$4:$B$4003, Customer!$A$2:$F$1001,4,FALSE)</f>
        <v>Punjab</v>
      </c>
      <c r="K1397" t="str">
        <f>VLOOKUP($B$4:$B$4003, Customer!$A$2:$F$1001,6,FALSE)</f>
        <v>M</v>
      </c>
    </row>
    <row r="1398" spans="1:11">
      <c r="A1398" s="2">
        <v>1395</v>
      </c>
      <c r="B1398" s="2">
        <v>811</v>
      </c>
      <c r="C1398" s="2">
        <v>614</v>
      </c>
      <c r="D1398" s="2" t="s">
        <v>956</v>
      </c>
      <c r="E1398" s="2">
        <v>12.4</v>
      </c>
      <c r="F1398" s="2">
        <v>239.1</v>
      </c>
      <c r="G1398">
        <v>0</v>
      </c>
      <c r="H1398" t="str">
        <f>VLOOKUP($B$4:$B$4003, Customer!$A$2:$F$1001,2,FALSE)</f>
        <v>manish khandelwal</v>
      </c>
      <c r="I1398">
        <f>VLOOKUP($B$4:$B$4003, Customer!$A$2:$F$1001,3,FALSE)</f>
        <v>23</v>
      </c>
      <c r="J1398" t="str">
        <f>VLOOKUP($B$4:$B$4003, Customer!$A$2:$F$1001,4,FALSE)</f>
        <v>Punjab</v>
      </c>
      <c r="K1398" t="str">
        <f>VLOOKUP($B$4:$B$4003, Customer!$A$2:$F$1001,6,FALSE)</f>
        <v>M</v>
      </c>
    </row>
    <row r="1399" spans="1:11">
      <c r="A1399" s="2">
        <v>1396</v>
      </c>
      <c r="B1399" s="2">
        <v>644</v>
      </c>
      <c r="C1399" s="2">
        <v>207</v>
      </c>
      <c r="D1399" s="2" t="s">
        <v>924</v>
      </c>
      <c r="E1399" s="2">
        <v>231.6</v>
      </c>
      <c r="F1399" s="2">
        <v>338</v>
      </c>
      <c r="G1399">
        <v>0</v>
      </c>
      <c r="H1399" t="str">
        <f>VLOOKUP($B$4:$B$4003, Customer!$A$2:$F$1001,2,FALSE)</f>
        <v>harish chand</v>
      </c>
      <c r="I1399">
        <f>VLOOKUP($B$4:$B$4003, Customer!$A$2:$F$1001,3,FALSE)</f>
        <v>37</v>
      </c>
      <c r="J1399" t="str">
        <f>VLOOKUP($B$4:$B$4003, Customer!$A$2:$F$1001,4,FALSE)</f>
        <v>Rajasthan</v>
      </c>
      <c r="K1399" t="str">
        <f>VLOOKUP($B$4:$B$4003, Customer!$A$2:$F$1001,6,FALSE)</f>
        <v>F</v>
      </c>
    </row>
    <row r="1400" spans="1:11">
      <c r="A1400" s="2">
        <v>1397</v>
      </c>
      <c r="B1400" s="2">
        <v>491</v>
      </c>
      <c r="C1400" s="2">
        <v>825</v>
      </c>
      <c r="D1400" s="2" t="s">
        <v>938</v>
      </c>
      <c r="E1400" s="2">
        <v>371.5</v>
      </c>
      <c r="F1400" s="2">
        <v>370.7</v>
      </c>
      <c r="G1400">
        <v>0</v>
      </c>
      <c r="H1400" t="str">
        <f>VLOOKUP($B$4:$B$4003, Customer!$A$2:$F$1001,2,FALSE)</f>
        <v>kiran pal</v>
      </c>
      <c r="I1400">
        <f>VLOOKUP($B$4:$B$4003, Customer!$A$2:$F$1001,3,FALSE)</f>
        <v>27</v>
      </c>
      <c r="J1400" t="str">
        <f>VLOOKUP($B$4:$B$4003, Customer!$A$2:$F$1001,4,FALSE)</f>
        <v>Punjab</v>
      </c>
      <c r="K1400" t="str">
        <f>VLOOKUP($B$4:$B$4003, Customer!$A$2:$F$1001,6,FALSE)</f>
        <v>M</v>
      </c>
    </row>
    <row r="1401" spans="1:11">
      <c r="A1401" s="2">
        <v>1398</v>
      </c>
      <c r="B1401" s="2">
        <v>817</v>
      </c>
      <c r="C1401" s="2">
        <v>971</v>
      </c>
      <c r="D1401" s="2" t="s">
        <v>983</v>
      </c>
      <c r="E1401" s="2">
        <v>290.10000000000002</v>
      </c>
      <c r="F1401" s="2">
        <v>304.2</v>
      </c>
      <c r="G1401">
        <v>0</v>
      </c>
      <c r="H1401" t="str">
        <f>VLOOKUP($B$4:$B$4003, Customer!$A$2:$F$1001,2,FALSE)</f>
        <v>shankarlal s/o sukharam</v>
      </c>
      <c r="I1401">
        <f>VLOOKUP($B$4:$B$4003, Customer!$A$2:$F$1001,3,FALSE)</f>
        <v>57</v>
      </c>
      <c r="J1401" t="str">
        <f>VLOOKUP($B$4:$B$4003, Customer!$A$2:$F$1001,4,FALSE)</f>
        <v>Punjab</v>
      </c>
      <c r="K1401" t="str">
        <f>VLOOKUP($B$4:$B$4003, Customer!$A$2:$F$1001,6,FALSE)</f>
        <v>M</v>
      </c>
    </row>
    <row r="1402" spans="1:11">
      <c r="A1402" s="2">
        <v>1399</v>
      </c>
      <c r="B1402" s="2">
        <v>650</v>
      </c>
      <c r="C1402" s="2">
        <v>289</v>
      </c>
      <c r="D1402" s="2" t="s">
        <v>959</v>
      </c>
      <c r="E1402" s="2">
        <v>338.8</v>
      </c>
      <c r="F1402" s="2">
        <v>45.7</v>
      </c>
      <c r="G1402">
        <v>0</v>
      </c>
      <c r="H1402" t="str">
        <f>VLOOKUP($B$4:$B$4003, Customer!$A$2:$F$1001,2,FALSE)</f>
        <v>abdul kadir</v>
      </c>
      <c r="I1402">
        <f>VLOOKUP($B$4:$B$4003, Customer!$A$2:$F$1001,3,FALSE)</f>
        <v>58</v>
      </c>
      <c r="J1402" t="str">
        <f>VLOOKUP($B$4:$B$4003, Customer!$A$2:$F$1001,4,FALSE)</f>
        <v>Haryana</v>
      </c>
      <c r="K1402" t="str">
        <f>VLOOKUP($B$4:$B$4003, Customer!$A$2:$F$1001,6,FALSE)</f>
        <v>F</v>
      </c>
    </row>
    <row r="1403" spans="1:11">
      <c r="A1403" s="2">
        <v>1400</v>
      </c>
      <c r="B1403" s="2">
        <v>468</v>
      </c>
      <c r="C1403" s="2">
        <v>51</v>
      </c>
      <c r="D1403" s="2" t="s">
        <v>979</v>
      </c>
      <c r="E1403" s="2">
        <v>113</v>
      </c>
      <c r="F1403" s="2">
        <v>270.2</v>
      </c>
      <c r="G1403">
        <v>0</v>
      </c>
      <c r="H1403" t="str">
        <f>VLOOKUP($B$4:$B$4003, Customer!$A$2:$F$1001,2,FALSE)</f>
        <v>amarjeet</v>
      </c>
      <c r="I1403">
        <f>VLOOKUP($B$4:$B$4003, Customer!$A$2:$F$1001,3,FALSE)</f>
        <v>37</v>
      </c>
      <c r="J1403" t="str">
        <f>VLOOKUP($B$4:$B$4003, Customer!$A$2:$F$1001,4,FALSE)</f>
        <v>Punjab</v>
      </c>
      <c r="K1403" t="str">
        <f>VLOOKUP($B$4:$B$4003, Customer!$A$2:$F$1001,6,FALSE)</f>
        <v>F</v>
      </c>
    </row>
    <row r="1404" spans="1:11">
      <c r="A1404" s="2">
        <v>1401</v>
      </c>
      <c r="B1404" s="2">
        <v>450</v>
      </c>
      <c r="C1404" s="2">
        <v>61</v>
      </c>
      <c r="D1404" s="2" t="s">
        <v>924</v>
      </c>
      <c r="E1404" s="2">
        <v>163.19999999999999</v>
      </c>
      <c r="F1404" s="2">
        <v>243.2</v>
      </c>
      <c r="G1404">
        <v>0</v>
      </c>
      <c r="H1404" t="str">
        <f>VLOOKUP($B$4:$B$4003, Customer!$A$2:$F$1001,2,FALSE)</f>
        <v>deepak verma</v>
      </c>
      <c r="I1404">
        <f>VLOOKUP($B$4:$B$4003, Customer!$A$2:$F$1001,3,FALSE)</f>
        <v>49</v>
      </c>
      <c r="J1404" t="str">
        <f>VLOOKUP($B$4:$B$4003, Customer!$A$2:$F$1001,4,FALSE)</f>
        <v>Delhi</v>
      </c>
      <c r="K1404" t="str">
        <f>VLOOKUP($B$4:$B$4003, Customer!$A$2:$F$1001,6,FALSE)</f>
        <v>F</v>
      </c>
    </row>
    <row r="1405" spans="1:11">
      <c r="A1405" s="2">
        <v>1402</v>
      </c>
      <c r="B1405" s="2">
        <v>505</v>
      </c>
      <c r="C1405" s="2">
        <v>320</v>
      </c>
      <c r="D1405" s="2" t="s">
        <v>935</v>
      </c>
      <c r="E1405" s="2">
        <v>969.9</v>
      </c>
      <c r="F1405" s="2">
        <v>342</v>
      </c>
      <c r="G1405">
        <v>0</v>
      </c>
      <c r="H1405" t="str">
        <f>VLOOKUP($B$4:$B$4003, Customer!$A$2:$F$1001,2,FALSE)</f>
        <v>akash tomer</v>
      </c>
      <c r="I1405">
        <f>VLOOKUP($B$4:$B$4003, Customer!$A$2:$F$1001,3,FALSE)</f>
        <v>43</v>
      </c>
      <c r="J1405" t="str">
        <f>VLOOKUP($B$4:$B$4003, Customer!$A$2:$F$1001,4,FALSE)</f>
        <v>Rajasthan</v>
      </c>
      <c r="K1405" t="str">
        <f>VLOOKUP($B$4:$B$4003, Customer!$A$2:$F$1001,6,FALSE)</f>
        <v>F</v>
      </c>
    </row>
    <row r="1406" spans="1:11">
      <c r="A1406" s="2">
        <v>1403</v>
      </c>
      <c r="B1406" s="2">
        <v>808</v>
      </c>
      <c r="C1406" s="2">
        <v>72</v>
      </c>
      <c r="D1406" s="2" t="s">
        <v>924</v>
      </c>
      <c r="E1406" s="2">
        <v>618.20000000000005</v>
      </c>
      <c r="F1406" s="2">
        <v>205.8</v>
      </c>
      <c r="G1406">
        <v>0</v>
      </c>
      <c r="H1406" t="str">
        <f>VLOOKUP($B$4:$B$4003, Customer!$A$2:$F$1001,2,FALSE)</f>
        <v>vinod</v>
      </c>
      <c r="I1406">
        <f>VLOOKUP($B$4:$B$4003, Customer!$A$2:$F$1001,3,FALSE)</f>
        <v>41</v>
      </c>
      <c r="J1406" t="str">
        <f>VLOOKUP($B$4:$B$4003, Customer!$A$2:$F$1001,4,FALSE)</f>
        <v>Rajasthan</v>
      </c>
      <c r="K1406" t="str">
        <f>VLOOKUP($B$4:$B$4003, Customer!$A$2:$F$1001,6,FALSE)</f>
        <v>F</v>
      </c>
    </row>
    <row r="1407" spans="1:11">
      <c r="A1407" s="2">
        <v>1404</v>
      </c>
      <c r="B1407" s="2">
        <v>664</v>
      </c>
      <c r="C1407" s="2">
        <v>502</v>
      </c>
      <c r="D1407" s="2" t="s">
        <v>989</v>
      </c>
      <c r="E1407" s="2">
        <v>351.4</v>
      </c>
      <c r="F1407" s="2">
        <v>365.6</v>
      </c>
      <c r="G1407">
        <v>0</v>
      </c>
      <c r="H1407" t="str">
        <f>VLOOKUP($B$4:$B$4003, Customer!$A$2:$F$1001,2,FALSE)</f>
        <v>manish kumar</v>
      </c>
      <c r="I1407">
        <f>VLOOKUP($B$4:$B$4003, Customer!$A$2:$F$1001,3,FALSE)</f>
        <v>20</v>
      </c>
      <c r="J1407" t="str">
        <f>VLOOKUP($B$4:$B$4003, Customer!$A$2:$F$1001,4,FALSE)</f>
        <v>Punjab</v>
      </c>
      <c r="K1407" t="str">
        <f>VLOOKUP($B$4:$B$4003, Customer!$A$2:$F$1001,6,FALSE)</f>
        <v>M</v>
      </c>
    </row>
    <row r="1408" spans="1:11">
      <c r="A1408" s="2">
        <v>1405</v>
      </c>
      <c r="B1408" s="2">
        <v>907</v>
      </c>
      <c r="C1408" s="2">
        <v>809</v>
      </c>
      <c r="D1408" s="2" t="s">
        <v>927</v>
      </c>
      <c r="E1408" s="2">
        <v>470.7</v>
      </c>
      <c r="F1408" s="2">
        <v>95.4</v>
      </c>
      <c r="G1408">
        <v>0</v>
      </c>
      <c r="H1408" t="str">
        <f>VLOOKUP($B$4:$B$4003, Customer!$A$2:$F$1001,2,FALSE)</f>
        <v>shashank sharma</v>
      </c>
      <c r="I1408">
        <f>VLOOKUP($B$4:$B$4003, Customer!$A$2:$F$1001,3,FALSE)</f>
        <v>22</v>
      </c>
      <c r="J1408" t="str">
        <f>VLOOKUP($B$4:$B$4003, Customer!$A$2:$F$1001,4,FALSE)</f>
        <v>Rajasthan</v>
      </c>
      <c r="K1408" t="str">
        <f>VLOOKUP($B$4:$B$4003, Customer!$A$2:$F$1001,6,FALSE)</f>
        <v>F</v>
      </c>
    </row>
    <row r="1409" spans="1:11">
      <c r="A1409" s="2">
        <v>1406</v>
      </c>
      <c r="B1409" s="2">
        <v>112</v>
      </c>
      <c r="C1409" s="2">
        <v>810</v>
      </c>
      <c r="D1409" s="2" t="s">
        <v>983</v>
      </c>
      <c r="E1409" s="2">
        <v>792.7</v>
      </c>
      <c r="F1409" s="2">
        <v>181.7</v>
      </c>
      <c r="G1409">
        <v>0</v>
      </c>
      <c r="H1409" t="str">
        <f>VLOOKUP($B$4:$B$4003, Customer!$A$2:$F$1001,2,FALSE)</f>
        <v>raju @ chhotu</v>
      </c>
      <c r="I1409">
        <f>VLOOKUP($B$4:$B$4003, Customer!$A$2:$F$1001,3,FALSE)</f>
        <v>36</v>
      </c>
      <c r="J1409" t="str">
        <f>VLOOKUP($B$4:$B$4003, Customer!$A$2:$F$1001,4,FALSE)</f>
        <v>Punjab</v>
      </c>
      <c r="K1409" t="str">
        <f>VLOOKUP($B$4:$B$4003, Customer!$A$2:$F$1001,6,FALSE)</f>
        <v>F</v>
      </c>
    </row>
    <row r="1410" spans="1:11">
      <c r="A1410" s="2">
        <v>1407</v>
      </c>
      <c r="B1410" s="2">
        <v>386</v>
      </c>
      <c r="C1410" s="2">
        <v>588</v>
      </c>
      <c r="D1410" s="2" t="s">
        <v>987</v>
      </c>
      <c r="E1410" s="2">
        <v>421.9</v>
      </c>
      <c r="F1410" s="2">
        <v>455</v>
      </c>
      <c r="G1410">
        <v>0</v>
      </c>
      <c r="H1410" t="str">
        <f>VLOOKUP($B$4:$B$4003, Customer!$A$2:$F$1001,2,FALSE)</f>
        <v>raju singh</v>
      </c>
      <c r="I1410">
        <f>VLOOKUP($B$4:$B$4003, Customer!$A$2:$F$1001,3,FALSE)</f>
        <v>57</v>
      </c>
      <c r="J1410" t="str">
        <f>VLOOKUP($B$4:$B$4003, Customer!$A$2:$F$1001,4,FALSE)</f>
        <v>Punjab</v>
      </c>
      <c r="K1410" t="str">
        <f>VLOOKUP($B$4:$B$4003, Customer!$A$2:$F$1001,6,FALSE)</f>
        <v>F</v>
      </c>
    </row>
    <row r="1411" spans="1:11">
      <c r="A1411" s="2">
        <v>1408</v>
      </c>
      <c r="B1411" s="2">
        <v>223</v>
      </c>
      <c r="C1411" s="2">
        <v>98</v>
      </c>
      <c r="D1411" s="2" t="s">
        <v>991</v>
      </c>
      <c r="E1411" s="2">
        <v>97.5</v>
      </c>
      <c r="F1411" s="2">
        <v>182.7</v>
      </c>
      <c r="G1411">
        <v>0</v>
      </c>
      <c r="H1411" t="str">
        <f>VLOOKUP($B$4:$B$4003, Customer!$A$2:$F$1001,2,FALSE)</f>
        <v>phoolwati @ phoolo devi</v>
      </c>
      <c r="I1411">
        <f>VLOOKUP($B$4:$B$4003, Customer!$A$2:$F$1001,3,FALSE)</f>
        <v>39</v>
      </c>
      <c r="J1411" t="str">
        <f>VLOOKUP($B$4:$B$4003, Customer!$A$2:$F$1001,4,FALSE)</f>
        <v>Punjab</v>
      </c>
      <c r="K1411" t="str">
        <f>VLOOKUP($B$4:$B$4003, Customer!$A$2:$F$1001,6,FALSE)</f>
        <v>F</v>
      </c>
    </row>
    <row r="1412" spans="1:11">
      <c r="A1412" s="2">
        <v>1409</v>
      </c>
      <c r="B1412" s="2">
        <v>57</v>
      </c>
      <c r="C1412" s="2">
        <v>232</v>
      </c>
      <c r="D1412" s="2" t="s">
        <v>998</v>
      </c>
      <c r="E1412" s="2">
        <v>484.4</v>
      </c>
      <c r="F1412" s="2">
        <v>317</v>
      </c>
      <c r="G1412">
        <v>0</v>
      </c>
      <c r="H1412" t="str">
        <f>VLOOKUP($B$4:$B$4003, Customer!$A$2:$F$1001,2,FALSE)</f>
        <v>riyasat ali</v>
      </c>
      <c r="I1412">
        <f>VLOOKUP($B$4:$B$4003, Customer!$A$2:$F$1001,3,FALSE)</f>
        <v>59</v>
      </c>
      <c r="J1412" t="str">
        <f>VLOOKUP($B$4:$B$4003, Customer!$A$2:$F$1001,4,FALSE)</f>
        <v>Punjab</v>
      </c>
      <c r="K1412" t="str">
        <f>VLOOKUP($B$4:$B$4003, Customer!$A$2:$F$1001,6,FALSE)</f>
        <v>F</v>
      </c>
    </row>
    <row r="1413" spans="1:11">
      <c r="A1413" s="2">
        <v>1410</v>
      </c>
      <c r="B1413" s="2">
        <v>978</v>
      </c>
      <c r="C1413" s="2">
        <v>685</v>
      </c>
      <c r="D1413" s="2" t="s">
        <v>997</v>
      </c>
      <c r="E1413" s="2">
        <v>174.2</v>
      </c>
      <c r="F1413" s="2">
        <v>84.8</v>
      </c>
      <c r="G1413">
        <v>0</v>
      </c>
      <c r="H1413" t="str">
        <f>VLOOKUP($B$4:$B$4003, Customer!$A$2:$F$1001,2,FALSE)</f>
        <v>lalit kumar</v>
      </c>
      <c r="I1413">
        <f>VLOOKUP($B$4:$B$4003, Customer!$A$2:$F$1001,3,FALSE)</f>
        <v>27</v>
      </c>
      <c r="J1413" t="str">
        <f>VLOOKUP($B$4:$B$4003, Customer!$A$2:$F$1001,4,FALSE)</f>
        <v>Haryana</v>
      </c>
      <c r="K1413" t="str">
        <f>VLOOKUP($B$4:$B$4003, Customer!$A$2:$F$1001,6,FALSE)</f>
        <v>M</v>
      </c>
    </row>
    <row r="1414" spans="1:11">
      <c r="A1414" s="2">
        <v>1411</v>
      </c>
      <c r="B1414" s="2">
        <v>583</v>
      </c>
      <c r="C1414" s="2">
        <v>661</v>
      </c>
      <c r="D1414" s="2" t="s">
        <v>973</v>
      </c>
      <c r="E1414" s="2">
        <v>305.8</v>
      </c>
      <c r="F1414" s="2">
        <v>86.2</v>
      </c>
      <c r="G1414">
        <v>0</v>
      </c>
      <c r="H1414" t="str">
        <f>VLOOKUP($B$4:$B$4003, Customer!$A$2:$F$1001,2,FALSE)</f>
        <v>sunder</v>
      </c>
      <c r="I1414">
        <f>VLOOKUP($B$4:$B$4003, Customer!$A$2:$F$1001,3,FALSE)</f>
        <v>50</v>
      </c>
      <c r="J1414" t="str">
        <f>VLOOKUP($B$4:$B$4003, Customer!$A$2:$F$1001,4,FALSE)</f>
        <v>Punjab</v>
      </c>
      <c r="K1414" t="str">
        <f>VLOOKUP($B$4:$B$4003, Customer!$A$2:$F$1001,6,FALSE)</f>
        <v>M</v>
      </c>
    </row>
    <row r="1415" spans="1:11">
      <c r="A1415" s="2">
        <v>1412</v>
      </c>
      <c r="B1415" s="2">
        <v>359</v>
      </c>
      <c r="C1415" s="2">
        <v>571</v>
      </c>
      <c r="D1415" s="2" t="s">
        <v>940</v>
      </c>
      <c r="E1415" s="2">
        <v>274.3</v>
      </c>
      <c r="F1415" s="2">
        <v>83.9</v>
      </c>
      <c r="G1415">
        <v>0</v>
      </c>
      <c r="H1415" t="str">
        <f>VLOOKUP($B$4:$B$4003, Customer!$A$2:$F$1001,2,FALSE)</f>
        <v>dinesh</v>
      </c>
      <c r="I1415">
        <f>VLOOKUP($B$4:$B$4003, Customer!$A$2:$F$1001,3,FALSE)</f>
        <v>55</v>
      </c>
      <c r="J1415" t="str">
        <f>VLOOKUP($B$4:$B$4003, Customer!$A$2:$F$1001,4,FALSE)</f>
        <v>Punjab</v>
      </c>
      <c r="K1415" t="str">
        <f>VLOOKUP($B$4:$B$4003, Customer!$A$2:$F$1001,6,FALSE)</f>
        <v>F</v>
      </c>
    </row>
    <row r="1416" spans="1:11">
      <c r="A1416" s="2">
        <v>1413</v>
      </c>
      <c r="B1416" s="2">
        <v>464</v>
      </c>
      <c r="C1416" s="2">
        <v>534</v>
      </c>
      <c r="D1416" s="2" t="s">
        <v>929</v>
      </c>
      <c r="E1416" s="2">
        <v>875.8</v>
      </c>
      <c r="F1416" s="2">
        <v>13.1</v>
      </c>
      <c r="G1416">
        <v>0</v>
      </c>
      <c r="H1416" t="str">
        <f>VLOOKUP($B$4:$B$4003, Customer!$A$2:$F$1001,2,FALSE)</f>
        <v>rohit</v>
      </c>
      <c r="I1416">
        <f>VLOOKUP($B$4:$B$4003, Customer!$A$2:$F$1001,3,FALSE)</f>
        <v>53</v>
      </c>
      <c r="J1416" t="str">
        <f>VLOOKUP($B$4:$B$4003, Customer!$A$2:$F$1001,4,FALSE)</f>
        <v>Punjab</v>
      </c>
      <c r="K1416" t="str">
        <f>VLOOKUP($B$4:$B$4003, Customer!$A$2:$F$1001,6,FALSE)</f>
        <v>M</v>
      </c>
    </row>
    <row r="1417" spans="1:11">
      <c r="A1417" s="2">
        <v>1414</v>
      </c>
      <c r="B1417" s="2">
        <v>638</v>
      </c>
      <c r="C1417" s="2">
        <v>141</v>
      </c>
      <c r="D1417" s="2" t="s">
        <v>973</v>
      </c>
      <c r="E1417" s="2">
        <v>877.9</v>
      </c>
      <c r="F1417" s="2">
        <v>394.9</v>
      </c>
      <c r="G1417">
        <v>0</v>
      </c>
      <c r="H1417" t="str">
        <f>VLOOKUP($B$4:$B$4003, Customer!$A$2:$F$1001,2,FALSE)</f>
        <v>pramjot singh</v>
      </c>
      <c r="I1417">
        <f>VLOOKUP($B$4:$B$4003, Customer!$A$2:$F$1001,3,FALSE)</f>
        <v>20</v>
      </c>
      <c r="J1417" t="str">
        <f>VLOOKUP($B$4:$B$4003, Customer!$A$2:$F$1001,4,FALSE)</f>
        <v>Punjab</v>
      </c>
      <c r="K1417" t="str">
        <f>VLOOKUP($B$4:$B$4003, Customer!$A$2:$F$1001,6,FALSE)</f>
        <v>F</v>
      </c>
    </row>
    <row r="1418" spans="1:11">
      <c r="A1418" s="2">
        <v>1415</v>
      </c>
      <c r="B1418" s="2">
        <v>75</v>
      </c>
      <c r="C1418" s="2">
        <v>496</v>
      </c>
      <c r="D1418" s="2" t="s">
        <v>1010</v>
      </c>
      <c r="E1418" s="2">
        <v>812.8</v>
      </c>
      <c r="F1418" s="2">
        <v>51.6</v>
      </c>
      <c r="G1418">
        <v>0</v>
      </c>
      <c r="H1418" t="str">
        <f>VLOOKUP($B$4:$B$4003, Customer!$A$2:$F$1001,2,FALSE)</f>
        <v>pooran chand sharma</v>
      </c>
      <c r="I1418">
        <f>VLOOKUP($B$4:$B$4003, Customer!$A$2:$F$1001,3,FALSE)</f>
        <v>35</v>
      </c>
      <c r="J1418" t="str">
        <f>VLOOKUP($B$4:$B$4003, Customer!$A$2:$F$1001,4,FALSE)</f>
        <v>Haryana</v>
      </c>
      <c r="K1418" t="str">
        <f>VLOOKUP($B$4:$B$4003, Customer!$A$2:$F$1001,6,FALSE)</f>
        <v>M</v>
      </c>
    </row>
    <row r="1419" spans="1:11">
      <c r="A1419" s="2">
        <v>1416</v>
      </c>
      <c r="B1419" s="2">
        <v>181</v>
      </c>
      <c r="C1419" s="2">
        <v>893</v>
      </c>
      <c r="D1419" s="2" t="s">
        <v>952</v>
      </c>
      <c r="E1419" s="2">
        <v>706.4</v>
      </c>
      <c r="F1419" s="2">
        <v>58.5</v>
      </c>
      <c r="G1419">
        <v>0</v>
      </c>
      <c r="H1419" t="str">
        <f>VLOOKUP($B$4:$B$4003, Customer!$A$2:$F$1001,2,FALSE)</f>
        <v>rahul</v>
      </c>
      <c r="I1419">
        <f>VLOOKUP($B$4:$B$4003, Customer!$A$2:$F$1001,3,FALSE)</f>
        <v>52</v>
      </c>
      <c r="J1419" t="str">
        <f>VLOOKUP($B$4:$B$4003, Customer!$A$2:$F$1001,4,FALSE)</f>
        <v>Haryana</v>
      </c>
      <c r="K1419" t="str">
        <f>VLOOKUP($B$4:$B$4003, Customer!$A$2:$F$1001,6,FALSE)</f>
        <v>M</v>
      </c>
    </row>
    <row r="1420" spans="1:11">
      <c r="A1420" s="2">
        <v>1417</v>
      </c>
      <c r="B1420" s="2">
        <v>375</v>
      </c>
      <c r="C1420" s="2">
        <v>950</v>
      </c>
      <c r="D1420" s="2" t="s">
        <v>936</v>
      </c>
      <c r="E1420" s="2">
        <v>141.4</v>
      </c>
      <c r="F1420" s="2">
        <v>362.9</v>
      </c>
      <c r="G1420">
        <v>0</v>
      </c>
      <c r="H1420" t="str">
        <f>VLOOKUP($B$4:$B$4003, Customer!$A$2:$F$1001,2,FALSE)</f>
        <v>mustaq</v>
      </c>
      <c r="I1420">
        <f>VLOOKUP($B$4:$B$4003, Customer!$A$2:$F$1001,3,FALSE)</f>
        <v>37</v>
      </c>
      <c r="J1420" t="str">
        <f>VLOOKUP($B$4:$B$4003, Customer!$A$2:$F$1001,4,FALSE)</f>
        <v>Rajasthan</v>
      </c>
      <c r="K1420" t="str">
        <f>VLOOKUP($B$4:$B$4003, Customer!$A$2:$F$1001,6,FALSE)</f>
        <v>F</v>
      </c>
    </row>
    <row r="1421" spans="1:11">
      <c r="A1421" s="2">
        <v>1418</v>
      </c>
      <c r="B1421" s="2">
        <v>420</v>
      </c>
      <c r="C1421" s="2">
        <v>508</v>
      </c>
      <c r="D1421" s="2" t="s">
        <v>987</v>
      </c>
      <c r="E1421" s="2">
        <v>642.79999999999995</v>
      </c>
      <c r="F1421" s="2">
        <v>396.8</v>
      </c>
      <c r="G1421">
        <v>0</v>
      </c>
      <c r="H1421" t="str">
        <f>VLOOKUP($B$4:$B$4003, Customer!$A$2:$F$1001,2,FALSE)</f>
        <v>jai prakash kashyap</v>
      </c>
      <c r="I1421">
        <f>VLOOKUP($B$4:$B$4003, Customer!$A$2:$F$1001,3,FALSE)</f>
        <v>46</v>
      </c>
      <c r="J1421" t="str">
        <f>VLOOKUP($B$4:$B$4003, Customer!$A$2:$F$1001,4,FALSE)</f>
        <v>Rajasthan</v>
      </c>
      <c r="K1421" t="str">
        <f>VLOOKUP($B$4:$B$4003, Customer!$A$2:$F$1001,6,FALSE)</f>
        <v>F</v>
      </c>
    </row>
    <row r="1422" spans="1:11">
      <c r="A1422" s="2">
        <v>1419</v>
      </c>
      <c r="B1422" s="2">
        <v>990</v>
      </c>
      <c r="C1422" s="2">
        <v>200</v>
      </c>
      <c r="D1422" s="2" t="s">
        <v>956</v>
      </c>
      <c r="E1422" s="2">
        <v>455.1</v>
      </c>
      <c r="F1422" s="2">
        <v>456.9</v>
      </c>
      <c r="G1422">
        <v>0</v>
      </c>
      <c r="H1422" t="str">
        <f>VLOOKUP($B$4:$B$4003, Customer!$A$2:$F$1001,2,FALSE)</f>
        <v>pardeep kumar</v>
      </c>
      <c r="I1422">
        <f>VLOOKUP($B$4:$B$4003, Customer!$A$2:$F$1001,3,FALSE)</f>
        <v>50</v>
      </c>
      <c r="J1422" t="str">
        <f>VLOOKUP($B$4:$B$4003, Customer!$A$2:$F$1001,4,FALSE)</f>
        <v>Rajasthan</v>
      </c>
      <c r="K1422" t="str">
        <f>VLOOKUP($B$4:$B$4003, Customer!$A$2:$F$1001,6,FALSE)</f>
        <v>M</v>
      </c>
    </row>
    <row r="1423" spans="1:11">
      <c r="A1423" s="2">
        <v>1420</v>
      </c>
      <c r="B1423" s="2">
        <v>288</v>
      </c>
      <c r="C1423" s="2">
        <v>752</v>
      </c>
      <c r="D1423" s="2" t="s">
        <v>1008</v>
      </c>
      <c r="E1423" s="2">
        <v>963.4</v>
      </c>
      <c r="F1423" s="2">
        <v>499.2</v>
      </c>
      <c r="G1423">
        <v>0</v>
      </c>
      <c r="H1423" t="str">
        <f>VLOOKUP($B$4:$B$4003, Customer!$A$2:$F$1001,2,FALSE)</f>
        <v>sandeep kumar</v>
      </c>
      <c r="I1423">
        <f>VLOOKUP($B$4:$B$4003, Customer!$A$2:$F$1001,3,FALSE)</f>
        <v>31</v>
      </c>
      <c r="J1423" t="str">
        <f>VLOOKUP($B$4:$B$4003, Customer!$A$2:$F$1001,4,FALSE)</f>
        <v>Rajasthan</v>
      </c>
      <c r="K1423" t="str">
        <f>VLOOKUP($B$4:$B$4003, Customer!$A$2:$F$1001,6,FALSE)</f>
        <v>M</v>
      </c>
    </row>
    <row r="1424" spans="1:11">
      <c r="A1424" s="2">
        <v>1421</v>
      </c>
      <c r="B1424" s="2">
        <v>337</v>
      </c>
      <c r="C1424" s="2">
        <v>730</v>
      </c>
      <c r="D1424" s="2" t="s">
        <v>949</v>
      </c>
      <c r="E1424" s="2">
        <v>832.2</v>
      </c>
      <c r="F1424" s="2">
        <v>363.3</v>
      </c>
      <c r="G1424">
        <v>0</v>
      </c>
      <c r="H1424" t="str">
        <f>VLOOKUP($B$4:$B$4003, Customer!$A$2:$F$1001,2,FALSE)</f>
        <v>sahil tigga</v>
      </c>
      <c r="I1424">
        <f>VLOOKUP($B$4:$B$4003, Customer!$A$2:$F$1001,3,FALSE)</f>
        <v>44</v>
      </c>
      <c r="J1424" t="str">
        <f>VLOOKUP($B$4:$B$4003, Customer!$A$2:$F$1001,4,FALSE)</f>
        <v>Rajasthan</v>
      </c>
      <c r="K1424" t="str">
        <f>VLOOKUP($B$4:$B$4003, Customer!$A$2:$F$1001,6,FALSE)</f>
        <v>M</v>
      </c>
    </row>
    <row r="1425" spans="1:11">
      <c r="A1425" s="2">
        <v>1422</v>
      </c>
      <c r="B1425" s="2">
        <v>61</v>
      </c>
      <c r="C1425" s="2">
        <v>399</v>
      </c>
      <c r="D1425" s="2" t="s">
        <v>937</v>
      </c>
      <c r="E1425" s="2">
        <v>604.79999999999995</v>
      </c>
      <c r="F1425" s="2">
        <v>489.2</v>
      </c>
      <c r="G1425">
        <v>0</v>
      </c>
      <c r="H1425" t="str">
        <f>VLOOKUP($B$4:$B$4003, Customer!$A$2:$F$1001,2,FALSE)</f>
        <v>kali charan</v>
      </c>
      <c r="I1425">
        <f>VLOOKUP($B$4:$B$4003, Customer!$A$2:$F$1001,3,FALSE)</f>
        <v>59</v>
      </c>
      <c r="J1425" t="str">
        <f>VLOOKUP($B$4:$B$4003, Customer!$A$2:$F$1001,4,FALSE)</f>
        <v>Punjab</v>
      </c>
      <c r="K1425" t="str">
        <f>VLOOKUP($B$4:$B$4003, Customer!$A$2:$F$1001,6,FALSE)</f>
        <v>F</v>
      </c>
    </row>
    <row r="1426" spans="1:11">
      <c r="A1426" s="2">
        <v>1423</v>
      </c>
      <c r="B1426" s="2">
        <v>95</v>
      </c>
      <c r="C1426" s="2">
        <v>407</v>
      </c>
      <c r="D1426" s="2" t="s">
        <v>957</v>
      </c>
      <c r="E1426" s="2">
        <v>456.5</v>
      </c>
      <c r="F1426" s="2">
        <v>52.7</v>
      </c>
      <c r="G1426">
        <v>0</v>
      </c>
      <c r="H1426" t="str">
        <f>VLOOKUP($B$4:$B$4003, Customer!$A$2:$F$1001,2,FALSE)</f>
        <v>suraj</v>
      </c>
      <c r="I1426">
        <f>VLOOKUP($B$4:$B$4003, Customer!$A$2:$F$1001,3,FALSE)</f>
        <v>48</v>
      </c>
      <c r="J1426" t="str">
        <f>VLOOKUP($B$4:$B$4003, Customer!$A$2:$F$1001,4,FALSE)</f>
        <v>Haryana</v>
      </c>
      <c r="K1426" t="str">
        <f>VLOOKUP($B$4:$B$4003, Customer!$A$2:$F$1001,6,FALSE)</f>
        <v>F</v>
      </c>
    </row>
    <row r="1427" spans="1:11">
      <c r="A1427" s="2">
        <v>1424</v>
      </c>
      <c r="B1427" s="2">
        <v>81</v>
      </c>
      <c r="C1427" s="2">
        <v>671</v>
      </c>
      <c r="D1427" s="2" t="s">
        <v>943</v>
      </c>
      <c r="E1427" s="2">
        <v>438.6</v>
      </c>
      <c r="F1427" s="2">
        <v>347.9</v>
      </c>
      <c r="G1427">
        <v>0</v>
      </c>
      <c r="H1427" t="str">
        <f>VLOOKUP($B$4:$B$4003, Customer!$A$2:$F$1001,2,FALSE)</f>
        <v>sanjay charee</v>
      </c>
      <c r="I1427">
        <f>VLOOKUP($B$4:$B$4003, Customer!$A$2:$F$1001,3,FALSE)</f>
        <v>47</v>
      </c>
      <c r="J1427" t="str">
        <f>VLOOKUP($B$4:$B$4003, Customer!$A$2:$F$1001,4,FALSE)</f>
        <v>Punjab</v>
      </c>
      <c r="K1427" t="str">
        <f>VLOOKUP($B$4:$B$4003, Customer!$A$2:$F$1001,6,FALSE)</f>
        <v>M</v>
      </c>
    </row>
    <row r="1428" spans="1:11">
      <c r="A1428" s="2">
        <v>1425</v>
      </c>
      <c r="B1428" s="2">
        <v>788</v>
      </c>
      <c r="C1428" s="2">
        <v>902</v>
      </c>
      <c r="D1428" s="2" t="s">
        <v>978</v>
      </c>
      <c r="E1428" s="2">
        <v>208.4</v>
      </c>
      <c r="F1428" s="2">
        <v>393.5</v>
      </c>
      <c r="G1428">
        <v>0</v>
      </c>
      <c r="H1428" t="str">
        <f>VLOOKUP($B$4:$B$4003, Customer!$A$2:$F$1001,2,FALSE)</f>
        <v>sachin</v>
      </c>
      <c r="I1428">
        <f>VLOOKUP($B$4:$B$4003, Customer!$A$2:$F$1001,3,FALSE)</f>
        <v>27</v>
      </c>
      <c r="J1428" t="str">
        <f>VLOOKUP($B$4:$B$4003, Customer!$A$2:$F$1001,4,FALSE)</f>
        <v>Punjab</v>
      </c>
      <c r="K1428" t="str">
        <f>VLOOKUP($B$4:$B$4003, Customer!$A$2:$F$1001,6,FALSE)</f>
        <v>F</v>
      </c>
    </row>
    <row r="1429" spans="1:11">
      <c r="A1429" s="2">
        <v>1426</v>
      </c>
      <c r="B1429" s="2">
        <v>273</v>
      </c>
      <c r="C1429" s="2">
        <v>566</v>
      </c>
      <c r="D1429" s="2" t="s">
        <v>996</v>
      </c>
      <c r="E1429" s="2">
        <v>403.8</v>
      </c>
      <c r="F1429" s="2">
        <v>400.5</v>
      </c>
      <c r="G1429">
        <v>0</v>
      </c>
      <c r="H1429" t="str">
        <f>VLOOKUP($B$4:$B$4003, Customer!$A$2:$F$1001,2,FALSE)</f>
        <v>shubham yadav</v>
      </c>
      <c r="I1429">
        <f>VLOOKUP($B$4:$B$4003, Customer!$A$2:$F$1001,3,FALSE)</f>
        <v>36</v>
      </c>
      <c r="J1429" t="str">
        <f>VLOOKUP($B$4:$B$4003, Customer!$A$2:$F$1001,4,FALSE)</f>
        <v>Punjab</v>
      </c>
      <c r="K1429" t="str">
        <f>VLOOKUP($B$4:$B$4003, Customer!$A$2:$F$1001,6,FALSE)</f>
        <v>F</v>
      </c>
    </row>
    <row r="1430" spans="1:11">
      <c r="A1430" s="2">
        <v>1427</v>
      </c>
      <c r="B1430" s="2">
        <v>820</v>
      </c>
      <c r="C1430" s="2">
        <v>492</v>
      </c>
      <c r="D1430" s="2" t="s">
        <v>1002</v>
      </c>
      <c r="E1430" s="2">
        <v>39.4</v>
      </c>
      <c r="F1430" s="2">
        <v>39.4</v>
      </c>
      <c r="G1430">
        <v>0</v>
      </c>
      <c r="H1430" t="str">
        <f>VLOOKUP($B$4:$B$4003, Customer!$A$2:$F$1001,2,FALSE)</f>
        <v>ishwar</v>
      </c>
      <c r="I1430">
        <f>VLOOKUP($B$4:$B$4003, Customer!$A$2:$F$1001,3,FALSE)</f>
        <v>26</v>
      </c>
      <c r="J1430" t="str">
        <f>VLOOKUP($B$4:$B$4003, Customer!$A$2:$F$1001,4,FALSE)</f>
        <v>Haryana</v>
      </c>
      <c r="K1430" t="str">
        <f>VLOOKUP($B$4:$B$4003, Customer!$A$2:$F$1001,6,FALSE)</f>
        <v>F</v>
      </c>
    </row>
    <row r="1431" spans="1:11">
      <c r="A1431" s="2">
        <v>1428</v>
      </c>
      <c r="B1431" s="2">
        <v>368</v>
      </c>
      <c r="C1431" s="2">
        <v>662</v>
      </c>
      <c r="D1431" s="2" t="s">
        <v>949</v>
      </c>
      <c r="E1431" s="2">
        <v>389.4</v>
      </c>
      <c r="F1431" s="2">
        <v>78.3</v>
      </c>
      <c r="G1431">
        <v>0</v>
      </c>
      <c r="H1431" t="str">
        <f>VLOOKUP($B$4:$B$4003, Customer!$A$2:$F$1001,2,FALSE)</f>
        <v>manoj kumar</v>
      </c>
      <c r="I1431">
        <f>VLOOKUP($B$4:$B$4003, Customer!$A$2:$F$1001,3,FALSE)</f>
        <v>50</v>
      </c>
      <c r="J1431" t="str">
        <f>VLOOKUP($B$4:$B$4003, Customer!$A$2:$F$1001,4,FALSE)</f>
        <v>Punjab</v>
      </c>
      <c r="K1431" t="str">
        <f>VLOOKUP($B$4:$B$4003, Customer!$A$2:$F$1001,6,FALSE)</f>
        <v>M</v>
      </c>
    </row>
    <row r="1432" spans="1:11">
      <c r="A1432" s="2">
        <v>1429</v>
      </c>
      <c r="B1432" s="2">
        <v>203</v>
      </c>
      <c r="C1432" s="2">
        <v>523</v>
      </c>
      <c r="D1432" s="2" t="s">
        <v>988</v>
      </c>
      <c r="E1432" s="2">
        <v>983.2</v>
      </c>
      <c r="F1432" s="2">
        <v>174.3</v>
      </c>
      <c r="G1432">
        <v>0</v>
      </c>
      <c r="H1432" t="str">
        <f>VLOOKUP($B$4:$B$4003, Customer!$A$2:$F$1001,2,FALSE)</f>
        <v>rohit kumar</v>
      </c>
      <c r="I1432">
        <f>VLOOKUP($B$4:$B$4003, Customer!$A$2:$F$1001,3,FALSE)</f>
        <v>28</v>
      </c>
      <c r="J1432" t="str">
        <f>VLOOKUP($B$4:$B$4003, Customer!$A$2:$F$1001,4,FALSE)</f>
        <v>Punjab</v>
      </c>
      <c r="K1432" t="str">
        <f>VLOOKUP($B$4:$B$4003, Customer!$A$2:$F$1001,6,FALSE)</f>
        <v>M</v>
      </c>
    </row>
    <row r="1433" spans="1:11">
      <c r="A1433" s="2">
        <v>1430</v>
      </c>
      <c r="B1433" s="2">
        <v>406</v>
      </c>
      <c r="C1433" s="2">
        <v>742</v>
      </c>
      <c r="D1433" s="2" t="s">
        <v>950</v>
      </c>
      <c r="E1433" s="2">
        <v>436.8</v>
      </c>
      <c r="F1433" s="2">
        <v>304.2</v>
      </c>
      <c r="G1433">
        <v>0</v>
      </c>
      <c r="H1433" t="str">
        <f>VLOOKUP($B$4:$B$4003, Customer!$A$2:$F$1001,2,FALSE)</f>
        <v>azruddin</v>
      </c>
      <c r="I1433">
        <f>VLOOKUP($B$4:$B$4003, Customer!$A$2:$F$1001,3,FALSE)</f>
        <v>28</v>
      </c>
      <c r="J1433" t="str">
        <f>VLOOKUP($B$4:$B$4003, Customer!$A$2:$F$1001,4,FALSE)</f>
        <v>Punjab</v>
      </c>
      <c r="K1433" t="str">
        <f>VLOOKUP($B$4:$B$4003, Customer!$A$2:$F$1001,6,FALSE)</f>
        <v>F</v>
      </c>
    </row>
    <row r="1434" spans="1:11">
      <c r="A1434" s="2">
        <v>1431</v>
      </c>
      <c r="B1434" s="2">
        <v>774</v>
      </c>
      <c r="C1434" s="2">
        <v>236</v>
      </c>
      <c r="D1434" s="2" t="s">
        <v>945</v>
      </c>
      <c r="E1434" s="2">
        <v>981.3</v>
      </c>
      <c r="F1434" s="2">
        <v>280.39999999999998</v>
      </c>
      <c r="G1434">
        <v>0</v>
      </c>
      <c r="H1434" t="str">
        <f>VLOOKUP($B$4:$B$4003, Customer!$A$2:$F$1001,2,FALSE)</f>
        <v>sri kant</v>
      </c>
      <c r="I1434">
        <f>VLOOKUP($B$4:$B$4003, Customer!$A$2:$F$1001,3,FALSE)</f>
        <v>34</v>
      </c>
      <c r="J1434" t="str">
        <f>VLOOKUP($B$4:$B$4003, Customer!$A$2:$F$1001,4,FALSE)</f>
        <v>Rajasthan</v>
      </c>
      <c r="K1434" t="str">
        <f>VLOOKUP($B$4:$B$4003, Customer!$A$2:$F$1001,6,FALSE)</f>
        <v>F</v>
      </c>
    </row>
    <row r="1435" spans="1:11">
      <c r="A1435" s="2">
        <v>1432</v>
      </c>
      <c r="B1435" s="2">
        <v>757</v>
      </c>
      <c r="C1435" s="2">
        <v>379</v>
      </c>
      <c r="D1435" s="2" t="s">
        <v>923</v>
      </c>
      <c r="E1435" s="2">
        <v>25</v>
      </c>
      <c r="F1435" s="2">
        <v>251.4</v>
      </c>
      <c r="G1435">
        <v>0</v>
      </c>
      <c r="H1435" t="str">
        <f>VLOOKUP($B$4:$B$4003, Customer!$A$2:$F$1001,2,FALSE)</f>
        <v>vishal mishra</v>
      </c>
      <c r="I1435">
        <f>VLOOKUP($B$4:$B$4003, Customer!$A$2:$F$1001,3,FALSE)</f>
        <v>55</v>
      </c>
      <c r="J1435" t="str">
        <f>VLOOKUP($B$4:$B$4003, Customer!$A$2:$F$1001,4,FALSE)</f>
        <v>Punjab</v>
      </c>
      <c r="K1435" t="str">
        <f>VLOOKUP($B$4:$B$4003, Customer!$A$2:$F$1001,6,FALSE)</f>
        <v>F</v>
      </c>
    </row>
    <row r="1436" spans="1:11">
      <c r="A1436" s="2">
        <v>1433</v>
      </c>
      <c r="B1436" s="2">
        <v>82</v>
      </c>
      <c r="C1436" s="2">
        <v>979</v>
      </c>
      <c r="D1436" s="2" t="s">
        <v>1002</v>
      </c>
      <c r="E1436" s="2">
        <v>898.2</v>
      </c>
      <c r="F1436" s="2">
        <v>369.7</v>
      </c>
      <c r="G1436">
        <v>0</v>
      </c>
      <c r="H1436" t="str">
        <f>VLOOKUP($B$4:$B$4003, Customer!$A$2:$F$1001,2,FALSE)</f>
        <v>raja babu</v>
      </c>
      <c r="I1436">
        <f>VLOOKUP($B$4:$B$4003, Customer!$A$2:$F$1001,3,FALSE)</f>
        <v>44</v>
      </c>
      <c r="J1436" t="str">
        <f>VLOOKUP($B$4:$B$4003, Customer!$A$2:$F$1001,4,FALSE)</f>
        <v>Rajasthan</v>
      </c>
      <c r="K1436" t="str">
        <f>VLOOKUP($B$4:$B$4003, Customer!$A$2:$F$1001,6,FALSE)</f>
        <v>M</v>
      </c>
    </row>
    <row r="1437" spans="1:11">
      <c r="A1437" s="2">
        <v>1434</v>
      </c>
      <c r="B1437" s="2">
        <v>294</v>
      </c>
      <c r="C1437" s="2">
        <v>709</v>
      </c>
      <c r="D1437" s="2" t="s">
        <v>1006</v>
      </c>
      <c r="E1437" s="2">
        <v>769.3</v>
      </c>
      <c r="F1437" s="2">
        <v>431.6</v>
      </c>
      <c r="G1437">
        <v>0</v>
      </c>
      <c r="H1437" t="str">
        <f>VLOOKUP($B$4:$B$4003, Customer!$A$2:$F$1001,2,FALSE)</f>
        <v>anshu</v>
      </c>
      <c r="I1437">
        <f>VLOOKUP($B$4:$B$4003, Customer!$A$2:$F$1001,3,FALSE)</f>
        <v>45</v>
      </c>
      <c r="J1437" t="str">
        <f>VLOOKUP($B$4:$B$4003, Customer!$A$2:$F$1001,4,FALSE)</f>
        <v>Rajasthan</v>
      </c>
      <c r="K1437" t="str">
        <f>VLOOKUP($B$4:$B$4003, Customer!$A$2:$F$1001,6,FALSE)</f>
        <v>M</v>
      </c>
    </row>
    <row r="1438" spans="1:11">
      <c r="A1438" s="2">
        <v>1435</v>
      </c>
      <c r="B1438" s="2">
        <v>806</v>
      </c>
      <c r="C1438" s="2">
        <v>672</v>
      </c>
      <c r="D1438" s="2" t="s">
        <v>955</v>
      </c>
      <c r="E1438" s="2">
        <v>666.5</v>
      </c>
      <c r="F1438" s="2">
        <v>92.3</v>
      </c>
      <c r="G1438">
        <v>0</v>
      </c>
      <c r="H1438" t="str">
        <f>VLOOKUP($B$4:$B$4003, Customer!$A$2:$F$1001,2,FALSE)</f>
        <v>vinay kumar upadhayay</v>
      </c>
      <c r="I1438">
        <f>VLOOKUP($B$4:$B$4003, Customer!$A$2:$F$1001,3,FALSE)</f>
        <v>39</v>
      </c>
      <c r="J1438" t="str">
        <f>VLOOKUP($B$4:$B$4003, Customer!$A$2:$F$1001,4,FALSE)</f>
        <v>Rajasthan</v>
      </c>
      <c r="K1438" t="str">
        <f>VLOOKUP($B$4:$B$4003, Customer!$A$2:$F$1001,6,FALSE)</f>
        <v>M</v>
      </c>
    </row>
    <row r="1439" spans="1:11">
      <c r="A1439" s="2">
        <v>1436</v>
      </c>
      <c r="B1439" s="2">
        <v>777</v>
      </c>
      <c r="C1439" s="2">
        <v>745</v>
      </c>
      <c r="D1439" s="2" t="s">
        <v>932</v>
      </c>
      <c r="E1439" s="2">
        <v>135.30000000000001</v>
      </c>
      <c r="F1439" s="2">
        <v>301.7</v>
      </c>
      <c r="G1439">
        <v>0</v>
      </c>
      <c r="H1439" t="str">
        <f>VLOOKUP($B$4:$B$4003, Customer!$A$2:$F$1001,2,FALSE)</f>
        <v>damanjeet singh</v>
      </c>
      <c r="I1439">
        <f>VLOOKUP($B$4:$B$4003, Customer!$A$2:$F$1001,3,FALSE)</f>
        <v>32</v>
      </c>
      <c r="J1439" t="str">
        <f>VLOOKUP($B$4:$B$4003, Customer!$A$2:$F$1001,4,FALSE)</f>
        <v>Rajasthan</v>
      </c>
      <c r="K1439" t="str">
        <f>VLOOKUP($B$4:$B$4003, Customer!$A$2:$F$1001,6,FALSE)</f>
        <v>M</v>
      </c>
    </row>
    <row r="1440" spans="1:11">
      <c r="A1440" s="2">
        <v>1437</v>
      </c>
      <c r="B1440" s="2">
        <v>563</v>
      </c>
      <c r="C1440" s="2">
        <v>896</v>
      </c>
      <c r="D1440" s="2" t="s">
        <v>987</v>
      </c>
      <c r="E1440" s="2">
        <v>733.4</v>
      </c>
      <c r="F1440" s="2">
        <v>461.2</v>
      </c>
      <c r="G1440">
        <v>0</v>
      </c>
      <c r="H1440" t="str">
        <f>VLOOKUP($B$4:$B$4003, Customer!$A$2:$F$1001,2,FALSE)</f>
        <v>deepak goyal</v>
      </c>
      <c r="I1440">
        <f>VLOOKUP($B$4:$B$4003, Customer!$A$2:$F$1001,3,FALSE)</f>
        <v>53</v>
      </c>
      <c r="J1440" t="str">
        <f>VLOOKUP($B$4:$B$4003, Customer!$A$2:$F$1001,4,FALSE)</f>
        <v>Punjab</v>
      </c>
      <c r="K1440" t="str">
        <f>VLOOKUP($B$4:$B$4003, Customer!$A$2:$F$1001,6,FALSE)</f>
        <v>F</v>
      </c>
    </row>
    <row r="1441" spans="1:11">
      <c r="A1441" s="2">
        <v>1438</v>
      </c>
      <c r="B1441" s="2">
        <v>482</v>
      </c>
      <c r="C1441" s="2">
        <v>753</v>
      </c>
      <c r="D1441" s="2" t="s">
        <v>943</v>
      </c>
      <c r="E1441" s="2">
        <v>257.89999999999998</v>
      </c>
      <c r="F1441" s="2">
        <v>418.1</v>
      </c>
      <c r="G1441">
        <v>0</v>
      </c>
      <c r="H1441" t="str">
        <f>VLOOKUP($B$4:$B$4003, Customer!$A$2:$F$1001,2,FALSE)</f>
        <v>lal babu prasad</v>
      </c>
      <c r="I1441">
        <f>VLOOKUP($B$4:$B$4003, Customer!$A$2:$F$1001,3,FALSE)</f>
        <v>56</v>
      </c>
      <c r="J1441" t="str">
        <f>VLOOKUP($B$4:$B$4003, Customer!$A$2:$F$1001,4,FALSE)</f>
        <v>Punjab</v>
      </c>
      <c r="K1441" t="str">
        <f>VLOOKUP($B$4:$B$4003, Customer!$A$2:$F$1001,6,FALSE)</f>
        <v>F</v>
      </c>
    </row>
    <row r="1442" spans="1:11">
      <c r="A1442" s="2">
        <v>1439</v>
      </c>
      <c r="B1442" s="2">
        <v>41</v>
      </c>
      <c r="C1442" s="2">
        <v>529</v>
      </c>
      <c r="D1442" s="2" t="s">
        <v>971</v>
      </c>
      <c r="E1442" s="2">
        <v>500.4</v>
      </c>
      <c r="F1442" s="2">
        <v>156.4</v>
      </c>
      <c r="G1442">
        <v>0</v>
      </c>
      <c r="H1442" t="str">
        <f>VLOOKUP($B$4:$B$4003, Customer!$A$2:$F$1001,2,FALSE)</f>
        <v>mohabbat ali</v>
      </c>
      <c r="I1442">
        <f>VLOOKUP($B$4:$B$4003, Customer!$A$2:$F$1001,3,FALSE)</f>
        <v>36</v>
      </c>
      <c r="J1442" t="str">
        <f>VLOOKUP($B$4:$B$4003, Customer!$A$2:$F$1001,4,FALSE)</f>
        <v>Haryana</v>
      </c>
      <c r="K1442" t="str">
        <f>VLOOKUP($B$4:$B$4003, Customer!$A$2:$F$1001,6,FALSE)</f>
        <v>F</v>
      </c>
    </row>
    <row r="1443" spans="1:11">
      <c r="A1443" s="2">
        <v>1440</v>
      </c>
      <c r="B1443" s="2">
        <v>445</v>
      </c>
      <c r="C1443" s="2">
        <v>613</v>
      </c>
      <c r="D1443" s="2" t="s">
        <v>926</v>
      </c>
      <c r="E1443" s="2">
        <v>529.29999999999995</v>
      </c>
      <c r="F1443" s="2">
        <v>214.9</v>
      </c>
      <c r="G1443">
        <v>0</v>
      </c>
      <c r="H1443" t="str">
        <f>VLOOKUP($B$4:$B$4003, Customer!$A$2:$F$1001,2,FALSE)</f>
        <v>rajesh singh</v>
      </c>
      <c r="I1443">
        <f>VLOOKUP($B$4:$B$4003, Customer!$A$2:$F$1001,3,FALSE)</f>
        <v>55</v>
      </c>
      <c r="J1443" t="str">
        <f>VLOOKUP($B$4:$B$4003, Customer!$A$2:$F$1001,4,FALSE)</f>
        <v>Punjab</v>
      </c>
      <c r="K1443" t="str">
        <f>VLOOKUP($B$4:$B$4003, Customer!$A$2:$F$1001,6,FALSE)</f>
        <v>M</v>
      </c>
    </row>
    <row r="1444" spans="1:11">
      <c r="A1444" s="2">
        <v>1441</v>
      </c>
      <c r="B1444" s="2">
        <v>291</v>
      </c>
      <c r="C1444" s="2">
        <v>547</v>
      </c>
      <c r="D1444" s="2" t="s">
        <v>985</v>
      </c>
      <c r="E1444" s="2">
        <v>925.5</v>
      </c>
      <c r="F1444" s="2">
        <v>439.1</v>
      </c>
      <c r="G1444">
        <v>1</v>
      </c>
      <c r="H1444" t="str">
        <f>VLOOKUP($B$4:$B$4003, Customer!$A$2:$F$1001,2,FALSE)</f>
        <v>raman</v>
      </c>
      <c r="I1444">
        <f>VLOOKUP($B$4:$B$4003, Customer!$A$2:$F$1001,3,FALSE)</f>
        <v>35</v>
      </c>
      <c r="J1444" t="str">
        <f>VLOOKUP($B$4:$B$4003, Customer!$A$2:$F$1001,4,FALSE)</f>
        <v>Rajasthan</v>
      </c>
      <c r="K1444" t="str">
        <f>VLOOKUP($B$4:$B$4003, Customer!$A$2:$F$1001,6,FALSE)</f>
        <v>M</v>
      </c>
    </row>
    <row r="1445" spans="1:11">
      <c r="A1445" s="2">
        <v>1442</v>
      </c>
      <c r="B1445" s="2">
        <v>516</v>
      </c>
      <c r="C1445" s="2">
        <v>95</v>
      </c>
      <c r="D1445" s="2" t="s">
        <v>977</v>
      </c>
      <c r="E1445" s="2">
        <v>234.4</v>
      </c>
      <c r="F1445" s="2">
        <v>92.9</v>
      </c>
      <c r="G1445">
        <v>0</v>
      </c>
      <c r="H1445" t="str">
        <f>VLOOKUP($B$4:$B$4003, Customer!$A$2:$F$1001,2,FALSE)</f>
        <v>devender</v>
      </c>
      <c r="I1445">
        <f>VLOOKUP($B$4:$B$4003, Customer!$A$2:$F$1001,3,FALSE)</f>
        <v>24</v>
      </c>
      <c r="J1445" t="str">
        <f>VLOOKUP($B$4:$B$4003, Customer!$A$2:$F$1001,4,FALSE)</f>
        <v>Rajasthan</v>
      </c>
      <c r="K1445" t="str">
        <f>VLOOKUP($B$4:$B$4003, Customer!$A$2:$F$1001,6,FALSE)</f>
        <v>F</v>
      </c>
    </row>
    <row r="1446" spans="1:11">
      <c r="A1446" s="2">
        <v>1443</v>
      </c>
      <c r="B1446" s="2">
        <v>846</v>
      </c>
      <c r="C1446" s="2">
        <v>432</v>
      </c>
      <c r="D1446" s="2" t="s">
        <v>957</v>
      </c>
      <c r="E1446" s="2">
        <v>916.1</v>
      </c>
      <c r="F1446" s="2">
        <v>333.4</v>
      </c>
      <c r="G1446">
        <v>0</v>
      </c>
      <c r="H1446" t="str">
        <f>VLOOKUP($B$4:$B$4003, Customer!$A$2:$F$1001,2,FALSE)</f>
        <v>mayur agarwal</v>
      </c>
      <c r="I1446">
        <f>VLOOKUP($B$4:$B$4003, Customer!$A$2:$F$1001,3,FALSE)</f>
        <v>32</v>
      </c>
      <c r="J1446" t="str">
        <f>VLOOKUP($B$4:$B$4003, Customer!$A$2:$F$1001,4,FALSE)</f>
        <v>Rajasthan</v>
      </c>
      <c r="K1446" t="str">
        <f>VLOOKUP($B$4:$B$4003, Customer!$A$2:$F$1001,6,FALSE)</f>
        <v>M</v>
      </c>
    </row>
    <row r="1447" spans="1:11">
      <c r="A1447" s="2">
        <v>1444</v>
      </c>
      <c r="B1447" s="2">
        <v>900</v>
      </c>
      <c r="C1447" s="2">
        <v>543</v>
      </c>
      <c r="D1447" s="2" t="s">
        <v>955</v>
      </c>
      <c r="E1447" s="2">
        <v>245.6</v>
      </c>
      <c r="F1447" s="2">
        <v>421.3</v>
      </c>
      <c r="G1447">
        <v>0</v>
      </c>
      <c r="H1447" t="str">
        <f>VLOOKUP($B$4:$B$4003, Customer!$A$2:$F$1001,2,FALSE)</f>
        <v>pankaj ratori</v>
      </c>
      <c r="I1447">
        <f>VLOOKUP($B$4:$B$4003, Customer!$A$2:$F$1001,3,FALSE)</f>
        <v>24</v>
      </c>
      <c r="J1447" t="str">
        <f>VLOOKUP($B$4:$B$4003, Customer!$A$2:$F$1001,4,FALSE)</f>
        <v>Punjab</v>
      </c>
      <c r="K1447" t="str">
        <f>VLOOKUP($B$4:$B$4003, Customer!$A$2:$F$1001,6,FALSE)</f>
        <v>F</v>
      </c>
    </row>
    <row r="1448" spans="1:11">
      <c r="A1448" s="2">
        <v>1445</v>
      </c>
      <c r="B1448" s="2">
        <v>104</v>
      </c>
      <c r="C1448" s="2">
        <v>846</v>
      </c>
      <c r="D1448" s="2" t="s">
        <v>1010</v>
      </c>
      <c r="E1448" s="2">
        <v>964.2</v>
      </c>
      <c r="F1448" s="2">
        <v>312.10000000000002</v>
      </c>
      <c r="G1448">
        <v>0</v>
      </c>
      <c r="H1448" t="str">
        <f>VLOOKUP($B$4:$B$4003, Customer!$A$2:$F$1001,2,FALSE)</f>
        <v>sanjay</v>
      </c>
      <c r="I1448">
        <f>VLOOKUP($B$4:$B$4003, Customer!$A$2:$F$1001,3,FALSE)</f>
        <v>54</v>
      </c>
      <c r="J1448" t="str">
        <f>VLOOKUP($B$4:$B$4003, Customer!$A$2:$F$1001,4,FALSE)</f>
        <v>Punjab</v>
      </c>
      <c r="K1448" t="str">
        <f>VLOOKUP($B$4:$B$4003, Customer!$A$2:$F$1001,6,FALSE)</f>
        <v>F</v>
      </c>
    </row>
    <row r="1449" spans="1:11">
      <c r="A1449" s="2">
        <v>1446</v>
      </c>
      <c r="B1449" s="2">
        <v>501</v>
      </c>
      <c r="C1449" s="2">
        <v>305</v>
      </c>
      <c r="D1449" s="2" t="s">
        <v>978</v>
      </c>
      <c r="E1449" s="2">
        <v>478.7</v>
      </c>
      <c r="F1449" s="2">
        <v>396.4</v>
      </c>
      <c r="G1449">
        <v>0</v>
      </c>
      <c r="H1449" t="str">
        <f>VLOOKUP($B$4:$B$4003, Customer!$A$2:$F$1001,2,FALSE)</f>
        <v>avinash</v>
      </c>
      <c r="I1449">
        <f>VLOOKUP($B$4:$B$4003, Customer!$A$2:$F$1001,3,FALSE)</f>
        <v>24</v>
      </c>
      <c r="J1449" t="str">
        <f>VLOOKUP($B$4:$B$4003, Customer!$A$2:$F$1001,4,FALSE)</f>
        <v>Punjab</v>
      </c>
      <c r="K1449" t="str">
        <f>VLOOKUP($B$4:$B$4003, Customer!$A$2:$F$1001,6,FALSE)</f>
        <v>F</v>
      </c>
    </row>
    <row r="1450" spans="1:11">
      <c r="A1450" s="2">
        <v>1447</v>
      </c>
      <c r="B1450" s="2">
        <v>438</v>
      </c>
      <c r="C1450" s="2">
        <v>910</v>
      </c>
      <c r="D1450" s="2" t="s">
        <v>995</v>
      </c>
      <c r="E1450" s="2">
        <v>999.3</v>
      </c>
      <c r="F1450" s="2">
        <v>227.9</v>
      </c>
      <c r="G1450">
        <v>0</v>
      </c>
      <c r="H1450" t="str">
        <f>VLOOKUP($B$4:$B$4003, Customer!$A$2:$F$1001,2,FALSE)</f>
        <v>najar hussan</v>
      </c>
      <c r="I1450">
        <f>VLOOKUP($B$4:$B$4003, Customer!$A$2:$F$1001,3,FALSE)</f>
        <v>44</v>
      </c>
      <c r="J1450" t="str">
        <f>VLOOKUP($B$4:$B$4003, Customer!$A$2:$F$1001,4,FALSE)</f>
        <v>Haryana</v>
      </c>
      <c r="K1450" t="str">
        <f>VLOOKUP($B$4:$B$4003, Customer!$A$2:$F$1001,6,FALSE)</f>
        <v>F</v>
      </c>
    </row>
    <row r="1451" spans="1:11">
      <c r="A1451" s="2">
        <v>1448</v>
      </c>
      <c r="B1451" s="2">
        <v>344</v>
      </c>
      <c r="C1451" s="2">
        <v>164</v>
      </c>
      <c r="D1451" s="2" t="s">
        <v>991</v>
      </c>
      <c r="E1451" s="2">
        <v>252.6</v>
      </c>
      <c r="F1451" s="2">
        <v>327.60000000000002</v>
      </c>
      <c r="G1451">
        <v>0</v>
      </c>
      <c r="H1451" t="str">
        <f>VLOOKUP($B$4:$B$4003, Customer!$A$2:$F$1001,2,FALSE)</f>
        <v>naval kishore</v>
      </c>
      <c r="I1451">
        <f>VLOOKUP($B$4:$B$4003, Customer!$A$2:$F$1001,3,FALSE)</f>
        <v>47</v>
      </c>
      <c r="J1451" t="str">
        <f>VLOOKUP($B$4:$B$4003, Customer!$A$2:$F$1001,4,FALSE)</f>
        <v>Rajasthan</v>
      </c>
      <c r="K1451" t="str">
        <f>VLOOKUP($B$4:$B$4003, Customer!$A$2:$F$1001,6,FALSE)</f>
        <v>F</v>
      </c>
    </row>
    <row r="1452" spans="1:11">
      <c r="A1452" s="2">
        <v>1449</v>
      </c>
      <c r="B1452" s="2">
        <v>223</v>
      </c>
      <c r="C1452" s="2">
        <v>118</v>
      </c>
      <c r="D1452" s="2" t="s">
        <v>949</v>
      </c>
      <c r="E1452" s="2">
        <v>762.6</v>
      </c>
      <c r="F1452" s="2">
        <v>410.1</v>
      </c>
      <c r="G1452">
        <v>0</v>
      </c>
      <c r="H1452" t="str">
        <f>VLOOKUP($B$4:$B$4003, Customer!$A$2:$F$1001,2,FALSE)</f>
        <v>phoolwati @ phoolo devi</v>
      </c>
      <c r="I1452">
        <f>VLOOKUP($B$4:$B$4003, Customer!$A$2:$F$1001,3,FALSE)</f>
        <v>39</v>
      </c>
      <c r="J1452" t="str">
        <f>VLOOKUP($B$4:$B$4003, Customer!$A$2:$F$1001,4,FALSE)</f>
        <v>Punjab</v>
      </c>
      <c r="K1452" t="str">
        <f>VLOOKUP($B$4:$B$4003, Customer!$A$2:$F$1001,6,FALSE)</f>
        <v>F</v>
      </c>
    </row>
    <row r="1453" spans="1:11">
      <c r="A1453" s="2">
        <v>1450</v>
      </c>
      <c r="B1453" s="2">
        <v>457</v>
      </c>
      <c r="C1453" s="2">
        <v>732</v>
      </c>
      <c r="D1453" s="2" t="s">
        <v>998</v>
      </c>
      <c r="E1453" s="2">
        <v>255.8</v>
      </c>
      <c r="F1453" s="2">
        <v>349.2</v>
      </c>
      <c r="G1453">
        <v>0</v>
      </c>
      <c r="H1453" t="str">
        <f>VLOOKUP($B$4:$B$4003, Customer!$A$2:$F$1001,2,FALSE)</f>
        <v>saurabh s/o</v>
      </c>
      <c r="I1453">
        <f>VLOOKUP($B$4:$B$4003, Customer!$A$2:$F$1001,3,FALSE)</f>
        <v>35</v>
      </c>
      <c r="J1453" t="str">
        <f>VLOOKUP($B$4:$B$4003, Customer!$A$2:$F$1001,4,FALSE)</f>
        <v>Rajasthan</v>
      </c>
      <c r="K1453" t="str">
        <f>VLOOKUP($B$4:$B$4003, Customer!$A$2:$F$1001,6,FALSE)</f>
        <v>M</v>
      </c>
    </row>
    <row r="1454" spans="1:11">
      <c r="A1454" s="2">
        <v>1451</v>
      </c>
      <c r="B1454" s="2">
        <v>159</v>
      </c>
      <c r="C1454" s="2">
        <v>551</v>
      </c>
      <c r="D1454" s="2" t="s">
        <v>956</v>
      </c>
      <c r="E1454" s="2">
        <v>901.3</v>
      </c>
      <c r="F1454" s="2">
        <v>149.1</v>
      </c>
      <c r="G1454">
        <v>0</v>
      </c>
      <c r="H1454" t="str">
        <f>VLOOKUP($B$4:$B$4003, Customer!$A$2:$F$1001,2,FALSE)</f>
        <v>rajkumar</v>
      </c>
      <c r="I1454">
        <f>VLOOKUP($B$4:$B$4003, Customer!$A$2:$F$1001,3,FALSE)</f>
        <v>48</v>
      </c>
      <c r="J1454" t="str">
        <f>VLOOKUP($B$4:$B$4003, Customer!$A$2:$F$1001,4,FALSE)</f>
        <v>Rajasthan</v>
      </c>
      <c r="K1454" t="str">
        <f>VLOOKUP($B$4:$B$4003, Customer!$A$2:$F$1001,6,FALSE)</f>
        <v>F</v>
      </c>
    </row>
    <row r="1455" spans="1:11">
      <c r="A1455" s="2">
        <v>1452</v>
      </c>
      <c r="B1455" s="2">
        <v>856</v>
      </c>
      <c r="C1455" s="2">
        <v>106</v>
      </c>
      <c r="D1455" s="2" t="s">
        <v>970</v>
      </c>
      <c r="E1455" s="2">
        <v>995.3</v>
      </c>
      <c r="F1455" s="2">
        <v>136.69999999999999</v>
      </c>
      <c r="G1455">
        <v>0</v>
      </c>
      <c r="H1455" t="str">
        <f>VLOOKUP($B$4:$B$4003, Customer!$A$2:$F$1001,2,FALSE)</f>
        <v>azad ali</v>
      </c>
      <c r="I1455">
        <f>VLOOKUP($B$4:$B$4003, Customer!$A$2:$F$1001,3,FALSE)</f>
        <v>23</v>
      </c>
      <c r="J1455" t="str">
        <f>VLOOKUP($B$4:$B$4003, Customer!$A$2:$F$1001,4,FALSE)</f>
        <v>Punjab</v>
      </c>
      <c r="K1455" t="str">
        <f>VLOOKUP($B$4:$B$4003, Customer!$A$2:$F$1001,6,FALSE)</f>
        <v>M</v>
      </c>
    </row>
    <row r="1456" spans="1:11">
      <c r="A1456" s="2">
        <v>1453</v>
      </c>
      <c r="B1456" s="2">
        <v>422</v>
      </c>
      <c r="C1456" s="2">
        <v>821</v>
      </c>
      <c r="D1456" s="2" t="s">
        <v>976</v>
      </c>
      <c r="E1456" s="2">
        <v>281.8</v>
      </c>
      <c r="F1456" s="2">
        <v>296.7</v>
      </c>
      <c r="G1456">
        <v>0</v>
      </c>
      <c r="H1456" t="str">
        <f>VLOOKUP($B$4:$B$4003, Customer!$A$2:$F$1001,2,FALSE)</f>
        <v>shishram</v>
      </c>
      <c r="I1456">
        <f>VLOOKUP($B$4:$B$4003, Customer!$A$2:$F$1001,3,FALSE)</f>
        <v>50</v>
      </c>
      <c r="J1456" t="str">
        <f>VLOOKUP($B$4:$B$4003, Customer!$A$2:$F$1001,4,FALSE)</f>
        <v>Punjab</v>
      </c>
      <c r="K1456" t="str">
        <f>VLOOKUP($B$4:$B$4003, Customer!$A$2:$F$1001,6,FALSE)</f>
        <v>F</v>
      </c>
    </row>
    <row r="1457" spans="1:11">
      <c r="A1457" s="2">
        <v>1454</v>
      </c>
      <c r="B1457" s="2">
        <v>984</v>
      </c>
      <c r="C1457" s="2">
        <v>821</v>
      </c>
      <c r="D1457" s="2" t="s">
        <v>1010</v>
      </c>
      <c r="E1457" s="2">
        <v>928.1</v>
      </c>
      <c r="F1457" s="2">
        <v>453.8</v>
      </c>
      <c r="G1457">
        <v>1</v>
      </c>
      <c r="H1457" t="str">
        <f>VLOOKUP($B$4:$B$4003, Customer!$A$2:$F$1001,2,FALSE)</f>
        <v>rehman khan</v>
      </c>
      <c r="I1457">
        <f>VLOOKUP($B$4:$B$4003, Customer!$A$2:$F$1001,3,FALSE)</f>
        <v>50</v>
      </c>
      <c r="J1457" t="str">
        <f>VLOOKUP($B$4:$B$4003, Customer!$A$2:$F$1001,4,FALSE)</f>
        <v>Punjab</v>
      </c>
      <c r="K1457" t="str">
        <f>VLOOKUP($B$4:$B$4003, Customer!$A$2:$F$1001,6,FALSE)</f>
        <v>F</v>
      </c>
    </row>
    <row r="1458" spans="1:11">
      <c r="A1458" s="2">
        <v>1455</v>
      </c>
      <c r="B1458" s="2">
        <v>392</v>
      </c>
      <c r="C1458" s="2">
        <v>386</v>
      </c>
      <c r="D1458" s="2" t="s">
        <v>978</v>
      </c>
      <c r="E1458" s="2">
        <v>509</v>
      </c>
      <c r="F1458" s="2">
        <v>191.1</v>
      </c>
      <c r="G1458">
        <v>0</v>
      </c>
      <c r="H1458" t="str">
        <f>VLOOKUP($B$4:$B$4003, Customer!$A$2:$F$1001,2,FALSE)</f>
        <v>gulam rashul</v>
      </c>
      <c r="I1458">
        <f>VLOOKUP($B$4:$B$4003, Customer!$A$2:$F$1001,3,FALSE)</f>
        <v>60</v>
      </c>
      <c r="J1458" t="str">
        <f>VLOOKUP($B$4:$B$4003, Customer!$A$2:$F$1001,4,FALSE)</f>
        <v>Haryana</v>
      </c>
      <c r="K1458" t="str">
        <f>VLOOKUP($B$4:$B$4003, Customer!$A$2:$F$1001,6,FALSE)</f>
        <v>F</v>
      </c>
    </row>
    <row r="1459" spans="1:11">
      <c r="A1459" s="2">
        <v>1456</v>
      </c>
      <c r="B1459" s="2">
        <v>276</v>
      </c>
      <c r="C1459" s="2">
        <v>548</v>
      </c>
      <c r="D1459" s="2" t="s">
        <v>987</v>
      </c>
      <c r="E1459" s="2">
        <v>584.79999999999995</v>
      </c>
      <c r="F1459" s="2">
        <v>204.9</v>
      </c>
      <c r="G1459">
        <v>0</v>
      </c>
      <c r="H1459" t="str">
        <f>VLOOKUP($B$4:$B$4003, Customer!$A$2:$F$1001,2,FALSE)</f>
        <v>rashid</v>
      </c>
      <c r="I1459">
        <f>VLOOKUP($B$4:$B$4003, Customer!$A$2:$F$1001,3,FALSE)</f>
        <v>38</v>
      </c>
      <c r="J1459" t="str">
        <f>VLOOKUP($B$4:$B$4003, Customer!$A$2:$F$1001,4,FALSE)</f>
        <v>Punjab</v>
      </c>
      <c r="K1459" t="str">
        <f>VLOOKUP($B$4:$B$4003, Customer!$A$2:$F$1001,6,FALSE)</f>
        <v>M</v>
      </c>
    </row>
    <row r="1460" spans="1:11">
      <c r="A1460" s="2">
        <v>1457</v>
      </c>
      <c r="B1460" s="2">
        <v>966</v>
      </c>
      <c r="C1460" s="2">
        <v>392</v>
      </c>
      <c r="D1460" s="2" t="s">
        <v>957</v>
      </c>
      <c r="E1460" s="2">
        <v>29.9</v>
      </c>
      <c r="F1460" s="2">
        <v>156.5</v>
      </c>
      <c r="G1460">
        <v>0</v>
      </c>
      <c r="H1460" t="str">
        <f>VLOOKUP($B$4:$B$4003, Customer!$A$2:$F$1001,2,FALSE)</f>
        <v>ritik</v>
      </c>
      <c r="I1460">
        <f>VLOOKUP($B$4:$B$4003, Customer!$A$2:$F$1001,3,FALSE)</f>
        <v>22</v>
      </c>
      <c r="J1460" t="str">
        <f>VLOOKUP($B$4:$B$4003, Customer!$A$2:$F$1001,4,FALSE)</f>
        <v>Rajasthan</v>
      </c>
      <c r="K1460" t="str">
        <f>VLOOKUP($B$4:$B$4003, Customer!$A$2:$F$1001,6,FALSE)</f>
        <v>M</v>
      </c>
    </row>
    <row r="1461" spans="1:11">
      <c r="A1461" s="2">
        <v>1458</v>
      </c>
      <c r="B1461" s="2">
        <v>902</v>
      </c>
      <c r="C1461" s="2">
        <v>464</v>
      </c>
      <c r="D1461" s="2" t="s">
        <v>1008</v>
      </c>
      <c r="E1461" s="2">
        <v>213.9</v>
      </c>
      <c r="F1461" s="2">
        <v>340.1</v>
      </c>
      <c r="G1461">
        <v>0</v>
      </c>
      <c r="H1461" t="str">
        <f>VLOOKUP($B$4:$B$4003, Customer!$A$2:$F$1001,2,FALSE)</f>
        <v>devender</v>
      </c>
      <c r="I1461">
        <f>VLOOKUP($B$4:$B$4003, Customer!$A$2:$F$1001,3,FALSE)</f>
        <v>41</v>
      </c>
      <c r="J1461" t="str">
        <f>VLOOKUP($B$4:$B$4003, Customer!$A$2:$F$1001,4,FALSE)</f>
        <v>Punjab</v>
      </c>
      <c r="K1461" t="str">
        <f>VLOOKUP($B$4:$B$4003, Customer!$A$2:$F$1001,6,FALSE)</f>
        <v>M</v>
      </c>
    </row>
    <row r="1462" spans="1:11">
      <c r="A1462" s="2">
        <v>1459</v>
      </c>
      <c r="B1462" s="2">
        <v>126</v>
      </c>
      <c r="C1462" s="2">
        <v>26</v>
      </c>
      <c r="D1462" s="2" t="s">
        <v>929</v>
      </c>
      <c r="E1462" s="2">
        <v>914.5</v>
      </c>
      <c r="F1462" s="2">
        <v>168.6</v>
      </c>
      <c r="G1462">
        <v>0</v>
      </c>
      <c r="H1462" t="str">
        <f>VLOOKUP($B$4:$B$4003, Customer!$A$2:$F$1001,2,FALSE)</f>
        <v>akhilesh</v>
      </c>
      <c r="I1462">
        <f>VLOOKUP($B$4:$B$4003, Customer!$A$2:$F$1001,3,FALSE)</f>
        <v>53</v>
      </c>
      <c r="J1462" t="str">
        <f>VLOOKUP($B$4:$B$4003, Customer!$A$2:$F$1001,4,FALSE)</f>
        <v>Punjab</v>
      </c>
      <c r="K1462" t="str">
        <f>VLOOKUP($B$4:$B$4003, Customer!$A$2:$F$1001,6,FALSE)</f>
        <v>M</v>
      </c>
    </row>
    <row r="1463" spans="1:11">
      <c r="A1463" s="2">
        <v>1460</v>
      </c>
      <c r="B1463" s="2">
        <v>753</v>
      </c>
      <c r="C1463" s="2">
        <v>971</v>
      </c>
      <c r="D1463" s="2" t="s">
        <v>985</v>
      </c>
      <c r="E1463" s="2">
        <v>819.7</v>
      </c>
      <c r="F1463" s="2">
        <v>329.1</v>
      </c>
      <c r="G1463">
        <v>0</v>
      </c>
      <c r="H1463" t="str">
        <f>VLOOKUP($B$4:$B$4003, Customer!$A$2:$F$1001,2,FALSE)</f>
        <v>amit</v>
      </c>
      <c r="I1463">
        <f>VLOOKUP($B$4:$B$4003, Customer!$A$2:$F$1001,3,FALSE)</f>
        <v>46</v>
      </c>
      <c r="J1463" t="str">
        <f>VLOOKUP($B$4:$B$4003, Customer!$A$2:$F$1001,4,FALSE)</f>
        <v>Punjab</v>
      </c>
      <c r="K1463" t="str">
        <f>VLOOKUP($B$4:$B$4003, Customer!$A$2:$F$1001,6,FALSE)</f>
        <v>M</v>
      </c>
    </row>
    <row r="1464" spans="1:11">
      <c r="A1464" s="2">
        <v>1461</v>
      </c>
      <c r="B1464" s="2">
        <v>714</v>
      </c>
      <c r="C1464" s="2">
        <v>413</v>
      </c>
      <c r="D1464" s="2" t="s">
        <v>976</v>
      </c>
      <c r="E1464" s="2">
        <v>730.2</v>
      </c>
      <c r="F1464" s="2">
        <v>436.7</v>
      </c>
      <c r="G1464">
        <v>0</v>
      </c>
      <c r="H1464" t="str">
        <f>VLOOKUP($B$4:$B$4003, Customer!$A$2:$F$1001,2,FALSE)</f>
        <v>gaurav kumar</v>
      </c>
      <c r="I1464">
        <f>VLOOKUP($B$4:$B$4003, Customer!$A$2:$F$1001,3,FALSE)</f>
        <v>41</v>
      </c>
      <c r="J1464" t="str">
        <f>VLOOKUP($B$4:$B$4003, Customer!$A$2:$F$1001,4,FALSE)</f>
        <v>Rajasthan</v>
      </c>
      <c r="K1464" t="str">
        <f>VLOOKUP($B$4:$B$4003, Customer!$A$2:$F$1001,6,FALSE)</f>
        <v>M</v>
      </c>
    </row>
    <row r="1465" spans="1:11">
      <c r="A1465" s="2">
        <v>1462</v>
      </c>
      <c r="B1465" s="2">
        <v>663</v>
      </c>
      <c r="C1465" s="2">
        <v>697</v>
      </c>
      <c r="D1465" s="2" t="s">
        <v>1003</v>
      </c>
      <c r="E1465" s="2">
        <v>160.4</v>
      </c>
      <c r="F1465" s="2">
        <v>244.4</v>
      </c>
      <c r="G1465">
        <v>0</v>
      </c>
      <c r="H1465" t="str">
        <f>VLOOKUP($B$4:$B$4003, Customer!$A$2:$F$1001,2,FALSE)</f>
        <v>om prakash</v>
      </c>
      <c r="I1465">
        <f>VLOOKUP($B$4:$B$4003, Customer!$A$2:$F$1001,3,FALSE)</f>
        <v>42</v>
      </c>
      <c r="J1465" t="str">
        <f>VLOOKUP($B$4:$B$4003, Customer!$A$2:$F$1001,4,FALSE)</f>
        <v>Punjab</v>
      </c>
      <c r="K1465" t="str">
        <f>VLOOKUP($B$4:$B$4003, Customer!$A$2:$F$1001,6,FALSE)</f>
        <v>M</v>
      </c>
    </row>
    <row r="1466" spans="1:11">
      <c r="A1466" s="2">
        <v>1463</v>
      </c>
      <c r="B1466" s="2">
        <v>266</v>
      </c>
      <c r="C1466" s="2">
        <v>853</v>
      </c>
      <c r="D1466" s="2" t="s">
        <v>932</v>
      </c>
      <c r="E1466" s="2">
        <v>274</v>
      </c>
      <c r="F1466" s="2">
        <v>177.6</v>
      </c>
      <c r="G1466">
        <v>0</v>
      </c>
      <c r="H1466" t="str">
        <f>VLOOKUP($B$4:$B$4003, Customer!$A$2:$F$1001,2,FALSE)</f>
        <v>jagdish</v>
      </c>
      <c r="I1466">
        <f>VLOOKUP($B$4:$B$4003, Customer!$A$2:$F$1001,3,FALSE)</f>
        <v>29</v>
      </c>
      <c r="J1466" t="str">
        <f>VLOOKUP($B$4:$B$4003, Customer!$A$2:$F$1001,4,FALSE)</f>
        <v>Punjab</v>
      </c>
      <c r="K1466" t="str">
        <f>VLOOKUP($B$4:$B$4003, Customer!$A$2:$F$1001,6,FALSE)</f>
        <v>F</v>
      </c>
    </row>
    <row r="1467" spans="1:11">
      <c r="A1467" s="2">
        <v>1464</v>
      </c>
      <c r="B1467" s="2">
        <v>735</v>
      </c>
      <c r="C1467" s="2">
        <v>294</v>
      </c>
      <c r="D1467" s="2" t="s">
        <v>924</v>
      </c>
      <c r="E1467" s="2">
        <v>627.9</v>
      </c>
      <c r="F1467" s="2">
        <v>27.8</v>
      </c>
      <c r="G1467">
        <v>0</v>
      </c>
      <c r="H1467" t="str">
        <f>VLOOKUP($B$4:$B$4003, Customer!$A$2:$F$1001,2,FALSE)</f>
        <v>aasto</v>
      </c>
      <c r="I1467">
        <f>VLOOKUP($B$4:$B$4003, Customer!$A$2:$F$1001,3,FALSE)</f>
        <v>56</v>
      </c>
      <c r="J1467" t="str">
        <f>VLOOKUP($B$4:$B$4003, Customer!$A$2:$F$1001,4,FALSE)</f>
        <v>Rajasthan</v>
      </c>
      <c r="K1467" t="str">
        <f>VLOOKUP($B$4:$B$4003, Customer!$A$2:$F$1001,6,FALSE)</f>
        <v>F</v>
      </c>
    </row>
    <row r="1468" spans="1:11">
      <c r="A1468" s="2">
        <v>1465</v>
      </c>
      <c r="B1468" s="2">
        <v>894</v>
      </c>
      <c r="C1468" s="2">
        <v>47</v>
      </c>
      <c r="D1468" s="2" t="s">
        <v>960</v>
      </c>
      <c r="E1468" s="2">
        <v>267.39999999999998</v>
      </c>
      <c r="F1468" s="2">
        <v>180.4</v>
      </c>
      <c r="G1468">
        <v>0</v>
      </c>
      <c r="H1468" t="str">
        <f>VLOOKUP($B$4:$B$4003, Customer!$A$2:$F$1001,2,FALSE)</f>
        <v>sarad raghuvansi</v>
      </c>
      <c r="I1468">
        <f>VLOOKUP($B$4:$B$4003, Customer!$A$2:$F$1001,3,FALSE)</f>
        <v>41</v>
      </c>
      <c r="J1468" t="str">
        <f>VLOOKUP($B$4:$B$4003, Customer!$A$2:$F$1001,4,FALSE)</f>
        <v>Punjab</v>
      </c>
      <c r="K1468" t="str">
        <f>VLOOKUP($B$4:$B$4003, Customer!$A$2:$F$1001,6,FALSE)</f>
        <v>F</v>
      </c>
    </row>
    <row r="1469" spans="1:11">
      <c r="A1469" s="2">
        <v>1466</v>
      </c>
      <c r="B1469" s="2">
        <v>379</v>
      </c>
      <c r="C1469" s="2">
        <v>54</v>
      </c>
      <c r="D1469" s="2" t="s">
        <v>953</v>
      </c>
      <c r="E1469" s="2">
        <v>976.2</v>
      </c>
      <c r="F1469" s="2">
        <v>17.3</v>
      </c>
      <c r="G1469">
        <v>0</v>
      </c>
      <c r="H1469" t="str">
        <f>VLOOKUP($B$4:$B$4003, Customer!$A$2:$F$1001,2,FALSE)</f>
        <v>bilal malik</v>
      </c>
      <c r="I1469">
        <f>VLOOKUP($B$4:$B$4003, Customer!$A$2:$F$1001,3,FALSE)</f>
        <v>53</v>
      </c>
      <c r="J1469" t="str">
        <f>VLOOKUP($B$4:$B$4003, Customer!$A$2:$F$1001,4,FALSE)</f>
        <v>Punjab</v>
      </c>
      <c r="K1469" t="str">
        <f>VLOOKUP($B$4:$B$4003, Customer!$A$2:$F$1001,6,FALSE)</f>
        <v>F</v>
      </c>
    </row>
    <row r="1470" spans="1:11">
      <c r="A1470" s="2">
        <v>1467</v>
      </c>
      <c r="B1470" s="2">
        <v>962</v>
      </c>
      <c r="C1470" s="2">
        <v>576</v>
      </c>
      <c r="D1470" s="2" t="s">
        <v>967</v>
      </c>
      <c r="E1470" s="2">
        <v>968.8</v>
      </c>
      <c r="F1470" s="2">
        <v>89.2</v>
      </c>
      <c r="G1470">
        <v>0</v>
      </c>
      <c r="H1470" t="str">
        <f>VLOOKUP($B$4:$B$4003, Customer!$A$2:$F$1001,2,FALSE)</f>
        <v>lalit rastogi</v>
      </c>
      <c r="I1470">
        <f>VLOOKUP($B$4:$B$4003, Customer!$A$2:$F$1001,3,FALSE)</f>
        <v>56</v>
      </c>
      <c r="J1470" t="str">
        <f>VLOOKUP($B$4:$B$4003, Customer!$A$2:$F$1001,4,FALSE)</f>
        <v>Rajasthan</v>
      </c>
      <c r="K1470" t="str">
        <f>VLOOKUP($B$4:$B$4003, Customer!$A$2:$F$1001,6,FALSE)</f>
        <v>M</v>
      </c>
    </row>
    <row r="1471" spans="1:11">
      <c r="A1471" s="2">
        <v>1468</v>
      </c>
      <c r="B1471" s="2">
        <v>719</v>
      </c>
      <c r="C1471" s="2">
        <v>539</v>
      </c>
      <c r="D1471" s="2" t="s">
        <v>958</v>
      </c>
      <c r="E1471" s="2">
        <v>514.6</v>
      </c>
      <c r="F1471" s="2">
        <v>189.9</v>
      </c>
      <c r="G1471">
        <v>0</v>
      </c>
      <c r="H1471" t="str">
        <f>VLOOKUP($B$4:$B$4003, Customer!$A$2:$F$1001,2,FALSE)</f>
        <v>ayub khan</v>
      </c>
      <c r="I1471">
        <f>VLOOKUP($B$4:$B$4003, Customer!$A$2:$F$1001,3,FALSE)</f>
        <v>26</v>
      </c>
      <c r="J1471" t="str">
        <f>VLOOKUP($B$4:$B$4003, Customer!$A$2:$F$1001,4,FALSE)</f>
        <v>Punjab</v>
      </c>
      <c r="K1471" t="str">
        <f>VLOOKUP($B$4:$B$4003, Customer!$A$2:$F$1001,6,FALSE)</f>
        <v>M</v>
      </c>
    </row>
    <row r="1472" spans="1:11">
      <c r="A1472" s="2">
        <v>1469</v>
      </c>
      <c r="B1472" s="2">
        <v>924</v>
      </c>
      <c r="C1472" s="2">
        <v>808</v>
      </c>
      <c r="D1472" s="2" t="s">
        <v>989</v>
      </c>
      <c r="E1472" s="2">
        <v>267.7</v>
      </c>
      <c r="F1472" s="2">
        <v>340.5</v>
      </c>
      <c r="G1472">
        <v>0</v>
      </c>
      <c r="H1472" t="str">
        <f>VLOOKUP($B$4:$B$4003, Customer!$A$2:$F$1001,2,FALSE)</f>
        <v>deepak</v>
      </c>
      <c r="I1472">
        <f>VLOOKUP($B$4:$B$4003, Customer!$A$2:$F$1001,3,FALSE)</f>
        <v>45</v>
      </c>
      <c r="J1472" t="str">
        <f>VLOOKUP($B$4:$B$4003, Customer!$A$2:$F$1001,4,FALSE)</f>
        <v>Punjab</v>
      </c>
      <c r="K1472" t="str">
        <f>VLOOKUP($B$4:$B$4003, Customer!$A$2:$F$1001,6,FALSE)</f>
        <v>M</v>
      </c>
    </row>
    <row r="1473" spans="1:11">
      <c r="A1473" s="2">
        <v>1470</v>
      </c>
      <c r="B1473" s="2">
        <v>750</v>
      </c>
      <c r="C1473" s="2">
        <v>964</v>
      </c>
      <c r="D1473" s="2" t="s">
        <v>929</v>
      </c>
      <c r="E1473" s="2">
        <v>705.9</v>
      </c>
      <c r="F1473" s="2">
        <v>238.1</v>
      </c>
      <c r="G1473">
        <v>0</v>
      </c>
      <c r="H1473" t="str">
        <f>VLOOKUP($B$4:$B$4003, Customer!$A$2:$F$1001,2,FALSE)</f>
        <v>andhav</v>
      </c>
      <c r="I1473">
        <f>VLOOKUP($B$4:$B$4003, Customer!$A$2:$F$1001,3,FALSE)</f>
        <v>57</v>
      </c>
      <c r="J1473" t="str">
        <f>VLOOKUP($B$4:$B$4003, Customer!$A$2:$F$1001,4,FALSE)</f>
        <v>Punjab</v>
      </c>
      <c r="K1473" t="str">
        <f>VLOOKUP($B$4:$B$4003, Customer!$A$2:$F$1001,6,FALSE)</f>
        <v>M</v>
      </c>
    </row>
    <row r="1474" spans="1:11">
      <c r="A1474" s="2">
        <v>1471</v>
      </c>
      <c r="B1474" s="2">
        <v>979</v>
      </c>
      <c r="C1474" s="2">
        <v>958</v>
      </c>
      <c r="D1474" s="2" t="s">
        <v>1003</v>
      </c>
      <c r="E1474" s="2">
        <v>324.2</v>
      </c>
      <c r="F1474" s="2">
        <v>238.3</v>
      </c>
      <c r="G1474">
        <v>0</v>
      </c>
      <c r="H1474" t="str">
        <f>VLOOKUP($B$4:$B$4003, Customer!$A$2:$F$1001,2,FALSE)</f>
        <v>jockyipai</v>
      </c>
      <c r="I1474">
        <f>VLOOKUP($B$4:$B$4003, Customer!$A$2:$F$1001,3,FALSE)</f>
        <v>22</v>
      </c>
      <c r="J1474" t="str">
        <f>VLOOKUP($B$4:$B$4003, Customer!$A$2:$F$1001,4,FALSE)</f>
        <v>Rajasthan</v>
      </c>
      <c r="K1474" t="str">
        <f>VLOOKUP($B$4:$B$4003, Customer!$A$2:$F$1001,6,FALSE)</f>
        <v>M</v>
      </c>
    </row>
    <row r="1475" spans="1:11">
      <c r="A1475" s="2">
        <v>1472</v>
      </c>
      <c r="B1475" s="2">
        <v>175</v>
      </c>
      <c r="C1475" s="2">
        <v>775</v>
      </c>
      <c r="D1475" s="2" t="s">
        <v>942</v>
      </c>
      <c r="E1475" s="2">
        <v>76</v>
      </c>
      <c r="F1475" s="2">
        <v>424.7</v>
      </c>
      <c r="G1475">
        <v>0</v>
      </c>
      <c r="H1475" t="str">
        <f>VLOOKUP($B$4:$B$4003, Customer!$A$2:$F$1001,2,FALSE)</f>
        <v>raghunandan das</v>
      </c>
      <c r="I1475">
        <f>VLOOKUP($B$4:$B$4003, Customer!$A$2:$F$1001,3,FALSE)</f>
        <v>34</v>
      </c>
      <c r="J1475" t="str">
        <f>VLOOKUP($B$4:$B$4003, Customer!$A$2:$F$1001,4,FALSE)</f>
        <v>Punjab</v>
      </c>
      <c r="K1475" t="str">
        <f>VLOOKUP($B$4:$B$4003, Customer!$A$2:$F$1001,6,FALSE)</f>
        <v>F</v>
      </c>
    </row>
    <row r="1476" spans="1:11">
      <c r="A1476" s="2">
        <v>1473</v>
      </c>
      <c r="B1476" s="2">
        <v>295</v>
      </c>
      <c r="C1476" s="2">
        <v>959</v>
      </c>
      <c r="D1476" s="2" t="s">
        <v>999</v>
      </c>
      <c r="E1476" s="2">
        <v>401.6</v>
      </c>
      <c r="F1476" s="2">
        <v>136.69999999999999</v>
      </c>
      <c r="G1476">
        <v>0</v>
      </c>
      <c r="H1476" t="str">
        <f>VLOOKUP($B$4:$B$4003, Customer!$A$2:$F$1001,2,FALSE)</f>
        <v>sahil</v>
      </c>
      <c r="I1476">
        <f>VLOOKUP($B$4:$B$4003, Customer!$A$2:$F$1001,3,FALSE)</f>
        <v>23</v>
      </c>
      <c r="J1476" t="str">
        <f>VLOOKUP($B$4:$B$4003, Customer!$A$2:$F$1001,4,FALSE)</f>
        <v>Punjab</v>
      </c>
      <c r="K1476" t="str">
        <f>VLOOKUP($B$4:$B$4003, Customer!$A$2:$F$1001,6,FALSE)</f>
        <v>F</v>
      </c>
    </row>
    <row r="1477" spans="1:11">
      <c r="A1477" s="2">
        <v>1474</v>
      </c>
      <c r="B1477" s="2">
        <v>860</v>
      </c>
      <c r="C1477" s="2">
        <v>693</v>
      </c>
      <c r="D1477" s="2" t="s">
        <v>944</v>
      </c>
      <c r="E1477" s="2">
        <v>880</v>
      </c>
      <c r="F1477" s="2">
        <v>29.5</v>
      </c>
      <c r="G1477">
        <v>0</v>
      </c>
      <c r="H1477" t="str">
        <f>VLOOKUP($B$4:$B$4003, Customer!$A$2:$F$1001,2,FALSE)</f>
        <v>pawan singh</v>
      </c>
      <c r="I1477">
        <f>VLOOKUP($B$4:$B$4003, Customer!$A$2:$F$1001,3,FALSE)</f>
        <v>45</v>
      </c>
      <c r="J1477" t="str">
        <f>VLOOKUP($B$4:$B$4003, Customer!$A$2:$F$1001,4,FALSE)</f>
        <v>Punjab</v>
      </c>
      <c r="K1477" t="str">
        <f>VLOOKUP($B$4:$B$4003, Customer!$A$2:$F$1001,6,FALSE)</f>
        <v>M</v>
      </c>
    </row>
    <row r="1478" spans="1:11">
      <c r="A1478" s="2">
        <v>1475</v>
      </c>
      <c r="B1478" s="2">
        <v>277</v>
      </c>
      <c r="C1478" s="2">
        <v>873</v>
      </c>
      <c r="D1478" s="2" t="s">
        <v>995</v>
      </c>
      <c r="E1478" s="2">
        <v>463.6</v>
      </c>
      <c r="F1478" s="2">
        <v>451.9</v>
      </c>
      <c r="G1478">
        <v>0</v>
      </c>
      <c r="H1478" t="str">
        <f>VLOOKUP($B$4:$B$4003, Customer!$A$2:$F$1001,2,FALSE)</f>
        <v>jitender</v>
      </c>
      <c r="I1478">
        <f>VLOOKUP($B$4:$B$4003, Customer!$A$2:$F$1001,3,FALSE)</f>
        <v>47</v>
      </c>
      <c r="J1478" t="str">
        <f>VLOOKUP($B$4:$B$4003, Customer!$A$2:$F$1001,4,FALSE)</f>
        <v>Punjab</v>
      </c>
      <c r="K1478" t="str">
        <f>VLOOKUP($B$4:$B$4003, Customer!$A$2:$F$1001,6,FALSE)</f>
        <v>M</v>
      </c>
    </row>
    <row r="1479" spans="1:11">
      <c r="A1479" s="2">
        <v>1476</v>
      </c>
      <c r="B1479" s="2">
        <v>257</v>
      </c>
      <c r="C1479" s="2">
        <v>873</v>
      </c>
      <c r="D1479" s="2" t="s">
        <v>1007</v>
      </c>
      <c r="E1479" s="2">
        <v>88.2</v>
      </c>
      <c r="F1479" s="2">
        <v>460</v>
      </c>
      <c r="G1479">
        <v>0</v>
      </c>
      <c r="H1479" t="str">
        <f>VLOOKUP($B$4:$B$4003, Customer!$A$2:$F$1001,2,FALSE)</f>
        <v>krishan</v>
      </c>
      <c r="I1479">
        <f>VLOOKUP($B$4:$B$4003, Customer!$A$2:$F$1001,3,FALSE)</f>
        <v>37</v>
      </c>
      <c r="J1479" t="str">
        <f>VLOOKUP($B$4:$B$4003, Customer!$A$2:$F$1001,4,FALSE)</f>
        <v>Haryana</v>
      </c>
      <c r="K1479" t="str">
        <f>VLOOKUP($B$4:$B$4003, Customer!$A$2:$F$1001,6,FALSE)</f>
        <v>F</v>
      </c>
    </row>
    <row r="1480" spans="1:11">
      <c r="A1480" s="2">
        <v>1477</v>
      </c>
      <c r="B1480" s="2">
        <v>261</v>
      </c>
      <c r="C1480" s="2">
        <v>841</v>
      </c>
      <c r="D1480" s="2" t="s">
        <v>1008</v>
      </c>
      <c r="E1480" s="2">
        <v>630.6</v>
      </c>
      <c r="F1480" s="2">
        <v>309.39999999999998</v>
      </c>
      <c r="G1480">
        <v>0</v>
      </c>
      <c r="H1480" t="str">
        <f>VLOOKUP($B$4:$B$4003, Customer!$A$2:$F$1001,2,FALSE)</f>
        <v>ashok kumar s/o</v>
      </c>
      <c r="I1480">
        <f>VLOOKUP($B$4:$B$4003, Customer!$A$2:$F$1001,3,FALSE)</f>
        <v>48</v>
      </c>
      <c r="J1480" t="str">
        <f>VLOOKUP($B$4:$B$4003, Customer!$A$2:$F$1001,4,FALSE)</f>
        <v>Punjab</v>
      </c>
      <c r="K1480" t="str">
        <f>VLOOKUP($B$4:$B$4003, Customer!$A$2:$F$1001,6,FALSE)</f>
        <v>M</v>
      </c>
    </row>
    <row r="1481" spans="1:11">
      <c r="A1481" s="2">
        <v>1478</v>
      </c>
      <c r="B1481" s="2">
        <v>921</v>
      </c>
      <c r="C1481" s="2">
        <v>986</v>
      </c>
      <c r="D1481" s="2" t="s">
        <v>920</v>
      </c>
      <c r="E1481" s="2">
        <v>533.9</v>
      </c>
      <c r="F1481" s="2">
        <v>118.9</v>
      </c>
      <c r="G1481">
        <v>0</v>
      </c>
      <c r="H1481" t="str">
        <f>VLOOKUP($B$4:$B$4003, Customer!$A$2:$F$1001,2,FALSE)</f>
        <v>lakhan</v>
      </c>
      <c r="I1481">
        <f>VLOOKUP($B$4:$B$4003, Customer!$A$2:$F$1001,3,FALSE)</f>
        <v>24</v>
      </c>
      <c r="J1481" t="str">
        <f>VLOOKUP($B$4:$B$4003, Customer!$A$2:$F$1001,4,FALSE)</f>
        <v>Haryana</v>
      </c>
      <c r="K1481" t="str">
        <f>VLOOKUP($B$4:$B$4003, Customer!$A$2:$F$1001,6,FALSE)</f>
        <v>M</v>
      </c>
    </row>
    <row r="1482" spans="1:11">
      <c r="A1482" s="2">
        <v>1479</v>
      </c>
      <c r="B1482" s="2">
        <v>734</v>
      </c>
      <c r="C1482" s="2">
        <v>103</v>
      </c>
      <c r="D1482" s="2" t="s">
        <v>933</v>
      </c>
      <c r="E1482" s="2">
        <v>175.1</v>
      </c>
      <c r="F1482" s="2">
        <v>198.7</v>
      </c>
      <c r="G1482">
        <v>0</v>
      </c>
      <c r="H1482" t="str">
        <f>VLOOKUP($B$4:$B$4003, Customer!$A$2:$F$1001,2,FALSE)</f>
        <v>sanjit misra</v>
      </c>
      <c r="I1482">
        <f>VLOOKUP($B$4:$B$4003, Customer!$A$2:$F$1001,3,FALSE)</f>
        <v>53</v>
      </c>
      <c r="J1482" t="str">
        <f>VLOOKUP($B$4:$B$4003, Customer!$A$2:$F$1001,4,FALSE)</f>
        <v>Punjab</v>
      </c>
      <c r="K1482" t="str">
        <f>VLOOKUP($B$4:$B$4003, Customer!$A$2:$F$1001,6,FALSE)</f>
        <v>F</v>
      </c>
    </row>
    <row r="1483" spans="1:11">
      <c r="A1483" s="2">
        <v>1480</v>
      </c>
      <c r="B1483" s="2">
        <v>174</v>
      </c>
      <c r="C1483" s="2">
        <v>216</v>
      </c>
      <c r="D1483" s="2" t="s">
        <v>997</v>
      </c>
      <c r="E1483" s="2">
        <v>488.5</v>
      </c>
      <c r="F1483" s="2">
        <v>2.4</v>
      </c>
      <c r="G1483">
        <v>0</v>
      </c>
      <c r="H1483" t="str">
        <f>VLOOKUP($B$4:$B$4003, Customer!$A$2:$F$1001,2,FALSE)</f>
        <v>bhupender</v>
      </c>
      <c r="I1483">
        <f>VLOOKUP($B$4:$B$4003, Customer!$A$2:$F$1001,3,FALSE)</f>
        <v>43</v>
      </c>
      <c r="J1483" t="str">
        <f>VLOOKUP($B$4:$B$4003, Customer!$A$2:$F$1001,4,FALSE)</f>
        <v>Rajasthan</v>
      </c>
      <c r="K1483" t="str">
        <f>VLOOKUP($B$4:$B$4003, Customer!$A$2:$F$1001,6,FALSE)</f>
        <v>F</v>
      </c>
    </row>
    <row r="1484" spans="1:11">
      <c r="A1484" s="2">
        <v>1481</v>
      </c>
      <c r="B1484" s="2">
        <v>575</v>
      </c>
      <c r="C1484" s="2">
        <v>675</v>
      </c>
      <c r="D1484" s="2" t="s">
        <v>935</v>
      </c>
      <c r="E1484" s="2">
        <v>126.2</v>
      </c>
      <c r="F1484" s="2">
        <v>458.1</v>
      </c>
      <c r="G1484">
        <v>0</v>
      </c>
      <c r="H1484" t="str">
        <f>VLOOKUP($B$4:$B$4003, Customer!$A$2:$F$1001,2,FALSE)</f>
        <v>pawan</v>
      </c>
      <c r="I1484">
        <f>VLOOKUP($B$4:$B$4003, Customer!$A$2:$F$1001,3,FALSE)</f>
        <v>24</v>
      </c>
      <c r="J1484" t="str">
        <f>VLOOKUP($B$4:$B$4003, Customer!$A$2:$F$1001,4,FALSE)</f>
        <v>Punjab</v>
      </c>
      <c r="K1484" t="str">
        <f>VLOOKUP($B$4:$B$4003, Customer!$A$2:$F$1001,6,FALSE)</f>
        <v>M</v>
      </c>
    </row>
    <row r="1485" spans="1:11">
      <c r="A1485" s="2">
        <v>1482</v>
      </c>
      <c r="B1485" s="2">
        <v>821</v>
      </c>
      <c r="C1485" s="2">
        <v>674</v>
      </c>
      <c r="D1485" s="2" t="s">
        <v>983</v>
      </c>
      <c r="E1485" s="2">
        <v>846.6</v>
      </c>
      <c r="F1485" s="2">
        <v>382.7</v>
      </c>
      <c r="G1485">
        <v>0</v>
      </c>
      <c r="H1485" t="str">
        <f>VLOOKUP($B$4:$B$4003, Customer!$A$2:$F$1001,2,FALSE)</f>
        <v>bilal</v>
      </c>
      <c r="I1485">
        <f>VLOOKUP($B$4:$B$4003, Customer!$A$2:$F$1001,3,FALSE)</f>
        <v>33</v>
      </c>
      <c r="J1485" t="str">
        <f>VLOOKUP($B$4:$B$4003, Customer!$A$2:$F$1001,4,FALSE)</f>
        <v>Rajasthan</v>
      </c>
      <c r="K1485" t="str">
        <f>VLOOKUP($B$4:$B$4003, Customer!$A$2:$F$1001,6,FALSE)</f>
        <v>F</v>
      </c>
    </row>
    <row r="1486" spans="1:11">
      <c r="A1486" s="2">
        <v>1483</v>
      </c>
      <c r="B1486" s="2">
        <v>737</v>
      </c>
      <c r="C1486" s="2">
        <v>797</v>
      </c>
      <c r="D1486" s="2" t="s">
        <v>950</v>
      </c>
      <c r="E1486" s="2">
        <v>6.8</v>
      </c>
      <c r="F1486" s="2">
        <v>33.799999999999997</v>
      </c>
      <c r="G1486">
        <v>0</v>
      </c>
      <c r="H1486" t="str">
        <f>VLOOKUP($B$4:$B$4003, Customer!$A$2:$F$1001,2,FALSE)</f>
        <v>dhansinghpuri</v>
      </c>
      <c r="I1486">
        <f>VLOOKUP($B$4:$B$4003, Customer!$A$2:$F$1001,3,FALSE)</f>
        <v>44</v>
      </c>
      <c r="J1486" t="str">
        <f>VLOOKUP($B$4:$B$4003, Customer!$A$2:$F$1001,4,FALSE)</f>
        <v>Rajasthan</v>
      </c>
      <c r="K1486" t="str">
        <f>VLOOKUP($B$4:$B$4003, Customer!$A$2:$F$1001,6,FALSE)</f>
        <v>M</v>
      </c>
    </row>
    <row r="1487" spans="1:11">
      <c r="A1487" s="2">
        <v>1484</v>
      </c>
      <c r="B1487" s="2">
        <v>320</v>
      </c>
      <c r="C1487" s="2">
        <v>138</v>
      </c>
      <c r="D1487" s="2" t="s">
        <v>998</v>
      </c>
      <c r="E1487" s="2">
        <v>135.9</v>
      </c>
      <c r="F1487" s="2">
        <v>132.9</v>
      </c>
      <c r="G1487">
        <v>0</v>
      </c>
      <c r="H1487" t="str">
        <f>VLOOKUP($B$4:$B$4003, Customer!$A$2:$F$1001,2,FALSE)</f>
        <v>sanjay</v>
      </c>
      <c r="I1487">
        <f>VLOOKUP($B$4:$B$4003, Customer!$A$2:$F$1001,3,FALSE)</f>
        <v>36</v>
      </c>
      <c r="J1487" t="str">
        <f>VLOOKUP($B$4:$B$4003, Customer!$A$2:$F$1001,4,FALSE)</f>
        <v>Rajasthan</v>
      </c>
      <c r="K1487" t="str">
        <f>VLOOKUP($B$4:$B$4003, Customer!$A$2:$F$1001,6,FALSE)</f>
        <v>F</v>
      </c>
    </row>
    <row r="1488" spans="1:11">
      <c r="A1488" s="2">
        <v>1485</v>
      </c>
      <c r="B1488" s="2">
        <v>971</v>
      </c>
      <c r="C1488" s="2">
        <v>968</v>
      </c>
      <c r="D1488" s="2" t="s">
        <v>932</v>
      </c>
      <c r="E1488" s="2">
        <v>214.3</v>
      </c>
      <c r="F1488" s="2">
        <v>345.2</v>
      </c>
      <c r="G1488">
        <v>0</v>
      </c>
      <c r="H1488" t="str">
        <f>VLOOKUP($B$4:$B$4003, Customer!$A$2:$F$1001,2,FALSE)</f>
        <v>rampati</v>
      </c>
      <c r="I1488">
        <f>VLOOKUP($B$4:$B$4003, Customer!$A$2:$F$1001,3,FALSE)</f>
        <v>58</v>
      </c>
      <c r="J1488" t="str">
        <f>VLOOKUP($B$4:$B$4003, Customer!$A$2:$F$1001,4,FALSE)</f>
        <v>Punjab</v>
      </c>
      <c r="K1488" t="str">
        <f>VLOOKUP($B$4:$B$4003, Customer!$A$2:$F$1001,6,FALSE)</f>
        <v>M</v>
      </c>
    </row>
    <row r="1489" spans="1:11">
      <c r="A1489" s="2">
        <v>1486</v>
      </c>
      <c r="B1489" s="2">
        <v>118</v>
      </c>
      <c r="C1489" s="2">
        <v>111</v>
      </c>
      <c r="D1489" s="2" t="s">
        <v>938</v>
      </c>
      <c r="E1489" s="2">
        <v>53.8</v>
      </c>
      <c r="F1489" s="2">
        <v>159.9</v>
      </c>
      <c r="G1489">
        <v>0</v>
      </c>
      <c r="H1489" t="str">
        <f>VLOOKUP($B$4:$B$4003, Customer!$A$2:$F$1001,2,FALSE)</f>
        <v>jahoor ahmed meer</v>
      </c>
      <c r="I1489">
        <f>VLOOKUP($B$4:$B$4003, Customer!$A$2:$F$1001,3,FALSE)</f>
        <v>29</v>
      </c>
      <c r="J1489" t="str">
        <f>VLOOKUP($B$4:$B$4003, Customer!$A$2:$F$1001,4,FALSE)</f>
        <v>Rajasthan</v>
      </c>
      <c r="K1489" t="str">
        <f>VLOOKUP($B$4:$B$4003, Customer!$A$2:$F$1001,6,FALSE)</f>
        <v>M</v>
      </c>
    </row>
    <row r="1490" spans="1:11">
      <c r="A1490" s="2">
        <v>1487</v>
      </c>
      <c r="B1490" s="2">
        <v>540</v>
      </c>
      <c r="C1490" s="2">
        <v>607</v>
      </c>
      <c r="D1490" s="2" t="s">
        <v>993</v>
      </c>
      <c r="E1490" s="2">
        <v>495</v>
      </c>
      <c r="F1490" s="2">
        <v>251.3</v>
      </c>
      <c r="G1490">
        <v>0</v>
      </c>
      <c r="H1490" t="str">
        <f>VLOOKUP($B$4:$B$4003, Customer!$A$2:$F$1001,2,FALSE)</f>
        <v>dinesh</v>
      </c>
      <c r="I1490">
        <f>VLOOKUP($B$4:$B$4003, Customer!$A$2:$F$1001,3,FALSE)</f>
        <v>60</v>
      </c>
      <c r="J1490" t="str">
        <f>VLOOKUP($B$4:$B$4003, Customer!$A$2:$F$1001,4,FALSE)</f>
        <v>Punjab</v>
      </c>
      <c r="K1490" t="str">
        <f>VLOOKUP($B$4:$B$4003, Customer!$A$2:$F$1001,6,FALSE)</f>
        <v>F</v>
      </c>
    </row>
    <row r="1491" spans="1:11">
      <c r="A1491" s="2">
        <v>1488</v>
      </c>
      <c r="B1491" s="2">
        <v>851</v>
      </c>
      <c r="C1491" s="2">
        <v>12</v>
      </c>
      <c r="D1491" s="2" t="s">
        <v>1002</v>
      </c>
      <c r="E1491" s="2">
        <v>513.5</v>
      </c>
      <c r="F1491" s="2">
        <v>77.099999999999994</v>
      </c>
      <c r="G1491">
        <v>0</v>
      </c>
      <c r="H1491" t="str">
        <f>VLOOKUP($B$4:$B$4003, Customer!$A$2:$F$1001,2,FALSE)</f>
        <v>sanjeev sharma</v>
      </c>
      <c r="I1491">
        <f>VLOOKUP($B$4:$B$4003, Customer!$A$2:$F$1001,3,FALSE)</f>
        <v>31</v>
      </c>
      <c r="J1491" t="str">
        <f>VLOOKUP($B$4:$B$4003, Customer!$A$2:$F$1001,4,FALSE)</f>
        <v>Punjab</v>
      </c>
      <c r="K1491" t="str">
        <f>VLOOKUP($B$4:$B$4003, Customer!$A$2:$F$1001,6,FALSE)</f>
        <v>M</v>
      </c>
    </row>
    <row r="1492" spans="1:11">
      <c r="A1492" s="2">
        <v>1489</v>
      </c>
      <c r="B1492" s="2">
        <v>451</v>
      </c>
      <c r="C1492" s="2">
        <v>326</v>
      </c>
      <c r="D1492" s="2" t="s">
        <v>944</v>
      </c>
      <c r="E1492" s="2">
        <v>537.79999999999995</v>
      </c>
      <c r="F1492" s="2">
        <v>279.2</v>
      </c>
      <c r="G1492">
        <v>0</v>
      </c>
      <c r="H1492" t="str">
        <f>VLOOKUP($B$4:$B$4003, Customer!$A$2:$F$1001,2,FALSE)</f>
        <v>kasim</v>
      </c>
      <c r="I1492">
        <f>VLOOKUP($B$4:$B$4003, Customer!$A$2:$F$1001,3,FALSE)</f>
        <v>58</v>
      </c>
      <c r="J1492" t="str">
        <f>VLOOKUP($B$4:$B$4003, Customer!$A$2:$F$1001,4,FALSE)</f>
        <v>Punjab</v>
      </c>
      <c r="K1492" t="str">
        <f>VLOOKUP($B$4:$B$4003, Customer!$A$2:$F$1001,6,FALSE)</f>
        <v>M</v>
      </c>
    </row>
    <row r="1493" spans="1:11">
      <c r="A1493" s="2">
        <v>1490</v>
      </c>
      <c r="B1493" s="2">
        <v>519</v>
      </c>
      <c r="C1493" s="2">
        <v>706</v>
      </c>
      <c r="D1493" s="2" t="s">
        <v>962</v>
      </c>
      <c r="E1493" s="2">
        <v>257.3</v>
      </c>
      <c r="F1493" s="2">
        <v>368.7</v>
      </c>
      <c r="G1493">
        <v>0</v>
      </c>
      <c r="H1493" t="str">
        <f>VLOOKUP($B$4:$B$4003, Customer!$A$2:$F$1001,2,FALSE)</f>
        <v>mohd. amir</v>
      </c>
      <c r="I1493">
        <f>VLOOKUP($B$4:$B$4003, Customer!$A$2:$F$1001,3,FALSE)</f>
        <v>20</v>
      </c>
      <c r="J1493" t="str">
        <f>VLOOKUP($B$4:$B$4003, Customer!$A$2:$F$1001,4,FALSE)</f>
        <v>Punjab</v>
      </c>
      <c r="K1493" t="str">
        <f>VLOOKUP($B$4:$B$4003, Customer!$A$2:$F$1001,6,FALSE)</f>
        <v>F</v>
      </c>
    </row>
    <row r="1494" spans="1:11">
      <c r="A1494" s="2">
        <v>1491</v>
      </c>
      <c r="B1494" s="2">
        <v>844</v>
      </c>
      <c r="C1494" s="2">
        <v>53</v>
      </c>
      <c r="D1494" s="2" t="s">
        <v>952</v>
      </c>
      <c r="E1494" s="2">
        <v>399</v>
      </c>
      <c r="F1494" s="2">
        <v>33.1</v>
      </c>
      <c r="G1494">
        <v>0</v>
      </c>
      <c r="H1494" t="str">
        <f>VLOOKUP($B$4:$B$4003, Customer!$A$2:$F$1001,2,FALSE)</f>
        <v>deepak</v>
      </c>
      <c r="I1494">
        <f>VLOOKUP($B$4:$B$4003, Customer!$A$2:$F$1001,3,FALSE)</f>
        <v>38</v>
      </c>
      <c r="J1494" t="str">
        <f>VLOOKUP($B$4:$B$4003, Customer!$A$2:$F$1001,4,FALSE)</f>
        <v>Punjab</v>
      </c>
      <c r="K1494" t="str">
        <f>VLOOKUP($B$4:$B$4003, Customer!$A$2:$F$1001,6,FALSE)</f>
        <v>F</v>
      </c>
    </row>
    <row r="1495" spans="1:11">
      <c r="A1495" s="2">
        <v>1492</v>
      </c>
      <c r="B1495" s="2">
        <v>171</v>
      </c>
      <c r="C1495" s="2">
        <v>811</v>
      </c>
      <c r="D1495" s="2" t="s">
        <v>947</v>
      </c>
      <c r="E1495" s="2">
        <v>520.70000000000005</v>
      </c>
      <c r="F1495" s="2">
        <v>179.5</v>
      </c>
      <c r="G1495">
        <v>0</v>
      </c>
      <c r="H1495" t="str">
        <f>VLOOKUP($B$4:$B$4003, Customer!$A$2:$F$1001,2,FALSE)</f>
        <v>vivek auhari</v>
      </c>
      <c r="I1495">
        <f>VLOOKUP($B$4:$B$4003, Customer!$A$2:$F$1001,3,FALSE)</f>
        <v>21</v>
      </c>
      <c r="J1495" t="str">
        <f>VLOOKUP($B$4:$B$4003, Customer!$A$2:$F$1001,4,FALSE)</f>
        <v>Punjab</v>
      </c>
      <c r="K1495" t="str">
        <f>VLOOKUP($B$4:$B$4003, Customer!$A$2:$F$1001,6,FALSE)</f>
        <v>F</v>
      </c>
    </row>
    <row r="1496" spans="1:11">
      <c r="A1496" s="2">
        <v>1493</v>
      </c>
      <c r="B1496" s="2">
        <v>112</v>
      </c>
      <c r="C1496" s="2">
        <v>309</v>
      </c>
      <c r="D1496" s="2" t="s">
        <v>921</v>
      </c>
      <c r="E1496" s="2">
        <v>826.3</v>
      </c>
      <c r="F1496" s="2">
        <v>344.5</v>
      </c>
      <c r="G1496">
        <v>0</v>
      </c>
      <c r="H1496" t="str">
        <f>VLOOKUP($B$4:$B$4003, Customer!$A$2:$F$1001,2,FALSE)</f>
        <v>raju @ chhotu</v>
      </c>
      <c r="I1496">
        <f>VLOOKUP($B$4:$B$4003, Customer!$A$2:$F$1001,3,FALSE)</f>
        <v>36</v>
      </c>
      <c r="J1496" t="str">
        <f>VLOOKUP($B$4:$B$4003, Customer!$A$2:$F$1001,4,FALSE)</f>
        <v>Punjab</v>
      </c>
      <c r="K1496" t="str">
        <f>VLOOKUP($B$4:$B$4003, Customer!$A$2:$F$1001,6,FALSE)</f>
        <v>F</v>
      </c>
    </row>
    <row r="1497" spans="1:11">
      <c r="A1497" s="2">
        <v>1494</v>
      </c>
      <c r="B1497" s="2">
        <v>234</v>
      </c>
      <c r="C1497" s="2">
        <v>583</v>
      </c>
      <c r="D1497" s="2" t="s">
        <v>945</v>
      </c>
      <c r="E1497" s="2">
        <v>362.4</v>
      </c>
      <c r="F1497" s="2">
        <v>370.7</v>
      </c>
      <c r="G1497">
        <v>0</v>
      </c>
      <c r="H1497" t="str">
        <f>VLOOKUP($B$4:$B$4003, Customer!$A$2:$F$1001,2,FALSE)</f>
        <v>ajay narayan</v>
      </c>
      <c r="I1497">
        <f>VLOOKUP($B$4:$B$4003, Customer!$A$2:$F$1001,3,FALSE)</f>
        <v>60</v>
      </c>
      <c r="J1497" t="str">
        <f>VLOOKUP($B$4:$B$4003, Customer!$A$2:$F$1001,4,FALSE)</f>
        <v>Punjab</v>
      </c>
      <c r="K1497" t="str">
        <f>VLOOKUP($B$4:$B$4003, Customer!$A$2:$F$1001,6,FALSE)</f>
        <v>M</v>
      </c>
    </row>
    <row r="1498" spans="1:11">
      <c r="A1498" s="2">
        <v>1495</v>
      </c>
      <c r="B1498" s="2">
        <v>43</v>
      </c>
      <c r="C1498" s="2">
        <v>316</v>
      </c>
      <c r="D1498" s="2" t="s">
        <v>976</v>
      </c>
      <c r="E1498" s="2">
        <v>142.6</v>
      </c>
      <c r="F1498" s="2">
        <v>419.1</v>
      </c>
      <c r="G1498">
        <v>0</v>
      </c>
      <c r="H1498" t="str">
        <f>VLOOKUP($B$4:$B$4003, Customer!$A$2:$F$1001,2,FALSE)</f>
        <v>jaswant singh</v>
      </c>
      <c r="I1498">
        <f>VLOOKUP($B$4:$B$4003, Customer!$A$2:$F$1001,3,FALSE)</f>
        <v>23</v>
      </c>
      <c r="J1498" t="str">
        <f>VLOOKUP($B$4:$B$4003, Customer!$A$2:$F$1001,4,FALSE)</f>
        <v>Punjab</v>
      </c>
      <c r="K1498" t="str">
        <f>VLOOKUP($B$4:$B$4003, Customer!$A$2:$F$1001,6,FALSE)</f>
        <v>F</v>
      </c>
    </row>
    <row r="1499" spans="1:11">
      <c r="A1499" s="2">
        <v>1496</v>
      </c>
      <c r="B1499" s="2">
        <v>969</v>
      </c>
      <c r="C1499" s="2">
        <v>371</v>
      </c>
      <c r="D1499" s="2" t="s">
        <v>972</v>
      </c>
      <c r="E1499" s="2">
        <v>701.8</v>
      </c>
      <c r="F1499" s="2">
        <v>220.3</v>
      </c>
      <c r="G1499">
        <v>0</v>
      </c>
      <c r="H1499" t="str">
        <f>VLOOKUP($B$4:$B$4003, Customer!$A$2:$F$1001,2,FALSE)</f>
        <v>dinesh</v>
      </c>
      <c r="I1499">
        <f>VLOOKUP($B$4:$B$4003, Customer!$A$2:$F$1001,3,FALSE)</f>
        <v>57</v>
      </c>
      <c r="J1499" t="str">
        <f>VLOOKUP($B$4:$B$4003, Customer!$A$2:$F$1001,4,FALSE)</f>
        <v>Punjab</v>
      </c>
      <c r="K1499" t="str">
        <f>VLOOKUP($B$4:$B$4003, Customer!$A$2:$F$1001,6,FALSE)</f>
        <v>M</v>
      </c>
    </row>
    <row r="1500" spans="1:11">
      <c r="A1500" s="2">
        <v>1497</v>
      </c>
      <c r="B1500" s="2">
        <v>803</v>
      </c>
      <c r="C1500" s="2">
        <v>594</v>
      </c>
      <c r="D1500" s="2" t="s">
        <v>942</v>
      </c>
      <c r="E1500" s="2">
        <v>216.9</v>
      </c>
      <c r="F1500" s="2">
        <v>332.7</v>
      </c>
      <c r="G1500">
        <v>0</v>
      </c>
      <c r="H1500" t="str">
        <f>VLOOKUP($B$4:$B$4003, Customer!$A$2:$F$1001,2,FALSE)</f>
        <v>vinay</v>
      </c>
      <c r="I1500">
        <f>VLOOKUP($B$4:$B$4003, Customer!$A$2:$F$1001,3,FALSE)</f>
        <v>37</v>
      </c>
      <c r="J1500" t="str">
        <f>VLOOKUP($B$4:$B$4003, Customer!$A$2:$F$1001,4,FALSE)</f>
        <v>Punjab</v>
      </c>
      <c r="K1500" t="str">
        <f>VLOOKUP($B$4:$B$4003, Customer!$A$2:$F$1001,6,FALSE)</f>
        <v>M</v>
      </c>
    </row>
    <row r="1501" spans="1:11">
      <c r="A1501" s="2">
        <v>1498</v>
      </c>
      <c r="B1501" s="2">
        <v>771</v>
      </c>
      <c r="C1501" s="2">
        <v>609</v>
      </c>
      <c r="D1501" s="2" t="s">
        <v>950</v>
      </c>
      <c r="E1501" s="2">
        <v>601.29999999999995</v>
      </c>
      <c r="F1501" s="2">
        <v>329.7</v>
      </c>
      <c r="G1501">
        <v>0</v>
      </c>
      <c r="H1501" t="str">
        <f>VLOOKUP($B$4:$B$4003, Customer!$A$2:$F$1001,2,FALSE)</f>
        <v>rahul</v>
      </c>
      <c r="I1501">
        <f>VLOOKUP($B$4:$B$4003, Customer!$A$2:$F$1001,3,FALSE)</f>
        <v>47</v>
      </c>
      <c r="J1501" t="str">
        <f>VLOOKUP($B$4:$B$4003, Customer!$A$2:$F$1001,4,FALSE)</f>
        <v>Haryana</v>
      </c>
      <c r="K1501" t="str">
        <f>VLOOKUP($B$4:$B$4003, Customer!$A$2:$F$1001,6,FALSE)</f>
        <v>F</v>
      </c>
    </row>
    <row r="1502" spans="1:11">
      <c r="A1502" s="2">
        <v>1499</v>
      </c>
      <c r="B1502" s="2">
        <v>153</v>
      </c>
      <c r="C1502" s="2">
        <v>608</v>
      </c>
      <c r="D1502" s="2" t="s">
        <v>921</v>
      </c>
      <c r="E1502" s="2">
        <v>37.4</v>
      </c>
      <c r="F1502" s="2">
        <v>496.8</v>
      </c>
      <c r="G1502">
        <v>0</v>
      </c>
      <c r="H1502" t="str">
        <f>VLOOKUP($B$4:$B$4003, Customer!$A$2:$F$1001,2,FALSE)</f>
        <v>shiv kumar</v>
      </c>
      <c r="I1502">
        <f>VLOOKUP($B$4:$B$4003, Customer!$A$2:$F$1001,3,FALSE)</f>
        <v>31</v>
      </c>
      <c r="J1502" t="str">
        <f>VLOOKUP($B$4:$B$4003, Customer!$A$2:$F$1001,4,FALSE)</f>
        <v>Haryana</v>
      </c>
      <c r="K1502" t="str">
        <f>VLOOKUP($B$4:$B$4003, Customer!$A$2:$F$1001,6,FALSE)</f>
        <v>M</v>
      </c>
    </row>
    <row r="1503" spans="1:11">
      <c r="A1503" s="2">
        <v>1500</v>
      </c>
      <c r="B1503" s="2">
        <v>182</v>
      </c>
      <c r="C1503" s="2">
        <v>891</v>
      </c>
      <c r="D1503" s="2" t="s">
        <v>948</v>
      </c>
      <c r="E1503" s="2">
        <v>813.8</v>
      </c>
      <c r="F1503" s="2">
        <v>454.2</v>
      </c>
      <c r="G1503">
        <v>1</v>
      </c>
      <c r="H1503" t="str">
        <f>VLOOKUP($B$4:$B$4003, Customer!$A$2:$F$1001,2,FALSE)</f>
        <v>vikas</v>
      </c>
      <c r="I1503">
        <f>VLOOKUP($B$4:$B$4003, Customer!$A$2:$F$1001,3,FALSE)</f>
        <v>34</v>
      </c>
      <c r="J1503" t="str">
        <f>VLOOKUP($B$4:$B$4003, Customer!$A$2:$F$1001,4,FALSE)</f>
        <v>Punjab</v>
      </c>
      <c r="K1503" t="str">
        <f>VLOOKUP($B$4:$B$4003, Customer!$A$2:$F$1001,6,FALSE)</f>
        <v>M</v>
      </c>
    </row>
    <row r="1504" spans="1:11">
      <c r="A1504" s="2">
        <v>1501</v>
      </c>
      <c r="B1504" s="2">
        <v>728</v>
      </c>
      <c r="C1504" s="2">
        <v>117</v>
      </c>
      <c r="D1504" s="2" t="s">
        <v>1008</v>
      </c>
      <c r="E1504" s="2">
        <v>717.4</v>
      </c>
      <c r="F1504" s="2">
        <v>417.8</v>
      </c>
      <c r="G1504">
        <v>0</v>
      </c>
      <c r="H1504" t="str">
        <f>VLOOKUP($B$4:$B$4003, Customer!$A$2:$F$1001,2,FALSE)</f>
        <v>abhay</v>
      </c>
      <c r="I1504">
        <f>VLOOKUP($B$4:$B$4003, Customer!$A$2:$F$1001,3,FALSE)</f>
        <v>34</v>
      </c>
      <c r="J1504" t="str">
        <f>VLOOKUP($B$4:$B$4003, Customer!$A$2:$F$1001,4,FALSE)</f>
        <v>Punjab</v>
      </c>
      <c r="K1504" t="str">
        <f>VLOOKUP($B$4:$B$4003, Customer!$A$2:$F$1001,6,FALSE)</f>
        <v>F</v>
      </c>
    </row>
    <row r="1505" spans="1:11">
      <c r="A1505" s="2">
        <v>1502</v>
      </c>
      <c r="B1505" s="2">
        <v>775</v>
      </c>
      <c r="C1505" s="2">
        <v>149</v>
      </c>
      <c r="D1505" s="2" t="s">
        <v>956</v>
      </c>
      <c r="E1505" s="2">
        <v>557.70000000000005</v>
      </c>
      <c r="F1505" s="2">
        <v>257.39999999999998</v>
      </c>
      <c r="G1505">
        <v>0</v>
      </c>
      <c r="H1505" t="str">
        <f>VLOOKUP($B$4:$B$4003, Customer!$A$2:$F$1001,2,FALSE)</f>
        <v>radheyshyam saini</v>
      </c>
      <c r="I1505">
        <f>VLOOKUP($B$4:$B$4003, Customer!$A$2:$F$1001,3,FALSE)</f>
        <v>53</v>
      </c>
      <c r="J1505" t="str">
        <f>VLOOKUP($B$4:$B$4003, Customer!$A$2:$F$1001,4,FALSE)</f>
        <v>Punjab</v>
      </c>
      <c r="K1505" t="str">
        <f>VLOOKUP($B$4:$B$4003, Customer!$A$2:$F$1001,6,FALSE)</f>
        <v>M</v>
      </c>
    </row>
    <row r="1506" spans="1:11">
      <c r="A1506" s="2">
        <v>1503</v>
      </c>
      <c r="B1506" s="2">
        <v>269</v>
      </c>
      <c r="C1506" s="2">
        <v>794</v>
      </c>
      <c r="D1506" s="2" t="s">
        <v>968</v>
      </c>
      <c r="E1506" s="2">
        <v>647.20000000000005</v>
      </c>
      <c r="F1506" s="2">
        <v>469.2</v>
      </c>
      <c r="G1506">
        <v>0</v>
      </c>
      <c r="H1506" t="str">
        <f>VLOOKUP($B$4:$B$4003, Customer!$A$2:$F$1001,2,FALSE)</f>
        <v>raja kumar</v>
      </c>
      <c r="I1506">
        <f>VLOOKUP($B$4:$B$4003, Customer!$A$2:$F$1001,3,FALSE)</f>
        <v>52</v>
      </c>
      <c r="J1506" t="str">
        <f>VLOOKUP($B$4:$B$4003, Customer!$A$2:$F$1001,4,FALSE)</f>
        <v>Haryana</v>
      </c>
      <c r="K1506" t="str">
        <f>VLOOKUP($B$4:$B$4003, Customer!$A$2:$F$1001,6,FALSE)</f>
        <v>F</v>
      </c>
    </row>
    <row r="1507" spans="1:11">
      <c r="A1507" s="2">
        <v>1504</v>
      </c>
      <c r="B1507" s="2">
        <v>305</v>
      </c>
      <c r="C1507" s="2">
        <v>529</v>
      </c>
      <c r="D1507" s="2" t="s">
        <v>935</v>
      </c>
      <c r="E1507" s="2">
        <v>90.1</v>
      </c>
      <c r="F1507" s="2">
        <v>219.9</v>
      </c>
      <c r="G1507">
        <v>0</v>
      </c>
      <c r="H1507" t="str">
        <f>VLOOKUP($B$4:$B$4003, Customer!$A$2:$F$1001,2,FALSE)</f>
        <v>kayamuddin</v>
      </c>
      <c r="I1507">
        <f>VLOOKUP($B$4:$B$4003, Customer!$A$2:$F$1001,3,FALSE)</f>
        <v>22</v>
      </c>
      <c r="J1507" t="str">
        <f>VLOOKUP($B$4:$B$4003, Customer!$A$2:$F$1001,4,FALSE)</f>
        <v>Punjab</v>
      </c>
      <c r="K1507" t="str">
        <f>VLOOKUP($B$4:$B$4003, Customer!$A$2:$F$1001,6,FALSE)</f>
        <v>M</v>
      </c>
    </row>
    <row r="1508" spans="1:11">
      <c r="A1508" s="2">
        <v>1505</v>
      </c>
      <c r="B1508" s="2">
        <v>964</v>
      </c>
      <c r="C1508" s="2">
        <v>38</v>
      </c>
      <c r="D1508" s="2" t="s">
        <v>959</v>
      </c>
      <c r="E1508" s="2">
        <v>516</v>
      </c>
      <c r="F1508" s="2">
        <v>375.7</v>
      </c>
      <c r="G1508">
        <v>0</v>
      </c>
      <c r="H1508" t="str">
        <f>VLOOKUP($B$4:$B$4003, Customer!$A$2:$F$1001,2,FALSE)</f>
        <v>dharmbir singh</v>
      </c>
      <c r="I1508">
        <f>VLOOKUP($B$4:$B$4003, Customer!$A$2:$F$1001,3,FALSE)</f>
        <v>41</v>
      </c>
      <c r="J1508" t="str">
        <f>VLOOKUP($B$4:$B$4003, Customer!$A$2:$F$1001,4,FALSE)</f>
        <v>Haryana</v>
      </c>
      <c r="K1508" t="str">
        <f>VLOOKUP($B$4:$B$4003, Customer!$A$2:$F$1001,6,FALSE)</f>
        <v>F</v>
      </c>
    </row>
    <row r="1509" spans="1:11">
      <c r="A1509" s="2">
        <v>1506</v>
      </c>
      <c r="B1509" s="2">
        <v>178</v>
      </c>
      <c r="C1509" s="2">
        <v>846</v>
      </c>
      <c r="D1509" s="2" t="s">
        <v>955</v>
      </c>
      <c r="E1509" s="2">
        <v>396.7</v>
      </c>
      <c r="F1509" s="2">
        <v>23.9</v>
      </c>
      <c r="G1509">
        <v>0</v>
      </c>
      <c r="H1509" t="str">
        <f>VLOOKUP($B$4:$B$4003, Customer!$A$2:$F$1001,2,FALSE)</f>
        <v>yognder</v>
      </c>
      <c r="I1509">
        <f>VLOOKUP($B$4:$B$4003, Customer!$A$2:$F$1001,3,FALSE)</f>
        <v>47</v>
      </c>
      <c r="J1509" t="str">
        <f>VLOOKUP($B$4:$B$4003, Customer!$A$2:$F$1001,4,FALSE)</f>
        <v>Haryana</v>
      </c>
      <c r="K1509" t="str">
        <f>VLOOKUP($B$4:$B$4003, Customer!$A$2:$F$1001,6,FALSE)</f>
        <v>F</v>
      </c>
    </row>
    <row r="1510" spans="1:11">
      <c r="A1510" s="2">
        <v>1507</v>
      </c>
      <c r="B1510" s="2">
        <v>45</v>
      </c>
      <c r="C1510" s="2">
        <v>473</v>
      </c>
      <c r="D1510" s="2" t="s">
        <v>1005</v>
      </c>
      <c r="E1510" s="2">
        <v>779.5</v>
      </c>
      <c r="F1510" s="2">
        <v>54.1</v>
      </c>
      <c r="G1510">
        <v>0</v>
      </c>
      <c r="H1510" t="str">
        <f>VLOOKUP($B$4:$B$4003, Customer!$A$2:$F$1001,2,FALSE)</f>
        <v>chotelal</v>
      </c>
      <c r="I1510">
        <f>VLOOKUP($B$4:$B$4003, Customer!$A$2:$F$1001,3,FALSE)</f>
        <v>25</v>
      </c>
      <c r="J1510" t="str">
        <f>VLOOKUP($B$4:$B$4003, Customer!$A$2:$F$1001,4,FALSE)</f>
        <v>Punjab</v>
      </c>
      <c r="K1510" t="str">
        <f>VLOOKUP($B$4:$B$4003, Customer!$A$2:$F$1001,6,FALSE)</f>
        <v>F</v>
      </c>
    </row>
    <row r="1511" spans="1:11">
      <c r="A1511" s="2">
        <v>1508</v>
      </c>
      <c r="B1511" s="2">
        <v>71</v>
      </c>
      <c r="C1511" s="2">
        <v>419</v>
      </c>
      <c r="D1511" s="2" t="s">
        <v>920</v>
      </c>
      <c r="E1511" s="2">
        <v>127.5</v>
      </c>
      <c r="F1511" s="2">
        <v>185.2</v>
      </c>
      <c r="G1511">
        <v>0</v>
      </c>
      <c r="H1511" t="str">
        <f>VLOOKUP($B$4:$B$4003, Customer!$A$2:$F$1001,2,FALSE)</f>
        <v>chandesh</v>
      </c>
      <c r="I1511">
        <f>VLOOKUP($B$4:$B$4003, Customer!$A$2:$F$1001,3,FALSE)</f>
        <v>28</v>
      </c>
      <c r="J1511" t="str">
        <f>VLOOKUP($B$4:$B$4003, Customer!$A$2:$F$1001,4,FALSE)</f>
        <v>Punjab</v>
      </c>
      <c r="K1511" t="str">
        <f>VLOOKUP($B$4:$B$4003, Customer!$A$2:$F$1001,6,FALSE)</f>
        <v>F</v>
      </c>
    </row>
    <row r="1512" spans="1:11">
      <c r="A1512" s="2">
        <v>1509</v>
      </c>
      <c r="B1512" s="2">
        <v>844</v>
      </c>
      <c r="C1512" s="2">
        <v>552</v>
      </c>
      <c r="D1512" s="2" t="s">
        <v>940</v>
      </c>
      <c r="E1512" s="2">
        <v>591.5</v>
      </c>
      <c r="F1512" s="2">
        <v>153.30000000000001</v>
      </c>
      <c r="G1512">
        <v>0</v>
      </c>
      <c r="H1512" t="str">
        <f>VLOOKUP($B$4:$B$4003, Customer!$A$2:$F$1001,2,FALSE)</f>
        <v>deepak</v>
      </c>
      <c r="I1512">
        <f>VLOOKUP($B$4:$B$4003, Customer!$A$2:$F$1001,3,FALSE)</f>
        <v>38</v>
      </c>
      <c r="J1512" t="str">
        <f>VLOOKUP($B$4:$B$4003, Customer!$A$2:$F$1001,4,FALSE)</f>
        <v>Punjab</v>
      </c>
      <c r="K1512" t="str">
        <f>VLOOKUP($B$4:$B$4003, Customer!$A$2:$F$1001,6,FALSE)</f>
        <v>F</v>
      </c>
    </row>
    <row r="1513" spans="1:11">
      <c r="A1513" s="2">
        <v>1510</v>
      </c>
      <c r="B1513" s="2">
        <v>519</v>
      </c>
      <c r="C1513" s="2">
        <v>794</v>
      </c>
      <c r="D1513" s="2" t="s">
        <v>997</v>
      </c>
      <c r="E1513" s="2">
        <v>499.4</v>
      </c>
      <c r="F1513" s="2">
        <v>155.9</v>
      </c>
      <c r="G1513">
        <v>0</v>
      </c>
      <c r="H1513" t="str">
        <f>VLOOKUP($B$4:$B$4003, Customer!$A$2:$F$1001,2,FALSE)</f>
        <v>mohd. amir</v>
      </c>
      <c r="I1513">
        <f>VLOOKUP($B$4:$B$4003, Customer!$A$2:$F$1001,3,FALSE)</f>
        <v>20</v>
      </c>
      <c r="J1513" t="str">
        <f>VLOOKUP($B$4:$B$4003, Customer!$A$2:$F$1001,4,FALSE)</f>
        <v>Punjab</v>
      </c>
      <c r="K1513" t="str">
        <f>VLOOKUP($B$4:$B$4003, Customer!$A$2:$F$1001,6,FALSE)</f>
        <v>F</v>
      </c>
    </row>
    <row r="1514" spans="1:11">
      <c r="A1514" s="2">
        <v>1511</v>
      </c>
      <c r="B1514" s="2">
        <v>617</v>
      </c>
      <c r="C1514" s="2">
        <v>207</v>
      </c>
      <c r="D1514" s="2" t="s">
        <v>961</v>
      </c>
      <c r="E1514" s="2">
        <v>885.4</v>
      </c>
      <c r="F1514" s="2">
        <v>334.7</v>
      </c>
      <c r="G1514">
        <v>0</v>
      </c>
      <c r="H1514" t="str">
        <f>VLOOKUP($B$4:$B$4003, Customer!$A$2:$F$1001,2,FALSE)</f>
        <v>devender</v>
      </c>
      <c r="I1514">
        <f>VLOOKUP($B$4:$B$4003, Customer!$A$2:$F$1001,3,FALSE)</f>
        <v>20</v>
      </c>
      <c r="J1514" t="str">
        <f>VLOOKUP($B$4:$B$4003, Customer!$A$2:$F$1001,4,FALSE)</f>
        <v>Haryana</v>
      </c>
      <c r="K1514" t="str">
        <f>VLOOKUP($B$4:$B$4003, Customer!$A$2:$F$1001,6,FALSE)</f>
        <v>F</v>
      </c>
    </row>
    <row r="1515" spans="1:11">
      <c r="A1515" s="2">
        <v>1512</v>
      </c>
      <c r="B1515" s="2">
        <v>909</v>
      </c>
      <c r="C1515" s="2">
        <v>633</v>
      </c>
      <c r="D1515" s="2" t="s">
        <v>998</v>
      </c>
      <c r="E1515" s="2">
        <v>557.20000000000005</v>
      </c>
      <c r="F1515" s="2">
        <v>253.3</v>
      </c>
      <c r="G1515">
        <v>0</v>
      </c>
      <c r="H1515" t="str">
        <f>VLOOKUP($B$4:$B$4003, Customer!$A$2:$F$1001,2,FALSE)</f>
        <v>deepak</v>
      </c>
      <c r="I1515">
        <f>VLOOKUP($B$4:$B$4003, Customer!$A$2:$F$1001,3,FALSE)</f>
        <v>31</v>
      </c>
      <c r="J1515" t="str">
        <f>VLOOKUP($B$4:$B$4003, Customer!$A$2:$F$1001,4,FALSE)</f>
        <v>Rajasthan</v>
      </c>
      <c r="K1515" t="str">
        <f>VLOOKUP($B$4:$B$4003, Customer!$A$2:$F$1001,6,FALSE)</f>
        <v>M</v>
      </c>
    </row>
    <row r="1516" spans="1:11">
      <c r="A1516" s="2">
        <v>1513</v>
      </c>
      <c r="B1516" s="2">
        <v>563</v>
      </c>
      <c r="C1516" s="2">
        <v>845</v>
      </c>
      <c r="D1516" s="2" t="s">
        <v>937</v>
      </c>
      <c r="E1516" s="2">
        <v>822.5</v>
      </c>
      <c r="F1516" s="2">
        <v>54.4</v>
      </c>
      <c r="G1516">
        <v>0</v>
      </c>
      <c r="H1516" t="str">
        <f>VLOOKUP($B$4:$B$4003, Customer!$A$2:$F$1001,2,FALSE)</f>
        <v>deepak goyal</v>
      </c>
      <c r="I1516">
        <f>VLOOKUP($B$4:$B$4003, Customer!$A$2:$F$1001,3,FALSE)</f>
        <v>53</v>
      </c>
      <c r="J1516" t="str">
        <f>VLOOKUP($B$4:$B$4003, Customer!$A$2:$F$1001,4,FALSE)</f>
        <v>Punjab</v>
      </c>
      <c r="K1516" t="str">
        <f>VLOOKUP($B$4:$B$4003, Customer!$A$2:$F$1001,6,FALSE)</f>
        <v>F</v>
      </c>
    </row>
    <row r="1517" spans="1:11">
      <c r="A1517" s="2">
        <v>1514</v>
      </c>
      <c r="B1517" s="2">
        <v>426</v>
      </c>
      <c r="C1517" s="2">
        <v>771</v>
      </c>
      <c r="D1517" s="2" t="s">
        <v>942</v>
      </c>
      <c r="E1517" s="2">
        <v>536.4</v>
      </c>
      <c r="F1517" s="2">
        <v>250.7</v>
      </c>
      <c r="G1517">
        <v>0</v>
      </c>
      <c r="H1517" t="str">
        <f>VLOOKUP($B$4:$B$4003, Customer!$A$2:$F$1001,2,FALSE)</f>
        <v>deelip</v>
      </c>
      <c r="I1517">
        <f>VLOOKUP($B$4:$B$4003, Customer!$A$2:$F$1001,3,FALSE)</f>
        <v>29</v>
      </c>
      <c r="J1517" t="str">
        <f>VLOOKUP($B$4:$B$4003, Customer!$A$2:$F$1001,4,FALSE)</f>
        <v>Punjab</v>
      </c>
      <c r="K1517" t="str">
        <f>VLOOKUP($B$4:$B$4003, Customer!$A$2:$F$1001,6,FALSE)</f>
        <v>M</v>
      </c>
    </row>
    <row r="1518" spans="1:11">
      <c r="A1518" s="2">
        <v>1515</v>
      </c>
      <c r="B1518" s="2">
        <v>376</v>
      </c>
      <c r="C1518" s="2">
        <v>882</v>
      </c>
      <c r="D1518" s="2" t="s">
        <v>926</v>
      </c>
      <c r="E1518" s="2">
        <v>816.9</v>
      </c>
      <c r="F1518" s="2">
        <v>76.2</v>
      </c>
      <c r="G1518">
        <v>0</v>
      </c>
      <c r="H1518" t="str">
        <f>VLOOKUP($B$4:$B$4003, Customer!$A$2:$F$1001,2,FALSE)</f>
        <v>ramkaran verma</v>
      </c>
      <c r="I1518">
        <f>VLOOKUP($B$4:$B$4003, Customer!$A$2:$F$1001,3,FALSE)</f>
        <v>57</v>
      </c>
      <c r="J1518" t="str">
        <f>VLOOKUP($B$4:$B$4003, Customer!$A$2:$F$1001,4,FALSE)</f>
        <v>Rajasthan</v>
      </c>
      <c r="K1518" t="str">
        <f>VLOOKUP($B$4:$B$4003, Customer!$A$2:$F$1001,6,FALSE)</f>
        <v>F</v>
      </c>
    </row>
    <row r="1519" spans="1:11">
      <c r="A1519" s="2">
        <v>1516</v>
      </c>
      <c r="B1519" s="2">
        <v>885</v>
      </c>
      <c r="C1519" s="2">
        <v>133</v>
      </c>
      <c r="D1519" s="2" t="s">
        <v>929</v>
      </c>
      <c r="E1519" s="2">
        <v>432.3</v>
      </c>
      <c r="F1519" s="2">
        <v>57.1</v>
      </c>
      <c r="G1519">
        <v>0</v>
      </c>
      <c r="H1519" t="str">
        <f>VLOOKUP($B$4:$B$4003, Customer!$A$2:$F$1001,2,FALSE)</f>
        <v>mohd siwam</v>
      </c>
      <c r="I1519">
        <f>VLOOKUP($B$4:$B$4003, Customer!$A$2:$F$1001,3,FALSE)</f>
        <v>28</v>
      </c>
      <c r="J1519" t="str">
        <f>VLOOKUP($B$4:$B$4003, Customer!$A$2:$F$1001,4,FALSE)</f>
        <v>Punjab</v>
      </c>
      <c r="K1519" t="str">
        <f>VLOOKUP($B$4:$B$4003, Customer!$A$2:$F$1001,6,FALSE)</f>
        <v>M</v>
      </c>
    </row>
    <row r="1520" spans="1:11">
      <c r="A1520" s="2">
        <v>1517</v>
      </c>
      <c r="B1520" s="2">
        <v>67</v>
      </c>
      <c r="C1520" s="2">
        <v>621</v>
      </c>
      <c r="D1520" s="2" t="s">
        <v>965</v>
      </c>
      <c r="E1520" s="2">
        <v>802.1</v>
      </c>
      <c r="F1520" s="2">
        <v>148</v>
      </c>
      <c r="G1520">
        <v>0</v>
      </c>
      <c r="H1520" t="str">
        <f>VLOOKUP($B$4:$B$4003, Customer!$A$2:$F$1001,2,FALSE)</f>
        <v>hemant</v>
      </c>
      <c r="I1520">
        <f>VLOOKUP($B$4:$B$4003, Customer!$A$2:$F$1001,3,FALSE)</f>
        <v>30</v>
      </c>
      <c r="J1520" t="str">
        <f>VLOOKUP($B$4:$B$4003, Customer!$A$2:$F$1001,4,FALSE)</f>
        <v>Rajasthan</v>
      </c>
      <c r="K1520" t="str">
        <f>VLOOKUP($B$4:$B$4003, Customer!$A$2:$F$1001,6,FALSE)</f>
        <v>M</v>
      </c>
    </row>
    <row r="1521" spans="1:11">
      <c r="A1521" s="2">
        <v>1518</v>
      </c>
      <c r="B1521" s="2">
        <v>874</v>
      </c>
      <c r="C1521" s="2">
        <v>622</v>
      </c>
      <c r="D1521" s="2" t="s">
        <v>939</v>
      </c>
      <c r="E1521" s="2">
        <v>607.29999999999995</v>
      </c>
      <c r="F1521" s="2">
        <v>55.3</v>
      </c>
      <c r="G1521">
        <v>0</v>
      </c>
      <c r="H1521" t="str">
        <f>VLOOKUP($B$4:$B$4003, Customer!$A$2:$F$1001,2,FALSE)</f>
        <v>harender</v>
      </c>
      <c r="I1521">
        <f>VLOOKUP($B$4:$B$4003, Customer!$A$2:$F$1001,3,FALSE)</f>
        <v>45</v>
      </c>
      <c r="J1521" t="str">
        <f>VLOOKUP($B$4:$B$4003, Customer!$A$2:$F$1001,4,FALSE)</f>
        <v>Punjab</v>
      </c>
      <c r="K1521" t="str">
        <f>VLOOKUP($B$4:$B$4003, Customer!$A$2:$F$1001,6,FALSE)</f>
        <v>M</v>
      </c>
    </row>
    <row r="1522" spans="1:11">
      <c r="A1522" s="2">
        <v>1519</v>
      </c>
      <c r="B1522" s="2">
        <v>20</v>
      </c>
      <c r="C1522" s="2">
        <v>476</v>
      </c>
      <c r="D1522" s="2" t="s">
        <v>959</v>
      </c>
      <c r="E1522" s="2">
        <v>702.4</v>
      </c>
      <c r="F1522" s="2">
        <v>425.2</v>
      </c>
      <c r="G1522">
        <v>0</v>
      </c>
      <c r="H1522" t="str">
        <f>VLOOKUP($B$4:$B$4003, Customer!$A$2:$F$1001,2,FALSE)</f>
        <v>nahar singh</v>
      </c>
      <c r="I1522">
        <f>VLOOKUP($B$4:$B$4003, Customer!$A$2:$F$1001,3,FALSE)</f>
        <v>53</v>
      </c>
      <c r="J1522" t="str">
        <f>VLOOKUP($B$4:$B$4003, Customer!$A$2:$F$1001,4,FALSE)</f>
        <v>Rajasthan</v>
      </c>
      <c r="K1522" t="str">
        <f>VLOOKUP($B$4:$B$4003, Customer!$A$2:$F$1001,6,FALSE)</f>
        <v>M</v>
      </c>
    </row>
    <row r="1523" spans="1:11">
      <c r="A1523" s="2">
        <v>1520</v>
      </c>
      <c r="B1523" s="2">
        <v>895</v>
      </c>
      <c r="C1523" s="2">
        <v>281</v>
      </c>
      <c r="D1523" s="2" t="s">
        <v>1007</v>
      </c>
      <c r="E1523" s="2">
        <v>519.1</v>
      </c>
      <c r="F1523" s="2">
        <v>149.5</v>
      </c>
      <c r="G1523">
        <v>0</v>
      </c>
      <c r="H1523" t="str">
        <f>VLOOKUP($B$4:$B$4003, Customer!$A$2:$F$1001,2,FALSE)</f>
        <v>ram prakash</v>
      </c>
      <c r="I1523">
        <f>VLOOKUP($B$4:$B$4003, Customer!$A$2:$F$1001,3,FALSE)</f>
        <v>59</v>
      </c>
      <c r="J1523" t="str">
        <f>VLOOKUP($B$4:$B$4003, Customer!$A$2:$F$1001,4,FALSE)</f>
        <v>Punjab</v>
      </c>
      <c r="K1523" t="str">
        <f>VLOOKUP($B$4:$B$4003, Customer!$A$2:$F$1001,6,FALSE)</f>
        <v>M</v>
      </c>
    </row>
    <row r="1524" spans="1:11">
      <c r="A1524" s="2">
        <v>1521</v>
      </c>
      <c r="B1524" s="2">
        <v>4</v>
      </c>
      <c r="C1524" s="2">
        <v>885</v>
      </c>
      <c r="D1524" s="2" t="s">
        <v>952</v>
      </c>
      <c r="E1524" s="2">
        <v>727.9</v>
      </c>
      <c r="F1524" s="2">
        <v>251.9</v>
      </c>
      <c r="G1524">
        <v>0</v>
      </c>
      <c r="H1524" t="str">
        <f>VLOOKUP($B$4:$B$4003, Customer!$A$2:$F$1001,2,FALSE)</f>
        <v>birender mandal</v>
      </c>
      <c r="I1524">
        <f>VLOOKUP($B$4:$B$4003, Customer!$A$2:$F$1001,3,FALSE)</f>
        <v>53</v>
      </c>
      <c r="J1524" t="str">
        <f>VLOOKUP($B$4:$B$4003, Customer!$A$2:$F$1001,4,FALSE)</f>
        <v>Punjab</v>
      </c>
      <c r="K1524" t="str">
        <f>VLOOKUP($B$4:$B$4003, Customer!$A$2:$F$1001,6,FALSE)</f>
        <v>F</v>
      </c>
    </row>
    <row r="1525" spans="1:11">
      <c r="A1525" s="2">
        <v>1522</v>
      </c>
      <c r="B1525" s="2">
        <v>711</v>
      </c>
      <c r="C1525" s="2">
        <v>141</v>
      </c>
      <c r="D1525" s="2" t="s">
        <v>957</v>
      </c>
      <c r="E1525" s="2">
        <v>818.7</v>
      </c>
      <c r="F1525" s="2">
        <v>179.2</v>
      </c>
      <c r="G1525">
        <v>0</v>
      </c>
      <c r="H1525" t="str">
        <f>VLOOKUP($B$4:$B$4003, Customer!$A$2:$F$1001,2,FALSE)</f>
        <v>mukesh</v>
      </c>
      <c r="I1525">
        <f>VLOOKUP($B$4:$B$4003, Customer!$A$2:$F$1001,3,FALSE)</f>
        <v>57</v>
      </c>
      <c r="J1525" t="str">
        <f>VLOOKUP($B$4:$B$4003, Customer!$A$2:$F$1001,4,FALSE)</f>
        <v>Rajasthan</v>
      </c>
      <c r="K1525" t="str">
        <f>VLOOKUP($B$4:$B$4003, Customer!$A$2:$F$1001,6,FALSE)</f>
        <v>F</v>
      </c>
    </row>
    <row r="1526" spans="1:11">
      <c r="A1526" s="2">
        <v>1523</v>
      </c>
      <c r="B1526" s="2">
        <v>883</v>
      </c>
      <c r="C1526" s="2">
        <v>361</v>
      </c>
      <c r="D1526" s="2" t="s">
        <v>937</v>
      </c>
      <c r="E1526" s="2">
        <v>550.4</v>
      </c>
      <c r="F1526" s="2">
        <v>342.9</v>
      </c>
      <c r="G1526">
        <v>0</v>
      </c>
      <c r="H1526" t="str">
        <f>VLOOKUP($B$4:$B$4003, Customer!$A$2:$F$1001,2,FALSE)</f>
        <v>rahul chauhan</v>
      </c>
      <c r="I1526">
        <f>VLOOKUP($B$4:$B$4003, Customer!$A$2:$F$1001,3,FALSE)</f>
        <v>54</v>
      </c>
      <c r="J1526" t="str">
        <f>VLOOKUP($B$4:$B$4003, Customer!$A$2:$F$1001,4,FALSE)</f>
        <v>Punjab</v>
      </c>
      <c r="K1526" t="str">
        <f>VLOOKUP($B$4:$B$4003, Customer!$A$2:$F$1001,6,FALSE)</f>
        <v>M</v>
      </c>
    </row>
    <row r="1527" spans="1:11">
      <c r="A1527" s="2">
        <v>1524</v>
      </c>
      <c r="B1527" s="2">
        <v>859</v>
      </c>
      <c r="C1527" s="2">
        <v>841</v>
      </c>
      <c r="D1527" s="2" t="s">
        <v>921</v>
      </c>
      <c r="E1527" s="2">
        <v>774</v>
      </c>
      <c r="F1527" s="2">
        <v>386</v>
      </c>
      <c r="G1527">
        <v>0</v>
      </c>
      <c r="H1527" t="str">
        <f>VLOOKUP($B$4:$B$4003, Customer!$A$2:$F$1001,2,FALSE)</f>
        <v>deepu</v>
      </c>
      <c r="I1527">
        <f>VLOOKUP($B$4:$B$4003, Customer!$A$2:$F$1001,3,FALSE)</f>
        <v>45</v>
      </c>
      <c r="J1527" t="str">
        <f>VLOOKUP($B$4:$B$4003, Customer!$A$2:$F$1001,4,FALSE)</f>
        <v>Punjab</v>
      </c>
      <c r="K1527" t="str">
        <f>VLOOKUP($B$4:$B$4003, Customer!$A$2:$F$1001,6,FALSE)</f>
        <v>M</v>
      </c>
    </row>
    <row r="1528" spans="1:11">
      <c r="A1528" s="2">
        <v>1525</v>
      </c>
      <c r="B1528" s="2">
        <v>316</v>
      </c>
      <c r="C1528" s="2">
        <v>914</v>
      </c>
      <c r="D1528" s="2" t="s">
        <v>946</v>
      </c>
      <c r="E1528" s="2">
        <v>295.3</v>
      </c>
      <c r="F1528" s="2">
        <v>464.1</v>
      </c>
      <c r="G1528">
        <v>0</v>
      </c>
      <c r="H1528" t="str">
        <f>VLOOKUP($B$4:$B$4003, Customer!$A$2:$F$1001,2,FALSE)</f>
        <v>khokan sarkar</v>
      </c>
      <c r="I1528">
        <f>VLOOKUP($B$4:$B$4003, Customer!$A$2:$F$1001,3,FALSE)</f>
        <v>23</v>
      </c>
      <c r="J1528" t="str">
        <f>VLOOKUP($B$4:$B$4003, Customer!$A$2:$F$1001,4,FALSE)</f>
        <v>Haryana</v>
      </c>
      <c r="K1528" t="str">
        <f>VLOOKUP($B$4:$B$4003, Customer!$A$2:$F$1001,6,FALSE)</f>
        <v>M</v>
      </c>
    </row>
    <row r="1529" spans="1:11">
      <c r="A1529" s="2">
        <v>1526</v>
      </c>
      <c r="B1529" s="2">
        <v>743</v>
      </c>
      <c r="C1529" s="2">
        <v>454</v>
      </c>
      <c r="D1529" s="2" t="s">
        <v>985</v>
      </c>
      <c r="E1529" s="2">
        <v>127.9</v>
      </c>
      <c r="F1529" s="2">
        <v>263.39999999999998</v>
      </c>
      <c r="G1529">
        <v>0</v>
      </c>
      <c r="H1529" t="str">
        <f>VLOOKUP($B$4:$B$4003, Customer!$A$2:$F$1001,2,FALSE)</f>
        <v>mantu kumar</v>
      </c>
      <c r="I1529">
        <f>VLOOKUP($B$4:$B$4003, Customer!$A$2:$F$1001,3,FALSE)</f>
        <v>26</v>
      </c>
      <c r="J1529" t="str">
        <f>VLOOKUP($B$4:$B$4003, Customer!$A$2:$F$1001,4,FALSE)</f>
        <v>Punjab</v>
      </c>
      <c r="K1529" t="str">
        <f>VLOOKUP($B$4:$B$4003, Customer!$A$2:$F$1001,6,FALSE)</f>
        <v>M</v>
      </c>
    </row>
    <row r="1530" spans="1:11">
      <c r="A1530" s="2">
        <v>1527</v>
      </c>
      <c r="B1530" s="2">
        <v>218</v>
      </c>
      <c r="C1530" s="2">
        <v>618</v>
      </c>
      <c r="D1530" s="2" t="s">
        <v>941</v>
      </c>
      <c r="E1530" s="2">
        <v>315.2</v>
      </c>
      <c r="F1530" s="2">
        <v>316.2</v>
      </c>
      <c r="G1530">
        <v>0</v>
      </c>
      <c r="H1530" t="str">
        <f>VLOOKUP($B$4:$B$4003, Customer!$A$2:$F$1001,2,FALSE)</f>
        <v>shadab</v>
      </c>
      <c r="I1530">
        <f>VLOOKUP($B$4:$B$4003, Customer!$A$2:$F$1001,3,FALSE)</f>
        <v>22</v>
      </c>
      <c r="J1530" t="str">
        <f>VLOOKUP($B$4:$B$4003, Customer!$A$2:$F$1001,4,FALSE)</f>
        <v>Punjab</v>
      </c>
      <c r="K1530" t="str">
        <f>VLOOKUP($B$4:$B$4003, Customer!$A$2:$F$1001,6,FALSE)</f>
        <v>F</v>
      </c>
    </row>
    <row r="1531" spans="1:11">
      <c r="A1531" s="2">
        <v>1528</v>
      </c>
      <c r="B1531" s="2">
        <v>22</v>
      </c>
      <c r="C1531" s="2">
        <v>773</v>
      </c>
      <c r="D1531" s="2" t="s">
        <v>1002</v>
      </c>
      <c r="E1531" s="2">
        <v>429.4</v>
      </c>
      <c r="F1531" s="2">
        <v>13.9</v>
      </c>
      <c r="G1531">
        <v>0</v>
      </c>
      <c r="H1531" t="str">
        <f>VLOOKUP($B$4:$B$4003, Customer!$A$2:$F$1001,2,FALSE)</f>
        <v>sunder paal</v>
      </c>
      <c r="I1531">
        <f>VLOOKUP($B$4:$B$4003, Customer!$A$2:$F$1001,3,FALSE)</f>
        <v>57</v>
      </c>
      <c r="J1531" t="str">
        <f>VLOOKUP($B$4:$B$4003, Customer!$A$2:$F$1001,4,FALSE)</f>
        <v>Rajasthan</v>
      </c>
      <c r="K1531" t="str">
        <f>VLOOKUP($B$4:$B$4003, Customer!$A$2:$F$1001,6,FALSE)</f>
        <v>F</v>
      </c>
    </row>
    <row r="1532" spans="1:11">
      <c r="A1532" s="2">
        <v>1529</v>
      </c>
      <c r="B1532" s="2">
        <v>740</v>
      </c>
      <c r="C1532" s="2">
        <v>902</v>
      </c>
      <c r="D1532" s="2" t="s">
        <v>986</v>
      </c>
      <c r="E1532" s="2">
        <v>451.2</v>
      </c>
      <c r="F1532" s="2">
        <v>20.5</v>
      </c>
      <c r="G1532">
        <v>0</v>
      </c>
      <c r="H1532" t="str">
        <f>VLOOKUP($B$4:$B$4003, Customer!$A$2:$F$1001,2,FALSE)</f>
        <v>arjun</v>
      </c>
      <c r="I1532">
        <f>VLOOKUP($B$4:$B$4003, Customer!$A$2:$F$1001,3,FALSE)</f>
        <v>48</v>
      </c>
      <c r="J1532" t="str">
        <f>VLOOKUP($B$4:$B$4003, Customer!$A$2:$F$1001,4,FALSE)</f>
        <v>Punjab</v>
      </c>
      <c r="K1532" t="str">
        <f>VLOOKUP($B$4:$B$4003, Customer!$A$2:$F$1001,6,FALSE)</f>
        <v>F</v>
      </c>
    </row>
    <row r="1533" spans="1:11">
      <c r="A1533" s="2">
        <v>1530</v>
      </c>
      <c r="B1533" s="2">
        <v>453</v>
      </c>
      <c r="C1533" s="2">
        <v>347</v>
      </c>
      <c r="D1533" s="2" t="s">
        <v>969</v>
      </c>
      <c r="E1533" s="2">
        <v>757</v>
      </c>
      <c r="F1533" s="2">
        <v>102.4</v>
      </c>
      <c r="G1533">
        <v>0</v>
      </c>
      <c r="H1533" t="str">
        <f>VLOOKUP($B$4:$B$4003, Customer!$A$2:$F$1001,2,FALSE)</f>
        <v>shankar kumar</v>
      </c>
      <c r="I1533">
        <f>VLOOKUP($B$4:$B$4003, Customer!$A$2:$F$1001,3,FALSE)</f>
        <v>27</v>
      </c>
      <c r="J1533" t="str">
        <f>VLOOKUP($B$4:$B$4003, Customer!$A$2:$F$1001,4,FALSE)</f>
        <v>Punjab</v>
      </c>
      <c r="K1533" t="str">
        <f>VLOOKUP($B$4:$B$4003, Customer!$A$2:$F$1001,6,FALSE)</f>
        <v>F</v>
      </c>
    </row>
    <row r="1534" spans="1:11">
      <c r="A1534" s="2">
        <v>1531</v>
      </c>
      <c r="B1534" s="2">
        <v>432</v>
      </c>
      <c r="C1534" s="2">
        <v>962</v>
      </c>
      <c r="D1534" s="2" t="s">
        <v>937</v>
      </c>
      <c r="E1534" s="2">
        <v>952.4</v>
      </c>
      <c r="F1534" s="2">
        <v>181.1</v>
      </c>
      <c r="G1534">
        <v>0</v>
      </c>
      <c r="H1534" t="str">
        <f>VLOOKUP($B$4:$B$4003, Customer!$A$2:$F$1001,2,FALSE)</f>
        <v>sawan gupta</v>
      </c>
      <c r="I1534">
        <f>VLOOKUP($B$4:$B$4003, Customer!$A$2:$F$1001,3,FALSE)</f>
        <v>60</v>
      </c>
      <c r="J1534" t="str">
        <f>VLOOKUP($B$4:$B$4003, Customer!$A$2:$F$1001,4,FALSE)</f>
        <v>Rajasthan</v>
      </c>
      <c r="K1534" t="str">
        <f>VLOOKUP($B$4:$B$4003, Customer!$A$2:$F$1001,6,FALSE)</f>
        <v>F</v>
      </c>
    </row>
    <row r="1535" spans="1:11">
      <c r="A1535" s="2">
        <v>1532</v>
      </c>
      <c r="B1535" s="2">
        <v>849</v>
      </c>
      <c r="C1535" s="2">
        <v>197</v>
      </c>
      <c r="D1535" s="2" t="s">
        <v>1005</v>
      </c>
      <c r="E1535" s="2">
        <v>921.3</v>
      </c>
      <c r="F1535" s="2">
        <v>365.6</v>
      </c>
      <c r="G1535">
        <v>0</v>
      </c>
      <c r="H1535" t="str">
        <f>VLOOKUP($B$4:$B$4003, Customer!$A$2:$F$1001,2,FALSE)</f>
        <v>ghansyam soni</v>
      </c>
      <c r="I1535">
        <f>VLOOKUP($B$4:$B$4003, Customer!$A$2:$F$1001,3,FALSE)</f>
        <v>22</v>
      </c>
      <c r="J1535" t="str">
        <f>VLOOKUP($B$4:$B$4003, Customer!$A$2:$F$1001,4,FALSE)</f>
        <v>Haryana</v>
      </c>
      <c r="K1535" t="str">
        <f>VLOOKUP($B$4:$B$4003, Customer!$A$2:$F$1001,6,FALSE)</f>
        <v>F</v>
      </c>
    </row>
    <row r="1536" spans="1:11">
      <c r="A1536" s="2">
        <v>1533</v>
      </c>
      <c r="B1536" s="2">
        <v>245</v>
      </c>
      <c r="C1536" s="2">
        <v>892</v>
      </c>
      <c r="D1536" s="2" t="s">
        <v>922</v>
      </c>
      <c r="E1536" s="2">
        <v>619.79999999999995</v>
      </c>
      <c r="F1536" s="2">
        <v>287.2</v>
      </c>
      <c r="G1536">
        <v>0</v>
      </c>
      <c r="H1536" t="str">
        <f>VLOOKUP($B$4:$B$4003, Customer!$A$2:$F$1001,2,FALSE)</f>
        <v>bishun</v>
      </c>
      <c r="I1536">
        <f>VLOOKUP($B$4:$B$4003, Customer!$A$2:$F$1001,3,FALSE)</f>
        <v>20</v>
      </c>
      <c r="J1536" t="str">
        <f>VLOOKUP($B$4:$B$4003, Customer!$A$2:$F$1001,4,FALSE)</f>
        <v>Punjab</v>
      </c>
      <c r="K1536" t="str">
        <f>VLOOKUP($B$4:$B$4003, Customer!$A$2:$F$1001,6,FALSE)</f>
        <v>F</v>
      </c>
    </row>
    <row r="1537" spans="1:11">
      <c r="A1537" s="2">
        <v>1534</v>
      </c>
      <c r="B1537" s="2">
        <v>509</v>
      </c>
      <c r="C1537" s="2">
        <v>307</v>
      </c>
      <c r="D1537" s="2" t="s">
        <v>954</v>
      </c>
      <c r="E1537" s="2">
        <v>366.9</v>
      </c>
      <c r="F1537" s="2">
        <v>121.8</v>
      </c>
      <c r="G1537">
        <v>0</v>
      </c>
      <c r="H1537" t="str">
        <f>VLOOKUP($B$4:$B$4003, Customer!$A$2:$F$1001,2,FALSE)</f>
        <v>vashudev</v>
      </c>
      <c r="I1537">
        <f>VLOOKUP($B$4:$B$4003, Customer!$A$2:$F$1001,3,FALSE)</f>
        <v>40</v>
      </c>
      <c r="J1537" t="str">
        <f>VLOOKUP($B$4:$B$4003, Customer!$A$2:$F$1001,4,FALSE)</f>
        <v>Punjab</v>
      </c>
      <c r="K1537" t="str">
        <f>VLOOKUP($B$4:$B$4003, Customer!$A$2:$F$1001,6,FALSE)</f>
        <v>M</v>
      </c>
    </row>
    <row r="1538" spans="1:11">
      <c r="A1538" s="2">
        <v>1535</v>
      </c>
      <c r="B1538" s="2">
        <v>639</v>
      </c>
      <c r="C1538" s="2">
        <v>122</v>
      </c>
      <c r="D1538" s="2" t="s">
        <v>967</v>
      </c>
      <c r="E1538" s="2">
        <v>829.1</v>
      </c>
      <c r="F1538" s="2">
        <v>334.4</v>
      </c>
      <c r="G1538">
        <v>0</v>
      </c>
      <c r="H1538" t="str">
        <f>VLOOKUP($B$4:$B$4003, Customer!$A$2:$F$1001,2,FALSE)</f>
        <v>abhinav vashit</v>
      </c>
      <c r="I1538">
        <f>VLOOKUP($B$4:$B$4003, Customer!$A$2:$F$1001,3,FALSE)</f>
        <v>56</v>
      </c>
      <c r="J1538" t="str">
        <f>VLOOKUP($B$4:$B$4003, Customer!$A$2:$F$1001,4,FALSE)</f>
        <v>Haryana</v>
      </c>
      <c r="K1538" t="str">
        <f>VLOOKUP($B$4:$B$4003, Customer!$A$2:$F$1001,6,FALSE)</f>
        <v>M</v>
      </c>
    </row>
    <row r="1539" spans="1:11">
      <c r="A1539" s="2">
        <v>1536</v>
      </c>
      <c r="B1539" s="2">
        <v>522</v>
      </c>
      <c r="C1539" s="2">
        <v>192</v>
      </c>
      <c r="D1539" s="2" t="s">
        <v>992</v>
      </c>
      <c r="E1539" s="2">
        <v>792.1</v>
      </c>
      <c r="F1539" s="2">
        <v>148.6</v>
      </c>
      <c r="G1539">
        <v>0</v>
      </c>
      <c r="H1539" t="str">
        <f>VLOOKUP($B$4:$B$4003, Customer!$A$2:$F$1001,2,FALSE)</f>
        <v>gourav</v>
      </c>
      <c r="I1539">
        <f>VLOOKUP($B$4:$B$4003, Customer!$A$2:$F$1001,3,FALSE)</f>
        <v>34</v>
      </c>
      <c r="J1539" t="str">
        <f>VLOOKUP($B$4:$B$4003, Customer!$A$2:$F$1001,4,FALSE)</f>
        <v>Punjab</v>
      </c>
      <c r="K1539" t="str">
        <f>VLOOKUP($B$4:$B$4003, Customer!$A$2:$F$1001,6,FALSE)</f>
        <v>F</v>
      </c>
    </row>
    <row r="1540" spans="1:11">
      <c r="A1540" s="2">
        <v>1537</v>
      </c>
      <c r="B1540" s="2">
        <v>712</v>
      </c>
      <c r="C1540" s="2">
        <v>742</v>
      </c>
      <c r="D1540" s="2" t="s">
        <v>922</v>
      </c>
      <c r="E1540" s="2">
        <v>332.5</v>
      </c>
      <c r="F1540" s="2">
        <v>272.2</v>
      </c>
      <c r="G1540">
        <v>0</v>
      </c>
      <c r="H1540" t="str">
        <f>VLOOKUP($B$4:$B$4003, Customer!$A$2:$F$1001,2,FALSE)</f>
        <v>sahil</v>
      </c>
      <c r="I1540">
        <f>VLOOKUP($B$4:$B$4003, Customer!$A$2:$F$1001,3,FALSE)</f>
        <v>31</v>
      </c>
      <c r="J1540" t="str">
        <f>VLOOKUP($B$4:$B$4003, Customer!$A$2:$F$1001,4,FALSE)</f>
        <v>Punjab</v>
      </c>
      <c r="K1540" t="str">
        <f>VLOOKUP($B$4:$B$4003, Customer!$A$2:$F$1001,6,FALSE)</f>
        <v>M</v>
      </c>
    </row>
    <row r="1541" spans="1:11">
      <c r="A1541" s="2">
        <v>1538</v>
      </c>
      <c r="B1541" s="2">
        <v>758</v>
      </c>
      <c r="C1541" s="2">
        <v>415</v>
      </c>
      <c r="D1541" s="2" t="s">
        <v>944</v>
      </c>
      <c r="E1541" s="2">
        <v>83.5</v>
      </c>
      <c r="F1541" s="2">
        <v>246</v>
      </c>
      <c r="G1541">
        <v>0</v>
      </c>
      <c r="H1541" t="str">
        <f>VLOOKUP($B$4:$B$4003, Customer!$A$2:$F$1001,2,FALSE)</f>
        <v>dalip shah</v>
      </c>
      <c r="I1541">
        <f>VLOOKUP($B$4:$B$4003, Customer!$A$2:$F$1001,3,FALSE)</f>
        <v>44</v>
      </c>
      <c r="J1541" t="str">
        <f>VLOOKUP($B$4:$B$4003, Customer!$A$2:$F$1001,4,FALSE)</f>
        <v>Punjab</v>
      </c>
      <c r="K1541" t="str">
        <f>VLOOKUP($B$4:$B$4003, Customer!$A$2:$F$1001,6,FALSE)</f>
        <v>F</v>
      </c>
    </row>
    <row r="1542" spans="1:11">
      <c r="A1542" s="2">
        <v>1539</v>
      </c>
      <c r="B1542" s="2">
        <v>660</v>
      </c>
      <c r="C1542" s="2">
        <v>215</v>
      </c>
      <c r="D1542" s="2" t="s">
        <v>979</v>
      </c>
      <c r="E1542" s="2">
        <v>341.5</v>
      </c>
      <c r="F1542" s="2">
        <v>223.7</v>
      </c>
      <c r="G1542">
        <v>0</v>
      </c>
      <c r="H1542" t="str">
        <f>VLOOKUP($B$4:$B$4003, Customer!$A$2:$F$1001,2,FALSE)</f>
        <v>manoj kumar</v>
      </c>
      <c r="I1542">
        <f>VLOOKUP($B$4:$B$4003, Customer!$A$2:$F$1001,3,FALSE)</f>
        <v>42</v>
      </c>
      <c r="J1542" t="str">
        <f>VLOOKUP($B$4:$B$4003, Customer!$A$2:$F$1001,4,FALSE)</f>
        <v>Punjab</v>
      </c>
      <c r="K1542" t="str">
        <f>VLOOKUP($B$4:$B$4003, Customer!$A$2:$F$1001,6,FALSE)</f>
        <v>M</v>
      </c>
    </row>
    <row r="1543" spans="1:11">
      <c r="A1543" s="2">
        <v>1540</v>
      </c>
      <c r="B1543" s="2">
        <v>486</v>
      </c>
      <c r="C1543" s="2">
        <v>722</v>
      </c>
      <c r="D1543" s="2" t="s">
        <v>935</v>
      </c>
      <c r="E1543" s="2">
        <v>918.1</v>
      </c>
      <c r="F1543" s="2">
        <v>407.8</v>
      </c>
      <c r="G1543">
        <v>1</v>
      </c>
      <c r="H1543" t="str">
        <f>VLOOKUP($B$4:$B$4003, Customer!$A$2:$F$1001,2,FALSE)</f>
        <v>kuldeep</v>
      </c>
      <c r="I1543">
        <f>VLOOKUP($B$4:$B$4003, Customer!$A$2:$F$1001,3,FALSE)</f>
        <v>29</v>
      </c>
      <c r="J1543" t="str">
        <f>VLOOKUP($B$4:$B$4003, Customer!$A$2:$F$1001,4,FALSE)</f>
        <v>Rajasthan</v>
      </c>
      <c r="K1543" t="str">
        <f>VLOOKUP($B$4:$B$4003, Customer!$A$2:$F$1001,6,FALSE)</f>
        <v>F</v>
      </c>
    </row>
    <row r="1544" spans="1:11">
      <c r="A1544" s="2">
        <v>1541</v>
      </c>
      <c r="B1544" s="2">
        <v>872</v>
      </c>
      <c r="C1544" s="2">
        <v>914</v>
      </c>
      <c r="D1544" s="2" t="s">
        <v>936</v>
      </c>
      <c r="E1544" s="2">
        <v>129.6</v>
      </c>
      <c r="F1544" s="2">
        <v>476.4</v>
      </c>
      <c r="G1544">
        <v>0</v>
      </c>
      <c r="H1544" t="str">
        <f>VLOOKUP($B$4:$B$4003, Customer!$A$2:$F$1001,2,FALSE)</f>
        <v>rajkumar</v>
      </c>
      <c r="I1544">
        <f>VLOOKUP($B$4:$B$4003, Customer!$A$2:$F$1001,3,FALSE)</f>
        <v>39</v>
      </c>
      <c r="J1544" t="str">
        <f>VLOOKUP($B$4:$B$4003, Customer!$A$2:$F$1001,4,FALSE)</f>
        <v>Punjab</v>
      </c>
      <c r="K1544" t="str">
        <f>VLOOKUP($B$4:$B$4003, Customer!$A$2:$F$1001,6,FALSE)</f>
        <v>F</v>
      </c>
    </row>
    <row r="1545" spans="1:11">
      <c r="A1545" s="2">
        <v>1542</v>
      </c>
      <c r="B1545" s="2">
        <v>377</v>
      </c>
      <c r="C1545" s="2">
        <v>579</v>
      </c>
      <c r="D1545" s="2" t="s">
        <v>995</v>
      </c>
      <c r="E1545" s="2">
        <v>506.2</v>
      </c>
      <c r="F1545" s="2">
        <v>191.2</v>
      </c>
      <c r="G1545">
        <v>0</v>
      </c>
      <c r="H1545" t="str">
        <f>VLOOKUP($B$4:$B$4003, Customer!$A$2:$F$1001,2,FALSE)</f>
        <v>mukhtyar hussain</v>
      </c>
      <c r="I1545">
        <f>VLOOKUP($B$4:$B$4003, Customer!$A$2:$F$1001,3,FALSE)</f>
        <v>45</v>
      </c>
      <c r="J1545" t="str">
        <f>VLOOKUP($B$4:$B$4003, Customer!$A$2:$F$1001,4,FALSE)</f>
        <v>Punjab</v>
      </c>
      <c r="K1545" t="str">
        <f>VLOOKUP($B$4:$B$4003, Customer!$A$2:$F$1001,6,FALSE)</f>
        <v>M</v>
      </c>
    </row>
    <row r="1546" spans="1:11">
      <c r="A1546" s="2">
        <v>1543</v>
      </c>
      <c r="B1546" s="2">
        <v>477</v>
      </c>
      <c r="C1546" s="2">
        <v>777</v>
      </c>
      <c r="D1546" s="2" t="s">
        <v>992</v>
      </c>
      <c r="E1546" s="2">
        <v>840</v>
      </c>
      <c r="F1546" s="2">
        <v>389.3</v>
      </c>
      <c r="G1546">
        <v>0</v>
      </c>
      <c r="H1546" t="str">
        <f>VLOOKUP($B$4:$B$4003, Customer!$A$2:$F$1001,2,FALSE)</f>
        <v>praful naag</v>
      </c>
      <c r="I1546">
        <f>VLOOKUP($B$4:$B$4003, Customer!$A$2:$F$1001,3,FALSE)</f>
        <v>37</v>
      </c>
      <c r="J1546" t="str">
        <f>VLOOKUP($B$4:$B$4003, Customer!$A$2:$F$1001,4,FALSE)</f>
        <v>Rajasthan</v>
      </c>
      <c r="K1546" t="str">
        <f>VLOOKUP($B$4:$B$4003, Customer!$A$2:$F$1001,6,FALSE)</f>
        <v>F</v>
      </c>
    </row>
    <row r="1547" spans="1:11">
      <c r="A1547" s="2">
        <v>1544</v>
      </c>
      <c r="B1547" s="2">
        <v>543</v>
      </c>
      <c r="C1547" s="2">
        <v>153</v>
      </c>
      <c r="D1547" s="2" t="s">
        <v>957</v>
      </c>
      <c r="E1547" s="2">
        <v>76.8</v>
      </c>
      <c r="F1547" s="2">
        <v>419.5</v>
      </c>
      <c r="G1547">
        <v>0</v>
      </c>
      <c r="H1547" t="str">
        <f>VLOOKUP($B$4:$B$4003, Customer!$A$2:$F$1001,2,FALSE)</f>
        <v>vipin</v>
      </c>
      <c r="I1547">
        <f>VLOOKUP($B$4:$B$4003, Customer!$A$2:$F$1001,3,FALSE)</f>
        <v>31</v>
      </c>
      <c r="J1547" t="str">
        <f>VLOOKUP($B$4:$B$4003, Customer!$A$2:$F$1001,4,FALSE)</f>
        <v>Rajasthan</v>
      </c>
      <c r="K1547" t="str">
        <f>VLOOKUP($B$4:$B$4003, Customer!$A$2:$F$1001,6,FALSE)</f>
        <v>F</v>
      </c>
    </row>
    <row r="1548" spans="1:11">
      <c r="A1548" s="2">
        <v>1545</v>
      </c>
      <c r="B1548" s="2">
        <v>381</v>
      </c>
      <c r="C1548" s="2">
        <v>855</v>
      </c>
      <c r="D1548" s="2" t="s">
        <v>968</v>
      </c>
      <c r="E1548" s="2">
        <v>601.20000000000005</v>
      </c>
      <c r="F1548" s="2">
        <v>488.1</v>
      </c>
      <c r="G1548">
        <v>0</v>
      </c>
      <c r="H1548" t="str">
        <f>VLOOKUP($B$4:$B$4003, Customer!$A$2:$F$1001,2,FALSE)</f>
        <v>mukesh</v>
      </c>
      <c r="I1548">
        <f>VLOOKUP($B$4:$B$4003, Customer!$A$2:$F$1001,3,FALSE)</f>
        <v>42</v>
      </c>
      <c r="J1548" t="str">
        <f>VLOOKUP($B$4:$B$4003, Customer!$A$2:$F$1001,4,FALSE)</f>
        <v>Rajasthan</v>
      </c>
      <c r="K1548" t="str">
        <f>VLOOKUP($B$4:$B$4003, Customer!$A$2:$F$1001,6,FALSE)</f>
        <v>F</v>
      </c>
    </row>
    <row r="1549" spans="1:11">
      <c r="A1549" s="2">
        <v>1546</v>
      </c>
      <c r="B1549" s="2">
        <v>408</v>
      </c>
      <c r="C1549" s="2">
        <v>600</v>
      </c>
      <c r="D1549" s="2" t="s">
        <v>976</v>
      </c>
      <c r="E1549" s="2">
        <v>838.4</v>
      </c>
      <c r="F1549" s="2">
        <v>146.6</v>
      </c>
      <c r="G1549">
        <v>0</v>
      </c>
      <c r="H1549" t="str">
        <f>VLOOKUP($B$4:$B$4003, Customer!$A$2:$F$1001,2,FALSE)</f>
        <v>mushir ahmed</v>
      </c>
      <c r="I1549">
        <f>VLOOKUP($B$4:$B$4003, Customer!$A$2:$F$1001,3,FALSE)</f>
        <v>43</v>
      </c>
      <c r="J1549" t="str">
        <f>VLOOKUP($B$4:$B$4003, Customer!$A$2:$F$1001,4,FALSE)</f>
        <v>Rajasthan</v>
      </c>
      <c r="K1549" t="str">
        <f>VLOOKUP($B$4:$B$4003, Customer!$A$2:$F$1001,6,FALSE)</f>
        <v>M</v>
      </c>
    </row>
    <row r="1550" spans="1:11">
      <c r="A1550" s="2">
        <v>1547</v>
      </c>
      <c r="B1550" s="2">
        <v>346</v>
      </c>
      <c r="C1550" s="2">
        <v>326</v>
      </c>
      <c r="D1550" s="2" t="s">
        <v>998</v>
      </c>
      <c r="E1550" s="2">
        <v>71.8</v>
      </c>
      <c r="F1550" s="2">
        <v>1.9</v>
      </c>
      <c r="G1550">
        <v>0</v>
      </c>
      <c r="H1550" t="str">
        <f>VLOOKUP($B$4:$B$4003, Customer!$A$2:$F$1001,2,FALSE)</f>
        <v>ajahar</v>
      </c>
      <c r="I1550">
        <f>VLOOKUP($B$4:$B$4003, Customer!$A$2:$F$1001,3,FALSE)</f>
        <v>59</v>
      </c>
      <c r="J1550" t="str">
        <f>VLOOKUP($B$4:$B$4003, Customer!$A$2:$F$1001,4,FALSE)</f>
        <v>Punjab</v>
      </c>
      <c r="K1550" t="str">
        <f>VLOOKUP($B$4:$B$4003, Customer!$A$2:$F$1001,6,FALSE)</f>
        <v>F</v>
      </c>
    </row>
    <row r="1551" spans="1:11">
      <c r="A1551" s="2">
        <v>1548</v>
      </c>
      <c r="B1551" s="2">
        <v>872</v>
      </c>
      <c r="C1551" s="2">
        <v>894</v>
      </c>
      <c r="D1551" s="2" t="s">
        <v>936</v>
      </c>
      <c r="E1551" s="2">
        <v>490.5</v>
      </c>
      <c r="F1551" s="2">
        <v>236.7</v>
      </c>
      <c r="G1551">
        <v>0</v>
      </c>
      <c r="H1551" t="str">
        <f>VLOOKUP($B$4:$B$4003, Customer!$A$2:$F$1001,2,FALSE)</f>
        <v>rajkumar</v>
      </c>
      <c r="I1551">
        <f>VLOOKUP($B$4:$B$4003, Customer!$A$2:$F$1001,3,FALSE)</f>
        <v>39</v>
      </c>
      <c r="J1551" t="str">
        <f>VLOOKUP($B$4:$B$4003, Customer!$A$2:$F$1001,4,FALSE)</f>
        <v>Punjab</v>
      </c>
      <c r="K1551" t="str">
        <f>VLOOKUP($B$4:$B$4003, Customer!$A$2:$F$1001,6,FALSE)</f>
        <v>F</v>
      </c>
    </row>
    <row r="1552" spans="1:11">
      <c r="A1552" s="2">
        <v>1549</v>
      </c>
      <c r="B1552" s="2">
        <v>94</v>
      </c>
      <c r="C1552" s="2">
        <v>55</v>
      </c>
      <c r="D1552" s="2" t="s">
        <v>976</v>
      </c>
      <c r="E1552" s="2">
        <v>953.4</v>
      </c>
      <c r="F1552" s="2">
        <v>441.5</v>
      </c>
      <c r="G1552">
        <v>1</v>
      </c>
      <c r="H1552" t="str">
        <f>VLOOKUP($B$4:$B$4003, Customer!$A$2:$F$1001,2,FALSE)</f>
        <v>rajender</v>
      </c>
      <c r="I1552">
        <f>VLOOKUP($B$4:$B$4003, Customer!$A$2:$F$1001,3,FALSE)</f>
        <v>59</v>
      </c>
      <c r="J1552" t="str">
        <f>VLOOKUP($B$4:$B$4003, Customer!$A$2:$F$1001,4,FALSE)</f>
        <v>Rajasthan</v>
      </c>
      <c r="K1552" t="str">
        <f>VLOOKUP($B$4:$B$4003, Customer!$A$2:$F$1001,6,FALSE)</f>
        <v>M</v>
      </c>
    </row>
    <row r="1553" spans="1:11">
      <c r="A1553" s="2">
        <v>1550</v>
      </c>
      <c r="B1553" s="2">
        <v>794</v>
      </c>
      <c r="C1553" s="2">
        <v>35</v>
      </c>
      <c r="D1553" s="2" t="s">
        <v>927</v>
      </c>
      <c r="E1553" s="2">
        <v>661.8</v>
      </c>
      <c r="F1553" s="2">
        <v>472.8</v>
      </c>
      <c r="G1553">
        <v>0</v>
      </c>
      <c r="H1553" t="str">
        <f>VLOOKUP($B$4:$B$4003, Customer!$A$2:$F$1001,2,FALSE)</f>
        <v>lakshya chauhan @ lucky</v>
      </c>
      <c r="I1553">
        <f>VLOOKUP($B$4:$B$4003, Customer!$A$2:$F$1001,3,FALSE)</f>
        <v>31</v>
      </c>
      <c r="J1553" t="str">
        <f>VLOOKUP($B$4:$B$4003, Customer!$A$2:$F$1001,4,FALSE)</f>
        <v>Punjab</v>
      </c>
      <c r="K1553" t="str">
        <f>VLOOKUP($B$4:$B$4003, Customer!$A$2:$F$1001,6,FALSE)</f>
        <v>F</v>
      </c>
    </row>
    <row r="1554" spans="1:11">
      <c r="A1554" s="2">
        <v>1551</v>
      </c>
      <c r="B1554" s="2">
        <v>651</v>
      </c>
      <c r="C1554" s="2">
        <v>930</v>
      </c>
      <c r="D1554" s="2" t="s">
        <v>968</v>
      </c>
      <c r="E1554" s="2">
        <v>298.5</v>
      </c>
      <c r="F1554" s="2">
        <v>25.7</v>
      </c>
      <c r="G1554">
        <v>0</v>
      </c>
      <c r="H1554" t="str">
        <f>VLOOKUP($B$4:$B$4003, Customer!$A$2:$F$1001,2,FALSE)</f>
        <v>vikas kumar</v>
      </c>
      <c r="I1554">
        <f>VLOOKUP($B$4:$B$4003, Customer!$A$2:$F$1001,3,FALSE)</f>
        <v>20</v>
      </c>
      <c r="J1554" t="str">
        <f>VLOOKUP($B$4:$B$4003, Customer!$A$2:$F$1001,4,FALSE)</f>
        <v>Punjab</v>
      </c>
      <c r="K1554" t="str">
        <f>VLOOKUP($B$4:$B$4003, Customer!$A$2:$F$1001,6,FALSE)</f>
        <v>M</v>
      </c>
    </row>
    <row r="1555" spans="1:11">
      <c r="A1555" s="2">
        <v>1552</v>
      </c>
      <c r="B1555" s="2">
        <v>694</v>
      </c>
      <c r="C1555" s="2">
        <v>134</v>
      </c>
      <c r="D1555" s="2" t="s">
        <v>987</v>
      </c>
      <c r="E1555" s="2">
        <v>322.8</v>
      </c>
      <c r="F1555" s="2">
        <v>71.099999999999994</v>
      </c>
      <c r="G1555">
        <v>0</v>
      </c>
      <c r="H1555" t="str">
        <f>VLOOKUP($B$4:$B$4003, Customer!$A$2:$F$1001,2,FALSE)</f>
        <v>rajveer</v>
      </c>
      <c r="I1555">
        <f>VLOOKUP($B$4:$B$4003, Customer!$A$2:$F$1001,3,FALSE)</f>
        <v>31</v>
      </c>
      <c r="J1555" t="str">
        <f>VLOOKUP($B$4:$B$4003, Customer!$A$2:$F$1001,4,FALSE)</f>
        <v>Punjab</v>
      </c>
      <c r="K1555" t="str">
        <f>VLOOKUP($B$4:$B$4003, Customer!$A$2:$F$1001,6,FALSE)</f>
        <v>F</v>
      </c>
    </row>
    <row r="1556" spans="1:11">
      <c r="A1556" s="2">
        <v>1553</v>
      </c>
      <c r="B1556" s="2">
        <v>124</v>
      </c>
      <c r="C1556" s="2">
        <v>932</v>
      </c>
      <c r="D1556" s="2" t="s">
        <v>988</v>
      </c>
      <c r="E1556" s="2">
        <v>715.7</v>
      </c>
      <c r="F1556" s="2">
        <v>263.60000000000002</v>
      </c>
      <c r="G1556">
        <v>0</v>
      </c>
      <c r="H1556" t="str">
        <f>VLOOKUP($B$4:$B$4003, Customer!$A$2:$F$1001,2,FALSE)</f>
        <v>silender</v>
      </c>
      <c r="I1556">
        <f>VLOOKUP($B$4:$B$4003, Customer!$A$2:$F$1001,3,FALSE)</f>
        <v>41</v>
      </c>
      <c r="J1556" t="str">
        <f>VLOOKUP($B$4:$B$4003, Customer!$A$2:$F$1001,4,FALSE)</f>
        <v>Rajasthan</v>
      </c>
      <c r="K1556" t="str">
        <f>VLOOKUP($B$4:$B$4003, Customer!$A$2:$F$1001,6,FALSE)</f>
        <v>F</v>
      </c>
    </row>
    <row r="1557" spans="1:11">
      <c r="A1557" s="2">
        <v>1554</v>
      </c>
      <c r="B1557" s="2">
        <v>593</v>
      </c>
      <c r="C1557" s="2">
        <v>351</v>
      </c>
      <c r="D1557" s="2" t="s">
        <v>953</v>
      </c>
      <c r="E1557" s="2">
        <v>520.70000000000005</v>
      </c>
      <c r="F1557" s="2">
        <v>200.5</v>
      </c>
      <c r="G1557">
        <v>0</v>
      </c>
      <c r="H1557" t="str">
        <f>VLOOKUP($B$4:$B$4003, Customer!$A$2:$F$1001,2,FALSE)</f>
        <v>henkhochon haokip</v>
      </c>
      <c r="I1557">
        <f>VLOOKUP($B$4:$B$4003, Customer!$A$2:$F$1001,3,FALSE)</f>
        <v>60</v>
      </c>
      <c r="J1557" t="str">
        <f>VLOOKUP($B$4:$B$4003, Customer!$A$2:$F$1001,4,FALSE)</f>
        <v>Rajasthan</v>
      </c>
      <c r="K1557" t="str">
        <f>VLOOKUP($B$4:$B$4003, Customer!$A$2:$F$1001,6,FALSE)</f>
        <v>M</v>
      </c>
    </row>
    <row r="1558" spans="1:11">
      <c r="A1558" s="2">
        <v>1555</v>
      </c>
      <c r="B1558" s="2">
        <v>647</v>
      </c>
      <c r="C1558" s="2">
        <v>650</v>
      </c>
      <c r="D1558" s="2" t="s">
        <v>946</v>
      </c>
      <c r="E1558" s="2">
        <v>724.1</v>
      </c>
      <c r="F1558" s="2">
        <v>128.9</v>
      </c>
      <c r="G1558">
        <v>0</v>
      </c>
      <c r="H1558" t="str">
        <f>VLOOKUP($B$4:$B$4003, Customer!$A$2:$F$1001,2,FALSE)</f>
        <v>chhotelal</v>
      </c>
      <c r="I1558">
        <f>VLOOKUP($B$4:$B$4003, Customer!$A$2:$F$1001,3,FALSE)</f>
        <v>57</v>
      </c>
      <c r="J1558" t="str">
        <f>VLOOKUP($B$4:$B$4003, Customer!$A$2:$F$1001,4,FALSE)</f>
        <v>Punjab</v>
      </c>
      <c r="K1558" t="str">
        <f>VLOOKUP($B$4:$B$4003, Customer!$A$2:$F$1001,6,FALSE)</f>
        <v>F</v>
      </c>
    </row>
    <row r="1559" spans="1:11">
      <c r="A1559" s="2">
        <v>1556</v>
      </c>
      <c r="B1559" s="2">
        <v>76</v>
      </c>
      <c r="C1559" s="2">
        <v>144</v>
      </c>
      <c r="D1559" s="2" t="s">
        <v>960</v>
      </c>
      <c r="E1559" s="2">
        <v>614.1</v>
      </c>
      <c r="F1559" s="2">
        <v>442.6</v>
      </c>
      <c r="G1559">
        <v>0</v>
      </c>
      <c r="H1559" t="str">
        <f>VLOOKUP($B$4:$B$4003, Customer!$A$2:$F$1001,2,FALSE)</f>
        <v>irfan</v>
      </c>
      <c r="I1559">
        <f>VLOOKUP($B$4:$B$4003, Customer!$A$2:$F$1001,3,FALSE)</f>
        <v>32</v>
      </c>
      <c r="J1559" t="str">
        <f>VLOOKUP($B$4:$B$4003, Customer!$A$2:$F$1001,4,FALSE)</f>
        <v>Punjab</v>
      </c>
      <c r="K1559" t="str">
        <f>VLOOKUP($B$4:$B$4003, Customer!$A$2:$F$1001,6,FALSE)</f>
        <v>M</v>
      </c>
    </row>
    <row r="1560" spans="1:11">
      <c r="A1560" s="2">
        <v>1557</v>
      </c>
      <c r="B1560" s="2">
        <v>990</v>
      </c>
      <c r="C1560" s="2">
        <v>142</v>
      </c>
      <c r="D1560" s="2" t="s">
        <v>943</v>
      </c>
      <c r="E1560" s="2">
        <v>746.4</v>
      </c>
      <c r="F1560" s="2">
        <v>434.2</v>
      </c>
      <c r="G1560">
        <v>0</v>
      </c>
      <c r="H1560" t="str">
        <f>VLOOKUP($B$4:$B$4003, Customer!$A$2:$F$1001,2,FALSE)</f>
        <v>pardeep kumar</v>
      </c>
      <c r="I1560">
        <f>VLOOKUP($B$4:$B$4003, Customer!$A$2:$F$1001,3,FALSE)</f>
        <v>50</v>
      </c>
      <c r="J1560" t="str">
        <f>VLOOKUP($B$4:$B$4003, Customer!$A$2:$F$1001,4,FALSE)</f>
        <v>Rajasthan</v>
      </c>
      <c r="K1560" t="str">
        <f>VLOOKUP($B$4:$B$4003, Customer!$A$2:$F$1001,6,FALSE)</f>
        <v>M</v>
      </c>
    </row>
    <row r="1561" spans="1:11">
      <c r="A1561" s="2">
        <v>1558</v>
      </c>
      <c r="B1561" s="2">
        <v>984</v>
      </c>
      <c r="C1561" s="2">
        <v>784</v>
      </c>
      <c r="D1561" s="2" t="s">
        <v>960</v>
      </c>
      <c r="E1561" s="2">
        <v>476.9</v>
      </c>
      <c r="F1561" s="2">
        <v>74.400000000000006</v>
      </c>
      <c r="G1561">
        <v>0</v>
      </c>
      <c r="H1561" t="str">
        <f>VLOOKUP($B$4:$B$4003, Customer!$A$2:$F$1001,2,FALSE)</f>
        <v>rehman khan</v>
      </c>
      <c r="I1561">
        <f>VLOOKUP($B$4:$B$4003, Customer!$A$2:$F$1001,3,FALSE)</f>
        <v>50</v>
      </c>
      <c r="J1561" t="str">
        <f>VLOOKUP($B$4:$B$4003, Customer!$A$2:$F$1001,4,FALSE)</f>
        <v>Punjab</v>
      </c>
      <c r="K1561" t="str">
        <f>VLOOKUP($B$4:$B$4003, Customer!$A$2:$F$1001,6,FALSE)</f>
        <v>F</v>
      </c>
    </row>
    <row r="1562" spans="1:11">
      <c r="A1562" s="2">
        <v>1559</v>
      </c>
      <c r="B1562" s="2">
        <v>741</v>
      </c>
      <c r="C1562" s="2">
        <v>711</v>
      </c>
      <c r="D1562" s="2" t="s">
        <v>1002</v>
      </c>
      <c r="E1562" s="2">
        <v>3</v>
      </c>
      <c r="F1562" s="2">
        <v>121.8</v>
      </c>
      <c r="G1562">
        <v>0</v>
      </c>
      <c r="H1562" t="str">
        <f>VLOOKUP($B$4:$B$4003, Customer!$A$2:$F$1001,2,FALSE)</f>
        <v>nirmal</v>
      </c>
      <c r="I1562">
        <f>VLOOKUP($B$4:$B$4003, Customer!$A$2:$F$1001,3,FALSE)</f>
        <v>24</v>
      </c>
      <c r="J1562" t="str">
        <f>VLOOKUP($B$4:$B$4003, Customer!$A$2:$F$1001,4,FALSE)</f>
        <v>Punjab</v>
      </c>
      <c r="K1562" t="str">
        <f>VLOOKUP($B$4:$B$4003, Customer!$A$2:$F$1001,6,FALSE)</f>
        <v>F</v>
      </c>
    </row>
    <row r="1563" spans="1:11">
      <c r="A1563" s="2">
        <v>1560</v>
      </c>
      <c r="B1563" s="2">
        <v>462</v>
      </c>
      <c r="C1563" s="2">
        <v>357</v>
      </c>
      <c r="D1563" s="2" t="s">
        <v>1000</v>
      </c>
      <c r="E1563" s="2">
        <v>816.4</v>
      </c>
      <c r="F1563" s="2">
        <v>278.2</v>
      </c>
      <c r="G1563">
        <v>0</v>
      </c>
      <c r="H1563" t="str">
        <f>VLOOKUP($B$4:$B$4003, Customer!$A$2:$F$1001,2,FALSE)</f>
        <v>lakshman nath</v>
      </c>
      <c r="I1563">
        <f>VLOOKUP($B$4:$B$4003, Customer!$A$2:$F$1001,3,FALSE)</f>
        <v>29</v>
      </c>
      <c r="J1563" t="str">
        <f>VLOOKUP($B$4:$B$4003, Customer!$A$2:$F$1001,4,FALSE)</f>
        <v>Punjab</v>
      </c>
      <c r="K1563" t="str">
        <f>VLOOKUP($B$4:$B$4003, Customer!$A$2:$F$1001,6,FALSE)</f>
        <v>F</v>
      </c>
    </row>
    <row r="1564" spans="1:11">
      <c r="A1564" s="2">
        <v>1561</v>
      </c>
      <c r="B1564" s="2">
        <v>67</v>
      </c>
      <c r="C1564" s="2">
        <v>369</v>
      </c>
      <c r="D1564" s="2" t="s">
        <v>999</v>
      </c>
      <c r="E1564" s="2">
        <v>631.20000000000005</v>
      </c>
      <c r="F1564" s="2">
        <v>254.4</v>
      </c>
      <c r="G1564">
        <v>0</v>
      </c>
      <c r="H1564" t="str">
        <f>VLOOKUP($B$4:$B$4003, Customer!$A$2:$F$1001,2,FALSE)</f>
        <v>hemant</v>
      </c>
      <c r="I1564">
        <f>VLOOKUP($B$4:$B$4003, Customer!$A$2:$F$1001,3,FALSE)</f>
        <v>30</v>
      </c>
      <c r="J1564" t="str">
        <f>VLOOKUP($B$4:$B$4003, Customer!$A$2:$F$1001,4,FALSE)</f>
        <v>Rajasthan</v>
      </c>
      <c r="K1564" t="str">
        <f>VLOOKUP($B$4:$B$4003, Customer!$A$2:$F$1001,6,FALSE)</f>
        <v>M</v>
      </c>
    </row>
    <row r="1565" spans="1:11">
      <c r="A1565" s="2">
        <v>1562</v>
      </c>
      <c r="B1565" s="2">
        <v>150</v>
      </c>
      <c r="C1565" s="2">
        <v>13</v>
      </c>
      <c r="D1565" s="2" t="s">
        <v>973</v>
      </c>
      <c r="E1565" s="2">
        <v>115.3</v>
      </c>
      <c r="F1565" s="2">
        <v>44.9</v>
      </c>
      <c r="G1565">
        <v>0</v>
      </c>
      <c r="H1565" t="str">
        <f>VLOOKUP($B$4:$B$4003, Customer!$A$2:$F$1001,2,FALSE)</f>
        <v>pooran chand</v>
      </c>
      <c r="I1565">
        <f>VLOOKUP($B$4:$B$4003, Customer!$A$2:$F$1001,3,FALSE)</f>
        <v>46</v>
      </c>
      <c r="J1565" t="str">
        <f>VLOOKUP($B$4:$B$4003, Customer!$A$2:$F$1001,4,FALSE)</f>
        <v>Punjab</v>
      </c>
      <c r="K1565" t="str">
        <f>VLOOKUP($B$4:$B$4003, Customer!$A$2:$F$1001,6,FALSE)</f>
        <v>M</v>
      </c>
    </row>
    <row r="1566" spans="1:11">
      <c r="A1566" s="2">
        <v>1563</v>
      </c>
      <c r="B1566" s="2">
        <v>300</v>
      </c>
      <c r="C1566" s="2">
        <v>917</v>
      </c>
      <c r="D1566" s="2" t="s">
        <v>950</v>
      </c>
      <c r="E1566" s="2">
        <v>992.7</v>
      </c>
      <c r="F1566" s="2">
        <v>106.8</v>
      </c>
      <c r="G1566">
        <v>0</v>
      </c>
      <c r="H1566" t="str">
        <f>VLOOKUP($B$4:$B$4003, Customer!$A$2:$F$1001,2,FALSE)</f>
        <v>ravi kumar</v>
      </c>
      <c r="I1566">
        <f>VLOOKUP($B$4:$B$4003, Customer!$A$2:$F$1001,3,FALSE)</f>
        <v>24</v>
      </c>
      <c r="J1566" t="str">
        <f>VLOOKUP($B$4:$B$4003, Customer!$A$2:$F$1001,4,FALSE)</f>
        <v>Punjab</v>
      </c>
      <c r="K1566" t="str">
        <f>VLOOKUP($B$4:$B$4003, Customer!$A$2:$F$1001,6,FALSE)</f>
        <v>F</v>
      </c>
    </row>
    <row r="1567" spans="1:11">
      <c r="A1567" s="2">
        <v>1564</v>
      </c>
      <c r="B1567" s="2">
        <v>700</v>
      </c>
      <c r="C1567" s="2">
        <v>720</v>
      </c>
      <c r="D1567" s="2" t="s">
        <v>938</v>
      </c>
      <c r="E1567" s="2">
        <v>611.9</v>
      </c>
      <c r="F1567" s="2">
        <v>319.2</v>
      </c>
      <c r="G1567">
        <v>0</v>
      </c>
      <c r="H1567" t="str">
        <f>VLOOKUP($B$4:$B$4003, Customer!$A$2:$F$1001,2,FALSE)</f>
        <v>ombir singh</v>
      </c>
      <c r="I1567">
        <f>VLOOKUP($B$4:$B$4003, Customer!$A$2:$F$1001,3,FALSE)</f>
        <v>54</v>
      </c>
      <c r="J1567" t="str">
        <f>VLOOKUP($B$4:$B$4003, Customer!$A$2:$F$1001,4,FALSE)</f>
        <v>Haryana</v>
      </c>
      <c r="K1567" t="str">
        <f>VLOOKUP($B$4:$B$4003, Customer!$A$2:$F$1001,6,FALSE)</f>
        <v>F</v>
      </c>
    </row>
    <row r="1568" spans="1:11">
      <c r="A1568" s="2">
        <v>1565</v>
      </c>
      <c r="B1568" s="2">
        <v>91</v>
      </c>
      <c r="C1568" s="2">
        <v>353</v>
      </c>
      <c r="D1568" s="2" t="s">
        <v>998</v>
      </c>
      <c r="E1568" s="2">
        <v>76.2</v>
      </c>
      <c r="F1568" s="2">
        <v>14.8</v>
      </c>
      <c r="G1568">
        <v>0</v>
      </c>
      <c r="H1568" t="str">
        <f>VLOOKUP($B$4:$B$4003, Customer!$A$2:$F$1001,2,FALSE)</f>
        <v>rijul aggarwal</v>
      </c>
      <c r="I1568">
        <f>VLOOKUP($B$4:$B$4003, Customer!$A$2:$F$1001,3,FALSE)</f>
        <v>36</v>
      </c>
      <c r="J1568" t="str">
        <f>VLOOKUP($B$4:$B$4003, Customer!$A$2:$F$1001,4,FALSE)</f>
        <v>Rajasthan</v>
      </c>
      <c r="K1568" t="str">
        <f>VLOOKUP($B$4:$B$4003, Customer!$A$2:$F$1001,6,FALSE)</f>
        <v>F</v>
      </c>
    </row>
    <row r="1569" spans="1:11">
      <c r="A1569" s="2">
        <v>1566</v>
      </c>
      <c r="B1569" s="2">
        <v>917</v>
      </c>
      <c r="C1569" s="2">
        <v>149</v>
      </c>
      <c r="D1569" s="2" t="s">
        <v>959</v>
      </c>
      <c r="E1569" s="2">
        <v>15.6</v>
      </c>
      <c r="F1569" s="2">
        <v>495</v>
      </c>
      <c r="G1569">
        <v>0</v>
      </c>
      <c r="H1569" t="str">
        <f>VLOOKUP($B$4:$B$4003, Customer!$A$2:$F$1001,2,FALSE)</f>
        <v>komal / kabila</v>
      </c>
      <c r="I1569">
        <f>VLOOKUP($B$4:$B$4003, Customer!$A$2:$F$1001,3,FALSE)</f>
        <v>28</v>
      </c>
      <c r="J1569" t="str">
        <f>VLOOKUP($B$4:$B$4003, Customer!$A$2:$F$1001,4,FALSE)</f>
        <v>Punjab</v>
      </c>
      <c r="K1569" t="str">
        <f>VLOOKUP($B$4:$B$4003, Customer!$A$2:$F$1001,6,FALSE)</f>
        <v>M</v>
      </c>
    </row>
    <row r="1570" spans="1:11">
      <c r="A1570" s="2">
        <v>1567</v>
      </c>
      <c r="B1570" s="2">
        <v>480</v>
      </c>
      <c r="C1570" s="2">
        <v>465</v>
      </c>
      <c r="D1570" s="2" t="s">
        <v>1004</v>
      </c>
      <c r="E1570" s="2">
        <v>364.9</v>
      </c>
      <c r="F1570" s="2">
        <v>120.4</v>
      </c>
      <c r="G1570">
        <v>0</v>
      </c>
      <c r="H1570" t="str">
        <f>VLOOKUP($B$4:$B$4003, Customer!$A$2:$F$1001,2,FALSE)</f>
        <v>puran singh rastogi</v>
      </c>
      <c r="I1570">
        <f>VLOOKUP($B$4:$B$4003, Customer!$A$2:$F$1001,3,FALSE)</f>
        <v>33</v>
      </c>
      <c r="J1570" t="str">
        <f>VLOOKUP($B$4:$B$4003, Customer!$A$2:$F$1001,4,FALSE)</f>
        <v>Rajasthan</v>
      </c>
      <c r="K1570" t="str">
        <f>VLOOKUP($B$4:$B$4003, Customer!$A$2:$F$1001,6,FALSE)</f>
        <v>F</v>
      </c>
    </row>
    <row r="1571" spans="1:11">
      <c r="A1571" s="2">
        <v>1568</v>
      </c>
      <c r="B1571" s="2">
        <v>800</v>
      </c>
      <c r="C1571" s="2">
        <v>453</v>
      </c>
      <c r="D1571" s="2" t="s">
        <v>1010</v>
      </c>
      <c r="E1571" s="2">
        <v>826.5</v>
      </c>
      <c r="F1571" s="2">
        <v>69.900000000000006</v>
      </c>
      <c r="G1571">
        <v>0</v>
      </c>
      <c r="H1571" t="str">
        <f>VLOOKUP($B$4:$B$4003, Customer!$A$2:$F$1001,2,FALSE)</f>
        <v>manoj  kumar age-24 &amp; satesh  kumar age 18</v>
      </c>
      <c r="I1571">
        <f>VLOOKUP($B$4:$B$4003, Customer!$A$2:$F$1001,3,FALSE)</f>
        <v>60</v>
      </c>
      <c r="J1571" t="str">
        <f>VLOOKUP($B$4:$B$4003, Customer!$A$2:$F$1001,4,FALSE)</f>
        <v>Punjab</v>
      </c>
      <c r="K1571" t="str">
        <f>VLOOKUP($B$4:$B$4003, Customer!$A$2:$F$1001,6,FALSE)</f>
        <v>M</v>
      </c>
    </row>
    <row r="1572" spans="1:11">
      <c r="A1572" s="2">
        <v>1569</v>
      </c>
      <c r="B1572" s="2">
        <v>557</v>
      </c>
      <c r="C1572" s="2">
        <v>346</v>
      </c>
      <c r="D1572" s="2" t="s">
        <v>1004</v>
      </c>
      <c r="E1572" s="2">
        <v>856.5</v>
      </c>
      <c r="F1572" s="2">
        <v>472.1</v>
      </c>
      <c r="G1572">
        <v>1</v>
      </c>
      <c r="H1572" t="str">
        <f>VLOOKUP($B$4:$B$4003, Customer!$A$2:$F$1001,2,FALSE)</f>
        <v>pardeep kumar</v>
      </c>
      <c r="I1572">
        <f>VLOOKUP($B$4:$B$4003, Customer!$A$2:$F$1001,3,FALSE)</f>
        <v>29</v>
      </c>
      <c r="J1572" t="str">
        <f>VLOOKUP($B$4:$B$4003, Customer!$A$2:$F$1001,4,FALSE)</f>
        <v>Rajasthan</v>
      </c>
      <c r="K1572" t="str">
        <f>VLOOKUP($B$4:$B$4003, Customer!$A$2:$F$1001,6,FALSE)</f>
        <v>F</v>
      </c>
    </row>
    <row r="1573" spans="1:11">
      <c r="A1573" s="2">
        <v>1570</v>
      </c>
      <c r="B1573" s="2">
        <v>255</v>
      </c>
      <c r="C1573" s="2">
        <v>958</v>
      </c>
      <c r="D1573" s="2" t="s">
        <v>993</v>
      </c>
      <c r="E1573" s="2">
        <v>62.7</v>
      </c>
      <c r="F1573" s="2">
        <v>197.6</v>
      </c>
      <c r="G1573">
        <v>0</v>
      </c>
      <c r="H1573" t="str">
        <f>VLOOKUP($B$4:$B$4003, Customer!$A$2:$F$1001,2,FALSE)</f>
        <v>anurag</v>
      </c>
      <c r="I1573">
        <f>VLOOKUP($B$4:$B$4003, Customer!$A$2:$F$1001,3,FALSE)</f>
        <v>29</v>
      </c>
      <c r="J1573" t="str">
        <f>VLOOKUP($B$4:$B$4003, Customer!$A$2:$F$1001,4,FALSE)</f>
        <v>Punjab</v>
      </c>
      <c r="K1573" t="str">
        <f>VLOOKUP($B$4:$B$4003, Customer!$A$2:$F$1001,6,FALSE)</f>
        <v>F</v>
      </c>
    </row>
    <row r="1574" spans="1:11">
      <c r="A1574" s="2">
        <v>1571</v>
      </c>
      <c r="B1574" s="2">
        <v>546</v>
      </c>
      <c r="C1574" s="2">
        <v>199</v>
      </c>
      <c r="D1574" s="2" t="s">
        <v>976</v>
      </c>
      <c r="E1574" s="2">
        <v>767.9</v>
      </c>
      <c r="F1574" s="2">
        <v>66.7</v>
      </c>
      <c r="G1574">
        <v>0</v>
      </c>
      <c r="H1574" t="str">
        <f>VLOOKUP($B$4:$B$4003, Customer!$A$2:$F$1001,2,FALSE)</f>
        <v>abhimanyu</v>
      </c>
      <c r="I1574">
        <f>VLOOKUP($B$4:$B$4003, Customer!$A$2:$F$1001,3,FALSE)</f>
        <v>51</v>
      </c>
      <c r="J1574" t="str">
        <f>VLOOKUP($B$4:$B$4003, Customer!$A$2:$F$1001,4,FALSE)</f>
        <v>Punjab</v>
      </c>
      <c r="K1574" t="str">
        <f>VLOOKUP($B$4:$B$4003, Customer!$A$2:$F$1001,6,FALSE)</f>
        <v>F</v>
      </c>
    </row>
    <row r="1575" spans="1:11">
      <c r="A1575" s="2">
        <v>1572</v>
      </c>
      <c r="B1575" s="2">
        <v>658</v>
      </c>
      <c r="C1575" s="2">
        <v>257</v>
      </c>
      <c r="D1575" s="2" t="s">
        <v>965</v>
      </c>
      <c r="E1575" s="2">
        <v>8.6</v>
      </c>
      <c r="F1575" s="2">
        <v>23.6</v>
      </c>
      <c r="G1575">
        <v>0</v>
      </c>
      <c r="H1575" t="str">
        <f>VLOOKUP($B$4:$B$4003, Customer!$A$2:$F$1001,2,FALSE)</f>
        <v>yasib</v>
      </c>
      <c r="I1575">
        <f>VLOOKUP($B$4:$B$4003, Customer!$A$2:$F$1001,3,FALSE)</f>
        <v>28</v>
      </c>
      <c r="J1575" t="str">
        <f>VLOOKUP($B$4:$B$4003, Customer!$A$2:$F$1001,4,FALSE)</f>
        <v>Punjab</v>
      </c>
      <c r="K1575" t="str">
        <f>VLOOKUP($B$4:$B$4003, Customer!$A$2:$F$1001,6,FALSE)</f>
        <v>F</v>
      </c>
    </row>
    <row r="1576" spans="1:11">
      <c r="A1576" s="2">
        <v>1573</v>
      </c>
      <c r="B1576" s="2">
        <v>612</v>
      </c>
      <c r="C1576" s="2">
        <v>510</v>
      </c>
      <c r="D1576" s="2" t="s">
        <v>952</v>
      </c>
      <c r="E1576" s="2">
        <v>819.7</v>
      </c>
      <c r="F1576" s="2">
        <v>411.1</v>
      </c>
      <c r="G1576">
        <v>1</v>
      </c>
      <c r="H1576" t="str">
        <f>VLOOKUP($B$4:$B$4003, Customer!$A$2:$F$1001,2,FALSE)</f>
        <v>dharmender</v>
      </c>
      <c r="I1576">
        <f>VLOOKUP($B$4:$B$4003, Customer!$A$2:$F$1001,3,FALSE)</f>
        <v>25</v>
      </c>
      <c r="J1576" t="str">
        <f>VLOOKUP($B$4:$B$4003, Customer!$A$2:$F$1001,4,FALSE)</f>
        <v>Rajasthan</v>
      </c>
      <c r="K1576" t="str">
        <f>VLOOKUP($B$4:$B$4003, Customer!$A$2:$F$1001,6,FALSE)</f>
        <v>M</v>
      </c>
    </row>
    <row r="1577" spans="1:11">
      <c r="A1577" s="2">
        <v>1574</v>
      </c>
      <c r="B1577" s="2">
        <v>551</v>
      </c>
      <c r="C1577" s="2">
        <v>433</v>
      </c>
      <c r="D1577" s="2" t="s">
        <v>973</v>
      </c>
      <c r="E1577" s="2">
        <v>932.6</v>
      </c>
      <c r="F1577" s="2">
        <v>394.2</v>
      </c>
      <c r="G1577">
        <v>0</v>
      </c>
      <c r="H1577" t="str">
        <f>VLOOKUP($B$4:$B$4003, Customer!$A$2:$F$1001,2,FALSE)</f>
        <v>ram dayal</v>
      </c>
      <c r="I1577">
        <f>VLOOKUP($B$4:$B$4003, Customer!$A$2:$F$1001,3,FALSE)</f>
        <v>41</v>
      </c>
      <c r="J1577" t="str">
        <f>VLOOKUP($B$4:$B$4003, Customer!$A$2:$F$1001,4,FALSE)</f>
        <v>Punjab</v>
      </c>
      <c r="K1577" t="str">
        <f>VLOOKUP($B$4:$B$4003, Customer!$A$2:$F$1001,6,FALSE)</f>
        <v>M</v>
      </c>
    </row>
    <row r="1578" spans="1:11">
      <c r="A1578" s="2">
        <v>1575</v>
      </c>
      <c r="B1578" s="2">
        <v>133</v>
      </c>
      <c r="C1578" s="2">
        <v>565</v>
      </c>
      <c r="D1578" s="2" t="s">
        <v>1004</v>
      </c>
      <c r="E1578" s="2">
        <v>504.6</v>
      </c>
      <c r="F1578" s="2">
        <v>27.5</v>
      </c>
      <c r="G1578">
        <v>0</v>
      </c>
      <c r="H1578" t="str">
        <f>VLOOKUP($B$4:$B$4003, Customer!$A$2:$F$1001,2,FALSE)</f>
        <v>adnan</v>
      </c>
      <c r="I1578">
        <f>VLOOKUP($B$4:$B$4003, Customer!$A$2:$F$1001,3,FALSE)</f>
        <v>23</v>
      </c>
      <c r="J1578" t="str">
        <f>VLOOKUP($B$4:$B$4003, Customer!$A$2:$F$1001,4,FALSE)</f>
        <v>Rajasthan</v>
      </c>
      <c r="K1578" t="str">
        <f>VLOOKUP($B$4:$B$4003, Customer!$A$2:$F$1001,6,FALSE)</f>
        <v>M</v>
      </c>
    </row>
    <row r="1579" spans="1:11">
      <c r="A1579" s="2">
        <v>1576</v>
      </c>
      <c r="B1579" s="2">
        <v>553</v>
      </c>
      <c r="C1579" s="2">
        <v>211</v>
      </c>
      <c r="D1579" s="2" t="s">
        <v>938</v>
      </c>
      <c r="E1579" s="2">
        <v>134.1</v>
      </c>
      <c r="F1579" s="2">
        <v>311.2</v>
      </c>
      <c r="G1579">
        <v>0</v>
      </c>
      <c r="H1579" t="str">
        <f>VLOOKUP($B$4:$B$4003, Customer!$A$2:$F$1001,2,FALSE)</f>
        <v>kanheya</v>
      </c>
      <c r="I1579">
        <f>VLOOKUP($B$4:$B$4003, Customer!$A$2:$F$1001,3,FALSE)</f>
        <v>42</v>
      </c>
      <c r="J1579" t="str">
        <f>VLOOKUP($B$4:$B$4003, Customer!$A$2:$F$1001,4,FALSE)</f>
        <v>Haryana</v>
      </c>
      <c r="K1579" t="str">
        <f>VLOOKUP($B$4:$B$4003, Customer!$A$2:$F$1001,6,FALSE)</f>
        <v>F</v>
      </c>
    </row>
    <row r="1580" spans="1:11">
      <c r="A1580" s="2">
        <v>1577</v>
      </c>
      <c r="B1580" s="2">
        <v>721</v>
      </c>
      <c r="C1580" s="2">
        <v>485</v>
      </c>
      <c r="D1580" s="2" t="s">
        <v>966</v>
      </c>
      <c r="E1580" s="2">
        <v>203.1</v>
      </c>
      <c r="F1580" s="2">
        <v>350.3</v>
      </c>
      <c r="G1580">
        <v>0</v>
      </c>
      <c r="H1580" t="str">
        <f>VLOOKUP($B$4:$B$4003, Customer!$A$2:$F$1001,2,FALSE)</f>
        <v>azhar  ali</v>
      </c>
      <c r="I1580">
        <f>VLOOKUP($B$4:$B$4003, Customer!$A$2:$F$1001,3,FALSE)</f>
        <v>50</v>
      </c>
      <c r="J1580" t="str">
        <f>VLOOKUP($B$4:$B$4003, Customer!$A$2:$F$1001,4,FALSE)</f>
        <v>Rajasthan</v>
      </c>
      <c r="K1580" t="str">
        <f>VLOOKUP($B$4:$B$4003, Customer!$A$2:$F$1001,6,FALSE)</f>
        <v>F</v>
      </c>
    </row>
    <row r="1581" spans="1:11">
      <c r="A1581" s="2">
        <v>1578</v>
      </c>
      <c r="B1581" s="2">
        <v>329</v>
      </c>
      <c r="C1581" s="2">
        <v>700</v>
      </c>
      <c r="D1581" s="2" t="s">
        <v>995</v>
      </c>
      <c r="E1581" s="2">
        <v>904.1</v>
      </c>
      <c r="F1581" s="2">
        <v>422.4</v>
      </c>
      <c r="G1581">
        <v>1</v>
      </c>
      <c r="H1581" t="str">
        <f>VLOOKUP($B$4:$B$4003, Customer!$A$2:$F$1001,2,FALSE)</f>
        <v>gappu</v>
      </c>
      <c r="I1581">
        <f>VLOOKUP($B$4:$B$4003, Customer!$A$2:$F$1001,3,FALSE)</f>
        <v>56</v>
      </c>
      <c r="J1581" t="str">
        <f>VLOOKUP($B$4:$B$4003, Customer!$A$2:$F$1001,4,FALSE)</f>
        <v>Rajasthan</v>
      </c>
      <c r="K1581" t="str">
        <f>VLOOKUP($B$4:$B$4003, Customer!$A$2:$F$1001,6,FALSE)</f>
        <v>F</v>
      </c>
    </row>
    <row r="1582" spans="1:11">
      <c r="A1582" s="2">
        <v>1579</v>
      </c>
      <c r="B1582" s="2">
        <v>439</v>
      </c>
      <c r="C1582" s="2">
        <v>395</v>
      </c>
      <c r="D1582" s="2" t="s">
        <v>995</v>
      </c>
      <c r="E1582" s="2">
        <v>34.200000000000003</v>
      </c>
      <c r="F1582" s="2">
        <v>472.5</v>
      </c>
      <c r="G1582">
        <v>0</v>
      </c>
      <c r="H1582" t="str">
        <f>VLOOKUP($B$4:$B$4003, Customer!$A$2:$F$1001,2,FALSE)</f>
        <v>raman @ rancho</v>
      </c>
      <c r="I1582">
        <f>VLOOKUP($B$4:$B$4003, Customer!$A$2:$F$1001,3,FALSE)</f>
        <v>36</v>
      </c>
      <c r="J1582" t="str">
        <f>VLOOKUP($B$4:$B$4003, Customer!$A$2:$F$1001,4,FALSE)</f>
        <v>Punjab</v>
      </c>
      <c r="K1582" t="str">
        <f>VLOOKUP($B$4:$B$4003, Customer!$A$2:$F$1001,6,FALSE)</f>
        <v>F</v>
      </c>
    </row>
    <row r="1583" spans="1:11">
      <c r="A1583" s="2">
        <v>1580</v>
      </c>
      <c r="B1583" s="2">
        <v>589</v>
      </c>
      <c r="C1583" s="2">
        <v>437</v>
      </c>
      <c r="D1583" s="2" t="s">
        <v>991</v>
      </c>
      <c r="E1583" s="2">
        <v>77.3</v>
      </c>
      <c r="F1583" s="2">
        <v>168.9</v>
      </c>
      <c r="G1583">
        <v>0</v>
      </c>
      <c r="H1583" t="str">
        <f>VLOOKUP($B$4:$B$4003, Customer!$A$2:$F$1001,2,FALSE)</f>
        <v>chetanya swaroop</v>
      </c>
      <c r="I1583">
        <f>VLOOKUP($B$4:$B$4003, Customer!$A$2:$F$1001,3,FALSE)</f>
        <v>24</v>
      </c>
      <c r="J1583" t="str">
        <f>VLOOKUP($B$4:$B$4003, Customer!$A$2:$F$1001,4,FALSE)</f>
        <v>Punjab</v>
      </c>
      <c r="K1583" t="str">
        <f>VLOOKUP($B$4:$B$4003, Customer!$A$2:$F$1001,6,FALSE)</f>
        <v>M</v>
      </c>
    </row>
    <row r="1584" spans="1:11">
      <c r="A1584" s="2">
        <v>1581</v>
      </c>
      <c r="B1584" s="2">
        <v>525</v>
      </c>
      <c r="C1584" s="2">
        <v>916</v>
      </c>
      <c r="D1584" s="2" t="s">
        <v>958</v>
      </c>
      <c r="E1584" s="2">
        <v>937</v>
      </c>
      <c r="F1584" s="2">
        <v>118.6</v>
      </c>
      <c r="G1584">
        <v>0</v>
      </c>
      <c r="H1584" t="str">
        <f>VLOOKUP($B$4:$B$4003, Customer!$A$2:$F$1001,2,FALSE)</f>
        <v>yogesh rawat</v>
      </c>
      <c r="I1584">
        <f>VLOOKUP($B$4:$B$4003, Customer!$A$2:$F$1001,3,FALSE)</f>
        <v>47</v>
      </c>
      <c r="J1584" t="str">
        <f>VLOOKUP($B$4:$B$4003, Customer!$A$2:$F$1001,4,FALSE)</f>
        <v>Rajasthan</v>
      </c>
      <c r="K1584" t="str">
        <f>VLOOKUP($B$4:$B$4003, Customer!$A$2:$F$1001,6,FALSE)</f>
        <v>F</v>
      </c>
    </row>
    <row r="1585" spans="1:11">
      <c r="A1585" s="2">
        <v>1582</v>
      </c>
      <c r="B1585" s="2">
        <v>471</v>
      </c>
      <c r="C1585" s="2">
        <v>446</v>
      </c>
      <c r="D1585" s="2" t="s">
        <v>958</v>
      </c>
      <c r="E1585" s="2">
        <v>195.4</v>
      </c>
      <c r="F1585" s="2">
        <v>430.5</v>
      </c>
      <c r="G1585">
        <v>0</v>
      </c>
      <c r="H1585" t="str">
        <f>VLOOKUP($B$4:$B$4003, Customer!$A$2:$F$1001,2,FALSE)</f>
        <v>harish chand</v>
      </c>
      <c r="I1585">
        <f>VLOOKUP($B$4:$B$4003, Customer!$A$2:$F$1001,3,FALSE)</f>
        <v>37</v>
      </c>
      <c r="J1585" t="str">
        <f>VLOOKUP($B$4:$B$4003, Customer!$A$2:$F$1001,4,FALSE)</f>
        <v>Punjab</v>
      </c>
      <c r="K1585" t="str">
        <f>VLOOKUP($B$4:$B$4003, Customer!$A$2:$F$1001,6,FALSE)</f>
        <v>M</v>
      </c>
    </row>
    <row r="1586" spans="1:11">
      <c r="A1586" s="2">
        <v>1583</v>
      </c>
      <c r="B1586" s="2">
        <v>756</v>
      </c>
      <c r="C1586" s="2">
        <v>838</v>
      </c>
      <c r="D1586" s="2" t="s">
        <v>972</v>
      </c>
      <c r="E1586" s="2">
        <v>318.39999999999998</v>
      </c>
      <c r="F1586" s="2">
        <v>403.2</v>
      </c>
      <c r="G1586">
        <v>0</v>
      </c>
      <c r="H1586" t="str">
        <f>VLOOKUP($B$4:$B$4003, Customer!$A$2:$F$1001,2,FALSE)</f>
        <v>arjun singh</v>
      </c>
      <c r="I1586">
        <f>VLOOKUP($B$4:$B$4003, Customer!$A$2:$F$1001,3,FALSE)</f>
        <v>55</v>
      </c>
      <c r="J1586" t="str">
        <f>VLOOKUP($B$4:$B$4003, Customer!$A$2:$F$1001,4,FALSE)</f>
        <v>Punjab</v>
      </c>
      <c r="K1586" t="str">
        <f>VLOOKUP($B$4:$B$4003, Customer!$A$2:$F$1001,6,FALSE)</f>
        <v>M</v>
      </c>
    </row>
    <row r="1587" spans="1:11">
      <c r="A1587" s="2">
        <v>1584</v>
      </c>
      <c r="B1587" s="2">
        <v>709</v>
      </c>
      <c r="C1587" s="2">
        <v>323</v>
      </c>
      <c r="D1587" s="2" t="s">
        <v>942</v>
      </c>
      <c r="E1587" s="2">
        <v>705.5</v>
      </c>
      <c r="F1587" s="2">
        <v>305.7</v>
      </c>
      <c r="G1587">
        <v>0</v>
      </c>
      <c r="H1587" t="str">
        <f>VLOOKUP($B$4:$B$4003, Customer!$A$2:$F$1001,2,FALSE)</f>
        <v>iarfan mohammad</v>
      </c>
      <c r="I1587">
        <f>VLOOKUP($B$4:$B$4003, Customer!$A$2:$F$1001,3,FALSE)</f>
        <v>25</v>
      </c>
      <c r="J1587" t="str">
        <f>VLOOKUP($B$4:$B$4003, Customer!$A$2:$F$1001,4,FALSE)</f>
        <v>Punjab</v>
      </c>
      <c r="K1587" t="str">
        <f>VLOOKUP($B$4:$B$4003, Customer!$A$2:$F$1001,6,FALSE)</f>
        <v>M</v>
      </c>
    </row>
    <row r="1588" spans="1:11">
      <c r="A1588" s="2">
        <v>1585</v>
      </c>
      <c r="B1588" s="2">
        <v>947</v>
      </c>
      <c r="C1588" s="2">
        <v>977</v>
      </c>
      <c r="D1588" s="2" t="s">
        <v>979</v>
      </c>
      <c r="E1588" s="2">
        <v>167.8</v>
      </c>
      <c r="F1588" s="2">
        <v>342.6</v>
      </c>
      <c r="G1588">
        <v>0</v>
      </c>
      <c r="H1588" t="str">
        <f>VLOOKUP($B$4:$B$4003, Customer!$A$2:$F$1001,2,FALSE)</f>
        <v>surjeet</v>
      </c>
      <c r="I1588">
        <f>VLOOKUP($B$4:$B$4003, Customer!$A$2:$F$1001,3,FALSE)</f>
        <v>52</v>
      </c>
      <c r="J1588" t="str">
        <f>VLOOKUP($B$4:$B$4003, Customer!$A$2:$F$1001,4,FALSE)</f>
        <v>Punjab</v>
      </c>
      <c r="K1588" t="str">
        <f>VLOOKUP($B$4:$B$4003, Customer!$A$2:$F$1001,6,FALSE)</f>
        <v>M</v>
      </c>
    </row>
    <row r="1589" spans="1:11">
      <c r="A1589" s="2">
        <v>1586</v>
      </c>
      <c r="B1589" s="2">
        <v>579</v>
      </c>
      <c r="C1589" s="2">
        <v>815</v>
      </c>
      <c r="D1589" s="2" t="s">
        <v>924</v>
      </c>
      <c r="E1589" s="2">
        <v>341.2</v>
      </c>
      <c r="F1589" s="2">
        <v>473.5</v>
      </c>
      <c r="G1589">
        <v>0</v>
      </c>
      <c r="H1589" t="str">
        <f>VLOOKUP($B$4:$B$4003, Customer!$A$2:$F$1001,2,FALSE)</f>
        <v>suraj</v>
      </c>
      <c r="I1589">
        <f>VLOOKUP($B$4:$B$4003, Customer!$A$2:$F$1001,3,FALSE)</f>
        <v>20</v>
      </c>
      <c r="J1589" t="str">
        <f>VLOOKUP($B$4:$B$4003, Customer!$A$2:$F$1001,4,FALSE)</f>
        <v>Haryana</v>
      </c>
      <c r="K1589" t="str">
        <f>VLOOKUP($B$4:$B$4003, Customer!$A$2:$F$1001,6,FALSE)</f>
        <v>F</v>
      </c>
    </row>
    <row r="1590" spans="1:11">
      <c r="A1590" s="2">
        <v>1587</v>
      </c>
      <c r="B1590" s="2">
        <v>89</v>
      </c>
      <c r="C1590" s="2">
        <v>489</v>
      </c>
      <c r="D1590" s="2" t="s">
        <v>954</v>
      </c>
      <c r="E1590" s="2">
        <v>784.9</v>
      </c>
      <c r="F1590" s="2">
        <v>477.8</v>
      </c>
      <c r="G1590">
        <v>0</v>
      </c>
      <c r="H1590" t="str">
        <f>VLOOKUP($B$4:$B$4003, Customer!$A$2:$F$1001,2,FALSE)</f>
        <v>jamil khan</v>
      </c>
      <c r="I1590">
        <f>VLOOKUP($B$4:$B$4003, Customer!$A$2:$F$1001,3,FALSE)</f>
        <v>28</v>
      </c>
      <c r="J1590" t="str">
        <f>VLOOKUP($B$4:$B$4003, Customer!$A$2:$F$1001,4,FALSE)</f>
        <v>Punjab</v>
      </c>
      <c r="K1590" t="str">
        <f>VLOOKUP($B$4:$B$4003, Customer!$A$2:$F$1001,6,FALSE)</f>
        <v>F</v>
      </c>
    </row>
    <row r="1591" spans="1:11">
      <c r="A1591" s="2">
        <v>1588</v>
      </c>
      <c r="B1591" s="2">
        <v>252</v>
      </c>
      <c r="C1591" s="2">
        <v>679</v>
      </c>
      <c r="D1591" s="2" t="s">
        <v>934</v>
      </c>
      <c r="E1591" s="2">
        <v>669.5</v>
      </c>
      <c r="F1591" s="2">
        <v>419.6</v>
      </c>
      <c r="G1591">
        <v>0</v>
      </c>
      <c r="H1591" t="str">
        <f>VLOOKUP($B$4:$B$4003, Customer!$A$2:$F$1001,2,FALSE)</f>
        <v>deepak</v>
      </c>
      <c r="I1591">
        <f>VLOOKUP($B$4:$B$4003, Customer!$A$2:$F$1001,3,FALSE)</f>
        <v>30</v>
      </c>
      <c r="J1591" t="str">
        <f>VLOOKUP($B$4:$B$4003, Customer!$A$2:$F$1001,4,FALSE)</f>
        <v>Punjab</v>
      </c>
      <c r="K1591" t="str">
        <f>VLOOKUP($B$4:$B$4003, Customer!$A$2:$F$1001,6,FALSE)</f>
        <v>F</v>
      </c>
    </row>
    <row r="1592" spans="1:11">
      <c r="A1592" s="2">
        <v>1589</v>
      </c>
      <c r="B1592" s="2">
        <v>996</v>
      </c>
      <c r="C1592" s="2">
        <v>959</v>
      </c>
      <c r="D1592" s="2" t="s">
        <v>979</v>
      </c>
      <c r="E1592" s="2">
        <v>283.3</v>
      </c>
      <c r="F1592" s="2">
        <v>233.8</v>
      </c>
      <c r="G1592">
        <v>0</v>
      </c>
      <c r="H1592" t="str">
        <f>VLOOKUP($B$4:$B$4003, Customer!$A$2:$F$1001,2,FALSE)</f>
        <v>ankit</v>
      </c>
      <c r="I1592">
        <f>VLOOKUP($B$4:$B$4003, Customer!$A$2:$F$1001,3,FALSE)</f>
        <v>49</v>
      </c>
      <c r="J1592" t="str">
        <f>VLOOKUP($B$4:$B$4003, Customer!$A$2:$F$1001,4,FALSE)</f>
        <v>Punjab</v>
      </c>
      <c r="K1592" t="str">
        <f>VLOOKUP($B$4:$B$4003, Customer!$A$2:$F$1001,6,FALSE)</f>
        <v>F</v>
      </c>
    </row>
    <row r="1593" spans="1:11">
      <c r="A1593" s="2">
        <v>1590</v>
      </c>
      <c r="B1593" s="2">
        <v>463</v>
      </c>
      <c r="C1593" s="2">
        <v>694</v>
      </c>
      <c r="D1593" s="2" t="s">
        <v>920</v>
      </c>
      <c r="E1593" s="2">
        <v>947.9</v>
      </c>
      <c r="F1593" s="2">
        <v>179.8</v>
      </c>
      <c r="G1593">
        <v>0</v>
      </c>
      <c r="H1593" t="str">
        <f>VLOOKUP($B$4:$B$4003, Customer!$A$2:$F$1001,2,FALSE)</f>
        <v>rahul</v>
      </c>
      <c r="I1593">
        <f>VLOOKUP($B$4:$B$4003, Customer!$A$2:$F$1001,3,FALSE)</f>
        <v>54</v>
      </c>
      <c r="J1593" t="str">
        <f>VLOOKUP($B$4:$B$4003, Customer!$A$2:$F$1001,4,FALSE)</f>
        <v>Rajasthan</v>
      </c>
      <c r="K1593" t="str">
        <f>VLOOKUP($B$4:$B$4003, Customer!$A$2:$F$1001,6,FALSE)</f>
        <v>M</v>
      </c>
    </row>
    <row r="1594" spans="1:11">
      <c r="A1594" s="2">
        <v>1591</v>
      </c>
      <c r="B1594" s="2">
        <v>35</v>
      </c>
      <c r="C1594" s="2">
        <v>729</v>
      </c>
      <c r="D1594" s="2" t="s">
        <v>971</v>
      </c>
      <c r="E1594" s="2">
        <v>617.1</v>
      </c>
      <c r="F1594" s="2">
        <v>227.7</v>
      </c>
      <c r="G1594">
        <v>0</v>
      </c>
      <c r="H1594" t="str">
        <f>VLOOKUP($B$4:$B$4003, Customer!$A$2:$F$1001,2,FALSE)</f>
        <v>md. afsar</v>
      </c>
      <c r="I1594">
        <f>VLOOKUP($B$4:$B$4003, Customer!$A$2:$F$1001,3,FALSE)</f>
        <v>41</v>
      </c>
      <c r="J1594" t="str">
        <f>VLOOKUP($B$4:$B$4003, Customer!$A$2:$F$1001,4,FALSE)</f>
        <v>Rajasthan</v>
      </c>
      <c r="K1594" t="str">
        <f>VLOOKUP($B$4:$B$4003, Customer!$A$2:$F$1001,6,FALSE)</f>
        <v>M</v>
      </c>
    </row>
    <row r="1595" spans="1:11">
      <c r="A1595" s="2">
        <v>1592</v>
      </c>
      <c r="B1595" s="2">
        <v>648</v>
      </c>
      <c r="C1595" s="2">
        <v>387</v>
      </c>
      <c r="D1595" s="2" t="s">
        <v>983</v>
      </c>
      <c r="E1595" s="2">
        <v>16.3</v>
      </c>
      <c r="F1595" s="2">
        <v>392.4</v>
      </c>
      <c r="G1595">
        <v>0</v>
      </c>
      <c r="H1595" t="str">
        <f>VLOOKUP($B$4:$B$4003, Customer!$A$2:$F$1001,2,FALSE)</f>
        <v>karan</v>
      </c>
      <c r="I1595">
        <f>VLOOKUP($B$4:$B$4003, Customer!$A$2:$F$1001,3,FALSE)</f>
        <v>53</v>
      </c>
      <c r="J1595" t="str">
        <f>VLOOKUP($B$4:$B$4003, Customer!$A$2:$F$1001,4,FALSE)</f>
        <v>Punjab</v>
      </c>
      <c r="K1595" t="str">
        <f>VLOOKUP($B$4:$B$4003, Customer!$A$2:$F$1001,6,FALSE)</f>
        <v>M</v>
      </c>
    </row>
    <row r="1596" spans="1:11">
      <c r="A1596" s="2">
        <v>1593</v>
      </c>
      <c r="B1596" s="2">
        <v>577</v>
      </c>
      <c r="C1596" s="2">
        <v>879</v>
      </c>
      <c r="D1596" s="2" t="s">
        <v>1000</v>
      </c>
      <c r="E1596" s="2">
        <v>850.4</v>
      </c>
      <c r="F1596" s="2">
        <v>84.2</v>
      </c>
      <c r="G1596">
        <v>0</v>
      </c>
      <c r="H1596" t="str">
        <f>VLOOKUP($B$4:$B$4003, Customer!$A$2:$F$1001,2,FALSE)</f>
        <v>vikram dubey</v>
      </c>
      <c r="I1596">
        <f>VLOOKUP($B$4:$B$4003, Customer!$A$2:$F$1001,3,FALSE)</f>
        <v>54</v>
      </c>
      <c r="J1596" t="str">
        <f>VLOOKUP($B$4:$B$4003, Customer!$A$2:$F$1001,4,FALSE)</f>
        <v>Rajasthan</v>
      </c>
      <c r="K1596" t="str">
        <f>VLOOKUP($B$4:$B$4003, Customer!$A$2:$F$1001,6,FALSE)</f>
        <v>F</v>
      </c>
    </row>
    <row r="1597" spans="1:11">
      <c r="A1597" s="2">
        <v>1594</v>
      </c>
      <c r="B1597" s="2">
        <v>60</v>
      </c>
      <c r="C1597" s="2">
        <v>464</v>
      </c>
      <c r="D1597" s="2" t="s">
        <v>958</v>
      </c>
      <c r="E1597" s="2">
        <v>668.7</v>
      </c>
      <c r="F1597" s="2">
        <v>446.8</v>
      </c>
      <c r="G1597">
        <v>0</v>
      </c>
      <c r="H1597" t="str">
        <f>VLOOKUP($B$4:$B$4003, Customer!$A$2:$F$1001,2,FALSE)</f>
        <v>arindra</v>
      </c>
      <c r="I1597">
        <f>VLOOKUP($B$4:$B$4003, Customer!$A$2:$F$1001,3,FALSE)</f>
        <v>39</v>
      </c>
      <c r="J1597" t="str">
        <f>VLOOKUP($B$4:$B$4003, Customer!$A$2:$F$1001,4,FALSE)</f>
        <v>Rajasthan</v>
      </c>
      <c r="K1597" t="str">
        <f>VLOOKUP($B$4:$B$4003, Customer!$A$2:$F$1001,6,FALSE)</f>
        <v>F</v>
      </c>
    </row>
    <row r="1598" spans="1:11">
      <c r="A1598" s="2">
        <v>1595</v>
      </c>
      <c r="B1598" s="2">
        <v>598</v>
      </c>
      <c r="C1598" s="2">
        <v>31</v>
      </c>
      <c r="D1598" s="2" t="s">
        <v>1001</v>
      </c>
      <c r="E1598" s="2">
        <v>488.5</v>
      </c>
      <c r="F1598" s="2">
        <v>441</v>
      </c>
      <c r="G1598">
        <v>0</v>
      </c>
      <c r="H1598" t="str">
        <f>VLOOKUP($B$4:$B$4003, Customer!$A$2:$F$1001,2,FALSE)</f>
        <v>shahnawaz</v>
      </c>
      <c r="I1598">
        <f>VLOOKUP($B$4:$B$4003, Customer!$A$2:$F$1001,3,FALSE)</f>
        <v>42</v>
      </c>
      <c r="J1598" t="str">
        <f>VLOOKUP($B$4:$B$4003, Customer!$A$2:$F$1001,4,FALSE)</f>
        <v>Punjab</v>
      </c>
      <c r="K1598" t="str">
        <f>VLOOKUP($B$4:$B$4003, Customer!$A$2:$F$1001,6,FALSE)</f>
        <v>F</v>
      </c>
    </row>
    <row r="1599" spans="1:11">
      <c r="A1599" s="2">
        <v>1596</v>
      </c>
      <c r="B1599" s="2">
        <v>150</v>
      </c>
      <c r="C1599" s="2">
        <v>60</v>
      </c>
      <c r="D1599" s="2" t="s">
        <v>1004</v>
      </c>
      <c r="E1599" s="2">
        <v>965.4</v>
      </c>
      <c r="F1599" s="2">
        <v>376</v>
      </c>
      <c r="G1599">
        <v>0</v>
      </c>
      <c r="H1599" t="str">
        <f>VLOOKUP($B$4:$B$4003, Customer!$A$2:$F$1001,2,FALSE)</f>
        <v>pooran chand</v>
      </c>
      <c r="I1599">
        <f>VLOOKUP($B$4:$B$4003, Customer!$A$2:$F$1001,3,FALSE)</f>
        <v>46</v>
      </c>
      <c r="J1599" t="str">
        <f>VLOOKUP($B$4:$B$4003, Customer!$A$2:$F$1001,4,FALSE)</f>
        <v>Punjab</v>
      </c>
      <c r="K1599" t="str">
        <f>VLOOKUP($B$4:$B$4003, Customer!$A$2:$F$1001,6,FALSE)</f>
        <v>M</v>
      </c>
    </row>
    <row r="1600" spans="1:11">
      <c r="A1600" s="2">
        <v>1597</v>
      </c>
      <c r="B1600" s="2">
        <v>804</v>
      </c>
      <c r="C1600" s="2">
        <v>145</v>
      </c>
      <c r="D1600" s="2" t="s">
        <v>1006</v>
      </c>
      <c r="E1600" s="2">
        <v>677.7</v>
      </c>
      <c r="F1600" s="2">
        <v>418.2</v>
      </c>
      <c r="G1600">
        <v>0</v>
      </c>
      <c r="H1600" t="str">
        <f>VLOOKUP($B$4:$B$4003, Customer!$A$2:$F$1001,2,FALSE)</f>
        <v>pancham</v>
      </c>
      <c r="I1600">
        <f>VLOOKUP($B$4:$B$4003, Customer!$A$2:$F$1001,3,FALSE)</f>
        <v>60</v>
      </c>
      <c r="J1600" t="str">
        <f>VLOOKUP($B$4:$B$4003, Customer!$A$2:$F$1001,4,FALSE)</f>
        <v>Punjab</v>
      </c>
      <c r="K1600" t="str">
        <f>VLOOKUP($B$4:$B$4003, Customer!$A$2:$F$1001,6,FALSE)</f>
        <v>M</v>
      </c>
    </row>
    <row r="1601" spans="1:11">
      <c r="A1601" s="2">
        <v>1598</v>
      </c>
      <c r="B1601" s="2">
        <v>687</v>
      </c>
      <c r="C1601" s="2">
        <v>891</v>
      </c>
      <c r="D1601" s="2" t="s">
        <v>989</v>
      </c>
      <c r="E1601" s="2">
        <v>757</v>
      </c>
      <c r="F1601" s="2">
        <v>416.8</v>
      </c>
      <c r="G1601">
        <v>0</v>
      </c>
      <c r="H1601" t="str">
        <f>VLOOKUP($B$4:$B$4003, Customer!$A$2:$F$1001,2,FALSE)</f>
        <v>raj kumar</v>
      </c>
      <c r="I1601">
        <f>VLOOKUP($B$4:$B$4003, Customer!$A$2:$F$1001,3,FALSE)</f>
        <v>32</v>
      </c>
      <c r="J1601" t="str">
        <f>VLOOKUP($B$4:$B$4003, Customer!$A$2:$F$1001,4,FALSE)</f>
        <v>Punjab</v>
      </c>
      <c r="K1601" t="str">
        <f>VLOOKUP($B$4:$B$4003, Customer!$A$2:$F$1001,6,FALSE)</f>
        <v>M</v>
      </c>
    </row>
    <row r="1602" spans="1:11">
      <c r="A1602" s="2">
        <v>1599</v>
      </c>
      <c r="B1602" s="2">
        <v>121</v>
      </c>
      <c r="C1602" s="2">
        <v>583</v>
      </c>
      <c r="D1602" s="2" t="s">
        <v>953</v>
      </c>
      <c r="E1602" s="2">
        <v>987.8</v>
      </c>
      <c r="F1602" s="2">
        <v>306</v>
      </c>
      <c r="G1602">
        <v>0</v>
      </c>
      <c r="H1602" t="str">
        <f>VLOOKUP($B$4:$B$4003, Customer!$A$2:$F$1001,2,FALSE)</f>
        <v>kailash kumar</v>
      </c>
      <c r="I1602">
        <f>VLOOKUP($B$4:$B$4003, Customer!$A$2:$F$1001,3,FALSE)</f>
        <v>30</v>
      </c>
      <c r="J1602" t="str">
        <f>VLOOKUP($B$4:$B$4003, Customer!$A$2:$F$1001,4,FALSE)</f>
        <v>Punjab</v>
      </c>
      <c r="K1602" t="str">
        <f>VLOOKUP($B$4:$B$4003, Customer!$A$2:$F$1001,6,FALSE)</f>
        <v>M</v>
      </c>
    </row>
    <row r="1603" spans="1:11">
      <c r="A1603" s="2">
        <v>1600</v>
      </c>
      <c r="B1603" s="2">
        <v>887</v>
      </c>
      <c r="C1603" s="2">
        <v>34</v>
      </c>
      <c r="D1603" s="2" t="s">
        <v>1007</v>
      </c>
      <c r="E1603" s="2">
        <v>114.4</v>
      </c>
      <c r="F1603" s="2">
        <v>187.8</v>
      </c>
      <c r="G1603">
        <v>0</v>
      </c>
      <c r="H1603" t="str">
        <f>VLOOKUP($B$4:$B$4003, Customer!$A$2:$F$1001,2,FALSE)</f>
        <v>rajender kumar</v>
      </c>
      <c r="I1603">
        <f>VLOOKUP($B$4:$B$4003, Customer!$A$2:$F$1001,3,FALSE)</f>
        <v>21</v>
      </c>
      <c r="J1603" t="str">
        <f>VLOOKUP($B$4:$B$4003, Customer!$A$2:$F$1001,4,FALSE)</f>
        <v>Punjab</v>
      </c>
      <c r="K1603" t="str">
        <f>VLOOKUP($B$4:$B$4003, Customer!$A$2:$F$1001,6,FALSE)</f>
        <v>F</v>
      </c>
    </row>
    <row r="1604" spans="1:11">
      <c r="A1604" s="2">
        <v>1601</v>
      </c>
      <c r="B1604" s="2">
        <v>373</v>
      </c>
      <c r="C1604" s="2">
        <v>803</v>
      </c>
      <c r="D1604" s="2" t="s">
        <v>929</v>
      </c>
      <c r="E1604" s="2">
        <v>67.900000000000006</v>
      </c>
      <c r="F1604" s="2">
        <v>224.7</v>
      </c>
      <c r="G1604">
        <v>0</v>
      </c>
      <c r="H1604" t="str">
        <f>VLOOKUP($B$4:$B$4003, Customer!$A$2:$F$1001,2,FALSE)</f>
        <v>sanavvar</v>
      </c>
      <c r="I1604">
        <f>VLOOKUP($B$4:$B$4003, Customer!$A$2:$F$1001,3,FALSE)</f>
        <v>49</v>
      </c>
      <c r="J1604" t="str">
        <f>VLOOKUP($B$4:$B$4003, Customer!$A$2:$F$1001,4,FALSE)</f>
        <v>Rajasthan</v>
      </c>
      <c r="K1604" t="str">
        <f>VLOOKUP($B$4:$B$4003, Customer!$A$2:$F$1001,6,FALSE)</f>
        <v>F</v>
      </c>
    </row>
    <row r="1605" spans="1:11">
      <c r="A1605" s="2">
        <v>1602</v>
      </c>
      <c r="B1605" s="2">
        <v>730</v>
      </c>
      <c r="C1605" s="2">
        <v>780</v>
      </c>
      <c r="D1605" s="2" t="s">
        <v>969</v>
      </c>
      <c r="E1605" s="2">
        <v>828</v>
      </c>
      <c r="F1605" s="2">
        <v>299.60000000000002</v>
      </c>
      <c r="G1605">
        <v>0</v>
      </c>
      <c r="H1605" t="str">
        <f>VLOOKUP($B$4:$B$4003, Customer!$A$2:$F$1001,2,FALSE)</f>
        <v>vipiv malkania</v>
      </c>
      <c r="I1605">
        <f>VLOOKUP($B$4:$B$4003, Customer!$A$2:$F$1001,3,FALSE)</f>
        <v>48</v>
      </c>
      <c r="J1605" t="str">
        <f>VLOOKUP($B$4:$B$4003, Customer!$A$2:$F$1001,4,FALSE)</f>
        <v>Punjab</v>
      </c>
      <c r="K1605" t="str">
        <f>VLOOKUP($B$4:$B$4003, Customer!$A$2:$F$1001,6,FALSE)</f>
        <v>M</v>
      </c>
    </row>
    <row r="1606" spans="1:11">
      <c r="A1606" s="2">
        <v>1603</v>
      </c>
      <c r="B1606" s="2">
        <v>528</v>
      </c>
      <c r="C1606" s="2">
        <v>473</v>
      </c>
      <c r="D1606" s="2" t="s">
        <v>941</v>
      </c>
      <c r="E1606" s="2">
        <v>222.3</v>
      </c>
      <c r="F1606" s="2">
        <v>40.1</v>
      </c>
      <c r="G1606">
        <v>0</v>
      </c>
      <c r="H1606" t="str">
        <f>VLOOKUP($B$4:$B$4003, Customer!$A$2:$F$1001,2,FALSE)</f>
        <v>tara singh rawat</v>
      </c>
      <c r="I1606">
        <f>VLOOKUP($B$4:$B$4003, Customer!$A$2:$F$1001,3,FALSE)</f>
        <v>48</v>
      </c>
      <c r="J1606" t="str">
        <f>VLOOKUP($B$4:$B$4003, Customer!$A$2:$F$1001,4,FALSE)</f>
        <v>Punjab</v>
      </c>
      <c r="K1606" t="str">
        <f>VLOOKUP($B$4:$B$4003, Customer!$A$2:$F$1001,6,FALSE)</f>
        <v>M</v>
      </c>
    </row>
    <row r="1607" spans="1:11">
      <c r="A1607" s="2">
        <v>1604</v>
      </c>
      <c r="B1607" s="2">
        <v>761</v>
      </c>
      <c r="C1607" s="2">
        <v>111</v>
      </c>
      <c r="D1607" s="2" t="s">
        <v>983</v>
      </c>
      <c r="E1607" s="2">
        <v>618.9</v>
      </c>
      <c r="F1607" s="2">
        <v>349</v>
      </c>
      <c r="G1607">
        <v>0</v>
      </c>
      <c r="H1607" t="str">
        <f>VLOOKUP($B$4:$B$4003, Customer!$A$2:$F$1001,2,FALSE)</f>
        <v>sohan lal</v>
      </c>
      <c r="I1607">
        <f>VLOOKUP($B$4:$B$4003, Customer!$A$2:$F$1001,3,FALSE)</f>
        <v>36</v>
      </c>
      <c r="J1607" t="str">
        <f>VLOOKUP($B$4:$B$4003, Customer!$A$2:$F$1001,4,FALSE)</f>
        <v>Rajasthan</v>
      </c>
      <c r="K1607" t="str">
        <f>VLOOKUP($B$4:$B$4003, Customer!$A$2:$F$1001,6,FALSE)</f>
        <v>F</v>
      </c>
    </row>
    <row r="1608" spans="1:11">
      <c r="A1608" s="2">
        <v>1605</v>
      </c>
      <c r="B1608" s="2">
        <v>907</v>
      </c>
      <c r="C1608" s="2">
        <v>818</v>
      </c>
      <c r="D1608" s="2" t="s">
        <v>966</v>
      </c>
      <c r="E1608" s="2">
        <v>846.1</v>
      </c>
      <c r="F1608" s="2">
        <v>23</v>
      </c>
      <c r="G1608">
        <v>0</v>
      </c>
      <c r="H1608" t="str">
        <f>VLOOKUP($B$4:$B$4003, Customer!$A$2:$F$1001,2,FALSE)</f>
        <v>shashank sharma</v>
      </c>
      <c r="I1608">
        <f>VLOOKUP($B$4:$B$4003, Customer!$A$2:$F$1001,3,FALSE)</f>
        <v>22</v>
      </c>
      <c r="J1608" t="str">
        <f>VLOOKUP($B$4:$B$4003, Customer!$A$2:$F$1001,4,FALSE)</f>
        <v>Rajasthan</v>
      </c>
      <c r="K1608" t="str">
        <f>VLOOKUP($B$4:$B$4003, Customer!$A$2:$F$1001,6,FALSE)</f>
        <v>F</v>
      </c>
    </row>
    <row r="1609" spans="1:11">
      <c r="A1609" s="2">
        <v>1606</v>
      </c>
      <c r="B1609" s="2">
        <v>890</v>
      </c>
      <c r="C1609" s="2">
        <v>522</v>
      </c>
      <c r="D1609" s="2" t="s">
        <v>921</v>
      </c>
      <c r="E1609" s="2">
        <v>605</v>
      </c>
      <c r="F1609" s="2">
        <v>446.7</v>
      </c>
      <c r="G1609">
        <v>0</v>
      </c>
      <c r="H1609" t="str">
        <f>VLOOKUP($B$4:$B$4003, Customer!$A$2:$F$1001,2,FALSE)</f>
        <v>ramesh singh negi</v>
      </c>
      <c r="I1609">
        <f>VLOOKUP($B$4:$B$4003, Customer!$A$2:$F$1001,3,FALSE)</f>
        <v>26</v>
      </c>
      <c r="J1609" t="str">
        <f>VLOOKUP($B$4:$B$4003, Customer!$A$2:$F$1001,4,FALSE)</f>
        <v>Punjab</v>
      </c>
      <c r="K1609" t="str">
        <f>VLOOKUP($B$4:$B$4003, Customer!$A$2:$F$1001,6,FALSE)</f>
        <v>M</v>
      </c>
    </row>
    <row r="1610" spans="1:11">
      <c r="A1610" s="2">
        <v>1607</v>
      </c>
      <c r="B1610" s="2">
        <v>465</v>
      </c>
      <c r="C1610" s="2">
        <v>917</v>
      </c>
      <c r="D1610" s="2" t="s">
        <v>976</v>
      </c>
      <c r="E1610" s="2">
        <v>508</v>
      </c>
      <c r="F1610" s="2">
        <v>267.89999999999998</v>
      </c>
      <c r="G1610">
        <v>0</v>
      </c>
      <c r="H1610" t="str">
        <f>VLOOKUP($B$4:$B$4003, Customer!$A$2:$F$1001,2,FALSE)</f>
        <v>ajay</v>
      </c>
      <c r="I1610">
        <f>VLOOKUP($B$4:$B$4003, Customer!$A$2:$F$1001,3,FALSE)</f>
        <v>51</v>
      </c>
      <c r="J1610" t="str">
        <f>VLOOKUP($B$4:$B$4003, Customer!$A$2:$F$1001,4,FALSE)</f>
        <v>Punjab</v>
      </c>
      <c r="K1610" t="str">
        <f>VLOOKUP($B$4:$B$4003, Customer!$A$2:$F$1001,6,FALSE)</f>
        <v>M</v>
      </c>
    </row>
    <row r="1611" spans="1:11">
      <c r="A1611" s="2">
        <v>1608</v>
      </c>
      <c r="B1611" s="2">
        <v>50</v>
      </c>
      <c r="C1611" s="2">
        <v>591</v>
      </c>
      <c r="D1611" s="2" t="s">
        <v>1003</v>
      </c>
      <c r="E1611" s="2">
        <v>547</v>
      </c>
      <c r="F1611" s="2">
        <v>283.10000000000002</v>
      </c>
      <c r="G1611">
        <v>0</v>
      </c>
      <c r="H1611" t="str">
        <f>VLOOKUP($B$4:$B$4003, Customer!$A$2:$F$1001,2,FALSE)</f>
        <v>manoj yadav @ manoj</v>
      </c>
      <c r="I1611">
        <f>VLOOKUP($B$4:$B$4003, Customer!$A$2:$F$1001,3,FALSE)</f>
        <v>59</v>
      </c>
      <c r="J1611" t="str">
        <f>VLOOKUP($B$4:$B$4003, Customer!$A$2:$F$1001,4,FALSE)</f>
        <v>Haryana</v>
      </c>
      <c r="K1611" t="str">
        <f>VLOOKUP($B$4:$B$4003, Customer!$A$2:$F$1001,6,FALSE)</f>
        <v>M</v>
      </c>
    </row>
    <row r="1612" spans="1:11">
      <c r="A1612" s="2">
        <v>1609</v>
      </c>
      <c r="B1612" s="2">
        <v>578</v>
      </c>
      <c r="C1612" s="2">
        <v>904</v>
      </c>
      <c r="D1612" s="2" t="s">
        <v>982</v>
      </c>
      <c r="E1612" s="2">
        <v>768.8</v>
      </c>
      <c r="F1612" s="2">
        <v>479.8</v>
      </c>
      <c r="G1612">
        <v>0</v>
      </c>
      <c r="H1612" t="str">
        <f>VLOOKUP($B$4:$B$4003, Customer!$A$2:$F$1001,2,FALSE)</f>
        <v>rima</v>
      </c>
      <c r="I1612">
        <f>VLOOKUP($B$4:$B$4003, Customer!$A$2:$F$1001,3,FALSE)</f>
        <v>36</v>
      </c>
      <c r="J1612" t="str">
        <f>VLOOKUP($B$4:$B$4003, Customer!$A$2:$F$1001,4,FALSE)</f>
        <v>Punjab</v>
      </c>
      <c r="K1612" t="str">
        <f>VLOOKUP($B$4:$B$4003, Customer!$A$2:$F$1001,6,FALSE)</f>
        <v>M</v>
      </c>
    </row>
    <row r="1613" spans="1:11">
      <c r="A1613" s="2">
        <v>1610</v>
      </c>
      <c r="B1613" s="2">
        <v>263</v>
      </c>
      <c r="C1613" s="2">
        <v>556</v>
      </c>
      <c r="D1613" s="2" t="s">
        <v>996</v>
      </c>
      <c r="E1613" s="2">
        <v>491.8</v>
      </c>
      <c r="F1613" s="2">
        <v>241.9</v>
      </c>
      <c r="G1613">
        <v>0</v>
      </c>
      <c r="H1613" t="str">
        <f>VLOOKUP($B$4:$B$4003, Customer!$A$2:$F$1001,2,FALSE)</f>
        <v>amit</v>
      </c>
      <c r="I1613">
        <f>VLOOKUP($B$4:$B$4003, Customer!$A$2:$F$1001,3,FALSE)</f>
        <v>45</v>
      </c>
      <c r="J1613" t="str">
        <f>VLOOKUP($B$4:$B$4003, Customer!$A$2:$F$1001,4,FALSE)</f>
        <v>Rajasthan</v>
      </c>
      <c r="K1613" t="str">
        <f>VLOOKUP($B$4:$B$4003, Customer!$A$2:$F$1001,6,FALSE)</f>
        <v>M</v>
      </c>
    </row>
    <row r="1614" spans="1:11">
      <c r="A1614" s="2">
        <v>1611</v>
      </c>
      <c r="B1614" s="2">
        <v>783</v>
      </c>
      <c r="C1614" s="2">
        <v>434</v>
      </c>
      <c r="D1614" s="2" t="s">
        <v>981</v>
      </c>
      <c r="E1614" s="2">
        <v>518.9</v>
      </c>
      <c r="F1614" s="2">
        <v>27.7</v>
      </c>
      <c r="G1614">
        <v>0</v>
      </c>
      <c r="H1614" t="str">
        <f>VLOOKUP($B$4:$B$4003, Customer!$A$2:$F$1001,2,FALSE)</f>
        <v>sachin</v>
      </c>
      <c r="I1614">
        <f>VLOOKUP($B$4:$B$4003, Customer!$A$2:$F$1001,3,FALSE)</f>
        <v>38</v>
      </c>
      <c r="J1614" t="str">
        <f>VLOOKUP($B$4:$B$4003, Customer!$A$2:$F$1001,4,FALSE)</f>
        <v>Rajasthan</v>
      </c>
      <c r="K1614" t="str">
        <f>VLOOKUP($B$4:$B$4003, Customer!$A$2:$F$1001,6,FALSE)</f>
        <v>M</v>
      </c>
    </row>
    <row r="1615" spans="1:11">
      <c r="A1615" s="2">
        <v>1612</v>
      </c>
      <c r="B1615" s="2">
        <v>544</v>
      </c>
      <c r="C1615" s="2">
        <v>779</v>
      </c>
      <c r="D1615" s="2" t="s">
        <v>973</v>
      </c>
      <c r="E1615" s="2">
        <v>65.2</v>
      </c>
      <c r="F1615" s="2">
        <v>354.1</v>
      </c>
      <c r="G1615">
        <v>0</v>
      </c>
      <c r="H1615" t="str">
        <f>VLOOKUP($B$4:$B$4003, Customer!$A$2:$F$1001,2,FALSE)</f>
        <v>parth madan</v>
      </c>
      <c r="I1615">
        <f>VLOOKUP($B$4:$B$4003, Customer!$A$2:$F$1001,3,FALSE)</f>
        <v>54</v>
      </c>
      <c r="J1615" t="str">
        <f>VLOOKUP($B$4:$B$4003, Customer!$A$2:$F$1001,4,FALSE)</f>
        <v>Punjab</v>
      </c>
      <c r="K1615" t="str">
        <f>VLOOKUP($B$4:$B$4003, Customer!$A$2:$F$1001,6,FALSE)</f>
        <v>F</v>
      </c>
    </row>
    <row r="1616" spans="1:11">
      <c r="A1616" s="2">
        <v>1613</v>
      </c>
      <c r="B1616" s="2">
        <v>836</v>
      </c>
      <c r="C1616" s="2">
        <v>130</v>
      </c>
      <c r="D1616" s="2" t="s">
        <v>955</v>
      </c>
      <c r="E1616" s="2">
        <v>779.5</v>
      </c>
      <c r="F1616" s="2">
        <v>91.2</v>
      </c>
      <c r="G1616">
        <v>0</v>
      </c>
      <c r="H1616" t="str">
        <f>VLOOKUP($B$4:$B$4003, Customer!$A$2:$F$1001,2,FALSE)</f>
        <v>shyam sundra</v>
      </c>
      <c r="I1616">
        <f>VLOOKUP($B$4:$B$4003, Customer!$A$2:$F$1001,3,FALSE)</f>
        <v>51</v>
      </c>
      <c r="J1616" t="str">
        <f>VLOOKUP($B$4:$B$4003, Customer!$A$2:$F$1001,4,FALSE)</f>
        <v>Punjab</v>
      </c>
      <c r="K1616" t="str">
        <f>VLOOKUP($B$4:$B$4003, Customer!$A$2:$F$1001,6,FALSE)</f>
        <v>F</v>
      </c>
    </row>
    <row r="1617" spans="1:11">
      <c r="A1617" s="2">
        <v>1614</v>
      </c>
      <c r="B1617" s="2">
        <v>462</v>
      </c>
      <c r="C1617" s="2">
        <v>615</v>
      </c>
      <c r="D1617" s="2" t="s">
        <v>947</v>
      </c>
      <c r="E1617" s="2">
        <v>683.1</v>
      </c>
      <c r="F1617" s="2">
        <v>304.10000000000002</v>
      </c>
      <c r="G1617">
        <v>0</v>
      </c>
      <c r="H1617" t="str">
        <f>VLOOKUP($B$4:$B$4003, Customer!$A$2:$F$1001,2,FALSE)</f>
        <v>lakshman nath</v>
      </c>
      <c r="I1617">
        <f>VLOOKUP($B$4:$B$4003, Customer!$A$2:$F$1001,3,FALSE)</f>
        <v>29</v>
      </c>
      <c r="J1617" t="str">
        <f>VLOOKUP($B$4:$B$4003, Customer!$A$2:$F$1001,4,FALSE)</f>
        <v>Punjab</v>
      </c>
      <c r="K1617" t="str">
        <f>VLOOKUP($B$4:$B$4003, Customer!$A$2:$F$1001,6,FALSE)</f>
        <v>F</v>
      </c>
    </row>
    <row r="1618" spans="1:11">
      <c r="A1618" s="2">
        <v>1615</v>
      </c>
      <c r="B1618" s="2">
        <v>332</v>
      </c>
      <c r="C1618" s="2">
        <v>271</v>
      </c>
      <c r="D1618" s="2" t="s">
        <v>933</v>
      </c>
      <c r="E1618" s="2">
        <v>97.3</v>
      </c>
      <c r="F1618" s="2">
        <v>459.4</v>
      </c>
      <c r="G1618">
        <v>0</v>
      </c>
      <c r="H1618" t="str">
        <f>VLOOKUP($B$4:$B$4003, Customer!$A$2:$F$1001,2,FALSE)</f>
        <v>vivek sharma</v>
      </c>
      <c r="I1618">
        <f>VLOOKUP($B$4:$B$4003, Customer!$A$2:$F$1001,3,FALSE)</f>
        <v>31</v>
      </c>
      <c r="J1618" t="str">
        <f>VLOOKUP($B$4:$B$4003, Customer!$A$2:$F$1001,4,FALSE)</f>
        <v>Punjab</v>
      </c>
      <c r="K1618" t="str">
        <f>VLOOKUP($B$4:$B$4003, Customer!$A$2:$F$1001,6,FALSE)</f>
        <v>F</v>
      </c>
    </row>
    <row r="1619" spans="1:11">
      <c r="A1619" s="2">
        <v>1616</v>
      </c>
      <c r="B1619" s="2">
        <v>981</v>
      </c>
      <c r="C1619" s="2">
        <v>992</v>
      </c>
      <c r="D1619" s="2" t="s">
        <v>948</v>
      </c>
      <c r="E1619" s="2">
        <v>403.6</v>
      </c>
      <c r="F1619" s="2">
        <v>432.8</v>
      </c>
      <c r="G1619">
        <v>0</v>
      </c>
      <c r="H1619" t="str">
        <f>VLOOKUP($B$4:$B$4003, Customer!$A$2:$F$1001,2,FALSE)</f>
        <v>suraj kumar</v>
      </c>
      <c r="I1619">
        <f>VLOOKUP($B$4:$B$4003, Customer!$A$2:$F$1001,3,FALSE)</f>
        <v>58</v>
      </c>
      <c r="J1619" t="str">
        <f>VLOOKUP($B$4:$B$4003, Customer!$A$2:$F$1001,4,FALSE)</f>
        <v>Punjab</v>
      </c>
      <c r="K1619" t="str">
        <f>VLOOKUP($B$4:$B$4003, Customer!$A$2:$F$1001,6,FALSE)</f>
        <v>F</v>
      </c>
    </row>
    <row r="1620" spans="1:11">
      <c r="A1620" s="2">
        <v>1617</v>
      </c>
      <c r="B1620" s="2">
        <v>785</v>
      </c>
      <c r="C1620" s="2">
        <v>878</v>
      </c>
      <c r="D1620" s="2" t="s">
        <v>920</v>
      </c>
      <c r="E1620" s="2">
        <v>223.2</v>
      </c>
      <c r="F1620" s="2">
        <v>239.5</v>
      </c>
      <c r="G1620">
        <v>0</v>
      </c>
      <c r="H1620" t="str">
        <f>VLOOKUP($B$4:$B$4003, Customer!$A$2:$F$1001,2,FALSE)</f>
        <v>kamla prasad</v>
      </c>
      <c r="I1620">
        <f>VLOOKUP($B$4:$B$4003, Customer!$A$2:$F$1001,3,FALSE)</f>
        <v>37</v>
      </c>
      <c r="J1620" t="str">
        <f>VLOOKUP($B$4:$B$4003, Customer!$A$2:$F$1001,4,FALSE)</f>
        <v>Punjab</v>
      </c>
      <c r="K1620" t="str">
        <f>VLOOKUP($B$4:$B$4003, Customer!$A$2:$F$1001,6,FALSE)</f>
        <v>M</v>
      </c>
    </row>
    <row r="1621" spans="1:11">
      <c r="A1621" s="2">
        <v>1618</v>
      </c>
      <c r="B1621" s="2">
        <v>582</v>
      </c>
      <c r="C1621" s="2">
        <v>811</v>
      </c>
      <c r="D1621" s="2" t="s">
        <v>981</v>
      </c>
      <c r="E1621" s="2">
        <v>765.3</v>
      </c>
      <c r="F1621" s="2">
        <v>305</v>
      </c>
      <c r="G1621">
        <v>0</v>
      </c>
      <c r="H1621" t="str">
        <f>VLOOKUP($B$4:$B$4003, Customer!$A$2:$F$1001,2,FALSE)</f>
        <v>ramjan khan</v>
      </c>
      <c r="I1621">
        <f>VLOOKUP($B$4:$B$4003, Customer!$A$2:$F$1001,3,FALSE)</f>
        <v>24</v>
      </c>
      <c r="J1621" t="str">
        <f>VLOOKUP($B$4:$B$4003, Customer!$A$2:$F$1001,4,FALSE)</f>
        <v>Punjab</v>
      </c>
      <c r="K1621" t="str">
        <f>VLOOKUP($B$4:$B$4003, Customer!$A$2:$F$1001,6,FALSE)</f>
        <v>M</v>
      </c>
    </row>
    <row r="1622" spans="1:11">
      <c r="A1622" s="2">
        <v>1619</v>
      </c>
      <c r="B1622" s="2">
        <v>587</v>
      </c>
      <c r="C1622" s="2">
        <v>405</v>
      </c>
      <c r="D1622" s="2" t="s">
        <v>970</v>
      </c>
      <c r="E1622" s="2">
        <v>336.7</v>
      </c>
      <c r="F1622" s="2">
        <v>321.5</v>
      </c>
      <c r="G1622">
        <v>0</v>
      </c>
      <c r="H1622" t="str">
        <f>VLOOKUP($B$4:$B$4003, Customer!$A$2:$F$1001,2,FALSE)</f>
        <v>vude bhadur</v>
      </c>
      <c r="I1622">
        <f>VLOOKUP($B$4:$B$4003, Customer!$A$2:$F$1001,3,FALSE)</f>
        <v>44</v>
      </c>
      <c r="J1622" t="str">
        <f>VLOOKUP($B$4:$B$4003, Customer!$A$2:$F$1001,4,FALSE)</f>
        <v>Punjab</v>
      </c>
      <c r="K1622" t="str">
        <f>VLOOKUP($B$4:$B$4003, Customer!$A$2:$F$1001,6,FALSE)</f>
        <v>M</v>
      </c>
    </row>
    <row r="1623" spans="1:11">
      <c r="A1623" s="2">
        <v>1620</v>
      </c>
      <c r="B1623" s="2">
        <v>452</v>
      </c>
      <c r="C1623" s="2">
        <v>117</v>
      </c>
      <c r="D1623" s="2" t="s">
        <v>929</v>
      </c>
      <c r="E1623" s="2">
        <v>636.29999999999995</v>
      </c>
      <c r="F1623" s="2">
        <v>4.4000000000000004</v>
      </c>
      <c r="G1623">
        <v>0</v>
      </c>
      <c r="H1623" t="str">
        <f>VLOOKUP($B$4:$B$4003, Customer!$A$2:$F$1001,2,FALSE)</f>
        <v>monu kumar</v>
      </c>
      <c r="I1623">
        <f>VLOOKUP($B$4:$B$4003, Customer!$A$2:$F$1001,3,FALSE)</f>
        <v>31</v>
      </c>
      <c r="J1623" t="str">
        <f>VLOOKUP($B$4:$B$4003, Customer!$A$2:$F$1001,4,FALSE)</f>
        <v>Rajasthan</v>
      </c>
      <c r="K1623" t="str">
        <f>VLOOKUP($B$4:$B$4003, Customer!$A$2:$F$1001,6,FALSE)</f>
        <v>M</v>
      </c>
    </row>
    <row r="1624" spans="1:11">
      <c r="A1624" s="2">
        <v>1621</v>
      </c>
      <c r="B1624" s="2">
        <v>820</v>
      </c>
      <c r="C1624" s="2">
        <v>516</v>
      </c>
      <c r="D1624" s="2" t="s">
        <v>931</v>
      </c>
      <c r="E1624" s="2">
        <v>653</v>
      </c>
      <c r="F1624" s="2">
        <v>83.4</v>
      </c>
      <c r="G1624">
        <v>0</v>
      </c>
      <c r="H1624" t="str">
        <f>VLOOKUP($B$4:$B$4003, Customer!$A$2:$F$1001,2,FALSE)</f>
        <v>ishwar</v>
      </c>
      <c r="I1624">
        <f>VLOOKUP($B$4:$B$4003, Customer!$A$2:$F$1001,3,FALSE)</f>
        <v>26</v>
      </c>
      <c r="J1624" t="str">
        <f>VLOOKUP($B$4:$B$4003, Customer!$A$2:$F$1001,4,FALSE)</f>
        <v>Haryana</v>
      </c>
      <c r="K1624" t="str">
        <f>VLOOKUP($B$4:$B$4003, Customer!$A$2:$F$1001,6,FALSE)</f>
        <v>F</v>
      </c>
    </row>
    <row r="1625" spans="1:11">
      <c r="A1625" s="2">
        <v>1622</v>
      </c>
      <c r="B1625" s="2">
        <v>979</v>
      </c>
      <c r="C1625" s="2">
        <v>77</v>
      </c>
      <c r="D1625" s="2" t="s">
        <v>926</v>
      </c>
      <c r="E1625" s="2">
        <v>166.1</v>
      </c>
      <c r="F1625" s="2">
        <v>321.8</v>
      </c>
      <c r="G1625">
        <v>0</v>
      </c>
      <c r="H1625" t="str">
        <f>VLOOKUP($B$4:$B$4003, Customer!$A$2:$F$1001,2,FALSE)</f>
        <v>jockyipai</v>
      </c>
      <c r="I1625">
        <f>VLOOKUP($B$4:$B$4003, Customer!$A$2:$F$1001,3,FALSE)</f>
        <v>22</v>
      </c>
      <c r="J1625" t="str">
        <f>VLOOKUP($B$4:$B$4003, Customer!$A$2:$F$1001,4,FALSE)</f>
        <v>Rajasthan</v>
      </c>
      <c r="K1625" t="str">
        <f>VLOOKUP($B$4:$B$4003, Customer!$A$2:$F$1001,6,FALSE)</f>
        <v>M</v>
      </c>
    </row>
    <row r="1626" spans="1:11">
      <c r="A1626" s="2">
        <v>1623</v>
      </c>
      <c r="B1626" s="2">
        <v>269</v>
      </c>
      <c r="C1626" s="2">
        <v>646</v>
      </c>
      <c r="D1626" s="2" t="s">
        <v>936</v>
      </c>
      <c r="E1626" s="2">
        <v>438.2</v>
      </c>
      <c r="F1626" s="2">
        <v>369.3</v>
      </c>
      <c r="G1626">
        <v>0</v>
      </c>
      <c r="H1626" t="str">
        <f>VLOOKUP($B$4:$B$4003, Customer!$A$2:$F$1001,2,FALSE)</f>
        <v>raja kumar</v>
      </c>
      <c r="I1626">
        <f>VLOOKUP($B$4:$B$4003, Customer!$A$2:$F$1001,3,FALSE)</f>
        <v>52</v>
      </c>
      <c r="J1626" t="str">
        <f>VLOOKUP($B$4:$B$4003, Customer!$A$2:$F$1001,4,FALSE)</f>
        <v>Haryana</v>
      </c>
      <c r="K1626" t="str">
        <f>VLOOKUP($B$4:$B$4003, Customer!$A$2:$F$1001,6,FALSE)</f>
        <v>F</v>
      </c>
    </row>
    <row r="1627" spans="1:11">
      <c r="A1627" s="2">
        <v>1624</v>
      </c>
      <c r="B1627" s="2">
        <v>749</v>
      </c>
      <c r="C1627" s="2">
        <v>60</v>
      </c>
      <c r="D1627" s="2" t="s">
        <v>938</v>
      </c>
      <c r="E1627" s="2">
        <v>203.6</v>
      </c>
      <c r="F1627" s="2">
        <v>320.3</v>
      </c>
      <c r="G1627">
        <v>0</v>
      </c>
      <c r="H1627" t="str">
        <f>VLOOKUP($B$4:$B$4003, Customer!$A$2:$F$1001,2,FALSE)</f>
        <v>akash</v>
      </c>
      <c r="I1627">
        <f>VLOOKUP($B$4:$B$4003, Customer!$A$2:$F$1001,3,FALSE)</f>
        <v>29</v>
      </c>
      <c r="J1627" t="str">
        <f>VLOOKUP($B$4:$B$4003, Customer!$A$2:$F$1001,4,FALSE)</f>
        <v>Haryana</v>
      </c>
      <c r="K1627" t="str">
        <f>VLOOKUP($B$4:$B$4003, Customer!$A$2:$F$1001,6,FALSE)</f>
        <v>M</v>
      </c>
    </row>
    <row r="1628" spans="1:11">
      <c r="A1628" s="2">
        <v>1625</v>
      </c>
      <c r="B1628" s="2">
        <v>481</v>
      </c>
      <c r="C1628" s="2">
        <v>699</v>
      </c>
      <c r="D1628" s="2" t="s">
        <v>957</v>
      </c>
      <c r="E1628" s="2">
        <v>421.2</v>
      </c>
      <c r="F1628" s="2">
        <v>414.2</v>
      </c>
      <c r="G1628">
        <v>0</v>
      </c>
      <c r="H1628" t="str">
        <f>VLOOKUP($B$4:$B$4003, Customer!$A$2:$F$1001,2,FALSE)</f>
        <v>narender</v>
      </c>
      <c r="I1628">
        <f>VLOOKUP($B$4:$B$4003, Customer!$A$2:$F$1001,3,FALSE)</f>
        <v>47</v>
      </c>
      <c r="J1628" t="str">
        <f>VLOOKUP($B$4:$B$4003, Customer!$A$2:$F$1001,4,FALSE)</f>
        <v>Punjab</v>
      </c>
      <c r="K1628" t="str">
        <f>VLOOKUP($B$4:$B$4003, Customer!$A$2:$F$1001,6,FALSE)</f>
        <v>F</v>
      </c>
    </row>
    <row r="1629" spans="1:11">
      <c r="A1629" s="2">
        <v>1626</v>
      </c>
      <c r="B1629" s="2">
        <v>158</v>
      </c>
      <c r="C1629" s="2">
        <v>294</v>
      </c>
      <c r="D1629" s="2" t="s">
        <v>973</v>
      </c>
      <c r="E1629" s="2">
        <v>244.7</v>
      </c>
      <c r="F1629" s="2">
        <v>165.7</v>
      </c>
      <c r="G1629">
        <v>0</v>
      </c>
      <c r="H1629" t="str">
        <f>VLOOKUP($B$4:$B$4003, Customer!$A$2:$F$1001,2,FALSE)</f>
        <v>rohit</v>
      </c>
      <c r="I1629">
        <f>VLOOKUP($B$4:$B$4003, Customer!$A$2:$F$1001,3,FALSE)</f>
        <v>54</v>
      </c>
      <c r="J1629" t="str">
        <f>VLOOKUP($B$4:$B$4003, Customer!$A$2:$F$1001,4,FALSE)</f>
        <v>Punjab</v>
      </c>
      <c r="K1629" t="str">
        <f>VLOOKUP($B$4:$B$4003, Customer!$A$2:$F$1001,6,FALSE)</f>
        <v>M</v>
      </c>
    </row>
    <row r="1630" spans="1:11">
      <c r="A1630" s="2">
        <v>1627</v>
      </c>
      <c r="B1630" s="2">
        <v>452</v>
      </c>
      <c r="C1630" s="2">
        <v>766</v>
      </c>
      <c r="D1630" s="2" t="s">
        <v>1000</v>
      </c>
      <c r="E1630" s="2">
        <v>897.3</v>
      </c>
      <c r="F1630" s="2">
        <v>275.5</v>
      </c>
      <c r="G1630">
        <v>0</v>
      </c>
      <c r="H1630" t="str">
        <f>VLOOKUP($B$4:$B$4003, Customer!$A$2:$F$1001,2,FALSE)</f>
        <v>monu kumar</v>
      </c>
      <c r="I1630">
        <f>VLOOKUP($B$4:$B$4003, Customer!$A$2:$F$1001,3,FALSE)</f>
        <v>31</v>
      </c>
      <c r="J1630" t="str">
        <f>VLOOKUP($B$4:$B$4003, Customer!$A$2:$F$1001,4,FALSE)</f>
        <v>Rajasthan</v>
      </c>
      <c r="K1630" t="str">
        <f>VLOOKUP($B$4:$B$4003, Customer!$A$2:$F$1001,6,FALSE)</f>
        <v>M</v>
      </c>
    </row>
    <row r="1631" spans="1:11">
      <c r="A1631" s="2">
        <v>1628</v>
      </c>
      <c r="B1631" s="2">
        <v>762</v>
      </c>
      <c r="C1631" s="2">
        <v>212</v>
      </c>
      <c r="D1631" s="2" t="s">
        <v>935</v>
      </c>
      <c r="E1631" s="2">
        <v>513</v>
      </c>
      <c r="F1631" s="2">
        <v>393.9</v>
      </c>
      <c r="G1631">
        <v>0</v>
      </c>
      <c r="H1631" t="str">
        <f>VLOOKUP($B$4:$B$4003, Customer!$A$2:$F$1001,2,FALSE)</f>
        <v>vinod kumar</v>
      </c>
      <c r="I1631">
        <f>VLOOKUP($B$4:$B$4003, Customer!$A$2:$F$1001,3,FALSE)</f>
        <v>30</v>
      </c>
      <c r="J1631" t="str">
        <f>VLOOKUP($B$4:$B$4003, Customer!$A$2:$F$1001,4,FALSE)</f>
        <v>Punjab</v>
      </c>
      <c r="K1631" t="str">
        <f>VLOOKUP($B$4:$B$4003, Customer!$A$2:$F$1001,6,FALSE)</f>
        <v>M</v>
      </c>
    </row>
    <row r="1632" spans="1:11">
      <c r="A1632" s="2">
        <v>1629</v>
      </c>
      <c r="B1632" s="2">
        <v>560</v>
      </c>
      <c r="C1632" s="2">
        <v>398</v>
      </c>
      <c r="D1632" s="2" t="s">
        <v>927</v>
      </c>
      <c r="E1632" s="2">
        <v>702.2</v>
      </c>
      <c r="F1632" s="2">
        <v>84.1</v>
      </c>
      <c r="G1632">
        <v>0</v>
      </c>
      <c r="H1632" t="str">
        <f>VLOOKUP($B$4:$B$4003, Customer!$A$2:$F$1001,2,FALSE)</f>
        <v>manoj kumar</v>
      </c>
      <c r="I1632">
        <f>VLOOKUP($B$4:$B$4003, Customer!$A$2:$F$1001,3,FALSE)</f>
        <v>26</v>
      </c>
      <c r="J1632" t="str">
        <f>VLOOKUP($B$4:$B$4003, Customer!$A$2:$F$1001,4,FALSE)</f>
        <v>Haryana</v>
      </c>
      <c r="K1632" t="str">
        <f>VLOOKUP($B$4:$B$4003, Customer!$A$2:$F$1001,6,FALSE)</f>
        <v>M</v>
      </c>
    </row>
    <row r="1633" spans="1:11">
      <c r="A1633" s="2">
        <v>1630</v>
      </c>
      <c r="B1633" s="2">
        <v>66</v>
      </c>
      <c r="C1633" s="2">
        <v>218</v>
      </c>
      <c r="D1633" s="2" t="s">
        <v>950</v>
      </c>
      <c r="E1633" s="2">
        <v>921.8</v>
      </c>
      <c r="F1633" s="2">
        <v>362.1</v>
      </c>
      <c r="G1633">
        <v>0</v>
      </c>
      <c r="H1633" t="str">
        <f>VLOOKUP($B$4:$B$4003, Customer!$A$2:$F$1001,2,FALSE)</f>
        <v>mohan singh</v>
      </c>
      <c r="I1633">
        <f>VLOOKUP($B$4:$B$4003, Customer!$A$2:$F$1001,3,FALSE)</f>
        <v>38</v>
      </c>
      <c r="J1633" t="str">
        <f>VLOOKUP($B$4:$B$4003, Customer!$A$2:$F$1001,4,FALSE)</f>
        <v>Haryana</v>
      </c>
      <c r="K1633" t="str">
        <f>VLOOKUP($B$4:$B$4003, Customer!$A$2:$F$1001,6,FALSE)</f>
        <v>F</v>
      </c>
    </row>
    <row r="1634" spans="1:11">
      <c r="A1634" s="2">
        <v>1631</v>
      </c>
      <c r="B1634" s="2">
        <v>9</v>
      </c>
      <c r="C1634" s="2">
        <v>662</v>
      </c>
      <c r="D1634" s="2" t="s">
        <v>982</v>
      </c>
      <c r="E1634" s="2">
        <v>208.2</v>
      </c>
      <c r="F1634" s="2">
        <v>356</v>
      </c>
      <c r="G1634">
        <v>0</v>
      </c>
      <c r="H1634" t="str">
        <f>VLOOKUP($B$4:$B$4003, Customer!$A$2:$F$1001,2,FALSE)</f>
        <v>vikram singh</v>
      </c>
      <c r="I1634">
        <f>VLOOKUP($B$4:$B$4003, Customer!$A$2:$F$1001,3,FALSE)</f>
        <v>39</v>
      </c>
      <c r="J1634" t="str">
        <f>VLOOKUP($B$4:$B$4003, Customer!$A$2:$F$1001,4,FALSE)</f>
        <v>Punjab</v>
      </c>
      <c r="K1634" t="str">
        <f>VLOOKUP($B$4:$B$4003, Customer!$A$2:$F$1001,6,FALSE)</f>
        <v>M</v>
      </c>
    </row>
    <row r="1635" spans="1:11">
      <c r="A1635" s="2">
        <v>1632</v>
      </c>
      <c r="B1635" s="2">
        <v>591</v>
      </c>
      <c r="C1635" s="2">
        <v>324</v>
      </c>
      <c r="D1635" s="2" t="s">
        <v>977</v>
      </c>
      <c r="E1635" s="2">
        <v>483.5</v>
      </c>
      <c r="F1635" s="2">
        <v>467</v>
      </c>
      <c r="G1635">
        <v>0</v>
      </c>
      <c r="H1635" t="str">
        <f>VLOOKUP($B$4:$B$4003, Customer!$A$2:$F$1001,2,FALSE)</f>
        <v>shardanand</v>
      </c>
      <c r="I1635">
        <f>VLOOKUP($B$4:$B$4003, Customer!$A$2:$F$1001,3,FALSE)</f>
        <v>32</v>
      </c>
      <c r="J1635" t="str">
        <f>VLOOKUP($B$4:$B$4003, Customer!$A$2:$F$1001,4,FALSE)</f>
        <v>Rajasthan</v>
      </c>
      <c r="K1635" t="str">
        <f>VLOOKUP($B$4:$B$4003, Customer!$A$2:$F$1001,6,FALSE)</f>
        <v>F</v>
      </c>
    </row>
    <row r="1636" spans="1:11">
      <c r="A1636" s="2">
        <v>1633</v>
      </c>
      <c r="B1636" s="2">
        <v>375</v>
      </c>
      <c r="C1636" s="2">
        <v>587</v>
      </c>
      <c r="D1636" s="2" t="s">
        <v>956</v>
      </c>
      <c r="E1636" s="2">
        <v>455.9</v>
      </c>
      <c r="F1636" s="2">
        <v>308.10000000000002</v>
      </c>
      <c r="G1636">
        <v>0</v>
      </c>
      <c r="H1636" t="str">
        <f>VLOOKUP($B$4:$B$4003, Customer!$A$2:$F$1001,2,FALSE)</f>
        <v>mustaq</v>
      </c>
      <c r="I1636">
        <f>VLOOKUP($B$4:$B$4003, Customer!$A$2:$F$1001,3,FALSE)</f>
        <v>37</v>
      </c>
      <c r="J1636" t="str">
        <f>VLOOKUP($B$4:$B$4003, Customer!$A$2:$F$1001,4,FALSE)</f>
        <v>Rajasthan</v>
      </c>
      <c r="K1636" t="str">
        <f>VLOOKUP($B$4:$B$4003, Customer!$A$2:$F$1001,6,FALSE)</f>
        <v>F</v>
      </c>
    </row>
    <row r="1637" spans="1:11">
      <c r="A1637" s="2">
        <v>1634</v>
      </c>
      <c r="B1637" s="2">
        <v>785</v>
      </c>
      <c r="C1637" s="2">
        <v>299</v>
      </c>
      <c r="D1637" s="2" t="s">
        <v>953</v>
      </c>
      <c r="E1637" s="2">
        <v>99.8</v>
      </c>
      <c r="F1637" s="2">
        <v>82</v>
      </c>
      <c r="G1637">
        <v>0</v>
      </c>
      <c r="H1637" t="str">
        <f>VLOOKUP($B$4:$B$4003, Customer!$A$2:$F$1001,2,FALSE)</f>
        <v>kamla prasad</v>
      </c>
      <c r="I1637">
        <f>VLOOKUP($B$4:$B$4003, Customer!$A$2:$F$1001,3,FALSE)</f>
        <v>37</v>
      </c>
      <c r="J1637" t="str">
        <f>VLOOKUP($B$4:$B$4003, Customer!$A$2:$F$1001,4,FALSE)</f>
        <v>Punjab</v>
      </c>
      <c r="K1637" t="str">
        <f>VLOOKUP($B$4:$B$4003, Customer!$A$2:$F$1001,6,FALSE)</f>
        <v>M</v>
      </c>
    </row>
    <row r="1638" spans="1:11">
      <c r="A1638" s="2">
        <v>1635</v>
      </c>
      <c r="B1638" s="2">
        <v>478</v>
      </c>
      <c r="C1638" s="2">
        <v>853</v>
      </c>
      <c r="D1638" s="2" t="s">
        <v>924</v>
      </c>
      <c r="E1638" s="2">
        <v>642.6</v>
      </c>
      <c r="F1638" s="2">
        <v>251.2</v>
      </c>
      <c r="G1638">
        <v>0</v>
      </c>
      <c r="H1638" t="str">
        <f>VLOOKUP($B$4:$B$4003, Customer!$A$2:$F$1001,2,FALSE)</f>
        <v>tarachand @ pappu</v>
      </c>
      <c r="I1638">
        <f>VLOOKUP($B$4:$B$4003, Customer!$A$2:$F$1001,3,FALSE)</f>
        <v>42</v>
      </c>
      <c r="J1638" t="str">
        <f>VLOOKUP($B$4:$B$4003, Customer!$A$2:$F$1001,4,FALSE)</f>
        <v>Haryana</v>
      </c>
      <c r="K1638" t="str">
        <f>VLOOKUP($B$4:$B$4003, Customer!$A$2:$F$1001,6,FALSE)</f>
        <v>M</v>
      </c>
    </row>
    <row r="1639" spans="1:11">
      <c r="A1639" s="2">
        <v>1636</v>
      </c>
      <c r="B1639" s="2">
        <v>189</v>
      </c>
      <c r="C1639" s="2">
        <v>863</v>
      </c>
      <c r="D1639" s="2" t="s">
        <v>991</v>
      </c>
      <c r="E1639" s="2">
        <v>444.8</v>
      </c>
      <c r="F1639" s="2">
        <v>420.4</v>
      </c>
      <c r="G1639">
        <v>0</v>
      </c>
      <c r="H1639" t="str">
        <f>VLOOKUP($B$4:$B$4003, Customer!$A$2:$F$1001,2,FALSE)</f>
        <v>tarjan</v>
      </c>
      <c r="I1639">
        <f>VLOOKUP($B$4:$B$4003, Customer!$A$2:$F$1001,3,FALSE)</f>
        <v>31</v>
      </c>
      <c r="J1639" t="str">
        <f>VLOOKUP($B$4:$B$4003, Customer!$A$2:$F$1001,4,FALSE)</f>
        <v>Punjab</v>
      </c>
      <c r="K1639" t="str">
        <f>VLOOKUP($B$4:$B$4003, Customer!$A$2:$F$1001,6,FALSE)</f>
        <v>M</v>
      </c>
    </row>
    <row r="1640" spans="1:11">
      <c r="A1640" s="2">
        <v>1637</v>
      </c>
      <c r="B1640" s="2">
        <v>535</v>
      </c>
      <c r="C1640" s="2">
        <v>592</v>
      </c>
      <c r="D1640" s="2" t="s">
        <v>973</v>
      </c>
      <c r="E1640" s="2">
        <v>940.2</v>
      </c>
      <c r="F1640" s="2">
        <v>458.3</v>
      </c>
      <c r="G1640">
        <v>0</v>
      </c>
      <c r="H1640" t="str">
        <f>VLOOKUP($B$4:$B$4003, Customer!$A$2:$F$1001,2,FALSE)</f>
        <v>sanjay</v>
      </c>
      <c r="I1640">
        <f>VLOOKUP($B$4:$B$4003, Customer!$A$2:$F$1001,3,FALSE)</f>
        <v>20</v>
      </c>
      <c r="J1640" t="str">
        <f>VLOOKUP($B$4:$B$4003, Customer!$A$2:$F$1001,4,FALSE)</f>
        <v>Punjab</v>
      </c>
      <c r="K1640" t="str">
        <f>VLOOKUP($B$4:$B$4003, Customer!$A$2:$F$1001,6,FALSE)</f>
        <v>F</v>
      </c>
    </row>
    <row r="1641" spans="1:11">
      <c r="A1641" s="2">
        <v>1638</v>
      </c>
      <c r="B1641" s="2">
        <v>45</v>
      </c>
      <c r="C1641" s="2">
        <v>424</v>
      </c>
      <c r="D1641" s="2" t="s">
        <v>930</v>
      </c>
      <c r="E1641" s="2">
        <v>528.6</v>
      </c>
      <c r="F1641" s="2">
        <v>438.4</v>
      </c>
      <c r="G1641">
        <v>0</v>
      </c>
      <c r="H1641" t="str">
        <f>VLOOKUP($B$4:$B$4003, Customer!$A$2:$F$1001,2,FALSE)</f>
        <v>chotelal</v>
      </c>
      <c r="I1641">
        <f>VLOOKUP($B$4:$B$4003, Customer!$A$2:$F$1001,3,FALSE)</f>
        <v>25</v>
      </c>
      <c r="J1641" t="str">
        <f>VLOOKUP($B$4:$B$4003, Customer!$A$2:$F$1001,4,FALSE)</f>
        <v>Punjab</v>
      </c>
      <c r="K1641" t="str">
        <f>VLOOKUP($B$4:$B$4003, Customer!$A$2:$F$1001,6,FALSE)</f>
        <v>F</v>
      </c>
    </row>
    <row r="1642" spans="1:11">
      <c r="A1642" s="2">
        <v>1639</v>
      </c>
      <c r="B1642" s="2">
        <v>257</v>
      </c>
      <c r="C1642" s="2">
        <v>865</v>
      </c>
      <c r="D1642" s="2" t="s">
        <v>980</v>
      </c>
      <c r="E1642" s="2">
        <v>873.8</v>
      </c>
      <c r="F1642" s="2">
        <v>28.6</v>
      </c>
      <c r="G1642">
        <v>0</v>
      </c>
      <c r="H1642" t="str">
        <f>VLOOKUP($B$4:$B$4003, Customer!$A$2:$F$1001,2,FALSE)</f>
        <v>krishan</v>
      </c>
      <c r="I1642">
        <f>VLOOKUP($B$4:$B$4003, Customer!$A$2:$F$1001,3,FALSE)</f>
        <v>37</v>
      </c>
      <c r="J1642" t="str">
        <f>VLOOKUP($B$4:$B$4003, Customer!$A$2:$F$1001,4,FALSE)</f>
        <v>Haryana</v>
      </c>
      <c r="K1642" t="str">
        <f>VLOOKUP($B$4:$B$4003, Customer!$A$2:$F$1001,6,FALSE)</f>
        <v>F</v>
      </c>
    </row>
    <row r="1643" spans="1:11">
      <c r="A1643" s="2">
        <v>1640</v>
      </c>
      <c r="B1643" s="2">
        <v>528</v>
      </c>
      <c r="C1643" s="2">
        <v>98</v>
      </c>
      <c r="D1643" s="2" t="s">
        <v>1000</v>
      </c>
      <c r="E1643" s="2">
        <v>795.3</v>
      </c>
      <c r="F1643" s="2">
        <v>273.2</v>
      </c>
      <c r="G1643">
        <v>0</v>
      </c>
      <c r="H1643" t="str">
        <f>VLOOKUP($B$4:$B$4003, Customer!$A$2:$F$1001,2,FALSE)</f>
        <v>tara singh rawat</v>
      </c>
      <c r="I1643">
        <f>VLOOKUP($B$4:$B$4003, Customer!$A$2:$F$1001,3,FALSE)</f>
        <v>48</v>
      </c>
      <c r="J1643" t="str">
        <f>VLOOKUP($B$4:$B$4003, Customer!$A$2:$F$1001,4,FALSE)</f>
        <v>Punjab</v>
      </c>
      <c r="K1643" t="str">
        <f>VLOOKUP($B$4:$B$4003, Customer!$A$2:$F$1001,6,FALSE)</f>
        <v>M</v>
      </c>
    </row>
    <row r="1644" spans="1:11">
      <c r="A1644" s="2">
        <v>1641</v>
      </c>
      <c r="B1644" s="2">
        <v>693</v>
      </c>
      <c r="C1644" s="2">
        <v>936</v>
      </c>
      <c r="D1644" s="2" t="s">
        <v>956</v>
      </c>
      <c r="E1644" s="2">
        <v>720.5</v>
      </c>
      <c r="F1644" s="2">
        <v>280.89999999999998</v>
      </c>
      <c r="G1644">
        <v>0</v>
      </c>
      <c r="H1644" t="str">
        <f>VLOOKUP($B$4:$B$4003, Customer!$A$2:$F$1001,2,FALSE)</f>
        <v>tausin</v>
      </c>
      <c r="I1644">
        <f>VLOOKUP($B$4:$B$4003, Customer!$A$2:$F$1001,3,FALSE)</f>
        <v>31</v>
      </c>
      <c r="J1644" t="str">
        <f>VLOOKUP($B$4:$B$4003, Customer!$A$2:$F$1001,4,FALSE)</f>
        <v>Punjab</v>
      </c>
      <c r="K1644" t="str">
        <f>VLOOKUP($B$4:$B$4003, Customer!$A$2:$F$1001,6,FALSE)</f>
        <v>F</v>
      </c>
    </row>
    <row r="1645" spans="1:11">
      <c r="A1645" s="2">
        <v>1642</v>
      </c>
      <c r="B1645" s="2">
        <v>134</v>
      </c>
      <c r="C1645" s="2">
        <v>245</v>
      </c>
      <c r="D1645" s="2" t="s">
        <v>998</v>
      </c>
      <c r="E1645" s="2">
        <v>206.2</v>
      </c>
      <c r="F1645" s="2">
        <v>243.9</v>
      </c>
      <c r="G1645">
        <v>0</v>
      </c>
      <c r="H1645" t="str">
        <f>VLOOKUP($B$4:$B$4003, Customer!$A$2:$F$1001,2,FALSE)</f>
        <v>vijay</v>
      </c>
      <c r="I1645">
        <f>VLOOKUP($B$4:$B$4003, Customer!$A$2:$F$1001,3,FALSE)</f>
        <v>60</v>
      </c>
      <c r="J1645" t="str">
        <f>VLOOKUP($B$4:$B$4003, Customer!$A$2:$F$1001,4,FALSE)</f>
        <v>Punjab</v>
      </c>
      <c r="K1645" t="str">
        <f>VLOOKUP($B$4:$B$4003, Customer!$A$2:$F$1001,6,FALSE)</f>
        <v>M</v>
      </c>
    </row>
    <row r="1646" spans="1:11">
      <c r="A1646" s="2">
        <v>1643</v>
      </c>
      <c r="B1646" s="2">
        <v>463</v>
      </c>
      <c r="C1646" s="2">
        <v>115</v>
      </c>
      <c r="D1646" s="2" t="s">
        <v>991</v>
      </c>
      <c r="E1646" s="2">
        <v>179.5</v>
      </c>
      <c r="F1646" s="2">
        <v>170.2</v>
      </c>
      <c r="G1646">
        <v>0</v>
      </c>
      <c r="H1646" t="str">
        <f>VLOOKUP($B$4:$B$4003, Customer!$A$2:$F$1001,2,FALSE)</f>
        <v>rahul</v>
      </c>
      <c r="I1646">
        <f>VLOOKUP($B$4:$B$4003, Customer!$A$2:$F$1001,3,FALSE)</f>
        <v>54</v>
      </c>
      <c r="J1646" t="str">
        <f>VLOOKUP($B$4:$B$4003, Customer!$A$2:$F$1001,4,FALSE)</f>
        <v>Rajasthan</v>
      </c>
      <c r="K1646" t="str">
        <f>VLOOKUP($B$4:$B$4003, Customer!$A$2:$F$1001,6,FALSE)</f>
        <v>M</v>
      </c>
    </row>
    <row r="1647" spans="1:11">
      <c r="A1647" s="2">
        <v>1644</v>
      </c>
      <c r="B1647" s="2">
        <v>612</v>
      </c>
      <c r="C1647" s="2">
        <v>947</v>
      </c>
      <c r="D1647" s="2" t="s">
        <v>921</v>
      </c>
      <c r="E1647" s="2">
        <v>557.70000000000005</v>
      </c>
      <c r="F1647" s="2">
        <v>77.7</v>
      </c>
      <c r="G1647">
        <v>0</v>
      </c>
      <c r="H1647" t="str">
        <f>VLOOKUP($B$4:$B$4003, Customer!$A$2:$F$1001,2,FALSE)</f>
        <v>dharmender</v>
      </c>
      <c r="I1647">
        <f>VLOOKUP($B$4:$B$4003, Customer!$A$2:$F$1001,3,FALSE)</f>
        <v>25</v>
      </c>
      <c r="J1647" t="str">
        <f>VLOOKUP($B$4:$B$4003, Customer!$A$2:$F$1001,4,FALSE)</f>
        <v>Rajasthan</v>
      </c>
      <c r="K1647" t="str">
        <f>VLOOKUP($B$4:$B$4003, Customer!$A$2:$F$1001,6,FALSE)</f>
        <v>M</v>
      </c>
    </row>
    <row r="1648" spans="1:11">
      <c r="A1648" s="2">
        <v>1645</v>
      </c>
      <c r="B1648" s="2">
        <v>286</v>
      </c>
      <c r="C1648" s="2">
        <v>787</v>
      </c>
      <c r="D1648" s="2" t="s">
        <v>935</v>
      </c>
      <c r="E1648" s="2">
        <v>817.8</v>
      </c>
      <c r="F1648" s="2">
        <v>58.2</v>
      </c>
      <c r="G1648">
        <v>0</v>
      </c>
      <c r="H1648" t="str">
        <f>VLOOKUP($B$4:$B$4003, Customer!$A$2:$F$1001,2,FALSE)</f>
        <v>avinsh</v>
      </c>
      <c r="I1648">
        <f>VLOOKUP($B$4:$B$4003, Customer!$A$2:$F$1001,3,FALSE)</f>
        <v>33</v>
      </c>
      <c r="J1648" t="str">
        <f>VLOOKUP($B$4:$B$4003, Customer!$A$2:$F$1001,4,FALSE)</f>
        <v>Punjab</v>
      </c>
      <c r="K1648" t="str">
        <f>VLOOKUP($B$4:$B$4003, Customer!$A$2:$F$1001,6,FALSE)</f>
        <v>F</v>
      </c>
    </row>
    <row r="1649" spans="1:11">
      <c r="A1649" s="2">
        <v>1646</v>
      </c>
      <c r="B1649" s="2">
        <v>394</v>
      </c>
      <c r="C1649" s="2">
        <v>289</v>
      </c>
      <c r="D1649" s="2" t="s">
        <v>987</v>
      </c>
      <c r="E1649" s="2">
        <v>829.1</v>
      </c>
      <c r="F1649" s="2">
        <v>235.8</v>
      </c>
      <c r="G1649">
        <v>0</v>
      </c>
      <c r="H1649" t="str">
        <f>VLOOKUP($B$4:$B$4003, Customer!$A$2:$F$1001,2,FALSE)</f>
        <v>ayush</v>
      </c>
      <c r="I1649">
        <f>VLOOKUP($B$4:$B$4003, Customer!$A$2:$F$1001,3,FALSE)</f>
        <v>56</v>
      </c>
      <c r="J1649" t="str">
        <f>VLOOKUP($B$4:$B$4003, Customer!$A$2:$F$1001,4,FALSE)</f>
        <v>Haryana</v>
      </c>
      <c r="K1649" t="str">
        <f>VLOOKUP($B$4:$B$4003, Customer!$A$2:$F$1001,6,FALSE)</f>
        <v>F</v>
      </c>
    </row>
    <row r="1650" spans="1:11">
      <c r="A1650" s="2">
        <v>1647</v>
      </c>
      <c r="B1650" s="2">
        <v>916</v>
      </c>
      <c r="C1650" s="2">
        <v>481</v>
      </c>
      <c r="D1650" s="2" t="s">
        <v>1003</v>
      </c>
      <c r="E1650" s="2">
        <v>614.5</v>
      </c>
      <c r="F1650" s="2">
        <v>236.8</v>
      </c>
      <c r="G1650">
        <v>0</v>
      </c>
      <c r="H1650" t="str">
        <f>VLOOKUP($B$4:$B$4003, Customer!$A$2:$F$1001,2,FALSE)</f>
        <v>saurabh</v>
      </c>
      <c r="I1650">
        <f>VLOOKUP($B$4:$B$4003, Customer!$A$2:$F$1001,3,FALSE)</f>
        <v>34</v>
      </c>
      <c r="J1650" t="str">
        <f>VLOOKUP($B$4:$B$4003, Customer!$A$2:$F$1001,4,FALSE)</f>
        <v>Punjab</v>
      </c>
      <c r="K1650" t="str">
        <f>VLOOKUP($B$4:$B$4003, Customer!$A$2:$F$1001,6,FALSE)</f>
        <v>M</v>
      </c>
    </row>
    <row r="1651" spans="1:11">
      <c r="A1651" s="2">
        <v>1648</v>
      </c>
      <c r="B1651" s="2">
        <v>374</v>
      </c>
      <c r="C1651" s="2">
        <v>138</v>
      </c>
      <c r="D1651" s="2" t="s">
        <v>1001</v>
      </c>
      <c r="E1651" s="2">
        <v>768</v>
      </c>
      <c r="F1651" s="2">
        <v>216.5</v>
      </c>
      <c r="G1651">
        <v>0</v>
      </c>
      <c r="H1651" t="str">
        <f>VLOOKUP($B$4:$B$4003, Customer!$A$2:$F$1001,2,FALSE)</f>
        <v>rahul sharma</v>
      </c>
      <c r="I1651">
        <f>VLOOKUP($B$4:$B$4003, Customer!$A$2:$F$1001,3,FALSE)</f>
        <v>31</v>
      </c>
      <c r="J1651" t="str">
        <f>VLOOKUP($B$4:$B$4003, Customer!$A$2:$F$1001,4,FALSE)</f>
        <v>Punjab</v>
      </c>
      <c r="K1651" t="str">
        <f>VLOOKUP($B$4:$B$4003, Customer!$A$2:$F$1001,6,FALSE)</f>
        <v>M</v>
      </c>
    </row>
    <row r="1652" spans="1:11">
      <c r="A1652" s="2">
        <v>1649</v>
      </c>
      <c r="B1652" s="2">
        <v>717</v>
      </c>
      <c r="C1652" s="2">
        <v>739</v>
      </c>
      <c r="D1652" s="2" t="s">
        <v>980</v>
      </c>
      <c r="E1652" s="2">
        <v>740.9</v>
      </c>
      <c r="F1652" s="2">
        <v>480.4</v>
      </c>
      <c r="G1652">
        <v>0</v>
      </c>
      <c r="H1652" t="str">
        <f>VLOOKUP($B$4:$B$4003, Customer!$A$2:$F$1001,2,FALSE)</f>
        <v>pradeep</v>
      </c>
      <c r="I1652">
        <f>VLOOKUP($B$4:$B$4003, Customer!$A$2:$F$1001,3,FALSE)</f>
        <v>43</v>
      </c>
      <c r="J1652" t="str">
        <f>VLOOKUP($B$4:$B$4003, Customer!$A$2:$F$1001,4,FALSE)</f>
        <v>Punjab</v>
      </c>
      <c r="K1652" t="str">
        <f>VLOOKUP($B$4:$B$4003, Customer!$A$2:$F$1001,6,FALSE)</f>
        <v>F</v>
      </c>
    </row>
    <row r="1653" spans="1:11">
      <c r="A1653" s="2">
        <v>1650</v>
      </c>
      <c r="B1653" s="2">
        <v>637</v>
      </c>
      <c r="C1653" s="2">
        <v>502</v>
      </c>
      <c r="D1653" s="2" t="s">
        <v>982</v>
      </c>
      <c r="E1653" s="2">
        <v>991.2</v>
      </c>
      <c r="F1653" s="2">
        <v>290</v>
      </c>
      <c r="G1653">
        <v>0</v>
      </c>
      <c r="H1653" t="str">
        <f>VLOOKUP($B$4:$B$4003, Customer!$A$2:$F$1001,2,FALSE)</f>
        <v>raja babu</v>
      </c>
      <c r="I1653">
        <f>VLOOKUP($B$4:$B$4003, Customer!$A$2:$F$1001,3,FALSE)</f>
        <v>55</v>
      </c>
      <c r="J1653" t="str">
        <f>VLOOKUP($B$4:$B$4003, Customer!$A$2:$F$1001,4,FALSE)</f>
        <v>Rajasthan</v>
      </c>
      <c r="K1653" t="str">
        <f>VLOOKUP($B$4:$B$4003, Customer!$A$2:$F$1001,6,FALSE)</f>
        <v>F</v>
      </c>
    </row>
    <row r="1654" spans="1:11">
      <c r="A1654" s="2">
        <v>1651</v>
      </c>
      <c r="B1654" s="2">
        <v>409</v>
      </c>
      <c r="C1654" s="2">
        <v>749</v>
      </c>
      <c r="D1654" s="2" t="s">
        <v>967</v>
      </c>
      <c r="E1654" s="2">
        <v>613.6</v>
      </c>
      <c r="F1654" s="2">
        <v>436.9</v>
      </c>
      <c r="G1654">
        <v>0</v>
      </c>
      <c r="H1654" t="str">
        <f>VLOOKUP($B$4:$B$4003, Customer!$A$2:$F$1001,2,FALSE)</f>
        <v>vibhuti shyamal</v>
      </c>
      <c r="I1654">
        <f>VLOOKUP($B$4:$B$4003, Customer!$A$2:$F$1001,3,FALSE)</f>
        <v>48</v>
      </c>
      <c r="J1654" t="str">
        <f>VLOOKUP($B$4:$B$4003, Customer!$A$2:$F$1001,4,FALSE)</f>
        <v>Punjab</v>
      </c>
      <c r="K1654" t="str">
        <f>VLOOKUP($B$4:$B$4003, Customer!$A$2:$F$1001,6,FALSE)</f>
        <v>F</v>
      </c>
    </row>
    <row r="1655" spans="1:11">
      <c r="A1655" s="2">
        <v>1652</v>
      </c>
      <c r="B1655" s="2">
        <v>634</v>
      </c>
      <c r="C1655" s="2">
        <v>586</v>
      </c>
      <c r="D1655" s="2" t="s">
        <v>977</v>
      </c>
      <c r="E1655" s="2">
        <v>254.8</v>
      </c>
      <c r="F1655" s="2">
        <v>333</v>
      </c>
      <c r="G1655">
        <v>0</v>
      </c>
      <c r="H1655" t="str">
        <f>VLOOKUP($B$4:$B$4003, Customer!$A$2:$F$1001,2,FALSE)</f>
        <v>gautam</v>
      </c>
      <c r="I1655">
        <f>VLOOKUP($B$4:$B$4003, Customer!$A$2:$F$1001,3,FALSE)</f>
        <v>51</v>
      </c>
      <c r="J1655" t="str">
        <f>VLOOKUP($B$4:$B$4003, Customer!$A$2:$F$1001,4,FALSE)</f>
        <v>Rajasthan</v>
      </c>
      <c r="K1655" t="str">
        <f>VLOOKUP($B$4:$B$4003, Customer!$A$2:$F$1001,6,FALSE)</f>
        <v>M</v>
      </c>
    </row>
    <row r="1656" spans="1:11">
      <c r="A1656" s="2">
        <v>1653</v>
      </c>
      <c r="B1656" s="2">
        <v>486</v>
      </c>
      <c r="C1656" s="2">
        <v>714</v>
      </c>
      <c r="D1656" s="2" t="s">
        <v>1005</v>
      </c>
      <c r="E1656" s="2">
        <v>687.6</v>
      </c>
      <c r="F1656" s="2">
        <v>70.8</v>
      </c>
      <c r="G1656">
        <v>0</v>
      </c>
      <c r="H1656" t="str">
        <f>VLOOKUP($B$4:$B$4003, Customer!$A$2:$F$1001,2,FALSE)</f>
        <v>kuldeep</v>
      </c>
      <c r="I1656">
        <f>VLOOKUP($B$4:$B$4003, Customer!$A$2:$F$1001,3,FALSE)</f>
        <v>29</v>
      </c>
      <c r="J1656" t="str">
        <f>VLOOKUP($B$4:$B$4003, Customer!$A$2:$F$1001,4,FALSE)</f>
        <v>Rajasthan</v>
      </c>
      <c r="K1656" t="str">
        <f>VLOOKUP($B$4:$B$4003, Customer!$A$2:$F$1001,6,FALSE)</f>
        <v>F</v>
      </c>
    </row>
    <row r="1657" spans="1:11">
      <c r="A1657" s="2">
        <v>1654</v>
      </c>
      <c r="B1657" s="2">
        <v>903</v>
      </c>
      <c r="C1657" s="2">
        <v>880</v>
      </c>
      <c r="D1657" s="2" t="s">
        <v>951</v>
      </c>
      <c r="E1657" s="2">
        <v>147.5</v>
      </c>
      <c r="F1657" s="2">
        <v>181.8</v>
      </c>
      <c r="G1657">
        <v>0</v>
      </c>
      <c r="H1657" t="str">
        <f>VLOOKUP($B$4:$B$4003, Customer!$A$2:$F$1001,2,FALSE)</f>
        <v>chanchal</v>
      </c>
      <c r="I1657">
        <f>VLOOKUP($B$4:$B$4003, Customer!$A$2:$F$1001,3,FALSE)</f>
        <v>37</v>
      </c>
      <c r="J1657" t="str">
        <f>VLOOKUP($B$4:$B$4003, Customer!$A$2:$F$1001,4,FALSE)</f>
        <v>Rajasthan</v>
      </c>
      <c r="K1657" t="str">
        <f>VLOOKUP($B$4:$B$4003, Customer!$A$2:$F$1001,6,FALSE)</f>
        <v>F</v>
      </c>
    </row>
    <row r="1658" spans="1:11">
      <c r="A1658" s="2">
        <v>1655</v>
      </c>
      <c r="B1658" s="2">
        <v>727</v>
      </c>
      <c r="C1658" s="2">
        <v>805</v>
      </c>
      <c r="D1658" s="2" t="s">
        <v>982</v>
      </c>
      <c r="E1658" s="2">
        <v>262.89999999999998</v>
      </c>
      <c r="F1658" s="2">
        <v>176.9</v>
      </c>
      <c r="G1658">
        <v>0</v>
      </c>
      <c r="H1658" t="str">
        <f>VLOOKUP($B$4:$B$4003, Customer!$A$2:$F$1001,2,FALSE)</f>
        <v>ravi</v>
      </c>
      <c r="I1658">
        <f>VLOOKUP($B$4:$B$4003, Customer!$A$2:$F$1001,3,FALSE)</f>
        <v>34</v>
      </c>
      <c r="J1658" t="str">
        <f>VLOOKUP($B$4:$B$4003, Customer!$A$2:$F$1001,4,FALSE)</f>
        <v>Punjab</v>
      </c>
      <c r="K1658" t="str">
        <f>VLOOKUP($B$4:$B$4003, Customer!$A$2:$F$1001,6,FALSE)</f>
        <v>M</v>
      </c>
    </row>
    <row r="1659" spans="1:11">
      <c r="A1659" s="2">
        <v>1656</v>
      </c>
      <c r="B1659" s="2">
        <v>793</v>
      </c>
      <c r="C1659" s="2">
        <v>114</v>
      </c>
      <c r="D1659" s="2" t="s">
        <v>961</v>
      </c>
      <c r="E1659" s="2">
        <v>166.2</v>
      </c>
      <c r="F1659" s="2">
        <v>372.2</v>
      </c>
      <c r="G1659">
        <v>0</v>
      </c>
      <c r="H1659" t="str">
        <f>VLOOKUP($B$4:$B$4003, Customer!$A$2:$F$1001,2,FALSE)</f>
        <v>satender</v>
      </c>
      <c r="I1659">
        <f>VLOOKUP($B$4:$B$4003, Customer!$A$2:$F$1001,3,FALSE)</f>
        <v>33</v>
      </c>
      <c r="J1659" t="str">
        <f>VLOOKUP($B$4:$B$4003, Customer!$A$2:$F$1001,4,FALSE)</f>
        <v>Rajasthan</v>
      </c>
      <c r="K1659" t="str">
        <f>VLOOKUP($B$4:$B$4003, Customer!$A$2:$F$1001,6,FALSE)</f>
        <v>M</v>
      </c>
    </row>
    <row r="1660" spans="1:11">
      <c r="A1660" s="2">
        <v>1657</v>
      </c>
      <c r="B1660" s="2">
        <v>419</v>
      </c>
      <c r="C1660" s="2">
        <v>268</v>
      </c>
      <c r="D1660" s="2" t="s">
        <v>970</v>
      </c>
      <c r="E1660" s="2">
        <v>663.8</v>
      </c>
      <c r="F1660" s="2">
        <v>356</v>
      </c>
      <c r="G1660">
        <v>0</v>
      </c>
      <c r="H1660" t="str">
        <f>VLOOKUP($B$4:$B$4003, Customer!$A$2:$F$1001,2,FALSE)</f>
        <v>munna lal jain</v>
      </c>
      <c r="I1660">
        <f>VLOOKUP($B$4:$B$4003, Customer!$A$2:$F$1001,3,FALSE)</f>
        <v>20</v>
      </c>
      <c r="J1660" t="str">
        <f>VLOOKUP($B$4:$B$4003, Customer!$A$2:$F$1001,4,FALSE)</f>
        <v>Rajasthan</v>
      </c>
      <c r="K1660" t="str">
        <f>VLOOKUP($B$4:$B$4003, Customer!$A$2:$F$1001,6,FALSE)</f>
        <v>F</v>
      </c>
    </row>
    <row r="1661" spans="1:11">
      <c r="A1661" s="2">
        <v>1658</v>
      </c>
      <c r="B1661" s="2">
        <v>731</v>
      </c>
      <c r="C1661" s="2">
        <v>867</v>
      </c>
      <c r="D1661" s="2" t="s">
        <v>985</v>
      </c>
      <c r="E1661" s="2">
        <v>694.4</v>
      </c>
      <c r="F1661" s="2">
        <v>323.3</v>
      </c>
      <c r="G1661">
        <v>0</v>
      </c>
      <c r="H1661" t="str">
        <f>VLOOKUP($B$4:$B$4003, Customer!$A$2:$F$1001,2,FALSE)</f>
        <v>inderpal</v>
      </c>
      <c r="I1661">
        <f>VLOOKUP($B$4:$B$4003, Customer!$A$2:$F$1001,3,FALSE)</f>
        <v>25</v>
      </c>
      <c r="J1661" t="str">
        <f>VLOOKUP($B$4:$B$4003, Customer!$A$2:$F$1001,4,FALSE)</f>
        <v>Gujarat</v>
      </c>
      <c r="K1661" t="str">
        <f>VLOOKUP($B$4:$B$4003, Customer!$A$2:$F$1001,6,FALSE)</f>
        <v>M</v>
      </c>
    </row>
    <row r="1662" spans="1:11">
      <c r="A1662" s="2">
        <v>1659</v>
      </c>
      <c r="B1662" s="2">
        <v>673</v>
      </c>
      <c r="C1662" s="2">
        <v>324</v>
      </c>
      <c r="D1662" s="2" t="s">
        <v>940</v>
      </c>
      <c r="E1662" s="2">
        <v>413</v>
      </c>
      <c r="F1662" s="2">
        <v>104.5</v>
      </c>
      <c r="G1662">
        <v>0</v>
      </c>
      <c r="H1662" t="str">
        <f>VLOOKUP($B$4:$B$4003, Customer!$A$2:$F$1001,2,FALSE)</f>
        <v>rohit kumar</v>
      </c>
      <c r="I1662">
        <f>VLOOKUP($B$4:$B$4003, Customer!$A$2:$F$1001,3,FALSE)</f>
        <v>59</v>
      </c>
      <c r="J1662" t="str">
        <f>VLOOKUP($B$4:$B$4003, Customer!$A$2:$F$1001,4,FALSE)</f>
        <v>Punjab</v>
      </c>
      <c r="K1662" t="str">
        <f>VLOOKUP($B$4:$B$4003, Customer!$A$2:$F$1001,6,FALSE)</f>
        <v>F</v>
      </c>
    </row>
    <row r="1663" spans="1:11">
      <c r="A1663" s="2">
        <v>1660</v>
      </c>
      <c r="B1663" s="2">
        <v>958</v>
      </c>
      <c r="C1663" s="2">
        <v>792</v>
      </c>
      <c r="D1663" s="2" t="s">
        <v>1002</v>
      </c>
      <c r="E1663" s="2">
        <v>999.6</v>
      </c>
      <c r="F1663" s="2">
        <v>327.7</v>
      </c>
      <c r="G1663">
        <v>0</v>
      </c>
      <c r="H1663" t="str">
        <f>VLOOKUP($B$4:$B$4003, Customer!$A$2:$F$1001,2,FALSE)</f>
        <v>raghuveer</v>
      </c>
      <c r="I1663">
        <f>VLOOKUP($B$4:$B$4003, Customer!$A$2:$F$1001,3,FALSE)</f>
        <v>43</v>
      </c>
      <c r="J1663" t="str">
        <f>VLOOKUP($B$4:$B$4003, Customer!$A$2:$F$1001,4,FALSE)</f>
        <v>Rajasthan</v>
      </c>
      <c r="K1663" t="str">
        <f>VLOOKUP($B$4:$B$4003, Customer!$A$2:$F$1001,6,FALSE)</f>
        <v>M</v>
      </c>
    </row>
    <row r="1664" spans="1:11">
      <c r="A1664" s="2">
        <v>1661</v>
      </c>
      <c r="B1664" s="2">
        <v>170</v>
      </c>
      <c r="C1664" s="2">
        <v>273</v>
      </c>
      <c r="D1664" s="2" t="s">
        <v>975</v>
      </c>
      <c r="E1664" s="2">
        <v>668.3</v>
      </c>
      <c r="F1664" s="2">
        <v>66.3</v>
      </c>
      <c r="G1664">
        <v>0</v>
      </c>
      <c r="H1664" t="str">
        <f>VLOOKUP($B$4:$B$4003, Customer!$A$2:$F$1001,2,FALSE)</f>
        <v>vijay virmani</v>
      </c>
      <c r="I1664">
        <f>VLOOKUP($B$4:$B$4003, Customer!$A$2:$F$1001,3,FALSE)</f>
        <v>27</v>
      </c>
      <c r="J1664" t="str">
        <f>VLOOKUP($B$4:$B$4003, Customer!$A$2:$F$1001,4,FALSE)</f>
        <v>Punjab</v>
      </c>
      <c r="K1664" t="str">
        <f>VLOOKUP($B$4:$B$4003, Customer!$A$2:$F$1001,6,FALSE)</f>
        <v>F</v>
      </c>
    </row>
    <row r="1665" spans="1:11">
      <c r="A1665" s="2">
        <v>1662</v>
      </c>
      <c r="B1665" s="2">
        <v>759</v>
      </c>
      <c r="C1665" s="2">
        <v>385</v>
      </c>
      <c r="D1665" s="2" t="s">
        <v>1003</v>
      </c>
      <c r="E1665" s="2">
        <v>159</v>
      </c>
      <c r="F1665" s="2">
        <v>178.1</v>
      </c>
      <c r="G1665">
        <v>0</v>
      </c>
      <c r="H1665" t="str">
        <f>VLOOKUP($B$4:$B$4003, Customer!$A$2:$F$1001,2,FALSE)</f>
        <v>mohd. jafruddin</v>
      </c>
      <c r="I1665">
        <f>VLOOKUP($B$4:$B$4003, Customer!$A$2:$F$1001,3,FALSE)</f>
        <v>38</v>
      </c>
      <c r="J1665" t="str">
        <f>VLOOKUP($B$4:$B$4003, Customer!$A$2:$F$1001,4,FALSE)</f>
        <v>Punjab</v>
      </c>
      <c r="K1665" t="str">
        <f>VLOOKUP($B$4:$B$4003, Customer!$A$2:$F$1001,6,FALSE)</f>
        <v>M</v>
      </c>
    </row>
    <row r="1666" spans="1:11">
      <c r="A1666" s="2">
        <v>1663</v>
      </c>
      <c r="B1666" s="2">
        <v>712</v>
      </c>
      <c r="C1666" s="2">
        <v>188</v>
      </c>
      <c r="D1666" s="2" t="s">
        <v>934</v>
      </c>
      <c r="E1666" s="2">
        <v>913.8</v>
      </c>
      <c r="F1666" s="2">
        <v>236.9</v>
      </c>
      <c r="G1666">
        <v>0</v>
      </c>
      <c r="H1666" t="str">
        <f>VLOOKUP($B$4:$B$4003, Customer!$A$2:$F$1001,2,FALSE)</f>
        <v>sahil</v>
      </c>
      <c r="I1666">
        <f>VLOOKUP($B$4:$B$4003, Customer!$A$2:$F$1001,3,FALSE)</f>
        <v>31</v>
      </c>
      <c r="J1666" t="str">
        <f>VLOOKUP($B$4:$B$4003, Customer!$A$2:$F$1001,4,FALSE)</f>
        <v>Punjab</v>
      </c>
      <c r="K1666" t="str">
        <f>VLOOKUP($B$4:$B$4003, Customer!$A$2:$F$1001,6,FALSE)</f>
        <v>M</v>
      </c>
    </row>
    <row r="1667" spans="1:11">
      <c r="A1667" s="2">
        <v>1664</v>
      </c>
      <c r="B1667" s="2">
        <v>632</v>
      </c>
      <c r="C1667" s="2">
        <v>574</v>
      </c>
      <c r="D1667" s="2" t="s">
        <v>996</v>
      </c>
      <c r="E1667" s="2">
        <v>242.1</v>
      </c>
      <c r="F1667" s="2">
        <v>54.8</v>
      </c>
      <c r="G1667">
        <v>0</v>
      </c>
      <c r="H1667" t="str">
        <f>VLOOKUP($B$4:$B$4003, Customer!$A$2:$F$1001,2,FALSE)</f>
        <v>chander shekhar</v>
      </c>
      <c r="I1667">
        <f>VLOOKUP($B$4:$B$4003, Customer!$A$2:$F$1001,3,FALSE)</f>
        <v>31</v>
      </c>
      <c r="J1667" t="str">
        <f>VLOOKUP($B$4:$B$4003, Customer!$A$2:$F$1001,4,FALSE)</f>
        <v>Haryana</v>
      </c>
      <c r="K1667" t="str">
        <f>VLOOKUP($B$4:$B$4003, Customer!$A$2:$F$1001,6,FALSE)</f>
        <v>M</v>
      </c>
    </row>
    <row r="1668" spans="1:11">
      <c r="A1668" s="2">
        <v>1665</v>
      </c>
      <c r="B1668" s="2">
        <v>248</v>
      </c>
      <c r="C1668" s="2">
        <v>859</v>
      </c>
      <c r="D1668" s="2" t="s">
        <v>984</v>
      </c>
      <c r="E1668" s="2">
        <v>188.4</v>
      </c>
      <c r="F1668" s="2">
        <v>230.3</v>
      </c>
      <c r="G1668">
        <v>0</v>
      </c>
      <c r="H1668" t="str">
        <f>VLOOKUP($B$4:$B$4003, Customer!$A$2:$F$1001,2,FALSE)</f>
        <v>kishan</v>
      </c>
      <c r="I1668">
        <f>VLOOKUP($B$4:$B$4003, Customer!$A$2:$F$1001,3,FALSE)</f>
        <v>50</v>
      </c>
      <c r="J1668" t="str">
        <f>VLOOKUP($B$4:$B$4003, Customer!$A$2:$F$1001,4,FALSE)</f>
        <v>Rajasthan</v>
      </c>
      <c r="K1668" t="str">
        <f>VLOOKUP($B$4:$B$4003, Customer!$A$2:$F$1001,6,FALSE)</f>
        <v>M</v>
      </c>
    </row>
    <row r="1669" spans="1:11">
      <c r="A1669" s="2">
        <v>1666</v>
      </c>
      <c r="B1669" s="2">
        <v>264</v>
      </c>
      <c r="C1669" s="2">
        <v>589</v>
      </c>
      <c r="D1669" s="2" t="s">
        <v>976</v>
      </c>
      <c r="E1669" s="2">
        <v>995.2</v>
      </c>
      <c r="F1669" s="2">
        <v>172.8</v>
      </c>
      <c r="G1669">
        <v>0</v>
      </c>
      <c r="H1669" t="str">
        <f>VLOOKUP($B$4:$B$4003, Customer!$A$2:$F$1001,2,FALSE)</f>
        <v>guman singh basyal</v>
      </c>
      <c r="I1669">
        <f>VLOOKUP($B$4:$B$4003, Customer!$A$2:$F$1001,3,FALSE)</f>
        <v>54</v>
      </c>
      <c r="J1669" t="str">
        <f>VLOOKUP($B$4:$B$4003, Customer!$A$2:$F$1001,4,FALSE)</f>
        <v>Punjab</v>
      </c>
      <c r="K1669" t="str">
        <f>VLOOKUP($B$4:$B$4003, Customer!$A$2:$F$1001,6,FALSE)</f>
        <v>M</v>
      </c>
    </row>
    <row r="1670" spans="1:11">
      <c r="A1670" s="2">
        <v>1667</v>
      </c>
      <c r="B1670" s="2">
        <v>451</v>
      </c>
      <c r="C1670" s="2">
        <v>160</v>
      </c>
      <c r="D1670" s="2" t="s">
        <v>971</v>
      </c>
      <c r="E1670" s="2">
        <v>939.1</v>
      </c>
      <c r="F1670" s="2">
        <v>50</v>
      </c>
      <c r="G1670">
        <v>0</v>
      </c>
      <c r="H1670" t="str">
        <f>VLOOKUP($B$4:$B$4003, Customer!$A$2:$F$1001,2,FALSE)</f>
        <v>kasim</v>
      </c>
      <c r="I1670">
        <f>VLOOKUP($B$4:$B$4003, Customer!$A$2:$F$1001,3,FALSE)</f>
        <v>58</v>
      </c>
      <c r="J1670" t="str">
        <f>VLOOKUP($B$4:$B$4003, Customer!$A$2:$F$1001,4,FALSE)</f>
        <v>Punjab</v>
      </c>
      <c r="K1670" t="str">
        <f>VLOOKUP($B$4:$B$4003, Customer!$A$2:$F$1001,6,FALSE)</f>
        <v>M</v>
      </c>
    </row>
    <row r="1671" spans="1:11">
      <c r="A1671" s="2">
        <v>1668</v>
      </c>
      <c r="B1671" s="2">
        <v>229</v>
      </c>
      <c r="C1671" s="2">
        <v>668</v>
      </c>
      <c r="D1671" s="2" t="s">
        <v>921</v>
      </c>
      <c r="E1671" s="2">
        <v>424.4</v>
      </c>
      <c r="F1671" s="2">
        <v>18.899999999999999</v>
      </c>
      <c r="G1671">
        <v>0</v>
      </c>
      <c r="H1671" t="str">
        <f>VLOOKUP($B$4:$B$4003, Customer!$A$2:$F$1001,2,FALSE)</f>
        <v>mohd. mukhtaar</v>
      </c>
      <c r="I1671">
        <f>VLOOKUP($B$4:$B$4003, Customer!$A$2:$F$1001,3,FALSE)</f>
        <v>50</v>
      </c>
      <c r="J1671" t="str">
        <f>VLOOKUP($B$4:$B$4003, Customer!$A$2:$F$1001,4,FALSE)</f>
        <v>Punjab</v>
      </c>
      <c r="K1671" t="str">
        <f>VLOOKUP($B$4:$B$4003, Customer!$A$2:$F$1001,6,FALSE)</f>
        <v>M</v>
      </c>
    </row>
    <row r="1672" spans="1:11">
      <c r="A1672" s="2">
        <v>1669</v>
      </c>
      <c r="B1672" s="2">
        <v>691</v>
      </c>
      <c r="C1672" s="2">
        <v>163</v>
      </c>
      <c r="D1672" s="2" t="s">
        <v>979</v>
      </c>
      <c r="E1672" s="2">
        <v>515.4</v>
      </c>
      <c r="F1672" s="2">
        <v>11.2</v>
      </c>
      <c r="G1672">
        <v>0</v>
      </c>
      <c r="H1672" t="str">
        <f>VLOOKUP($B$4:$B$4003, Customer!$A$2:$F$1001,2,FALSE)</f>
        <v>sonu</v>
      </c>
      <c r="I1672">
        <f>VLOOKUP($B$4:$B$4003, Customer!$A$2:$F$1001,3,FALSE)</f>
        <v>46</v>
      </c>
      <c r="J1672" t="str">
        <f>VLOOKUP($B$4:$B$4003, Customer!$A$2:$F$1001,4,FALSE)</f>
        <v>Punjab</v>
      </c>
      <c r="K1672" t="str">
        <f>VLOOKUP($B$4:$B$4003, Customer!$A$2:$F$1001,6,FALSE)</f>
        <v>F</v>
      </c>
    </row>
    <row r="1673" spans="1:11">
      <c r="A1673" s="2">
        <v>1670</v>
      </c>
      <c r="B1673" s="2">
        <v>729</v>
      </c>
      <c r="C1673" s="2">
        <v>994</v>
      </c>
      <c r="D1673" s="2" t="s">
        <v>924</v>
      </c>
      <c r="E1673" s="2">
        <v>299.2</v>
      </c>
      <c r="F1673" s="2">
        <v>217.9</v>
      </c>
      <c r="G1673">
        <v>0</v>
      </c>
      <c r="H1673" t="str">
        <f>VLOOKUP($B$4:$B$4003, Customer!$A$2:$F$1001,2,FALSE)</f>
        <v>anuj tiwari</v>
      </c>
      <c r="I1673">
        <f>VLOOKUP($B$4:$B$4003, Customer!$A$2:$F$1001,3,FALSE)</f>
        <v>24</v>
      </c>
      <c r="J1673" t="str">
        <f>VLOOKUP($B$4:$B$4003, Customer!$A$2:$F$1001,4,FALSE)</f>
        <v>Rajasthan</v>
      </c>
      <c r="K1673" t="str">
        <f>VLOOKUP($B$4:$B$4003, Customer!$A$2:$F$1001,6,FALSE)</f>
        <v>F</v>
      </c>
    </row>
    <row r="1674" spans="1:11">
      <c r="A1674" s="2">
        <v>1671</v>
      </c>
      <c r="B1674" s="2">
        <v>739</v>
      </c>
      <c r="C1674" s="2">
        <v>132</v>
      </c>
      <c r="D1674" s="2" t="s">
        <v>953</v>
      </c>
      <c r="E1674" s="2">
        <v>543.20000000000005</v>
      </c>
      <c r="F1674" s="2">
        <v>409.1</v>
      </c>
      <c r="G1674">
        <v>0</v>
      </c>
      <c r="H1674" t="str">
        <f>VLOOKUP($B$4:$B$4003, Customer!$A$2:$F$1001,2,FALSE)</f>
        <v>ram chander jha</v>
      </c>
      <c r="I1674">
        <f>VLOOKUP($B$4:$B$4003, Customer!$A$2:$F$1001,3,FALSE)</f>
        <v>29</v>
      </c>
      <c r="J1674" t="str">
        <f>VLOOKUP($B$4:$B$4003, Customer!$A$2:$F$1001,4,FALSE)</f>
        <v>Punjab</v>
      </c>
      <c r="K1674" t="str">
        <f>VLOOKUP($B$4:$B$4003, Customer!$A$2:$F$1001,6,FALSE)</f>
        <v>F</v>
      </c>
    </row>
    <row r="1675" spans="1:11">
      <c r="A1675" s="2">
        <v>1672</v>
      </c>
      <c r="B1675" s="2">
        <v>448</v>
      </c>
      <c r="C1675" s="2">
        <v>412</v>
      </c>
      <c r="D1675" s="2" t="s">
        <v>960</v>
      </c>
      <c r="E1675" s="2">
        <v>98.7</v>
      </c>
      <c r="F1675" s="2">
        <v>454.7</v>
      </c>
      <c r="G1675">
        <v>0</v>
      </c>
      <c r="H1675" t="str">
        <f>VLOOKUP($B$4:$B$4003, Customer!$A$2:$F$1001,2,FALSE)</f>
        <v>jaipal</v>
      </c>
      <c r="I1675">
        <f>VLOOKUP($B$4:$B$4003, Customer!$A$2:$F$1001,3,FALSE)</f>
        <v>25</v>
      </c>
      <c r="J1675" t="str">
        <f>VLOOKUP($B$4:$B$4003, Customer!$A$2:$F$1001,4,FALSE)</f>
        <v>Punjab</v>
      </c>
      <c r="K1675" t="str">
        <f>VLOOKUP($B$4:$B$4003, Customer!$A$2:$F$1001,6,FALSE)</f>
        <v>M</v>
      </c>
    </row>
    <row r="1676" spans="1:11">
      <c r="A1676" s="2">
        <v>1673</v>
      </c>
      <c r="B1676" s="2">
        <v>840</v>
      </c>
      <c r="C1676" s="2">
        <v>447</v>
      </c>
      <c r="D1676" s="2" t="s">
        <v>941</v>
      </c>
      <c r="E1676" s="2">
        <v>726.1</v>
      </c>
      <c r="F1676" s="2">
        <v>190</v>
      </c>
      <c r="G1676">
        <v>0</v>
      </c>
      <c r="H1676" t="str">
        <f>VLOOKUP($B$4:$B$4003, Customer!$A$2:$F$1001,2,FALSE)</f>
        <v>kunal kishore</v>
      </c>
      <c r="I1676">
        <f>VLOOKUP($B$4:$B$4003, Customer!$A$2:$F$1001,3,FALSE)</f>
        <v>22</v>
      </c>
      <c r="J1676" t="str">
        <f>VLOOKUP($B$4:$B$4003, Customer!$A$2:$F$1001,4,FALSE)</f>
        <v>Punjab</v>
      </c>
      <c r="K1676" t="str">
        <f>VLOOKUP($B$4:$B$4003, Customer!$A$2:$F$1001,6,FALSE)</f>
        <v>F</v>
      </c>
    </row>
    <row r="1677" spans="1:11">
      <c r="A1677" s="2">
        <v>1674</v>
      </c>
      <c r="B1677" s="2">
        <v>601</v>
      </c>
      <c r="C1677" s="2">
        <v>253</v>
      </c>
      <c r="D1677" s="2" t="s">
        <v>963</v>
      </c>
      <c r="E1677" s="2">
        <v>583.79999999999995</v>
      </c>
      <c r="F1677" s="2">
        <v>411.5</v>
      </c>
      <c r="G1677">
        <v>0</v>
      </c>
      <c r="H1677" t="str">
        <f>VLOOKUP($B$4:$B$4003, Customer!$A$2:$F$1001,2,FALSE)</f>
        <v>dinesh</v>
      </c>
      <c r="I1677">
        <f>VLOOKUP($B$4:$B$4003, Customer!$A$2:$F$1001,3,FALSE)</f>
        <v>43</v>
      </c>
      <c r="J1677" t="str">
        <f>VLOOKUP($B$4:$B$4003, Customer!$A$2:$F$1001,4,FALSE)</f>
        <v>Punjab</v>
      </c>
      <c r="K1677" t="str">
        <f>VLOOKUP($B$4:$B$4003, Customer!$A$2:$F$1001,6,FALSE)</f>
        <v>F</v>
      </c>
    </row>
    <row r="1678" spans="1:11">
      <c r="A1678" s="2">
        <v>1675</v>
      </c>
      <c r="B1678" s="2">
        <v>50</v>
      </c>
      <c r="C1678" s="2">
        <v>30</v>
      </c>
      <c r="D1678" s="2" t="s">
        <v>946</v>
      </c>
      <c r="E1678" s="2">
        <v>436.1</v>
      </c>
      <c r="F1678" s="2">
        <v>45.7</v>
      </c>
      <c r="G1678">
        <v>0</v>
      </c>
      <c r="H1678" t="str">
        <f>VLOOKUP($B$4:$B$4003, Customer!$A$2:$F$1001,2,FALSE)</f>
        <v>manoj yadav @ manoj</v>
      </c>
      <c r="I1678">
        <f>VLOOKUP($B$4:$B$4003, Customer!$A$2:$F$1001,3,FALSE)</f>
        <v>59</v>
      </c>
      <c r="J1678" t="str">
        <f>VLOOKUP($B$4:$B$4003, Customer!$A$2:$F$1001,4,FALSE)</f>
        <v>Haryana</v>
      </c>
      <c r="K1678" t="str">
        <f>VLOOKUP($B$4:$B$4003, Customer!$A$2:$F$1001,6,FALSE)</f>
        <v>M</v>
      </c>
    </row>
    <row r="1679" spans="1:11">
      <c r="A1679" s="2">
        <v>1676</v>
      </c>
      <c r="B1679" s="2">
        <v>541</v>
      </c>
      <c r="C1679" s="2">
        <v>634</v>
      </c>
      <c r="D1679" s="2" t="s">
        <v>930</v>
      </c>
      <c r="E1679" s="2">
        <v>404.2</v>
      </c>
      <c r="F1679" s="2">
        <v>487.8</v>
      </c>
      <c r="G1679">
        <v>0</v>
      </c>
      <c r="H1679" t="str">
        <f>VLOOKUP($B$4:$B$4003, Customer!$A$2:$F$1001,2,FALSE)</f>
        <v>sachin kumar</v>
      </c>
      <c r="I1679">
        <f>VLOOKUP($B$4:$B$4003, Customer!$A$2:$F$1001,3,FALSE)</f>
        <v>33</v>
      </c>
      <c r="J1679" t="str">
        <f>VLOOKUP($B$4:$B$4003, Customer!$A$2:$F$1001,4,FALSE)</f>
        <v>Punjab</v>
      </c>
      <c r="K1679" t="str">
        <f>VLOOKUP($B$4:$B$4003, Customer!$A$2:$F$1001,6,FALSE)</f>
        <v>F</v>
      </c>
    </row>
    <row r="1680" spans="1:11">
      <c r="A1680" s="2">
        <v>1677</v>
      </c>
      <c r="B1680" s="2">
        <v>988</v>
      </c>
      <c r="C1680" s="2">
        <v>716</v>
      </c>
      <c r="D1680" s="2" t="s">
        <v>948</v>
      </c>
      <c r="E1680" s="2">
        <v>968.4</v>
      </c>
      <c r="F1680" s="2">
        <v>395.6</v>
      </c>
      <c r="G1680">
        <v>0</v>
      </c>
      <c r="H1680" t="str">
        <f>VLOOKUP($B$4:$B$4003, Customer!$A$2:$F$1001,2,FALSE)</f>
        <v>krishan gopal</v>
      </c>
      <c r="I1680">
        <f>VLOOKUP($B$4:$B$4003, Customer!$A$2:$F$1001,3,FALSE)</f>
        <v>47</v>
      </c>
      <c r="J1680" t="str">
        <f>VLOOKUP($B$4:$B$4003, Customer!$A$2:$F$1001,4,FALSE)</f>
        <v>Punjab</v>
      </c>
      <c r="K1680" t="str">
        <f>VLOOKUP($B$4:$B$4003, Customer!$A$2:$F$1001,6,FALSE)</f>
        <v>F</v>
      </c>
    </row>
    <row r="1681" spans="1:11">
      <c r="A1681" s="2">
        <v>1678</v>
      </c>
      <c r="B1681" s="2">
        <v>928</v>
      </c>
      <c r="C1681" s="2">
        <v>112</v>
      </c>
      <c r="D1681" s="2" t="s">
        <v>923</v>
      </c>
      <c r="E1681" s="2">
        <v>296.3</v>
      </c>
      <c r="F1681" s="2">
        <v>103.6</v>
      </c>
      <c r="G1681">
        <v>0</v>
      </c>
      <c r="H1681" t="str">
        <f>VLOOKUP($B$4:$B$4003, Customer!$A$2:$F$1001,2,FALSE)</f>
        <v>bobby</v>
      </c>
      <c r="I1681">
        <f>VLOOKUP($B$4:$B$4003, Customer!$A$2:$F$1001,3,FALSE)</f>
        <v>25</v>
      </c>
      <c r="J1681" t="str">
        <f>VLOOKUP($B$4:$B$4003, Customer!$A$2:$F$1001,4,FALSE)</f>
        <v>Rajasthan</v>
      </c>
      <c r="K1681" t="str">
        <f>VLOOKUP($B$4:$B$4003, Customer!$A$2:$F$1001,6,FALSE)</f>
        <v>F</v>
      </c>
    </row>
    <row r="1682" spans="1:11">
      <c r="A1682" s="2">
        <v>1679</v>
      </c>
      <c r="B1682" s="2">
        <v>545</v>
      </c>
      <c r="C1682" s="2">
        <v>906</v>
      </c>
      <c r="D1682" s="2" t="s">
        <v>951</v>
      </c>
      <c r="E1682" s="2">
        <v>674</v>
      </c>
      <c r="F1682" s="2">
        <v>316.39999999999998</v>
      </c>
      <c r="G1682">
        <v>0</v>
      </c>
      <c r="H1682" t="str">
        <f>VLOOKUP($B$4:$B$4003, Customer!$A$2:$F$1001,2,FALSE)</f>
        <v>kuldeep</v>
      </c>
      <c r="I1682">
        <f>VLOOKUP($B$4:$B$4003, Customer!$A$2:$F$1001,3,FALSE)</f>
        <v>43</v>
      </c>
      <c r="J1682" t="str">
        <f>VLOOKUP($B$4:$B$4003, Customer!$A$2:$F$1001,4,FALSE)</f>
        <v>Punjab</v>
      </c>
      <c r="K1682" t="str">
        <f>VLOOKUP($B$4:$B$4003, Customer!$A$2:$F$1001,6,FALSE)</f>
        <v>F</v>
      </c>
    </row>
    <row r="1683" spans="1:11">
      <c r="A1683" s="2">
        <v>1680</v>
      </c>
      <c r="B1683" s="2">
        <v>656</v>
      </c>
      <c r="C1683" s="2">
        <v>960</v>
      </c>
      <c r="D1683" s="2" t="s">
        <v>984</v>
      </c>
      <c r="E1683" s="2">
        <v>303.89999999999998</v>
      </c>
      <c r="F1683" s="2">
        <v>284.2</v>
      </c>
      <c r="G1683">
        <v>0</v>
      </c>
      <c r="H1683" t="str">
        <f>VLOOKUP($B$4:$B$4003, Customer!$A$2:$F$1001,2,FALSE)</f>
        <v>ram ldaike</v>
      </c>
      <c r="I1683">
        <f>VLOOKUP($B$4:$B$4003, Customer!$A$2:$F$1001,3,FALSE)</f>
        <v>39</v>
      </c>
      <c r="J1683" t="str">
        <f>VLOOKUP($B$4:$B$4003, Customer!$A$2:$F$1001,4,FALSE)</f>
        <v>Punjab</v>
      </c>
      <c r="K1683" t="str">
        <f>VLOOKUP($B$4:$B$4003, Customer!$A$2:$F$1001,6,FALSE)</f>
        <v>M</v>
      </c>
    </row>
    <row r="1684" spans="1:11">
      <c r="A1684" s="2">
        <v>1681</v>
      </c>
      <c r="B1684" s="2">
        <v>425</v>
      </c>
      <c r="C1684" s="2">
        <v>564</v>
      </c>
      <c r="D1684" s="2" t="s">
        <v>961</v>
      </c>
      <c r="E1684" s="2">
        <v>702</v>
      </c>
      <c r="F1684" s="2">
        <v>378.8</v>
      </c>
      <c r="G1684">
        <v>0</v>
      </c>
      <c r="H1684" t="str">
        <f>VLOOKUP($B$4:$B$4003, Customer!$A$2:$F$1001,2,FALSE)</f>
        <v>ajit</v>
      </c>
      <c r="I1684">
        <f>VLOOKUP($B$4:$B$4003, Customer!$A$2:$F$1001,3,FALSE)</f>
        <v>41</v>
      </c>
      <c r="J1684" t="str">
        <f>VLOOKUP($B$4:$B$4003, Customer!$A$2:$F$1001,4,FALSE)</f>
        <v>Punjab</v>
      </c>
      <c r="K1684" t="str">
        <f>VLOOKUP($B$4:$B$4003, Customer!$A$2:$F$1001,6,FALSE)</f>
        <v>M</v>
      </c>
    </row>
    <row r="1685" spans="1:11">
      <c r="A1685" s="2">
        <v>1682</v>
      </c>
      <c r="B1685" s="2">
        <v>262</v>
      </c>
      <c r="C1685" s="2">
        <v>723</v>
      </c>
      <c r="D1685" s="2" t="s">
        <v>1010</v>
      </c>
      <c r="E1685" s="2">
        <v>436</v>
      </c>
      <c r="F1685" s="2">
        <v>384</v>
      </c>
      <c r="G1685">
        <v>0</v>
      </c>
      <c r="H1685" t="str">
        <f>VLOOKUP($B$4:$B$4003, Customer!$A$2:$F$1001,2,FALSE)</f>
        <v>ravinder @ bacchi</v>
      </c>
      <c r="I1685">
        <f>VLOOKUP($B$4:$B$4003, Customer!$A$2:$F$1001,3,FALSE)</f>
        <v>41</v>
      </c>
      <c r="J1685" t="str">
        <f>VLOOKUP($B$4:$B$4003, Customer!$A$2:$F$1001,4,FALSE)</f>
        <v>Punjab</v>
      </c>
      <c r="K1685" t="str">
        <f>VLOOKUP($B$4:$B$4003, Customer!$A$2:$F$1001,6,FALSE)</f>
        <v>M</v>
      </c>
    </row>
    <row r="1686" spans="1:11">
      <c r="A1686" s="2">
        <v>1683</v>
      </c>
      <c r="B1686" s="2">
        <v>67</v>
      </c>
      <c r="C1686" s="2">
        <v>206</v>
      </c>
      <c r="D1686" s="2" t="s">
        <v>1001</v>
      </c>
      <c r="E1686" s="2">
        <v>379.8</v>
      </c>
      <c r="F1686" s="2">
        <v>447.1</v>
      </c>
      <c r="G1686">
        <v>0</v>
      </c>
      <c r="H1686" t="str">
        <f>VLOOKUP($B$4:$B$4003, Customer!$A$2:$F$1001,2,FALSE)</f>
        <v>hemant</v>
      </c>
      <c r="I1686">
        <f>VLOOKUP($B$4:$B$4003, Customer!$A$2:$F$1001,3,FALSE)</f>
        <v>30</v>
      </c>
      <c r="J1686" t="str">
        <f>VLOOKUP($B$4:$B$4003, Customer!$A$2:$F$1001,4,FALSE)</f>
        <v>Rajasthan</v>
      </c>
      <c r="K1686" t="str">
        <f>VLOOKUP($B$4:$B$4003, Customer!$A$2:$F$1001,6,FALSE)</f>
        <v>M</v>
      </c>
    </row>
    <row r="1687" spans="1:11">
      <c r="A1687" s="2">
        <v>1684</v>
      </c>
      <c r="B1687" s="2">
        <v>654</v>
      </c>
      <c r="C1687" s="2">
        <v>772</v>
      </c>
      <c r="D1687" s="2" t="s">
        <v>925</v>
      </c>
      <c r="E1687" s="2">
        <v>271.5</v>
      </c>
      <c r="F1687" s="2">
        <v>83.4</v>
      </c>
      <c r="G1687">
        <v>0</v>
      </c>
      <c r="H1687" t="str">
        <f>VLOOKUP($B$4:$B$4003, Customer!$A$2:$F$1001,2,FALSE)</f>
        <v>bablu</v>
      </c>
      <c r="I1687">
        <f>VLOOKUP($B$4:$B$4003, Customer!$A$2:$F$1001,3,FALSE)</f>
        <v>29</v>
      </c>
      <c r="J1687" t="str">
        <f>VLOOKUP($B$4:$B$4003, Customer!$A$2:$F$1001,4,FALSE)</f>
        <v>Haryana</v>
      </c>
      <c r="K1687" t="str">
        <f>VLOOKUP($B$4:$B$4003, Customer!$A$2:$F$1001,6,FALSE)</f>
        <v>F</v>
      </c>
    </row>
    <row r="1688" spans="1:11">
      <c r="A1688" s="2">
        <v>1685</v>
      </c>
      <c r="B1688" s="2">
        <v>822</v>
      </c>
      <c r="C1688" s="2">
        <v>167</v>
      </c>
      <c r="D1688" s="2" t="s">
        <v>1003</v>
      </c>
      <c r="E1688" s="2">
        <v>448.5</v>
      </c>
      <c r="F1688" s="2">
        <v>210.3</v>
      </c>
      <c r="G1688">
        <v>0</v>
      </c>
      <c r="H1688" t="str">
        <f>VLOOKUP($B$4:$B$4003, Customer!$A$2:$F$1001,2,FALSE)</f>
        <v>ravi parkash solanki</v>
      </c>
      <c r="I1688">
        <f>VLOOKUP($B$4:$B$4003, Customer!$A$2:$F$1001,3,FALSE)</f>
        <v>44</v>
      </c>
      <c r="J1688" t="str">
        <f>VLOOKUP($B$4:$B$4003, Customer!$A$2:$F$1001,4,FALSE)</f>
        <v>Punjab</v>
      </c>
      <c r="K1688" t="str">
        <f>VLOOKUP($B$4:$B$4003, Customer!$A$2:$F$1001,6,FALSE)</f>
        <v>F</v>
      </c>
    </row>
    <row r="1689" spans="1:11">
      <c r="A1689" s="2">
        <v>1686</v>
      </c>
      <c r="B1689" s="2">
        <v>326</v>
      </c>
      <c r="C1689" s="2">
        <v>613</v>
      </c>
      <c r="D1689" s="2" t="s">
        <v>958</v>
      </c>
      <c r="E1689" s="2">
        <v>894.6</v>
      </c>
      <c r="F1689" s="2">
        <v>14.9</v>
      </c>
      <c r="G1689">
        <v>0</v>
      </c>
      <c r="H1689" t="str">
        <f>VLOOKUP($B$4:$B$4003, Customer!$A$2:$F$1001,2,FALSE)</f>
        <v>yuvraj kumar</v>
      </c>
      <c r="I1689">
        <f>VLOOKUP($B$4:$B$4003, Customer!$A$2:$F$1001,3,FALSE)</f>
        <v>53</v>
      </c>
      <c r="J1689" t="str">
        <f>VLOOKUP($B$4:$B$4003, Customer!$A$2:$F$1001,4,FALSE)</f>
        <v>Punjab</v>
      </c>
      <c r="K1689" t="str">
        <f>VLOOKUP($B$4:$B$4003, Customer!$A$2:$F$1001,6,FALSE)</f>
        <v>M</v>
      </c>
    </row>
    <row r="1690" spans="1:11">
      <c r="A1690" s="2">
        <v>1687</v>
      </c>
      <c r="B1690" s="2">
        <v>734</v>
      </c>
      <c r="C1690" s="2">
        <v>323</v>
      </c>
      <c r="D1690" s="2" t="s">
        <v>952</v>
      </c>
      <c r="E1690" s="2">
        <v>868.9</v>
      </c>
      <c r="F1690" s="2">
        <v>3</v>
      </c>
      <c r="G1690">
        <v>0</v>
      </c>
      <c r="H1690" t="str">
        <f>VLOOKUP($B$4:$B$4003, Customer!$A$2:$F$1001,2,FALSE)</f>
        <v>sanjit misra</v>
      </c>
      <c r="I1690">
        <f>VLOOKUP($B$4:$B$4003, Customer!$A$2:$F$1001,3,FALSE)</f>
        <v>53</v>
      </c>
      <c r="J1690" t="str">
        <f>VLOOKUP($B$4:$B$4003, Customer!$A$2:$F$1001,4,FALSE)</f>
        <v>Punjab</v>
      </c>
      <c r="K1690" t="str">
        <f>VLOOKUP($B$4:$B$4003, Customer!$A$2:$F$1001,6,FALSE)</f>
        <v>F</v>
      </c>
    </row>
    <row r="1691" spans="1:11">
      <c r="A1691" s="2">
        <v>1688</v>
      </c>
      <c r="B1691" s="2">
        <v>461</v>
      </c>
      <c r="C1691" s="2">
        <v>690</v>
      </c>
      <c r="D1691" s="2" t="s">
        <v>988</v>
      </c>
      <c r="E1691" s="2">
        <v>28.3</v>
      </c>
      <c r="F1691" s="2">
        <v>41.2</v>
      </c>
      <c r="G1691">
        <v>0</v>
      </c>
      <c r="H1691" t="str">
        <f>VLOOKUP($B$4:$B$4003, Customer!$A$2:$F$1001,2,FALSE)</f>
        <v>narayan gadri</v>
      </c>
      <c r="I1691">
        <f>VLOOKUP($B$4:$B$4003, Customer!$A$2:$F$1001,3,FALSE)</f>
        <v>36</v>
      </c>
      <c r="J1691" t="str">
        <f>VLOOKUP($B$4:$B$4003, Customer!$A$2:$F$1001,4,FALSE)</f>
        <v>Rajasthan</v>
      </c>
      <c r="K1691" t="str">
        <f>VLOOKUP($B$4:$B$4003, Customer!$A$2:$F$1001,6,FALSE)</f>
        <v>M</v>
      </c>
    </row>
    <row r="1692" spans="1:11">
      <c r="A1692" s="2">
        <v>1689</v>
      </c>
      <c r="B1692" s="2">
        <v>782</v>
      </c>
      <c r="C1692" s="2">
        <v>460</v>
      </c>
      <c r="D1692" s="2" t="s">
        <v>921</v>
      </c>
      <c r="E1692" s="2">
        <v>820.1</v>
      </c>
      <c r="F1692" s="2">
        <v>328.3</v>
      </c>
      <c r="G1692">
        <v>0</v>
      </c>
      <c r="H1692" t="str">
        <f>VLOOKUP($B$4:$B$4003, Customer!$A$2:$F$1001,2,FALSE)</f>
        <v>malkeet singh</v>
      </c>
      <c r="I1692">
        <f>VLOOKUP($B$4:$B$4003, Customer!$A$2:$F$1001,3,FALSE)</f>
        <v>46</v>
      </c>
      <c r="J1692" t="str">
        <f>VLOOKUP($B$4:$B$4003, Customer!$A$2:$F$1001,4,FALSE)</f>
        <v>Punjab</v>
      </c>
      <c r="K1692" t="str">
        <f>VLOOKUP($B$4:$B$4003, Customer!$A$2:$F$1001,6,FALSE)</f>
        <v>F</v>
      </c>
    </row>
    <row r="1693" spans="1:11">
      <c r="A1693" s="2">
        <v>1690</v>
      </c>
      <c r="B1693" s="2">
        <v>553</v>
      </c>
      <c r="C1693" s="2">
        <v>607</v>
      </c>
      <c r="D1693" s="2" t="s">
        <v>928</v>
      </c>
      <c r="E1693" s="2">
        <v>911.9</v>
      </c>
      <c r="F1693" s="2">
        <v>155.1</v>
      </c>
      <c r="G1693">
        <v>0</v>
      </c>
      <c r="H1693" t="str">
        <f>VLOOKUP($B$4:$B$4003, Customer!$A$2:$F$1001,2,FALSE)</f>
        <v>kanheya</v>
      </c>
      <c r="I1693">
        <f>VLOOKUP($B$4:$B$4003, Customer!$A$2:$F$1001,3,FALSE)</f>
        <v>42</v>
      </c>
      <c r="J1693" t="str">
        <f>VLOOKUP($B$4:$B$4003, Customer!$A$2:$F$1001,4,FALSE)</f>
        <v>Haryana</v>
      </c>
      <c r="K1693" t="str">
        <f>VLOOKUP($B$4:$B$4003, Customer!$A$2:$F$1001,6,FALSE)</f>
        <v>F</v>
      </c>
    </row>
    <row r="1694" spans="1:11">
      <c r="A1694" s="2">
        <v>1691</v>
      </c>
      <c r="B1694" s="2">
        <v>142</v>
      </c>
      <c r="C1694" s="2">
        <v>828</v>
      </c>
      <c r="D1694" s="2" t="s">
        <v>986</v>
      </c>
      <c r="E1694" s="2">
        <v>760.2</v>
      </c>
      <c r="F1694" s="2">
        <v>228.7</v>
      </c>
      <c r="G1694">
        <v>0</v>
      </c>
      <c r="H1694" t="str">
        <f>VLOOKUP($B$4:$B$4003, Customer!$A$2:$F$1001,2,FALSE)</f>
        <v>vivek</v>
      </c>
      <c r="I1694">
        <f>VLOOKUP($B$4:$B$4003, Customer!$A$2:$F$1001,3,FALSE)</f>
        <v>33</v>
      </c>
      <c r="J1694" t="str">
        <f>VLOOKUP($B$4:$B$4003, Customer!$A$2:$F$1001,4,FALSE)</f>
        <v>Punjab</v>
      </c>
      <c r="K1694" t="str">
        <f>VLOOKUP($B$4:$B$4003, Customer!$A$2:$F$1001,6,FALSE)</f>
        <v>F</v>
      </c>
    </row>
    <row r="1695" spans="1:11">
      <c r="A1695" s="2">
        <v>1692</v>
      </c>
      <c r="B1695" s="2">
        <v>889</v>
      </c>
      <c r="C1695" s="2">
        <v>124</v>
      </c>
      <c r="D1695" s="2" t="s">
        <v>962</v>
      </c>
      <c r="E1695" s="2">
        <v>788.1</v>
      </c>
      <c r="F1695" s="2">
        <v>186.9</v>
      </c>
      <c r="G1695">
        <v>0</v>
      </c>
      <c r="H1695" t="str">
        <f>VLOOKUP($B$4:$B$4003, Customer!$A$2:$F$1001,2,FALSE)</f>
        <v>manish @ mukesh</v>
      </c>
      <c r="I1695">
        <f>VLOOKUP($B$4:$B$4003, Customer!$A$2:$F$1001,3,FALSE)</f>
        <v>27</v>
      </c>
      <c r="J1695" t="str">
        <f>VLOOKUP($B$4:$B$4003, Customer!$A$2:$F$1001,4,FALSE)</f>
        <v>Punjab</v>
      </c>
      <c r="K1695" t="str">
        <f>VLOOKUP($B$4:$B$4003, Customer!$A$2:$F$1001,6,FALSE)</f>
        <v>M</v>
      </c>
    </row>
    <row r="1696" spans="1:11">
      <c r="A1696" s="2">
        <v>1693</v>
      </c>
      <c r="B1696" s="2">
        <v>197</v>
      </c>
      <c r="C1696" s="2">
        <v>819</v>
      </c>
      <c r="D1696" s="2" t="s">
        <v>1002</v>
      </c>
      <c r="E1696" s="2">
        <v>258.89999999999998</v>
      </c>
      <c r="F1696" s="2">
        <v>336.2</v>
      </c>
      <c r="G1696">
        <v>0</v>
      </c>
      <c r="H1696" t="str">
        <f>VLOOKUP($B$4:$B$4003, Customer!$A$2:$F$1001,2,FALSE)</f>
        <v>kuldeep</v>
      </c>
      <c r="I1696">
        <f>VLOOKUP($B$4:$B$4003, Customer!$A$2:$F$1001,3,FALSE)</f>
        <v>55</v>
      </c>
      <c r="J1696" t="str">
        <f>VLOOKUP($B$4:$B$4003, Customer!$A$2:$F$1001,4,FALSE)</f>
        <v>Punjab</v>
      </c>
      <c r="K1696" t="str">
        <f>VLOOKUP($B$4:$B$4003, Customer!$A$2:$F$1001,6,FALSE)</f>
        <v>F</v>
      </c>
    </row>
    <row r="1697" spans="1:11">
      <c r="A1697" s="2">
        <v>1694</v>
      </c>
      <c r="B1697" s="2">
        <v>45</v>
      </c>
      <c r="C1697" s="2">
        <v>890</v>
      </c>
      <c r="D1697" s="2" t="s">
        <v>921</v>
      </c>
      <c r="E1697" s="2">
        <v>110.3</v>
      </c>
      <c r="F1697" s="2">
        <v>13</v>
      </c>
      <c r="G1697">
        <v>0</v>
      </c>
      <c r="H1697" t="str">
        <f>VLOOKUP($B$4:$B$4003, Customer!$A$2:$F$1001,2,FALSE)</f>
        <v>chotelal</v>
      </c>
      <c r="I1697">
        <f>VLOOKUP($B$4:$B$4003, Customer!$A$2:$F$1001,3,FALSE)</f>
        <v>25</v>
      </c>
      <c r="J1697" t="str">
        <f>VLOOKUP($B$4:$B$4003, Customer!$A$2:$F$1001,4,FALSE)</f>
        <v>Punjab</v>
      </c>
      <c r="K1697" t="str">
        <f>VLOOKUP($B$4:$B$4003, Customer!$A$2:$F$1001,6,FALSE)</f>
        <v>F</v>
      </c>
    </row>
    <row r="1698" spans="1:11">
      <c r="A1698" s="2">
        <v>1695</v>
      </c>
      <c r="B1698" s="2">
        <v>938</v>
      </c>
      <c r="C1698" s="2">
        <v>931</v>
      </c>
      <c r="D1698" s="2" t="s">
        <v>945</v>
      </c>
      <c r="E1698" s="2">
        <v>246</v>
      </c>
      <c r="F1698" s="2">
        <v>170.6</v>
      </c>
      <c r="G1698">
        <v>0</v>
      </c>
      <c r="H1698" t="str">
        <f>VLOOKUP($B$4:$B$4003, Customer!$A$2:$F$1001,2,FALSE)</f>
        <v>dev</v>
      </c>
      <c r="I1698">
        <f>VLOOKUP($B$4:$B$4003, Customer!$A$2:$F$1001,3,FALSE)</f>
        <v>37</v>
      </c>
      <c r="J1698" t="str">
        <f>VLOOKUP($B$4:$B$4003, Customer!$A$2:$F$1001,4,FALSE)</f>
        <v>Punjab</v>
      </c>
      <c r="K1698" t="str">
        <f>VLOOKUP($B$4:$B$4003, Customer!$A$2:$F$1001,6,FALSE)</f>
        <v>F</v>
      </c>
    </row>
    <row r="1699" spans="1:11">
      <c r="A1699" s="2">
        <v>1696</v>
      </c>
      <c r="B1699" s="2">
        <v>139</v>
      </c>
      <c r="C1699" s="2">
        <v>276</v>
      </c>
      <c r="D1699" s="2" t="s">
        <v>993</v>
      </c>
      <c r="E1699" s="2">
        <v>385.7</v>
      </c>
      <c r="F1699" s="2">
        <v>269.89999999999998</v>
      </c>
      <c r="G1699">
        <v>0</v>
      </c>
      <c r="H1699" t="str">
        <f>VLOOKUP($B$4:$B$4003, Customer!$A$2:$F$1001,2,FALSE)</f>
        <v>akash gupta</v>
      </c>
      <c r="I1699">
        <f>VLOOKUP($B$4:$B$4003, Customer!$A$2:$F$1001,3,FALSE)</f>
        <v>44</v>
      </c>
      <c r="J1699" t="str">
        <f>VLOOKUP($B$4:$B$4003, Customer!$A$2:$F$1001,4,FALSE)</f>
        <v>Punjab</v>
      </c>
      <c r="K1699" t="str">
        <f>VLOOKUP($B$4:$B$4003, Customer!$A$2:$F$1001,6,FALSE)</f>
        <v>F</v>
      </c>
    </row>
    <row r="1700" spans="1:11">
      <c r="A1700" s="2">
        <v>1697</v>
      </c>
      <c r="B1700" s="2">
        <v>931</v>
      </c>
      <c r="C1700" s="2">
        <v>649</v>
      </c>
      <c r="D1700" s="2" t="s">
        <v>979</v>
      </c>
      <c r="E1700" s="2">
        <v>287.60000000000002</v>
      </c>
      <c r="F1700" s="2">
        <v>100.8</v>
      </c>
      <c r="G1700">
        <v>0</v>
      </c>
      <c r="H1700" t="str">
        <f>VLOOKUP($B$4:$B$4003, Customer!$A$2:$F$1001,2,FALSE)</f>
        <v>tejvir</v>
      </c>
      <c r="I1700">
        <f>VLOOKUP($B$4:$B$4003, Customer!$A$2:$F$1001,3,FALSE)</f>
        <v>45</v>
      </c>
      <c r="J1700" t="str">
        <f>VLOOKUP($B$4:$B$4003, Customer!$A$2:$F$1001,4,FALSE)</f>
        <v>Rajasthan</v>
      </c>
      <c r="K1700" t="str">
        <f>VLOOKUP($B$4:$B$4003, Customer!$A$2:$F$1001,6,FALSE)</f>
        <v>F</v>
      </c>
    </row>
    <row r="1701" spans="1:11">
      <c r="A1701" s="2">
        <v>1698</v>
      </c>
      <c r="B1701" s="2">
        <v>912</v>
      </c>
      <c r="C1701" s="2">
        <v>577</v>
      </c>
      <c r="D1701" s="2" t="s">
        <v>954</v>
      </c>
      <c r="E1701" s="2">
        <v>31.8</v>
      </c>
      <c r="F1701" s="2">
        <v>180.7</v>
      </c>
      <c r="G1701">
        <v>0</v>
      </c>
      <c r="H1701" t="str">
        <f>VLOOKUP($B$4:$B$4003, Customer!$A$2:$F$1001,2,FALSE)</f>
        <v>abdul rahman</v>
      </c>
      <c r="I1701">
        <f>VLOOKUP($B$4:$B$4003, Customer!$A$2:$F$1001,3,FALSE)</f>
        <v>50</v>
      </c>
      <c r="J1701" t="str">
        <f>VLOOKUP($B$4:$B$4003, Customer!$A$2:$F$1001,4,FALSE)</f>
        <v>Rajasthan</v>
      </c>
      <c r="K1701" t="str">
        <f>VLOOKUP($B$4:$B$4003, Customer!$A$2:$F$1001,6,FALSE)</f>
        <v>F</v>
      </c>
    </row>
    <row r="1702" spans="1:11">
      <c r="A1702" s="2">
        <v>1699</v>
      </c>
      <c r="B1702" s="2">
        <v>991</v>
      </c>
      <c r="C1702" s="2">
        <v>48</v>
      </c>
      <c r="D1702" s="2" t="s">
        <v>934</v>
      </c>
      <c r="E1702" s="2">
        <v>568.9</v>
      </c>
      <c r="F1702" s="2">
        <v>268.7</v>
      </c>
      <c r="G1702">
        <v>0</v>
      </c>
      <c r="H1702" t="str">
        <f>VLOOKUP($B$4:$B$4003, Customer!$A$2:$F$1001,2,FALSE)</f>
        <v>atul kumar</v>
      </c>
      <c r="I1702">
        <f>VLOOKUP($B$4:$B$4003, Customer!$A$2:$F$1001,3,FALSE)</f>
        <v>37</v>
      </c>
      <c r="J1702" t="str">
        <f>VLOOKUP($B$4:$B$4003, Customer!$A$2:$F$1001,4,FALSE)</f>
        <v>Punjab</v>
      </c>
      <c r="K1702" t="str">
        <f>VLOOKUP($B$4:$B$4003, Customer!$A$2:$F$1001,6,FALSE)</f>
        <v>M</v>
      </c>
    </row>
    <row r="1703" spans="1:11">
      <c r="A1703" s="2">
        <v>1700</v>
      </c>
      <c r="B1703" s="2">
        <v>891</v>
      </c>
      <c r="C1703" s="2">
        <v>359</v>
      </c>
      <c r="D1703" s="2" t="s">
        <v>970</v>
      </c>
      <c r="E1703" s="2">
        <v>235.4</v>
      </c>
      <c r="F1703" s="2">
        <v>433</v>
      </c>
      <c r="G1703">
        <v>0</v>
      </c>
      <c r="H1703" t="str">
        <f>VLOOKUP($B$4:$B$4003, Customer!$A$2:$F$1001,2,FALSE)</f>
        <v>patik@monu</v>
      </c>
      <c r="I1703">
        <f>VLOOKUP($B$4:$B$4003, Customer!$A$2:$F$1001,3,FALSE)</f>
        <v>60</v>
      </c>
      <c r="J1703" t="str">
        <f>VLOOKUP($B$4:$B$4003, Customer!$A$2:$F$1001,4,FALSE)</f>
        <v>Punjab</v>
      </c>
      <c r="K1703" t="str">
        <f>VLOOKUP($B$4:$B$4003, Customer!$A$2:$F$1001,6,FALSE)</f>
        <v>M</v>
      </c>
    </row>
    <row r="1704" spans="1:11">
      <c r="A1704" s="2">
        <v>1701</v>
      </c>
      <c r="B1704" s="2">
        <v>373</v>
      </c>
      <c r="C1704" s="2">
        <v>322</v>
      </c>
      <c r="D1704" s="2" t="s">
        <v>966</v>
      </c>
      <c r="E1704" s="2">
        <v>538.29999999999995</v>
      </c>
      <c r="F1704" s="2">
        <v>319.7</v>
      </c>
      <c r="G1704">
        <v>0</v>
      </c>
      <c r="H1704" t="str">
        <f>VLOOKUP($B$4:$B$4003, Customer!$A$2:$F$1001,2,FALSE)</f>
        <v>sanavvar</v>
      </c>
      <c r="I1704">
        <f>VLOOKUP($B$4:$B$4003, Customer!$A$2:$F$1001,3,FALSE)</f>
        <v>49</v>
      </c>
      <c r="J1704" t="str">
        <f>VLOOKUP($B$4:$B$4003, Customer!$A$2:$F$1001,4,FALSE)</f>
        <v>Rajasthan</v>
      </c>
      <c r="K1704" t="str">
        <f>VLOOKUP($B$4:$B$4003, Customer!$A$2:$F$1001,6,FALSE)</f>
        <v>F</v>
      </c>
    </row>
    <row r="1705" spans="1:11">
      <c r="A1705" s="2">
        <v>1702</v>
      </c>
      <c r="B1705" s="2">
        <v>452</v>
      </c>
      <c r="C1705" s="2">
        <v>618</v>
      </c>
      <c r="D1705" s="2" t="s">
        <v>1004</v>
      </c>
      <c r="E1705" s="2">
        <v>441.3</v>
      </c>
      <c r="F1705" s="2">
        <v>240.5</v>
      </c>
      <c r="G1705">
        <v>0</v>
      </c>
      <c r="H1705" t="str">
        <f>VLOOKUP($B$4:$B$4003, Customer!$A$2:$F$1001,2,FALSE)</f>
        <v>monu kumar</v>
      </c>
      <c r="I1705">
        <f>VLOOKUP($B$4:$B$4003, Customer!$A$2:$F$1001,3,FALSE)</f>
        <v>31</v>
      </c>
      <c r="J1705" t="str">
        <f>VLOOKUP($B$4:$B$4003, Customer!$A$2:$F$1001,4,FALSE)</f>
        <v>Rajasthan</v>
      </c>
      <c r="K1705" t="str">
        <f>VLOOKUP($B$4:$B$4003, Customer!$A$2:$F$1001,6,FALSE)</f>
        <v>M</v>
      </c>
    </row>
    <row r="1706" spans="1:11">
      <c r="A1706" s="2">
        <v>1703</v>
      </c>
      <c r="B1706" s="2">
        <v>976</v>
      </c>
      <c r="C1706" s="2">
        <v>559</v>
      </c>
      <c r="D1706" s="2" t="s">
        <v>927</v>
      </c>
      <c r="E1706" s="2">
        <v>296.39999999999998</v>
      </c>
      <c r="F1706" s="2">
        <v>471.2</v>
      </c>
      <c r="G1706">
        <v>0</v>
      </c>
      <c r="H1706" t="str">
        <f>VLOOKUP($B$4:$B$4003, Customer!$A$2:$F$1001,2,FALSE)</f>
        <v>jitendra kumar</v>
      </c>
      <c r="I1706">
        <f>VLOOKUP($B$4:$B$4003, Customer!$A$2:$F$1001,3,FALSE)</f>
        <v>48</v>
      </c>
      <c r="J1706" t="str">
        <f>VLOOKUP($B$4:$B$4003, Customer!$A$2:$F$1001,4,FALSE)</f>
        <v>Rajasthan</v>
      </c>
      <c r="K1706" t="str">
        <f>VLOOKUP($B$4:$B$4003, Customer!$A$2:$F$1001,6,FALSE)</f>
        <v>M</v>
      </c>
    </row>
    <row r="1707" spans="1:11">
      <c r="A1707" s="2">
        <v>1704</v>
      </c>
      <c r="B1707" s="2">
        <v>775</v>
      </c>
      <c r="C1707" s="2">
        <v>232</v>
      </c>
      <c r="D1707" s="2" t="s">
        <v>933</v>
      </c>
      <c r="E1707" s="2">
        <v>481.9</v>
      </c>
      <c r="F1707" s="2">
        <v>120.3</v>
      </c>
      <c r="G1707">
        <v>0</v>
      </c>
      <c r="H1707" t="str">
        <f>VLOOKUP($B$4:$B$4003, Customer!$A$2:$F$1001,2,FALSE)</f>
        <v>radheyshyam saini</v>
      </c>
      <c r="I1707">
        <f>VLOOKUP($B$4:$B$4003, Customer!$A$2:$F$1001,3,FALSE)</f>
        <v>53</v>
      </c>
      <c r="J1707" t="str">
        <f>VLOOKUP($B$4:$B$4003, Customer!$A$2:$F$1001,4,FALSE)</f>
        <v>Punjab</v>
      </c>
      <c r="K1707" t="str">
        <f>VLOOKUP($B$4:$B$4003, Customer!$A$2:$F$1001,6,FALSE)</f>
        <v>M</v>
      </c>
    </row>
    <row r="1708" spans="1:11">
      <c r="A1708" s="2">
        <v>1705</v>
      </c>
      <c r="B1708" s="2">
        <v>195</v>
      </c>
      <c r="C1708" s="2">
        <v>75</v>
      </c>
      <c r="D1708" s="2" t="s">
        <v>933</v>
      </c>
      <c r="E1708" s="2">
        <v>347.6</v>
      </c>
      <c r="F1708" s="2">
        <v>227</v>
      </c>
      <c r="G1708">
        <v>0</v>
      </c>
      <c r="H1708" t="str">
        <f>VLOOKUP($B$4:$B$4003, Customer!$A$2:$F$1001,2,FALSE)</f>
        <v>mohd shahid</v>
      </c>
      <c r="I1708">
        <f>VLOOKUP($B$4:$B$4003, Customer!$A$2:$F$1001,3,FALSE)</f>
        <v>52</v>
      </c>
      <c r="J1708" t="str">
        <f>VLOOKUP($B$4:$B$4003, Customer!$A$2:$F$1001,4,FALSE)</f>
        <v>Punjab</v>
      </c>
      <c r="K1708" t="str">
        <f>VLOOKUP($B$4:$B$4003, Customer!$A$2:$F$1001,6,FALSE)</f>
        <v>M</v>
      </c>
    </row>
    <row r="1709" spans="1:11">
      <c r="A1709" s="2">
        <v>1706</v>
      </c>
      <c r="B1709" s="2">
        <v>156</v>
      </c>
      <c r="C1709" s="2">
        <v>752</v>
      </c>
      <c r="D1709" s="2" t="s">
        <v>980</v>
      </c>
      <c r="E1709" s="2">
        <v>444.1</v>
      </c>
      <c r="F1709" s="2">
        <v>458.7</v>
      </c>
      <c r="G1709">
        <v>0</v>
      </c>
      <c r="H1709" t="str">
        <f>VLOOKUP($B$4:$B$4003, Customer!$A$2:$F$1001,2,FALSE)</f>
        <v>som dutt</v>
      </c>
      <c r="I1709">
        <f>VLOOKUP($B$4:$B$4003, Customer!$A$2:$F$1001,3,FALSE)</f>
        <v>47</v>
      </c>
      <c r="J1709" t="str">
        <f>VLOOKUP($B$4:$B$4003, Customer!$A$2:$F$1001,4,FALSE)</f>
        <v>Rajasthan</v>
      </c>
      <c r="K1709" t="str">
        <f>VLOOKUP($B$4:$B$4003, Customer!$A$2:$F$1001,6,FALSE)</f>
        <v>F</v>
      </c>
    </row>
    <row r="1710" spans="1:11">
      <c r="A1710" s="2">
        <v>1707</v>
      </c>
      <c r="B1710" s="2">
        <v>587</v>
      </c>
      <c r="C1710" s="2">
        <v>308</v>
      </c>
      <c r="D1710" s="2" t="s">
        <v>922</v>
      </c>
      <c r="E1710" s="2">
        <v>968.4</v>
      </c>
      <c r="F1710" s="2">
        <v>302.60000000000002</v>
      </c>
      <c r="G1710">
        <v>0</v>
      </c>
      <c r="H1710" t="str">
        <f>VLOOKUP($B$4:$B$4003, Customer!$A$2:$F$1001,2,FALSE)</f>
        <v>vude bhadur</v>
      </c>
      <c r="I1710">
        <f>VLOOKUP($B$4:$B$4003, Customer!$A$2:$F$1001,3,FALSE)</f>
        <v>44</v>
      </c>
      <c r="J1710" t="str">
        <f>VLOOKUP($B$4:$B$4003, Customer!$A$2:$F$1001,4,FALSE)</f>
        <v>Punjab</v>
      </c>
      <c r="K1710" t="str">
        <f>VLOOKUP($B$4:$B$4003, Customer!$A$2:$F$1001,6,FALSE)</f>
        <v>M</v>
      </c>
    </row>
    <row r="1711" spans="1:11">
      <c r="A1711" s="2">
        <v>1708</v>
      </c>
      <c r="B1711" s="2">
        <v>510</v>
      </c>
      <c r="C1711" s="2">
        <v>352</v>
      </c>
      <c r="D1711" s="2" t="s">
        <v>999</v>
      </c>
      <c r="E1711" s="2">
        <v>61</v>
      </c>
      <c r="F1711" s="2">
        <v>97.3</v>
      </c>
      <c r="G1711">
        <v>0</v>
      </c>
      <c r="H1711" t="str">
        <f>VLOOKUP($B$4:$B$4003, Customer!$A$2:$F$1001,2,FALSE)</f>
        <v>bhanwar singh</v>
      </c>
      <c r="I1711">
        <f>VLOOKUP($B$4:$B$4003, Customer!$A$2:$F$1001,3,FALSE)</f>
        <v>44</v>
      </c>
      <c r="J1711" t="str">
        <f>VLOOKUP($B$4:$B$4003, Customer!$A$2:$F$1001,4,FALSE)</f>
        <v>Haryana</v>
      </c>
      <c r="K1711" t="str">
        <f>VLOOKUP($B$4:$B$4003, Customer!$A$2:$F$1001,6,FALSE)</f>
        <v>M</v>
      </c>
    </row>
    <row r="1712" spans="1:11">
      <c r="A1712" s="2">
        <v>1709</v>
      </c>
      <c r="B1712" s="2">
        <v>405</v>
      </c>
      <c r="C1712" s="2">
        <v>37</v>
      </c>
      <c r="D1712" s="2" t="s">
        <v>968</v>
      </c>
      <c r="E1712" s="2">
        <v>519.5</v>
      </c>
      <c r="F1712" s="2">
        <v>498.8</v>
      </c>
      <c r="G1712">
        <v>0</v>
      </c>
      <c r="H1712" t="str">
        <f>VLOOKUP($B$4:$B$4003, Customer!$A$2:$F$1001,2,FALSE)</f>
        <v>devender singh s/o shrinath r/o kh. no. 72/1, utsa</v>
      </c>
      <c r="I1712">
        <f>VLOOKUP($B$4:$B$4003, Customer!$A$2:$F$1001,3,FALSE)</f>
        <v>39</v>
      </c>
      <c r="J1712" t="str">
        <f>VLOOKUP($B$4:$B$4003, Customer!$A$2:$F$1001,4,FALSE)</f>
        <v>Rajasthan</v>
      </c>
      <c r="K1712" t="str">
        <f>VLOOKUP($B$4:$B$4003, Customer!$A$2:$F$1001,6,FALSE)</f>
        <v>M</v>
      </c>
    </row>
    <row r="1713" spans="1:11">
      <c r="A1713" s="2">
        <v>1710</v>
      </c>
      <c r="B1713" s="2">
        <v>428</v>
      </c>
      <c r="C1713" s="2">
        <v>300</v>
      </c>
      <c r="D1713" s="2" t="s">
        <v>938</v>
      </c>
      <c r="E1713" s="2">
        <v>291.10000000000002</v>
      </c>
      <c r="F1713" s="2">
        <v>120.7</v>
      </c>
      <c r="G1713">
        <v>0</v>
      </c>
      <c r="H1713" t="str">
        <f>VLOOKUP($B$4:$B$4003, Customer!$A$2:$F$1001,2,FALSE)</f>
        <v>rahul</v>
      </c>
      <c r="I1713">
        <f>VLOOKUP($B$4:$B$4003, Customer!$A$2:$F$1001,3,FALSE)</f>
        <v>51</v>
      </c>
      <c r="J1713" t="str">
        <f>VLOOKUP($B$4:$B$4003, Customer!$A$2:$F$1001,4,FALSE)</f>
        <v>Punjab</v>
      </c>
      <c r="K1713" t="str">
        <f>VLOOKUP($B$4:$B$4003, Customer!$A$2:$F$1001,6,FALSE)</f>
        <v>M</v>
      </c>
    </row>
    <row r="1714" spans="1:11">
      <c r="A1714" s="2">
        <v>1711</v>
      </c>
      <c r="B1714" s="2">
        <v>858</v>
      </c>
      <c r="C1714" s="2">
        <v>98</v>
      </c>
      <c r="D1714" s="2" t="s">
        <v>938</v>
      </c>
      <c r="E1714" s="2">
        <v>283.8</v>
      </c>
      <c r="F1714" s="2">
        <v>221.3</v>
      </c>
      <c r="G1714">
        <v>0</v>
      </c>
      <c r="H1714" t="str">
        <f>VLOOKUP($B$4:$B$4003, Customer!$A$2:$F$1001,2,FALSE)</f>
        <v>naresh adhikari</v>
      </c>
      <c r="I1714">
        <f>VLOOKUP($B$4:$B$4003, Customer!$A$2:$F$1001,3,FALSE)</f>
        <v>21</v>
      </c>
      <c r="J1714" t="str">
        <f>VLOOKUP($B$4:$B$4003, Customer!$A$2:$F$1001,4,FALSE)</f>
        <v>Punjab</v>
      </c>
      <c r="K1714" t="str">
        <f>VLOOKUP($B$4:$B$4003, Customer!$A$2:$F$1001,6,FALSE)</f>
        <v>M</v>
      </c>
    </row>
    <row r="1715" spans="1:11">
      <c r="A1715" s="2">
        <v>1712</v>
      </c>
      <c r="B1715" s="2">
        <v>770</v>
      </c>
      <c r="C1715" s="2">
        <v>292</v>
      </c>
      <c r="D1715" s="2" t="s">
        <v>921</v>
      </c>
      <c r="E1715" s="2">
        <v>714</v>
      </c>
      <c r="F1715" s="2">
        <v>366.6</v>
      </c>
      <c r="G1715">
        <v>0</v>
      </c>
      <c r="H1715" t="str">
        <f>VLOOKUP($B$4:$B$4003, Customer!$A$2:$F$1001,2,FALSE)</f>
        <v>harishankar verma</v>
      </c>
      <c r="I1715">
        <f>VLOOKUP($B$4:$B$4003, Customer!$A$2:$F$1001,3,FALSE)</f>
        <v>47</v>
      </c>
      <c r="J1715" t="str">
        <f>VLOOKUP($B$4:$B$4003, Customer!$A$2:$F$1001,4,FALSE)</f>
        <v>Punjab</v>
      </c>
      <c r="K1715" t="str">
        <f>VLOOKUP($B$4:$B$4003, Customer!$A$2:$F$1001,6,FALSE)</f>
        <v>M</v>
      </c>
    </row>
    <row r="1716" spans="1:11">
      <c r="A1716" s="2">
        <v>1713</v>
      </c>
      <c r="B1716" s="2">
        <v>968</v>
      </c>
      <c r="C1716" s="2">
        <v>850</v>
      </c>
      <c r="D1716" s="2" t="s">
        <v>930</v>
      </c>
      <c r="E1716" s="2">
        <v>878.6</v>
      </c>
      <c r="F1716" s="2">
        <v>276.8</v>
      </c>
      <c r="G1716">
        <v>0</v>
      </c>
      <c r="H1716" t="str">
        <f>VLOOKUP($B$4:$B$4003, Customer!$A$2:$F$1001,2,FALSE)</f>
        <v>angreg singh</v>
      </c>
      <c r="I1716">
        <f>VLOOKUP($B$4:$B$4003, Customer!$A$2:$F$1001,3,FALSE)</f>
        <v>38</v>
      </c>
      <c r="J1716" t="str">
        <f>VLOOKUP($B$4:$B$4003, Customer!$A$2:$F$1001,4,FALSE)</f>
        <v>Punjab</v>
      </c>
      <c r="K1716" t="str">
        <f>VLOOKUP($B$4:$B$4003, Customer!$A$2:$F$1001,6,FALSE)</f>
        <v>M</v>
      </c>
    </row>
    <row r="1717" spans="1:11">
      <c r="A1717" s="2">
        <v>1714</v>
      </c>
      <c r="B1717" s="2">
        <v>631</v>
      </c>
      <c r="C1717" s="2">
        <v>262</v>
      </c>
      <c r="D1717" s="2" t="s">
        <v>987</v>
      </c>
      <c r="E1717" s="2">
        <v>816.6</v>
      </c>
      <c r="F1717" s="2">
        <v>156.5</v>
      </c>
      <c r="G1717">
        <v>0</v>
      </c>
      <c r="H1717" t="str">
        <f>VLOOKUP($B$4:$B$4003, Customer!$A$2:$F$1001,2,FALSE)</f>
        <v>aamod &amp; pramod</v>
      </c>
      <c r="I1717">
        <f>VLOOKUP($B$4:$B$4003, Customer!$A$2:$F$1001,3,FALSE)</f>
        <v>60</v>
      </c>
      <c r="J1717" t="str">
        <f>VLOOKUP($B$4:$B$4003, Customer!$A$2:$F$1001,4,FALSE)</f>
        <v>Punjab</v>
      </c>
      <c r="K1717" t="str">
        <f>VLOOKUP($B$4:$B$4003, Customer!$A$2:$F$1001,6,FALSE)</f>
        <v>F</v>
      </c>
    </row>
    <row r="1718" spans="1:11">
      <c r="A1718" s="2">
        <v>1715</v>
      </c>
      <c r="B1718" s="2">
        <v>251</v>
      </c>
      <c r="C1718" s="2">
        <v>533</v>
      </c>
      <c r="D1718" s="2" t="s">
        <v>976</v>
      </c>
      <c r="E1718" s="2">
        <v>896.3</v>
      </c>
      <c r="F1718" s="2">
        <v>266.7</v>
      </c>
      <c r="G1718">
        <v>0</v>
      </c>
      <c r="H1718" t="str">
        <f>VLOOKUP($B$4:$B$4003, Customer!$A$2:$F$1001,2,FALSE)</f>
        <v>harman singh</v>
      </c>
      <c r="I1718">
        <f>VLOOKUP($B$4:$B$4003, Customer!$A$2:$F$1001,3,FALSE)</f>
        <v>20</v>
      </c>
      <c r="J1718" t="str">
        <f>VLOOKUP($B$4:$B$4003, Customer!$A$2:$F$1001,4,FALSE)</f>
        <v>Punjab</v>
      </c>
      <c r="K1718" t="str">
        <f>VLOOKUP($B$4:$B$4003, Customer!$A$2:$F$1001,6,FALSE)</f>
        <v>M</v>
      </c>
    </row>
    <row r="1719" spans="1:11">
      <c r="A1719" s="2">
        <v>1716</v>
      </c>
      <c r="B1719" s="2">
        <v>185</v>
      </c>
      <c r="C1719" s="2">
        <v>338</v>
      </c>
      <c r="D1719" s="2" t="s">
        <v>994</v>
      </c>
      <c r="E1719" s="2">
        <v>843.6</v>
      </c>
      <c r="F1719" s="2">
        <v>144.19999999999999</v>
      </c>
      <c r="G1719">
        <v>0</v>
      </c>
      <c r="H1719" t="str">
        <f>VLOOKUP($B$4:$B$4003, Customer!$A$2:$F$1001,2,FALSE)</f>
        <v>mohan kumar</v>
      </c>
      <c r="I1719">
        <f>VLOOKUP($B$4:$B$4003, Customer!$A$2:$F$1001,3,FALSE)</f>
        <v>42</v>
      </c>
      <c r="J1719" t="str">
        <f>VLOOKUP($B$4:$B$4003, Customer!$A$2:$F$1001,4,FALSE)</f>
        <v>Punjab</v>
      </c>
      <c r="K1719" t="str">
        <f>VLOOKUP($B$4:$B$4003, Customer!$A$2:$F$1001,6,FALSE)</f>
        <v>F</v>
      </c>
    </row>
    <row r="1720" spans="1:11">
      <c r="A1720" s="2">
        <v>1717</v>
      </c>
      <c r="B1720" s="2">
        <v>286</v>
      </c>
      <c r="C1720" s="2">
        <v>385</v>
      </c>
      <c r="D1720" s="2" t="s">
        <v>1002</v>
      </c>
      <c r="E1720" s="2">
        <v>863.5</v>
      </c>
      <c r="F1720" s="2">
        <v>287.89999999999998</v>
      </c>
      <c r="G1720">
        <v>0</v>
      </c>
      <c r="H1720" t="str">
        <f>VLOOKUP($B$4:$B$4003, Customer!$A$2:$F$1001,2,FALSE)</f>
        <v>avinsh</v>
      </c>
      <c r="I1720">
        <f>VLOOKUP($B$4:$B$4003, Customer!$A$2:$F$1001,3,FALSE)</f>
        <v>33</v>
      </c>
      <c r="J1720" t="str">
        <f>VLOOKUP($B$4:$B$4003, Customer!$A$2:$F$1001,4,FALSE)</f>
        <v>Punjab</v>
      </c>
      <c r="K1720" t="str">
        <f>VLOOKUP($B$4:$B$4003, Customer!$A$2:$F$1001,6,FALSE)</f>
        <v>F</v>
      </c>
    </row>
    <row r="1721" spans="1:11">
      <c r="A1721" s="2">
        <v>1718</v>
      </c>
      <c r="B1721" s="2">
        <v>266</v>
      </c>
      <c r="C1721" s="2">
        <v>133</v>
      </c>
      <c r="D1721" s="2" t="s">
        <v>933</v>
      </c>
      <c r="E1721" s="2">
        <v>389.7</v>
      </c>
      <c r="F1721" s="2">
        <v>341.1</v>
      </c>
      <c r="G1721">
        <v>0</v>
      </c>
      <c r="H1721" t="str">
        <f>VLOOKUP($B$4:$B$4003, Customer!$A$2:$F$1001,2,FALSE)</f>
        <v>jagdish</v>
      </c>
      <c r="I1721">
        <f>VLOOKUP($B$4:$B$4003, Customer!$A$2:$F$1001,3,FALSE)</f>
        <v>29</v>
      </c>
      <c r="J1721" t="str">
        <f>VLOOKUP($B$4:$B$4003, Customer!$A$2:$F$1001,4,FALSE)</f>
        <v>Punjab</v>
      </c>
      <c r="K1721" t="str">
        <f>VLOOKUP($B$4:$B$4003, Customer!$A$2:$F$1001,6,FALSE)</f>
        <v>F</v>
      </c>
    </row>
    <row r="1722" spans="1:11">
      <c r="A1722" s="2">
        <v>1719</v>
      </c>
      <c r="B1722" s="2">
        <v>557</v>
      </c>
      <c r="C1722" s="2">
        <v>507</v>
      </c>
      <c r="D1722" s="2" t="s">
        <v>966</v>
      </c>
      <c r="E1722" s="2">
        <v>307.89999999999998</v>
      </c>
      <c r="F1722" s="2">
        <v>428.6</v>
      </c>
      <c r="G1722">
        <v>0</v>
      </c>
      <c r="H1722" t="str">
        <f>VLOOKUP($B$4:$B$4003, Customer!$A$2:$F$1001,2,FALSE)</f>
        <v>pardeep kumar</v>
      </c>
      <c r="I1722">
        <f>VLOOKUP($B$4:$B$4003, Customer!$A$2:$F$1001,3,FALSE)</f>
        <v>29</v>
      </c>
      <c r="J1722" t="str">
        <f>VLOOKUP($B$4:$B$4003, Customer!$A$2:$F$1001,4,FALSE)</f>
        <v>Rajasthan</v>
      </c>
      <c r="K1722" t="str">
        <f>VLOOKUP($B$4:$B$4003, Customer!$A$2:$F$1001,6,FALSE)</f>
        <v>F</v>
      </c>
    </row>
    <row r="1723" spans="1:11">
      <c r="A1723" s="2">
        <v>1720</v>
      </c>
      <c r="B1723" s="2">
        <v>183</v>
      </c>
      <c r="C1723" s="2">
        <v>684</v>
      </c>
      <c r="D1723" s="2" t="s">
        <v>953</v>
      </c>
      <c r="E1723" s="2">
        <v>1.9</v>
      </c>
      <c r="F1723" s="2">
        <v>343.4</v>
      </c>
      <c r="G1723">
        <v>0</v>
      </c>
      <c r="H1723" t="str">
        <f>VLOOKUP($B$4:$B$4003, Customer!$A$2:$F$1001,2,FALSE)</f>
        <v>vinod</v>
      </c>
      <c r="I1723">
        <f>VLOOKUP($B$4:$B$4003, Customer!$A$2:$F$1001,3,FALSE)</f>
        <v>34</v>
      </c>
      <c r="J1723" t="str">
        <f>VLOOKUP($B$4:$B$4003, Customer!$A$2:$F$1001,4,FALSE)</f>
        <v>Punjab</v>
      </c>
      <c r="K1723" t="str">
        <f>VLOOKUP($B$4:$B$4003, Customer!$A$2:$F$1001,6,FALSE)</f>
        <v>F</v>
      </c>
    </row>
    <row r="1724" spans="1:11">
      <c r="A1724" s="2">
        <v>1721</v>
      </c>
      <c r="B1724" s="2">
        <v>926</v>
      </c>
      <c r="C1724" s="2">
        <v>280</v>
      </c>
      <c r="D1724" s="2" t="s">
        <v>998</v>
      </c>
      <c r="E1724" s="2">
        <v>32.4</v>
      </c>
      <c r="F1724" s="2">
        <v>133.6</v>
      </c>
      <c r="G1724">
        <v>0</v>
      </c>
      <c r="H1724" t="str">
        <f>VLOOKUP($B$4:$B$4003, Customer!$A$2:$F$1001,2,FALSE)</f>
        <v>tekchand</v>
      </c>
      <c r="I1724">
        <f>VLOOKUP($B$4:$B$4003, Customer!$A$2:$F$1001,3,FALSE)</f>
        <v>29</v>
      </c>
      <c r="J1724" t="str">
        <f>VLOOKUP($B$4:$B$4003, Customer!$A$2:$F$1001,4,FALSE)</f>
        <v>Punjab</v>
      </c>
      <c r="K1724" t="str">
        <f>VLOOKUP($B$4:$B$4003, Customer!$A$2:$F$1001,6,FALSE)</f>
        <v>F</v>
      </c>
    </row>
    <row r="1725" spans="1:11">
      <c r="A1725" s="2">
        <v>1722</v>
      </c>
      <c r="B1725" s="2">
        <v>234</v>
      </c>
      <c r="C1725" s="2">
        <v>625</v>
      </c>
      <c r="D1725" s="2" t="s">
        <v>956</v>
      </c>
      <c r="E1725" s="2">
        <v>394.9</v>
      </c>
      <c r="F1725" s="2">
        <v>189.5</v>
      </c>
      <c r="G1725">
        <v>0</v>
      </c>
      <c r="H1725" t="str">
        <f>VLOOKUP($B$4:$B$4003, Customer!$A$2:$F$1001,2,FALSE)</f>
        <v>ajay narayan</v>
      </c>
      <c r="I1725">
        <f>VLOOKUP($B$4:$B$4003, Customer!$A$2:$F$1001,3,FALSE)</f>
        <v>60</v>
      </c>
      <c r="J1725" t="str">
        <f>VLOOKUP($B$4:$B$4003, Customer!$A$2:$F$1001,4,FALSE)</f>
        <v>Punjab</v>
      </c>
      <c r="K1725" t="str">
        <f>VLOOKUP($B$4:$B$4003, Customer!$A$2:$F$1001,6,FALSE)</f>
        <v>M</v>
      </c>
    </row>
    <row r="1726" spans="1:11">
      <c r="A1726" s="2">
        <v>1723</v>
      </c>
      <c r="B1726" s="2">
        <v>369</v>
      </c>
      <c r="C1726" s="2">
        <v>714</v>
      </c>
      <c r="D1726" s="2" t="s">
        <v>994</v>
      </c>
      <c r="E1726" s="2">
        <v>204.9</v>
      </c>
      <c r="F1726" s="2">
        <v>211.1</v>
      </c>
      <c r="G1726">
        <v>0</v>
      </c>
      <c r="H1726" t="str">
        <f>VLOOKUP($B$4:$B$4003, Customer!$A$2:$F$1001,2,FALSE)</f>
        <v>parash das</v>
      </c>
      <c r="I1726">
        <f>VLOOKUP($B$4:$B$4003, Customer!$A$2:$F$1001,3,FALSE)</f>
        <v>37</v>
      </c>
      <c r="J1726" t="str">
        <f>VLOOKUP($B$4:$B$4003, Customer!$A$2:$F$1001,4,FALSE)</f>
        <v>Punjab</v>
      </c>
      <c r="K1726" t="str">
        <f>VLOOKUP($B$4:$B$4003, Customer!$A$2:$F$1001,6,FALSE)</f>
        <v>F</v>
      </c>
    </row>
    <row r="1727" spans="1:11">
      <c r="A1727" s="2">
        <v>1724</v>
      </c>
      <c r="B1727" s="2">
        <v>57</v>
      </c>
      <c r="C1727" s="2">
        <v>585</v>
      </c>
      <c r="D1727" s="2" t="s">
        <v>1010</v>
      </c>
      <c r="E1727" s="2">
        <v>938.1</v>
      </c>
      <c r="F1727" s="2">
        <v>364.2</v>
      </c>
      <c r="G1727">
        <v>0</v>
      </c>
      <c r="H1727" t="str">
        <f>VLOOKUP($B$4:$B$4003, Customer!$A$2:$F$1001,2,FALSE)</f>
        <v>riyasat ali</v>
      </c>
      <c r="I1727">
        <f>VLOOKUP($B$4:$B$4003, Customer!$A$2:$F$1001,3,FALSE)</f>
        <v>59</v>
      </c>
      <c r="J1727" t="str">
        <f>VLOOKUP($B$4:$B$4003, Customer!$A$2:$F$1001,4,FALSE)</f>
        <v>Punjab</v>
      </c>
      <c r="K1727" t="str">
        <f>VLOOKUP($B$4:$B$4003, Customer!$A$2:$F$1001,6,FALSE)</f>
        <v>F</v>
      </c>
    </row>
    <row r="1728" spans="1:11">
      <c r="A1728" s="2">
        <v>1725</v>
      </c>
      <c r="B1728" s="2">
        <v>564</v>
      </c>
      <c r="C1728" s="2">
        <v>65</v>
      </c>
      <c r="D1728" s="2" t="s">
        <v>941</v>
      </c>
      <c r="E1728" s="2">
        <v>107.4</v>
      </c>
      <c r="F1728" s="2">
        <v>39.9</v>
      </c>
      <c r="G1728">
        <v>0</v>
      </c>
      <c r="H1728" t="str">
        <f>VLOOKUP($B$4:$B$4003, Customer!$A$2:$F$1001,2,FALSE)</f>
        <v>sunil ladkani</v>
      </c>
      <c r="I1728">
        <f>VLOOKUP($B$4:$B$4003, Customer!$A$2:$F$1001,3,FALSE)</f>
        <v>60</v>
      </c>
      <c r="J1728" t="str">
        <f>VLOOKUP($B$4:$B$4003, Customer!$A$2:$F$1001,4,FALSE)</f>
        <v>Punjab</v>
      </c>
      <c r="K1728" t="str">
        <f>VLOOKUP($B$4:$B$4003, Customer!$A$2:$F$1001,6,FALSE)</f>
        <v>F</v>
      </c>
    </row>
    <row r="1729" spans="1:11">
      <c r="A1729" s="2">
        <v>1726</v>
      </c>
      <c r="B1729" s="2">
        <v>744</v>
      </c>
      <c r="C1729" s="2">
        <v>485</v>
      </c>
      <c r="D1729" s="2" t="s">
        <v>992</v>
      </c>
      <c r="E1729" s="2">
        <v>930.2</v>
      </c>
      <c r="F1729" s="2">
        <v>58.5</v>
      </c>
      <c r="G1729">
        <v>0</v>
      </c>
      <c r="H1729" t="str">
        <f>VLOOKUP($B$4:$B$4003, Customer!$A$2:$F$1001,2,FALSE)</f>
        <v>saurabh</v>
      </c>
      <c r="I1729">
        <f>VLOOKUP($B$4:$B$4003, Customer!$A$2:$F$1001,3,FALSE)</f>
        <v>25</v>
      </c>
      <c r="J1729" t="str">
        <f>VLOOKUP($B$4:$B$4003, Customer!$A$2:$F$1001,4,FALSE)</f>
        <v>Punjab</v>
      </c>
      <c r="K1729" t="str">
        <f>VLOOKUP($B$4:$B$4003, Customer!$A$2:$F$1001,6,FALSE)</f>
        <v>M</v>
      </c>
    </row>
    <row r="1730" spans="1:11">
      <c r="A1730" s="2">
        <v>1727</v>
      </c>
      <c r="B1730" s="2">
        <v>471</v>
      </c>
      <c r="C1730" s="2">
        <v>549</v>
      </c>
      <c r="D1730" s="2" t="s">
        <v>927</v>
      </c>
      <c r="E1730" s="2">
        <v>958.4</v>
      </c>
      <c r="F1730" s="2">
        <v>93</v>
      </c>
      <c r="G1730">
        <v>0</v>
      </c>
      <c r="H1730" t="str">
        <f>VLOOKUP($B$4:$B$4003, Customer!$A$2:$F$1001,2,FALSE)</f>
        <v>harish chand</v>
      </c>
      <c r="I1730">
        <f>VLOOKUP($B$4:$B$4003, Customer!$A$2:$F$1001,3,FALSE)</f>
        <v>37</v>
      </c>
      <c r="J1730" t="str">
        <f>VLOOKUP($B$4:$B$4003, Customer!$A$2:$F$1001,4,FALSE)</f>
        <v>Punjab</v>
      </c>
      <c r="K1730" t="str">
        <f>VLOOKUP($B$4:$B$4003, Customer!$A$2:$F$1001,6,FALSE)</f>
        <v>M</v>
      </c>
    </row>
    <row r="1731" spans="1:11">
      <c r="A1731" s="2">
        <v>1728</v>
      </c>
      <c r="B1731" s="2">
        <v>548</v>
      </c>
      <c r="C1731" s="2">
        <v>242</v>
      </c>
      <c r="D1731" s="2" t="s">
        <v>947</v>
      </c>
      <c r="E1731" s="2">
        <v>522.70000000000005</v>
      </c>
      <c r="F1731" s="2">
        <v>186.7</v>
      </c>
      <c r="G1731">
        <v>0</v>
      </c>
      <c r="H1731" t="str">
        <f>VLOOKUP($B$4:$B$4003, Customer!$A$2:$F$1001,2,FALSE)</f>
        <v>rohan</v>
      </c>
      <c r="I1731">
        <f>VLOOKUP($B$4:$B$4003, Customer!$A$2:$F$1001,3,FALSE)</f>
        <v>41</v>
      </c>
      <c r="J1731" t="str">
        <f>VLOOKUP($B$4:$B$4003, Customer!$A$2:$F$1001,4,FALSE)</f>
        <v>Punjab</v>
      </c>
      <c r="K1731" t="str">
        <f>VLOOKUP($B$4:$B$4003, Customer!$A$2:$F$1001,6,FALSE)</f>
        <v>F</v>
      </c>
    </row>
    <row r="1732" spans="1:11">
      <c r="A1732" s="2">
        <v>1729</v>
      </c>
      <c r="B1732" s="2">
        <v>784</v>
      </c>
      <c r="C1732" s="2">
        <v>390</v>
      </c>
      <c r="D1732" s="2" t="s">
        <v>974</v>
      </c>
      <c r="E1732" s="2">
        <v>663.2</v>
      </c>
      <c r="F1732" s="2">
        <v>411.9</v>
      </c>
      <c r="G1732">
        <v>0</v>
      </c>
      <c r="H1732" t="str">
        <f>VLOOKUP($B$4:$B$4003, Customer!$A$2:$F$1001,2,FALSE)</f>
        <v>uma shankar</v>
      </c>
      <c r="I1732">
        <f>VLOOKUP($B$4:$B$4003, Customer!$A$2:$F$1001,3,FALSE)</f>
        <v>21</v>
      </c>
      <c r="J1732" t="str">
        <f>VLOOKUP($B$4:$B$4003, Customer!$A$2:$F$1001,4,FALSE)</f>
        <v>Rajasthan</v>
      </c>
      <c r="K1732" t="str">
        <f>VLOOKUP($B$4:$B$4003, Customer!$A$2:$F$1001,6,FALSE)</f>
        <v>M</v>
      </c>
    </row>
    <row r="1733" spans="1:11">
      <c r="A1733" s="2">
        <v>1730</v>
      </c>
      <c r="B1733" s="2">
        <v>362</v>
      </c>
      <c r="C1733" s="2">
        <v>703</v>
      </c>
      <c r="D1733" s="2" t="s">
        <v>937</v>
      </c>
      <c r="E1733" s="2">
        <v>109</v>
      </c>
      <c r="F1733" s="2">
        <v>349.6</v>
      </c>
      <c r="G1733">
        <v>0</v>
      </c>
      <c r="H1733" t="str">
        <f>VLOOKUP($B$4:$B$4003, Customer!$A$2:$F$1001,2,FALSE)</f>
        <v>suraj singh</v>
      </c>
      <c r="I1733">
        <f>VLOOKUP($B$4:$B$4003, Customer!$A$2:$F$1001,3,FALSE)</f>
        <v>33</v>
      </c>
      <c r="J1733" t="str">
        <f>VLOOKUP($B$4:$B$4003, Customer!$A$2:$F$1001,4,FALSE)</f>
        <v>Haryana</v>
      </c>
      <c r="K1733" t="str">
        <f>VLOOKUP($B$4:$B$4003, Customer!$A$2:$F$1001,6,FALSE)</f>
        <v>F</v>
      </c>
    </row>
    <row r="1734" spans="1:11">
      <c r="A1734" s="2">
        <v>1731</v>
      </c>
      <c r="B1734" s="2">
        <v>171</v>
      </c>
      <c r="C1734" s="2">
        <v>113</v>
      </c>
      <c r="D1734" s="2" t="s">
        <v>977</v>
      </c>
      <c r="E1734" s="2">
        <v>615</v>
      </c>
      <c r="F1734" s="2">
        <v>56</v>
      </c>
      <c r="G1734">
        <v>0</v>
      </c>
      <c r="H1734" t="str">
        <f>VLOOKUP($B$4:$B$4003, Customer!$A$2:$F$1001,2,FALSE)</f>
        <v>vivek auhari</v>
      </c>
      <c r="I1734">
        <f>VLOOKUP($B$4:$B$4003, Customer!$A$2:$F$1001,3,FALSE)</f>
        <v>21</v>
      </c>
      <c r="J1734" t="str">
        <f>VLOOKUP($B$4:$B$4003, Customer!$A$2:$F$1001,4,FALSE)</f>
        <v>Punjab</v>
      </c>
      <c r="K1734" t="str">
        <f>VLOOKUP($B$4:$B$4003, Customer!$A$2:$F$1001,6,FALSE)</f>
        <v>F</v>
      </c>
    </row>
    <row r="1735" spans="1:11">
      <c r="A1735" s="2">
        <v>1732</v>
      </c>
      <c r="B1735" s="2">
        <v>899</v>
      </c>
      <c r="C1735" s="2">
        <v>509</v>
      </c>
      <c r="D1735" s="2" t="s">
        <v>969</v>
      </c>
      <c r="E1735" s="2">
        <v>96.6</v>
      </c>
      <c r="F1735" s="2">
        <v>199.4</v>
      </c>
      <c r="G1735">
        <v>0</v>
      </c>
      <c r="H1735" t="str">
        <f>VLOOKUP($B$4:$B$4003, Customer!$A$2:$F$1001,2,FALSE)</f>
        <v>bodh raj @kala</v>
      </c>
      <c r="I1735">
        <f>VLOOKUP($B$4:$B$4003, Customer!$A$2:$F$1001,3,FALSE)</f>
        <v>49</v>
      </c>
      <c r="J1735" t="str">
        <f>VLOOKUP($B$4:$B$4003, Customer!$A$2:$F$1001,4,FALSE)</f>
        <v>Rajasthan</v>
      </c>
      <c r="K1735" t="str">
        <f>VLOOKUP($B$4:$B$4003, Customer!$A$2:$F$1001,6,FALSE)</f>
        <v>M</v>
      </c>
    </row>
    <row r="1736" spans="1:11">
      <c r="A1736" s="2">
        <v>1733</v>
      </c>
      <c r="B1736" s="2">
        <v>277</v>
      </c>
      <c r="C1736" s="2">
        <v>281</v>
      </c>
      <c r="D1736" s="2" t="s">
        <v>998</v>
      </c>
      <c r="E1736" s="2">
        <v>693.4</v>
      </c>
      <c r="F1736" s="2">
        <v>464.5</v>
      </c>
      <c r="G1736">
        <v>0</v>
      </c>
      <c r="H1736" t="str">
        <f>VLOOKUP($B$4:$B$4003, Customer!$A$2:$F$1001,2,FALSE)</f>
        <v>jitender</v>
      </c>
      <c r="I1736">
        <f>VLOOKUP($B$4:$B$4003, Customer!$A$2:$F$1001,3,FALSE)</f>
        <v>47</v>
      </c>
      <c r="J1736" t="str">
        <f>VLOOKUP($B$4:$B$4003, Customer!$A$2:$F$1001,4,FALSE)</f>
        <v>Punjab</v>
      </c>
      <c r="K1736" t="str">
        <f>VLOOKUP($B$4:$B$4003, Customer!$A$2:$F$1001,6,FALSE)</f>
        <v>M</v>
      </c>
    </row>
    <row r="1737" spans="1:11">
      <c r="A1737" s="2">
        <v>1734</v>
      </c>
      <c r="B1737" s="2">
        <v>830</v>
      </c>
      <c r="C1737" s="2">
        <v>152</v>
      </c>
      <c r="D1737" s="2" t="s">
        <v>921</v>
      </c>
      <c r="E1737" s="2">
        <v>292.8</v>
      </c>
      <c r="F1737" s="2">
        <v>55.2</v>
      </c>
      <c r="G1737">
        <v>0</v>
      </c>
      <c r="H1737" t="str">
        <f>VLOOKUP($B$4:$B$4003, Customer!$A$2:$F$1001,2,FALSE)</f>
        <v>deepak rathore</v>
      </c>
      <c r="I1737">
        <f>VLOOKUP($B$4:$B$4003, Customer!$A$2:$F$1001,3,FALSE)</f>
        <v>32</v>
      </c>
      <c r="J1737" t="str">
        <f>VLOOKUP($B$4:$B$4003, Customer!$A$2:$F$1001,4,FALSE)</f>
        <v>Rajasthan</v>
      </c>
      <c r="K1737" t="str">
        <f>VLOOKUP($B$4:$B$4003, Customer!$A$2:$F$1001,6,FALSE)</f>
        <v>M</v>
      </c>
    </row>
    <row r="1738" spans="1:11">
      <c r="A1738" s="2">
        <v>1735</v>
      </c>
      <c r="B1738" s="2">
        <v>246</v>
      </c>
      <c r="C1738" s="2">
        <v>586</v>
      </c>
      <c r="D1738" s="2" t="s">
        <v>966</v>
      </c>
      <c r="E1738" s="2">
        <v>836.5</v>
      </c>
      <c r="F1738" s="2">
        <v>81.8</v>
      </c>
      <c r="G1738">
        <v>0</v>
      </c>
      <c r="H1738" t="str">
        <f>VLOOKUP($B$4:$B$4003, Customer!$A$2:$F$1001,2,FALSE)</f>
        <v>pritam singh</v>
      </c>
      <c r="I1738">
        <f>VLOOKUP($B$4:$B$4003, Customer!$A$2:$F$1001,3,FALSE)</f>
        <v>39</v>
      </c>
      <c r="J1738" t="str">
        <f>VLOOKUP($B$4:$B$4003, Customer!$A$2:$F$1001,4,FALSE)</f>
        <v>Punjab</v>
      </c>
      <c r="K1738" t="str">
        <f>VLOOKUP($B$4:$B$4003, Customer!$A$2:$F$1001,6,FALSE)</f>
        <v>F</v>
      </c>
    </row>
    <row r="1739" spans="1:11">
      <c r="A1739" s="2">
        <v>1736</v>
      </c>
      <c r="B1739" s="2">
        <v>949</v>
      </c>
      <c r="C1739" s="2">
        <v>977</v>
      </c>
      <c r="D1739" s="2" t="s">
        <v>952</v>
      </c>
      <c r="E1739" s="2">
        <v>319.5</v>
      </c>
      <c r="F1739" s="2">
        <v>264.3</v>
      </c>
      <c r="G1739">
        <v>0</v>
      </c>
      <c r="H1739" t="str">
        <f>VLOOKUP($B$4:$B$4003, Customer!$A$2:$F$1001,2,FALSE)</f>
        <v>raju</v>
      </c>
      <c r="I1739">
        <f>VLOOKUP($B$4:$B$4003, Customer!$A$2:$F$1001,3,FALSE)</f>
        <v>23</v>
      </c>
      <c r="J1739" t="str">
        <f>VLOOKUP($B$4:$B$4003, Customer!$A$2:$F$1001,4,FALSE)</f>
        <v>Rajasthan</v>
      </c>
      <c r="K1739" t="str">
        <f>VLOOKUP($B$4:$B$4003, Customer!$A$2:$F$1001,6,FALSE)</f>
        <v>F</v>
      </c>
    </row>
    <row r="1740" spans="1:11">
      <c r="A1740" s="2">
        <v>1737</v>
      </c>
      <c r="B1740" s="2">
        <v>853</v>
      </c>
      <c r="C1740" s="2">
        <v>388</v>
      </c>
      <c r="D1740" s="2" t="s">
        <v>996</v>
      </c>
      <c r="E1740" s="2">
        <v>965</v>
      </c>
      <c r="F1740" s="2">
        <v>124.6</v>
      </c>
      <c r="G1740">
        <v>0</v>
      </c>
      <c r="H1740" t="str">
        <f>VLOOKUP($B$4:$B$4003, Customer!$A$2:$F$1001,2,FALSE)</f>
        <v>asharam</v>
      </c>
      <c r="I1740">
        <f>VLOOKUP($B$4:$B$4003, Customer!$A$2:$F$1001,3,FALSE)</f>
        <v>33</v>
      </c>
      <c r="J1740" t="str">
        <f>VLOOKUP($B$4:$B$4003, Customer!$A$2:$F$1001,4,FALSE)</f>
        <v>Punjab</v>
      </c>
      <c r="K1740" t="str">
        <f>VLOOKUP($B$4:$B$4003, Customer!$A$2:$F$1001,6,FALSE)</f>
        <v>M</v>
      </c>
    </row>
    <row r="1741" spans="1:11">
      <c r="A1741" s="2">
        <v>1738</v>
      </c>
      <c r="B1741" s="2">
        <v>124</v>
      </c>
      <c r="C1741" s="2">
        <v>585</v>
      </c>
      <c r="D1741" s="2" t="s">
        <v>1004</v>
      </c>
      <c r="E1741" s="2">
        <v>756.7</v>
      </c>
      <c r="F1741" s="2">
        <v>293.7</v>
      </c>
      <c r="G1741">
        <v>0</v>
      </c>
      <c r="H1741" t="str">
        <f>VLOOKUP($B$4:$B$4003, Customer!$A$2:$F$1001,2,FALSE)</f>
        <v>silender</v>
      </c>
      <c r="I1741">
        <f>VLOOKUP($B$4:$B$4003, Customer!$A$2:$F$1001,3,FALSE)</f>
        <v>41</v>
      </c>
      <c r="J1741" t="str">
        <f>VLOOKUP($B$4:$B$4003, Customer!$A$2:$F$1001,4,FALSE)</f>
        <v>Rajasthan</v>
      </c>
      <c r="K1741" t="str">
        <f>VLOOKUP($B$4:$B$4003, Customer!$A$2:$F$1001,6,FALSE)</f>
        <v>F</v>
      </c>
    </row>
    <row r="1742" spans="1:11">
      <c r="A1742" s="2">
        <v>1739</v>
      </c>
      <c r="B1742" s="2">
        <v>587</v>
      </c>
      <c r="C1742" s="2">
        <v>408</v>
      </c>
      <c r="D1742" s="2" t="s">
        <v>963</v>
      </c>
      <c r="E1742" s="2">
        <v>32.1</v>
      </c>
      <c r="F1742" s="2">
        <v>495.9</v>
      </c>
      <c r="G1742">
        <v>0</v>
      </c>
      <c r="H1742" t="str">
        <f>VLOOKUP($B$4:$B$4003, Customer!$A$2:$F$1001,2,FALSE)</f>
        <v>vude bhadur</v>
      </c>
      <c r="I1742">
        <f>VLOOKUP($B$4:$B$4003, Customer!$A$2:$F$1001,3,FALSE)</f>
        <v>44</v>
      </c>
      <c r="J1742" t="str">
        <f>VLOOKUP($B$4:$B$4003, Customer!$A$2:$F$1001,4,FALSE)</f>
        <v>Punjab</v>
      </c>
      <c r="K1742" t="str">
        <f>VLOOKUP($B$4:$B$4003, Customer!$A$2:$F$1001,6,FALSE)</f>
        <v>M</v>
      </c>
    </row>
    <row r="1743" spans="1:11">
      <c r="A1743" s="2">
        <v>1740</v>
      </c>
      <c r="B1743" s="2">
        <v>775</v>
      </c>
      <c r="C1743" s="2">
        <v>399</v>
      </c>
      <c r="D1743" s="2" t="s">
        <v>1010</v>
      </c>
      <c r="E1743" s="2">
        <v>363.3</v>
      </c>
      <c r="F1743" s="2">
        <v>481.6</v>
      </c>
      <c r="G1743">
        <v>0</v>
      </c>
      <c r="H1743" t="str">
        <f>VLOOKUP($B$4:$B$4003, Customer!$A$2:$F$1001,2,FALSE)</f>
        <v>radheyshyam saini</v>
      </c>
      <c r="I1743">
        <f>VLOOKUP($B$4:$B$4003, Customer!$A$2:$F$1001,3,FALSE)</f>
        <v>53</v>
      </c>
      <c r="J1743" t="str">
        <f>VLOOKUP($B$4:$B$4003, Customer!$A$2:$F$1001,4,FALSE)</f>
        <v>Punjab</v>
      </c>
      <c r="K1743" t="str">
        <f>VLOOKUP($B$4:$B$4003, Customer!$A$2:$F$1001,6,FALSE)</f>
        <v>M</v>
      </c>
    </row>
    <row r="1744" spans="1:11">
      <c r="A1744" s="2">
        <v>1741</v>
      </c>
      <c r="B1744" s="2">
        <v>206</v>
      </c>
      <c r="C1744" s="2">
        <v>545</v>
      </c>
      <c r="D1744" s="2" t="s">
        <v>987</v>
      </c>
      <c r="E1744" s="2">
        <v>819.4</v>
      </c>
      <c r="F1744" s="2">
        <v>388</v>
      </c>
      <c r="G1744">
        <v>0</v>
      </c>
      <c r="H1744" t="str">
        <f>VLOOKUP($B$4:$B$4003, Customer!$A$2:$F$1001,2,FALSE)</f>
        <v>rustam shah</v>
      </c>
      <c r="I1744">
        <f>VLOOKUP($B$4:$B$4003, Customer!$A$2:$F$1001,3,FALSE)</f>
        <v>43</v>
      </c>
      <c r="J1744" t="str">
        <f>VLOOKUP($B$4:$B$4003, Customer!$A$2:$F$1001,4,FALSE)</f>
        <v>Punjab</v>
      </c>
      <c r="K1744" t="str">
        <f>VLOOKUP($B$4:$B$4003, Customer!$A$2:$F$1001,6,FALSE)</f>
        <v>M</v>
      </c>
    </row>
    <row r="1745" spans="1:11">
      <c r="A1745" s="2">
        <v>1742</v>
      </c>
      <c r="B1745" s="2">
        <v>215</v>
      </c>
      <c r="C1745" s="2">
        <v>991</v>
      </c>
      <c r="D1745" s="2" t="s">
        <v>949</v>
      </c>
      <c r="E1745" s="2">
        <v>935.3</v>
      </c>
      <c r="F1745" s="2">
        <v>359.3</v>
      </c>
      <c r="G1745">
        <v>0</v>
      </c>
      <c r="H1745" t="str">
        <f>VLOOKUP($B$4:$B$4003, Customer!$A$2:$F$1001,2,FALSE)</f>
        <v>jatin @ sonu</v>
      </c>
      <c r="I1745">
        <f>VLOOKUP($B$4:$B$4003, Customer!$A$2:$F$1001,3,FALSE)</f>
        <v>53</v>
      </c>
      <c r="J1745" t="str">
        <f>VLOOKUP($B$4:$B$4003, Customer!$A$2:$F$1001,4,FALSE)</f>
        <v>Rajasthan</v>
      </c>
      <c r="K1745" t="str">
        <f>VLOOKUP($B$4:$B$4003, Customer!$A$2:$F$1001,6,FALSE)</f>
        <v>F</v>
      </c>
    </row>
    <row r="1746" spans="1:11">
      <c r="A1746" s="2">
        <v>1743</v>
      </c>
      <c r="B1746" s="2">
        <v>836</v>
      </c>
      <c r="C1746" s="2">
        <v>163</v>
      </c>
      <c r="D1746" s="2" t="s">
        <v>973</v>
      </c>
      <c r="E1746" s="2">
        <v>587.9</v>
      </c>
      <c r="F1746" s="2">
        <v>264.3</v>
      </c>
      <c r="G1746">
        <v>0</v>
      </c>
      <c r="H1746" t="str">
        <f>VLOOKUP($B$4:$B$4003, Customer!$A$2:$F$1001,2,FALSE)</f>
        <v>shyam sundra</v>
      </c>
      <c r="I1746">
        <f>VLOOKUP($B$4:$B$4003, Customer!$A$2:$F$1001,3,FALSE)</f>
        <v>51</v>
      </c>
      <c r="J1746" t="str">
        <f>VLOOKUP($B$4:$B$4003, Customer!$A$2:$F$1001,4,FALSE)</f>
        <v>Punjab</v>
      </c>
      <c r="K1746" t="str">
        <f>VLOOKUP($B$4:$B$4003, Customer!$A$2:$F$1001,6,FALSE)</f>
        <v>F</v>
      </c>
    </row>
    <row r="1747" spans="1:11">
      <c r="A1747" s="2">
        <v>1744</v>
      </c>
      <c r="B1747" s="2">
        <v>341</v>
      </c>
      <c r="C1747" s="2">
        <v>792</v>
      </c>
      <c r="D1747" s="2" t="s">
        <v>999</v>
      </c>
      <c r="E1747" s="2">
        <v>645.70000000000005</v>
      </c>
      <c r="F1747" s="2">
        <v>365.5</v>
      </c>
      <c r="G1747">
        <v>0</v>
      </c>
      <c r="H1747" t="str">
        <f>VLOOKUP($B$4:$B$4003, Customer!$A$2:$F$1001,2,FALSE)</f>
        <v>sajan</v>
      </c>
      <c r="I1747">
        <f>VLOOKUP($B$4:$B$4003, Customer!$A$2:$F$1001,3,FALSE)</f>
        <v>34</v>
      </c>
      <c r="J1747" t="str">
        <f>VLOOKUP($B$4:$B$4003, Customer!$A$2:$F$1001,4,FALSE)</f>
        <v>Punjab</v>
      </c>
      <c r="K1747" t="str">
        <f>VLOOKUP($B$4:$B$4003, Customer!$A$2:$F$1001,6,FALSE)</f>
        <v>F</v>
      </c>
    </row>
    <row r="1748" spans="1:11">
      <c r="A1748" s="2">
        <v>1745</v>
      </c>
      <c r="B1748" s="2">
        <v>208</v>
      </c>
      <c r="C1748" s="2">
        <v>526</v>
      </c>
      <c r="D1748" s="2" t="s">
        <v>993</v>
      </c>
      <c r="E1748" s="2">
        <v>231.9</v>
      </c>
      <c r="F1748" s="2">
        <v>333.7</v>
      </c>
      <c r="G1748">
        <v>0</v>
      </c>
      <c r="H1748" t="str">
        <f>VLOOKUP($B$4:$B$4003, Customer!$A$2:$F$1001,2,FALSE)</f>
        <v>b vikjay kumar</v>
      </c>
      <c r="I1748">
        <f>VLOOKUP($B$4:$B$4003, Customer!$A$2:$F$1001,3,FALSE)</f>
        <v>31</v>
      </c>
      <c r="J1748" t="str">
        <f>VLOOKUP($B$4:$B$4003, Customer!$A$2:$F$1001,4,FALSE)</f>
        <v>Haryana</v>
      </c>
      <c r="K1748" t="str">
        <f>VLOOKUP($B$4:$B$4003, Customer!$A$2:$F$1001,6,FALSE)</f>
        <v>F</v>
      </c>
    </row>
    <row r="1749" spans="1:11">
      <c r="A1749" s="2">
        <v>1746</v>
      </c>
      <c r="B1749" s="2">
        <v>240</v>
      </c>
      <c r="C1749" s="2">
        <v>733</v>
      </c>
      <c r="D1749" s="2" t="s">
        <v>1002</v>
      </c>
      <c r="E1749" s="2">
        <v>67.099999999999994</v>
      </c>
      <c r="F1749" s="2">
        <v>306.8</v>
      </c>
      <c r="G1749">
        <v>0</v>
      </c>
      <c r="H1749" t="str">
        <f>VLOOKUP($B$4:$B$4003, Customer!$A$2:$F$1001,2,FALSE)</f>
        <v>deepak</v>
      </c>
      <c r="I1749">
        <f>VLOOKUP($B$4:$B$4003, Customer!$A$2:$F$1001,3,FALSE)</f>
        <v>28</v>
      </c>
      <c r="J1749" t="str">
        <f>VLOOKUP($B$4:$B$4003, Customer!$A$2:$F$1001,4,FALSE)</f>
        <v>Rajasthan</v>
      </c>
      <c r="K1749" t="str">
        <f>VLOOKUP($B$4:$B$4003, Customer!$A$2:$F$1001,6,FALSE)</f>
        <v>M</v>
      </c>
    </row>
    <row r="1750" spans="1:11">
      <c r="A1750" s="2">
        <v>1747</v>
      </c>
      <c r="B1750" s="2">
        <v>708</v>
      </c>
      <c r="C1750" s="2">
        <v>701</v>
      </c>
      <c r="D1750" s="2" t="s">
        <v>984</v>
      </c>
      <c r="E1750" s="2">
        <v>750.7</v>
      </c>
      <c r="F1750" s="2">
        <v>64.8</v>
      </c>
      <c r="G1750">
        <v>0</v>
      </c>
      <c r="H1750" t="str">
        <f>VLOOKUP($B$4:$B$4003, Customer!$A$2:$F$1001,2,FALSE)</f>
        <v>vivek</v>
      </c>
      <c r="I1750">
        <f>VLOOKUP($B$4:$B$4003, Customer!$A$2:$F$1001,3,FALSE)</f>
        <v>41</v>
      </c>
      <c r="J1750" t="str">
        <f>VLOOKUP($B$4:$B$4003, Customer!$A$2:$F$1001,4,FALSE)</f>
        <v>Rajasthan</v>
      </c>
      <c r="K1750" t="str">
        <f>VLOOKUP($B$4:$B$4003, Customer!$A$2:$F$1001,6,FALSE)</f>
        <v>M</v>
      </c>
    </row>
    <row r="1751" spans="1:11">
      <c r="A1751" s="2">
        <v>1748</v>
      </c>
      <c r="B1751" s="2">
        <v>693</v>
      </c>
      <c r="C1751" s="2">
        <v>566</v>
      </c>
      <c r="D1751" s="2" t="s">
        <v>985</v>
      </c>
      <c r="E1751" s="2">
        <v>895.2</v>
      </c>
      <c r="F1751" s="2">
        <v>318.3</v>
      </c>
      <c r="G1751">
        <v>0</v>
      </c>
      <c r="H1751" t="str">
        <f>VLOOKUP($B$4:$B$4003, Customer!$A$2:$F$1001,2,FALSE)</f>
        <v>tausin</v>
      </c>
      <c r="I1751">
        <f>VLOOKUP($B$4:$B$4003, Customer!$A$2:$F$1001,3,FALSE)</f>
        <v>31</v>
      </c>
      <c r="J1751" t="str">
        <f>VLOOKUP($B$4:$B$4003, Customer!$A$2:$F$1001,4,FALSE)</f>
        <v>Punjab</v>
      </c>
      <c r="K1751" t="str">
        <f>VLOOKUP($B$4:$B$4003, Customer!$A$2:$F$1001,6,FALSE)</f>
        <v>F</v>
      </c>
    </row>
    <row r="1752" spans="1:11">
      <c r="A1752" s="2">
        <v>1749</v>
      </c>
      <c r="B1752" s="2">
        <v>617</v>
      </c>
      <c r="C1752" s="2">
        <v>636</v>
      </c>
      <c r="D1752" s="2" t="s">
        <v>1004</v>
      </c>
      <c r="E1752" s="2">
        <v>106.9</v>
      </c>
      <c r="F1752" s="2">
        <v>32.200000000000003</v>
      </c>
      <c r="G1752">
        <v>0</v>
      </c>
      <c r="H1752" t="str">
        <f>VLOOKUP($B$4:$B$4003, Customer!$A$2:$F$1001,2,FALSE)</f>
        <v>devender</v>
      </c>
      <c r="I1752">
        <f>VLOOKUP($B$4:$B$4003, Customer!$A$2:$F$1001,3,FALSE)</f>
        <v>20</v>
      </c>
      <c r="J1752" t="str">
        <f>VLOOKUP($B$4:$B$4003, Customer!$A$2:$F$1001,4,FALSE)</f>
        <v>Haryana</v>
      </c>
      <c r="K1752" t="str">
        <f>VLOOKUP($B$4:$B$4003, Customer!$A$2:$F$1001,6,FALSE)</f>
        <v>F</v>
      </c>
    </row>
    <row r="1753" spans="1:11">
      <c r="A1753" s="2">
        <v>1750</v>
      </c>
      <c r="B1753" s="2">
        <v>685</v>
      </c>
      <c r="C1753" s="2">
        <v>841</v>
      </c>
      <c r="D1753" s="2" t="s">
        <v>970</v>
      </c>
      <c r="E1753" s="2">
        <v>759.7</v>
      </c>
      <c r="F1753" s="2">
        <v>365.2</v>
      </c>
      <c r="G1753">
        <v>0</v>
      </c>
      <c r="H1753" t="str">
        <f>VLOOKUP($B$4:$B$4003, Customer!$A$2:$F$1001,2,FALSE)</f>
        <v>mukesh soni</v>
      </c>
      <c r="I1753">
        <f>VLOOKUP($B$4:$B$4003, Customer!$A$2:$F$1001,3,FALSE)</f>
        <v>29</v>
      </c>
      <c r="J1753" t="str">
        <f>VLOOKUP($B$4:$B$4003, Customer!$A$2:$F$1001,4,FALSE)</f>
        <v>Punjab</v>
      </c>
      <c r="K1753" t="str">
        <f>VLOOKUP($B$4:$B$4003, Customer!$A$2:$F$1001,6,FALSE)</f>
        <v>M</v>
      </c>
    </row>
    <row r="1754" spans="1:11">
      <c r="A1754" s="2">
        <v>1751</v>
      </c>
      <c r="B1754" s="2">
        <v>545</v>
      </c>
      <c r="C1754" s="2">
        <v>938</v>
      </c>
      <c r="D1754" s="2" t="s">
        <v>943</v>
      </c>
      <c r="E1754" s="2">
        <v>832.9</v>
      </c>
      <c r="F1754" s="2">
        <v>262.10000000000002</v>
      </c>
      <c r="G1754">
        <v>0</v>
      </c>
      <c r="H1754" t="str">
        <f>VLOOKUP($B$4:$B$4003, Customer!$A$2:$F$1001,2,FALSE)</f>
        <v>kuldeep</v>
      </c>
      <c r="I1754">
        <f>VLOOKUP($B$4:$B$4003, Customer!$A$2:$F$1001,3,FALSE)</f>
        <v>43</v>
      </c>
      <c r="J1754" t="str">
        <f>VLOOKUP($B$4:$B$4003, Customer!$A$2:$F$1001,4,FALSE)</f>
        <v>Punjab</v>
      </c>
      <c r="K1754" t="str">
        <f>VLOOKUP($B$4:$B$4003, Customer!$A$2:$F$1001,6,FALSE)</f>
        <v>F</v>
      </c>
    </row>
    <row r="1755" spans="1:11">
      <c r="A1755" s="2">
        <v>1752</v>
      </c>
      <c r="B1755" s="2">
        <v>360</v>
      </c>
      <c r="C1755" s="2">
        <v>119</v>
      </c>
      <c r="D1755" s="2" t="s">
        <v>930</v>
      </c>
      <c r="E1755" s="2">
        <v>776.9</v>
      </c>
      <c r="F1755" s="2">
        <v>126.8</v>
      </c>
      <c r="G1755">
        <v>0</v>
      </c>
      <c r="H1755" t="str">
        <f>VLOOKUP($B$4:$B$4003, Customer!$A$2:$F$1001,2,FALSE)</f>
        <v>satpal</v>
      </c>
      <c r="I1755">
        <f>VLOOKUP($B$4:$B$4003, Customer!$A$2:$F$1001,3,FALSE)</f>
        <v>25</v>
      </c>
      <c r="J1755" t="str">
        <f>VLOOKUP($B$4:$B$4003, Customer!$A$2:$F$1001,4,FALSE)</f>
        <v>Rajasthan</v>
      </c>
      <c r="K1755" t="str">
        <f>VLOOKUP($B$4:$B$4003, Customer!$A$2:$F$1001,6,FALSE)</f>
        <v>F</v>
      </c>
    </row>
    <row r="1756" spans="1:11">
      <c r="A1756" s="2">
        <v>1753</v>
      </c>
      <c r="B1756" s="2">
        <v>385</v>
      </c>
      <c r="C1756" s="2">
        <v>543</v>
      </c>
      <c r="D1756" s="2" t="s">
        <v>956</v>
      </c>
      <c r="E1756" s="2">
        <v>622</v>
      </c>
      <c r="F1756" s="2">
        <v>285.8</v>
      </c>
      <c r="G1756">
        <v>0</v>
      </c>
      <c r="H1756" t="str">
        <f>VLOOKUP($B$4:$B$4003, Customer!$A$2:$F$1001,2,FALSE)</f>
        <v>brahamprakash s/o meer singh</v>
      </c>
      <c r="I1756">
        <f>VLOOKUP($B$4:$B$4003, Customer!$A$2:$F$1001,3,FALSE)</f>
        <v>22</v>
      </c>
      <c r="J1756" t="str">
        <f>VLOOKUP($B$4:$B$4003, Customer!$A$2:$F$1001,4,FALSE)</f>
        <v>Rajasthan</v>
      </c>
      <c r="K1756" t="str">
        <f>VLOOKUP($B$4:$B$4003, Customer!$A$2:$F$1001,6,FALSE)</f>
        <v>M</v>
      </c>
    </row>
    <row r="1757" spans="1:11">
      <c r="A1757" s="2">
        <v>1754</v>
      </c>
      <c r="B1757" s="2">
        <v>208</v>
      </c>
      <c r="C1757" s="2">
        <v>529</v>
      </c>
      <c r="D1757" s="2" t="s">
        <v>940</v>
      </c>
      <c r="E1757" s="2">
        <v>379</v>
      </c>
      <c r="F1757" s="2">
        <v>380.9</v>
      </c>
      <c r="G1757">
        <v>0</v>
      </c>
      <c r="H1757" t="str">
        <f>VLOOKUP($B$4:$B$4003, Customer!$A$2:$F$1001,2,FALSE)</f>
        <v>b vikjay kumar</v>
      </c>
      <c r="I1757">
        <f>VLOOKUP($B$4:$B$4003, Customer!$A$2:$F$1001,3,FALSE)</f>
        <v>31</v>
      </c>
      <c r="J1757" t="str">
        <f>VLOOKUP($B$4:$B$4003, Customer!$A$2:$F$1001,4,FALSE)</f>
        <v>Haryana</v>
      </c>
      <c r="K1757" t="str">
        <f>VLOOKUP($B$4:$B$4003, Customer!$A$2:$F$1001,6,FALSE)</f>
        <v>F</v>
      </c>
    </row>
    <row r="1758" spans="1:11">
      <c r="A1758" s="2">
        <v>1755</v>
      </c>
      <c r="B1758" s="2">
        <v>441</v>
      </c>
      <c r="C1758" s="2">
        <v>736</v>
      </c>
      <c r="D1758" s="2" t="s">
        <v>953</v>
      </c>
      <c r="E1758" s="2">
        <v>997.3</v>
      </c>
      <c r="F1758" s="2">
        <v>414</v>
      </c>
      <c r="G1758">
        <v>1</v>
      </c>
      <c r="H1758" t="str">
        <f>VLOOKUP($B$4:$B$4003, Customer!$A$2:$F$1001,2,FALSE)</f>
        <v>nanak chand</v>
      </c>
      <c r="I1758">
        <f>VLOOKUP($B$4:$B$4003, Customer!$A$2:$F$1001,3,FALSE)</f>
        <v>26</v>
      </c>
      <c r="J1758" t="str">
        <f>VLOOKUP($B$4:$B$4003, Customer!$A$2:$F$1001,4,FALSE)</f>
        <v>Rajasthan</v>
      </c>
      <c r="K1758" t="str">
        <f>VLOOKUP($B$4:$B$4003, Customer!$A$2:$F$1001,6,FALSE)</f>
        <v>F</v>
      </c>
    </row>
    <row r="1759" spans="1:11">
      <c r="A1759" s="2">
        <v>1756</v>
      </c>
      <c r="B1759" s="2">
        <v>760</v>
      </c>
      <c r="C1759" s="2">
        <v>614</v>
      </c>
      <c r="D1759" s="2" t="s">
        <v>997</v>
      </c>
      <c r="E1759" s="2">
        <v>633</v>
      </c>
      <c r="F1759" s="2">
        <v>341.1</v>
      </c>
      <c r="G1759">
        <v>0</v>
      </c>
      <c r="H1759" t="str">
        <f>VLOOKUP($B$4:$B$4003, Customer!$A$2:$F$1001,2,FALSE)</f>
        <v>satnosh</v>
      </c>
      <c r="I1759">
        <f>VLOOKUP($B$4:$B$4003, Customer!$A$2:$F$1001,3,FALSE)</f>
        <v>43</v>
      </c>
      <c r="J1759" t="str">
        <f>VLOOKUP($B$4:$B$4003, Customer!$A$2:$F$1001,4,FALSE)</f>
        <v>Rajasthan</v>
      </c>
      <c r="K1759" t="str">
        <f>VLOOKUP($B$4:$B$4003, Customer!$A$2:$F$1001,6,FALSE)</f>
        <v>F</v>
      </c>
    </row>
    <row r="1760" spans="1:11">
      <c r="A1760" s="2">
        <v>1757</v>
      </c>
      <c r="B1760" s="2">
        <v>934</v>
      </c>
      <c r="C1760" s="2">
        <v>441</v>
      </c>
      <c r="D1760" s="2" t="s">
        <v>997</v>
      </c>
      <c r="E1760" s="2">
        <v>653.6</v>
      </c>
      <c r="F1760" s="2">
        <v>478.4</v>
      </c>
      <c r="G1760">
        <v>0</v>
      </c>
      <c r="H1760" t="str">
        <f>VLOOKUP($B$4:$B$4003, Customer!$A$2:$F$1001,2,FALSE)</f>
        <v>ravi shankar</v>
      </c>
      <c r="I1760">
        <f>VLOOKUP($B$4:$B$4003, Customer!$A$2:$F$1001,3,FALSE)</f>
        <v>56</v>
      </c>
      <c r="J1760" t="str">
        <f>VLOOKUP($B$4:$B$4003, Customer!$A$2:$F$1001,4,FALSE)</f>
        <v>Punjab</v>
      </c>
      <c r="K1760" t="str">
        <f>VLOOKUP($B$4:$B$4003, Customer!$A$2:$F$1001,6,FALSE)</f>
        <v>F</v>
      </c>
    </row>
    <row r="1761" spans="1:11">
      <c r="A1761" s="2">
        <v>1758</v>
      </c>
      <c r="B1761" s="2">
        <v>952</v>
      </c>
      <c r="C1761" s="2">
        <v>925</v>
      </c>
      <c r="D1761" s="2" t="s">
        <v>929</v>
      </c>
      <c r="E1761" s="2">
        <v>423.9</v>
      </c>
      <c r="F1761" s="2">
        <v>496.1</v>
      </c>
      <c r="G1761">
        <v>0</v>
      </c>
      <c r="H1761" t="str">
        <f>VLOOKUP($B$4:$B$4003, Customer!$A$2:$F$1001,2,FALSE)</f>
        <v>ratikant maghi</v>
      </c>
      <c r="I1761">
        <f>VLOOKUP($B$4:$B$4003, Customer!$A$2:$F$1001,3,FALSE)</f>
        <v>20</v>
      </c>
      <c r="J1761" t="str">
        <f>VLOOKUP($B$4:$B$4003, Customer!$A$2:$F$1001,4,FALSE)</f>
        <v>Punjab</v>
      </c>
      <c r="K1761" t="str">
        <f>VLOOKUP($B$4:$B$4003, Customer!$A$2:$F$1001,6,FALSE)</f>
        <v>F</v>
      </c>
    </row>
    <row r="1762" spans="1:11">
      <c r="A1762" s="2">
        <v>1759</v>
      </c>
      <c r="B1762" s="2">
        <v>957</v>
      </c>
      <c r="C1762" s="2">
        <v>335</v>
      </c>
      <c r="D1762" s="2" t="s">
        <v>982</v>
      </c>
      <c r="E1762" s="2">
        <v>681.8</v>
      </c>
      <c r="F1762" s="2">
        <v>112.2</v>
      </c>
      <c r="G1762">
        <v>0</v>
      </c>
      <c r="H1762" t="str">
        <f>VLOOKUP($B$4:$B$4003, Customer!$A$2:$F$1001,2,FALSE)</f>
        <v>dr. hema hari pago</v>
      </c>
      <c r="I1762">
        <f>VLOOKUP($B$4:$B$4003, Customer!$A$2:$F$1001,3,FALSE)</f>
        <v>20</v>
      </c>
      <c r="J1762" t="str">
        <f>VLOOKUP($B$4:$B$4003, Customer!$A$2:$F$1001,4,FALSE)</f>
        <v>Punjab</v>
      </c>
      <c r="K1762" t="str">
        <f>VLOOKUP($B$4:$B$4003, Customer!$A$2:$F$1001,6,FALSE)</f>
        <v>M</v>
      </c>
    </row>
    <row r="1763" spans="1:11">
      <c r="A1763" s="2">
        <v>1760</v>
      </c>
      <c r="B1763" s="2">
        <v>858</v>
      </c>
      <c r="C1763" s="2">
        <v>354</v>
      </c>
      <c r="D1763" s="2" t="s">
        <v>972</v>
      </c>
      <c r="E1763" s="2">
        <v>821.8</v>
      </c>
      <c r="F1763" s="2">
        <v>242.4</v>
      </c>
      <c r="G1763">
        <v>0</v>
      </c>
      <c r="H1763" t="str">
        <f>VLOOKUP($B$4:$B$4003, Customer!$A$2:$F$1001,2,FALSE)</f>
        <v>naresh adhikari</v>
      </c>
      <c r="I1763">
        <f>VLOOKUP($B$4:$B$4003, Customer!$A$2:$F$1001,3,FALSE)</f>
        <v>21</v>
      </c>
      <c r="J1763" t="str">
        <f>VLOOKUP($B$4:$B$4003, Customer!$A$2:$F$1001,4,FALSE)</f>
        <v>Punjab</v>
      </c>
      <c r="K1763" t="str">
        <f>VLOOKUP($B$4:$B$4003, Customer!$A$2:$F$1001,6,FALSE)</f>
        <v>M</v>
      </c>
    </row>
    <row r="1764" spans="1:11">
      <c r="A1764" s="2">
        <v>1761</v>
      </c>
      <c r="B1764" s="2">
        <v>657</v>
      </c>
      <c r="C1764" s="2">
        <v>121</v>
      </c>
      <c r="D1764" s="2" t="s">
        <v>933</v>
      </c>
      <c r="E1764" s="2">
        <v>188</v>
      </c>
      <c r="F1764" s="2">
        <v>238.8</v>
      </c>
      <c r="G1764">
        <v>0</v>
      </c>
      <c r="H1764" t="str">
        <f>VLOOKUP($B$4:$B$4003, Customer!$A$2:$F$1001,2,FALSE)</f>
        <v>raju</v>
      </c>
      <c r="I1764">
        <f>VLOOKUP($B$4:$B$4003, Customer!$A$2:$F$1001,3,FALSE)</f>
        <v>24</v>
      </c>
      <c r="J1764" t="str">
        <f>VLOOKUP($B$4:$B$4003, Customer!$A$2:$F$1001,4,FALSE)</f>
        <v>Punjab</v>
      </c>
      <c r="K1764" t="str">
        <f>VLOOKUP($B$4:$B$4003, Customer!$A$2:$F$1001,6,FALSE)</f>
        <v>M</v>
      </c>
    </row>
    <row r="1765" spans="1:11">
      <c r="A1765" s="2">
        <v>1762</v>
      </c>
      <c r="B1765" s="2">
        <v>459</v>
      </c>
      <c r="C1765" s="2">
        <v>380</v>
      </c>
      <c r="D1765" s="2" t="s">
        <v>941</v>
      </c>
      <c r="E1765" s="2">
        <v>404.6</v>
      </c>
      <c r="F1765" s="2">
        <v>206</v>
      </c>
      <c r="G1765">
        <v>0</v>
      </c>
      <c r="H1765" t="str">
        <f>VLOOKUP($B$4:$B$4003, Customer!$A$2:$F$1001,2,FALSE)</f>
        <v>ravinder</v>
      </c>
      <c r="I1765">
        <f>VLOOKUP($B$4:$B$4003, Customer!$A$2:$F$1001,3,FALSE)</f>
        <v>26</v>
      </c>
      <c r="J1765" t="str">
        <f>VLOOKUP($B$4:$B$4003, Customer!$A$2:$F$1001,4,FALSE)</f>
        <v>Punjab</v>
      </c>
      <c r="K1765" t="str">
        <f>VLOOKUP($B$4:$B$4003, Customer!$A$2:$F$1001,6,FALSE)</f>
        <v>M</v>
      </c>
    </row>
    <row r="1766" spans="1:11">
      <c r="A1766" s="2">
        <v>1763</v>
      </c>
      <c r="B1766" s="2">
        <v>832</v>
      </c>
      <c r="C1766" s="2">
        <v>300</v>
      </c>
      <c r="D1766" s="2" t="s">
        <v>996</v>
      </c>
      <c r="E1766" s="2">
        <v>399.3</v>
      </c>
      <c r="F1766" s="2">
        <v>193.6</v>
      </c>
      <c r="G1766">
        <v>0</v>
      </c>
      <c r="H1766" t="str">
        <f>VLOOKUP($B$4:$B$4003, Customer!$A$2:$F$1001,2,FALSE)</f>
        <v>deepak kamat</v>
      </c>
      <c r="I1766">
        <f>VLOOKUP($B$4:$B$4003, Customer!$A$2:$F$1001,3,FALSE)</f>
        <v>37</v>
      </c>
      <c r="J1766" t="str">
        <f>VLOOKUP($B$4:$B$4003, Customer!$A$2:$F$1001,4,FALSE)</f>
        <v>Punjab</v>
      </c>
      <c r="K1766" t="str">
        <f>VLOOKUP($B$4:$B$4003, Customer!$A$2:$F$1001,6,FALSE)</f>
        <v>F</v>
      </c>
    </row>
    <row r="1767" spans="1:11">
      <c r="A1767" s="2">
        <v>1764</v>
      </c>
      <c r="B1767" s="2">
        <v>57</v>
      </c>
      <c r="C1767" s="2">
        <v>609</v>
      </c>
      <c r="D1767" s="2" t="s">
        <v>981</v>
      </c>
      <c r="E1767" s="2">
        <v>462.6</v>
      </c>
      <c r="F1767" s="2">
        <v>115.9</v>
      </c>
      <c r="G1767">
        <v>0</v>
      </c>
      <c r="H1767" t="str">
        <f>VLOOKUP($B$4:$B$4003, Customer!$A$2:$F$1001,2,FALSE)</f>
        <v>riyasat ali</v>
      </c>
      <c r="I1767">
        <f>VLOOKUP($B$4:$B$4003, Customer!$A$2:$F$1001,3,FALSE)</f>
        <v>59</v>
      </c>
      <c r="J1767" t="str">
        <f>VLOOKUP($B$4:$B$4003, Customer!$A$2:$F$1001,4,FALSE)</f>
        <v>Punjab</v>
      </c>
      <c r="K1767" t="str">
        <f>VLOOKUP($B$4:$B$4003, Customer!$A$2:$F$1001,6,FALSE)</f>
        <v>F</v>
      </c>
    </row>
    <row r="1768" spans="1:11">
      <c r="A1768" s="2">
        <v>1765</v>
      </c>
      <c r="B1768" s="2">
        <v>79</v>
      </c>
      <c r="C1768" s="2">
        <v>335</v>
      </c>
      <c r="D1768" s="2" t="s">
        <v>922</v>
      </c>
      <c r="E1768" s="2">
        <v>624</v>
      </c>
      <c r="F1768" s="2">
        <v>370.7</v>
      </c>
      <c r="G1768">
        <v>0</v>
      </c>
      <c r="H1768" t="str">
        <f>VLOOKUP($B$4:$B$4003, Customer!$A$2:$F$1001,2,FALSE)</f>
        <v>pooran chand sharma</v>
      </c>
      <c r="I1768">
        <f>VLOOKUP($B$4:$B$4003, Customer!$A$2:$F$1001,3,FALSE)</f>
        <v>26</v>
      </c>
      <c r="J1768" t="str">
        <f>VLOOKUP($B$4:$B$4003, Customer!$A$2:$F$1001,4,FALSE)</f>
        <v>Haryana</v>
      </c>
      <c r="K1768" t="str">
        <f>VLOOKUP($B$4:$B$4003, Customer!$A$2:$F$1001,6,FALSE)</f>
        <v>F</v>
      </c>
    </row>
    <row r="1769" spans="1:11">
      <c r="A1769" s="2">
        <v>1766</v>
      </c>
      <c r="B1769" s="2">
        <v>840</v>
      </c>
      <c r="C1769" s="2">
        <v>127</v>
      </c>
      <c r="D1769" s="2" t="s">
        <v>960</v>
      </c>
      <c r="E1769" s="2">
        <v>17.399999999999999</v>
      </c>
      <c r="F1769" s="2">
        <v>262.3</v>
      </c>
      <c r="G1769">
        <v>0</v>
      </c>
      <c r="H1769" t="str">
        <f>VLOOKUP($B$4:$B$4003, Customer!$A$2:$F$1001,2,FALSE)</f>
        <v>kunal kishore</v>
      </c>
      <c r="I1769">
        <f>VLOOKUP($B$4:$B$4003, Customer!$A$2:$F$1001,3,FALSE)</f>
        <v>22</v>
      </c>
      <c r="J1769" t="str">
        <f>VLOOKUP($B$4:$B$4003, Customer!$A$2:$F$1001,4,FALSE)</f>
        <v>Punjab</v>
      </c>
      <c r="K1769" t="str">
        <f>VLOOKUP($B$4:$B$4003, Customer!$A$2:$F$1001,6,FALSE)</f>
        <v>F</v>
      </c>
    </row>
    <row r="1770" spans="1:11">
      <c r="A1770" s="2">
        <v>1767</v>
      </c>
      <c r="B1770" s="2">
        <v>989</v>
      </c>
      <c r="C1770" s="2">
        <v>371</v>
      </c>
      <c r="D1770" s="2" t="s">
        <v>924</v>
      </c>
      <c r="E1770" s="2">
        <v>251.1</v>
      </c>
      <c r="F1770" s="2">
        <v>147.1</v>
      </c>
      <c r="G1770">
        <v>0</v>
      </c>
      <c r="H1770" t="str">
        <f>VLOOKUP($B$4:$B$4003, Customer!$A$2:$F$1001,2,FALSE)</f>
        <v>aakash</v>
      </c>
      <c r="I1770">
        <f>VLOOKUP($B$4:$B$4003, Customer!$A$2:$F$1001,3,FALSE)</f>
        <v>32</v>
      </c>
      <c r="J1770" t="str">
        <f>VLOOKUP($B$4:$B$4003, Customer!$A$2:$F$1001,4,FALSE)</f>
        <v>Punjab</v>
      </c>
      <c r="K1770" t="str">
        <f>VLOOKUP($B$4:$B$4003, Customer!$A$2:$F$1001,6,FALSE)</f>
        <v>F</v>
      </c>
    </row>
    <row r="1771" spans="1:11">
      <c r="A1771" s="2">
        <v>1768</v>
      </c>
      <c r="B1771" s="2">
        <v>102</v>
      </c>
      <c r="C1771" s="2">
        <v>875</v>
      </c>
      <c r="D1771" s="2" t="s">
        <v>995</v>
      </c>
      <c r="E1771" s="2">
        <v>926.4</v>
      </c>
      <c r="F1771" s="2">
        <v>203.6</v>
      </c>
      <c r="G1771">
        <v>0</v>
      </c>
      <c r="H1771" t="str">
        <f>VLOOKUP($B$4:$B$4003, Customer!$A$2:$F$1001,2,FALSE)</f>
        <v>abhishekh</v>
      </c>
      <c r="I1771">
        <f>VLOOKUP($B$4:$B$4003, Customer!$A$2:$F$1001,3,FALSE)</f>
        <v>39</v>
      </c>
      <c r="J1771" t="str">
        <f>VLOOKUP($B$4:$B$4003, Customer!$A$2:$F$1001,4,FALSE)</f>
        <v>Punjab</v>
      </c>
      <c r="K1771" t="str">
        <f>VLOOKUP($B$4:$B$4003, Customer!$A$2:$F$1001,6,FALSE)</f>
        <v>M</v>
      </c>
    </row>
    <row r="1772" spans="1:11">
      <c r="A1772" s="2">
        <v>1769</v>
      </c>
      <c r="B1772" s="2">
        <v>22</v>
      </c>
      <c r="C1772" s="2">
        <v>479</v>
      </c>
      <c r="D1772" s="2" t="s">
        <v>935</v>
      </c>
      <c r="E1772" s="2">
        <v>63.1</v>
      </c>
      <c r="F1772" s="2">
        <v>222.2</v>
      </c>
      <c r="G1772">
        <v>0</v>
      </c>
      <c r="H1772" t="str">
        <f>VLOOKUP($B$4:$B$4003, Customer!$A$2:$F$1001,2,FALSE)</f>
        <v>sunder paal</v>
      </c>
      <c r="I1772">
        <f>VLOOKUP($B$4:$B$4003, Customer!$A$2:$F$1001,3,FALSE)</f>
        <v>57</v>
      </c>
      <c r="J1772" t="str">
        <f>VLOOKUP($B$4:$B$4003, Customer!$A$2:$F$1001,4,FALSE)</f>
        <v>Rajasthan</v>
      </c>
      <c r="K1772" t="str">
        <f>VLOOKUP($B$4:$B$4003, Customer!$A$2:$F$1001,6,FALSE)</f>
        <v>F</v>
      </c>
    </row>
    <row r="1773" spans="1:11">
      <c r="A1773" s="2">
        <v>1770</v>
      </c>
      <c r="B1773" s="2">
        <v>456</v>
      </c>
      <c r="C1773" s="2">
        <v>529</v>
      </c>
      <c r="D1773" s="2" t="s">
        <v>952</v>
      </c>
      <c r="E1773" s="2">
        <v>463.4</v>
      </c>
      <c r="F1773" s="2">
        <v>258.8</v>
      </c>
      <c r="G1773">
        <v>0</v>
      </c>
      <c r="H1773" t="str">
        <f>VLOOKUP($B$4:$B$4003, Customer!$A$2:$F$1001,2,FALSE)</f>
        <v>udham</v>
      </c>
      <c r="I1773">
        <f>VLOOKUP($B$4:$B$4003, Customer!$A$2:$F$1001,3,FALSE)</f>
        <v>31</v>
      </c>
      <c r="J1773" t="str">
        <f>VLOOKUP($B$4:$B$4003, Customer!$A$2:$F$1001,4,FALSE)</f>
        <v>Rajasthan</v>
      </c>
      <c r="K1773" t="str">
        <f>VLOOKUP($B$4:$B$4003, Customer!$A$2:$F$1001,6,FALSE)</f>
        <v>M</v>
      </c>
    </row>
    <row r="1774" spans="1:11">
      <c r="A1774" s="2">
        <v>1771</v>
      </c>
      <c r="B1774" s="2">
        <v>435</v>
      </c>
      <c r="C1774" s="2">
        <v>26</v>
      </c>
      <c r="D1774" s="2" t="s">
        <v>945</v>
      </c>
      <c r="E1774" s="2">
        <v>381.2</v>
      </c>
      <c r="F1774" s="2">
        <v>326.60000000000002</v>
      </c>
      <c r="G1774">
        <v>0</v>
      </c>
      <c r="H1774" t="str">
        <f>VLOOKUP($B$4:$B$4003, Customer!$A$2:$F$1001,2,FALSE)</f>
        <v>sarvesh kumar pandey</v>
      </c>
      <c r="I1774">
        <f>VLOOKUP($B$4:$B$4003, Customer!$A$2:$F$1001,3,FALSE)</f>
        <v>48</v>
      </c>
      <c r="J1774" t="str">
        <f>VLOOKUP($B$4:$B$4003, Customer!$A$2:$F$1001,4,FALSE)</f>
        <v>Haryana</v>
      </c>
      <c r="K1774" t="str">
        <f>VLOOKUP($B$4:$B$4003, Customer!$A$2:$F$1001,6,FALSE)</f>
        <v>F</v>
      </c>
    </row>
    <row r="1775" spans="1:11">
      <c r="A1775" s="2">
        <v>1772</v>
      </c>
      <c r="B1775" s="2">
        <v>797</v>
      </c>
      <c r="C1775" s="2">
        <v>266</v>
      </c>
      <c r="D1775" s="2" t="s">
        <v>980</v>
      </c>
      <c r="E1775" s="2">
        <v>553.79999999999995</v>
      </c>
      <c r="F1775" s="2">
        <v>220.5</v>
      </c>
      <c r="G1775">
        <v>0</v>
      </c>
      <c r="H1775" t="str">
        <f>VLOOKUP($B$4:$B$4003, Customer!$A$2:$F$1001,2,FALSE)</f>
        <v>pushpendra singh rathore</v>
      </c>
      <c r="I1775">
        <f>VLOOKUP($B$4:$B$4003, Customer!$A$2:$F$1001,3,FALSE)</f>
        <v>60</v>
      </c>
      <c r="J1775" t="str">
        <f>VLOOKUP($B$4:$B$4003, Customer!$A$2:$F$1001,4,FALSE)</f>
        <v>Rajasthan</v>
      </c>
      <c r="K1775" t="str">
        <f>VLOOKUP($B$4:$B$4003, Customer!$A$2:$F$1001,6,FALSE)</f>
        <v>M</v>
      </c>
    </row>
    <row r="1776" spans="1:11">
      <c r="A1776" s="2">
        <v>1773</v>
      </c>
      <c r="B1776" s="2">
        <v>660</v>
      </c>
      <c r="C1776" s="2">
        <v>134</v>
      </c>
      <c r="D1776" s="2" t="s">
        <v>922</v>
      </c>
      <c r="E1776" s="2">
        <v>803</v>
      </c>
      <c r="F1776" s="2">
        <v>369.3</v>
      </c>
      <c r="G1776">
        <v>0</v>
      </c>
      <c r="H1776" t="str">
        <f>VLOOKUP($B$4:$B$4003, Customer!$A$2:$F$1001,2,FALSE)</f>
        <v>manoj kumar</v>
      </c>
      <c r="I1776">
        <f>VLOOKUP($B$4:$B$4003, Customer!$A$2:$F$1001,3,FALSE)</f>
        <v>42</v>
      </c>
      <c r="J1776" t="str">
        <f>VLOOKUP($B$4:$B$4003, Customer!$A$2:$F$1001,4,FALSE)</f>
        <v>Punjab</v>
      </c>
      <c r="K1776" t="str">
        <f>VLOOKUP($B$4:$B$4003, Customer!$A$2:$F$1001,6,FALSE)</f>
        <v>M</v>
      </c>
    </row>
    <row r="1777" spans="1:11">
      <c r="A1777" s="2">
        <v>1774</v>
      </c>
      <c r="B1777" s="2">
        <v>394</v>
      </c>
      <c r="C1777" s="2">
        <v>750</v>
      </c>
      <c r="D1777" s="2" t="s">
        <v>921</v>
      </c>
      <c r="E1777" s="2">
        <v>264.8</v>
      </c>
      <c r="F1777" s="2">
        <v>224.1</v>
      </c>
      <c r="G1777">
        <v>0</v>
      </c>
      <c r="H1777" t="str">
        <f>VLOOKUP($B$4:$B$4003, Customer!$A$2:$F$1001,2,FALSE)</f>
        <v>ayush</v>
      </c>
      <c r="I1777">
        <f>VLOOKUP($B$4:$B$4003, Customer!$A$2:$F$1001,3,FALSE)</f>
        <v>56</v>
      </c>
      <c r="J1777" t="str">
        <f>VLOOKUP($B$4:$B$4003, Customer!$A$2:$F$1001,4,FALSE)</f>
        <v>Haryana</v>
      </c>
      <c r="K1777" t="str">
        <f>VLOOKUP($B$4:$B$4003, Customer!$A$2:$F$1001,6,FALSE)</f>
        <v>F</v>
      </c>
    </row>
    <row r="1778" spans="1:11">
      <c r="A1778" s="2">
        <v>1775</v>
      </c>
      <c r="B1778" s="2">
        <v>276</v>
      </c>
      <c r="C1778" s="2">
        <v>912</v>
      </c>
      <c r="D1778" s="2" t="s">
        <v>948</v>
      </c>
      <c r="E1778" s="2">
        <v>854.4</v>
      </c>
      <c r="F1778" s="2">
        <v>370.6</v>
      </c>
      <c r="G1778">
        <v>0</v>
      </c>
      <c r="H1778" t="str">
        <f>VLOOKUP($B$4:$B$4003, Customer!$A$2:$F$1001,2,FALSE)</f>
        <v>rashid</v>
      </c>
      <c r="I1778">
        <f>VLOOKUP($B$4:$B$4003, Customer!$A$2:$F$1001,3,FALSE)</f>
        <v>38</v>
      </c>
      <c r="J1778" t="str">
        <f>VLOOKUP($B$4:$B$4003, Customer!$A$2:$F$1001,4,FALSE)</f>
        <v>Punjab</v>
      </c>
      <c r="K1778" t="str">
        <f>VLOOKUP($B$4:$B$4003, Customer!$A$2:$F$1001,6,FALSE)</f>
        <v>M</v>
      </c>
    </row>
    <row r="1779" spans="1:11">
      <c r="A1779" s="2">
        <v>1776</v>
      </c>
      <c r="B1779" s="2">
        <v>442</v>
      </c>
      <c r="C1779" s="2">
        <v>613</v>
      </c>
      <c r="D1779" s="2" t="s">
        <v>979</v>
      </c>
      <c r="E1779" s="2">
        <v>80.599999999999994</v>
      </c>
      <c r="F1779" s="2">
        <v>46.7</v>
      </c>
      <c r="G1779">
        <v>0</v>
      </c>
      <c r="H1779" t="str">
        <f>VLOOKUP($B$4:$B$4003, Customer!$A$2:$F$1001,2,FALSE)</f>
        <v>harprasad sahu</v>
      </c>
      <c r="I1779">
        <f>VLOOKUP($B$4:$B$4003, Customer!$A$2:$F$1001,3,FALSE)</f>
        <v>35</v>
      </c>
      <c r="J1779" t="str">
        <f>VLOOKUP($B$4:$B$4003, Customer!$A$2:$F$1001,4,FALSE)</f>
        <v>Punjab</v>
      </c>
      <c r="K1779" t="str">
        <f>VLOOKUP($B$4:$B$4003, Customer!$A$2:$F$1001,6,FALSE)</f>
        <v>M</v>
      </c>
    </row>
    <row r="1780" spans="1:11">
      <c r="A1780" s="2">
        <v>1777</v>
      </c>
      <c r="B1780" s="2">
        <v>990</v>
      </c>
      <c r="C1780" s="2">
        <v>402</v>
      </c>
      <c r="D1780" s="2" t="s">
        <v>948</v>
      </c>
      <c r="E1780" s="2">
        <v>717.6</v>
      </c>
      <c r="F1780" s="2">
        <v>307.8</v>
      </c>
      <c r="G1780">
        <v>0</v>
      </c>
      <c r="H1780" t="str">
        <f>VLOOKUP($B$4:$B$4003, Customer!$A$2:$F$1001,2,FALSE)</f>
        <v>pardeep kumar</v>
      </c>
      <c r="I1780">
        <f>VLOOKUP($B$4:$B$4003, Customer!$A$2:$F$1001,3,FALSE)</f>
        <v>50</v>
      </c>
      <c r="J1780" t="str">
        <f>VLOOKUP($B$4:$B$4003, Customer!$A$2:$F$1001,4,FALSE)</f>
        <v>Rajasthan</v>
      </c>
      <c r="K1780" t="str">
        <f>VLOOKUP($B$4:$B$4003, Customer!$A$2:$F$1001,6,FALSE)</f>
        <v>M</v>
      </c>
    </row>
    <row r="1781" spans="1:11">
      <c r="A1781" s="2">
        <v>1778</v>
      </c>
      <c r="B1781" s="2">
        <v>804</v>
      </c>
      <c r="C1781" s="2">
        <v>580</v>
      </c>
      <c r="D1781" s="2" t="s">
        <v>936</v>
      </c>
      <c r="E1781" s="2">
        <v>882.6</v>
      </c>
      <c r="F1781" s="2">
        <v>399.6</v>
      </c>
      <c r="G1781">
        <v>0</v>
      </c>
      <c r="H1781" t="str">
        <f>VLOOKUP($B$4:$B$4003, Customer!$A$2:$F$1001,2,FALSE)</f>
        <v>pancham</v>
      </c>
      <c r="I1781">
        <f>VLOOKUP($B$4:$B$4003, Customer!$A$2:$F$1001,3,FALSE)</f>
        <v>60</v>
      </c>
      <c r="J1781" t="str">
        <f>VLOOKUP($B$4:$B$4003, Customer!$A$2:$F$1001,4,FALSE)</f>
        <v>Punjab</v>
      </c>
      <c r="K1781" t="str">
        <f>VLOOKUP($B$4:$B$4003, Customer!$A$2:$F$1001,6,FALSE)</f>
        <v>M</v>
      </c>
    </row>
    <row r="1782" spans="1:11">
      <c r="A1782" s="2">
        <v>1779</v>
      </c>
      <c r="B1782" s="2">
        <v>977</v>
      </c>
      <c r="C1782" s="2">
        <v>302</v>
      </c>
      <c r="D1782" s="2" t="s">
        <v>987</v>
      </c>
      <c r="E1782" s="2">
        <v>153.6</v>
      </c>
      <c r="F1782" s="2">
        <v>478</v>
      </c>
      <c r="G1782">
        <v>0</v>
      </c>
      <c r="H1782" t="str">
        <f>VLOOKUP($B$4:$B$4003, Customer!$A$2:$F$1001,2,FALSE)</f>
        <v>sanjeev</v>
      </c>
      <c r="I1782">
        <f>VLOOKUP($B$4:$B$4003, Customer!$A$2:$F$1001,3,FALSE)</f>
        <v>55</v>
      </c>
      <c r="J1782" t="str">
        <f>VLOOKUP($B$4:$B$4003, Customer!$A$2:$F$1001,4,FALSE)</f>
        <v>Punjab</v>
      </c>
      <c r="K1782" t="str">
        <f>VLOOKUP($B$4:$B$4003, Customer!$A$2:$F$1001,6,FALSE)</f>
        <v>M</v>
      </c>
    </row>
    <row r="1783" spans="1:11">
      <c r="A1783" s="2">
        <v>1780</v>
      </c>
      <c r="B1783" s="2">
        <v>834</v>
      </c>
      <c r="C1783" s="2">
        <v>477</v>
      </c>
      <c r="D1783" s="2" t="s">
        <v>935</v>
      </c>
      <c r="E1783" s="2">
        <v>188.7</v>
      </c>
      <c r="F1783" s="2">
        <v>415.2</v>
      </c>
      <c r="G1783">
        <v>0</v>
      </c>
      <c r="H1783" t="str">
        <f>VLOOKUP($B$4:$B$4003, Customer!$A$2:$F$1001,2,FALSE)</f>
        <v>abhishek</v>
      </c>
      <c r="I1783">
        <f>VLOOKUP($B$4:$B$4003, Customer!$A$2:$F$1001,3,FALSE)</f>
        <v>60</v>
      </c>
      <c r="J1783" t="str">
        <f>VLOOKUP($B$4:$B$4003, Customer!$A$2:$F$1001,4,FALSE)</f>
        <v>Punjab</v>
      </c>
      <c r="K1783" t="str">
        <f>VLOOKUP($B$4:$B$4003, Customer!$A$2:$F$1001,6,FALSE)</f>
        <v>F</v>
      </c>
    </row>
    <row r="1784" spans="1:11">
      <c r="A1784" s="2">
        <v>1781</v>
      </c>
      <c r="B1784" s="2">
        <v>199</v>
      </c>
      <c r="C1784" s="2">
        <v>112</v>
      </c>
      <c r="D1784" s="2" t="s">
        <v>990</v>
      </c>
      <c r="E1784" s="2">
        <v>672.2</v>
      </c>
      <c r="F1784" s="2">
        <v>397.1</v>
      </c>
      <c r="G1784">
        <v>0</v>
      </c>
      <c r="H1784" t="str">
        <f>VLOOKUP($B$4:$B$4003, Customer!$A$2:$F$1001,2,FALSE)</f>
        <v>nanku prasad</v>
      </c>
      <c r="I1784">
        <f>VLOOKUP($B$4:$B$4003, Customer!$A$2:$F$1001,3,FALSE)</f>
        <v>44</v>
      </c>
      <c r="J1784" t="str">
        <f>VLOOKUP($B$4:$B$4003, Customer!$A$2:$F$1001,4,FALSE)</f>
        <v>Rajasthan</v>
      </c>
      <c r="K1784" t="str">
        <f>VLOOKUP($B$4:$B$4003, Customer!$A$2:$F$1001,6,FALSE)</f>
        <v>M</v>
      </c>
    </row>
    <row r="1785" spans="1:11">
      <c r="A1785" s="2">
        <v>1782</v>
      </c>
      <c r="B1785" s="2">
        <v>207</v>
      </c>
      <c r="C1785" s="2">
        <v>55</v>
      </c>
      <c r="D1785" s="2" t="s">
        <v>953</v>
      </c>
      <c r="E1785" s="2">
        <v>583.20000000000005</v>
      </c>
      <c r="F1785" s="2">
        <v>204.2</v>
      </c>
      <c r="G1785">
        <v>0</v>
      </c>
      <c r="H1785" t="str">
        <f>VLOOKUP($B$4:$B$4003, Customer!$A$2:$F$1001,2,FALSE)</f>
        <v>sukhdev</v>
      </c>
      <c r="I1785">
        <f>VLOOKUP($B$4:$B$4003, Customer!$A$2:$F$1001,3,FALSE)</f>
        <v>41</v>
      </c>
      <c r="J1785" t="str">
        <f>VLOOKUP($B$4:$B$4003, Customer!$A$2:$F$1001,4,FALSE)</f>
        <v>Punjab</v>
      </c>
      <c r="K1785" t="str">
        <f>VLOOKUP($B$4:$B$4003, Customer!$A$2:$F$1001,6,FALSE)</f>
        <v>M</v>
      </c>
    </row>
    <row r="1786" spans="1:11">
      <c r="A1786" s="2">
        <v>1783</v>
      </c>
      <c r="B1786" s="2">
        <v>482</v>
      </c>
      <c r="C1786" s="2">
        <v>698</v>
      </c>
      <c r="D1786" s="2" t="s">
        <v>994</v>
      </c>
      <c r="E1786" s="2">
        <v>296.5</v>
      </c>
      <c r="F1786" s="2">
        <v>247.4</v>
      </c>
      <c r="G1786">
        <v>0</v>
      </c>
      <c r="H1786" t="str">
        <f>VLOOKUP($B$4:$B$4003, Customer!$A$2:$F$1001,2,FALSE)</f>
        <v>lal babu prasad</v>
      </c>
      <c r="I1786">
        <f>VLOOKUP($B$4:$B$4003, Customer!$A$2:$F$1001,3,FALSE)</f>
        <v>56</v>
      </c>
      <c r="J1786" t="str">
        <f>VLOOKUP($B$4:$B$4003, Customer!$A$2:$F$1001,4,FALSE)</f>
        <v>Punjab</v>
      </c>
      <c r="K1786" t="str">
        <f>VLOOKUP($B$4:$B$4003, Customer!$A$2:$F$1001,6,FALSE)</f>
        <v>F</v>
      </c>
    </row>
    <row r="1787" spans="1:11">
      <c r="A1787" s="2">
        <v>1784</v>
      </c>
      <c r="B1787" s="2">
        <v>727</v>
      </c>
      <c r="C1787" s="2">
        <v>220</v>
      </c>
      <c r="D1787" s="2" t="s">
        <v>973</v>
      </c>
      <c r="E1787" s="2">
        <v>637.9</v>
      </c>
      <c r="F1787" s="2">
        <v>479.6</v>
      </c>
      <c r="G1787">
        <v>0</v>
      </c>
      <c r="H1787" t="str">
        <f>VLOOKUP($B$4:$B$4003, Customer!$A$2:$F$1001,2,FALSE)</f>
        <v>ravi</v>
      </c>
      <c r="I1787">
        <f>VLOOKUP($B$4:$B$4003, Customer!$A$2:$F$1001,3,FALSE)</f>
        <v>34</v>
      </c>
      <c r="J1787" t="str">
        <f>VLOOKUP($B$4:$B$4003, Customer!$A$2:$F$1001,4,FALSE)</f>
        <v>Punjab</v>
      </c>
      <c r="K1787" t="str">
        <f>VLOOKUP($B$4:$B$4003, Customer!$A$2:$F$1001,6,FALSE)</f>
        <v>M</v>
      </c>
    </row>
    <row r="1788" spans="1:11">
      <c r="A1788" s="2">
        <v>1785</v>
      </c>
      <c r="B1788" s="2">
        <v>106</v>
      </c>
      <c r="C1788" s="2">
        <v>372</v>
      </c>
      <c r="D1788" s="2" t="s">
        <v>936</v>
      </c>
      <c r="E1788" s="2">
        <v>298.89999999999998</v>
      </c>
      <c r="F1788" s="2">
        <v>228.1</v>
      </c>
      <c r="G1788">
        <v>0</v>
      </c>
      <c r="H1788" t="str">
        <f>VLOOKUP($B$4:$B$4003, Customer!$A$2:$F$1001,2,FALSE)</f>
        <v>mohd aakib</v>
      </c>
      <c r="I1788">
        <f>VLOOKUP($B$4:$B$4003, Customer!$A$2:$F$1001,3,FALSE)</f>
        <v>27</v>
      </c>
      <c r="J1788" t="str">
        <f>VLOOKUP($B$4:$B$4003, Customer!$A$2:$F$1001,4,FALSE)</f>
        <v>Punjab</v>
      </c>
      <c r="K1788" t="str">
        <f>VLOOKUP($B$4:$B$4003, Customer!$A$2:$F$1001,6,FALSE)</f>
        <v>M</v>
      </c>
    </row>
    <row r="1789" spans="1:11">
      <c r="A1789" s="2">
        <v>1786</v>
      </c>
      <c r="B1789" s="2">
        <v>797</v>
      </c>
      <c r="C1789" s="2">
        <v>647</v>
      </c>
      <c r="D1789" s="2" t="s">
        <v>1006</v>
      </c>
      <c r="E1789" s="2">
        <v>563</v>
      </c>
      <c r="F1789" s="2">
        <v>98.4</v>
      </c>
      <c r="G1789">
        <v>0</v>
      </c>
      <c r="H1789" t="str">
        <f>VLOOKUP($B$4:$B$4003, Customer!$A$2:$F$1001,2,FALSE)</f>
        <v>pushpendra singh rathore</v>
      </c>
      <c r="I1789">
        <f>VLOOKUP($B$4:$B$4003, Customer!$A$2:$F$1001,3,FALSE)</f>
        <v>60</v>
      </c>
      <c r="J1789" t="str">
        <f>VLOOKUP($B$4:$B$4003, Customer!$A$2:$F$1001,4,FALSE)</f>
        <v>Rajasthan</v>
      </c>
      <c r="K1789" t="str">
        <f>VLOOKUP($B$4:$B$4003, Customer!$A$2:$F$1001,6,FALSE)</f>
        <v>M</v>
      </c>
    </row>
    <row r="1790" spans="1:11">
      <c r="A1790" s="2">
        <v>1787</v>
      </c>
      <c r="B1790" s="2">
        <v>967</v>
      </c>
      <c r="C1790" s="2">
        <v>390</v>
      </c>
      <c r="D1790" s="2" t="s">
        <v>924</v>
      </c>
      <c r="E1790" s="2">
        <v>276</v>
      </c>
      <c r="F1790" s="2">
        <v>288.39999999999998</v>
      </c>
      <c r="G1790">
        <v>0</v>
      </c>
      <c r="H1790" t="str">
        <f>VLOOKUP($B$4:$B$4003, Customer!$A$2:$F$1001,2,FALSE)</f>
        <v>ketan</v>
      </c>
      <c r="I1790">
        <f>VLOOKUP($B$4:$B$4003, Customer!$A$2:$F$1001,3,FALSE)</f>
        <v>51</v>
      </c>
      <c r="J1790" t="str">
        <f>VLOOKUP($B$4:$B$4003, Customer!$A$2:$F$1001,4,FALSE)</f>
        <v>Rajasthan</v>
      </c>
      <c r="K1790" t="str">
        <f>VLOOKUP($B$4:$B$4003, Customer!$A$2:$F$1001,6,FALSE)</f>
        <v>M</v>
      </c>
    </row>
    <row r="1791" spans="1:11">
      <c r="A1791" s="2">
        <v>1788</v>
      </c>
      <c r="B1791" s="2">
        <v>179</v>
      </c>
      <c r="C1791" s="2">
        <v>912</v>
      </c>
      <c r="D1791" s="2" t="s">
        <v>956</v>
      </c>
      <c r="E1791" s="2">
        <v>188.3</v>
      </c>
      <c r="F1791" s="2">
        <v>84.7</v>
      </c>
      <c r="G1791">
        <v>0</v>
      </c>
      <c r="H1791" t="str">
        <f>VLOOKUP($B$4:$B$4003, Customer!$A$2:$F$1001,2,FALSE)</f>
        <v>subhash</v>
      </c>
      <c r="I1791">
        <f>VLOOKUP($B$4:$B$4003, Customer!$A$2:$F$1001,3,FALSE)</f>
        <v>43</v>
      </c>
      <c r="J1791" t="str">
        <f>VLOOKUP($B$4:$B$4003, Customer!$A$2:$F$1001,4,FALSE)</f>
        <v>Punjab</v>
      </c>
      <c r="K1791" t="str">
        <f>VLOOKUP($B$4:$B$4003, Customer!$A$2:$F$1001,6,FALSE)</f>
        <v>M</v>
      </c>
    </row>
    <row r="1792" spans="1:11">
      <c r="A1792" s="2">
        <v>1789</v>
      </c>
      <c r="B1792" s="2">
        <v>866</v>
      </c>
      <c r="C1792" s="2">
        <v>245</v>
      </c>
      <c r="D1792" s="2" t="s">
        <v>929</v>
      </c>
      <c r="E1792" s="2">
        <v>749.9</v>
      </c>
      <c r="F1792" s="2">
        <v>456.3</v>
      </c>
      <c r="G1792">
        <v>0</v>
      </c>
      <c r="H1792" t="str">
        <f>VLOOKUP($B$4:$B$4003, Customer!$A$2:$F$1001,2,FALSE)</f>
        <v>satish</v>
      </c>
      <c r="I1792">
        <f>VLOOKUP($B$4:$B$4003, Customer!$A$2:$F$1001,3,FALSE)</f>
        <v>40</v>
      </c>
      <c r="J1792" t="str">
        <f>VLOOKUP($B$4:$B$4003, Customer!$A$2:$F$1001,4,FALSE)</f>
        <v>Rajasthan</v>
      </c>
      <c r="K1792" t="str">
        <f>VLOOKUP($B$4:$B$4003, Customer!$A$2:$F$1001,6,FALSE)</f>
        <v>M</v>
      </c>
    </row>
    <row r="1793" spans="1:11">
      <c r="A1793" s="2">
        <v>1790</v>
      </c>
      <c r="B1793" s="2">
        <v>449</v>
      </c>
      <c r="C1793" s="2">
        <v>453</v>
      </c>
      <c r="D1793" s="2" t="s">
        <v>926</v>
      </c>
      <c r="E1793" s="2">
        <v>308.2</v>
      </c>
      <c r="F1793" s="2">
        <v>81.2</v>
      </c>
      <c r="G1793">
        <v>0</v>
      </c>
      <c r="H1793" t="str">
        <f>VLOOKUP($B$4:$B$4003, Customer!$A$2:$F$1001,2,FALSE)</f>
        <v>jalil ansari</v>
      </c>
      <c r="I1793">
        <f>VLOOKUP($B$4:$B$4003, Customer!$A$2:$F$1001,3,FALSE)</f>
        <v>50</v>
      </c>
      <c r="J1793" t="str">
        <f>VLOOKUP($B$4:$B$4003, Customer!$A$2:$F$1001,4,FALSE)</f>
        <v>Punjab</v>
      </c>
      <c r="K1793" t="str">
        <f>VLOOKUP($B$4:$B$4003, Customer!$A$2:$F$1001,6,FALSE)</f>
        <v>M</v>
      </c>
    </row>
    <row r="1794" spans="1:11">
      <c r="A1794" s="2">
        <v>1791</v>
      </c>
      <c r="B1794" s="2">
        <v>964</v>
      </c>
      <c r="C1794" s="2">
        <v>756</v>
      </c>
      <c r="D1794" s="2" t="s">
        <v>993</v>
      </c>
      <c r="E1794" s="2">
        <v>566.79999999999995</v>
      </c>
      <c r="F1794" s="2">
        <v>300.5</v>
      </c>
      <c r="G1794">
        <v>0</v>
      </c>
      <c r="H1794" t="str">
        <f>VLOOKUP($B$4:$B$4003, Customer!$A$2:$F$1001,2,FALSE)</f>
        <v>dharmbir singh</v>
      </c>
      <c r="I1794">
        <f>VLOOKUP($B$4:$B$4003, Customer!$A$2:$F$1001,3,FALSE)</f>
        <v>41</v>
      </c>
      <c r="J1794" t="str">
        <f>VLOOKUP($B$4:$B$4003, Customer!$A$2:$F$1001,4,FALSE)</f>
        <v>Haryana</v>
      </c>
      <c r="K1794" t="str">
        <f>VLOOKUP($B$4:$B$4003, Customer!$A$2:$F$1001,6,FALSE)</f>
        <v>F</v>
      </c>
    </row>
    <row r="1795" spans="1:11">
      <c r="A1795" s="2">
        <v>1792</v>
      </c>
      <c r="B1795" s="2">
        <v>338</v>
      </c>
      <c r="C1795" s="2">
        <v>551</v>
      </c>
      <c r="D1795" s="2" t="s">
        <v>995</v>
      </c>
      <c r="E1795" s="2">
        <v>929.1</v>
      </c>
      <c r="F1795" s="2">
        <v>48.8</v>
      </c>
      <c r="G1795">
        <v>0</v>
      </c>
      <c r="H1795" t="str">
        <f>VLOOKUP($B$4:$B$4003, Customer!$A$2:$F$1001,2,FALSE)</f>
        <v>girishi chand</v>
      </c>
      <c r="I1795">
        <f>VLOOKUP($B$4:$B$4003, Customer!$A$2:$F$1001,3,FALSE)</f>
        <v>60</v>
      </c>
      <c r="J1795" t="str">
        <f>VLOOKUP($B$4:$B$4003, Customer!$A$2:$F$1001,4,FALSE)</f>
        <v>Punjab</v>
      </c>
      <c r="K1795" t="str">
        <f>VLOOKUP($B$4:$B$4003, Customer!$A$2:$F$1001,6,FALSE)</f>
        <v>M</v>
      </c>
    </row>
    <row r="1796" spans="1:11">
      <c r="A1796" s="2">
        <v>1793</v>
      </c>
      <c r="B1796" s="2">
        <v>810</v>
      </c>
      <c r="C1796" s="2">
        <v>954</v>
      </c>
      <c r="D1796" s="2" t="s">
        <v>1010</v>
      </c>
      <c r="E1796" s="2">
        <v>672.1</v>
      </c>
      <c r="F1796" s="2">
        <v>335.7</v>
      </c>
      <c r="G1796">
        <v>0</v>
      </c>
      <c r="H1796" t="str">
        <f>VLOOKUP($B$4:$B$4003, Customer!$A$2:$F$1001,2,FALSE)</f>
        <v>abhishek yadav</v>
      </c>
      <c r="I1796">
        <f>VLOOKUP($B$4:$B$4003, Customer!$A$2:$F$1001,3,FALSE)</f>
        <v>59</v>
      </c>
      <c r="J1796" t="str">
        <f>VLOOKUP($B$4:$B$4003, Customer!$A$2:$F$1001,4,FALSE)</f>
        <v>Gujarat</v>
      </c>
      <c r="K1796" t="str">
        <f>VLOOKUP($B$4:$B$4003, Customer!$A$2:$F$1001,6,FALSE)</f>
        <v>F</v>
      </c>
    </row>
    <row r="1797" spans="1:11">
      <c r="A1797" s="2">
        <v>1794</v>
      </c>
      <c r="B1797" s="2">
        <v>686</v>
      </c>
      <c r="C1797" s="2">
        <v>607</v>
      </c>
      <c r="D1797" s="2" t="s">
        <v>1004</v>
      </c>
      <c r="E1797" s="2">
        <v>599.6</v>
      </c>
      <c r="F1797" s="2">
        <v>300.8</v>
      </c>
      <c r="G1797">
        <v>0</v>
      </c>
      <c r="H1797" t="str">
        <f>VLOOKUP($B$4:$B$4003, Customer!$A$2:$F$1001,2,FALSE)</f>
        <v>ashok kharkwal</v>
      </c>
      <c r="I1797">
        <f>VLOOKUP($B$4:$B$4003, Customer!$A$2:$F$1001,3,FALSE)</f>
        <v>24</v>
      </c>
      <c r="J1797" t="str">
        <f>VLOOKUP($B$4:$B$4003, Customer!$A$2:$F$1001,4,FALSE)</f>
        <v>Haryana</v>
      </c>
      <c r="K1797" t="str">
        <f>VLOOKUP($B$4:$B$4003, Customer!$A$2:$F$1001,6,FALSE)</f>
        <v>F</v>
      </c>
    </row>
    <row r="1798" spans="1:11">
      <c r="A1798" s="2">
        <v>1795</v>
      </c>
      <c r="B1798" s="2">
        <v>652</v>
      </c>
      <c r="C1798" s="2">
        <v>286</v>
      </c>
      <c r="D1798" s="2" t="s">
        <v>946</v>
      </c>
      <c r="E1798" s="2">
        <v>94.7</v>
      </c>
      <c r="F1798" s="2">
        <v>455.9</v>
      </c>
      <c r="G1798">
        <v>0</v>
      </c>
      <c r="H1798" t="str">
        <f>VLOOKUP($B$4:$B$4003, Customer!$A$2:$F$1001,2,FALSE)</f>
        <v>sambhu</v>
      </c>
      <c r="I1798">
        <f>VLOOKUP($B$4:$B$4003, Customer!$A$2:$F$1001,3,FALSE)</f>
        <v>33</v>
      </c>
      <c r="J1798" t="str">
        <f>VLOOKUP($B$4:$B$4003, Customer!$A$2:$F$1001,4,FALSE)</f>
        <v>Punjab</v>
      </c>
      <c r="K1798" t="str">
        <f>VLOOKUP($B$4:$B$4003, Customer!$A$2:$F$1001,6,FALSE)</f>
        <v>M</v>
      </c>
    </row>
    <row r="1799" spans="1:11">
      <c r="A1799" s="2">
        <v>1796</v>
      </c>
      <c r="B1799" s="2">
        <v>862</v>
      </c>
      <c r="C1799" s="2">
        <v>800</v>
      </c>
      <c r="D1799" s="2" t="s">
        <v>978</v>
      </c>
      <c r="E1799" s="2">
        <v>982</v>
      </c>
      <c r="F1799" s="2">
        <v>243</v>
      </c>
      <c r="G1799">
        <v>0</v>
      </c>
      <c r="H1799" t="str">
        <f>VLOOKUP($B$4:$B$4003, Customer!$A$2:$F$1001,2,FALSE)</f>
        <v>amit kumar verma</v>
      </c>
      <c r="I1799">
        <f>VLOOKUP($B$4:$B$4003, Customer!$A$2:$F$1001,3,FALSE)</f>
        <v>47</v>
      </c>
      <c r="J1799" t="str">
        <f>VLOOKUP($B$4:$B$4003, Customer!$A$2:$F$1001,4,FALSE)</f>
        <v>Rajasthan</v>
      </c>
      <c r="K1799" t="str">
        <f>VLOOKUP($B$4:$B$4003, Customer!$A$2:$F$1001,6,FALSE)</f>
        <v>F</v>
      </c>
    </row>
    <row r="1800" spans="1:11">
      <c r="A1800" s="2">
        <v>1797</v>
      </c>
      <c r="B1800" s="2">
        <v>770</v>
      </c>
      <c r="C1800" s="2">
        <v>837</v>
      </c>
      <c r="D1800" s="2" t="s">
        <v>992</v>
      </c>
      <c r="E1800" s="2">
        <v>566.29999999999995</v>
      </c>
      <c r="F1800" s="2">
        <v>221.7</v>
      </c>
      <c r="G1800">
        <v>0</v>
      </c>
      <c r="H1800" t="str">
        <f>VLOOKUP($B$4:$B$4003, Customer!$A$2:$F$1001,2,FALSE)</f>
        <v>harishankar verma</v>
      </c>
      <c r="I1800">
        <f>VLOOKUP($B$4:$B$4003, Customer!$A$2:$F$1001,3,FALSE)</f>
        <v>47</v>
      </c>
      <c r="J1800" t="str">
        <f>VLOOKUP($B$4:$B$4003, Customer!$A$2:$F$1001,4,FALSE)</f>
        <v>Punjab</v>
      </c>
      <c r="K1800" t="str">
        <f>VLOOKUP($B$4:$B$4003, Customer!$A$2:$F$1001,6,FALSE)</f>
        <v>M</v>
      </c>
    </row>
    <row r="1801" spans="1:11">
      <c r="A1801" s="2">
        <v>1798</v>
      </c>
      <c r="B1801" s="2">
        <v>861</v>
      </c>
      <c r="C1801" s="2">
        <v>308</v>
      </c>
      <c r="D1801" s="2" t="s">
        <v>995</v>
      </c>
      <c r="E1801" s="2">
        <v>269.7</v>
      </c>
      <c r="F1801" s="2">
        <v>366.5</v>
      </c>
      <c r="G1801">
        <v>0</v>
      </c>
      <c r="H1801" t="str">
        <f>VLOOKUP($B$4:$B$4003, Customer!$A$2:$F$1001,2,FALSE)</f>
        <v>aashik</v>
      </c>
      <c r="I1801">
        <f>VLOOKUP($B$4:$B$4003, Customer!$A$2:$F$1001,3,FALSE)</f>
        <v>21</v>
      </c>
      <c r="J1801" t="str">
        <f>VLOOKUP($B$4:$B$4003, Customer!$A$2:$F$1001,4,FALSE)</f>
        <v>Punjab</v>
      </c>
      <c r="K1801" t="str">
        <f>VLOOKUP($B$4:$B$4003, Customer!$A$2:$F$1001,6,FALSE)</f>
        <v>F</v>
      </c>
    </row>
    <row r="1802" spans="1:11">
      <c r="A1802" s="2">
        <v>1799</v>
      </c>
      <c r="B1802" s="2">
        <v>163</v>
      </c>
      <c r="C1802" s="2">
        <v>550</v>
      </c>
      <c r="D1802" s="2" t="s">
        <v>928</v>
      </c>
      <c r="E1802" s="2">
        <v>11.8</v>
      </c>
      <c r="F1802" s="2">
        <v>266.5</v>
      </c>
      <c r="G1802">
        <v>0</v>
      </c>
      <c r="H1802" t="str">
        <f>VLOOKUP($B$4:$B$4003, Customer!$A$2:$F$1001,2,FALSE)</f>
        <v>axat</v>
      </c>
      <c r="I1802">
        <f>VLOOKUP($B$4:$B$4003, Customer!$A$2:$F$1001,3,FALSE)</f>
        <v>27</v>
      </c>
      <c r="J1802" t="str">
        <f>VLOOKUP($B$4:$B$4003, Customer!$A$2:$F$1001,4,FALSE)</f>
        <v>Punjab</v>
      </c>
      <c r="K1802" t="str">
        <f>VLOOKUP($B$4:$B$4003, Customer!$A$2:$F$1001,6,FALSE)</f>
        <v>M</v>
      </c>
    </row>
    <row r="1803" spans="1:11">
      <c r="A1803" s="2">
        <v>1800</v>
      </c>
      <c r="B1803" s="2">
        <v>888</v>
      </c>
      <c r="C1803" s="2">
        <v>833</v>
      </c>
      <c r="D1803" s="2" t="s">
        <v>988</v>
      </c>
      <c r="E1803" s="2">
        <v>689.2</v>
      </c>
      <c r="F1803" s="2">
        <v>396.2</v>
      </c>
      <c r="G1803">
        <v>0</v>
      </c>
      <c r="H1803" t="str">
        <f>VLOOKUP($B$4:$B$4003, Customer!$A$2:$F$1001,2,FALSE)</f>
        <v>dinesh</v>
      </c>
      <c r="I1803">
        <f>VLOOKUP($B$4:$B$4003, Customer!$A$2:$F$1001,3,FALSE)</f>
        <v>21</v>
      </c>
      <c r="J1803" t="str">
        <f>VLOOKUP($B$4:$B$4003, Customer!$A$2:$F$1001,4,FALSE)</f>
        <v>Rajasthan</v>
      </c>
      <c r="K1803" t="str">
        <f>VLOOKUP($B$4:$B$4003, Customer!$A$2:$F$1001,6,FALSE)</f>
        <v>F</v>
      </c>
    </row>
    <row r="1804" spans="1:11">
      <c r="A1804" s="2">
        <v>1801</v>
      </c>
      <c r="B1804" s="2">
        <v>6</v>
      </c>
      <c r="C1804" s="2">
        <v>427</v>
      </c>
      <c r="D1804" s="2" t="s">
        <v>937</v>
      </c>
      <c r="E1804" s="2">
        <v>424.9</v>
      </c>
      <c r="F1804" s="2">
        <v>400.2</v>
      </c>
      <c r="G1804">
        <v>0</v>
      </c>
      <c r="H1804" t="str">
        <f>VLOOKUP($B$4:$B$4003, Customer!$A$2:$F$1001,2,FALSE)</f>
        <v>kushal</v>
      </c>
      <c r="I1804">
        <f>VLOOKUP($B$4:$B$4003, Customer!$A$2:$F$1001,3,FALSE)</f>
        <v>50</v>
      </c>
      <c r="J1804" t="str">
        <f>VLOOKUP($B$4:$B$4003, Customer!$A$2:$F$1001,4,FALSE)</f>
        <v>Rajasthan</v>
      </c>
      <c r="K1804" t="str">
        <f>VLOOKUP($B$4:$B$4003, Customer!$A$2:$F$1001,6,FALSE)</f>
        <v>F</v>
      </c>
    </row>
    <row r="1805" spans="1:11">
      <c r="A1805" s="2">
        <v>1802</v>
      </c>
      <c r="B1805" s="2">
        <v>745</v>
      </c>
      <c r="C1805" s="2">
        <v>631</v>
      </c>
      <c r="D1805" s="2" t="s">
        <v>972</v>
      </c>
      <c r="E1805" s="2">
        <v>597.6</v>
      </c>
      <c r="F1805" s="2">
        <v>124.8</v>
      </c>
      <c r="G1805">
        <v>0</v>
      </c>
      <c r="H1805" t="str">
        <f>VLOOKUP($B$4:$B$4003, Customer!$A$2:$F$1001,2,FALSE)</f>
        <v>firakat ali</v>
      </c>
      <c r="I1805">
        <f>VLOOKUP($B$4:$B$4003, Customer!$A$2:$F$1001,3,FALSE)</f>
        <v>55</v>
      </c>
      <c r="J1805" t="str">
        <f>VLOOKUP($B$4:$B$4003, Customer!$A$2:$F$1001,4,FALSE)</f>
        <v>Punjab</v>
      </c>
      <c r="K1805" t="str">
        <f>VLOOKUP($B$4:$B$4003, Customer!$A$2:$F$1001,6,FALSE)</f>
        <v>M</v>
      </c>
    </row>
    <row r="1806" spans="1:11">
      <c r="A1806" s="2">
        <v>1803</v>
      </c>
      <c r="B1806" s="2">
        <v>604</v>
      </c>
      <c r="C1806" s="2">
        <v>126</v>
      </c>
      <c r="D1806" s="2" t="s">
        <v>929</v>
      </c>
      <c r="E1806" s="2">
        <v>203.5</v>
      </c>
      <c r="F1806" s="2">
        <v>494.1</v>
      </c>
      <c r="G1806">
        <v>0</v>
      </c>
      <c r="H1806" t="str">
        <f>VLOOKUP($B$4:$B$4003, Customer!$A$2:$F$1001,2,FALSE)</f>
        <v>subham kumar yadav</v>
      </c>
      <c r="I1806">
        <f>VLOOKUP($B$4:$B$4003, Customer!$A$2:$F$1001,3,FALSE)</f>
        <v>45</v>
      </c>
      <c r="J1806" t="str">
        <f>VLOOKUP($B$4:$B$4003, Customer!$A$2:$F$1001,4,FALSE)</f>
        <v>Punjab</v>
      </c>
      <c r="K1806" t="str">
        <f>VLOOKUP($B$4:$B$4003, Customer!$A$2:$F$1001,6,FALSE)</f>
        <v>M</v>
      </c>
    </row>
    <row r="1807" spans="1:11">
      <c r="A1807" s="2">
        <v>1804</v>
      </c>
      <c r="B1807" s="2">
        <v>311</v>
      </c>
      <c r="C1807" s="2">
        <v>785</v>
      </c>
      <c r="D1807" s="2" t="s">
        <v>990</v>
      </c>
      <c r="E1807" s="2">
        <v>468.8</v>
      </c>
      <c r="F1807" s="2">
        <v>413.9</v>
      </c>
      <c r="G1807">
        <v>0</v>
      </c>
      <c r="H1807" t="str">
        <f>VLOOKUP($B$4:$B$4003, Customer!$A$2:$F$1001,2,FALSE)</f>
        <v>deepak</v>
      </c>
      <c r="I1807">
        <f>VLOOKUP($B$4:$B$4003, Customer!$A$2:$F$1001,3,FALSE)</f>
        <v>26</v>
      </c>
      <c r="J1807" t="str">
        <f>VLOOKUP($B$4:$B$4003, Customer!$A$2:$F$1001,4,FALSE)</f>
        <v>Rajasthan</v>
      </c>
      <c r="K1807" t="str">
        <f>VLOOKUP($B$4:$B$4003, Customer!$A$2:$F$1001,6,FALSE)</f>
        <v>F</v>
      </c>
    </row>
    <row r="1808" spans="1:11">
      <c r="A1808" s="2">
        <v>1805</v>
      </c>
      <c r="B1808" s="2">
        <v>785</v>
      </c>
      <c r="C1808" s="2">
        <v>125</v>
      </c>
      <c r="D1808" s="2" t="s">
        <v>941</v>
      </c>
      <c r="E1808" s="2">
        <v>166.1</v>
      </c>
      <c r="F1808" s="2">
        <v>150.5</v>
      </c>
      <c r="G1808">
        <v>0</v>
      </c>
      <c r="H1808" t="str">
        <f>VLOOKUP($B$4:$B$4003, Customer!$A$2:$F$1001,2,FALSE)</f>
        <v>kamla prasad</v>
      </c>
      <c r="I1808">
        <f>VLOOKUP($B$4:$B$4003, Customer!$A$2:$F$1001,3,FALSE)</f>
        <v>37</v>
      </c>
      <c r="J1808" t="str">
        <f>VLOOKUP($B$4:$B$4003, Customer!$A$2:$F$1001,4,FALSE)</f>
        <v>Punjab</v>
      </c>
      <c r="K1808" t="str">
        <f>VLOOKUP($B$4:$B$4003, Customer!$A$2:$F$1001,6,FALSE)</f>
        <v>M</v>
      </c>
    </row>
    <row r="1809" spans="1:11">
      <c r="A1809" s="2">
        <v>1806</v>
      </c>
      <c r="B1809" s="2">
        <v>601</v>
      </c>
      <c r="C1809" s="2">
        <v>939</v>
      </c>
      <c r="D1809" s="2" t="s">
        <v>926</v>
      </c>
      <c r="E1809" s="2">
        <v>769.1</v>
      </c>
      <c r="F1809" s="2">
        <v>33.799999999999997</v>
      </c>
      <c r="G1809">
        <v>0</v>
      </c>
      <c r="H1809" t="str">
        <f>VLOOKUP($B$4:$B$4003, Customer!$A$2:$F$1001,2,FALSE)</f>
        <v>dinesh</v>
      </c>
      <c r="I1809">
        <f>VLOOKUP($B$4:$B$4003, Customer!$A$2:$F$1001,3,FALSE)</f>
        <v>43</v>
      </c>
      <c r="J1809" t="str">
        <f>VLOOKUP($B$4:$B$4003, Customer!$A$2:$F$1001,4,FALSE)</f>
        <v>Punjab</v>
      </c>
      <c r="K1809" t="str">
        <f>VLOOKUP($B$4:$B$4003, Customer!$A$2:$F$1001,6,FALSE)</f>
        <v>F</v>
      </c>
    </row>
    <row r="1810" spans="1:11">
      <c r="A1810" s="2">
        <v>1807</v>
      </c>
      <c r="B1810" s="2">
        <v>126</v>
      </c>
      <c r="C1810" s="2">
        <v>573</v>
      </c>
      <c r="D1810" s="2" t="s">
        <v>956</v>
      </c>
      <c r="E1810" s="2">
        <v>964.7</v>
      </c>
      <c r="F1810" s="2">
        <v>415.8</v>
      </c>
      <c r="G1810">
        <v>1</v>
      </c>
      <c r="H1810" t="str">
        <f>VLOOKUP($B$4:$B$4003, Customer!$A$2:$F$1001,2,FALSE)</f>
        <v>akhilesh</v>
      </c>
      <c r="I1810">
        <f>VLOOKUP($B$4:$B$4003, Customer!$A$2:$F$1001,3,FALSE)</f>
        <v>53</v>
      </c>
      <c r="J1810" t="str">
        <f>VLOOKUP($B$4:$B$4003, Customer!$A$2:$F$1001,4,FALSE)</f>
        <v>Punjab</v>
      </c>
      <c r="K1810" t="str">
        <f>VLOOKUP($B$4:$B$4003, Customer!$A$2:$F$1001,6,FALSE)</f>
        <v>M</v>
      </c>
    </row>
    <row r="1811" spans="1:11">
      <c r="A1811" s="2">
        <v>1808</v>
      </c>
      <c r="B1811" s="2">
        <v>326</v>
      </c>
      <c r="C1811" s="2">
        <v>222</v>
      </c>
      <c r="D1811" s="2" t="s">
        <v>957</v>
      </c>
      <c r="E1811" s="2">
        <v>465.1</v>
      </c>
      <c r="F1811" s="2">
        <v>160.1</v>
      </c>
      <c r="G1811">
        <v>0</v>
      </c>
      <c r="H1811" t="str">
        <f>VLOOKUP($B$4:$B$4003, Customer!$A$2:$F$1001,2,FALSE)</f>
        <v>yuvraj kumar</v>
      </c>
      <c r="I1811">
        <f>VLOOKUP($B$4:$B$4003, Customer!$A$2:$F$1001,3,FALSE)</f>
        <v>53</v>
      </c>
      <c r="J1811" t="str">
        <f>VLOOKUP($B$4:$B$4003, Customer!$A$2:$F$1001,4,FALSE)</f>
        <v>Punjab</v>
      </c>
      <c r="K1811" t="str">
        <f>VLOOKUP($B$4:$B$4003, Customer!$A$2:$F$1001,6,FALSE)</f>
        <v>M</v>
      </c>
    </row>
    <row r="1812" spans="1:11">
      <c r="A1812" s="2">
        <v>1809</v>
      </c>
      <c r="B1812" s="2">
        <v>821</v>
      </c>
      <c r="C1812" s="2">
        <v>944</v>
      </c>
      <c r="D1812" s="2" t="s">
        <v>932</v>
      </c>
      <c r="E1812" s="2">
        <v>980.9</v>
      </c>
      <c r="F1812" s="2">
        <v>221</v>
      </c>
      <c r="G1812">
        <v>0</v>
      </c>
      <c r="H1812" t="str">
        <f>VLOOKUP($B$4:$B$4003, Customer!$A$2:$F$1001,2,FALSE)</f>
        <v>bilal</v>
      </c>
      <c r="I1812">
        <f>VLOOKUP($B$4:$B$4003, Customer!$A$2:$F$1001,3,FALSE)</f>
        <v>33</v>
      </c>
      <c r="J1812" t="str">
        <f>VLOOKUP($B$4:$B$4003, Customer!$A$2:$F$1001,4,FALSE)</f>
        <v>Rajasthan</v>
      </c>
      <c r="K1812" t="str">
        <f>VLOOKUP($B$4:$B$4003, Customer!$A$2:$F$1001,6,FALSE)</f>
        <v>F</v>
      </c>
    </row>
    <row r="1813" spans="1:11">
      <c r="A1813" s="2">
        <v>1810</v>
      </c>
      <c r="B1813" s="2">
        <v>846</v>
      </c>
      <c r="C1813" s="2">
        <v>147</v>
      </c>
      <c r="D1813" s="2" t="s">
        <v>924</v>
      </c>
      <c r="E1813" s="2">
        <v>775.5</v>
      </c>
      <c r="F1813" s="2">
        <v>422.3</v>
      </c>
      <c r="G1813">
        <v>0</v>
      </c>
      <c r="H1813" t="str">
        <f>VLOOKUP($B$4:$B$4003, Customer!$A$2:$F$1001,2,FALSE)</f>
        <v>mayur agarwal</v>
      </c>
      <c r="I1813">
        <f>VLOOKUP($B$4:$B$4003, Customer!$A$2:$F$1001,3,FALSE)</f>
        <v>32</v>
      </c>
      <c r="J1813" t="str">
        <f>VLOOKUP($B$4:$B$4003, Customer!$A$2:$F$1001,4,FALSE)</f>
        <v>Rajasthan</v>
      </c>
      <c r="K1813" t="str">
        <f>VLOOKUP($B$4:$B$4003, Customer!$A$2:$F$1001,6,FALSE)</f>
        <v>M</v>
      </c>
    </row>
    <row r="1814" spans="1:11">
      <c r="A1814" s="2">
        <v>1811</v>
      </c>
      <c r="B1814" s="2">
        <v>926</v>
      </c>
      <c r="C1814" s="2">
        <v>267</v>
      </c>
      <c r="D1814" s="2" t="s">
        <v>926</v>
      </c>
      <c r="E1814" s="2">
        <v>338</v>
      </c>
      <c r="F1814" s="2">
        <v>143.9</v>
      </c>
      <c r="G1814">
        <v>0</v>
      </c>
      <c r="H1814" t="str">
        <f>VLOOKUP($B$4:$B$4003, Customer!$A$2:$F$1001,2,FALSE)</f>
        <v>tekchand</v>
      </c>
      <c r="I1814">
        <f>VLOOKUP($B$4:$B$4003, Customer!$A$2:$F$1001,3,FALSE)</f>
        <v>29</v>
      </c>
      <c r="J1814" t="str">
        <f>VLOOKUP($B$4:$B$4003, Customer!$A$2:$F$1001,4,FALSE)</f>
        <v>Punjab</v>
      </c>
      <c r="K1814" t="str">
        <f>VLOOKUP($B$4:$B$4003, Customer!$A$2:$F$1001,6,FALSE)</f>
        <v>F</v>
      </c>
    </row>
    <row r="1815" spans="1:11">
      <c r="A1815" s="2">
        <v>1812</v>
      </c>
      <c r="B1815" s="2">
        <v>63</v>
      </c>
      <c r="C1815" s="2">
        <v>450</v>
      </c>
      <c r="D1815" s="2" t="s">
        <v>993</v>
      </c>
      <c r="E1815" s="2">
        <v>463.1</v>
      </c>
      <c r="F1815" s="2">
        <v>359</v>
      </c>
      <c r="G1815">
        <v>0</v>
      </c>
      <c r="H1815" t="str">
        <f>VLOOKUP($B$4:$B$4003, Customer!$A$2:$F$1001,2,FALSE)</f>
        <v>vikash</v>
      </c>
      <c r="I1815">
        <f>VLOOKUP($B$4:$B$4003, Customer!$A$2:$F$1001,3,FALSE)</f>
        <v>36</v>
      </c>
      <c r="J1815" t="str">
        <f>VLOOKUP($B$4:$B$4003, Customer!$A$2:$F$1001,4,FALSE)</f>
        <v>Punjab</v>
      </c>
      <c r="K1815" t="str">
        <f>VLOOKUP($B$4:$B$4003, Customer!$A$2:$F$1001,6,FALSE)</f>
        <v>M</v>
      </c>
    </row>
    <row r="1816" spans="1:11">
      <c r="A1816" s="2">
        <v>1813</v>
      </c>
      <c r="B1816" s="2">
        <v>305</v>
      </c>
      <c r="C1816" s="2">
        <v>357</v>
      </c>
      <c r="D1816" s="2" t="s">
        <v>978</v>
      </c>
      <c r="E1816" s="2">
        <v>812.1</v>
      </c>
      <c r="F1816" s="2">
        <v>125.1</v>
      </c>
      <c r="G1816">
        <v>0</v>
      </c>
      <c r="H1816" t="str">
        <f>VLOOKUP($B$4:$B$4003, Customer!$A$2:$F$1001,2,FALSE)</f>
        <v>kayamuddin</v>
      </c>
      <c r="I1816">
        <f>VLOOKUP($B$4:$B$4003, Customer!$A$2:$F$1001,3,FALSE)</f>
        <v>22</v>
      </c>
      <c r="J1816" t="str">
        <f>VLOOKUP($B$4:$B$4003, Customer!$A$2:$F$1001,4,FALSE)</f>
        <v>Punjab</v>
      </c>
      <c r="K1816" t="str">
        <f>VLOOKUP($B$4:$B$4003, Customer!$A$2:$F$1001,6,FALSE)</f>
        <v>M</v>
      </c>
    </row>
    <row r="1817" spans="1:11">
      <c r="A1817" s="2">
        <v>1814</v>
      </c>
      <c r="B1817" s="2">
        <v>821</v>
      </c>
      <c r="C1817" s="2">
        <v>765</v>
      </c>
      <c r="D1817" s="2" t="s">
        <v>934</v>
      </c>
      <c r="E1817" s="2">
        <v>206.2</v>
      </c>
      <c r="F1817" s="2">
        <v>380.4</v>
      </c>
      <c r="G1817">
        <v>0</v>
      </c>
      <c r="H1817" t="str">
        <f>VLOOKUP($B$4:$B$4003, Customer!$A$2:$F$1001,2,FALSE)</f>
        <v>bilal</v>
      </c>
      <c r="I1817">
        <f>VLOOKUP($B$4:$B$4003, Customer!$A$2:$F$1001,3,FALSE)</f>
        <v>33</v>
      </c>
      <c r="J1817" t="str">
        <f>VLOOKUP($B$4:$B$4003, Customer!$A$2:$F$1001,4,FALSE)</f>
        <v>Rajasthan</v>
      </c>
      <c r="K1817" t="str">
        <f>VLOOKUP($B$4:$B$4003, Customer!$A$2:$F$1001,6,FALSE)</f>
        <v>F</v>
      </c>
    </row>
    <row r="1818" spans="1:11">
      <c r="A1818" s="2">
        <v>1815</v>
      </c>
      <c r="B1818" s="2">
        <v>359</v>
      </c>
      <c r="C1818" s="2">
        <v>925</v>
      </c>
      <c r="D1818" s="2" t="s">
        <v>962</v>
      </c>
      <c r="E1818" s="2">
        <v>355.8</v>
      </c>
      <c r="F1818" s="2">
        <v>67.3</v>
      </c>
      <c r="G1818">
        <v>0</v>
      </c>
      <c r="H1818" t="str">
        <f>VLOOKUP($B$4:$B$4003, Customer!$A$2:$F$1001,2,FALSE)</f>
        <v>dinesh</v>
      </c>
      <c r="I1818">
        <f>VLOOKUP($B$4:$B$4003, Customer!$A$2:$F$1001,3,FALSE)</f>
        <v>55</v>
      </c>
      <c r="J1818" t="str">
        <f>VLOOKUP($B$4:$B$4003, Customer!$A$2:$F$1001,4,FALSE)</f>
        <v>Punjab</v>
      </c>
      <c r="K1818" t="str">
        <f>VLOOKUP($B$4:$B$4003, Customer!$A$2:$F$1001,6,FALSE)</f>
        <v>F</v>
      </c>
    </row>
    <row r="1819" spans="1:11">
      <c r="A1819" s="2">
        <v>1816</v>
      </c>
      <c r="B1819" s="2">
        <v>589</v>
      </c>
      <c r="C1819" s="2">
        <v>463</v>
      </c>
      <c r="D1819" s="2" t="s">
        <v>1008</v>
      </c>
      <c r="E1819" s="2">
        <v>394.6</v>
      </c>
      <c r="F1819" s="2">
        <v>43.3</v>
      </c>
      <c r="G1819">
        <v>0</v>
      </c>
      <c r="H1819" t="str">
        <f>VLOOKUP($B$4:$B$4003, Customer!$A$2:$F$1001,2,FALSE)</f>
        <v>chetanya swaroop</v>
      </c>
      <c r="I1819">
        <f>VLOOKUP($B$4:$B$4003, Customer!$A$2:$F$1001,3,FALSE)</f>
        <v>24</v>
      </c>
      <c r="J1819" t="str">
        <f>VLOOKUP($B$4:$B$4003, Customer!$A$2:$F$1001,4,FALSE)</f>
        <v>Punjab</v>
      </c>
      <c r="K1819" t="str">
        <f>VLOOKUP($B$4:$B$4003, Customer!$A$2:$F$1001,6,FALSE)</f>
        <v>M</v>
      </c>
    </row>
    <row r="1820" spans="1:11">
      <c r="A1820" s="2">
        <v>1817</v>
      </c>
      <c r="B1820" s="2">
        <v>583</v>
      </c>
      <c r="C1820" s="2">
        <v>828</v>
      </c>
      <c r="D1820" s="2" t="s">
        <v>987</v>
      </c>
      <c r="E1820" s="2">
        <v>926.6</v>
      </c>
      <c r="F1820" s="2">
        <v>180.7</v>
      </c>
      <c r="G1820">
        <v>0</v>
      </c>
      <c r="H1820" t="str">
        <f>VLOOKUP($B$4:$B$4003, Customer!$A$2:$F$1001,2,FALSE)</f>
        <v>sunder</v>
      </c>
      <c r="I1820">
        <f>VLOOKUP($B$4:$B$4003, Customer!$A$2:$F$1001,3,FALSE)</f>
        <v>50</v>
      </c>
      <c r="J1820" t="str">
        <f>VLOOKUP($B$4:$B$4003, Customer!$A$2:$F$1001,4,FALSE)</f>
        <v>Punjab</v>
      </c>
      <c r="K1820" t="str">
        <f>VLOOKUP($B$4:$B$4003, Customer!$A$2:$F$1001,6,FALSE)</f>
        <v>M</v>
      </c>
    </row>
    <row r="1821" spans="1:11">
      <c r="A1821" s="2">
        <v>1818</v>
      </c>
      <c r="B1821" s="2">
        <v>303</v>
      </c>
      <c r="C1821" s="2">
        <v>76</v>
      </c>
      <c r="D1821" s="2" t="s">
        <v>977</v>
      </c>
      <c r="E1821" s="2">
        <v>822</v>
      </c>
      <c r="F1821" s="2">
        <v>110</v>
      </c>
      <c r="G1821">
        <v>0</v>
      </c>
      <c r="H1821" t="str">
        <f>VLOOKUP($B$4:$B$4003, Customer!$A$2:$F$1001,2,FALSE)</f>
        <v>sonia</v>
      </c>
      <c r="I1821">
        <f>VLOOKUP($B$4:$B$4003, Customer!$A$2:$F$1001,3,FALSE)</f>
        <v>49</v>
      </c>
      <c r="J1821" t="str">
        <f>VLOOKUP($B$4:$B$4003, Customer!$A$2:$F$1001,4,FALSE)</f>
        <v>Punjab</v>
      </c>
      <c r="K1821" t="str">
        <f>VLOOKUP($B$4:$B$4003, Customer!$A$2:$F$1001,6,FALSE)</f>
        <v>M</v>
      </c>
    </row>
    <row r="1822" spans="1:11">
      <c r="A1822" s="2">
        <v>1819</v>
      </c>
      <c r="B1822" s="2">
        <v>283</v>
      </c>
      <c r="C1822" s="2">
        <v>138</v>
      </c>
      <c r="D1822" s="2" t="s">
        <v>996</v>
      </c>
      <c r="E1822" s="2">
        <v>113.7</v>
      </c>
      <c r="F1822" s="2">
        <v>72.2</v>
      </c>
      <c r="G1822">
        <v>0</v>
      </c>
      <c r="H1822" t="str">
        <f>VLOOKUP($B$4:$B$4003, Customer!$A$2:$F$1001,2,FALSE)</f>
        <v>rishi kakdia</v>
      </c>
      <c r="I1822">
        <f>VLOOKUP($B$4:$B$4003, Customer!$A$2:$F$1001,3,FALSE)</f>
        <v>46</v>
      </c>
      <c r="J1822" t="str">
        <f>VLOOKUP($B$4:$B$4003, Customer!$A$2:$F$1001,4,FALSE)</f>
        <v>Haryana</v>
      </c>
      <c r="K1822" t="str">
        <f>VLOOKUP($B$4:$B$4003, Customer!$A$2:$F$1001,6,FALSE)</f>
        <v>F</v>
      </c>
    </row>
    <row r="1823" spans="1:11">
      <c r="A1823" s="2">
        <v>1820</v>
      </c>
      <c r="B1823" s="2">
        <v>49</v>
      </c>
      <c r="C1823" s="2">
        <v>744</v>
      </c>
      <c r="D1823" s="2" t="s">
        <v>982</v>
      </c>
      <c r="E1823" s="2">
        <v>903.1</v>
      </c>
      <c r="F1823" s="2">
        <v>147.5</v>
      </c>
      <c r="G1823">
        <v>0</v>
      </c>
      <c r="H1823" t="str">
        <f>VLOOKUP($B$4:$B$4003, Customer!$A$2:$F$1001,2,FALSE)</f>
        <v>dharam singh</v>
      </c>
      <c r="I1823">
        <f>VLOOKUP($B$4:$B$4003, Customer!$A$2:$F$1001,3,FALSE)</f>
        <v>35</v>
      </c>
      <c r="J1823" t="str">
        <f>VLOOKUP($B$4:$B$4003, Customer!$A$2:$F$1001,4,FALSE)</f>
        <v>Rajasthan</v>
      </c>
      <c r="K1823" t="str">
        <f>VLOOKUP($B$4:$B$4003, Customer!$A$2:$F$1001,6,FALSE)</f>
        <v>F</v>
      </c>
    </row>
    <row r="1824" spans="1:11">
      <c r="A1824" s="2">
        <v>1821</v>
      </c>
      <c r="B1824" s="2">
        <v>231</v>
      </c>
      <c r="C1824" s="2">
        <v>579</v>
      </c>
      <c r="D1824" s="2" t="s">
        <v>954</v>
      </c>
      <c r="E1824" s="2">
        <v>265.60000000000002</v>
      </c>
      <c r="F1824" s="2">
        <v>134.69999999999999</v>
      </c>
      <c r="G1824">
        <v>0</v>
      </c>
      <c r="H1824" t="str">
        <f>VLOOKUP($B$4:$B$4003, Customer!$A$2:$F$1001,2,FALSE)</f>
        <v>esrail khan</v>
      </c>
      <c r="I1824">
        <f>VLOOKUP($B$4:$B$4003, Customer!$A$2:$F$1001,3,FALSE)</f>
        <v>60</v>
      </c>
      <c r="J1824" t="str">
        <f>VLOOKUP($B$4:$B$4003, Customer!$A$2:$F$1001,4,FALSE)</f>
        <v>Haryana</v>
      </c>
      <c r="K1824" t="str">
        <f>VLOOKUP($B$4:$B$4003, Customer!$A$2:$F$1001,6,FALSE)</f>
        <v>M</v>
      </c>
    </row>
    <row r="1825" spans="1:11">
      <c r="A1825" s="2">
        <v>1822</v>
      </c>
      <c r="B1825" s="2">
        <v>681</v>
      </c>
      <c r="C1825" s="2">
        <v>622</v>
      </c>
      <c r="D1825" s="2" t="s">
        <v>973</v>
      </c>
      <c r="E1825" s="2">
        <v>106.9</v>
      </c>
      <c r="F1825" s="2">
        <v>184.1</v>
      </c>
      <c r="G1825">
        <v>0</v>
      </c>
      <c r="H1825" t="str">
        <f>VLOOKUP($B$4:$B$4003, Customer!$A$2:$F$1001,2,FALSE)</f>
        <v>somdath</v>
      </c>
      <c r="I1825">
        <f>VLOOKUP($B$4:$B$4003, Customer!$A$2:$F$1001,3,FALSE)</f>
        <v>26</v>
      </c>
      <c r="J1825" t="str">
        <f>VLOOKUP($B$4:$B$4003, Customer!$A$2:$F$1001,4,FALSE)</f>
        <v>Punjab</v>
      </c>
      <c r="K1825" t="str">
        <f>VLOOKUP($B$4:$B$4003, Customer!$A$2:$F$1001,6,FALSE)</f>
        <v>F</v>
      </c>
    </row>
    <row r="1826" spans="1:11">
      <c r="A1826" s="2">
        <v>1823</v>
      </c>
      <c r="B1826" s="2">
        <v>509</v>
      </c>
      <c r="C1826" s="2">
        <v>890</v>
      </c>
      <c r="D1826" s="2" t="s">
        <v>923</v>
      </c>
      <c r="E1826" s="2">
        <v>439</v>
      </c>
      <c r="F1826" s="2">
        <v>116.8</v>
      </c>
      <c r="G1826">
        <v>0</v>
      </c>
      <c r="H1826" t="str">
        <f>VLOOKUP($B$4:$B$4003, Customer!$A$2:$F$1001,2,FALSE)</f>
        <v>vashudev</v>
      </c>
      <c r="I1826">
        <f>VLOOKUP($B$4:$B$4003, Customer!$A$2:$F$1001,3,FALSE)</f>
        <v>40</v>
      </c>
      <c r="J1826" t="str">
        <f>VLOOKUP($B$4:$B$4003, Customer!$A$2:$F$1001,4,FALSE)</f>
        <v>Punjab</v>
      </c>
      <c r="K1826" t="str">
        <f>VLOOKUP($B$4:$B$4003, Customer!$A$2:$F$1001,6,FALSE)</f>
        <v>M</v>
      </c>
    </row>
    <row r="1827" spans="1:11">
      <c r="A1827" s="2">
        <v>1824</v>
      </c>
      <c r="B1827" s="2">
        <v>572</v>
      </c>
      <c r="C1827" s="2">
        <v>111</v>
      </c>
      <c r="D1827" s="2" t="s">
        <v>970</v>
      </c>
      <c r="E1827" s="2">
        <v>603</v>
      </c>
      <c r="F1827" s="2">
        <v>318.7</v>
      </c>
      <c r="G1827">
        <v>0</v>
      </c>
      <c r="H1827" t="str">
        <f>VLOOKUP($B$4:$B$4003, Customer!$A$2:$F$1001,2,FALSE)</f>
        <v>ashok sharma</v>
      </c>
      <c r="I1827">
        <f>VLOOKUP($B$4:$B$4003, Customer!$A$2:$F$1001,3,FALSE)</f>
        <v>53</v>
      </c>
      <c r="J1827" t="str">
        <f>VLOOKUP($B$4:$B$4003, Customer!$A$2:$F$1001,4,FALSE)</f>
        <v>Punjab</v>
      </c>
      <c r="K1827" t="str">
        <f>VLOOKUP($B$4:$B$4003, Customer!$A$2:$F$1001,6,FALSE)</f>
        <v>M</v>
      </c>
    </row>
    <row r="1828" spans="1:11">
      <c r="A1828" s="2">
        <v>1825</v>
      </c>
      <c r="B1828" s="2">
        <v>119</v>
      </c>
      <c r="C1828" s="2">
        <v>418</v>
      </c>
      <c r="D1828" s="2" t="s">
        <v>1003</v>
      </c>
      <c r="E1828" s="2">
        <v>200.1</v>
      </c>
      <c r="F1828" s="2">
        <v>223.2</v>
      </c>
      <c r="G1828">
        <v>0</v>
      </c>
      <c r="H1828" t="str">
        <f>VLOOKUP($B$4:$B$4003, Customer!$A$2:$F$1001,2,FALSE)</f>
        <v>sumit</v>
      </c>
      <c r="I1828">
        <f>VLOOKUP($B$4:$B$4003, Customer!$A$2:$F$1001,3,FALSE)</f>
        <v>33</v>
      </c>
      <c r="J1828" t="str">
        <f>VLOOKUP($B$4:$B$4003, Customer!$A$2:$F$1001,4,FALSE)</f>
        <v>Punjab</v>
      </c>
      <c r="K1828" t="str">
        <f>VLOOKUP($B$4:$B$4003, Customer!$A$2:$F$1001,6,FALSE)</f>
        <v>M</v>
      </c>
    </row>
    <row r="1829" spans="1:11">
      <c r="A1829" s="2">
        <v>1826</v>
      </c>
      <c r="B1829" s="2">
        <v>902</v>
      </c>
      <c r="C1829" s="2">
        <v>382</v>
      </c>
      <c r="D1829" s="2" t="s">
        <v>960</v>
      </c>
      <c r="E1829" s="2">
        <v>247.7</v>
      </c>
      <c r="F1829" s="2">
        <v>175.4</v>
      </c>
      <c r="G1829">
        <v>0</v>
      </c>
      <c r="H1829" t="str">
        <f>VLOOKUP($B$4:$B$4003, Customer!$A$2:$F$1001,2,FALSE)</f>
        <v>devender</v>
      </c>
      <c r="I1829">
        <f>VLOOKUP($B$4:$B$4003, Customer!$A$2:$F$1001,3,FALSE)</f>
        <v>41</v>
      </c>
      <c r="J1829" t="str">
        <f>VLOOKUP($B$4:$B$4003, Customer!$A$2:$F$1001,4,FALSE)</f>
        <v>Punjab</v>
      </c>
      <c r="K1829" t="str">
        <f>VLOOKUP($B$4:$B$4003, Customer!$A$2:$F$1001,6,FALSE)</f>
        <v>M</v>
      </c>
    </row>
    <row r="1830" spans="1:11">
      <c r="A1830" s="2">
        <v>1827</v>
      </c>
      <c r="B1830" s="2">
        <v>626</v>
      </c>
      <c r="C1830" s="2">
        <v>859</v>
      </c>
      <c r="D1830" s="2" t="s">
        <v>922</v>
      </c>
      <c r="E1830" s="2">
        <v>64.400000000000006</v>
      </c>
      <c r="F1830" s="2">
        <v>68.5</v>
      </c>
      <c r="G1830">
        <v>0</v>
      </c>
      <c r="H1830" t="str">
        <f>VLOOKUP($B$4:$B$4003, Customer!$A$2:$F$1001,2,FALSE)</f>
        <v>mohd. firoz</v>
      </c>
      <c r="I1830">
        <f>VLOOKUP($B$4:$B$4003, Customer!$A$2:$F$1001,3,FALSE)</f>
        <v>39</v>
      </c>
      <c r="J1830" t="str">
        <f>VLOOKUP($B$4:$B$4003, Customer!$A$2:$F$1001,4,FALSE)</f>
        <v>Punjab</v>
      </c>
      <c r="K1830" t="str">
        <f>VLOOKUP($B$4:$B$4003, Customer!$A$2:$F$1001,6,FALSE)</f>
        <v>F</v>
      </c>
    </row>
    <row r="1831" spans="1:11">
      <c r="A1831" s="2">
        <v>1828</v>
      </c>
      <c r="B1831" s="2">
        <v>841</v>
      </c>
      <c r="C1831" s="2">
        <v>899</v>
      </c>
      <c r="D1831" s="2" t="s">
        <v>946</v>
      </c>
      <c r="E1831" s="2">
        <v>723.8</v>
      </c>
      <c r="F1831" s="2">
        <v>17.600000000000001</v>
      </c>
      <c r="G1831">
        <v>0</v>
      </c>
      <c r="H1831" t="str">
        <f>VLOOKUP($B$4:$B$4003, Customer!$A$2:$F$1001,2,FALSE)</f>
        <v>nabav shekh</v>
      </c>
      <c r="I1831">
        <f>VLOOKUP($B$4:$B$4003, Customer!$A$2:$F$1001,3,FALSE)</f>
        <v>46</v>
      </c>
      <c r="J1831" t="str">
        <f>VLOOKUP($B$4:$B$4003, Customer!$A$2:$F$1001,4,FALSE)</f>
        <v>Punjab</v>
      </c>
      <c r="K1831" t="str">
        <f>VLOOKUP($B$4:$B$4003, Customer!$A$2:$F$1001,6,FALSE)</f>
        <v>M</v>
      </c>
    </row>
    <row r="1832" spans="1:11">
      <c r="A1832" s="2">
        <v>1829</v>
      </c>
      <c r="B1832" s="2">
        <v>90</v>
      </c>
      <c r="C1832" s="2">
        <v>121</v>
      </c>
      <c r="D1832" s="2" t="s">
        <v>945</v>
      </c>
      <c r="E1832" s="2">
        <v>192.2</v>
      </c>
      <c r="F1832" s="2">
        <v>439.2</v>
      </c>
      <c r="G1832">
        <v>0</v>
      </c>
      <c r="H1832" t="str">
        <f>VLOOKUP($B$4:$B$4003, Customer!$A$2:$F$1001,2,FALSE)</f>
        <v>yogita</v>
      </c>
      <c r="I1832">
        <f>VLOOKUP($B$4:$B$4003, Customer!$A$2:$F$1001,3,FALSE)</f>
        <v>52</v>
      </c>
      <c r="J1832" t="str">
        <f>VLOOKUP($B$4:$B$4003, Customer!$A$2:$F$1001,4,FALSE)</f>
        <v>Punjab</v>
      </c>
      <c r="K1832" t="str">
        <f>VLOOKUP($B$4:$B$4003, Customer!$A$2:$F$1001,6,FALSE)</f>
        <v>F</v>
      </c>
    </row>
    <row r="1833" spans="1:11">
      <c r="A1833" s="2">
        <v>1830</v>
      </c>
      <c r="B1833" s="2">
        <v>864</v>
      </c>
      <c r="C1833" s="2">
        <v>41</v>
      </c>
      <c r="D1833" s="2" t="s">
        <v>959</v>
      </c>
      <c r="E1833" s="2">
        <v>354.6</v>
      </c>
      <c r="F1833" s="2">
        <v>166.6</v>
      </c>
      <c r="G1833">
        <v>0</v>
      </c>
      <c r="H1833" t="str">
        <f>VLOOKUP($B$4:$B$4003, Customer!$A$2:$F$1001,2,FALSE)</f>
        <v>sugodh kumar</v>
      </c>
      <c r="I1833">
        <f>VLOOKUP($B$4:$B$4003, Customer!$A$2:$F$1001,3,FALSE)</f>
        <v>43</v>
      </c>
      <c r="J1833" t="str">
        <f>VLOOKUP($B$4:$B$4003, Customer!$A$2:$F$1001,4,FALSE)</f>
        <v>Rajasthan</v>
      </c>
      <c r="K1833" t="str">
        <f>VLOOKUP($B$4:$B$4003, Customer!$A$2:$F$1001,6,FALSE)</f>
        <v>F</v>
      </c>
    </row>
    <row r="1834" spans="1:11">
      <c r="A1834" s="2">
        <v>1831</v>
      </c>
      <c r="B1834" s="2">
        <v>894</v>
      </c>
      <c r="C1834" s="2">
        <v>400</v>
      </c>
      <c r="D1834" s="2" t="s">
        <v>959</v>
      </c>
      <c r="E1834" s="2">
        <v>481.8</v>
      </c>
      <c r="F1834" s="2">
        <v>320</v>
      </c>
      <c r="G1834">
        <v>0</v>
      </c>
      <c r="H1834" t="str">
        <f>VLOOKUP($B$4:$B$4003, Customer!$A$2:$F$1001,2,FALSE)</f>
        <v>sarad raghuvansi</v>
      </c>
      <c r="I1834">
        <f>VLOOKUP($B$4:$B$4003, Customer!$A$2:$F$1001,3,FALSE)</f>
        <v>41</v>
      </c>
      <c r="J1834" t="str">
        <f>VLOOKUP($B$4:$B$4003, Customer!$A$2:$F$1001,4,FALSE)</f>
        <v>Punjab</v>
      </c>
      <c r="K1834" t="str">
        <f>VLOOKUP($B$4:$B$4003, Customer!$A$2:$F$1001,6,FALSE)</f>
        <v>F</v>
      </c>
    </row>
    <row r="1835" spans="1:11">
      <c r="A1835" s="2">
        <v>1832</v>
      </c>
      <c r="B1835" s="2">
        <v>962</v>
      </c>
      <c r="C1835" s="2">
        <v>88</v>
      </c>
      <c r="D1835" s="2" t="s">
        <v>947</v>
      </c>
      <c r="E1835" s="2">
        <v>221.9</v>
      </c>
      <c r="F1835" s="2">
        <v>182.7</v>
      </c>
      <c r="G1835">
        <v>0</v>
      </c>
      <c r="H1835" t="str">
        <f>VLOOKUP($B$4:$B$4003, Customer!$A$2:$F$1001,2,FALSE)</f>
        <v>lalit rastogi</v>
      </c>
      <c r="I1835">
        <f>VLOOKUP($B$4:$B$4003, Customer!$A$2:$F$1001,3,FALSE)</f>
        <v>56</v>
      </c>
      <c r="J1835" t="str">
        <f>VLOOKUP($B$4:$B$4003, Customer!$A$2:$F$1001,4,FALSE)</f>
        <v>Rajasthan</v>
      </c>
      <c r="K1835" t="str">
        <f>VLOOKUP($B$4:$B$4003, Customer!$A$2:$F$1001,6,FALSE)</f>
        <v>M</v>
      </c>
    </row>
    <row r="1836" spans="1:11">
      <c r="A1836" s="2">
        <v>1833</v>
      </c>
      <c r="B1836" s="2">
        <v>440</v>
      </c>
      <c r="C1836" s="2">
        <v>16</v>
      </c>
      <c r="D1836" s="2" t="s">
        <v>981</v>
      </c>
      <c r="E1836" s="2">
        <v>93.2</v>
      </c>
      <c r="F1836" s="2">
        <v>390.1</v>
      </c>
      <c r="G1836">
        <v>0</v>
      </c>
      <c r="H1836" t="str">
        <f>VLOOKUP($B$4:$B$4003, Customer!$A$2:$F$1001,2,FALSE)</f>
        <v>lavtar singh</v>
      </c>
      <c r="I1836">
        <f>VLOOKUP($B$4:$B$4003, Customer!$A$2:$F$1001,3,FALSE)</f>
        <v>39</v>
      </c>
      <c r="J1836" t="str">
        <f>VLOOKUP($B$4:$B$4003, Customer!$A$2:$F$1001,4,FALSE)</f>
        <v>Punjab</v>
      </c>
      <c r="K1836" t="str">
        <f>VLOOKUP($B$4:$B$4003, Customer!$A$2:$F$1001,6,FALSE)</f>
        <v>F</v>
      </c>
    </row>
    <row r="1837" spans="1:11">
      <c r="A1837" s="2">
        <v>1834</v>
      </c>
      <c r="B1837" s="2">
        <v>954</v>
      </c>
      <c r="C1837" s="2">
        <v>432</v>
      </c>
      <c r="D1837" s="2" t="s">
        <v>955</v>
      </c>
      <c r="E1837" s="2">
        <v>5.3</v>
      </c>
      <c r="F1837" s="2">
        <v>132.6</v>
      </c>
      <c r="G1837">
        <v>0</v>
      </c>
      <c r="H1837" t="str">
        <f>VLOOKUP($B$4:$B$4003, Customer!$A$2:$F$1001,2,FALSE)</f>
        <v>deva</v>
      </c>
      <c r="I1837">
        <f>VLOOKUP($B$4:$B$4003, Customer!$A$2:$F$1001,3,FALSE)</f>
        <v>37</v>
      </c>
      <c r="J1837" t="str">
        <f>VLOOKUP($B$4:$B$4003, Customer!$A$2:$F$1001,4,FALSE)</f>
        <v>Punjab</v>
      </c>
      <c r="K1837" t="str">
        <f>VLOOKUP($B$4:$B$4003, Customer!$A$2:$F$1001,6,FALSE)</f>
        <v>M</v>
      </c>
    </row>
    <row r="1838" spans="1:11">
      <c r="A1838" s="2">
        <v>1835</v>
      </c>
      <c r="B1838" s="2">
        <v>938</v>
      </c>
      <c r="C1838" s="2">
        <v>966</v>
      </c>
      <c r="D1838" s="2" t="s">
        <v>998</v>
      </c>
      <c r="E1838" s="2">
        <v>818.1</v>
      </c>
      <c r="F1838" s="2">
        <v>486.9</v>
      </c>
      <c r="G1838">
        <v>1</v>
      </c>
      <c r="H1838" t="str">
        <f>VLOOKUP($B$4:$B$4003, Customer!$A$2:$F$1001,2,FALSE)</f>
        <v>dev</v>
      </c>
      <c r="I1838">
        <f>VLOOKUP($B$4:$B$4003, Customer!$A$2:$F$1001,3,FALSE)</f>
        <v>37</v>
      </c>
      <c r="J1838" t="str">
        <f>VLOOKUP($B$4:$B$4003, Customer!$A$2:$F$1001,4,FALSE)</f>
        <v>Punjab</v>
      </c>
      <c r="K1838" t="str">
        <f>VLOOKUP($B$4:$B$4003, Customer!$A$2:$F$1001,6,FALSE)</f>
        <v>F</v>
      </c>
    </row>
    <row r="1839" spans="1:11">
      <c r="A1839" s="2">
        <v>1836</v>
      </c>
      <c r="B1839" s="2">
        <v>747</v>
      </c>
      <c r="C1839" s="2">
        <v>60</v>
      </c>
      <c r="D1839" s="2" t="s">
        <v>981</v>
      </c>
      <c r="E1839" s="2">
        <v>301.8</v>
      </c>
      <c r="F1839" s="2">
        <v>154.19999999999999</v>
      </c>
      <c r="G1839">
        <v>0</v>
      </c>
      <c r="H1839" t="str">
        <f>VLOOKUP($B$4:$B$4003, Customer!$A$2:$F$1001,2,FALSE)</f>
        <v>sagar</v>
      </c>
      <c r="I1839">
        <f>VLOOKUP($B$4:$B$4003, Customer!$A$2:$F$1001,3,FALSE)</f>
        <v>20</v>
      </c>
      <c r="J1839" t="str">
        <f>VLOOKUP($B$4:$B$4003, Customer!$A$2:$F$1001,4,FALSE)</f>
        <v>Haryana</v>
      </c>
      <c r="K1839" t="str">
        <f>VLOOKUP($B$4:$B$4003, Customer!$A$2:$F$1001,6,FALSE)</f>
        <v>M</v>
      </c>
    </row>
    <row r="1840" spans="1:11">
      <c r="A1840" s="2">
        <v>1837</v>
      </c>
      <c r="B1840" s="2">
        <v>177</v>
      </c>
      <c r="C1840" s="2">
        <v>690</v>
      </c>
      <c r="D1840" s="2" t="s">
        <v>931</v>
      </c>
      <c r="E1840" s="2">
        <v>859.5</v>
      </c>
      <c r="F1840" s="2">
        <v>61.1</v>
      </c>
      <c r="G1840">
        <v>0</v>
      </c>
      <c r="H1840" t="str">
        <f>VLOOKUP($B$4:$B$4003, Customer!$A$2:$F$1001,2,FALSE)</f>
        <v>ajay kumar</v>
      </c>
      <c r="I1840">
        <f>VLOOKUP($B$4:$B$4003, Customer!$A$2:$F$1001,3,FALSE)</f>
        <v>42</v>
      </c>
      <c r="J1840" t="str">
        <f>VLOOKUP($B$4:$B$4003, Customer!$A$2:$F$1001,4,FALSE)</f>
        <v>Haryana</v>
      </c>
      <c r="K1840" t="str">
        <f>VLOOKUP($B$4:$B$4003, Customer!$A$2:$F$1001,6,FALSE)</f>
        <v>F</v>
      </c>
    </row>
    <row r="1841" spans="1:11">
      <c r="A1841" s="2">
        <v>1838</v>
      </c>
      <c r="B1841" s="2">
        <v>666</v>
      </c>
      <c r="C1841" s="2">
        <v>910</v>
      </c>
      <c r="D1841" s="2" t="s">
        <v>986</v>
      </c>
      <c r="E1841" s="2">
        <v>135.69999999999999</v>
      </c>
      <c r="F1841" s="2">
        <v>241.5</v>
      </c>
      <c r="G1841">
        <v>0</v>
      </c>
      <c r="H1841" t="str">
        <f>VLOOKUP($B$4:$B$4003, Customer!$A$2:$F$1001,2,FALSE)</f>
        <v>mukesh kumar yogi</v>
      </c>
      <c r="I1841">
        <f>VLOOKUP($B$4:$B$4003, Customer!$A$2:$F$1001,3,FALSE)</f>
        <v>41</v>
      </c>
      <c r="J1841" t="str">
        <f>VLOOKUP($B$4:$B$4003, Customer!$A$2:$F$1001,4,FALSE)</f>
        <v>Punjab</v>
      </c>
      <c r="K1841" t="str">
        <f>VLOOKUP($B$4:$B$4003, Customer!$A$2:$F$1001,6,FALSE)</f>
        <v>M</v>
      </c>
    </row>
    <row r="1842" spans="1:11">
      <c r="A1842" s="2">
        <v>1839</v>
      </c>
      <c r="B1842" s="2">
        <v>304</v>
      </c>
      <c r="C1842" s="2">
        <v>503</v>
      </c>
      <c r="D1842" s="2" t="s">
        <v>956</v>
      </c>
      <c r="E1842" s="2">
        <v>684.8</v>
      </c>
      <c r="F1842" s="2">
        <v>393.9</v>
      </c>
      <c r="G1842">
        <v>0</v>
      </c>
      <c r="H1842" t="str">
        <f>VLOOKUP($B$4:$B$4003, Customer!$A$2:$F$1001,2,FALSE)</f>
        <v>santosh</v>
      </c>
      <c r="I1842">
        <f>VLOOKUP($B$4:$B$4003, Customer!$A$2:$F$1001,3,FALSE)</f>
        <v>49</v>
      </c>
      <c r="J1842" t="str">
        <f>VLOOKUP($B$4:$B$4003, Customer!$A$2:$F$1001,4,FALSE)</f>
        <v>Punjab</v>
      </c>
      <c r="K1842" t="str">
        <f>VLOOKUP($B$4:$B$4003, Customer!$A$2:$F$1001,6,FALSE)</f>
        <v>F</v>
      </c>
    </row>
    <row r="1843" spans="1:11">
      <c r="A1843" s="2">
        <v>1840</v>
      </c>
      <c r="B1843" s="2">
        <v>464</v>
      </c>
      <c r="C1843" s="2">
        <v>56</v>
      </c>
      <c r="D1843" s="2" t="s">
        <v>958</v>
      </c>
      <c r="E1843" s="2">
        <v>757.9</v>
      </c>
      <c r="F1843" s="2">
        <v>4.0999999999999996</v>
      </c>
      <c r="G1843">
        <v>0</v>
      </c>
      <c r="H1843" t="str">
        <f>VLOOKUP($B$4:$B$4003, Customer!$A$2:$F$1001,2,FALSE)</f>
        <v>rohit</v>
      </c>
      <c r="I1843">
        <f>VLOOKUP($B$4:$B$4003, Customer!$A$2:$F$1001,3,FALSE)</f>
        <v>53</v>
      </c>
      <c r="J1843" t="str">
        <f>VLOOKUP($B$4:$B$4003, Customer!$A$2:$F$1001,4,FALSE)</f>
        <v>Punjab</v>
      </c>
      <c r="K1843" t="str">
        <f>VLOOKUP($B$4:$B$4003, Customer!$A$2:$F$1001,6,FALSE)</f>
        <v>M</v>
      </c>
    </row>
    <row r="1844" spans="1:11">
      <c r="A1844" s="2">
        <v>1841</v>
      </c>
      <c r="B1844" s="2">
        <v>475</v>
      </c>
      <c r="C1844" s="2">
        <v>478</v>
      </c>
      <c r="D1844" s="2" t="s">
        <v>988</v>
      </c>
      <c r="E1844" s="2">
        <v>896.4</v>
      </c>
      <c r="F1844" s="2">
        <v>476.1</v>
      </c>
      <c r="G1844">
        <v>1</v>
      </c>
      <c r="H1844" t="str">
        <f>VLOOKUP($B$4:$B$4003, Customer!$A$2:$F$1001,2,FALSE)</f>
        <v>amit kumar shukla</v>
      </c>
      <c r="I1844">
        <f>VLOOKUP($B$4:$B$4003, Customer!$A$2:$F$1001,3,FALSE)</f>
        <v>23</v>
      </c>
      <c r="J1844" t="str">
        <f>VLOOKUP($B$4:$B$4003, Customer!$A$2:$F$1001,4,FALSE)</f>
        <v>Punjab</v>
      </c>
      <c r="K1844" t="str">
        <f>VLOOKUP($B$4:$B$4003, Customer!$A$2:$F$1001,6,FALSE)</f>
        <v>M</v>
      </c>
    </row>
    <row r="1845" spans="1:11">
      <c r="A1845" s="2">
        <v>1842</v>
      </c>
      <c r="B1845" s="2">
        <v>866</v>
      </c>
      <c r="C1845" s="2">
        <v>897</v>
      </c>
      <c r="D1845" s="2" t="s">
        <v>929</v>
      </c>
      <c r="E1845" s="2">
        <v>310.39999999999998</v>
      </c>
      <c r="F1845" s="2">
        <v>86.5</v>
      </c>
      <c r="G1845">
        <v>0</v>
      </c>
      <c r="H1845" t="str">
        <f>VLOOKUP($B$4:$B$4003, Customer!$A$2:$F$1001,2,FALSE)</f>
        <v>satish</v>
      </c>
      <c r="I1845">
        <f>VLOOKUP($B$4:$B$4003, Customer!$A$2:$F$1001,3,FALSE)</f>
        <v>40</v>
      </c>
      <c r="J1845" t="str">
        <f>VLOOKUP($B$4:$B$4003, Customer!$A$2:$F$1001,4,FALSE)</f>
        <v>Rajasthan</v>
      </c>
      <c r="K1845" t="str">
        <f>VLOOKUP($B$4:$B$4003, Customer!$A$2:$F$1001,6,FALSE)</f>
        <v>M</v>
      </c>
    </row>
    <row r="1846" spans="1:11">
      <c r="A1846" s="2">
        <v>1843</v>
      </c>
      <c r="B1846" s="2">
        <v>995</v>
      </c>
      <c r="C1846" s="2">
        <v>177</v>
      </c>
      <c r="D1846" s="2" t="s">
        <v>949</v>
      </c>
      <c r="E1846" s="2">
        <v>878.1</v>
      </c>
      <c r="F1846" s="2">
        <v>186</v>
      </c>
      <c r="G1846">
        <v>0</v>
      </c>
      <c r="H1846" t="str">
        <f>VLOOKUP($B$4:$B$4003, Customer!$A$2:$F$1001,2,FALSE)</f>
        <v>jyoti prakash</v>
      </c>
      <c r="I1846">
        <f>VLOOKUP($B$4:$B$4003, Customer!$A$2:$F$1001,3,FALSE)</f>
        <v>49</v>
      </c>
      <c r="J1846" t="str">
        <f>VLOOKUP($B$4:$B$4003, Customer!$A$2:$F$1001,4,FALSE)</f>
        <v>Punjab</v>
      </c>
      <c r="K1846" t="str">
        <f>VLOOKUP($B$4:$B$4003, Customer!$A$2:$F$1001,6,FALSE)</f>
        <v>F</v>
      </c>
    </row>
    <row r="1847" spans="1:11">
      <c r="A1847" s="2">
        <v>1844</v>
      </c>
      <c r="B1847" s="2">
        <v>603</v>
      </c>
      <c r="C1847" s="2">
        <v>887</v>
      </c>
      <c r="D1847" s="2" t="s">
        <v>940</v>
      </c>
      <c r="E1847" s="2">
        <v>793.3</v>
      </c>
      <c r="F1847" s="2">
        <v>248.1</v>
      </c>
      <c r="G1847">
        <v>0</v>
      </c>
      <c r="H1847" t="str">
        <f>VLOOKUP($B$4:$B$4003, Customer!$A$2:$F$1001,2,FALSE)</f>
        <v>baban @ suresh</v>
      </c>
      <c r="I1847">
        <f>VLOOKUP($B$4:$B$4003, Customer!$A$2:$F$1001,3,FALSE)</f>
        <v>60</v>
      </c>
      <c r="J1847" t="str">
        <f>VLOOKUP($B$4:$B$4003, Customer!$A$2:$F$1001,4,FALSE)</f>
        <v>Punjab</v>
      </c>
      <c r="K1847" t="str">
        <f>VLOOKUP($B$4:$B$4003, Customer!$A$2:$F$1001,6,FALSE)</f>
        <v>M</v>
      </c>
    </row>
    <row r="1848" spans="1:11">
      <c r="A1848" s="2">
        <v>1845</v>
      </c>
      <c r="B1848" s="2">
        <v>895</v>
      </c>
      <c r="C1848" s="2">
        <v>340</v>
      </c>
      <c r="D1848" s="2" t="s">
        <v>954</v>
      </c>
      <c r="E1848" s="2">
        <v>702.9</v>
      </c>
      <c r="F1848" s="2">
        <v>338.6</v>
      </c>
      <c r="G1848">
        <v>0</v>
      </c>
      <c r="H1848" t="str">
        <f>VLOOKUP($B$4:$B$4003, Customer!$A$2:$F$1001,2,FALSE)</f>
        <v>ram prakash</v>
      </c>
      <c r="I1848">
        <f>VLOOKUP($B$4:$B$4003, Customer!$A$2:$F$1001,3,FALSE)</f>
        <v>59</v>
      </c>
      <c r="J1848" t="str">
        <f>VLOOKUP($B$4:$B$4003, Customer!$A$2:$F$1001,4,FALSE)</f>
        <v>Punjab</v>
      </c>
      <c r="K1848" t="str">
        <f>VLOOKUP($B$4:$B$4003, Customer!$A$2:$F$1001,6,FALSE)</f>
        <v>M</v>
      </c>
    </row>
    <row r="1849" spans="1:11">
      <c r="A1849" s="2">
        <v>1846</v>
      </c>
      <c r="B1849" s="2">
        <v>854</v>
      </c>
      <c r="C1849" s="2">
        <v>498</v>
      </c>
      <c r="D1849" s="2" t="s">
        <v>933</v>
      </c>
      <c r="E1849" s="2">
        <v>539.79999999999995</v>
      </c>
      <c r="F1849" s="2">
        <v>238.5</v>
      </c>
      <c r="G1849">
        <v>0</v>
      </c>
      <c r="H1849" t="str">
        <f>VLOOKUP($B$4:$B$4003, Customer!$A$2:$F$1001,2,FALSE)</f>
        <v>son pal@ sonu kumar</v>
      </c>
      <c r="I1849">
        <f>VLOOKUP($B$4:$B$4003, Customer!$A$2:$F$1001,3,FALSE)</f>
        <v>29</v>
      </c>
      <c r="J1849" t="str">
        <f>VLOOKUP($B$4:$B$4003, Customer!$A$2:$F$1001,4,FALSE)</f>
        <v>Punjab</v>
      </c>
      <c r="K1849" t="str">
        <f>VLOOKUP($B$4:$B$4003, Customer!$A$2:$F$1001,6,FALSE)</f>
        <v>M</v>
      </c>
    </row>
    <row r="1850" spans="1:11">
      <c r="A1850" s="2">
        <v>1847</v>
      </c>
      <c r="B1850" s="2">
        <v>610</v>
      </c>
      <c r="C1850" s="2">
        <v>628</v>
      </c>
      <c r="D1850" s="2" t="s">
        <v>925</v>
      </c>
      <c r="E1850" s="2">
        <v>895.2</v>
      </c>
      <c r="F1850" s="2">
        <v>115.1</v>
      </c>
      <c r="G1850">
        <v>0</v>
      </c>
      <c r="H1850" t="str">
        <f>VLOOKUP($B$4:$B$4003, Customer!$A$2:$F$1001,2,FALSE)</f>
        <v>nanhu khan</v>
      </c>
      <c r="I1850">
        <f>VLOOKUP($B$4:$B$4003, Customer!$A$2:$F$1001,3,FALSE)</f>
        <v>56</v>
      </c>
      <c r="J1850" t="str">
        <f>VLOOKUP($B$4:$B$4003, Customer!$A$2:$F$1001,4,FALSE)</f>
        <v>Punjab</v>
      </c>
      <c r="K1850" t="str">
        <f>VLOOKUP($B$4:$B$4003, Customer!$A$2:$F$1001,6,FALSE)</f>
        <v>M</v>
      </c>
    </row>
    <row r="1851" spans="1:11">
      <c r="A1851" s="2">
        <v>1848</v>
      </c>
      <c r="B1851" s="2">
        <v>519</v>
      </c>
      <c r="C1851" s="2">
        <v>413</v>
      </c>
      <c r="D1851" s="2" t="s">
        <v>921</v>
      </c>
      <c r="E1851" s="2">
        <v>778.1</v>
      </c>
      <c r="F1851" s="2">
        <v>434.4</v>
      </c>
      <c r="G1851">
        <v>0</v>
      </c>
      <c r="H1851" t="str">
        <f>VLOOKUP($B$4:$B$4003, Customer!$A$2:$F$1001,2,FALSE)</f>
        <v>mohd. amir</v>
      </c>
      <c r="I1851">
        <f>VLOOKUP($B$4:$B$4003, Customer!$A$2:$F$1001,3,FALSE)</f>
        <v>20</v>
      </c>
      <c r="J1851" t="str">
        <f>VLOOKUP($B$4:$B$4003, Customer!$A$2:$F$1001,4,FALSE)</f>
        <v>Punjab</v>
      </c>
      <c r="K1851" t="str">
        <f>VLOOKUP($B$4:$B$4003, Customer!$A$2:$F$1001,6,FALSE)</f>
        <v>F</v>
      </c>
    </row>
    <row r="1852" spans="1:11">
      <c r="A1852" s="2">
        <v>1849</v>
      </c>
      <c r="B1852" s="2">
        <v>751</v>
      </c>
      <c r="C1852" s="2">
        <v>290</v>
      </c>
      <c r="D1852" s="2" t="s">
        <v>926</v>
      </c>
      <c r="E1852" s="2">
        <v>80.8</v>
      </c>
      <c r="F1852" s="2">
        <v>173.3</v>
      </c>
      <c r="G1852">
        <v>0</v>
      </c>
      <c r="H1852" t="str">
        <f>VLOOKUP($B$4:$B$4003, Customer!$A$2:$F$1001,2,FALSE)</f>
        <v>akhil kumar</v>
      </c>
      <c r="I1852">
        <f>VLOOKUP($B$4:$B$4003, Customer!$A$2:$F$1001,3,FALSE)</f>
        <v>45</v>
      </c>
      <c r="J1852" t="str">
        <f>VLOOKUP($B$4:$B$4003, Customer!$A$2:$F$1001,4,FALSE)</f>
        <v>Rajasthan</v>
      </c>
      <c r="K1852" t="str">
        <f>VLOOKUP($B$4:$B$4003, Customer!$A$2:$F$1001,6,FALSE)</f>
        <v>M</v>
      </c>
    </row>
    <row r="1853" spans="1:11">
      <c r="A1853" s="2">
        <v>1850</v>
      </c>
      <c r="B1853" s="2">
        <v>885</v>
      </c>
      <c r="C1853" s="2">
        <v>243</v>
      </c>
      <c r="D1853" s="2" t="s">
        <v>970</v>
      </c>
      <c r="E1853" s="2">
        <v>127.9</v>
      </c>
      <c r="F1853" s="2">
        <v>6.8</v>
      </c>
      <c r="G1853">
        <v>0</v>
      </c>
      <c r="H1853" t="str">
        <f>VLOOKUP($B$4:$B$4003, Customer!$A$2:$F$1001,2,FALSE)</f>
        <v>mohd siwam</v>
      </c>
      <c r="I1853">
        <f>VLOOKUP($B$4:$B$4003, Customer!$A$2:$F$1001,3,FALSE)</f>
        <v>28</v>
      </c>
      <c r="J1853" t="str">
        <f>VLOOKUP($B$4:$B$4003, Customer!$A$2:$F$1001,4,FALSE)</f>
        <v>Punjab</v>
      </c>
      <c r="K1853" t="str">
        <f>VLOOKUP($B$4:$B$4003, Customer!$A$2:$F$1001,6,FALSE)</f>
        <v>M</v>
      </c>
    </row>
    <row r="1854" spans="1:11">
      <c r="A1854" s="2">
        <v>1851</v>
      </c>
      <c r="B1854" s="2">
        <v>193</v>
      </c>
      <c r="C1854" s="2">
        <v>419</v>
      </c>
      <c r="D1854" s="2" t="s">
        <v>929</v>
      </c>
      <c r="E1854" s="2">
        <v>922.3</v>
      </c>
      <c r="F1854" s="2">
        <v>483.6</v>
      </c>
      <c r="G1854">
        <v>1</v>
      </c>
      <c r="H1854" t="str">
        <f>VLOOKUP($B$4:$B$4003, Customer!$A$2:$F$1001,2,FALSE)</f>
        <v>jagdish</v>
      </c>
      <c r="I1854">
        <f>VLOOKUP($B$4:$B$4003, Customer!$A$2:$F$1001,3,FALSE)</f>
        <v>28</v>
      </c>
      <c r="J1854" t="str">
        <f>VLOOKUP($B$4:$B$4003, Customer!$A$2:$F$1001,4,FALSE)</f>
        <v>Haryana</v>
      </c>
      <c r="K1854" t="str">
        <f>VLOOKUP($B$4:$B$4003, Customer!$A$2:$F$1001,6,FALSE)</f>
        <v>M</v>
      </c>
    </row>
    <row r="1855" spans="1:11">
      <c r="A1855" s="2">
        <v>1852</v>
      </c>
      <c r="B1855" s="2">
        <v>922</v>
      </c>
      <c r="C1855" s="2">
        <v>538</v>
      </c>
      <c r="D1855" s="2" t="s">
        <v>949</v>
      </c>
      <c r="E1855" s="2">
        <v>913</v>
      </c>
      <c r="F1855" s="2">
        <v>288.5</v>
      </c>
      <c r="G1855">
        <v>0</v>
      </c>
      <c r="H1855" t="str">
        <f>VLOOKUP($B$4:$B$4003, Customer!$A$2:$F$1001,2,FALSE)</f>
        <v>nadim</v>
      </c>
      <c r="I1855">
        <f>VLOOKUP($B$4:$B$4003, Customer!$A$2:$F$1001,3,FALSE)</f>
        <v>55</v>
      </c>
      <c r="J1855" t="str">
        <f>VLOOKUP($B$4:$B$4003, Customer!$A$2:$F$1001,4,FALSE)</f>
        <v>Punjab</v>
      </c>
      <c r="K1855" t="str">
        <f>VLOOKUP($B$4:$B$4003, Customer!$A$2:$F$1001,6,FALSE)</f>
        <v>F</v>
      </c>
    </row>
    <row r="1856" spans="1:11">
      <c r="A1856" s="2">
        <v>1853</v>
      </c>
      <c r="B1856" s="2">
        <v>53</v>
      </c>
      <c r="C1856" s="2">
        <v>471</v>
      </c>
      <c r="D1856" s="2" t="s">
        <v>943</v>
      </c>
      <c r="E1856" s="2">
        <v>294</v>
      </c>
      <c r="F1856" s="2">
        <v>358.6</v>
      </c>
      <c r="G1856">
        <v>0</v>
      </c>
      <c r="H1856" t="str">
        <f>VLOOKUP($B$4:$B$4003, Customer!$A$2:$F$1001,2,FALSE)</f>
        <v>ram kumar</v>
      </c>
      <c r="I1856">
        <f>VLOOKUP($B$4:$B$4003, Customer!$A$2:$F$1001,3,FALSE)</f>
        <v>27</v>
      </c>
      <c r="J1856" t="str">
        <f>VLOOKUP($B$4:$B$4003, Customer!$A$2:$F$1001,4,FALSE)</f>
        <v>Rajasthan</v>
      </c>
      <c r="K1856" t="str">
        <f>VLOOKUP($B$4:$B$4003, Customer!$A$2:$F$1001,6,FALSE)</f>
        <v>F</v>
      </c>
    </row>
    <row r="1857" spans="1:11">
      <c r="A1857" s="2">
        <v>1854</v>
      </c>
      <c r="B1857" s="2">
        <v>424</v>
      </c>
      <c r="C1857" s="2">
        <v>27</v>
      </c>
      <c r="D1857" s="2" t="s">
        <v>943</v>
      </c>
      <c r="E1857" s="2">
        <v>550.1</v>
      </c>
      <c r="F1857" s="2">
        <v>321.2</v>
      </c>
      <c r="G1857">
        <v>0</v>
      </c>
      <c r="H1857" t="str">
        <f>VLOOKUP($B$4:$B$4003, Customer!$A$2:$F$1001,2,FALSE)</f>
        <v>pramod paswan</v>
      </c>
      <c r="I1857">
        <f>VLOOKUP($B$4:$B$4003, Customer!$A$2:$F$1001,3,FALSE)</f>
        <v>54</v>
      </c>
      <c r="J1857" t="str">
        <f>VLOOKUP($B$4:$B$4003, Customer!$A$2:$F$1001,4,FALSE)</f>
        <v>Punjab</v>
      </c>
      <c r="K1857" t="str">
        <f>VLOOKUP($B$4:$B$4003, Customer!$A$2:$F$1001,6,FALSE)</f>
        <v>F</v>
      </c>
    </row>
    <row r="1858" spans="1:11">
      <c r="A1858" s="2">
        <v>1855</v>
      </c>
      <c r="B1858" s="2">
        <v>691</v>
      </c>
      <c r="C1858" s="2">
        <v>667</v>
      </c>
      <c r="D1858" s="2" t="s">
        <v>973</v>
      </c>
      <c r="E1858" s="2">
        <v>127.1</v>
      </c>
      <c r="F1858" s="2">
        <v>449.1</v>
      </c>
      <c r="G1858">
        <v>0</v>
      </c>
      <c r="H1858" t="str">
        <f>VLOOKUP($B$4:$B$4003, Customer!$A$2:$F$1001,2,FALSE)</f>
        <v>sonu</v>
      </c>
      <c r="I1858">
        <f>VLOOKUP($B$4:$B$4003, Customer!$A$2:$F$1001,3,FALSE)</f>
        <v>46</v>
      </c>
      <c r="J1858" t="str">
        <f>VLOOKUP($B$4:$B$4003, Customer!$A$2:$F$1001,4,FALSE)</f>
        <v>Punjab</v>
      </c>
      <c r="K1858" t="str">
        <f>VLOOKUP($B$4:$B$4003, Customer!$A$2:$F$1001,6,FALSE)</f>
        <v>F</v>
      </c>
    </row>
    <row r="1859" spans="1:11">
      <c r="A1859" s="2">
        <v>1856</v>
      </c>
      <c r="B1859" s="2">
        <v>906</v>
      </c>
      <c r="C1859" s="2">
        <v>5</v>
      </c>
      <c r="D1859" s="2" t="s">
        <v>938</v>
      </c>
      <c r="E1859" s="2">
        <v>981.8</v>
      </c>
      <c r="F1859" s="2">
        <v>95</v>
      </c>
      <c r="G1859">
        <v>0</v>
      </c>
      <c r="H1859" t="str">
        <f>VLOOKUP($B$4:$B$4003, Customer!$A$2:$F$1001,2,FALSE)</f>
        <v>bittu paswan</v>
      </c>
      <c r="I1859">
        <f>VLOOKUP($B$4:$B$4003, Customer!$A$2:$F$1001,3,FALSE)</f>
        <v>46</v>
      </c>
      <c r="J1859" t="str">
        <f>VLOOKUP($B$4:$B$4003, Customer!$A$2:$F$1001,4,FALSE)</f>
        <v>Haryana</v>
      </c>
      <c r="K1859" t="str">
        <f>VLOOKUP($B$4:$B$4003, Customer!$A$2:$F$1001,6,FALSE)</f>
        <v>M</v>
      </c>
    </row>
    <row r="1860" spans="1:11">
      <c r="A1860" s="2">
        <v>1857</v>
      </c>
      <c r="B1860" s="2">
        <v>538</v>
      </c>
      <c r="C1860" s="2">
        <v>197</v>
      </c>
      <c r="D1860" s="2" t="s">
        <v>989</v>
      </c>
      <c r="E1860" s="2">
        <v>23.4</v>
      </c>
      <c r="F1860" s="2">
        <v>340.6</v>
      </c>
      <c r="G1860">
        <v>0</v>
      </c>
      <c r="H1860" t="str">
        <f>VLOOKUP($B$4:$B$4003, Customer!$A$2:$F$1001,2,FALSE)</f>
        <v>suresh</v>
      </c>
      <c r="I1860">
        <f>VLOOKUP($B$4:$B$4003, Customer!$A$2:$F$1001,3,FALSE)</f>
        <v>44</v>
      </c>
      <c r="J1860" t="str">
        <f>VLOOKUP($B$4:$B$4003, Customer!$A$2:$F$1001,4,FALSE)</f>
        <v>Punjab</v>
      </c>
      <c r="K1860" t="str">
        <f>VLOOKUP($B$4:$B$4003, Customer!$A$2:$F$1001,6,FALSE)</f>
        <v>M</v>
      </c>
    </row>
    <row r="1861" spans="1:11">
      <c r="A1861" s="2">
        <v>1858</v>
      </c>
      <c r="B1861" s="2">
        <v>117</v>
      </c>
      <c r="C1861" s="2">
        <v>336</v>
      </c>
      <c r="D1861" s="2" t="s">
        <v>996</v>
      </c>
      <c r="E1861" s="2">
        <v>256</v>
      </c>
      <c r="F1861" s="2">
        <v>157.5</v>
      </c>
      <c r="G1861">
        <v>0</v>
      </c>
      <c r="H1861" t="str">
        <f>VLOOKUP($B$4:$B$4003, Customer!$A$2:$F$1001,2,FALSE)</f>
        <v>aman soni @ badal</v>
      </c>
      <c r="I1861">
        <f>VLOOKUP($B$4:$B$4003, Customer!$A$2:$F$1001,3,FALSE)</f>
        <v>38</v>
      </c>
      <c r="J1861" t="str">
        <f>VLOOKUP($B$4:$B$4003, Customer!$A$2:$F$1001,4,FALSE)</f>
        <v>Punjab</v>
      </c>
      <c r="K1861" t="str">
        <f>VLOOKUP($B$4:$B$4003, Customer!$A$2:$F$1001,6,FALSE)</f>
        <v>M</v>
      </c>
    </row>
    <row r="1862" spans="1:11">
      <c r="A1862" s="2">
        <v>1859</v>
      </c>
      <c r="B1862" s="2">
        <v>51</v>
      </c>
      <c r="C1862" s="2">
        <v>678</v>
      </c>
      <c r="D1862" s="2" t="s">
        <v>921</v>
      </c>
      <c r="E1862" s="2">
        <v>616.6</v>
      </c>
      <c r="F1862" s="2">
        <v>98.7</v>
      </c>
      <c r="G1862">
        <v>0</v>
      </c>
      <c r="H1862" t="str">
        <f>VLOOKUP($B$4:$B$4003, Customer!$A$2:$F$1001,2,FALSE)</f>
        <v>ram singh</v>
      </c>
      <c r="I1862">
        <f>VLOOKUP($B$4:$B$4003, Customer!$A$2:$F$1001,3,FALSE)</f>
        <v>32</v>
      </c>
      <c r="J1862" t="str">
        <f>VLOOKUP($B$4:$B$4003, Customer!$A$2:$F$1001,4,FALSE)</f>
        <v>Punjab</v>
      </c>
      <c r="K1862" t="str">
        <f>VLOOKUP($B$4:$B$4003, Customer!$A$2:$F$1001,6,FALSE)</f>
        <v>F</v>
      </c>
    </row>
    <row r="1863" spans="1:11">
      <c r="A1863" s="2">
        <v>1860</v>
      </c>
      <c r="B1863" s="2">
        <v>270</v>
      </c>
      <c r="C1863" s="2">
        <v>340</v>
      </c>
      <c r="D1863" s="2" t="s">
        <v>936</v>
      </c>
      <c r="E1863" s="2">
        <v>534.20000000000005</v>
      </c>
      <c r="F1863" s="2">
        <v>316.39999999999998</v>
      </c>
      <c r="G1863">
        <v>0</v>
      </c>
      <c r="H1863" t="str">
        <f>VLOOKUP($B$4:$B$4003, Customer!$A$2:$F$1001,2,FALSE)</f>
        <v>parveen</v>
      </c>
      <c r="I1863">
        <f>VLOOKUP($B$4:$B$4003, Customer!$A$2:$F$1001,3,FALSE)</f>
        <v>44</v>
      </c>
      <c r="J1863" t="str">
        <f>VLOOKUP($B$4:$B$4003, Customer!$A$2:$F$1001,4,FALSE)</f>
        <v>Punjab</v>
      </c>
      <c r="K1863" t="str">
        <f>VLOOKUP($B$4:$B$4003, Customer!$A$2:$F$1001,6,FALSE)</f>
        <v>F</v>
      </c>
    </row>
    <row r="1864" spans="1:11">
      <c r="A1864" s="2">
        <v>1861</v>
      </c>
      <c r="B1864" s="2">
        <v>326</v>
      </c>
      <c r="C1864" s="2">
        <v>596</v>
      </c>
      <c r="D1864" s="2" t="s">
        <v>982</v>
      </c>
      <c r="E1864" s="2">
        <v>749.8</v>
      </c>
      <c r="F1864" s="2">
        <v>250.6</v>
      </c>
      <c r="G1864">
        <v>0</v>
      </c>
      <c r="H1864" t="str">
        <f>VLOOKUP($B$4:$B$4003, Customer!$A$2:$F$1001,2,FALSE)</f>
        <v>yuvraj kumar</v>
      </c>
      <c r="I1864">
        <f>VLOOKUP($B$4:$B$4003, Customer!$A$2:$F$1001,3,FALSE)</f>
        <v>53</v>
      </c>
      <c r="J1864" t="str">
        <f>VLOOKUP($B$4:$B$4003, Customer!$A$2:$F$1001,4,FALSE)</f>
        <v>Punjab</v>
      </c>
      <c r="K1864" t="str">
        <f>VLOOKUP($B$4:$B$4003, Customer!$A$2:$F$1001,6,FALSE)</f>
        <v>M</v>
      </c>
    </row>
    <row r="1865" spans="1:11">
      <c r="A1865" s="2">
        <v>1862</v>
      </c>
      <c r="B1865" s="2">
        <v>521</v>
      </c>
      <c r="C1865" s="2">
        <v>299</v>
      </c>
      <c r="D1865" s="2" t="s">
        <v>962</v>
      </c>
      <c r="E1865" s="2">
        <v>592.1</v>
      </c>
      <c r="F1865" s="2">
        <v>322.60000000000002</v>
      </c>
      <c r="G1865">
        <v>0</v>
      </c>
      <c r="H1865" t="str">
        <f>VLOOKUP($B$4:$B$4003, Customer!$A$2:$F$1001,2,FALSE)</f>
        <v>bhavesh dass</v>
      </c>
      <c r="I1865">
        <f>VLOOKUP($B$4:$B$4003, Customer!$A$2:$F$1001,3,FALSE)</f>
        <v>26</v>
      </c>
      <c r="J1865" t="str">
        <f>VLOOKUP($B$4:$B$4003, Customer!$A$2:$F$1001,4,FALSE)</f>
        <v>Haryana</v>
      </c>
      <c r="K1865" t="str">
        <f>VLOOKUP($B$4:$B$4003, Customer!$A$2:$F$1001,6,FALSE)</f>
        <v>F</v>
      </c>
    </row>
    <row r="1866" spans="1:11">
      <c r="A1866" s="2">
        <v>1863</v>
      </c>
      <c r="B1866" s="2">
        <v>72</v>
      </c>
      <c r="C1866" s="2">
        <v>866</v>
      </c>
      <c r="D1866" s="2" t="s">
        <v>929</v>
      </c>
      <c r="E1866" s="2">
        <v>154.9</v>
      </c>
      <c r="F1866" s="2">
        <v>69.8</v>
      </c>
      <c r="G1866">
        <v>0</v>
      </c>
      <c r="H1866" t="str">
        <f>VLOOKUP($B$4:$B$4003, Customer!$A$2:$F$1001,2,FALSE)</f>
        <v>sumit mitra</v>
      </c>
      <c r="I1866">
        <f>VLOOKUP($B$4:$B$4003, Customer!$A$2:$F$1001,3,FALSE)</f>
        <v>55</v>
      </c>
      <c r="J1866" t="str">
        <f>VLOOKUP($B$4:$B$4003, Customer!$A$2:$F$1001,4,FALSE)</f>
        <v>Delhi</v>
      </c>
      <c r="K1866" t="str">
        <f>VLOOKUP($B$4:$B$4003, Customer!$A$2:$F$1001,6,FALSE)</f>
        <v>F</v>
      </c>
    </row>
    <row r="1867" spans="1:11">
      <c r="A1867" s="2">
        <v>1864</v>
      </c>
      <c r="B1867" s="2">
        <v>473</v>
      </c>
      <c r="C1867" s="2">
        <v>710</v>
      </c>
      <c r="D1867" s="2" t="s">
        <v>958</v>
      </c>
      <c r="E1867" s="2">
        <v>825.4</v>
      </c>
      <c r="F1867" s="2">
        <v>374.7</v>
      </c>
      <c r="G1867">
        <v>0</v>
      </c>
      <c r="H1867" t="str">
        <f>VLOOKUP($B$4:$B$4003, Customer!$A$2:$F$1001,2,FALSE)</f>
        <v>abhishekh</v>
      </c>
      <c r="I1867">
        <f>VLOOKUP($B$4:$B$4003, Customer!$A$2:$F$1001,3,FALSE)</f>
        <v>21</v>
      </c>
      <c r="J1867" t="str">
        <f>VLOOKUP($B$4:$B$4003, Customer!$A$2:$F$1001,4,FALSE)</f>
        <v>Punjab</v>
      </c>
      <c r="K1867" t="str">
        <f>VLOOKUP($B$4:$B$4003, Customer!$A$2:$F$1001,6,FALSE)</f>
        <v>F</v>
      </c>
    </row>
    <row r="1868" spans="1:11">
      <c r="A1868" s="2">
        <v>1865</v>
      </c>
      <c r="B1868" s="2">
        <v>566</v>
      </c>
      <c r="C1868" s="2">
        <v>984</v>
      </c>
      <c r="D1868" s="2" t="s">
        <v>984</v>
      </c>
      <c r="E1868" s="2">
        <v>668.2</v>
      </c>
      <c r="F1868" s="2">
        <v>210.9</v>
      </c>
      <c r="G1868">
        <v>0</v>
      </c>
      <c r="H1868" t="str">
        <f>VLOOKUP($B$4:$B$4003, Customer!$A$2:$F$1001,2,FALSE)</f>
        <v>gopal</v>
      </c>
      <c r="I1868">
        <f>VLOOKUP($B$4:$B$4003, Customer!$A$2:$F$1001,3,FALSE)</f>
        <v>22</v>
      </c>
      <c r="J1868" t="str">
        <f>VLOOKUP($B$4:$B$4003, Customer!$A$2:$F$1001,4,FALSE)</f>
        <v>Punjab</v>
      </c>
      <c r="K1868" t="str">
        <f>VLOOKUP($B$4:$B$4003, Customer!$A$2:$F$1001,6,FALSE)</f>
        <v>F</v>
      </c>
    </row>
    <row r="1869" spans="1:11">
      <c r="A1869" s="2">
        <v>1866</v>
      </c>
      <c r="B1869" s="2">
        <v>875</v>
      </c>
      <c r="C1869" s="2">
        <v>531</v>
      </c>
      <c r="D1869" s="2" t="s">
        <v>952</v>
      </c>
      <c r="E1869" s="2">
        <v>528.6</v>
      </c>
      <c r="F1869" s="2">
        <v>432.2</v>
      </c>
      <c r="G1869">
        <v>0</v>
      </c>
      <c r="H1869" t="str">
        <f>VLOOKUP($B$4:$B$4003, Customer!$A$2:$F$1001,2,FALSE)</f>
        <v>jay kumar</v>
      </c>
      <c r="I1869">
        <f>VLOOKUP($B$4:$B$4003, Customer!$A$2:$F$1001,3,FALSE)</f>
        <v>26</v>
      </c>
      <c r="J1869" t="str">
        <f>VLOOKUP($B$4:$B$4003, Customer!$A$2:$F$1001,4,FALSE)</f>
        <v>Haryana</v>
      </c>
      <c r="K1869" t="str">
        <f>VLOOKUP($B$4:$B$4003, Customer!$A$2:$F$1001,6,FALSE)</f>
        <v>F</v>
      </c>
    </row>
    <row r="1870" spans="1:11">
      <c r="A1870" s="2">
        <v>1867</v>
      </c>
      <c r="B1870" s="2">
        <v>345</v>
      </c>
      <c r="C1870" s="2">
        <v>114</v>
      </c>
      <c r="D1870" s="2" t="s">
        <v>974</v>
      </c>
      <c r="E1870" s="2">
        <v>936.8</v>
      </c>
      <c r="F1870" s="2">
        <v>476.4</v>
      </c>
      <c r="G1870">
        <v>1</v>
      </c>
      <c r="H1870" t="str">
        <f>VLOOKUP($B$4:$B$4003, Customer!$A$2:$F$1001,2,FALSE)</f>
        <v>sanjay</v>
      </c>
      <c r="I1870">
        <f>VLOOKUP($B$4:$B$4003, Customer!$A$2:$F$1001,3,FALSE)</f>
        <v>38</v>
      </c>
      <c r="J1870" t="str">
        <f>VLOOKUP($B$4:$B$4003, Customer!$A$2:$F$1001,4,FALSE)</f>
        <v>Punjab</v>
      </c>
      <c r="K1870" t="str">
        <f>VLOOKUP($B$4:$B$4003, Customer!$A$2:$F$1001,6,FALSE)</f>
        <v>M</v>
      </c>
    </row>
    <row r="1871" spans="1:11">
      <c r="A1871" s="2">
        <v>1868</v>
      </c>
      <c r="B1871" s="2">
        <v>623</v>
      </c>
      <c r="C1871" s="2">
        <v>202</v>
      </c>
      <c r="D1871" s="2" t="s">
        <v>988</v>
      </c>
      <c r="E1871" s="2">
        <v>480.9</v>
      </c>
      <c r="F1871" s="2">
        <v>314.89999999999998</v>
      </c>
      <c r="G1871">
        <v>0</v>
      </c>
      <c r="H1871" t="str">
        <f>VLOOKUP($B$4:$B$4003, Customer!$A$2:$F$1001,2,FALSE)</f>
        <v>mohd faijan</v>
      </c>
      <c r="I1871">
        <f>VLOOKUP($B$4:$B$4003, Customer!$A$2:$F$1001,3,FALSE)</f>
        <v>49</v>
      </c>
      <c r="J1871" t="str">
        <f>VLOOKUP($B$4:$B$4003, Customer!$A$2:$F$1001,4,FALSE)</f>
        <v>Rajasthan</v>
      </c>
      <c r="K1871" t="str">
        <f>VLOOKUP($B$4:$B$4003, Customer!$A$2:$F$1001,6,FALSE)</f>
        <v>F</v>
      </c>
    </row>
    <row r="1872" spans="1:11">
      <c r="A1872" s="2">
        <v>1869</v>
      </c>
      <c r="B1872" s="2">
        <v>948</v>
      </c>
      <c r="C1872" s="2">
        <v>632</v>
      </c>
      <c r="D1872" s="2" t="s">
        <v>964</v>
      </c>
      <c r="E1872" s="2">
        <v>9.3000000000000007</v>
      </c>
      <c r="F1872" s="2">
        <v>32.299999999999997</v>
      </c>
      <c r="G1872">
        <v>0</v>
      </c>
      <c r="H1872" t="str">
        <f>VLOOKUP($B$4:$B$4003, Customer!$A$2:$F$1001,2,FALSE)</f>
        <v>dev</v>
      </c>
      <c r="I1872">
        <f>VLOOKUP($B$4:$B$4003, Customer!$A$2:$F$1001,3,FALSE)</f>
        <v>56</v>
      </c>
      <c r="J1872" t="str">
        <f>VLOOKUP($B$4:$B$4003, Customer!$A$2:$F$1001,4,FALSE)</f>
        <v>Punjab</v>
      </c>
      <c r="K1872" t="str">
        <f>VLOOKUP($B$4:$B$4003, Customer!$A$2:$F$1001,6,FALSE)</f>
        <v>M</v>
      </c>
    </row>
    <row r="1873" spans="1:11">
      <c r="A1873" s="2">
        <v>1870</v>
      </c>
      <c r="B1873" s="2">
        <v>259</v>
      </c>
      <c r="C1873" s="2">
        <v>552</v>
      </c>
      <c r="D1873" s="2" t="s">
        <v>970</v>
      </c>
      <c r="E1873" s="2">
        <v>891.4</v>
      </c>
      <c r="F1873" s="2">
        <v>367.5</v>
      </c>
      <c r="G1873">
        <v>0</v>
      </c>
      <c r="H1873" t="str">
        <f>VLOOKUP($B$4:$B$4003, Customer!$A$2:$F$1001,2,FALSE)</f>
        <v>jony</v>
      </c>
      <c r="I1873">
        <f>VLOOKUP($B$4:$B$4003, Customer!$A$2:$F$1001,3,FALSE)</f>
        <v>24</v>
      </c>
      <c r="J1873" t="str">
        <f>VLOOKUP($B$4:$B$4003, Customer!$A$2:$F$1001,4,FALSE)</f>
        <v>Punjab</v>
      </c>
      <c r="K1873" t="str">
        <f>VLOOKUP($B$4:$B$4003, Customer!$A$2:$F$1001,6,FALSE)</f>
        <v>M</v>
      </c>
    </row>
    <row r="1874" spans="1:11">
      <c r="A1874" s="2">
        <v>1871</v>
      </c>
      <c r="B1874" s="2">
        <v>772</v>
      </c>
      <c r="C1874" s="2">
        <v>778</v>
      </c>
      <c r="D1874" s="2" t="s">
        <v>955</v>
      </c>
      <c r="E1874" s="2">
        <v>629</v>
      </c>
      <c r="F1874" s="2">
        <v>227.3</v>
      </c>
      <c r="G1874">
        <v>0</v>
      </c>
      <c r="H1874" t="str">
        <f>VLOOKUP($B$4:$B$4003, Customer!$A$2:$F$1001,2,FALSE)</f>
        <v>manish</v>
      </c>
      <c r="I1874">
        <f>VLOOKUP($B$4:$B$4003, Customer!$A$2:$F$1001,3,FALSE)</f>
        <v>57</v>
      </c>
      <c r="J1874" t="str">
        <f>VLOOKUP($B$4:$B$4003, Customer!$A$2:$F$1001,4,FALSE)</f>
        <v>Punjab</v>
      </c>
      <c r="K1874" t="str">
        <f>VLOOKUP($B$4:$B$4003, Customer!$A$2:$F$1001,6,FALSE)</f>
        <v>F</v>
      </c>
    </row>
    <row r="1875" spans="1:11">
      <c r="A1875" s="2">
        <v>1872</v>
      </c>
      <c r="B1875" s="2">
        <v>248</v>
      </c>
      <c r="C1875" s="2">
        <v>275</v>
      </c>
      <c r="D1875" s="2" t="s">
        <v>922</v>
      </c>
      <c r="E1875" s="2">
        <v>540.1</v>
      </c>
      <c r="F1875" s="2">
        <v>31.5</v>
      </c>
      <c r="G1875">
        <v>0</v>
      </c>
      <c r="H1875" t="str">
        <f>VLOOKUP($B$4:$B$4003, Customer!$A$2:$F$1001,2,FALSE)</f>
        <v>kishan</v>
      </c>
      <c r="I1875">
        <f>VLOOKUP($B$4:$B$4003, Customer!$A$2:$F$1001,3,FALSE)</f>
        <v>50</v>
      </c>
      <c r="J1875" t="str">
        <f>VLOOKUP($B$4:$B$4003, Customer!$A$2:$F$1001,4,FALSE)</f>
        <v>Rajasthan</v>
      </c>
      <c r="K1875" t="str">
        <f>VLOOKUP($B$4:$B$4003, Customer!$A$2:$F$1001,6,FALSE)</f>
        <v>M</v>
      </c>
    </row>
    <row r="1876" spans="1:11">
      <c r="A1876" s="2">
        <v>1873</v>
      </c>
      <c r="B1876" s="2">
        <v>170</v>
      </c>
      <c r="C1876" s="2">
        <v>235</v>
      </c>
      <c r="D1876" s="2" t="s">
        <v>955</v>
      </c>
      <c r="E1876" s="2">
        <v>861.1</v>
      </c>
      <c r="F1876" s="2">
        <v>208.1</v>
      </c>
      <c r="G1876">
        <v>0</v>
      </c>
      <c r="H1876" t="str">
        <f>VLOOKUP($B$4:$B$4003, Customer!$A$2:$F$1001,2,FALSE)</f>
        <v>vijay virmani</v>
      </c>
      <c r="I1876">
        <f>VLOOKUP($B$4:$B$4003, Customer!$A$2:$F$1001,3,FALSE)</f>
        <v>27</v>
      </c>
      <c r="J1876" t="str">
        <f>VLOOKUP($B$4:$B$4003, Customer!$A$2:$F$1001,4,FALSE)</f>
        <v>Punjab</v>
      </c>
      <c r="K1876" t="str">
        <f>VLOOKUP($B$4:$B$4003, Customer!$A$2:$F$1001,6,FALSE)</f>
        <v>F</v>
      </c>
    </row>
    <row r="1877" spans="1:11">
      <c r="A1877" s="2">
        <v>1874</v>
      </c>
      <c r="B1877" s="2">
        <v>24</v>
      </c>
      <c r="C1877" s="2">
        <v>333</v>
      </c>
      <c r="D1877" s="2" t="s">
        <v>1008</v>
      </c>
      <c r="E1877" s="2">
        <v>215.9</v>
      </c>
      <c r="F1877" s="2">
        <v>344.6</v>
      </c>
      <c r="G1877">
        <v>0</v>
      </c>
      <c r="H1877" t="str">
        <f>VLOOKUP($B$4:$B$4003, Customer!$A$2:$F$1001,2,FALSE)</f>
        <v>rohit</v>
      </c>
      <c r="I1877">
        <f>VLOOKUP($B$4:$B$4003, Customer!$A$2:$F$1001,3,FALSE)</f>
        <v>48</v>
      </c>
      <c r="J1877" t="str">
        <f>VLOOKUP($B$4:$B$4003, Customer!$A$2:$F$1001,4,FALSE)</f>
        <v>Rajasthan</v>
      </c>
      <c r="K1877" t="str">
        <f>VLOOKUP($B$4:$B$4003, Customer!$A$2:$F$1001,6,FALSE)</f>
        <v>F</v>
      </c>
    </row>
    <row r="1878" spans="1:11">
      <c r="A1878" s="2">
        <v>1875</v>
      </c>
      <c r="B1878" s="2">
        <v>422</v>
      </c>
      <c r="C1878" s="2">
        <v>218</v>
      </c>
      <c r="D1878" s="2" t="s">
        <v>936</v>
      </c>
      <c r="E1878" s="2">
        <v>448.1</v>
      </c>
      <c r="F1878" s="2">
        <v>8</v>
      </c>
      <c r="G1878">
        <v>0</v>
      </c>
      <c r="H1878" t="str">
        <f>VLOOKUP($B$4:$B$4003, Customer!$A$2:$F$1001,2,FALSE)</f>
        <v>shishram</v>
      </c>
      <c r="I1878">
        <f>VLOOKUP($B$4:$B$4003, Customer!$A$2:$F$1001,3,FALSE)</f>
        <v>50</v>
      </c>
      <c r="J1878" t="str">
        <f>VLOOKUP($B$4:$B$4003, Customer!$A$2:$F$1001,4,FALSE)</f>
        <v>Punjab</v>
      </c>
      <c r="K1878" t="str">
        <f>VLOOKUP($B$4:$B$4003, Customer!$A$2:$F$1001,6,FALSE)</f>
        <v>F</v>
      </c>
    </row>
    <row r="1879" spans="1:11">
      <c r="A1879" s="2">
        <v>1876</v>
      </c>
      <c r="B1879" s="2">
        <v>295</v>
      </c>
      <c r="C1879" s="2">
        <v>296</v>
      </c>
      <c r="D1879" s="2" t="s">
        <v>964</v>
      </c>
      <c r="E1879" s="2">
        <v>877</v>
      </c>
      <c r="F1879" s="2">
        <v>259.7</v>
      </c>
      <c r="G1879">
        <v>0</v>
      </c>
      <c r="H1879" t="str">
        <f>VLOOKUP($B$4:$B$4003, Customer!$A$2:$F$1001,2,FALSE)</f>
        <v>sahil</v>
      </c>
      <c r="I1879">
        <f>VLOOKUP($B$4:$B$4003, Customer!$A$2:$F$1001,3,FALSE)</f>
        <v>23</v>
      </c>
      <c r="J1879" t="str">
        <f>VLOOKUP($B$4:$B$4003, Customer!$A$2:$F$1001,4,FALSE)</f>
        <v>Punjab</v>
      </c>
      <c r="K1879" t="str">
        <f>VLOOKUP($B$4:$B$4003, Customer!$A$2:$F$1001,6,FALSE)</f>
        <v>F</v>
      </c>
    </row>
    <row r="1880" spans="1:11">
      <c r="A1880" s="2">
        <v>1877</v>
      </c>
      <c r="B1880" s="2">
        <v>811</v>
      </c>
      <c r="C1880" s="2">
        <v>827</v>
      </c>
      <c r="D1880" s="2" t="s">
        <v>944</v>
      </c>
      <c r="E1880" s="2">
        <v>709.9</v>
      </c>
      <c r="F1880" s="2">
        <v>343.3</v>
      </c>
      <c r="G1880">
        <v>0</v>
      </c>
      <c r="H1880" t="str">
        <f>VLOOKUP($B$4:$B$4003, Customer!$A$2:$F$1001,2,FALSE)</f>
        <v>manish khandelwal</v>
      </c>
      <c r="I1880">
        <f>VLOOKUP($B$4:$B$4003, Customer!$A$2:$F$1001,3,FALSE)</f>
        <v>23</v>
      </c>
      <c r="J1880" t="str">
        <f>VLOOKUP($B$4:$B$4003, Customer!$A$2:$F$1001,4,FALSE)</f>
        <v>Punjab</v>
      </c>
      <c r="K1880" t="str">
        <f>VLOOKUP($B$4:$B$4003, Customer!$A$2:$F$1001,6,FALSE)</f>
        <v>M</v>
      </c>
    </row>
    <row r="1881" spans="1:11">
      <c r="A1881" s="2">
        <v>1878</v>
      </c>
      <c r="B1881" s="2">
        <v>890</v>
      </c>
      <c r="C1881" s="2">
        <v>375</v>
      </c>
      <c r="D1881" s="2" t="s">
        <v>966</v>
      </c>
      <c r="E1881" s="2">
        <v>105.8</v>
      </c>
      <c r="F1881" s="2">
        <v>416.4</v>
      </c>
      <c r="G1881">
        <v>0</v>
      </c>
      <c r="H1881" t="str">
        <f>VLOOKUP($B$4:$B$4003, Customer!$A$2:$F$1001,2,FALSE)</f>
        <v>ramesh singh negi</v>
      </c>
      <c r="I1881">
        <f>VLOOKUP($B$4:$B$4003, Customer!$A$2:$F$1001,3,FALSE)</f>
        <v>26</v>
      </c>
      <c r="J1881" t="str">
        <f>VLOOKUP($B$4:$B$4003, Customer!$A$2:$F$1001,4,FALSE)</f>
        <v>Punjab</v>
      </c>
      <c r="K1881" t="str">
        <f>VLOOKUP($B$4:$B$4003, Customer!$A$2:$F$1001,6,FALSE)</f>
        <v>M</v>
      </c>
    </row>
    <row r="1882" spans="1:11">
      <c r="A1882" s="2">
        <v>1879</v>
      </c>
      <c r="B1882" s="2">
        <v>114</v>
      </c>
      <c r="C1882" s="2">
        <v>220</v>
      </c>
      <c r="D1882" s="2" t="s">
        <v>987</v>
      </c>
      <c r="E1882" s="2">
        <v>78.7</v>
      </c>
      <c r="F1882" s="2">
        <v>112.1</v>
      </c>
      <c r="G1882">
        <v>0</v>
      </c>
      <c r="H1882" t="str">
        <f>VLOOKUP($B$4:$B$4003, Customer!$A$2:$F$1001,2,FALSE)</f>
        <v>santlal@golu</v>
      </c>
      <c r="I1882">
        <f>VLOOKUP($B$4:$B$4003, Customer!$A$2:$F$1001,3,FALSE)</f>
        <v>47</v>
      </c>
      <c r="J1882" t="str">
        <f>VLOOKUP($B$4:$B$4003, Customer!$A$2:$F$1001,4,FALSE)</f>
        <v>Punjab</v>
      </c>
      <c r="K1882" t="str">
        <f>VLOOKUP($B$4:$B$4003, Customer!$A$2:$F$1001,6,FALSE)</f>
        <v>M</v>
      </c>
    </row>
    <row r="1883" spans="1:11">
      <c r="A1883" s="2">
        <v>1880</v>
      </c>
      <c r="B1883" s="2">
        <v>639</v>
      </c>
      <c r="C1883" s="2">
        <v>901</v>
      </c>
      <c r="D1883" s="2" t="s">
        <v>924</v>
      </c>
      <c r="E1883" s="2">
        <v>462.4</v>
      </c>
      <c r="F1883" s="2">
        <v>32.200000000000003</v>
      </c>
      <c r="G1883">
        <v>0</v>
      </c>
      <c r="H1883" t="str">
        <f>VLOOKUP($B$4:$B$4003, Customer!$A$2:$F$1001,2,FALSE)</f>
        <v>abhinav vashit</v>
      </c>
      <c r="I1883">
        <f>VLOOKUP($B$4:$B$4003, Customer!$A$2:$F$1001,3,FALSE)</f>
        <v>56</v>
      </c>
      <c r="J1883" t="str">
        <f>VLOOKUP($B$4:$B$4003, Customer!$A$2:$F$1001,4,FALSE)</f>
        <v>Haryana</v>
      </c>
      <c r="K1883" t="str">
        <f>VLOOKUP($B$4:$B$4003, Customer!$A$2:$F$1001,6,FALSE)</f>
        <v>M</v>
      </c>
    </row>
    <row r="1884" spans="1:11">
      <c r="A1884" s="2">
        <v>1881</v>
      </c>
      <c r="B1884" s="2">
        <v>283</v>
      </c>
      <c r="C1884" s="2">
        <v>140</v>
      </c>
      <c r="D1884" s="2" t="s">
        <v>992</v>
      </c>
      <c r="E1884" s="2">
        <v>831.9</v>
      </c>
      <c r="F1884" s="2">
        <v>94.5</v>
      </c>
      <c r="G1884">
        <v>0</v>
      </c>
      <c r="H1884" t="str">
        <f>VLOOKUP($B$4:$B$4003, Customer!$A$2:$F$1001,2,FALSE)</f>
        <v>rishi kakdia</v>
      </c>
      <c r="I1884">
        <f>VLOOKUP($B$4:$B$4003, Customer!$A$2:$F$1001,3,FALSE)</f>
        <v>46</v>
      </c>
      <c r="J1884" t="str">
        <f>VLOOKUP($B$4:$B$4003, Customer!$A$2:$F$1001,4,FALSE)</f>
        <v>Haryana</v>
      </c>
      <c r="K1884" t="str">
        <f>VLOOKUP($B$4:$B$4003, Customer!$A$2:$F$1001,6,FALSE)</f>
        <v>F</v>
      </c>
    </row>
    <row r="1885" spans="1:11">
      <c r="A1885" s="2">
        <v>1882</v>
      </c>
      <c r="B1885" s="2">
        <v>70</v>
      </c>
      <c r="C1885" s="2">
        <v>239</v>
      </c>
      <c r="D1885" s="2" t="s">
        <v>929</v>
      </c>
      <c r="E1885" s="2">
        <v>143.6</v>
      </c>
      <c r="F1885" s="2">
        <v>169.6</v>
      </c>
      <c r="G1885">
        <v>0</v>
      </c>
      <c r="H1885" t="str">
        <f>VLOOKUP($B$4:$B$4003, Customer!$A$2:$F$1001,2,FALSE)</f>
        <v>aakash</v>
      </c>
      <c r="I1885">
        <f>VLOOKUP($B$4:$B$4003, Customer!$A$2:$F$1001,3,FALSE)</f>
        <v>41</v>
      </c>
      <c r="J1885" t="str">
        <f>VLOOKUP($B$4:$B$4003, Customer!$A$2:$F$1001,4,FALSE)</f>
        <v>Punjab</v>
      </c>
      <c r="K1885" t="str">
        <f>VLOOKUP($B$4:$B$4003, Customer!$A$2:$F$1001,6,FALSE)</f>
        <v>M</v>
      </c>
    </row>
    <row r="1886" spans="1:11">
      <c r="A1886" s="2">
        <v>1883</v>
      </c>
      <c r="B1886" s="2">
        <v>484</v>
      </c>
      <c r="C1886" s="2">
        <v>297</v>
      </c>
      <c r="D1886" s="2" t="s">
        <v>929</v>
      </c>
      <c r="E1886" s="2">
        <v>75.2</v>
      </c>
      <c r="F1886" s="2">
        <v>164.4</v>
      </c>
      <c r="G1886">
        <v>0</v>
      </c>
      <c r="H1886" t="str">
        <f>VLOOKUP($B$4:$B$4003, Customer!$A$2:$F$1001,2,FALSE)</f>
        <v>rakesh</v>
      </c>
      <c r="I1886">
        <f>VLOOKUP($B$4:$B$4003, Customer!$A$2:$F$1001,3,FALSE)</f>
        <v>26</v>
      </c>
      <c r="J1886" t="str">
        <f>VLOOKUP($B$4:$B$4003, Customer!$A$2:$F$1001,4,FALSE)</f>
        <v>Punjab</v>
      </c>
      <c r="K1886" t="str">
        <f>VLOOKUP($B$4:$B$4003, Customer!$A$2:$F$1001,6,FALSE)</f>
        <v>F</v>
      </c>
    </row>
    <row r="1887" spans="1:11">
      <c r="A1887" s="2">
        <v>1884</v>
      </c>
      <c r="B1887" s="2">
        <v>245</v>
      </c>
      <c r="C1887" s="2">
        <v>402</v>
      </c>
      <c r="D1887" s="2" t="s">
        <v>982</v>
      </c>
      <c r="E1887" s="2">
        <v>677.4</v>
      </c>
      <c r="F1887" s="2">
        <v>199.4</v>
      </c>
      <c r="G1887">
        <v>0</v>
      </c>
      <c r="H1887" t="str">
        <f>VLOOKUP($B$4:$B$4003, Customer!$A$2:$F$1001,2,FALSE)</f>
        <v>bishun</v>
      </c>
      <c r="I1887">
        <f>VLOOKUP($B$4:$B$4003, Customer!$A$2:$F$1001,3,FALSE)</f>
        <v>20</v>
      </c>
      <c r="J1887" t="str">
        <f>VLOOKUP($B$4:$B$4003, Customer!$A$2:$F$1001,4,FALSE)</f>
        <v>Punjab</v>
      </c>
      <c r="K1887" t="str">
        <f>VLOOKUP($B$4:$B$4003, Customer!$A$2:$F$1001,6,FALSE)</f>
        <v>F</v>
      </c>
    </row>
    <row r="1888" spans="1:11">
      <c r="A1888" s="2">
        <v>1885</v>
      </c>
      <c r="B1888" s="2">
        <v>83</v>
      </c>
      <c r="C1888" s="2">
        <v>889</v>
      </c>
      <c r="D1888" s="2" t="s">
        <v>997</v>
      </c>
      <c r="E1888" s="2">
        <v>333.5</v>
      </c>
      <c r="F1888" s="2">
        <v>354.7</v>
      </c>
      <c r="G1888">
        <v>0</v>
      </c>
      <c r="H1888" t="str">
        <f>VLOOKUP($B$4:$B$4003, Customer!$A$2:$F$1001,2,FALSE)</f>
        <v>pawan</v>
      </c>
      <c r="I1888">
        <f>VLOOKUP($B$4:$B$4003, Customer!$A$2:$F$1001,3,FALSE)</f>
        <v>37</v>
      </c>
      <c r="J1888" t="str">
        <f>VLOOKUP($B$4:$B$4003, Customer!$A$2:$F$1001,4,FALSE)</f>
        <v>Haryana</v>
      </c>
      <c r="K1888" t="str">
        <f>VLOOKUP($B$4:$B$4003, Customer!$A$2:$F$1001,6,FALSE)</f>
        <v>M</v>
      </c>
    </row>
    <row r="1889" spans="1:11">
      <c r="A1889" s="2">
        <v>1886</v>
      </c>
      <c r="B1889" s="2">
        <v>505</v>
      </c>
      <c r="C1889" s="2">
        <v>858</v>
      </c>
      <c r="D1889" s="2" t="s">
        <v>980</v>
      </c>
      <c r="E1889" s="2">
        <v>369.9</v>
      </c>
      <c r="F1889" s="2">
        <v>379.5</v>
      </c>
      <c r="G1889">
        <v>0</v>
      </c>
      <c r="H1889" t="str">
        <f>VLOOKUP($B$4:$B$4003, Customer!$A$2:$F$1001,2,FALSE)</f>
        <v>akash tomer</v>
      </c>
      <c r="I1889">
        <f>VLOOKUP($B$4:$B$4003, Customer!$A$2:$F$1001,3,FALSE)</f>
        <v>43</v>
      </c>
      <c r="J1889" t="str">
        <f>VLOOKUP($B$4:$B$4003, Customer!$A$2:$F$1001,4,FALSE)</f>
        <v>Rajasthan</v>
      </c>
      <c r="K1889" t="str">
        <f>VLOOKUP($B$4:$B$4003, Customer!$A$2:$F$1001,6,FALSE)</f>
        <v>F</v>
      </c>
    </row>
    <row r="1890" spans="1:11">
      <c r="A1890" s="2">
        <v>1887</v>
      </c>
      <c r="B1890" s="2">
        <v>838</v>
      </c>
      <c r="C1890" s="2">
        <v>546</v>
      </c>
      <c r="D1890" s="2" t="s">
        <v>998</v>
      </c>
      <c r="E1890" s="2">
        <v>594</v>
      </c>
      <c r="F1890" s="2">
        <v>393.5</v>
      </c>
      <c r="G1890">
        <v>0</v>
      </c>
      <c r="H1890" t="str">
        <f>VLOOKUP($B$4:$B$4003, Customer!$A$2:$F$1001,2,FALSE)</f>
        <v>sarthak dadwal</v>
      </c>
      <c r="I1890">
        <f>VLOOKUP($B$4:$B$4003, Customer!$A$2:$F$1001,3,FALSE)</f>
        <v>56</v>
      </c>
      <c r="J1890" t="str">
        <f>VLOOKUP($B$4:$B$4003, Customer!$A$2:$F$1001,4,FALSE)</f>
        <v>Punjab</v>
      </c>
      <c r="K1890" t="str">
        <f>VLOOKUP($B$4:$B$4003, Customer!$A$2:$F$1001,6,FALSE)</f>
        <v>M</v>
      </c>
    </row>
    <row r="1891" spans="1:11">
      <c r="A1891" s="2">
        <v>1888</v>
      </c>
      <c r="B1891" s="2">
        <v>202</v>
      </c>
      <c r="C1891" s="2">
        <v>235</v>
      </c>
      <c r="D1891" s="2" t="s">
        <v>941</v>
      </c>
      <c r="E1891" s="2">
        <v>572.4</v>
      </c>
      <c r="F1891" s="2">
        <v>417.5</v>
      </c>
      <c r="G1891">
        <v>0</v>
      </c>
      <c r="H1891" t="str">
        <f>VLOOKUP($B$4:$B$4003, Customer!$A$2:$F$1001,2,FALSE)</f>
        <v>ravindra kumar</v>
      </c>
      <c r="I1891">
        <f>VLOOKUP($B$4:$B$4003, Customer!$A$2:$F$1001,3,FALSE)</f>
        <v>22</v>
      </c>
      <c r="J1891" t="str">
        <f>VLOOKUP($B$4:$B$4003, Customer!$A$2:$F$1001,4,FALSE)</f>
        <v>Punjab</v>
      </c>
      <c r="K1891" t="str">
        <f>VLOOKUP($B$4:$B$4003, Customer!$A$2:$F$1001,6,FALSE)</f>
        <v>F</v>
      </c>
    </row>
    <row r="1892" spans="1:11">
      <c r="A1892" s="2">
        <v>1889</v>
      </c>
      <c r="B1892" s="2">
        <v>421</v>
      </c>
      <c r="C1892" s="2">
        <v>402</v>
      </c>
      <c r="D1892" s="2" t="s">
        <v>932</v>
      </c>
      <c r="E1892" s="2">
        <v>614.70000000000005</v>
      </c>
      <c r="F1892" s="2">
        <v>281.10000000000002</v>
      </c>
      <c r="G1892">
        <v>0</v>
      </c>
      <c r="H1892" t="str">
        <f>VLOOKUP($B$4:$B$4003, Customer!$A$2:$F$1001,2,FALSE)</f>
        <v>jai prakash kashyap</v>
      </c>
      <c r="I1892">
        <f>VLOOKUP($B$4:$B$4003, Customer!$A$2:$F$1001,3,FALSE)</f>
        <v>22</v>
      </c>
      <c r="J1892" t="str">
        <f>VLOOKUP($B$4:$B$4003, Customer!$A$2:$F$1001,4,FALSE)</f>
        <v>Rajasthan</v>
      </c>
      <c r="K1892" t="str">
        <f>VLOOKUP($B$4:$B$4003, Customer!$A$2:$F$1001,6,FALSE)</f>
        <v>M</v>
      </c>
    </row>
    <row r="1893" spans="1:11">
      <c r="A1893" s="2">
        <v>1890</v>
      </c>
      <c r="B1893" s="2">
        <v>220</v>
      </c>
      <c r="C1893" s="2">
        <v>963</v>
      </c>
      <c r="D1893" s="2" t="s">
        <v>972</v>
      </c>
      <c r="E1893" s="2">
        <v>318.5</v>
      </c>
      <c r="F1893" s="2">
        <v>224.5</v>
      </c>
      <c r="G1893">
        <v>0</v>
      </c>
      <c r="H1893" t="str">
        <f>VLOOKUP($B$4:$B$4003, Customer!$A$2:$F$1001,2,FALSE)</f>
        <v>guddu</v>
      </c>
      <c r="I1893">
        <f>VLOOKUP($B$4:$B$4003, Customer!$A$2:$F$1001,3,FALSE)</f>
        <v>45</v>
      </c>
      <c r="J1893" t="str">
        <f>VLOOKUP($B$4:$B$4003, Customer!$A$2:$F$1001,4,FALSE)</f>
        <v>Rajasthan</v>
      </c>
      <c r="K1893" t="str">
        <f>VLOOKUP($B$4:$B$4003, Customer!$A$2:$F$1001,6,FALSE)</f>
        <v>F</v>
      </c>
    </row>
    <row r="1894" spans="1:11">
      <c r="A1894" s="2">
        <v>1891</v>
      </c>
      <c r="B1894" s="2">
        <v>403</v>
      </c>
      <c r="C1894" s="2">
        <v>282</v>
      </c>
      <c r="D1894" s="2" t="s">
        <v>934</v>
      </c>
      <c r="E1894" s="2">
        <v>743.1</v>
      </c>
      <c r="F1894" s="2">
        <v>160</v>
      </c>
      <c r="G1894">
        <v>0</v>
      </c>
      <c r="H1894" t="str">
        <f>VLOOKUP($B$4:$B$4003, Customer!$A$2:$F$1001,2,FALSE)</f>
        <v>abhinav chaudhary</v>
      </c>
      <c r="I1894">
        <f>VLOOKUP($B$4:$B$4003, Customer!$A$2:$F$1001,3,FALSE)</f>
        <v>45</v>
      </c>
      <c r="J1894" t="str">
        <f>VLOOKUP($B$4:$B$4003, Customer!$A$2:$F$1001,4,FALSE)</f>
        <v>Rajasthan</v>
      </c>
      <c r="K1894" t="str">
        <f>VLOOKUP($B$4:$B$4003, Customer!$A$2:$F$1001,6,FALSE)</f>
        <v>F</v>
      </c>
    </row>
    <row r="1895" spans="1:11">
      <c r="A1895" s="2">
        <v>1892</v>
      </c>
      <c r="B1895" s="2">
        <v>85</v>
      </c>
      <c r="C1895" s="2">
        <v>416</v>
      </c>
      <c r="D1895" s="2" t="s">
        <v>979</v>
      </c>
      <c r="E1895" s="2">
        <v>71.7</v>
      </c>
      <c r="F1895" s="2">
        <v>401.3</v>
      </c>
      <c r="G1895">
        <v>0</v>
      </c>
      <c r="H1895" t="str">
        <f>VLOOKUP($B$4:$B$4003, Customer!$A$2:$F$1001,2,FALSE)</f>
        <v>rajkumar chawla</v>
      </c>
      <c r="I1895">
        <f>VLOOKUP($B$4:$B$4003, Customer!$A$2:$F$1001,3,FALSE)</f>
        <v>25</v>
      </c>
      <c r="J1895" t="str">
        <f>VLOOKUP($B$4:$B$4003, Customer!$A$2:$F$1001,4,FALSE)</f>
        <v>Punjab</v>
      </c>
      <c r="K1895" t="str">
        <f>VLOOKUP($B$4:$B$4003, Customer!$A$2:$F$1001,6,FALSE)</f>
        <v>F</v>
      </c>
    </row>
    <row r="1896" spans="1:11">
      <c r="A1896" s="2">
        <v>1893</v>
      </c>
      <c r="B1896" s="2">
        <v>49</v>
      </c>
      <c r="C1896" s="2">
        <v>252</v>
      </c>
      <c r="D1896" s="2" t="s">
        <v>968</v>
      </c>
      <c r="E1896" s="2">
        <v>245.5</v>
      </c>
      <c r="F1896" s="2">
        <v>329.8</v>
      </c>
      <c r="G1896">
        <v>0</v>
      </c>
      <c r="H1896" t="str">
        <f>VLOOKUP($B$4:$B$4003, Customer!$A$2:$F$1001,2,FALSE)</f>
        <v>dharam singh</v>
      </c>
      <c r="I1896">
        <f>VLOOKUP($B$4:$B$4003, Customer!$A$2:$F$1001,3,FALSE)</f>
        <v>35</v>
      </c>
      <c r="J1896" t="str">
        <f>VLOOKUP($B$4:$B$4003, Customer!$A$2:$F$1001,4,FALSE)</f>
        <v>Rajasthan</v>
      </c>
      <c r="K1896" t="str">
        <f>VLOOKUP($B$4:$B$4003, Customer!$A$2:$F$1001,6,FALSE)</f>
        <v>F</v>
      </c>
    </row>
    <row r="1897" spans="1:11">
      <c r="A1897" s="2">
        <v>1894</v>
      </c>
      <c r="B1897" s="2">
        <v>938</v>
      </c>
      <c r="C1897" s="2">
        <v>853</v>
      </c>
      <c r="D1897" s="2" t="s">
        <v>945</v>
      </c>
      <c r="E1897" s="2">
        <v>144</v>
      </c>
      <c r="F1897" s="2">
        <v>248.7</v>
      </c>
      <c r="G1897">
        <v>0</v>
      </c>
      <c r="H1897" t="str">
        <f>VLOOKUP($B$4:$B$4003, Customer!$A$2:$F$1001,2,FALSE)</f>
        <v>dev</v>
      </c>
      <c r="I1897">
        <f>VLOOKUP($B$4:$B$4003, Customer!$A$2:$F$1001,3,FALSE)</f>
        <v>37</v>
      </c>
      <c r="J1897" t="str">
        <f>VLOOKUP($B$4:$B$4003, Customer!$A$2:$F$1001,4,FALSE)</f>
        <v>Punjab</v>
      </c>
      <c r="K1897" t="str">
        <f>VLOOKUP($B$4:$B$4003, Customer!$A$2:$F$1001,6,FALSE)</f>
        <v>F</v>
      </c>
    </row>
    <row r="1898" spans="1:11">
      <c r="A1898" s="2">
        <v>1895</v>
      </c>
      <c r="B1898" s="2">
        <v>202</v>
      </c>
      <c r="C1898" s="2">
        <v>19</v>
      </c>
      <c r="D1898" s="2" t="s">
        <v>995</v>
      </c>
      <c r="E1898" s="2">
        <v>4.7</v>
      </c>
      <c r="F1898" s="2">
        <v>1</v>
      </c>
      <c r="G1898">
        <v>0</v>
      </c>
      <c r="H1898" t="str">
        <f>VLOOKUP($B$4:$B$4003, Customer!$A$2:$F$1001,2,FALSE)</f>
        <v>ravindra kumar</v>
      </c>
      <c r="I1898">
        <f>VLOOKUP($B$4:$B$4003, Customer!$A$2:$F$1001,3,FALSE)</f>
        <v>22</v>
      </c>
      <c r="J1898" t="str">
        <f>VLOOKUP($B$4:$B$4003, Customer!$A$2:$F$1001,4,FALSE)</f>
        <v>Punjab</v>
      </c>
      <c r="K1898" t="str">
        <f>VLOOKUP($B$4:$B$4003, Customer!$A$2:$F$1001,6,FALSE)</f>
        <v>F</v>
      </c>
    </row>
    <row r="1899" spans="1:11">
      <c r="A1899" s="2">
        <v>1896</v>
      </c>
      <c r="B1899" s="2">
        <v>717</v>
      </c>
      <c r="C1899" s="2">
        <v>637</v>
      </c>
      <c r="D1899" s="2" t="s">
        <v>951</v>
      </c>
      <c r="E1899" s="2">
        <v>133.5</v>
      </c>
      <c r="F1899" s="2">
        <v>302.3</v>
      </c>
      <c r="G1899">
        <v>0</v>
      </c>
      <c r="H1899" t="str">
        <f>VLOOKUP($B$4:$B$4003, Customer!$A$2:$F$1001,2,FALSE)</f>
        <v>pradeep</v>
      </c>
      <c r="I1899">
        <f>VLOOKUP($B$4:$B$4003, Customer!$A$2:$F$1001,3,FALSE)</f>
        <v>43</v>
      </c>
      <c r="J1899" t="str">
        <f>VLOOKUP($B$4:$B$4003, Customer!$A$2:$F$1001,4,FALSE)</f>
        <v>Punjab</v>
      </c>
      <c r="K1899" t="str">
        <f>VLOOKUP($B$4:$B$4003, Customer!$A$2:$F$1001,6,FALSE)</f>
        <v>F</v>
      </c>
    </row>
    <row r="1900" spans="1:11">
      <c r="A1900" s="2">
        <v>1897</v>
      </c>
      <c r="B1900" s="2">
        <v>403</v>
      </c>
      <c r="C1900" s="2">
        <v>28</v>
      </c>
      <c r="D1900" s="2" t="s">
        <v>931</v>
      </c>
      <c r="E1900" s="2">
        <v>326.8</v>
      </c>
      <c r="F1900" s="2">
        <v>421.5</v>
      </c>
      <c r="G1900">
        <v>0</v>
      </c>
      <c r="H1900" t="str">
        <f>VLOOKUP($B$4:$B$4003, Customer!$A$2:$F$1001,2,FALSE)</f>
        <v>abhinav chaudhary</v>
      </c>
      <c r="I1900">
        <f>VLOOKUP($B$4:$B$4003, Customer!$A$2:$F$1001,3,FALSE)</f>
        <v>45</v>
      </c>
      <c r="J1900" t="str">
        <f>VLOOKUP($B$4:$B$4003, Customer!$A$2:$F$1001,4,FALSE)</f>
        <v>Rajasthan</v>
      </c>
      <c r="K1900" t="str">
        <f>VLOOKUP($B$4:$B$4003, Customer!$A$2:$F$1001,6,FALSE)</f>
        <v>F</v>
      </c>
    </row>
    <row r="1901" spans="1:11">
      <c r="A1901" s="2">
        <v>1898</v>
      </c>
      <c r="B1901" s="2">
        <v>499</v>
      </c>
      <c r="C1901" s="2">
        <v>580</v>
      </c>
      <c r="D1901" s="2" t="s">
        <v>999</v>
      </c>
      <c r="E1901" s="2">
        <v>972.8</v>
      </c>
      <c r="F1901" s="2">
        <v>89.2</v>
      </c>
      <c r="G1901">
        <v>0</v>
      </c>
      <c r="H1901" t="str">
        <f>VLOOKUP($B$4:$B$4003, Customer!$A$2:$F$1001,2,FALSE)</f>
        <v>narayan parsad bhushal</v>
      </c>
      <c r="I1901">
        <f>VLOOKUP($B$4:$B$4003, Customer!$A$2:$F$1001,3,FALSE)</f>
        <v>57</v>
      </c>
      <c r="J1901" t="str">
        <f>VLOOKUP($B$4:$B$4003, Customer!$A$2:$F$1001,4,FALSE)</f>
        <v>Punjab</v>
      </c>
      <c r="K1901" t="str">
        <f>VLOOKUP($B$4:$B$4003, Customer!$A$2:$F$1001,6,FALSE)</f>
        <v>M</v>
      </c>
    </row>
    <row r="1902" spans="1:11">
      <c r="A1902" s="2">
        <v>1899</v>
      </c>
      <c r="B1902" s="2">
        <v>457</v>
      </c>
      <c r="C1902" s="2">
        <v>311</v>
      </c>
      <c r="D1902" s="2" t="s">
        <v>1008</v>
      </c>
      <c r="E1902" s="2">
        <v>420</v>
      </c>
      <c r="F1902" s="2">
        <v>21.4</v>
      </c>
      <c r="G1902">
        <v>0</v>
      </c>
      <c r="H1902" t="str">
        <f>VLOOKUP($B$4:$B$4003, Customer!$A$2:$F$1001,2,FALSE)</f>
        <v>saurabh s/o</v>
      </c>
      <c r="I1902">
        <f>VLOOKUP($B$4:$B$4003, Customer!$A$2:$F$1001,3,FALSE)</f>
        <v>35</v>
      </c>
      <c r="J1902" t="str">
        <f>VLOOKUP($B$4:$B$4003, Customer!$A$2:$F$1001,4,FALSE)</f>
        <v>Rajasthan</v>
      </c>
      <c r="K1902" t="str">
        <f>VLOOKUP($B$4:$B$4003, Customer!$A$2:$F$1001,6,FALSE)</f>
        <v>M</v>
      </c>
    </row>
    <row r="1903" spans="1:11">
      <c r="A1903" s="2">
        <v>1900</v>
      </c>
      <c r="B1903" s="2">
        <v>601</v>
      </c>
      <c r="C1903" s="2">
        <v>290</v>
      </c>
      <c r="D1903" s="2" t="s">
        <v>955</v>
      </c>
      <c r="E1903" s="2">
        <v>525.5</v>
      </c>
      <c r="F1903" s="2">
        <v>424.6</v>
      </c>
      <c r="G1903">
        <v>0</v>
      </c>
      <c r="H1903" t="str">
        <f>VLOOKUP($B$4:$B$4003, Customer!$A$2:$F$1001,2,FALSE)</f>
        <v>dinesh</v>
      </c>
      <c r="I1903">
        <f>VLOOKUP($B$4:$B$4003, Customer!$A$2:$F$1001,3,FALSE)</f>
        <v>43</v>
      </c>
      <c r="J1903" t="str">
        <f>VLOOKUP($B$4:$B$4003, Customer!$A$2:$F$1001,4,FALSE)</f>
        <v>Punjab</v>
      </c>
      <c r="K1903" t="str">
        <f>VLOOKUP($B$4:$B$4003, Customer!$A$2:$F$1001,6,FALSE)</f>
        <v>F</v>
      </c>
    </row>
    <row r="1904" spans="1:11">
      <c r="A1904" s="2">
        <v>1901</v>
      </c>
      <c r="B1904" s="2">
        <v>360</v>
      </c>
      <c r="C1904" s="2">
        <v>793</v>
      </c>
      <c r="D1904" s="2" t="s">
        <v>943</v>
      </c>
      <c r="E1904" s="2">
        <v>573.6</v>
      </c>
      <c r="F1904" s="2">
        <v>109.1</v>
      </c>
      <c r="G1904">
        <v>0</v>
      </c>
      <c r="H1904" t="str">
        <f>VLOOKUP($B$4:$B$4003, Customer!$A$2:$F$1001,2,FALSE)</f>
        <v>satpal</v>
      </c>
      <c r="I1904">
        <f>VLOOKUP($B$4:$B$4003, Customer!$A$2:$F$1001,3,FALSE)</f>
        <v>25</v>
      </c>
      <c r="J1904" t="str">
        <f>VLOOKUP($B$4:$B$4003, Customer!$A$2:$F$1001,4,FALSE)</f>
        <v>Rajasthan</v>
      </c>
      <c r="K1904" t="str">
        <f>VLOOKUP($B$4:$B$4003, Customer!$A$2:$F$1001,6,FALSE)</f>
        <v>F</v>
      </c>
    </row>
    <row r="1905" spans="1:11">
      <c r="A1905" s="2">
        <v>1902</v>
      </c>
      <c r="B1905" s="2">
        <v>794</v>
      </c>
      <c r="C1905" s="2">
        <v>277</v>
      </c>
      <c r="D1905" s="2" t="s">
        <v>964</v>
      </c>
      <c r="E1905" s="2">
        <v>663.3</v>
      </c>
      <c r="F1905" s="2">
        <v>338.7</v>
      </c>
      <c r="G1905">
        <v>0</v>
      </c>
      <c r="H1905" t="str">
        <f>VLOOKUP($B$4:$B$4003, Customer!$A$2:$F$1001,2,FALSE)</f>
        <v>lakshya chauhan @ lucky</v>
      </c>
      <c r="I1905">
        <f>VLOOKUP($B$4:$B$4003, Customer!$A$2:$F$1001,3,FALSE)</f>
        <v>31</v>
      </c>
      <c r="J1905" t="str">
        <f>VLOOKUP($B$4:$B$4003, Customer!$A$2:$F$1001,4,FALSE)</f>
        <v>Punjab</v>
      </c>
      <c r="K1905" t="str">
        <f>VLOOKUP($B$4:$B$4003, Customer!$A$2:$F$1001,6,FALSE)</f>
        <v>F</v>
      </c>
    </row>
    <row r="1906" spans="1:11">
      <c r="A1906" s="2">
        <v>1903</v>
      </c>
      <c r="B1906" s="2">
        <v>593</v>
      </c>
      <c r="C1906" s="2">
        <v>788</v>
      </c>
      <c r="D1906" s="2" t="s">
        <v>994</v>
      </c>
      <c r="E1906" s="2">
        <v>471.6</v>
      </c>
      <c r="F1906" s="2">
        <v>57.5</v>
      </c>
      <c r="G1906">
        <v>0</v>
      </c>
      <c r="H1906" t="str">
        <f>VLOOKUP($B$4:$B$4003, Customer!$A$2:$F$1001,2,FALSE)</f>
        <v>henkhochon haokip</v>
      </c>
      <c r="I1906">
        <f>VLOOKUP($B$4:$B$4003, Customer!$A$2:$F$1001,3,FALSE)</f>
        <v>60</v>
      </c>
      <c r="J1906" t="str">
        <f>VLOOKUP($B$4:$B$4003, Customer!$A$2:$F$1001,4,FALSE)</f>
        <v>Rajasthan</v>
      </c>
      <c r="K1906" t="str">
        <f>VLOOKUP($B$4:$B$4003, Customer!$A$2:$F$1001,6,FALSE)</f>
        <v>M</v>
      </c>
    </row>
    <row r="1907" spans="1:11">
      <c r="A1907" s="2">
        <v>1904</v>
      </c>
      <c r="B1907" s="2">
        <v>505</v>
      </c>
      <c r="C1907" s="2">
        <v>25</v>
      </c>
      <c r="D1907" s="2" t="s">
        <v>981</v>
      </c>
      <c r="E1907" s="2">
        <v>235</v>
      </c>
      <c r="F1907" s="2">
        <v>88.1</v>
      </c>
      <c r="G1907">
        <v>0</v>
      </c>
      <c r="H1907" t="str">
        <f>VLOOKUP($B$4:$B$4003, Customer!$A$2:$F$1001,2,FALSE)</f>
        <v>akash tomer</v>
      </c>
      <c r="I1907">
        <f>VLOOKUP($B$4:$B$4003, Customer!$A$2:$F$1001,3,FALSE)</f>
        <v>43</v>
      </c>
      <c r="J1907" t="str">
        <f>VLOOKUP($B$4:$B$4003, Customer!$A$2:$F$1001,4,FALSE)</f>
        <v>Rajasthan</v>
      </c>
      <c r="K1907" t="str">
        <f>VLOOKUP($B$4:$B$4003, Customer!$A$2:$F$1001,6,FALSE)</f>
        <v>F</v>
      </c>
    </row>
    <row r="1908" spans="1:11">
      <c r="A1908" s="2">
        <v>1905</v>
      </c>
      <c r="B1908" s="2">
        <v>109</v>
      </c>
      <c r="C1908" s="2">
        <v>52</v>
      </c>
      <c r="D1908" s="2" t="s">
        <v>956</v>
      </c>
      <c r="E1908" s="2">
        <v>547.4</v>
      </c>
      <c r="F1908" s="2">
        <v>113.3</v>
      </c>
      <c r="G1908">
        <v>0</v>
      </c>
      <c r="H1908" t="str">
        <f>VLOOKUP($B$4:$B$4003, Customer!$A$2:$F$1001,2,FALSE)</f>
        <v>arjun</v>
      </c>
      <c r="I1908">
        <f>VLOOKUP($B$4:$B$4003, Customer!$A$2:$F$1001,3,FALSE)</f>
        <v>24</v>
      </c>
      <c r="J1908" t="str">
        <f>VLOOKUP($B$4:$B$4003, Customer!$A$2:$F$1001,4,FALSE)</f>
        <v>Rajasthan</v>
      </c>
      <c r="K1908" t="str">
        <f>VLOOKUP($B$4:$B$4003, Customer!$A$2:$F$1001,6,FALSE)</f>
        <v>M</v>
      </c>
    </row>
    <row r="1909" spans="1:11">
      <c r="A1909" s="2">
        <v>1906</v>
      </c>
      <c r="B1909" s="2">
        <v>202</v>
      </c>
      <c r="C1909" s="2">
        <v>893</v>
      </c>
      <c r="D1909" s="2" t="s">
        <v>944</v>
      </c>
      <c r="E1909" s="2">
        <v>153</v>
      </c>
      <c r="F1909" s="2">
        <v>416.2</v>
      </c>
      <c r="G1909">
        <v>0</v>
      </c>
      <c r="H1909" t="str">
        <f>VLOOKUP($B$4:$B$4003, Customer!$A$2:$F$1001,2,FALSE)</f>
        <v>ravindra kumar</v>
      </c>
      <c r="I1909">
        <f>VLOOKUP($B$4:$B$4003, Customer!$A$2:$F$1001,3,FALSE)</f>
        <v>22</v>
      </c>
      <c r="J1909" t="str">
        <f>VLOOKUP($B$4:$B$4003, Customer!$A$2:$F$1001,4,FALSE)</f>
        <v>Punjab</v>
      </c>
      <c r="K1909" t="str">
        <f>VLOOKUP($B$4:$B$4003, Customer!$A$2:$F$1001,6,FALSE)</f>
        <v>F</v>
      </c>
    </row>
    <row r="1910" spans="1:11">
      <c r="A1910" s="2">
        <v>1907</v>
      </c>
      <c r="B1910" s="2">
        <v>68</v>
      </c>
      <c r="C1910" s="2">
        <v>236</v>
      </c>
      <c r="D1910" s="2" t="s">
        <v>996</v>
      </c>
      <c r="E1910" s="2">
        <v>28.3</v>
      </c>
      <c r="F1910" s="2">
        <v>404.4</v>
      </c>
      <c r="G1910">
        <v>0</v>
      </c>
      <c r="H1910" t="str">
        <f>VLOOKUP($B$4:$B$4003, Customer!$A$2:$F$1001,2,FALSE)</f>
        <v>shivam</v>
      </c>
      <c r="I1910">
        <f>VLOOKUP($B$4:$B$4003, Customer!$A$2:$F$1001,3,FALSE)</f>
        <v>52</v>
      </c>
      <c r="J1910" t="str">
        <f>VLOOKUP($B$4:$B$4003, Customer!$A$2:$F$1001,4,FALSE)</f>
        <v>Haryana</v>
      </c>
      <c r="K1910" t="str">
        <f>VLOOKUP($B$4:$B$4003, Customer!$A$2:$F$1001,6,FALSE)</f>
        <v>F</v>
      </c>
    </row>
    <row r="1911" spans="1:11">
      <c r="A1911" s="2">
        <v>1908</v>
      </c>
      <c r="B1911" s="2">
        <v>727</v>
      </c>
      <c r="C1911" s="2">
        <v>232</v>
      </c>
      <c r="D1911" s="2" t="s">
        <v>931</v>
      </c>
      <c r="E1911" s="2">
        <v>419.1</v>
      </c>
      <c r="F1911" s="2">
        <v>46.2</v>
      </c>
      <c r="G1911">
        <v>0</v>
      </c>
      <c r="H1911" t="str">
        <f>VLOOKUP($B$4:$B$4003, Customer!$A$2:$F$1001,2,FALSE)</f>
        <v>ravi</v>
      </c>
      <c r="I1911">
        <f>VLOOKUP($B$4:$B$4003, Customer!$A$2:$F$1001,3,FALSE)</f>
        <v>34</v>
      </c>
      <c r="J1911" t="str">
        <f>VLOOKUP($B$4:$B$4003, Customer!$A$2:$F$1001,4,FALSE)</f>
        <v>Punjab</v>
      </c>
      <c r="K1911" t="str">
        <f>VLOOKUP($B$4:$B$4003, Customer!$A$2:$F$1001,6,FALSE)</f>
        <v>M</v>
      </c>
    </row>
    <row r="1912" spans="1:11">
      <c r="A1912" s="2">
        <v>1909</v>
      </c>
      <c r="B1912" s="2">
        <v>175</v>
      </c>
      <c r="C1912" s="2">
        <v>442</v>
      </c>
      <c r="D1912" s="2" t="s">
        <v>942</v>
      </c>
      <c r="E1912" s="2">
        <v>896.4</v>
      </c>
      <c r="F1912" s="2">
        <v>220.6</v>
      </c>
      <c r="G1912">
        <v>0</v>
      </c>
      <c r="H1912" t="str">
        <f>VLOOKUP($B$4:$B$4003, Customer!$A$2:$F$1001,2,FALSE)</f>
        <v>raghunandan das</v>
      </c>
      <c r="I1912">
        <f>VLOOKUP($B$4:$B$4003, Customer!$A$2:$F$1001,3,FALSE)</f>
        <v>34</v>
      </c>
      <c r="J1912" t="str">
        <f>VLOOKUP($B$4:$B$4003, Customer!$A$2:$F$1001,4,FALSE)</f>
        <v>Punjab</v>
      </c>
      <c r="K1912" t="str">
        <f>VLOOKUP($B$4:$B$4003, Customer!$A$2:$F$1001,6,FALSE)</f>
        <v>F</v>
      </c>
    </row>
    <row r="1913" spans="1:11">
      <c r="A1913" s="2">
        <v>1910</v>
      </c>
      <c r="B1913" s="2">
        <v>25</v>
      </c>
      <c r="C1913" s="2">
        <v>919</v>
      </c>
      <c r="D1913" s="2" t="s">
        <v>928</v>
      </c>
      <c r="E1913" s="2">
        <v>132.1</v>
      </c>
      <c r="F1913" s="2">
        <v>201.7</v>
      </c>
      <c r="G1913">
        <v>0</v>
      </c>
      <c r="H1913" t="str">
        <f>VLOOKUP($B$4:$B$4003, Customer!$A$2:$F$1001,2,FALSE)</f>
        <v>rohit</v>
      </c>
      <c r="I1913">
        <f>VLOOKUP($B$4:$B$4003, Customer!$A$2:$F$1001,3,FALSE)</f>
        <v>36</v>
      </c>
      <c r="J1913" t="str">
        <f>VLOOKUP($B$4:$B$4003, Customer!$A$2:$F$1001,4,FALSE)</f>
        <v>Punjab</v>
      </c>
      <c r="K1913" t="str">
        <f>VLOOKUP($B$4:$B$4003, Customer!$A$2:$F$1001,6,FALSE)</f>
        <v>F</v>
      </c>
    </row>
    <row r="1914" spans="1:11">
      <c r="A1914" s="2">
        <v>1911</v>
      </c>
      <c r="B1914" s="2">
        <v>333</v>
      </c>
      <c r="C1914" s="2">
        <v>3</v>
      </c>
      <c r="D1914" s="2" t="s">
        <v>959</v>
      </c>
      <c r="E1914" s="2">
        <v>723.3</v>
      </c>
      <c r="F1914" s="2">
        <v>210</v>
      </c>
      <c r="G1914">
        <v>0</v>
      </c>
      <c r="H1914" t="str">
        <f>VLOOKUP($B$4:$B$4003, Customer!$A$2:$F$1001,2,FALSE)</f>
        <v>sandeep</v>
      </c>
      <c r="I1914">
        <f>VLOOKUP($B$4:$B$4003, Customer!$A$2:$F$1001,3,FALSE)</f>
        <v>46</v>
      </c>
      <c r="J1914" t="str">
        <f>VLOOKUP($B$4:$B$4003, Customer!$A$2:$F$1001,4,FALSE)</f>
        <v>Rajasthan</v>
      </c>
      <c r="K1914" t="str">
        <f>VLOOKUP($B$4:$B$4003, Customer!$A$2:$F$1001,6,FALSE)</f>
        <v>M</v>
      </c>
    </row>
    <row r="1915" spans="1:11">
      <c r="A1915" s="2">
        <v>1912</v>
      </c>
      <c r="B1915" s="2">
        <v>96</v>
      </c>
      <c r="C1915" s="2">
        <v>98</v>
      </c>
      <c r="D1915" s="2" t="s">
        <v>972</v>
      </c>
      <c r="E1915" s="2">
        <v>33.700000000000003</v>
      </c>
      <c r="F1915" s="2">
        <v>390.1</v>
      </c>
      <c r="G1915">
        <v>0</v>
      </c>
      <c r="H1915" t="str">
        <f>VLOOKUP($B$4:$B$4003, Customer!$A$2:$F$1001,2,FALSE)</f>
        <v>rizwan</v>
      </c>
      <c r="I1915">
        <f>VLOOKUP($B$4:$B$4003, Customer!$A$2:$F$1001,3,FALSE)</f>
        <v>60</v>
      </c>
      <c r="J1915" t="str">
        <f>VLOOKUP($B$4:$B$4003, Customer!$A$2:$F$1001,4,FALSE)</f>
        <v>Punjab</v>
      </c>
      <c r="K1915" t="str">
        <f>VLOOKUP($B$4:$B$4003, Customer!$A$2:$F$1001,6,FALSE)</f>
        <v>M</v>
      </c>
    </row>
    <row r="1916" spans="1:11">
      <c r="A1916" s="2">
        <v>1913</v>
      </c>
      <c r="B1916" s="2">
        <v>218</v>
      </c>
      <c r="C1916" s="2">
        <v>341</v>
      </c>
      <c r="D1916" s="2" t="s">
        <v>975</v>
      </c>
      <c r="E1916" s="2">
        <v>741.8</v>
      </c>
      <c r="F1916" s="2">
        <v>270.7</v>
      </c>
      <c r="G1916">
        <v>0</v>
      </c>
      <c r="H1916" t="str">
        <f>VLOOKUP($B$4:$B$4003, Customer!$A$2:$F$1001,2,FALSE)</f>
        <v>shadab</v>
      </c>
      <c r="I1916">
        <f>VLOOKUP($B$4:$B$4003, Customer!$A$2:$F$1001,3,FALSE)</f>
        <v>22</v>
      </c>
      <c r="J1916" t="str">
        <f>VLOOKUP($B$4:$B$4003, Customer!$A$2:$F$1001,4,FALSE)</f>
        <v>Punjab</v>
      </c>
      <c r="K1916" t="str">
        <f>VLOOKUP($B$4:$B$4003, Customer!$A$2:$F$1001,6,FALSE)</f>
        <v>F</v>
      </c>
    </row>
    <row r="1917" spans="1:11">
      <c r="A1917" s="2">
        <v>1914</v>
      </c>
      <c r="B1917" s="2">
        <v>375</v>
      </c>
      <c r="C1917" s="2">
        <v>818</v>
      </c>
      <c r="D1917" s="2" t="s">
        <v>957</v>
      </c>
      <c r="E1917" s="2">
        <v>296.8</v>
      </c>
      <c r="F1917" s="2">
        <v>298.60000000000002</v>
      </c>
      <c r="G1917">
        <v>0</v>
      </c>
      <c r="H1917" t="str">
        <f>VLOOKUP($B$4:$B$4003, Customer!$A$2:$F$1001,2,FALSE)</f>
        <v>mustaq</v>
      </c>
      <c r="I1917">
        <f>VLOOKUP($B$4:$B$4003, Customer!$A$2:$F$1001,3,FALSE)</f>
        <v>37</v>
      </c>
      <c r="J1917" t="str">
        <f>VLOOKUP($B$4:$B$4003, Customer!$A$2:$F$1001,4,FALSE)</f>
        <v>Rajasthan</v>
      </c>
      <c r="K1917" t="str">
        <f>VLOOKUP($B$4:$B$4003, Customer!$A$2:$F$1001,6,FALSE)</f>
        <v>F</v>
      </c>
    </row>
    <row r="1918" spans="1:11">
      <c r="A1918" s="2">
        <v>1915</v>
      </c>
      <c r="B1918" s="2">
        <v>697</v>
      </c>
      <c r="C1918" s="2">
        <v>889</v>
      </c>
      <c r="D1918" s="2" t="s">
        <v>982</v>
      </c>
      <c r="E1918" s="2">
        <v>918.7</v>
      </c>
      <c r="F1918" s="2">
        <v>320.89999999999998</v>
      </c>
      <c r="G1918">
        <v>0</v>
      </c>
      <c r="H1918" t="str">
        <f>VLOOKUP($B$4:$B$4003, Customer!$A$2:$F$1001,2,FALSE)</f>
        <v>bhrat narayn</v>
      </c>
      <c r="I1918">
        <f>VLOOKUP($B$4:$B$4003, Customer!$A$2:$F$1001,3,FALSE)</f>
        <v>58</v>
      </c>
      <c r="J1918" t="str">
        <f>VLOOKUP($B$4:$B$4003, Customer!$A$2:$F$1001,4,FALSE)</f>
        <v>Haryana</v>
      </c>
      <c r="K1918" t="str">
        <f>VLOOKUP($B$4:$B$4003, Customer!$A$2:$F$1001,6,FALSE)</f>
        <v>F</v>
      </c>
    </row>
    <row r="1919" spans="1:11">
      <c r="A1919" s="2">
        <v>1916</v>
      </c>
      <c r="B1919" s="2">
        <v>109</v>
      </c>
      <c r="C1919" s="2">
        <v>590</v>
      </c>
      <c r="D1919" s="2" t="s">
        <v>942</v>
      </c>
      <c r="E1919" s="2">
        <v>336.8</v>
      </c>
      <c r="F1919" s="2">
        <v>422.2</v>
      </c>
      <c r="G1919">
        <v>0</v>
      </c>
      <c r="H1919" t="str">
        <f>VLOOKUP($B$4:$B$4003, Customer!$A$2:$F$1001,2,FALSE)</f>
        <v>arjun</v>
      </c>
      <c r="I1919">
        <f>VLOOKUP($B$4:$B$4003, Customer!$A$2:$F$1001,3,FALSE)</f>
        <v>24</v>
      </c>
      <c r="J1919" t="str">
        <f>VLOOKUP($B$4:$B$4003, Customer!$A$2:$F$1001,4,FALSE)</f>
        <v>Rajasthan</v>
      </c>
      <c r="K1919" t="str">
        <f>VLOOKUP($B$4:$B$4003, Customer!$A$2:$F$1001,6,FALSE)</f>
        <v>M</v>
      </c>
    </row>
    <row r="1920" spans="1:11">
      <c r="A1920" s="2">
        <v>1917</v>
      </c>
      <c r="B1920" s="2">
        <v>192</v>
      </c>
      <c r="C1920" s="2">
        <v>427</v>
      </c>
      <c r="D1920" s="2" t="s">
        <v>922</v>
      </c>
      <c r="E1920" s="2">
        <v>838.9</v>
      </c>
      <c r="F1920" s="2">
        <v>192.1</v>
      </c>
      <c r="G1920">
        <v>0</v>
      </c>
      <c r="H1920" t="str">
        <f>VLOOKUP($B$4:$B$4003, Customer!$A$2:$F$1001,2,FALSE)</f>
        <v>ramvilash</v>
      </c>
      <c r="I1920">
        <f>VLOOKUP($B$4:$B$4003, Customer!$A$2:$F$1001,3,FALSE)</f>
        <v>55</v>
      </c>
      <c r="J1920" t="str">
        <f>VLOOKUP($B$4:$B$4003, Customer!$A$2:$F$1001,4,FALSE)</f>
        <v>Haryana</v>
      </c>
      <c r="K1920" t="str">
        <f>VLOOKUP($B$4:$B$4003, Customer!$A$2:$F$1001,6,FALSE)</f>
        <v>M</v>
      </c>
    </row>
    <row r="1921" spans="1:11">
      <c r="A1921" s="2">
        <v>1918</v>
      </c>
      <c r="B1921" s="2">
        <v>129</v>
      </c>
      <c r="C1921" s="2">
        <v>150</v>
      </c>
      <c r="D1921" s="2" t="s">
        <v>956</v>
      </c>
      <c r="E1921" s="2">
        <v>762.6</v>
      </c>
      <c r="F1921" s="2">
        <v>96.2</v>
      </c>
      <c r="G1921">
        <v>0</v>
      </c>
      <c r="H1921" t="str">
        <f>VLOOKUP($B$4:$B$4003, Customer!$A$2:$F$1001,2,FALSE)</f>
        <v>doodhnath pandit</v>
      </c>
      <c r="I1921">
        <f>VLOOKUP($B$4:$B$4003, Customer!$A$2:$F$1001,3,FALSE)</f>
        <v>57</v>
      </c>
      <c r="J1921" t="str">
        <f>VLOOKUP($B$4:$B$4003, Customer!$A$2:$F$1001,4,FALSE)</f>
        <v>Punjab</v>
      </c>
      <c r="K1921" t="str">
        <f>VLOOKUP($B$4:$B$4003, Customer!$A$2:$F$1001,6,FALSE)</f>
        <v>M</v>
      </c>
    </row>
    <row r="1922" spans="1:11">
      <c r="A1922" s="2">
        <v>1919</v>
      </c>
      <c r="B1922" s="2">
        <v>306</v>
      </c>
      <c r="C1922" s="2">
        <v>151</v>
      </c>
      <c r="D1922" s="2" t="s">
        <v>955</v>
      </c>
      <c r="E1922" s="2">
        <v>444</v>
      </c>
      <c r="F1922" s="2">
        <v>469.2</v>
      </c>
      <c r="G1922">
        <v>0</v>
      </c>
      <c r="H1922" t="str">
        <f>VLOOKUP($B$4:$B$4003, Customer!$A$2:$F$1001,2,FALSE)</f>
        <v>rohit kumar</v>
      </c>
      <c r="I1922">
        <f>VLOOKUP($B$4:$B$4003, Customer!$A$2:$F$1001,3,FALSE)</f>
        <v>23</v>
      </c>
      <c r="J1922" t="str">
        <f>VLOOKUP($B$4:$B$4003, Customer!$A$2:$F$1001,4,FALSE)</f>
        <v>Punjab</v>
      </c>
      <c r="K1922" t="str">
        <f>VLOOKUP($B$4:$B$4003, Customer!$A$2:$F$1001,6,FALSE)</f>
        <v>M</v>
      </c>
    </row>
    <row r="1923" spans="1:11">
      <c r="A1923" s="2">
        <v>1920</v>
      </c>
      <c r="B1923" s="2">
        <v>616</v>
      </c>
      <c r="C1923" s="2">
        <v>287</v>
      </c>
      <c r="D1923" s="2" t="s">
        <v>973</v>
      </c>
      <c r="E1923" s="2">
        <v>357.2</v>
      </c>
      <c r="F1923" s="2">
        <v>351.2</v>
      </c>
      <c r="G1923">
        <v>0</v>
      </c>
      <c r="H1923" t="str">
        <f>VLOOKUP($B$4:$B$4003, Customer!$A$2:$F$1001,2,FALSE)</f>
        <v>jag mohan</v>
      </c>
      <c r="I1923">
        <f>VLOOKUP($B$4:$B$4003, Customer!$A$2:$F$1001,3,FALSE)</f>
        <v>29</v>
      </c>
      <c r="J1923" t="str">
        <f>VLOOKUP($B$4:$B$4003, Customer!$A$2:$F$1001,4,FALSE)</f>
        <v>Punjab</v>
      </c>
      <c r="K1923" t="str">
        <f>VLOOKUP($B$4:$B$4003, Customer!$A$2:$F$1001,6,FALSE)</f>
        <v>M</v>
      </c>
    </row>
    <row r="1924" spans="1:11">
      <c r="A1924" s="2">
        <v>1921</v>
      </c>
      <c r="B1924" s="2">
        <v>672</v>
      </c>
      <c r="C1924" s="2">
        <v>265</v>
      </c>
      <c r="D1924" s="2" t="s">
        <v>959</v>
      </c>
      <c r="E1924" s="2">
        <v>429.6</v>
      </c>
      <c r="F1924" s="2">
        <v>350.2</v>
      </c>
      <c r="G1924">
        <v>0</v>
      </c>
      <c r="H1924" t="str">
        <f>VLOOKUP($B$4:$B$4003, Customer!$A$2:$F$1001,2,FALSE)</f>
        <v>hardeep @ hunny</v>
      </c>
      <c r="I1924">
        <f>VLOOKUP($B$4:$B$4003, Customer!$A$2:$F$1001,3,FALSE)</f>
        <v>42</v>
      </c>
      <c r="J1924" t="str">
        <f>VLOOKUP($B$4:$B$4003, Customer!$A$2:$F$1001,4,FALSE)</f>
        <v>Rajasthan</v>
      </c>
      <c r="K1924" t="str">
        <f>VLOOKUP($B$4:$B$4003, Customer!$A$2:$F$1001,6,FALSE)</f>
        <v>M</v>
      </c>
    </row>
    <row r="1925" spans="1:11">
      <c r="A1925" s="2">
        <v>1922</v>
      </c>
      <c r="B1925" s="2">
        <v>682</v>
      </c>
      <c r="C1925" s="2">
        <v>874</v>
      </c>
      <c r="D1925" s="2" t="s">
        <v>983</v>
      </c>
      <c r="E1925" s="2">
        <v>999.3</v>
      </c>
      <c r="F1925" s="2">
        <v>3</v>
      </c>
      <c r="G1925">
        <v>0</v>
      </c>
      <c r="H1925" t="str">
        <f>VLOOKUP($B$4:$B$4003, Customer!$A$2:$F$1001,2,FALSE)</f>
        <v>shiva</v>
      </c>
      <c r="I1925">
        <f>VLOOKUP($B$4:$B$4003, Customer!$A$2:$F$1001,3,FALSE)</f>
        <v>40</v>
      </c>
      <c r="J1925" t="str">
        <f>VLOOKUP($B$4:$B$4003, Customer!$A$2:$F$1001,4,FALSE)</f>
        <v>Punjab</v>
      </c>
      <c r="K1925" t="str">
        <f>VLOOKUP($B$4:$B$4003, Customer!$A$2:$F$1001,6,FALSE)</f>
        <v>M</v>
      </c>
    </row>
    <row r="1926" spans="1:11">
      <c r="A1926" s="2">
        <v>1923</v>
      </c>
      <c r="B1926" s="2">
        <v>411</v>
      </c>
      <c r="C1926" s="2">
        <v>831</v>
      </c>
      <c r="D1926" s="2" t="s">
        <v>934</v>
      </c>
      <c r="E1926" s="2">
        <v>836.7</v>
      </c>
      <c r="F1926" s="2">
        <v>441</v>
      </c>
      <c r="G1926">
        <v>1</v>
      </c>
      <c r="H1926" t="str">
        <f>VLOOKUP($B$4:$B$4003, Customer!$A$2:$F$1001,2,FALSE)</f>
        <v>sanjay</v>
      </c>
      <c r="I1926">
        <f>VLOOKUP($B$4:$B$4003, Customer!$A$2:$F$1001,3,FALSE)</f>
        <v>59</v>
      </c>
      <c r="J1926" t="str">
        <f>VLOOKUP($B$4:$B$4003, Customer!$A$2:$F$1001,4,FALSE)</f>
        <v>Punjab</v>
      </c>
      <c r="K1926" t="str">
        <f>VLOOKUP($B$4:$B$4003, Customer!$A$2:$F$1001,6,FALSE)</f>
        <v>M</v>
      </c>
    </row>
    <row r="1927" spans="1:11">
      <c r="A1927" s="2">
        <v>1924</v>
      </c>
      <c r="B1927" s="2">
        <v>592</v>
      </c>
      <c r="C1927" s="2">
        <v>502</v>
      </c>
      <c r="D1927" s="2" t="s">
        <v>944</v>
      </c>
      <c r="E1927" s="2">
        <v>880.7</v>
      </c>
      <c r="F1927" s="2">
        <v>313.60000000000002</v>
      </c>
      <c r="G1927">
        <v>0</v>
      </c>
      <c r="H1927" t="str">
        <f>VLOOKUP($B$4:$B$4003, Customer!$A$2:$F$1001,2,FALSE)</f>
        <v>vikash</v>
      </c>
      <c r="I1927">
        <f>VLOOKUP($B$4:$B$4003, Customer!$A$2:$F$1001,3,FALSE)</f>
        <v>27</v>
      </c>
      <c r="J1927" t="str">
        <f>VLOOKUP($B$4:$B$4003, Customer!$A$2:$F$1001,4,FALSE)</f>
        <v>Punjab</v>
      </c>
      <c r="K1927" t="str">
        <f>VLOOKUP($B$4:$B$4003, Customer!$A$2:$F$1001,6,FALSE)</f>
        <v>F</v>
      </c>
    </row>
    <row r="1928" spans="1:11">
      <c r="A1928" s="2">
        <v>1925</v>
      </c>
      <c r="B1928" s="2">
        <v>230</v>
      </c>
      <c r="C1928" s="2">
        <v>840</v>
      </c>
      <c r="D1928" s="2" t="s">
        <v>994</v>
      </c>
      <c r="E1928" s="2">
        <v>764.4</v>
      </c>
      <c r="F1928" s="2">
        <v>13.9</v>
      </c>
      <c r="G1928">
        <v>0</v>
      </c>
      <c r="H1928" t="str">
        <f>VLOOKUP($B$4:$B$4003, Customer!$A$2:$F$1001,2,FALSE)</f>
        <v>rishi</v>
      </c>
      <c r="I1928">
        <f>VLOOKUP($B$4:$B$4003, Customer!$A$2:$F$1001,3,FALSE)</f>
        <v>24</v>
      </c>
      <c r="J1928" t="str">
        <f>VLOOKUP($B$4:$B$4003, Customer!$A$2:$F$1001,4,FALSE)</f>
        <v>Punjab</v>
      </c>
      <c r="K1928" t="str">
        <f>VLOOKUP($B$4:$B$4003, Customer!$A$2:$F$1001,6,FALSE)</f>
        <v>F</v>
      </c>
    </row>
    <row r="1929" spans="1:11">
      <c r="A1929" s="2">
        <v>1926</v>
      </c>
      <c r="B1929" s="2">
        <v>652</v>
      </c>
      <c r="C1929" s="2">
        <v>74</v>
      </c>
      <c r="D1929" s="2" t="s">
        <v>998</v>
      </c>
      <c r="E1929" s="2">
        <v>829.7</v>
      </c>
      <c r="F1929" s="2">
        <v>232.9</v>
      </c>
      <c r="G1929">
        <v>0</v>
      </c>
      <c r="H1929" t="str">
        <f>VLOOKUP($B$4:$B$4003, Customer!$A$2:$F$1001,2,FALSE)</f>
        <v>sambhu</v>
      </c>
      <c r="I1929">
        <f>VLOOKUP($B$4:$B$4003, Customer!$A$2:$F$1001,3,FALSE)</f>
        <v>33</v>
      </c>
      <c r="J1929" t="str">
        <f>VLOOKUP($B$4:$B$4003, Customer!$A$2:$F$1001,4,FALSE)</f>
        <v>Punjab</v>
      </c>
      <c r="K1929" t="str">
        <f>VLOOKUP($B$4:$B$4003, Customer!$A$2:$F$1001,6,FALSE)</f>
        <v>M</v>
      </c>
    </row>
    <row r="1930" spans="1:11">
      <c r="A1930" s="2">
        <v>1927</v>
      </c>
      <c r="B1930" s="2">
        <v>681</v>
      </c>
      <c r="C1930" s="2">
        <v>35</v>
      </c>
      <c r="D1930" s="2" t="s">
        <v>959</v>
      </c>
      <c r="E1930" s="2">
        <v>706.1</v>
      </c>
      <c r="F1930" s="2">
        <v>464.7</v>
      </c>
      <c r="G1930">
        <v>0</v>
      </c>
      <c r="H1930" t="str">
        <f>VLOOKUP($B$4:$B$4003, Customer!$A$2:$F$1001,2,FALSE)</f>
        <v>somdath</v>
      </c>
      <c r="I1930">
        <f>VLOOKUP($B$4:$B$4003, Customer!$A$2:$F$1001,3,FALSE)</f>
        <v>26</v>
      </c>
      <c r="J1930" t="str">
        <f>VLOOKUP($B$4:$B$4003, Customer!$A$2:$F$1001,4,FALSE)</f>
        <v>Punjab</v>
      </c>
      <c r="K1930" t="str">
        <f>VLOOKUP($B$4:$B$4003, Customer!$A$2:$F$1001,6,FALSE)</f>
        <v>F</v>
      </c>
    </row>
    <row r="1931" spans="1:11">
      <c r="A1931" s="2">
        <v>1928</v>
      </c>
      <c r="B1931" s="2">
        <v>483</v>
      </c>
      <c r="C1931" s="2">
        <v>404</v>
      </c>
      <c r="D1931" s="2" t="s">
        <v>935</v>
      </c>
      <c r="E1931" s="2">
        <v>296</v>
      </c>
      <c r="F1931" s="2">
        <v>189.3</v>
      </c>
      <c r="G1931">
        <v>0</v>
      </c>
      <c r="H1931" t="str">
        <f>VLOOKUP($B$4:$B$4003, Customer!$A$2:$F$1001,2,FALSE)</f>
        <v>dinesh</v>
      </c>
      <c r="I1931">
        <f>VLOOKUP($B$4:$B$4003, Customer!$A$2:$F$1001,3,FALSE)</f>
        <v>36</v>
      </c>
      <c r="J1931" t="str">
        <f>VLOOKUP($B$4:$B$4003, Customer!$A$2:$F$1001,4,FALSE)</f>
        <v>Punjab</v>
      </c>
      <c r="K1931" t="str">
        <f>VLOOKUP($B$4:$B$4003, Customer!$A$2:$F$1001,6,FALSE)</f>
        <v>M</v>
      </c>
    </row>
    <row r="1932" spans="1:11">
      <c r="A1932" s="2">
        <v>1929</v>
      </c>
      <c r="B1932" s="2">
        <v>620</v>
      </c>
      <c r="C1932" s="2">
        <v>264</v>
      </c>
      <c r="D1932" s="2" t="s">
        <v>920</v>
      </c>
      <c r="E1932" s="2">
        <v>446.7</v>
      </c>
      <c r="F1932" s="2">
        <v>468.9</v>
      </c>
      <c r="G1932">
        <v>0</v>
      </c>
      <c r="H1932" t="str">
        <f>VLOOKUP($B$4:$B$4003, Customer!$A$2:$F$1001,2,FALSE)</f>
        <v>raj kapoor</v>
      </c>
      <c r="I1932">
        <f>VLOOKUP($B$4:$B$4003, Customer!$A$2:$F$1001,3,FALSE)</f>
        <v>23</v>
      </c>
      <c r="J1932" t="str">
        <f>VLOOKUP($B$4:$B$4003, Customer!$A$2:$F$1001,4,FALSE)</f>
        <v>Gujarat</v>
      </c>
      <c r="K1932" t="str">
        <f>VLOOKUP($B$4:$B$4003, Customer!$A$2:$F$1001,6,FALSE)</f>
        <v>M</v>
      </c>
    </row>
    <row r="1933" spans="1:11">
      <c r="A1933" s="2">
        <v>1930</v>
      </c>
      <c r="B1933" s="2">
        <v>428</v>
      </c>
      <c r="C1933" s="2">
        <v>568</v>
      </c>
      <c r="D1933" s="2" t="s">
        <v>925</v>
      </c>
      <c r="E1933" s="2">
        <v>291.8</v>
      </c>
      <c r="F1933" s="2">
        <v>300.5</v>
      </c>
      <c r="G1933">
        <v>0</v>
      </c>
      <c r="H1933" t="str">
        <f>VLOOKUP($B$4:$B$4003, Customer!$A$2:$F$1001,2,FALSE)</f>
        <v>rahul</v>
      </c>
      <c r="I1933">
        <f>VLOOKUP($B$4:$B$4003, Customer!$A$2:$F$1001,3,FALSE)</f>
        <v>51</v>
      </c>
      <c r="J1933" t="str">
        <f>VLOOKUP($B$4:$B$4003, Customer!$A$2:$F$1001,4,FALSE)</f>
        <v>Punjab</v>
      </c>
      <c r="K1933" t="str">
        <f>VLOOKUP($B$4:$B$4003, Customer!$A$2:$F$1001,6,FALSE)</f>
        <v>M</v>
      </c>
    </row>
    <row r="1934" spans="1:11">
      <c r="A1934" s="2">
        <v>1931</v>
      </c>
      <c r="B1934" s="2">
        <v>762</v>
      </c>
      <c r="C1934" s="2">
        <v>597</v>
      </c>
      <c r="D1934" s="2" t="s">
        <v>922</v>
      </c>
      <c r="E1934" s="2">
        <v>338.9</v>
      </c>
      <c r="F1934" s="2">
        <v>63.4</v>
      </c>
      <c r="G1934">
        <v>0</v>
      </c>
      <c r="H1934" t="str">
        <f>VLOOKUP($B$4:$B$4003, Customer!$A$2:$F$1001,2,FALSE)</f>
        <v>vinod kumar</v>
      </c>
      <c r="I1934">
        <f>VLOOKUP($B$4:$B$4003, Customer!$A$2:$F$1001,3,FALSE)</f>
        <v>30</v>
      </c>
      <c r="J1934" t="str">
        <f>VLOOKUP($B$4:$B$4003, Customer!$A$2:$F$1001,4,FALSE)</f>
        <v>Punjab</v>
      </c>
      <c r="K1934" t="str">
        <f>VLOOKUP($B$4:$B$4003, Customer!$A$2:$F$1001,6,FALSE)</f>
        <v>M</v>
      </c>
    </row>
    <row r="1935" spans="1:11">
      <c r="A1935" s="2">
        <v>1932</v>
      </c>
      <c r="B1935" s="2">
        <v>411</v>
      </c>
      <c r="C1935" s="2">
        <v>510</v>
      </c>
      <c r="D1935" s="2" t="s">
        <v>964</v>
      </c>
      <c r="E1935" s="2">
        <v>535.70000000000005</v>
      </c>
      <c r="F1935" s="2">
        <v>262.3</v>
      </c>
      <c r="G1935">
        <v>0</v>
      </c>
      <c r="H1935" t="str">
        <f>VLOOKUP($B$4:$B$4003, Customer!$A$2:$F$1001,2,FALSE)</f>
        <v>sanjay</v>
      </c>
      <c r="I1935">
        <f>VLOOKUP($B$4:$B$4003, Customer!$A$2:$F$1001,3,FALSE)</f>
        <v>59</v>
      </c>
      <c r="J1935" t="str">
        <f>VLOOKUP($B$4:$B$4003, Customer!$A$2:$F$1001,4,FALSE)</f>
        <v>Punjab</v>
      </c>
      <c r="K1935" t="str">
        <f>VLOOKUP($B$4:$B$4003, Customer!$A$2:$F$1001,6,FALSE)</f>
        <v>M</v>
      </c>
    </row>
    <row r="1936" spans="1:11">
      <c r="A1936" s="2">
        <v>1933</v>
      </c>
      <c r="B1936" s="2">
        <v>907</v>
      </c>
      <c r="C1936" s="2">
        <v>266</v>
      </c>
      <c r="D1936" s="2" t="s">
        <v>937</v>
      </c>
      <c r="E1936" s="2">
        <v>184.5</v>
      </c>
      <c r="F1936" s="2">
        <v>337.1</v>
      </c>
      <c r="G1936">
        <v>0</v>
      </c>
      <c r="H1936" t="str">
        <f>VLOOKUP($B$4:$B$4003, Customer!$A$2:$F$1001,2,FALSE)</f>
        <v>shashank sharma</v>
      </c>
      <c r="I1936">
        <f>VLOOKUP($B$4:$B$4003, Customer!$A$2:$F$1001,3,FALSE)</f>
        <v>22</v>
      </c>
      <c r="J1936" t="str">
        <f>VLOOKUP($B$4:$B$4003, Customer!$A$2:$F$1001,4,FALSE)</f>
        <v>Rajasthan</v>
      </c>
      <c r="K1936" t="str">
        <f>VLOOKUP($B$4:$B$4003, Customer!$A$2:$F$1001,6,FALSE)</f>
        <v>F</v>
      </c>
    </row>
    <row r="1937" spans="1:11">
      <c r="A1937" s="2">
        <v>1934</v>
      </c>
      <c r="B1937" s="2">
        <v>376</v>
      </c>
      <c r="C1937" s="2">
        <v>963</v>
      </c>
      <c r="D1937" s="2" t="s">
        <v>986</v>
      </c>
      <c r="E1937" s="2">
        <v>951.7</v>
      </c>
      <c r="F1937" s="2">
        <v>22</v>
      </c>
      <c r="G1937">
        <v>0</v>
      </c>
      <c r="H1937" t="str">
        <f>VLOOKUP($B$4:$B$4003, Customer!$A$2:$F$1001,2,FALSE)</f>
        <v>ramkaran verma</v>
      </c>
      <c r="I1937">
        <f>VLOOKUP($B$4:$B$4003, Customer!$A$2:$F$1001,3,FALSE)</f>
        <v>57</v>
      </c>
      <c r="J1937" t="str">
        <f>VLOOKUP($B$4:$B$4003, Customer!$A$2:$F$1001,4,FALSE)</f>
        <v>Rajasthan</v>
      </c>
      <c r="K1937" t="str">
        <f>VLOOKUP($B$4:$B$4003, Customer!$A$2:$F$1001,6,FALSE)</f>
        <v>F</v>
      </c>
    </row>
    <row r="1938" spans="1:11">
      <c r="A1938" s="2">
        <v>1935</v>
      </c>
      <c r="B1938" s="2">
        <v>44</v>
      </c>
      <c r="C1938" s="2">
        <v>72</v>
      </c>
      <c r="D1938" s="2" t="s">
        <v>961</v>
      </c>
      <c r="E1938" s="2">
        <v>53.4</v>
      </c>
      <c r="F1938" s="2">
        <v>404</v>
      </c>
      <c r="G1938">
        <v>0</v>
      </c>
      <c r="H1938" t="str">
        <f>VLOOKUP($B$4:$B$4003, Customer!$A$2:$F$1001,2,FALSE)</f>
        <v>sevak @ pitambar lal</v>
      </c>
      <c r="I1938">
        <f>VLOOKUP($B$4:$B$4003, Customer!$A$2:$F$1001,3,FALSE)</f>
        <v>36</v>
      </c>
      <c r="J1938" t="str">
        <f>VLOOKUP($B$4:$B$4003, Customer!$A$2:$F$1001,4,FALSE)</f>
        <v>Punjab</v>
      </c>
      <c r="K1938" t="str">
        <f>VLOOKUP($B$4:$B$4003, Customer!$A$2:$F$1001,6,FALSE)</f>
        <v>F</v>
      </c>
    </row>
    <row r="1939" spans="1:11">
      <c r="A1939" s="2">
        <v>1936</v>
      </c>
      <c r="B1939" s="2">
        <v>871</v>
      </c>
      <c r="C1939" s="2">
        <v>535</v>
      </c>
      <c r="D1939" s="2" t="s">
        <v>961</v>
      </c>
      <c r="E1939" s="2">
        <v>504.9</v>
      </c>
      <c r="F1939" s="2">
        <v>428.3</v>
      </c>
      <c r="G1939">
        <v>0</v>
      </c>
      <c r="H1939" t="str">
        <f>VLOOKUP($B$4:$B$4003, Customer!$A$2:$F$1001,2,FALSE)</f>
        <v>ashutosh @ deepak</v>
      </c>
      <c r="I1939">
        <f>VLOOKUP($B$4:$B$4003, Customer!$A$2:$F$1001,3,FALSE)</f>
        <v>48</v>
      </c>
      <c r="J1939" t="str">
        <f>VLOOKUP($B$4:$B$4003, Customer!$A$2:$F$1001,4,FALSE)</f>
        <v>Punjab</v>
      </c>
      <c r="K1939" t="str">
        <f>VLOOKUP($B$4:$B$4003, Customer!$A$2:$F$1001,6,FALSE)</f>
        <v>M</v>
      </c>
    </row>
    <row r="1940" spans="1:11">
      <c r="A1940" s="2">
        <v>1937</v>
      </c>
      <c r="B1940" s="2">
        <v>452</v>
      </c>
      <c r="C1940" s="2">
        <v>849</v>
      </c>
      <c r="D1940" s="2" t="s">
        <v>996</v>
      </c>
      <c r="E1940" s="2">
        <v>855.4</v>
      </c>
      <c r="F1940" s="2">
        <v>367.2</v>
      </c>
      <c r="G1940">
        <v>0</v>
      </c>
      <c r="H1940" t="str">
        <f>VLOOKUP($B$4:$B$4003, Customer!$A$2:$F$1001,2,FALSE)</f>
        <v>monu kumar</v>
      </c>
      <c r="I1940">
        <f>VLOOKUP($B$4:$B$4003, Customer!$A$2:$F$1001,3,FALSE)</f>
        <v>31</v>
      </c>
      <c r="J1940" t="str">
        <f>VLOOKUP($B$4:$B$4003, Customer!$A$2:$F$1001,4,FALSE)</f>
        <v>Rajasthan</v>
      </c>
      <c r="K1940" t="str">
        <f>VLOOKUP($B$4:$B$4003, Customer!$A$2:$F$1001,6,FALSE)</f>
        <v>M</v>
      </c>
    </row>
    <row r="1941" spans="1:11">
      <c r="A1941" s="2">
        <v>1938</v>
      </c>
      <c r="B1941" s="2">
        <v>322</v>
      </c>
      <c r="C1941" s="2">
        <v>218</v>
      </c>
      <c r="D1941" s="2" t="s">
        <v>950</v>
      </c>
      <c r="E1941" s="2">
        <v>624.5</v>
      </c>
      <c r="F1941" s="2">
        <v>302.10000000000002</v>
      </c>
      <c r="G1941">
        <v>0</v>
      </c>
      <c r="H1941" t="str">
        <f>VLOOKUP($B$4:$B$4003, Customer!$A$2:$F$1001,2,FALSE)</f>
        <v>rajmani</v>
      </c>
      <c r="I1941">
        <f>VLOOKUP($B$4:$B$4003, Customer!$A$2:$F$1001,3,FALSE)</f>
        <v>58</v>
      </c>
      <c r="J1941" t="str">
        <f>VLOOKUP($B$4:$B$4003, Customer!$A$2:$F$1001,4,FALSE)</f>
        <v>Punjab</v>
      </c>
      <c r="K1941" t="str">
        <f>VLOOKUP($B$4:$B$4003, Customer!$A$2:$F$1001,6,FALSE)</f>
        <v>M</v>
      </c>
    </row>
    <row r="1942" spans="1:11">
      <c r="A1942" s="2">
        <v>1939</v>
      </c>
      <c r="B1942" s="2">
        <v>944</v>
      </c>
      <c r="C1942" s="2">
        <v>859</v>
      </c>
      <c r="D1942" s="2" t="s">
        <v>1006</v>
      </c>
      <c r="E1942" s="2">
        <v>739.4</v>
      </c>
      <c r="F1942" s="2">
        <v>120.6</v>
      </c>
      <c r="G1942">
        <v>0</v>
      </c>
      <c r="H1942" t="str">
        <f>VLOOKUP($B$4:$B$4003, Customer!$A$2:$F$1001,2,FALSE)</f>
        <v>raja kumar</v>
      </c>
      <c r="I1942">
        <f>VLOOKUP($B$4:$B$4003, Customer!$A$2:$F$1001,3,FALSE)</f>
        <v>23</v>
      </c>
      <c r="J1942" t="str">
        <f>VLOOKUP($B$4:$B$4003, Customer!$A$2:$F$1001,4,FALSE)</f>
        <v>Punjab</v>
      </c>
      <c r="K1942" t="str">
        <f>VLOOKUP($B$4:$B$4003, Customer!$A$2:$F$1001,6,FALSE)</f>
        <v>F</v>
      </c>
    </row>
    <row r="1943" spans="1:11">
      <c r="A1943" s="2">
        <v>1940</v>
      </c>
      <c r="B1943" s="2">
        <v>552</v>
      </c>
      <c r="C1943" s="2">
        <v>993</v>
      </c>
      <c r="D1943" s="2" t="s">
        <v>974</v>
      </c>
      <c r="E1943" s="2">
        <v>254.4</v>
      </c>
      <c r="F1943" s="2">
        <v>20.3</v>
      </c>
      <c r="G1943">
        <v>0</v>
      </c>
      <c r="H1943" t="str">
        <f>VLOOKUP($B$4:$B$4003, Customer!$A$2:$F$1001,2,FALSE)</f>
        <v>jagdish chand</v>
      </c>
      <c r="I1943">
        <f>VLOOKUP($B$4:$B$4003, Customer!$A$2:$F$1001,3,FALSE)</f>
        <v>37</v>
      </c>
      <c r="J1943" t="str">
        <f>VLOOKUP($B$4:$B$4003, Customer!$A$2:$F$1001,4,FALSE)</f>
        <v>Punjab</v>
      </c>
      <c r="K1943" t="str">
        <f>VLOOKUP($B$4:$B$4003, Customer!$A$2:$F$1001,6,FALSE)</f>
        <v>M</v>
      </c>
    </row>
    <row r="1944" spans="1:11">
      <c r="A1944" s="2">
        <v>1941</v>
      </c>
      <c r="B1944" s="2">
        <v>4</v>
      </c>
      <c r="C1944" s="2">
        <v>424</v>
      </c>
      <c r="D1944" s="2" t="s">
        <v>940</v>
      </c>
      <c r="E1944" s="2">
        <v>17</v>
      </c>
      <c r="F1944" s="2">
        <v>183</v>
      </c>
      <c r="G1944">
        <v>0</v>
      </c>
      <c r="H1944" t="str">
        <f>VLOOKUP($B$4:$B$4003, Customer!$A$2:$F$1001,2,FALSE)</f>
        <v>birender mandal</v>
      </c>
      <c r="I1944">
        <f>VLOOKUP($B$4:$B$4003, Customer!$A$2:$F$1001,3,FALSE)</f>
        <v>53</v>
      </c>
      <c r="J1944" t="str">
        <f>VLOOKUP($B$4:$B$4003, Customer!$A$2:$F$1001,4,FALSE)</f>
        <v>Punjab</v>
      </c>
      <c r="K1944" t="str">
        <f>VLOOKUP($B$4:$B$4003, Customer!$A$2:$F$1001,6,FALSE)</f>
        <v>F</v>
      </c>
    </row>
    <row r="1945" spans="1:11">
      <c r="A1945" s="2">
        <v>1942</v>
      </c>
      <c r="B1945" s="2">
        <v>617</v>
      </c>
      <c r="C1945" s="2">
        <v>544</v>
      </c>
      <c r="D1945" s="2" t="s">
        <v>956</v>
      </c>
      <c r="E1945" s="2">
        <v>816.4</v>
      </c>
      <c r="F1945" s="2">
        <v>477.5</v>
      </c>
      <c r="G1945">
        <v>1</v>
      </c>
      <c r="H1945" t="str">
        <f>VLOOKUP($B$4:$B$4003, Customer!$A$2:$F$1001,2,FALSE)</f>
        <v>devender</v>
      </c>
      <c r="I1945">
        <f>VLOOKUP($B$4:$B$4003, Customer!$A$2:$F$1001,3,FALSE)</f>
        <v>20</v>
      </c>
      <c r="J1945" t="str">
        <f>VLOOKUP($B$4:$B$4003, Customer!$A$2:$F$1001,4,FALSE)</f>
        <v>Haryana</v>
      </c>
      <c r="K1945" t="str">
        <f>VLOOKUP($B$4:$B$4003, Customer!$A$2:$F$1001,6,FALSE)</f>
        <v>F</v>
      </c>
    </row>
    <row r="1946" spans="1:11">
      <c r="A1946" s="2">
        <v>1943</v>
      </c>
      <c r="B1946" s="2">
        <v>955</v>
      </c>
      <c r="C1946" s="2">
        <v>971</v>
      </c>
      <c r="D1946" s="2" t="s">
        <v>969</v>
      </c>
      <c r="E1946" s="2">
        <v>359.8</v>
      </c>
      <c r="F1946" s="2">
        <v>379.2</v>
      </c>
      <c r="G1946">
        <v>0</v>
      </c>
      <c r="H1946" t="str">
        <f>VLOOKUP($B$4:$B$4003, Customer!$A$2:$F$1001,2,FALSE)</f>
        <v>firoz</v>
      </c>
      <c r="I1946">
        <f>VLOOKUP($B$4:$B$4003, Customer!$A$2:$F$1001,3,FALSE)</f>
        <v>60</v>
      </c>
      <c r="J1946" t="str">
        <f>VLOOKUP($B$4:$B$4003, Customer!$A$2:$F$1001,4,FALSE)</f>
        <v>Punjab</v>
      </c>
      <c r="K1946" t="str">
        <f>VLOOKUP($B$4:$B$4003, Customer!$A$2:$F$1001,6,FALSE)</f>
        <v>F</v>
      </c>
    </row>
    <row r="1947" spans="1:11">
      <c r="A1947" s="2">
        <v>1944</v>
      </c>
      <c r="B1947" s="2">
        <v>959</v>
      </c>
      <c r="C1947" s="2">
        <v>679</v>
      </c>
      <c r="D1947" s="2" t="s">
        <v>942</v>
      </c>
      <c r="E1947" s="2">
        <v>875.5</v>
      </c>
      <c r="F1947" s="2">
        <v>375.3</v>
      </c>
      <c r="G1947">
        <v>0</v>
      </c>
      <c r="H1947" t="str">
        <f>VLOOKUP($B$4:$B$4003, Customer!$A$2:$F$1001,2,FALSE)</f>
        <v>dheeraj</v>
      </c>
      <c r="I1947">
        <f>VLOOKUP($B$4:$B$4003, Customer!$A$2:$F$1001,3,FALSE)</f>
        <v>33</v>
      </c>
      <c r="J1947" t="str">
        <f>VLOOKUP($B$4:$B$4003, Customer!$A$2:$F$1001,4,FALSE)</f>
        <v>Rajasthan</v>
      </c>
      <c r="K1947" t="str">
        <f>VLOOKUP($B$4:$B$4003, Customer!$A$2:$F$1001,6,FALSE)</f>
        <v>M</v>
      </c>
    </row>
    <row r="1948" spans="1:11">
      <c r="A1948" s="2">
        <v>1945</v>
      </c>
      <c r="B1948" s="2">
        <v>946</v>
      </c>
      <c r="C1948" s="2">
        <v>101</v>
      </c>
      <c r="D1948" s="2" t="s">
        <v>969</v>
      </c>
      <c r="E1948" s="2">
        <v>817.1</v>
      </c>
      <c r="F1948" s="2">
        <v>363.3</v>
      </c>
      <c r="G1948">
        <v>0</v>
      </c>
      <c r="H1948" t="str">
        <f>VLOOKUP($B$4:$B$4003, Customer!$A$2:$F$1001,2,FALSE)</f>
        <v>lilu</v>
      </c>
      <c r="I1948">
        <f>VLOOKUP($B$4:$B$4003, Customer!$A$2:$F$1001,3,FALSE)</f>
        <v>27</v>
      </c>
      <c r="J1948" t="str">
        <f>VLOOKUP($B$4:$B$4003, Customer!$A$2:$F$1001,4,FALSE)</f>
        <v>Punjab</v>
      </c>
      <c r="K1948" t="str">
        <f>VLOOKUP($B$4:$B$4003, Customer!$A$2:$F$1001,6,FALSE)</f>
        <v>M</v>
      </c>
    </row>
    <row r="1949" spans="1:11">
      <c r="A1949" s="2">
        <v>1946</v>
      </c>
      <c r="B1949" s="2">
        <v>77</v>
      </c>
      <c r="C1949" s="2">
        <v>873</v>
      </c>
      <c r="D1949" s="2" t="s">
        <v>920</v>
      </c>
      <c r="E1949" s="2">
        <v>834.7</v>
      </c>
      <c r="F1949" s="2">
        <v>275.7</v>
      </c>
      <c r="G1949">
        <v>0</v>
      </c>
      <c r="H1949" t="str">
        <f>VLOOKUP($B$4:$B$4003, Customer!$A$2:$F$1001,2,FALSE)</f>
        <v>azaruddin</v>
      </c>
      <c r="I1949">
        <f>VLOOKUP($B$4:$B$4003, Customer!$A$2:$F$1001,3,FALSE)</f>
        <v>52</v>
      </c>
      <c r="J1949" t="str">
        <f>VLOOKUP($B$4:$B$4003, Customer!$A$2:$F$1001,4,FALSE)</f>
        <v>Punjab</v>
      </c>
      <c r="K1949" t="str">
        <f>VLOOKUP($B$4:$B$4003, Customer!$A$2:$F$1001,6,FALSE)</f>
        <v>F</v>
      </c>
    </row>
    <row r="1950" spans="1:11">
      <c r="A1950" s="2">
        <v>1947</v>
      </c>
      <c r="B1950" s="2">
        <v>698</v>
      </c>
      <c r="C1950" s="2">
        <v>781</v>
      </c>
      <c r="D1950" s="2" t="s">
        <v>957</v>
      </c>
      <c r="E1950" s="2">
        <v>777.9</v>
      </c>
      <c r="F1950" s="2">
        <v>437.6</v>
      </c>
      <c r="G1950">
        <v>0</v>
      </c>
      <c r="H1950" t="str">
        <f>VLOOKUP($B$4:$B$4003, Customer!$A$2:$F$1001,2,FALSE)</f>
        <v>annu</v>
      </c>
      <c r="I1950">
        <f>VLOOKUP($B$4:$B$4003, Customer!$A$2:$F$1001,3,FALSE)</f>
        <v>58</v>
      </c>
      <c r="J1950" t="str">
        <f>VLOOKUP($B$4:$B$4003, Customer!$A$2:$F$1001,4,FALSE)</f>
        <v>Rajasthan</v>
      </c>
      <c r="K1950" t="str">
        <f>VLOOKUP($B$4:$B$4003, Customer!$A$2:$F$1001,6,FALSE)</f>
        <v>F</v>
      </c>
    </row>
    <row r="1951" spans="1:11">
      <c r="A1951" s="2">
        <v>1948</v>
      </c>
      <c r="B1951" s="2">
        <v>172</v>
      </c>
      <c r="C1951" s="2">
        <v>362</v>
      </c>
      <c r="D1951" s="2" t="s">
        <v>930</v>
      </c>
      <c r="E1951" s="2">
        <v>259.2</v>
      </c>
      <c r="F1951" s="2">
        <v>368.7</v>
      </c>
      <c r="G1951">
        <v>0</v>
      </c>
      <c r="H1951" t="str">
        <f>VLOOKUP($B$4:$B$4003, Customer!$A$2:$F$1001,2,FALSE)</f>
        <v>sachin</v>
      </c>
      <c r="I1951">
        <f>VLOOKUP($B$4:$B$4003, Customer!$A$2:$F$1001,3,FALSE)</f>
        <v>33</v>
      </c>
      <c r="J1951" t="str">
        <f>VLOOKUP($B$4:$B$4003, Customer!$A$2:$F$1001,4,FALSE)</f>
        <v>Haryana</v>
      </c>
      <c r="K1951" t="str">
        <f>VLOOKUP($B$4:$B$4003, Customer!$A$2:$F$1001,6,FALSE)</f>
        <v>F</v>
      </c>
    </row>
    <row r="1952" spans="1:11">
      <c r="A1952" s="2">
        <v>1949</v>
      </c>
      <c r="B1952" s="2">
        <v>775</v>
      </c>
      <c r="C1952" s="2">
        <v>303</v>
      </c>
      <c r="D1952" s="2" t="s">
        <v>989</v>
      </c>
      <c r="E1952" s="2">
        <v>553.29999999999995</v>
      </c>
      <c r="F1952" s="2">
        <v>47.1</v>
      </c>
      <c r="G1952">
        <v>0</v>
      </c>
      <c r="H1952" t="str">
        <f>VLOOKUP($B$4:$B$4003, Customer!$A$2:$F$1001,2,FALSE)</f>
        <v>radheyshyam saini</v>
      </c>
      <c r="I1952">
        <f>VLOOKUP($B$4:$B$4003, Customer!$A$2:$F$1001,3,FALSE)</f>
        <v>53</v>
      </c>
      <c r="J1952" t="str">
        <f>VLOOKUP($B$4:$B$4003, Customer!$A$2:$F$1001,4,FALSE)</f>
        <v>Punjab</v>
      </c>
      <c r="K1952" t="str">
        <f>VLOOKUP($B$4:$B$4003, Customer!$A$2:$F$1001,6,FALSE)</f>
        <v>M</v>
      </c>
    </row>
    <row r="1953" spans="1:11">
      <c r="A1953" s="2">
        <v>1950</v>
      </c>
      <c r="B1953" s="2">
        <v>755</v>
      </c>
      <c r="C1953" s="2">
        <v>838</v>
      </c>
      <c r="D1953" s="2" t="s">
        <v>999</v>
      </c>
      <c r="E1953" s="2">
        <v>94.4</v>
      </c>
      <c r="F1953" s="2">
        <v>312.60000000000002</v>
      </c>
      <c r="G1953">
        <v>0</v>
      </c>
      <c r="H1953" t="str">
        <f>VLOOKUP($B$4:$B$4003, Customer!$A$2:$F$1001,2,FALSE)</f>
        <v>sikandar</v>
      </c>
      <c r="I1953">
        <f>VLOOKUP($B$4:$B$4003, Customer!$A$2:$F$1001,3,FALSE)</f>
        <v>49</v>
      </c>
      <c r="J1953" t="str">
        <f>VLOOKUP($B$4:$B$4003, Customer!$A$2:$F$1001,4,FALSE)</f>
        <v>Punjab</v>
      </c>
      <c r="K1953" t="str">
        <f>VLOOKUP($B$4:$B$4003, Customer!$A$2:$F$1001,6,FALSE)</f>
        <v>M</v>
      </c>
    </row>
    <row r="1954" spans="1:11">
      <c r="A1954" s="2">
        <v>1951</v>
      </c>
      <c r="B1954" s="2">
        <v>205</v>
      </c>
      <c r="C1954" s="2">
        <v>474</v>
      </c>
      <c r="D1954" s="2" t="s">
        <v>986</v>
      </c>
      <c r="E1954" s="2">
        <v>111.6</v>
      </c>
      <c r="F1954" s="2">
        <v>250.2</v>
      </c>
      <c r="G1954">
        <v>0</v>
      </c>
      <c r="H1954" t="str">
        <f>VLOOKUP($B$4:$B$4003, Customer!$A$2:$F$1001,2,FALSE)</f>
        <v>babalu sen</v>
      </c>
      <c r="I1954">
        <f>VLOOKUP($B$4:$B$4003, Customer!$A$2:$F$1001,3,FALSE)</f>
        <v>50</v>
      </c>
      <c r="J1954" t="str">
        <f>VLOOKUP($B$4:$B$4003, Customer!$A$2:$F$1001,4,FALSE)</f>
        <v>Punjab</v>
      </c>
      <c r="K1954" t="str">
        <f>VLOOKUP($B$4:$B$4003, Customer!$A$2:$F$1001,6,FALSE)</f>
        <v>M</v>
      </c>
    </row>
    <row r="1955" spans="1:11">
      <c r="A1955" s="2">
        <v>1952</v>
      </c>
      <c r="B1955" s="2">
        <v>853</v>
      </c>
      <c r="C1955" s="2">
        <v>421</v>
      </c>
      <c r="D1955" s="2" t="s">
        <v>993</v>
      </c>
      <c r="E1955" s="2">
        <v>301</v>
      </c>
      <c r="F1955" s="2">
        <v>472</v>
      </c>
      <c r="G1955">
        <v>0</v>
      </c>
      <c r="H1955" t="str">
        <f>VLOOKUP($B$4:$B$4003, Customer!$A$2:$F$1001,2,FALSE)</f>
        <v>asharam</v>
      </c>
      <c r="I1955">
        <f>VLOOKUP($B$4:$B$4003, Customer!$A$2:$F$1001,3,FALSE)</f>
        <v>33</v>
      </c>
      <c r="J1955" t="str">
        <f>VLOOKUP($B$4:$B$4003, Customer!$A$2:$F$1001,4,FALSE)</f>
        <v>Punjab</v>
      </c>
      <c r="K1955" t="str">
        <f>VLOOKUP($B$4:$B$4003, Customer!$A$2:$F$1001,6,FALSE)</f>
        <v>M</v>
      </c>
    </row>
    <row r="1956" spans="1:11">
      <c r="A1956" s="2">
        <v>1953</v>
      </c>
      <c r="B1956" s="2">
        <v>943</v>
      </c>
      <c r="C1956" s="2">
        <v>725</v>
      </c>
      <c r="D1956" s="2" t="s">
        <v>1007</v>
      </c>
      <c r="E1956" s="2">
        <v>505.9</v>
      </c>
      <c r="F1956" s="2">
        <v>48.7</v>
      </c>
      <c r="G1956">
        <v>0</v>
      </c>
      <c r="H1956" t="str">
        <f>VLOOKUP($B$4:$B$4003, Customer!$A$2:$F$1001,2,FALSE)</f>
        <v>muntiyaj</v>
      </c>
      <c r="I1956">
        <f>VLOOKUP($B$4:$B$4003, Customer!$A$2:$F$1001,3,FALSE)</f>
        <v>35</v>
      </c>
      <c r="J1956" t="str">
        <f>VLOOKUP($B$4:$B$4003, Customer!$A$2:$F$1001,4,FALSE)</f>
        <v>Punjab</v>
      </c>
      <c r="K1956" t="str">
        <f>VLOOKUP($B$4:$B$4003, Customer!$A$2:$F$1001,6,FALSE)</f>
        <v>M</v>
      </c>
    </row>
    <row r="1957" spans="1:11">
      <c r="A1957" s="2">
        <v>1954</v>
      </c>
      <c r="B1957" s="2">
        <v>724</v>
      </c>
      <c r="C1957" s="2">
        <v>628</v>
      </c>
      <c r="D1957" s="2" t="s">
        <v>1009</v>
      </c>
      <c r="E1957" s="2">
        <v>75.8</v>
      </c>
      <c r="F1957" s="2">
        <v>476.9</v>
      </c>
      <c r="G1957">
        <v>0</v>
      </c>
      <c r="H1957" t="str">
        <f>VLOOKUP($B$4:$B$4003, Customer!$A$2:$F$1001,2,FALSE)</f>
        <v>afridi</v>
      </c>
      <c r="I1957">
        <f>VLOOKUP($B$4:$B$4003, Customer!$A$2:$F$1001,3,FALSE)</f>
        <v>32</v>
      </c>
      <c r="J1957" t="str">
        <f>VLOOKUP($B$4:$B$4003, Customer!$A$2:$F$1001,4,FALSE)</f>
        <v>Rajasthan</v>
      </c>
      <c r="K1957" t="str">
        <f>VLOOKUP($B$4:$B$4003, Customer!$A$2:$F$1001,6,FALSE)</f>
        <v>F</v>
      </c>
    </row>
    <row r="1958" spans="1:11">
      <c r="A1958" s="2">
        <v>1955</v>
      </c>
      <c r="B1958" s="2">
        <v>701</v>
      </c>
      <c r="C1958" s="2">
        <v>230</v>
      </c>
      <c r="D1958" s="2" t="s">
        <v>967</v>
      </c>
      <c r="E1958" s="2">
        <v>61.3</v>
      </c>
      <c r="F1958" s="2">
        <v>281.39999999999998</v>
      </c>
      <c r="G1958">
        <v>0</v>
      </c>
      <c r="H1958" t="str">
        <f>VLOOKUP($B$4:$B$4003, Customer!$A$2:$F$1001,2,FALSE)</f>
        <v>anand</v>
      </c>
      <c r="I1958">
        <f>VLOOKUP($B$4:$B$4003, Customer!$A$2:$F$1001,3,FALSE)</f>
        <v>48</v>
      </c>
      <c r="J1958" t="str">
        <f>VLOOKUP($B$4:$B$4003, Customer!$A$2:$F$1001,4,FALSE)</f>
        <v>Punjab</v>
      </c>
      <c r="K1958" t="str">
        <f>VLOOKUP($B$4:$B$4003, Customer!$A$2:$F$1001,6,FALSE)</f>
        <v>F</v>
      </c>
    </row>
    <row r="1959" spans="1:11">
      <c r="A1959" s="2">
        <v>1956</v>
      </c>
      <c r="B1959" s="2">
        <v>556</v>
      </c>
      <c r="C1959" s="2">
        <v>994</v>
      </c>
      <c r="D1959" s="2" t="s">
        <v>962</v>
      </c>
      <c r="E1959" s="2">
        <v>800.6</v>
      </c>
      <c r="F1959" s="2">
        <v>45.7</v>
      </c>
      <c r="G1959">
        <v>0</v>
      </c>
      <c r="H1959" t="str">
        <f>VLOOKUP($B$4:$B$4003, Customer!$A$2:$F$1001,2,FALSE)</f>
        <v>prem</v>
      </c>
      <c r="I1959">
        <f>VLOOKUP($B$4:$B$4003, Customer!$A$2:$F$1001,3,FALSE)</f>
        <v>29</v>
      </c>
      <c r="J1959" t="str">
        <f>VLOOKUP($B$4:$B$4003, Customer!$A$2:$F$1001,4,FALSE)</f>
        <v>Punjab</v>
      </c>
      <c r="K1959" t="str">
        <f>VLOOKUP($B$4:$B$4003, Customer!$A$2:$F$1001,6,FALSE)</f>
        <v>M</v>
      </c>
    </row>
    <row r="1960" spans="1:11">
      <c r="A1960" s="2">
        <v>1957</v>
      </c>
      <c r="B1960" s="2">
        <v>56</v>
      </c>
      <c r="C1960" s="2">
        <v>560</v>
      </c>
      <c r="D1960" s="2" t="s">
        <v>950</v>
      </c>
      <c r="E1960" s="2">
        <v>371.2</v>
      </c>
      <c r="F1960" s="2">
        <v>42.8</v>
      </c>
      <c r="G1960">
        <v>0</v>
      </c>
      <c r="H1960" t="str">
        <f>VLOOKUP($B$4:$B$4003, Customer!$A$2:$F$1001,2,FALSE)</f>
        <v>sheak shakir</v>
      </c>
      <c r="I1960">
        <f>VLOOKUP($B$4:$B$4003, Customer!$A$2:$F$1001,3,FALSE)</f>
        <v>54</v>
      </c>
      <c r="J1960" t="str">
        <f>VLOOKUP($B$4:$B$4003, Customer!$A$2:$F$1001,4,FALSE)</f>
        <v>Punjab</v>
      </c>
      <c r="K1960" t="str">
        <f>VLOOKUP($B$4:$B$4003, Customer!$A$2:$F$1001,6,FALSE)</f>
        <v>F</v>
      </c>
    </row>
    <row r="1961" spans="1:11">
      <c r="A1961" s="2">
        <v>1958</v>
      </c>
      <c r="B1961" s="2">
        <v>326</v>
      </c>
      <c r="C1961" s="2">
        <v>135</v>
      </c>
      <c r="D1961" s="2" t="s">
        <v>921</v>
      </c>
      <c r="E1961" s="2">
        <v>227.4</v>
      </c>
      <c r="F1961" s="2">
        <v>306.10000000000002</v>
      </c>
      <c r="G1961">
        <v>0</v>
      </c>
      <c r="H1961" t="str">
        <f>VLOOKUP($B$4:$B$4003, Customer!$A$2:$F$1001,2,FALSE)</f>
        <v>yuvraj kumar</v>
      </c>
      <c r="I1961">
        <f>VLOOKUP($B$4:$B$4003, Customer!$A$2:$F$1001,3,FALSE)</f>
        <v>53</v>
      </c>
      <c r="J1961" t="str">
        <f>VLOOKUP($B$4:$B$4003, Customer!$A$2:$F$1001,4,FALSE)</f>
        <v>Punjab</v>
      </c>
      <c r="K1961" t="str">
        <f>VLOOKUP($B$4:$B$4003, Customer!$A$2:$F$1001,6,FALSE)</f>
        <v>M</v>
      </c>
    </row>
    <row r="1962" spans="1:11">
      <c r="A1962" s="2">
        <v>1959</v>
      </c>
      <c r="B1962" s="2">
        <v>6</v>
      </c>
      <c r="C1962" s="2">
        <v>835</v>
      </c>
      <c r="D1962" s="2" t="s">
        <v>939</v>
      </c>
      <c r="E1962" s="2">
        <v>764.5</v>
      </c>
      <c r="F1962" s="2">
        <v>295.5</v>
      </c>
      <c r="G1962">
        <v>0</v>
      </c>
      <c r="H1962" t="str">
        <f>VLOOKUP($B$4:$B$4003, Customer!$A$2:$F$1001,2,FALSE)</f>
        <v>kushal</v>
      </c>
      <c r="I1962">
        <f>VLOOKUP($B$4:$B$4003, Customer!$A$2:$F$1001,3,FALSE)</f>
        <v>50</v>
      </c>
      <c r="J1962" t="str">
        <f>VLOOKUP($B$4:$B$4003, Customer!$A$2:$F$1001,4,FALSE)</f>
        <v>Rajasthan</v>
      </c>
      <c r="K1962" t="str">
        <f>VLOOKUP($B$4:$B$4003, Customer!$A$2:$F$1001,6,FALSE)</f>
        <v>F</v>
      </c>
    </row>
    <row r="1963" spans="1:11">
      <c r="A1963" s="2">
        <v>1960</v>
      </c>
      <c r="B1963" s="2">
        <v>9</v>
      </c>
      <c r="C1963" s="2">
        <v>237</v>
      </c>
      <c r="D1963" s="2" t="s">
        <v>950</v>
      </c>
      <c r="E1963" s="2">
        <v>53.9</v>
      </c>
      <c r="F1963" s="2">
        <v>447.5</v>
      </c>
      <c r="G1963">
        <v>0</v>
      </c>
      <c r="H1963" t="str">
        <f>VLOOKUP($B$4:$B$4003, Customer!$A$2:$F$1001,2,FALSE)</f>
        <v>vikram singh</v>
      </c>
      <c r="I1963">
        <f>VLOOKUP($B$4:$B$4003, Customer!$A$2:$F$1001,3,FALSE)</f>
        <v>39</v>
      </c>
      <c r="J1963" t="str">
        <f>VLOOKUP($B$4:$B$4003, Customer!$A$2:$F$1001,4,FALSE)</f>
        <v>Punjab</v>
      </c>
      <c r="K1963" t="str">
        <f>VLOOKUP($B$4:$B$4003, Customer!$A$2:$F$1001,6,FALSE)</f>
        <v>M</v>
      </c>
    </row>
    <row r="1964" spans="1:11">
      <c r="A1964" s="2">
        <v>1961</v>
      </c>
      <c r="B1964" s="2">
        <v>307</v>
      </c>
      <c r="C1964" s="2">
        <v>503</v>
      </c>
      <c r="D1964" s="2" t="s">
        <v>920</v>
      </c>
      <c r="E1964" s="2">
        <v>597.70000000000005</v>
      </c>
      <c r="F1964" s="2">
        <v>283.8</v>
      </c>
      <c r="G1964">
        <v>0</v>
      </c>
      <c r="H1964" t="str">
        <f>VLOOKUP($B$4:$B$4003, Customer!$A$2:$F$1001,2,FALSE)</f>
        <v>nandkishore karpenter</v>
      </c>
      <c r="I1964">
        <f>VLOOKUP($B$4:$B$4003, Customer!$A$2:$F$1001,3,FALSE)</f>
        <v>37</v>
      </c>
      <c r="J1964" t="str">
        <f>VLOOKUP($B$4:$B$4003, Customer!$A$2:$F$1001,4,FALSE)</f>
        <v>Rajasthan</v>
      </c>
      <c r="K1964" t="str">
        <f>VLOOKUP($B$4:$B$4003, Customer!$A$2:$F$1001,6,FALSE)</f>
        <v>M</v>
      </c>
    </row>
    <row r="1965" spans="1:11">
      <c r="A1965" s="2">
        <v>1962</v>
      </c>
      <c r="B1965" s="2">
        <v>726</v>
      </c>
      <c r="C1965" s="2">
        <v>366</v>
      </c>
      <c r="D1965" s="2" t="s">
        <v>959</v>
      </c>
      <c r="E1965" s="2">
        <v>689.7</v>
      </c>
      <c r="F1965" s="2">
        <v>421.2</v>
      </c>
      <c r="G1965">
        <v>0</v>
      </c>
      <c r="H1965" t="str">
        <f>VLOOKUP($B$4:$B$4003, Customer!$A$2:$F$1001,2,FALSE)</f>
        <v>ankit tiwari</v>
      </c>
      <c r="I1965">
        <f>VLOOKUP($B$4:$B$4003, Customer!$A$2:$F$1001,3,FALSE)</f>
        <v>60</v>
      </c>
      <c r="J1965" t="str">
        <f>VLOOKUP($B$4:$B$4003, Customer!$A$2:$F$1001,4,FALSE)</f>
        <v>Punjab</v>
      </c>
      <c r="K1965" t="str">
        <f>VLOOKUP($B$4:$B$4003, Customer!$A$2:$F$1001,6,FALSE)</f>
        <v>F</v>
      </c>
    </row>
    <row r="1966" spans="1:11">
      <c r="A1966" s="2">
        <v>1963</v>
      </c>
      <c r="B1966" s="2">
        <v>882</v>
      </c>
      <c r="C1966" s="2">
        <v>126</v>
      </c>
      <c r="D1966" s="2" t="s">
        <v>980</v>
      </c>
      <c r="E1966" s="2">
        <v>518.5</v>
      </c>
      <c r="F1966" s="2">
        <v>408.5</v>
      </c>
      <c r="G1966">
        <v>0</v>
      </c>
      <c r="H1966" t="str">
        <f>VLOOKUP($B$4:$B$4003, Customer!$A$2:$F$1001,2,FALSE)</f>
        <v>aryan prateek</v>
      </c>
      <c r="I1966">
        <f>VLOOKUP($B$4:$B$4003, Customer!$A$2:$F$1001,3,FALSE)</f>
        <v>40</v>
      </c>
      <c r="J1966" t="str">
        <f>VLOOKUP($B$4:$B$4003, Customer!$A$2:$F$1001,4,FALSE)</f>
        <v>Rajasthan</v>
      </c>
      <c r="K1966" t="str">
        <f>VLOOKUP($B$4:$B$4003, Customer!$A$2:$F$1001,6,FALSE)</f>
        <v>F</v>
      </c>
    </row>
    <row r="1967" spans="1:11">
      <c r="A1967" s="2">
        <v>1964</v>
      </c>
      <c r="B1967" s="2">
        <v>371</v>
      </c>
      <c r="C1967" s="2">
        <v>244</v>
      </c>
      <c r="D1967" s="2" t="s">
        <v>968</v>
      </c>
      <c r="E1967" s="2">
        <v>886.7</v>
      </c>
      <c r="F1967" s="2">
        <v>420.8</v>
      </c>
      <c r="G1967">
        <v>0</v>
      </c>
      <c r="H1967" t="str">
        <f>VLOOKUP($B$4:$B$4003, Customer!$A$2:$F$1001,2,FALSE)</f>
        <v>chetan</v>
      </c>
      <c r="I1967">
        <f>VLOOKUP($B$4:$B$4003, Customer!$A$2:$F$1001,3,FALSE)</f>
        <v>35</v>
      </c>
      <c r="J1967" t="str">
        <f>VLOOKUP($B$4:$B$4003, Customer!$A$2:$F$1001,4,FALSE)</f>
        <v>Punjab</v>
      </c>
      <c r="K1967" t="str">
        <f>VLOOKUP($B$4:$B$4003, Customer!$A$2:$F$1001,6,FALSE)</f>
        <v>M</v>
      </c>
    </row>
    <row r="1968" spans="1:11">
      <c r="A1968" s="2">
        <v>1965</v>
      </c>
      <c r="B1968" s="2">
        <v>204</v>
      </c>
      <c r="C1968" s="2">
        <v>780</v>
      </c>
      <c r="D1968" s="2" t="s">
        <v>946</v>
      </c>
      <c r="E1968" s="2">
        <v>100.9</v>
      </c>
      <c r="F1968" s="2">
        <v>65.099999999999994</v>
      </c>
      <c r="G1968">
        <v>0</v>
      </c>
      <c r="H1968" t="str">
        <f>VLOOKUP($B$4:$B$4003, Customer!$A$2:$F$1001,2,FALSE)</f>
        <v>uttam kumar @ sanki</v>
      </c>
      <c r="I1968">
        <f>VLOOKUP($B$4:$B$4003, Customer!$A$2:$F$1001,3,FALSE)</f>
        <v>24</v>
      </c>
      <c r="J1968" t="str">
        <f>VLOOKUP($B$4:$B$4003, Customer!$A$2:$F$1001,4,FALSE)</f>
        <v>Rajasthan</v>
      </c>
      <c r="K1968" t="str">
        <f>VLOOKUP($B$4:$B$4003, Customer!$A$2:$F$1001,6,FALSE)</f>
        <v>M</v>
      </c>
    </row>
    <row r="1969" spans="1:11">
      <c r="A1969" s="2">
        <v>1966</v>
      </c>
      <c r="B1969" s="2">
        <v>538</v>
      </c>
      <c r="C1969" s="2">
        <v>209</v>
      </c>
      <c r="D1969" s="2" t="s">
        <v>933</v>
      </c>
      <c r="E1969" s="2">
        <v>159.9</v>
      </c>
      <c r="F1969" s="2">
        <v>74.400000000000006</v>
      </c>
      <c r="G1969">
        <v>0</v>
      </c>
      <c r="H1969" t="str">
        <f>VLOOKUP($B$4:$B$4003, Customer!$A$2:$F$1001,2,FALSE)</f>
        <v>suresh</v>
      </c>
      <c r="I1969">
        <f>VLOOKUP($B$4:$B$4003, Customer!$A$2:$F$1001,3,FALSE)</f>
        <v>44</v>
      </c>
      <c r="J1969" t="str">
        <f>VLOOKUP($B$4:$B$4003, Customer!$A$2:$F$1001,4,FALSE)</f>
        <v>Punjab</v>
      </c>
      <c r="K1969" t="str">
        <f>VLOOKUP($B$4:$B$4003, Customer!$A$2:$F$1001,6,FALSE)</f>
        <v>M</v>
      </c>
    </row>
    <row r="1970" spans="1:11">
      <c r="A1970" s="2">
        <v>1967</v>
      </c>
      <c r="B1970" s="2">
        <v>804</v>
      </c>
      <c r="C1970" s="2">
        <v>60</v>
      </c>
      <c r="D1970" s="2" t="s">
        <v>972</v>
      </c>
      <c r="E1970" s="2">
        <v>559.20000000000005</v>
      </c>
      <c r="F1970" s="2">
        <v>34.700000000000003</v>
      </c>
      <c r="G1970">
        <v>0</v>
      </c>
      <c r="H1970" t="str">
        <f>VLOOKUP($B$4:$B$4003, Customer!$A$2:$F$1001,2,FALSE)</f>
        <v>pancham</v>
      </c>
      <c r="I1970">
        <f>VLOOKUP($B$4:$B$4003, Customer!$A$2:$F$1001,3,FALSE)</f>
        <v>60</v>
      </c>
      <c r="J1970" t="str">
        <f>VLOOKUP($B$4:$B$4003, Customer!$A$2:$F$1001,4,FALSE)</f>
        <v>Punjab</v>
      </c>
      <c r="K1970" t="str">
        <f>VLOOKUP($B$4:$B$4003, Customer!$A$2:$F$1001,6,FALSE)</f>
        <v>M</v>
      </c>
    </row>
    <row r="1971" spans="1:11">
      <c r="A1971" s="2">
        <v>1968</v>
      </c>
      <c r="B1971" s="2">
        <v>444</v>
      </c>
      <c r="C1971" s="2">
        <v>912</v>
      </c>
      <c r="D1971" s="2" t="s">
        <v>921</v>
      </c>
      <c r="E1971" s="2">
        <v>215.9</v>
      </c>
      <c r="F1971" s="2">
        <v>211.8</v>
      </c>
      <c r="G1971">
        <v>0</v>
      </c>
      <c r="H1971" t="str">
        <f>VLOOKUP($B$4:$B$4003, Customer!$A$2:$F$1001,2,FALSE)</f>
        <v>ashsish kumar</v>
      </c>
      <c r="I1971">
        <f>VLOOKUP($B$4:$B$4003, Customer!$A$2:$F$1001,3,FALSE)</f>
        <v>54</v>
      </c>
      <c r="J1971" t="str">
        <f>VLOOKUP($B$4:$B$4003, Customer!$A$2:$F$1001,4,FALSE)</f>
        <v>Haryana</v>
      </c>
      <c r="K1971" t="str">
        <f>VLOOKUP($B$4:$B$4003, Customer!$A$2:$F$1001,6,FALSE)</f>
        <v>F</v>
      </c>
    </row>
    <row r="1972" spans="1:11">
      <c r="A1972" s="2">
        <v>1969</v>
      </c>
      <c r="B1972" s="2">
        <v>741</v>
      </c>
      <c r="C1972" s="2">
        <v>360</v>
      </c>
      <c r="D1972" s="2" t="s">
        <v>950</v>
      </c>
      <c r="E1972" s="2">
        <v>211.8</v>
      </c>
      <c r="F1972" s="2">
        <v>442.8</v>
      </c>
      <c r="G1972">
        <v>0</v>
      </c>
      <c r="H1972" t="str">
        <f>VLOOKUP($B$4:$B$4003, Customer!$A$2:$F$1001,2,FALSE)</f>
        <v>nirmal</v>
      </c>
      <c r="I1972">
        <f>VLOOKUP($B$4:$B$4003, Customer!$A$2:$F$1001,3,FALSE)</f>
        <v>24</v>
      </c>
      <c r="J1972" t="str">
        <f>VLOOKUP($B$4:$B$4003, Customer!$A$2:$F$1001,4,FALSE)</f>
        <v>Punjab</v>
      </c>
      <c r="K1972" t="str">
        <f>VLOOKUP($B$4:$B$4003, Customer!$A$2:$F$1001,6,FALSE)</f>
        <v>F</v>
      </c>
    </row>
    <row r="1973" spans="1:11">
      <c r="A1973" s="2">
        <v>1970</v>
      </c>
      <c r="B1973" s="2">
        <v>464</v>
      </c>
      <c r="C1973" s="2">
        <v>275</v>
      </c>
      <c r="D1973" s="2" t="s">
        <v>938</v>
      </c>
      <c r="E1973" s="2">
        <v>16</v>
      </c>
      <c r="F1973" s="2">
        <v>65.3</v>
      </c>
      <c r="G1973">
        <v>0</v>
      </c>
      <c r="H1973" t="str">
        <f>VLOOKUP($B$4:$B$4003, Customer!$A$2:$F$1001,2,FALSE)</f>
        <v>rohit</v>
      </c>
      <c r="I1973">
        <f>VLOOKUP($B$4:$B$4003, Customer!$A$2:$F$1001,3,FALSE)</f>
        <v>53</v>
      </c>
      <c r="J1973" t="str">
        <f>VLOOKUP($B$4:$B$4003, Customer!$A$2:$F$1001,4,FALSE)</f>
        <v>Punjab</v>
      </c>
      <c r="K1973" t="str">
        <f>VLOOKUP($B$4:$B$4003, Customer!$A$2:$F$1001,6,FALSE)</f>
        <v>M</v>
      </c>
    </row>
    <row r="1974" spans="1:11">
      <c r="A1974" s="2">
        <v>1971</v>
      </c>
      <c r="B1974" s="2">
        <v>238</v>
      </c>
      <c r="C1974" s="2">
        <v>17</v>
      </c>
      <c r="D1974" s="2" t="s">
        <v>935</v>
      </c>
      <c r="E1974" s="2">
        <v>52.7</v>
      </c>
      <c r="F1974" s="2">
        <v>429.4</v>
      </c>
      <c r="G1974">
        <v>0</v>
      </c>
      <c r="H1974" t="str">
        <f>VLOOKUP($B$4:$B$4003, Customer!$A$2:$F$1001,2,FALSE)</f>
        <v>nikhleshwar bhagat</v>
      </c>
      <c r="I1974">
        <f>VLOOKUP($B$4:$B$4003, Customer!$A$2:$F$1001,3,FALSE)</f>
        <v>35</v>
      </c>
      <c r="J1974" t="str">
        <f>VLOOKUP($B$4:$B$4003, Customer!$A$2:$F$1001,4,FALSE)</f>
        <v>Punjab</v>
      </c>
      <c r="K1974" t="str">
        <f>VLOOKUP($B$4:$B$4003, Customer!$A$2:$F$1001,6,FALSE)</f>
        <v>M</v>
      </c>
    </row>
    <row r="1975" spans="1:11">
      <c r="A1975" s="2">
        <v>1972</v>
      </c>
      <c r="B1975" s="2">
        <v>253</v>
      </c>
      <c r="C1975" s="2">
        <v>698</v>
      </c>
      <c r="D1975" s="2" t="s">
        <v>966</v>
      </c>
      <c r="E1975" s="2">
        <v>695.6</v>
      </c>
      <c r="F1975" s="2">
        <v>211.6</v>
      </c>
      <c r="G1975">
        <v>0</v>
      </c>
      <c r="H1975" t="str">
        <f>VLOOKUP($B$4:$B$4003, Customer!$A$2:$F$1001,2,FALSE)</f>
        <v>rajbir</v>
      </c>
      <c r="I1975">
        <f>VLOOKUP($B$4:$B$4003, Customer!$A$2:$F$1001,3,FALSE)</f>
        <v>49</v>
      </c>
      <c r="J1975" t="str">
        <f>VLOOKUP($B$4:$B$4003, Customer!$A$2:$F$1001,4,FALSE)</f>
        <v>Punjab</v>
      </c>
      <c r="K1975" t="str">
        <f>VLOOKUP($B$4:$B$4003, Customer!$A$2:$F$1001,6,FALSE)</f>
        <v>M</v>
      </c>
    </row>
    <row r="1976" spans="1:11">
      <c r="A1976" s="2">
        <v>1973</v>
      </c>
      <c r="B1976" s="2">
        <v>353</v>
      </c>
      <c r="C1976" s="2">
        <v>159</v>
      </c>
      <c r="D1976" s="2" t="s">
        <v>969</v>
      </c>
      <c r="E1976" s="2">
        <v>621.79999999999995</v>
      </c>
      <c r="F1976" s="2">
        <v>322.3</v>
      </c>
      <c r="G1976">
        <v>0</v>
      </c>
      <c r="H1976" t="str">
        <f>VLOOKUP($B$4:$B$4003, Customer!$A$2:$F$1001,2,FALSE)</f>
        <v>ashish</v>
      </c>
      <c r="I1976">
        <f>VLOOKUP($B$4:$B$4003, Customer!$A$2:$F$1001,3,FALSE)</f>
        <v>46</v>
      </c>
      <c r="J1976" t="str">
        <f>VLOOKUP($B$4:$B$4003, Customer!$A$2:$F$1001,4,FALSE)</f>
        <v>Punjab</v>
      </c>
      <c r="K1976" t="str">
        <f>VLOOKUP($B$4:$B$4003, Customer!$A$2:$F$1001,6,FALSE)</f>
        <v>F</v>
      </c>
    </row>
    <row r="1977" spans="1:11">
      <c r="A1977" s="2">
        <v>1974</v>
      </c>
      <c r="B1977" s="2">
        <v>450</v>
      </c>
      <c r="C1977" s="2">
        <v>71</v>
      </c>
      <c r="D1977" s="2" t="s">
        <v>938</v>
      </c>
      <c r="E1977" s="2">
        <v>9.3000000000000007</v>
      </c>
      <c r="F1977" s="2">
        <v>87.8</v>
      </c>
      <c r="G1977">
        <v>0</v>
      </c>
      <c r="H1977" t="str">
        <f>VLOOKUP($B$4:$B$4003, Customer!$A$2:$F$1001,2,FALSE)</f>
        <v>deepak verma</v>
      </c>
      <c r="I1977">
        <f>VLOOKUP($B$4:$B$4003, Customer!$A$2:$F$1001,3,FALSE)</f>
        <v>49</v>
      </c>
      <c r="J1977" t="str">
        <f>VLOOKUP($B$4:$B$4003, Customer!$A$2:$F$1001,4,FALSE)</f>
        <v>Delhi</v>
      </c>
      <c r="K1977" t="str">
        <f>VLOOKUP($B$4:$B$4003, Customer!$A$2:$F$1001,6,FALSE)</f>
        <v>F</v>
      </c>
    </row>
    <row r="1978" spans="1:11">
      <c r="A1978" s="2">
        <v>1975</v>
      </c>
      <c r="B1978" s="2">
        <v>388</v>
      </c>
      <c r="C1978" s="2">
        <v>15</v>
      </c>
      <c r="D1978" s="2" t="s">
        <v>964</v>
      </c>
      <c r="E1978" s="2">
        <v>926</v>
      </c>
      <c r="F1978" s="2">
        <v>478.9</v>
      </c>
      <c r="G1978">
        <v>1</v>
      </c>
      <c r="H1978" t="str">
        <f>VLOOKUP($B$4:$B$4003, Customer!$A$2:$F$1001,2,FALSE)</f>
        <v>inder dutt</v>
      </c>
      <c r="I1978">
        <f>VLOOKUP($B$4:$B$4003, Customer!$A$2:$F$1001,3,FALSE)</f>
        <v>39</v>
      </c>
      <c r="J1978" t="str">
        <f>VLOOKUP($B$4:$B$4003, Customer!$A$2:$F$1001,4,FALSE)</f>
        <v>Punjab</v>
      </c>
      <c r="K1978" t="str">
        <f>VLOOKUP($B$4:$B$4003, Customer!$A$2:$F$1001,6,FALSE)</f>
        <v>F</v>
      </c>
    </row>
    <row r="1979" spans="1:11">
      <c r="A1979" s="2">
        <v>1976</v>
      </c>
      <c r="B1979" s="2">
        <v>812</v>
      </c>
      <c r="C1979" s="2">
        <v>684</v>
      </c>
      <c r="D1979" s="2" t="s">
        <v>942</v>
      </c>
      <c r="E1979" s="2">
        <v>411.4</v>
      </c>
      <c r="F1979" s="2">
        <v>89.3</v>
      </c>
      <c r="G1979">
        <v>0</v>
      </c>
      <c r="H1979" t="str">
        <f>VLOOKUP($B$4:$B$4003, Customer!$A$2:$F$1001,2,FALSE)</f>
        <v>bir singh</v>
      </c>
      <c r="I1979">
        <f>VLOOKUP($B$4:$B$4003, Customer!$A$2:$F$1001,3,FALSE)</f>
        <v>26</v>
      </c>
      <c r="J1979" t="str">
        <f>VLOOKUP($B$4:$B$4003, Customer!$A$2:$F$1001,4,FALSE)</f>
        <v>Punjab</v>
      </c>
      <c r="K1979" t="str">
        <f>VLOOKUP($B$4:$B$4003, Customer!$A$2:$F$1001,6,FALSE)</f>
        <v>F</v>
      </c>
    </row>
    <row r="1980" spans="1:11">
      <c r="A1980" s="2">
        <v>1977</v>
      </c>
      <c r="B1980" s="2">
        <v>588</v>
      </c>
      <c r="C1980" s="2">
        <v>548</v>
      </c>
      <c r="D1980" s="2" t="s">
        <v>996</v>
      </c>
      <c r="E1980" s="2">
        <v>102.5</v>
      </c>
      <c r="F1980" s="2">
        <v>231.7</v>
      </c>
      <c r="G1980">
        <v>0</v>
      </c>
      <c r="H1980" t="str">
        <f>VLOOKUP($B$4:$B$4003, Customer!$A$2:$F$1001,2,FALSE)</f>
        <v>prem singh bidla</v>
      </c>
      <c r="I1980">
        <f>VLOOKUP($B$4:$B$4003, Customer!$A$2:$F$1001,3,FALSE)</f>
        <v>48</v>
      </c>
      <c r="J1980" t="str">
        <f>VLOOKUP($B$4:$B$4003, Customer!$A$2:$F$1001,4,FALSE)</f>
        <v>Rajasthan</v>
      </c>
      <c r="K1980" t="str">
        <f>VLOOKUP($B$4:$B$4003, Customer!$A$2:$F$1001,6,FALSE)</f>
        <v>F</v>
      </c>
    </row>
    <row r="1981" spans="1:11">
      <c r="A1981" s="2">
        <v>1978</v>
      </c>
      <c r="B1981" s="2">
        <v>91</v>
      </c>
      <c r="C1981" s="2">
        <v>240</v>
      </c>
      <c r="D1981" s="2" t="s">
        <v>1001</v>
      </c>
      <c r="E1981" s="2">
        <v>167.9</v>
      </c>
      <c r="F1981" s="2">
        <v>431.7</v>
      </c>
      <c r="G1981">
        <v>0</v>
      </c>
      <c r="H1981" t="str">
        <f>VLOOKUP($B$4:$B$4003, Customer!$A$2:$F$1001,2,FALSE)</f>
        <v>rijul aggarwal</v>
      </c>
      <c r="I1981">
        <f>VLOOKUP($B$4:$B$4003, Customer!$A$2:$F$1001,3,FALSE)</f>
        <v>36</v>
      </c>
      <c r="J1981" t="str">
        <f>VLOOKUP($B$4:$B$4003, Customer!$A$2:$F$1001,4,FALSE)</f>
        <v>Rajasthan</v>
      </c>
      <c r="K1981" t="str">
        <f>VLOOKUP($B$4:$B$4003, Customer!$A$2:$F$1001,6,FALSE)</f>
        <v>F</v>
      </c>
    </row>
    <row r="1982" spans="1:11">
      <c r="A1982" s="2">
        <v>1979</v>
      </c>
      <c r="B1982" s="2">
        <v>792</v>
      </c>
      <c r="C1982" s="2">
        <v>914</v>
      </c>
      <c r="D1982" s="2" t="s">
        <v>964</v>
      </c>
      <c r="E1982" s="2">
        <v>233.3</v>
      </c>
      <c r="F1982" s="2">
        <v>134.1</v>
      </c>
      <c r="G1982">
        <v>0</v>
      </c>
      <c r="H1982" t="str">
        <f>VLOOKUP($B$4:$B$4003, Customer!$A$2:$F$1001,2,FALSE)</f>
        <v>janesh</v>
      </c>
      <c r="I1982">
        <f>VLOOKUP($B$4:$B$4003, Customer!$A$2:$F$1001,3,FALSE)</f>
        <v>24</v>
      </c>
      <c r="J1982" t="str">
        <f>VLOOKUP($B$4:$B$4003, Customer!$A$2:$F$1001,4,FALSE)</f>
        <v>Punjab</v>
      </c>
      <c r="K1982" t="str">
        <f>VLOOKUP($B$4:$B$4003, Customer!$A$2:$F$1001,6,FALSE)</f>
        <v>F</v>
      </c>
    </row>
    <row r="1983" spans="1:11">
      <c r="A1983" s="2">
        <v>1980</v>
      </c>
      <c r="B1983" s="2">
        <v>170</v>
      </c>
      <c r="C1983" s="2">
        <v>400</v>
      </c>
      <c r="D1983" s="2" t="s">
        <v>939</v>
      </c>
      <c r="E1983" s="2">
        <v>869.2</v>
      </c>
      <c r="F1983" s="2">
        <v>186.2</v>
      </c>
      <c r="G1983">
        <v>0</v>
      </c>
      <c r="H1983" t="str">
        <f>VLOOKUP($B$4:$B$4003, Customer!$A$2:$F$1001,2,FALSE)</f>
        <v>vijay virmani</v>
      </c>
      <c r="I1983">
        <f>VLOOKUP($B$4:$B$4003, Customer!$A$2:$F$1001,3,FALSE)</f>
        <v>27</v>
      </c>
      <c r="J1983" t="str">
        <f>VLOOKUP($B$4:$B$4003, Customer!$A$2:$F$1001,4,FALSE)</f>
        <v>Punjab</v>
      </c>
      <c r="K1983" t="str">
        <f>VLOOKUP($B$4:$B$4003, Customer!$A$2:$F$1001,6,FALSE)</f>
        <v>F</v>
      </c>
    </row>
    <row r="1984" spans="1:11">
      <c r="A1984" s="2">
        <v>1981</v>
      </c>
      <c r="B1984" s="2">
        <v>830</v>
      </c>
      <c r="C1984" s="2">
        <v>74</v>
      </c>
      <c r="D1984" s="2" t="s">
        <v>974</v>
      </c>
      <c r="E1984" s="2">
        <v>184.9</v>
      </c>
      <c r="F1984" s="2">
        <v>57.5</v>
      </c>
      <c r="G1984">
        <v>0</v>
      </c>
      <c r="H1984" t="str">
        <f>VLOOKUP($B$4:$B$4003, Customer!$A$2:$F$1001,2,FALSE)</f>
        <v>deepak rathore</v>
      </c>
      <c r="I1984">
        <f>VLOOKUP($B$4:$B$4003, Customer!$A$2:$F$1001,3,FALSE)</f>
        <v>32</v>
      </c>
      <c r="J1984" t="str">
        <f>VLOOKUP($B$4:$B$4003, Customer!$A$2:$F$1001,4,FALSE)</f>
        <v>Rajasthan</v>
      </c>
      <c r="K1984" t="str">
        <f>VLOOKUP($B$4:$B$4003, Customer!$A$2:$F$1001,6,FALSE)</f>
        <v>M</v>
      </c>
    </row>
    <row r="1985" spans="1:11">
      <c r="A1985" s="2">
        <v>1982</v>
      </c>
      <c r="B1985" s="2">
        <v>393</v>
      </c>
      <c r="C1985" s="2">
        <v>228</v>
      </c>
      <c r="D1985" s="2" t="s">
        <v>951</v>
      </c>
      <c r="E1985" s="2">
        <v>81.599999999999994</v>
      </c>
      <c r="F1985" s="2">
        <v>112.6</v>
      </c>
      <c r="G1985">
        <v>0</v>
      </c>
      <c r="H1985" t="str">
        <f>VLOOKUP($B$4:$B$4003, Customer!$A$2:$F$1001,2,FALSE)</f>
        <v>rajan</v>
      </c>
      <c r="I1985">
        <f>VLOOKUP($B$4:$B$4003, Customer!$A$2:$F$1001,3,FALSE)</f>
        <v>35</v>
      </c>
      <c r="J1985" t="str">
        <f>VLOOKUP($B$4:$B$4003, Customer!$A$2:$F$1001,4,FALSE)</f>
        <v>Rajasthan</v>
      </c>
      <c r="K1985" t="str">
        <f>VLOOKUP($B$4:$B$4003, Customer!$A$2:$F$1001,6,FALSE)</f>
        <v>F</v>
      </c>
    </row>
    <row r="1986" spans="1:11">
      <c r="A1986" s="2">
        <v>1983</v>
      </c>
      <c r="B1986" s="2">
        <v>645</v>
      </c>
      <c r="C1986" s="2">
        <v>32</v>
      </c>
      <c r="D1986" s="2" t="s">
        <v>954</v>
      </c>
      <c r="E1986" s="2">
        <v>737.1</v>
      </c>
      <c r="F1986" s="2">
        <v>237.5</v>
      </c>
      <c r="G1986">
        <v>0</v>
      </c>
      <c r="H1986" t="str">
        <f>VLOOKUP($B$4:$B$4003, Customer!$A$2:$F$1001,2,FALSE)</f>
        <v>nootan prakash yadav</v>
      </c>
      <c r="I1986">
        <f>VLOOKUP($B$4:$B$4003, Customer!$A$2:$F$1001,3,FALSE)</f>
        <v>52</v>
      </c>
      <c r="J1986" t="str">
        <f>VLOOKUP($B$4:$B$4003, Customer!$A$2:$F$1001,4,FALSE)</f>
        <v>Haryana</v>
      </c>
      <c r="K1986" t="str">
        <f>VLOOKUP($B$4:$B$4003, Customer!$A$2:$F$1001,6,FALSE)</f>
        <v>F</v>
      </c>
    </row>
    <row r="1987" spans="1:11">
      <c r="A1987" s="2">
        <v>1984</v>
      </c>
      <c r="B1987" s="2">
        <v>495</v>
      </c>
      <c r="C1987" s="2">
        <v>733</v>
      </c>
      <c r="D1987" s="2" t="s">
        <v>979</v>
      </c>
      <c r="E1987" s="2">
        <v>671.5</v>
      </c>
      <c r="F1987" s="2">
        <v>63.6</v>
      </c>
      <c r="G1987">
        <v>0</v>
      </c>
      <c r="H1987" t="str">
        <f>VLOOKUP($B$4:$B$4003, Customer!$A$2:$F$1001,2,FALSE)</f>
        <v>gorav</v>
      </c>
      <c r="I1987">
        <f>VLOOKUP($B$4:$B$4003, Customer!$A$2:$F$1001,3,FALSE)</f>
        <v>54</v>
      </c>
      <c r="J1987" t="str">
        <f>VLOOKUP($B$4:$B$4003, Customer!$A$2:$F$1001,4,FALSE)</f>
        <v>Punjab</v>
      </c>
      <c r="K1987" t="str">
        <f>VLOOKUP($B$4:$B$4003, Customer!$A$2:$F$1001,6,FALSE)</f>
        <v>F</v>
      </c>
    </row>
    <row r="1988" spans="1:11">
      <c r="A1988" s="2">
        <v>1985</v>
      </c>
      <c r="B1988" s="2">
        <v>707</v>
      </c>
      <c r="C1988" s="2">
        <v>364</v>
      </c>
      <c r="D1988" s="2" t="s">
        <v>977</v>
      </c>
      <c r="E1988" s="2">
        <v>630.1</v>
      </c>
      <c r="F1988" s="2">
        <v>12.4</v>
      </c>
      <c r="G1988">
        <v>0</v>
      </c>
      <c r="H1988" t="str">
        <f>VLOOKUP($B$4:$B$4003, Customer!$A$2:$F$1001,2,FALSE)</f>
        <v>jitendra singh</v>
      </c>
      <c r="I1988">
        <f>VLOOKUP($B$4:$B$4003, Customer!$A$2:$F$1001,3,FALSE)</f>
        <v>50</v>
      </c>
      <c r="J1988" t="str">
        <f>VLOOKUP($B$4:$B$4003, Customer!$A$2:$F$1001,4,FALSE)</f>
        <v>Punjab</v>
      </c>
      <c r="K1988" t="str">
        <f>VLOOKUP($B$4:$B$4003, Customer!$A$2:$F$1001,6,FALSE)</f>
        <v>F</v>
      </c>
    </row>
    <row r="1989" spans="1:11">
      <c r="A1989" s="2">
        <v>1986</v>
      </c>
      <c r="B1989" s="2">
        <v>979</v>
      </c>
      <c r="C1989" s="2">
        <v>772</v>
      </c>
      <c r="D1989" s="2" t="s">
        <v>987</v>
      </c>
      <c r="E1989" s="2">
        <v>633.4</v>
      </c>
      <c r="F1989" s="2">
        <v>364.8</v>
      </c>
      <c r="G1989">
        <v>0</v>
      </c>
      <c r="H1989" t="str">
        <f>VLOOKUP($B$4:$B$4003, Customer!$A$2:$F$1001,2,FALSE)</f>
        <v>jockyipai</v>
      </c>
      <c r="I1989">
        <f>VLOOKUP($B$4:$B$4003, Customer!$A$2:$F$1001,3,FALSE)</f>
        <v>22</v>
      </c>
      <c r="J1989" t="str">
        <f>VLOOKUP($B$4:$B$4003, Customer!$A$2:$F$1001,4,FALSE)</f>
        <v>Rajasthan</v>
      </c>
      <c r="K1989" t="str">
        <f>VLOOKUP($B$4:$B$4003, Customer!$A$2:$F$1001,6,FALSE)</f>
        <v>M</v>
      </c>
    </row>
    <row r="1990" spans="1:11">
      <c r="A1990" s="2">
        <v>1987</v>
      </c>
      <c r="B1990" s="2">
        <v>216</v>
      </c>
      <c r="C1990" s="2">
        <v>533</v>
      </c>
      <c r="D1990" s="2" t="s">
        <v>927</v>
      </c>
      <c r="E1990" s="2">
        <v>164.4</v>
      </c>
      <c r="F1990" s="2">
        <v>153.1</v>
      </c>
      <c r="G1990">
        <v>0</v>
      </c>
      <c r="H1990" t="str">
        <f>VLOOKUP($B$4:$B$4003, Customer!$A$2:$F$1001,2,FALSE)</f>
        <v>amit kumar</v>
      </c>
      <c r="I1990">
        <f>VLOOKUP($B$4:$B$4003, Customer!$A$2:$F$1001,3,FALSE)</f>
        <v>31</v>
      </c>
      <c r="J1990" t="str">
        <f>VLOOKUP($B$4:$B$4003, Customer!$A$2:$F$1001,4,FALSE)</f>
        <v>Punjab</v>
      </c>
      <c r="K1990" t="str">
        <f>VLOOKUP($B$4:$B$4003, Customer!$A$2:$F$1001,6,FALSE)</f>
        <v>F</v>
      </c>
    </row>
    <row r="1991" spans="1:11">
      <c r="A1991" s="2">
        <v>1988</v>
      </c>
      <c r="B1991" s="2">
        <v>236</v>
      </c>
      <c r="C1991" s="2">
        <v>744</v>
      </c>
      <c r="D1991" s="2" t="s">
        <v>926</v>
      </c>
      <c r="E1991" s="2">
        <v>744.4</v>
      </c>
      <c r="F1991" s="2">
        <v>116.5</v>
      </c>
      <c r="G1991">
        <v>0</v>
      </c>
      <c r="H1991" t="str">
        <f>VLOOKUP($B$4:$B$4003, Customer!$A$2:$F$1001,2,FALSE)</f>
        <v>sumit</v>
      </c>
      <c r="I1991">
        <f>VLOOKUP($B$4:$B$4003, Customer!$A$2:$F$1001,3,FALSE)</f>
        <v>40</v>
      </c>
      <c r="J1991" t="str">
        <f>VLOOKUP($B$4:$B$4003, Customer!$A$2:$F$1001,4,FALSE)</f>
        <v>Rajasthan</v>
      </c>
      <c r="K1991" t="str">
        <f>VLOOKUP($B$4:$B$4003, Customer!$A$2:$F$1001,6,FALSE)</f>
        <v>M</v>
      </c>
    </row>
    <row r="1992" spans="1:11">
      <c r="A1992" s="2">
        <v>1989</v>
      </c>
      <c r="B1992" s="2">
        <v>368</v>
      </c>
      <c r="C1992" s="2">
        <v>466</v>
      </c>
      <c r="D1992" s="2" t="s">
        <v>961</v>
      </c>
      <c r="E1992" s="2">
        <v>785.3</v>
      </c>
      <c r="F1992" s="2">
        <v>96.7</v>
      </c>
      <c r="G1992">
        <v>0</v>
      </c>
      <c r="H1992" t="str">
        <f>VLOOKUP($B$4:$B$4003, Customer!$A$2:$F$1001,2,FALSE)</f>
        <v>manoj kumar</v>
      </c>
      <c r="I1992">
        <f>VLOOKUP($B$4:$B$4003, Customer!$A$2:$F$1001,3,FALSE)</f>
        <v>50</v>
      </c>
      <c r="J1992" t="str">
        <f>VLOOKUP($B$4:$B$4003, Customer!$A$2:$F$1001,4,FALSE)</f>
        <v>Punjab</v>
      </c>
      <c r="K1992" t="str">
        <f>VLOOKUP($B$4:$B$4003, Customer!$A$2:$F$1001,6,FALSE)</f>
        <v>M</v>
      </c>
    </row>
    <row r="1993" spans="1:11">
      <c r="A1993" s="2">
        <v>1990</v>
      </c>
      <c r="B1993" s="2">
        <v>753</v>
      </c>
      <c r="C1993" s="2">
        <v>917</v>
      </c>
      <c r="D1993" s="2" t="s">
        <v>950</v>
      </c>
      <c r="E1993" s="2">
        <v>790.4</v>
      </c>
      <c r="F1993" s="2">
        <v>112.1</v>
      </c>
      <c r="G1993">
        <v>0</v>
      </c>
      <c r="H1993" t="str">
        <f>VLOOKUP($B$4:$B$4003, Customer!$A$2:$F$1001,2,FALSE)</f>
        <v>amit</v>
      </c>
      <c r="I1993">
        <f>VLOOKUP($B$4:$B$4003, Customer!$A$2:$F$1001,3,FALSE)</f>
        <v>46</v>
      </c>
      <c r="J1993" t="str">
        <f>VLOOKUP($B$4:$B$4003, Customer!$A$2:$F$1001,4,FALSE)</f>
        <v>Punjab</v>
      </c>
      <c r="K1993" t="str">
        <f>VLOOKUP($B$4:$B$4003, Customer!$A$2:$F$1001,6,FALSE)</f>
        <v>M</v>
      </c>
    </row>
    <row r="1994" spans="1:11">
      <c r="A1994" s="2">
        <v>1991</v>
      </c>
      <c r="B1994" s="2">
        <v>28</v>
      </c>
      <c r="C1994" s="2">
        <v>413</v>
      </c>
      <c r="D1994" s="2" t="s">
        <v>1008</v>
      </c>
      <c r="E1994" s="2">
        <v>45.3</v>
      </c>
      <c r="F1994" s="2">
        <v>110.9</v>
      </c>
      <c r="G1994">
        <v>0</v>
      </c>
      <c r="H1994" t="str">
        <f>VLOOKUP($B$4:$B$4003, Customer!$A$2:$F$1001,2,FALSE)</f>
        <v>santosh</v>
      </c>
      <c r="I1994">
        <f>VLOOKUP($B$4:$B$4003, Customer!$A$2:$F$1001,3,FALSE)</f>
        <v>30</v>
      </c>
      <c r="J1994" t="str">
        <f>VLOOKUP($B$4:$B$4003, Customer!$A$2:$F$1001,4,FALSE)</f>
        <v>Punjab</v>
      </c>
      <c r="K1994" t="str">
        <f>VLOOKUP($B$4:$B$4003, Customer!$A$2:$F$1001,6,FALSE)</f>
        <v>F</v>
      </c>
    </row>
    <row r="1995" spans="1:11">
      <c r="A1995" s="2">
        <v>1992</v>
      </c>
      <c r="B1995" s="2">
        <v>240</v>
      </c>
      <c r="C1995" s="2">
        <v>477</v>
      </c>
      <c r="D1995" s="2" t="s">
        <v>949</v>
      </c>
      <c r="E1995" s="2">
        <v>142.69999999999999</v>
      </c>
      <c r="F1995" s="2">
        <v>264.7</v>
      </c>
      <c r="G1995">
        <v>0</v>
      </c>
      <c r="H1995" t="str">
        <f>VLOOKUP($B$4:$B$4003, Customer!$A$2:$F$1001,2,FALSE)</f>
        <v>deepak</v>
      </c>
      <c r="I1995">
        <f>VLOOKUP($B$4:$B$4003, Customer!$A$2:$F$1001,3,FALSE)</f>
        <v>28</v>
      </c>
      <c r="J1995" t="str">
        <f>VLOOKUP($B$4:$B$4003, Customer!$A$2:$F$1001,4,FALSE)</f>
        <v>Rajasthan</v>
      </c>
      <c r="K1995" t="str">
        <f>VLOOKUP($B$4:$B$4003, Customer!$A$2:$F$1001,6,FALSE)</f>
        <v>M</v>
      </c>
    </row>
    <row r="1996" spans="1:11">
      <c r="A1996" s="2">
        <v>1993</v>
      </c>
      <c r="B1996" s="2">
        <v>30</v>
      </c>
      <c r="C1996" s="2">
        <v>213</v>
      </c>
      <c r="D1996" s="2" t="s">
        <v>926</v>
      </c>
      <c r="E1996" s="2">
        <v>960.2</v>
      </c>
      <c r="F1996" s="2">
        <v>151.4</v>
      </c>
      <c r="G1996">
        <v>0</v>
      </c>
      <c r="H1996" t="str">
        <f>VLOOKUP($B$4:$B$4003, Customer!$A$2:$F$1001,2,FALSE)</f>
        <v>dinesh</v>
      </c>
      <c r="I1996">
        <f>VLOOKUP($B$4:$B$4003, Customer!$A$2:$F$1001,3,FALSE)</f>
        <v>36</v>
      </c>
      <c r="J1996" t="str">
        <f>VLOOKUP($B$4:$B$4003, Customer!$A$2:$F$1001,4,FALSE)</f>
        <v>Punjab</v>
      </c>
      <c r="K1996" t="str">
        <f>VLOOKUP($B$4:$B$4003, Customer!$A$2:$F$1001,6,FALSE)</f>
        <v>M</v>
      </c>
    </row>
    <row r="1997" spans="1:11">
      <c r="A1997" s="2">
        <v>1994</v>
      </c>
      <c r="B1997" s="2">
        <v>427</v>
      </c>
      <c r="C1997" s="2">
        <v>342</v>
      </c>
      <c r="D1997" s="2" t="s">
        <v>1005</v>
      </c>
      <c r="E1997" s="2">
        <v>682.6</v>
      </c>
      <c r="F1997" s="2">
        <v>484.2</v>
      </c>
      <c r="G1997">
        <v>0</v>
      </c>
      <c r="H1997" t="str">
        <f>VLOOKUP($B$4:$B$4003, Customer!$A$2:$F$1001,2,FALSE)</f>
        <v>deelip</v>
      </c>
      <c r="I1997">
        <f>VLOOKUP($B$4:$B$4003, Customer!$A$2:$F$1001,3,FALSE)</f>
        <v>49</v>
      </c>
      <c r="J1997" t="str">
        <f>VLOOKUP($B$4:$B$4003, Customer!$A$2:$F$1001,4,FALSE)</f>
        <v>Punjab</v>
      </c>
      <c r="K1997" t="str">
        <f>VLOOKUP($B$4:$B$4003, Customer!$A$2:$F$1001,6,FALSE)</f>
        <v>M</v>
      </c>
    </row>
    <row r="1998" spans="1:11">
      <c r="A1998" s="2">
        <v>1995</v>
      </c>
      <c r="B1998" s="2">
        <v>674</v>
      </c>
      <c r="C1998" s="2">
        <v>975</v>
      </c>
      <c r="D1998" s="2" t="s">
        <v>927</v>
      </c>
      <c r="E1998" s="2">
        <v>854.4</v>
      </c>
      <c r="F1998" s="2">
        <v>55.2</v>
      </c>
      <c r="G1998">
        <v>0</v>
      </c>
      <c r="H1998" t="str">
        <f>VLOOKUP($B$4:$B$4003, Customer!$A$2:$F$1001,2,FALSE)</f>
        <v>himanshu</v>
      </c>
      <c r="I1998">
        <f>VLOOKUP($B$4:$B$4003, Customer!$A$2:$F$1001,3,FALSE)</f>
        <v>50</v>
      </c>
      <c r="J1998" t="str">
        <f>VLOOKUP($B$4:$B$4003, Customer!$A$2:$F$1001,4,FALSE)</f>
        <v>Punjab</v>
      </c>
      <c r="K1998" t="str">
        <f>VLOOKUP($B$4:$B$4003, Customer!$A$2:$F$1001,6,FALSE)</f>
        <v>M</v>
      </c>
    </row>
    <row r="1999" spans="1:11">
      <c r="A1999" s="2">
        <v>1996</v>
      </c>
      <c r="B1999" s="2">
        <v>413</v>
      </c>
      <c r="C1999" s="2">
        <v>452</v>
      </c>
      <c r="D1999" s="2" t="s">
        <v>960</v>
      </c>
      <c r="E1999" s="2">
        <v>403</v>
      </c>
      <c r="F1999" s="2">
        <v>470.3</v>
      </c>
      <c r="G1999">
        <v>0</v>
      </c>
      <c r="H1999" t="str">
        <f>VLOOKUP($B$4:$B$4003, Customer!$A$2:$F$1001,2,FALSE)</f>
        <v>lokesh</v>
      </c>
      <c r="I1999">
        <f>VLOOKUP($B$4:$B$4003, Customer!$A$2:$F$1001,3,FALSE)</f>
        <v>30</v>
      </c>
      <c r="J1999" t="str">
        <f>VLOOKUP($B$4:$B$4003, Customer!$A$2:$F$1001,4,FALSE)</f>
        <v>Rajasthan</v>
      </c>
      <c r="K1999" t="str">
        <f>VLOOKUP($B$4:$B$4003, Customer!$A$2:$F$1001,6,FALSE)</f>
        <v>F</v>
      </c>
    </row>
    <row r="2000" spans="1:11">
      <c r="A2000" s="2">
        <v>1997</v>
      </c>
      <c r="B2000" s="2">
        <v>422</v>
      </c>
      <c r="C2000" s="2">
        <v>510</v>
      </c>
      <c r="D2000" s="2" t="s">
        <v>994</v>
      </c>
      <c r="E2000" s="2">
        <v>464.2</v>
      </c>
      <c r="F2000" s="2">
        <v>103.8</v>
      </c>
      <c r="G2000">
        <v>0</v>
      </c>
      <c r="H2000" t="str">
        <f>VLOOKUP($B$4:$B$4003, Customer!$A$2:$F$1001,2,FALSE)</f>
        <v>shishram</v>
      </c>
      <c r="I2000">
        <f>VLOOKUP($B$4:$B$4003, Customer!$A$2:$F$1001,3,FALSE)</f>
        <v>50</v>
      </c>
      <c r="J2000" t="str">
        <f>VLOOKUP($B$4:$B$4003, Customer!$A$2:$F$1001,4,FALSE)</f>
        <v>Punjab</v>
      </c>
      <c r="K2000" t="str">
        <f>VLOOKUP($B$4:$B$4003, Customer!$A$2:$F$1001,6,FALSE)</f>
        <v>F</v>
      </c>
    </row>
    <row r="2001" spans="1:11">
      <c r="A2001" s="2">
        <v>1998</v>
      </c>
      <c r="B2001" s="2">
        <v>751</v>
      </c>
      <c r="C2001" s="2">
        <v>714</v>
      </c>
      <c r="D2001" s="2" t="s">
        <v>977</v>
      </c>
      <c r="E2001" s="2">
        <v>959.5</v>
      </c>
      <c r="F2001" s="2">
        <v>177.1</v>
      </c>
      <c r="G2001">
        <v>0</v>
      </c>
      <c r="H2001" t="str">
        <f>VLOOKUP($B$4:$B$4003, Customer!$A$2:$F$1001,2,FALSE)</f>
        <v>akhil kumar</v>
      </c>
      <c r="I2001">
        <f>VLOOKUP($B$4:$B$4003, Customer!$A$2:$F$1001,3,FALSE)</f>
        <v>45</v>
      </c>
      <c r="J2001" t="str">
        <f>VLOOKUP($B$4:$B$4003, Customer!$A$2:$F$1001,4,FALSE)</f>
        <v>Rajasthan</v>
      </c>
      <c r="K2001" t="str">
        <f>VLOOKUP($B$4:$B$4003, Customer!$A$2:$F$1001,6,FALSE)</f>
        <v>M</v>
      </c>
    </row>
    <row r="2002" spans="1:11">
      <c r="A2002" s="2">
        <v>1999</v>
      </c>
      <c r="B2002" s="2">
        <v>557</v>
      </c>
      <c r="C2002" s="2">
        <v>967</v>
      </c>
      <c r="D2002" s="2" t="s">
        <v>972</v>
      </c>
      <c r="E2002" s="2">
        <v>351.8</v>
      </c>
      <c r="F2002" s="2">
        <v>91.9</v>
      </c>
      <c r="G2002">
        <v>0</v>
      </c>
      <c r="H2002" t="str">
        <f>VLOOKUP($B$4:$B$4003, Customer!$A$2:$F$1001,2,FALSE)</f>
        <v>pardeep kumar</v>
      </c>
      <c r="I2002">
        <f>VLOOKUP($B$4:$B$4003, Customer!$A$2:$F$1001,3,FALSE)</f>
        <v>29</v>
      </c>
      <c r="J2002" t="str">
        <f>VLOOKUP($B$4:$B$4003, Customer!$A$2:$F$1001,4,FALSE)</f>
        <v>Rajasthan</v>
      </c>
      <c r="K2002" t="str">
        <f>VLOOKUP($B$4:$B$4003, Customer!$A$2:$F$1001,6,FALSE)</f>
        <v>F</v>
      </c>
    </row>
    <row r="2003" spans="1:11">
      <c r="A2003" s="2">
        <v>2000</v>
      </c>
      <c r="B2003" s="2">
        <v>301</v>
      </c>
      <c r="C2003" s="2">
        <v>482</v>
      </c>
      <c r="D2003" s="2" t="s">
        <v>980</v>
      </c>
      <c r="E2003" s="2">
        <v>367.4</v>
      </c>
      <c r="F2003" s="2">
        <v>313.60000000000002</v>
      </c>
      <c r="G2003">
        <v>0</v>
      </c>
      <c r="H2003" t="str">
        <f>VLOOKUP($B$4:$B$4003, Customer!$A$2:$F$1001,2,FALSE)</f>
        <v>shankar kumar</v>
      </c>
      <c r="I2003">
        <f>VLOOKUP($B$4:$B$4003, Customer!$A$2:$F$1001,3,FALSE)</f>
        <v>34</v>
      </c>
      <c r="J2003" t="str">
        <f>VLOOKUP($B$4:$B$4003, Customer!$A$2:$F$1001,4,FALSE)</f>
        <v>Punjab</v>
      </c>
      <c r="K2003" t="str">
        <f>VLOOKUP($B$4:$B$4003, Customer!$A$2:$F$1001,6,FALSE)</f>
        <v>F</v>
      </c>
    </row>
    <row r="2004" spans="1:11">
      <c r="A2004" s="2">
        <v>2001</v>
      </c>
      <c r="B2004" s="2">
        <v>228</v>
      </c>
      <c r="C2004" s="2">
        <v>854</v>
      </c>
      <c r="D2004" s="2" t="s">
        <v>952</v>
      </c>
      <c r="E2004" s="2">
        <v>648.5</v>
      </c>
      <c r="F2004" s="2">
        <v>236</v>
      </c>
      <c r="G2004">
        <v>0</v>
      </c>
      <c r="H2004" t="str">
        <f>VLOOKUP($B$4:$B$4003, Customer!$A$2:$F$1001,2,FALSE)</f>
        <v>satyadev</v>
      </c>
      <c r="I2004">
        <f>VLOOKUP($B$4:$B$4003, Customer!$A$2:$F$1001,3,FALSE)</f>
        <v>39</v>
      </c>
      <c r="J2004" t="str">
        <f>VLOOKUP($B$4:$B$4003, Customer!$A$2:$F$1001,4,FALSE)</f>
        <v>Rajasthan</v>
      </c>
      <c r="K2004" t="str">
        <f>VLOOKUP($B$4:$B$4003, Customer!$A$2:$F$1001,6,FALSE)</f>
        <v>M</v>
      </c>
    </row>
    <row r="2005" spans="1:11">
      <c r="A2005" s="2">
        <v>2002</v>
      </c>
      <c r="B2005" s="2">
        <v>572</v>
      </c>
      <c r="C2005" s="2">
        <v>188</v>
      </c>
      <c r="D2005" s="2" t="s">
        <v>994</v>
      </c>
      <c r="E2005" s="2">
        <v>834</v>
      </c>
      <c r="F2005" s="2">
        <v>32.700000000000003</v>
      </c>
      <c r="G2005">
        <v>0</v>
      </c>
      <c r="H2005" t="str">
        <f>VLOOKUP($B$4:$B$4003, Customer!$A$2:$F$1001,2,FALSE)</f>
        <v>ashok sharma</v>
      </c>
      <c r="I2005">
        <f>VLOOKUP($B$4:$B$4003, Customer!$A$2:$F$1001,3,FALSE)</f>
        <v>53</v>
      </c>
      <c r="J2005" t="str">
        <f>VLOOKUP($B$4:$B$4003, Customer!$A$2:$F$1001,4,FALSE)</f>
        <v>Punjab</v>
      </c>
      <c r="K2005" t="str">
        <f>VLOOKUP($B$4:$B$4003, Customer!$A$2:$F$1001,6,FALSE)</f>
        <v>M</v>
      </c>
    </row>
    <row r="2006" spans="1:11">
      <c r="A2006" s="2">
        <v>2003</v>
      </c>
      <c r="B2006" s="2">
        <v>683</v>
      </c>
      <c r="C2006" s="2">
        <v>169</v>
      </c>
      <c r="D2006" s="2" t="s">
        <v>950</v>
      </c>
      <c r="E2006" s="2">
        <v>471.5</v>
      </c>
      <c r="F2006" s="2">
        <v>354.7</v>
      </c>
      <c r="G2006">
        <v>0</v>
      </c>
      <c r="H2006" t="str">
        <f>VLOOKUP($B$4:$B$4003, Customer!$A$2:$F$1001,2,FALSE)</f>
        <v>rajeev jha</v>
      </c>
      <c r="I2006">
        <f>VLOOKUP($B$4:$B$4003, Customer!$A$2:$F$1001,3,FALSE)</f>
        <v>31</v>
      </c>
      <c r="J2006" t="str">
        <f>VLOOKUP($B$4:$B$4003, Customer!$A$2:$F$1001,4,FALSE)</f>
        <v>Punjab</v>
      </c>
      <c r="K2006" t="str">
        <f>VLOOKUP($B$4:$B$4003, Customer!$A$2:$F$1001,6,FALSE)</f>
        <v>M</v>
      </c>
    </row>
    <row r="2007" spans="1:11">
      <c r="A2007" s="2">
        <v>2004</v>
      </c>
      <c r="B2007" s="2">
        <v>952</v>
      </c>
      <c r="C2007" s="2">
        <v>301</v>
      </c>
      <c r="D2007" s="2" t="s">
        <v>925</v>
      </c>
      <c r="E2007" s="2">
        <v>970</v>
      </c>
      <c r="F2007" s="2">
        <v>393.9</v>
      </c>
      <c r="G2007">
        <v>0</v>
      </c>
      <c r="H2007" t="str">
        <f>VLOOKUP($B$4:$B$4003, Customer!$A$2:$F$1001,2,FALSE)</f>
        <v>ratikant maghi</v>
      </c>
      <c r="I2007">
        <f>VLOOKUP($B$4:$B$4003, Customer!$A$2:$F$1001,3,FALSE)</f>
        <v>20</v>
      </c>
      <c r="J2007" t="str">
        <f>VLOOKUP($B$4:$B$4003, Customer!$A$2:$F$1001,4,FALSE)</f>
        <v>Punjab</v>
      </c>
      <c r="K2007" t="str">
        <f>VLOOKUP($B$4:$B$4003, Customer!$A$2:$F$1001,6,FALSE)</f>
        <v>F</v>
      </c>
    </row>
    <row r="2008" spans="1:11">
      <c r="A2008" s="2">
        <v>2005</v>
      </c>
      <c r="B2008" s="2">
        <v>141</v>
      </c>
      <c r="C2008" s="2">
        <v>563</v>
      </c>
      <c r="D2008" s="2" t="s">
        <v>1009</v>
      </c>
      <c r="E2008" s="2">
        <v>651.20000000000005</v>
      </c>
      <c r="F2008" s="2">
        <v>451</v>
      </c>
      <c r="G2008">
        <v>0</v>
      </c>
      <c r="H2008" t="str">
        <f>VLOOKUP($B$4:$B$4003, Customer!$A$2:$F$1001,2,FALSE)</f>
        <v>pintu thakur</v>
      </c>
      <c r="I2008">
        <f>VLOOKUP($B$4:$B$4003, Customer!$A$2:$F$1001,3,FALSE)</f>
        <v>34</v>
      </c>
      <c r="J2008" t="str">
        <f>VLOOKUP($B$4:$B$4003, Customer!$A$2:$F$1001,4,FALSE)</f>
        <v>Punjab</v>
      </c>
      <c r="K2008" t="str">
        <f>VLOOKUP($B$4:$B$4003, Customer!$A$2:$F$1001,6,FALSE)</f>
        <v>F</v>
      </c>
    </row>
    <row r="2009" spans="1:11">
      <c r="A2009" s="2">
        <v>2006</v>
      </c>
      <c r="B2009" s="2">
        <v>578</v>
      </c>
      <c r="C2009" s="2">
        <v>40</v>
      </c>
      <c r="D2009" s="2" t="s">
        <v>924</v>
      </c>
      <c r="E2009" s="2">
        <v>695.5</v>
      </c>
      <c r="F2009" s="2">
        <v>325.2</v>
      </c>
      <c r="G2009">
        <v>0</v>
      </c>
      <c r="H2009" t="str">
        <f>VLOOKUP($B$4:$B$4003, Customer!$A$2:$F$1001,2,FALSE)</f>
        <v>rima</v>
      </c>
      <c r="I2009">
        <f>VLOOKUP($B$4:$B$4003, Customer!$A$2:$F$1001,3,FALSE)</f>
        <v>36</v>
      </c>
      <c r="J2009" t="str">
        <f>VLOOKUP($B$4:$B$4003, Customer!$A$2:$F$1001,4,FALSE)</f>
        <v>Punjab</v>
      </c>
      <c r="K2009" t="str">
        <f>VLOOKUP($B$4:$B$4003, Customer!$A$2:$F$1001,6,FALSE)</f>
        <v>M</v>
      </c>
    </row>
    <row r="2010" spans="1:11">
      <c r="A2010" s="2">
        <v>2007</v>
      </c>
      <c r="B2010" s="2">
        <v>551</v>
      </c>
      <c r="C2010" s="2">
        <v>404</v>
      </c>
      <c r="D2010" s="2" t="s">
        <v>967</v>
      </c>
      <c r="E2010" s="2">
        <v>348.7</v>
      </c>
      <c r="F2010" s="2">
        <v>194.5</v>
      </c>
      <c r="G2010">
        <v>0</v>
      </c>
      <c r="H2010" t="str">
        <f>VLOOKUP($B$4:$B$4003, Customer!$A$2:$F$1001,2,FALSE)</f>
        <v>ram dayal</v>
      </c>
      <c r="I2010">
        <f>VLOOKUP($B$4:$B$4003, Customer!$A$2:$F$1001,3,FALSE)</f>
        <v>41</v>
      </c>
      <c r="J2010" t="str">
        <f>VLOOKUP($B$4:$B$4003, Customer!$A$2:$F$1001,4,FALSE)</f>
        <v>Punjab</v>
      </c>
      <c r="K2010" t="str">
        <f>VLOOKUP($B$4:$B$4003, Customer!$A$2:$F$1001,6,FALSE)</f>
        <v>M</v>
      </c>
    </row>
    <row r="2011" spans="1:11">
      <c r="A2011" s="2">
        <v>2008</v>
      </c>
      <c r="B2011" s="2">
        <v>791</v>
      </c>
      <c r="C2011" s="2">
        <v>429</v>
      </c>
      <c r="D2011" s="2" t="s">
        <v>945</v>
      </c>
      <c r="E2011" s="2">
        <v>771.8</v>
      </c>
      <c r="F2011" s="2">
        <v>380.1</v>
      </c>
      <c r="G2011">
        <v>0</v>
      </c>
      <c r="H2011" t="str">
        <f>VLOOKUP($B$4:$B$4003, Customer!$A$2:$F$1001,2,FALSE)</f>
        <v>vikash</v>
      </c>
      <c r="I2011">
        <f>VLOOKUP($B$4:$B$4003, Customer!$A$2:$F$1001,3,FALSE)</f>
        <v>54</v>
      </c>
      <c r="J2011" t="str">
        <f>VLOOKUP($B$4:$B$4003, Customer!$A$2:$F$1001,4,FALSE)</f>
        <v>Rajasthan</v>
      </c>
      <c r="K2011" t="str">
        <f>VLOOKUP($B$4:$B$4003, Customer!$A$2:$F$1001,6,FALSE)</f>
        <v>M</v>
      </c>
    </row>
    <row r="2012" spans="1:11">
      <c r="A2012" s="2">
        <v>2009</v>
      </c>
      <c r="B2012" s="2">
        <v>859</v>
      </c>
      <c r="C2012" s="2">
        <v>983</v>
      </c>
      <c r="D2012" s="2" t="s">
        <v>1001</v>
      </c>
      <c r="E2012" s="2">
        <v>453.6</v>
      </c>
      <c r="F2012" s="2">
        <v>422.3</v>
      </c>
      <c r="G2012">
        <v>0</v>
      </c>
      <c r="H2012" t="str">
        <f>VLOOKUP($B$4:$B$4003, Customer!$A$2:$F$1001,2,FALSE)</f>
        <v>deepu</v>
      </c>
      <c r="I2012">
        <f>VLOOKUP($B$4:$B$4003, Customer!$A$2:$F$1001,3,FALSE)</f>
        <v>45</v>
      </c>
      <c r="J2012" t="str">
        <f>VLOOKUP($B$4:$B$4003, Customer!$A$2:$F$1001,4,FALSE)</f>
        <v>Punjab</v>
      </c>
      <c r="K2012" t="str">
        <f>VLOOKUP($B$4:$B$4003, Customer!$A$2:$F$1001,6,FALSE)</f>
        <v>M</v>
      </c>
    </row>
    <row r="2013" spans="1:11">
      <c r="A2013" s="2">
        <v>2010</v>
      </c>
      <c r="B2013" s="2">
        <v>946</v>
      </c>
      <c r="C2013" s="2">
        <v>667</v>
      </c>
      <c r="D2013" s="2" t="s">
        <v>990</v>
      </c>
      <c r="E2013" s="2">
        <v>370.6</v>
      </c>
      <c r="F2013" s="2">
        <v>332.5</v>
      </c>
      <c r="G2013">
        <v>0</v>
      </c>
      <c r="H2013" t="str">
        <f>VLOOKUP($B$4:$B$4003, Customer!$A$2:$F$1001,2,FALSE)</f>
        <v>lilu</v>
      </c>
      <c r="I2013">
        <f>VLOOKUP($B$4:$B$4003, Customer!$A$2:$F$1001,3,FALSE)</f>
        <v>27</v>
      </c>
      <c r="J2013" t="str">
        <f>VLOOKUP($B$4:$B$4003, Customer!$A$2:$F$1001,4,FALSE)</f>
        <v>Punjab</v>
      </c>
      <c r="K2013" t="str">
        <f>VLOOKUP($B$4:$B$4003, Customer!$A$2:$F$1001,6,FALSE)</f>
        <v>M</v>
      </c>
    </row>
    <row r="2014" spans="1:11">
      <c r="A2014" s="2">
        <v>2011</v>
      </c>
      <c r="B2014" s="2">
        <v>479</v>
      </c>
      <c r="C2014" s="2">
        <v>915</v>
      </c>
      <c r="D2014" s="2" t="s">
        <v>1009</v>
      </c>
      <c r="E2014" s="2">
        <v>495.6</v>
      </c>
      <c r="F2014" s="2">
        <v>134.4</v>
      </c>
      <c r="G2014">
        <v>0</v>
      </c>
      <c r="H2014" t="str">
        <f>VLOOKUP($B$4:$B$4003, Customer!$A$2:$F$1001,2,FALSE)</f>
        <v>deepak rana</v>
      </c>
      <c r="I2014">
        <f>VLOOKUP($B$4:$B$4003, Customer!$A$2:$F$1001,3,FALSE)</f>
        <v>40</v>
      </c>
      <c r="J2014" t="str">
        <f>VLOOKUP($B$4:$B$4003, Customer!$A$2:$F$1001,4,FALSE)</f>
        <v>Haryana</v>
      </c>
      <c r="K2014" t="str">
        <f>VLOOKUP($B$4:$B$4003, Customer!$A$2:$F$1001,6,FALSE)</f>
        <v>F</v>
      </c>
    </row>
    <row r="2015" spans="1:11">
      <c r="A2015" s="2">
        <v>2012</v>
      </c>
      <c r="B2015" s="2">
        <v>344</v>
      </c>
      <c r="C2015" s="2">
        <v>672</v>
      </c>
      <c r="D2015" s="2" t="s">
        <v>937</v>
      </c>
      <c r="E2015" s="2">
        <v>582.70000000000005</v>
      </c>
      <c r="F2015" s="2">
        <v>431.3</v>
      </c>
      <c r="G2015">
        <v>0</v>
      </c>
      <c r="H2015" t="str">
        <f>VLOOKUP($B$4:$B$4003, Customer!$A$2:$F$1001,2,FALSE)</f>
        <v>naval kishore</v>
      </c>
      <c r="I2015">
        <f>VLOOKUP($B$4:$B$4003, Customer!$A$2:$F$1001,3,FALSE)</f>
        <v>47</v>
      </c>
      <c r="J2015" t="str">
        <f>VLOOKUP($B$4:$B$4003, Customer!$A$2:$F$1001,4,FALSE)</f>
        <v>Rajasthan</v>
      </c>
      <c r="K2015" t="str">
        <f>VLOOKUP($B$4:$B$4003, Customer!$A$2:$F$1001,6,FALSE)</f>
        <v>F</v>
      </c>
    </row>
    <row r="2016" spans="1:11">
      <c r="A2016" s="2">
        <v>2013</v>
      </c>
      <c r="B2016" s="2">
        <v>91</v>
      </c>
      <c r="C2016" s="2">
        <v>387</v>
      </c>
      <c r="D2016" s="2" t="s">
        <v>926</v>
      </c>
      <c r="E2016" s="2">
        <v>615.29999999999995</v>
      </c>
      <c r="F2016" s="2">
        <v>10.6</v>
      </c>
      <c r="G2016">
        <v>0</v>
      </c>
      <c r="H2016" t="str">
        <f>VLOOKUP($B$4:$B$4003, Customer!$A$2:$F$1001,2,FALSE)</f>
        <v>rijul aggarwal</v>
      </c>
      <c r="I2016">
        <f>VLOOKUP($B$4:$B$4003, Customer!$A$2:$F$1001,3,FALSE)</f>
        <v>36</v>
      </c>
      <c r="J2016" t="str">
        <f>VLOOKUP($B$4:$B$4003, Customer!$A$2:$F$1001,4,FALSE)</f>
        <v>Rajasthan</v>
      </c>
      <c r="K2016" t="str">
        <f>VLOOKUP($B$4:$B$4003, Customer!$A$2:$F$1001,6,FALSE)</f>
        <v>F</v>
      </c>
    </row>
    <row r="2017" spans="1:11">
      <c r="A2017" s="2">
        <v>2014</v>
      </c>
      <c r="B2017" s="2">
        <v>257</v>
      </c>
      <c r="C2017" s="2">
        <v>654</v>
      </c>
      <c r="D2017" s="2" t="s">
        <v>934</v>
      </c>
      <c r="E2017" s="2">
        <v>101.2</v>
      </c>
      <c r="F2017" s="2">
        <v>142.30000000000001</v>
      </c>
      <c r="G2017">
        <v>0</v>
      </c>
      <c r="H2017" t="str">
        <f>VLOOKUP($B$4:$B$4003, Customer!$A$2:$F$1001,2,FALSE)</f>
        <v>krishan</v>
      </c>
      <c r="I2017">
        <f>VLOOKUP($B$4:$B$4003, Customer!$A$2:$F$1001,3,FALSE)</f>
        <v>37</v>
      </c>
      <c r="J2017" t="str">
        <f>VLOOKUP($B$4:$B$4003, Customer!$A$2:$F$1001,4,FALSE)</f>
        <v>Haryana</v>
      </c>
      <c r="K2017" t="str">
        <f>VLOOKUP($B$4:$B$4003, Customer!$A$2:$F$1001,6,FALSE)</f>
        <v>F</v>
      </c>
    </row>
    <row r="2018" spans="1:11">
      <c r="A2018" s="2">
        <v>2015</v>
      </c>
      <c r="B2018" s="2">
        <v>153</v>
      </c>
      <c r="C2018" s="2">
        <v>621</v>
      </c>
      <c r="D2018" s="2" t="s">
        <v>932</v>
      </c>
      <c r="E2018" s="2">
        <v>257.7</v>
      </c>
      <c r="F2018" s="2">
        <v>495.1</v>
      </c>
      <c r="G2018">
        <v>0</v>
      </c>
      <c r="H2018" t="str">
        <f>VLOOKUP($B$4:$B$4003, Customer!$A$2:$F$1001,2,FALSE)</f>
        <v>shiv kumar</v>
      </c>
      <c r="I2018">
        <f>VLOOKUP($B$4:$B$4003, Customer!$A$2:$F$1001,3,FALSE)</f>
        <v>31</v>
      </c>
      <c r="J2018" t="str">
        <f>VLOOKUP($B$4:$B$4003, Customer!$A$2:$F$1001,4,FALSE)</f>
        <v>Haryana</v>
      </c>
      <c r="K2018" t="str">
        <f>VLOOKUP($B$4:$B$4003, Customer!$A$2:$F$1001,6,FALSE)</f>
        <v>M</v>
      </c>
    </row>
    <row r="2019" spans="1:11">
      <c r="A2019" s="2">
        <v>2016</v>
      </c>
      <c r="B2019" s="2">
        <v>539</v>
      </c>
      <c r="C2019" s="2">
        <v>16</v>
      </c>
      <c r="D2019" s="2" t="s">
        <v>968</v>
      </c>
      <c r="E2019" s="2">
        <v>841.4</v>
      </c>
      <c r="F2019" s="2">
        <v>424.5</v>
      </c>
      <c r="G2019">
        <v>1</v>
      </c>
      <c r="H2019" t="str">
        <f>VLOOKUP($B$4:$B$4003, Customer!$A$2:$F$1001,2,FALSE)</f>
        <v>rohit</v>
      </c>
      <c r="I2019">
        <f>VLOOKUP($B$4:$B$4003, Customer!$A$2:$F$1001,3,FALSE)</f>
        <v>47</v>
      </c>
      <c r="J2019" t="str">
        <f>VLOOKUP($B$4:$B$4003, Customer!$A$2:$F$1001,4,FALSE)</f>
        <v>Punjab</v>
      </c>
      <c r="K2019" t="str">
        <f>VLOOKUP($B$4:$B$4003, Customer!$A$2:$F$1001,6,FALSE)</f>
        <v>F</v>
      </c>
    </row>
    <row r="2020" spans="1:11">
      <c r="A2020" s="2">
        <v>2017</v>
      </c>
      <c r="B2020" s="2">
        <v>665</v>
      </c>
      <c r="C2020" s="2">
        <v>667</v>
      </c>
      <c r="D2020" s="2" t="s">
        <v>987</v>
      </c>
      <c r="E2020" s="2">
        <v>92.1</v>
      </c>
      <c r="F2020" s="2">
        <v>199.9</v>
      </c>
      <c r="G2020">
        <v>0</v>
      </c>
      <c r="H2020" t="str">
        <f>VLOOKUP($B$4:$B$4003, Customer!$A$2:$F$1001,2,FALSE)</f>
        <v>adersen</v>
      </c>
      <c r="I2020">
        <f>VLOOKUP($B$4:$B$4003, Customer!$A$2:$F$1001,3,FALSE)</f>
        <v>48</v>
      </c>
      <c r="J2020" t="str">
        <f>VLOOKUP($B$4:$B$4003, Customer!$A$2:$F$1001,4,FALSE)</f>
        <v>Punjab</v>
      </c>
      <c r="K2020" t="str">
        <f>VLOOKUP($B$4:$B$4003, Customer!$A$2:$F$1001,6,FALSE)</f>
        <v>F</v>
      </c>
    </row>
    <row r="2021" spans="1:11">
      <c r="A2021" s="2">
        <v>2018</v>
      </c>
      <c r="B2021" s="2">
        <v>107</v>
      </c>
      <c r="C2021" s="2">
        <v>224</v>
      </c>
      <c r="D2021" s="2" t="s">
        <v>946</v>
      </c>
      <c r="E2021" s="2">
        <v>825.8</v>
      </c>
      <c r="F2021" s="2">
        <v>115.1</v>
      </c>
      <c r="G2021">
        <v>0</v>
      </c>
      <c r="H2021" t="str">
        <f>VLOOKUP($B$4:$B$4003, Customer!$A$2:$F$1001,2,FALSE)</f>
        <v>surender singh chauhan</v>
      </c>
      <c r="I2021">
        <f>VLOOKUP($B$4:$B$4003, Customer!$A$2:$F$1001,3,FALSE)</f>
        <v>22</v>
      </c>
      <c r="J2021" t="str">
        <f>VLOOKUP($B$4:$B$4003, Customer!$A$2:$F$1001,4,FALSE)</f>
        <v>Punjab</v>
      </c>
      <c r="K2021" t="str">
        <f>VLOOKUP($B$4:$B$4003, Customer!$A$2:$F$1001,6,FALSE)</f>
        <v>M</v>
      </c>
    </row>
    <row r="2022" spans="1:11">
      <c r="A2022" s="2">
        <v>2019</v>
      </c>
      <c r="B2022" s="2">
        <v>616</v>
      </c>
      <c r="C2022" s="2">
        <v>131</v>
      </c>
      <c r="D2022" s="2" t="s">
        <v>932</v>
      </c>
      <c r="E2022" s="2">
        <v>743.6</v>
      </c>
      <c r="F2022" s="2">
        <v>401.7</v>
      </c>
      <c r="G2022">
        <v>0</v>
      </c>
      <c r="H2022" t="str">
        <f>VLOOKUP($B$4:$B$4003, Customer!$A$2:$F$1001,2,FALSE)</f>
        <v>jag mohan</v>
      </c>
      <c r="I2022">
        <f>VLOOKUP($B$4:$B$4003, Customer!$A$2:$F$1001,3,FALSE)</f>
        <v>29</v>
      </c>
      <c r="J2022" t="str">
        <f>VLOOKUP($B$4:$B$4003, Customer!$A$2:$F$1001,4,FALSE)</f>
        <v>Punjab</v>
      </c>
      <c r="K2022" t="str">
        <f>VLOOKUP($B$4:$B$4003, Customer!$A$2:$F$1001,6,FALSE)</f>
        <v>M</v>
      </c>
    </row>
    <row r="2023" spans="1:11">
      <c r="A2023" s="2">
        <v>2020</v>
      </c>
      <c r="B2023" s="2">
        <v>509</v>
      </c>
      <c r="C2023" s="2">
        <v>379</v>
      </c>
      <c r="D2023" s="2" t="s">
        <v>933</v>
      </c>
      <c r="E2023" s="2">
        <v>822.6</v>
      </c>
      <c r="F2023" s="2">
        <v>175</v>
      </c>
      <c r="G2023">
        <v>0</v>
      </c>
      <c r="H2023" t="str">
        <f>VLOOKUP($B$4:$B$4003, Customer!$A$2:$F$1001,2,FALSE)</f>
        <v>vashudev</v>
      </c>
      <c r="I2023">
        <f>VLOOKUP($B$4:$B$4003, Customer!$A$2:$F$1001,3,FALSE)</f>
        <v>40</v>
      </c>
      <c r="J2023" t="str">
        <f>VLOOKUP($B$4:$B$4003, Customer!$A$2:$F$1001,4,FALSE)</f>
        <v>Punjab</v>
      </c>
      <c r="K2023" t="str">
        <f>VLOOKUP($B$4:$B$4003, Customer!$A$2:$F$1001,6,FALSE)</f>
        <v>M</v>
      </c>
    </row>
    <row r="2024" spans="1:11">
      <c r="A2024" s="2">
        <v>2021</v>
      </c>
      <c r="B2024" s="2">
        <v>232</v>
      </c>
      <c r="C2024" s="2">
        <v>934</v>
      </c>
      <c r="D2024" s="2" t="s">
        <v>971</v>
      </c>
      <c r="E2024" s="2">
        <v>852.8</v>
      </c>
      <c r="F2024" s="2">
        <v>95.8</v>
      </c>
      <c r="G2024">
        <v>0</v>
      </c>
      <c r="H2024" t="str">
        <f>VLOOKUP($B$4:$B$4003, Customer!$A$2:$F$1001,2,FALSE)</f>
        <v>suresh kumar</v>
      </c>
      <c r="I2024">
        <f>VLOOKUP($B$4:$B$4003, Customer!$A$2:$F$1001,3,FALSE)</f>
        <v>47</v>
      </c>
      <c r="J2024" t="str">
        <f>VLOOKUP($B$4:$B$4003, Customer!$A$2:$F$1001,4,FALSE)</f>
        <v>Rajasthan</v>
      </c>
      <c r="K2024" t="str">
        <f>VLOOKUP($B$4:$B$4003, Customer!$A$2:$F$1001,6,FALSE)</f>
        <v>M</v>
      </c>
    </row>
    <row r="2025" spans="1:11">
      <c r="A2025" s="2">
        <v>2022</v>
      </c>
      <c r="B2025" s="2">
        <v>794</v>
      </c>
      <c r="C2025" s="2">
        <v>714</v>
      </c>
      <c r="D2025" s="2" t="s">
        <v>953</v>
      </c>
      <c r="E2025" s="2">
        <v>201.3</v>
      </c>
      <c r="F2025" s="2">
        <v>227.2</v>
      </c>
      <c r="G2025">
        <v>0</v>
      </c>
      <c r="H2025" t="str">
        <f>VLOOKUP($B$4:$B$4003, Customer!$A$2:$F$1001,2,FALSE)</f>
        <v>lakshya chauhan @ lucky</v>
      </c>
      <c r="I2025">
        <f>VLOOKUP($B$4:$B$4003, Customer!$A$2:$F$1001,3,FALSE)</f>
        <v>31</v>
      </c>
      <c r="J2025" t="str">
        <f>VLOOKUP($B$4:$B$4003, Customer!$A$2:$F$1001,4,FALSE)</f>
        <v>Punjab</v>
      </c>
      <c r="K2025" t="str">
        <f>VLOOKUP($B$4:$B$4003, Customer!$A$2:$F$1001,6,FALSE)</f>
        <v>F</v>
      </c>
    </row>
    <row r="2026" spans="1:11">
      <c r="A2026" s="2">
        <v>2023</v>
      </c>
      <c r="B2026" s="2">
        <v>233</v>
      </c>
      <c r="C2026" s="2">
        <v>721</v>
      </c>
      <c r="D2026" s="2" t="s">
        <v>937</v>
      </c>
      <c r="E2026" s="2">
        <v>736.6</v>
      </c>
      <c r="F2026" s="2">
        <v>347</v>
      </c>
      <c r="G2026">
        <v>0</v>
      </c>
      <c r="H2026" t="str">
        <f>VLOOKUP($B$4:$B$4003, Customer!$A$2:$F$1001,2,FALSE)</f>
        <v>pankaj chand</v>
      </c>
      <c r="I2026">
        <f>VLOOKUP($B$4:$B$4003, Customer!$A$2:$F$1001,3,FALSE)</f>
        <v>45</v>
      </c>
      <c r="J2026" t="str">
        <f>VLOOKUP($B$4:$B$4003, Customer!$A$2:$F$1001,4,FALSE)</f>
        <v>Punjab</v>
      </c>
      <c r="K2026" t="str">
        <f>VLOOKUP($B$4:$B$4003, Customer!$A$2:$F$1001,6,FALSE)</f>
        <v>M</v>
      </c>
    </row>
    <row r="2027" spans="1:11">
      <c r="A2027" s="2">
        <v>2024</v>
      </c>
      <c r="B2027" s="2">
        <v>483</v>
      </c>
      <c r="C2027" s="2">
        <v>698</v>
      </c>
      <c r="D2027" s="2" t="s">
        <v>932</v>
      </c>
      <c r="E2027" s="2">
        <v>946.9</v>
      </c>
      <c r="F2027" s="2">
        <v>130.30000000000001</v>
      </c>
      <c r="G2027">
        <v>0</v>
      </c>
      <c r="H2027" t="str">
        <f>VLOOKUP($B$4:$B$4003, Customer!$A$2:$F$1001,2,FALSE)</f>
        <v>dinesh</v>
      </c>
      <c r="I2027">
        <f>VLOOKUP($B$4:$B$4003, Customer!$A$2:$F$1001,3,FALSE)</f>
        <v>36</v>
      </c>
      <c r="J2027" t="str">
        <f>VLOOKUP($B$4:$B$4003, Customer!$A$2:$F$1001,4,FALSE)</f>
        <v>Punjab</v>
      </c>
      <c r="K2027" t="str">
        <f>VLOOKUP($B$4:$B$4003, Customer!$A$2:$F$1001,6,FALSE)</f>
        <v>M</v>
      </c>
    </row>
    <row r="2028" spans="1:11">
      <c r="A2028" s="2">
        <v>2025</v>
      </c>
      <c r="B2028" s="2">
        <v>129</v>
      </c>
      <c r="C2028" s="2">
        <v>901</v>
      </c>
      <c r="D2028" s="2" t="s">
        <v>1001</v>
      </c>
      <c r="E2028" s="2">
        <v>631</v>
      </c>
      <c r="F2028" s="2">
        <v>133.4</v>
      </c>
      <c r="G2028">
        <v>0</v>
      </c>
      <c r="H2028" t="str">
        <f>VLOOKUP($B$4:$B$4003, Customer!$A$2:$F$1001,2,FALSE)</f>
        <v>doodhnath pandit</v>
      </c>
      <c r="I2028">
        <f>VLOOKUP($B$4:$B$4003, Customer!$A$2:$F$1001,3,FALSE)</f>
        <v>57</v>
      </c>
      <c r="J2028" t="str">
        <f>VLOOKUP($B$4:$B$4003, Customer!$A$2:$F$1001,4,FALSE)</f>
        <v>Punjab</v>
      </c>
      <c r="K2028" t="str">
        <f>VLOOKUP($B$4:$B$4003, Customer!$A$2:$F$1001,6,FALSE)</f>
        <v>M</v>
      </c>
    </row>
    <row r="2029" spans="1:11">
      <c r="A2029" s="2">
        <v>2026</v>
      </c>
      <c r="B2029" s="2">
        <v>561</v>
      </c>
      <c r="C2029" s="2">
        <v>868</v>
      </c>
      <c r="D2029" s="2" t="s">
        <v>969</v>
      </c>
      <c r="E2029" s="2">
        <v>455.2</v>
      </c>
      <c r="F2029" s="2">
        <v>279.89999999999998</v>
      </c>
      <c r="G2029">
        <v>0</v>
      </c>
      <c r="H2029" t="str">
        <f>VLOOKUP($B$4:$B$4003, Customer!$A$2:$F$1001,2,FALSE)</f>
        <v>deepak</v>
      </c>
      <c r="I2029">
        <f>VLOOKUP($B$4:$B$4003, Customer!$A$2:$F$1001,3,FALSE)</f>
        <v>42</v>
      </c>
      <c r="J2029" t="str">
        <f>VLOOKUP($B$4:$B$4003, Customer!$A$2:$F$1001,4,FALSE)</f>
        <v>Punjab</v>
      </c>
      <c r="K2029" t="str">
        <f>VLOOKUP($B$4:$B$4003, Customer!$A$2:$F$1001,6,FALSE)</f>
        <v>M</v>
      </c>
    </row>
    <row r="2030" spans="1:11">
      <c r="A2030" s="2">
        <v>2027</v>
      </c>
      <c r="B2030" s="2">
        <v>558</v>
      </c>
      <c r="C2030" s="2">
        <v>526</v>
      </c>
      <c r="D2030" s="2" t="s">
        <v>1003</v>
      </c>
      <c r="E2030" s="2">
        <v>688</v>
      </c>
      <c r="F2030" s="2">
        <v>54.6</v>
      </c>
      <c r="G2030">
        <v>0</v>
      </c>
      <c r="H2030" t="str">
        <f>VLOOKUP($B$4:$B$4003, Customer!$A$2:$F$1001,2,FALSE)</f>
        <v>monu</v>
      </c>
      <c r="I2030">
        <f>VLOOKUP($B$4:$B$4003, Customer!$A$2:$F$1001,3,FALSE)</f>
        <v>45</v>
      </c>
      <c r="J2030" t="str">
        <f>VLOOKUP($B$4:$B$4003, Customer!$A$2:$F$1001,4,FALSE)</f>
        <v>Punjab</v>
      </c>
      <c r="K2030" t="str">
        <f>VLOOKUP($B$4:$B$4003, Customer!$A$2:$F$1001,6,FALSE)</f>
        <v>M</v>
      </c>
    </row>
    <row r="2031" spans="1:11">
      <c r="A2031" s="2">
        <v>2028</v>
      </c>
      <c r="B2031" s="2">
        <v>457</v>
      </c>
      <c r="C2031" s="2">
        <v>391</v>
      </c>
      <c r="D2031" s="2" t="s">
        <v>934</v>
      </c>
      <c r="E2031" s="2">
        <v>220</v>
      </c>
      <c r="F2031" s="2">
        <v>341.9</v>
      </c>
      <c r="G2031">
        <v>0</v>
      </c>
      <c r="H2031" t="str">
        <f>VLOOKUP($B$4:$B$4003, Customer!$A$2:$F$1001,2,FALSE)</f>
        <v>saurabh s/o</v>
      </c>
      <c r="I2031">
        <f>VLOOKUP($B$4:$B$4003, Customer!$A$2:$F$1001,3,FALSE)</f>
        <v>35</v>
      </c>
      <c r="J2031" t="str">
        <f>VLOOKUP($B$4:$B$4003, Customer!$A$2:$F$1001,4,FALSE)</f>
        <v>Rajasthan</v>
      </c>
      <c r="K2031" t="str">
        <f>VLOOKUP($B$4:$B$4003, Customer!$A$2:$F$1001,6,FALSE)</f>
        <v>M</v>
      </c>
    </row>
    <row r="2032" spans="1:11">
      <c r="A2032" s="2">
        <v>2029</v>
      </c>
      <c r="B2032" s="2">
        <v>27</v>
      </c>
      <c r="C2032" s="2">
        <v>813</v>
      </c>
      <c r="D2032" s="2" t="s">
        <v>975</v>
      </c>
      <c r="E2032" s="2">
        <v>804.5</v>
      </c>
      <c r="F2032" s="2">
        <v>227.1</v>
      </c>
      <c r="G2032">
        <v>0</v>
      </c>
      <c r="H2032" t="str">
        <f>VLOOKUP($B$4:$B$4003, Customer!$A$2:$F$1001,2,FALSE)</f>
        <v>santosh</v>
      </c>
      <c r="I2032">
        <f>VLOOKUP($B$4:$B$4003, Customer!$A$2:$F$1001,3,FALSE)</f>
        <v>44</v>
      </c>
      <c r="J2032" t="str">
        <f>VLOOKUP($B$4:$B$4003, Customer!$A$2:$F$1001,4,FALSE)</f>
        <v>Haryana</v>
      </c>
      <c r="K2032" t="str">
        <f>VLOOKUP($B$4:$B$4003, Customer!$A$2:$F$1001,6,FALSE)</f>
        <v>F</v>
      </c>
    </row>
    <row r="2033" spans="1:11">
      <c r="A2033" s="2">
        <v>2030</v>
      </c>
      <c r="B2033" s="2">
        <v>881</v>
      </c>
      <c r="C2033" s="2">
        <v>680</v>
      </c>
      <c r="D2033" s="2" t="s">
        <v>946</v>
      </c>
      <c r="E2033" s="2">
        <v>15.8</v>
      </c>
      <c r="F2033" s="2">
        <v>443.2</v>
      </c>
      <c r="G2033">
        <v>0</v>
      </c>
      <c r="H2033" t="str">
        <f>VLOOKUP($B$4:$B$4003, Customer!$A$2:$F$1001,2,FALSE)</f>
        <v>sanjeev</v>
      </c>
      <c r="I2033">
        <f>VLOOKUP($B$4:$B$4003, Customer!$A$2:$F$1001,3,FALSE)</f>
        <v>26</v>
      </c>
      <c r="J2033" t="str">
        <f>VLOOKUP($B$4:$B$4003, Customer!$A$2:$F$1001,4,FALSE)</f>
        <v>Rajasthan</v>
      </c>
      <c r="K2033" t="str">
        <f>VLOOKUP($B$4:$B$4003, Customer!$A$2:$F$1001,6,FALSE)</f>
        <v>F</v>
      </c>
    </row>
    <row r="2034" spans="1:11">
      <c r="A2034" s="2">
        <v>2031</v>
      </c>
      <c r="B2034" s="2">
        <v>239</v>
      </c>
      <c r="C2034" s="2">
        <v>169</v>
      </c>
      <c r="D2034" s="2" t="s">
        <v>983</v>
      </c>
      <c r="E2034" s="2">
        <v>669.4</v>
      </c>
      <c r="F2034" s="2">
        <v>34.5</v>
      </c>
      <c r="G2034">
        <v>0</v>
      </c>
      <c r="H2034" t="str">
        <f>VLOOKUP($B$4:$B$4003, Customer!$A$2:$F$1001,2,FALSE)</f>
        <v>jai singh</v>
      </c>
      <c r="I2034">
        <f>VLOOKUP($B$4:$B$4003, Customer!$A$2:$F$1001,3,FALSE)</f>
        <v>20</v>
      </c>
      <c r="J2034" t="str">
        <f>VLOOKUP($B$4:$B$4003, Customer!$A$2:$F$1001,4,FALSE)</f>
        <v>Haryana</v>
      </c>
      <c r="K2034" t="str">
        <f>VLOOKUP($B$4:$B$4003, Customer!$A$2:$F$1001,6,FALSE)</f>
        <v>M</v>
      </c>
    </row>
    <row r="2035" spans="1:11">
      <c r="A2035" s="2">
        <v>2032</v>
      </c>
      <c r="B2035" s="2">
        <v>710</v>
      </c>
      <c r="C2035" s="2">
        <v>924</v>
      </c>
      <c r="D2035" s="2" t="s">
        <v>941</v>
      </c>
      <c r="E2035" s="2">
        <v>757.3</v>
      </c>
      <c r="F2035" s="2">
        <v>392.3</v>
      </c>
      <c r="G2035">
        <v>0</v>
      </c>
      <c r="H2035" t="str">
        <f>VLOOKUP($B$4:$B$4003, Customer!$A$2:$F$1001,2,FALSE)</f>
        <v>raj kumar</v>
      </c>
      <c r="I2035">
        <f>VLOOKUP($B$4:$B$4003, Customer!$A$2:$F$1001,3,FALSE)</f>
        <v>40</v>
      </c>
      <c r="J2035" t="str">
        <f>VLOOKUP($B$4:$B$4003, Customer!$A$2:$F$1001,4,FALSE)</f>
        <v>Rajasthan</v>
      </c>
      <c r="K2035" t="str">
        <f>VLOOKUP($B$4:$B$4003, Customer!$A$2:$F$1001,6,FALSE)</f>
        <v>M</v>
      </c>
    </row>
    <row r="2036" spans="1:11">
      <c r="A2036" s="2">
        <v>2033</v>
      </c>
      <c r="B2036" s="2">
        <v>287</v>
      </c>
      <c r="C2036" s="2">
        <v>90</v>
      </c>
      <c r="D2036" s="2" t="s">
        <v>963</v>
      </c>
      <c r="E2036" s="2">
        <v>219</v>
      </c>
      <c r="F2036" s="2">
        <v>346.7</v>
      </c>
      <c r="G2036">
        <v>0</v>
      </c>
      <c r="H2036" t="str">
        <f>VLOOKUP($B$4:$B$4003, Customer!$A$2:$F$1001,2,FALSE)</f>
        <v>karan</v>
      </c>
      <c r="I2036">
        <f>VLOOKUP($B$4:$B$4003, Customer!$A$2:$F$1001,3,FALSE)</f>
        <v>57</v>
      </c>
      <c r="J2036" t="str">
        <f>VLOOKUP($B$4:$B$4003, Customer!$A$2:$F$1001,4,FALSE)</f>
        <v>Haryana</v>
      </c>
      <c r="K2036" t="str">
        <f>VLOOKUP($B$4:$B$4003, Customer!$A$2:$F$1001,6,FALSE)</f>
        <v>F</v>
      </c>
    </row>
    <row r="2037" spans="1:11">
      <c r="A2037" s="2">
        <v>2034</v>
      </c>
      <c r="B2037" s="2">
        <v>737</v>
      </c>
      <c r="C2037" s="2">
        <v>17</v>
      </c>
      <c r="D2037" s="2" t="s">
        <v>991</v>
      </c>
      <c r="E2037" s="2">
        <v>167.4</v>
      </c>
      <c r="F2037" s="2">
        <v>364.7</v>
      </c>
      <c r="G2037">
        <v>0</v>
      </c>
      <c r="H2037" t="str">
        <f>VLOOKUP($B$4:$B$4003, Customer!$A$2:$F$1001,2,FALSE)</f>
        <v>dhansinghpuri</v>
      </c>
      <c r="I2037">
        <f>VLOOKUP($B$4:$B$4003, Customer!$A$2:$F$1001,3,FALSE)</f>
        <v>44</v>
      </c>
      <c r="J2037" t="str">
        <f>VLOOKUP($B$4:$B$4003, Customer!$A$2:$F$1001,4,FALSE)</f>
        <v>Rajasthan</v>
      </c>
      <c r="K2037" t="str">
        <f>VLOOKUP($B$4:$B$4003, Customer!$A$2:$F$1001,6,FALSE)</f>
        <v>M</v>
      </c>
    </row>
    <row r="2038" spans="1:11">
      <c r="A2038" s="2">
        <v>2035</v>
      </c>
      <c r="B2038" s="2">
        <v>80</v>
      </c>
      <c r="C2038" s="2">
        <v>726</v>
      </c>
      <c r="D2038" s="2" t="s">
        <v>954</v>
      </c>
      <c r="E2038" s="2">
        <v>899.3</v>
      </c>
      <c r="F2038" s="2">
        <v>493.7</v>
      </c>
      <c r="G2038">
        <v>1</v>
      </c>
      <c r="H2038" t="str">
        <f>VLOOKUP($B$4:$B$4003, Customer!$A$2:$F$1001,2,FALSE)</f>
        <v>manoj</v>
      </c>
      <c r="I2038">
        <f>VLOOKUP($B$4:$B$4003, Customer!$A$2:$F$1001,3,FALSE)</f>
        <v>38</v>
      </c>
      <c r="J2038" t="str">
        <f>VLOOKUP($B$4:$B$4003, Customer!$A$2:$F$1001,4,FALSE)</f>
        <v>Rajasthan</v>
      </c>
      <c r="K2038" t="str">
        <f>VLOOKUP($B$4:$B$4003, Customer!$A$2:$F$1001,6,FALSE)</f>
        <v>F</v>
      </c>
    </row>
    <row r="2039" spans="1:11">
      <c r="A2039" s="2">
        <v>2036</v>
      </c>
      <c r="B2039" s="2">
        <v>975</v>
      </c>
      <c r="C2039" s="2">
        <v>506</v>
      </c>
      <c r="D2039" s="2" t="s">
        <v>952</v>
      </c>
      <c r="E2039" s="2">
        <v>58.5</v>
      </c>
      <c r="F2039" s="2">
        <v>388.9</v>
      </c>
      <c r="G2039">
        <v>0</v>
      </c>
      <c r="H2039" t="str">
        <f>VLOOKUP($B$4:$B$4003, Customer!$A$2:$F$1001,2,FALSE)</f>
        <v>ramsurat</v>
      </c>
      <c r="I2039">
        <f>VLOOKUP($B$4:$B$4003, Customer!$A$2:$F$1001,3,FALSE)</f>
        <v>59</v>
      </c>
      <c r="J2039" t="str">
        <f>VLOOKUP($B$4:$B$4003, Customer!$A$2:$F$1001,4,FALSE)</f>
        <v>Punjab</v>
      </c>
      <c r="K2039" t="str">
        <f>VLOOKUP($B$4:$B$4003, Customer!$A$2:$F$1001,6,FALSE)</f>
        <v>F</v>
      </c>
    </row>
    <row r="2040" spans="1:11">
      <c r="A2040" s="2">
        <v>2037</v>
      </c>
      <c r="B2040" s="2">
        <v>561</v>
      </c>
      <c r="C2040" s="2">
        <v>765</v>
      </c>
      <c r="D2040" s="2" t="s">
        <v>983</v>
      </c>
      <c r="E2040" s="2">
        <v>805.7</v>
      </c>
      <c r="F2040" s="2">
        <v>321.60000000000002</v>
      </c>
      <c r="G2040">
        <v>0</v>
      </c>
      <c r="H2040" t="str">
        <f>VLOOKUP($B$4:$B$4003, Customer!$A$2:$F$1001,2,FALSE)</f>
        <v>deepak</v>
      </c>
      <c r="I2040">
        <f>VLOOKUP($B$4:$B$4003, Customer!$A$2:$F$1001,3,FALSE)</f>
        <v>42</v>
      </c>
      <c r="J2040" t="str">
        <f>VLOOKUP($B$4:$B$4003, Customer!$A$2:$F$1001,4,FALSE)</f>
        <v>Punjab</v>
      </c>
      <c r="K2040" t="str">
        <f>VLOOKUP($B$4:$B$4003, Customer!$A$2:$F$1001,6,FALSE)</f>
        <v>M</v>
      </c>
    </row>
    <row r="2041" spans="1:11">
      <c r="A2041" s="2">
        <v>2038</v>
      </c>
      <c r="B2041" s="2">
        <v>505</v>
      </c>
      <c r="C2041" s="2">
        <v>792</v>
      </c>
      <c r="D2041" s="2" t="s">
        <v>1005</v>
      </c>
      <c r="E2041" s="2">
        <v>742.6</v>
      </c>
      <c r="F2041" s="2">
        <v>210.1</v>
      </c>
      <c r="G2041">
        <v>0</v>
      </c>
      <c r="H2041" t="str">
        <f>VLOOKUP($B$4:$B$4003, Customer!$A$2:$F$1001,2,FALSE)</f>
        <v>akash tomer</v>
      </c>
      <c r="I2041">
        <f>VLOOKUP($B$4:$B$4003, Customer!$A$2:$F$1001,3,FALSE)</f>
        <v>43</v>
      </c>
      <c r="J2041" t="str">
        <f>VLOOKUP($B$4:$B$4003, Customer!$A$2:$F$1001,4,FALSE)</f>
        <v>Rajasthan</v>
      </c>
      <c r="K2041" t="str">
        <f>VLOOKUP($B$4:$B$4003, Customer!$A$2:$F$1001,6,FALSE)</f>
        <v>F</v>
      </c>
    </row>
    <row r="2042" spans="1:11">
      <c r="A2042" s="2">
        <v>2039</v>
      </c>
      <c r="B2042" s="2">
        <v>10</v>
      </c>
      <c r="C2042" s="2">
        <v>281</v>
      </c>
      <c r="D2042" s="2" t="s">
        <v>967</v>
      </c>
      <c r="E2042" s="2">
        <v>974.9</v>
      </c>
      <c r="F2042" s="2">
        <v>315.5</v>
      </c>
      <c r="G2042">
        <v>0</v>
      </c>
      <c r="H2042" t="str">
        <f>VLOOKUP($B$4:$B$4003, Customer!$A$2:$F$1001,2,FALSE)</f>
        <v>sanjay</v>
      </c>
      <c r="I2042">
        <f>VLOOKUP($B$4:$B$4003, Customer!$A$2:$F$1001,3,FALSE)</f>
        <v>36</v>
      </c>
      <c r="J2042" t="str">
        <f>VLOOKUP($B$4:$B$4003, Customer!$A$2:$F$1001,4,FALSE)</f>
        <v>Punjab</v>
      </c>
      <c r="K2042" t="str">
        <f>VLOOKUP($B$4:$B$4003, Customer!$A$2:$F$1001,6,FALSE)</f>
        <v>F</v>
      </c>
    </row>
    <row r="2043" spans="1:11">
      <c r="A2043" s="2">
        <v>2040</v>
      </c>
      <c r="B2043" s="2">
        <v>25</v>
      </c>
      <c r="C2043" s="2">
        <v>161</v>
      </c>
      <c r="D2043" s="2" t="s">
        <v>974</v>
      </c>
      <c r="E2043" s="2">
        <v>979.1</v>
      </c>
      <c r="F2043" s="2">
        <v>209.2</v>
      </c>
      <c r="G2043">
        <v>0</v>
      </c>
      <c r="H2043" t="str">
        <f>VLOOKUP($B$4:$B$4003, Customer!$A$2:$F$1001,2,FALSE)</f>
        <v>rohit</v>
      </c>
      <c r="I2043">
        <f>VLOOKUP($B$4:$B$4003, Customer!$A$2:$F$1001,3,FALSE)</f>
        <v>36</v>
      </c>
      <c r="J2043" t="str">
        <f>VLOOKUP($B$4:$B$4003, Customer!$A$2:$F$1001,4,FALSE)</f>
        <v>Punjab</v>
      </c>
      <c r="K2043" t="str">
        <f>VLOOKUP($B$4:$B$4003, Customer!$A$2:$F$1001,6,FALSE)</f>
        <v>F</v>
      </c>
    </row>
    <row r="2044" spans="1:11">
      <c r="A2044" s="2">
        <v>2041</v>
      </c>
      <c r="B2044" s="2">
        <v>810</v>
      </c>
      <c r="C2044" s="2">
        <v>156</v>
      </c>
      <c r="D2044" s="2" t="s">
        <v>999</v>
      </c>
      <c r="E2044" s="2">
        <v>932.2</v>
      </c>
      <c r="F2044" s="2">
        <v>486</v>
      </c>
      <c r="G2044">
        <v>1</v>
      </c>
      <c r="H2044" t="str">
        <f>VLOOKUP($B$4:$B$4003, Customer!$A$2:$F$1001,2,FALSE)</f>
        <v>abhishek yadav</v>
      </c>
      <c r="I2044">
        <f>VLOOKUP($B$4:$B$4003, Customer!$A$2:$F$1001,3,FALSE)</f>
        <v>59</v>
      </c>
      <c r="J2044" t="str">
        <f>VLOOKUP($B$4:$B$4003, Customer!$A$2:$F$1001,4,FALSE)</f>
        <v>Gujarat</v>
      </c>
      <c r="K2044" t="str">
        <f>VLOOKUP($B$4:$B$4003, Customer!$A$2:$F$1001,6,FALSE)</f>
        <v>F</v>
      </c>
    </row>
    <row r="2045" spans="1:11">
      <c r="A2045" s="2">
        <v>2042</v>
      </c>
      <c r="B2045" s="2">
        <v>8</v>
      </c>
      <c r="C2045" s="2">
        <v>998</v>
      </c>
      <c r="D2045" s="2" t="s">
        <v>924</v>
      </c>
      <c r="E2045" s="2">
        <v>903.3</v>
      </c>
      <c r="F2045" s="2">
        <v>140.1</v>
      </c>
      <c r="G2045">
        <v>0</v>
      </c>
      <c r="H2045" t="str">
        <f>VLOOKUP($B$4:$B$4003, Customer!$A$2:$F$1001,2,FALSE)</f>
        <v>shiv prakash</v>
      </c>
      <c r="I2045">
        <f>VLOOKUP($B$4:$B$4003, Customer!$A$2:$F$1001,3,FALSE)</f>
        <v>38</v>
      </c>
      <c r="J2045" t="str">
        <f>VLOOKUP($B$4:$B$4003, Customer!$A$2:$F$1001,4,FALSE)</f>
        <v>Punjab</v>
      </c>
      <c r="K2045" t="str">
        <f>VLOOKUP($B$4:$B$4003, Customer!$A$2:$F$1001,6,FALSE)</f>
        <v>F</v>
      </c>
    </row>
    <row r="2046" spans="1:11">
      <c r="A2046" s="2">
        <v>2043</v>
      </c>
      <c r="B2046" s="2">
        <v>52</v>
      </c>
      <c r="C2046" s="2">
        <v>481</v>
      </c>
      <c r="D2046" s="2" t="s">
        <v>939</v>
      </c>
      <c r="E2046" s="2">
        <v>687.9</v>
      </c>
      <c r="F2046" s="2">
        <v>457.6</v>
      </c>
      <c r="G2046">
        <v>0</v>
      </c>
      <c r="H2046" t="str">
        <f>VLOOKUP($B$4:$B$4003, Customer!$A$2:$F$1001,2,FALSE)</f>
        <v>preetam kumar</v>
      </c>
      <c r="I2046">
        <f>VLOOKUP($B$4:$B$4003, Customer!$A$2:$F$1001,3,FALSE)</f>
        <v>26</v>
      </c>
      <c r="J2046" t="str">
        <f>VLOOKUP($B$4:$B$4003, Customer!$A$2:$F$1001,4,FALSE)</f>
        <v>Rajasthan</v>
      </c>
      <c r="K2046" t="str">
        <f>VLOOKUP($B$4:$B$4003, Customer!$A$2:$F$1001,6,FALSE)</f>
        <v>F</v>
      </c>
    </row>
    <row r="2047" spans="1:11">
      <c r="A2047" s="2">
        <v>2044</v>
      </c>
      <c r="B2047" s="2">
        <v>494</v>
      </c>
      <c r="C2047" s="2">
        <v>46</v>
      </c>
      <c r="D2047" s="2" t="s">
        <v>1004</v>
      </c>
      <c r="E2047" s="2">
        <v>439.5</v>
      </c>
      <c r="F2047" s="2">
        <v>124.9</v>
      </c>
      <c r="G2047">
        <v>0</v>
      </c>
      <c r="H2047" t="str">
        <f>VLOOKUP($B$4:$B$4003, Customer!$A$2:$F$1001,2,FALSE)</f>
        <v>sadab urf golu</v>
      </c>
      <c r="I2047">
        <f>VLOOKUP($B$4:$B$4003, Customer!$A$2:$F$1001,3,FALSE)</f>
        <v>45</v>
      </c>
      <c r="J2047" t="str">
        <f>VLOOKUP($B$4:$B$4003, Customer!$A$2:$F$1001,4,FALSE)</f>
        <v>Rajasthan</v>
      </c>
      <c r="K2047" t="str">
        <f>VLOOKUP($B$4:$B$4003, Customer!$A$2:$F$1001,6,FALSE)</f>
        <v>F</v>
      </c>
    </row>
    <row r="2048" spans="1:11">
      <c r="A2048" s="2">
        <v>2045</v>
      </c>
      <c r="B2048" s="2">
        <v>895</v>
      </c>
      <c r="C2048" s="2">
        <v>853</v>
      </c>
      <c r="D2048" s="2" t="s">
        <v>964</v>
      </c>
      <c r="E2048" s="2">
        <v>494.3</v>
      </c>
      <c r="F2048" s="2">
        <v>65.5</v>
      </c>
      <c r="G2048">
        <v>0</v>
      </c>
      <c r="H2048" t="str">
        <f>VLOOKUP($B$4:$B$4003, Customer!$A$2:$F$1001,2,FALSE)</f>
        <v>ram prakash</v>
      </c>
      <c r="I2048">
        <f>VLOOKUP($B$4:$B$4003, Customer!$A$2:$F$1001,3,FALSE)</f>
        <v>59</v>
      </c>
      <c r="J2048" t="str">
        <f>VLOOKUP($B$4:$B$4003, Customer!$A$2:$F$1001,4,FALSE)</f>
        <v>Punjab</v>
      </c>
      <c r="K2048" t="str">
        <f>VLOOKUP($B$4:$B$4003, Customer!$A$2:$F$1001,6,FALSE)</f>
        <v>M</v>
      </c>
    </row>
    <row r="2049" spans="1:11">
      <c r="A2049" s="2">
        <v>2046</v>
      </c>
      <c r="B2049" s="2">
        <v>256</v>
      </c>
      <c r="C2049" s="2">
        <v>113</v>
      </c>
      <c r="D2049" s="2" t="s">
        <v>948</v>
      </c>
      <c r="E2049" s="2">
        <v>964.2</v>
      </c>
      <c r="F2049" s="2">
        <v>384.4</v>
      </c>
      <c r="G2049">
        <v>0</v>
      </c>
      <c r="H2049" t="str">
        <f>VLOOKUP($B$4:$B$4003, Customer!$A$2:$F$1001,2,FALSE)</f>
        <v>chander shaker</v>
      </c>
      <c r="I2049">
        <f>VLOOKUP($B$4:$B$4003, Customer!$A$2:$F$1001,3,FALSE)</f>
        <v>41</v>
      </c>
      <c r="J2049" t="str">
        <f>VLOOKUP($B$4:$B$4003, Customer!$A$2:$F$1001,4,FALSE)</f>
        <v>Punjab</v>
      </c>
      <c r="K2049" t="str">
        <f>VLOOKUP($B$4:$B$4003, Customer!$A$2:$F$1001,6,FALSE)</f>
        <v>F</v>
      </c>
    </row>
    <row r="2050" spans="1:11">
      <c r="A2050" s="2">
        <v>2047</v>
      </c>
      <c r="B2050" s="2">
        <v>413</v>
      </c>
      <c r="C2050" s="2">
        <v>431</v>
      </c>
      <c r="D2050" s="2" t="s">
        <v>955</v>
      </c>
      <c r="E2050" s="2">
        <v>315</v>
      </c>
      <c r="F2050" s="2">
        <v>156.6</v>
      </c>
      <c r="G2050">
        <v>0</v>
      </c>
      <c r="H2050" t="str">
        <f>VLOOKUP($B$4:$B$4003, Customer!$A$2:$F$1001,2,FALSE)</f>
        <v>lokesh</v>
      </c>
      <c r="I2050">
        <f>VLOOKUP($B$4:$B$4003, Customer!$A$2:$F$1001,3,FALSE)</f>
        <v>30</v>
      </c>
      <c r="J2050" t="str">
        <f>VLOOKUP($B$4:$B$4003, Customer!$A$2:$F$1001,4,FALSE)</f>
        <v>Rajasthan</v>
      </c>
      <c r="K2050" t="str">
        <f>VLOOKUP($B$4:$B$4003, Customer!$A$2:$F$1001,6,FALSE)</f>
        <v>F</v>
      </c>
    </row>
    <row r="2051" spans="1:11">
      <c r="A2051" s="2">
        <v>2048</v>
      </c>
      <c r="B2051" s="2">
        <v>211</v>
      </c>
      <c r="C2051" s="2">
        <v>497</v>
      </c>
      <c r="D2051" s="2" t="s">
        <v>937</v>
      </c>
      <c r="E2051" s="2">
        <v>321.8</v>
      </c>
      <c r="F2051" s="2">
        <v>337</v>
      </c>
      <c r="G2051">
        <v>0</v>
      </c>
      <c r="H2051" t="str">
        <f>VLOOKUP($B$4:$B$4003, Customer!$A$2:$F$1001,2,FALSE)</f>
        <v>beeru</v>
      </c>
      <c r="I2051">
        <f>VLOOKUP($B$4:$B$4003, Customer!$A$2:$F$1001,3,FALSE)</f>
        <v>38</v>
      </c>
      <c r="J2051" t="str">
        <f>VLOOKUP($B$4:$B$4003, Customer!$A$2:$F$1001,4,FALSE)</f>
        <v>Punjab</v>
      </c>
      <c r="K2051" t="str">
        <f>VLOOKUP($B$4:$B$4003, Customer!$A$2:$F$1001,6,FALSE)</f>
        <v>M</v>
      </c>
    </row>
    <row r="2052" spans="1:11">
      <c r="A2052" s="2">
        <v>2049</v>
      </c>
      <c r="B2052" s="2">
        <v>77</v>
      </c>
      <c r="C2052" s="2">
        <v>520</v>
      </c>
      <c r="D2052" s="2" t="s">
        <v>960</v>
      </c>
      <c r="E2052" s="2">
        <v>229.3</v>
      </c>
      <c r="F2052" s="2">
        <v>381.7</v>
      </c>
      <c r="G2052">
        <v>0</v>
      </c>
      <c r="H2052" t="str">
        <f>VLOOKUP($B$4:$B$4003, Customer!$A$2:$F$1001,2,FALSE)</f>
        <v>azaruddin</v>
      </c>
      <c r="I2052">
        <f>VLOOKUP($B$4:$B$4003, Customer!$A$2:$F$1001,3,FALSE)</f>
        <v>52</v>
      </c>
      <c r="J2052" t="str">
        <f>VLOOKUP($B$4:$B$4003, Customer!$A$2:$F$1001,4,FALSE)</f>
        <v>Punjab</v>
      </c>
      <c r="K2052" t="str">
        <f>VLOOKUP($B$4:$B$4003, Customer!$A$2:$F$1001,6,FALSE)</f>
        <v>F</v>
      </c>
    </row>
    <row r="2053" spans="1:11">
      <c r="A2053" s="2">
        <v>2050</v>
      </c>
      <c r="B2053" s="2">
        <v>205</v>
      </c>
      <c r="C2053" s="2">
        <v>870</v>
      </c>
      <c r="D2053" s="2" t="s">
        <v>948</v>
      </c>
      <c r="E2053" s="2">
        <v>251.5</v>
      </c>
      <c r="F2053" s="2">
        <v>413.3</v>
      </c>
      <c r="G2053">
        <v>0</v>
      </c>
      <c r="H2053" t="str">
        <f>VLOOKUP($B$4:$B$4003, Customer!$A$2:$F$1001,2,FALSE)</f>
        <v>babalu sen</v>
      </c>
      <c r="I2053">
        <f>VLOOKUP($B$4:$B$4003, Customer!$A$2:$F$1001,3,FALSE)</f>
        <v>50</v>
      </c>
      <c r="J2053" t="str">
        <f>VLOOKUP($B$4:$B$4003, Customer!$A$2:$F$1001,4,FALSE)</f>
        <v>Punjab</v>
      </c>
      <c r="K2053" t="str">
        <f>VLOOKUP($B$4:$B$4003, Customer!$A$2:$F$1001,6,FALSE)</f>
        <v>M</v>
      </c>
    </row>
    <row r="2054" spans="1:11">
      <c r="A2054" s="2">
        <v>2051</v>
      </c>
      <c r="B2054" s="2">
        <v>706</v>
      </c>
      <c r="C2054" s="2">
        <v>116</v>
      </c>
      <c r="D2054" s="2" t="s">
        <v>935</v>
      </c>
      <c r="E2054" s="2">
        <v>26.8</v>
      </c>
      <c r="F2054" s="2">
        <v>38.299999999999997</v>
      </c>
      <c r="G2054">
        <v>0</v>
      </c>
      <c r="H2054" t="str">
        <f>VLOOKUP($B$4:$B$4003, Customer!$A$2:$F$1001,2,FALSE)</f>
        <v>ravi singh</v>
      </c>
      <c r="I2054">
        <f>VLOOKUP($B$4:$B$4003, Customer!$A$2:$F$1001,3,FALSE)</f>
        <v>23</v>
      </c>
      <c r="J2054" t="str">
        <f>VLOOKUP($B$4:$B$4003, Customer!$A$2:$F$1001,4,FALSE)</f>
        <v>Rajasthan</v>
      </c>
      <c r="K2054" t="str">
        <f>VLOOKUP($B$4:$B$4003, Customer!$A$2:$F$1001,6,FALSE)</f>
        <v>F</v>
      </c>
    </row>
    <row r="2055" spans="1:11">
      <c r="A2055" s="2">
        <v>2052</v>
      </c>
      <c r="B2055" s="2">
        <v>760</v>
      </c>
      <c r="C2055" s="2">
        <v>295</v>
      </c>
      <c r="D2055" s="2" t="s">
        <v>945</v>
      </c>
      <c r="E2055" s="2">
        <v>673.6</v>
      </c>
      <c r="F2055" s="2">
        <v>460.9</v>
      </c>
      <c r="G2055">
        <v>0</v>
      </c>
      <c r="H2055" t="str">
        <f>VLOOKUP($B$4:$B$4003, Customer!$A$2:$F$1001,2,FALSE)</f>
        <v>satnosh</v>
      </c>
      <c r="I2055">
        <f>VLOOKUP($B$4:$B$4003, Customer!$A$2:$F$1001,3,FALSE)</f>
        <v>43</v>
      </c>
      <c r="J2055" t="str">
        <f>VLOOKUP($B$4:$B$4003, Customer!$A$2:$F$1001,4,FALSE)</f>
        <v>Rajasthan</v>
      </c>
      <c r="K2055" t="str">
        <f>VLOOKUP($B$4:$B$4003, Customer!$A$2:$F$1001,6,FALSE)</f>
        <v>F</v>
      </c>
    </row>
    <row r="2056" spans="1:11">
      <c r="A2056" s="2">
        <v>2053</v>
      </c>
      <c r="B2056" s="2">
        <v>830</v>
      </c>
      <c r="C2056" s="2">
        <v>263</v>
      </c>
      <c r="D2056" s="2" t="s">
        <v>990</v>
      </c>
      <c r="E2056" s="2">
        <v>93.7</v>
      </c>
      <c r="F2056" s="2">
        <v>91.7</v>
      </c>
      <c r="G2056">
        <v>0</v>
      </c>
      <c r="H2056" t="str">
        <f>VLOOKUP($B$4:$B$4003, Customer!$A$2:$F$1001,2,FALSE)</f>
        <v>deepak rathore</v>
      </c>
      <c r="I2056">
        <f>VLOOKUP($B$4:$B$4003, Customer!$A$2:$F$1001,3,FALSE)</f>
        <v>32</v>
      </c>
      <c r="J2056" t="str">
        <f>VLOOKUP($B$4:$B$4003, Customer!$A$2:$F$1001,4,FALSE)</f>
        <v>Rajasthan</v>
      </c>
      <c r="K2056" t="str">
        <f>VLOOKUP($B$4:$B$4003, Customer!$A$2:$F$1001,6,FALSE)</f>
        <v>M</v>
      </c>
    </row>
    <row r="2057" spans="1:11">
      <c r="A2057" s="2">
        <v>2054</v>
      </c>
      <c r="B2057" s="2">
        <v>827</v>
      </c>
      <c r="C2057" s="2">
        <v>471</v>
      </c>
      <c r="D2057" s="2" t="s">
        <v>963</v>
      </c>
      <c r="E2057" s="2">
        <v>557.6</v>
      </c>
      <c r="F2057" s="2">
        <v>6.9</v>
      </c>
      <c r="G2057">
        <v>0</v>
      </c>
      <c r="H2057" t="str">
        <f>VLOOKUP($B$4:$B$4003, Customer!$A$2:$F$1001,2,FALSE)</f>
        <v>vijay</v>
      </c>
      <c r="I2057">
        <f>VLOOKUP($B$4:$B$4003, Customer!$A$2:$F$1001,3,FALSE)</f>
        <v>41</v>
      </c>
      <c r="J2057" t="str">
        <f>VLOOKUP($B$4:$B$4003, Customer!$A$2:$F$1001,4,FALSE)</f>
        <v>Punjab</v>
      </c>
      <c r="K2057" t="str">
        <f>VLOOKUP($B$4:$B$4003, Customer!$A$2:$F$1001,6,FALSE)</f>
        <v>F</v>
      </c>
    </row>
    <row r="2058" spans="1:11">
      <c r="A2058" s="2">
        <v>2055</v>
      </c>
      <c r="B2058" s="2">
        <v>925</v>
      </c>
      <c r="C2058" s="2">
        <v>840</v>
      </c>
      <c r="D2058" s="2" t="s">
        <v>968</v>
      </c>
      <c r="E2058" s="2">
        <v>909.3</v>
      </c>
      <c r="F2058" s="2">
        <v>468.5</v>
      </c>
      <c r="G2058">
        <v>1</v>
      </c>
      <c r="H2058" t="str">
        <f>VLOOKUP($B$4:$B$4003, Customer!$A$2:$F$1001,2,FALSE)</f>
        <v>tufel</v>
      </c>
      <c r="I2058">
        <f>VLOOKUP($B$4:$B$4003, Customer!$A$2:$F$1001,3,FALSE)</f>
        <v>27</v>
      </c>
      <c r="J2058" t="str">
        <f>VLOOKUP($B$4:$B$4003, Customer!$A$2:$F$1001,4,FALSE)</f>
        <v>Rajasthan</v>
      </c>
      <c r="K2058" t="str">
        <f>VLOOKUP($B$4:$B$4003, Customer!$A$2:$F$1001,6,FALSE)</f>
        <v>F</v>
      </c>
    </row>
    <row r="2059" spans="1:11">
      <c r="A2059" s="2">
        <v>2056</v>
      </c>
      <c r="B2059" s="2">
        <v>292</v>
      </c>
      <c r="C2059" s="2">
        <v>782</v>
      </c>
      <c r="D2059" s="2" t="s">
        <v>959</v>
      </c>
      <c r="E2059" s="2">
        <v>678</v>
      </c>
      <c r="F2059" s="2">
        <v>378.7</v>
      </c>
      <c r="G2059">
        <v>0</v>
      </c>
      <c r="H2059" t="str">
        <f>VLOOKUP($B$4:$B$4003, Customer!$A$2:$F$1001,2,FALSE)</f>
        <v>sujen manjhi</v>
      </c>
      <c r="I2059">
        <f>VLOOKUP($B$4:$B$4003, Customer!$A$2:$F$1001,3,FALSE)</f>
        <v>37</v>
      </c>
      <c r="J2059" t="str">
        <f>VLOOKUP($B$4:$B$4003, Customer!$A$2:$F$1001,4,FALSE)</f>
        <v>Haryana</v>
      </c>
      <c r="K2059" t="str">
        <f>VLOOKUP($B$4:$B$4003, Customer!$A$2:$F$1001,6,FALSE)</f>
        <v>F</v>
      </c>
    </row>
    <row r="2060" spans="1:11">
      <c r="A2060" s="2">
        <v>2057</v>
      </c>
      <c r="B2060" s="2">
        <v>517</v>
      </c>
      <c r="C2060" s="2">
        <v>815</v>
      </c>
      <c r="D2060" s="2" t="s">
        <v>986</v>
      </c>
      <c r="E2060" s="2">
        <v>13.3</v>
      </c>
      <c r="F2060" s="2">
        <v>495</v>
      </c>
      <c r="G2060">
        <v>0</v>
      </c>
      <c r="H2060" t="str">
        <f>VLOOKUP($B$4:$B$4003, Customer!$A$2:$F$1001,2,FALSE)</f>
        <v>veer</v>
      </c>
      <c r="I2060">
        <f>VLOOKUP($B$4:$B$4003, Customer!$A$2:$F$1001,3,FALSE)</f>
        <v>45</v>
      </c>
      <c r="J2060" t="str">
        <f>VLOOKUP($B$4:$B$4003, Customer!$A$2:$F$1001,4,FALSE)</f>
        <v>Rajasthan</v>
      </c>
      <c r="K2060" t="str">
        <f>VLOOKUP($B$4:$B$4003, Customer!$A$2:$F$1001,6,FALSE)</f>
        <v>F</v>
      </c>
    </row>
    <row r="2061" spans="1:11">
      <c r="A2061" s="2">
        <v>2058</v>
      </c>
      <c r="B2061" s="2">
        <v>825</v>
      </c>
      <c r="C2061" s="2">
        <v>583</v>
      </c>
      <c r="D2061" s="2" t="s">
        <v>978</v>
      </c>
      <c r="E2061" s="2">
        <v>456.7</v>
      </c>
      <c r="F2061" s="2">
        <v>165.2</v>
      </c>
      <c r="G2061">
        <v>0</v>
      </c>
      <c r="H2061" t="str">
        <f>VLOOKUP($B$4:$B$4003, Customer!$A$2:$F$1001,2,FALSE)</f>
        <v>manjeet kumar</v>
      </c>
      <c r="I2061">
        <f>VLOOKUP($B$4:$B$4003, Customer!$A$2:$F$1001,3,FALSE)</f>
        <v>40</v>
      </c>
      <c r="J2061" t="str">
        <f>VLOOKUP($B$4:$B$4003, Customer!$A$2:$F$1001,4,FALSE)</f>
        <v>Rajasthan</v>
      </c>
      <c r="K2061" t="str">
        <f>VLOOKUP($B$4:$B$4003, Customer!$A$2:$F$1001,6,FALSE)</f>
        <v>M</v>
      </c>
    </row>
    <row r="2062" spans="1:11">
      <c r="A2062" s="2">
        <v>2059</v>
      </c>
      <c r="B2062" s="2">
        <v>83</v>
      </c>
      <c r="C2062" s="2">
        <v>490</v>
      </c>
      <c r="D2062" s="2" t="s">
        <v>989</v>
      </c>
      <c r="E2062" s="2">
        <v>497.2</v>
      </c>
      <c r="F2062" s="2">
        <v>274.89999999999998</v>
      </c>
      <c r="G2062">
        <v>0</v>
      </c>
      <c r="H2062" t="str">
        <f>VLOOKUP($B$4:$B$4003, Customer!$A$2:$F$1001,2,FALSE)</f>
        <v>pawan</v>
      </c>
      <c r="I2062">
        <f>VLOOKUP($B$4:$B$4003, Customer!$A$2:$F$1001,3,FALSE)</f>
        <v>37</v>
      </c>
      <c r="J2062" t="str">
        <f>VLOOKUP($B$4:$B$4003, Customer!$A$2:$F$1001,4,FALSE)</f>
        <v>Haryana</v>
      </c>
      <c r="K2062" t="str">
        <f>VLOOKUP($B$4:$B$4003, Customer!$A$2:$F$1001,6,FALSE)</f>
        <v>M</v>
      </c>
    </row>
    <row r="2063" spans="1:11">
      <c r="A2063" s="2">
        <v>2060</v>
      </c>
      <c r="B2063" s="2">
        <v>116</v>
      </c>
      <c r="C2063" s="2">
        <v>848</v>
      </c>
      <c r="D2063" s="2" t="s">
        <v>980</v>
      </c>
      <c r="E2063" s="2">
        <v>653.79999999999995</v>
      </c>
      <c r="F2063" s="2">
        <v>107.8</v>
      </c>
      <c r="G2063">
        <v>0</v>
      </c>
      <c r="H2063" t="str">
        <f>VLOOKUP($B$4:$B$4003, Customer!$A$2:$F$1001,2,FALSE)</f>
        <v>pulkit sharma</v>
      </c>
      <c r="I2063">
        <f>VLOOKUP($B$4:$B$4003, Customer!$A$2:$F$1001,3,FALSE)</f>
        <v>20</v>
      </c>
      <c r="J2063" t="str">
        <f>VLOOKUP($B$4:$B$4003, Customer!$A$2:$F$1001,4,FALSE)</f>
        <v>Haryana</v>
      </c>
      <c r="K2063" t="str">
        <f>VLOOKUP($B$4:$B$4003, Customer!$A$2:$F$1001,6,FALSE)</f>
        <v>M</v>
      </c>
    </row>
    <row r="2064" spans="1:11">
      <c r="A2064" s="2">
        <v>2061</v>
      </c>
      <c r="B2064" s="2">
        <v>990</v>
      </c>
      <c r="C2064" s="2">
        <v>613</v>
      </c>
      <c r="D2064" s="2" t="s">
        <v>925</v>
      </c>
      <c r="E2064" s="2">
        <v>969.5</v>
      </c>
      <c r="F2064" s="2">
        <v>306.7</v>
      </c>
      <c r="G2064">
        <v>0</v>
      </c>
      <c r="H2064" t="str">
        <f>VLOOKUP($B$4:$B$4003, Customer!$A$2:$F$1001,2,FALSE)</f>
        <v>pardeep kumar</v>
      </c>
      <c r="I2064">
        <f>VLOOKUP($B$4:$B$4003, Customer!$A$2:$F$1001,3,FALSE)</f>
        <v>50</v>
      </c>
      <c r="J2064" t="str">
        <f>VLOOKUP($B$4:$B$4003, Customer!$A$2:$F$1001,4,FALSE)</f>
        <v>Rajasthan</v>
      </c>
      <c r="K2064" t="str">
        <f>VLOOKUP($B$4:$B$4003, Customer!$A$2:$F$1001,6,FALSE)</f>
        <v>M</v>
      </c>
    </row>
    <row r="2065" spans="1:11">
      <c r="A2065" s="2">
        <v>2062</v>
      </c>
      <c r="B2065" s="2">
        <v>416</v>
      </c>
      <c r="C2065" s="2">
        <v>818</v>
      </c>
      <c r="D2065" s="2" t="s">
        <v>980</v>
      </c>
      <c r="E2065" s="2">
        <v>240.9</v>
      </c>
      <c r="F2065" s="2">
        <v>289.7</v>
      </c>
      <c r="G2065">
        <v>0</v>
      </c>
      <c r="H2065" t="str">
        <f>VLOOKUP($B$4:$B$4003, Customer!$A$2:$F$1001,2,FALSE)</f>
        <v>mukul verma</v>
      </c>
      <c r="I2065">
        <f>VLOOKUP($B$4:$B$4003, Customer!$A$2:$F$1001,3,FALSE)</f>
        <v>51</v>
      </c>
      <c r="J2065" t="str">
        <f>VLOOKUP($B$4:$B$4003, Customer!$A$2:$F$1001,4,FALSE)</f>
        <v>Punjab</v>
      </c>
      <c r="K2065" t="str">
        <f>VLOOKUP($B$4:$B$4003, Customer!$A$2:$F$1001,6,FALSE)</f>
        <v>F</v>
      </c>
    </row>
    <row r="2066" spans="1:11">
      <c r="A2066" s="2">
        <v>2063</v>
      </c>
      <c r="B2066" s="2">
        <v>775</v>
      </c>
      <c r="C2066" s="2">
        <v>979</v>
      </c>
      <c r="D2066" s="2" t="s">
        <v>928</v>
      </c>
      <c r="E2066" s="2">
        <v>924.9</v>
      </c>
      <c r="F2066" s="2">
        <v>316.39999999999998</v>
      </c>
      <c r="G2066">
        <v>0</v>
      </c>
      <c r="H2066" t="str">
        <f>VLOOKUP($B$4:$B$4003, Customer!$A$2:$F$1001,2,FALSE)</f>
        <v>radheyshyam saini</v>
      </c>
      <c r="I2066">
        <f>VLOOKUP($B$4:$B$4003, Customer!$A$2:$F$1001,3,FALSE)</f>
        <v>53</v>
      </c>
      <c r="J2066" t="str">
        <f>VLOOKUP($B$4:$B$4003, Customer!$A$2:$F$1001,4,FALSE)</f>
        <v>Punjab</v>
      </c>
      <c r="K2066" t="str">
        <f>VLOOKUP($B$4:$B$4003, Customer!$A$2:$F$1001,6,FALSE)</f>
        <v>M</v>
      </c>
    </row>
    <row r="2067" spans="1:11">
      <c r="A2067" s="2">
        <v>2064</v>
      </c>
      <c r="B2067" s="2">
        <v>626</v>
      </c>
      <c r="C2067" s="2">
        <v>917</v>
      </c>
      <c r="D2067" s="2" t="s">
        <v>992</v>
      </c>
      <c r="E2067" s="2">
        <v>300.7</v>
      </c>
      <c r="F2067" s="2">
        <v>13.7</v>
      </c>
      <c r="G2067">
        <v>0</v>
      </c>
      <c r="H2067" t="str">
        <f>VLOOKUP($B$4:$B$4003, Customer!$A$2:$F$1001,2,FALSE)</f>
        <v>mohd. firoz</v>
      </c>
      <c r="I2067">
        <f>VLOOKUP($B$4:$B$4003, Customer!$A$2:$F$1001,3,FALSE)</f>
        <v>39</v>
      </c>
      <c r="J2067" t="str">
        <f>VLOOKUP($B$4:$B$4003, Customer!$A$2:$F$1001,4,FALSE)</f>
        <v>Punjab</v>
      </c>
      <c r="K2067" t="str">
        <f>VLOOKUP($B$4:$B$4003, Customer!$A$2:$F$1001,6,FALSE)</f>
        <v>F</v>
      </c>
    </row>
    <row r="2068" spans="1:11">
      <c r="A2068" s="2">
        <v>2065</v>
      </c>
      <c r="B2068" s="2">
        <v>203</v>
      </c>
      <c r="C2068" s="2">
        <v>231</v>
      </c>
      <c r="D2068" s="2" t="s">
        <v>970</v>
      </c>
      <c r="E2068" s="2">
        <v>490.4</v>
      </c>
      <c r="F2068" s="2">
        <v>353</v>
      </c>
      <c r="G2068">
        <v>0</v>
      </c>
      <c r="H2068" t="str">
        <f>VLOOKUP($B$4:$B$4003, Customer!$A$2:$F$1001,2,FALSE)</f>
        <v>rohit kumar</v>
      </c>
      <c r="I2068">
        <f>VLOOKUP($B$4:$B$4003, Customer!$A$2:$F$1001,3,FALSE)</f>
        <v>28</v>
      </c>
      <c r="J2068" t="str">
        <f>VLOOKUP($B$4:$B$4003, Customer!$A$2:$F$1001,4,FALSE)</f>
        <v>Punjab</v>
      </c>
      <c r="K2068" t="str">
        <f>VLOOKUP($B$4:$B$4003, Customer!$A$2:$F$1001,6,FALSE)</f>
        <v>M</v>
      </c>
    </row>
    <row r="2069" spans="1:11">
      <c r="A2069" s="2">
        <v>2066</v>
      </c>
      <c r="B2069" s="2">
        <v>207</v>
      </c>
      <c r="C2069" s="2">
        <v>196</v>
      </c>
      <c r="D2069" s="2" t="s">
        <v>1000</v>
      </c>
      <c r="E2069" s="2">
        <v>716</v>
      </c>
      <c r="F2069" s="2">
        <v>194.9</v>
      </c>
      <c r="G2069">
        <v>0</v>
      </c>
      <c r="H2069" t="str">
        <f>VLOOKUP($B$4:$B$4003, Customer!$A$2:$F$1001,2,FALSE)</f>
        <v>sukhdev</v>
      </c>
      <c r="I2069">
        <f>VLOOKUP($B$4:$B$4003, Customer!$A$2:$F$1001,3,FALSE)</f>
        <v>41</v>
      </c>
      <c r="J2069" t="str">
        <f>VLOOKUP($B$4:$B$4003, Customer!$A$2:$F$1001,4,FALSE)</f>
        <v>Punjab</v>
      </c>
      <c r="K2069" t="str">
        <f>VLOOKUP($B$4:$B$4003, Customer!$A$2:$F$1001,6,FALSE)</f>
        <v>M</v>
      </c>
    </row>
    <row r="2070" spans="1:11">
      <c r="A2070" s="2">
        <v>2067</v>
      </c>
      <c r="B2070" s="2">
        <v>858</v>
      </c>
      <c r="C2070" s="2">
        <v>287</v>
      </c>
      <c r="D2070" s="2" t="s">
        <v>964</v>
      </c>
      <c r="E2070" s="2">
        <v>141.1</v>
      </c>
      <c r="F2070" s="2">
        <v>412.3</v>
      </c>
      <c r="G2070">
        <v>0</v>
      </c>
      <c r="H2070" t="str">
        <f>VLOOKUP($B$4:$B$4003, Customer!$A$2:$F$1001,2,FALSE)</f>
        <v>naresh adhikari</v>
      </c>
      <c r="I2070">
        <f>VLOOKUP($B$4:$B$4003, Customer!$A$2:$F$1001,3,FALSE)</f>
        <v>21</v>
      </c>
      <c r="J2070" t="str">
        <f>VLOOKUP($B$4:$B$4003, Customer!$A$2:$F$1001,4,FALSE)</f>
        <v>Punjab</v>
      </c>
      <c r="K2070" t="str">
        <f>VLOOKUP($B$4:$B$4003, Customer!$A$2:$F$1001,6,FALSE)</f>
        <v>M</v>
      </c>
    </row>
    <row r="2071" spans="1:11">
      <c r="A2071" s="2">
        <v>2068</v>
      </c>
      <c r="B2071" s="2">
        <v>935</v>
      </c>
      <c r="C2071" s="2">
        <v>10</v>
      </c>
      <c r="D2071" s="2" t="s">
        <v>989</v>
      </c>
      <c r="E2071" s="2">
        <v>378</v>
      </c>
      <c r="F2071" s="2">
        <v>151.6</v>
      </c>
      <c r="G2071">
        <v>0</v>
      </c>
      <c r="H2071" t="str">
        <f>VLOOKUP($B$4:$B$4003, Customer!$A$2:$F$1001,2,FALSE)</f>
        <v>deepak</v>
      </c>
      <c r="I2071">
        <f>VLOOKUP($B$4:$B$4003, Customer!$A$2:$F$1001,3,FALSE)</f>
        <v>59</v>
      </c>
      <c r="J2071" t="str">
        <f>VLOOKUP($B$4:$B$4003, Customer!$A$2:$F$1001,4,FALSE)</f>
        <v>Rajasthan</v>
      </c>
      <c r="K2071" t="str">
        <f>VLOOKUP($B$4:$B$4003, Customer!$A$2:$F$1001,6,FALSE)</f>
        <v>M</v>
      </c>
    </row>
    <row r="2072" spans="1:11">
      <c r="A2072" s="2">
        <v>2069</v>
      </c>
      <c r="B2072" s="2">
        <v>880</v>
      </c>
      <c r="C2072" s="2">
        <v>168</v>
      </c>
      <c r="D2072" s="2" t="s">
        <v>941</v>
      </c>
      <c r="E2072" s="2">
        <v>352.3</v>
      </c>
      <c r="F2072" s="2">
        <v>401.2</v>
      </c>
      <c r="G2072">
        <v>0</v>
      </c>
      <c r="H2072" t="str">
        <f>VLOOKUP($B$4:$B$4003, Customer!$A$2:$F$1001,2,FALSE)</f>
        <v>mangat singh</v>
      </c>
      <c r="I2072">
        <f>VLOOKUP($B$4:$B$4003, Customer!$A$2:$F$1001,3,FALSE)</f>
        <v>20</v>
      </c>
      <c r="J2072" t="str">
        <f>VLOOKUP($B$4:$B$4003, Customer!$A$2:$F$1001,4,FALSE)</f>
        <v>Haryana</v>
      </c>
      <c r="K2072" t="str">
        <f>VLOOKUP($B$4:$B$4003, Customer!$A$2:$F$1001,6,FALSE)</f>
        <v>M</v>
      </c>
    </row>
    <row r="2073" spans="1:11">
      <c r="A2073" s="2">
        <v>2070</v>
      </c>
      <c r="B2073" s="2">
        <v>627</v>
      </c>
      <c r="C2073" s="2">
        <v>912</v>
      </c>
      <c r="D2073" s="2" t="s">
        <v>950</v>
      </c>
      <c r="E2073" s="2">
        <v>341.9</v>
      </c>
      <c r="F2073" s="2">
        <v>59</v>
      </c>
      <c r="G2073">
        <v>0</v>
      </c>
      <c r="H2073" t="str">
        <f>VLOOKUP($B$4:$B$4003, Customer!$A$2:$F$1001,2,FALSE)</f>
        <v>jagdish</v>
      </c>
      <c r="I2073">
        <f>VLOOKUP($B$4:$B$4003, Customer!$A$2:$F$1001,3,FALSE)</f>
        <v>28</v>
      </c>
      <c r="J2073" t="str">
        <f>VLOOKUP($B$4:$B$4003, Customer!$A$2:$F$1001,4,FALSE)</f>
        <v>Punjab</v>
      </c>
      <c r="K2073" t="str">
        <f>VLOOKUP($B$4:$B$4003, Customer!$A$2:$F$1001,6,FALSE)</f>
        <v>F</v>
      </c>
    </row>
    <row r="2074" spans="1:11">
      <c r="A2074" s="2">
        <v>2071</v>
      </c>
      <c r="B2074" s="2">
        <v>528</v>
      </c>
      <c r="C2074" s="2">
        <v>99</v>
      </c>
      <c r="D2074" s="2" t="s">
        <v>984</v>
      </c>
      <c r="E2074" s="2">
        <v>712.4</v>
      </c>
      <c r="F2074" s="2">
        <v>191.1</v>
      </c>
      <c r="G2074">
        <v>0</v>
      </c>
      <c r="H2074" t="str">
        <f>VLOOKUP($B$4:$B$4003, Customer!$A$2:$F$1001,2,FALSE)</f>
        <v>tara singh rawat</v>
      </c>
      <c r="I2074">
        <f>VLOOKUP($B$4:$B$4003, Customer!$A$2:$F$1001,3,FALSE)</f>
        <v>48</v>
      </c>
      <c r="J2074" t="str">
        <f>VLOOKUP($B$4:$B$4003, Customer!$A$2:$F$1001,4,FALSE)</f>
        <v>Punjab</v>
      </c>
      <c r="K2074" t="str">
        <f>VLOOKUP($B$4:$B$4003, Customer!$A$2:$F$1001,6,FALSE)</f>
        <v>M</v>
      </c>
    </row>
    <row r="2075" spans="1:11">
      <c r="A2075" s="2">
        <v>2072</v>
      </c>
      <c r="B2075" s="2">
        <v>258</v>
      </c>
      <c r="C2075" s="2">
        <v>64</v>
      </c>
      <c r="D2075" s="2" t="s">
        <v>931</v>
      </c>
      <c r="E2075" s="2">
        <v>983.4</v>
      </c>
      <c r="F2075" s="2">
        <v>181</v>
      </c>
      <c r="G2075">
        <v>0</v>
      </c>
      <c r="H2075" t="str">
        <f>VLOOKUP($B$4:$B$4003, Customer!$A$2:$F$1001,2,FALSE)</f>
        <v>ram ji</v>
      </c>
      <c r="I2075">
        <f>VLOOKUP($B$4:$B$4003, Customer!$A$2:$F$1001,3,FALSE)</f>
        <v>57</v>
      </c>
      <c r="J2075" t="str">
        <f>VLOOKUP($B$4:$B$4003, Customer!$A$2:$F$1001,4,FALSE)</f>
        <v>Punjab</v>
      </c>
      <c r="K2075" t="str">
        <f>VLOOKUP($B$4:$B$4003, Customer!$A$2:$F$1001,6,FALSE)</f>
        <v>M</v>
      </c>
    </row>
    <row r="2076" spans="1:11">
      <c r="A2076" s="2">
        <v>2073</v>
      </c>
      <c r="B2076" s="2">
        <v>286</v>
      </c>
      <c r="C2076" s="2">
        <v>469</v>
      </c>
      <c r="D2076" s="2" t="s">
        <v>926</v>
      </c>
      <c r="E2076" s="2">
        <v>812.6</v>
      </c>
      <c r="F2076" s="2">
        <v>28.1</v>
      </c>
      <c r="G2076">
        <v>0</v>
      </c>
      <c r="H2076" t="str">
        <f>VLOOKUP($B$4:$B$4003, Customer!$A$2:$F$1001,2,FALSE)</f>
        <v>avinsh</v>
      </c>
      <c r="I2076">
        <f>VLOOKUP($B$4:$B$4003, Customer!$A$2:$F$1001,3,FALSE)</f>
        <v>33</v>
      </c>
      <c r="J2076" t="str">
        <f>VLOOKUP($B$4:$B$4003, Customer!$A$2:$F$1001,4,FALSE)</f>
        <v>Punjab</v>
      </c>
      <c r="K2076" t="str">
        <f>VLOOKUP($B$4:$B$4003, Customer!$A$2:$F$1001,6,FALSE)</f>
        <v>F</v>
      </c>
    </row>
    <row r="2077" spans="1:11">
      <c r="A2077" s="2">
        <v>2074</v>
      </c>
      <c r="B2077" s="2">
        <v>218</v>
      </c>
      <c r="C2077" s="2">
        <v>291</v>
      </c>
      <c r="D2077" s="2" t="s">
        <v>945</v>
      </c>
      <c r="E2077" s="2">
        <v>638.4</v>
      </c>
      <c r="F2077" s="2">
        <v>256.10000000000002</v>
      </c>
      <c r="G2077">
        <v>0</v>
      </c>
      <c r="H2077" t="str">
        <f>VLOOKUP($B$4:$B$4003, Customer!$A$2:$F$1001,2,FALSE)</f>
        <v>shadab</v>
      </c>
      <c r="I2077">
        <f>VLOOKUP($B$4:$B$4003, Customer!$A$2:$F$1001,3,FALSE)</f>
        <v>22</v>
      </c>
      <c r="J2077" t="str">
        <f>VLOOKUP($B$4:$B$4003, Customer!$A$2:$F$1001,4,FALSE)</f>
        <v>Punjab</v>
      </c>
      <c r="K2077" t="str">
        <f>VLOOKUP($B$4:$B$4003, Customer!$A$2:$F$1001,6,FALSE)</f>
        <v>F</v>
      </c>
    </row>
    <row r="2078" spans="1:11">
      <c r="A2078" s="2">
        <v>2075</v>
      </c>
      <c r="B2078" s="2">
        <v>780</v>
      </c>
      <c r="C2078" s="2">
        <v>108</v>
      </c>
      <c r="D2078" s="2" t="s">
        <v>1000</v>
      </c>
      <c r="E2078" s="2">
        <v>863.6</v>
      </c>
      <c r="F2078" s="2">
        <v>242.7</v>
      </c>
      <c r="G2078">
        <v>0</v>
      </c>
      <c r="H2078" t="str">
        <f>VLOOKUP($B$4:$B$4003, Customer!$A$2:$F$1001,2,FALSE)</f>
        <v>ramesh kumar</v>
      </c>
      <c r="I2078">
        <f>VLOOKUP($B$4:$B$4003, Customer!$A$2:$F$1001,3,FALSE)</f>
        <v>52</v>
      </c>
      <c r="J2078" t="str">
        <f>VLOOKUP($B$4:$B$4003, Customer!$A$2:$F$1001,4,FALSE)</f>
        <v>Rajasthan</v>
      </c>
      <c r="K2078" t="str">
        <f>VLOOKUP($B$4:$B$4003, Customer!$A$2:$F$1001,6,FALSE)</f>
        <v>F</v>
      </c>
    </row>
    <row r="2079" spans="1:11">
      <c r="A2079" s="2">
        <v>2076</v>
      </c>
      <c r="B2079" s="2">
        <v>248</v>
      </c>
      <c r="C2079" s="2">
        <v>231</v>
      </c>
      <c r="D2079" s="2" t="s">
        <v>929</v>
      </c>
      <c r="E2079" s="2">
        <v>775.7</v>
      </c>
      <c r="F2079" s="2">
        <v>375.9</v>
      </c>
      <c r="G2079">
        <v>0</v>
      </c>
      <c r="H2079" t="str">
        <f>VLOOKUP($B$4:$B$4003, Customer!$A$2:$F$1001,2,FALSE)</f>
        <v>kishan</v>
      </c>
      <c r="I2079">
        <f>VLOOKUP($B$4:$B$4003, Customer!$A$2:$F$1001,3,FALSE)</f>
        <v>50</v>
      </c>
      <c r="J2079" t="str">
        <f>VLOOKUP($B$4:$B$4003, Customer!$A$2:$F$1001,4,FALSE)</f>
        <v>Rajasthan</v>
      </c>
      <c r="K2079" t="str">
        <f>VLOOKUP($B$4:$B$4003, Customer!$A$2:$F$1001,6,FALSE)</f>
        <v>M</v>
      </c>
    </row>
    <row r="2080" spans="1:11">
      <c r="A2080" s="2">
        <v>2077</v>
      </c>
      <c r="B2080" s="2">
        <v>73</v>
      </c>
      <c r="C2080" s="2">
        <v>239</v>
      </c>
      <c r="D2080" s="2" t="s">
        <v>1006</v>
      </c>
      <c r="E2080" s="2">
        <v>844</v>
      </c>
      <c r="F2080" s="2">
        <v>158.1</v>
      </c>
      <c r="G2080">
        <v>0</v>
      </c>
      <c r="H2080" t="str">
        <f>VLOOKUP($B$4:$B$4003, Customer!$A$2:$F$1001,2,FALSE)</f>
        <v>supriyal sen</v>
      </c>
      <c r="I2080">
        <f>VLOOKUP($B$4:$B$4003, Customer!$A$2:$F$1001,3,FALSE)</f>
        <v>44</v>
      </c>
      <c r="J2080" t="str">
        <f>VLOOKUP($B$4:$B$4003, Customer!$A$2:$F$1001,4,FALSE)</f>
        <v>Punjab</v>
      </c>
      <c r="K2080" t="str">
        <f>VLOOKUP($B$4:$B$4003, Customer!$A$2:$F$1001,6,FALSE)</f>
        <v>F</v>
      </c>
    </row>
    <row r="2081" spans="1:11">
      <c r="A2081" s="2">
        <v>2078</v>
      </c>
      <c r="B2081" s="2">
        <v>146</v>
      </c>
      <c r="C2081" s="2">
        <v>961</v>
      </c>
      <c r="D2081" s="2" t="s">
        <v>960</v>
      </c>
      <c r="E2081" s="2">
        <v>571.29999999999995</v>
      </c>
      <c r="F2081" s="2">
        <v>131.5</v>
      </c>
      <c r="G2081">
        <v>0</v>
      </c>
      <c r="H2081" t="str">
        <f>VLOOKUP($B$4:$B$4003, Customer!$A$2:$F$1001,2,FALSE)</f>
        <v>vansu dev</v>
      </c>
      <c r="I2081">
        <f>VLOOKUP($B$4:$B$4003, Customer!$A$2:$F$1001,3,FALSE)</f>
        <v>20</v>
      </c>
      <c r="J2081" t="str">
        <f>VLOOKUP($B$4:$B$4003, Customer!$A$2:$F$1001,4,FALSE)</f>
        <v>Rajasthan</v>
      </c>
      <c r="K2081" t="str">
        <f>VLOOKUP($B$4:$B$4003, Customer!$A$2:$F$1001,6,FALSE)</f>
        <v>M</v>
      </c>
    </row>
    <row r="2082" spans="1:11">
      <c r="A2082" s="2">
        <v>2079</v>
      </c>
      <c r="B2082" s="2">
        <v>469</v>
      </c>
      <c r="C2082" s="2">
        <v>521</v>
      </c>
      <c r="D2082" s="2" t="s">
        <v>947</v>
      </c>
      <c r="E2082" s="2">
        <v>252.6</v>
      </c>
      <c r="F2082" s="2">
        <v>165.8</v>
      </c>
      <c r="G2082">
        <v>0</v>
      </c>
      <c r="H2082" t="str">
        <f>VLOOKUP($B$4:$B$4003, Customer!$A$2:$F$1001,2,FALSE)</f>
        <v>munna @ ravi jaiswal</v>
      </c>
      <c r="I2082">
        <f>VLOOKUP($B$4:$B$4003, Customer!$A$2:$F$1001,3,FALSE)</f>
        <v>56</v>
      </c>
      <c r="J2082" t="str">
        <f>VLOOKUP($B$4:$B$4003, Customer!$A$2:$F$1001,4,FALSE)</f>
        <v>Punjab</v>
      </c>
      <c r="K2082" t="str">
        <f>VLOOKUP($B$4:$B$4003, Customer!$A$2:$F$1001,6,FALSE)</f>
        <v>F</v>
      </c>
    </row>
    <row r="2083" spans="1:11">
      <c r="A2083" s="2">
        <v>2080</v>
      </c>
      <c r="B2083" s="2">
        <v>986</v>
      </c>
      <c r="C2083" s="2">
        <v>891</v>
      </c>
      <c r="D2083" s="2" t="s">
        <v>1008</v>
      </c>
      <c r="E2083" s="2">
        <v>293</v>
      </c>
      <c r="F2083" s="2">
        <v>412.6</v>
      </c>
      <c r="G2083">
        <v>0</v>
      </c>
      <c r="H2083" t="str">
        <f>VLOOKUP($B$4:$B$4003, Customer!$A$2:$F$1001,2,FALSE)</f>
        <v>ramsem</v>
      </c>
      <c r="I2083">
        <f>VLOOKUP($B$4:$B$4003, Customer!$A$2:$F$1001,3,FALSE)</f>
        <v>30</v>
      </c>
      <c r="J2083" t="str">
        <f>VLOOKUP($B$4:$B$4003, Customer!$A$2:$F$1001,4,FALSE)</f>
        <v>Haryana</v>
      </c>
      <c r="K2083" t="str">
        <f>VLOOKUP($B$4:$B$4003, Customer!$A$2:$F$1001,6,FALSE)</f>
        <v>F</v>
      </c>
    </row>
    <row r="2084" spans="1:11">
      <c r="A2084" s="2">
        <v>2081</v>
      </c>
      <c r="B2084" s="2">
        <v>331</v>
      </c>
      <c r="C2084" s="2">
        <v>655</v>
      </c>
      <c r="D2084" s="2" t="s">
        <v>989</v>
      </c>
      <c r="E2084" s="2">
        <v>229.1</v>
      </c>
      <c r="F2084" s="2">
        <v>38.1</v>
      </c>
      <c r="G2084">
        <v>0</v>
      </c>
      <c r="H2084" t="str">
        <f>VLOOKUP($B$4:$B$4003, Customer!$A$2:$F$1001,2,FALSE)</f>
        <v>aamir</v>
      </c>
      <c r="I2084">
        <f>VLOOKUP($B$4:$B$4003, Customer!$A$2:$F$1001,3,FALSE)</f>
        <v>47</v>
      </c>
      <c r="J2084" t="str">
        <f>VLOOKUP($B$4:$B$4003, Customer!$A$2:$F$1001,4,FALSE)</f>
        <v>Punjab</v>
      </c>
      <c r="K2084" t="str">
        <f>VLOOKUP($B$4:$B$4003, Customer!$A$2:$F$1001,6,FALSE)</f>
        <v>M</v>
      </c>
    </row>
    <row r="2085" spans="1:11">
      <c r="A2085" s="2">
        <v>2082</v>
      </c>
      <c r="B2085" s="2">
        <v>293</v>
      </c>
      <c r="C2085" s="2">
        <v>249</v>
      </c>
      <c r="D2085" s="2" t="s">
        <v>1006</v>
      </c>
      <c r="E2085" s="2">
        <v>533</v>
      </c>
      <c r="F2085" s="2">
        <v>150.30000000000001</v>
      </c>
      <c r="G2085">
        <v>0</v>
      </c>
      <c r="H2085" t="str">
        <f>VLOOKUP($B$4:$B$4003, Customer!$A$2:$F$1001,2,FALSE)</f>
        <v>abhijeet</v>
      </c>
      <c r="I2085">
        <f>VLOOKUP($B$4:$B$4003, Customer!$A$2:$F$1001,3,FALSE)</f>
        <v>32</v>
      </c>
      <c r="J2085" t="str">
        <f>VLOOKUP($B$4:$B$4003, Customer!$A$2:$F$1001,4,FALSE)</f>
        <v>Rajasthan</v>
      </c>
      <c r="K2085" t="str">
        <f>VLOOKUP($B$4:$B$4003, Customer!$A$2:$F$1001,6,FALSE)</f>
        <v>M</v>
      </c>
    </row>
    <row r="2086" spans="1:11">
      <c r="A2086" s="2">
        <v>2083</v>
      </c>
      <c r="B2086" s="2">
        <v>415</v>
      </c>
      <c r="C2086" s="2">
        <v>875</v>
      </c>
      <c r="D2086" s="2" t="s">
        <v>999</v>
      </c>
      <c r="E2086" s="2">
        <v>475.6</v>
      </c>
      <c r="F2086" s="2">
        <v>353.5</v>
      </c>
      <c r="G2086">
        <v>0</v>
      </c>
      <c r="H2086" t="str">
        <f>VLOOKUP($B$4:$B$4003, Customer!$A$2:$F$1001,2,FALSE)</f>
        <v>neeraj kandari</v>
      </c>
      <c r="I2086">
        <f>VLOOKUP($B$4:$B$4003, Customer!$A$2:$F$1001,3,FALSE)</f>
        <v>46</v>
      </c>
      <c r="J2086" t="str">
        <f>VLOOKUP($B$4:$B$4003, Customer!$A$2:$F$1001,4,FALSE)</f>
        <v>Punjab</v>
      </c>
      <c r="K2086" t="str">
        <f>VLOOKUP($B$4:$B$4003, Customer!$A$2:$F$1001,6,FALSE)</f>
        <v>F</v>
      </c>
    </row>
    <row r="2087" spans="1:11">
      <c r="A2087" s="2">
        <v>2084</v>
      </c>
      <c r="B2087" s="2">
        <v>255</v>
      </c>
      <c r="C2087" s="2">
        <v>694</v>
      </c>
      <c r="D2087" s="2" t="s">
        <v>990</v>
      </c>
      <c r="E2087" s="2">
        <v>546</v>
      </c>
      <c r="F2087" s="2">
        <v>310.8</v>
      </c>
      <c r="G2087">
        <v>0</v>
      </c>
      <c r="H2087" t="str">
        <f>VLOOKUP($B$4:$B$4003, Customer!$A$2:$F$1001,2,FALSE)</f>
        <v>anurag</v>
      </c>
      <c r="I2087">
        <f>VLOOKUP($B$4:$B$4003, Customer!$A$2:$F$1001,3,FALSE)</f>
        <v>29</v>
      </c>
      <c r="J2087" t="str">
        <f>VLOOKUP($B$4:$B$4003, Customer!$A$2:$F$1001,4,FALSE)</f>
        <v>Punjab</v>
      </c>
      <c r="K2087" t="str">
        <f>VLOOKUP($B$4:$B$4003, Customer!$A$2:$F$1001,6,FALSE)</f>
        <v>F</v>
      </c>
    </row>
    <row r="2088" spans="1:11">
      <c r="A2088" s="2">
        <v>2085</v>
      </c>
      <c r="B2088" s="2">
        <v>859</v>
      </c>
      <c r="C2088" s="2">
        <v>958</v>
      </c>
      <c r="D2088" s="2" t="s">
        <v>965</v>
      </c>
      <c r="E2088" s="2">
        <v>136.9</v>
      </c>
      <c r="F2088" s="2">
        <v>380.5</v>
      </c>
      <c r="G2088">
        <v>0</v>
      </c>
      <c r="H2088" t="str">
        <f>VLOOKUP($B$4:$B$4003, Customer!$A$2:$F$1001,2,FALSE)</f>
        <v>deepu</v>
      </c>
      <c r="I2088">
        <f>VLOOKUP($B$4:$B$4003, Customer!$A$2:$F$1001,3,FALSE)</f>
        <v>45</v>
      </c>
      <c r="J2088" t="str">
        <f>VLOOKUP($B$4:$B$4003, Customer!$A$2:$F$1001,4,FALSE)</f>
        <v>Punjab</v>
      </c>
      <c r="K2088" t="str">
        <f>VLOOKUP($B$4:$B$4003, Customer!$A$2:$F$1001,6,FALSE)</f>
        <v>M</v>
      </c>
    </row>
    <row r="2089" spans="1:11">
      <c r="A2089" s="2">
        <v>2086</v>
      </c>
      <c r="B2089" s="2">
        <v>685</v>
      </c>
      <c r="C2089" s="2">
        <v>987</v>
      </c>
      <c r="D2089" s="2" t="s">
        <v>1003</v>
      </c>
      <c r="E2089" s="2">
        <v>819.4</v>
      </c>
      <c r="F2089" s="2">
        <v>305.89999999999998</v>
      </c>
      <c r="G2089">
        <v>0</v>
      </c>
      <c r="H2089" t="str">
        <f>VLOOKUP($B$4:$B$4003, Customer!$A$2:$F$1001,2,FALSE)</f>
        <v>mukesh soni</v>
      </c>
      <c r="I2089">
        <f>VLOOKUP($B$4:$B$4003, Customer!$A$2:$F$1001,3,FALSE)</f>
        <v>29</v>
      </c>
      <c r="J2089" t="str">
        <f>VLOOKUP($B$4:$B$4003, Customer!$A$2:$F$1001,4,FALSE)</f>
        <v>Punjab</v>
      </c>
      <c r="K2089" t="str">
        <f>VLOOKUP($B$4:$B$4003, Customer!$A$2:$F$1001,6,FALSE)</f>
        <v>M</v>
      </c>
    </row>
    <row r="2090" spans="1:11">
      <c r="A2090" s="2">
        <v>2087</v>
      </c>
      <c r="B2090" s="2">
        <v>398</v>
      </c>
      <c r="C2090" s="2">
        <v>785</v>
      </c>
      <c r="D2090" s="2" t="s">
        <v>975</v>
      </c>
      <c r="E2090" s="2">
        <v>247.7</v>
      </c>
      <c r="F2090" s="2">
        <v>390.5</v>
      </c>
      <c r="G2090">
        <v>0</v>
      </c>
      <c r="H2090" t="str">
        <f>VLOOKUP($B$4:$B$4003, Customer!$A$2:$F$1001,2,FALSE)</f>
        <v>manish</v>
      </c>
      <c r="I2090">
        <f>VLOOKUP($B$4:$B$4003, Customer!$A$2:$F$1001,3,FALSE)</f>
        <v>31</v>
      </c>
      <c r="J2090" t="str">
        <f>VLOOKUP($B$4:$B$4003, Customer!$A$2:$F$1001,4,FALSE)</f>
        <v>Rajasthan</v>
      </c>
      <c r="K2090" t="str">
        <f>VLOOKUP($B$4:$B$4003, Customer!$A$2:$F$1001,6,FALSE)</f>
        <v>F</v>
      </c>
    </row>
    <row r="2091" spans="1:11">
      <c r="A2091" s="2">
        <v>2088</v>
      </c>
      <c r="B2091" s="2">
        <v>377</v>
      </c>
      <c r="C2091" s="2">
        <v>356</v>
      </c>
      <c r="D2091" s="2" t="s">
        <v>920</v>
      </c>
      <c r="E2091" s="2">
        <v>306.5</v>
      </c>
      <c r="F2091" s="2">
        <v>439.7</v>
      </c>
      <c r="G2091">
        <v>0</v>
      </c>
      <c r="H2091" t="str">
        <f>VLOOKUP($B$4:$B$4003, Customer!$A$2:$F$1001,2,FALSE)</f>
        <v>mukhtyar hussain</v>
      </c>
      <c r="I2091">
        <f>VLOOKUP($B$4:$B$4003, Customer!$A$2:$F$1001,3,FALSE)</f>
        <v>45</v>
      </c>
      <c r="J2091" t="str">
        <f>VLOOKUP($B$4:$B$4003, Customer!$A$2:$F$1001,4,FALSE)</f>
        <v>Punjab</v>
      </c>
      <c r="K2091" t="str">
        <f>VLOOKUP($B$4:$B$4003, Customer!$A$2:$F$1001,6,FALSE)</f>
        <v>M</v>
      </c>
    </row>
    <row r="2092" spans="1:11">
      <c r="A2092" s="2">
        <v>2089</v>
      </c>
      <c r="B2092" s="2">
        <v>380</v>
      </c>
      <c r="C2092" s="2">
        <v>422</v>
      </c>
      <c r="D2092" s="2" t="s">
        <v>977</v>
      </c>
      <c r="E2092" s="2">
        <v>820.4</v>
      </c>
      <c r="F2092" s="2">
        <v>123.1</v>
      </c>
      <c r="G2092">
        <v>0</v>
      </c>
      <c r="H2092" t="str">
        <f>VLOOKUP($B$4:$B$4003, Customer!$A$2:$F$1001,2,FALSE)</f>
        <v>radheshyam sen</v>
      </c>
      <c r="I2092">
        <f>VLOOKUP($B$4:$B$4003, Customer!$A$2:$F$1001,3,FALSE)</f>
        <v>43</v>
      </c>
      <c r="J2092" t="str">
        <f>VLOOKUP($B$4:$B$4003, Customer!$A$2:$F$1001,4,FALSE)</f>
        <v>Punjab</v>
      </c>
      <c r="K2092" t="str">
        <f>VLOOKUP($B$4:$B$4003, Customer!$A$2:$F$1001,6,FALSE)</f>
        <v>F</v>
      </c>
    </row>
    <row r="2093" spans="1:11">
      <c r="A2093" s="2">
        <v>2090</v>
      </c>
      <c r="B2093" s="2">
        <v>686</v>
      </c>
      <c r="C2093" s="2">
        <v>893</v>
      </c>
      <c r="D2093" s="2" t="s">
        <v>933</v>
      </c>
      <c r="E2093" s="2">
        <v>170</v>
      </c>
      <c r="F2093" s="2">
        <v>188.5</v>
      </c>
      <c r="G2093">
        <v>0</v>
      </c>
      <c r="H2093" t="str">
        <f>VLOOKUP($B$4:$B$4003, Customer!$A$2:$F$1001,2,FALSE)</f>
        <v>ashok kharkwal</v>
      </c>
      <c r="I2093">
        <f>VLOOKUP($B$4:$B$4003, Customer!$A$2:$F$1001,3,FALSE)</f>
        <v>24</v>
      </c>
      <c r="J2093" t="str">
        <f>VLOOKUP($B$4:$B$4003, Customer!$A$2:$F$1001,4,FALSE)</f>
        <v>Haryana</v>
      </c>
      <c r="K2093" t="str">
        <f>VLOOKUP($B$4:$B$4003, Customer!$A$2:$F$1001,6,FALSE)</f>
        <v>F</v>
      </c>
    </row>
    <row r="2094" spans="1:11">
      <c r="A2094" s="2">
        <v>2091</v>
      </c>
      <c r="B2094" s="2">
        <v>144</v>
      </c>
      <c r="C2094" s="2">
        <v>328</v>
      </c>
      <c r="D2094" s="2" t="s">
        <v>993</v>
      </c>
      <c r="E2094" s="2">
        <v>527.5</v>
      </c>
      <c r="F2094" s="2">
        <v>288</v>
      </c>
      <c r="G2094">
        <v>0</v>
      </c>
      <c r="H2094" t="str">
        <f>VLOOKUP($B$4:$B$4003, Customer!$A$2:$F$1001,2,FALSE)</f>
        <v>farmaan khan</v>
      </c>
      <c r="I2094">
        <f>VLOOKUP($B$4:$B$4003, Customer!$A$2:$F$1001,3,FALSE)</f>
        <v>44</v>
      </c>
      <c r="J2094" t="str">
        <f>VLOOKUP($B$4:$B$4003, Customer!$A$2:$F$1001,4,FALSE)</f>
        <v>Punjab</v>
      </c>
      <c r="K2094" t="str">
        <f>VLOOKUP($B$4:$B$4003, Customer!$A$2:$F$1001,6,FALSE)</f>
        <v>F</v>
      </c>
    </row>
    <row r="2095" spans="1:11">
      <c r="A2095" s="2">
        <v>2092</v>
      </c>
      <c r="B2095" s="2">
        <v>647</v>
      </c>
      <c r="C2095" s="2">
        <v>192</v>
      </c>
      <c r="D2095" s="2" t="s">
        <v>970</v>
      </c>
      <c r="E2095" s="2">
        <v>223.3</v>
      </c>
      <c r="F2095" s="2">
        <v>351.4</v>
      </c>
      <c r="G2095">
        <v>0</v>
      </c>
      <c r="H2095" t="str">
        <f>VLOOKUP($B$4:$B$4003, Customer!$A$2:$F$1001,2,FALSE)</f>
        <v>chhotelal</v>
      </c>
      <c r="I2095">
        <f>VLOOKUP($B$4:$B$4003, Customer!$A$2:$F$1001,3,FALSE)</f>
        <v>57</v>
      </c>
      <c r="J2095" t="str">
        <f>VLOOKUP($B$4:$B$4003, Customer!$A$2:$F$1001,4,FALSE)</f>
        <v>Punjab</v>
      </c>
      <c r="K2095" t="str">
        <f>VLOOKUP($B$4:$B$4003, Customer!$A$2:$F$1001,6,FALSE)</f>
        <v>F</v>
      </c>
    </row>
    <row r="2096" spans="1:11">
      <c r="A2096" s="2">
        <v>2093</v>
      </c>
      <c r="B2096" s="2">
        <v>653</v>
      </c>
      <c r="C2096" s="2">
        <v>717</v>
      </c>
      <c r="D2096" s="2" t="s">
        <v>991</v>
      </c>
      <c r="E2096" s="2">
        <v>413.6</v>
      </c>
      <c r="F2096" s="2">
        <v>456.1</v>
      </c>
      <c r="G2096">
        <v>0</v>
      </c>
      <c r="H2096" t="str">
        <f>VLOOKUP($B$4:$B$4003, Customer!$A$2:$F$1001,2,FALSE)</f>
        <v>bablu</v>
      </c>
      <c r="I2096">
        <f>VLOOKUP($B$4:$B$4003, Customer!$A$2:$F$1001,3,FALSE)</f>
        <v>40</v>
      </c>
      <c r="J2096" t="str">
        <f>VLOOKUP($B$4:$B$4003, Customer!$A$2:$F$1001,4,FALSE)</f>
        <v>Punjab</v>
      </c>
      <c r="K2096" t="str">
        <f>VLOOKUP($B$4:$B$4003, Customer!$A$2:$F$1001,6,FALSE)</f>
        <v>M</v>
      </c>
    </row>
    <row r="2097" spans="1:11">
      <c r="A2097" s="2">
        <v>2094</v>
      </c>
      <c r="B2097" s="2">
        <v>698</v>
      </c>
      <c r="C2097" s="2">
        <v>959</v>
      </c>
      <c r="D2097" s="2" t="s">
        <v>920</v>
      </c>
      <c r="E2097" s="2">
        <v>142.30000000000001</v>
      </c>
      <c r="F2097" s="2">
        <v>470.9</v>
      </c>
      <c r="G2097">
        <v>0</v>
      </c>
      <c r="H2097" t="str">
        <f>VLOOKUP($B$4:$B$4003, Customer!$A$2:$F$1001,2,FALSE)</f>
        <v>annu</v>
      </c>
      <c r="I2097">
        <f>VLOOKUP($B$4:$B$4003, Customer!$A$2:$F$1001,3,FALSE)</f>
        <v>58</v>
      </c>
      <c r="J2097" t="str">
        <f>VLOOKUP($B$4:$B$4003, Customer!$A$2:$F$1001,4,FALSE)</f>
        <v>Rajasthan</v>
      </c>
      <c r="K2097" t="str">
        <f>VLOOKUP($B$4:$B$4003, Customer!$A$2:$F$1001,6,FALSE)</f>
        <v>F</v>
      </c>
    </row>
    <row r="2098" spans="1:11">
      <c r="A2098" s="2">
        <v>2095</v>
      </c>
      <c r="B2098" s="2">
        <v>543</v>
      </c>
      <c r="C2098" s="2">
        <v>380</v>
      </c>
      <c r="D2098" s="2" t="s">
        <v>1005</v>
      </c>
      <c r="E2098" s="2">
        <v>299.5</v>
      </c>
      <c r="F2098" s="2">
        <v>81.099999999999994</v>
      </c>
      <c r="G2098">
        <v>0</v>
      </c>
      <c r="H2098" t="str">
        <f>VLOOKUP($B$4:$B$4003, Customer!$A$2:$F$1001,2,FALSE)</f>
        <v>vipin</v>
      </c>
      <c r="I2098">
        <f>VLOOKUP($B$4:$B$4003, Customer!$A$2:$F$1001,3,FALSE)</f>
        <v>31</v>
      </c>
      <c r="J2098" t="str">
        <f>VLOOKUP($B$4:$B$4003, Customer!$A$2:$F$1001,4,FALSE)</f>
        <v>Rajasthan</v>
      </c>
      <c r="K2098" t="str">
        <f>VLOOKUP($B$4:$B$4003, Customer!$A$2:$F$1001,6,FALSE)</f>
        <v>F</v>
      </c>
    </row>
    <row r="2099" spans="1:11">
      <c r="A2099" s="2">
        <v>2096</v>
      </c>
      <c r="B2099" s="2">
        <v>20</v>
      </c>
      <c r="C2099" s="2">
        <v>531</v>
      </c>
      <c r="D2099" s="2" t="s">
        <v>952</v>
      </c>
      <c r="E2099" s="2">
        <v>582.79999999999995</v>
      </c>
      <c r="F2099" s="2">
        <v>56.7</v>
      </c>
      <c r="G2099">
        <v>0</v>
      </c>
      <c r="H2099" t="str">
        <f>VLOOKUP($B$4:$B$4003, Customer!$A$2:$F$1001,2,FALSE)</f>
        <v>nahar singh</v>
      </c>
      <c r="I2099">
        <f>VLOOKUP($B$4:$B$4003, Customer!$A$2:$F$1001,3,FALSE)</f>
        <v>53</v>
      </c>
      <c r="J2099" t="str">
        <f>VLOOKUP($B$4:$B$4003, Customer!$A$2:$F$1001,4,FALSE)</f>
        <v>Rajasthan</v>
      </c>
      <c r="K2099" t="str">
        <f>VLOOKUP($B$4:$B$4003, Customer!$A$2:$F$1001,6,FALSE)</f>
        <v>M</v>
      </c>
    </row>
    <row r="2100" spans="1:11">
      <c r="A2100" s="2">
        <v>2097</v>
      </c>
      <c r="B2100" s="2">
        <v>547</v>
      </c>
      <c r="C2100" s="2">
        <v>966</v>
      </c>
      <c r="D2100" s="2" t="s">
        <v>966</v>
      </c>
      <c r="E2100" s="2">
        <v>755.1</v>
      </c>
      <c r="F2100" s="2">
        <v>413.3</v>
      </c>
      <c r="G2100">
        <v>0</v>
      </c>
      <c r="H2100" t="str">
        <f>VLOOKUP($B$4:$B$4003, Customer!$A$2:$F$1001,2,FALSE)</f>
        <v>pawan kumar @ sonu</v>
      </c>
      <c r="I2100">
        <f>VLOOKUP($B$4:$B$4003, Customer!$A$2:$F$1001,3,FALSE)</f>
        <v>50</v>
      </c>
      <c r="J2100" t="str">
        <f>VLOOKUP($B$4:$B$4003, Customer!$A$2:$F$1001,4,FALSE)</f>
        <v>Rajasthan</v>
      </c>
      <c r="K2100" t="str">
        <f>VLOOKUP($B$4:$B$4003, Customer!$A$2:$F$1001,6,FALSE)</f>
        <v>M</v>
      </c>
    </row>
    <row r="2101" spans="1:11">
      <c r="A2101" s="2">
        <v>2098</v>
      </c>
      <c r="B2101" s="2">
        <v>126</v>
      </c>
      <c r="C2101" s="2">
        <v>762</v>
      </c>
      <c r="D2101" s="2" t="s">
        <v>964</v>
      </c>
      <c r="E2101" s="2">
        <v>216.4</v>
      </c>
      <c r="F2101" s="2">
        <v>478.3</v>
      </c>
      <c r="G2101">
        <v>0</v>
      </c>
      <c r="H2101" t="str">
        <f>VLOOKUP($B$4:$B$4003, Customer!$A$2:$F$1001,2,FALSE)</f>
        <v>akhilesh</v>
      </c>
      <c r="I2101">
        <f>VLOOKUP($B$4:$B$4003, Customer!$A$2:$F$1001,3,FALSE)</f>
        <v>53</v>
      </c>
      <c r="J2101" t="str">
        <f>VLOOKUP($B$4:$B$4003, Customer!$A$2:$F$1001,4,FALSE)</f>
        <v>Punjab</v>
      </c>
      <c r="K2101" t="str">
        <f>VLOOKUP($B$4:$B$4003, Customer!$A$2:$F$1001,6,FALSE)</f>
        <v>M</v>
      </c>
    </row>
    <row r="2102" spans="1:11">
      <c r="A2102" s="2">
        <v>2099</v>
      </c>
      <c r="B2102" s="2">
        <v>492</v>
      </c>
      <c r="C2102" s="2">
        <v>775</v>
      </c>
      <c r="D2102" s="2" t="s">
        <v>1002</v>
      </c>
      <c r="E2102" s="2">
        <v>901.4</v>
      </c>
      <c r="F2102" s="2">
        <v>251.6</v>
      </c>
      <c r="G2102">
        <v>0</v>
      </c>
      <c r="H2102" t="str">
        <f>VLOOKUP($B$4:$B$4003, Customer!$A$2:$F$1001,2,FALSE)</f>
        <v>ranveer singh</v>
      </c>
      <c r="I2102">
        <f>VLOOKUP($B$4:$B$4003, Customer!$A$2:$F$1001,3,FALSE)</f>
        <v>35</v>
      </c>
      <c r="J2102" t="str">
        <f>VLOOKUP($B$4:$B$4003, Customer!$A$2:$F$1001,4,FALSE)</f>
        <v>Punjab</v>
      </c>
      <c r="K2102" t="str">
        <f>VLOOKUP($B$4:$B$4003, Customer!$A$2:$F$1001,6,FALSE)</f>
        <v>F</v>
      </c>
    </row>
    <row r="2103" spans="1:11">
      <c r="A2103" s="2">
        <v>2100</v>
      </c>
      <c r="B2103" s="2">
        <v>298</v>
      </c>
      <c r="C2103" s="2">
        <v>139</v>
      </c>
      <c r="D2103" s="2" t="s">
        <v>979</v>
      </c>
      <c r="E2103" s="2">
        <v>617.6</v>
      </c>
      <c r="F2103" s="2">
        <v>37.1</v>
      </c>
      <c r="G2103">
        <v>0</v>
      </c>
      <c r="H2103" t="str">
        <f>VLOOKUP($B$4:$B$4003, Customer!$A$2:$F$1001,2,FALSE)</f>
        <v>raja kumar</v>
      </c>
      <c r="I2103">
        <f>VLOOKUP($B$4:$B$4003, Customer!$A$2:$F$1001,3,FALSE)</f>
        <v>45</v>
      </c>
      <c r="J2103" t="str">
        <f>VLOOKUP($B$4:$B$4003, Customer!$A$2:$F$1001,4,FALSE)</f>
        <v>Rajasthan</v>
      </c>
      <c r="K2103" t="str">
        <f>VLOOKUP($B$4:$B$4003, Customer!$A$2:$F$1001,6,FALSE)</f>
        <v>M</v>
      </c>
    </row>
    <row r="2104" spans="1:11">
      <c r="A2104" s="2">
        <v>2101</v>
      </c>
      <c r="B2104" s="2">
        <v>510</v>
      </c>
      <c r="C2104" s="2">
        <v>260</v>
      </c>
      <c r="D2104" s="2" t="s">
        <v>1002</v>
      </c>
      <c r="E2104" s="2">
        <v>540.1</v>
      </c>
      <c r="F2104" s="2">
        <v>67.099999999999994</v>
      </c>
      <c r="G2104">
        <v>0</v>
      </c>
      <c r="H2104" t="str">
        <f>VLOOKUP($B$4:$B$4003, Customer!$A$2:$F$1001,2,FALSE)</f>
        <v>bhanwar singh</v>
      </c>
      <c r="I2104">
        <f>VLOOKUP($B$4:$B$4003, Customer!$A$2:$F$1001,3,FALSE)</f>
        <v>44</v>
      </c>
      <c r="J2104" t="str">
        <f>VLOOKUP($B$4:$B$4003, Customer!$A$2:$F$1001,4,FALSE)</f>
        <v>Haryana</v>
      </c>
      <c r="K2104" t="str">
        <f>VLOOKUP($B$4:$B$4003, Customer!$A$2:$F$1001,6,FALSE)</f>
        <v>M</v>
      </c>
    </row>
    <row r="2105" spans="1:11">
      <c r="A2105" s="2">
        <v>2102</v>
      </c>
      <c r="B2105" s="2">
        <v>667</v>
      </c>
      <c r="C2105" s="2">
        <v>763</v>
      </c>
      <c r="D2105" s="2" t="s">
        <v>1005</v>
      </c>
      <c r="E2105" s="2">
        <v>54</v>
      </c>
      <c r="F2105" s="2">
        <v>198.4</v>
      </c>
      <c r="G2105">
        <v>0</v>
      </c>
      <c r="H2105" t="str">
        <f>VLOOKUP($B$4:$B$4003, Customer!$A$2:$F$1001,2,FALSE)</f>
        <v>ramesh</v>
      </c>
      <c r="I2105">
        <f>VLOOKUP($B$4:$B$4003, Customer!$A$2:$F$1001,3,FALSE)</f>
        <v>23</v>
      </c>
      <c r="J2105" t="str">
        <f>VLOOKUP($B$4:$B$4003, Customer!$A$2:$F$1001,4,FALSE)</f>
        <v>Rajasthan</v>
      </c>
      <c r="K2105" t="str">
        <f>VLOOKUP($B$4:$B$4003, Customer!$A$2:$F$1001,6,FALSE)</f>
        <v>M</v>
      </c>
    </row>
    <row r="2106" spans="1:11">
      <c r="A2106" s="2">
        <v>2103</v>
      </c>
      <c r="B2106" s="2">
        <v>478</v>
      </c>
      <c r="C2106" s="2">
        <v>229</v>
      </c>
      <c r="D2106" s="2" t="s">
        <v>942</v>
      </c>
      <c r="E2106" s="2">
        <v>217.9</v>
      </c>
      <c r="F2106" s="2">
        <v>428.6</v>
      </c>
      <c r="G2106">
        <v>0</v>
      </c>
      <c r="H2106" t="str">
        <f>VLOOKUP($B$4:$B$4003, Customer!$A$2:$F$1001,2,FALSE)</f>
        <v>tarachand @ pappu</v>
      </c>
      <c r="I2106">
        <f>VLOOKUP($B$4:$B$4003, Customer!$A$2:$F$1001,3,FALSE)</f>
        <v>42</v>
      </c>
      <c r="J2106" t="str">
        <f>VLOOKUP($B$4:$B$4003, Customer!$A$2:$F$1001,4,FALSE)</f>
        <v>Haryana</v>
      </c>
      <c r="K2106" t="str">
        <f>VLOOKUP($B$4:$B$4003, Customer!$A$2:$F$1001,6,FALSE)</f>
        <v>M</v>
      </c>
    </row>
    <row r="2107" spans="1:11">
      <c r="A2107" s="2">
        <v>2104</v>
      </c>
      <c r="B2107" s="2">
        <v>176</v>
      </c>
      <c r="C2107" s="2">
        <v>146</v>
      </c>
      <c r="D2107" s="2" t="s">
        <v>954</v>
      </c>
      <c r="E2107" s="2">
        <v>462.1</v>
      </c>
      <c r="F2107" s="2">
        <v>162.1</v>
      </c>
      <c r="G2107">
        <v>0</v>
      </c>
      <c r="H2107" t="str">
        <f>VLOOKUP($B$4:$B$4003, Customer!$A$2:$F$1001,2,FALSE)</f>
        <v>sanjay</v>
      </c>
      <c r="I2107">
        <f>VLOOKUP($B$4:$B$4003, Customer!$A$2:$F$1001,3,FALSE)</f>
        <v>24</v>
      </c>
      <c r="J2107" t="str">
        <f>VLOOKUP($B$4:$B$4003, Customer!$A$2:$F$1001,4,FALSE)</f>
        <v>Punjab</v>
      </c>
      <c r="K2107" t="str">
        <f>VLOOKUP($B$4:$B$4003, Customer!$A$2:$F$1001,6,FALSE)</f>
        <v>F</v>
      </c>
    </row>
    <row r="2108" spans="1:11">
      <c r="A2108" s="2">
        <v>2105</v>
      </c>
      <c r="B2108" s="2">
        <v>286</v>
      </c>
      <c r="C2108" s="2">
        <v>386</v>
      </c>
      <c r="D2108" s="2" t="s">
        <v>955</v>
      </c>
      <c r="E2108" s="2">
        <v>262.39999999999998</v>
      </c>
      <c r="F2108" s="2">
        <v>337.2</v>
      </c>
      <c r="G2108">
        <v>0</v>
      </c>
      <c r="H2108" t="str">
        <f>VLOOKUP($B$4:$B$4003, Customer!$A$2:$F$1001,2,FALSE)</f>
        <v>avinsh</v>
      </c>
      <c r="I2108">
        <f>VLOOKUP($B$4:$B$4003, Customer!$A$2:$F$1001,3,FALSE)</f>
        <v>33</v>
      </c>
      <c r="J2108" t="str">
        <f>VLOOKUP($B$4:$B$4003, Customer!$A$2:$F$1001,4,FALSE)</f>
        <v>Punjab</v>
      </c>
      <c r="K2108" t="str">
        <f>VLOOKUP($B$4:$B$4003, Customer!$A$2:$F$1001,6,FALSE)</f>
        <v>F</v>
      </c>
    </row>
    <row r="2109" spans="1:11">
      <c r="A2109" s="2">
        <v>2106</v>
      </c>
      <c r="B2109" s="2">
        <v>243</v>
      </c>
      <c r="C2109" s="2">
        <v>345</v>
      </c>
      <c r="D2109" s="2" t="s">
        <v>968</v>
      </c>
      <c r="E2109" s="2">
        <v>381.2</v>
      </c>
      <c r="F2109" s="2">
        <v>340.2</v>
      </c>
      <c r="G2109">
        <v>0</v>
      </c>
      <c r="H2109" t="str">
        <f>VLOOKUP($B$4:$B$4003, Customer!$A$2:$F$1001,2,FALSE)</f>
        <v>arun</v>
      </c>
      <c r="I2109">
        <f>VLOOKUP($B$4:$B$4003, Customer!$A$2:$F$1001,3,FALSE)</f>
        <v>57</v>
      </c>
      <c r="J2109" t="str">
        <f>VLOOKUP($B$4:$B$4003, Customer!$A$2:$F$1001,4,FALSE)</f>
        <v>Rajasthan</v>
      </c>
      <c r="K2109" t="str">
        <f>VLOOKUP($B$4:$B$4003, Customer!$A$2:$F$1001,6,FALSE)</f>
        <v>F</v>
      </c>
    </row>
    <row r="2110" spans="1:11">
      <c r="A2110" s="2">
        <v>2107</v>
      </c>
      <c r="B2110" s="2">
        <v>507</v>
      </c>
      <c r="C2110" s="2">
        <v>988</v>
      </c>
      <c r="D2110" s="2" t="s">
        <v>924</v>
      </c>
      <c r="E2110" s="2">
        <v>866.3</v>
      </c>
      <c r="F2110" s="2">
        <v>417.8</v>
      </c>
      <c r="G2110">
        <v>1</v>
      </c>
      <c r="H2110" t="str">
        <f>VLOOKUP($B$4:$B$4003, Customer!$A$2:$F$1001,2,FALSE)</f>
        <v>rekhai</v>
      </c>
      <c r="I2110">
        <f>VLOOKUP($B$4:$B$4003, Customer!$A$2:$F$1001,3,FALSE)</f>
        <v>30</v>
      </c>
      <c r="J2110" t="str">
        <f>VLOOKUP($B$4:$B$4003, Customer!$A$2:$F$1001,4,FALSE)</f>
        <v>Punjab</v>
      </c>
      <c r="K2110" t="str">
        <f>VLOOKUP($B$4:$B$4003, Customer!$A$2:$F$1001,6,FALSE)</f>
        <v>M</v>
      </c>
    </row>
    <row r="2111" spans="1:11">
      <c r="A2111" s="2">
        <v>2108</v>
      </c>
      <c r="B2111" s="2">
        <v>465</v>
      </c>
      <c r="C2111" s="2">
        <v>455</v>
      </c>
      <c r="D2111" s="2" t="s">
        <v>1010</v>
      </c>
      <c r="E2111" s="2">
        <v>821.3</v>
      </c>
      <c r="F2111" s="2">
        <v>180.7</v>
      </c>
      <c r="G2111">
        <v>0</v>
      </c>
      <c r="H2111" t="str">
        <f>VLOOKUP($B$4:$B$4003, Customer!$A$2:$F$1001,2,FALSE)</f>
        <v>ajay</v>
      </c>
      <c r="I2111">
        <f>VLOOKUP($B$4:$B$4003, Customer!$A$2:$F$1001,3,FALSE)</f>
        <v>51</v>
      </c>
      <c r="J2111" t="str">
        <f>VLOOKUP($B$4:$B$4003, Customer!$A$2:$F$1001,4,FALSE)</f>
        <v>Punjab</v>
      </c>
      <c r="K2111" t="str">
        <f>VLOOKUP($B$4:$B$4003, Customer!$A$2:$F$1001,6,FALSE)</f>
        <v>M</v>
      </c>
    </row>
    <row r="2112" spans="1:11">
      <c r="A2112" s="2">
        <v>2109</v>
      </c>
      <c r="B2112" s="2">
        <v>192</v>
      </c>
      <c r="C2112" s="2">
        <v>5</v>
      </c>
      <c r="D2112" s="2" t="s">
        <v>998</v>
      </c>
      <c r="E2112" s="2">
        <v>133.80000000000001</v>
      </c>
      <c r="F2112" s="2">
        <v>434.7</v>
      </c>
      <c r="G2112">
        <v>0</v>
      </c>
      <c r="H2112" t="str">
        <f>VLOOKUP($B$4:$B$4003, Customer!$A$2:$F$1001,2,FALSE)</f>
        <v>ramvilash</v>
      </c>
      <c r="I2112">
        <f>VLOOKUP($B$4:$B$4003, Customer!$A$2:$F$1001,3,FALSE)</f>
        <v>55</v>
      </c>
      <c r="J2112" t="str">
        <f>VLOOKUP($B$4:$B$4003, Customer!$A$2:$F$1001,4,FALSE)</f>
        <v>Haryana</v>
      </c>
      <c r="K2112" t="str">
        <f>VLOOKUP($B$4:$B$4003, Customer!$A$2:$F$1001,6,FALSE)</f>
        <v>M</v>
      </c>
    </row>
    <row r="2113" spans="1:11">
      <c r="A2113" s="2">
        <v>2110</v>
      </c>
      <c r="B2113" s="2">
        <v>288</v>
      </c>
      <c r="C2113" s="2">
        <v>241</v>
      </c>
      <c r="D2113" s="2" t="s">
        <v>981</v>
      </c>
      <c r="E2113" s="2">
        <v>87.1</v>
      </c>
      <c r="F2113" s="2">
        <v>337.1</v>
      </c>
      <c r="G2113">
        <v>0</v>
      </c>
      <c r="H2113" t="str">
        <f>VLOOKUP($B$4:$B$4003, Customer!$A$2:$F$1001,2,FALSE)</f>
        <v>sandeep kumar</v>
      </c>
      <c r="I2113">
        <f>VLOOKUP($B$4:$B$4003, Customer!$A$2:$F$1001,3,FALSE)</f>
        <v>31</v>
      </c>
      <c r="J2113" t="str">
        <f>VLOOKUP($B$4:$B$4003, Customer!$A$2:$F$1001,4,FALSE)</f>
        <v>Rajasthan</v>
      </c>
      <c r="K2113" t="str">
        <f>VLOOKUP($B$4:$B$4003, Customer!$A$2:$F$1001,6,FALSE)</f>
        <v>M</v>
      </c>
    </row>
    <row r="2114" spans="1:11">
      <c r="A2114" s="2">
        <v>2111</v>
      </c>
      <c r="B2114" s="2">
        <v>951</v>
      </c>
      <c r="C2114" s="2">
        <v>511</v>
      </c>
      <c r="D2114" s="2" t="s">
        <v>973</v>
      </c>
      <c r="E2114" s="2">
        <v>675.1</v>
      </c>
      <c r="F2114" s="2">
        <v>313.10000000000002</v>
      </c>
      <c r="G2114">
        <v>0</v>
      </c>
      <c r="H2114" t="str">
        <f>VLOOKUP($B$4:$B$4003, Customer!$A$2:$F$1001,2,FALSE)</f>
        <v>aman bhatt</v>
      </c>
      <c r="I2114">
        <f>VLOOKUP($B$4:$B$4003, Customer!$A$2:$F$1001,3,FALSE)</f>
        <v>31</v>
      </c>
      <c r="J2114" t="str">
        <f>VLOOKUP($B$4:$B$4003, Customer!$A$2:$F$1001,4,FALSE)</f>
        <v>Punjab</v>
      </c>
      <c r="K2114" t="str">
        <f>VLOOKUP($B$4:$B$4003, Customer!$A$2:$F$1001,6,FALSE)</f>
        <v>M</v>
      </c>
    </row>
    <row r="2115" spans="1:11">
      <c r="A2115" s="2">
        <v>2112</v>
      </c>
      <c r="B2115" s="2">
        <v>816</v>
      </c>
      <c r="C2115" s="2">
        <v>217</v>
      </c>
      <c r="D2115" s="2" t="s">
        <v>953</v>
      </c>
      <c r="E2115" s="2">
        <v>955.3</v>
      </c>
      <c r="F2115" s="2">
        <v>227.8</v>
      </c>
      <c r="G2115">
        <v>0</v>
      </c>
      <c r="H2115" t="str">
        <f>VLOOKUP($B$4:$B$4003, Customer!$A$2:$F$1001,2,FALSE)</f>
        <v>mohd sajim</v>
      </c>
      <c r="I2115">
        <f>VLOOKUP($B$4:$B$4003, Customer!$A$2:$F$1001,3,FALSE)</f>
        <v>41</v>
      </c>
      <c r="J2115" t="str">
        <f>VLOOKUP($B$4:$B$4003, Customer!$A$2:$F$1001,4,FALSE)</f>
        <v>Punjab</v>
      </c>
      <c r="K2115" t="str">
        <f>VLOOKUP($B$4:$B$4003, Customer!$A$2:$F$1001,6,FALSE)</f>
        <v>M</v>
      </c>
    </row>
    <row r="2116" spans="1:11">
      <c r="A2116" s="2">
        <v>2113</v>
      </c>
      <c r="B2116" s="2">
        <v>593</v>
      </c>
      <c r="C2116" s="2">
        <v>646</v>
      </c>
      <c r="D2116" s="2" t="s">
        <v>943</v>
      </c>
      <c r="E2116" s="2">
        <v>286.89999999999998</v>
      </c>
      <c r="F2116" s="2">
        <v>243.8</v>
      </c>
      <c r="G2116">
        <v>0</v>
      </c>
      <c r="H2116" t="str">
        <f>VLOOKUP($B$4:$B$4003, Customer!$A$2:$F$1001,2,FALSE)</f>
        <v>henkhochon haokip</v>
      </c>
      <c r="I2116">
        <f>VLOOKUP($B$4:$B$4003, Customer!$A$2:$F$1001,3,FALSE)</f>
        <v>60</v>
      </c>
      <c r="J2116" t="str">
        <f>VLOOKUP($B$4:$B$4003, Customer!$A$2:$F$1001,4,FALSE)</f>
        <v>Rajasthan</v>
      </c>
      <c r="K2116" t="str">
        <f>VLOOKUP($B$4:$B$4003, Customer!$A$2:$F$1001,6,FALSE)</f>
        <v>M</v>
      </c>
    </row>
    <row r="2117" spans="1:11">
      <c r="A2117" s="2">
        <v>2114</v>
      </c>
      <c r="B2117" s="2">
        <v>550</v>
      </c>
      <c r="C2117" s="2">
        <v>241</v>
      </c>
      <c r="D2117" s="2" t="s">
        <v>1002</v>
      </c>
      <c r="E2117" s="2">
        <v>166.7</v>
      </c>
      <c r="F2117" s="2">
        <v>243.8</v>
      </c>
      <c r="G2117">
        <v>0</v>
      </c>
      <c r="H2117" t="str">
        <f>VLOOKUP($B$4:$B$4003, Customer!$A$2:$F$1001,2,FALSE)</f>
        <v>samir mishra</v>
      </c>
      <c r="I2117">
        <f>VLOOKUP($B$4:$B$4003, Customer!$A$2:$F$1001,3,FALSE)</f>
        <v>45</v>
      </c>
      <c r="J2117" t="str">
        <f>VLOOKUP($B$4:$B$4003, Customer!$A$2:$F$1001,4,FALSE)</f>
        <v>Punjab</v>
      </c>
      <c r="K2117" t="str">
        <f>VLOOKUP($B$4:$B$4003, Customer!$A$2:$F$1001,6,FALSE)</f>
        <v>F</v>
      </c>
    </row>
    <row r="2118" spans="1:11">
      <c r="A2118" s="2">
        <v>2115</v>
      </c>
      <c r="B2118" s="2">
        <v>391</v>
      </c>
      <c r="C2118" s="2">
        <v>432</v>
      </c>
      <c r="D2118" s="2" t="s">
        <v>934</v>
      </c>
      <c r="E2118" s="2">
        <v>389.3</v>
      </c>
      <c r="F2118" s="2">
        <v>253.2</v>
      </c>
      <c r="G2118">
        <v>0</v>
      </c>
      <c r="H2118" t="str">
        <f>VLOOKUP($B$4:$B$4003, Customer!$A$2:$F$1001,2,FALSE)</f>
        <v>kiran</v>
      </c>
      <c r="I2118">
        <f>VLOOKUP($B$4:$B$4003, Customer!$A$2:$F$1001,3,FALSE)</f>
        <v>25</v>
      </c>
      <c r="J2118" t="str">
        <f>VLOOKUP($B$4:$B$4003, Customer!$A$2:$F$1001,4,FALSE)</f>
        <v>Punjab</v>
      </c>
      <c r="K2118" t="str">
        <f>VLOOKUP($B$4:$B$4003, Customer!$A$2:$F$1001,6,FALSE)</f>
        <v>M</v>
      </c>
    </row>
    <row r="2119" spans="1:11">
      <c r="A2119" s="2">
        <v>2116</v>
      </c>
      <c r="B2119" s="2">
        <v>993</v>
      </c>
      <c r="C2119" s="2">
        <v>873</v>
      </c>
      <c r="D2119" s="2" t="s">
        <v>941</v>
      </c>
      <c r="E2119" s="2">
        <v>854.8</v>
      </c>
      <c r="F2119" s="2">
        <v>180.1</v>
      </c>
      <c r="G2119">
        <v>0</v>
      </c>
      <c r="H2119" t="str">
        <f>VLOOKUP($B$4:$B$4003, Customer!$A$2:$F$1001,2,FALSE)</f>
        <v>shanwaz anwar</v>
      </c>
      <c r="I2119">
        <f>VLOOKUP($B$4:$B$4003, Customer!$A$2:$F$1001,3,FALSE)</f>
        <v>54</v>
      </c>
      <c r="J2119" t="str">
        <f>VLOOKUP($B$4:$B$4003, Customer!$A$2:$F$1001,4,FALSE)</f>
        <v>Punjab</v>
      </c>
      <c r="K2119" t="str">
        <f>VLOOKUP($B$4:$B$4003, Customer!$A$2:$F$1001,6,FALSE)</f>
        <v>F</v>
      </c>
    </row>
    <row r="2120" spans="1:11">
      <c r="A2120" s="2">
        <v>2117</v>
      </c>
      <c r="B2120" s="2">
        <v>772</v>
      </c>
      <c r="C2120" s="2">
        <v>158</v>
      </c>
      <c r="D2120" s="2" t="s">
        <v>948</v>
      </c>
      <c r="E2120" s="2">
        <v>10.199999999999999</v>
      </c>
      <c r="F2120" s="2">
        <v>110.3</v>
      </c>
      <c r="G2120">
        <v>0</v>
      </c>
      <c r="H2120" t="str">
        <f>VLOOKUP($B$4:$B$4003, Customer!$A$2:$F$1001,2,FALSE)</f>
        <v>manish</v>
      </c>
      <c r="I2120">
        <f>VLOOKUP($B$4:$B$4003, Customer!$A$2:$F$1001,3,FALSE)</f>
        <v>57</v>
      </c>
      <c r="J2120" t="str">
        <f>VLOOKUP($B$4:$B$4003, Customer!$A$2:$F$1001,4,FALSE)</f>
        <v>Punjab</v>
      </c>
      <c r="K2120" t="str">
        <f>VLOOKUP($B$4:$B$4003, Customer!$A$2:$F$1001,6,FALSE)</f>
        <v>F</v>
      </c>
    </row>
    <row r="2121" spans="1:11">
      <c r="A2121" s="2">
        <v>2118</v>
      </c>
      <c r="B2121" s="2">
        <v>261</v>
      </c>
      <c r="C2121" s="2">
        <v>550</v>
      </c>
      <c r="D2121" s="2" t="s">
        <v>934</v>
      </c>
      <c r="E2121" s="2">
        <v>711.1</v>
      </c>
      <c r="F2121" s="2">
        <v>452</v>
      </c>
      <c r="G2121">
        <v>0</v>
      </c>
      <c r="H2121" t="str">
        <f>VLOOKUP($B$4:$B$4003, Customer!$A$2:$F$1001,2,FALSE)</f>
        <v>ashok kumar s/o</v>
      </c>
      <c r="I2121">
        <f>VLOOKUP($B$4:$B$4003, Customer!$A$2:$F$1001,3,FALSE)</f>
        <v>48</v>
      </c>
      <c r="J2121" t="str">
        <f>VLOOKUP($B$4:$B$4003, Customer!$A$2:$F$1001,4,FALSE)</f>
        <v>Punjab</v>
      </c>
      <c r="K2121" t="str">
        <f>VLOOKUP($B$4:$B$4003, Customer!$A$2:$F$1001,6,FALSE)</f>
        <v>M</v>
      </c>
    </row>
    <row r="2122" spans="1:11">
      <c r="A2122" s="2">
        <v>2119</v>
      </c>
      <c r="B2122" s="2">
        <v>273</v>
      </c>
      <c r="C2122" s="2">
        <v>466</v>
      </c>
      <c r="D2122" s="2" t="s">
        <v>939</v>
      </c>
      <c r="E2122" s="2">
        <v>84.4</v>
      </c>
      <c r="F2122" s="2">
        <v>405.2</v>
      </c>
      <c r="G2122">
        <v>0</v>
      </c>
      <c r="H2122" t="str">
        <f>VLOOKUP($B$4:$B$4003, Customer!$A$2:$F$1001,2,FALSE)</f>
        <v>shubham yadav</v>
      </c>
      <c r="I2122">
        <f>VLOOKUP($B$4:$B$4003, Customer!$A$2:$F$1001,3,FALSE)</f>
        <v>36</v>
      </c>
      <c r="J2122" t="str">
        <f>VLOOKUP($B$4:$B$4003, Customer!$A$2:$F$1001,4,FALSE)</f>
        <v>Punjab</v>
      </c>
      <c r="K2122" t="str">
        <f>VLOOKUP($B$4:$B$4003, Customer!$A$2:$F$1001,6,FALSE)</f>
        <v>F</v>
      </c>
    </row>
    <row r="2123" spans="1:11">
      <c r="A2123" s="2">
        <v>2120</v>
      </c>
      <c r="B2123" s="2">
        <v>276</v>
      </c>
      <c r="C2123" s="2">
        <v>505</v>
      </c>
      <c r="D2123" s="2" t="s">
        <v>955</v>
      </c>
      <c r="E2123" s="2">
        <v>753.9</v>
      </c>
      <c r="F2123" s="2">
        <v>92.7</v>
      </c>
      <c r="G2123">
        <v>0</v>
      </c>
      <c r="H2123" t="str">
        <f>VLOOKUP($B$4:$B$4003, Customer!$A$2:$F$1001,2,FALSE)</f>
        <v>rashid</v>
      </c>
      <c r="I2123">
        <f>VLOOKUP($B$4:$B$4003, Customer!$A$2:$F$1001,3,FALSE)</f>
        <v>38</v>
      </c>
      <c r="J2123" t="str">
        <f>VLOOKUP($B$4:$B$4003, Customer!$A$2:$F$1001,4,FALSE)</f>
        <v>Punjab</v>
      </c>
      <c r="K2123" t="str">
        <f>VLOOKUP($B$4:$B$4003, Customer!$A$2:$F$1001,6,FALSE)</f>
        <v>M</v>
      </c>
    </row>
    <row r="2124" spans="1:11">
      <c r="A2124" s="2">
        <v>2121</v>
      </c>
      <c r="B2124" s="2">
        <v>283</v>
      </c>
      <c r="C2124" s="2">
        <v>606</v>
      </c>
      <c r="D2124" s="2" t="s">
        <v>933</v>
      </c>
      <c r="E2124" s="2">
        <v>677.9</v>
      </c>
      <c r="F2124" s="2">
        <v>199</v>
      </c>
      <c r="G2124">
        <v>0</v>
      </c>
      <c r="H2124" t="str">
        <f>VLOOKUP($B$4:$B$4003, Customer!$A$2:$F$1001,2,FALSE)</f>
        <v>rishi kakdia</v>
      </c>
      <c r="I2124">
        <f>VLOOKUP($B$4:$B$4003, Customer!$A$2:$F$1001,3,FALSE)</f>
        <v>46</v>
      </c>
      <c r="J2124" t="str">
        <f>VLOOKUP($B$4:$B$4003, Customer!$A$2:$F$1001,4,FALSE)</f>
        <v>Haryana</v>
      </c>
      <c r="K2124" t="str">
        <f>VLOOKUP($B$4:$B$4003, Customer!$A$2:$F$1001,6,FALSE)</f>
        <v>F</v>
      </c>
    </row>
    <row r="2125" spans="1:11">
      <c r="A2125" s="2">
        <v>2122</v>
      </c>
      <c r="B2125" s="2">
        <v>360</v>
      </c>
      <c r="C2125" s="2">
        <v>824</v>
      </c>
      <c r="D2125" s="2" t="s">
        <v>942</v>
      </c>
      <c r="E2125" s="2">
        <v>528.9</v>
      </c>
      <c r="F2125" s="2">
        <v>308</v>
      </c>
      <c r="G2125">
        <v>0</v>
      </c>
      <c r="H2125" t="str">
        <f>VLOOKUP($B$4:$B$4003, Customer!$A$2:$F$1001,2,FALSE)</f>
        <v>satpal</v>
      </c>
      <c r="I2125">
        <f>VLOOKUP($B$4:$B$4003, Customer!$A$2:$F$1001,3,FALSE)</f>
        <v>25</v>
      </c>
      <c r="J2125" t="str">
        <f>VLOOKUP($B$4:$B$4003, Customer!$A$2:$F$1001,4,FALSE)</f>
        <v>Rajasthan</v>
      </c>
      <c r="K2125" t="str">
        <f>VLOOKUP($B$4:$B$4003, Customer!$A$2:$F$1001,6,FALSE)</f>
        <v>F</v>
      </c>
    </row>
    <row r="2126" spans="1:11">
      <c r="A2126" s="2">
        <v>2123</v>
      </c>
      <c r="B2126" s="2">
        <v>914</v>
      </c>
      <c r="C2126" s="2">
        <v>218</v>
      </c>
      <c r="D2126" s="2" t="s">
        <v>966</v>
      </c>
      <c r="E2126" s="2">
        <v>729.3</v>
      </c>
      <c r="F2126" s="2">
        <v>57.8</v>
      </c>
      <c r="G2126">
        <v>0</v>
      </c>
      <c r="H2126" t="str">
        <f>VLOOKUP($B$4:$B$4003, Customer!$A$2:$F$1001,2,FALSE)</f>
        <v>khuma ram</v>
      </c>
      <c r="I2126">
        <f>VLOOKUP($B$4:$B$4003, Customer!$A$2:$F$1001,3,FALSE)</f>
        <v>20</v>
      </c>
      <c r="J2126" t="str">
        <f>VLOOKUP($B$4:$B$4003, Customer!$A$2:$F$1001,4,FALSE)</f>
        <v>Punjab</v>
      </c>
      <c r="K2126" t="str">
        <f>VLOOKUP($B$4:$B$4003, Customer!$A$2:$F$1001,6,FALSE)</f>
        <v>F</v>
      </c>
    </row>
    <row r="2127" spans="1:11">
      <c r="A2127" s="2">
        <v>2124</v>
      </c>
      <c r="B2127" s="2">
        <v>684</v>
      </c>
      <c r="C2127" s="2">
        <v>530</v>
      </c>
      <c r="D2127" s="2" t="s">
        <v>1008</v>
      </c>
      <c r="E2127" s="2">
        <v>736.2</v>
      </c>
      <c r="F2127" s="2">
        <v>250.6</v>
      </c>
      <c r="G2127">
        <v>0</v>
      </c>
      <c r="H2127" t="str">
        <f>VLOOKUP($B$4:$B$4003, Customer!$A$2:$F$1001,2,FALSE)</f>
        <v>vishal</v>
      </c>
      <c r="I2127">
        <f>VLOOKUP($B$4:$B$4003, Customer!$A$2:$F$1001,3,FALSE)</f>
        <v>34</v>
      </c>
      <c r="J2127" t="str">
        <f>VLOOKUP($B$4:$B$4003, Customer!$A$2:$F$1001,4,FALSE)</f>
        <v>Punjab</v>
      </c>
      <c r="K2127" t="str">
        <f>VLOOKUP($B$4:$B$4003, Customer!$A$2:$F$1001,6,FALSE)</f>
        <v>M</v>
      </c>
    </row>
    <row r="2128" spans="1:11">
      <c r="A2128" s="2">
        <v>2125</v>
      </c>
      <c r="B2128" s="2">
        <v>410</v>
      </c>
      <c r="C2128" s="2">
        <v>243</v>
      </c>
      <c r="D2128" s="2" t="s">
        <v>1002</v>
      </c>
      <c r="E2128" s="2">
        <v>759.3</v>
      </c>
      <c r="F2128" s="2">
        <v>18.5</v>
      </c>
      <c r="G2128">
        <v>0</v>
      </c>
      <c r="H2128" t="str">
        <f>VLOOKUP($B$4:$B$4003, Customer!$A$2:$F$1001,2,FALSE)</f>
        <v>inderjeet</v>
      </c>
      <c r="I2128">
        <f>VLOOKUP($B$4:$B$4003, Customer!$A$2:$F$1001,3,FALSE)</f>
        <v>57</v>
      </c>
      <c r="J2128" t="str">
        <f>VLOOKUP($B$4:$B$4003, Customer!$A$2:$F$1001,4,FALSE)</f>
        <v>Punjab</v>
      </c>
      <c r="K2128" t="str">
        <f>VLOOKUP($B$4:$B$4003, Customer!$A$2:$F$1001,6,FALSE)</f>
        <v>M</v>
      </c>
    </row>
    <row r="2129" spans="1:11">
      <c r="A2129" s="2">
        <v>2126</v>
      </c>
      <c r="B2129" s="2">
        <v>81</v>
      </c>
      <c r="C2129" s="2">
        <v>126</v>
      </c>
      <c r="D2129" s="2" t="s">
        <v>924</v>
      </c>
      <c r="E2129" s="2">
        <v>866.4</v>
      </c>
      <c r="F2129" s="2">
        <v>94.4</v>
      </c>
      <c r="G2129">
        <v>0</v>
      </c>
      <c r="H2129" t="str">
        <f>VLOOKUP($B$4:$B$4003, Customer!$A$2:$F$1001,2,FALSE)</f>
        <v>sanjay charee</v>
      </c>
      <c r="I2129">
        <f>VLOOKUP($B$4:$B$4003, Customer!$A$2:$F$1001,3,FALSE)</f>
        <v>47</v>
      </c>
      <c r="J2129" t="str">
        <f>VLOOKUP($B$4:$B$4003, Customer!$A$2:$F$1001,4,FALSE)</f>
        <v>Punjab</v>
      </c>
      <c r="K2129" t="str">
        <f>VLOOKUP($B$4:$B$4003, Customer!$A$2:$F$1001,6,FALSE)</f>
        <v>M</v>
      </c>
    </row>
    <row r="2130" spans="1:11">
      <c r="A2130" s="2">
        <v>2127</v>
      </c>
      <c r="B2130" s="2">
        <v>383</v>
      </c>
      <c r="C2130" s="2">
        <v>846</v>
      </c>
      <c r="D2130" s="2" t="s">
        <v>976</v>
      </c>
      <c r="E2130" s="2">
        <v>128.30000000000001</v>
      </c>
      <c r="F2130" s="2">
        <v>323.10000000000002</v>
      </c>
      <c r="G2130">
        <v>0</v>
      </c>
      <c r="H2130" t="str">
        <f>VLOOKUP($B$4:$B$4003, Customer!$A$2:$F$1001,2,FALSE)</f>
        <v>sunny</v>
      </c>
      <c r="I2130">
        <f>VLOOKUP($B$4:$B$4003, Customer!$A$2:$F$1001,3,FALSE)</f>
        <v>20</v>
      </c>
      <c r="J2130" t="str">
        <f>VLOOKUP($B$4:$B$4003, Customer!$A$2:$F$1001,4,FALSE)</f>
        <v>Punjab</v>
      </c>
      <c r="K2130" t="str">
        <f>VLOOKUP($B$4:$B$4003, Customer!$A$2:$F$1001,6,FALSE)</f>
        <v>F</v>
      </c>
    </row>
    <row r="2131" spans="1:11">
      <c r="A2131" s="2">
        <v>2128</v>
      </c>
      <c r="B2131" s="2">
        <v>85</v>
      </c>
      <c r="C2131" s="2">
        <v>941</v>
      </c>
      <c r="D2131" s="2" t="s">
        <v>928</v>
      </c>
      <c r="E2131" s="2">
        <v>603.6</v>
      </c>
      <c r="F2131" s="2">
        <v>126.5</v>
      </c>
      <c r="G2131">
        <v>0</v>
      </c>
      <c r="H2131" t="str">
        <f>VLOOKUP($B$4:$B$4003, Customer!$A$2:$F$1001,2,FALSE)</f>
        <v>rajkumar chawla</v>
      </c>
      <c r="I2131">
        <f>VLOOKUP($B$4:$B$4003, Customer!$A$2:$F$1001,3,FALSE)</f>
        <v>25</v>
      </c>
      <c r="J2131" t="str">
        <f>VLOOKUP($B$4:$B$4003, Customer!$A$2:$F$1001,4,FALSE)</f>
        <v>Punjab</v>
      </c>
      <c r="K2131" t="str">
        <f>VLOOKUP($B$4:$B$4003, Customer!$A$2:$F$1001,6,FALSE)</f>
        <v>F</v>
      </c>
    </row>
    <row r="2132" spans="1:11">
      <c r="A2132" s="2">
        <v>2129</v>
      </c>
      <c r="B2132" s="2">
        <v>811</v>
      </c>
      <c r="C2132" s="2">
        <v>16</v>
      </c>
      <c r="D2132" s="2" t="s">
        <v>999</v>
      </c>
      <c r="E2132" s="2">
        <v>823.1</v>
      </c>
      <c r="F2132" s="2">
        <v>93.3</v>
      </c>
      <c r="G2132">
        <v>0</v>
      </c>
      <c r="H2132" t="str">
        <f>VLOOKUP($B$4:$B$4003, Customer!$A$2:$F$1001,2,FALSE)</f>
        <v>manish khandelwal</v>
      </c>
      <c r="I2132">
        <f>VLOOKUP($B$4:$B$4003, Customer!$A$2:$F$1001,3,FALSE)</f>
        <v>23</v>
      </c>
      <c r="J2132" t="str">
        <f>VLOOKUP($B$4:$B$4003, Customer!$A$2:$F$1001,4,FALSE)</f>
        <v>Punjab</v>
      </c>
      <c r="K2132" t="str">
        <f>VLOOKUP($B$4:$B$4003, Customer!$A$2:$F$1001,6,FALSE)</f>
        <v>M</v>
      </c>
    </row>
    <row r="2133" spans="1:11">
      <c r="A2133" s="2">
        <v>2130</v>
      </c>
      <c r="B2133" s="2">
        <v>254</v>
      </c>
      <c r="C2133" s="2">
        <v>244</v>
      </c>
      <c r="D2133" s="2" t="s">
        <v>1008</v>
      </c>
      <c r="E2133" s="2">
        <v>731.5</v>
      </c>
      <c r="F2133" s="2">
        <v>26.2</v>
      </c>
      <c r="G2133">
        <v>0</v>
      </c>
      <c r="H2133" t="str">
        <f>VLOOKUP($B$4:$B$4003, Customer!$A$2:$F$1001,2,FALSE)</f>
        <v>vinod lal</v>
      </c>
      <c r="I2133">
        <f>VLOOKUP($B$4:$B$4003, Customer!$A$2:$F$1001,3,FALSE)</f>
        <v>26</v>
      </c>
      <c r="J2133" t="str">
        <f>VLOOKUP($B$4:$B$4003, Customer!$A$2:$F$1001,4,FALSE)</f>
        <v>Punjab</v>
      </c>
      <c r="K2133" t="str">
        <f>VLOOKUP($B$4:$B$4003, Customer!$A$2:$F$1001,6,FALSE)</f>
        <v>M</v>
      </c>
    </row>
    <row r="2134" spans="1:11">
      <c r="A2134" s="2">
        <v>2131</v>
      </c>
      <c r="B2134" s="2">
        <v>473</v>
      </c>
      <c r="C2134" s="2">
        <v>748</v>
      </c>
      <c r="D2134" s="2" t="s">
        <v>925</v>
      </c>
      <c r="E2134" s="2">
        <v>871.1</v>
      </c>
      <c r="F2134" s="2">
        <v>414.3</v>
      </c>
      <c r="G2134">
        <v>1</v>
      </c>
      <c r="H2134" t="str">
        <f>VLOOKUP($B$4:$B$4003, Customer!$A$2:$F$1001,2,FALSE)</f>
        <v>abhishekh</v>
      </c>
      <c r="I2134">
        <f>VLOOKUP($B$4:$B$4003, Customer!$A$2:$F$1001,3,FALSE)</f>
        <v>21</v>
      </c>
      <c r="J2134" t="str">
        <f>VLOOKUP($B$4:$B$4003, Customer!$A$2:$F$1001,4,FALSE)</f>
        <v>Punjab</v>
      </c>
      <c r="K2134" t="str">
        <f>VLOOKUP($B$4:$B$4003, Customer!$A$2:$F$1001,6,FALSE)</f>
        <v>F</v>
      </c>
    </row>
    <row r="2135" spans="1:11">
      <c r="A2135" s="2">
        <v>2132</v>
      </c>
      <c r="B2135" s="2">
        <v>901</v>
      </c>
      <c r="C2135" s="2">
        <v>257</v>
      </c>
      <c r="D2135" s="2" t="s">
        <v>923</v>
      </c>
      <c r="E2135" s="2">
        <v>649.79999999999995</v>
      </c>
      <c r="F2135" s="2">
        <v>59.3</v>
      </c>
      <c r="G2135">
        <v>0</v>
      </c>
      <c r="H2135" t="str">
        <f>VLOOKUP($B$4:$B$4003, Customer!$A$2:$F$1001,2,FALSE)</f>
        <v>leela dhar narang</v>
      </c>
      <c r="I2135">
        <f>VLOOKUP($B$4:$B$4003, Customer!$A$2:$F$1001,3,FALSE)</f>
        <v>40</v>
      </c>
      <c r="J2135" t="str">
        <f>VLOOKUP($B$4:$B$4003, Customer!$A$2:$F$1001,4,FALSE)</f>
        <v>Rajasthan</v>
      </c>
      <c r="K2135" t="str">
        <f>VLOOKUP($B$4:$B$4003, Customer!$A$2:$F$1001,6,FALSE)</f>
        <v>F</v>
      </c>
    </row>
    <row r="2136" spans="1:11">
      <c r="A2136" s="2">
        <v>2133</v>
      </c>
      <c r="B2136" s="2">
        <v>405</v>
      </c>
      <c r="C2136" s="2">
        <v>694</v>
      </c>
      <c r="D2136" s="2" t="s">
        <v>929</v>
      </c>
      <c r="E2136" s="2">
        <v>915.3</v>
      </c>
      <c r="F2136" s="2">
        <v>211.6</v>
      </c>
      <c r="G2136">
        <v>0</v>
      </c>
      <c r="H2136" t="str">
        <f>VLOOKUP($B$4:$B$4003, Customer!$A$2:$F$1001,2,FALSE)</f>
        <v>devender singh s/o shrinath r/o kh. no. 72/1, utsa</v>
      </c>
      <c r="I2136">
        <f>VLOOKUP($B$4:$B$4003, Customer!$A$2:$F$1001,3,FALSE)</f>
        <v>39</v>
      </c>
      <c r="J2136" t="str">
        <f>VLOOKUP($B$4:$B$4003, Customer!$A$2:$F$1001,4,FALSE)</f>
        <v>Rajasthan</v>
      </c>
      <c r="K2136" t="str">
        <f>VLOOKUP($B$4:$B$4003, Customer!$A$2:$F$1001,6,FALSE)</f>
        <v>M</v>
      </c>
    </row>
    <row r="2137" spans="1:11">
      <c r="A2137" s="2">
        <v>2134</v>
      </c>
      <c r="B2137" s="2">
        <v>876</v>
      </c>
      <c r="C2137" s="2">
        <v>391</v>
      </c>
      <c r="D2137" s="2" t="s">
        <v>941</v>
      </c>
      <c r="E2137" s="2">
        <v>467.6</v>
      </c>
      <c r="F2137" s="2">
        <v>372.3</v>
      </c>
      <c r="G2137">
        <v>0</v>
      </c>
      <c r="H2137" t="str">
        <f>VLOOKUP($B$4:$B$4003, Customer!$A$2:$F$1001,2,FALSE)</f>
        <v>mohd imran @ munna</v>
      </c>
      <c r="I2137">
        <f>VLOOKUP($B$4:$B$4003, Customer!$A$2:$F$1001,3,FALSE)</f>
        <v>55</v>
      </c>
      <c r="J2137" t="str">
        <f>VLOOKUP($B$4:$B$4003, Customer!$A$2:$F$1001,4,FALSE)</f>
        <v>Punjab</v>
      </c>
      <c r="K2137" t="str">
        <f>VLOOKUP($B$4:$B$4003, Customer!$A$2:$F$1001,6,FALSE)</f>
        <v>M</v>
      </c>
    </row>
    <row r="2138" spans="1:11">
      <c r="A2138" s="2">
        <v>2135</v>
      </c>
      <c r="B2138" s="2">
        <v>731</v>
      </c>
      <c r="C2138" s="2">
        <v>500</v>
      </c>
      <c r="D2138" s="2" t="s">
        <v>956</v>
      </c>
      <c r="E2138" s="2">
        <v>268.60000000000002</v>
      </c>
      <c r="F2138" s="2">
        <v>143.1</v>
      </c>
      <c r="G2138">
        <v>0</v>
      </c>
      <c r="H2138" t="str">
        <f>VLOOKUP($B$4:$B$4003, Customer!$A$2:$F$1001,2,FALSE)</f>
        <v>inderpal</v>
      </c>
      <c r="I2138">
        <f>VLOOKUP($B$4:$B$4003, Customer!$A$2:$F$1001,3,FALSE)</f>
        <v>25</v>
      </c>
      <c r="J2138" t="str">
        <f>VLOOKUP($B$4:$B$4003, Customer!$A$2:$F$1001,4,FALSE)</f>
        <v>Gujarat</v>
      </c>
      <c r="K2138" t="str">
        <f>VLOOKUP($B$4:$B$4003, Customer!$A$2:$F$1001,6,FALSE)</f>
        <v>M</v>
      </c>
    </row>
    <row r="2139" spans="1:11">
      <c r="A2139" s="2">
        <v>2136</v>
      </c>
      <c r="B2139" s="2">
        <v>911</v>
      </c>
      <c r="C2139" s="2">
        <v>340</v>
      </c>
      <c r="D2139" s="2" t="s">
        <v>971</v>
      </c>
      <c r="E2139" s="2">
        <v>904.5</v>
      </c>
      <c r="F2139" s="2">
        <v>349.5</v>
      </c>
      <c r="G2139">
        <v>0</v>
      </c>
      <c r="H2139" t="str">
        <f>VLOOKUP($B$4:$B$4003, Customer!$A$2:$F$1001,2,FALSE)</f>
        <v>yogesh</v>
      </c>
      <c r="I2139">
        <f>VLOOKUP($B$4:$B$4003, Customer!$A$2:$F$1001,3,FALSE)</f>
        <v>40</v>
      </c>
      <c r="J2139" t="str">
        <f>VLOOKUP($B$4:$B$4003, Customer!$A$2:$F$1001,4,FALSE)</f>
        <v>Haryana</v>
      </c>
      <c r="K2139" t="str">
        <f>VLOOKUP($B$4:$B$4003, Customer!$A$2:$F$1001,6,FALSE)</f>
        <v>M</v>
      </c>
    </row>
    <row r="2140" spans="1:11">
      <c r="A2140" s="2">
        <v>2137</v>
      </c>
      <c r="B2140" s="2">
        <v>836</v>
      </c>
      <c r="C2140" s="2">
        <v>217</v>
      </c>
      <c r="D2140" s="2" t="s">
        <v>952</v>
      </c>
      <c r="E2140" s="2">
        <v>98.4</v>
      </c>
      <c r="F2140" s="2">
        <v>340.7</v>
      </c>
      <c r="G2140">
        <v>0</v>
      </c>
      <c r="H2140" t="str">
        <f>VLOOKUP($B$4:$B$4003, Customer!$A$2:$F$1001,2,FALSE)</f>
        <v>shyam sundra</v>
      </c>
      <c r="I2140">
        <f>VLOOKUP($B$4:$B$4003, Customer!$A$2:$F$1001,3,FALSE)</f>
        <v>51</v>
      </c>
      <c r="J2140" t="str">
        <f>VLOOKUP($B$4:$B$4003, Customer!$A$2:$F$1001,4,FALSE)</f>
        <v>Punjab</v>
      </c>
      <c r="K2140" t="str">
        <f>VLOOKUP($B$4:$B$4003, Customer!$A$2:$F$1001,6,FALSE)</f>
        <v>F</v>
      </c>
    </row>
    <row r="2141" spans="1:11">
      <c r="A2141" s="2">
        <v>2138</v>
      </c>
      <c r="B2141" s="2">
        <v>167</v>
      </c>
      <c r="C2141" s="2">
        <v>9</v>
      </c>
      <c r="D2141" s="2" t="s">
        <v>999</v>
      </c>
      <c r="E2141" s="2">
        <v>908.8</v>
      </c>
      <c r="F2141" s="2">
        <v>212.5</v>
      </c>
      <c r="G2141">
        <v>0</v>
      </c>
      <c r="H2141" t="str">
        <f>VLOOKUP($B$4:$B$4003, Customer!$A$2:$F$1001,2,FALSE)</f>
        <v>himanshu</v>
      </c>
      <c r="I2141">
        <f>VLOOKUP($B$4:$B$4003, Customer!$A$2:$F$1001,3,FALSE)</f>
        <v>56</v>
      </c>
      <c r="J2141" t="str">
        <f>VLOOKUP($B$4:$B$4003, Customer!$A$2:$F$1001,4,FALSE)</f>
        <v>Punjab</v>
      </c>
      <c r="K2141" t="str">
        <f>VLOOKUP($B$4:$B$4003, Customer!$A$2:$F$1001,6,FALSE)</f>
        <v>F</v>
      </c>
    </row>
    <row r="2142" spans="1:11">
      <c r="A2142" s="2">
        <v>2139</v>
      </c>
      <c r="B2142" s="2">
        <v>826</v>
      </c>
      <c r="C2142" s="2">
        <v>848</v>
      </c>
      <c r="D2142" s="2" t="s">
        <v>941</v>
      </c>
      <c r="E2142" s="2">
        <v>647</v>
      </c>
      <c r="F2142" s="2">
        <v>93</v>
      </c>
      <c r="G2142">
        <v>0</v>
      </c>
      <c r="H2142" t="str">
        <f>VLOOKUP($B$4:$B$4003, Customer!$A$2:$F$1001,2,FALSE)</f>
        <v>vimal kumar</v>
      </c>
      <c r="I2142">
        <f>VLOOKUP($B$4:$B$4003, Customer!$A$2:$F$1001,3,FALSE)</f>
        <v>32</v>
      </c>
      <c r="J2142" t="str">
        <f>VLOOKUP($B$4:$B$4003, Customer!$A$2:$F$1001,4,FALSE)</f>
        <v>Haryana</v>
      </c>
      <c r="K2142" t="str">
        <f>VLOOKUP($B$4:$B$4003, Customer!$A$2:$F$1001,6,FALSE)</f>
        <v>M</v>
      </c>
    </row>
    <row r="2143" spans="1:11">
      <c r="A2143" s="2">
        <v>2140</v>
      </c>
      <c r="B2143" s="2">
        <v>856</v>
      </c>
      <c r="C2143" s="2">
        <v>706</v>
      </c>
      <c r="D2143" s="2" t="s">
        <v>966</v>
      </c>
      <c r="E2143" s="2">
        <v>67.599999999999994</v>
      </c>
      <c r="F2143" s="2">
        <v>8.9</v>
      </c>
      <c r="G2143">
        <v>0</v>
      </c>
      <c r="H2143" t="str">
        <f>VLOOKUP($B$4:$B$4003, Customer!$A$2:$F$1001,2,FALSE)</f>
        <v>azad ali</v>
      </c>
      <c r="I2143">
        <f>VLOOKUP($B$4:$B$4003, Customer!$A$2:$F$1001,3,FALSE)</f>
        <v>23</v>
      </c>
      <c r="J2143" t="str">
        <f>VLOOKUP($B$4:$B$4003, Customer!$A$2:$F$1001,4,FALSE)</f>
        <v>Punjab</v>
      </c>
      <c r="K2143" t="str">
        <f>VLOOKUP($B$4:$B$4003, Customer!$A$2:$F$1001,6,FALSE)</f>
        <v>M</v>
      </c>
    </row>
    <row r="2144" spans="1:11">
      <c r="A2144" s="2">
        <v>2141</v>
      </c>
      <c r="B2144" s="2">
        <v>943</v>
      </c>
      <c r="C2144" s="2">
        <v>391</v>
      </c>
      <c r="D2144" s="2" t="s">
        <v>968</v>
      </c>
      <c r="E2144" s="2">
        <v>506.5</v>
      </c>
      <c r="F2144" s="2">
        <v>14.2</v>
      </c>
      <c r="G2144">
        <v>0</v>
      </c>
      <c r="H2144" t="str">
        <f>VLOOKUP($B$4:$B$4003, Customer!$A$2:$F$1001,2,FALSE)</f>
        <v>muntiyaj</v>
      </c>
      <c r="I2144">
        <f>VLOOKUP($B$4:$B$4003, Customer!$A$2:$F$1001,3,FALSE)</f>
        <v>35</v>
      </c>
      <c r="J2144" t="str">
        <f>VLOOKUP($B$4:$B$4003, Customer!$A$2:$F$1001,4,FALSE)</f>
        <v>Punjab</v>
      </c>
      <c r="K2144" t="str">
        <f>VLOOKUP($B$4:$B$4003, Customer!$A$2:$F$1001,6,FALSE)</f>
        <v>M</v>
      </c>
    </row>
    <row r="2145" spans="1:11">
      <c r="A2145" s="2">
        <v>2142</v>
      </c>
      <c r="B2145" s="2">
        <v>483</v>
      </c>
      <c r="C2145" s="2">
        <v>622</v>
      </c>
      <c r="D2145" s="2" t="s">
        <v>977</v>
      </c>
      <c r="E2145" s="2">
        <v>580.79999999999995</v>
      </c>
      <c r="F2145" s="2">
        <v>135.80000000000001</v>
      </c>
      <c r="G2145">
        <v>0</v>
      </c>
      <c r="H2145" t="str">
        <f>VLOOKUP($B$4:$B$4003, Customer!$A$2:$F$1001,2,FALSE)</f>
        <v>dinesh</v>
      </c>
      <c r="I2145">
        <f>VLOOKUP($B$4:$B$4003, Customer!$A$2:$F$1001,3,FALSE)</f>
        <v>36</v>
      </c>
      <c r="J2145" t="str">
        <f>VLOOKUP($B$4:$B$4003, Customer!$A$2:$F$1001,4,FALSE)</f>
        <v>Punjab</v>
      </c>
      <c r="K2145" t="str">
        <f>VLOOKUP($B$4:$B$4003, Customer!$A$2:$F$1001,6,FALSE)</f>
        <v>M</v>
      </c>
    </row>
    <row r="2146" spans="1:11">
      <c r="A2146" s="2">
        <v>2143</v>
      </c>
      <c r="B2146" s="2">
        <v>829</v>
      </c>
      <c r="C2146" s="2">
        <v>300</v>
      </c>
      <c r="D2146" s="2" t="s">
        <v>992</v>
      </c>
      <c r="E2146" s="2">
        <v>26.5</v>
      </c>
      <c r="F2146" s="2">
        <v>495</v>
      </c>
      <c r="G2146">
        <v>0</v>
      </c>
      <c r="H2146" t="str">
        <f>VLOOKUP($B$4:$B$4003, Customer!$A$2:$F$1001,2,FALSE)</f>
        <v>omprkash</v>
      </c>
      <c r="I2146">
        <f>VLOOKUP($B$4:$B$4003, Customer!$A$2:$F$1001,3,FALSE)</f>
        <v>56</v>
      </c>
      <c r="J2146" t="str">
        <f>VLOOKUP($B$4:$B$4003, Customer!$A$2:$F$1001,4,FALSE)</f>
        <v>Rajasthan</v>
      </c>
      <c r="K2146" t="str">
        <f>VLOOKUP($B$4:$B$4003, Customer!$A$2:$F$1001,6,FALSE)</f>
        <v>F</v>
      </c>
    </row>
    <row r="2147" spans="1:11">
      <c r="A2147" s="2">
        <v>2144</v>
      </c>
      <c r="B2147" s="2">
        <v>496</v>
      </c>
      <c r="C2147" s="2">
        <v>475</v>
      </c>
      <c r="D2147" s="2" t="s">
        <v>999</v>
      </c>
      <c r="E2147" s="2">
        <v>504.1</v>
      </c>
      <c r="F2147" s="2">
        <v>360.6</v>
      </c>
      <c r="G2147">
        <v>0</v>
      </c>
      <c r="H2147" t="str">
        <f>VLOOKUP($B$4:$B$4003, Customer!$A$2:$F$1001,2,FALSE)</f>
        <v>raj kumar @ raju</v>
      </c>
      <c r="I2147">
        <f>VLOOKUP($B$4:$B$4003, Customer!$A$2:$F$1001,3,FALSE)</f>
        <v>44</v>
      </c>
      <c r="J2147" t="str">
        <f>VLOOKUP($B$4:$B$4003, Customer!$A$2:$F$1001,4,FALSE)</f>
        <v>Punjab</v>
      </c>
      <c r="K2147" t="str">
        <f>VLOOKUP($B$4:$B$4003, Customer!$A$2:$F$1001,6,FALSE)</f>
        <v>F</v>
      </c>
    </row>
    <row r="2148" spans="1:11">
      <c r="A2148" s="2">
        <v>2145</v>
      </c>
      <c r="B2148" s="2">
        <v>836</v>
      </c>
      <c r="C2148" s="2">
        <v>404</v>
      </c>
      <c r="D2148" s="2" t="s">
        <v>952</v>
      </c>
      <c r="E2148" s="2">
        <v>406.8</v>
      </c>
      <c r="F2148" s="2">
        <v>410.5</v>
      </c>
      <c r="G2148">
        <v>0</v>
      </c>
      <c r="H2148" t="str">
        <f>VLOOKUP($B$4:$B$4003, Customer!$A$2:$F$1001,2,FALSE)</f>
        <v>shyam sundra</v>
      </c>
      <c r="I2148">
        <f>VLOOKUP($B$4:$B$4003, Customer!$A$2:$F$1001,3,FALSE)</f>
        <v>51</v>
      </c>
      <c r="J2148" t="str">
        <f>VLOOKUP($B$4:$B$4003, Customer!$A$2:$F$1001,4,FALSE)</f>
        <v>Punjab</v>
      </c>
      <c r="K2148" t="str">
        <f>VLOOKUP($B$4:$B$4003, Customer!$A$2:$F$1001,6,FALSE)</f>
        <v>F</v>
      </c>
    </row>
    <row r="2149" spans="1:11">
      <c r="A2149" s="2">
        <v>2146</v>
      </c>
      <c r="B2149" s="2">
        <v>575</v>
      </c>
      <c r="C2149" s="2">
        <v>769</v>
      </c>
      <c r="D2149" s="2" t="s">
        <v>930</v>
      </c>
      <c r="E2149" s="2">
        <v>796.2</v>
      </c>
      <c r="F2149" s="2">
        <v>446</v>
      </c>
      <c r="G2149">
        <v>0</v>
      </c>
      <c r="H2149" t="str">
        <f>VLOOKUP($B$4:$B$4003, Customer!$A$2:$F$1001,2,FALSE)</f>
        <v>pawan</v>
      </c>
      <c r="I2149">
        <f>VLOOKUP($B$4:$B$4003, Customer!$A$2:$F$1001,3,FALSE)</f>
        <v>24</v>
      </c>
      <c r="J2149" t="str">
        <f>VLOOKUP($B$4:$B$4003, Customer!$A$2:$F$1001,4,FALSE)</f>
        <v>Punjab</v>
      </c>
      <c r="K2149" t="str">
        <f>VLOOKUP($B$4:$B$4003, Customer!$A$2:$F$1001,6,FALSE)</f>
        <v>M</v>
      </c>
    </row>
    <row r="2150" spans="1:11">
      <c r="A2150" s="2">
        <v>2147</v>
      </c>
      <c r="B2150" s="2">
        <v>463</v>
      </c>
      <c r="C2150" s="2">
        <v>916</v>
      </c>
      <c r="D2150" s="2" t="s">
        <v>1008</v>
      </c>
      <c r="E2150" s="2">
        <v>702.3</v>
      </c>
      <c r="F2150" s="2">
        <v>458.8</v>
      </c>
      <c r="G2150">
        <v>0</v>
      </c>
      <c r="H2150" t="str">
        <f>VLOOKUP($B$4:$B$4003, Customer!$A$2:$F$1001,2,FALSE)</f>
        <v>rahul</v>
      </c>
      <c r="I2150">
        <f>VLOOKUP($B$4:$B$4003, Customer!$A$2:$F$1001,3,FALSE)</f>
        <v>54</v>
      </c>
      <c r="J2150" t="str">
        <f>VLOOKUP($B$4:$B$4003, Customer!$A$2:$F$1001,4,FALSE)</f>
        <v>Rajasthan</v>
      </c>
      <c r="K2150" t="str">
        <f>VLOOKUP($B$4:$B$4003, Customer!$A$2:$F$1001,6,FALSE)</f>
        <v>M</v>
      </c>
    </row>
    <row r="2151" spans="1:11">
      <c r="A2151" s="2">
        <v>2148</v>
      </c>
      <c r="B2151" s="2">
        <v>358</v>
      </c>
      <c r="C2151" s="2">
        <v>973</v>
      </c>
      <c r="D2151" s="2" t="s">
        <v>984</v>
      </c>
      <c r="E2151" s="2">
        <v>116.5</v>
      </c>
      <c r="F2151" s="2">
        <v>246.4</v>
      </c>
      <c r="G2151">
        <v>0</v>
      </c>
      <c r="H2151" t="str">
        <f>VLOOKUP($B$4:$B$4003, Customer!$A$2:$F$1001,2,FALSE)</f>
        <v>md. raju</v>
      </c>
      <c r="I2151">
        <f>VLOOKUP($B$4:$B$4003, Customer!$A$2:$F$1001,3,FALSE)</f>
        <v>54</v>
      </c>
      <c r="J2151" t="str">
        <f>VLOOKUP($B$4:$B$4003, Customer!$A$2:$F$1001,4,FALSE)</f>
        <v>Punjab</v>
      </c>
      <c r="K2151" t="str">
        <f>VLOOKUP($B$4:$B$4003, Customer!$A$2:$F$1001,6,FALSE)</f>
        <v>M</v>
      </c>
    </row>
    <row r="2152" spans="1:11">
      <c r="A2152" s="2">
        <v>2149</v>
      </c>
      <c r="B2152" s="2">
        <v>374</v>
      </c>
      <c r="C2152" s="2">
        <v>971</v>
      </c>
      <c r="D2152" s="2" t="s">
        <v>984</v>
      </c>
      <c r="E2152" s="2">
        <v>95</v>
      </c>
      <c r="F2152" s="2">
        <v>42.9</v>
      </c>
      <c r="G2152">
        <v>0</v>
      </c>
      <c r="H2152" t="str">
        <f>VLOOKUP($B$4:$B$4003, Customer!$A$2:$F$1001,2,FALSE)</f>
        <v>rahul sharma</v>
      </c>
      <c r="I2152">
        <f>VLOOKUP($B$4:$B$4003, Customer!$A$2:$F$1001,3,FALSE)</f>
        <v>31</v>
      </c>
      <c r="J2152" t="str">
        <f>VLOOKUP($B$4:$B$4003, Customer!$A$2:$F$1001,4,FALSE)</f>
        <v>Punjab</v>
      </c>
      <c r="K2152" t="str">
        <f>VLOOKUP($B$4:$B$4003, Customer!$A$2:$F$1001,6,FALSE)</f>
        <v>M</v>
      </c>
    </row>
    <row r="2153" spans="1:11">
      <c r="A2153" s="2">
        <v>2150</v>
      </c>
      <c r="B2153" s="2">
        <v>631</v>
      </c>
      <c r="C2153" s="2">
        <v>169</v>
      </c>
      <c r="D2153" s="2" t="s">
        <v>924</v>
      </c>
      <c r="E2153" s="2">
        <v>848.7</v>
      </c>
      <c r="F2153" s="2">
        <v>322.3</v>
      </c>
      <c r="G2153">
        <v>0</v>
      </c>
      <c r="H2153" t="str">
        <f>VLOOKUP($B$4:$B$4003, Customer!$A$2:$F$1001,2,FALSE)</f>
        <v>aamod &amp; pramod</v>
      </c>
      <c r="I2153">
        <f>VLOOKUP($B$4:$B$4003, Customer!$A$2:$F$1001,3,FALSE)</f>
        <v>60</v>
      </c>
      <c r="J2153" t="str">
        <f>VLOOKUP($B$4:$B$4003, Customer!$A$2:$F$1001,4,FALSE)</f>
        <v>Punjab</v>
      </c>
      <c r="K2153" t="str">
        <f>VLOOKUP($B$4:$B$4003, Customer!$A$2:$F$1001,6,FALSE)</f>
        <v>F</v>
      </c>
    </row>
    <row r="2154" spans="1:11">
      <c r="A2154" s="2">
        <v>2151</v>
      </c>
      <c r="B2154" s="2">
        <v>981</v>
      </c>
      <c r="C2154" s="2">
        <v>167</v>
      </c>
      <c r="D2154" s="2" t="s">
        <v>1005</v>
      </c>
      <c r="E2154" s="2">
        <v>592.6</v>
      </c>
      <c r="F2154" s="2">
        <v>400.8</v>
      </c>
      <c r="G2154">
        <v>0</v>
      </c>
      <c r="H2154" t="str">
        <f>VLOOKUP($B$4:$B$4003, Customer!$A$2:$F$1001,2,FALSE)</f>
        <v>suraj kumar</v>
      </c>
      <c r="I2154">
        <f>VLOOKUP($B$4:$B$4003, Customer!$A$2:$F$1001,3,FALSE)</f>
        <v>58</v>
      </c>
      <c r="J2154" t="str">
        <f>VLOOKUP($B$4:$B$4003, Customer!$A$2:$F$1001,4,FALSE)</f>
        <v>Punjab</v>
      </c>
      <c r="K2154" t="str">
        <f>VLOOKUP($B$4:$B$4003, Customer!$A$2:$F$1001,6,FALSE)</f>
        <v>F</v>
      </c>
    </row>
    <row r="2155" spans="1:11">
      <c r="A2155" s="2">
        <v>2152</v>
      </c>
      <c r="B2155" s="2">
        <v>109</v>
      </c>
      <c r="C2155" s="2">
        <v>338</v>
      </c>
      <c r="D2155" s="2" t="s">
        <v>989</v>
      </c>
      <c r="E2155" s="2">
        <v>790</v>
      </c>
      <c r="F2155" s="2">
        <v>96.5</v>
      </c>
      <c r="G2155">
        <v>0</v>
      </c>
      <c r="H2155" t="str">
        <f>VLOOKUP($B$4:$B$4003, Customer!$A$2:$F$1001,2,FALSE)</f>
        <v>arjun</v>
      </c>
      <c r="I2155">
        <f>VLOOKUP($B$4:$B$4003, Customer!$A$2:$F$1001,3,FALSE)</f>
        <v>24</v>
      </c>
      <c r="J2155" t="str">
        <f>VLOOKUP($B$4:$B$4003, Customer!$A$2:$F$1001,4,FALSE)</f>
        <v>Rajasthan</v>
      </c>
      <c r="K2155" t="str">
        <f>VLOOKUP($B$4:$B$4003, Customer!$A$2:$F$1001,6,FALSE)</f>
        <v>M</v>
      </c>
    </row>
    <row r="2156" spans="1:11">
      <c r="A2156" s="2">
        <v>2153</v>
      </c>
      <c r="B2156" s="2">
        <v>599</v>
      </c>
      <c r="C2156" s="2">
        <v>220</v>
      </c>
      <c r="D2156" s="2" t="s">
        <v>968</v>
      </c>
      <c r="E2156" s="2">
        <v>762.4</v>
      </c>
      <c r="F2156" s="2">
        <v>293.5</v>
      </c>
      <c r="G2156">
        <v>0</v>
      </c>
      <c r="H2156" t="str">
        <f>VLOOKUP($B$4:$B$4003, Customer!$A$2:$F$1001,2,FALSE)</f>
        <v>brij raj</v>
      </c>
      <c r="I2156">
        <f>VLOOKUP($B$4:$B$4003, Customer!$A$2:$F$1001,3,FALSE)</f>
        <v>21</v>
      </c>
      <c r="J2156" t="str">
        <f>VLOOKUP($B$4:$B$4003, Customer!$A$2:$F$1001,4,FALSE)</f>
        <v>Punjab</v>
      </c>
      <c r="K2156" t="str">
        <f>VLOOKUP($B$4:$B$4003, Customer!$A$2:$F$1001,6,FALSE)</f>
        <v>F</v>
      </c>
    </row>
    <row r="2157" spans="1:11">
      <c r="A2157" s="2">
        <v>2154</v>
      </c>
      <c r="B2157" s="2">
        <v>766</v>
      </c>
      <c r="C2157" s="2">
        <v>783</v>
      </c>
      <c r="D2157" s="2" t="s">
        <v>927</v>
      </c>
      <c r="E2157" s="2">
        <v>699.4</v>
      </c>
      <c r="F2157" s="2">
        <v>61.8</v>
      </c>
      <c r="G2157">
        <v>0</v>
      </c>
      <c r="H2157" t="str">
        <f>VLOOKUP($B$4:$B$4003, Customer!$A$2:$F$1001,2,FALSE)</f>
        <v>aasish  kumar</v>
      </c>
      <c r="I2157">
        <f>VLOOKUP($B$4:$B$4003, Customer!$A$2:$F$1001,3,FALSE)</f>
        <v>23</v>
      </c>
      <c r="J2157" t="str">
        <f>VLOOKUP($B$4:$B$4003, Customer!$A$2:$F$1001,4,FALSE)</f>
        <v>Punjab</v>
      </c>
      <c r="K2157" t="str">
        <f>VLOOKUP($B$4:$B$4003, Customer!$A$2:$F$1001,6,FALSE)</f>
        <v>F</v>
      </c>
    </row>
    <row r="2158" spans="1:11">
      <c r="A2158" s="2">
        <v>2155</v>
      </c>
      <c r="B2158" s="2">
        <v>750</v>
      </c>
      <c r="C2158" s="2">
        <v>904</v>
      </c>
      <c r="D2158" s="2" t="s">
        <v>932</v>
      </c>
      <c r="E2158" s="2">
        <v>584.20000000000005</v>
      </c>
      <c r="F2158" s="2">
        <v>431.8</v>
      </c>
      <c r="G2158">
        <v>0</v>
      </c>
      <c r="H2158" t="str">
        <f>VLOOKUP($B$4:$B$4003, Customer!$A$2:$F$1001,2,FALSE)</f>
        <v>andhav</v>
      </c>
      <c r="I2158">
        <f>VLOOKUP($B$4:$B$4003, Customer!$A$2:$F$1001,3,FALSE)</f>
        <v>57</v>
      </c>
      <c r="J2158" t="str">
        <f>VLOOKUP($B$4:$B$4003, Customer!$A$2:$F$1001,4,FALSE)</f>
        <v>Punjab</v>
      </c>
      <c r="K2158" t="str">
        <f>VLOOKUP($B$4:$B$4003, Customer!$A$2:$F$1001,6,FALSE)</f>
        <v>M</v>
      </c>
    </row>
    <row r="2159" spans="1:11">
      <c r="A2159" s="2">
        <v>2156</v>
      </c>
      <c r="B2159" s="2">
        <v>69</v>
      </c>
      <c r="C2159" s="2">
        <v>37</v>
      </c>
      <c r="D2159" s="2" t="s">
        <v>981</v>
      </c>
      <c r="E2159" s="2">
        <v>47.3</v>
      </c>
      <c r="F2159" s="2">
        <v>49.5</v>
      </c>
      <c r="G2159">
        <v>0</v>
      </c>
      <c r="H2159" t="str">
        <f>VLOOKUP($B$4:$B$4003, Customer!$A$2:$F$1001,2,FALSE)</f>
        <v>yash mittal</v>
      </c>
      <c r="I2159">
        <f>VLOOKUP($B$4:$B$4003, Customer!$A$2:$F$1001,3,FALSE)</f>
        <v>56</v>
      </c>
      <c r="J2159" t="str">
        <f>VLOOKUP($B$4:$B$4003, Customer!$A$2:$F$1001,4,FALSE)</f>
        <v>Punjab</v>
      </c>
      <c r="K2159" t="str">
        <f>VLOOKUP($B$4:$B$4003, Customer!$A$2:$F$1001,6,FALSE)</f>
        <v>F</v>
      </c>
    </row>
    <row r="2160" spans="1:11">
      <c r="A2160" s="2">
        <v>2157</v>
      </c>
      <c r="B2160" s="2">
        <v>177</v>
      </c>
      <c r="C2160" s="2">
        <v>581</v>
      </c>
      <c r="D2160" s="2" t="s">
        <v>930</v>
      </c>
      <c r="E2160" s="2">
        <v>87.9</v>
      </c>
      <c r="F2160" s="2">
        <v>295</v>
      </c>
      <c r="G2160">
        <v>0</v>
      </c>
      <c r="H2160" t="str">
        <f>VLOOKUP($B$4:$B$4003, Customer!$A$2:$F$1001,2,FALSE)</f>
        <v>ajay kumar</v>
      </c>
      <c r="I2160">
        <f>VLOOKUP($B$4:$B$4003, Customer!$A$2:$F$1001,3,FALSE)</f>
        <v>42</v>
      </c>
      <c r="J2160" t="str">
        <f>VLOOKUP($B$4:$B$4003, Customer!$A$2:$F$1001,4,FALSE)</f>
        <v>Haryana</v>
      </c>
      <c r="K2160" t="str">
        <f>VLOOKUP($B$4:$B$4003, Customer!$A$2:$F$1001,6,FALSE)</f>
        <v>F</v>
      </c>
    </row>
    <row r="2161" spans="1:11">
      <c r="A2161" s="2">
        <v>2158</v>
      </c>
      <c r="B2161" s="2">
        <v>877</v>
      </c>
      <c r="C2161" s="2">
        <v>792</v>
      </c>
      <c r="D2161" s="2" t="s">
        <v>949</v>
      </c>
      <c r="E2161" s="2">
        <v>112.5</v>
      </c>
      <c r="F2161" s="2">
        <v>449.5</v>
      </c>
      <c r="G2161">
        <v>0</v>
      </c>
      <c r="H2161" t="str">
        <f>VLOOKUP($B$4:$B$4003, Customer!$A$2:$F$1001,2,FALSE)</f>
        <v>amit</v>
      </c>
      <c r="I2161">
        <f>VLOOKUP($B$4:$B$4003, Customer!$A$2:$F$1001,3,FALSE)</f>
        <v>54</v>
      </c>
      <c r="J2161" t="str">
        <f>VLOOKUP($B$4:$B$4003, Customer!$A$2:$F$1001,4,FALSE)</f>
        <v>Rajasthan</v>
      </c>
      <c r="K2161" t="str">
        <f>VLOOKUP($B$4:$B$4003, Customer!$A$2:$F$1001,6,FALSE)</f>
        <v>F</v>
      </c>
    </row>
    <row r="2162" spans="1:11">
      <c r="A2162" s="2">
        <v>2159</v>
      </c>
      <c r="B2162" s="2">
        <v>790</v>
      </c>
      <c r="C2162" s="2">
        <v>340</v>
      </c>
      <c r="D2162" s="2" t="s">
        <v>1010</v>
      </c>
      <c r="E2162" s="2">
        <v>313.3</v>
      </c>
      <c r="F2162" s="2">
        <v>321.8</v>
      </c>
      <c r="G2162">
        <v>0</v>
      </c>
      <c r="H2162" t="str">
        <f>VLOOKUP($B$4:$B$4003, Customer!$A$2:$F$1001,2,FALSE)</f>
        <v>deepak</v>
      </c>
      <c r="I2162">
        <f>VLOOKUP($B$4:$B$4003, Customer!$A$2:$F$1001,3,FALSE)</f>
        <v>52</v>
      </c>
      <c r="J2162" t="str">
        <f>VLOOKUP($B$4:$B$4003, Customer!$A$2:$F$1001,4,FALSE)</f>
        <v>Rajasthan</v>
      </c>
      <c r="K2162" t="str">
        <f>VLOOKUP($B$4:$B$4003, Customer!$A$2:$F$1001,6,FALSE)</f>
        <v>F</v>
      </c>
    </row>
    <row r="2163" spans="1:11">
      <c r="A2163" s="2">
        <v>2160</v>
      </c>
      <c r="B2163" s="2">
        <v>739</v>
      </c>
      <c r="C2163" s="2">
        <v>42</v>
      </c>
      <c r="D2163" s="2" t="s">
        <v>932</v>
      </c>
      <c r="E2163" s="2">
        <v>234.7</v>
      </c>
      <c r="F2163" s="2">
        <v>429.3</v>
      </c>
      <c r="G2163">
        <v>0</v>
      </c>
      <c r="H2163" t="str">
        <f>VLOOKUP($B$4:$B$4003, Customer!$A$2:$F$1001,2,FALSE)</f>
        <v>ram chander jha</v>
      </c>
      <c r="I2163">
        <f>VLOOKUP($B$4:$B$4003, Customer!$A$2:$F$1001,3,FALSE)</f>
        <v>29</v>
      </c>
      <c r="J2163" t="str">
        <f>VLOOKUP($B$4:$B$4003, Customer!$A$2:$F$1001,4,FALSE)</f>
        <v>Punjab</v>
      </c>
      <c r="K2163" t="str">
        <f>VLOOKUP($B$4:$B$4003, Customer!$A$2:$F$1001,6,FALSE)</f>
        <v>F</v>
      </c>
    </row>
    <row r="2164" spans="1:11">
      <c r="A2164" s="2">
        <v>2161</v>
      </c>
      <c r="B2164" s="2">
        <v>208</v>
      </c>
      <c r="C2164" s="2">
        <v>510</v>
      </c>
      <c r="D2164" s="2" t="s">
        <v>999</v>
      </c>
      <c r="E2164" s="2">
        <v>688.7</v>
      </c>
      <c r="F2164" s="2">
        <v>343.1</v>
      </c>
      <c r="G2164">
        <v>0</v>
      </c>
      <c r="H2164" t="str">
        <f>VLOOKUP($B$4:$B$4003, Customer!$A$2:$F$1001,2,FALSE)</f>
        <v>b vikjay kumar</v>
      </c>
      <c r="I2164">
        <f>VLOOKUP($B$4:$B$4003, Customer!$A$2:$F$1001,3,FALSE)</f>
        <v>31</v>
      </c>
      <c r="J2164" t="str">
        <f>VLOOKUP($B$4:$B$4003, Customer!$A$2:$F$1001,4,FALSE)</f>
        <v>Haryana</v>
      </c>
      <c r="K2164" t="str">
        <f>VLOOKUP($B$4:$B$4003, Customer!$A$2:$F$1001,6,FALSE)</f>
        <v>F</v>
      </c>
    </row>
    <row r="2165" spans="1:11">
      <c r="A2165" s="2">
        <v>2162</v>
      </c>
      <c r="B2165" s="2">
        <v>743</v>
      </c>
      <c r="C2165" s="2">
        <v>59</v>
      </c>
      <c r="D2165" s="2" t="s">
        <v>972</v>
      </c>
      <c r="E2165" s="2">
        <v>787.1</v>
      </c>
      <c r="F2165" s="2">
        <v>472.6</v>
      </c>
      <c r="G2165">
        <v>0</v>
      </c>
      <c r="H2165" t="str">
        <f>VLOOKUP($B$4:$B$4003, Customer!$A$2:$F$1001,2,FALSE)</f>
        <v>mantu kumar</v>
      </c>
      <c r="I2165">
        <f>VLOOKUP($B$4:$B$4003, Customer!$A$2:$F$1001,3,FALSE)</f>
        <v>26</v>
      </c>
      <c r="J2165" t="str">
        <f>VLOOKUP($B$4:$B$4003, Customer!$A$2:$F$1001,4,FALSE)</f>
        <v>Punjab</v>
      </c>
      <c r="K2165" t="str">
        <f>VLOOKUP($B$4:$B$4003, Customer!$A$2:$F$1001,6,FALSE)</f>
        <v>M</v>
      </c>
    </row>
    <row r="2166" spans="1:11">
      <c r="A2166" s="2">
        <v>2163</v>
      </c>
      <c r="B2166" s="2">
        <v>606</v>
      </c>
      <c r="C2166" s="2">
        <v>660</v>
      </c>
      <c r="D2166" s="2" t="s">
        <v>963</v>
      </c>
      <c r="E2166" s="2">
        <v>594.79999999999995</v>
      </c>
      <c r="F2166" s="2">
        <v>484.7</v>
      </c>
      <c r="G2166">
        <v>0</v>
      </c>
      <c r="H2166" t="str">
        <f>VLOOKUP($B$4:$B$4003, Customer!$A$2:$F$1001,2,FALSE)</f>
        <v>surendra</v>
      </c>
      <c r="I2166">
        <f>VLOOKUP($B$4:$B$4003, Customer!$A$2:$F$1001,3,FALSE)</f>
        <v>57</v>
      </c>
      <c r="J2166" t="str">
        <f>VLOOKUP($B$4:$B$4003, Customer!$A$2:$F$1001,4,FALSE)</f>
        <v>Punjab</v>
      </c>
      <c r="K2166" t="str">
        <f>VLOOKUP($B$4:$B$4003, Customer!$A$2:$F$1001,6,FALSE)</f>
        <v>M</v>
      </c>
    </row>
    <row r="2167" spans="1:11">
      <c r="A2167" s="2">
        <v>2164</v>
      </c>
      <c r="B2167" s="2">
        <v>388</v>
      </c>
      <c r="C2167" s="2">
        <v>699</v>
      </c>
      <c r="D2167" s="2" t="s">
        <v>961</v>
      </c>
      <c r="E2167" s="2">
        <v>89</v>
      </c>
      <c r="F2167" s="2">
        <v>45.2</v>
      </c>
      <c r="G2167">
        <v>0</v>
      </c>
      <c r="H2167" t="str">
        <f>VLOOKUP($B$4:$B$4003, Customer!$A$2:$F$1001,2,FALSE)</f>
        <v>inder dutt</v>
      </c>
      <c r="I2167">
        <f>VLOOKUP($B$4:$B$4003, Customer!$A$2:$F$1001,3,FALSE)</f>
        <v>39</v>
      </c>
      <c r="J2167" t="str">
        <f>VLOOKUP($B$4:$B$4003, Customer!$A$2:$F$1001,4,FALSE)</f>
        <v>Punjab</v>
      </c>
      <c r="K2167" t="str">
        <f>VLOOKUP($B$4:$B$4003, Customer!$A$2:$F$1001,6,FALSE)</f>
        <v>F</v>
      </c>
    </row>
    <row r="2168" spans="1:11">
      <c r="A2168" s="2">
        <v>2165</v>
      </c>
      <c r="B2168" s="2">
        <v>166</v>
      </c>
      <c r="C2168" s="2">
        <v>518</v>
      </c>
      <c r="D2168" s="2" t="s">
        <v>943</v>
      </c>
      <c r="E2168" s="2">
        <v>207.8</v>
      </c>
      <c r="F2168" s="2">
        <v>432.9</v>
      </c>
      <c r="G2168">
        <v>0</v>
      </c>
      <c r="H2168" t="str">
        <f>VLOOKUP($B$4:$B$4003, Customer!$A$2:$F$1001,2,FALSE)</f>
        <v>akkash</v>
      </c>
      <c r="I2168">
        <f>VLOOKUP($B$4:$B$4003, Customer!$A$2:$F$1001,3,FALSE)</f>
        <v>44</v>
      </c>
      <c r="J2168" t="str">
        <f>VLOOKUP($B$4:$B$4003, Customer!$A$2:$F$1001,4,FALSE)</f>
        <v>Haryana</v>
      </c>
      <c r="K2168" t="str">
        <f>VLOOKUP($B$4:$B$4003, Customer!$A$2:$F$1001,6,FALSE)</f>
        <v>M</v>
      </c>
    </row>
    <row r="2169" spans="1:11">
      <c r="A2169" s="2">
        <v>2166</v>
      </c>
      <c r="B2169" s="2">
        <v>540</v>
      </c>
      <c r="C2169" s="2">
        <v>323</v>
      </c>
      <c r="D2169" s="2" t="s">
        <v>994</v>
      </c>
      <c r="E2169" s="2">
        <v>687.6</v>
      </c>
      <c r="F2169" s="2">
        <v>112.2</v>
      </c>
      <c r="G2169">
        <v>0</v>
      </c>
      <c r="H2169" t="str">
        <f>VLOOKUP($B$4:$B$4003, Customer!$A$2:$F$1001,2,FALSE)</f>
        <v>dinesh</v>
      </c>
      <c r="I2169">
        <f>VLOOKUP($B$4:$B$4003, Customer!$A$2:$F$1001,3,FALSE)</f>
        <v>60</v>
      </c>
      <c r="J2169" t="str">
        <f>VLOOKUP($B$4:$B$4003, Customer!$A$2:$F$1001,4,FALSE)</f>
        <v>Punjab</v>
      </c>
      <c r="K2169" t="str">
        <f>VLOOKUP($B$4:$B$4003, Customer!$A$2:$F$1001,6,FALSE)</f>
        <v>F</v>
      </c>
    </row>
    <row r="2170" spans="1:11">
      <c r="A2170" s="2">
        <v>2167</v>
      </c>
      <c r="B2170" s="2">
        <v>335</v>
      </c>
      <c r="C2170" s="2">
        <v>598</v>
      </c>
      <c r="D2170" s="2" t="s">
        <v>937</v>
      </c>
      <c r="E2170" s="2">
        <v>228.9</v>
      </c>
      <c r="F2170" s="2">
        <v>286.5</v>
      </c>
      <c r="G2170">
        <v>0</v>
      </c>
      <c r="H2170" t="str">
        <f>VLOOKUP($B$4:$B$4003, Customer!$A$2:$F$1001,2,FALSE)</f>
        <v>prakul</v>
      </c>
      <c r="I2170">
        <f>VLOOKUP($B$4:$B$4003, Customer!$A$2:$F$1001,3,FALSE)</f>
        <v>41</v>
      </c>
      <c r="J2170" t="str">
        <f>VLOOKUP($B$4:$B$4003, Customer!$A$2:$F$1001,4,FALSE)</f>
        <v>Rajasthan</v>
      </c>
      <c r="K2170" t="str">
        <f>VLOOKUP($B$4:$B$4003, Customer!$A$2:$F$1001,6,FALSE)</f>
        <v>M</v>
      </c>
    </row>
    <row r="2171" spans="1:11">
      <c r="A2171" s="2">
        <v>2168</v>
      </c>
      <c r="B2171" s="2">
        <v>162</v>
      </c>
      <c r="C2171" s="2">
        <v>885</v>
      </c>
      <c r="D2171" s="2" t="s">
        <v>920</v>
      </c>
      <c r="E2171" s="2">
        <v>766.2</v>
      </c>
      <c r="F2171" s="2">
        <v>329.3</v>
      </c>
      <c r="G2171">
        <v>0</v>
      </c>
      <c r="H2171" t="str">
        <f>VLOOKUP($B$4:$B$4003, Customer!$A$2:$F$1001,2,FALSE)</f>
        <v>sarbjeet @ ronak</v>
      </c>
      <c r="I2171">
        <f>VLOOKUP($B$4:$B$4003, Customer!$A$2:$F$1001,3,FALSE)</f>
        <v>39</v>
      </c>
      <c r="J2171" t="str">
        <f>VLOOKUP($B$4:$B$4003, Customer!$A$2:$F$1001,4,FALSE)</f>
        <v>Punjab</v>
      </c>
      <c r="K2171" t="str">
        <f>VLOOKUP($B$4:$B$4003, Customer!$A$2:$F$1001,6,FALSE)</f>
        <v>M</v>
      </c>
    </row>
    <row r="2172" spans="1:11">
      <c r="A2172" s="2">
        <v>2169</v>
      </c>
      <c r="B2172" s="2">
        <v>267</v>
      </c>
      <c r="C2172" s="2">
        <v>983</v>
      </c>
      <c r="D2172" s="2" t="s">
        <v>926</v>
      </c>
      <c r="E2172" s="2">
        <v>808.8</v>
      </c>
      <c r="F2172" s="2">
        <v>275.10000000000002</v>
      </c>
      <c r="G2172">
        <v>0</v>
      </c>
      <c r="H2172" t="str">
        <f>VLOOKUP($B$4:$B$4003, Customer!$A$2:$F$1001,2,FALSE)</f>
        <v>bharat</v>
      </c>
      <c r="I2172">
        <f>VLOOKUP($B$4:$B$4003, Customer!$A$2:$F$1001,3,FALSE)</f>
        <v>59</v>
      </c>
      <c r="J2172" t="str">
        <f>VLOOKUP($B$4:$B$4003, Customer!$A$2:$F$1001,4,FALSE)</f>
        <v>Rajasthan</v>
      </c>
      <c r="K2172" t="str">
        <f>VLOOKUP($B$4:$B$4003, Customer!$A$2:$F$1001,6,FALSE)</f>
        <v>M</v>
      </c>
    </row>
    <row r="2173" spans="1:11">
      <c r="A2173" s="2">
        <v>2170</v>
      </c>
      <c r="B2173" s="2">
        <v>23</v>
      </c>
      <c r="C2173" s="2">
        <v>479</v>
      </c>
      <c r="D2173" s="2" t="s">
        <v>926</v>
      </c>
      <c r="E2173" s="2">
        <v>156.1</v>
      </c>
      <c r="F2173" s="2">
        <v>94.1</v>
      </c>
      <c r="G2173">
        <v>0</v>
      </c>
      <c r="H2173" t="str">
        <f>VLOOKUP($B$4:$B$4003, Customer!$A$2:$F$1001,2,FALSE)</f>
        <v>maansingh aswal</v>
      </c>
      <c r="I2173">
        <f>VLOOKUP($B$4:$B$4003, Customer!$A$2:$F$1001,3,FALSE)</f>
        <v>56</v>
      </c>
      <c r="J2173" t="str">
        <f>VLOOKUP($B$4:$B$4003, Customer!$A$2:$F$1001,4,FALSE)</f>
        <v>Gujarat</v>
      </c>
      <c r="K2173" t="str">
        <f>VLOOKUP($B$4:$B$4003, Customer!$A$2:$F$1001,6,FALSE)</f>
        <v>F</v>
      </c>
    </row>
    <row r="2174" spans="1:11">
      <c r="A2174" s="2">
        <v>2171</v>
      </c>
      <c r="B2174" s="2">
        <v>593</v>
      </c>
      <c r="C2174" s="2">
        <v>334</v>
      </c>
      <c r="D2174" s="2" t="s">
        <v>1002</v>
      </c>
      <c r="E2174" s="2">
        <v>389</v>
      </c>
      <c r="F2174" s="2">
        <v>426.9</v>
      </c>
      <c r="G2174">
        <v>0</v>
      </c>
      <c r="H2174" t="str">
        <f>VLOOKUP($B$4:$B$4003, Customer!$A$2:$F$1001,2,FALSE)</f>
        <v>henkhochon haokip</v>
      </c>
      <c r="I2174">
        <f>VLOOKUP($B$4:$B$4003, Customer!$A$2:$F$1001,3,FALSE)</f>
        <v>60</v>
      </c>
      <c r="J2174" t="str">
        <f>VLOOKUP($B$4:$B$4003, Customer!$A$2:$F$1001,4,FALSE)</f>
        <v>Rajasthan</v>
      </c>
      <c r="K2174" t="str">
        <f>VLOOKUP($B$4:$B$4003, Customer!$A$2:$F$1001,6,FALSE)</f>
        <v>M</v>
      </c>
    </row>
    <row r="2175" spans="1:11">
      <c r="A2175" s="2">
        <v>2172</v>
      </c>
      <c r="B2175" s="2">
        <v>197</v>
      </c>
      <c r="C2175" s="2">
        <v>709</v>
      </c>
      <c r="D2175" s="2" t="s">
        <v>946</v>
      </c>
      <c r="E2175" s="2">
        <v>436.8</v>
      </c>
      <c r="F2175" s="2">
        <v>261.89999999999998</v>
      </c>
      <c r="G2175">
        <v>0</v>
      </c>
      <c r="H2175" t="str">
        <f>VLOOKUP($B$4:$B$4003, Customer!$A$2:$F$1001,2,FALSE)</f>
        <v>kuldeep</v>
      </c>
      <c r="I2175">
        <f>VLOOKUP($B$4:$B$4003, Customer!$A$2:$F$1001,3,FALSE)</f>
        <v>55</v>
      </c>
      <c r="J2175" t="str">
        <f>VLOOKUP($B$4:$B$4003, Customer!$A$2:$F$1001,4,FALSE)</f>
        <v>Punjab</v>
      </c>
      <c r="K2175" t="str">
        <f>VLOOKUP($B$4:$B$4003, Customer!$A$2:$F$1001,6,FALSE)</f>
        <v>F</v>
      </c>
    </row>
    <row r="2176" spans="1:11">
      <c r="A2176" s="2">
        <v>2173</v>
      </c>
      <c r="B2176" s="2">
        <v>445</v>
      </c>
      <c r="C2176" s="2">
        <v>683</v>
      </c>
      <c r="D2176" s="2" t="s">
        <v>926</v>
      </c>
      <c r="E2176" s="2">
        <v>883.7</v>
      </c>
      <c r="F2176" s="2">
        <v>154</v>
      </c>
      <c r="G2176">
        <v>0</v>
      </c>
      <c r="H2176" t="str">
        <f>VLOOKUP($B$4:$B$4003, Customer!$A$2:$F$1001,2,FALSE)</f>
        <v>rajesh singh</v>
      </c>
      <c r="I2176">
        <f>VLOOKUP($B$4:$B$4003, Customer!$A$2:$F$1001,3,FALSE)</f>
        <v>55</v>
      </c>
      <c r="J2176" t="str">
        <f>VLOOKUP($B$4:$B$4003, Customer!$A$2:$F$1001,4,FALSE)</f>
        <v>Punjab</v>
      </c>
      <c r="K2176" t="str">
        <f>VLOOKUP($B$4:$B$4003, Customer!$A$2:$F$1001,6,FALSE)</f>
        <v>M</v>
      </c>
    </row>
    <row r="2177" spans="1:11">
      <c r="A2177" s="2">
        <v>2174</v>
      </c>
      <c r="B2177" s="2">
        <v>412</v>
      </c>
      <c r="C2177" s="2">
        <v>574</v>
      </c>
      <c r="D2177" s="2" t="s">
        <v>972</v>
      </c>
      <c r="E2177" s="2">
        <v>943.7</v>
      </c>
      <c r="F2177" s="2">
        <v>275.5</v>
      </c>
      <c r="G2177">
        <v>0</v>
      </c>
      <c r="H2177" t="str">
        <f>VLOOKUP($B$4:$B$4003, Customer!$A$2:$F$1001,2,FALSE)</f>
        <v>golu</v>
      </c>
      <c r="I2177">
        <f>VLOOKUP($B$4:$B$4003, Customer!$A$2:$F$1001,3,FALSE)</f>
        <v>33</v>
      </c>
      <c r="J2177" t="str">
        <f>VLOOKUP($B$4:$B$4003, Customer!$A$2:$F$1001,4,FALSE)</f>
        <v>Rajasthan</v>
      </c>
      <c r="K2177" t="str">
        <f>VLOOKUP($B$4:$B$4003, Customer!$A$2:$F$1001,6,FALSE)</f>
        <v>M</v>
      </c>
    </row>
    <row r="2178" spans="1:11">
      <c r="A2178" s="2">
        <v>2175</v>
      </c>
      <c r="B2178" s="2">
        <v>565</v>
      </c>
      <c r="C2178" s="2">
        <v>65</v>
      </c>
      <c r="D2178" s="2" t="s">
        <v>933</v>
      </c>
      <c r="E2178" s="2">
        <v>495</v>
      </c>
      <c r="F2178" s="2">
        <v>205</v>
      </c>
      <c r="G2178">
        <v>0</v>
      </c>
      <c r="H2178" t="str">
        <f>VLOOKUP($B$4:$B$4003, Customer!$A$2:$F$1001,2,FALSE)</f>
        <v>ajay</v>
      </c>
      <c r="I2178">
        <f>VLOOKUP($B$4:$B$4003, Customer!$A$2:$F$1001,3,FALSE)</f>
        <v>32</v>
      </c>
      <c r="J2178" t="str">
        <f>VLOOKUP($B$4:$B$4003, Customer!$A$2:$F$1001,4,FALSE)</f>
        <v>Punjab</v>
      </c>
      <c r="K2178" t="str">
        <f>VLOOKUP($B$4:$B$4003, Customer!$A$2:$F$1001,6,FALSE)</f>
        <v>F</v>
      </c>
    </row>
    <row r="2179" spans="1:11">
      <c r="A2179" s="2">
        <v>2176</v>
      </c>
      <c r="B2179" s="2">
        <v>935</v>
      </c>
      <c r="C2179" s="2">
        <v>604</v>
      </c>
      <c r="D2179" s="2" t="s">
        <v>951</v>
      </c>
      <c r="E2179" s="2">
        <v>57</v>
      </c>
      <c r="F2179" s="2">
        <v>203.1</v>
      </c>
      <c r="G2179">
        <v>0</v>
      </c>
      <c r="H2179" t="str">
        <f>VLOOKUP($B$4:$B$4003, Customer!$A$2:$F$1001,2,FALSE)</f>
        <v>deepak</v>
      </c>
      <c r="I2179">
        <f>VLOOKUP($B$4:$B$4003, Customer!$A$2:$F$1001,3,FALSE)</f>
        <v>59</v>
      </c>
      <c r="J2179" t="str">
        <f>VLOOKUP($B$4:$B$4003, Customer!$A$2:$F$1001,4,FALSE)</f>
        <v>Rajasthan</v>
      </c>
      <c r="K2179" t="str">
        <f>VLOOKUP($B$4:$B$4003, Customer!$A$2:$F$1001,6,FALSE)</f>
        <v>M</v>
      </c>
    </row>
    <row r="2180" spans="1:11">
      <c r="A2180" s="2">
        <v>2177</v>
      </c>
      <c r="B2180" s="2">
        <v>765</v>
      </c>
      <c r="C2180" s="2">
        <v>519</v>
      </c>
      <c r="D2180" s="2" t="s">
        <v>926</v>
      </c>
      <c r="E2180" s="2">
        <v>440.5</v>
      </c>
      <c r="F2180" s="2">
        <v>356.6</v>
      </c>
      <c r="G2180">
        <v>0</v>
      </c>
      <c r="H2180" t="str">
        <f>VLOOKUP($B$4:$B$4003, Customer!$A$2:$F$1001,2,FALSE)</f>
        <v>pawan</v>
      </c>
      <c r="I2180">
        <f>VLOOKUP($B$4:$B$4003, Customer!$A$2:$F$1001,3,FALSE)</f>
        <v>53</v>
      </c>
      <c r="J2180" t="str">
        <f>VLOOKUP($B$4:$B$4003, Customer!$A$2:$F$1001,4,FALSE)</f>
        <v>Punjab</v>
      </c>
      <c r="K2180" t="str">
        <f>VLOOKUP($B$4:$B$4003, Customer!$A$2:$F$1001,6,FALSE)</f>
        <v>M</v>
      </c>
    </row>
    <row r="2181" spans="1:11">
      <c r="A2181" s="2">
        <v>2178</v>
      </c>
      <c r="B2181" s="2">
        <v>699</v>
      </c>
      <c r="C2181" s="2">
        <v>486</v>
      </c>
      <c r="D2181" s="2" t="s">
        <v>980</v>
      </c>
      <c r="E2181" s="2">
        <v>842.1</v>
      </c>
      <c r="F2181" s="2">
        <v>13</v>
      </c>
      <c r="G2181">
        <v>0</v>
      </c>
      <c r="H2181" t="str">
        <f>VLOOKUP($B$4:$B$4003, Customer!$A$2:$F$1001,2,FALSE)</f>
        <v>ombir singh</v>
      </c>
      <c r="I2181">
        <f>VLOOKUP($B$4:$B$4003, Customer!$A$2:$F$1001,3,FALSE)</f>
        <v>28</v>
      </c>
      <c r="J2181" t="str">
        <f>VLOOKUP($B$4:$B$4003, Customer!$A$2:$F$1001,4,FALSE)</f>
        <v>Punjab</v>
      </c>
      <c r="K2181" t="str">
        <f>VLOOKUP($B$4:$B$4003, Customer!$A$2:$F$1001,6,FALSE)</f>
        <v>F</v>
      </c>
    </row>
    <row r="2182" spans="1:11">
      <c r="A2182" s="2">
        <v>2179</v>
      </c>
      <c r="B2182" s="2">
        <v>853</v>
      </c>
      <c r="C2182" s="2">
        <v>706</v>
      </c>
      <c r="D2182" s="2" t="s">
        <v>996</v>
      </c>
      <c r="E2182" s="2">
        <v>655.1</v>
      </c>
      <c r="F2182" s="2">
        <v>283.60000000000002</v>
      </c>
      <c r="G2182">
        <v>0</v>
      </c>
      <c r="H2182" t="str">
        <f>VLOOKUP($B$4:$B$4003, Customer!$A$2:$F$1001,2,FALSE)</f>
        <v>asharam</v>
      </c>
      <c r="I2182">
        <f>VLOOKUP($B$4:$B$4003, Customer!$A$2:$F$1001,3,FALSE)</f>
        <v>33</v>
      </c>
      <c r="J2182" t="str">
        <f>VLOOKUP($B$4:$B$4003, Customer!$A$2:$F$1001,4,FALSE)</f>
        <v>Punjab</v>
      </c>
      <c r="K2182" t="str">
        <f>VLOOKUP($B$4:$B$4003, Customer!$A$2:$F$1001,6,FALSE)</f>
        <v>M</v>
      </c>
    </row>
    <row r="2183" spans="1:11">
      <c r="A2183" s="2">
        <v>2180</v>
      </c>
      <c r="B2183" s="2">
        <v>220</v>
      </c>
      <c r="C2183" s="2">
        <v>407</v>
      </c>
      <c r="D2183" s="2" t="s">
        <v>927</v>
      </c>
      <c r="E2183" s="2">
        <v>365.6</v>
      </c>
      <c r="F2183" s="2">
        <v>34.299999999999997</v>
      </c>
      <c r="G2183">
        <v>0</v>
      </c>
      <c r="H2183" t="str">
        <f>VLOOKUP($B$4:$B$4003, Customer!$A$2:$F$1001,2,FALSE)</f>
        <v>guddu</v>
      </c>
      <c r="I2183">
        <f>VLOOKUP($B$4:$B$4003, Customer!$A$2:$F$1001,3,FALSE)</f>
        <v>45</v>
      </c>
      <c r="J2183" t="str">
        <f>VLOOKUP($B$4:$B$4003, Customer!$A$2:$F$1001,4,FALSE)</f>
        <v>Rajasthan</v>
      </c>
      <c r="K2183" t="str">
        <f>VLOOKUP($B$4:$B$4003, Customer!$A$2:$F$1001,6,FALSE)</f>
        <v>F</v>
      </c>
    </row>
    <row r="2184" spans="1:11">
      <c r="A2184" s="2">
        <v>2181</v>
      </c>
      <c r="B2184" s="2">
        <v>182</v>
      </c>
      <c r="C2184" s="2">
        <v>24</v>
      </c>
      <c r="D2184" s="2" t="s">
        <v>941</v>
      </c>
      <c r="E2184" s="2">
        <v>171</v>
      </c>
      <c r="F2184" s="2">
        <v>359.2</v>
      </c>
      <c r="G2184">
        <v>0</v>
      </c>
      <c r="H2184" t="str">
        <f>VLOOKUP($B$4:$B$4003, Customer!$A$2:$F$1001,2,FALSE)</f>
        <v>vikas</v>
      </c>
      <c r="I2184">
        <f>VLOOKUP($B$4:$B$4003, Customer!$A$2:$F$1001,3,FALSE)</f>
        <v>34</v>
      </c>
      <c r="J2184" t="str">
        <f>VLOOKUP($B$4:$B$4003, Customer!$A$2:$F$1001,4,FALSE)</f>
        <v>Punjab</v>
      </c>
      <c r="K2184" t="str">
        <f>VLOOKUP($B$4:$B$4003, Customer!$A$2:$F$1001,6,FALSE)</f>
        <v>M</v>
      </c>
    </row>
    <row r="2185" spans="1:11">
      <c r="A2185" s="2">
        <v>2182</v>
      </c>
      <c r="B2185" s="2">
        <v>812</v>
      </c>
      <c r="C2185" s="2">
        <v>845</v>
      </c>
      <c r="D2185" s="2" t="s">
        <v>924</v>
      </c>
      <c r="E2185" s="2">
        <v>506.3</v>
      </c>
      <c r="F2185" s="2">
        <v>127.1</v>
      </c>
      <c r="G2185">
        <v>0</v>
      </c>
      <c r="H2185" t="str">
        <f>VLOOKUP($B$4:$B$4003, Customer!$A$2:$F$1001,2,FALSE)</f>
        <v>bir singh</v>
      </c>
      <c r="I2185">
        <f>VLOOKUP($B$4:$B$4003, Customer!$A$2:$F$1001,3,FALSE)</f>
        <v>26</v>
      </c>
      <c r="J2185" t="str">
        <f>VLOOKUP($B$4:$B$4003, Customer!$A$2:$F$1001,4,FALSE)</f>
        <v>Punjab</v>
      </c>
      <c r="K2185" t="str">
        <f>VLOOKUP($B$4:$B$4003, Customer!$A$2:$F$1001,6,FALSE)</f>
        <v>F</v>
      </c>
    </row>
    <row r="2186" spans="1:11">
      <c r="A2186" s="2">
        <v>2183</v>
      </c>
      <c r="B2186" s="2">
        <v>109</v>
      </c>
      <c r="C2186" s="2">
        <v>338</v>
      </c>
      <c r="D2186" s="2" t="s">
        <v>941</v>
      </c>
      <c r="E2186" s="2">
        <v>391.6</v>
      </c>
      <c r="F2186" s="2">
        <v>234.8</v>
      </c>
      <c r="G2186">
        <v>0</v>
      </c>
      <c r="H2186" t="str">
        <f>VLOOKUP($B$4:$B$4003, Customer!$A$2:$F$1001,2,FALSE)</f>
        <v>arjun</v>
      </c>
      <c r="I2186">
        <f>VLOOKUP($B$4:$B$4003, Customer!$A$2:$F$1001,3,FALSE)</f>
        <v>24</v>
      </c>
      <c r="J2186" t="str">
        <f>VLOOKUP($B$4:$B$4003, Customer!$A$2:$F$1001,4,FALSE)</f>
        <v>Rajasthan</v>
      </c>
      <c r="K2186" t="str">
        <f>VLOOKUP($B$4:$B$4003, Customer!$A$2:$F$1001,6,FALSE)</f>
        <v>M</v>
      </c>
    </row>
    <row r="2187" spans="1:11">
      <c r="A2187" s="2">
        <v>2184</v>
      </c>
      <c r="B2187" s="2">
        <v>294</v>
      </c>
      <c r="C2187" s="2">
        <v>919</v>
      </c>
      <c r="D2187" s="2" t="s">
        <v>975</v>
      </c>
      <c r="E2187" s="2">
        <v>66.8</v>
      </c>
      <c r="F2187" s="2">
        <v>241.4</v>
      </c>
      <c r="G2187">
        <v>0</v>
      </c>
      <c r="H2187" t="str">
        <f>VLOOKUP($B$4:$B$4003, Customer!$A$2:$F$1001,2,FALSE)</f>
        <v>anshu</v>
      </c>
      <c r="I2187">
        <f>VLOOKUP($B$4:$B$4003, Customer!$A$2:$F$1001,3,FALSE)</f>
        <v>45</v>
      </c>
      <c r="J2187" t="str">
        <f>VLOOKUP($B$4:$B$4003, Customer!$A$2:$F$1001,4,FALSE)</f>
        <v>Rajasthan</v>
      </c>
      <c r="K2187" t="str">
        <f>VLOOKUP($B$4:$B$4003, Customer!$A$2:$F$1001,6,FALSE)</f>
        <v>M</v>
      </c>
    </row>
    <row r="2188" spans="1:11">
      <c r="A2188" s="2">
        <v>2185</v>
      </c>
      <c r="B2188" s="2">
        <v>152</v>
      </c>
      <c r="C2188" s="2">
        <v>300</v>
      </c>
      <c r="D2188" s="2" t="s">
        <v>990</v>
      </c>
      <c r="E2188" s="2">
        <v>679.4</v>
      </c>
      <c r="F2188" s="2">
        <v>497.1</v>
      </c>
      <c r="G2188">
        <v>0</v>
      </c>
      <c r="H2188" t="str">
        <f>VLOOKUP($B$4:$B$4003, Customer!$A$2:$F$1001,2,FALSE)</f>
        <v>kamal jit singh</v>
      </c>
      <c r="I2188">
        <f>VLOOKUP($B$4:$B$4003, Customer!$A$2:$F$1001,3,FALSE)</f>
        <v>20</v>
      </c>
      <c r="J2188" t="str">
        <f>VLOOKUP($B$4:$B$4003, Customer!$A$2:$F$1001,4,FALSE)</f>
        <v>Punjab</v>
      </c>
      <c r="K2188" t="str">
        <f>VLOOKUP($B$4:$B$4003, Customer!$A$2:$F$1001,6,FALSE)</f>
        <v>M</v>
      </c>
    </row>
    <row r="2189" spans="1:11">
      <c r="A2189" s="2">
        <v>2186</v>
      </c>
      <c r="B2189" s="2">
        <v>189</v>
      </c>
      <c r="C2189" s="2">
        <v>341</v>
      </c>
      <c r="D2189" s="2" t="s">
        <v>1001</v>
      </c>
      <c r="E2189" s="2">
        <v>154.69999999999999</v>
      </c>
      <c r="F2189" s="2">
        <v>269.60000000000002</v>
      </c>
      <c r="G2189">
        <v>0</v>
      </c>
      <c r="H2189" t="str">
        <f>VLOOKUP($B$4:$B$4003, Customer!$A$2:$F$1001,2,FALSE)</f>
        <v>tarjan</v>
      </c>
      <c r="I2189">
        <f>VLOOKUP($B$4:$B$4003, Customer!$A$2:$F$1001,3,FALSE)</f>
        <v>31</v>
      </c>
      <c r="J2189" t="str">
        <f>VLOOKUP($B$4:$B$4003, Customer!$A$2:$F$1001,4,FALSE)</f>
        <v>Punjab</v>
      </c>
      <c r="K2189" t="str">
        <f>VLOOKUP($B$4:$B$4003, Customer!$A$2:$F$1001,6,FALSE)</f>
        <v>M</v>
      </c>
    </row>
    <row r="2190" spans="1:11">
      <c r="A2190" s="2">
        <v>2187</v>
      </c>
      <c r="B2190" s="2">
        <v>786</v>
      </c>
      <c r="C2190" s="2">
        <v>952</v>
      </c>
      <c r="D2190" s="2" t="s">
        <v>960</v>
      </c>
      <c r="E2190" s="2">
        <v>26.3</v>
      </c>
      <c r="F2190" s="2">
        <v>487.4</v>
      </c>
      <c r="G2190">
        <v>0</v>
      </c>
      <c r="H2190" t="str">
        <f>VLOOKUP($B$4:$B$4003, Customer!$A$2:$F$1001,2,FALSE)</f>
        <v>mukesh</v>
      </c>
      <c r="I2190">
        <f>VLOOKUP($B$4:$B$4003, Customer!$A$2:$F$1001,3,FALSE)</f>
        <v>55</v>
      </c>
      <c r="J2190" t="str">
        <f>VLOOKUP($B$4:$B$4003, Customer!$A$2:$F$1001,4,FALSE)</f>
        <v>Punjab</v>
      </c>
      <c r="K2190" t="str">
        <f>VLOOKUP($B$4:$B$4003, Customer!$A$2:$F$1001,6,FALSE)</f>
        <v>M</v>
      </c>
    </row>
    <row r="2191" spans="1:11">
      <c r="A2191" s="2">
        <v>2188</v>
      </c>
      <c r="B2191" s="2">
        <v>192</v>
      </c>
      <c r="C2191" s="2">
        <v>334</v>
      </c>
      <c r="D2191" s="2" t="s">
        <v>954</v>
      </c>
      <c r="E2191" s="2">
        <v>112.6</v>
      </c>
      <c r="F2191" s="2">
        <v>281.10000000000002</v>
      </c>
      <c r="G2191">
        <v>0</v>
      </c>
      <c r="H2191" t="str">
        <f>VLOOKUP($B$4:$B$4003, Customer!$A$2:$F$1001,2,FALSE)</f>
        <v>ramvilash</v>
      </c>
      <c r="I2191">
        <f>VLOOKUP($B$4:$B$4003, Customer!$A$2:$F$1001,3,FALSE)</f>
        <v>55</v>
      </c>
      <c r="J2191" t="str">
        <f>VLOOKUP($B$4:$B$4003, Customer!$A$2:$F$1001,4,FALSE)</f>
        <v>Haryana</v>
      </c>
      <c r="K2191" t="str">
        <f>VLOOKUP($B$4:$B$4003, Customer!$A$2:$F$1001,6,FALSE)</f>
        <v>M</v>
      </c>
    </row>
    <row r="2192" spans="1:11">
      <c r="A2192" s="2">
        <v>2189</v>
      </c>
      <c r="B2192" s="2">
        <v>108</v>
      </c>
      <c r="C2192" s="2">
        <v>744</v>
      </c>
      <c r="D2192" s="2" t="s">
        <v>975</v>
      </c>
      <c r="E2192" s="2">
        <v>525.70000000000005</v>
      </c>
      <c r="F2192" s="2">
        <v>400.2</v>
      </c>
      <c r="G2192">
        <v>0</v>
      </c>
      <c r="H2192" t="str">
        <f>VLOOKUP($B$4:$B$4003, Customer!$A$2:$F$1001,2,FALSE)</f>
        <v>amit</v>
      </c>
      <c r="I2192">
        <f>VLOOKUP($B$4:$B$4003, Customer!$A$2:$F$1001,3,FALSE)</f>
        <v>48</v>
      </c>
      <c r="J2192" t="str">
        <f>VLOOKUP($B$4:$B$4003, Customer!$A$2:$F$1001,4,FALSE)</f>
        <v>Rajasthan</v>
      </c>
      <c r="K2192" t="str">
        <f>VLOOKUP($B$4:$B$4003, Customer!$A$2:$F$1001,6,FALSE)</f>
        <v>M</v>
      </c>
    </row>
    <row r="2193" spans="1:11">
      <c r="A2193" s="2">
        <v>2190</v>
      </c>
      <c r="B2193" s="2">
        <v>440</v>
      </c>
      <c r="C2193" s="2">
        <v>947</v>
      </c>
      <c r="D2193" s="2" t="s">
        <v>929</v>
      </c>
      <c r="E2193" s="2">
        <v>371.9</v>
      </c>
      <c r="F2193" s="2">
        <v>192.2</v>
      </c>
      <c r="G2193">
        <v>0</v>
      </c>
      <c r="H2193" t="str">
        <f>VLOOKUP($B$4:$B$4003, Customer!$A$2:$F$1001,2,FALSE)</f>
        <v>lavtar singh</v>
      </c>
      <c r="I2193">
        <f>VLOOKUP($B$4:$B$4003, Customer!$A$2:$F$1001,3,FALSE)</f>
        <v>39</v>
      </c>
      <c r="J2193" t="str">
        <f>VLOOKUP($B$4:$B$4003, Customer!$A$2:$F$1001,4,FALSE)</f>
        <v>Punjab</v>
      </c>
      <c r="K2193" t="str">
        <f>VLOOKUP($B$4:$B$4003, Customer!$A$2:$F$1001,6,FALSE)</f>
        <v>F</v>
      </c>
    </row>
    <row r="2194" spans="1:11">
      <c r="A2194" s="2">
        <v>2191</v>
      </c>
      <c r="B2194" s="2">
        <v>270</v>
      </c>
      <c r="C2194" s="2">
        <v>635</v>
      </c>
      <c r="D2194" s="2" t="s">
        <v>996</v>
      </c>
      <c r="E2194" s="2">
        <v>941.8</v>
      </c>
      <c r="F2194" s="2">
        <v>499.9</v>
      </c>
      <c r="G2194">
        <v>0</v>
      </c>
      <c r="H2194" t="str">
        <f>VLOOKUP($B$4:$B$4003, Customer!$A$2:$F$1001,2,FALSE)</f>
        <v>parveen</v>
      </c>
      <c r="I2194">
        <f>VLOOKUP($B$4:$B$4003, Customer!$A$2:$F$1001,3,FALSE)</f>
        <v>44</v>
      </c>
      <c r="J2194" t="str">
        <f>VLOOKUP($B$4:$B$4003, Customer!$A$2:$F$1001,4,FALSE)</f>
        <v>Punjab</v>
      </c>
      <c r="K2194" t="str">
        <f>VLOOKUP($B$4:$B$4003, Customer!$A$2:$F$1001,6,FALSE)</f>
        <v>F</v>
      </c>
    </row>
    <row r="2195" spans="1:11">
      <c r="A2195" s="2">
        <v>2192</v>
      </c>
      <c r="B2195" s="2">
        <v>534</v>
      </c>
      <c r="C2195" s="2">
        <v>889</v>
      </c>
      <c r="D2195" s="2" t="s">
        <v>970</v>
      </c>
      <c r="E2195" s="2">
        <v>900.3</v>
      </c>
      <c r="F2195" s="2">
        <v>415.5</v>
      </c>
      <c r="G2195">
        <v>1</v>
      </c>
      <c r="H2195" t="str">
        <f>VLOOKUP($B$4:$B$4003, Customer!$A$2:$F$1001,2,FALSE)</f>
        <v>ajay haldar</v>
      </c>
      <c r="I2195">
        <f>VLOOKUP($B$4:$B$4003, Customer!$A$2:$F$1001,3,FALSE)</f>
        <v>29</v>
      </c>
      <c r="J2195" t="str">
        <f>VLOOKUP($B$4:$B$4003, Customer!$A$2:$F$1001,4,FALSE)</f>
        <v>Punjab</v>
      </c>
      <c r="K2195" t="str">
        <f>VLOOKUP($B$4:$B$4003, Customer!$A$2:$F$1001,6,FALSE)</f>
        <v>M</v>
      </c>
    </row>
    <row r="2196" spans="1:11">
      <c r="A2196" s="2">
        <v>2193</v>
      </c>
      <c r="B2196" s="2">
        <v>393</v>
      </c>
      <c r="C2196" s="2">
        <v>512</v>
      </c>
      <c r="D2196" s="2" t="s">
        <v>994</v>
      </c>
      <c r="E2196" s="2">
        <v>86.1</v>
      </c>
      <c r="F2196" s="2">
        <v>159.30000000000001</v>
      </c>
      <c r="G2196">
        <v>0</v>
      </c>
      <c r="H2196" t="str">
        <f>VLOOKUP($B$4:$B$4003, Customer!$A$2:$F$1001,2,FALSE)</f>
        <v>rajan</v>
      </c>
      <c r="I2196">
        <f>VLOOKUP($B$4:$B$4003, Customer!$A$2:$F$1001,3,FALSE)</f>
        <v>35</v>
      </c>
      <c r="J2196" t="str">
        <f>VLOOKUP($B$4:$B$4003, Customer!$A$2:$F$1001,4,FALSE)</f>
        <v>Rajasthan</v>
      </c>
      <c r="K2196" t="str">
        <f>VLOOKUP($B$4:$B$4003, Customer!$A$2:$F$1001,6,FALSE)</f>
        <v>F</v>
      </c>
    </row>
    <row r="2197" spans="1:11">
      <c r="A2197" s="2">
        <v>2194</v>
      </c>
      <c r="B2197" s="2">
        <v>249</v>
      </c>
      <c r="C2197" s="2">
        <v>788</v>
      </c>
      <c r="D2197" s="2" t="s">
        <v>947</v>
      </c>
      <c r="E2197" s="2">
        <v>818.7</v>
      </c>
      <c r="F2197" s="2">
        <v>42.1</v>
      </c>
      <c r="G2197">
        <v>0</v>
      </c>
      <c r="H2197" t="str">
        <f>VLOOKUP($B$4:$B$4003, Customer!$A$2:$F$1001,2,FALSE)</f>
        <v>mohd kausar</v>
      </c>
      <c r="I2197">
        <f>VLOOKUP($B$4:$B$4003, Customer!$A$2:$F$1001,3,FALSE)</f>
        <v>22</v>
      </c>
      <c r="J2197" t="str">
        <f>VLOOKUP($B$4:$B$4003, Customer!$A$2:$F$1001,4,FALSE)</f>
        <v>Punjab</v>
      </c>
      <c r="K2197" t="str">
        <f>VLOOKUP($B$4:$B$4003, Customer!$A$2:$F$1001,6,FALSE)</f>
        <v>F</v>
      </c>
    </row>
    <row r="2198" spans="1:11">
      <c r="A2198" s="2">
        <v>2195</v>
      </c>
      <c r="B2198" s="2">
        <v>831</v>
      </c>
      <c r="C2198" s="2">
        <v>18</v>
      </c>
      <c r="D2198" s="2" t="s">
        <v>1004</v>
      </c>
      <c r="E2198" s="2">
        <v>712</v>
      </c>
      <c r="F2198" s="2">
        <v>154.80000000000001</v>
      </c>
      <c r="G2198">
        <v>0</v>
      </c>
      <c r="H2198" t="str">
        <f>VLOOKUP($B$4:$B$4003, Customer!$A$2:$F$1001,2,FALSE)</f>
        <v>masoom</v>
      </c>
      <c r="I2198">
        <f>VLOOKUP($B$4:$B$4003, Customer!$A$2:$F$1001,3,FALSE)</f>
        <v>24</v>
      </c>
      <c r="J2198" t="str">
        <f>VLOOKUP($B$4:$B$4003, Customer!$A$2:$F$1001,4,FALSE)</f>
        <v>Punjab</v>
      </c>
      <c r="K2198" t="str">
        <f>VLOOKUP($B$4:$B$4003, Customer!$A$2:$F$1001,6,FALSE)</f>
        <v>M</v>
      </c>
    </row>
    <row r="2199" spans="1:11">
      <c r="A2199" s="2">
        <v>2196</v>
      </c>
      <c r="B2199" s="2">
        <v>417</v>
      </c>
      <c r="C2199" s="2">
        <v>848</v>
      </c>
      <c r="D2199" s="2" t="s">
        <v>929</v>
      </c>
      <c r="E2199" s="2">
        <v>226.7</v>
      </c>
      <c r="F2199" s="2">
        <v>129.19999999999999</v>
      </c>
      <c r="G2199">
        <v>0</v>
      </c>
      <c r="H2199" t="str">
        <f>VLOOKUP($B$4:$B$4003, Customer!$A$2:$F$1001,2,FALSE)</f>
        <v>rijakpal</v>
      </c>
      <c r="I2199">
        <f>VLOOKUP($B$4:$B$4003, Customer!$A$2:$F$1001,3,FALSE)</f>
        <v>36</v>
      </c>
      <c r="J2199" t="str">
        <f>VLOOKUP($B$4:$B$4003, Customer!$A$2:$F$1001,4,FALSE)</f>
        <v>Punjab</v>
      </c>
      <c r="K2199" t="str">
        <f>VLOOKUP($B$4:$B$4003, Customer!$A$2:$F$1001,6,FALSE)</f>
        <v>M</v>
      </c>
    </row>
    <row r="2200" spans="1:11">
      <c r="A2200" s="2">
        <v>2197</v>
      </c>
      <c r="B2200" s="2">
        <v>525</v>
      </c>
      <c r="C2200" s="2">
        <v>770</v>
      </c>
      <c r="D2200" s="2" t="s">
        <v>967</v>
      </c>
      <c r="E2200" s="2">
        <v>274.2</v>
      </c>
      <c r="F2200" s="2">
        <v>174.5</v>
      </c>
      <c r="G2200">
        <v>0</v>
      </c>
      <c r="H2200" t="str">
        <f>VLOOKUP($B$4:$B$4003, Customer!$A$2:$F$1001,2,FALSE)</f>
        <v>yogesh rawat</v>
      </c>
      <c r="I2200">
        <f>VLOOKUP($B$4:$B$4003, Customer!$A$2:$F$1001,3,FALSE)</f>
        <v>47</v>
      </c>
      <c r="J2200" t="str">
        <f>VLOOKUP($B$4:$B$4003, Customer!$A$2:$F$1001,4,FALSE)</f>
        <v>Rajasthan</v>
      </c>
      <c r="K2200" t="str">
        <f>VLOOKUP($B$4:$B$4003, Customer!$A$2:$F$1001,6,FALSE)</f>
        <v>F</v>
      </c>
    </row>
    <row r="2201" spans="1:11">
      <c r="A2201" s="2">
        <v>2198</v>
      </c>
      <c r="B2201" s="2">
        <v>144</v>
      </c>
      <c r="C2201" s="2">
        <v>287</v>
      </c>
      <c r="D2201" s="2" t="s">
        <v>962</v>
      </c>
      <c r="E2201" s="2">
        <v>757.9</v>
      </c>
      <c r="F2201" s="2">
        <v>451.4</v>
      </c>
      <c r="G2201">
        <v>0</v>
      </c>
      <c r="H2201" t="str">
        <f>VLOOKUP($B$4:$B$4003, Customer!$A$2:$F$1001,2,FALSE)</f>
        <v>farmaan khan</v>
      </c>
      <c r="I2201">
        <f>VLOOKUP($B$4:$B$4003, Customer!$A$2:$F$1001,3,FALSE)</f>
        <v>44</v>
      </c>
      <c r="J2201" t="str">
        <f>VLOOKUP($B$4:$B$4003, Customer!$A$2:$F$1001,4,FALSE)</f>
        <v>Punjab</v>
      </c>
      <c r="K2201" t="str">
        <f>VLOOKUP($B$4:$B$4003, Customer!$A$2:$F$1001,6,FALSE)</f>
        <v>F</v>
      </c>
    </row>
    <row r="2202" spans="1:11">
      <c r="A2202" s="2">
        <v>2199</v>
      </c>
      <c r="B2202" s="2">
        <v>224</v>
      </c>
      <c r="C2202" s="2">
        <v>753</v>
      </c>
      <c r="D2202" s="2" t="s">
        <v>980</v>
      </c>
      <c r="E2202" s="2">
        <v>707.7</v>
      </c>
      <c r="F2202" s="2">
        <v>211.3</v>
      </c>
      <c r="G2202">
        <v>0</v>
      </c>
      <c r="H2202" t="str">
        <f>VLOOKUP($B$4:$B$4003, Customer!$A$2:$F$1001,2,FALSE)</f>
        <v>mohit maan</v>
      </c>
      <c r="I2202">
        <f>VLOOKUP($B$4:$B$4003, Customer!$A$2:$F$1001,3,FALSE)</f>
        <v>43</v>
      </c>
      <c r="J2202" t="str">
        <f>VLOOKUP($B$4:$B$4003, Customer!$A$2:$F$1001,4,FALSE)</f>
        <v>Punjab</v>
      </c>
      <c r="K2202" t="str">
        <f>VLOOKUP($B$4:$B$4003, Customer!$A$2:$F$1001,6,FALSE)</f>
        <v>M</v>
      </c>
    </row>
    <row r="2203" spans="1:11">
      <c r="A2203" s="2">
        <v>2200</v>
      </c>
      <c r="B2203" s="2">
        <v>661</v>
      </c>
      <c r="C2203" s="2">
        <v>341</v>
      </c>
      <c r="D2203" s="2" t="s">
        <v>961</v>
      </c>
      <c r="E2203" s="2">
        <v>158.30000000000001</v>
      </c>
      <c r="F2203" s="2">
        <v>46.4</v>
      </c>
      <c r="G2203">
        <v>0</v>
      </c>
      <c r="H2203" t="str">
        <f>VLOOKUP($B$4:$B$4003, Customer!$A$2:$F$1001,2,FALSE)</f>
        <v>chhotu harijan</v>
      </c>
      <c r="I2203">
        <f>VLOOKUP($B$4:$B$4003, Customer!$A$2:$F$1001,3,FALSE)</f>
        <v>45</v>
      </c>
      <c r="J2203" t="str">
        <f>VLOOKUP($B$4:$B$4003, Customer!$A$2:$F$1001,4,FALSE)</f>
        <v>Rajasthan</v>
      </c>
      <c r="K2203" t="str">
        <f>VLOOKUP($B$4:$B$4003, Customer!$A$2:$F$1001,6,FALSE)</f>
        <v>M</v>
      </c>
    </row>
    <row r="2204" spans="1:11">
      <c r="A2204" s="2">
        <v>2201</v>
      </c>
      <c r="B2204" s="2">
        <v>681</v>
      </c>
      <c r="C2204" s="2">
        <v>107</v>
      </c>
      <c r="D2204" s="2" t="s">
        <v>993</v>
      </c>
      <c r="E2204" s="2">
        <v>198.4</v>
      </c>
      <c r="F2204" s="2">
        <v>408.4</v>
      </c>
      <c r="G2204">
        <v>0</v>
      </c>
      <c r="H2204" t="str">
        <f>VLOOKUP($B$4:$B$4003, Customer!$A$2:$F$1001,2,FALSE)</f>
        <v>somdath</v>
      </c>
      <c r="I2204">
        <f>VLOOKUP($B$4:$B$4003, Customer!$A$2:$F$1001,3,FALSE)</f>
        <v>26</v>
      </c>
      <c r="J2204" t="str">
        <f>VLOOKUP($B$4:$B$4003, Customer!$A$2:$F$1001,4,FALSE)</f>
        <v>Punjab</v>
      </c>
      <c r="K2204" t="str">
        <f>VLOOKUP($B$4:$B$4003, Customer!$A$2:$F$1001,6,FALSE)</f>
        <v>F</v>
      </c>
    </row>
    <row r="2205" spans="1:11">
      <c r="A2205" s="2">
        <v>2202</v>
      </c>
      <c r="B2205" s="2">
        <v>6</v>
      </c>
      <c r="C2205" s="2">
        <v>583</v>
      </c>
      <c r="D2205" s="2" t="s">
        <v>1009</v>
      </c>
      <c r="E2205" s="2">
        <v>599.1</v>
      </c>
      <c r="F2205" s="2">
        <v>43.6</v>
      </c>
      <c r="G2205">
        <v>0</v>
      </c>
      <c r="H2205" t="str">
        <f>VLOOKUP($B$4:$B$4003, Customer!$A$2:$F$1001,2,FALSE)</f>
        <v>kushal</v>
      </c>
      <c r="I2205">
        <f>VLOOKUP($B$4:$B$4003, Customer!$A$2:$F$1001,3,FALSE)</f>
        <v>50</v>
      </c>
      <c r="J2205" t="str">
        <f>VLOOKUP($B$4:$B$4003, Customer!$A$2:$F$1001,4,FALSE)</f>
        <v>Rajasthan</v>
      </c>
      <c r="K2205" t="str">
        <f>VLOOKUP($B$4:$B$4003, Customer!$A$2:$F$1001,6,FALSE)</f>
        <v>F</v>
      </c>
    </row>
    <row r="2206" spans="1:11">
      <c r="A2206" s="2">
        <v>2203</v>
      </c>
      <c r="B2206" s="2">
        <v>28</v>
      </c>
      <c r="C2206" s="2">
        <v>77</v>
      </c>
      <c r="D2206" s="2" t="s">
        <v>992</v>
      </c>
      <c r="E2206" s="2">
        <v>493.5</v>
      </c>
      <c r="F2206" s="2">
        <v>123.1</v>
      </c>
      <c r="G2206">
        <v>0</v>
      </c>
      <c r="H2206" t="str">
        <f>VLOOKUP($B$4:$B$4003, Customer!$A$2:$F$1001,2,FALSE)</f>
        <v>santosh</v>
      </c>
      <c r="I2206">
        <f>VLOOKUP($B$4:$B$4003, Customer!$A$2:$F$1001,3,FALSE)</f>
        <v>30</v>
      </c>
      <c r="J2206" t="str">
        <f>VLOOKUP($B$4:$B$4003, Customer!$A$2:$F$1001,4,FALSE)</f>
        <v>Punjab</v>
      </c>
      <c r="K2206" t="str">
        <f>VLOOKUP($B$4:$B$4003, Customer!$A$2:$F$1001,6,FALSE)</f>
        <v>F</v>
      </c>
    </row>
    <row r="2207" spans="1:11">
      <c r="A2207" s="2">
        <v>2204</v>
      </c>
      <c r="B2207" s="2">
        <v>994</v>
      </c>
      <c r="C2207" s="2">
        <v>387</v>
      </c>
      <c r="D2207" s="2" t="s">
        <v>927</v>
      </c>
      <c r="E2207" s="2">
        <v>963</v>
      </c>
      <c r="F2207" s="2">
        <v>219.7</v>
      </c>
      <c r="G2207">
        <v>0</v>
      </c>
      <c r="H2207" t="str">
        <f>VLOOKUP($B$4:$B$4003, Customer!$A$2:$F$1001,2,FALSE)</f>
        <v>samsuddin</v>
      </c>
      <c r="I2207">
        <f>VLOOKUP($B$4:$B$4003, Customer!$A$2:$F$1001,3,FALSE)</f>
        <v>38</v>
      </c>
      <c r="J2207" t="str">
        <f>VLOOKUP($B$4:$B$4003, Customer!$A$2:$F$1001,4,FALSE)</f>
        <v>Rajasthan</v>
      </c>
      <c r="K2207" t="str">
        <f>VLOOKUP($B$4:$B$4003, Customer!$A$2:$F$1001,6,FALSE)</f>
        <v>F</v>
      </c>
    </row>
    <row r="2208" spans="1:11">
      <c r="A2208" s="2">
        <v>2205</v>
      </c>
      <c r="B2208" s="2">
        <v>217</v>
      </c>
      <c r="C2208" s="2">
        <v>309</v>
      </c>
      <c r="D2208" s="2" t="s">
        <v>997</v>
      </c>
      <c r="E2208" s="2">
        <v>534</v>
      </c>
      <c r="F2208" s="2">
        <v>121.5</v>
      </c>
      <c r="G2208">
        <v>0</v>
      </c>
      <c r="H2208" t="str">
        <f>VLOOKUP($B$4:$B$4003, Customer!$A$2:$F$1001,2,FALSE)</f>
        <v>amit kumar</v>
      </c>
      <c r="I2208">
        <f>VLOOKUP($B$4:$B$4003, Customer!$A$2:$F$1001,3,FALSE)</f>
        <v>43</v>
      </c>
      <c r="J2208" t="str">
        <f>VLOOKUP($B$4:$B$4003, Customer!$A$2:$F$1001,4,FALSE)</f>
        <v>Punjab</v>
      </c>
      <c r="K2208" t="str">
        <f>VLOOKUP($B$4:$B$4003, Customer!$A$2:$F$1001,6,FALSE)</f>
        <v>M</v>
      </c>
    </row>
    <row r="2209" spans="1:11">
      <c r="A2209" s="2">
        <v>2206</v>
      </c>
      <c r="B2209" s="2">
        <v>581</v>
      </c>
      <c r="C2209" s="2">
        <v>208</v>
      </c>
      <c r="D2209" s="2" t="s">
        <v>936</v>
      </c>
      <c r="E2209" s="2">
        <v>931.1</v>
      </c>
      <c r="F2209" s="2">
        <v>191.9</v>
      </c>
      <c r="G2209">
        <v>0</v>
      </c>
      <c r="H2209" t="str">
        <f>VLOOKUP($B$4:$B$4003, Customer!$A$2:$F$1001,2,FALSE)</f>
        <v>tara singh rawat</v>
      </c>
      <c r="I2209">
        <f>VLOOKUP($B$4:$B$4003, Customer!$A$2:$F$1001,3,FALSE)</f>
        <v>29</v>
      </c>
      <c r="J2209" t="str">
        <f>VLOOKUP($B$4:$B$4003, Customer!$A$2:$F$1001,4,FALSE)</f>
        <v>Rajasthan</v>
      </c>
      <c r="K2209" t="str">
        <f>VLOOKUP($B$4:$B$4003, Customer!$A$2:$F$1001,6,FALSE)</f>
        <v>M</v>
      </c>
    </row>
    <row r="2210" spans="1:11">
      <c r="A2210" s="2">
        <v>2207</v>
      </c>
      <c r="B2210" s="2">
        <v>84</v>
      </c>
      <c r="C2210" s="2">
        <v>198</v>
      </c>
      <c r="D2210" s="2" t="s">
        <v>1010</v>
      </c>
      <c r="E2210" s="2">
        <v>686.4</v>
      </c>
      <c r="F2210" s="2">
        <v>102.5</v>
      </c>
      <c r="G2210">
        <v>0</v>
      </c>
      <c r="H2210" t="str">
        <f>VLOOKUP($B$4:$B$4003, Customer!$A$2:$F$1001,2,FALSE)</f>
        <v>sandeep</v>
      </c>
      <c r="I2210">
        <f>VLOOKUP($B$4:$B$4003, Customer!$A$2:$F$1001,3,FALSE)</f>
        <v>49</v>
      </c>
      <c r="J2210" t="str">
        <f>VLOOKUP($B$4:$B$4003, Customer!$A$2:$F$1001,4,FALSE)</f>
        <v>Haryana</v>
      </c>
      <c r="K2210" t="str">
        <f>VLOOKUP($B$4:$B$4003, Customer!$A$2:$F$1001,6,FALSE)</f>
        <v>M</v>
      </c>
    </row>
    <row r="2211" spans="1:11">
      <c r="A2211" s="2">
        <v>2208</v>
      </c>
      <c r="B2211" s="2">
        <v>57</v>
      </c>
      <c r="C2211" s="2">
        <v>837</v>
      </c>
      <c r="D2211" s="2" t="s">
        <v>949</v>
      </c>
      <c r="E2211" s="2">
        <v>721.5</v>
      </c>
      <c r="F2211" s="2">
        <v>433</v>
      </c>
      <c r="G2211">
        <v>0</v>
      </c>
      <c r="H2211" t="str">
        <f>VLOOKUP($B$4:$B$4003, Customer!$A$2:$F$1001,2,FALSE)</f>
        <v>riyasat ali</v>
      </c>
      <c r="I2211">
        <f>VLOOKUP($B$4:$B$4003, Customer!$A$2:$F$1001,3,FALSE)</f>
        <v>59</v>
      </c>
      <c r="J2211" t="str">
        <f>VLOOKUP($B$4:$B$4003, Customer!$A$2:$F$1001,4,FALSE)</f>
        <v>Punjab</v>
      </c>
      <c r="K2211" t="str">
        <f>VLOOKUP($B$4:$B$4003, Customer!$A$2:$F$1001,6,FALSE)</f>
        <v>F</v>
      </c>
    </row>
    <row r="2212" spans="1:11">
      <c r="A2212" s="2">
        <v>2209</v>
      </c>
      <c r="B2212" s="2">
        <v>374</v>
      </c>
      <c r="C2212" s="2">
        <v>238</v>
      </c>
      <c r="D2212" s="2" t="s">
        <v>938</v>
      </c>
      <c r="E2212" s="2">
        <v>763.3</v>
      </c>
      <c r="F2212" s="2">
        <v>70.599999999999994</v>
      </c>
      <c r="G2212">
        <v>0</v>
      </c>
      <c r="H2212" t="str">
        <f>VLOOKUP($B$4:$B$4003, Customer!$A$2:$F$1001,2,FALSE)</f>
        <v>rahul sharma</v>
      </c>
      <c r="I2212">
        <f>VLOOKUP($B$4:$B$4003, Customer!$A$2:$F$1001,3,FALSE)</f>
        <v>31</v>
      </c>
      <c r="J2212" t="str">
        <f>VLOOKUP($B$4:$B$4003, Customer!$A$2:$F$1001,4,FALSE)</f>
        <v>Punjab</v>
      </c>
      <c r="K2212" t="str">
        <f>VLOOKUP($B$4:$B$4003, Customer!$A$2:$F$1001,6,FALSE)</f>
        <v>M</v>
      </c>
    </row>
    <row r="2213" spans="1:11">
      <c r="A2213" s="2">
        <v>2210</v>
      </c>
      <c r="B2213" s="2">
        <v>517</v>
      </c>
      <c r="C2213" s="2">
        <v>369</v>
      </c>
      <c r="D2213" s="2" t="s">
        <v>941</v>
      </c>
      <c r="E2213" s="2">
        <v>384</v>
      </c>
      <c r="F2213" s="2">
        <v>313.89999999999998</v>
      </c>
      <c r="G2213">
        <v>0</v>
      </c>
      <c r="H2213" t="str">
        <f>VLOOKUP($B$4:$B$4003, Customer!$A$2:$F$1001,2,FALSE)</f>
        <v>veer</v>
      </c>
      <c r="I2213">
        <f>VLOOKUP($B$4:$B$4003, Customer!$A$2:$F$1001,3,FALSE)</f>
        <v>45</v>
      </c>
      <c r="J2213" t="str">
        <f>VLOOKUP($B$4:$B$4003, Customer!$A$2:$F$1001,4,FALSE)</f>
        <v>Rajasthan</v>
      </c>
      <c r="K2213" t="str">
        <f>VLOOKUP($B$4:$B$4003, Customer!$A$2:$F$1001,6,FALSE)</f>
        <v>F</v>
      </c>
    </row>
    <row r="2214" spans="1:11">
      <c r="A2214" s="2">
        <v>2211</v>
      </c>
      <c r="B2214" s="2">
        <v>961</v>
      </c>
      <c r="C2214" s="2">
        <v>836</v>
      </c>
      <c r="D2214" s="2" t="s">
        <v>960</v>
      </c>
      <c r="E2214" s="2">
        <v>515.1</v>
      </c>
      <c r="F2214" s="2">
        <v>406.9</v>
      </c>
      <c r="G2214">
        <v>0</v>
      </c>
      <c r="H2214" t="str">
        <f>VLOOKUP($B$4:$B$4003, Customer!$A$2:$F$1001,2,FALSE)</f>
        <v>raman sharma</v>
      </c>
      <c r="I2214">
        <f>VLOOKUP($B$4:$B$4003, Customer!$A$2:$F$1001,3,FALSE)</f>
        <v>27</v>
      </c>
      <c r="J2214" t="str">
        <f>VLOOKUP($B$4:$B$4003, Customer!$A$2:$F$1001,4,FALSE)</f>
        <v>Haryana</v>
      </c>
      <c r="K2214" t="str">
        <f>VLOOKUP($B$4:$B$4003, Customer!$A$2:$F$1001,6,FALSE)</f>
        <v>M</v>
      </c>
    </row>
    <row r="2215" spans="1:11">
      <c r="A2215" s="2">
        <v>2212</v>
      </c>
      <c r="B2215" s="2">
        <v>264</v>
      </c>
      <c r="C2215" s="2">
        <v>670</v>
      </c>
      <c r="D2215" s="2" t="s">
        <v>952</v>
      </c>
      <c r="E2215" s="2">
        <v>894.3</v>
      </c>
      <c r="F2215" s="2">
        <v>328.9</v>
      </c>
      <c r="G2215">
        <v>0</v>
      </c>
      <c r="H2215" t="str">
        <f>VLOOKUP($B$4:$B$4003, Customer!$A$2:$F$1001,2,FALSE)</f>
        <v>guman singh basyal</v>
      </c>
      <c r="I2215">
        <f>VLOOKUP($B$4:$B$4003, Customer!$A$2:$F$1001,3,FALSE)</f>
        <v>54</v>
      </c>
      <c r="J2215" t="str">
        <f>VLOOKUP($B$4:$B$4003, Customer!$A$2:$F$1001,4,FALSE)</f>
        <v>Punjab</v>
      </c>
      <c r="K2215" t="str">
        <f>VLOOKUP($B$4:$B$4003, Customer!$A$2:$F$1001,6,FALSE)</f>
        <v>M</v>
      </c>
    </row>
    <row r="2216" spans="1:11">
      <c r="A2216" s="2">
        <v>2213</v>
      </c>
      <c r="B2216" s="2">
        <v>193</v>
      </c>
      <c r="C2216" s="2">
        <v>432</v>
      </c>
      <c r="D2216" s="2" t="s">
        <v>960</v>
      </c>
      <c r="E2216" s="2">
        <v>542.9</v>
      </c>
      <c r="F2216" s="2">
        <v>428.1</v>
      </c>
      <c r="G2216">
        <v>0</v>
      </c>
      <c r="H2216" t="str">
        <f>VLOOKUP($B$4:$B$4003, Customer!$A$2:$F$1001,2,FALSE)</f>
        <v>jagdish</v>
      </c>
      <c r="I2216">
        <f>VLOOKUP($B$4:$B$4003, Customer!$A$2:$F$1001,3,FALSE)</f>
        <v>28</v>
      </c>
      <c r="J2216" t="str">
        <f>VLOOKUP($B$4:$B$4003, Customer!$A$2:$F$1001,4,FALSE)</f>
        <v>Haryana</v>
      </c>
      <c r="K2216" t="str">
        <f>VLOOKUP($B$4:$B$4003, Customer!$A$2:$F$1001,6,FALSE)</f>
        <v>M</v>
      </c>
    </row>
    <row r="2217" spans="1:11">
      <c r="A2217" s="2">
        <v>2214</v>
      </c>
      <c r="B2217" s="2">
        <v>4</v>
      </c>
      <c r="C2217" s="2">
        <v>949</v>
      </c>
      <c r="D2217" s="2" t="s">
        <v>994</v>
      </c>
      <c r="E2217" s="2">
        <v>11.3</v>
      </c>
      <c r="F2217" s="2">
        <v>263.60000000000002</v>
      </c>
      <c r="G2217">
        <v>0</v>
      </c>
      <c r="H2217" t="str">
        <f>VLOOKUP($B$4:$B$4003, Customer!$A$2:$F$1001,2,FALSE)</f>
        <v>birender mandal</v>
      </c>
      <c r="I2217">
        <f>VLOOKUP($B$4:$B$4003, Customer!$A$2:$F$1001,3,FALSE)</f>
        <v>53</v>
      </c>
      <c r="J2217" t="str">
        <f>VLOOKUP($B$4:$B$4003, Customer!$A$2:$F$1001,4,FALSE)</f>
        <v>Punjab</v>
      </c>
      <c r="K2217" t="str">
        <f>VLOOKUP($B$4:$B$4003, Customer!$A$2:$F$1001,6,FALSE)</f>
        <v>F</v>
      </c>
    </row>
    <row r="2218" spans="1:11">
      <c r="A2218" s="2">
        <v>2215</v>
      </c>
      <c r="B2218" s="2">
        <v>857</v>
      </c>
      <c r="C2218" s="2">
        <v>47</v>
      </c>
      <c r="D2218" s="2" t="s">
        <v>971</v>
      </c>
      <c r="E2218" s="2">
        <v>506.4</v>
      </c>
      <c r="F2218" s="2">
        <v>456.1</v>
      </c>
      <c r="G2218">
        <v>0</v>
      </c>
      <c r="H2218" t="str">
        <f>VLOOKUP($B$4:$B$4003, Customer!$A$2:$F$1001,2,FALSE)</f>
        <v>jorj vargees</v>
      </c>
      <c r="I2218">
        <f>VLOOKUP($B$4:$B$4003, Customer!$A$2:$F$1001,3,FALSE)</f>
        <v>23</v>
      </c>
      <c r="J2218" t="str">
        <f>VLOOKUP($B$4:$B$4003, Customer!$A$2:$F$1001,4,FALSE)</f>
        <v>Rajasthan</v>
      </c>
      <c r="K2218" t="str">
        <f>VLOOKUP($B$4:$B$4003, Customer!$A$2:$F$1001,6,FALSE)</f>
        <v>F</v>
      </c>
    </row>
    <row r="2219" spans="1:11">
      <c r="A2219" s="2">
        <v>2216</v>
      </c>
      <c r="B2219" s="2">
        <v>935</v>
      </c>
      <c r="C2219" s="2">
        <v>192</v>
      </c>
      <c r="D2219" s="2" t="s">
        <v>937</v>
      </c>
      <c r="E2219" s="2">
        <v>775.6</v>
      </c>
      <c r="F2219" s="2">
        <v>354.3</v>
      </c>
      <c r="G2219">
        <v>0</v>
      </c>
      <c r="H2219" t="str">
        <f>VLOOKUP($B$4:$B$4003, Customer!$A$2:$F$1001,2,FALSE)</f>
        <v>deepak</v>
      </c>
      <c r="I2219">
        <f>VLOOKUP($B$4:$B$4003, Customer!$A$2:$F$1001,3,FALSE)</f>
        <v>59</v>
      </c>
      <c r="J2219" t="str">
        <f>VLOOKUP($B$4:$B$4003, Customer!$A$2:$F$1001,4,FALSE)</f>
        <v>Rajasthan</v>
      </c>
      <c r="K2219" t="str">
        <f>VLOOKUP($B$4:$B$4003, Customer!$A$2:$F$1001,6,FALSE)</f>
        <v>M</v>
      </c>
    </row>
    <row r="2220" spans="1:11">
      <c r="A2220" s="2">
        <v>2217</v>
      </c>
      <c r="B2220" s="2">
        <v>517</v>
      </c>
      <c r="C2220" s="2">
        <v>236</v>
      </c>
      <c r="D2220" s="2" t="s">
        <v>956</v>
      </c>
      <c r="E2220" s="2">
        <v>312.7</v>
      </c>
      <c r="F2220" s="2">
        <v>200.4</v>
      </c>
      <c r="G2220">
        <v>0</v>
      </c>
      <c r="H2220" t="str">
        <f>VLOOKUP($B$4:$B$4003, Customer!$A$2:$F$1001,2,FALSE)</f>
        <v>veer</v>
      </c>
      <c r="I2220">
        <f>VLOOKUP($B$4:$B$4003, Customer!$A$2:$F$1001,3,FALSE)</f>
        <v>45</v>
      </c>
      <c r="J2220" t="str">
        <f>VLOOKUP($B$4:$B$4003, Customer!$A$2:$F$1001,4,FALSE)</f>
        <v>Rajasthan</v>
      </c>
      <c r="K2220" t="str">
        <f>VLOOKUP($B$4:$B$4003, Customer!$A$2:$F$1001,6,FALSE)</f>
        <v>F</v>
      </c>
    </row>
    <row r="2221" spans="1:11">
      <c r="A2221" s="2">
        <v>2218</v>
      </c>
      <c r="B2221" s="2">
        <v>326</v>
      </c>
      <c r="C2221" s="2">
        <v>219</v>
      </c>
      <c r="D2221" s="2" t="s">
        <v>1004</v>
      </c>
      <c r="E2221" s="2">
        <v>667.1</v>
      </c>
      <c r="F2221" s="2">
        <v>376.3</v>
      </c>
      <c r="G2221">
        <v>0</v>
      </c>
      <c r="H2221" t="str">
        <f>VLOOKUP($B$4:$B$4003, Customer!$A$2:$F$1001,2,FALSE)</f>
        <v>yuvraj kumar</v>
      </c>
      <c r="I2221">
        <f>VLOOKUP($B$4:$B$4003, Customer!$A$2:$F$1001,3,FALSE)</f>
        <v>53</v>
      </c>
      <c r="J2221" t="str">
        <f>VLOOKUP($B$4:$B$4003, Customer!$A$2:$F$1001,4,FALSE)</f>
        <v>Punjab</v>
      </c>
      <c r="K2221" t="str">
        <f>VLOOKUP($B$4:$B$4003, Customer!$A$2:$F$1001,6,FALSE)</f>
        <v>M</v>
      </c>
    </row>
    <row r="2222" spans="1:11">
      <c r="A2222" s="2">
        <v>2219</v>
      </c>
      <c r="B2222" s="2">
        <v>318</v>
      </c>
      <c r="C2222" s="2">
        <v>338</v>
      </c>
      <c r="D2222" s="2" t="s">
        <v>925</v>
      </c>
      <c r="E2222" s="2">
        <v>10.199999999999999</v>
      </c>
      <c r="F2222" s="2">
        <v>317.10000000000002</v>
      </c>
      <c r="G2222">
        <v>0</v>
      </c>
      <c r="H2222" t="str">
        <f>VLOOKUP($B$4:$B$4003, Customer!$A$2:$F$1001,2,FALSE)</f>
        <v>krisana braman</v>
      </c>
      <c r="I2222">
        <f>VLOOKUP($B$4:$B$4003, Customer!$A$2:$F$1001,3,FALSE)</f>
        <v>39</v>
      </c>
      <c r="J2222" t="str">
        <f>VLOOKUP($B$4:$B$4003, Customer!$A$2:$F$1001,4,FALSE)</f>
        <v>Punjab</v>
      </c>
      <c r="K2222" t="str">
        <f>VLOOKUP($B$4:$B$4003, Customer!$A$2:$F$1001,6,FALSE)</f>
        <v>F</v>
      </c>
    </row>
    <row r="2223" spans="1:11">
      <c r="A2223" s="2">
        <v>2220</v>
      </c>
      <c r="B2223" s="2">
        <v>88</v>
      </c>
      <c r="C2223" s="2">
        <v>863</v>
      </c>
      <c r="D2223" s="2" t="s">
        <v>1007</v>
      </c>
      <c r="E2223" s="2">
        <v>911.4</v>
      </c>
      <c r="F2223" s="2">
        <v>363.9</v>
      </c>
      <c r="G2223">
        <v>0</v>
      </c>
      <c r="H2223" t="str">
        <f>VLOOKUP($B$4:$B$4003, Customer!$A$2:$F$1001,2,FALSE)</f>
        <v>neeraj kumar</v>
      </c>
      <c r="I2223">
        <f>VLOOKUP($B$4:$B$4003, Customer!$A$2:$F$1001,3,FALSE)</f>
        <v>58</v>
      </c>
      <c r="J2223" t="str">
        <f>VLOOKUP($B$4:$B$4003, Customer!$A$2:$F$1001,4,FALSE)</f>
        <v>Rajasthan</v>
      </c>
      <c r="K2223" t="str">
        <f>VLOOKUP($B$4:$B$4003, Customer!$A$2:$F$1001,6,FALSE)</f>
        <v>M</v>
      </c>
    </row>
    <row r="2224" spans="1:11">
      <c r="A2224" s="2">
        <v>2221</v>
      </c>
      <c r="B2224" s="2">
        <v>946</v>
      </c>
      <c r="C2224" s="2">
        <v>834</v>
      </c>
      <c r="D2224" s="2" t="s">
        <v>988</v>
      </c>
      <c r="E2224" s="2">
        <v>912.8</v>
      </c>
      <c r="F2224" s="2">
        <v>358.9</v>
      </c>
      <c r="G2224">
        <v>0</v>
      </c>
      <c r="H2224" t="str">
        <f>VLOOKUP($B$4:$B$4003, Customer!$A$2:$F$1001,2,FALSE)</f>
        <v>lilu</v>
      </c>
      <c r="I2224">
        <f>VLOOKUP($B$4:$B$4003, Customer!$A$2:$F$1001,3,FALSE)</f>
        <v>27</v>
      </c>
      <c r="J2224" t="str">
        <f>VLOOKUP($B$4:$B$4003, Customer!$A$2:$F$1001,4,FALSE)</f>
        <v>Punjab</v>
      </c>
      <c r="K2224" t="str">
        <f>VLOOKUP($B$4:$B$4003, Customer!$A$2:$F$1001,6,FALSE)</f>
        <v>M</v>
      </c>
    </row>
    <row r="2225" spans="1:11">
      <c r="A2225" s="2">
        <v>2222</v>
      </c>
      <c r="B2225" s="2">
        <v>254</v>
      </c>
      <c r="C2225" s="2">
        <v>749</v>
      </c>
      <c r="D2225" s="2" t="s">
        <v>1000</v>
      </c>
      <c r="E2225" s="2">
        <v>220.5</v>
      </c>
      <c r="F2225" s="2">
        <v>433.8</v>
      </c>
      <c r="G2225">
        <v>0</v>
      </c>
      <c r="H2225" t="str">
        <f>VLOOKUP($B$4:$B$4003, Customer!$A$2:$F$1001,2,FALSE)</f>
        <v>vinod lal</v>
      </c>
      <c r="I2225">
        <f>VLOOKUP($B$4:$B$4003, Customer!$A$2:$F$1001,3,FALSE)</f>
        <v>26</v>
      </c>
      <c r="J2225" t="str">
        <f>VLOOKUP($B$4:$B$4003, Customer!$A$2:$F$1001,4,FALSE)</f>
        <v>Punjab</v>
      </c>
      <c r="K2225" t="str">
        <f>VLOOKUP($B$4:$B$4003, Customer!$A$2:$F$1001,6,FALSE)</f>
        <v>M</v>
      </c>
    </row>
    <row r="2226" spans="1:11">
      <c r="A2226" s="2">
        <v>2223</v>
      </c>
      <c r="B2226" s="2">
        <v>945</v>
      </c>
      <c r="C2226" s="2">
        <v>631</v>
      </c>
      <c r="D2226" s="2" t="s">
        <v>951</v>
      </c>
      <c r="E2226" s="2">
        <v>456.3</v>
      </c>
      <c r="F2226" s="2">
        <v>397.8</v>
      </c>
      <c r="G2226">
        <v>0</v>
      </c>
      <c r="H2226" t="str">
        <f>VLOOKUP($B$4:$B$4003, Customer!$A$2:$F$1001,2,FALSE)</f>
        <v>chetan pandey</v>
      </c>
      <c r="I2226">
        <f>VLOOKUP($B$4:$B$4003, Customer!$A$2:$F$1001,3,FALSE)</f>
        <v>39</v>
      </c>
      <c r="J2226" t="str">
        <f>VLOOKUP($B$4:$B$4003, Customer!$A$2:$F$1001,4,FALSE)</f>
        <v>Punjab</v>
      </c>
      <c r="K2226" t="str">
        <f>VLOOKUP($B$4:$B$4003, Customer!$A$2:$F$1001,6,FALSE)</f>
        <v>F</v>
      </c>
    </row>
    <row r="2227" spans="1:11">
      <c r="A2227" s="2">
        <v>2224</v>
      </c>
      <c r="B2227" s="2">
        <v>307</v>
      </c>
      <c r="C2227" s="2">
        <v>376</v>
      </c>
      <c r="D2227" s="2" t="s">
        <v>924</v>
      </c>
      <c r="E2227" s="2">
        <v>375.1</v>
      </c>
      <c r="F2227" s="2">
        <v>319.3</v>
      </c>
      <c r="G2227">
        <v>0</v>
      </c>
      <c r="H2227" t="str">
        <f>VLOOKUP($B$4:$B$4003, Customer!$A$2:$F$1001,2,FALSE)</f>
        <v>nandkishore karpenter</v>
      </c>
      <c r="I2227">
        <f>VLOOKUP($B$4:$B$4003, Customer!$A$2:$F$1001,3,FALSE)</f>
        <v>37</v>
      </c>
      <c r="J2227" t="str">
        <f>VLOOKUP($B$4:$B$4003, Customer!$A$2:$F$1001,4,FALSE)</f>
        <v>Rajasthan</v>
      </c>
      <c r="K2227" t="str">
        <f>VLOOKUP($B$4:$B$4003, Customer!$A$2:$F$1001,6,FALSE)</f>
        <v>M</v>
      </c>
    </row>
    <row r="2228" spans="1:11">
      <c r="A2228" s="2">
        <v>2225</v>
      </c>
      <c r="B2228" s="2">
        <v>802</v>
      </c>
      <c r="C2228" s="2">
        <v>753</v>
      </c>
      <c r="D2228" s="2" t="s">
        <v>989</v>
      </c>
      <c r="E2228" s="2">
        <v>284.8</v>
      </c>
      <c r="F2228" s="2">
        <v>263.3</v>
      </c>
      <c r="G2228">
        <v>0</v>
      </c>
      <c r="H2228" t="str">
        <f>VLOOKUP($B$4:$B$4003, Customer!$A$2:$F$1001,2,FALSE)</f>
        <v>chandan kumar</v>
      </c>
      <c r="I2228">
        <f>VLOOKUP($B$4:$B$4003, Customer!$A$2:$F$1001,3,FALSE)</f>
        <v>33</v>
      </c>
      <c r="J2228" t="str">
        <f>VLOOKUP($B$4:$B$4003, Customer!$A$2:$F$1001,4,FALSE)</f>
        <v>Punjab</v>
      </c>
      <c r="K2228" t="str">
        <f>VLOOKUP($B$4:$B$4003, Customer!$A$2:$F$1001,6,FALSE)</f>
        <v>F</v>
      </c>
    </row>
    <row r="2229" spans="1:11">
      <c r="A2229" s="2">
        <v>2226</v>
      </c>
      <c r="B2229" s="2">
        <v>972</v>
      </c>
      <c r="C2229" s="2">
        <v>423</v>
      </c>
      <c r="D2229" s="2" t="s">
        <v>981</v>
      </c>
      <c r="E2229" s="2">
        <v>494.3</v>
      </c>
      <c r="F2229" s="2">
        <v>428.2</v>
      </c>
      <c r="G2229">
        <v>0</v>
      </c>
      <c r="H2229" t="str">
        <f>VLOOKUP($B$4:$B$4003, Customer!$A$2:$F$1001,2,FALSE)</f>
        <v>rahul</v>
      </c>
      <c r="I2229">
        <f>VLOOKUP($B$4:$B$4003, Customer!$A$2:$F$1001,3,FALSE)</f>
        <v>56</v>
      </c>
      <c r="J2229" t="str">
        <f>VLOOKUP($B$4:$B$4003, Customer!$A$2:$F$1001,4,FALSE)</f>
        <v>Punjab</v>
      </c>
      <c r="K2229" t="str">
        <f>VLOOKUP($B$4:$B$4003, Customer!$A$2:$F$1001,6,FALSE)</f>
        <v>F</v>
      </c>
    </row>
    <row r="2230" spans="1:11">
      <c r="A2230" s="2">
        <v>2227</v>
      </c>
      <c r="B2230" s="2">
        <v>943</v>
      </c>
      <c r="C2230" s="2">
        <v>78</v>
      </c>
      <c r="D2230" s="2" t="s">
        <v>960</v>
      </c>
      <c r="E2230" s="2">
        <v>878.6</v>
      </c>
      <c r="F2230" s="2">
        <v>374</v>
      </c>
      <c r="G2230">
        <v>0</v>
      </c>
      <c r="H2230" t="str">
        <f>VLOOKUP($B$4:$B$4003, Customer!$A$2:$F$1001,2,FALSE)</f>
        <v>muntiyaj</v>
      </c>
      <c r="I2230">
        <f>VLOOKUP($B$4:$B$4003, Customer!$A$2:$F$1001,3,FALSE)</f>
        <v>35</v>
      </c>
      <c r="J2230" t="str">
        <f>VLOOKUP($B$4:$B$4003, Customer!$A$2:$F$1001,4,FALSE)</f>
        <v>Punjab</v>
      </c>
      <c r="K2230" t="str">
        <f>VLOOKUP($B$4:$B$4003, Customer!$A$2:$F$1001,6,FALSE)</f>
        <v>M</v>
      </c>
    </row>
    <row r="2231" spans="1:11">
      <c r="A2231" s="2">
        <v>2228</v>
      </c>
      <c r="B2231" s="2">
        <v>169</v>
      </c>
      <c r="C2231" s="2">
        <v>771</v>
      </c>
      <c r="D2231" s="2" t="s">
        <v>1001</v>
      </c>
      <c r="E2231" s="2">
        <v>167.8</v>
      </c>
      <c r="F2231" s="2">
        <v>422.4</v>
      </c>
      <c r="G2231">
        <v>0</v>
      </c>
      <c r="H2231" t="str">
        <f>VLOOKUP($B$4:$B$4003, Customer!$A$2:$F$1001,2,FALSE)</f>
        <v>anil kumar</v>
      </c>
      <c r="I2231">
        <f>VLOOKUP($B$4:$B$4003, Customer!$A$2:$F$1001,3,FALSE)</f>
        <v>36</v>
      </c>
      <c r="J2231" t="str">
        <f>VLOOKUP($B$4:$B$4003, Customer!$A$2:$F$1001,4,FALSE)</f>
        <v>Haryana</v>
      </c>
      <c r="K2231" t="str">
        <f>VLOOKUP($B$4:$B$4003, Customer!$A$2:$F$1001,6,FALSE)</f>
        <v>F</v>
      </c>
    </row>
    <row r="2232" spans="1:11">
      <c r="A2232" s="2">
        <v>2229</v>
      </c>
      <c r="B2232" s="2">
        <v>558</v>
      </c>
      <c r="C2232" s="2">
        <v>238</v>
      </c>
      <c r="D2232" s="2" t="s">
        <v>943</v>
      </c>
      <c r="E2232" s="2">
        <v>679.7</v>
      </c>
      <c r="F2232" s="2">
        <v>31.7</v>
      </c>
      <c r="G2232">
        <v>0</v>
      </c>
      <c r="H2232" t="str">
        <f>VLOOKUP($B$4:$B$4003, Customer!$A$2:$F$1001,2,FALSE)</f>
        <v>monu</v>
      </c>
      <c r="I2232">
        <f>VLOOKUP($B$4:$B$4003, Customer!$A$2:$F$1001,3,FALSE)</f>
        <v>45</v>
      </c>
      <c r="J2232" t="str">
        <f>VLOOKUP($B$4:$B$4003, Customer!$A$2:$F$1001,4,FALSE)</f>
        <v>Punjab</v>
      </c>
      <c r="K2232" t="str">
        <f>VLOOKUP($B$4:$B$4003, Customer!$A$2:$F$1001,6,FALSE)</f>
        <v>M</v>
      </c>
    </row>
    <row r="2233" spans="1:11">
      <c r="A2233" s="2">
        <v>2230</v>
      </c>
      <c r="B2233" s="2">
        <v>132</v>
      </c>
      <c r="C2233" s="2">
        <v>759</v>
      </c>
      <c r="D2233" s="2" t="s">
        <v>973</v>
      </c>
      <c r="E2233" s="2">
        <v>293.5</v>
      </c>
      <c r="F2233" s="2">
        <v>300.60000000000002</v>
      </c>
      <c r="G2233">
        <v>0</v>
      </c>
      <c r="H2233" t="str">
        <f>VLOOKUP($B$4:$B$4003, Customer!$A$2:$F$1001,2,FALSE)</f>
        <v>jitender kumar</v>
      </c>
      <c r="I2233">
        <f>VLOOKUP($B$4:$B$4003, Customer!$A$2:$F$1001,3,FALSE)</f>
        <v>26</v>
      </c>
      <c r="J2233" t="str">
        <f>VLOOKUP($B$4:$B$4003, Customer!$A$2:$F$1001,4,FALSE)</f>
        <v>Haryana</v>
      </c>
      <c r="K2233" t="str">
        <f>VLOOKUP($B$4:$B$4003, Customer!$A$2:$F$1001,6,FALSE)</f>
        <v>M</v>
      </c>
    </row>
    <row r="2234" spans="1:11">
      <c r="A2234" s="2">
        <v>2231</v>
      </c>
      <c r="B2234" s="2">
        <v>167</v>
      </c>
      <c r="C2234" s="2">
        <v>555</v>
      </c>
      <c r="D2234" s="2" t="s">
        <v>964</v>
      </c>
      <c r="E2234" s="2">
        <v>959.8</v>
      </c>
      <c r="F2234" s="2">
        <v>20.9</v>
      </c>
      <c r="G2234">
        <v>0</v>
      </c>
      <c r="H2234" t="str">
        <f>VLOOKUP($B$4:$B$4003, Customer!$A$2:$F$1001,2,FALSE)</f>
        <v>himanshu</v>
      </c>
      <c r="I2234">
        <f>VLOOKUP($B$4:$B$4003, Customer!$A$2:$F$1001,3,FALSE)</f>
        <v>56</v>
      </c>
      <c r="J2234" t="str">
        <f>VLOOKUP($B$4:$B$4003, Customer!$A$2:$F$1001,4,FALSE)</f>
        <v>Punjab</v>
      </c>
      <c r="K2234" t="str">
        <f>VLOOKUP($B$4:$B$4003, Customer!$A$2:$F$1001,6,FALSE)</f>
        <v>F</v>
      </c>
    </row>
    <row r="2235" spans="1:11">
      <c r="A2235" s="2">
        <v>2232</v>
      </c>
      <c r="B2235" s="2">
        <v>459</v>
      </c>
      <c r="C2235" s="2">
        <v>438</v>
      </c>
      <c r="D2235" s="2" t="s">
        <v>988</v>
      </c>
      <c r="E2235" s="2">
        <v>495.6</v>
      </c>
      <c r="F2235" s="2">
        <v>461.1</v>
      </c>
      <c r="G2235">
        <v>0</v>
      </c>
      <c r="H2235" t="str">
        <f>VLOOKUP($B$4:$B$4003, Customer!$A$2:$F$1001,2,FALSE)</f>
        <v>ravinder</v>
      </c>
      <c r="I2235">
        <f>VLOOKUP($B$4:$B$4003, Customer!$A$2:$F$1001,3,FALSE)</f>
        <v>26</v>
      </c>
      <c r="J2235" t="str">
        <f>VLOOKUP($B$4:$B$4003, Customer!$A$2:$F$1001,4,FALSE)</f>
        <v>Punjab</v>
      </c>
      <c r="K2235" t="str">
        <f>VLOOKUP($B$4:$B$4003, Customer!$A$2:$F$1001,6,FALSE)</f>
        <v>M</v>
      </c>
    </row>
    <row r="2236" spans="1:11">
      <c r="A2236" s="2">
        <v>2233</v>
      </c>
      <c r="B2236" s="2">
        <v>656</v>
      </c>
      <c r="C2236" s="2">
        <v>243</v>
      </c>
      <c r="D2236" s="2" t="s">
        <v>977</v>
      </c>
      <c r="E2236" s="2">
        <v>628</v>
      </c>
      <c r="F2236" s="2">
        <v>9.6</v>
      </c>
      <c r="G2236">
        <v>0</v>
      </c>
      <c r="H2236" t="str">
        <f>VLOOKUP($B$4:$B$4003, Customer!$A$2:$F$1001,2,FALSE)</f>
        <v>ram ldaike</v>
      </c>
      <c r="I2236">
        <f>VLOOKUP($B$4:$B$4003, Customer!$A$2:$F$1001,3,FALSE)</f>
        <v>39</v>
      </c>
      <c r="J2236" t="str">
        <f>VLOOKUP($B$4:$B$4003, Customer!$A$2:$F$1001,4,FALSE)</f>
        <v>Punjab</v>
      </c>
      <c r="K2236" t="str">
        <f>VLOOKUP($B$4:$B$4003, Customer!$A$2:$F$1001,6,FALSE)</f>
        <v>M</v>
      </c>
    </row>
    <row r="2237" spans="1:11">
      <c r="A2237" s="2">
        <v>2234</v>
      </c>
      <c r="B2237" s="2">
        <v>358</v>
      </c>
      <c r="C2237" s="2">
        <v>450</v>
      </c>
      <c r="D2237" s="2" t="s">
        <v>924</v>
      </c>
      <c r="E2237" s="2">
        <v>497.3</v>
      </c>
      <c r="F2237" s="2">
        <v>44.3</v>
      </c>
      <c r="G2237">
        <v>0</v>
      </c>
      <c r="H2237" t="str">
        <f>VLOOKUP($B$4:$B$4003, Customer!$A$2:$F$1001,2,FALSE)</f>
        <v>md. raju</v>
      </c>
      <c r="I2237">
        <f>VLOOKUP($B$4:$B$4003, Customer!$A$2:$F$1001,3,FALSE)</f>
        <v>54</v>
      </c>
      <c r="J2237" t="str">
        <f>VLOOKUP($B$4:$B$4003, Customer!$A$2:$F$1001,4,FALSE)</f>
        <v>Punjab</v>
      </c>
      <c r="K2237" t="str">
        <f>VLOOKUP($B$4:$B$4003, Customer!$A$2:$F$1001,6,FALSE)</f>
        <v>M</v>
      </c>
    </row>
    <row r="2238" spans="1:11">
      <c r="A2238" s="2">
        <v>2235</v>
      </c>
      <c r="B2238" s="2">
        <v>289</v>
      </c>
      <c r="C2238" s="2">
        <v>540</v>
      </c>
      <c r="D2238" s="2" t="s">
        <v>957</v>
      </c>
      <c r="E2238" s="2">
        <v>295.2</v>
      </c>
      <c r="F2238" s="2">
        <v>143.19999999999999</v>
      </c>
      <c r="G2238">
        <v>0</v>
      </c>
      <c r="H2238" t="str">
        <f>VLOOKUP($B$4:$B$4003, Customer!$A$2:$F$1001,2,FALSE)</f>
        <v>sagar</v>
      </c>
      <c r="I2238">
        <f>VLOOKUP($B$4:$B$4003, Customer!$A$2:$F$1001,3,FALSE)</f>
        <v>30</v>
      </c>
      <c r="J2238" t="str">
        <f>VLOOKUP($B$4:$B$4003, Customer!$A$2:$F$1001,4,FALSE)</f>
        <v>Haryana</v>
      </c>
      <c r="K2238" t="str">
        <f>VLOOKUP($B$4:$B$4003, Customer!$A$2:$F$1001,6,FALSE)</f>
        <v>F</v>
      </c>
    </row>
    <row r="2239" spans="1:11">
      <c r="A2239" s="2">
        <v>2236</v>
      </c>
      <c r="B2239" s="2">
        <v>267</v>
      </c>
      <c r="C2239" s="2">
        <v>32</v>
      </c>
      <c r="D2239" s="2" t="s">
        <v>942</v>
      </c>
      <c r="E2239" s="2">
        <v>249.6</v>
      </c>
      <c r="F2239" s="2">
        <v>446.8</v>
      </c>
      <c r="G2239">
        <v>0</v>
      </c>
      <c r="H2239" t="str">
        <f>VLOOKUP($B$4:$B$4003, Customer!$A$2:$F$1001,2,FALSE)</f>
        <v>bharat</v>
      </c>
      <c r="I2239">
        <f>VLOOKUP($B$4:$B$4003, Customer!$A$2:$F$1001,3,FALSE)</f>
        <v>59</v>
      </c>
      <c r="J2239" t="str">
        <f>VLOOKUP($B$4:$B$4003, Customer!$A$2:$F$1001,4,FALSE)</f>
        <v>Rajasthan</v>
      </c>
      <c r="K2239" t="str">
        <f>VLOOKUP($B$4:$B$4003, Customer!$A$2:$F$1001,6,FALSE)</f>
        <v>M</v>
      </c>
    </row>
    <row r="2240" spans="1:11">
      <c r="A2240" s="2">
        <v>2237</v>
      </c>
      <c r="B2240" s="2">
        <v>624</v>
      </c>
      <c r="C2240" s="2">
        <v>368</v>
      </c>
      <c r="D2240" s="2" t="s">
        <v>978</v>
      </c>
      <c r="E2240" s="2">
        <v>311</v>
      </c>
      <c r="F2240" s="2">
        <v>165.8</v>
      </c>
      <c r="G2240">
        <v>0</v>
      </c>
      <c r="H2240" t="str">
        <f>VLOOKUP($B$4:$B$4003, Customer!$A$2:$F$1001,2,FALSE)</f>
        <v>suraj</v>
      </c>
      <c r="I2240">
        <f>VLOOKUP($B$4:$B$4003, Customer!$A$2:$F$1001,3,FALSE)</f>
        <v>56</v>
      </c>
      <c r="J2240" t="str">
        <f>VLOOKUP($B$4:$B$4003, Customer!$A$2:$F$1001,4,FALSE)</f>
        <v>Punjab</v>
      </c>
      <c r="K2240" t="str">
        <f>VLOOKUP($B$4:$B$4003, Customer!$A$2:$F$1001,6,FALSE)</f>
        <v>M</v>
      </c>
    </row>
    <row r="2241" spans="1:11">
      <c r="A2241" s="2">
        <v>2238</v>
      </c>
      <c r="B2241" s="2">
        <v>827</v>
      </c>
      <c r="C2241" s="2">
        <v>964</v>
      </c>
      <c r="D2241" s="2" t="s">
        <v>976</v>
      </c>
      <c r="E2241" s="2">
        <v>388.4</v>
      </c>
      <c r="F2241" s="2">
        <v>426.5</v>
      </c>
      <c r="G2241">
        <v>0</v>
      </c>
      <c r="H2241" t="str">
        <f>VLOOKUP($B$4:$B$4003, Customer!$A$2:$F$1001,2,FALSE)</f>
        <v>vijay</v>
      </c>
      <c r="I2241">
        <f>VLOOKUP($B$4:$B$4003, Customer!$A$2:$F$1001,3,FALSE)</f>
        <v>41</v>
      </c>
      <c r="J2241" t="str">
        <f>VLOOKUP($B$4:$B$4003, Customer!$A$2:$F$1001,4,FALSE)</f>
        <v>Punjab</v>
      </c>
      <c r="K2241" t="str">
        <f>VLOOKUP($B$4:$B$4003, Customer!$A$2:$F$1001,6,FALSE)</f>
        <v>F</v>
      </c>
    </row>
    <row r="2242" spans="1:11">
      <c r="A2242" s="2">
        <v>2239</v>
      </c>
      <c r="B2242" s="2">
        <v>145</v>
      </c>
      <c r="C2242" s="2">
        <v>651</v>
      </c>
      <c r="D2242" s="2" t="s">
        <v>955</v>
      </c>
      <c r="E2242" s="2">
        <v>34.799999999999997</v>
      </c>
      <c r="F2242" s="2">
        <v>170.4</v>
      </c>
      <c r="G2242">
        <v>0</v>
      </c>
      <c r="H2242" t="str">
        <f>VLOOKUP($B$4:$B$4003, Customer!$A$2:$F$1001,2,FALSE)</f>
        <v>vansu dev</v>
      </c>
      <c r="I2242">
        <f>VLOOKUP($B$4:$B$4003, Customer!$A$2:$F$1001,3,FALSE)</f>
        <v>51</v>
      </c>
      <c r="J2242" t="str">
        <f>VLOOKUP($B$4:$B$4003, Customer!$A$2:$F$1001,4,FALSE)</f>
        <v>Haryana</v>
      </c>
      <c r="K2242" t="str">
        <f>VLOOKUP($B$4:$B$4003, Customer!$A$2:$F$1001,6,FALSE)</f>
        <v>F</v>
      </c>
    </row>
    <row r="2243" spans="1:11">
      <c r="A2243" s="2">
        <v>2240</v>
      </c>
      <c r="B2243" s="2">
        <v>206</v>
      </c>
      <c r="C2243" s="2">
        <v>276</v>
      </c>
      <c r="D2243" s="2" t="s">
        <v>982</v>
      </c>
      <c r="E2243" s="2">
        <v>572.29999999999995</v>
      </c>
      <c r="F2243" s="2">
        <v>138.5</v>
      </c>
      <c r="G2243">
        <v>0</v>
      </c>
      <c r="H2243" t="str">
        <f>VLOOKUP($B$4:$B$4003, Customer!$A$2:$F$1001,2,FALSE)</f>
        <v>rustam shah</v>
      </c>
      <c r="I2243">
        <f>VLOOKUP($B$4:$B$4003, Customer!$A$2:$F$1001,3,FALSE)</f>
        <v>43</v>
      </c>
      <c r="J2243" t="str">
        <f>VLOOKUP($B$4:$B$4003, Customer!$A$2:$F$1001,4,FALSE)</f>
        <v>Punjab</v>
      </c>
      <c r="K2243" t="str">
        <f>VLOOKUP($B$4:$B$4003, Customer!$A$2:$F$1001,6,FALSE)</f>
        <v>M</v>
      </c>
    </row>
    <row r="2244" spans="1:11">
      <c r="A2244" s="2">
        <v>2241</v>
      </c>
      <c r="B2244" s="2">
        <v>100</v>
      </c>
      <c r="C2244" s="2">
        <v>544</v>
      </c>
      <c r="D2244" s="2" t="s">
        <v>929</v>
      </c>
      <c r="E2244" s="2">
        <v>416</v>
      </c>
      <c r="F2244" s="2">
        <v>276.60000000000002</v>
      </c>
      <c r="G2244">
        <v>0</v>
      </c>
      <c r="H2244" t="str">
        <f>VLOOKUP($B$4:$B$4003, Customer!$A$2:$F$1001,2,FALSE)</f>
        <v>deepak</v>
      </c>
      <c r="I2244">
        <f>VLOOKUP($B$4:$B$4003, Customer!$A$2:$F$1001,3,FALSE)</f>
        <v>25</v>
      </c>
      <c r="J2244" t="str">
        <f>VLOOKUP($B$4:$B$4003, Customer!$A$2:$F$1001,4,FALSE)</f>
        <v>Delhi</v>
      </c>
      <c r="K2244" t="str">
        <f>VLOOKUP($B$4:$B$4003, Customer!$A$2:$F$1001,6,FALSE)</f>
        <v>F</v>
      </c>
    </row>
    <row r="2245" spans="1:11">
      <c r="A2245" s="2">
        <v>2242</v>
      </c>
      <c r="B2245" s="2">
        <v>317</v>
      </c>
      <c r="C2245" s="2">
        <v>467</v>
      </c>
      <c r="D2245" s="2" t="s">
        <v>985</v>
      </c>
      <c r="E2245" s="2">
        <v>187.5</v>
      </c>
      <c r="F2245" s="2">
        <v>340.5</v>
      </c>
      <c r="G2245">
        <v>0</v>
      </c>
      <c r="H2245" t="str">
        <f>VLOOKUP($B$4:$B$4003, Customer!$A$2:$F$1001,2,FALSE)</f>
        <v>vikash</v>
      </c>
      <c r="I2245">
        <f>VLOOKUP($B$4:$B$4003, Customer!$A$2:$F$1001,3,FALSE)</f>
        <v>50</v>
      </c>
      <c r="J2245" t="str">
        <f>VLOOKUP($B$4:$B$4003, Customer!$A$2:$F$1001,4,FALSE)</f>
        <v>Punjab</v>
      </c>
      <c r="K2245" t="str">
        <f>VLOOKUP($B$4:$B$4003, Customer!$A$2:$F$1001,6,FALSE)</f>
        <v>M</v>
      </c>
    </row>
    <row r="2246" spans="1:11">
      <c r="A2246" s="2">
        <v>2243</v>
      </c>
      <c r="B2246" s="2">
        <v>191</v>
      </c>
      <c r="C2246" s="2">
        <v>355</v>
      </c>
      <c r="D2246" s="2" t="s">
        <v>992</v>
      </c>
      <c r="E2246" s="2">
        <v>169.5</v>
      </c>
      <c r="F2246" s="2">
        <v>217.4</v>
      </c>
      <c r="G2246">
        <v>0</v>
      </c>
      <c r="H2246" t="str">
        <f>VLOOKUP($B$4:$B$4003, Customer!$A$2:$F$1001,2,FALSE)</f>
        <v>murari</v>
      </c>
      <c r="I2246">
        <f>VLOOKUP($B$4:$B$4003, Customer!$A$2:$F$1001,3,FALSE)</f>
        <v>42</v>
      </c>
      <c r="J2246" t="str">
        <f>VLOOKUP($B$4:$B$4003, Customer!$A$2:$F$1001,4,FALSE)</f>
        <v>Punjab</v>
      </c>
      <c r="K2246" t="str">
        <f>VLOOKUP($B$4:$B$4003, Customer!$A$2:$F$1001,6,FALSE)</f>
        <v>F</v>
      </c>
    </row>
    <row r="2247" spans="1:11">
      <c r="A2247" s="2">
        <v>2244</v>
      </c>
      <c r="B2247" s="2">
        <v>324</v>
      </c>
      <c r="C2247" s="2">
        <v>297</v>
      </c>
      <c r="D2247" s="2" t="s">
        <v>948</v>
      </c>
      <c r="E2247" s="2">
        <v>289.60000000000002</v>
      </c>
      <c r="F2247" s="2">
        <v>126.2</v>
      </c>
      <c r="G2247">
        <v>0</v>
      </c>
      <c r="H2247" t="str">
        <f>VLOOKUP($B$4:$B$4003, Customer!$A$2:$F$1001,2,FALSE)</f>
        <v>mohan</v>
      </c>
      <c r="I2247">
        <f>VLOOKUP($B$4:$B$4003, Customer!$A$2:$F$1001,3,FALSE)</f>
        <v>36</v>
      </c>
      <c r="J2247" t="str">
        <f>VLOOKUP($B$4:$B$4003, Customer!$A$2:$F$1001,4,FALSE)</f>
        <v>Punjab</v>
      </c>
      <c r="K2247" t="str">
        <f>VLOOKUP($B$4:$B$4003, Customer!$A$2:$F$1001,6,FALSE)</f>
        <v>F</v>
      </c>
    </row>
    <row r="2248" spans="1:11">
      <c r="A2248" s="2">
        <v>2245</v>
      </c>
      <c r="B2248" s="2">
        <v>161</v>
      </c>
      <c r="C2248" s="2">
        <v>915</v>
      </c>
      <c r="D2248" s="2" t="s">
        <v>973</v>
      </c>
      <c r="E2248" s="2">
        <v>234</v>
      </c>
      <c r="F2248" s="2">
        <v>282.60000000000002</v>
      </c>
      <c r="G2248">
        <v>0</v>
      </c>
      <c r="H2248" t="str">
        <f>VLOOKUP($B$4:$B$4003, Customer!$A$2:$F$1001,2,FALSE)</f>
        <v>niraj</v>
      </c>
      <c r="I2248">
        <f>VLOOKUP($B$4:$B$4003, Customer!$A$2:$F$1001,3,FALSE)</f>
        <v>38</v>
      </c>
      <c r="J2248" t="str">
        <f>VLOOKUP($B$4:$B$4003, Customer!$A$2:$F$1001,4,FALSE)</f>
        <v>Punjab</v>
      </c>
      <c r="K2248" t="str">
        <f>VLOOKUP($B$4:$B$4003, Customer!$A$2:$F$1001,6,FALSE)</f>
        <v>M</v>
      </c>
    </row>
    <row r="2249" spans="1:11">
      <c r="A2249" s="2">
        <v>2246</v>
      </c>
      <c r="B2249" s="2">
        <v>964</v>
      </c>
      <c r="C2249" s="2">
        <v>523</v>
      </c>
      <c r="D2249" s="2" t="s">
        <v>990</v>
      </c>
      <c r="E2249" s="2">
        <v>553.20000000000005</v>
      </c>
      <c r="F2249" s="2">
        <v>142.6</v>
      </c>
      <c r="G2249">
        <v>0</v>
      </c>
      <c r="H2249" t="str">
        <f>VLOOKUP($B$4:$B$4003, Customer!$A$2:$F$1001,2,FALSE)</f>
        <v>dharmbir singh</v>
      </c>
      <c r="I2249">
        <f>VLOOKUP($B$4:$B$4003, Customer!$A$2:$F$1001,3,FALSE)</f>
        <v>41</v>
      </c>
      <c r="J2249" t="str">
        <f>VLOOKUP($B$4:$B$4003, Customer!$A$2:$F$1001,4,FALSE)</f>
        <v>Haryana</v>
      </c>
      <c r="K2249" t="str">
        <f>VLOOKUP($B$4:$B$4003, Customer!$A$2:$F$1001,6,FALSE)</f>
        <v>F</v>
      </c>
    </row>
    <row r="2250" spans="1:11">
      <c r="A2250" s="2">
        <v>2247</v>
      </c>
      <c r="B2250" s="2">
        <v>332</v>
      </c>
      <c r="C2250" s="2">
        <v>53</v>
      </c>
      <c r="D2250" s="2" t="s">
        <v>980</v>
      </c>
      <c r="E2250" s="2">
        <v>339.2</v>
      </c>
      <c r="F2250" s="2">
        <v>43.1</v>
      </c>
      <c r="G2250">
        <v>0</v>
      </c>
      <c r="H2250" t="str">
        <f>VLOOKUP($B$4:$B$4003, Customer!$A$2:$F$1001,2,FALSE)</f>
        <v>vivek sharma</v>
      </c>
      <c r="I2250">
        <f>VLOOKUP($B$4:$B$4003, Customer!$A$2:$F$1001,3,FALSE)</f>
        <v>31</v>
      </c>
      <c r="J2250" t="str">
        <f>VLOOKUP($B$4:$B$4003, Customer!$A$2:$F$1001,4,FALSE)</f>
        <v>Punjab</v>
      </c>
      <c r="K2250" t="str">
        <f>VLOOKUP($B$4:$B$4003, Customer!$A$2:$F$1001,6,FALSE)</f>
        <v>F</v>
      </c>
    </row>
    <row r="2251" spans="1:11">
      <c r="A2251" s="2">
        <v>2248</v>
      </c>
      <c r="B2251" s="2">
        <v>682</v>
      </c>
      <c r="C2251" s="2">
        <v>454</v>
      </c>
      <c r="D2251" s="2" t="s">
        <v>963</v>
      </c>
      <c r="E2251" s="2">
        <v>538.20000000000005</v>
      </c>
      <c r="F2251" s="2">
        <v>479.2</v>
      </c>
      <c r="G2251">
        <v>0</v>
      </c>
      <c r="H2251" t="str">
        <f>VLOOKUP($B$4:$B$4003, Customer!$A$2:$F$1001,2,FALSE)</f>
        <v>shiva</v>
      </c>
      <c r="I2251">
        <f>VLOOKUP($B$4:$B$4003, Customer!$A$2:$F$1001,3,FALSE)</f>
        <v>40</v>
      </c>
      <c r="J2251" t="str">
        <f>VLOOKUP($B$4:$B$4003, Customer!$A$2:$F$1001,4,FALSE)</f>
        <v>Punjab</v>
      </c>
      <c r="K2251" t="str">
        <f>VLOOKUP($B$4:$B$4003, Customer!$A$2:$F$1001,6,FALSE)</f>
        <v>M</v>
      </c>
    </row>
    <row r="2252" spans="1:11">
      <c r="A2252" s="2">
        <v>2249</v>
      </c>
      <c r="B2252" s="2">
        <v>802</v>
      </c>
      <c r="C2252" s="2">
        <v>536</v>
      </c>
      <c r="D2252" s="2" t="s">
        <v>957</v>
      </c>
      <c r="E2252" s="2">
        <v>655.7</v>
      </c>
      <c r="F2252" s="2">
        <v>259.2</v>
      </c>
      <c r="G2252">
        <v>0</v>
      </c>
      <c r="H2252" t="str">
        <f>VLOOKUP($B$4:$B$4003, Customer!$A$2:$F$1001,2,FALSE)</f>
        <v>chandan kumar</v>
      </c>
      <c r="I2252">
        <f>VLOOKUP($B$4:$B$4003, Customer!$A$2:$F$1001,3,FALSE)</f>
        <v>33</v>
      </c>
      <c r="J2252" t="str">
        <f>VLOOKUP($B$4:$B$4003, Customer!$A$2:$F$1001,4,FALSE)</f>
        <v>Punjab</v>
      </c>
      <c r="K2252" t="str">
        <f>VLOOKUP($B$4:$B$4003, Customer!$A$2:$F$1001,6,FALSE)</f>
        <v>F</v>
      </c>
    </row>
    <row r="2253" spans="1:11">
      <c r="A2253" s="2">
        <v>2250</v>
      </c>
      <c r="B2253" s="2">
        <v>717</v>
      </c>
      <c r="C2253" s="2">
        <v>311</v>
      </c>
      <c r="D2253" s="2" t="s">
        <v>988</v>
      </c>
      <c r="E2253" s="2">
        <v>866.8</v>
      </c>
      <c r="F2253" s="2">
        <v>311.60000000000002</v>
      </c>
      <c r="G2253">
        <v>0</v>
      </c>
      <c r="H2253" t="str">
        <f>VLOOKUP($B$4:$B$4003, Customer!$A$2:$F$1001,2,FALSE)</f>
        <v>pradeep</v>
      </c>
      <c r="I2253">
        <f>VLOOKUP($B$4:$B$4003, Customer!$A$2:$F$1001,3,FALSE)</f>
        <v>43</v>
      </c>
      <c r="J2253" t="str">
        <f>VLOOKUP($B$4:$B$4003, Customer!$A$2:$F$1001,4,FALSE)</f>
        <v>Punjab</v>
      </c>
      <c r="K2253" t="str">
        <f>VLOOKUP($B$4:$B$4003, Customer!$A$2:$F$1001,6,FALSE)</f>
        <v>F</v>
      </c>
    </row>
    <row r="2254" spans="1:11">
      <c r="A2254" s="2">
        <v>2251</v>
      </c>
      <c r="B2254" s="2">
        <v>970</v>
      </c>
      <c r="C2254" s="2">
        <v>475</v>
      </c>
      <c r="D2254" s="2" t="s">
        <v>969</v>
      </c>
      <c r="E2254" s="2">
        <v>227.8</v>
      </c>
      <c r="F2254" s="2">
        <v>357.2</v>
      </c>
      <c r="G2254">
        <v>0</v>
      </c>
      <c r="H2254" t="str">
        <f>VLOOKUP($B$4:$B$4003, Customer!$A$2:$F$1001,2,FALSE)</f>
        <v>sitaram bairwa</v>
      </c>
      <c r="I2254">
        <f>VLOOKUP($B$4:$B$4003, Customer!$A$2:$F$1001,3,FALSE)</f>
        <v>60</v>
      </c>
      <c r="J2254" t="str">
        <f>VLOOKUP($B$4:$B$4003, Customer!$A$2:$F$1001,4,FALSE)</f>
        <v>Rajasthan</v>
      </c>
      <c r="K2254" t="str">
        <f>VLOOKUP($B$4:$B$4003, Customer!$A$2:$F$1001,6,FALSE)</f>
        <v>M</v>
      </c>
    </row>
    <row r="2255" spans="1:11">
      <c r="A2255" s="2">
        <v>2252</v>
      </c>
      <c r="B2255" s="2">
        <v>43</v>
      </c>
      <c r="C2255" s="2">
        <v>517</v>
      </c>
      <c r="D2255" s="2" t="s">
        <v>977</v>
      </c>
      <c r="E2255" s="2">
        <v>206.9</v>
      </c>
      <c r="F2255" s="2">
        <v>378.5</v>
      </c>
      <c r="G2255">
        <v>0</v>
      </c>
      <c r="H2255" t="str">
        <f>VLOOKUP($B$4:$B$4003, Customer!$A$2:$F$1001,2,FALSE)</f>
        <v>jaswant singh</v>
      </c>
      <c r="I2255">
        <f>VLOOKUP($B$4:$B$4003, Customer!$A$2:$F$1001,3,FALSE)</f>
        <v>23</v>
      </c>
      <c r="J2255" t="str">
        <f>VLOOKUP($B$4:$B$4003, Customer!$A$2:$F$1001,4,FALSE)</f>
        <v>Punjab</v>
      </c>
      <c r="K2255" t="str">
        <f>VLOOKUP($B$4:$B$4003, Customer!$A$2:$F$1001,6,FALSE)</f>
        <v>F</v>
      </c>
    </row>
    <row r="2256" spans="1:11">
      <c r="A2256" s="2">
        <v>2253</v>
      </c>
      <c r="B2256" s="2">
        <v>310</v>
      </c>
      <c r="C2256" s="2">
        <v>957</v>
      </c>
      <c r="D2256" s="2" t="s">
        <v>987</v>
      </c>
      <c r="E2256" s="2">
        <v>777.3</v>
      </c>
      <c r="F2256" s="2">
        <v>124.4</v>
      </c>
      <c r="G2256">
        <v>0</v>
      </c>
      <c r="H2256" t="str">
        <f>VLOOKUP($B$4:$B$4003, Customer!$A$2:$F$1001,2,FALSE)</f>
        <v>mahender kumar</v>
      </c>
      <c r="I2256">
        <f>VLOOKUP($B$4:$B$4003, Customer!$A$2:$F$1001,3,FALSE)</f>
        <v>49</v>
      </c>
      <c r="J2256" t="str">
        <f>VLOOKUP($B$4:$B$4003, Customer!$A$2:$F$1001,4,FALSE)</f>
        <v>Punjab</v>
      </c>
      <c r="K2256" t="str">
        <f>VLOOKUP($B$4:$B$4003, Customer!$A$2:$F$1001,6,FALSE)</f>
        <v>M</v>
      </c>
    </row>
    <row r="2257" spans="1:11">
      <c r="A2257" s="2">
        <v>2254</v>
      </c>
      <c r="B2257" s="2">
        <v>15</v>
      </c>
      <c r="C2257" s="2">
        <v>519</v>
      </c>
      <c r="D2257" s="2" t="s">
        <v>939</v>
      </c>
      <c r="E2257" s="2">
        <v>538.5</v>
      </c>
      <c r="F2257" s="2">
        <v>22.1</v>
      </c>
      <c r="G2257">
        <v>0</v>
      </c>
      <c r="H2257" t="str">
        <f>VLOOKUP($B$4:$B$4003, Customer!$A$2:$F$1001,2,FALSE)</f>
        <v>chanderpal</v>
      </c>
      <c r="I2257">
        <f>VLOOKUP($B$4:$B$4003, Customer!$A$2:$F$1001,3,FALSE)</f>
        <v>52</v>
      </c>
      <c r="J2257" t="str">
        <f>VLOOKUP($B$4:$B$4003, Customer!$A$2:$F$1001,4,FALSE)</f>
        <v>Rajasthan</v>
      </c>
      <c r="K2257" t="str">
        <f>VLOOKUP($B$4:$B$4003, Customer!$A$2:$F$1001,6,FALSE)</f>
        <v>F</v>
      </c>
    </row>
    <row r="2258" spans="1:11">
      <c r="A2258" s="2">
        <v>2255</v>
      </c>
      <c r="B2258" s="2">
        <v>191</v>
      </c>
      <c r="C2258" s="2">
        <v>44</v>
      </c>
      <c r="D2258" s="2" t="s">
        <v>931</v>
      </c>
      <c r="E2258" s="2">
        <v>392.9</v>
      </c>
      <c r="F2258" s="2">
        <v>331</v>
      </c>
      <c r="G2258">
        <v>0</v>
      </c>
      <c r="H2258" t="str">
        <f>VLOOKUP($B$4:$B$4003, Customer!$A$2:$F$1001,2,FALSE)</f>
        <v>murari</v>
      </c>
      <c r="I2258">
        <f>VLOOKUP($B$4:$B$4003, Customer!$A$2:$F$1001,3,FALSE)</f>
        <v>42</v>
      </c>
      <c r="J2258" t="str">
        <f>VLOOKUP($B$4:$B$4003, Customer!$A$2:$F$1001,4,FALSE)</f>
        <v>Punjab</v>
      </c>
      <c r="K2258" t="str">
        <f>VLOOKUP($B$4:$B$4003, Customer!$A$2:$F$1001,6,FALSE)</f>
        <v>F</v>
      </c>
    </row>
    <row r="2259" spans="1:11">
      <c r="A2259" s="2">
        <v>2256</v>
      </c>
      <c r="B2259" s="2">
        <v>65</v>
      </c>
      <c r="C2259" s="2">
        <v>908</v>
      </c>
      <c r="D2259" s="2" t="s">
        <v>969</v>
      </c>
      <c r="E2259" s="2">
        <v>575.79999999999995</v>
      </c>
      <c r="F2259" s="2">
        <v>425.4</v>
      </c>
      <c r="G2259">
        <v>0</v>
      </c>
      <c r="H2259" t="str">
        <f>VLOOKUP($B$4:$B$4003, Customer!$A$2:$F$1001,2,FALSE)</f>
        <v>aman</v>
      </c>
      <c r="I2259">
        <f>VLOOKUP($B$4:$B$4003, Customer!$A$2:$F$1001,3,FALSE)</f>
        <v>55</v>
      </c>
      <c r="J2259" t="str">
        <f>VLOOKUP($B$4:$B$4003, Customer!$A$2:$F$1001,4,FALSE)</f>
        <v>Punjab</v>
      </c>
      <c r="K2259" t="str">
        <f>VLOOKUP($B$4:$B$4003, Customer!$A$2:$F$1001,6,FALSE)</f>
        <v>M</v>
      </c>
    </row>
    <row r="2260" spans="1:11">
      <c r="A2260" s="2">
        <v>2257</v>
      </c>
      <c r="B2260" s="2">
        <v>643</v>
      </c>
      <c r="C2260" s="2">
        <v>254</v>
      </c>
      <c r="D2260" s="2" t="s">
        <v>988</v>
      </c>
      <c r="E2260" s="2">
        <v>923.3</v>
      </c>
      <c r="F2260" s="2">
        <v>357.2</v>
      </c>
      <c r="G2260">
        <v>0</v>
      </c>
      <c r="H2260" t="str">
        <f>VLOOKUP($B$4:$B$4003, Customer!$A$2:$F$1001,2,FALSE)</f>
        <v>ankit</v>
      </c>
      <c r="I2260">
        <f>VLOOKUP($B$4:$B$4003, Customer!$A$2:$F$1001,3,FALSE)</f>
        <v>27</v>
      </c>
      <c r="J2260" t="str">
        <f>VLOOKUP($B$4:$B$4003, Customer!$A$2:$F$1001,4,FALSE)</f>
        <v>Punjab</v>
      </c>
      <c r="K2260" t="str">
        <f>VLOOKUP($B$4:$B$4003, Customer!$A$2:$F$1001,6,FALSE)</f>
        <v>F</v>
      </c>
    </row>
    <row r="2261" spans="1:11">
      <c r="A2261" s="2">
        <v>2258</v>
      </c>
      <c r="B2261" s="2">
        <v>258</v>
      </c>
      <c r="C2261" s="2">
        <v>220</v>
      </c>
      <c r="D2261" s="2" t="s">
        <v>933</v>
      </c>
      <c r="E2261" s="2">
        <v>793.3</v>
      </c>
      <c r="F2261" s="2">
        <v>374.6</v>
      </c>
      <c r="G2261">
        <v>0</v>
      </c>
      <c r="H2261" t="str">
        <f>VLOOKUP($B$4:$B$4003, Customer!$A$2:$F$1001,2,FALSE)</f>
        <v>ram ji</v>
      </c>
      <c r="I2261">
        <f>VLOOKUP($B$4:$B$4003, Customer!$A$2:$F$1001,3,FALSE)</f>
        <v>57</v>
      </c>
      <c r="J2261" t="str">
        <f>VLOOKUP($B$4:$B$4003, Customer!$A$2:$F$1001,4,FALSE)</f>
        <v>Punjab</v>
      </c>
      <c r="K2261" t="str">
        <f>VLOOKUP($B$4:$B$4003, Customer!$A$2:$F$1001,6,FALSE)</f>
        <v>M</v>
      </c>
    </row>
    <row r="2262" spans="1:11">
      <c r="A2262" s="2">
        <v>2259</v>
      </c>
      <c r="B2262" s="2">
        <v>199</v>
      </c>
      <c r="C2262" s="2">
        <v>16</v>
      </c>
      <c r="D2262" s="2" t="s">
        <v>944</v>
      </c>
      <c r="E2262" s="2">
        <v>705.7</v>
      </c>
      <c r="F2262" s="2">
        <v>94</v>
      </c>
      <c r="G2262">
        <v>0</v>
      </c>
      <c r="H2262" t="str">
        <f>VLOOKUP($B$4:$B$4003, Customer!$A$2:$F$1001,2,FALSE)</f>
        <v>nanku prasad</v>
      </c>
      <c r="I2262">
        <f>VLOOKUP($B$4:$B$4003, Customer!$A$2:$F$1001,3,FALSE)</f>
        <v>44</v>
      </c>
      <c r="J2262" t="str">
        <f>VLOOKUP($B$4:$B$4003, Customer!$A$2:$F$1001,4,FALSE)</f>
        <v>Rajasthan</v>
      </c>
      <c r="K2262" t="str">
        <f>VLOOKUP($B$4:$B$4003, Customer!$A$2:$F$1001,6,FALSE)</f>
        <v>M</v>
      </c>
    </row>
    <row r="2263" spans="1:11">
      <c r="A2263" s="2">
        <v>2260</v>
      </c>
      <c r="B2263" s="2">
        <v>407</v>
      </c>
      <c r="C2263" s="2">
        <v>91</v>
      </c>
      <c r="D2263" s="2" t="s">
        <v>962</v>
      </c>
      <c r="E2263" s="2">
        <v>343.5</v>
      </c>
      <c r="F2263" s="2">
        <v>391.3</v>
      </c>
      <c r="G2263">
        <v>0</v>
      </c>
      <c r="H2263" t="str">
        <f>VLOOKUP($B$4:$B$4003, Customer!$A$2:$F$1001,2,FALSE)</f>
        <v>sanjay kumar @ pappu</v>
      </c>
      <c r="I2263">
        <f>VLOOKUP($B$4:$B$4003, Customer!$A$2:$F$1001,3,FALSE)</f>
        <v>55</v>
      </c>
      <c r="J2263" t="str">
        <f>VLOOKUP($B$4:$B$4003, Customer!$A$2:$F$1001,4,FALSE)</f>
        <v>Punjab</v>
      </c>
      <c r="K2263" t="str">
        <f>VLOOKUP($B$4:$B$4003, Customer!$A$2:$F$1001,6,FALSE)</f>
        <v>F</v>
      </c>
    </row>
    <row r="2264" spans="1:11">
      <c r="A2264" s="2">
        <v>2261</v>
      </c>
      <c r="B2264" s="2">
        <v>658</v>
      </c>
      <c r="C2264" s="2">
        <v>340</v>
      </c>
      <c r="D2264" s="2" t="s">
        <v>940</v>
      </c>
      <c r="E2264" s="2">
        <v>830</v>
      </c>
      <c r="F2264" s="2">
        <v>346</v>
      </c>
      <c r="G2264">
        <v>0</v>
      </c>
      <c r="H2264" t="str">
        <f>VLOOKUP($B$4:$B$4003, Customer!$A$2:$F$1001,2,FALSE)</f>
        <v>yasib</v>
      </c>
      <c r="I2264">
        <f>VLOOKUP($B$4:$B$4003, Customer!$A$2:$F$1001,3,FALSE)</f>
        <v>28</v>
      </c>
      <c r="J2264" t="str">
        <f>VLOOKUP($B$4:$B$4003, Customer!$A$2:$F$1001,4,FALSE)</f>
        <v>Punjab</v>
      </c>
      <c r="K2264" t="str">
        <f>VLOOKUP($B$4:$B$4003, Customer!$A$2:$F$1001,6,FALSE)</f>
        <v>F</v>
      </c>
    </row>
    <row r="2265" spans="1:11">
      <c r="A2265" s="2">
        <v>2262</v>
      </c>
      <c r="B2265" s="2">
        <v>404</v>
      </c>
      <c r="C2265" s="2">
        <v>445</v>
      </c>
      <c r="D2265" s="2" t="s">
        <v>959</v>
      </c>
      <c r="E2265" s="2">
        <v>647.20000000000005</v>
      </c>
      <c r="F2265" s="2">
        <v>489.5</v>
      </c>
      <c r="G2265">
        <v>0</v>
      </c>
      <c r="H2265" t="str">
        <f>VLOOKUP($B$4:$B$4003, Customer!$A$2:$F$1001,2,FALSE)</f>
        <v>rahul</v>
      </c>
      <c r="I2265">
        <f>VLOOKUP($B$4:$B$4003, Customer!$A$2:$F$1001,3,FALSE)</f>
        <v>23</v>
      </c>
      <c r="J2265" t="str">
        <f>VLOOKUP($B$4:$B$4003, Customer!$A$2:$F$1001,4,FALSE)</f>
        <v>Punjab</v>
      </c>
      <c r="K2265" t="str">
        <f>VLOOKUP($B$4:$B$4003, Customer!$A$2:$F$1001,6,FALSE)</f>
        <v>M</v>
      </c>
    </row>
    <row r="2266" spans="1:11">
      <c r="A2266" s="2">
        <v>2263</v>
      </c>
      <c r="B2266" s="2">
        <v>185</v>
      </c>
      <c r="C2266" s="2">
        <v>280</v>
      </c>
      <c r="D2266" s="2" t="s">
        <v>976</v>
      </c>
      <c r="E2266" s="2">
        <v>712.4</v>
      </c>
      <c r="F2266" s="2">
        <v>393</v>
      </c>
      <c r="G2266">
        <v>0</v>
      </c>
      <c r="H2266" t="str">
        <f>VLOOKUP($B$4:$B$4003, Customer!$A$2:$F$1001,2,FALSE)</f>
        <v>mohan kumar</v>
      </c>
      <c r="I2266">
        <f>VLOOKUP($B$4:$B$4003, Customer!$A$2:$F$1001,3,FALSE)</f>
        <v>42</v>
      </c>
      <c r="J2266" t="str">
        <f>VLOOKUP($B$4:$B$4003, Customer!$A$2:$F$1001,4,FALSE)</f>
        <v>Punjab</v>
      </c>
      <c r="K2266" t="str">
        <f>VLOOKUP($B$4:$B$4003, Customer!$A$2:$F$1001,6,FALSE)</f>
        <v>F</v>
      </c>
    </row>
    <row r="2267" spans="1:11">
      <c r="A2267" s="2">
        <v>2264</v>
      </c>
      <c r="B2267" s="2">
        <v>824</v>
      </c>
      <c r="C2267" s="2">
        <v>366</v>
      </c>
      <c r="D2267" s="2" t="s">
        <v>951</v>
      </c>
      <c r="E2267" s="2">
        <v>104.6</v>
      </c>
      <c r="F2267" s="2">
        <v>92.3</v>
      </c>
      <c r="G2267">
        <v>0</v>
      </c>
      <c r="H2267" t="str">
        <f>VLOOKUP($B$4:$B$4003, Customer!$A$2:$F$1001,2,FALSE)</f>
        <v>pramod</v>
      </c>
      <c r="I2267">
        <f>VLOOKUP($B$4:$B$4003, Customer!$A$2:$F$1001,3,FALSE)</f>
        <v>27</v>
      </c>
      <c r="J2267" t="str">
        <f>VLOOKUP($B$4:$B$4003, Customer!$A$2:$F$1001,4,FALSE)</f>
        <v>Haryana</v>
      </c>
      <c r="K2267" t="str">
        <f>VLOOKUP($B$4:$B$4003, Customer!$A$2:$F$1001,6,FALSE)</f>
        <v>F</v>
      </c>
    </row>
    <row r="2268" spans="1:11">
      <c r="A2268" s="2">
        <v>2265</v>
      </c>
      <c r="B2268" s="2">
        <v>698</v>
      </c>
      <c r="C2268" s="2">
        <v>67</v>
      </c>
      <c r="D2268" s="2" t="s">
        <v>980</v>
      </c>
      <c r="E2268" s="2">
        <v>653.70000000000005</v>
      </c>
      <c r="F2268" s="2">
        <v>73.400000000000006</v>
      </c>
      <c r="G2268">
        <v>0</v>
      </c>
      <c r="H2268" t="str">
        <f>VLOOKUP($B$4:$B$4003, Customer!$A$2:$F$1001,2,FALSE)</f>
        <v>annu</v>
      </c>
      <c r="I2268">
        <f>VLOOKUP($B$4:$B$4003, Customer!$A$2:$F$1001,3,FALSE)</f>
        <v>58</v>
      </c>
      <c r="J2268" t="str">
        <f>VLOOKUP($B$4:$B$4003, Customer!$A$2:$F$1001,4,FALSE)</f>
        <v>Rajasthan</v>
      </c>
      <c r="K2268" t="str">
        <f>VLOOKUP($B$4:$B$4003, Customer!$A$2:$F$1001,6,FALSE)</f>
        <v>F</v>
      </c>
    </row>
    <row r="2269" spans="1:11">
      <c r="A2269" s="2">
        <v>2266</v>
      </c>
      <c r="B2269" s="2">
        <v>931</v>
      </c>
      <c r="C2269" s="2">
        <v>113</v>
      </c>
      <c r="D2269" s="2" t="s">
        <v>1008</v>
      </c>
      <c r="E2269" s="2">
        <v>981.5</v>
      </c>
      <c r="F2269" s="2">
        <v>421.4</v>
      </c>
      <c r="G2269">
        <v>1</v>
      </c>
      <c r="H2269" t="str">
        <f>VLOOKUP($B$4:$B$4003, Customer!$A$2:$F$1001,2,FALSE)</f>
        <v>tejvir</v>
      </c>
      <c r="I2269">
        <f>VLOOKUP($B$4:$B$4003, Customer!$A$2:$F$1001,3,FALSE)</f>
        <v>45</v>
      </c>
      <c r="J2269" t="str">
        <f>VLOOKUP($B$4:$B$4003, Customer!$A$2:$F$1001,4,FALSE)</f>
        <v>Rajasthan</v>
      </c>
      <c r="K2269" t="str">
        <f>VLOOKUP($B$4:$B$4003, Customer!$A$2:$F$1001,6,FALSE)</f>
        <v>F</v>
      </c>
    </row>
    <row r="2270" spans="1:11">
      <c r="A2270" s="2">
        <v>2267</v>
      </c>
      <c r="B2270" s="2">
        <v>729</v>
      </c>
      <c r="C2270" s="2">
        <v>736</v>
      </c>
      <c r="D2270" s="2" t="s">
        <v>953</v>
      </c>
      <c r="E2270" s="2">
        <v>668.8</v>
      </c>
      <c r="F2270" s="2">
        <v>67.8</v>
      </c>
      <c r="G2270">
        <v>0</v>
      </c>
      <c r="H2270" t="str">
        <f>VLOOKUP($B$4:$B$4003, Customer!$A$2:$F$1001,2,FALSE)</f>
        <v>anuj tiwari</v>
      </c>
      <c r="I2270">
        <f>VLOOKUP($B$4:$B$4003, Customer!$A$2:$F$1001,3,FALSE)</f>
        <v>24</v>
      </c>
      <c r="J2270" t="str">
        <f>VLOOKUP($B$4:$B$4003, Customer!$A$2:$F$1001,4,FALSE)</f>
        <v>Rajasthan</v>
      </c>
      <c r="K2270" t="str">
        <f>VLOOKUP($B$4:$B$4003, Customer!$A$2:$F$1001,6,FALSE)</f>
        <v>F</v>
      </c>
    </row>
    <row r="2271" spans="1:11">
      <c r="A2271" s="2">
        <v>2268</v>
      </c>
      <c r="B2271" s="2">
        <v>717</v>
      </c>
      <c r="C2271" s="2">
        <v>437</v>
      </c>
      <c r="D2271" s="2" t="s">
        <v>996</v>
      </c>
      <c r="E2271" s="2">
        <v>709.9</v>
      </c>
      <c r="F2271" s="2">
        <v>252.7</v>
      </c>
      <c r="G2271">
        <v>0</v>
      </c>
      <c r="H2271" t="str">
        <f>VLOOKUP($B$4:$B$4003, Customer!$A$2:$F$1001,2,FALSE)</f>
        <v>pradeep</v>
      </c>
      <c r="I2271">
        <f>VLOOKUP($B$4:$B$4003, Customer!$A$2:$F$1001,3,FALSE)</f>
        <v>43</v>
      </c>
      <c r="J2271" t="str">
        <f>VLOOKUP($B$4:$B$4003, Customer!$A$2:$F$1001,4,FALSE)</f>
        <v>Punjab</v>
      </c>
      <c r="K2271" t="str">
        <f>VLOOKUP($B$4:$B$4003, Customer!$A$2:$F$1001,6,FALSE)</f>
        <v>F</v>
      </c>
    </row>
    <row r="2272" spans="1:11">
      <c r="A2272" s="2">
        <v>2269</v>
      </c>
      <c r="B2272" s="2">
        <v>527</v>
      </c>
      <c r="C2272" s="2">
        <v>659</v>
      </c>
      <c r="D2272" s="2" t="s">
        <v>945</v>
      </c>
      <c r="E2272" s="2">
        <v>238.7</v>
      </c>
      <c r="F2272" s="2">
        <v>135.1</v>
      </c>
      <c r="G2272">
        <v>0</v>
      </c>
      <c r="H2272" t="str">
        <f>VLOOKUP($B$4:$B$4003, Customer!$A$2:$F$1001,2,FALSE)</f>
        <v>rajesh agarwal</v>
      </c>
      <c r="I2272">
        <f>VLOOKUP($B$4:$B$4003, Customer!$A$2:$F$1001,3,FALSE)</f>
        <v>24</v>
      </c>
      <c r="J2272" t="str">
        <f>VLOOKUP($B$4:$B$4003, Customer!$A$2:$F$1001,4,FALSE)</f>
        <v>Punjab</v>
      </c>
      <c r="K2272" t="str">
        <f>VLOOKUP($B$4:$B$4003, Customer!$A$2:$F$1001,6,FALSE)</f>
        <v>F</v>
      </c>
    </row>
    <row r="2273" spans="1:11">
      <c r="A2273" s="2">
        <v>2270</v>
      </c>
      <c r="B2273" s="2">
        <v>97</v>
      </c>
      <c r="C2273" s="2">
        <v>612</v>
      </c>
      <c r="D2273" s="2" t="s">
        <v>924</v>
      </c>
      <c r="E2273" s="2">
        <v>119.6</v>
      </c>
      <c r="F2273" s="2">
        <v>488.1</v>
      </c>
      <c r="G2273">
        <v>0</v>
      </c>
      <c r="H2273" t="str">
        <f>VLOOKUP($B$4:$B$4003, Customer!$A$2:$F$1001,2,FALSE)</f>
        <v>sandeep</v>
      </c>
      <c r="I2273">
        <f>VLOOKUP($B$4:$B$4003, Customer!$A$2:$F$1001,3,FALSE)</f>
        <v>44</v>
      </c>
      <c r="J2273" t="str">
        <f>VLOOKUP($B$4:$B$4003, Customer!$A$2:$F$1001,4,FALSE)</f>
        <v>Rajasthan</v>
      </c>
      <c r="K2273" t="str">
        <f>VLOOKUP($B$4:$B$4003, Customer!$A$2:$F$1001,6,FALSE)</f>
        <v>F</v>
      </c>
    </row>
    <row r="2274" spans="1:11">
      <c r="A2274" s="2">
        <v>2271</v>
      </c>
      <c r="B2274" s="2">
        <v>473</v>
      </c>
      <c r="C2274" s="2">
        <v>355</v>
      </c>
      <c r="D2274" s="2" t="s">
        <v>976</v>
      </c>
      <c r="E2274" s="2">
        <v>288.7</v>
      </c>
      <c r="F2274" s="2">
        <v>487</v>
      </c>
      <c r="G2274">
        <v>0</v>
      </c>
      <c r="H2274" t="str">
        <f>VLOOKUP($B$4:$B$4003, Customer!$A$2:$F$1001,2,FALSE)</f>
        <v>abhishekh</v>
      </c>
      <c r="I2274">
        <f>VLOOKUP($B$4:$B$4003, Customer!$A$2:$F$1001,3,FALSE)</f>
        <v>21</v>
      </c>
      <c r="J2274" t="str">
        <f>VLOOKUP($B$4:$B$4003, Customer!$A$2:$F$1001,4,FALSE)</f>
        <v>Punjab</v>
      </c>
      <c r="K2274" t="str">
        <f>VLOOKUP($B$4:$B$4003, Customer!$A$2:$F$1001,6,FALSE)</f>
        <v>F</v>
      </c>
    </row>
    <row r="2275" spans="1:11">
      <c r="A2275" s="2">
        <v>2272</v>
      </c>
      <c r="B2275" s="2">
        <v>878</v>
      </c>
      <c r="C2275" s="2">
        <v>343</v>
      </c>
      <c r="D2275" s="2" t="s">
        <v>986</v>
      </c>
      <c r="E2275" s="2">
        <v>927.7</v>
      </c>
      <c r="F2275" s="2">
        <v>237.1</v>
      </c>
      <c r="G2275">
        <v>0</v>
      </c>
      <c r="H2275" t="str">
        <f>VLOOKUP($B$4:$B$4003, Customer!$A$2:$F$1001,2,FALSE)</f>
        <v>shyam sunder</v>
      </c>
      <c r="I2275">
        <f>VLOOKUP($B$4:$B$4003, Customer!$A$2:$F$1001,3,FALSE)</f>
        <v>31</v>
      </c>
      <c r="J2275" t="str">
        <f>VLOOKUP($B$4:$B$4003, Customer!$A$2:$F$1001,4,FALSE)</f>
        <v>Punjab</v>
      </c>
      <c r="K2275" t="str">
        <f>VLOOKUP($B$4:$B$4003, Customer!$A$2:$F$1001,6,FALSE)</f>
        <v>F</v>
      </c>
    </row>
    <row r="2276" spans="1:11">
      <c r="A2276" s="2">
        <v>2273</v>
      </c>
      <c r="B2276" s="2">
        <v>471</v>
      </c>
      <c r="C2276" s="2">
        <v>995</v>
      </c>
      <c r="D2276" s="2" t="s">
        <v>975</v>
      </c>
      <c r="E2276" s="2">
        <v>209.5</v>
      </c>
      <c r="F2276" s="2">
        <v>30.3</v>
      </c>
      <c r="G2276">
        <v>0</v>
      </c>
      <c r="H2276" t="str">
        <f>VLOOKUP($B$4:$B$4003, Customer!$A$2:$F$1001,2,FALSE)</f>
        <v>harish chand</v>
      </c>
      <c r="I2276">
        <f>VLOOKUP($B$4:$B$4003, Customer!$A$2:$F$1001,3,FALSE)</f>
        <v>37</v>
      </c>
      <c r="J2276" t="str">
        <f>VLOOKUP($B$4:$B$4003, Customer!$A$2:$F$1001,4,FALSE)</f>
        <v>Punjab</v>
      </c>
      <c r="K2276" t="str">
        <f>VLOOKUP($B$4:$B$4003, Customer!$A$2:$F$1001,6,FALSE)</f>
        <v>M</v>
      </c>
    </row>
    <row r="2277" spans="1:11">
      <c r="A2277" s="2">
        <v>2274</v>
      </c>
      <c r="B2277" s="2">
        <v>187</v>
      </c>
      <c r="C2277" s="2">
        <v>394</v>
      </c>
      <c r="D2277" s="2" t="s">
        <v>928</v>
      </c>
      <c r="E2277" s="2">
        <v>58.9</v>
      </c>
      <c r="F2277" s="2">
        <v>185.6</v>
      </c>
      <c r="G2277">
        <v>0</v>
      </c>
      <c r="H2277" t="str">
        <f>VLOOKUP($B$4:$B$4003, Customer!$A$2:$F$1001,2,FALSE)</f>
        <v>imamudeen</v>
      </c>
      <c r="I2277">
        <f>VLOOKUP($B$4:$B$4003, Customer!$A$2:$F$1001,3,FALSE)</f>
        <v>31</v>
      </c>
      <c r="J2277" t="str">
        <f>VLOOKUP($B$4:$B$4003, Customer!$A$2:$F$1001,4,FALSE)</f>
        <v>Haryana</v>
      </c>
      <c r="K2277" t="str">
        <f>VLOOKUP($B$4:$B$4003, Customer!$A$2:$F$1001,6,FALSE)</f>
        <v>M</v>
      </c>
    </row>
    <row r="2278" spans="1:11">
      <c r="A2278" s="2">
        <v>2275</v>
      </c>
      <c r="B2278" s="2">
        <v>273</v>
      </c>
      <c r="C2278" s="2">
        <v>161</v>
      </c>
      <c r="D2278" s="2" t="s">
        <v>957</v>
      </c>
      <c r="E2278" s="2">
        <v>265.8</v>
      </c>
      <c r="F2278" s="2">
        <v>255.2</v>
      </c>
      <c r="G2278">
        <v>0</v>
      </c>
      <c r="H2278" t="str">
        <f>VLOOKUP($B$4:$B$4003, Customer!$A$2:$F$1001,2,FALSE)</f>
        <v>shubham yadav</v>
      </c>
      <c r="I2278">
        <f>VLOOKUP($B$4:$B$4003, Customer!$A$2:$F$1001,3,FALSE)</f>
        <v>36</v>
      </c>
      <c r="J2278" t="str">
        <f>VLOOKUP($B$4:$B$4003, Customer!$A$2:$F$1001,4,FALSE)</f>
        <v>Punjab</v>
      </c>
      <c r="K2278" t="str">
        <f>VLOOKUP($B$4:$B$4003, Customer!$A$2:$F$1001,6,FALSE)</f>
        <v>F</v>
      </c>
    </row>
    <row r="2279" spans="1:11">
      <c r="A2279" s="2">
        <v>2276</v>
      </c>
      <c r="B2279" s="2">
        <v>844</v>
      </c>
      <c r="C2279" s="2">
        <v>325</v>
      </c>
      <c r="D2279" s="2" t="s">
        <v>966</v>
      </c>
      <c r="E2279" s="2">
        <v>11.2</v>
      </c>
      <c r="F2279" s="2">
        <v>238.4</v>
      </c>
      <c r="G2279">
        <v>0</v>
      </c>
      <c r="H2279" t="str">
        <f>VLOOKUP($B$4:$B$4003, Customer!$A$2:$F$1001,2,FALSE)</f>
        <v>deepak</v>
      </c>
      <c r="I2279">
        <f>VLOOKUP($B$4:$B$4003, Customer!$A$2:$F$1001,3,FALSE)</f>
        <v>38</v>
      </c>
      <c r="J2279" t="str">
        <f>VLOOKUP($B$4:$B$4003, Customer!$A$2:$F$1001,4,FALSE)</f>
        <v>Punjab</v>
      </c>
      <c r="K2279" t="str">
        <f>VLOOKUP($B$4:$B$4003, Customer!$A$2:$F$1001,6,FALSE)</f>
        <v>F</v>
      </c>
    </row>
    <row r="2280" spans="1:11">
      <c r="A2280" s="2">
        <v>2277</v>
      </c>
      <c r="B2280" s="2">
        <v>932</v>
      </c>
      <c r="C2280" s="2">
        <v>283</v>
      </c>
      <c r="D2280" s="2" t="s">
        <v>988</v>
      </c>
      <c r="E2280" s="2">
        <v>377.8</v>
      </c>
      <c r="F2280" s="2">
        <v>22.9</v>
      </c>
      <c r="G2280">
        <v>0</v>
      </c>
      <c r="H2280" t="str">
        <f>VLOOKUP($B$4:$B$4003, Customer!$A$2:$F$1001,2,FALSE)</f>
        <v>sachin kumar</v>
      </c>
      <c r="I2280">
        <f>VLOOKUP($B$4:$B$4003, Customer!$A$2:$F$1001,3,FALSE)</f>
        <v>56</v>
      </c>
      <c r="J2280" t="str">
        <f>VLOOKUP($B$4:$B$4003, Customer!$A$2:$F$1001,4,FALSE)</f>
        <v>Haryana</v>
      </c>
      <c r="K2280" t="str">
        <f>VLOOKUP($B$4:$B$4003, Customer!$A$2:$F$1001,6,FALSE)</f>
        <v>M</v>
      </c>
    </row>
    <row r="2281" spans="1:11">
      <c r="A2281" s="2">
        <v>2278</v>
      </c>
      <c r="B2281" s="2">
        <v>815</v>
      </c>
      <c r="C2281" s="2">
        <v>54</v>
      </c>
      <c r="D2281" s="2" t="s">
        <v>1007</v>
      </c>
      <c r="E2281" s="2">
        <v>880.4</v>
      </c>
      <c r="F2281" s="2">
        <v>251.2</v>
      </c>
      <c r="G2281">
        <v>0</v>
      </c>
      <c r="H2281" t="str">
        <f>VLOOKUP($B$4:$B$4003, Customer!$A$2:$F$1001,2,FALSE)</f>
        <v>rakesh</v>
      </c>
      <c r="I2281">
        <f>VLOOKUP($B$4:$B$4003, Customer!$A$2:$F$1001,3,FALSE)</f>
        <v>59</v>
      </c>
      <c r="J2281" t="str">
        <f>VLOOKUP($B$4:$B$4003, Customer!$A$2:$F$1001,4,FALSE)</f>
        <v>Punjab</v>
      </c>
      <c r="K2281" t="str">
        <f>VLOOKUP($B$4:$B$4003, Customer!$A$2:$F$1001,6,FALSE)</f>
        <v>M</v>
      </c>
    </row>
    <row r="2282" spans="1:11">
      <c r="A2282" s="2">
        <v>2279</v>
      </c>
      <c r="B2282" s="2">
        <v>719</v>
      </c>
      <c r="C2282" s="2">
        <v>217</v>
      </c>
      <c r="D2282" s="2" t="s">
        <v>1006</v>
      </c>
      <c r="E2282" s="2">
        <v>353.4</v>
      </c>
      <c r="F2282" s="2">
        <v>134.30000000000001</v>
      </c>
      <c r="G2282">
        <v>0</v>
      </c>
      <c r="H2282" t="str">
        <f>VLOOKUP($B$4:$B$4003, Customer!$A$2:$F$1001,2,FALSE)</f>
        <v>ayub khan</v>
      </c>
      <c r="I2282">
        <f>VLOOKUP($B$4:$B$4003, Customer!$A$2:$F$1001,3,FALSE)</f>
        <v>26</v>
      </c>
      <c r="J2282" t="str">
        <f>VLOOKUP($B$4:$B$4003, Customer!$A$2:$F$1001,4,FALSE)</f>
        <v>Punjab</v>
      </c>
      <c r="K2282" t="str">
        <f>VLOOKUP($B$4:$B$4003, Customer!$A$2:$F$1001,6,FALSE)</f>
        <v>M</v>
      </c>
    </row>
    <row r="2283" spans="1:11">
      <c r="A2283" s="2">
        <v>2280</v>
      </c>
      <c r="B2283" s="2">
        <v>657</v>
      </c>
      <c r="C2283" s="2">
        <v>1000</v>
      </c>
      <c r="D2283" s="2" t="s">
        <v>935</v>
      </c>
      <c r="E2283" s="2">
        <v>698.8</v>
      </c>
      <c r="F2283" s="2">
        <v>16.600000000000001</v>
      </c>
      <c r="G2283">
        <v>0</v>
      </c>
      <c r="H2283" t="str">
        <f>VLOOKUP($B$4:$B$4003, Customer!$A$2:$F$1001,2,FALSE)</f>
        <v>raju</v>
      </c>
      <c r="I2283">
        <f>VLOOKUP($B$4:$B$4003, Customer!$A$2:$F$1001,3,FALSE)</f>
        <v>24</v>
      </c>
      <c r="J2283" t="str">
        <f>VLOOKUP($B$4:$B$4003, Customer!$A$2:$F$1001,4,FALSE)</f>
        <v>Punjab</v>
      </c>
      <c r="K2283" t="str">
        <f>VLOOKUP($B$4:$B$4003, Customer!$A$2:$F$1001,6,FALSE)</f>
        <v>M</v>
      </c>
    </row>
    <row r="2284" spans="1:11">
      <c r="A2284" s="2">
        <v>2281</v>
      </c>
      <c r="B2284" s="2">
        <v>630</v>
      </c>
      <c r="C2284" s="2">
        <v>832</v>
      </c>
      <c r="D2284" s="2" t="s">
        <v>954</v>
      </c>
      <c r="E2284" s="2">
        <v>694.5</v>
      </c>
      <c r="F2284" s="2">
        <v>33.9</v>
      </c>
      <c r="G2284">
        <v>0</v>
      </c>
      <c r="H2284" t="str">
        <f>VLOOKUP($B$4:$B$4003, Customer!$A$2:$F$1001,2,FALSE)</f>
        <v>parbhat</v>
      </c>
      <c r="I2284">
        <f>VLOOKUP($B$4:$B$4003, Customer!$A$2:$F$1001,3,FALSE)</f>
        <v>23</v>
      </c>
      <c r="J2284" t="str">
        <f>VLOOKUP($B$4:$B$4003, Customer!$A$2:$F$1001,4,FALSE)</f>
        <v>Punjab</v>
      </c>
      <c r="K2284" t="str">
        <f>VLOOKUP($B$4:$B$4003, Customer!$A$2:$F$1001,6,FALSE)</f>
        <v>M</v>
      </c>
    </row>
    <row r="2285" spans="1:11">
      <c r="A2285" s="2">
        <v>2282</v>
      </c>
      <c r="B2285" s="2">
        <v>412</v>
      </c>
      <c r="C2285" s="2">
        <v>23</v>
      </c>
      <c r="D2285" s="2" t="s">
        <v>996</v>
      </c>
      <c r="E2285" s="2">
        <v>599</v>
      </c>
      <c r="F2285" s="2">
        <v>206.6</v>
      </c>
      <c r="G2285">
        <v>0</v>
      </c>
      <c r="H2285" t="str">
        <f>VLOOKUP($B$4:$B$4003, Customer!$A$2:$F$1001,2,FALSE)</f>
        <v>golu</v>
      </c>
      <c r="I2285">
        <f>VLOOKUP($B$4:$B$4003, Customer!$A$2:$F$1001,3,FALSE)</f>
        <v>33</v>
      </c>
      <c r="J2285" t="str">
        <f>VLOOKUP($B$4:$B$4003, Customer!$A$2:$F$1001,4,FALSE)</f>
        <v>Rajasthan</v>
      </c>
      <c r="K2285" t="str">
        <f>VLOOKUP($B$4:$B$4003, Customer!$A$2:$F$1001,6,FALSE)</f>
        <v>M</v>
      </c>
    </row>
    <row r="2286" spans="1:11">
      <c r="A2286" s="2">
        <v>2283</v>
      </c>
      <c r="B2286" s="2">
        <v>200</v>
      </c>
      <c r="C2286" s="2">
        <v>514</v>
      </c>
      <c r="D2286" s="2" t="s">
        <v>967</v>
      </c>
      <c r="E2286" s="2">
        <v>810</v>
      </c>
      <c r="F2286" s="2">
        <v>379</v>
      </c>
      <c r="G2286">
        <v>0</v>
      </c>
      <c r="H2286" t="str">
        <f>VLOOKUP($B$4:$B$4003, Customer!$A$2:$F$1001,2,FALSE)</f>
        <v>bhola sarkar</v>
      </c>
      <c r="I2286">
        <f>VLOOKUP($B$4:$B$4003, Customer!$A$2:$F$1001,3,FALSE)</f>
        <v>43</v>
      </c>
      <c r="J2286" t="str">
        <f>VLOOKUP($B$4:$B$4003, Customer!$A$2:$F$1001,4,FALSE)</f>
        <v>Haryana</v>
      </c>
      <c r="K2286" t="str">
        <f>VLOOKUP($B$4:$B$4003, Customer!$A$2:$F$1001,6,FALSE)</f>
        <v>M</v>
      </c>
    </row>
    <row r="2287" spans="1:11">
      <c r="A2287" s="2">
        <v>2284</v>
      </c>
      <c r="B2287" s="2">
        <v>938</v>
      </c>
      <c r="C2287" s="2">
        <v>698</v>
      </c>
      <c r="D2287" s="2" t="s">
        <v>922</v>
      </c>
      <c r="E2287" s="2">
        <v>207.2</v>
      </c>
      <c r="F2287" s="2">
        <v>343.6</v>
      </c>
      <c r="G2287">
        <v>0</v>
      </c>
      <c r="H2287" t="str">
        <f>VLOOKUP($B$4:$B$4003, Customer!$A$2:$F$1001,2,FALSE)</f>
        <v>dev</v>
      </c>
      <c r="I2287">
        <f>VLOOKUP($B$4:$B$4003, Customer!$A$2:$F$1001,3,FALSE)</f>
        <v>37</v>
      </c>
      <c r="J2287" t="str">
        <f>VLOOKUP($B$4:$B$4003, Customer!$A$2:$F$1001,4,FALSE)</f>
        <v>Punjab</v>
      </c>
      <c r="K2287" t="str">
        <f>VLOOKUP($B$4:$B$4003, Customer!$A$2:$F$1001,6,FALSE)</f>
        <v>F</v>
      </c>
    </row>
    <row r="2288" spans="1:11">
      <c r="A2288" s="2">
        <v>2285</v>
      </c>
      <c r="B2288" s="2">
        <v>651</v>
      </c>
      <c r="C2288" s="2">
        <v>929</v>
      </c>
      <c r="D2288" s="2" t="s">
        <v>992</v>
      </c>
      <c r="E2288" s="2">
        <v>143.4</v>
      </c>
      <c r="F2288" s="2">
        <v>382.7</v>
      </c>
      <c r="G2288">
        <v>0</v>
      </c>
      <c r="H2288" t="str">
        <f>VLOOKUP($B$4:$B$4003, Customer!$A$2:$F$1001,2,FALSE)</f>
        <v>vikas kumar</v>
      </c>
      <c r="I2288">
        <f>VLOOKUP($B$4:$B$4003, Customer!$A$2:$F$1001,3,FALSE)</f>
        <v>20</v>
      </c>
      <c r="J2288" t="str">
        <f>VLOOKUP($B$4:$B$4003, Customer!$A$2:$F$1001,4,FALSE)</f>
        <v>Punjab</v>
      </c>
      <c r="K2288" t="str">
        <f>VLOOKUP($B$4:$B$4003, Customer!$A$2:$F$1001,6,FALSE)</f>
        <v>M</v>
      </c>
    </row>
    <row r="2289" spans="1:11">
      <c r="A2289" s="2">
        <v>2286</v>
      </c>
      <c r="B2289" s="2">
        <v>18</v>
      </c>
      <c r="C2289" s="2">
        <v>852</v>
      </c>
      <c r="D2289" s="2" t="s">
        <v>970</v>
      </c>
      <c r="E2289" s="2">
        <v>874.9</v>
      </c>
      <c r="F2289" s="2">
        <v>423.7</v>
      </c>
      <c r="G2289">
        <v>1</v>
      </c>
      <c r="H2289" t="str">
        <f>VLOOKUP($B$4:$B$4003, Customer!$A$2:$F$1001,2,FALSE)</f>
        <v>rajeev</v>
      </c>
      <c r="I2289">
        <f>VLOOKUP($B$4:$B$4003, Customer!$A$2:$F$1001,3,FALSE)</f>
        <v>49</v>
      </c>
      <c r="J2289" t="str">
        <f>VLOOKUP($B$4:$B$4003, Customer!$A$2:$F$1001,4,FALSE)</f>
        <v>Rajasthan</v>
      </c>
      <c r="K2289" t="str">
        <f>VLOOKUP($B$4:$B$4003, Customer!$A$2:$F$1001,6,FALSE)</f>
        <v>F</v>
      </c>
    </row>
    <row r="2290" spans="1:11">
      <c r="A2290" s="2">
        <v>2287</v>
      </c>
      <c r="B2290" s="2">
        <v>853</v>
      </c>
      <c r="C2290" s="2">
        <v>512</v>
      </c>
      <c r="D2290" s="2" t="s">
        <v>1002</v>
      </c>
      <c r="E2290" s="2">
        <v>375.9</v>
      </c>
      <c r="F2290" s="2">
        <v>423.2</v>
      </c>
      <c r="G2290">
        <v>0</v>
      </c>
      <c r="H2290" t="str">
        <f>VLOOKUP($B$4:$B$4003, Customer!$A$2:$F$1001,2,FALSE)</f>
        <v>asharam</v>
      </c>
      <c r="I2290">
        <f>VLOOKUP($B$4:$B$4003, Customer!$A$2:$F$1001,3,FALSE)</f>
        <v>33</v>
      </c>
      <c r="J2290" t="str">
        <f>VLOOKUP($B$4:$B$4003, Customer!$A$2:$F$1001,4,FALSE)</f>
        <v>Punjab</v>
      </c>
      <c r="K2290" t="str">
        <f>VLOOKUP($B$4:$B$4003, Customer!$A$2:$F$1001,6,FALSE)</f>
        <v>M</v>
      </c>
    </row>
    <row r="2291" spans="1:11">
      <c r="A2291" s="2">
        <v>2288</v>
      </c>
      <c r="B2291" s="2">
        <v>886</v>
      </c>
      <c r="C2291" s="2">
        <v>953</v>
      </c>
      <c r="D2291" s="2" t="s">
        <v>948</v>
      </c>
      <c r="E2291" s="2">
        <v>316.8</v>
      </c>
      <c r="F2291" s="2">
        <v>476.3</v>
      </c>
      <c r="G2291">
        <v>0</v>
      </c>
      <c r="H2291" t="str">
        <f>VLOOKUP($B$4:$B$4003, Customer!$A$2:$F$1001,2,FALSE)</f>
        <v>aarif</v>
      </c>
      <c r="I2291">
        <f>VLOOKUP($B$4:$B$4003, Customer!$A$2:$F$1001,3,FALSE)</f>
        <v>24</v>
      </c>
      <c r="J2291" t="str">
        <f>VLOOKUP($B$4:$B$4003, Customer!$A$2:$F$1001,4,FALSE)</f>
        <v>Punjab</v>
      </c>
      <c r="K2291" t="str">
        <f>VLOOKUP($B$4:$B$4003, Customer!$A$2:$F$1001,6,FALSE)</f>
        <v>M</v>
      </c>
    </row>
    <row r="2292" spans="1:11">
      <c r="A2292" s="2">
        <v>2289</v>
      </c>
      <c r="B2292" s="2">
        <v>39</v>
      </c>
      <c r="C2292" s="2">
        <v>673</v>
      </c>
      <c r="D2292" s="2" t="s">
        <v>949</v>
      </c>
      <c r="E2292" s="2">
        <v>241</v>
      </c>
      <c r="F2292" s="2">
        <v>430.4</v>
      </c>
      <c r="G2292">
        <v>0</v>
      </c>
      <c r="H2292" t="str">
        <f>VLOOKUP($B$4:$B$4003, Customer!$A$2:$F$1001,2,FALSE)</f>
        <v>rohit</v>
      </c>
      <c r="I2292">
        <f>VLOOKUP($B$4:$B$4003, Customer!$A$2:$F$1001,3,FALSE)</f>
        <v>50</v>
      </c>
      <c r="J2292" t="str">
        <f>VLOOKUP($B$4:$B$4003, Customer!$A$2:$F$1001,4,FALSE)</f>
        <v>Punjab</v>
      </c>
      <c r="K2292" t="str">
        <f>VLOOKUP($B$4:$B$4003, Customer!$A$2:$F$1001,6,FALSE)</f>
        <v>F</v>
      </c>
    </row>
    <row r="2293" spans="1:11">
      <c r="A2293" s="2">
        <v>2290</v>
      </c>
      <c r="B2293" s="2">
        <v>280</v>
      </c>
      <c r="C2293" s="2">
        <v>626</v>
      </c>
      <c r="D2293" s="2" t="s">
        <v>944</v>
      </c>
      <c r="E2293" s="2">
        <v>737.6</v>
      </c>
      <c r="F2293" s="2">
        <v>346</v>
      </c>
      <c r="G2293">
        <v>0</v>
      </c>
      <c r="H2293" t="str">
        <f>VLOOKUP($B$4:$B$4003, Customer!$A$2:$F$1001,2,FALSE)</f>
        <v>pintu kumar</v>
      </c>
      <c r="I2293">
        <f>VLOOKUP($B$4:$B$4003, Customer!$A$2:$F$1001,3,FALSE)</f>
        <v>31</v>
      </c>
      <c r="J2293" t="str">
        <f>VLOOKUP($B$4:$B$4003, Customer!$A$2:$F$1001,4,FALSE)</f>
        <v>Rajasthan</v>
      </c>
      <c r="K2293" t="str">
        <f>VLOOKUP($B$4:$B$4003, Customer!$A$2:$F$1001,6,FALSE)</f>
        <v>F</v>
      </c>
    </row>
    <row r="2294" spans="1:11">
      <c r="A2294" s="2">
        <v>2291</v>
      </c>
      <c r="B2294" s="2">
        <v>654</v>
      </c>
      <c r="C2294" s="2">
        <v>281</v>
      </c>
      <c r="D2294" s="2" t="s">
        <v>982</v>
      </c>
      <c r="E2294" s="2">
        <v>553.1</v>
      </c>
      <c r="F2294" s="2">
        <v>356.1</v>
      </c>
      <c r="G2294">
        <v>0</v>
      </c>
      <c r="H2294" t="str">
        <f>VLOOKUP($B$4:$B$4003, Customer!$A$2:$F$1001,2,FALSE)</f>
        <v>bablu</v>
      </c>
      <c r="I2294">
        <f>VLOOKUP($B$4:$B$4003, Customer!$A$2:$F$1001,3,FALSE)</f>
        <v>29</v>
      </c>
      <c r="J2294" t="str">
        <f>VLOOKUP($B$4:$B$4003, Customer!$A$2:$F$1001,4,FALSE)</f>
        <v>Haryana</v>
      </c>
      <c r="K2294" t="str">
        <f>VLOOKUP($B$4:$B$4003, Customer!$A$2:$F$1001,6,FALSE)</f>
        <v>F</v>
      </c>
    </row>
    <row r="2295" spans="1:11">
      <c r="A2295" s="2">
        <v>2292</v>
      </c>
      <c r="B2295" s="2">
        <v>692</v>
      </c>
      <c r="C2295" s="2">
        <v>561</v>
      </c>
      <c r="D2295" s="2" t="s">
        <v>968</v>
      </c>
      <c r="E2295" s="2">
        <v>370</v>
      </c>
      <c r="F2295" s="2">
        <v>235</v>
      </c>
      <c r="G2295">
        <v>0</v>
      </c>
      <c r="H2295" t="str">
        <f>VLOOKUP($B$4:$B$4003, Customer!$A$2:$F$1001,2,FALSE)</f>
        <v>amrit patel</v>
      </c>
      <c r="I2295">
        <f>VLOOKUP($B$4:$B$4003, Customer!$A$2:$F$1001,3,FALSE)</f>
        <v>59</v>
      </c>
      <c r="J2295" t="str">
        <f>VLOOKUP($B$4:$B$4003, Customer!$A$2:$F$1001,4,FALSE)</f>
        <v>Rajasthan</v>
      </c>
      <c r="K2295" t="str">
        <f>VLOOKUP($B$4:$B$4003, Customer!$A$2:$F$1001,6,FALSE)</f>
        <v>F</v>
      </c>
    </row>
    <row r="2296" spans="1:11">
      <c r="A2296" s="2">
        <v>2293</v>
      </c>
      <c r="B2296" s="2">
        <v>231</v>
      </c>
      <c r="C2296" s="2">
        <v>788</v>
      </c>
      <c r="D2296" s="2" t="s">
        <v>965</v>
      </c>
      <c r="E2296" s="2">
        <v>214.3</v>
      </c>
      <c r="F2296" s="2">
        <v>60.2</v>
      </c>
      <c r="G2296">
        <v>0</v>
      </c>
      <c r="H2296" t="str">
        <f>VLOOKUP($B$4:$B$4003, Customer!$A$2:$F$1001,2,FALSE)</f>
        <v>esrail khan</v>
      </c>
      <c r="I2296">
        <f>VLOOKUP($B$4:$B$4003, Customer!$A$2:$F$1001,3,FALSE)</f>
        <v>60</v>
      </c>
      <c r="J2296" t="str">
        <f>VLOOKUP($B$4:$B$4003, Customer!$A$2:$F$1001,4,FALSE)</f>
        <v>Haryana</v>
      </c>
      <c r="K2296" t="str">
        <f>VLOOKUP($B$4:$B$4003, Customer!$A$2:$F$1001,6,FALSE)</f>
        <v>M</v>
      </c>
    </row>
    <row r="2297" spans="1:11">
      <c r="A2297" s="2">
        <v>2294</v>
      </c>
      <c r="B2297" s="2">
        <v>401</v>
      </c>
      <c r="C2297" s="2">
        <v>954</v>
      </c>
      <c r="D2297" s="2" t="s">
        <v>975</v>
      </c>
      <c r="E2297" s="2">
        <v>67.900000000000006</v>
      </c>
      <c r="F2297" s="2">
        <v>324.3</v>
      </c>
      <c r="G2297">
        <v>0</v>
      </c>
      <c r="H2297" t="str">
        <f>VLOOKUP($B$4:$B$4003, Customer!$A$2:$F$1001,2,FALSE)</f>
        <v>kamlesh</v>
      </c>
      <c r="I2297">
        <f>VLOOKUP($B$4:$B$4003, Customer!$A$2:$F$1001,3,FALSE)</f>
        <v>38</v>
      </c>
      <c r="J2297" t="str">
        <f>VLOOKUP($B$4:$B$4003, Customer!$A$2:$F$1001,4,FALSE)</f>
        <v>Punjab</v>
      </c>
      <c r="K2297" t="str">
        <f>VLOOKUP($B$4:$B$4003, Customer!$A$2:$F$1001,6,FALSE)</f>
        <v>F</v>
      </c>
    </row>
    <row r="2298" spans="1:11">
      <c r="A2298" s="2">
        <v>2295</v>
      </c>
      <c r="B2298" s="2">
        <v>977</v>
      </c>
      <c r="C2298" s="2">
        <v>376</v>
      </c>
      <c r="D2298" s="2" t="s">
        <v>970</v>
      </c>
      <c r="E2298" s="2">
        <v>385.6</v>
      </c>
      <c r="F2298" s="2">
        <v>25</v>
      </c>
      <c r="G2298">
        <v>0</v>
      </c>
      <c r="H2298" t="str">
        <f>VLOOKUP($B$4:$B$4003, Customer!$A$2:$F$1001,2,FALSE)</f>
        <v>sanjeev</v>
      </c>
      <c r="I2298">
        <f>VLOOKUP($B$4:$B$4003, Customer!$A$2:$F$1001,3,FALSE)</f>
        <v>55</v>
      </c>
      <c r="J2298" t="str">
        <f>VLOOKUP($B$4:$B$4003, Customer!$A$2:$F$1001,4,FALSE)</f>
        <v>Punjab</v>
      </c>
      <c r="K2298" t="str">
        <f>VLOOKUP($B$4:$B$4003, Customer!$A$2:$F$1001,6,FALSE)</f>
        <v>M</v>
      </c>
    </row>
    <row r="2299" spans="1:11">
      <c r="A2299" s="2">
        <v>2296</v>
      </c>
      <c r="B2299" s="2">
        <v>975</v>
      </c>
      <c r="C2299" s="2">
        <v>8</v>
      </c>
      <c r="D2299" s="2" t="s">
        <v>991</v>
      </c>
      <c r="E2299" s="2">
        <v>304.60000000000002</v>
      </c>
      <c r="F2299" s="2">
        <v>455.3</v>
      </c>
      <c r="G2299">
        <v>0</v>
      </c>
      <c r="H2299" t="str">
        <f>VLOOKUP($B$4:$B$4003, Customer!$A$2:$F$1001,2,FALSE)</f>
        <v>ramsurat</v>
      </c>
      <c r="I2299">
        <f>VLOOKUP($B$4:$B$4003, Customer!$A$2:$F$1001,3,FALSE)</f>
        <v>59</v>
      </c>
      <c r="J2299" t="str">
        <f>VLOOKUP($B$4:$B$4003, Customer!$A$2:$F$1001,4,FALSE)</f>
        <v>Punjab</v>
      </c>
      <c r="K2299" t="str">
        <f>VLOOKUP($B$4:$B$4003, Customer!$A$2:$F$1001,6,FALSE)</f>
        <v>F</v>
      </c>
    </row>
    <row r="2300" spans="1:11">
      <c r="A2300" s="2">
        <v>2297</v>
      </c>
      <c r="B2300" s="2">
        <v>107</v>
      </c>
      <c r="C2300" s="2">
        <v>843</v>
      </c>
      <c r="D2300" s="2" t="s">
        <v>956</v>
      </c>
      <c r="E2300" s="2">
        <v>47.6</v>
      </c>
      <c r="F2300" s="2">
        <v>94.5</v>
      </c>
      <c r="G2300">
        <v>0</v>
      </c>
      <c r="H2300" t="str">
        <f>VLOOKUP($B$4:$B$4003, Customer!$A$2:$F$1001,2,FALSE)</f>
        <v>surender singh chauhan</v>
      </c>
      <c r="I2300">
        <f>VLOOKUP($B$4:$B$4003, Customer!$A$2:$F$1001,3,FALSE)</f>
        <v>22</v>
      </c>
      <c r="J2300" t="str">
        <f>VLOOKUP($B$4:$B$4003, Customer!$A$2:$F$1001,4,FALSE)</f>
        <v>Punjab</v>
      </c>
      <c r="K2300" t="str">
        <f>VLOOKUP($B$4:$B$4003, Customer!$A$2:$F$1001,6,FALSE)</f>
        <v>M</v>
      </c>
    </row>
    <row r="2301" spans="1:11">
      <c r="A2301" s="2">
        <v>2298</v>
      </c>
      <c r="B2301" s="2">
        <v>465</v>
      </c>
      <c r="C2301" s="2">
        <v>476</v>
      </c>
      <c r="D2301" s="2" t="s">
        <v>987</v>
      </c>
      <c r="E2301" s="2">
        <v>17.899999999999999</v>
      </c>
      <c r="F2301" s="2">
        <v>337.9</v>
      </c>
      <c r="G2301">
        <v>0</v>
      </c>
      <c r="H2301" t="str">
        <f>VLOOKUP($B$4:$B$4003, Customer!$A$2:$F$1001,2,FALSE)</f>
        <v>ajay</v>
      </c>
      <c r="I2301">
        <f>VLOOKUP($B$4:$B$4003, Customer!$A$2:$F$1001,3,FALSE)</f>
        <v>51</v>
      </c>
      <c r="J2301" t="str">
        <f>VLOOKUP($B$4:$B$4003, Customer!$A$2:$F$1001,4,FALSE)</f>
        <v>Punjab</v>
      </c>
      <c r="K2301" t="str">
        <f>VLOOKUP($B$4:$B$4003, Customer!$A$2:$F$1001,6,FALSE)</f>
        <v>M</v>
      </c>
    </row>
    <row r="2302" spans="1:11">
      <c r="A2302" s="2">
        <v>2299</v>
      </c>
      <c r="B2302" s="2">
        <v>546</v>
      </c>
      <c r="C2302" s="2">
        <v>774</v>
      </c>
      <c r="D2302" s="2" t="s">
        <v>942</v>
      </c>
      <c r="E2302" s="2">
        <v>70.099999999999994</v>
      </c>
      <c r="F2302" s="2">
        <v>376.3</v>
      </c>
      <c r="G2302">
        <v>0</v>
      </c>
      <c r="H2302" t="str">
        <f>VLOOKUP($B$4:$B$4003, Customer!$A$2:$F$1001,2,FALSE)</f>
        <v>abhimanyu</v>
      </c>
      <c r="I2302">
        <f>VLOOKUP($B$4:$B$4003, Customer!$A$2:$F$1001,3,FALSE)</f>
        <v>51</v>
      </c>
      <c r="J2302" t="str">
        <f>VLOOKUP($B$4:$B$4003, Customer!$A$2:$F$1001,4,FALSE)</f>
        <v>Punjab</v>
      </c>
      <c r="K2302" t="str">
        <f>VLOOKUP($B$4:$B$4003, Customer!$A$2:$F$1001,6,FALSE)</f>
        <v>F</v>
      </c>
    </row>
    <row r="2303" spans="1:11">
      <c r="A2303" s="2">
        <v>2300</v>
      </c>
      <c r="B2303" s="2">
        <v>389</v>
      </c>
      <c r="C2303" s="2">
        <v>726</v>
      </c>
      <c r="D2303" s="2" t="s">
        <v>924</v>
      </c>
      <c r="E2303" s="2">
        <v>470.9</v>
      </c>
      <c r="F2303" s="2">
        <v>38.1</v>
      </c>
      <c r="G2303">
        <v>0</v>
      </c>
      <c r="H2303" t="str">
        <f>VLOOKUP($B$4:$B$4003, Customer!$A$2:$F$1001,2,FALSE)</f>
        <v>shakir</v>
      </c>
      <c r="I2303">
        <f>VLOOKUP($B$4:$B$4003, Customer!$A$2:$F$1001,3,FALSE)</f>
        <v>30</v>
      </c>
      <c r="J2303" t="str">
        <f>VLOOKUP($B$4:$B$4003, Customer!$A$2:$F$1001,4,FALSE)</f>
        <v>Rajasthan</v>
      </c>
      <c r="K2303" t="str">
        <f>VLOOKUP($B$4:$B$4003, Customer!$A$2:$F$1001,6,FALSE)</f>
        <v>M</v>
      </c>
    </row>
    <row r="2304" spans="1:11">
      <c r="A2304" s="2">
        <v>2301</v>
      </c>
      <c r="B2304" s="2">
        <v>657</v>
      </c>
      <c r="C2304" s="2">
        <v>55</v>
      </c>
      <c r="D2304" s="2" t="s">
        <v>941</v>
      </c>
      <c r="E2304" s="2">
        <v>96.7</v>
      </c>
      <c r="F2304" s="2">
        <v>356</v>
      </c>
      <c r="G2304">
        <v>0</v>
      </c>
      <c r="H2304" t="str">
        <f>VLOOKUP($B$4:$B$4003, Customer!$A$2:$F$1001,2,FALSE)</f>
        <v>raju</v>
      </c>
      <c r="I2304">
        <f>VLOOKUP($B$4:$B$4003, Customer!$A$2:$F$1001,3,FALSE)</f>
        <v>24</v>
      </c>
      <c r="J2304" t="str">
        <f>VLOOKUP($B$4:$B$4003, Customer!$A$2:$F$1001,4,FALSE)</f>
        <v>Punjab</v>
      </c>
      <c r="K2304" t="str">
        <f>VLOOKUP($B$4:$B$4003, Customer!$A$2:$F$1001,6,FALSE)</f>
        <v>M</v>
      </c>
    </row>
    <row r="2305" spans="1:11">
      <c r="A2305" s="2">
        <v>2302</v>
      </c>
      <c r="B2305" s="2">
        <v>586</v>
      </c>
      <c r="C2305" s="2">
        <v>481</v>
      </c>
      <c r="D2305" s="2" t="s">
        <v>966</v>
      </c>
      <c r="E2305" s="2">
        <v>449.8</v>
      </c>
      <c r="F2305" s="2">
        <v>119.5</v>
      </c>
      <c r="G2305">
        <v>0</v>
      </c>
      <c r="H2305" t="str">
        <f>VLOOKUP($B$4:$B$4003, Customer!$A$2:$F$1001,2,FALSE)</f>
        <v>alok tiwari</v>
      </c>
      <c r="I2305">
        <f>VLOOKUP($B$4:$B$4003, Customer!$A$2:$F$1001,3,FALSE)</f>
        <v>41</v>
      </c>
      <c r="J2305" t="str">
        <f>VLOOKUP($B$4:$B$4003, Customer!$A$2:$F$1001,4,FALSE)</f>
        <v>Punjab</v>
      </c>
      <c r="K2305" t="str">
        <f>VLOOKUP($B$4:$B$4003, Customer!$A$2:$F$1001,6,FALSE)</f>
        <v>M</v>
      </c>
    </row>
    <row r="2306" spans="1:11">
      <c r="A2306" s="2">
        <v>2303</v>
      </c>
      <c r="B2306" s="2">
        <v>89</v>
      </c>
      <c r="C2306" s="2">
        <v>934</v>
      </c>
      <c r="D2306" s="2" t="s">
        <v>934</v>
      </c>
      <c r="E2306" s="2">
        <v>181.2</v>
      </c>
      <c r="F2306" s="2">
        <v>256.2</v>
      </c>
      <c r="G2306">
        <v>0</v>
      </c>
      <c r="H2306" t="str">
        <f>VLOOKUP($B$4:$B$4003, Customer!$A$2:$F$1001,2,FALSE)</f>
        <v>jamil khan</v>
      </c>
      <c r="I2306">
        <f>VLOOKUP($B$4:$B$4003, Customer!$A$2:$F$1001,3,FALSE)</f>
        <v>28</v>
      </c>
      <c r="J2306" t="str">
        <f>VLOOKUP($B$4:$B$4003, Customer!$A$2:$F$1001,4,FALSE)</f>
        <v>Punjab</v>
      </c>
      <c r="K2306" t="str">
        <f>VLOOKUP($B$4:$B$4003, Customer!$A$2:$F$1001,6,FALSE)</f>
        <v>F</v>
      </c>
    </row>
    <row r="2307" spans="1:11">
      <c r="A2307" s="2">
        <v>2304</v>
      </c>
      <c r="B2307" s="2">
        <v>587</v>
      </c>
      <c r="C2307" s="2">
        <v>670</v>
      </c>
      <c r="D2307" s="2" t="s">
        <v>930</v>
      </c>
      <c r="E2307" s="2">
        <v>348.9</v>
      </c>
      <c r="F2307" s="2">
        <v>107.9</v>
      </c>
      <c r="G2307">
        <v>0</v>
      </c>
      <c r="H2307" t="str">
        <f>VLOOKUP($B$4:$B$4003, Customer!$A$2:$F$1001,2,FALSE)</f>
        <v>vude bhadur</v>
      </c>
      <c r="I2307">
        <f>VLOOKUP($B$4:$B$4003, Customer!$A$2:$F$1001,3,FALSE)</f>
        <v>44</v>
      </c>
      <c r="J2307" t="str">
        <f>VLOOKUP($B$4:$B$4003, Customer!$A$2:$F$1001,4,FALSE)</f>
        <v>Punjab</v>
      </c>
      <c r="K2307" t="str">
        <f>VLOOKUP($B$4:$B$4003, Customer!$A$2:$F$1001,6,FALSE)</f>
        <v>M</v>
      </c>
    </row>
    <row r="2308" spans="1:11">
      <c r="A2308" s="2">
        <v>2305</v>
      </c>
      <c r="B2308" s="2">
        <v>651</v>
      </c>
      <c r="C2308" s="2">
        <v>549</v>
      </c>
      <c r="D2308" s="2" t="s">
        <v>921</v>
      </c>
      <c r="E2308" s="2">
        <v>328.3</v>
      </c>
      <c r="F2308" s="2">
        <v>35.799999999999997</v>
      </c>
      <c r="G2308">
        <v>0</v>
      </c>
      <c r="H2308" t="str">
        <f>VLOOKUP($B$4:$B$4003, Customer!$A$2:$F$1001,2,FALSE)</f>
        <v>vikas kumar</v>
      </c>
      <c r="I2308">
        <f>VLOOKUP($B$4:$B$4003, Customer!$A$2:$F$1001,3,FALSE)</f>
        <v>20</v>
      </c>
      <c r="J2308" t="str">
        <f>VLOOKUP($B$4:$B$4003, Customer!$A$2:$F$1001,4,FALSE)</f>
        <v>Punjab</v>
      </c>
      <c r="K2308" t="str">
        <f>VLOOKUP($B$4:$B$4003, Customer!$A$2:$F$1001,6,FALSE)</f>
        <v>M</v>
      </c>
    </row>
    <row r="2309" spans="1:11">
      <c r="A2309" s="2">
        <v>2306</v>
      </c>
      <c r="B2309" s="2">
        <v>785</v>
      </c>
      <c r="C2309" s="2">
        <v>658</v>
      </c>
      <c r="D2309" s="2" t="s">
        <v>943</v>
      </c>
      <c r="E2309" s="2">
        <v>998.3</v>
      </c>
      <c r="F2309" s="2">
        <v>219.9</v>
      </c>
      <c r="G2309">
        <v>0</v>
      </c>
      <c r="H2309" t="str">
        <f>VLOOKUP($B$4:$B$4003, Customer!$A$2:$F$1001,2,FALSE)</f>
        <v>kamla prasad</v>
      </c>
      <c r="I2309">
        <f>VLOOKUP($B$4:$B$4003, Customer!$A$2:$F$1001,3,FALSE)</f>
        <v>37</v>
      </c>
      <c r="J2309" t="str">
        <f>VLOOKUP($B$4:$B$4003, Customer!$A$2:$F$1001,4,FALSE)</f>
        <v>Punjab</v>
      </c>
      <c r="K2309" t="str">
        <f>VLOOKUP($B$4:$B$4003, Customer!$A$2:$F$1001,6,FALSE)</f>
        <v>M</v>
      </c>
    </row>
    <row r="2310" spans="1:11">
      <c r="A2310" s="2">
        <v>2307</v>
      </c>
      <c r="B2310" s="2">
        <v>834</v>
      </c>
      <c r="C2310" s="2">
        <v>853</v>
      </c>
      <c r="D2310" s="2" t="s">
        <v>970</v>
      </c>
      <c r="E2310" s="2">
        <v>956</v>
      </c>
      <c r="F2310" s="2">
        <v>336.3</v>
      </c>
      <c r="G2310">
        <v>0</v>
      </c>
      <c r="H2310" t="str">
        <f>VLOOKUP($B$4:$B$4003, Customer!$A$2:$F$1001,2,FALSE)</f>
        <v>abhishek</v>
      </c>
      <c r="I2310">
        <f>VLOOKUP($B$4:$B$4003, Customer!$A$2:$F$1001,3,FALSE)</f>
        <v>60</v>
      </c>
      <c r="J2310" t="str">
        <f>VLOOKUP($B$4:$B$4003, Customer!$A$2:$F$1001,4,FALSE)</f>
        <v>Punjab</v>
      </c>
      <c r="K2310" t="str">
        <f>VLOOKUP($B$4:$B$4003, Customer!$A$2:$F$1001,6,FALSE)</f>
        <v>F</v>
      </c>
    </row>
    <row r="2311" spans="1:11">
      <c r="A2311" s="2">
        <v>2308</v>
      </c>
      <c r="B2311" s="2">
        <v>662</v>
      </c>
      <c r="C2311" s="2">
        <v>152</v>
      </c>
      <c r="D2311" s="2" t="s">
        <v>1007</v>
      </c>
      <c r="E2311" s="2">
        <v>214.6</v>
      </c>
      <c r="F2311" s="2">
        <v>306.5</v>
      </c>
      <c r="G2311">
        <v>0</v>
      </c>
      <c r="H2311" t="str">
        <f>VLOOKUP($B$4:$B$4003, Customer!$A$2:$F$1001,2,FALSE)</f>
        <v>sushant</v>
      </c>
      <c r="I2311">
        <f>VLOOKUP($B$4:$B$4003, Customer!$A$2:$F$1001,3,FALSE)</f>
        <v>39</v>
      </c>
      <c r="J2311" t="str">
        <f>VLOOKUP($B$4:$B$4003, Customer!$A$2:$F$1001,4,FALSE)</f>
        <v>Punjab</v>
      </c>
      <c r="K2311" t="str">
        <f>VLOOKUP($B$4:$B$4003, Customer!$A$2:$F$1001,6,FALSE)</f>
        <v>M</v>
      </c>
    </row>
    <row r="2312" spans="1:11">
      <c r="A2312" s="2">
        <v>2309</v>
      </c>
      <c r="B2312" s="2">
        <v>748</v>
      </c>
      <c r="C2312" s="2">
        <v>106</v>
      </c>
      <c r="D2312" s="2" t="s">
        <v>947</v>
      </c>
      <c r="E2312" s="2">
        <v>316</v>
      </c>
      <c r="F2312" s="2">
        <v>154.5</v>
      </c>
      <c r="G2312">
        <v>0</v>
      </c>
      <c r="H2312" t="str">
        <f>VLOOKUP($B$4:$B$4003, Customer!$A$2:$F$1001,2,FALSE)</f>
        <v>ashshwer parsad</v>
      </c>
      <c r="I2312">
        <f>VLOOKUP($B$4:$B$4003, Customer!$A$2:$F$1001,3,FALSE)</f>
        <v>31</v>
      </c>
      <c r="J2312" t="str">
        <f>VLOOKUP($B$4:$B$4003, Customer!$A$2:$F$1001,4,FALSE)</f>
        <v>Punjab</v>
      </c>
      <c r="K2312" t="str">
        <f>VLOOKUP($B$4:$B$4003, Customer!$A$2:$F$1001,6,FALSE)</f>
        <v>M</v>
      </c>
    </row>
    <row r="2313" spans="1:11">
      <c r="A2313" s="2">
        <v>2310</v>
      </c>
      <c r="B2313" s="2">
        <v>210</v>
      </c>
      <c r="C2313" s="2">
        <v>62</v>
      </c>
      <c r="D2313" s="2" t="s">
        <v>939</v>
      </c>
      <c r="E2313" s="2">
        <v>751.7</v>
      </c>
      <c r="F2313" s="2">
        <v>103.2</v>
      </c>
      <c r="G2313">
        <v>0</v>
      </c>
      <c r="H2313" t="str">
        <f>VLOOKUP($B$4:$B$4003, Customer!$A$2:$F$1001,2,FALSE)</f>
        <v>gopal sharma</v>
      </c>
      <c r="I2313">
        <f>VLOOKUP($B$4:$B$4003, Customer!$A$2:$F$1001,3,FALSE)</f>
        <v>23</v>
      </c>
      <c r="J2313" t="str">
        <f>VLOOKUP($B$4:$B$4003, Customer!$A$2:$F$1001,4,FALSE)</f>
        <v>Punjab</v>
      </c>
      <c r="K2313" t="str">
        <f>VLOOKUP($B$4:$B$4003, Customer!$A$2:$F$1001,6,FALSE)</f>
        <v>F</v>
      </c>
    </row>
    <row r="2314" spans="1:11">
      <c r="A2314" s="2">
        <v>2311</v>
      </c>
      <c r="B2314" s="2">
        <v>235</v>
      </c>
      <c r="C2314" s="2">
        <v>849</v>
      </c>
      <c r="D2314" s="2" t="s">
        <v>995</v>
      </c>
      <c r="E2314" s="2">
        <v>402.8</v>
      </c>
      <c r="F2314" s="2">
        <v>409.8</v>
      </c>
      <c r="G2314">
        <v>0</v>
      </c>
      <c r="H2314" t="str">
        <f>VLOOKUP($B$4:$B$4003, Customer!$A$2:$F$1001,2,FALSE)</f>
        <v>mohit @ himanshu</v>
      </c>
      <c r="I2314">
        <f>VLOOKUP($B$4:$B$4003, Customer!$A$2:$F$1001,3,FALSE)</f>
        <v>22</v>
      </c>
      <c r="J2314" t="str">
        <f>VLOOKUP($B$4:$B$4003, Customer!$A$2:$F$1001,4,FALSE)</f>
        <v>Rajasthan</v>
      </c>
      <c r="K2314" t="str">
        <f>VLOOKUP($B$4:$B$4003, Customer!$A$2:$F$1001,6,FALSE)</f>
        <v>M</v>
      </c>
    </row>
    <row r="2315" spans="1:11">
      <c r="A2315" s="2">
        <v>2312</v>
      </c>
      <c r="B2315" s="2">
        <v>907</v>
      </c>
      <c r="C2315" s="2">
        <v>762</v>
      </c>
      <c r="D2315" s="2" t="s">
        <v>948</v>
      </c>
      <c r="E2315" s="2">
        <v>875.1</v>
      </c>
      <c r="F2315" s="2">
        <v>298</v>
      </c>
      <c r="G2315">
        <v>0</v>
      </c>
      <c r="H2315" t="str">
        <f>VLOOKUP($B$4:$B$4003, Customer!$A$2:$F$1001,2,FALSE)</f>
        <v>shashank sharma</v>
      </c>
      <c r="I2315">
        <f>VLOOKUP($B$4:$B$4003, Customer!$A$2:$F$1001,3,FALSE)</f>
        <v>22</v>
      </c>
      <c r="J2315" t="str">
        <f>VLOOKUP($B$4:$B$4003, Customer!$A$2:$F$1001,4,FALSE)</f>
        <v>Rajasthan</v>
      </c>
      <c r="K2315" t="str">
        <f>VLOOKUP($B$4:$B$4003, Customer!$A$2:$F$1001,6,FALSE)</f>
        <v>F</v>
      </c>
    </row>
    <row r="2316" spans="1:11">
      <c r="A2316" s="2">
        <v>2313</v>
      </c>
      <c r="B2316" s="2">
        <v>896</v>
      </c>
      <c r="C2316" s="2">
        <v>239</v>
      </c>
      <c r="D2316" s="2" t="s">
        <v>959</v>
      </c>
      <c r="E2316" s="2">
        <v>957.3</v>
      </c>
      <c r="F2316" s="2">
        <v>251.9</v>
      </c>
      <c r="G2316">
        <v>0</v>
      </c>
      <c r="H2316" t="str">
        <f>VLOOKUP($B$4:$B$4003, Customer!$A$2:$F$1001,2,FALSE)</f>
        <v>sh pratap singh</v>
      </c>
      <c r="I2316">
        <f>VLOOKUP($B$4:$B$4003, Customer!$A$2:$F$1001,3,FALSE)</f>
        <v>24</v>
      </c>
      <c r="J2316" t="str">
        <f>VLOOKUP($B$4:$B$4003, Customer!$A$2:$F$1001,4,FALSE)</f>
        <v>Punjab</v>
      </c>
      <c r="K2316" t="str">
        <f>VLOOKUP($B$4:$B$4003, Customer!$A$2:$F$1001,6,FALSE)</f>
        <v>M</v>
      </c>
    </row>
    <row r="2317" spans="1:11">
      <c r="A2317" s="2">
        <v>2314</v>
      </c>
      <c r="B2317" s="2">
        <v>521</v>
      </c>
      <c r="C2317" s="2">
        <v>966</v>
      </c>
      <c r="D2317" s="2" t="s">
        <v>954</v>
      </c>
      <c r="E2317" s="2">
        <v>751.5</v>
      </c>
      <c r="F2317" s="2">
        <v>448.4</v>
      </c>
      <c r="G2317">
        <v>0</v>
      </c>
      <c r="H2317" t="str">
        <f>VLOOKUP($B$4:$B$4003, Customer!$A$2:$F$1001,2,FALSE)</f>
        <v>bhavesh dass</v>
      </c>
      <c r="I2317">
        <f>VLOOKUP($B$4:$B$4003, Customer!$A$2:$F$1001,3,FALSE)</f>
        <v>26</v>
      </c>
      <c r="J2317" t="str">
        <f>VLOOKUP($B$4:$B$4003, Customer!$A$2:$F$1001,4,FALSE)</f>
        <v>Haryana</v>
      </c>
      <c r="K2317" t="str">
        <f>VLOOKUP($B$4:$B$4003, Customer!$A$2:$F$1001,6,FALSE)</f>
        <v>F</v>
      </c>
    </row>
    <row r="2318" spans="1:11">
      <c r="A2318" s="2">
        <v>2315</v>
      </c>
      <c r="B2318" s="2">
        <v>635</v>
      </c>
      <c r="C2318" s="2">
        <v>207</v>
      </c>
      <c r="D2318" s="2" t="s">
        <v>986</v>
      </c>
      <c r="E2318" s="2">
        <v>431.6</v>
      </c>
      <c r="F2318" s="2">
        <v>16.100000000000001</v>
      </c>
      <c r="G2318">
        <v>0</v>
      </c>
      <c r="H2318" t="str">
        <f>VLOOKUP($B$4:$B$4003, Customer!$A$2:$F$1001,2,FALSE)</f>
        <v>mohan</v>
      </c>
      <c r="I2318">
        <f>VLOOKUP($B$4:$B$4003, Customer!$A$2:$F$1001,3,FALSE)</f>
        <v>56</v>
      </c>
      <c r="J2318" t="str">
        <f>VLOOKUP($B$4:$B$4003, Customer!$A$2:$F$1001,4,FALSE)</f>
        <v>Punjab</v>
      </c>
      <c r="K2318" t="str">
        <f>VLOOKUP($B$4:$B$4003, Customer!$A$2:$F$1001,6,FALSE)</f>
        <v>M</v>
      </c>
    </row>
    <row r="2319" spans="1:11">
      <c r="A2319" s="2">
        <v>2316</v>
      </c>
      <c r="B2319" s="2">
        <v>843</v>
      </c>
      <c r="C2319" s="2">
        <v>895</v>
      </c>
      <c r="D2319" s="2" t="s">
        <v>952</v>
      </c>
      <c r="E2319" s="2">
        <v>610.70000000000005</v>
      </c>
      <c r="F2319" s="2">
        <v>453.9</v>
      </c>
      <c r="G2319">
        <v>0</v>
      </c>
      <c r="H2319" t="str">
        <f>VLOOKUP($B$4:$B$4003, Customer!$A$2:$F$1001,2,FALSE)</f>
        <v>nitin parkash</v>
      </c>
      <c r="I2319">
        <f>VLOOKUP($B$4:$B$4003, Customer!$A$2:$F$1001,3,FALSE)</f>
        <v>32</v>
      </c>
      <c r="J2319" t="str">
        <f>VLOOKUP($B$4:$B$4003, Customer!$A$2:$F$1001,4,FALSE)</f>
        <v>Rajasthan</v>
      </c>
      <c r="K2319" t="str">
        <f>VLOOKUP($B$4:$B$4003, Customer!$A$2:$F$1001,6,FALSE)</f>
        <v>F</v>
      </c>
    </row>
    <row r="2320" spans="1:11">
      <c r="A2320" s="2">
        <v>2317</v>
      </c>
      <c r="B2320" s="2">
        <v>968</v>
      </c>
      <c r="C2320" s="2">
        <v>405</v>
      </c>
      <c r="D2320" s="2" t="s">
        <v>1000</v>
      </c>
      <c r="E2320" s="2">
        <v>893.8</v>
      </c>
      <c r="F2320" s="2">
        <v>381.1</v>
      </c>
      <c r="G2320">
        <v>0</v>
      </c>
      <c r="H2320" t="str">
        <f>VLOOKUP($B$4:$B$4003, Customer!$A$2:$F$1001,2,FALSE)</f>
        <v>angreg singh</v>
      </c>
      <c r="I2320">
        <f>VLOOKUP($B$4:$B$4003, Customer!$A$2:$F$1001,3,FALSE)</f>
        <v>38</v>
      </c>
      <c r="J2320" t="str">
        <f>VLOOKUP($B$4:$B$4003, Customer!$A$2:$F$1001,4,FALSE)</f>
        <v>Punjab</v>
      </c>
      <c r="K2320" t="str">
        <f>VLOOKUP($B$4:$B$4003, Customer!$A$2:$F$1001,6,FALSE)</f>
        <v>M</v>
      </c>
    </row>
    <row r="2321" spans="1:11">
      <c r="A2321" s="2">
        <v>2318</v>
      </c>
      <c r="B2321" s="2">
        <v>933</v>
      </c>
      <c r="C2321" s="2">
        <v>424</v>
      </c>
      <c r="D2321" s="2" t="s">
        <v>939</v>
      </c>
      <c r="E2321" s="2">
        <v>784.1</v>
      </c>
      <c r="F2321" s="2">
        <v>498.2</v>
      </c>
      <c r="G2321">
        <v>0</v>
      </c>
      <c r="H2321" t="str">
        <f>VLOOKUP($B$4:$B$4003, Customer!$A$2:$F$1001,2,FALSE)</f>
        <v>dilip</v>
      </c>
      <c r="I2321">
        <f>VLOOKUP($B$4:$B$4003, Customer!$A$2:$F$1001,3,FALSE)</f>
        <v>38</v>
      </c>
      <c r="J2321" t="str">
        <f>VLOOKUP($B$4:$B$4003, Customer!$A$2:$F$1001,4,FALSE)</f>
        <v>Punjab</v>
      </c>
      <c r="K2321" t="str">
        <f>VLOOKUP($B$4:$B$4003, Customer!$A$2:$F$1001,6,FALSE)</f>
        <v>M</v>
      </c>
    </row>
    <row r="2322" spans="1:11">
      <c r="A2322" s="2">
        <v>2319</v>
      </c>
      <c r="B2322" s="2">
        <v>565</v>
      </c>
      <c r="C2322" s="2">
        <v>688</v>
      </c>
      <c r="D2322" s="2" t="s">
        <v>1005</v>
      </c>
      <c r="E2322" s="2">
        <v>306.5</v>
      </c>
      <c r="F2322" s="2">
        <v>105.5</v>
      </c>
      <c r="G2322">
        <v>0</v>
      </c>
      <c r="H2322" t="str">
        <f>VLOOKUP($B$4:$B$4003, Customer!$A$2:$F$1001,2,FALSE)</f>
        <v>ajay</v>
      </c>
      <c r="I2322">
        <f>VLOOKUP($B$4:$B$4003, Customer!$A$2:$F$1001,3,FALSE)</f>
        <v>32</v>
      </c>
      <c r="J2322" t="str">
        <f>VLOOKUP($B$4:$B$4003, Customer!$A$2:$F$1001,4,FALSE)</f>
        <v>Punjab</v>
      </c>
      <c r="K2322" t="str">
        <f>VLOOKUP($B$4:$B$4003, Customer!$A$2:$F$1001,6,FALSE)</f>
        <v>F</v>
      </c>
    </row>
    <row r="2323" spans="1:11">
      <c r="A2323" s="2">
        <v>2320</v>
      </c>
      <c r="B2323" s="2">
        <v>51</v>
      </c>
      <c r="C2323" s="2">
        <v>733</v>
      </c>
      <c r="D2323" s="2" t="s">
        <v>985</v>
      </c>
      <c r="E2323" s="2">
        <v>164.3</v>
      </c>
      <c r="F2323" s="2">
        <v>264.5</v>
      </c>
      <c r="G2323">
        <v>0</v>
      </c>
      <c r="H2323" t="str">
        <f>VLOOKUP($B$4:$B$4003, Customer!$A$2:$F$1001,2,FALSE)</f>
        <v>ram singh</v>
      </c>
      <c r="I2323">
        <f>VLOOKUP($B$4:$B$4003, Customer!$A$2:$F$1001,3,FALSE)</f>
        <v>32</v>
      </c>
      <c r="J2323" t="str">
        <f>VLOOKUP($B$4:$B$4003, Customer!$A$2:$F$1001,4,FALSE)</f>
        <v>Punjab</v>
      </c>
      <c r="K2323" t="str">
        <f>VLOOKUP($B$4:$B$4003, Customer!$A$2:$F$1001,6,FALSE)</f>
        <v>F</v>
      </c>
    </row>
    <row r="2324" spans="1:11">
      <c r="A2324" s="2">
        <v>2321</v>
      </c>
      <c r="B2324" s="2">
        <v>159</v>
      </c>
      <c r="C2324" s="2">
        <v>644</v>
      </c>
      <c r="D2324" s="2" t="s">
        <v>990</v>
      </c>
      <c r="E2324" s="2">
        <v>902.5</v>
      </c>
      <c r="F2324" s="2">
        <v>153.19999999999999</v>
      </c>
      <c r="G2324">
        <v>0</v>
      </c>
      <c r="H2324" t="str">
        <f>VLOOKUP($B$4:$B$4003, Customer!$A$2:$F$1001,2,FALSE)</f>
        <v>rajkumar</v>
      </c>
      <c r="I2324">
        <f>VLOOKUP($B$4:$B$4003, Customer!$A$2:$F$1001,3,FALSE)</f>
        <v>48</v>
      </c>
      <c r="J2324" t="str">
        <f>VLOOKUP($B$4:$B$4003, Customer!$A$2:$F$1001,4,FALSE)</f>
        <v>Rajasthan</v>
      </c>
      <c r="K2324" t="str">
        <f>VLOOKUP($B$4:$B$4003, Customer!$A$2:$F$1001,6,FALSE)</f>
        <v>F</v>
      </c>
    </row>
    <row r="2325" spans="1:11">
      <c r="A2325" s="2">
        <v>2322</v>
      </c>
      <c r="B2325" s="2">
        <v>721</v>
      </c>
      <c r="C2325" s="2">
        <v>434</v>
      </c>
      <c r="D2325" s="2" t="s">
        <v>956</v>
      </c>
      <c r="E2325" s="2">
        <v>599.6</v>
      </c>
      <c r="F2325" s="2">
        <v>483.9</v>
      </c>
      <c r="G2325">
        <v>0</v>
      </c>
      <c r="H2325" t="str">
        <f>VLOOKUP($B$4:$B$4003, Customer!$A$2:$F$1001,2,FALSE)</f>
        <v>azhar  ali</v>
      </c>
      <c r="I2325">
        <f>VLOOKUP($B$4:$B$4003, Customer!$A$2:$F$1001,3,FALSE)</f>
        <v>50</v>
      </c>
      <c r="J2325" t="str">
        <f>VLOOKUP($B$4:$B$4003, Customer!$A$2:$F$1001,4,FALSE)</f>
        <v>Rajasthan</v>
      </c>
      <c r="K2325" t="str">
        <f>VLOOKUP($B$4:$B$4003, Customer!$A$2:$F$1001,6,FALSE)</f>
        <v>F</v>
      </c>
    </row>
    <row r="2326" spans="1:11">
      <c r="A2326" s="2">
        <v>2323</v>
      </c>
      <c r="B2326" s="2">
        <v>508</v>
      </c>
      <c r="C2326" s="2">
        <v>274</v>
      </c>
      <c r="D2326" s="2" t="s">
        <v>978</v>
      </c>
      <c r="E2326" s="2">
        <v>844.8</v>
      </c>
      <c r="F2326" s="2">
        <v>196.9</v>
      </c>
      <c r="G2326">
        <v>0</v>
      </c>
      <c r="H2326" t="str">
        <f>VLOOKUP($B$4:$B$4003, Customer!$A$2:$F$1001,2,FALSE)</f>
        <v>gajender kumar</v>
      </c>
      <c r="I2326">
        <f>VLOOKUP($B$4:$B$4003, Customer!$A$2:$F$1001,3,FALSE)</f>
        <v>43</v>
      </c>
      <c r="J2326" t="str">
        <f>VLOOKUP($B$4:$B$4003, Customer!$A$2:$F$1001,4,FALSE)</f>
        <v>Rajasthan</v>
      </c>
      <c r="K2326" t="str">
        <f>VLOOKUP($B$4:$B$4003, Customer!$A$2:$F$1001,6,FALSE)</f>
        <v>M</v>
      </c>
    </row>
    <row r="2327" spans="1:11">
      <c r="A2327" s="2">
        <v>2324</v>
      </c>
      <c r="B2327" s="2">
        <v>992</v>
      </c>
      <c r="C2327" s="2">
        <v>509</v>
      </c>
      <c r="D2327" s="2" t="s">
        <v>935</v>
      </c>
      <c r="E2327" s="2">
        <v>832.7</v>
      </c>
      <c r="F2327" s="2">
        <v>115.5</v>
      </c>
      <c r="G2327">
        <v>0</v>
      </c>
      <c r="H2327" t="str">
        <f>VLOOKUP($B$4:$B$4003, Customer!$A$2:$F$1001,2,FALSE)</f>
        <v>laxman</v>
      </c>
      <c r="I2327">
        <f>VLOOKUP($B$4:$B$4003, Customer!$A$2:$F$1001,3,FALSE)</f>
        <v>46</v>
      </c>
      <c r="J2327" t="str">
        <f>VLOOKUP($B$4:$B$4003, Customer!$A$2:$F$1001,4,FALSE)</f>
        <v>Rajasthan</v>
      </c>
      <c r="K2327" t="str">
        <f>VLOOKUP($B$4:$B$4003, Customer!$A$2:$F$1001,6,FALSE)</f>
        <v>F</v>
      </c>
    </row>
    <row r="2328" spans="1:11">
      <c r="A2328" s="2">
        <v>2325</v>
      </c>
      <c r="B2328" s="2">
        <v>320</v>
      </c>
      <c r="C2328" s="2">
        <v>656</v>
      </c>
      <c r="D2328" s="2" t="s">
        <v>1004</v>
      </c>
      <c r="E2328" s="2">
        <v>535.4</v>
      </c>
      <c r="F2328" s="2">
        <v>180.7</v>
      </c>
      <c r="G2328">
        <v>0</v>
      </c>
      <c r="H2328" t="str">
        <f>VLOOKUP($B$4:$B$4003, Customer!$A$2:$F$1001,2,FALSE)</f>
        <v>sanjay</v>
      </c>
      <c r="I2328">
        <f>VLOOKUP($B$4:$B$4003, Customer!$A$2:$F$1001,3,FALSE)</f>
        <v>36</v>
      </c>
      <c r="J2328" t="str">
        <f>VLOOKUP($B$4:$B$4003, Customer!$A$2:$F$1001,4,FALSE)</f>
        <v>Rajasthan</v>
      </c>
      <c r="K2328" t="str">
        <f>VLOOKUP($B$4:$B$4003, Customer!$A$2:$F$1001,6,FALSE)</f>
        <v>F</v>
      </c>
    </row>
    <row r="2329" spans="1:11">
      <c r="A2329" s="2">
        <v>2326</v>
      </c>
      <c r="B2329" s="2">
        <v>475</v>
      </c>
      <c r="C2329" s="2">
        <v>70</v>
      </c>
      <c r="D2329" s="2" t="s">
        <v>947</v>
      </c>
      <c r="E2329" s="2">
        <v>860.1</v>
      </c>
      <c r="F2329" s="2">
        <v>38.700000000000003</v>
      </c>
      <c r="G2329">
        <v>0</v>
      </c>
      <c r="H2329" t="str">
        <f>VLOOKUP($B$4:$B$4003, Customer!$A$2:$F$1001,2,FALSE)</f>
        <v>amit kumar shukla</v>
      </c>
      <c r="I2329">
        <f>VLOOKUP($B$4:$B$4003, Customer!$A$2:$F$1001,3,FALSE)</f>
        <v>23</v>
      </c>
      <c r="J2329" t="str">
        <f>VLOOKUP($B$4:$B$4003, Customer!$A$2:$F$1001,4,FALSE)</f>
        <v>Punjab</v>
      </c>
      <c r="K2329" t="str">
        <f>VLOOKUP($B$4:$B$4003, Customer!$A$2:$F$1001,6,FALSE)</f>
        <v>M</v>
      </c>
    </row>
    <row r="2330" spans="1:11">
      <c r="A2330" s="2">
        <v>2327</v>
      </c>
      <c r="B2330" s="2">
        <v>640</v>
      </c>
      <c r="C2330" s="2">
        <v>596</v>
      </c>
      <c r="D2330" s="2" t="s">
        <v>944</v>
      </c>
      <c r="E2330" s="2">
        <v>174.2</v>
      </c>
      <c r="F2330" s="2">
        <v>419.8</v>
      </c>
      <c r="G2330">
        <v>0</v>
      </c>
      <c r="H2330" t="str">
        <f>VLOOKUP($B$4:$B$4003, Customer!$A$2:$F$1001,2,FALSE)</f>
        <v>usha</v>
      </c>
      <c r="I2330">
        <f>VLOOKUP($B$4:$B$4003, Customer!$A$2:$F$1001,3,FALSE)</f>
        <v>20</v>
      </c>
      <c r="J2330" t="str">
        <f>VLOOKUP($B$4:$B$4003, Customer!$A$2:$F$1001,4,FALSE)</f>
        <v>Punjab</v>
      </c>
      <c r="K2330" t="str">
        <f>VLOOKUP($B$4:$B$4003, Customer!$A$2:$F$1001,6,FALSE)</f>
        <v>F</v>
      </c>
    </row>
    <row r="2331" spans="1:11">
      <c r="A2331" s="2">
        <v>2328</v>
      </c>
      <c r="B2331" s="2">
        <v>489</v>
      </c>
      <c r="C2331" s="2">
        <v>216</v>
      </c>
      <c r="D2331" s="2" t="s">
        <v>996</v>
      </c>
      <c r="E2331" s="2">
        <v>992</v>
      </c>
      <c r="F2331" s="2">
        <v>480.8</v>
      </c>
      <c r="G2331">
        <v>1</v>
      </c>
      <c r="H2331" t="str">
        <f>VLOOKUP($B$4:$B$4003, Customer!$A$2:$F$1001,2,FALSE)</f>
        <v>pankaj</v>
      </c>
      <c r="I2331">
        <f>VLOOKUP($B$4:$B$4003, Customer!$A$2:$F$1001,3,FALSE)</f>
        <v>30</v>
      </c>
      <c r="J2331" t="str">
        <f>VLOOKUP($B$4:$B$4003, Customer!$A$2:$F$1001,4,FALSE)</f>
        <v>Punjab</v>
      </c>
      <c r="K2331" t="str">
        <f>VLOOKUP($B$4:$B$4003, Customer!$A$2:$F$1001,6,FALSE)</f>
        <v>F</v>
      </c>
    </row>
    <row r="2332" spans="1:11">
      <c r="A2332" s="2">
        <v>2329</v>
      </c>
      <c r="B2332" s="2">
        <v>79</v>
      </c>
      <c r="C2332" s="2">
        <v>658</v>
      </c>
      <c r="D2332" s="2" t="s">
        <v>956</v>
      </c>
      <c r="E2332" s="2">
        <v>690.8</v>
      </c>
      <c r="F2332" s="2">
        <v>323.89999999999998</v>
      </c>
      <c r="G2332">
        <v>0</v>
      </c>
      <c r="H2332" t="str">
        <f>VLOOKUP($B$4:$B$4003, Customer!$A$2:$F$1001,2,FALSE)</f>
        <v>pooran chand sharma</v>
      </c>
      <c r="I2332">
        <f>VLOOKUP($B$4:$B$4003, Customer!$A$2:$F$1001,3,FALSE)</f>
        <v>26</v>
      </c>
      <c r="J2332" t="str">
        <f>VLOOKUP($B$4:$B$4003, Customer!$A$2:$F$1001,4,FALSE)</f>
        <v>Haryana</v>
      </c>
      <c r="K2332" t="str">
        <f>VLOOKUP($B$4:$B$4003, Customer!$A$2:$F$1001,6,FALSE)</f>
        <v>F</v>
      </c>
    </row>
    <row r="2333" spans="1:11">
      <c r="A2333" s="2">
        <v>2330</v>
      </c>
      <c r="B2333" s="2">
        <v>105</v>
      </c>
      <c r="C2333" s="2">
        <v>202</v>
      </c>
      <c r="D2333" s="2" t="s">
        <v>961</v>
      </c>
      <c r="E2333" s="2">
        <v>381.5</v>
      </c>
      <c r="F2333" s="2">
        <v>10</v>
      </c>
      <c r="G2333">
        <v>0</v>
      </c>
      <c r="H2333" t="str">
        <f>VLOOKUP($B$4:$B$4003, Customer!$A$2:$F$1001,2,FALSE)</f>
        <v>ankit</v>
      </c>
      <c r="I2333">
        <f>VLOOKUP($B$4:$B$4003, Customer!$A$2:$F$1001,3,FALSE)</f>
        <v>33</v>
      </c>
      <c r="J2333" t="str">
        <f>VLOOKUP($B$4:$B$4003, Customer!$A$2:$F$1001,4,FALSE)</f>
        <v>Punjab</v>
      </c>
      <c r="K2333" t="str">
        <f>VLOOKUP($B$4:$B$4003, Customer!$A$2:$F$1001,6,FALSE)</f>
        <v>F</v>
      </c>
    </row>
    <row r="2334" spans="1:11">
      <c r="A2334" s="2">
        <v>2331</v>
      </c>
      <c r="B2334" s="2">
        <v>885</v>
      </c>
      <c r="C2334" s="2">
        <v>571</v>
      </c>
      <c r="D2334" s="2" t="s">
        <v>968</v>
      </c>
      <c r="E2334" s="2">
        <v>562.9</v>
      </c>
      <c r="F2334" s="2">
        <v>154.4</v>
      </c>
      <c r="G2334">
        <v>0</v>
      </c>
      <c r="H2334" t="str">
        <f>VLOOKUP($B$4:$B$4003, Customer!$A$2:$F$1001,2,FALSE)</f>
        <v>mohd siwam</v>
      </c>
      <c r="I2334">
        <f>VLOOKUP($B$4:$B$4003, Customer!$A$2:$F$1001,3,FALSE)</f>
        <v>28</v>
      </c>
      <c r="J2334" t="str">
        <f>VLOOKUP($B$4:$B$4003, Customer!$A$2:$F$1001,4,FALSE)</f>
        <v>Punjab</v>
      </c>
      <c r="K2334" t="str">
        <f>VLOOKUP($B$4:$B$4003, Customer!$A$2:$F$1001,6,FALSE)</f>
        <v>M</v>
      </c>
    </row>
    <row r="2335" spans="1:11">
      <c r="A2335" s="2">
        <v>2332</v>
      </c>
      <c r="B2335" s="2">
        <v>226</v>
      </c>
      <c r="C2335" s="2">
        <v>214</v>
      </c>
      <c r="D2335" s="2" t="s">
        <v>1008</v>
      </c>
      <c r="E2335" s="2">
        <v>296.39999999999998</v>
      </c>
      <c r="F2335" s="2">
        <v>399.7</v>
      </c>
      <c r="G2335">
        <v>0</v>
      </c>
      <c r="H2335" t="str">
        <f>VLOOKUP($B$4:$B$4003, Customer!$A$2:$F$1001,2,FALSE)</f>
        <v>dinesh kumar</v>
      </c>
      <c r="I2335">
        <f>VLOOKUP($B$4:$B$4003, Customer!$A$2:$F$1001,3,FALSE)</f>
        <v>27</v>
      </c>
      <c r="J2335" t="str">
        <f>VLOOKUP($B$4:$B$4003, Customer!$A$2:$F$1001,4,FALSE)</f>
        <v>Punjab</v>
      </c>
      <c r="K2335" t="str">
        <f>VLOOKUP($B$4:$B$4003, Customer!$A$2:$F$1001,6,FALSE)</f>
        <v>F</v>
      </c>
    </row>
    <row r="2336" spans="1:11">
      <c r="A2336" s="2">
        <v>2333</v>
      </c>
      <c r="B2336" s="2">
        <v>770</v>
      </c>
      <c r="C2336" s="2">
        <v>543</v>
      </c>
      <c r="D2336" s="2" t="s">
        <v>942</v>
      </c>
      <c r="E2336" s="2">
        <v>880.7</v>
      </c>
      <c r="F2336" s="2">
        <v>338.6</v>
      </c>
      <c r="G2336">
        <v>0</v>
      </c>
      <c r="H2336" t="str">
        <f>VLOOKUP($B$4:$B$4003, Customer!$A$2:$F$1001,2,FALSE)</f>
        <v>harishankar verma</v>
      </c>
      <c r="I2336">
        <f>VLOOKUP($B$4:$B$4003, Customer!$A$2:$F$1001,3,FALSE)</f>
        <v>47</v>
      </c>
      <c r="J2336" t="str">
        <f>VLOOKUP($B$4:$B$4003, Customer!$A$2:$F$1001,4,FALSE)</f>
        <v>Punjab</v>
      </c>
      <c r="K2336" t="str">
        <f>VLOOKUP($B$4:$B$4003, Customer!$A$2:$F$1001,6,FALSE)</f>
        <v>M</v>
      </c>
    </row>
    <row r="2337" spans="1:11">
      <c r="A2337" s="2">
        <v>2334</v>
      </c>
      <c r="B2337" s="2">
        <v>367</v>
      </c>
      <c r="C2337" s="2">
        <v>125</v>
      </c>
      <c r="D2337" s="2" t="s">
        <v>929</v>
      </c>
      <c r="E2337" s="2">
        <v>687.4</v>
      </c>
      <c r="F2337" s="2">
        <v>381.6</v>
      </c>
      <c r="G2337">
        <v>0</v>
      </c>
      <c r="H2337" t="str">
        <f>VLOOKUP($B$4:$B$4003, Customer!$A$2:$F$1001,2,FALSE)</f>
        <v>hari ram</v>
      </c>
      <c r="I2337">
        <f>VLOOKUP($B$4:$B$4003, Customer!$A$2:$F$1001,3,FALSE)</f>
        <v>21</v>
      </c>
      <c r="J2337" t="str">
        <f>VLOOKUP($B$4:$B$4003, Customer!$A$2:$F$1001,4,FALSE)</f>
        <v>Haryana</v>
      </c>
      <c r="K2337" t="str">
        <f>VLOOKUP($B$4:$B$4003, Customer!$A$2:$F$1001,6,FALSE)</f>
        <v>F</v>
      </c>
    </row>
    <row r="2338" spans="1:11">
      <c r="A2338" s="2">
        <v>2335</v>
      </c>
      <c r="B2338" s="2">
        <v>821</v>
      </c>
      <c r="C2338" s="2">
        <v>292</v>
      </c>
      <c r="D2338" s="2" t="s">
        <v>984</v>
      </c>
      <c r="E2338" s="2">
        <v>249.2</v>
      </c>
      <c r="F2338" s="2">
        <v>45.4</v>
      </c>
      <c r="G2338">
        <v>0</v>
      </c>
      <c r="H2338" t="str">
        <f>VLOOKUP($B$4:$B$4003, Customer!$A$2:$F$1001,2,FALSE)</f>
        <v>bilal</v>
      </c>
      <c r="I2338">
        <f>VLOOKUP($B$4:$B$4003, Customer!$A$2:$F$1001,3,FALSE)</f>
        <v>33</v>
      </c>
      <c r="J2338" t="str">
        <f>VLOOKUP($B$4:$B$4003, Customer!$A$2:$F$1001,4,FALSE)</f>
        <v>Rajasthan</v>
      </c>
      <c r="K2338" t="str">
        <f>VLOOKUP($B$4:$B$4003, Customer!$A$2:$F$1001,6,FALSE)</f>
        <v>F</v>
      </c>
    </row>
    <row r="2339" spans="1:11">
      <c r="A2339" s="2">
        <v>2336</v>
      </c>
      <c r="B2339" s="2">
        <v>517</v>
      </c>
      <c r="C2339" s="2">
        <v>278</v>
      </c>
      <c r="D2339" s="2" t="s">
        <v>927</v>
      </c>
      <c r="E2339" s="2">
        <v>334.8</v>
      </c>
      <c r="F2339" s="2">
        <v>385.5</v>
      </c>
      <c r="G2339">
        <v>0</v>
      </c>
      <c r="H2339" t="str">
        <f>VLOOKUP($B$4:$B$4003, Customer!$A$2:$F$1001,2,FALSE)</f>
        <v>veer</v>
      </c>
      <c r="I2339">
        <f>VLOOKUP($B$4:$B$4003, Customer!$A$2:$F$1001,3,FALSE)</f>
        <v>45</v>
      </c>
      <c r="J2339" t="str">
        <f>VLOOKUP($B$4:$B$4003, Customer!$A$2:$F$1001,4,FALSE)</f>
        <v>Rajasthan</v>
      </c>
      <c r="K2339" t="str">
        <f>VLOOKUP($B$4:$B$4003, Customer!$A$2:$F$1001,6,FALSE)</f>
        <v>F</v>
      </c>
    </row>
    <row r="2340" spans="1:11">
      <c r="A2340" s="2">
        <v>2337</v>
      </c>
      <c r="B2340" s="2">
        <v>704</v>
      </c>
      <c r="C2340" s="2">
        <v>857</v>
      </c>
      <c r="D2340" s="2" t="s">
        <v>985</v>
      </c>
      <c r="E2340" s="2">
        <v>472.5</v>
      </c>
      <c r="F2340" s="2">
        <v>461.3</v>
      </c>
      <c r="G2340">
        <v>0</v>
      </c>
      <c r="H2340" t="str">
        <f>VLOOKUP($B$4:$B$4003, Customer!$A$2:$F$1001,2,FALSE)</f>
        <v>rahul</v>
      </c>
      <c r="I2340">
        <f>VLOOKUP($B$4:$B$4003, Customer!$A$2:$F$1001,3,FALSE)</f>
        <v>41</v>
      </c>
      <c r="J2340" t="str">
        <f>VLOOKUP($B$4:$B$4003, Customer!$A$2:$F$1001,4,FALSE)</f>
        <v>Haryana</v>
      </c>
      <c r="K2340" t="str">
        <f>VLOOKUP($B$4:$B$4003, Customer!$A$2:$F$1001,6,FALSE)</f>
        <v>M</v>
      </c>
    </row>
    <row r="2341" spans="1:11">
      <c r="A2341" s="2">
        <v>2338</v>
      </c>
      <c r="B2341" s="2">
        <v>11</v>
      </c>
      <c r="C2341" s="2">
        <v>174</v>
      </c>
      <c r="D2341" s="2" t="s">
        <v>980</v>
      </c>
      <c r="E2341" s="2">
        <v>74.900000000000006</v>
      </c>
      <c r="F2341" s="2">
        <v>273.7</v>
      </c>
      <c r="G2341">
        <v>0</v>
      </c>
      <c r="H2341" t="str">
        <f>VLOOKUP($B$4:$B$4003, Customer!$A$2:$F$1001,2,FALSE)</f>
        <v>abhi</v>
      </c>
      <c r="I2341">
        <f>VLOOKUP($B$4:$B$4003, Customer!$A$2:$F$1001,3,FALSE)</f>
        <v>57</v>
      </c>
      <c r="J2341" t="str">
        <f>VLOOKUP($B$4:$B$4003, Customer!$A$2:$F$1001,4,FALSE)</f>
        <v>Punjab</v>
      </c>
      <c r="K2341" t="str">
        <f>VLOOKUP($B$4:$B$4003, Customer!$A$2:$F$1001,6,FALSE)</f>
        <v>M</v>
      </c>
    </row>
    <row r="2342" spans="1:11">
      <c r="A2342" s="2">
        <v>2339</v>
      </c>
      <c r="B2342" s="2">
        <v>642</v>
      </c>
      <c r="C2342" s="2">
        <v>662</v>
      </c>
      <c r="D2342" s="2" t="s">
        <v>959</v>
      </c>
      <c r="E2342" s="2">
        <v>990.2</v>
      </c>
      <c r="F2342" s="2">
        <v>400.5</v>
      </c>
      <c r="G2342">
        <v>1</v>
      </c>
      <c r="H2342" t="str">
        <f>VLOOKUP($B$4:$B$4003, Customer!$A$2:$F$1001,2,FALSE)</f>
        <v>ashish</v>
      </c>
      <c r="I2342">
        <f>VLOOKUP($B$4:$B$4003, Customer!$A$2:$F$1001,3,FALSE)</f>
        <v>37</v>
      </c>
      <c r="J2342" t="str">
        <f>VLOOKUP($B$4:$B$4003, Customer!$A$2:$F$1001,4,FALSE)</f>
        <v>Punjab</v>
      </c>
      <c r="K2342" t="str">
        <f>VLOOKUP($B$4:$B$4003, Customer!$A$2:$F$1001,6,FALSE)</f>
        <v>F</v>
      </c>
    </row>
    <row r="2343" spans="1:11">
      <c r="A2343" s="2">
        <v>2340</v>
      </c>
      <c r="B2343" s="2">
        <v>721</v>
      </c>
      <c r="C2343" s="2">
        <v>970</v>
      </c>
      <c r="D2343" s="2" t="s">
        <v>1008</v>
      </c>
      <c r="E2343" s="2">
        <v>387</v>
      </c>
      <c r="F2343" s="2">
        <v>407.2</v>
      </c>
      <c r="G2343">
        <v>0</v>
      </c>
      <c r="H2343" t="str">
        <f>VLOOKUP($B$4:$B$4003, Customer!$A$2:$F$1001,2,FALSE)</f>
        <v>azhar  ali</v>
      </c>
      <c r="I2343">
        <f>VLOOKUP($B$4:$B$4003, Customer!$A$2:$F$1001,3,FALSE)</f>
        <v>50</v>
      </c>
      <c r="J2343" t="str">
        <f>VLOOKUP($B$4:$B$4003, Customer!$A$2:$F$1001,4,FALSE)</f>
        <v>Rajasthan</v>
      </c>
      <c r="K2343" t="str">
        <f>VLOOKUP($B$4:$B$4003, Customer!$A$2:$F$1001,6,FALSE)</f>
        <v>F</v>
      </c>
    </row>
    <row r="2344" spans="1:11">
      <c r="A2344" s="2">
        <v>2341</v>
      </c>
      <c r="B2344" s="2">
        <v>611</v>
      </c>
      <c r="C2344" s="2">
        <v>327</v>
      </c>
      <c r="D2344" s="2" t="s">
        <v>946</v>
      </c>
      <c r="E2344" s="2">
        <v>26.5</v>
      </c>
      <c r="F2344" s="2">
        <v>324.2</v>
      </c>
      <c r="G2344">
        <v>0</v>
      </c>
      <c r="H2344" t="str">
        <f>VLOOKUP($B$4:$B$4003, Customer!$A$2:$F$1001,2,FALSE)</f>
        <v>kishan</v>
      </c>
      <c r="I2344">
        <f>VLOOKUP($B$4:$B$4003, Customer!$A$2:$F$1001,3,FALSE)</f>
        <v>26</v>
      </c>
      <c r="J2344" t="str">
        <f>VLOOKUP($B$4:$B$4003, Customer!$A$2:$F$1001,4,FALSE)</f>
        <v>Haryana</v>
      </c>
      <c r="K2344" t="str">
        <f>VLOOKUP($B$4:$B$4003, Customer!$A$2:$F$1001,6,FALSE)</f>
        <v>F</v>
      </c>
    </row>
    <row r="2345" spans="1:11">
      <c r="A2345" s="2">
        <v>2342</v>
      </c>
      <c r="B2345" s="2">
        <v>705</v>
      </c>
      <c r="C2345" s="2">
        <v>536</v>
      </c>
      <c r="D2345" s="2" t="s">
        <v>956</v>
      </c>
      <c r="E2345" s="2">
        <v>982.4</v>
      </c>
      <c r="F2345" s="2">
        <v>185.1</v>
      </c>
      <c r="G2345">
        <v>0</v>
      </c>
      <c r="H2345" t="str">
        <f>VLOOKUP($B$4:$B$4003, Customer!$A$2:$F$1001,2,FALSE)</f>
        <v>yameen</v>
      </c>
      <c r="I2345">
        <f>VLOOKUP($B$4:$B$4003, Customer!$A$2:$F$1001,3,FALSE)</f>
        <v>47</v>
      </c>
      <c r="J2345" t="str">
        <f>VLOOKUP($B$4:$B$4003, Customer!$A$2:$F$1001,4,FALSE)</f>
        <v>Punjab</v>
      </c>
      <c r="K2345" t="str">
        <f>VLOOKUP($B$4:$B$4003, Customer!$A$2:$F$1001,6,FALSE)</f>
        <v>F</v>
      </c>
    </row>
    <row r="2346" spans="1:11">
      <c r="A2346" s="2">
        <v>2343</v>
      </c>
      <c r="B2346" s="2">
        <v>150</v>
      </c>
      <c r="C2346" s="2">
        <v>564</v>
      </c>
      <c r="D2346" s="2" t="s">
        <v>920</v>
      </c>
      <c r="E2346" s="2">
        <v>93.6</v>
      </c>
      <c r="F2346" s="2">
        <v>397.9</v>
      </c>
      <c r="G2346">
        <v>0</v>
      </c>
      <c r="H2346" t="str">
        <f>VLOOKUP($B$4:$B$4003, Customer!$A$2:$F$1001,2,FALSE)</f>
        <v>pooran chand</v>
      </c>
      <c r="I2346">
        <f>VLOOKUP($B$4:$B$4003, Customer!$A$2:$F$1001,3,FALSE)</f>
        <v>46</v>
      </c>
      <c r="J2346" t="str">
        <f>VLOOKUP($B$4:$B$4003, Customer!$A$2:$F$1001,4,FALSE)</f>
        <v>Punjab</v>
      </c>
      <c r="K2346" t="str">
        <f>VLOOKUP($B$4:$B$4003, Customer!$A$2:$F$1001,6,FALSE)</f>
        <v>M</v>
      </c>
    </row>
    <row r="2347" spans="1:11">
      <c r="A2347" s="2">
        <v>2344</v>
      </c>
      <c r="B2347" s="2">
        <v>193</v>
      </c>
      <c r="C2347" s="2">
        <v>51</v>
      </c>
      <c r="D2347" s="2" t="s">
        <v>994</v>
      </c>
      <c r="E2347" s="2">
        <v>547.4</v>
      </c>
      <c r="F2347" s="2">
        <v>117.3</v>
      </c>
      <c r="G2347">
        <v>0</v>
      </c>
      <c r="H2347" t="str">
        <f>VLOOKUP($B$4:$B$4003, Customer!$A$2:$F$1001,2,FALSE)</f>
        <v>jagdish</v>
      </c>
      <c r="I2347">
        <f>VLOOKUP($B$4:$B$4003, Customer!$A$2:$F$1001,3,FALSE)</f>
        <v>28</v>
      </c>
      <c r="J2347" t="str">
        <f>VLOOKUP($B$4:$B$4003, Customer!$A$2:$F$1001,4,FALSE)</f>
        <v>Haryana</v>
      </c>
      <c r="K2347" t="str">
        <f>VLOOKUP($B$4:$B$4003, Customer!$A$2:$F$1001,6,FALSE)</f>
        <v>M</v>
      </c>
    </row>
    <row r="2348" spans="1:11">
      <c r="A2348" s="2">
        <v>2345</v>
      </c>
      <c r="B2348" s="2">
        <v>122</v>
      </c>
      <c r="C2348" s="2">
        <v>570</v>
      </c>
      <c r="D2348" s="2" t="s">
        <v>989</v>
      </c>
      <c r="E2348" s="2">
        <v>603</v>
      </c>
      <c r="F2348" s="2">
        <v>463.1</v>
      </c>
      <c r="G2348">
        <v>0</v>
      </c>
      <c r="H2348" t="str">
        <f>VLOOKUP($B$4:$B$4003, Customer!$A$2:$F$1001,2,FALSE)</f>
        <v>bhagwati prasad</v>
      </c>
      <c r="I2348">
        <f>VLOOKUP($B$4:$B$4003, Customer!$A$2:$F$1001,3,FALSE)</f>
        <v>40</v>
      </c>
      <c r="J2348" t="str">
        <f>VLOOKUP($B$4:$B$4003, Customer!$A$2:$F$1001,4,FALSE)</f>
        <v>Punjab</v>
      </c>
      <c r="K2348" t="str">
        <f>VLOOKUP($B$4:$B$4003, Customer!$A$2:$F$1001,6,FALSE)</f>
        <v>M</v>
      </c>
    </row>
    <row r="2349" spans="1:11">
      <c r="A2349" s="2">
        <v>2346</v>
      </c>
      <c r="B2349" s="2">
        <v>466</v>
      </c>
      <c r="C2349" s="2">
        <v>474</v>
      </c>
      <c r="D2349" s="2" t="s">
        <v>997</v>
      </c>
      <c r="E2349" s="2">
        <v>240.3</v>
      </c>
      <c r="F2349" s="2">
        <v>353.3</v>
      </c>
      <c r="G2349">
        <v>0</v>
      </c>
      <c r="H2349" t="str">
        <f>VLOOKUP($B$4:$B$4003, Customer!$A$2:$F$1001,2,FALSE)</f>
        <v>sachin kumar</v>
      </c>
      <c r="I2349">
        <f>VLOOKUP($B$4:$B$4003, Customer!$A$2:$F$1001,3,FALSE)</f>
        <v>52</v>
      </c>
      <c r="J2349" t="str">
        <f>VLOOKUP($B$4:$B$4003, Customer!$A$2:$F$1001,4,FALSE)</f>
        <v>Rajasthan</v>
      </c>
      <c r="K2349" t="str">
        <f>VLOOKUP($B$4:$B$4003, Customer!$A$2:$F$1001,6,FALSE)</f>
        <v>F</v>
      </c>
    </row>
    <row r="2350" spans="1:11">
      <c r="A2350" s="2">
        <v>2347</v>
      </c>
      <c r="B2350" s="2">
        <v>372</v>
      </c>
      <c r="C2350" s="2">
        <v>781</v>
      </c>
      <c r="D2350" s="2" t="s">
        <v>970</v>
      </c>
      <c r="E2350" s="2">
        <v>311.39999999999998</v>
      </c>
      <c r="F2350" s="2">
        <v>203.8</v>
      </c>
      <c r="G2350">
        <v>0</v>
      </c>
      <c r="H2350" t="str">
        <f>VLOOKUP($B$4:$B$4003, Customer!$A$2:$F$1001,2,FALSE)</f>
        <v>bhanwar lal</v>
      </c>
      <c r="I2350">
        <f>VLOOKUP($B$4:$B$4003, Customer!$A$2:$F$1001,3,FALSE)</f>
        <v>41</v>
      </c>
      <c r="J2350" t="str">
        <f>VLOOKUP($B$4:$B$4003, Customer!$A$2:$F$1001,4,FALSE)</f>
        <v>Punjab</v>
      </c>
      <c r="K2350" t="str">
        <f>VLOOKUP($B$4:$B$4003, Customer!$A$2:$F$1001,6,FALSE)</f>
        <v>F</v>
      </c>
    </row>
    <row r="2351" spans="1:11">
      <c r="A2351" s="2">
        <v>2348</v>
      </c>
      <c r="B2351" s="2">
        <v>446</v>
      </c>
      <c r="C2351" s="2">
        <v>576</v>
      </c>
      <c r="D2351" s="2" t="s">
        <v>986</v>
      </c>
      <c r="E2351" s="2">
        <v>969</v>
      </c>
      <c r="F2351" s="2">
        <v>309.2</v>
      </c>
      <c r="G2351">
        <v>0</v>
      </c>
      <c r="H2351" t="str">
        <f>VLOOKUP($B$4:$B$4003, Customer!$A$2:$F$1001,2,FALSE)</f>
        <v>ashu</v>
      </c>
      <c r="I2351">
        <f>VLOOKUP($B$4:$B$4003, Customer!$A$2:$F$1001,3,FALSE)</f>
        <v>27</v>
      </c>
      <c r="J2351" t="str">
        <f>VLOOKUP($B$4:$B$4003, Customer!$A$2:$F$1001,4,FALSE)</f>
        <v>Punjab</v>
      </c>
      <c r="K2351" t="str">
        <f>VLOOKUP($B$4:$B$4003, Customer!$A$2:$F$1001,6,FALSE)</f>
        <v>F</v>
      </c>
    </row>
    <row r="2352" spans="1:11">
      <c r="A2352" s="2">
        <v>2349</v>
      </c>
      <c r="B2352" s="2">
        <v>359</v>
      </c>
      <c r="C2352" s="2">
        <v>852</v>
      </c>
      <c r="D2352" s="2" t="s">
        <v>962</v>
      </c>
      <c r="E2352" s="2">
        <v>533.4</v>
      </c>
      <c r="F2352" s="2">
        <v>72.099999999999994</v>
      </c>
      <c r="G2352">
        <v>0</v>
      </c>
      <c r="H2352" t="str">
        <f>VLOOKUP($B$4:$B$4003, Customer!$A$2:$F$1001,2,FALSE)</f>
        <v>dinesh</v>
      </c>
      <c r="I2352">
        <f>VLOOKUP($B$4:$B$4003, Customer!$A$2:$F$1001,3,FALSE)</f>
        <v>55</v>
      </c>
      <c r="J2352" t="str">
        <f>VLOOKUP($B$4:$B$4003, Customer!$A$2:$F$1001,4,FALSE)</f>
        <v>Punjab</v>
      </c>
      <c r="K2352" t="str">
        <f>VLOOKUP($B$4:$B$4003, Customer!$A$2:$F$1001,6,FALSE)</f>
        <v>F</v>
      </c>
    </row>
    <row r="2353" spans="1:11">
      <c r="A2353" s="2">
        <v>2350</v>
      </c>
      <c r="B2353" s="2">
        <v>100</v>
      </c>
      <c r="C2353" s="2">
        <v>218</v>
      </c>
      <c r="D2353" s="2" t="s">
        <v>954</v>
      </c>
      <c r="E2353" s="2">
        <v>235.6</v>
      </c>
      <c r="F2353" s="2">
        <v>99.9</v>
      </c>
      <c r="G2353">
        <v>0</v>
      </c>
      <c r="H2353" t="str">
        <f>VLOOKUP($B$4:$B$4003, Customer!$A$2:$F$1001,2,FALSE)</f>
        <v>deepak</v>
      </c>
      <c r="I2353">
        <f>VLOOKUP($B$4:$B$4003, Customer!$A$2:$F$1001,3,FALSE)</f>
        <v>25</v>
      </c>
      <c r="J2353" t="str">
        <f>VLOOKUP($B$4:$B$4003, Customer!$A$2:$F$1001,4,FALSE)</f>
        <v>Delhi</v>
      </c>
      <c r="K2353" t="str">
        <f>VLOOKUP($B$4:$B$4003, Customer!$A$2:$F$1001,6,FALSE)</f>
        <v>F</v>
      </c>
    </row>
    <row r="2354" spans="1:11">
      <c r="A2354" s="2">
        <v>2351</v>
      </c>
      <c r="B2354" s="2">
        <v>394</v>
      </c>
      <c r="C2354" s="2">
        <v>925</v>
      </c>
      <c r="D2354" s="2" t="s">
        <v>1002</v>
      </c>
      <c r="E2354" s="2">
        <v>875.1</v>
      </c>
      <c r="F2354" s="2">
        <v>354.9</v>
      </c>
      <c r="G2354">
        <v>0</v>
      </c>
      <c r="H2354" t="str">
        <f>VLOOKUP($B$4:$B$4003, Customer!$A$2:$F$1001,2,FALSE)</f>
        <v>ayush</v>
      </c>
      <c r="I2354">
        <f>VLOOKUP($B$4:$B$4003, Customer!$A$2:$F$1001,3,FALSE)</f>
        <v>56</v>
      </c>
      <c r="J2354" t="str">
        <f>VLOOKUP($B$4:$B$4003, Customer!$A$2:$F$1001,4,FALSE)</f>
        <v>Haryana</v>
      </c>
      <c r="K2354" t="str">
        <f>VLOOKUP($B$4:$B$4003, Customer!$A$2:$F$1001,6,FALSE)</f>
        <v>F</v>
      </c>
    </row>
    <row r="2355" spans="1:11">
      <c r="A2355" s="2">
        <v>2352</v>
      </c>
      <c r="B2355" s="2">
        <v>510</v>
      </c>
      <c r="C2355" s="2">
        <v>34</v>
      </c>
      <c r="D2355" s="2" t="s">
        <v>955</v>
      </c>
      <c r="E2355" s="2">
        <v>175</v>
      </c>
      <c r="F2355" s="2">
        <v>39.1</v>
      </c>
      <c r="G2355">
        <v>0</v>
      </c>
      <c r="H2355" t="str">
        <f>VLOOKUP($B$4:$B$4003, Customer!$A$2:$F$1001,2,FALSE)</f>
        <v>bhanwar singh</v>
      </c>
      <c r="I2355">
        <f>VLOOKUP($B$4:$B$4003, Customer!$A$2:$F$1001,3,FALSE)</f>
        <v>44</v>
      </c>
      <c r="J2355" t="str">
        <f>VLOOKUP($B$4:$B$4003, Customer!$A$2:$F$1001,4,FALSE)</f>
        <v>Haryana</v>
      </c>
      <c r="K2355" t="str">
        <f>VLOOKUP($B$4:$B$4003, Customer!$A$2:$F$1001,6,FALSE)</f>
        <v>M</v>
      </c>
    </row>
    <row r="2356" spans="1:11">
      <c r="A2356" s="2">
        <v>2353</v>
      </c>
      <c r="B2356" s="2">
        <v>541</v>
      </c>
      <c r="C2356" s="2">
        <v>61</v>
      </c>
      <c r="D2356" s="2" t="s">
        <v>964</v>
      </c>
      <c r="E2356" s="2">
        <v>244.2</v>
      </c>
      <c r="F2356" s="2">
        <v>230.2</v>
      </c>
      <c r="G2356">
        <v>0</v>
      </c>
      <c r="H2356" t="str">
        <f>VLOOKUP($B$4:$B$4003, Customer!$A$2:$F$1001,2,FALSE)</f>
        <v>sachin kumar</v>
      </c>
      <c r="I2356">
        <f>VLOOKUP($B$4:$B$4003, Customer!$A$2:$F$1001,3,FALSE)</f>
        <v>33</v>
      </c>
      <c r="J2356" t="str">
        <f>VLOOKUP($B$4:$B$4003, Customer!$A$2:$F$1001,4,FALSE)</f>
        <v>Punjab</v>
      </c>
      <c r="K2356" t="str">
        <f>VLOOKUP($B$4:$B$4003, Customer!$A$2:$F$1001,6,FALSE)</f>
        <v>F</v>
      </c>
    </row>
    <row r="2357" spans="1:11">
      <c r="A2357" s="2">
        <v>2354</v>
      </c>
      <c r="B2357" s="2">
        <v>598</v>
      </c>
      <c r="C2357" s="2">
        <v>556</v>
      </c>
      <c r="D2357" s="2" t="s">
        <v>981</v>
      </c>
      <c r="E2357" s="2">
        <v>203.8</v>
      </c>
      <c r="F2357" s="2">
        <v>177.7</v>
      </c>
      <c r="G2357">
        <v>0</v>
      </c>
      <c r="H2357" t="str">
        <f>VLOOKUP($B$4:$B$4003, Customer!$A$2:$F$1001,2,FALSE)</f>
        <v>shahnawaz</v>
      </c>
      <c r="I2357">
        <f>VLOOKUP($B$4:$B$4003, Customer!$A$2:$F$1001,3,FALSE)</f>
        <v>42</v>
      </c>
      <c r="J2357" t="str">
        <f>VLOOKUP($B$4:$B$4003, Customer!$A$2:$F$1001,4,FALSE)</f>
        <v>Punjab</v>
      </c>
      <c r="K2357" t="str">
        <f>VLOOKUP($B$4:$B$4003, Customer!$A$2:$F$1001,6,FALSE)</f>
        <v>F</v>
      </c>
    </row>
    <row r="2358" spans="1:11">
      <c r="A2358" s="2">
        <v>2355</v>
      </c>
      <c r="B2358" s="2">
        <v>895</v>
      </c>
      <c r="C2358" s="2">
        <v>983</v>
      </c>
      <c r="D2358" s="2" t="s">
        <v>1007</v>
      </c>
      <c r="E2358" s="2">
        <v>600.20000000000005</v>
      </c>
      <c r="F2358" s="2">
        <v>296.60000000000002</v>
      </c>
      <c r="G2358">
        <v>0</v>
      </c>
      <c r="H2358" t="str">
        <f>VLOOKUP($B$4:$B$4003, Customer!$A$2:$F$1001,2,FALSE)</f>
        <v>ram prakash</v>
      </c>
      <c r="I2358">
        <f>VLOOKUP($B$4:$B$4003, Customer!$A$2:$F$1001,3,FALSE)</f>
        <v>59</v>
      </c>
      <c r="J2358" t="str">
        <f>VLOOKUP($B$4:$B$4003, Customer!$A$2:$F$1001,4,FALSE)</f>
        <v>Punjab</v>
      </c>
      <c r="K2358" t="str">
        <f>VLOOKUP($B$4:$B$4003, Customer!$A$2:$F$1001,6,FALSE)</f>
        <v>M</v>
      </c>
    </row>
    <row r="2359" spans="1:11">
      <c r="A2359" s="2">
        <v>2356</v>
      </c>
      <c r="B2359" s="2">
        <v>906</v>
      </c>
      <c r="C2359" s="2">
        <v>112</v>
      </c>
      <c r="D2359" s="2" t="s">
        <v>965</v>
      </c>
      <c r="E2359" s="2">
        <v>93</v>
      </c>
      <c r="F2359" s="2">
        <v>319.10000000000002</v>
      </c>
      <c r="G2359">
        <v>0</v>
      </c>
      <c r="H2359" t="str">
        <f>VLOOKUP($B$4:$B$4003, Customer!$A$2:$F$1001,2,FALSE)</f>
        <v>bittu paswan</v>
      </c>
      <c r="I2359">
        <f>VLOOKUP($B$4:$B$4003, Customer!$A$2:$F$1001,3,FALSE)</f>
        <v>46</v>
      </c>
      <c r="J2359" t="str">
        <f>VLOOKUP($B$4:$B$4003, Customer!$A$2:$F$1001,4,FALSE)</f>
        <v>Haryana</v>
      </c>
      <c r="K2359" t="str">
        <f>VLOOKUP($B$4:$B$4003, Customer!$A$2:$F$1001,6,FALSE)</f>
        <v>M</v>
      </c>
    </row>
    <row r="2360" spans="1:11">
      <c r="A2360" s="2">
        <v>2357</v>
      </c>
      <c r="B2360" s="2">
        <v>762</v>
      </c>
      <c r="C2360" s="2">
        <v>138</v>
      </c>
      <c r="D2360" s="2" t="s">
        <v>924</v>
      </c>
      <c r="E2360" s="2">
        <v>949.5</v>
      </c>
      <c r="F2360" s="2">
        <v>446.1</v>
      </c>
      <c r="G2360">
        <v>1</v>
      </c>
      <c r="H2360" t="str">
        <f>VLOOKUP($B$4:$B$4003, Customer!$A$2:$F$1001,2,FALSE)</f>
        <v>vinod kumar</v>
      </c>
      <c r="I2360">
        <f>VLOOKUP($B$4:$B$4003, Customer!$A$2:$F$1001,3,FALSE)</f>
        <v>30</v>
      </c>
      <c r="J2360" t="str">
        <f>VLOOKUP($B$4:$B$4003, Customer!$A$2:$F$1001,4,FALSE)</f>
        <v>Punjab</v>
      </c>
      <c r="K2360" t="str">
        <f>VLOOKUP($B$4:$B$4003, Customer!$A$2:$F$1001,6,FALSE)</f>
        <v>M</v>
      </c>
    </row>
    <row r="2361" spans="1:11">
      <c r="A2361" s="2">
        <v>2358</v>
      </c>
      <c r="B2361" s="2">
        <v>432</v>
      </c>
      <c r="C2361" s="2">
        <v>522</v>
      </c>
      <c r="D2361" s="2" t="s">
        <v>930</v>
      </c>
      <c r="E2361" s="2">
        <v>652.70000000000005</v>
      </c>
      <c r="F2361" s="2">
        <v>186.1</v>
      </c>
      <c r="G2361">
        <v>0</v>
      </c>
      <c r="H2361" t="str">
        <f>VLOOKUP($B$4:$B$4003, Customer!$A$2:$F$1001,2,FALSE)</f>
        <v>sawan gupta</v>
      </c>
      <c r="I2361">
        <f>VLOOKUP($B$4:$B$4003, Customer!$A$2:$F$1001,3,FALSE)</f>
        <v>60</v>
      </c>
      <c r="J2361" t="str">
        <f>VLOOKUP($B$4:$B$4003, Customer!$A$2:$F$1001,4,FALSE)</f>
        <v>Rajasthan</v>
      </c>
      <c r="K2361" t="str">
        <f>VLOOKUP($B$4:$B$4003, Customer!$A$2:$F$1001,6,FALSE)</f>
        <v>F</v>
      </c>
    </row>
    <row r="2362" spans="1:11">
      <c r="A2362" s="2">
        <v>2359</v>
      </c>
      <c r="B2362" s="2">
        <v>81</v>
      </c>
      <c r="C2362" s="2">
        <v>396</v>
      </c>
      <c r="D2362" s="2" t="s">
        <v>924</v>
      </c>
      <c r="E2362" s="2">
        <v>250.5</v>
      </c>
      <c r="F2362" s="2">
        <v>428.9</v>
      </c>
      <c r="G2362">
        <v>0</v>
      </c>
      <c r="H2362" t="str">
        <f>VLOOKUP($B$4:$B$4003, Customer!$A$2:$F$1001,2,FALSE)</f>
        <v>sanjay charee</v>
      </c>
      <c r="I2362">
        <f>VLOOKUP($B$4:$B$4003, Customer!$A$2:$F$1001,3,FALSE)</f>
        <v>47</v>
      </c>
      <c r="J2362" t="str">
        <f>VLOOKUP($B$4:$B$4003, Customer!$A$2:$F$1001,4,FALSE)</f>
        <v>Punjab</v>
      </c>
      <c r="K2362" t="str">
        <f>VLOOKUP($B$4:$B$4003, Customer!$A$2:$F$1001,6,FALSE)</f>
        <v>M</v>
      </c>
    </row>
    <row r="2363" spans="1:11">
      <c r="A2363" s="2">
        <v>2360</v>
      </c>
      <c r="B2363" s="2">
        <v>926</v>
      </c>
      <c r="C2363" s="2">
        <v>446</v>
      </c>
      <c r="D2363" s="2" t="s">
        <v>1006</v>
      </c>
      <c r="E2363" s="2">
        <v>487.9</v>
      </c>
      <c r="F2363" s="2">
        <v>292</v>
      </c>
      <c r="G2363">
        <v>0</v>
      </c>
      <c r="H2363" t="str">
        <f>VLOOKUP($B$4:$B$4003, Customer!$A$2:$F$1001,2,FALSE)</f>
        <v>tekchand</v>
      </c>
      <c r="I2363">
        <f>VLOOKUP($B$4:$B$4003, Customer!$A$2:$F$1001,3,FALSE)</f>
        <v>29</v>
      </c>
      <c r="J2363" t="str">
        <f>VLOOKUP($B$4:$B$4003, Customer!$A$2:$F$1001,4,FALSE)</f>
        <v>Punjab</v>
      </c>
      <c r="K2363" t="str">
        <f>VLOOKUP($B$4:$B$4003, Customer!$A$2:$F$1001,6,FALSE)</f>
        <v>F</v>
      </c>
    </row>
    <row r="2364" spans="1:11">
      <c r="A2364" s="2">
        <v>2361</v>
      </c>
      <c r="B2364" s="2">
        <v>799</v>
      </c>
      <c r="C2364" s="2">
        <v>283</v>
      </c>
      <c r="D2364" s="2" t="s">
        <v>922</v>
      </c>
      <c r="E2364" s="2">
        <v>750.4</v>
      </c>
      <c r="F2364" s="2">
        <v>56.4</v>
      </c>
      <c r="G2364">
        <v>0</v>
      </c>
      <c r="H2364" t="str">
        <f>VLOOKUP($B$4:$B$4003, Customer!$A$2:$F$1001,2,FALSE)</f>
        <v>khimanand</v>
      </c>
      <c r="I2364">
        <f>VLOOKUP($B$4:$B$4003, Customer!$A$2:$F$1001,3,FALSE)</f>
        <v>52</v>
      </c>
      <c r="J2364" t="str">
        <f>VLOOKUP($B$4:$B$4003, Customer!$A$2:$F$1001,4,FALSE)</f>
        <v>Punjab</v>
      </c>
      <c r="K2364" t="str">
        <f>VLOOKUP($B$4:$B$4003, Customer!$A$2:$F$1001,6,FALSE)</f>
        <v>M</v>
      </c>
    </row>
    <row r="2365" spans="1:11">
      <c r="A2365" s="2">
        <v>2362</v>
      </c>
      <c r="B2365" s="2">
        <v>714</v>
      </c>
      <c r="C2365" s="2">
        <v>164</v>
      </c>
      <c r="D2365" s="2" t="s">
        <v>973</v>
      </c>
      <c r="E2365" s="2">
        <v>574.9</v>
      </c>
      <c r="F2365" s="2">
        <v>13.5</v>
      </c>
      <c r="G2365">
        <v>0</v>
      </c>
      <c r="H2365" t="str">
        <f>VLOOKUP($B$4:$B$4003, Customer!$A$2:$F$1001,2,FALSE)</f>
        <v>gaurav kumar</v>
      </c>
      <c r="I2365">
        <f>VLOOKUP($B$4:$B$4003, Customer!$A$2:$F$1001,3,FALSE)</f>
        <v>41</v>
      </c>
      <c r="J2365" t="str">
        <f>VLOOKUP($B$4:$B$4003, Customer!$A$2:$F$1001,4,FALSE)</f>
        <v>Rajasthan</v>
      </c>
      <c r="K2365" t="str">
        <f>VLOOKUP($B$4:$B$4003, Customer!$A$2:$F$1001,6,FALSE)</f>
        <v>M</v>
      </c>
    </row>
    <row r="2366" spans="1:11">
      <c r="A2366" s="2">
        <v>2363</v>
      </c>
      <c r="B2366" s="2">
        <v>783</v>
      </c>
      <c r="C2366" s="2">
        <v>828</v>
      </c>
      <c r="D2366" s="2" t="s">
        <v>991</v>
      </c>
      <c r="E2366" s="2">
        <v>6.8</v>
      </c>
      <c r="F2366" s="2">
        <v>127.6</v>
      </c>
      <c r="G2366">
        <v>0</v>
      </c>
      <c r="H2366" t="str">
        <f>VLOOKUP($B$4:$B$4003, Customer!$A$2:$F$1001,2,FALSE)</f>
        <v>sachin</v>
      </c>
      <c r="I2366">
        <f>VLOOKUP($B$4:$B$4003, Customer!$A$2:$F$1001,3,FALSE)</f>
        <v>38</v>
      </c>
      <c r="J2366" t="str">
        <f>VLOOKUP($B$4:$B$4003, Customer!$A$2:$F$1001,4,FALSE)</f>
        <v>Rajasthan</v>
      </c>
      <c r="K2366" t="str">
        <f>VLOOKUP($B$4:$B$4003, Customer!$A$2:$F$1001,6,FALSE)</f>
        <v>M</v>
      </c>
    </row>
    <row r="2367" spans="1:11">
      <c r="A2367" s="2">
        <v>2364</v>
      </c>
      <c r="B2367" s="2">
        <v>672</v>
      </c>
      <c r="C2367" s="2">
        <v>973</v>
      </c>
      <c r="D2367" s="2" t="s">
        <v>987</v>
      </c>
      <c r="E2367" s="2">
        <v>640.29999999999995</v>
      </c>
      <c r="F2367" s="2">
        <v>3.7</v>
      </c>
      <c r="G2367">
        <v>0</v>
      </c>
      <c r="H2367" t="str">
        <f>VLOOKUP($B$4:$B$4003, Customer!$A$2:$F$1001,2,FALSE)</f>
        <v>hardeep @ hunny</v>
      </c>
      <c r="I2367">
        <f>VLOOKUP($B$4:$B$4003, Customer!$A$2:$F$1001,3,FALSE)</f>
        <v>42</v>
      </c>
      <c r="J2367" t="str">
        <f>VLOOKUP($B$4:$B$4003, Customer!$A$2:$F$1001,4,FALSE)</f>
        <v>Rajasthan</v>
      </c>
      <c r="K2367" t="str">
        <f>VLOOKUP($B$4:$B$4003, Customer!$A$2:$F$1001,6,FALSE)</f>
        <v>M</v>
      </c>
    </row>
    <row r="2368" spans="1:11">
      <c r="A2368" s="2">
        <v>2365</v>
      </c>
      <c r="B2368" s="2">
        <v>30</v>
      </c>
      <c r="C2368" s="2">
        <v>286</v>
      </c>
      <c r="D2368" s="2" t="s">
        <v>937</v>
      </c>
      <c r="E2368" s="2">
        <v>369.9</v>
      </c>
      <c r="F2368" s="2">
        <v>60.3</v>
      </c>
      <c r="G2368">
        <v>0</v>
      </c>
      <c r="H2368" t="str">
        <f>VLOOKUP($B$4:$B$4003, Customer!$A$2:$F$1001,2,FALSE)</f>
        <v>dinesh</v>
      </c>
      <c r="I2368">
        <f>VLOOKUP($B$4:$B$4003, Customer!$A$2:$F$1001,3,FALSE)</f>
        <v>36</v>
      </c>
      <c r="J2368" t="str">
        <f>VLOOKUP($B$4:$B$4003, Customer!$A$2:$F$1001,4,FALSE)</f>
        <v>Punjab</v>
      </c>
      <c r="K2368" t="str">
        <f>VLOOKUP($B$4:$B$4003, Customer!$A$2:$F$1001,6,FALSE)</f>
        <v>M</v>
      </c>
    </row>
    <row r="2369" spans="1:11">
      <c r="A2369" s="2">
        <v>2366</v>
      </c>
      <c r="B2369" s="2">
        <v>71</v>
      </c>
      <c r="C2369" s="2">
        <v>978</v>
      </c>
      <c r="D2369" s="2" t="s">
        <v>982</v>
      </c>
      <c r="E2369" s="2">
        <v>534.29999999999995</v>
      </c>
      <c r="F2369" s="2">
        <v>143.30000000000001</v>
      </c>
      <c r="G2369">
        <v>0</v>
      </c>
      <c r="H2369" t="str">
        <f>VLOOKUP($B$4:$B$4003, Customer!$A$2:$F$1001,2,FALSE)</f>
        <v>chandesh</v>
      </c>
      <c r="I2369">
        <f>VLOOKUP($B$4:$B$4003, Customer!$A$2:$F$1001,3,FALSE)</f>
        <v>28</v>
      </c>
      <c r="J2369" t="str">
        <f>VLOOKUP($B$4:$B$4003, Customer!$A$2:$F$1001,4,FALSE)</f>
        <v>Punjab</v>
      </c>
      <c r="K2369" t="str">
        <f>VLOOKUP($B$4:$B$4003, Customer!$A$2:$F$1001,6,FALSE)</f>
        <v>F</v>
      </c>
    </row>
    <row r="2370" spans="1:11">
      <c r="A2370" s="2">
        <v>2367</v>
      </c>
      <c r="B2370" s="2">
        <v>100</v>
      </c>
      <c r="C2370" s="2">
        <v>217</v>
      </c>
      <c r="D2370" s="2" t="s">
        <v>959</v>
      </c>
      <c r="E2370" s="2">
        <v>418.8</v>
      </c>
      <c r="F2370" s="2">
        <v>67.2</v>
      </c>
      <c r="G2370">
        <v>0</v>
      </c>
      <c r="H2370" t="str">
        <f>VLOOKUP($B$4:$B$4003, Customer!$A$2:$F$1001,2,FALSE)</f>
        <v>deepak</v>
      </c>
      <c r="I2370">
        <f>VLOOKUP($B$4:$B$4003, Customer!$A$2:$F$1001,3,FALSE)</f>
        <v>25</v>
      </c>
      <c r="J2370" t="str">
        <f>VLOOKUP($B$4:$B$4003, Customer!$A$2:$F$1001,4,FALSE)</f>
        <v>Delhi</v>
      </c>
      <c r="K2370" t="str">
        <f>VLOOKUP($B$4:$B$4003, Customer!$A$2:$F$1001,6,FALSE)</f>
        <v>F</v>
      </c>
    </row>
    <row r="2371" spans="1:11">
      <c r="A2371" s="2">
        <v>2368</v>
      </c>
      <c r="B2371" s="2">
        <v>664</v>
      </c>
      <c r="C2371" s="2">
        <v>234</v>
      </c>
      <c r="D2371" s="2" t="s">
        <v>962</v>
      </c>
      <c r="E2371" s="2">
        <v>133.9</v>
      </c>
      <c r="F2371" s="2">
        <v>181.4</v>
      </c>
      <c r="G2371">
        <v>0</v>
      </c>
      <c r="H2371" t="str">
        <f>VLOOKUP($B$4:$B$4003, Customer!$A$2:$F$1001,2,FALSE)</f>
        <v>manish kumar</v>
      </c>
      <c r="I2371">
        <f>VLOOKUP($B$4:$B$4003, Customer!$A$2:$F$1001,3,FALSE)</f>
        <v>20</v>
      </c>
      <c r="J2371" t="str">
        <f>VLOOKUP($B$4:$B$4003, Customer!$A$2:$F$1001,4,FALSE)</f>
        <v>Punjab</v>
      </c>
      <c r="K2371" t="str">
        <f>VLOOKUP($B$4:$B$4003, Customer!$A$2:$F$1001,6,FALSE)</f>
        <v>M</v>
      </c>
    </row>
    <row r="2372" spans="1:11">
      <c r="A2372" s="2">
        <v>2369</v>
      </c>
      <c r="B2372" s="2">
        <v>964</v>
      </c>
      <c r="C2372" s="2">
        <v>219</v>
      </c>
      <c r="D2372" s="2" t="s">
        <v>922</v>
      </c>
      <c r="E2372" s="2">
        <v>12.6</v>
      </c>
      <c r="F2372" s="2">
        <v>301.10000000000002</v>
      </c>
      <c r="G2372">
        <v>0</v>
      </c>
      <c r="H2372" t="str">
        <f>VLOOKUP($B$4:$B$4003, Customer!$A$2:$F$1001,2,FALSE)</f>
        <v>dharmbir singh</v>
      </c>
      <c r="I2372">
        <f>VLOOKUP($B$4:$B$4003, Customer!$A$2:$F$1001,3,FALSE)</f>
        <v>41</v>
      </c>
      <c r="J2372" t="str">
        <f>VLOOKUP($B$4:$B$4003, Customer!$A$2:$F$1001,4,FALSE)</f>
        <v>Haryana</v>
      </c>
      <c r="K2372" t="str">
        <f>VLOOKUP($B$4:$B$4003, Customer!$A$2:$F$1001,6,FALSE)</f>
        <v>F</v>
      </c>
    </row>
    <row r="2373" spans="1:11">
      <c r="A2373" s="2">
        <v>2370</v>
      </c>
      <c r="B2373" s="2">
        <v>294</v>
      </c>
      <c r="C2373" s="2">
        <v>377</v>
      </c>
      <c r="D2373" s="2" t="s">
        <v>952</v>
      </c>
      <c r="E2373" s="2">
        <v>422.2</v>
      </c>
      <c r="F2373" s="2">
        <v>218.9</v>
      </c>
      <c r="G2373">
        <v>0</v>
      </c>
      <c r="H2373" t="str">
        <f>VLOOKUP($B$4:$B$4003, Customer!$A$2:$F$1001,2,FALSE)</f>
        <v>anshu</v>
      </c>
      <c r="I2373">
        <f>VLOOKUP($B$4:$B$4003, Customer!$A$2:$F$1001,3,FALSE)</f>
        <v>45</v>
      </c>
      <c r="J2373" t="str">
        <f>VLOOKUP($B$4:$B$4003, Customer!$A$2:$F$1001,4,FALSE)</f>
        <v>Rajasthan</v>
      </c>
      <c r="K2373" t="str">
        <f>VLOOKUP($B$4:$B$4003, Customer!$A$2:$F$1001,6,FALSE)</f>
        <v>M</v>
      </c>
    </row>
    <row r="2374" spans="1:11">
      <c r="A2374" s="2">
        <v>2371</v>
      </c>
      <c r="B2374" s="2">
        <v>891</v>
      </c>
      <c r="C2374" s="2">
        <v>669</v>
      </c>
      <c r="D2374" s="2" t="s">
        <v>995</v>
      </c>
      <c r="E2374" s="2">
        <v>258.8</v>
      </c>
      <c r="F2374" s="2">
        <v>396.9</v>
      </c>
      <c r="G2374">
        <v>0</v>
      </c>
      <c r="H2374" t="str">
        <f>VLOOKUP($B$4:$B$4003, Customer!$A$2:$F$1001,2,FALSE)</f>
        <v>patik@monu</v>
      </c>
      <c r="I2374">
        <f>VLOOKUP($B$4:$B$4003, Customer!$A$2:$F$1001,3,FALSE)</f>
        <v>60</v>
      </c>
      <c r="J2374" t="str">
        <f>VLOOKUP($B$4:$B$4003, Customer!$A$2:$F$1001,4,FALSE)</f>
        <v>Punjab</v>
      </c>
      <c r="K2374" t="str">
        <f>VLOOKUP($B$4:$B$4003, Customer!$A$2:$F$1001,6,FALSE)</f>
        <v>M</v>
      </c>
    </row>
    <row r="2375" spans="1:11">
      <c r="A2375" s="2">
        <v>2372</v>
      </c>
      <c r="B2375" s="2">
        <v>168</v>
      </c>
      <c r="C2375" s="2">
        <v>974</v>
      </c>
      <c r="D2375" s="2" t="s">
        <v>944</v>
      </c>
      <c r="E2375" s="2">
        <v>764.6</v>
      </c>
      <c r="F2375" s="2">
        <v>289.8</v>
      </c>
      <c r="G2375">
        <v>0</v>
      </c>
      <c r="H2375" t="str">
        <f>VLOOKUP($B$4:$B$4003, Customer!$A$2:$F$1001,2,FALSE)</f>
        <v>harsh dagar</v>
      </c>
      <c r="I2375">
        <f>VLOOKUP($B$4:$B$4003, Customer!$A$2:$F$1001,3,FALSE)</f>
        <v>22</v>
      </c>
      <c r="J2375" t="str">
        <f>VLOOKUP($B$4:$B$4003, Customer!$A$2:$F$1001,4,FALSE)</f>
        <v>Punjab</v>
      </c>
      <c r="K2375" t="str">
        <f>VLOOKUP($B$4:$B$4003, Customer!$A$2:$F$1001,6,FALSE)</f>
        <v>M</v>
      </c>
    </row>
    <row r="2376" spans="1:11">
      <c r="A2376" s="2">
        <v>2373</v>
      </c>
      <c r="B2376" s="2">
        <v>204</v>
      </c>
      <c r="C2376" s="2">
        <v>394</v>
      </c>
      <c r="D2376" s="2" t="s">
        <v>964</v>
      </c>
      <c r="E2376" s="2">
        <v>60.1</v>
      </c>
      <c r="F2376" s="2">
        <v>235.7</v>
      </c>
      <c r="G2376">
        <v>0</v>
      </c>
      <c r="H2376" t="str">
        <f>VLOOKUP($B$4:$B$4003, Customer!$A$2:$F$1001,2,FALSE)</f>
        <v>uttam kumar @ sanki</v>
      </c>
      <c r="I2376">
        <f>VLOOKUP($B$4:$B$4003, Customer!$A$2:$F$1001,3,FALSE)</f>
        <v>24</v>
      </c>
      <c r="J2376" t="str">
        <f>VLOOKUP($B$4:$B$4003, Customer!$A$2:$F$1001,4,FALSE)</f>
        <v>Rajasthan</v>
      </c>
      <c r="K2376" t="str">
        <f>VLOOKUP($B$4:$B$4003, Customer!$A$2:$F$1001,6,FALSE)</f>
        <v>M</v>
      </c>
    </row>
    <row r="2377" spans="1:11">
      <c r="A2377" s="2">
        <v>2374</v>
      </c>
      <c r="B2377" s="2">
        <v>52</v>
      </c>
      <c r="C2377" s="2">
        <v>299</v>
      </c>
      <c r="D2377" s="2" t="s">
        <v>968</v>
      </c>
      <c r="E2377" s="2">
        <v>413.8</v>
      </c>
      <c r="F2377" s="2">
        <v>68.5</v>
      </c>
      <c r="G2377">
        <v>0</v>
      </c>
      <c r="H2377" t="str">
        <f>VLOOKUP($B$4:$B$4003, Customer!$A$2:$F$1001,2,FALSE)</f>
        <v>preetam kumar</v>
      </c>
      <c r="I2377">
        <f>VLOOKUP($B$4:$B$4003, Customer!$A$2:$F$1001,3,FALSE)</f>
        <v>26</v>
      </c>
      <c r="J2377" t="str">
        <f>VLOOKUP($B$4:$B$4003, Customer!$A$2:$F$1001,4,FALSE)</f>
        <v>Rajasthan</v>
      </c>
      <c r="K2377" t="str">
        <f>VLOOKUP($B$4:$B$4003, Customer!$A$2:$F$1001,6,FALSE)</f>
        <v>F</v>
      </c>
    </row>
    <row r="2378" spans="1:11">
      <c r="A2378" s="2">
        <v>2375</v>
      </c>
      <c r="B2378" s="2">
        <v>811</v>
      </c>
      <c r="C2378" s="2">
        <v>722</v>
      </c>
      <c r="D2378" s="2" t="s">
        <v>978</v>
      </c>
      <c r="E2378" s="2">
        <v>187.1</v>
      </c>
      <c r="F2378" s="2">
        <v>124</v>
      </c>
      <c r="G2378">
        <v>0</v>
      </c>
      <c r="H2378" t="str">
        <f>VLOOKUP($B$4:$B$4003, Customer!$A$2:$F$1001,2,FALSE)</f>
        <v>manish khandelwal</v>
      </c>
      <c r="I2378">
        <f>VLOOKUP($B$4:$B$4003, Customer!$A$2:$F$1001,3,FALSE)</f>
        <v>23</v>
      </c>
      <c r="J2378" t="str">
        <f>VLOOKUP($B$4:$B$4003, Customer!$A$2:$F$1001,4,FALSE)</f>
        <v>Punjab</v>
      </c>
      <c r="K2378" t="str">
        <f>VLOOKUP($B$4:$B$4003, Customer!$A$2:$F$1001,6,FALSE)</f>
        <v>M</v>
      </c>
    </row>
    <row r="2379" spans="1:11">
      <c r="A2379" s="2">
        <v>2376</v>
      </c>
      <c r="B2379" s="2">
        <v>816</v>
      </c>
      <c r="C2379" s="2">
        <v>298</v>
      </c>
      <c r="D2379" s="2" t="s">
        <v>1006</v>
      </c>
      <c r="E2379" s="2">
        <v>108.6</v>
      </c>
      <c r="F2379" s="2">
        <v>346.3</v>
      </c>
      <c r="G2379">
        <v>0</v>
      </c>
      <c r="H2379" t="str">
        <f>VLOOKUP($B$4:$B$4003, Customer!$A$2:$F$1001,2,FALSE)</f>
        <v>mohd sajim</v>
      </c>
      <c r="I2379">
        <f>VLOOKUP($B$4:$B$4003, Customer!$A$2:$F$1001,3,FALSE)</f>
        <v>41</v>
      </c>
      <c r="J2379" t="str">
        <f>VLOOKUP($B$4:$B$4003, Customer!$A$2:$F$1001,4,FALSE)</f>
        <v>Punjab</v>
      </c>
      <c r="K2379" t="str">
        <f>VLOOKUP($B$4:$B$4003, Customer!$A$2:$F$1001,6,FALSE)</f>
        <v>M</v>
      </c>
    </row>
    <row r="2380" spans="1:11">
      <c r="A2380" s="2">
        <v>2377</v>
      </c>
      <c r="B2380" s="2">
        <v>571</v>
      </c>
      <c r="C2380" s="2">
        <v>170</v>
      </c>
      <c r="D2380" s="2" t="s">
        <v>987</v>
      </c>
      <c r="E2380" s="2">
        <v>791.4</v>
      </c>
      <c r="F2380" s="2">
        <v>420.5</v>
      </c>
      <c r="G2380">
        <v>0</v>
      </c>
      <c r="H2380" t="str">
        <f>VLOOKUP($B$4:$B$4003, Customer!$A$2:$F$1001,2,FALSE)</f>
        <v>arun kumar</v>
      </c>
      <c r="I2380">
        <f>VLOOKUP($B$4:$B$4003, Customer!$A$2:$F$1001,3,FALSE)</f>
        <v>23</v>
      </c>
      <c r="J2380" t="str">
        <f>VLOOKUP($B$4:$B$4003, Customer!$A$2:$F$1001,4,FALSE)</f>
        <v>Rajasthan</v>
      </c>
      <c r="K2380" t="str">
        <f>VLOOKUP($B$4:$B$4003, Customer!$A$2:$F$1001,6,FALSE)</f>
        <v>F</v>
      </c>
    </row>
    <row r="2381" spans="1:11">
      <c r="A2381" s="2">
        <v>2378</v>
      </c>
      <c r="B2381" s="2">
        <v>872</v>
      </c>
      <c r="C2381" s="2">
        <v>666</v>
      </c>
      <c r="D2381" s="2" t="s">
        <v>936</v>
      </c>
      <c r="E2381" s="2">
        <v>415.8</v>
      </c>
      <c r="F2381" s="2">
        <v>465.4</v>
      </c>
      <c r="G2381">
        <v>0</v>
      </c>
      <c r="H2381" t="str">
        <f>VLOOKUP($B$4:$B$4003, Customer!$A$2:$F$1001,2,FALSE)</f>
        <v>rajkumar</v>
      </c>
      <c r="I2381">
        <f>VLOOKUP($B$4:$B$4003, Customer!$A$2:$F$1001,3,FALSE)</f>
        <v>39</v>
      </c>
      <c r="J2381" t="str">
        <f>VLOOKUP($B$4:$B$4003, Customer!$A$2:$F$1001,4,FALSE)</f>
        <v>Punjab</v>
      </c>
      <c r="K2381" t="str">
        <f>VLOOKUP($B$4:$B$4003, Customer!$A$2:$F$1001,6,FALSE)</f>
        <v>F</v>
      </c>
    </row>
    <row r="2382" spans="1:11">
      <c r="A2382" s="2">
        <v>2379</v>
      </c>
      <c r="B2382" s="2">
        <v>199</v>
      </c>
      <c r="C2382" s="2">
        <v>171</v>
      </c>
      <c r="D2382" s="2" t="s">
        <v>940</v>
      </c>
      <c r="E2382" s="2">
        <v>623.70000000000005</v>
      </c>
      <c r="F2382" s="2">
        <v>355.8</v>
      </c>
      <c r="G2382">
        <v>0</v>
      </c>
      <c r="H2382" t="str">
        <f>VLOOKUP($B$4:$B$4003, Customer!$A$2:$F$1001,2,FALSE)</f>
        <v>nanku prasad</v>
      </c>
      <c r="I2382">
        <f>VLOOKUP($B$4:$B$4003, Customer!$A$2:$F$1001,3,FALSE)</f>
        <v>44</v>
      </c>
      <c r="J2382" t="str">
        <f>VLOOKUP($B$4:$B$4003, Customer!$A$2:$F$1001,4,FALSE)</f>
        <v>Rajasthan</v>
      </c>
      <c r="K2382" t="str">
        <f>VLOOKUP($B$4:$B$4003, Customer!$A$2:$F$1001,6,FALSE)</f>
        <v>M</v>
      </c>
    </row>
    <row r="2383" spans="1:11">
      <c r="A2383" s="2">
        <v>2380</v>
      </c>
      <c r="B2383" s="2">
        <v>357</v>
      </c>
      <c r="C2383" s="2">
        <v>546</v>
      </c>
      <c r="D2383" s="2" t="s">
        <v>955</v>
      </c>
      <c r="E2383" s="2">
        <v>844.8</v>
      </c>
      <c r="F2383" s="2">
        <v>350.7</v>
      </c>
      <c r="G2383">
        <v>0</v>
      </c>
      <c r="H2383" t="str">
        <f>VLOOKUP($B$4:$B$4003, Customer!$A$2:$F$1001,2,FALSE)</f>
        <v>kamre alam</v>
      </c>
      <c r="I2383">
        <f>VLOOKUP($B$4:$B$4003, Customer!$A$2:$F$1001,3,FALSE)</f>
        <v>45</v>
      </c>
      <c r="J2383" t="str">
        <f>VLOOKUP($B$4:$B$4003, Customer!$A$2:$F$1001,4,FALSE)</f>
        <v>Punjab</v>
      </c>
      <c r="K2383" t="str">
        <f>VLOOKUP($B$4:$B$4003, Customer!$A$2:$F$1001,6,FALSE)</f>
        <v>F</v>
      </c>
    </row>
    <row r="2384" spans="1:11">
      <c r="A2384" s="2">
        <v>2381</v>
      </c>
      <c r="B2384" s="2">
        <v>386</v>
      </c>
      <c r="C2384" s="2">
        <v>151</v>
      </c>
      <c r="D2384" s="2" t="s">
        <v>929</v>
      </c>
      <c r="E2384" s="2">
        <v>928.9</v>
      </c>
      <c r="F2384" s="2">
        <v>403.4</v>
      </c>
      <c r="G2384">
        <v>1</v>
      </c>
      <c r="H2384" t="str">
        <f>VLOOKUP($B$4:$B$4003, Customer!$A$2:$F$1001,2,FALSE)</f>
        <v>raju singh</v>
      </c>
      <c r="I2384">
        <f>VLOOKUP($B$4:$B$4003, Customer!$A$2:$F$1001,3,FALSE)</f>
        <v>57</v>
      </c>
      <c r="J2384" t="str">
        <f>VLOOKUP($B$4:$B$4003, Customer!$A$2:$F$1001,4,FALSE)</f>
        <v>Punjab</v>
      </c>
      <c r="K2384" t="str">
        <f>VLOOKUP($B$4:$B$4003, Customer!$A$2:$F$1001,6,FALSE)</f>
        <v>F</v>
      </c>
    </row>
    <row r="2385" spans="1:11">
      <c r="A2385" s="2">
        <v>2382</v>
      </c>
      <c r="B2385" s="2">
        <v>627</v>
      </c>
      <c r="C2385" s="2">
        <v>394</v>
      </c>
      <c r="D2385" s="2" t="s">
        <v>997</v>
      </c>
      <c r="E2385" s="2">
        <v>466.4</v>
      </c>
      <c r="F2385" s="2">
        <v>111.6</v>
      </c>
      <c r="G2385">
        <v>0</v>
      </c>
      <c r="H2385" t="str">
        <f>VLOOKUP($B$4:$B$4003, Customer!$A$2:$F$1001,2,FALSE)</f>
        <v>jagdish</v>
      </c>
      <c r="I2385">
        <f>VLOOKUP($B$4:$B$4003, Customer!$A$2:$F$1001,3,FALSE)</f>
        <v>28</v>
      </c>
      <c r="J2385" t="str">
        <f>VLOOKUP($B$4:$B$4003, Customer!$A$2:$F$1001,4,FALSE)</f>
        <v>Punjab</v>
      </c>
      <c r="K2385" t="str">
        <f>VLOOKUP($B$4:$B$4003, Customer!$A$2:$F$1001,6,FALSE)</f>
        <v>F</v>
      </c>
    </row>
    <row r="2386" spans="1:11">
      <c r="A2386" s="2">
        <v>2383</v>
      </c>
      <c r="B2386" s="2">
        <v>346</v>
      </c>
      <c r="C2386" s="2">
        <v>220</v>
      </c>
      <c r="D2386" s="2" t="s">
        <v>967</v>
      </c>
      <c r="E2386" s="2">
        <v>775.8</v>
      </c>
      <c r="F2386" s="2">
        <v>463.3</v>
      </c>
      <c r="G2386">
        <v>0</v>
      </c>
      <c r="H2386" t="str">
        <f>VLOOKUP($B$4:$B$4003, Customer!$A$2:$F$1001,2,FALSE)</f>
        <v>ajahar</v>
      </c>
      <c r="I2386">
        <f>VLOOKUP($B$4:$B$4003, Customer!$A$2:$F$1001,3,FALSE)</f>
        <v>59</v>
      </c>
      <c r="J2386" t="str">
        <f>VLOOKUP($B$4:$B$4003, Customer!$A$2:$F$1001,4,FALSE)</f>
        <v>Punjab</v>
      </c>
      <c r="K2386" t="str">
        <f>VLOOKUP($B$4:$B$4003, Customer!$A$2:$F$1001,6,FALSE)</f>
        <v>F</v>
      </c>
    </row>
    <row r="2387" spans="1:11">
      <c r="A2387" s="2">
        <v>2384</v>
      </c>
      <c r="B2387" s="2">
        <v>295</v>
      </c>
      <c r="C2387" s="2">
        <v>191</v>
      </c>
      <c r="D2387" s="2" t="s">
        <v>947</v>
      </c>
      <c r="E2387" s="2">
        <v>681.8</v>
      </c>
      <c r="F2387" s="2">
        <v>441.4</v>
      </c>
      <c r="G2387">
        <v>0</v>
      </c>
      <c r="H2387" t="str">
        <f>VLOOKUP($B$4:$B$4003, Customer!$A$2:$F$1001,2,FALSE)</f>
        <v>sahil</v>
      </c>
      <c r="I2387">
        <f>VLOOKUP($B$4:$B$4003, Customer!$A$2:$F$1001,3,FALSE)</f>
        <v>23</v>
      </c>
      <c r="J2387" t="str">
        <f>VLOOKUP($B$4:$B$4003, Customer!$A$2:$F$1001,4,FALSE)</f>
        <v>Punjab</v>
      </c>
      <c r="K2387" t="str">
        <f>VLOOKUP($B$4:$B$4003, Customer!$A$2:$F$1001,6,FALSE)</f>
        <v>F</v>
      </c>
    </row>
    <row r="2388" spans="1:11">
      <c r="A2388" s="2">
        <v>2385</v>
      </c>
      <c r="B2388" s="2">
        <v>749</v>
      </c>
      <c r="C2388" s="2">
        <v>849</v>
      </c>
      <c r="D2388" s="2" t="s">
        <v>965</v>
      </c>
      <c r="E2388" s="2">
        <v>572</v>
      </c>
      <c r="F2388" s="2">
        <v>59</v>
      </c>
      <c r="G2388">
        <v>0</v>
      </c>
      <c r="H2388" t="str">
        <f>VLOOKUP($B$4:$B$4003, Customer!$A$2:$F$1001,2,FALSE)</f>
        <v>akash</v>
      </c>
      <c r="I2388">
        <f>VLOOKUP($B$4:$B$4003, Customer!$A$2:$F$1001,3,FALSE)</f>
        <v>29</v>
      </c>
      <c r="J2388" t="str">
        <f>VLOOKUP($B$4:$B$4003, Customer!$A$2:$F$1001,4,FALSE)</f>
        <v>Haryana</v>
      </c>
      <c r="K2388" t="str">
        <f>VLOOKUP($B$4:$B$4003, Customer!$A$2:$F$1001,6,FALSE)</f>
        <v>M</v>
      </c>
    </row>
    <row r="2389" spans="1:11">
      <c r="A2389" s="2">
        <v>2386</v>
      </c>
      <c r="B2389" s="2">
        <v>937</v>
      </c>
      <c r="C2389" s="2">
        <v>612</v>
      </c>
      <c r="D2389" s="2" t="s">
        <v>957</v>
      </c>
      <c r="E2389" s="2">
        <v>857.7</v>
      </c>
      <c r="F2389" s="2">
        <v>368.2</v>
      </c>
      <c r="G2389">
        <v>0</v>
      </c>
      <c r="H2389" t="str">
        <f>VLOOKUP($B$4:$B$4003, Customer!$A$2:$F$1001,2,FALSE)</f>
        <v>pramood</v>
      </c>
      <c r="I2389">
        <f>VLOOKUP($B$4:$B$4003, Customer!$A$2:$F$1001,3,FALSE)</f>
        <v>22</v>
      </c>
      <c r="J2389" t="str">
        <f>VLOOKUP($B$4:$B$4003, Customer!$A$2:$F$1001,4,FALSE)</f>
        <v>Punjab</v>
      </c>
      <c r="K2389" t="str">
        <f>VLOOKUP($B$4:$B$4003, Customer!$A$2:$F$1001,6,FALSE)</f>
        <v>F</v>
      </c>
    </row>
    <row r="2390" spans="1:11">
      <c r="A2390" s="2">
        <v>2387</v>
      </c>
      <c r="B2390" s="2">
        <v>384</v>
      </c>
      <c r="C2390" s="2">
        <v>762</v>
      </c>
      <c r="D2390" s="2" t="s">
        <v>1006</v>
      </c>
      <c r="E2390" s="2">
        <v>839.2</v>
      </c>
      <c r="F2390" s="2">
        <v>366.8</v>
      </c>
      <c r="G2390">
        <v>0</v>
      </c>
      <c r="H2390" t="str">
        <f>VLOOKUP($B$4:$B$4003, Customer!$A$2:$F$1001,2,FALSE)</f>
        <v>jitender rajak</v>
      </c>
      <c r="I2390">
        <f>VLOOKUP($B$4:$B$4003, Customer!$A$2:$F$1001,3,FALSE)</f>
        <v>53</v>
      </c>
      <c r="J2390" t="str">
        <f>VLOOKUP($B$4:$B$4003, Customer!$A$2:$F$1001,4,FALSE)</f>
        <v>Rajasthan</v>
      </c>
      <c r="K2390" t="str">
        <f>VLOOKUP($B$4:$B$4003, Customer!$A$2:$F$1001,6,FALSE)</f>
        <v>F</v>
      </c>
    </row>
    <row r="2391" spans="1:11">
      <c r="A2391" s="2">
        <v>2388</v>
      </c>
      <c r="B2391" s="2">
        <v>825</v>
      </c>
      <c r="C2391" s="2">
        <v>177</v>
      </c>
      <c r="D2391" s="2" t="s">
        <v>957</v>
      </c>
      <c r="E2391" s="2">
        <v>660.4</v>
      </c>
      <c r="F2391" s="2">
        <v>14.7</v>
      </c>
      <c r="G2391">
        <v>0</v>
      </c>
      <c r="H2391" t="str">
        <f>VLOOKUP($B$4:$B$4003, Customer!$A$2:$F$1001,2,FALSE)</f>
        <v>manjeet kumar</v>
      </c>
      <c r="I2391">
        <f>VLOOKUP($B$4:$B$4003, Customer!$A$2:$F$1001,3,FALSE)</f>
        <v>40</v>
      </c>
      <c r="J2391" t="str">
        <f>VLOOKUP($B$4:$B$4003, Customer!$A$2:$F$1001,4,FALSE)</f>
        <v>Rajasthan</v>
      </c>
      <c r="K2391" t="str">
        <f>VLOOKUP($B$4:$B$4003, Customer!$A$2:$F$1001,6,FALSE)</f>
        <v>M</v>
      </c>
    </row>
    <row r="2392" spans="1:11">
      <c r="A2392" s="2">
        <v>2389</v>
      </c>
      <c r="B2392" s="2">
        <v>879</v>
      </c>
      <c r="C2392" s="2">
        <v>380</v>
      </c>
      <c r="D2392" s="2" t="s">
        <v>972</v>
      </c>
      <c r="E2392" s="2">
        <v>354.1</v>
      </c>
      <c r="F2392" s="2">
        <v>179.8</v>
      </c>
      <c r="G2392">
        <v>0</v>
      </c>
      <c r="H2392" t="str">
        <f>VLOOKUP($B$4:$B$4003, Customer!$A$2:$F$1001,2,FALSE)</f>
        <v>parmod</v>
      </c>
      <c r="I2392">
        <f>VLOOKUP($B$4:$B$4003, Customer!$A$2:$F$1001,3,FALSE)</f>
        <v>23</v>
      </c>
      <c r="J2392" t="str">
        <f>VLOOKUP($B$4:$B$4003, Customer!$A$2:$F$1001,4,FALSE)</f>
        <v>Punjab</v>
      </c>
      <c r="K2392" t="str">
        <f>VLOOKUP($B$4:$B$4003, Customer!$A$2:$F$1001,6,FALSE)</f>
        <v>F</v>
      </c>
    </row>
    <row r="2393" spans="1:11">
      <c r="A2393" s="2">
        <v>2390</v>
      </c>
      <c r="B2393" s="2">
        <v>352</v>
      </c>
      <c r="C2393" s="2">
        <v>301</v>
      </c>
      <c r="D2393" s="2" t="s">
        <v>937</v>
      </c>
      <c r="E2393" s="2">
        <v>733.7</v>
      </c>
      <c r="F2393" s="2">
        <v>298.39999999999998</v>
      </c>
      <c r="G2393">
        <v>0</v>
      </c>
      <c r="H2393" t="str">
        <f>VLOOKUP($B$4:$B$4003, Customer!$A$2:$F$1001,2,FALSE)</f>
        <v>sandhaya</v>
      </c>
      <c r="I2393">
        <f>VLOOKUP($B$4:$B$4003, Customer!$A$2:$F$1001,3,FALSE)</f>
        <v>44</v>
      </c>
      <c r="J2393" t="str">
        <f>VLOOKUP($B$4:$B$4003, Customer!$A$2:$F$1001,4,FALSE)</f>
        <v>Punjab</v>
      </c>
      <c r="K2393" t="str">
        <f>VLOOKUP($B$4:$B$4003, Customer!$A$2:$F$1001,6,FALSE)</f>
        <v>M</v>
      </c>
    </row>
    <row r="2394" spans="1:11">
      <c r="A2394" s="2">
        <v>2391</v>
      </c>
      <c r="B2394" s="2">
        <v>714</v>
      </c>
      <c r="C2394" s="2">
        <v>500</v>
      </c>
      <c r="D2394" s="2" t="s">
        <v>923</v>
      </c>
      <c r="E2394" s="2">
        <v>938.2</v>
      </c>
      <c r="F2394" s="2">
        <v>394.6</v>
      </c>
      <c r="G2394">
        <v>0</v>
      </c>
      <c r="H2394" t="str">
        <f>VLOOKUP($B$4:$B$4003, Customer!$A$2:$F$1001,2,FALSE)</f>
        <v>gaurav kumar</v>
      </c>
      <c r="I2394">
        <f>VLOOKUP($B$4:$B$4003, Customer!$A$2:$F$1001,3,FALSE)</f>
        <v>41</v>
      </c>
      <c r="J2394" t="str">
        <f>VLOOKUP($B$4:$B$4003, Customer!$A$2:$F$1001,4,FALSE)</f>
        <v>Rajasthan</v>
      </c>
      <c r="K2394" t="str">
        <f>VLOOKUP($B$4:$B$4003, Customer!$A$2:$F$1001,6,FALSE)</f>
        <v>M</v>
      </c>
    </row>
    <row r="2395" spans="1:11">
      <c r="A2395" s="2">
        <v>2392</v>
      </c>
      <c r="B2395" s="2">
        <v>144</v>
      </c>
      <c r="C2395" s="2">
        <v>590</v>
      </c>
      <c r="D2395" s="2" t="s">
        <v>959</v>
      </c>
      <c r="E2395" s="2">
        <v>211.8</v>
      </c>
      <c r="F2395" s="2">
        <v>406.7</v>
      </c>
      <c r="G2395">
        <v>0</v>
      </c>
      <c r="H2395" t="str">
        <f>VLOOKUP($B$4:$B$4003, Customer!$A$2:$F$1001,2,FALSE)</f>
        <v>farmaan khan</v>
      </c>
      <c r="I2395">
        <f>VLOOKUP($B$4:$B$4003, Customer!$A$2:$F$1001,3,FALSE)</f>
        <v>44</v>
      </c>
      <c r="J2395" t="str">
        <f>VLOOKUP($B$4:$B$4003, Customer!$A$2:$F$1001,4,FALSE)</f>
        <v>Punjab</v>
      </c>
      <c r="K2395" t="str">
        <f>VLOOKUP($B$4:$B$4003, Customer!$A$2:$F$1001,6,FALSE)</f>
        <v>F</v>
      </c>
    </row>
    <row r="2396" spans="1:11">
      <c r="A2396" s="2">
        <v>2393</v>
      </c>
      <c r="B2396" s="2">
        <v>36</v>
      </c>
      <c r="C2396" s="2">
        <v>697</v>
      </c>
      <c r="D2396" s="2" t="s">
        <v>946</v>
      </c>
      <c r="E2396" s="2">
        <v>205.6</v>
      </c>
      <c r="F2396" s="2">
        <v>140.5</v>
      </c>
      <c r="G2396">
        <v>0</v>
      </c>
      <c r="H2396" t="str">
        <f>VLOOKUP($B$4:$B$4003, Customer!$A$2:$F$1001,2,FALSE)</f>
        <v>shiv shakti singh</v>
      </c>
      <c r="I2396">
        <f>VLOOKUP($B$4:$B$4003, Customer!$A$2:$F$1001,3,FALSE)</f>
        <v>30</v>
      </c>
      <c r="J2396" t="str">
        <f>VLOOKUP($B$4:$B$4003, Customer!$A$2:$F$1001,4,FALSE)</f>
        <v>Haryana</v>
      </c>
      <c r="K2396" t="str">
        <f>VLOOKUP($B$4:$B$4003, Customer!$A$2:$F$1001,6,FALSE)</f>
        <v>M</v>
      </c>
    </row>
    <row r="2397" spans="1:11">
      <c r="A2397" s="2">
        <v>2394</v>
      </c>
      <c r="B2397" s="2">
        <v>413</v>
      </c>
      <c r="C2397" s="2">
        <v>742</v>
      </c>
      <c r="D2397" s="2" t="s">
        <v>993</v>
      </c>
      <c r="E2397" s="2">
        <v>252.6</v>
      </c>
      <c r="F2397" s="2">
        <v>127.4</v>
      </c>
      <c r="G2397">
        <v>0</v>
      </c>
      <c r="H2397" t="str">
        <f>VLOOKUP($B$4:$B$4003, Customer!$A$2:$F$1001,2,FALSE)</f>
        <v>lokesh</v>
      </c>
      <c r="I2397">
        <f>VLOOKUP($B$4:$B$4003, Customer!$A$2:$F$1001,3,FALSE)</f>
        <v>30</v>
      </c>
      <c r="J2397" t="str">
        <f>VLOOKUP($B$4:$B$4003, Customer!$A$2:$F$1001,4,FALSE)</f>
        <v>Rajasthan</v>
      </c>
      <c r="K2397" t="str">
        <f>VLOOKUP($B$4:$B$4003, Customer!$A$2:$F$1001,6,FALSE)</f>
        <v>F</v>
      </c>
    </row>
    <row r="2398" spans="1:11">
      <c r="A2398" s="2">
        <v>2395</v>
      </c>
      <c r="B2398" s="2">
        <v>290</v>
      </c>
      <c r="C2398" s="2">
        <v>631</v>
      </c>
      <c r="D2398" s="2" t="s">
        <v>1006</v>
      </c>
      <c r="E2398" s="2">
        <v>766</v>
      </c>
      <c r="F2398" s="2">
        <v>185.4</v>
      </c>
      <c r="G2398">
        <v>0</v>
      </c>
      <c r="H2398" t="str">
        <f>VLOOKUP($B$4:$B$4003, Customer!$A$2:$F$1001,2,FALSE)</f>
        <v>nikhil</v>
      </c>
      <c r="I2398">
        <f>VLOOKUP($B$4:$B$4003, Customer!$A$2:$F$1001,3,FALSE)</f>
        <v>26</v>
      </c>
      <c r="J2398" t="str">
        <f>VLOOKUP($B$4:$B$4003, Customer!$A$2:$F$1001,4,FALSE)</f>
        <v>Punjab</v>
      </c>
      <c r="K2398" t="str">
        <f>VLOOKUP($B$4:$B$4003, Customer!$A$2:$F$1001,6,FALSE)</f>
        <v>F</v>
      </c>
    </row>
    <row r="2399" spans="1:11">
      <c r="A2399" s="2">
        <v>2396</v>
      </c>
      <c r="B2399" s="2">
        <v>61</v>
      </c>
      <c r="C2399" s="2">
        <v>126</v>
      </c>
      <c r="D2399" s="2" t="s">
        <v>941</v>
      </c>
      <c r="E2399" s="2">
        <v>160.1</v>
      </c>
      <c r="F2399" s="2">
        <v>46.3</v>
      </c>
      <c r="G2399">
        <v>0</v>
      </c>
      <c r="H2399" t="str">
        <f>VLOOKUP($B$4:$B$4003, Customer!$A$2:$F$1001,2,FALSE)</f>
        <v>kali charan</v>
      </c>
      <c r="I2399">
        <f>VLOOKUP($B$4:$B$4003, Customer!$A$2:$F$1001,3,FALSE)</f>
        <v>59</v>
      </c>
      <c r="J2399" t="str">
        <f>VLOOKUP($B$4:$B$4003, Customer!$A$2:$F$1001,4,FALSE)</f>
        <v>Punjab</v>
      </c>
      <c r="K2399" t="str">
        <f>VLOOKUP($B$4:$B$4003, Customer!$A$2:$F$1001,6,FALSE)</f>
        <v>F</v>
      </c>
    </row>
    <row r="2400" spans="1:11">
      <c r="A2400" s="2">
        <v>2397</v>
      </c>
      <c r="B2400" s="2">
        <v>360</v>
      </c>
      <c r="C2400" s="2">
        <v>933</v>
      </c>
      <c r="D2400" s="2" t="s">
        <v>974</v>
      </c>
      <c r="E2400" s="2">
        <v>739.6</v>
      </c>
      <c r="F2400" s="2">
        <v>407.6</v>
      </c>
      <c r="G2400">
        <v>0</v>
      </c>
      <c r="H2400" t="str">
        <f>VLOOKUP($B$4:$B$4003, Customer!$A$2:$F$1001,2,FALSE)</f>
        <v>satpal</v>
      </c>
      <c r="I2400">
        <f>VLOOKUP($B$4:$B$4003, Customer!$A$2:$F$1001,3,FALSE)</f>
        <v>25</v>
      </c>
      <c r="J2400" t="str">
        <f>VLOOKUP($B$4:$B$4003, Customer!$A$2:$F$1001,4,FALSE)</f>
        <v>Rajasthan</v>
      </c>
      <c r="K2400" t="str">
        <f>VLOOKUP($B$4:$B$4003, Customer!$A$2:$F$1001,6,FALSE)</f>
        <v>F</v>
      </c>
    </row>
    <row r="2401" spans="1:11">
      <c r="A2401" s="2">
        <v>2398</v>
      </c>
      <c r="B2401" s="2">
        <v>88</v>
      </c>
      <c r="C2401" s="2">
        <v>2</v>
      </c>
      <c r="D2401" s="2" t="s">
        <v>948</v>
      </c>
      <c r="E2401" s="2">
        <v>175.8</v>
      </c>
      <c r="F2401" s="2">
        <v>173.5</v>
      </c>
      <c r="G2401">
        <v>0</v>
      </c>
      <c r="H2401" t="str">
        <f>VLOOKUP($B$4:$B$4003, Customer!$A$2:$F$1001,2,FALSE)</f>
        <v>neeraj kumar</v>
      </c>
      <c r="I2401">
        <f>VLOOKUP($B$4:$B$4003, Customer!$A$2:$F$1001,3,FALSE)</f>
        <v>58</v>
      </c>
      <c r="J2401" t="str">
        <f>VLOOKUP($B$4:$B$4003, Customer!$A$2:$F$1001,4,FALSE)</f>
        <v>Rajasthan</v>
      </c>
      <c r="K2401" t="str">
        <f>VLOOKUP($B$4:$B$4003, Customer!$A$2:$F$1001,6,FALSE)</f>
        <v>M</v>
      </c>
    </row>
    <row r="2402" spans="1:11">
      <c r="A2402" s="2">
        <v>2399</v>
      </c>
      <c r="B2402" s="2">
        <v>446</v>
      </c>
      <c r="C2402" s="2">
        <v>603</v>
      </c>
      <c r="D2402" s="2" t="s">
        <v>981</v>
      </c>
      <c r="E2402" s="2">
        <v>54.4</v>
      </c>
      <c r="F2402" s="2">
        <v>461.7</v>
      </c>
      <c r="G2402">
        <v>0</v>
      </c>
      <c r="H2402" t="str">
        <f>VLOOKUP($B$4:$B$4003, Customer!$A$2:$F$1001,2,FALSE)</f>
        <v>ashu</v>
      </c>
      <c r="I2402">
        <f>VLOOKUP($B$4:$B$4003, Customer!$A$2:$F$1001,3,FALSE)</f>
        <v>27</v>
      </c>
      <c r="J2402" t="str">
        <f>VLOOKUP($B$4:$B$4003, Customer!$A$2:$F$1001,4,FALSE)</f>
        <v>Punjab</v>
      </c>
      <c r="K2402" t="str">
        <f>VLOOKUP($B$4:$B$4003, Customer!$A$2:$F$1001,6,FALSE)</f>
        <v>F</v>
      </c>
    </row>
    <row r="2403" spans="1:11">
      <c r="A2403" s="2">
        <v>2400</v>
      </c>
      <c r="B2403" s="2">
        <v>505</v>
      </c>
      <c r="C2403" s="2">
        <v>588</v>
      </c>
      <c r="D2403" s="2" t="s">
        <v>973</v>
      </c>
      <c r="E2403" s="2">
        <v>398.5</v>
      </c>
      <c r="F2403" s="2">
        <v>254.7</v>
      </c>
      <c r="G2403">
        <v>0</v>
      </c>
      <c r="H2403" t="str">
        <f>VLOOKUP($B$4:$B$4003, Customer!$A$2:$F$1001,2,FALSE)</f>
        <v>akash tomer</v>
      </c>
      <c r="I2403">
        <f>VLOOKUP($B$4:$B$4003, Customer!$A$2:$F$1001,3,FALSE)</f>
        <v>43</v>
      </c>
      <c r="J2403" t="str">
        <f>VLOOKUP($B$4:$B$4003, Customer!$A$2:$F$1001,4,FALSE)</f>
        <v>Rajasthan</v>
      </c>
      <c r="K2403" t="str">
        <f>VLOOKUP($B$4:$B$4003, Customer!$A$2:$F$1001,6,FALSE)</f>
        <v>F</v>
      </c>
    </row>
    <row r="2404" spans="1:11">
      <c r="A2404" s="2">
        <v>2401</v>
      </c>
      <c r="B2404" s="2">
        <v>863</v>
      </c>
      <c r="C2404" s="2">
        <v>196</v>
      </c>
      <c r="D2404" s="2" t="s">
        <v>935</v>
      </c>
      <c r="E2404" s="2">
        <v>584.9</v>
      </c>
      <c r="F2404" s="2">
        <v>221.4</v>
      </c>
      <c r="G2404">
        <v>0</v>
      </c>
      <c r="H2404" t="str">
        <f>VLOOKUP($B$4:$B$4003, Customer!$A$2:$F$1001,2,FALSE)</f>
        <v>subham @ vikash</v>
      </c>
      <c r="I2404">
        <f>VLOOKUP($B$4:$B$4003, Customer!$A$2:$F$1001,3,FALSE)</f>
        <v>34</v>
      </c>
      <c r="J2404" t="str">
        <f>VLOOKUP($B$4:$B$4003, Customer!$A$2:$F$1001,4,FALSE)</f>
        <v>Punjab</v>
      </c>
      <c r="K2404" t="str">
        <f>VLOOKUP($B$4:$B$4003, Customer!$A$2:$F$1001,6,FALSE)</f>
        <v>F</v>
      </c>
    </row>
    <row r="2405" spans="1:11">
      <c r="A2405" s="2">
        <v>2402</v>
      </c>
      <c r="B2405" s="2">
        <v>289</v>
      </c>
      <c r="C2405" s="2">
        <v>923</v>
      </c>
      <c r="D2405" s="2" t="s">
        <v>943</v>
      </c>
      <c r="E2405" s="2">
        <v>450.8</v>
      </c>
      <c r="F2405" s="2">
        <v>189.2</v>
      </c>
      <c r="G2405">
        <v>0</v>
      </c>
      <c r="H2405" t="str">
        <f>VLOOKUP($B$4:$B$4003, Customer!$A$2:$F$1001,2,FALSE)</f>
        <v>sagar</v>
      </c>
      <c r="I2405">
        <f>VLOOKUP($B$4:$B$4003, Customer!$A$2:$F$1001,3,FALSE)</f>
        <v>30</v>
      </c>
      <c r="J2405" t="str">
        <f>VLOOKUP($B$4:$B$4003, Customer!$A$2:$F$1001,4,FALSE)</f>
        <v>Haryana</v>
      </c>
      <c r="K2405" t="str">
        <f>VLOOKUP($B$4:$B$4003, Customer!$A$2:$F$1001,6,FALSE)</f>
        <v>F</v>
      </c>
    </row>
    <row r="2406" spans="1:11">
      <c r="A2406" s="2">
        <v>2403</v>
      </c>
      <c r="B2406" s="2">
        <v>567</v>
      </c>
      <c r="C2406" s="2">
        <v>895</v>
      </c>
      <c r="D2406" s="2" t="s">
        <v>965</v>
      </c>
      <c r="E2406" s="2">
        <v>252.1</v>
      </c>
      <c r="F2406" s="2">
        <v>427.7</v>
      </c>
      <c r="G2406">
        <v>0</v>
      </c>
      <c r="H2406" t="str">
        <f>VLOOKUP($B$4:$B$4003, Customer!$A$2:$F$1001,2,FALSE)</f>
        <v>vivek</v>
      </c>
      <c r="I2406">
        <f>VLOOKUP($B$4:$B$4003, Customer!$A$2:$F$1001,3,FALSE)</f>
        <v>27</v>
      </c>
      <c r="J2406" t="str">
        <f>VLOOKUP($B$4:$B$4003, Customer!$A$2:$F$1001,4,FALSE)</f>
        <v>Rajasthan</v>
      </c>
      <c r="K2406" t="str">
        <f>VLOOKUP($B$4:$B$4003, Customer!$A$2:$F$1001,6,FALSE)</f>
        <v>M</v>
      </c>
    </row>
    <row r="2407" spans="1:11">
      <c r="A2407" s="2">
        <v>2404</v>
      </c>
      <c r="B2407" s="2">
        <v>210</v>
      </c>
      <c r="C2407" s="2">
        <v>947</v>
      </c>
      <c r="D2407" s="2" t="s">
        <v>947</v>
      </c>
      <c r="E2407" s="2">
        <v>383.2</v>
      </c>
      <c r="F2407" s="2">
        <v>6.4</v>
      </c>
      <c r="G2407">
        <v>0</v>
      </c>
      <c r="H2407" t="str">
        <f>VLOOKUP($B$4:$B$4003, Customer!$A$2:$F$1001,2,FALSE)</f>
        <v>gopal sharma</v>
      </c>
      <c r="I2407">
        <f>VLOOKUP($B$4:$B$4003, Customer!$A$2:$F$1001,3,FALSE)</f>
        <v>23</v>
      </c>
      <c r="J2407" t="str">
        <f>VLOOKUP($B$4:$B$4003, Customer!$A$2:$F$1001,4,FALSE)</f>
        <v>Punjab</v>
      </c>
      <c r="K2407" t="str">
        <f>VLOOKUP($B$4:$B$4003, Customer!$A$2:$F$1001,6,FALSE)</f>
        <v>F</v>
      </c>
    </row>
    <row r="2408" spans="1:11">
      <c r="A2408" s="2">
        <v>2405</v>
      </c>
      <c r="B2408" s="2">
        <v>422</v>
      </c>
      <c r="C2408" s="2">
        <v>815</v>
      </c>
      <c r="D2408" s="2" t="s">
        <v>994</v>
      </c>
      <c r="E2408" s="2">
        <v>595.9</v>
      </c>
      <c r="F2408" s="2">
        <v>3.5</v>
      </c>
      <c r="G2408">
        <v>0</v>
      </c>
      <c r="H2408" t="str">
        <f>VLOOKUP($B$4:$B$4003, Customer!$A$2:$F$1001,2,FALSE)</f>
        <v>shishram</v>
      </c>
      <c r="I2408">
        <f>VLOOKUP($B$4:$B$4003, Customer!$A$2:$F$1001,3,FALSE)</f>
        <v>50</v>
      </c>
      <c r="J2408" t="str">
        <f>VLOOKUP($B$4:$B$4003, Customer!$A$2:$F$1001,4,FALSE)</f>
        <v>Punjab</v>
      </c>
      <c r="K2408" t="str">
        <f>VLOOKUP($B$4:$B$4003, Customer!$A$2:$F$1001,6,FALSE)</f>
        <v>F</v>
      </c>
    </row>
    <row r="2409" spans="1:11">
      <c r="A2409" s="2">
        <v>2406</v>
      </c>
      <c r="B2409" s="2">
        <v>753</v>
      </c>
      <c r="C2409" s="2">
        <v>556</v>
      </c>
      <c r="D2409" s="2" t="s">
        <v>968</v>
      </c>
      <c r="E2409" s="2">
        <v>457.3</v>
      </c>
      <c r="F2409" s="2">
        <v>467.4</v>
      </c>
      <c r="G2409">
        <v>0</v>
      </c>
      <c r="H2409" t="str">
        <f>VLOOKUP($B$4:$B$4003, Customer!$A$2:$F$1001,2,FALSE)</f>
        <v>amit</v>
      </c>
      <c r="I2409">
        <f>VLOOKUP($B$4:$B$4003, Customer!$A$2:$F$1001,3,FALSE)</f>
        <v>46</v>
      </c>
      <c r="J2409" t="str">
        <f>VLOOKUP($B$4:$B$4003, Customer!$A$2:$F$1001,4,FALSE)</f>
        <v>Punjab</v>
      </c>
      <c r="K2409" t="str">
        <f>VLOOKUP($B$4:$B$4003, Customer!$A$2:$F$1001,6,FALSE)</f>
        <v>M</v>
      </c>
    </row>
    <row r="2410" spans="1:11">
      <c r="A2410" s="2">
        <v>2407</v>
      </c>
      <c r="B2410" s="2">
        <v>15</v>
      </c>
      <c r="C2410" s="2">
        <v>627</v>
      </c>
      <c r="D2410" s="2" t="s">
        <v>962</v>
      </c>
      <c r="E2410" s="2">
        <v>60.3</v>
      </c>
      <c r="F2410" s="2">
        <v>365.2</v>
      </c>
      <c r="G2410">
        <v>0</v>
      </c>
      <c r="H2410" t="str">
        <f>VLOOKUP($B$4:$B$4003, Customer!$A$2:$F$1001,2,FALSE)</f>
        <v>chanderpal</v>
      </c>
      <c r="I2410">
        <f>VLOOKUP($B$4:$B$4003, Customer!$A$2:$F$1001,3,FALSE)</f>
        <v>52</v>
      </c>
      <c r="J2410" t="str">
        <f>VLOOKUP($B$4:$B$4003, Customer!$A$2:$F$1001,4,FALSE)</f>
        <v>Rajasthan</v>
      </c>
      <c r="K2410" t="str">
        <f>VLOOKUP($B$4:$B$4003, Customer!$A$2:$F$1001,6,FALSE)</f>
        <v>F</v>
      </c>
    </row>
    <row r="2411" spans="1:11">
      <c r="A2411" s="2">
        <v>2408</v>
      </c>
      <c r="B2411" s="2">
        <v>593</v>
      </c>
      <c r="C2411" s="2">
        <v>778</v>
      </c>
      <c r="D2411" s="2" t="s">
        <v>957</v>
      </c>
      <c r="E2411" s="2">
        <v>720.4</v>
      </c>
      <c r="F2411" s="2">
        <v>460.9</v>
      </c>
      <c r="G2411">
        <v>0</v>
      </c>
      <c r="H2411" t="str">
        <f>VLOOKUP($B$4:$B$4003, Customer!$A$2:$F$1001,2,FALSE)</f>
        <v>henkhochon haokip</v>
      </c>
      <c r="I2411">
        <f>VLOOKUP($B$4:$B$4003, Customer!$A$2:$F$1001,3,FALSE)</f>
        <v>60</v>
      </c>
      <c r="J2411" t="str">
        <f>VLOOKUP($B$4:$B$4003, Customer!$A$2:$F$1001,4,FALSE)</f>
        <v>Rajasthan</v>
      </c>
      <c r="K2411" t="str">
        <f>VLOOKUP($B$4:$B$4003, Customer!$A$2:$F$1001,6,FALSE)</f>
        <v>M</v>
      </c>
    </row>
    <row r="2412" spans="1:11">
      <c r="A2412" s="2">
        <v>2409</v>
      </c>
      <c r="B2412" s="2">
        <v>435</v>
      </c>
      <c r="C2412" s="2">
        <v>175</v>
      </c>
      <c r="D2412" s="2" t="s">
        <v>978</v>
      </c>
      <c r="E2412" s="2">
        <v>512.79999999999995</v>
      </c>
      <c r="F2412" s="2">
        <v>170.9</v>
      </c>
      <c r="G2412">
        <v>0</v>
      </c>
      <c r="H2412" t="str">
        <f>VLOOKUP($B$4:$B$4003, Customer!$A$2:$F$1001,2,FALSE)</f>
        <v>sarvesh kumar pandey</v>
      </c>
      <c r="I2412">
        <f>VLOOKUP($B$4:$B$4003, Customer!$A$2:$F$1001,3,FALSE)</f>
        <v>48</v>
      </c>
      <c r="J2412" t="str">
        <f>VLOOKUP($B$4:$B$4003, Customer!$A$2:$F$1001,4,FALSE)</f>
        <v>Haryana</v>
      </c>
      <c r="K2412" t="str">
        <f>VLOOKUP($B$4:$B$4003, Customer!$A$2:$F$1001,6,FALSE)</f>
        <v>F</v>
      </c>
    </row>
    <row r="2413" spans="1:11">
      <c r="A2413" s="2">
        <v>2410</v>
      </c>
      <c r="B2413" s="2">
        <v>570</v>
      </c>
      <c r="C2413" s="2">
        <v>800</v>
      </c>
      <c r="D2413" s="2" t="s">
        <v>972</v>
      </c>
      <c r="E2413" s="2">
        <v>263.3</v>
      </c>
      <c r="F2413" s="2">
        <v>357.4</v>
      </c>
      <c r="G2413">
        <v>0</v>
      </c>
      <c r="H2413" t="str">
        <f>VLOOKUP($B$4:$B$4003, Customer!$A$2:$F$1001,2,FALSE)</f>
        <v>soni</v>
      </c>
      <c r="I2413">
        <f>VLOOKUP($B$4:$B$4003, Customer!$A$2:$F$1001,3,FALSE)</f>
        <v>38</v>
      </c>
      <c r="J2413" t="str">
        <f>VLOOKUP($B$4:$B$4003, Customer!$A$2:$F$1001,4,FALSE)</f>
        <v>Punjab</v>
      </c>
      <c r="K2413" t="str">
        <f>VLOOKUP($B$4:$B$4003, Customer!$A$2:$F$1001,6,FALSE)</f>
        <v>F</v>
      </c>
    </row>
    <row r="2414" spans="1:11">
      <c r="A2414" s="2">
        <v>2411</v>
      </c>
      <c r="B2414" s="2">
        <v>832</v>
      </c>
      <c r="C2414" s="2">
        <v>624</v>
      </c>
      <c r="D2414" s="2" t="s">
        <v>920</v>
      </c>
      <c r="E2414" s="2">
        <v>771.6</v>
      </c>
      <c r="F2414" s="2">
        <v>413.9</v>
      </c>
      <c r="G2414">
        <v>0</v>
      </c>
      <c r="H2414" t="str">
        <f>VLOOKUP($B$4:$B$4003, Customer!$A$2:$F$1001,2,FALSE)</f>
        <v>deepak kamat</v>
      </c>
      <c r="I2414">
        <f>VLOOKUP($B$4:$B$4003, Customer!$A$2:$F$1001,3,FALSE)</f>
        <v>37</v>
      </c>
      <c r="J2414" t="str">
        <f>VLOOKUP($B$4:$B$4003, Customer!$A$2:$F$1001,4,FALSE)</f>
        <v>Punjab</v>
      </c>
      <c r="K2414" t="str">
        <f>VLOOKUP($B$4:$B$4003, Customer!$A$2:$F$1001,6,FALSE)</f>
        <v>F</v>
      </c>
    </row>
    <row r="2415" spans="1:11">
      <c r="A2415" s="2">
        <v>2412</v>
      </c>
      <c r="B2415" s="2">
        <v>364</v>
      </c>
      <c r="C2415" s="2">
        <v>357</v>
      </c>
      <c r="D2415" s="2" t="s">
        <v>998</v>
      </c>
      <c r="E2415" s="2">
        <v>418.2</v>
      </c>
      <c r="F2415" s="2">
        <v>116.8</v>
      </c>
      <c r="G2415">
        <v>0</v>
      </c>
      <c r="H2415" t="str">
        <f>VLOOKUP($B$4:$B$4003, Customer!$A$2:$F$1001,2,FALSE)</f>
        <v>shaid</v>
      </c>
      <c r="I2415">
        <f>VLOOKUP($B$4:$B$4003, Customer!$A$2:$F$1001,3,FALSE)</f>
        <v>42</v>
      </c>
      <c r="J2415" t="str">
        <f>VLOOKUP($B$4:$B$4003, Customer!$A$2:$F$1001,4,FALSE)</f>
        <v>Punjab</v>
      </c>
      <c r="K2415" t="str">
        <f>VLOOKUP($B$4:$B$4003, Customer!$A$2:$F$1001,6,FALSE)</f>
        <v>M</v>
      </c>
    </row>
    <row r="2416" spans="1:11">
      <c r="A2416" s="2">
        <v>2413</v>
      </c>
      <c r="B2416" s="2">
        <v>634</v>
      </c>
      <c r="C2416" s="2">
        <v>748</v>
      </c>
      <c r="D2416" s="2" t="s">
        <v>957</v>
      </c>
      <c r="E2416" s="2">
        <v>605</v>
      </c>
      <c r="F2416" s="2">
        <v>278</v>
      </c>
      <c r="G2416">
        <v>0</v>
      </c>
      <c r="H2416" t="str">
        <f>VLOOKUP($B$4:$B$4003, Customer!$A$2:$F$1001,2,FALSE)</f>
        <v>gautam</v>
      </c>
      <c r="I2416">
        <f>VLOOKUP($B$4:$B$4003, Customer!$A$2:$F$1001,3,FALSE)</f>
        <v>51</v>
      </c>
      <c r="J2416" t="str">
        <f>VLOOKUP($B$4:$B$4003, Customer!$A$2:$F$1001,4,FALSE)</f>
        <v>Rajasthan</v>
      </c>
      <c r="K2416" t="str">
        <f>VLOOKUP($B$4:$B$4003, Customer!$A$2:$F$1001,6,FALSE)</f>
        <v>M</v>
      </c>
    </row>
    <row r="2417" spans="1:11">
      <c r="A2417" s="2">
        <v>2414</v>
      </c>
      <c r="B2417" s="2">
        <v>901</v>
      </c>
      <c r="C2417" s="2">
        <v>518</v>
      </c>
      <c r="D2417" s="2" t="s">
        <v>952</v>
      </c>
      <c r="E2417" s="2">
        <v>372.6</v>
      </c>
      <c r="F2417" s="2">
        <v>97.6</v>
      </c>
      <c r="G2417">
        <v>0</v>
      </c>
      <c r="H2417" t="str">
        <f>VLOOKUP($B$4:$B$4003, Customer!$A$2:$F$1001,2,FALSE)</f>
        <v>leela dhar narang</v>
      </c>
      <c r="I2417">
        <f>VLOOKUP($B$4:$B$4003, Customer!$A$2:$F$1001,3,FALSE)</f>
        <v>40</v>
      </c>
      <c r="J2417" t="str">
        <f>VLOOKUP($B$4:$B$4003, Customer!$A$2:$F$1001,4,FALSE)</f>
        <v>Rajasthan</v>
      </c>
      <c r="K2417" t="str">
        <f>VLOOKUP($B$4:$B$4003, Customer!$A$2:$F$1001,6,FALSE)</f>
        <v>F</v>
      </c>
    </row>
    <row r="2418" spans="1:11">
      <c r="A2418" s="2">
        <v>2415</v>
      </c>
      <c r="B2418" s="2">
        <v>410</v>
      </c>
      <c r="C2418" s="2">
        <v>273</v>
      </c>
      <c r="D2418" s="2" t="s">
        <v>948</v>
      </c>
      <c r="E2418" s="2">
        <v>189.3</v>
      </c>
      <c r="F2418" s="2">
        <v>453.2</v>
      </c>
      <c r="G2418">
        <v>0</v>
      </c>
      <c r="H2418" t="str">
        <f>VLOOKUP($B$4:$B$4003, Customer!$A$2:$F$1001,2,FALSE)</f>
        <v>inderjeet</v>
      </c>
      <c r="I2418">
        <f>VLOOKUP($B$4:$B$4003, Customer!$A$2:$F$1001,3,FALSE)</f>
        <v>57</v>
      </c>
      <c r="J2418" t="str">
        <f>VLOOKUP($B$4:$B$4003, Customer!$A$2:$F$1001,4,FALSE)</f>
        <v>Punjab</v>
      </c>
      <c r="K2418" t="str">
        <f>VLOOKUP($B$4:$B$4003, Customer!$A$2:$F$1001,6,FALSE)</f>
        <v>M</v>
      </c>
    </row>
    <row r="2419" spans="1:11">
      <c r="A2419" s="2">
        <v>2416</v>
      </c>
      <c r="B2419" s="2">
        <v>166</v>
      </c>
      <c r="C2419" s="2">
        <v>480</v>
      </c>
      <c r="D2419" s="2" t="s">
        <v>974</v>
      </c>
      <c r="E2419" s="2">
        <v>639.5</v>
      </c>
      <c r="F2419" s="2">
        <v>382.9</v>
      </c>
      <c r="G2419">
        <v>0</v>
      </c>
      <c r="H2419" t="str">
        <f>VLOOKUP($B$4:$B$4003, Customer!$A$2:$F$1001,2,FALSE)</f>
        <v>akkash</v>
      </c>
      <c r="I2419">
        <f>VLOOKUP($B$4:$B$4003, Customer!$A$2:$F$1001,3,FALSE)</f>
        <v>44</v>
      </c>
      <c r="J2419" t="str">
        <f>VLOOKUP($B$4:$B$4003, Customer!$A$2:$F$1001,4,FALSE)</f>
        <v>Haryana</v>
      </c>
      <c r="K2419" t="str">
        <f>VLOOKUP($B$4:$B$4003, Customer!$A$2:$F$1001,6,FALSE)</f>
        <v>M</v>
      </c>
    </row>
    <row r="2420" spans="1:11">
      <c r="A2420" s="2">
        <v>2417</v>
      </c>
      <c r="B2420" s="2">
        <v>920</v>
      </c>
      <c r="C2420" s="2">
        <v>347</v>
      </c>
      <c r="D2420" s="2" t="s">
        <v>964</v>
      </c>
      <c r="E2420" s="2">
        <v>281.89999999999998</v>
      </c>
      <c r="F2420" s="2">
        <v>279.3</v>
      </c>
      <c r="G2420">
        <v>0</v>
      </c>
      <c r="H2420" t="str">
        <f>VLOOKUP($B$4:$B$4003, Customer!$A$2:$F$1001,2,FALSE)</f>
        <v>piyush</v>
      </c>
      <c r="I2420">
        <f>VLOOKUP($B$4:$B$4003, Customer!$A$2:$F$1001,3,FALSE)</f>
        <v>29</v>
      </c>
      <c r="J2420" t="str">
        <f>VLOOKUP($B$4:$B$4003, Customer!$A$2:$F$1001,4,FALSE)</f>
        <v>Punjab</v>
      </c>
      <c r="K2420" t="str">
        <f>VLOOKUP($B$4:$B$4003, Customer!$A$2:$F$1001,6,FALSE)</f>
        <v>M</v>
      </c>
    </row>
    <row r="2421" spans="1:11">
      <c r="A2421" s="2">
        <v>2418</v>
      </c>
      <c r="B2421" s="2">
        <v>88</v>
      </c>
      <c r="C2421" s="2">
        <v>981</v>
      </c>
      <c r="D2421" s="2" t="s">
        <v>953</v>
      </c>
      <c r="E2421" s="2">
        <v>111.6</v>
      </c>
      <c r="F2421" s="2">
        <v>104.3</v>
      </c>
      <c r="G2421">
        <v>0</v>
      </c>
      <c r="H2421" t="str">
        <f>VLOOKUP($B$4:$B$4003, Customer!$A$2:$F$1001,2,FALSE)</f>
        <v>neeraj kumar</v>
      </c>
      <c r="I2421">
        <f>VLOOKUP($B$4:$B$4003, Customer!$A$2:$F$1001,3,FALSE)</f>
        <v>58</v>
      </c>
      <c r="J2421" t="str">
        <f>VLOOKUP($B$4:$B$4003, Customer!$A$2:$F$1001,4,FALSE)</f>
        <v>Rajasthan</v>
      </c>
      <c r="K2421" t="str">
        <f>VLOOKUP($B$4:$B$4003, Customer!$A$2:$F$1001,6,FALSE)</f>
        <v>M</v>
      </c>
    </row>
    <row r="2422" spans="1:11">
      <c r="A2422" s="2">
        <v>2419</v>
      </c>
      <c r="B2422" s="2">
        <v>939</v>
      </c>
      <c r="C2422" s="2">
        <v>932</v>
      </c>
      <c r="D2422" s="2" t="s">
        <v>942</v>
      </c>
      <c r="E2422" s="2">
        <v>201.7</v>
      </c>
      <c r="F2422" s="2">
        <v>67.2</v>
      </c>
      <c r="G2422">
        <v>0</v>
      </c>
      <c r="H2422" t="str">
        <f>VLOOKUP($B$4:$B$4003, Customer!$A$2:$F$1001,2,FALSE)</f>
        <v>devender</v>
      </c>
      <c r="I2422">
        <f>VLOOKUP($B$4:$B$4003, Customer!$A$2:$F$1001,3,FALSE)</f>
        <v>53</v>
      </c>
      <c r="J2422" t="str">
        <f>VLOOKUP($B$4:$B$4003, Customer!$A$2:$F$1001,4,FALSE)</f>
        <v>Punjab</v>
      </c>
      <c r="K2422" t="str">
        <f>VLOOKUP($B$4:$B$4003, Customer!$A$2:$F$1001,6,FALSE)</f>
        <v>F</v>
      </c>
    </row>
    <row r="2423" spans="1:11">
      <c r="A2423" s="2">
        <v>2420</v>
      </c>
      <c r="B2423" s="2">
        <v>390</v>
      </c>
      <c r="C2423" s="2">
        <v>630</v>
      </c>
      <c r="D2423" s="2" t="s">
        <v>964</v>
      </c>
      <c r="E2423" s="2">
        <v>436.9</v>
      </c>
      <c r="F2423" s="2">
        <v>241.4</v>
      </c>
      <c r="G2423">
        <v>0</v>
      </c>
      <c r="H2423" t="str">
        <f>VLOOKUP($B$4:$B$4003, Customer!$A$2:$F$1001,2,FALSE)</f>
        <v>haseen ahmed</v>
      </c>
      <c r="I2423">
        <f>VLOOKUP($B$4:$B$4003, Customer!$A$2:$F$1001,3,FALSE)</f>
        <v>24</v>
      </c>
      <c r="J2423" t="str">
        <f>VLOOKUP($B$4:$B$4003, Customer!$A$2:$F$1001,4,FALSE)</f>
        <v>Punjab</v>
      </c>
      <c r="K2423" t="str">
        <f>VLOOKUP($B$4:$B$4003, Customer!$A$2:$F$1001,6,FALSE)</f>
        <v>M</v>
      </c>
    </row>
    <row r="2424" spans="1:11">
      <c r="A2424" s="2">
        <v>2421</v>
      </c>
      <c r="B2424" s="2">
        <v>193</v>
      </c>
      <c r="C2424" s="2">
        <v>173</v>
      </c>
      <c r="D2424" s="2" t="s">
        <v>950</v>
      </c>
      <c r="E2424" s="2">
        <v>266.39999999999998</v>
      </c>
      <c r="F2424" s="2">
        <v>192.6</v>
      </c>
      <c r="G2424">
        <v>0</v>
      </c>
      <c r="H2424" t="str">
        <f>VLOOKUP($B$4:$B$4003, Customer!$A$2:$F$1001,2,FALSE)</f>
        <v>jagdish</v>
      </c>
      <c r="I2424">
        <f>VLOOKUP($B$4:$B$4003, Customer!$A$2:$F$1001,3,FALSE)</f>
        <v>28</v>
      </c>
      <c r="J2424" t="str">
        <f>VLOOKUP($B$4:$B$4003, Customer!$A$2:$F$1001,4,FALSE)</f>
        <v>Haryana</v>
      </c>
      <c r="K2424" t="str">
        <f>VLOOKUP($B$4:$B$4003, Customer!$A$2:$F$1001,6,FALSE)</f>
        <v>M</v>
      </c>
    </row>
    <row r="2425" spans="1:11">
      <c r="A2425" s="2">
        <v>2422</v>
      </c>
      <c r="B2425" s="2">
        <v>578</v>
      </c>
      <c r="C2425" s="2">
        <v>590</v>
      </c>
      <c r="D2425" s="2" t="s">
        <v>998</v>
      </c>
      <c r="E2425" s="2">
        <v>375.2</v>
      </c>
      <c r="F2425" s="2">
        <v>205.7</v>
      </c>
      <c r="G2425">
        <v>0</v>
      </c>
      <c r="H2425" t="str">
        <f>VLOOKUP($B$4:$B$4003, Customer!$A$2:$F$1001,2,FALSE)</f>
        <v>rima</v>
      </c>
      <c r="I2425">
        <f>VLOOKUP($B$4:$B$4003, Customer!$A$2:$F$1001,3,FALSE)</f>
        <v>36</v>
      </c>
      <c r="J2425" t="str">
        <f>VLOOKUP($B$4:$B$4003, Customer!$A$2:$F$1001,4,FALSE)</f>
        <v>Punjab</v>
      </c>
      <c r="K2425" t="str">
        <f>VLOOKUP($B$4:$B$4003, Customer!$A$2:$F$1001,6,FALSE)</f>
        <v>M</v>
      </c>
    </row>
    <row r="2426" spans="1:11">
      <c r="A2426" s="2">
        <v>2423</v>
      </c>
      <c r="B2426" s="2">
        <v>944</v>
      </c>
      <c r="C2426" s="2">
        <v>25</v>
      </c>
      <c r="D2426" s="2" t="s">
        <v>1001</v>
      </c>
      <c r="E2426" s="2">
        <v>864.6</v>
      </c>
      <c r="F2426" s="2">
        <v>188.3</v>
      </c>
      <c r="G2426">
        <v>0</v>
      </c>
      <c r="H2426" t="str">
        <f>VLOOKUP($B$4:$B$4003, Customer!$A$2:$F$1001,2,FALSE)</f>
        <v>raja kumar</v>
      </c>
      <c r="I2426">
        <f>VLOOKUP($B$4:$B$4003, Customer!$A$2:$F$1001,3,FALSE)</f>
        <v>23</v>
      </c>
      <c r="J2426" t="str">
        <f>VLOOKUP($B$4:$B$4003, Customer!$A$2:$F$1001,4,FALSE)</f>
        <v>Punjab</v>
      </c>
      <c r="K2426" t="str">
        <f>VLOOKUP($B$4:$B$4003, Customer!$A$2:$F$1001,6,FALSE)</f>
        <v>F</v>
      </c>
    </row>
    <row r="2427" spans="1:11">
      <c r="A2427" s="2">
        <v>2424</v>
      </c>
      <c r="B2427" s="2">
        <v>179</v>
      </c>
      <c r="C2427" s="2">
        <v>795</v>
      </c>
      <c r="D2427" s="2" t="s">
        <v>929</v>
      </c>
      <c r="E2427" s="2">
        <v>174.4</v>
      </c>
      <c r="F2427" s="2">
        <v>494.2</v>
      </c>
      <c r="G2427">
        <v>0</v>
      </c>
      <c r="H2427" t="str">
        <f>VLOOKUP($B$4:$B$4003, Customer!$A$2:$F$1001,2,FALSE)</f>
        <v>subhash</v>
      </c>
      <c r="I2427">
        <f>VLOOKUP($B$4:$B$4003, Customer!$A$2:$F$1001,3,FALSE)</f>
        <v>43</v>
      </c>
      <c r="J2427" t="str">
        <f>VLOOKUP($B$4:$B$4003, Customer!$A$2:$F$1001,4,FALSE)</f>
        <v>Punjab</v>
      </c>
      <c r="K2427" t="str">
        <f>VLOOKUP($B$4:$B$4003, Customer!$A$2:$F$1001,6,FALSE)</f>
        <v>M</v>
      </c>
    </row>
    <row r="2428" spans="1:11">
      <c r="A2428" s="2">
        <v>2425</v>
      </c>
      <c r="B2428" s="2">
        <v>976</v>
      </c>
      <c r="C2428" s="2">
        <v>555</v>
      </c>
      <c r="D2428" s="2" t="s">
        <v>981</v>
      </c>
      <c r="E2428" s="2">
        <v>598.79999999999995</v>
      </c>
      <c r="F2428" s="2">
        <v>270.3</v>
      </c>
      <c r="G2428">
        <v>0</v>
      </c>
      <c r="H2428" t="str">
        <f>VLOOKUP($B$4:$B$4003, Customer!$A$2:$F$1001,2,FALSE)</f>
        <v>jitendra kumar</v>
      </c>
      <c r="I2428">
        <f>VLOOKUP($B$4:$B$4003, Customer!$A$2:$F$1001,3,FALSE)</f>
        <v>48</v>
      </c>
      <c r="J2428" t="str">
        <f>VLOOKUP($B$4:$B$4003, Customer!$A$2:$F$1001,4,FALSE)</f>
        <v>Rajasthan</v>
      </c>
      <c r="K2428" t="str">
        <f>VLOOKUP($B$4:$B$4003, Customer!$A$2:$F$1001,6,FALSE)</f>
        <v>M</v>
      </c>
    </row>
    <row r="2429" spans="1:11">
      <c r="A2429" s="2">
        <v>2426</v>
      </c>
      <c r="B2429" s="2">
        <v>125</v>
      </c>
      <c r="C2429" s="2">
        <v>479</v>
      </c>
      <c r="D2429" s="2" t="s">
        <v>942</v>
      </c>
      <c r="E2429" s="2">
        <v>190.8</v>
      </c>
      <c r="F2429" s="2">
        <v>73.599999999999994</v>
      </c>
      <c r="G2429">
        <v>0</v>
      </c>
      <c r="H2429" t="str">
        <f>VLOOKUP($B$4:$B$4003, Customer!$A$2:$F$1001,2,FALSE)</f>
        <v>deepak</v>
      </c>
      <c r="I2429">
        <f>VLOOKUP($B$4:$B$4003, Customer!$A$2:$F$1001,3,FALSE)</f>
        <v>52</v>
      </c>
      <c r="J2429" t="str">
        <f>VLOOKUP($B$4:$B$4003, Customer!$A$2:$F$1001,4,FALSE)</f>
        <v>Punjab</v>
      </c>
      <c r="K2429" t="str">
        <f>VLOOKUP($B$4:$B$4003, Customer!$A$2:$F$1001,6,FALSE)</f>
        <v>F</v>
      </c>
    </row>
    <row r="2430" spans="1:11">
      <c r="A2430" s="2">
        <v>2427</v>
      </c>
      <c r="B2430" s="2">
        <v>474</v>
      </c>
      <c r="C2430" s="2">
        <v>268</v>
      </c>
      <c r="D2430" s="2" t="s">
        <v>962</v>
      </c>
      <c r="E2430" s="2">
        <v>224.4</v>
      </c>
      <c r="F2430" s="2">
        <v>244.6</v>
      </c>
      <c r="G2430">
        <v>0</v>
      </c>
      <c r="H2430" t="str">
        <f>VLOOKUP($B$4:$B$4003, Customer!$A$2:$F$1001,2,FALSE)</f>
        <v>rashab</v>
      </c>
      <c r="I2430">
        <f>VLOOKUP($B$4:$B$4003, Customer!$A$2:$F$1001,3,FALSE)</f>
        <v>52</v>
      </c>
      <c r="J2430" t="str">
        <f>VLOOKUP($B$4:$B$4003, Customer!$A$2:$F$1001,4,FALSE)</f>
        <v>Punjab</v>
      </c>
      <c r="K2430" t="str">
        <f>VLOOKUP($B$4:$B$4003, Customer!$A$2:$F$1001,6,FALSE)</f>
        <v>F</v>
      </c>
    </row>
    <row r="2431" spans="1:11">
      <c r="A2431" s="2">
        <v>2428</v>
      </c>
      <c r="B2431" s="2">
        <v>682</v>
      </c>
      <c r="C2431" s="2">
        <v>915</v>
      </c>
      <c r="D2431" s="2" t="s">
        <v>969</v>
      </c>
      <c r="E2431" s="2">
        <v>397.5</v>
      </c>
      <c r="F2431" s="2">
        <v>97.7</v>
      </c>
      <c r="G2431">
        <v>0</v>
      </c>
      <c r="H2431" t="str">
        <f>VLOOKUP($B$4:$B$4003, Customer!$A$2:$F$1001,2,FALSE)</f>
        <v>shiva</v>
      </c>
      <c r="I2431">
        <f>VLOOKUP($B$4:$B$4003, Customer!$A$2:$F$1001,3,FALSE)</f>
        <v>40</v>
      </c>
      <c r="J2431" t="str">
        <f>VLOOKUP($B$4:$B$4003, Customer!$A$2:$F$1001,4,FALSE)</f>
        <v>Punjab</v>
      </c>
      <c r="K2431" t="str">
        <f>VLOOKUP($B$4:$B$4003, Customer!$A$2:$F$1001,6,FALSE)</f>
        <v>M</v>
      </c>
    </row>
    <row r="2432" spans="1:11">
      <c r="A2432" s="2">
        <v>2429</v>
      </c>
      <c r="B2432" s="2">
        <v>93</v>
      </c>
      <c r="C2432" s="2">
        <v>122</v>
      </c>
      <c r="D2432" s="2" t="s">
        <v>930</v>
      </c>
      <c r="E2432" s="2">
        <v>748.4</v>
      </c>
      <c r="F2432" s="2">
        <v>497</v>
      </c>
      <c r="G2432">
        <v>0</v>
      </c>
      <c r="H2432" t="str">
        <f>VLOOKUP($B$4:$B$4003, Customer!$A$2:$F$1001,2,FALSE)</f>
        <v>rahul kumar</v>
      </c>
      <c r="I2432">
        <f>VLOOKUP($B$4:$B$4003, Customer!$A$2:$F$1001,3,FALSE)</f>
        <v>49</v>
      </c>
      <c r="J2432" t="str">
        <f>VLOOKUP($B$4:$B$4003, Customer!$A$2:$F$1001,4,FALSE)</f>
        <v>Haryana</v>
      </c>
      <c r="K2432" t="str">
        <f>VLOOKUP($B$4:$B$4003, Customer!$A$2:$F$1001,6,FALSE)</f>
        <v>M</v>
      </c>
    </row>
    <row r="2433" spans="1:11">
      <c r="A2433" s="2">
        <v>2430</v>
      </c>
      <c r="B2433" s="2">
        <v>533</v>
      </c>
      <c r="C2433" s="2">
        <v>427</v>
      </c>
      <c r="D2433" s="2" t="s">
        <v>937</v>
      </c>
      <c r="E2433" s="2">
        <v>982.9</v>
      </c>
      <c r="F2433" s="2">
        <v>222.8</v>
      </c>
      <c r="G2433">
        <v>0</v>
      </c>
      <c r="H2433" t="str">
        <f>VLOOKUP($B$4:$B$4003, Customer!$A$2:$F$1001,2,FALSE)</f>
        <v>mustafa</v>
      </c>
      <c r="I2433">
        <f>VLOOKUP($B$4:$B$4003, Customer!$A$2:$F$1001,3,FALSE)</f>
        <v>42</v>
      </c>
      <c r="J2433" t="str">
        <f>VLOOKUP($B$4:$B$4003, Customer!$A$2:$F$1001,4,FALSE)</f>
        <v>Rajasthan</v>
      </c>
      <c r="K2433" t="str">
        <f>VLOOKUP($B$4:$B$4003, Customer!$A$2:$F$1001,6,FALSE)</f>
        <v>F</v>
      </c>
    </row>
    <row r="2434" spans="1:11">
      <c r="A2434" s="2">
        <v>2431</v>
      </c>
      <c r="B2434" s="2">
        <v>50</v>
      </c>
      <c r="C2434" s="2">
        <v>951</v>
      </c>
      <c r="D2434" s="2" t="s">
        <v>983</v>
      </c>
      <c r="E2434" s="2">
        <v>513.5</v>
      </c>
      <c r="F2434" s="2">
        <v>183.8</v>
      </c>
      <c r="G2434">
        <v>0</v>
      </c>
      <c r="H2434" t="str">
        <f>VLOOKUP($B$4:$B$4003, Customer!$A$2:$F$1001,2,FALSE)</f>
        <v>manoj yadav @ manoj</v>
      </c>
      <c r="I2434">
        <f>VLOOKUP($B$4:$B$4003, Customer!$A$2:$F$1001,3,FALSE)</f>
        <v>59</v>
      </c>
      <c r="J2434" t="str">
        <f>VLOOKUP($B$4:$B$4003, Customer!$A$2:$F$1001,4,FALSE)</f>
        <v>Haryana</v>
      </c>
      <c r="K2434" t="str">
        <f>VLOOKUP($B$4:$B$4003, Customer!$A$2:$F$1001,6,FALSE)</f>
        <v>M</v>
      </c>
    </row>
    <row r="2435" spans="1:11">
      <c r="A2435" s="2">
        <v>2432</v>
      </c>
      <c r="B2435" s="2">
        <v>194</v>
      </c>
      <c r="C2435" s="2">
        <v>620</v>
      </c>
      <c r="D2435" s="2" t="s">
        <v>995</v>
      </c>
      <c r="E2435" s="2">
        <v>270.60000000000002</v>
      </c>
      <c r="F2435" s="2">
        <v>44.9</v>
      </c>
      <c r="G2435">
        <v>0</v>
      </c>
      <c r="H2435" t="str">
        <f>VLOOKUP($B$4:$B$4003, Customer!$A$2:$F$1001,2,FALSE)</f>
        <v>vishal @ moni</v>
      </c>
      <c r="I2435">
        <f>VLOOKUP($B$4:$B$4003, Customer!$A$2:$F$1001,3,FALSE)</f>
        <v>41</v>
      </c>
      <c r="J2435" t="str">
        <f>VLOOKUP($B$4:$B$4003, Customer!$A$2:$F$1001,4,FALSE)</f>
        <v>Rajasthan</v>
      </c>
      <c r="K2435" t="str">
        <f>VLOOKUP($B$4:$B$4003, Customer!$A$2:$F$1001,6,FALSE)</f>
        <v>M</v>
      </c>
    </row>
    <row r="2436" spans="1:11">
      <c r="A2436" s="2">
        <v>2433</v>
      </c>
      <c r="B2436" s="2">
        <v>212</v>
      </c>
      <c r="C2436" s="2">
        <v>944</v>
      </c>
      <c r="D2436" s="2" t="s">
        <v>969</v>
      </c>
      <c r="E2436" s="2">
        <v>473</v>
      </c>
      <c r="F2436" s="2">
        <v>496.5</v>
      </c>
      <c r="G2436">
        <v>0</v>
      </c>
      <c r="H2436" t="str">
        <f>VLOOKUP($B$4:$B$4003, Customer!$A$2:$F$1001,2,FALSE)</f>
        <v>vipin</v>
      </c>
      <c r="I2436">
        <f>VLOOKUP($B$4:$B$4003, Customer!$A$2:$F$1001,3,FALSE)</f>
        <v>55</v>
      </c>
      <c r="J2436" t="str">
        <f>VLOOKUP($B$4:$B$4003, Customer!$A$2:$F$1001,4,FALSE)</f>
        <v>Rajasthan</v>
      </c>
      <c r="K2436" t="str">
        <f>VLOOKUP($B$4:$B$4003, Customer!$A$2:$F$1001,6,FALSE)</f>
        <v>M</v>
      </c>
    </row>
    <row r="2437" spans="1:11">
      <c r="A2437" s="2">
        <v>2434</v>
      </c>
      <c r="B2437" s="2">
        <v>845</v>
      </c>
      <c r="C2437" s="2">
        <v>835</v>
      </c>
      <c r="D2437" s="2" t="s">
        <v>933</v>
      </c>
      <c r="E2437" s="2">
        <v>177.6</v>
      </c>
      <c r="F2437" s="2">
        <v>117.3</v>
      </c>
      <c r="G2437">
        <v>0</v>
      </c>
      <c r="H2437" t="str">
        <f>VLOOKUP($B$4:$B$4003, Customer!$A$2:$F$1001,2,FALSE)</f>
        <v>subin sugathan</v>
      </c>
      <c r="I2437">
        <f>VLOOKUP($B$4:$B$4003, Customer!$A$2:$F$1001,3,FALSE)</f>
        <v>20</v>
      </c>
      <c r="J2437" t="str">
        <f>VLOOKUP($B$4:$B$4003, Customer!$A$2:$F$1001,4,FALSE)</f>
        <v>Punjab</v>
      </c>
      <c r="K2437" t="str">
        <f>VLOOKUP($B$4:$B$4003, Customer!$A$2:$F$1001,6,FALSE)</f>
        <v>M</v>
      </c>
    </row>
    <row r="2438" spans="1:11">
      <c r="A2438" s="2">
        <v>2435</v>
      </c>
      <c r="B2438" s="2">
        <v>88</v>
      </c>
      <c r="C2438" s="2">
        <v>481</v>
      </c>
      <c r="D2438" s="2" t="s">
        <v>996</v>
      </c>
      <c r="E2438" s="2">
        <v>243.3</v>
      </c>
      <c r="F2438" s="2">
        <v>98.8</v>
      </c>
      <c r="G2438">
        <v>0</v>
      </c>
      <c r="H2438" t="str">
        <f>VLOOKUP($B$4:$B$4003, Customer!$A$2:$F$1001,2,FALSE)</f>
        <v>neeraj kumar</v>
      </c>
      <c r="I2438">
        <f>VLOOKUP($B$4:$B$4003, Customer!$A$2:$F$1001,3,FALSE)</f>
        <v>58</v>
      </c>
      <c r="J2438" t="str">
        <f>VLOOKUP($B$4:$B$4003, Customer!$A$2:$F$1001,4,FALSE)</f>
        <v>Rajasthan</v>
      </c>
      <c r="K2438" t="str">
        <f>VLOOKUP($B$4:$B$4003, Customer!$A$2:$F$1001,6,FALSE)</f>
        <v>M</v>
      </c>
    </row>
    <row r="2439" spans="1:11">
      <c r="A2439" s="2">
        <v>2436</v>
      </c>
      <c r="B2439" s="2">
        <v>684</v>
      </c>
      <c r="C2439" s="2">
        <v>884</v>
      </c>
      <c r="D2439" s="2" t="s">
        <v>923</v>
      </c>
      <c r="E2439" s="2">
        <v>353.7</v>
      </c>
      <c r="F2439" s="2">
        <v>402.8</v>
      </c>
      <c r="G2439">
        <v>0</v>
      </c>
      <c r="H2439" t="str">
        <f>VLOOKUP($B$4:$B$4003, Customer!$A$2:$F$1001,2,FALSE)</f>
        <v>vishal</v>
      </c>
      <c r="I2439">
        <f>VLOOKUP($B$4:$B$4003, Customer!$A$2:$F$1001,3,FALSE)</f>
        <v>34</v>
      </c>
      <c r="J2439" t="str">
        <f>VLOOKUP($B$4:$B$4003, Customer!$A$2:$F$1001,4,FALSE)</f>
        <v>Punjab</v>
      </c>
      <c r="K2439" t="str">
        <f>VLOOKUP($B$4:$B$4003, Customer!$A$2:$F$1001,6,FALSE)</f>
        <v>M</v>
      </c>
    </row>
    <row r="2440" spans="1:11">
      <c r="A2440" s="2">
        <v>2437</v>
      </c>
      <c r="B2440" s="2">
        <v>477</v>
      </c>
      <c r="C2440" s="2">
        <v>955</v>
      </c>
      <c r="D2440" s="2" t="s">
        <v>1008</v>
      </c>
      <c r="E2440" s="2">
        <v>217.8</v>
      </c>
      <c r="F2440" s="2">
        <v>164.9</v>
      </c>
      <c r="G2440">
        <v>0</v>
      </c>
      <c r="H2440" t="str">
        <f>VLOOKUP($B$4:$B$4003, Customer!$A$2:$F$1001,2,FALSE)</f>
        <v>praful naag</v>
      </c>
      <c r="I2440">
        <f>VLOOKUP($B$4:$B$4003, Customer!$A$2:$F$1001,3,FALSE)</f>
        <v>37</v>
      </c>
      <c r="J2440" t="str">
        <f>VLOOKUP($B$4:$B$4003, Customer!$A$2:$F$1001,4,FALSE)</f>
        <v>Rajasthan</v>
      </c>
      <c r="K2440" t="str">
        <f>VLOOKUP($B$4:$B$4003, Customer!$A$2:$F$1001,6,FALSE)</f>
        <v>F</v>
      </c>
    </row>
    <row r="2441" spans="1:11">
      <c r="A2441" s="2">
        <v>2438</v>
      </c>
      <c r="B2441" s="2">
        <v>951</v>
      </c>
      <c r="C2441" s="2">
        <v>406</v>
      </c>
      <c r="D2441" s="2" t="s">
        <v>990</v>
      </c>
      <c r="E2441" s="2">
        <v>944.4</v>
      </c>
      <c r="F2441" s="2">
        <v>369.6</v>
      </c>
      <c r="G2441">
        <v>0</v>
      </c>
      <c r="H2441" t="str">
        <f>VLOOKUP($B$4:$B$4003, Customer!$A$2:$F$1001,2,FALSE)</f>
        <v>aman bhatt</v>
      </c>
      <c r="I2441">
        <f>VLOOKUP($B$4:$B$4003, Customer!$A$2:$F$1001,3,FALSE)</f>
        <v>31</v>
      </c>
      <c r="J2441" t="str">
        <f>VLOOKUP($B$4:$B$4003, Customer!$A$2:$F$1001,4,FALSE)</f>
        <v>Punjab</v>
      </c>
      <c r="K2441" t="str">
        <f>VLOOKUP($B$4:$B$4003, Customer!$A$2:$F$1001,6,FALSE)</f>
        <v>M</v>
      </c>
    </row>
    <row r="2442" spans="1:11">
      <c r="A2442" s="2">
        <v>2439</v>
      </c>
      <c r="B2442" s="2">
        <v>461</v>
      </c>
      <c r="C2442" s="2">
        <v>673</v>
      </c>
      <c r="D2442" s="2" t="s">
        <v>1005</v>
      </c>
      <c r="E2442" s="2">
        <v>289.39999999999998</v>
      </c>
      <c r="F2442" s="2">
        <v>230.7</v>
      </c>
      <c r="G2442">
        <v>0</v>
      </c>
      <c r="H2442" t="str">
        <f>VLOOKUP($B$4:$B$4003, Customer!$A$2:$F$1001,2,FALSE)</f>
        <v>narayan gadri</v>
      </c>
      <c r="I2442">
        <f>VLOOKUP($B$4:$B$4003, Customer!$A$2:$F$1001,3,FALSE)</f>
        <v>36</v>
      </c>
      <c r="J2442" t="str">
        <f>VLOOKUP($B$4:$B$4003, Customer!$A$2:$F$1001,4,FALSE)</f>
        <v>Rajasthan</v>
      </c>
      <c r="K2442" t="str">
        <f>VLOOKUP($B$4:$B$4003, Customer!$A$2:$F$1001,6,FALSE)</f>
        <v>M</v>
      </c>
    </row>
    <row r="2443" spans="1:11">
      <c r="A2443" s="2">
        <v>2440</v>
      </c>
      <c r="B2443" s="2">
        <v>204</v>
      </c>
      <c r="C2443" s="2">
        <v>965</v>
      </c>
      <c r="D2443" s="2" t="s">
        <v>940</v>
      </c>
      <c r="E2443" s="2">
        <v>88.9</v>
      </c>
      <c r="F2443" s="2">
        <v>313.7</v>
      </c>
      <c r="G2443">
        <v>0</v>
      </c>
      <c r="H2443" t="str">
        <f>VLOOKUP($B$4:$B$4003, Customer!$A$2:$F$1001,2,FALSE)</f>
        <v>uttam kumar @ sanki</v>
      </c>
      <c r="I2443">
        <f>VLOOKUP($B$4:$B$4003, Customer!$A$2:$F$1001,3,FALSE)</f>
        <v>24</v>
      </c>
      <c r="J2443" t="str">
        <f>VLOOKUP($B$4:$B$4003, Customer!$A$2:$F$1001,4,FALSE)</f>
        <v>Rajasthan</v>
      </c>
      <c r="K2443" t="str">
        <f>VLOOKUP($B$4:$B$4003, Customer!$A$2:$F$1001,6,FALSE)</f>
        <v>M</v>
      </c>
    </row>
    <row r="2444" spans="1:11">
      <c r="A2444" s="2">
        <v>2441</v>
      </c>
      <c r="B2444" s="2">
        <v>875</v>
      </c>
      <c r="C2444" s="2">
        <v>513</v>
      </c>
      <c r="D2444" s="2" t="s">
        <v>922</v>
      </c>
      <c r="E2444" s="2">
        <v>982.4</v>
      </c>
      <c r="F2444" s="2">
        <v>63</v>
      </c>
      <c r="G2444">
        <v>0</v>
      </c>
      <c r="H2444" t="str">
        <f>VLOOKUP($B$4:$B$4003, Customer!$A$2:$F$1001,2,FALSE)</f>
        <v>jay kumar</v>
      </c>
      <c r="I2444">
        <f>VLOOKUP($B$4:$B$4003, Customer!$A$2:$F$1001,3,FALSE)</f>
        <v>26</v>
      </c>
      <c r="J2444" t="str">
        <f>VLOOKUP($B$4:$B$4003, Customer!$A$2:$F$1001,4,FALSE)</f>
        <v>Haryana</v>
      </c>
      <c r="K2444" t="str">
        <f>VLOOKUP($B$4:$B$4003, Customer!$A$2:$F$1001,6,FALSE)</f>
        <v>F</v>
      </c>
    </row>
    <row r="2445" spans="1:11">
      <c r="A2445" s="2">
        <v>2442</v>
      </c>
      <c r="B2445" s="2">
        <v>146</v>
      </c>
      <c r="C2445" s="2">
        <v>343</v>
      </c>
      <c r="D2445" s="2" t="s">
        <v>980</v>
      </c>
      <c r="E2445" s="2">
        <v>243.7</v>
      </c>
      <c r="F2445" s="2">
        <v>93.6</v>
      </c>
      <c r="G2445">
        <v>0</v>
      </c>
      <c r="H2445" t="str">
        <f>VLOOKUP($B$4:$B$4003, Customer!$A$2:$F$1001,2,FALSE)</f>
        <v>vansu dev</v>
      </c>
      <c r="I2445">
        <f>VLOOKUP($B$4:$B$4003, Customer!$A$2:$F$1001,3,FALSE)</f>
        <v>20</v>
      </c>
      <c r="J2445" t="str">
        <f>VLOOKUP($B$4:$B$4003, Customer!$A$2:$F$1001,4,FALSE)</f>
        <v>Rajasthan</v>
      </c>
      <c r="K2445" t="str">
        <f>VLOOKUP($B$4:$B$4003, Customer!$A$2:$F$1001,6,FALSE)</f>
        <v>M</v>
      </c>
    </row>
    <row r="2446" spans="1:11">
      <c r="A2446" s="2">
        <v>2443</v>
      </c>
      <c r="B2446" s="2">
        <v>107</v>
      </c>
      <c r="C2446" s="2">
        <v>448</v>
      </c>
      <c r="D2446" s="2" t="s">
        <v>997</v>
      </c>
      <c r="E2446" s="2">
        <v>615</v>
      </c>
      <c r="F2446" s="2">
        <v>434.9</v>
      </c>
      <c r="G2446">
        <v>0</v>
      </c>
      <c r="H2446" t="str">
        <f>VLOOKUP($B$4:$B$4003, Customer!$A$2:$F$1001,2,FALSE)</f>
        <v>surender singh chauhan</v>
      </c>
      <c r="I2446">
        <f>VLOOKUP($B$4:$B$4003, Customer!$A$2:$F$1001,3,FALSE)</f>
        <v>22</v>
      </c>
      <c r="J2446" t="str">
        <f>VLOOKUP($B$4:$B$4003, Customer!$A$2:$F$1001,4,FALSE)</f>
        <v>Punjab</v>
      </c>
      <c r="K2446" t="str">
        <f>VLOOKUP($B$4:$B$4003, Customer!$A$2:$F$1001,6,FALSE)</f>
        <v>M</v>
      </c>
    </row>
    <row r="2447" spans="1:11">
      <c r="A2447" s="2">
        <v>2444</v>
      </c>
      <c r="B2447" s="2">
        <v>811</v>
      </c>
      <c r="C2447" s="2">
        <v>923</v>
      </c>
      <c r="D2447" s="2" t="s">
        <v>923</v>
      </c>
      <c r="E2447" s="2">
        <v>785.5</v>
      </c>
      <c r="F2447" s="2">
        <v>330</v>
      </c>
      <c r="G2447">
        <v>0</v>
      </c>
      <c r="H2447" t="str">
        <f>VLOOKUP($B$4:$B$4003, Customer!$A$2:$F$1001,2,FALSE)</f>
        <v>manish khandelwal</v>
      </c>
      <c r="I2447">
        <f>VLOOKUP($B$4:$B$4003, Customer!$A$2:$F$1001,3,FALSE)</f>
        <v>23</v>
      </c>
      <c r="J2447" t="str">
        <f>VLOOKUP($B$4:$B$4003, Customer!$A$2:$F$1001,4,FALSE)</f>
        <v>Punjab</v>
      </c>
      <c r="K2447" t="str">
        <f>VLOOKUP($B$4:$B$4003, Customer!$A$2:$F$1001,6,FALSE)</f>
        <v>M</v>
      </c>
    </row>
    <row r="2448" spans="1:11">
      <c r="A2448" s="2">
        <v>2445</v>
      </c>
      <c r="B2448" s="2">
        <v>506</v>
      </c>
      <c r="C2448" s="2">
        <v>359</v>
      </c>
      <c r="D2448" s="2" t="s">
        <v>1002</v>
      </c>
      <c r="E2448" s="2">
        <v>264.39999999999998</v>
      </c>
      <c r="F2448" s="2">
        <v>23.5</v>
      </c>
      <c r="G2448">
        <v>0</v>
      </c>
      <c r="H2448" t="str">
        <f>VLOOKUP($B$4:$B$4003, Customer!$A$2:$F$1001,2,FALSE)</f>
        <v>mahesh chand tiwari</v>
      </c>
      <c r="I2448">
        <f>VLOOKUP($B$4:$B$4003, Customer!$A$2:$F$1001,3,FALSE)</f>
        <v>28</v>
      </c>
      <c r="J2448" t="str">
        <f>VLOOKUP($B$4:$B$4003, Customer!$A$2:$F$1001,4,FALSE)</f>
        <v>Haryana</v>
      </c>
      <c r="K2448" t="str">
        <f>VLOOKUP($B$4:$B$4003, Customer!$A$2:$F$1001,6,FALSE)</f>
        <v>F</v>
      </c>
    </row>
    <row r="2449" spans="1:11">
      <c r="A2449" s="2">
        <v>2446</v>
      </c>
      <c r="B2449" s="2">
        <v>630</v>
      </c>
      <c r="C2449" s="2">
        <v>329</v>
      </c>
      <c r="D2449" s="2" t="s">
        <v>928</v>
      </c>
      <c r="E2449" s="2">
        <v>603.29999999999995</v>
      </c>
      <c r="F2449" s="2">
        <v>480.5</v>
      </c>
      <c r="G2449">
        <v>0</v>
      </c>
      <c r="H2449" t="str">
        <f>VLOOKUP($B$4:$B$4003, Customer!$A$2:$F$1001,2,FALSE)</f>
        <v>parbhat</v>
      </c>
      <c r="I2449">
        <f>VLOOKUP($B$4:$B$4003, Customer!$A$2:$F$1001,3,FALSE)</f>
        <v>23</v>
      </c>
      <c r="J2449" t="str">
        <f>VLOOKUP($B$4:$B$4003, Customer!$A$2:$F$1001,4,FALSE)</f>
        <v>Punjab</v>
      </c>
      <c r="K2449" t="str">
        <f>VLOOKUP($B$4:$B$4003, Customer!$A$2:$F$1001,6,FALSE)</f>
        <v>M</v>
      </c>
    </row>
    <row r="2450" spans="1:11">
      <c r="A2450" s="2">
        <v>2447</v>
      </c>
      <c r="B2450" s="2">
        <v>224</v>
      </c>
      <c r="C2450" s="2">
        <v>590</v>
      </c>
      <c r="D2450" s="2" t="s">
        <v>998</v>
      </c>
      <c r="E2450" s="2">
        <v>432.7</v>
      </c>
      <c r="F2450" s="2">
        <v>84.9</v>
      </c>
      <c r="G2450">
        <v>0</v>
      </c>
      <c r="H2450" t="str">
        <f>VLOOKUP($B$4:$B$4003, Customer!$A$2:$F$1001,2,FALSE)</f>
        <v>mohit maan</v>
      </c>
      <c r="I2450">
        <f>VLOOKUP($B$4:$B$4003, Customer!$A$2:$F$1001,3,FALSE)</f>
        <v>43</v>
      </c>
      <c r="J2450" t="str">
        <f>VLOOKUP($B$4:$B$4003, Customer!$A$2:$F$1001,4,FALSE)</f>
        <v>Punjab</v>
      </c>
      <c r="K2450" t="str">
        <f>VLOOKUP($B$4:$B$4003, Customer!$A$2:$F$1001,6,FALSE)</f>
        <v>M</v>
      </c>
    </row>
    <row r="2451" spans="1:11">
      <c r="A2451" s="2">
        <v>2448</v>
      </c>
      <c r="B2451" s="2">
        <v>157</v>
      </c>
      <c r="C2451" s="2">
        <v>48</v>
      </c>
      <c r="D2451" s="2" t="s">
        <v>988</v>
      </c>
      <c r="E2451" s="2">
        <v>721</v>
      </c>
      <c r="F2451" s="2">
        <v>410.6</v>
      </c>
      <c r="G2451">
        <v>0</v>
      </c>
      <c r="H2451" t="str">
        <f>VLOOKUP($B$4:$B$4003, Customer!$A$2:$F$1001,2,FALSE)</f>
        <v>bablu regar</v>
      </c>
      <c r="I2451">
        <f>VLOOKUP($B$4:$B$4003, Customer!$A$2:$F$1001,3,FALSE)</f>
        <v>49</v>
      </c>
      <c r="J2451" t="str">
        <f>VLOOKUP($B$4:$B$4003, Customer!$A$2:$F$1001,4,FALSE)</f>
        <v>Punjab</v>
      </c>
      <c r="K2451" t="str">
        <f>VLOOKUP($B$4:$B$4003, Customer!$A$2:$F$1001,6,FALSE)</f>
        <v>M</v>
      </c>
    </row>
    <row r="2452" spans="1:11">
      <c r="A2452" s="2">
        <v>2449</v>
      </c>
      <c r="B2452" s="2">
        <v>340</v>
      </c>
      <c r="C2452" s="2">
        <v>245</v>
      </c>
      <c r="D2452" s="2" t="s">
        <v>959</v>
      </c>
      <c r="E2452" s="2">
        <v>894.7</v>
      </c>
      <c r="F2452" s="2">
        <v>438.4</v>
      </c>
      <c r="G2452">
        <v>1</v>
      </c>
      <c r="H2452" t="str">
        <f>VLOOKUP($B$4:$B$4003, Customer!$A$2:$F$1001,2,FALSE)</f>
        <v>ikramuddin</v>
      </c>
      <c r="I2452">
        <f>VLOOKUP($B$4:$B$4003, Customer!$A$2:$F$1001,3,FALSE)</f>
        <v>49</v>
      </c>
      <c r="J2452" t="str">
        <f>VLOOKUP($B$4:$B$4003, Customer!$A$2:$F$1001,4,FALSE)</f>
        <v>Haryana</v>
      </c>
      <c r="K2452" t="str">
        <f>VLOOKUP($B$4:$B$4003, Customer!$A$2:$F$1001,6,FALSE)</f>
        <v>M</v>
      </c>
    </row>
    <row r="2453" spans="1:11">
      <c r="A2453" s="2">
        <v>2450</v>
      </c>
      <c r="B2453" s="2">
        <v>540</v>
      </c>
      <c r="C2453" s="2">
        <v>119</v>
      </c>
      <c r="D2453" s="2" t="s">
        <v>946</v>
      </c>
      <c r="E2453" s="2">
        <v>756</v>
      </c>
      <c r="F2453" s="2">
        <v>347.6</v>
      </c>
      <c r="G2453">
        <v>0</v>
      </c>
      <c r="H2453" t="str">
        <f>VLOOKUP($B$4:$B$4003, Customer!$A$2:$F$1001,2,FALSE)</f>
        <v>dinesh</v>
      </c>
      <c r="I2453">
        <f>VLOOKUP($B$4:$B$4003, Customer!$A$2:$F$1001,3,FALSE)</f>
        <v>60</v>
      </c>
      <c r="J2453" t="str">
        <f>VLOOKUP($B$4:$B$4003, Customer!$A$2:$F$1001,4,FALSE)</f>
        <v>Punjab</v>
      </c>
      <c r="K2453" t="str">
        <f>VLOOKUP($B$4:$B$4003, Customer!$A$2:$F$1001,6,FALSE)</f>
        <v>F</v>
      </c>
    </row>
    <row r="2454" spans="1:11">
      <c r="A2454" s="2">
        <v>2451</v>
      </c>
      <c r="B2454" s="2">
        <v>949</v>
      </c>
      <c r="C2454" s="2">
        <v>905</v>
      </c>
      <c r="D2454" s="2" t="s">
        <v>931</v>
      </c>
      <c r="E2454" s="2">
        <v>186.7</v>
      </c>
      <c r="F2454" s="2">
        <v>286.89999999999998</v>
      </c>
      <c r="G2454">
        <v>0</v>
      </c>
      <c r="H2454" t="str">
        <f>VLOOKUP($B$4:$B$4003, Customer!$A$2:$F$1001,2,FALSE)</f>
        <v>raju</v>
      </c>
      <c r="I2454">
        <f>VLOOKUP($B$4:$B$4003, Customer!$A$2:$F$1001,3,FALSE)</f>
        <v>23</v>
      </c>
      <c r="J2454" t="str">
        <f>VLOOKUP($B$4:$B$4003, Customer!$A$2:$F$1001,4,FALSE)</f>
        <v>Rajasthan</v>
      </c>
      <c r="K2454" t="str">
        <f>VLOOKUP($B$4:$B$4003, Customer!$A$2:$F$1001,6,FALSE)</f>
        <v>F</v>
      </c>
    </row>
    <row r="2455" spans="1:11">
      <c r="A2455" s="2">
        <v>2452</v>
      </c>
      <c r="B2455" s="2">
        <v>948</v>
      </c>
      <c r="C2455" s="2">
        <v>985</v>
      </c>
      <c r="D2455" s="2" t="s">
        <v>968</v>
      </c>
      <c r="E2455" s="2">
        <v>202.2</v>
      </c>
      <c r="F2455" s="2">
        <v>425.1</v>
      </c>
      <c r="G2455">
        <v>0</v>
      </c>
      <c r="H2455" t="str">
        <f>VLOOKUP($B$4:$B$4003, Customer!$A$2:$F$1001,2,FALSE)</f>
        <v>dev</v>
      </c>
      <c r="I2455">
        <f>VLOOKUP($B$4:$B$4003, Customer!$A$2:$F$1001,3,FALSE)</f>
        <v>56</v>
      </c>
      <c r="J2455" t="str">
        <f>VLOOKUP($B$4:$B$4003, Customer!$A$2:$F$1001,4,FALSE)</f>
        <v>Punjab</v>
      </c>
      <c r="K2455" t="str">
        <f>VLOOKUP($B$4:$B$4003, Customer!$A$2:$F$1001,6,FALSE)</f>
        <v>M</v>
      </c>
    </row>
    <row r="2456" spans="1:11">
      <c r="A2456" s="2">
        <v>2453</v>
      </c>
      <c r="B2456" s="2">
        <v>234</v>
      </c>
      <c r="C2456" s="2">
        <v>213</v>
      </c>
      <c r="D2456" s="2" t="s">
        <v>960</v>
      </c>
      <c r="E2456" s="2">
        <v>824.2</v>
      </c>
      <c r="F2456" s="2">
        <v>295.7</v>
      </c>
      <c r="G2456">
        <v>0</v>
      </c>
      <c r="H2456" t="str">
        <f>VLOOKUP($B$4:$B$4003, Customer!$A$2:$F$1001,2,FALSE)</f>
        <v>ajay narayan</v>
      </c>
      <c r="I2456">
        <f>VLOOKUP($B$4:$B$4003, Customer!$A$2:$F$1001,3,FALSE)</f>
        <v>60</v>
      </c>
      <c r="J2456" t="str">
        <f>VLOOKUP($B$4:$B$4003, Customer!$A$2:$F$1001,4,FALSE)</f>
        <v>Punjab</v>
      </c>
      <c r="K2456" t="str">
        <f>VLOOKUP($B$4:$B$4003, Customer!$A$2:$F$1001,6,FALSE)</f>
        <v>M</v>
      </c>
    </row>
    <row r="2457" spans="1:11">
      <c r="A2457" s="2">
        <v>2454</v>
      </c>
      <c r="B2457" s="2">
        <v>116</v>
      </c>
      <c r="C2457" s="2">
        <v>662</v>
      </c>
      <c r="D2457" s="2" t="s">
        <v>971</v>
      </c>
      <c r="E2457" s="2">
        <v>845.9</v>
      </c>
      <c r="F2457" s="2">
        <v>414.3</v>
      </c>
      <c r="G2457">
        <v>1</v>
      </c>
      <c r="H2457" t="str">
        <f>VLOOKUP($B$4:$B$4003, Customer!$A$2:$F$1001,2,FALSE)</f>
        <v>pulkit sharma</v>
      </c>
      <c r="I2457">
        <f>VLOOKUP($B$4:$B$4003, Customer!$A$2:$F$1001,3,FALSE)</f>
        <v>20</v>
      </c>
      <c r="J2457" t="str">
        <f>VLOOKUP($B$4:$B$4003, Customer!$A$2:$F$1001,4,FALSE)</f>
        <v>Haryana</v>
      </c>
      <c r="K2457" t="str">
        <f>VLOOKUP($B$4:$B$4003, Customer!$A$2:$F$1001,6,FALSE)</f>
        <v>M</v>
      </c>
    </row>
    <row r="2458" spans="1:11">
      <c r="A2458" s="2">
        <v>2455</v>
      </c>
      <c r="B2458" s="2">
        <v>887</v>
      </c>
      <c r="C2458" s="2">
        <v>114</v>
      </c>
      <c r="D2458" s="2" t="s">
        <v>960</v>
      </c>
      <c r="E2458" s="2">
        <v>349.4</v>
      </c>
      <c r="F2458" s="2">
        <v>419.5</v>
      </c>
      <c r="G2458">
        <v>0</v>
      </c>
      <c r="H2458" t="str">
        <f>VLOOKUP($B$4:$B$4003, Customer!$A$2:$F$1001,2,FALSE)</f>
        <v>rajender kumar</v>
      </c>
      <c r="I2458">
        <f>VLOOKUP($B$4:$B$4003, Customer!$A$2:$F$1001,3,FALSE)</f>
        <v>21</v>
      </c>
      <c r="J2458" t="str">
        <f>VLOOKUP($B$4:$B$4003, Customer!$A$2:$F$1001,4,FALSE)</f>
        <v>Punjab</v>
      </c>
      <c r="K2458" t="str">
        <f>VLOOKUP($B$4:$B$4003, Customer!$A$2:$F$1001,6,FALSE)</f>
        <v>F</v>
      </c>
    </row>
    <row r="2459" spans="1:11">
      <c r="A2459" s="2">
        <v>2456</v>
      </c>
      <c r="B2459" s="2">
        <v>373</v>
      </c>
      <c r="C2459" s="2">
        <v>193</v>
      </c>
      <c r="D2459" s="2" t="s">
        <v>978</v>
      </c>
      <c r="E2459" s="2">
        <v>589.4</v>
      </c>
      <c r="F2459" s="2">
        <v>391.4</v>
      </c>
      <c r="G2459">
        <v>0</v>
      </c>
      <c r="H2459" t="str">
        <f>VLOOKUP($B$4:$B$4003, Customer!$A$2:$F$1001,2,FALSE)</f>
        <v>sanavvar</v>
      </c>
      <c r="I2459">
        <f>VLOOKUP($B$4:$B$4003, Customer!$A$2:$F$1001,3,FALSE)</f>
        <v>49</v>
      </c>
      <c r="J2459" t="str">
        <f>VLOOKUP($B$4:$B$4003, Customer!$A$2:$F$1001,4,FALSE)</f>
        <v>Rajasthan</v>
      </c>
      <c r="K2459" t="str">
        <f>VLOOKUP($B$4:$B$4003, Customer!$A$2:$F$1001,6,FALSE)</f>
        <v>F</v>
      </c>
    </row>
    <row r="2460" spans="1:11">
      <c r="A2460" s="2">
        <v>2457</v>
      </c>
      <c r="B2460" s="2">
        <v>615</v>
      </c>
      <c r="C2460" s="2">
        <v>733</v>
      </c>
      <c r="D2460" s="2" t="s">
        <v>966</v>
      </c>
      <c r="E2460" s="2">
        <v>673.1</v>
      </c>
      <c r="F2460" s="2">
        <v>471.1</v>
      </c>
      <c r="G2460">
        <v>0</v>
      </c>
      <c r="H2460" t="str">
        <f>VLOOKUP($B$4:$B$4003, Customer!$A$2:$F$1001,2,FALSE)</f>
        <v>ziyabul</v>
      </c>
      <c r="I2460">
        <f>VLOOKUP($B$4:$B$4003, Customer!$A$2:$F$1001,3,FALSE)</f>
        <v>44</v>
      </c>
      <c r="J2460" t="str">
        <f>VLOOKUP($B$4:$B$4003, Customer!$A$2:$F$1001,4,FALSE)</f>
        <v>Punjab</v>
      </c>
      <c r="K2460" t="str">
        <f>VLOOKUP($B$4:$B$4003, Customer!$A$2:$F$1001,6,FALSE)</f>
        <v>M</v>
      </c>
    </row>
    <row r="2461" spans="1:11">
      <c r="A2461" s="2">
        <v>2458</v>
      </c>
      <c r="B2461" s="2">
        <v>433</v>
      </c>
      <c r="C2461" s="2">
        <v>497</v>
      </c>
      <c r="D2461" s="2" t="s">
        <v>945</v>
      </c>
      <c r="E2461" s="2">
        <v>675.3</v>
      </c>
      <c r="F2461" s="2">
        <v>198.8</v>
      </c>
      <c r="G2461">
        <v>0</v>
      </c>
      <c r="H2461" t="str">
        <f>VLOOKUP($B$4:$B$4003, Customer!$A$2:$F$1001,2,FALSE)</f>
        <v>munna lal</v>
      </c>
      <c r="I2461">
        <f>VLOOKUP($B$4:$B$4003, Customer!$A$2:$F$1001,3,FALSE)</f>
        <v>28</v>
      </c>
      <c r="J2461" t="str">
        <f>VLOOKUP($B$4:$B$4003, Customer!$A$2:$F$1001,4,FALSE)</f>
        <v>Punjab</v>
      </c>
      <c r="K2461" t="str">
        <f>VLOOKUP($B$4:$B$4003, Customer!$A$2:$F$1001,6,FALSE)</f>
        <v>F</v>
      </c>
    </row>
    <row r="2462" spans="1:11">
      <c r="A2462" s="2">
        <v>2459</v>
      </c>
      <c r="B2462" s="2">
        <v>24</v>
      </c>
      <c r="C2462" s="2">
        <v>635</v>
      </c>
      <c r="D2462" s="2" t="s">
        <v>983</v>
      </c>
      <c r="E2462" s="2">
        <v>182.8</v>
      </c>
      <c r="F2462" s="2">
        <v>415.5</v>
      </c>
      <c r="G2462">
        <v>0</v>
      </c>
      <c r="H2462" t="str">
        <f>VLOOKUP($B$4:$B$4003, Customer!$A$2:$F$1001,2,FALSE)</f>
        <v>rohit</v>
      </c>
      <c r="I2462">
        <f>VLOOKUP($B$4:$B$4003, Customer!$A$2:$F$1001,3,FALSE)</f>
        <v>48</v>
      </c>
      <c r="J2462" t="str">
        <f>VLOOKUP($B$4:$B$4003, Customer!$A$2:$F$1001,4,FALSE)</f>
        <v>Rajasthan</v>
      </c>
      <c r="K2462" t="str">
        <f>VLOOKUP($B$4:$B$4003, Customer!$A$2:$F$1001,6,FALSE)</f>
        <v>F</v>
      </c>
    </row>
    <row r="2463" spans="1:11">
      <c r="A2463" s="2">
        <v>2460</v>
      </c>
      <c r="B2463" s="2">
        <v>936</v>
      </c>
      <c r="C2463" s="2">
        <v>249</v>
      </c>
      <c r="D2463" s="2" t="s">
        <v>989</v>
      </c>
      <c r="E2463" s="2">
        <v>565.6</v>
      </c>
      <c r="F2463" s="2">
        <v>243.6</v>
      </c>
      <c r="G2463">
        <v>0</v>
      </c>
      <c r="H2463" t="str">
        <f>VLOOKUP($B$4:$B$4003, Customer!$A$2:$F$1001,2,FALSE)</f>
        <v>subodh</v>
      </c>
      <c r="I2463">
        <f>VLOOKUP($B$4:$B$4003, Customer!$A$2:$F$1001,3,FALSE)</f>
        <v>44</v>
      </c>
      <c r="J2463" t="str">
        <f>VLOOKUP($B$4:$B$4003, Customer!$A$2:$F$1001,4,FALSE)</f>
        <v>Punjab</v>
      </c>
      <c r="K2463" t="str">
        <f>VLOOKUP($B$4:$B$4003, Customer!$A$2:$F$1001,6,FALSE)</f>
        <v>F</v>
      </c>
    </row>
    <row r="2464" spans="1:11">
      <c r="A2464" s="2">
        <v>2461</v>
      </c>
      <c r="B2464" s="2">
        <v>636</v>
      </c>
      <c r="C2464" s="2">
        <v>560</v>
      </c>
      <c r="D2464" s="2" t="s">
        <v>1003</v>
      </c>
      <c r="E2464" s="2">
        <v>633.1</v>
      </c>
      <c r="F2464" s="2">
        <v>99.7</v>
      </c>
      <c r="G2464">
        <v>0</v>
      </c>
      <c r="H2464" t="str">
        <f>VLOOKUP($B$4:$B$4003, Customer!$A$2:$F$1001,2,FALSE)</f>
        <v>govind</v>
      </c>
      <c r="I2464">
        <f>VLOOKUP($B$4:$B$4003, Customer!$A$2:$F$1001,3,FALSE)</f>
        <v>39</v>
      </c>
      <c r="J2464" t="str">
        <f>VLOOKUP($B$4:$B$4003, Customer!$A$2:$F$1001,4,FALSE)</f>
        <v>Punjab</v>
      </c>
      <c r="K2464" t="str">
        <f>VLOOKUP($B$4:$B$4003, Customer!$A$2:$F$1001,6,FALSE)</f>
        <v>M</v>
      </c>
    </row>
    <row r="2465" spans="1:11">
      <c r="A2465" s="2">
        <v>2462</v>
      </c>
      <c r="B2465" s="2">
        <v>62</v>
      </c>
      <c r="C2465" s="2">
        <v>354</v>
      </c>
      <c r="D2465" s="2" t="s">
        <v>956</v>
      </c>
      <c r="E2465" s="2">
        <v>630.70000000000005</v>
      </c>
      <c r="F2465" s="2">
        <v>107.5</v>
      </c>
      <c r="G2465">
        <v>0</v>
      </c>
      <c r="H2465" t="str">
        <f>VLOOKUP($B$4:$B$4003, Customer!$A$2:$F$1001,2,FALSE)</f>
        <v>badshya khan</v>
      </c>
      <c r="I2465">
        <f>VLOOKUP($B$4:$B$4003, Customer!$A$2:$F$1001,3,FALSE)</f>
        <v>31</v>
      </c>
      <c r="J2465" t="str">
        <f>VLOOKUP($B$4:$B$4003, Customer!$A$2:$F$1001,4,FALSE)</f>
        <v>Punjab</v>
      </c>
      <c r="K2465" t="str">
        <f>VLOOKUP($B$4:$B$4003, Customer!$A$2:$F$1001,6,FALSE)</f>
        <v>F</v>
      </c>
    </row>
    <row r="2466" spans="1:11">
      <c r="A2466" s="2">
        <v>2463</v>
      </c>
      <c r="B2466" s="2">
        <v>936</v>
      </c>
      <c r="C2466" s="2">
        <v>574</v>
      </c>
      <c r="D2466" s="2" t="s">
        <v>969</v>
      </c>
      <c r="E2466" s="2">
        <v>596.70000000000005</v>
      </c>
      <c r="F2466" s="2">
        <v>380.2</v>
      </c>
      <c r="G2466">
        <v>0</v>
      </c>
      <c r="H2466" t="str">
        <f>VLOOKUP($B$4:$B$4003, Customer!$A$2:$F$1001,2,FALSE)</f>
        <v>subodh</v>
      </c>
      <c r="I2466">
        <f>VLOOKUP($B$4:$B$4003, Customer!$A$2:$F$1001,3,FALSE)</f>
        <v>44</v>
      </c>
      <c r="J2466" t="str">
        <f>VLOOKUP($B$4:$B$4003, Customer!$A$2:$F$1001,4,FALSE)</f>
        <v>Punjab</v>
      </c>
      <c r="K2466" t="str">
        <f>VLOOKUP($B$4:$B$4003, Customer!$A$2:$F$1001,6,FALSE)</f>
        <v>F</v>
      </c>
    </row>
    <row r="2467" spans="1:11">
      <c r="A2467" s="2">
        <v>2464</v>
      </c>
      <c r="B2467" s="2">
        <v>690</v>
      </c>
      <c r="C2467" s="2">
        <v>7</v>
      </c>
      <c r="D2467" s="2" t="s">
        <v>942</v>
      </c>
      <c r="E2467" s="2">
        <v>53.9</v>
      </c>
      <c r="F2467" s="2">
        <v>266.2</v>
      </c>
      <c r="G2467">
        <v>0</v>
      </c>
      <c r="H2467" t="str">
        <f>VLOOKUP($B$4:$B$4003, Customer!$A$2:$F$1001,2,FALSE)</f>
        <v>manni @ manish</v>
      </c>
      <c r="I2467">
        <f>VLOOKUP($B$4:$B$4003, Customer!$A$2:$F$1001,3,FALSE)</f>
        <v>30</v>
      </c>
      <c r="J2467" t="str">
        <f>VLOOKUP($B$4:$B$4003, Customer!$A$2:$F$1001,4,FALSE)</f>
        <v>Punjab</v>
      </c>
      <c r="K2467" t="str">
        <f>VLOOKUP($B$4:$B$4003, Customer!$A$2:$F$1001,6,FALSE)</f>
        <v>F</v>
      </c>
    </row>
    <row r="2468" spans="1:11">
      <c r="A2468" s="2">
        <v>2465</v>
      </c>
      <c r="B2468" s="2">
        <v>976</v>
      </c>
      <c r="C2468" s="2">
        <v>968</v>
      </c>
      <c r="D2468" s="2" t="s">
        <v>942</v>
      </c>
      <c r="E2468" s="2">
        <v>348</v>
      </c>
      <c r="F2468" s="2">
        <v>101.5</v>
      </c>
      <c r="G2468">
        <v>0</v>
      </c>
      <c r="H2468" t="str">
        <f>VLOOKUP($B$4:$B$4003, Customer!$A$2:$F$1001,2,FALSE)</f>
        <v>jitendra kumar</v>
      </c>
      <c r="I2468">
        <f>VLOOKUP($B$4:$B$4003, Customer!$A$2:$F$1001,3,FALSE)</f>
        <v>48</v>
      </c>
      <c r="J2468" t="str">
        <f>VLOOKUP($B$4:$B$4003, Customer!$A$2:$F$1001,4,FALSE)</f>
        <v>Rajasthan</v>
      </c>
      <c r="K2468" t="str">
        <f>VLOOKUP($B$4:$B$4003, Customer!$A$2:$F$1001,6,FALSE)</f>
        <v>M</v>
      </c>
    </row>
    <row r="2469" spans="1:11">
      <c r="A2469" s="2">
        <v>2466</v>
      </c>
      <c r="B2469" s="2">
        <v>783</v>
      </c>
      <c r="C2469" s="2">
        <v>458</v>
      </c>
      <c r="D2469" s="2" t="s">
        <v>989</v>
      </c>
      <c r="E2469" s="2">
        <v>986.1</v>
      </c>
      <c r="F2469" s="2">
        <v>367.2</v>
      </c>
      <c r="G2469">
        <v>0</v>
      </c>
      <c r="H2469" t="str">
        <f>VLOOKUP($B$4:$B$4003, Customer!$A$2:$F$1001,2,FALSE)</f>
        <v>sachin</v>
      </c>
      <c r="I2469">
        <f>VLOOKUP($B$4:$B$4003, Customer!$A$2:$F$1001,3,FALSE)</f>
        <v>38</v>
      </c>
      <c r="J2469" t="str">
        <f>VLOOKUP($B$4:$B$4003, Customer!$A$2:$F$1001,4,FALSE)</f>
        <v>Rajasthan</v>
      </c>
      <c r="K2469" t="str">
        <f>VLOOKUP($B$4:$B$4003, Customer!$A$2:$F$1001,6,FALSE)</f>
        <v>M</v>
      </c>
    </row>
    <row r="2470" spans="1:11">
      <c r="A2470" s="2">
        <v>2467</v>
      </c>
      <c r="B2470" s="2">
        <v>816</v>
      </c>
      <c r="C2470" s="2">
        <v>222</v>
      </c>
      <c r="D2470" s="2" t="s">
        <v>944</v>
      </c>
      <c r="E2470" s="2">
        <v>155.19999999999999</v>
      </c>
      <c r="F2470" s="2">
        <v>351.2</v>
      </c>
      <c r="G2470">
        <v>0</v>
      </c>
      <c r="H2470" t="str">
        <f>VLOOKUP($B$4:$B$4003, Customer!$A$2:$F$1001,2,FALSE)</f>
        <v>mohd sajim</v>
      </c>
      <c r="I2470">
        <f>VLOOKUP($B$4:$B$4003, Customer!$A$2:$F$1001,3,FALSE)</f>
        <v>41</v>
      </c>
      <c r="J2470" t="str">
        <f>VLOOKUP($B$4:$B$4003, Customer!$A$2:$F$1001,4,FALSE)</f>
        <v>Punjab</v>
      </c>
      <c r="K2470" t="str">
        <f>VLOOKUP($B$4:$B$4003, Customer!$A$2:$F$1001,6,FALSE)</f>
        <v>M</v>
      </c>
    </row>
    <row r="2471" spans="1:11">
      <c r="A2471" s="2">
        <v>2468</v>
      </c>
      <c r="B2471" s="2">
        <v>651</v>
      </c>
      <c r="C2471" s="2">
        <v>937</v>
      </c>
      <c r="D2471" s="2" t="s">
        <v>1001</v>
      </c>
      <c r="E2471" s="2">
        <v>569.6</v>
      </c>
      <c r="F2471" s="2">
        <v>353.2</v>
      </c>
      <c r="G2471">
        <v>0</v>
      </c>
      <c r="H2471" t="str">
        <f>VLOOKUP($B$4:$B$4003, Customer!$A$2:$F$1001,2,FALSE)</f>
        <v>vikas kumar</v>
      </c>
      <c r="I2471">
        <f>VLOOKUP($B$4:$B$4003, Customer!$A$2:$F$1001,3,FALSE)</f>
        <v>20</v>
      </c>
      <c r="J2471" t="str">
        <f>VLOOKUP($B$4:$B$4003, Customer!$A$2:$F$1001,4,FALSE)</f>
        <v>Punjab</v>
      </c>
      <c r="K2471" t="str">
        <f>VLOOKUP($B$4:$B$4003, Customer!$A$2:$F$1001,6,FALSE)</f>
        <v>M</v>
      </c>
    </row>
    <row r="2472" spans="1:11">
      <c r="A2472" s="2">
        <v>2469</v>
      </c>
      <c r="B2472" s="2">
        <v>408</v>
      </c>
      <c r="C2472" s="2">
        <v>840</v>
      </c>
      <c r="D2472" s="2" t="s">
        <v>985</v>
      </c>
      <c r="E2472" s="2">
        <v>307.2</v>
      </c>
      <c r="F2472" s="2">
        <v>208.8</v>
      </c>
      <c r="G2472">
        <v>0</v>
      </c>
      <c r="H2472" t="str">
        <f>VLOOKUP($B$4:$B$4003, Customer!$A$2:$F$1001,2,FALSE)</f>
        <v>mushir ahmed</v>
      </c>
      <c r="I2472">
        <f>VLOOKUP($B$4:$B$4003, Customer!$A$2:$F$1001,3,FALSE)</f>
        <v>43</v>
      </c>
      <c r="J2472" t="str">
        <f>VLOOKUP($B$4:$B$4003, Customer!$A$2:$F$1001,4,FALSE)</f>
        <v>Rajasthan</v>
      </c>
      <c r="K2472" t="str">
        <f>VLOOKUP($B$4:$B$4003, Customer!$A$2:$F$1001,6,FALSE)</f>
        <v>M</v>
      </c>
    </row>
    <row r="2473" spans="1:11">
      <c r="A2473" s="2">
        <v>2470</v>
      </c>
      <c r="B2473" s="2">
        <v>90</v>
      </c>
      <c r="C2473" s="2">
        <v>425</v>
      </c>
      <c r="D2473" s="2" t="s">
        <v>1004</v>
      </c>
      <c r="E2473" s="2">
        <v>195.8</v>
      </c>
      <c r="F2473" s="2">
        <v>394.5</v>
      </c>
      <c r="G2473">
        <v>0</v>
      </c>
      <c r="H2473" t="str">
        <f>VLOOKUP($B$4:$B$4003, Customer!$A$2:$F$1001,2,FALSE)</f>
        <v>yogita</v>
      </c>
      <c r="I2473">
        <f>VLOOKUP($B$4:$B$4003, Customer!$A$2:$F$1001,3,FALSE)</f>
        <v>52</v>
      </c>
      <c r="J2473" t="str">
        <f>VLOOKUP($B$4:$B$4003, Customer!$A$2:$F$1001,4,FALSE)</f>
        <v>Punjab</v>
      </c>
      <c r="K2473" t="str">
        <f>VLOOKUP($B$4:$B$4003, Customer!$A$2:$F$1001,6,FALSE)</f>
        <v>F</v>
      </c>
    </row>
    <row r="2474" spans="1:11">
      <c r="A2474" s="2">
        <v>2471</v>
      </c>
      <c r="B2474" s="2">
        <v>188</v>
      </c>
      <c r="C2474" s="2">
        <v>379</v>
      </c>
      <c r="D2474" s="2" t="s">
        <v>954</v>
      </c>
      <c r="E2474" s="2">
        <v>986.7</v>
      </c>
      <c r="F2474" s="2">
        <v>298.7</v>
      </c>
      <c r="G2474">
        <v>0</v>
      </c>
      <c r="H2474" t="str">
        <f>VLOOKUP($B$4:$B$4003, Customer!$A$2:$F$1001,2,FALSE)</f>
        <v>sandeep kumar</v>
      </c>
      <c r="I2474">
        <f>VLOOKUP($B$4:$B$4003, Customer!$A$2:$F$1001,3,FALSE)</f>
        <v>44</v>
      </c>
      <c r="J2474" t="str">
        <f>VLOOKUP($B$4:$B$4003, Customer!$A$2:$F$1001,4,FALSE)</f>
        <v>Rajasthan</v>
      </c>
      <c r="K2474" t="str">
        <f>VLOOKUP($B$4:$B$4003, Customer!$A$2:$F$1001,6,FALSE)</f>
        <v>M</v>
      </c>
    </row>
    <row r="2475" spans="1:11">
      <c r="A2475" s="2">
        <v>2472</v>
      </c>
      <c r="B2475" s="2">
        <v>88</v>
      </c>
      <c r="C2475" s="2">
        <v>283</v>
      </c>
      <c r="D2475" s="2" t="s">
        <v>964</v>
      </c>
      <c r="E2475" s="2">
        <v>827.3</v>
      </c>
      <c r="F2475" s="2">
        <v>320.2</v>
      </c>
      <c r="G2475">
        <v>0</v>
      </c>
      <c r="H2475" t="str">
        <f>VLOOKUP($B$4:$B$4003, Customer!$A$2:$F$1001,2,FALSE)</f>
        <v>neeraj kumar</v>
      </c>
      <c r="I2475">
        <f>VLOOKUP($B$4:$B$4003, Customer!$A$2:$F$1001,3,FALSE)</f>
        <v>58</v>
      </c>
      <c r="J2475" t="str">
        <f>VLOOKUP($B$4:$B$4003, Customer!$A$2:$F$1001,4,FALSE)</f>
        <v>Rajasthan</v>
      </c>
      <c r="K2475" t="str">
        <f>VLOOKUP($B$4:$B$4003, Customer!$A$2:$F$1001,6,FALSE)</f>
        <v>M</v>
      </c>
    </row>
    <row r="2476" spans="1:11">
      <c r="A2476" s="2">
        <v>2473</v>
      </c>
      <c r="B2476" s="2">
        <v>931</v>
      </c>
      <c r="C2476" s="2">
        <v>420</v>
      </c>
      <c r="D2476" s="2" t="s">
        <v>993</v>
      </c>
      <c r="E2476" s="2">
        <v>459.5</v>
      </c>
      <c r="F2476" s="2">
        <v>371.9</v>
      </c>
      <c r="G2476">
        <v>0</v>
      </c>
      <c r="H2476" t="str">
        <f>VLOOKUP($B$4:$B$4003, Customer!$A$2:$F$1001,2,FALSE)</f>
        <v>tejvir</v>
      </c>
      <c r="I2476">
        <f>VLOOKUP($B$4:$B$4003, Customer!$A$2:$F$1001,3,FALSE)</f>
        <v>45</v>
      </c>
      <c r="J2476" t="str">
        <f>VLOOKUP($B$4:$B$4003, Customer!$A$2:$F$1001,4,FALSE)</f>
        <v>Rajasthan</v>
      </c>
      <c r="K2476" t="str">
        <f>VLOOKUP($B$4:$B$4003, Customer!$A$2:$F$1001,6,FALSE)</f>
        <v>F</v>
      </c>
    </row>
    <row r="2477" spans="1:11">
      <c r="A2477" s="2">
        <v>2474</v>
      </c>
      <c r="B2477" s="2">
        <v>928</v>
      </c>
      <c r="C2477" s="2">
        <v>765</v>
      </c>
      <c r="D2477" s="2" t="s">
        <v>938</v>
      </c>
      <c r="E2477" s="2">
        <v>792.2</v>
      </c>
      <c r="F2477" s="2">
        <v>363.4</v>
      </c>
      <c r="G2477">
        <v>0</v>
      </c>
      <c r="H2477" t="str">
        <f>VLOOKUP($B$4:$B$4003, Customer!$A$2:$F$1001,2,FALSE)</f>
        <v>bobby</v>
      </c>
      <c r="I2477">
        <f>VLOOKUP($B$4:$B$4003, Customer!$A$2:$F$1001,3,FALSE)</f>
        <v>25</v>
      </c>
      <c r="J2477" t="str">
        <f>VLOOKUP($B$4:$B$4003, Customer!$A$2:$F$1001,4,FALSE)</f>
        <v>Rajasthan</v>
      </c>
      <c r="K2477" t="str">
        <f>VLOOKUP($B$4:$B$4003, Customer!$A$2:$F$1001,6,FALSE)</f>
        <v>F</v>
      </c>
    </row>
    <row r="2478" spans="1:11">
      <c r="A2478" s="2">
        <v>2475</v>
      </c>
      <c r="B2478" s="2">
        <v>116</v>
      </c>
      <c r="C2478" s="2">
        <v>970</v>
      </c>
      <c r="D2478" s="2" t="s">
        <v>961</v>
      </c>
      <c r="E2478" s="2">
        <v>291.8</v>
      </c>
      <c r="F2478" s="2">
        <v>59.6</v>
      </c>
      <c r="G2478">
        <v>0</v>
      </c>
      <c r="H2478" t="str">
        <f>VLOOKUP($B$4:$B$4003, Customer!$A$2:$F$1001,2,FALSE)</f>
        <v>pulkit sharma</v>
      </c>
      <c r="I2478">
        <f>VLOOKUP($B$4:$B$4003, Customer!$A$2:$F$1001,3,FALSE)</f>
        <v>20</v>
      </c>
      <c r="J2478" t="str">
        <f>VLOOKUP($B$4:$B$4003, Customer!$A$2:$F$1001,4,FALSE)</f>
        <v>Haryana</v>
      </c>
      <c r="K2478" t="str">
        <f>VLOOKUP($B$4:$B$4003, Customer!$A$2:$F$1001,6,FALSE)</f>
        <v>M</v>
      </c>
    </row>
    <row r="2479" spans="1:11">
      <c r="A2479" s="2">
        <v>2476</v>
      </c>
      <c r="B2479" s="2">
        <v>68</v>
      </c>
      <c r="C2479" s="2">
        <v>350</v>
      </c>
      <c r="D2479" s="2" t="s">
        <v>945</v>
      </c>
      <c r="E2479" s="2">
        <v>49.9</v>
      </c>
      <c r="F2479" s="2">
        <v>410.4</v>
      </c>
      <c r="G2479">
        <v>0</v>
      </c>
      <c r="H2479" t="str">
        <f>VLOOKUP($B$4:$B$4003, Customer!$A$2:$F$1001,2,FALSE)</f>
        <v>shivam</v>
      </c>
      <c r="I2479">
        <f>VLOOKUP($B$4:$B$4003, Customer!$A$2:$F$1001,3,FALSE)</f>
        <v>52</v>
      </c>
      <c r="J2479" t="str">
        <f>VLOOKUP($B$4:$B$4003, Customer!$A$2:$F$1001,4,FALSE)</f>
        <v>Haryana</v>
      </c>
      <c r="K2479" t="str">
        <f>VLOOKUP($B$4:$B$4003, Customer!$A$2:$F$1001,6,FALSE)</f>
        <v>F</v>
      </c>
    </row>
    <row r="2480" spans="1:11">
      <c r="A2480" s="2">
        <v>2477</v>
      </c>
      <c r="B2480" s="2">
        <v>97</v>
      </c>
      <c r="C2480" s="2">
        <v>794</v>
      </c>
      <c r="D2480" s="2" t="s">
        <v>990</v>
      </c>
      <c r="E2480" s="2">
        <v>228.4</v>
      </c>
      <c r="F2480" s="2">
        <v>301.2</v>
      </c>
      <c r="G2480">
        <v>0</v>
      </c>
      <c r="H2480" t="str">
        <f>VLOOKUP($B$4:$B$4003, Customer!$A$2:$F$1001,2,FALSE)</f>
        <v>sandeep</v>
      </c>
      <c r="I2480">
        <f>VLOOKUP($B$4:$B$4003, Customer!$A$2:$F$1001,3,FALSE)</f>
        <v>44</v>
      </c>
      <c r="J2480" t="str">
        <f>VLOOKUP($B$4:$B$4003, Customer!$A$2:$F$1001,4,FALSE)</f>
        <v>Rajasthan</v>
      </c>
      <c r="K2480" t="str">
        <f>VLOOKUP($B$4:$B$4003, Customer!$A$2:$F$1001,6,FALSE)</f>
        <v>F</v>
      </c>
    </row>
    <row r="2481" spans="1:11">
      <c r="A2481" s="2">
        <v>2478</v>
      </c>
      <c r="B2481" s="2">
        <v>612</v>
      </c>
      <c r="C2481" s="2">
        <v>37</v>
      </c>
      <c r="D2481" s="2" t="s">
        <v>995</v>
      </c>
      <c r="E2481" s="2">
        <v>730.6</v>
      </c>
      <c r="F2481" s="2">
        <v>13.4</v>
      </c>
      <c r="G2481">
        <v>0</v>
      </c>
      <c r="H2481" t="str">
        <f>VLOOKUP($B$4:$B$4003, Customer!$A$2:$F$1001,2,FALSE)</f>
        <v>dharmender</v>
      </c>
      <c r="I2481">
        <f>VLOOKUP($B$4:$B$4003, Customer!$A$2:$F$1001,3,FALSE)</f>
        <v>25</v>
      </c>
      <c r="J2481" t="str">
        <f>VLOOKUP($B$4:$B$4003, Customer!$A$2:$F$1001,4,FALSE)</f>
        <v>Rajasthan</v>
      </c>
      <c r="K2481" t="str">
        <f>VLOOKUP($B$4:$B$4003, Customer!$A$2:$F$1001,6,FALSE)</f>
        <v>M</v>
      </c>
    </row>
    <row r="2482" spans="1:11">
      <c r="A2482" s="2">
        <v>2479</v>
      </c>
      <c r="B2482" s="2">
        <v>590</v>
      </c>
      <c r="C2482" s="2">
        <v>36</v>
      </c>
      <c r="D2482" s="2" t="s">
        <v>928</v>
      </c>
      <c r="E2482" s="2">
        <v>535.1</v>
      </c>
      <c r="F2482" s="2">
        <v>94.1</v>
      </c>
      <c r="G2482">
        <v>0</v>
      </c>
      <c r="H2482" t="str">
        <f>VLOOKUP($B$4:$B$4003, Customer!$A$2:$F$1001,2,FALSE)</f>
        <v>pinkoo @ guddu</v>
      </c>
      <c r="I2482">
        <f>VLOOKUP($B$4:$B$4003, Customer!$A$2:$F$1001,3,FALSE)</f>
        <v>57</v>
      </c>
      <c r="J2482" t="str">
        <f>VLOOKUP($B$4:$B$4003, Customer!$A$2:$F$1001,4,FALSE)</f>
        <v>Haryana</v>
      </c>
      <c r="K2482" t="str">
        <f>VLOOKUP($B$4:$B$4003, Customer!$A$2:$F$1001,6,FALSE)</f>
        <v>F</v>
      </c>
    </row>
    <row r="2483" spans="1:11">
      <c r="A2483" s="2">
        <v>2480</v>
      </c>
      <c r="B2483" s="2">
        <v>485</v>
      </c>
      <c r="C2483" s="2">
        <v>573</v>
      </c>
      <c r="D2483" s="2" t="s">
        <v>1004</v>
      </c>
      <c r="E2483" s="2">
        <v>892.9</v>
      </c>
      <c r="F2483" s="2">
        <v>199.3</v>
      </c>
      <c r="G2483">
        <v>0</v>
      </c>
      <c r="H2483" t="str">
        <f>VLOOKUP($B$4:$B$4003, Customer!$A$2:$F$1001,2,FALSE)</f>
        <v>ankush</v>
      </c>
      <c r="I2483">
        <f>VLOOKUP($B$4:$B$4003, Customer!$A$2:$F$1001,3,FALSE)</f>
        <v>43</v>
      </c>
      <c r="J2483" t="str">
        <f>VLOOKUP($B$4:$B$4003, Customer!$A$2:$F$1001,4,FALSE)</f>
        <v>Punjab</v>
      </c>
      <c r="K2483" t="str">
        <f>VLOOKUP($B$4:$B$4003, Customer!$A$2:$F$1001,6,FALSE)</f>
        <v>F</v>
      </c>
    </row>
    <row r="2484" spans="1:11">
      <c r="A2484" s="2">
        <v>2481</v>
      </c>
      <c r="B2484" s="2">
        <v>893</v>
      </c>
      <c r="C2484" s="2">
        <v>718</v>
      </c>
      <c r="D2484" s="2" t="s">
        <v>1010</v>
      </c>
      <c r="E2484" s="2">
        <v>275.60000000000002</v>
      </c>
      <c r="F2484" s="2">
        <v>478.9</v>
      </c>
      <c r="G2484">
        <v>0</v>
      </c>
      <c r="H2484" t="str">
        <f>VLOOKUP($B$4:$B$4003, Customer!$A$2:$F$1001,2,FALSE)</f>
        <v>rajeev luka</v>
      </c>
      <c r="I2484">
        <f>VLOOKUP($B$4:$B$4003, Customer!$A$2:$F$1001,3,FALSE)</f>
        <v>43</v>
      </c>
      <c r="J2484" t="str">
        <f>VLOOKUP($B$4:$B$4003, Customer!$A$2:$F$1001,4,FALSE)</f>
        <v>Rajasthan</v>
      </c>
      <c r="K2484" t="str">
        <f>VLOOKUP($B$4:$B$4003, Customer!$A$2:$F$1001,6,FALSE)</f>
        <v>M</v>
      </c>
    </row>
    <row r="2485" spans="1:11">
      <c r="A2485" s="2">
        <v>2482</v>
      </c>
      <c r="B2485" s="2">
        <v>338</v>
      </c>
      <c r="C2485" s="2">
        <v>32</v>
      </c>
      <c r="D2485" s="2" t="s">
        <v>970</v>
      </c>
      <c r="E2485" s="2">
        <v>723.7</v>
      </c>
      <c r="F2485" s="2">
        <v>54.6</v>
      </c>
      <c r="G2485">
        <v>0</v>
      </c>
      <c r="H2485" t="str">
        <f>VLOOKUP($B$4:$B$4003, Customer!$A$2:$F$1001,2,FALSE)</f>
        <v>girishi chand</v>
      </c>
      <c r="I2485">
        <f>VLOOKUP($B$4:$B$4003, Customer!$A$2:$F$1001,3,FALSE)</f>
        <v>60</v>
      </c>
      <c r="J2485" t="str">
        <f>VLOOKUP($B$4:$B$4003, Customer!$A$2:$F$1001,4,FALSE)</f>
        <v>Punjab</v>
      </c>
      <c r="K2485" t="str">
        <f>VLOOKUP($B$4:$B$4003, Customer!$A$2:$F$1001,6,FALSE)</f>
        <v>M</v>
      </c>
    </row>
    <row r="2486" spans="1:11">
      <c r="A2486" s="2">
        <v>2483</v>
      </c>
      <c r="B2486" s="2">
        <v>13</v>
      </c>
      <c r="C2486" s="2">
        <v>751</v>
      </c>
      <c r="D2486" s="2" t="s">
        <v>927</v>
      </c>
      <c r="E2486" s="2">
        <v>123.4</v>
      </c>
      <c r="F2486" s="2">
        <v>248.3</v>
      </c>
      <c r="G2486">
        <v>0</v>
      </c>
      <c r="H2486" t="str">
        <f>VLOOKUP($B$4:$B$4003, Customer!$A$2:$F$1001,2,FALSE)</f>
        <v>khadak singh</v>
      </c>
      <c r="I2486">
        <f>VLOOKUP($B$4:$B$4003, Customer!$A$2:$F$1001,3,FALSE)</f>
        <v>25</v>
      </c>
      <c r="J2486" t="str">
        <f>VLOOKUP($B$4:$B$4003, Customer!$A$2:$F$1001,4,FALSE)</f>
        <v>Rajasthan</v>
      </c>
      <c r="K2486" t="str">
        <f>VLOOKUP($B$4:$B$4003, Customer!$A$2:$F$1001,6,FALSE)</f>
        <v>M</v>
      </c>
    </row>
    <row r="2487" spans="1:11">
      <c r="A2487" s="2">
        <v>2484</v>
      </c>
      <c r="B2487" s="2">
        <v>403</v>
      </c>
      <c r="C2487" s="2">
        <v>668</v>
      </c>
      <c r="D2487" s="2" t="s">
        <v>953</v>
      </c>
      <c r="E2487" s="2">
        <v>487.5</v>
      </c>
      <c r="F2487" s="2">
        <v>313.7</v>
      </c>
      <c r="G2487">
        <v>0</v>
      </c>
      <c r="H2487" t="str">
        <f>VLOOKUP($B$4:$B$4003, Customer!$A$2:$F$1001,2,FALSE)</f>
        <v>abhinav chaudhary</v>
      </c>
      <c r="I2487">
        <f>VLOOKUP($B$4:$B$4003, Customer!$A$2:$F$1001,3,FALSE)</f>
        <v>45</v>
      </c>
      <c r="J2487" t="str">
        <f>VLOOKUP($B$4:$B$4003, Customer!$A$2:$F$1001,4,FALSE)</f>
        <v>Rajasthan</v>
      </c>
      <c r="K2487" t="str">
        <f>VLOOKUP($B$4:$B$4003, Customer!$A$2:$F$1001,6,FALSE)</f>
        <v>F</v>
      </c>
    </row>
    <row r="2488" spans="1:11">
      <c r="A2488" s="2">
        <v>2485</v>
      </c>
      <c r="B2488" s="2">
        <v>360</v>
      </c>
      <c r="C2488" s="2">
        <v>347</v>
      </c>
      <c r="D2488" s="2" t="s">
        <v>970</v>
      </c>
      <c r="E2488" s="2">
        <v>388.5</v>
      </c>
      <c r="F2488" s="2">
        <v>477.1</v>
      </c>
      <c r="G2488">
        <v>0</v>
      </c>
      <c r="H2488" t="str">
        <f>VLOOKUP($B$4:$B$4003, Customer!$A$2:$F$1001,2,FALSE)</f>
        <v>satpal</v>
      </c>
      <c r="I2488">
        <f>VLOOKUP($B$4:$B$4003, Customer!$A$2:$F$1001,3,FALSE)</f>
        <v>25</v>
      </c>
      <c r="J2488" t="str">
        <f>VLOOKUP($B$4:$B$4003, Customer!$A$2:$F$1001,4,FALSE)</f>
        <v>Rajasthan</v>
      </c>
      <c r="K2488" t="str">
        <f>VLOOKUP($B$4:$B$4003, Customer!$A$2:$F$1001,6,FALSE)</f>
        <v>F</v>
      </c>
    </row>
    <row r="2489" spans="1:11">
      <c r="A2489" s="2">
        <v>2486</v>
      </c>
      <c r="B2489" s="2">
        <v>758</v>
      </c>
      <c r="C2489" s="2">
        <v>810</v>
      </c>
      <c r="D2489" s="2" t="s">
        <v>969</v>
      </c>
      <c r="E2489" s="2">
        <v>796.4</v>
      </c>
      <c r="F2489" s="2">
        <v>173.1</v>
      </c>
      <c r="G2489">
        <v>0</v>
      </c>
      <c r="H2489" t="str">
        <f>VLOOKUP($B$4:$B$4003, Customer!$A$2:$F$1001,2,FALSE)</f>
        <v>dalip shah</v>
      </c>
      <c r="I2489">
        <f>VLOOKUP($B$4:$B$4003, Customer!$A$2:$F$1001,3,FALSE)</f>
        <v>44</v>
      </c>
      <c r="J2489" t="str">
        <f>VLOOKUP($B$4:$B$4003, Customer!$A$2:$F$1001,4,FALSE)</f>
        <v>Punjab</v>
      </c>
      <c r="K2489" t="str">
        <f>VLOOKUP($B$4:$B$4003, Customer!$A$2:$F$1001,6,FALSE)</f>
        <v>F</v>
      </c>
    </row>
    <row r="2490" spans="1:11">
      <c r="A2490" s="2">
        <v>2487</v>
      </c>
      <c r="B2490" s="2">
        <v>641</v>
      </c>
      <c r="C2490" s="2">
        <v>998</v>
      </c>
      <c r="D2490" s="2" t="s">
        <v>989</v>
      </c>
      <c r="E2490" s="2">
        <v>982.5</v>
      </c>
      <c r="F2490" s="2">
        <v>494.6</v>
      </c>
      <c r="G2490">
        <v>1</v>
      </c>
      <c r="H2490" t="str">
        <f>VLOOKUP($B$4:$B$4003, Customer!$A$2:$F$1001,2,FALSE)</f>
        <v>vivek chabra</v>
      </c>
      <c r="I2490">
        <f>VLOOKUP($B$4:$B$4003, Customer!$A$2:$F$1001,3,FALSE)</f>
        <v>49</v>
      </c>
      <c r="J2490" t="str">
        <f>VLOOKUP($B$4:$B$4003, Customer!$A$2:$F$1001,4,FALSE)</f>
        <v>Rajasthan</v>
      </c>
      <c r="K2490" t="str">
        <f>VLOOKUP($B$4:$B$4003, Customer!$A$2:$F$1001,6,FALSE)</f>
        <v>F</v>
      </c>
    </row>
    <row r="2491" spans="1:11">
      <c r="A2491" s="2">
        <v>2488</v>
      </c>
      <c r="B2491" s="2">
        <v>893</v>
      </c>
      <c r="C2491" s="2">
        <v>657</v>
      </c>
      <c r="D2491" s="2" t="s">
        <v>981</v>
      </c>
      <c r="E2491" s="2">
        <v>511.7</v>
      </c>
      <c r="F2491" s="2">
        <v>240.2</v>
      </c>
      <c r="G2491">
        <v>0</v>
      </c>
      <c r="H2491" t="str">
        <f>VLOOKUP($B$4:$B$4003, Customer!$A$2:$F$1001,2,FALSE)</f>
        <v>rajeev luka</v>
      </c>
      <c r="I2491">
        <f>VLOOKUP($B$4:$B$4003, Customer!$A$2:$F$1001,3,FALSE)</f>
        <v>43</v>
      </c>
      <c r="J2491" t="str">
        <f>VLOOKUP($B$4:$B$4003, Customer!$A$2:$F$1001,4,FALSE)</f>
        <v>Rajasthan</v>
      </c>
      <c r="K2491" t="str">
        <f>VLOOKUP($B$4:$B$4003, Customer!$A$2:$F$1001,6,FALSE)</f>
        <v>M</v>
      </c>
    </row>
    <row r="2492" spans="1:11">
      <c r="A2492" s="2">
        <v>2489</v>
      </c>
      <c r="B2492" s="2">
        <v>253</v>
      </c>
      <c r="C2492" s="2">
        <v>254</v>
      </c>
      <c r="D2492" s="2" t="s">
        <v>972</v>
      </c>
      <c r="E2492" s="2">
        <v>485.6</v>
      </c>
      <c r="F2492" s="2">
        <v>473</v>
      </c>
      <c r="G2492">
        <v>0</v>
      </c>
      <c r="H2492" t="str">
        <f>VLOOKUP($B$4:$B$4003, Customer!$A$2:$F$1001,2,FALSE)</f>
        <v>rajbir</v>
      </c>
      <c r="I2492">
        <f>VLOOKUP($B$4:$B$4003, Customer!$A$2:$F$1001,3,FALSE)</f>
        <v>49</v>
      </c>
      <c r="J2492" t="str">
        <f>VLOOKUP($B$4:$B$4003, Customer!$A$2:$F$1001,4,FALSE)</f>
        <v>Punjab</v>
      </c>
      <c r="K2492" t="str">
        <f>VLOOKUP($B$4:$B$4003, Customer!$A$2:$F$1001,6,FALSE)</f>
        <v>M</v>
      </c>
    </row>
    <row r="2493" spans="1:11">
      <c r="A2493" s="2">
        <v>2490</v>
      </c>
      <c r="B2493" s="2">
        <v>627</v>
      </c>
      <c r="C2493" s="2">
        <v>707</v>
      </c>
      <c r="D2493" s="2" t="s">
        <v>924</v>
      </c>
      <c r="E2493" s="2">
        <v>520.4</v>
      </c>
      <c r="F2493" s="2">
        <v>179.8</v>
      </c>
      <c r="G2493">
        <v>0</v>
      </c>
      <c r="H2493" t="str">
        <f>VLOOKUP($B$4:$B$4003, Customer!$A$2:$F$1001,2,FALSE)</f>
        <v>jagdish</v>
      </c>
      <c r="I2493">
        <f>VLOOKUP($B$4:$B$4003, Customer!$A$2:$F$1001,3,FALSE)</f>
        <v>28</v>
      </c>
      <c r="J2493" t="str">
        <f>VLOOKUP($B$4:$B$4003, Customer!$A$2:$F$1001,4,FALSE)</f>
        <v>Punjab</v>
      </c>
      <c r="K2493" t="str">
        <f>VLOOKUP($B$4:$B$4003, Customer!$A$2:$F$1001,6,FALSE)</f>
        <v>F</v>
      </c>
    </row>
    <row r="2494" spans="1:11">
      <c r="A2494" s="2">
        <v>2491</v>
      </c>
      <c r="B2494" s="2">
        <v>375</v>
      </c>
      <c r="C2494" s="2">
        <v>178</v>
      </c>
      <c r="D2494" s="2" t="s">
        <v>936</v>
      </c>
      <c r="E2494" s="2">
        <v>458.2</v>
      </c>
      <c r="F2494" s="2">
        <v>30.6</v>
      </c>
      <c r="G2494">
        <v>0</v>
      </c>
      <c r="H2494" t="str">
        <f>VLOOKUP($B$4:$B$4003, Customer!$A$2:$F$1001,2,FALSE)</f>
        <v>mustaq</v>
      </c>
      <c r="I2494">
        <f>VLOOKUP($B$4:$B$4003, Customer!$A$2:$F$1001,3,FALSE)</f>
        <v>37</v>
      </c>
      <c r="J2494" t="str">
        <f>VLOOKUP($B$4:$B$4003, Customer!$A$2:$F$1001,4,FALSE)</f>
        <v>Rajasthan</v>
      </c>
      <c r="K2494" t="str">
        <f>VLOOKUP($B$4:$B$4003, Customer!$A$2:$F$1001,6,FALSE)</f>
        <v>F</v>
      </c>
    </row>
    <row r="2495" spans="1:11">
      <c r="A2495" s="2">
        <v>2492</v>
      </c>
      <c r="B2495" s="2">
        <v>318</v>
      </c>
      <c r="C2495" s="2">
        <v>12</v>
      </c>
      <c r="D2495" s="2" t="s">
        <v>980</v>
      </c>
      <c r="E2495" s="2">
        <v>995.9</v>
      </c>
      <c r="F2495" s="2">
        <v>342.3</v>
      </c>
      <c r="G2495">
        <v>0</v>
      </c>
      <c r="H2495" t="str">
        <f>VLOOKUP($B$4:$B$4003, Customer!$A$2:$F$1001,2,FALSE)</f>
        <v>krisana braman</v>
      </c>
      <c r="I2495">
        <f>VLOOKUP($B$4:$B$4003, Customer!$A$2:$F$1001,3,FALSE)</f>
        <v>39</v>
      </c>
      <c r="J2495" t="str">
        <f>VLOOKUP($B$4:$B$4003, Customer!$A$2:$F$1001,4,FALSE)</f>
        <v>Punjab</v>
      </c>
      <c r="K2495" t="str">
        <f>VLOOKUP($B$4:$B$4003, Customer!$A$2:$F$1001,6,FALSE)</f>
        <v>F</v>
      </c>
    </row>
    <row r="2496" spans="1:11">
      <c r="A2496" s="2">
        <v>2493</v>
      </c>
      <c r="B2496" s="2">
        <v>357</v>
      </c>
      <c r="C2496" s="2">
        <v>3</v>
      </c>
      <c r="D2496" s="2" t="s">
        <v>930</v>
      </c>
      <c r="E2496" s="2">
        <v>680.2</v>
      </c>
      <c r="F2496" s="2">
        <v>457.3</v>
      </c>
      <c r="G2496">
        <v>0</v>
      </c>
      <c r="H2496" t="str">
        <f>VLOOKUP($B$4:$B$4003, Customer!$A$2:$F$1001,2,FALSE)</f>
        <v>kamre alam</v>
      </c>
      <c r="I2496">
        <f>VLOOKUP($B$4:$B$4003, Customer!$A$2:$F$1001,3,FALSE)</f>
        <v>45</v>
      </c>
      <c r="J2496" t="str">
        <f>VLOOKUP($B$4:$B$4003, Customer!$A$2:$F$1001,4,FALSE)</f>
        <v>Punjab</v>
      </c>
      <c r="K2496" t="str">
        <f>VLOOKUP($B$4:$B$4003, Customer!$A$2:$F$1001,6,FALSE)</f>
        <v>F</v>
      </c>
    </row>
    <row r="2497" spans="1:11">
      <c r="A2497" s="2">
        <v>2494</v>
      </c>
      <c r="B2497" s="2">
        <v>314</v>
      </c>
      <c r="C2497" s="2">
        <v>862</v>
      </c>
      <c r="D2497" s="2" t="s">
        <v>1000</v>
      </c>
      <c r="E2497" s="2">
        <v>639.6</v>
      </c>
      <c r="F2497" s="2">
        <v>81.099999999999994</v>
      </c>
      <c r="G2497">
        <v>0</v>
      </c>
      <c r="H2497" t="str">
        <f>VLOOKUP($B$4:$B$4003, Customer!$A$2:$F$1001,2,FALSE)</f>
        <v>shiv prasad singh</v>
      </c>
      <c r="I2497">
        <f>VLOOKUP($B$4:$B$4003, Customer!$A$2:$F$1001,3,FALSE)</f>
        <v>20</v>
      </c>
      <c r="J2497" t="str">
        <f>VLOOKUP($B$4:$B$4003, Customer!$A$2:$F$1001,4,FALSE)</f>
        <v>Punjab</v>
      </c>
      <c r="K2497" t="str">
        <f>VLOOKUP($B$4:$B$4003, Customer!$A$2:$F$1001,6,FALSE)</f>
        <v>F</v>
      </c>
    </row>
    <row r="2498" spans="1:11">
      <c r="A2498" s="2">
        <v>2495</v>
      </c>
      <c r="B2498" s="2">
        <v>522</v>
      </c>
      <c r="C2498" s="2">
        <v>8</v>
      </c>
      <c r="D2498" s="2" t="s">
        <v>995</v>
      </c>
      <c r="E2498" s="2">
        <v>189.8</v>
      </c>
      <c r="F2498" s="2">
        <v>389.6</v>
      </c>
      <c r="G2498">
        <v>0</v>
      </c>
      <c r="H2498" t="str">
        <f>VLOOKUP($B$4:$B$4003, Customer!$A$2:$F$1001,2,FALSE)</f>
        <v>gourav</v>
      </c>
      <c r="I2498">
        <f>VLOOKUP($B$4:$B$4003, Customer!$A$2:$F$1001,3,FALSE)</f>
        <v>34</v>
      </c>
      <c r="J2498" t="str">
        <f>VLOOKUP($B$4:$B$4003, Customer!$A$2:$F$1001,4,FALSE)</f>
        <v>Punjab</v>
      </c>
      <c r="K2498" t="str">
        <f>VLOOKUP($B$4:$B$4003, Customer!$A$2:$F$1001,6,FALSE)</f>
        <v>F</v>
      </c>
    </row>
    <row r="2499" spans="1:11">
      <c r="A2499" s="2">
        <v>2496</v>
      </c>
      <c r="B2499" s="2">
        <v>508</v>
      </c>
      <c r="C2499" s="2">
        <v>968</v>
      </c>
      <c r="D2499" s="2" t="s">
        <v>1002</v>
      </c>
      <c r="E2499" s="2">
        <v>961</v>
      </c>
      <c r="F2499" s="2">
        <v>101.2</v>
      </c>
      <c r="G2499">
        <v>0</v>
      </c>
      <c r="H2499" t="str">
        <f>VLOOKUP($B$4:$B$4003, Customer!$A$2:$F$1001,2,FALSE)</f>
        <v>gajender kumar</v>
      </c>
      <c r="I2499">
        <f>VLOOKUP($B$4:$B$4003, Customer!$A$2:$F$1001,3,FALSE)</f>
        <v>43</v>
      </c>
      <c r="J2499" t="str">
        <f>VLOOKUP($B$4:$B$4003, Customer!$A$2:$F$1001,4,FALSE)</f>
        <v>Rajasthan</v>
      </c>
      <c r="K2499" t="str">
        <f>VLOOKUP($B$4:$B$4003, Customer!$A$2:$F$1001,6,FALSE)</f>
        <v>M</v>
      </c>
    </row>
    <row r="2500" spans="1:11">
      <c r="A2500" s="2">
        <v>2497</v>
      </c>
      <c r="B2500" s="2">
        <v>669</v>
      </c>
      <c r="C2500" s="2">
        <v>230</v>
      </c>
      <c r="D2500" s="2" t="s">
        <v>925</v>
      </c>
      <c r="E2500" s="2">
        <v>439.9</v>
      </c>
      <c r="F2500" s="2">
        <v>91.4</v>
      </c>
      <c r="G2500">
        <v>0</v>
      </c>
      <c r="H2500" t="str">
        <f>VLOOKUP($B$4:$B$4003, Customer!$A$2:$F$1001,2,FALSE)</f>
        <v>amit</v>
      </c>
      <c r="I2500">
        <f>VLOOKUP($B$4:$B$4003, Customer!$A$2:$F$1001,3,FALSE)</f>
        <v>39</v>
      </c>
      <c r="J2500" t="str">
        <f>VLOOKUP($B$4:$B$4003, Customer!$A$2:$F$1001,4,FALSE)</f>
        <v>Punjab</v>
      </c>
      <c r="K2500" t="str">
        <f>VLOOKUP($B$4:$B$4003, Customer!$A$2:$F$1001,6,FALSE)</f>
        <v>F</v>
      </c>
    </row>
    <row r="2501" spans="1:11">
      <c r="A2501" s="2">
        <v>2498</v>
      </c>
      <c r="B2501" s="2">
        <v>578</v>
      </c>
      <c r="C2501" s="2">
        <v>445</v>
      </c>
      <c r="D2501" s="2" t="s">
        <v>1003</v>
      </c>
      <c r="E2501" s="2">
        <v>937.1</v>
      </c>
      <c r="F2501" s="2">
        <v>70.599999999999994</v>
      </c>
      <c r="G2501">
        <v>0</v>
      </c>
      <c r="H2501" t="str">
        <f>VLOOKUP($B$4:$B$4003, Customer!$A$2:$F$1001,2,FALSE)</f>
        <v>rima</v>
      </c>
      <c r="I2501">
        <f>VLOOKUP($B$4:$B$4003, Customer!$A$2:$F$1001,3,FALSE)</f>
        <v>36</v>
      </c>
      <c r="J2501" t="str">
        <f>VLOOKUP($B$4:$B$4003, Customer!$A$2:$F$1001,4,FALSE)</f>
        <v>Punjab</v>
      </c>
      <c r="K2501" t="str">
        <f>VLOOKUP($B$4:$B$4003, Customer!$A$2:$F$1001,6,FALSE)</f>
        <v>M</v>
      </c>
    </row>
    <row r="2502" spans="1:11">
      <c r="A2502" s="2">
        <v>2499</v>
      </c>
      <c r="B2502" s="2">
        <v>361</v>
      </c>
      <c r="C2502" s="2">
        <v>632</v>
      </c>
      <c r="D2502" s="2" t="s">
        <v>990</v>
      </c>
      <c r="E2502" s="2">
        <v>273.8</v>
      </c>
      <c r="F2502" s="2">
        <v>374</v>
      </c>
      <c r="G2502">
        <v>0</v>
      </c>
      <c r="H2502" t="str">
        <f>VLOOKUP($B$4:$B$4003, Customer!$A$2:$F$1001,2,FALSE)</f>
        <v>ram pyare</v>
      </c>
      <c r="I2502">
        <f>VLOOKUP($B$4:$B$4003, Customer!$A$2:$F$1001,3,FALSE)</f>
        <v>46</v>
      </c>
      <c r="J2502" t="str">
        <f>VLOOKUP($B$4:$B$4003, Customer!$A$2:$F$1001,4,FALSE)</f>
        <v>Rajasthan</v>
      </c>
      <c r="K2502" t="str">
        <f>VLOOKUP($B$4:$B$4003, Customer!$A$2:$F$1001,6,FALSE)</f>
        <v>M</v>
      </c>
    </row>
    <row r="2503" spans="1:11">
      <c r="A2503" s="2">
        <v>2500</v>
      </c>
      <c r="B2503" s="2">
        <v>701</v>
      </c>
      <c r="C2503" s="2">
        <v>682</v>
      </c>
      <c r="D2503" s="2" t="s">
        <v>1003</v>
      </c>
      <c r="E2503" s="2">
        <v>847.5</v>
      </c>
      <c r="F2503" s="2">
        <v>483.4</v>
      </c>
      <c r="G2503">
        <v>1</v>
      </c>
      <c r="H2503" t="str">
        <f>VLOOKUP($B$4:$B$4003, Customer!$A$2:$F$1001,2,FALSE)</f>
        <v>anand</v>
      </c>
      <c r="I2503">
        <f>VLOOKUP($B$4:$B$4003, Customer!$A$2:$F$1001,3,FALSE)</f>
        <v>48</v>
      </c>
      <c r="J2503" t="str">
        <f>VLOOKUP($B$4:$B$4003, Customer!$A$2:$F$1001,4,FALSE)</f>
        <v>Punjab</v>
      </c>
      <c r="K2503" t="str">
        <f>VLOOKUP($B$4:$B$4003, Customer!$A$2:$F$1001,6,FALSE)</f>
        <v>F</v>
      </c>
    </row>
    <row r="2504" spans="1:11">
      <c r="A2504" s="2">
        <v>2501</v>
      </c>
      <c r="B2504" s="2">
        <v>485</v>
      </c>
      <c r="C2504" s="2">
        <v>878</v>
      </c>
      <c r="D2504" s="2" t="s">
        <v>936</v>
      </c>
      <c r="E2504" s="2">
        <v>198.7</v>
      </c>
      <c r="F2504" s="2">
        <v>25.4</v>
      </c>
      <c r="G2504">
        <v>0</v>
      </c>
      <c r="H2504" t="str">
        <f>VLOOKUP($B$4:$B$4003, Customer!$A$2:$F$1001,2,FALSE)</f>
        <v>ankush</v>
      </c>
      <c r="I2504">
        <f>VLOOKUP($B$4:$B$4003, Customer!$A$2:$F$1001,3,FALSE)</f>
        <v>43</v>
      </c>
      <c r="J2504" t="str">
        <f>VLOOKUP($B$4:$B$4003, Customer!$A$2:$F$1001,4,FALSE)</f>
        <v>Punjab</v>
      </c>
      <c r="K2504" t="str">
        <f>VLOOKUP($B$4:$B$4003, Customer!$A$2:$F$1001,6,FALSE)</f>
        <v>F</v>
      </c>
    </row>
    <row r="2505" spans="1:11">
      <c r="A2505" s="2">
        <v>2502</v>
      </c>
      <c r="B2505" s="2">
        <v>650</v>
      </c>
      <c r="C2505" s="2">
        <v>491</v>
      </c>
      <c r="D2505" s="2" t="s">
        <v>964</v>
      </c>
      <c r="E2505" s="2">
        <v>858.1</v>
      </c>
      <c r="F2505" s="2">
        <v>278.2</v>
      </c>
      <c r="G2505">
        <v>0</v>
      </c>
      <c r="H2505" t="str">
        <f>VLOOKUP($B$4:$B$4003, Customer!$A$2:$F$1001,2,FALSE)</f>
        <v>abdul kadir</v>
      </c>
      <c r="I2505">
        <f>VLOOKUP($B$4:$B$4003, Customer!$A$2:$F$1001,3,FALSE)</f>
        <v>58</v>
      </c>
      <c r="J2505" t="str">
        <f>VLOOKUP($B$4:$B$4003, Customer!$A$2:$F$1001,4,FALSE)</f>
        <v>Haryana</v>
      </c>
      <c r="K2505" t="str">
        <f>VLOOKUP($B$4:$B$4003, Customer!$A$2:$F$1001,6,FALSE)</f>
        <v>F</v>
      </c>
    </row>
    <row r="2506" spans="1:11">
      <c r="A2506" s="2">
        <v>2503</v>
      </c>
      <c r="B2506" s="2">
        <v>681</v>
      </c>
      <c r="C2506" s="2">
        <v>380</v>
      </c>
      <c r="D2506" s="2" t="s">
        <v>1010</v>
      </c>
      <c r="E2506" s="2">
        <v>131.9</v>
      </c>
      <c r="F2506" s="2">
        <v>434.7</v>
      </c>
      <c r="G2506">
        <v>0</v>
      </c>
      <c r="H2506" t="str">
        <f>VLOOKUP($B$4:$B$4003, Customer!$A$2:$F$1001,2,FALSE)</f>
        <v>somdath</v>
      </c>
      <c r="I2506">
        <f>VLOOKUP($B$4:$B$4003, Customer!$A$2:$F$1001,3,FALSE)</f>
        <v>26</v>
      </c>
      <c r="J2506" t="str">
        <f>VLOOKUP($B$4:$B$4003, Customer!$A$2:$F$1001,4,FALSE)</f>
        <v>Punjab</v>
      </c>
      <c r="K2506" t="str">
        <f>VLOOKUP($B$4:$B$4003, Customer!$A$2:$F$1001,6,FALSE)</f>
        <v>F</v>
      </c>
    </row>
    <row r="2507" spans="1:11">
      <c r="A2507" s="2">
        <v>2504</v>
      </c>
      <c r="B2507" s="2">
        <v>899</v>
      </c>
      <c r="C2507" s="2">
        <v>141</v>
      </c>
      <c r="D2507" s="2" t="s">
        <v>969</v>
      </c>
      <c r="E2507" s="2">
        <v>299.7</v>
      </c>
      <c r="F2507" s="2">
        <v>29.8</v>
      </c>
      <c r="G2507">
        <v>0</v>
      </c>
      <c r="H2507" t="str">
        <f>VLOOKUP($B$4:$B$4003, Customer!$A$2:$F$1001,2,FALSE)</f>
        <v>bodh raj @kala</v>
      </c>
      <c r="I2507">
        <f>VLOOKUP($B$4:$B$4003, Customer!$A$2:$F$1001,3,FALSE)</f>
        <v>49</v>
      </c>
      <c r="J2507" t="str">
        <f>VLOOKUP($B$4:$B$4003, Customer!$A$2:$F$1001,4,FALSE)</f>
        <v>Rajasthan</v>
      </c>
      <c r="K2507" t="str">
        <f>VLOOKUP($B$4:$B$4003, Customer!$A$2:$F$1001,6,FALSE)</f>
        <v>M</v>
      </c>
    </row>
    <row r="2508" spans="1:11">
      <c r="A2508" s="2">
        <v>2505</v>
      </c>
      <c r="B2508" s="2">
        <v>115</v>
      </c>
      <c r="C2508" s="2">
        <v>586</v>
      </c>
      <c r="D2508" s="2" t="s">
        <v>1004</v>
      </c>
      <c r="E2508" s="2">
        <v>29.2</v>
      </c>
      <c r="F2508" s="2">
        <v>417.6</v>
      </c>
      <c r="G2508">
        <v>0</v>
      </c>
      <c r="H2508" t="str">
        <f>VLOOKUP($B$4:$B$4003, Customer!$A$2:$F$1001,2,FALSE)</f>
        <v>lalit rana</v>
      </c>
      <c r="I2508">
        <f>VLOOKUP($B$4:$B$4003, Customer!$A$2:$F$1001,3,FALSE)</f>
        <v>45</v>
      </c>
      <c r="J2508" t="str">
        <f>VLOOKUP($B$4:$B$4003, Customer!$A$2:$F$1001,4,FALSE)</f>
        <v>Rajasthan</v>
      </c>
      <c r="K2508" t="str">
        <f>VLOOKUP($B$4:$B$4003, Customer!$A$2:$F$1001,6,FALSE)</f>
        <v>F</v>
      </c>
    </row>
    <row r="2509" spans="1:11">
      <c r="A2509" s="2">
        <v>2506</v>
      </c>
      <c r="B2509" s="2">
        <v>900</v>
      </c>
      <c r="C2509" s="2">
        <v>22</v>
      </c>
      <c r="D2509" s="2" t="s">
        <v>942</v>
      </c>
      <c r="E2509" s="2">
        <v>804.6</v>
      </c>
      <c r="F2509" s="2">
        <v>51.3</v>
      </c>
      <c r="G2509">
        <v>0</v>
      </c>
      <c r="H2509" t="str">
        <f>VLOOKUP($B$4:$B$4003, Customer!$A$2:$F$1001,2,FALSE)</f>
        <v>pankaj ratori</v>
      </c>
      <c r="I2509">
        <f>VLOOKUP($B$4:$B$4003, Customer!$A$2:$F$1001,3,FALSE)</f>
        <v>24</v>
      </c>
      <c r="J2509" t="str">
        <f>VLOOKUP($B$4:$B$4003, Customer!$A$2:$F$1001,4,FALSE)</f>
        <v>Punjab</v>
      </c>
      <c r="K2509" t="str">
        <f>VLOOKUP($B$4:$B$4003, Customer!$A$2:$F$1001,6,FALSE)</f>
        <v>F</v>
      </c>
    </row>
    <row r="2510" spans="1:11">
      <c r="A2510" s="2">
        <v>2507</v>
      </c>
      <c r="B2510" s="2">
        <v>956</v>
      </c>
      <c r="C2510" s="2">
        <v>773</v>
      </c>
      <c r="D2510" s="2" t="s">
        <v>954</v>
      </c>
      <c r="E2510" s="2">
        <v>231.5</v>
      </c>
      <c r="F2510" s="2">
        <v>120.7</v>
      </c>
      <c r="G2510">
        <v>0</v>
      </c>
      <c r="H2510" t="str">
        <f>VLOOKUP($B$4:$B$4003, Customer!$A$2:$F$1001,2,FALSE)</f>
        <v>rahul</v>
      </c>
      <c r="I2510">
        <f>VLOOKUP($B$4:$B$4003, Customer!$A$2:$F$1001,3,FALSE)</f>
        <v>57</v>
      </c>
      <c r="J2510" t="str">
        <f>VLOOKUP($B$4:$B$4003, Customer!$A$2:$F$1001,4,FALSE)</f>
        <v>Rajasthan</v>
      </c>
      <c r="K2510" t="str">
        <f>VLOOKUP($B$4:$B$4003, Customer!$A$2:$F$1001,6,FALSE)</f>
        <v>M</v>
      </c>
    </row>
    <row r="2511" spans="1:11">
      <c r="A2511" s="2">
        <v>2508</v>
      </c>
      <c r="B2511" s="2">
        <v>338</v>
      </c>
      <c r="C2511" s="2">
        <v>93</v>
      </c>
      <c r="D2511" s="2" t="s">
        <v>938</v>
      </c>
      <c r="E2511" s="2">
        <v>205.5</v>
      </c>
      <c r="F2511" s="2">
        <v>458</v>
      </c>
      <c r="G2511">
        <v>0</v>
      </c>
      <c r="H2511" t="str">
        <f>VLOOKUP($B$4:$B$4003, Customer!$A$2:$F$1001,2,FALSE)</f>
        <v>girishi chand</v>
      </c>
      <c r="I2511">
        <f>VLOOKUP($B$4:$B$4003, Customer!$A$2:$F$1001,3,FALSE)</f>
        <v>60</v>
      </c>
      <c r="J2511" t="str">
        <f>VLOOKUP($B$4:$B$4003, Customer!$A$2:$F$1001,4,FALSE)</f>
        <v>Punjab</v>
      </c>
      <c r="K2511" t="str">
        <f>VLOOKUP($B$4:$B$4003, Customer!$A$2:$F$1001,6,FALSE)</f>
        <v>M</v>
      </c>
    </row>
    <row r="2512" spans="1:11">
      <c r="A2512" s="2">
        <v>2509</v>
      </c>
      <c r="B2512" s="2">
        <v>313</v>
      </c>
      <c r="C2512" s="2">
        <v>88</v>
      </c>
      <c r="D2512" s="2" t="s">
        <v>997</v>
      </c>
      <c r="E2512" s="2">
        <v>231.1</v>
      </c>
      <c r="F2512" s="2">
        <v>432.3</v>
      </c>
      <c r="G2512">
        <v>0</v>
      </c>
      <c r="H2512" t="str">
        <f>VLOOKUP($B$4:$B$4003, Customer!$A$2:$F$1001,2,FALSE)</f>
        <v>satender</v>
      </c>
      <c r="I2512">
        <f>VLOOKUP($B$4:$B$4003, Customer!$A$2:$F$1001,3,FALSE)</f>
        <v>45</v>
      </c>
      <c r="J2512" t="str">
        <f>VLOOKUP($B$4:$B$4003, Customer!$A$2:$F$1001,4,FALSE)</f>
        <v>Rajasthan</v>
      </c>
      <c r="K2512" t="str">
        <f>VLOOKUP($B$4:$B$4003, Customer!$A$2:$F$1001,6,FALSE)</f>
        <v>M</v>
      </c>
    </row>
    <row r="2513" spans="1:11">
      <c r="A2513" s="2">
        <v>2510</v>
      </c>
      <c r="B2513" s="2">
        <v>946</v>
      </c>
      <c r="C2513" s="2">
        <v>619</v>
      </c>
      <c r="D2513" s="2" t="s">
        <v>946</v>
      </c>
      <c r="E2513" s="2">
        <v>465.6</v>
      </c>
      <c r="F2513" s="2">
        <v>212.1</v>
      </c>
      <c r="G2513">
        <v>0</v>
      </c>
      <c r="H2513" t="str">
        <f>VLOOKUP($B$4:$B$4003, Customer!$A$2:$F$1001,2,FALSE)</f>
        <v>lilu</v>
      </c>
      <c r="I2513">
        <f>VLOOKUP($B$4:$B$4003, Customer!$A$2:$F$1001,3,FALSE)</f>
        <v>27</v>
      </c>
      <c r="J2513" t="str">
        <f>VLOOKUP($B$4:$B$4003, Customer!$A$2:$F$1001,4,FALSE)</f>
        <v>Punjab</v>
      </c>
      <c r="K2513" t="str">
        <f>VLOOKUP($B$4:$B$4003, Customer!$A$2:$F$1001,6,FALSE)</f>
        <v>M</v>
      </c>
    </row>
    <row r="2514" spans="1:11">
      <c r="A2514" s="2">
        <v>2511</v>
      </c>
      <c r="B2514" s="2">
        <v>704</v>
      </c>
      <c r="C2514" s="2">
        <v>181</v>
      </c>
      <c r="D2514" s="2" t="s">
        <v>998</v>
      </c>
      <c r="E2514" s="2">
        <v>940.3</v>
      </c>
      <c r="F2514" s="2">
        <v>122.3</v>
      </c>
      <c r="G2514">
        <v>0</v>
      </c>
      <c r="H2514" t="str">
        <f>VLOOKUP($B$4:$B$4003, Customer!$A$2:$F$1001,2,FALSE)</f>
        <v>rahul</v>
      </c>
      <c r="I2514">
        <f>VLOOKUP($B$4:$B$4003, Customer!$A$2:$F$1001,3,FALSE)</f>
        <v>41</v>
      </c>
      <c r="J2514" t="str">
        <f>VLOOKUP($B$4:$B$4003, Customer!$A$2:$F$1001,4,FALSE)</f>
        <v>Haryana</v>
      </c>
      <c r="K2514" t="str">
        <f>VLOOKUP($B$4:$B$4003, Customer!$A$2:$F$1001,6,FALSE)</f>
        <v>M</v>
      </c>
    </row>
    <row r="2515" spans="1:11">
      <c r="A2515" s="2">
        <v>2512</v>
      </c>
      <c r="B2515" s="2">
        <v>558</v>
      </c>
      <c r="C2515" s="2">
        <v>202</v>
      </c>
      <c r="D2515" s="2" t="s">
        <v>1004</v>
      </c>
      <c r="E2515" s="2">
        <v>7.1</v>
      </c>
      <c r="F2515" s="2">
        <v>166.1</v>
      </c>
      <c r="G2515">
        <v>0</v>
      </c>
      <c r="H2515" t="str">
        <f>VLOOKUP($B$4:$B$4003, Customer!$A$2:$F$1001,2,FALSE)</f>
        <v>monu</v>
      </c>
      <c r="I2515">
        <f>VLOOKUP($B$4:$B$4003, Customer!$A$2:$F$1001,3,FALSE)</f>
        <v>45</v>
      </c>
      <c r="J2515" t="str">
        <f>VLOOKUP($B$4:$B$4003, Customer!$A$2:$F$1001,4,FALSE)</f>
        <v>Punjab</v>
      </c>
      <c r="K2515" t="str">
        <f>VLOOKUP($B$4:$B$4003, Customer!$A$2:$F$1001,6,FALSE)</f>
        <v>M</v>
      </c>
    </row>
    <row r="2516" spans="1:11">
      <c r="A2516" s="2">
        <v>2513</v>
      </c>
      <c r="B2516" s="2">
        <v>267</v>
      </c>
      <c r="C2516" s="2">
        <v>636</v>
      </c>
      <c r="D2516" s="2" t="s">
        <v>950</v>
      </c>
      <c r="E2516" s="2">
        <v>12.4</v>
      </c>
      <c r="F2516" s="2">
        <v>156.19999999999999</v>
      </c>
      <c r="G2516">
        <v>0</v>
      </c>
      <c r="H2516" t="str">
        <f>VLOOKUP($B$4:$B$4003, Customer!$A$2:$F$1001,2,FALSE)</f>
        <v>bharat</v>
      </c>
      <c r="I2516">
        <f>VLOOKUP($B$4:$B$4003, Customer!$A$2:$F$1001,3,FALSE)</f>
        <v>59</v>
      </c>
      <c r="J2516" t="str">
        <f>VLOOKUP($B$4:$B$4003, Customer!$A$2:$F$1001,4,FALSE)</f>
        <v>Rajasthan</v>
      </c>
      <c r="K2516" t="str">
        <f>VLOOKUP($B$4:$B$4003, Customer!$A$2:$F$1001,6,FALSE)</f>
        <v>M</v>
      </c>
    </row>
    <row r="2517" spans="1:11">
      <c r="A2517" s="2">
        <v>2514</v>
      </c>
      <c r="B2517" s="2">
        <v>399</v>
      </c>
      <c r="C2517" s="2">
        <v>190</v>
      </c>
      <c r="D2517" s="2" t="s">
        <v>982</v>
      </c>
      <c r="E2517" s="2">
        <v>378.6</v>
      </c>
      <c r="F2517" s="2">
        <v>357.3</v>
      </c>
      <c r="G2517">
        <v>0</v>
      </c>
      <c r="H2517" t="str">
        <f>VLOOKUP($B$4:$B$4003, Customer!$A$2:$F$1001,2,FALSE)</f>
        <v>amit kumar yadav</v>
      </c>
      <c r="I2517">
        <f>VLOOKUP($B$4:$B$4003, Customer!$A$2:$F$1001,3,FALSE)</f>
        <v>59</v>
      </c>
      <c r="J2517" t="str">
        <f>VLOOKUP($B$4:$B$4003, Customer!$A$2:$F$1001,4,FALSE)</f>
        <v>Punjab</v>
      </c>
      <c r="K2517" t="str">
        <f>VLOOKUP($B$4:$B$4003, Customer!$A$2:$F$1001,6,FALSE)</f>
        <v>F</v>
      </c>
    </row>
    <row r="2518" spans="1:11">
      <c r="A2518" s="2">
        <v>2515</v>
      </c>
      <c r="B2518" s="2">
        <v>667</v>
      </c>
      <c r="C2518" s="2">
        <v>795</v>
      </c>
      <c r="D2518" s="2" t="s">
        <v>924</v>
      </c>
      <c r="E2518" s="2">
        <v>766.5</v>
      </c>
      <c r="F2518" s="2">
        <v>402.6</v>
      </c>
      <c r="G2518">
        <v>0</v>
      </c>
      <c r="H2518" t="str">
        <f>VLOOKUP($B$4:$B$4003, Customer!$A$2:$F$1001,2,FALSE)</f>
        <v>ramesh</v>
      </c>
      <c r="I2518">
        <f>VLOOKUP($B$4:$B$4003, Customer!$A$2:$F$1001,3,FALSE)</f>
        <v>23</v>
      </c>
      <c r="J2518" t="str">
        <f>VLOOKUP($B$4:$B$4003, Customer!$A$2:$F$1001,4,FALSE)</f>
        <v>Rajasthan</v>
      </c>
      <c r="K2518" t="str">
        <f>VLOOKUP($B$4:$B$4003, Customer!$A$2:$F$1001,6,FALSE)</f>
        <v>M</v>
      </c>
    </row>
    <row r="2519" spans="1:11">
      <c r="A2519" s="2">
        <v>2516</v>
      </c>
      <c r="B2519" s="2">
        <v>29</v>
      </c>
      <c r="C2519" s="2">
        <v>439</v>
      </c>
      <c r="D2519" s="2" t="s">
        <v>983</v>
      </c>
      <c r="E2519" s="2">
        <v>940.4</v>
      </c>
      <c r="F2519" s="2">
        <v>368.7</v>
      </c>
      <c r="G2519">
        <v>0</v>
      </c>
      <c r="H2519" t="str">
        <f>VLOOKUP($B$4:$B$4003, Customer!$A$2:$F$1001,2,FALSE)</f>
        <v>punit khandelwal</v>
      </c>
      <c r="I2519">
        <f>VLOOKUP($B$4:$B$4003, Customer!$A$2:$F$1001,3,FALSE)</f>
        <v>44</v>
      </c>
      <c r="J2519" t="str">
        <f>VLOOKUP($B$4:$B$4003, Customer!$A$2:$F$1001,4,FALSE)</f>
        <v>Punjab</v>
      </c>
      <c r="K2519" t="str">
        <f>VLOOKUP($B$4:$B$4003, Customer!$A$2:$F$1001,6,FALSE)</f>
        <v>F</v>
      </c>
    </row>
    <row r="2520" spans="1:11">
      <c r="A2520" s="2">
        <v>2517</v>
      </c>
      <c r="B2520" s="2">
        <v>112</v>
      </c>
      <c r="C2520" s="2">
        <v>236</v>
      </c>
      <c r="D2520" s="2" t="s">
        <v>997</v>
      </c>
      <c r="E2520" s="2">
        <v>798.2</v>
      </c>
      <c r="F2520" s="2">
        <v>97.4</v>
      </c>
      <c r="G2520">
        <v>0</v>
      </c>
      <c r="H2520" t="str">
        <f>VLOOKUP($B$4:$B$4003, Customer!$A$2:$F$1001,2,FALSE)</f>
        <v>raju @ chhotu</v>
      </c>
      <c r="I2520">
        <f>VLOOKUP($B$4:$B$4003, Customer!$A$2:$F$1001,3,FALSE)</f>
        <v>36</v>
      </c>
      <c r="J2520" t="str">
        <f>VLOOKUP($B$4:$B$4003, Customer!$A$2:$F$1001,4,FALSE)</f>
        <v>Punjab</v>
      </c>
      <c r="K2520" t="str">
        <f>VLOOKUP($B$4:$B$4003, Customer!$A$2:$F$1001,6,FALSE)</f>
        <v>F</v>
      </c>
    </row>
    <row r="2521" spans="1:11">
      <c r="A2521" s="2">
        <v>2518</v>
      </c>
      <c r="B2521" s="2">
        <v>215</v>
      </c>
      <c r="C2521" s="2">
        <v>961</v>
      </c>
      <c r="D2521" s="2" t="s">
        <v>1003</v>
      </c>
      <c r="E2521" s="2">
        <v>641.6</v>
      </c>
      <c r="F2521" s="2">
        <v>393.2</v>
      </c>
      <c r="G2521">
        <v>0</v>
      </c>
      <c r="H2521" t="str">
        <f>VLOOKUP($B$4:$B$4003, Customer!$A$2:$F$1001,2,FALSE)</f>
        <v>jatin @ sonu</v>
      </c>
      <c r="I2521">
        <f>VLOOKUP($B$4:$B$4003, Customer!$A$2:$F$1001,3,FALSE)</f>
        <v>53</v>
      </c>
      <c r="J2521" t="str">
        <f>VLOOKUP($B$4:$B$4003, Customer!$A$2:$F$1001,4,FALSE)</f>
        <v>Rajasthan</v>
      </c>
      <c r="K2521" t="str">
        <f>VLOOKUP($B$4:$B$4003, Customer!$A$2:$F$1001,6,FALSE)</f>
        <v>F</v>
      </c>
    </row>
    <row r="2522" spans="1:11">
      <c r="A2522" s="2">
        <v>2519</v>
      </c>
      <c r="B2522" s="2">
        <v>491</v>
      </c>
      <c r="C2522" s="2">
        <v>727</v>
      </c>
      <c r="D2522" s="2" t="s">
        <v>936</v>
      </c>
      <c r="E2522" s="2">
        <v>79</v>
      </c>
      <c r="F2522" s="2">
        <v>88.4</v>
      </c>
      <c r="G2522">
        <v>0</v>
      </c>
      <c r="H2522" t="str">
        <f>VLOOKUP($B$4:$B$4003, Customer!$A$2:$F$1001,2,FALSE)</f>
        <v>kiran pal</v>
      </c>
      <c r="I2522">
        <f>VLOOKUP($B$4:$B$4003, Customer!$A$2:$F$1001,3,FALSE)</f>
        <v>27</v>
      </c>
      <c r="J2522" t="str">
        <f>VLOOKUP($B$4:$B$4003, Customer!$A$2:$F$1001,4,FALSE)</f>
        <v>Punjab</v>
      </c>
      <c r="K2522" t="str">
        <f>VLOOKUP($B$4:$B$4003, Customer!$A$2:$F$1001,6,FALSE)</f>
        <v>M</v>
      </c>
    </row>
    <row r="2523" spans="1:11">
      <c r="A2523" s="2">
        <v>2520</v>
      </c>
      <c r="B2523" s="2">
        <v>681</v>
      </c>
      <c r="C2523" s="2">
        <v>156</v>
      </c>
      <c r="D2523" s="2" t="s">
        <v>1009</v>
      </c>
      <c r="E2523" s="2">
        <v>457.6</v>
      </c>
      <c r="F2523" s="2">
        <v>85.2</v>
      </c>
      <c r="G2523">
        <v>0</v>
      </c>
      <c r="H2523" t="str">
        <f>VLOOKUP($B$4:$B$4003, Customer!$A$2:$F$1001,2,FALSE)</f>
        <v>somdath</v>
      </c>
      <c r="I2523">
        <f>VLOOKUP($B$4:$B$4003, Customer!$A$2:$F$1001,3,FALSE)</f>
        <v>26</v>
      </c>
      <c r="J2523" t="str">
        <f>VLOOKUP($B$4:$B$4003, Customer!$A$2:$F$1001,4,FALSE)</f>
        <v>Punjab</v>
      </c>
      <c r="K2523" t="str">
        <f>VLOOKUP($B$4:$B$4003, Customer!$A$2:$F$1001,6,FALSE)</f>
        <v>F</v>
      </c>
    </row>
    <row r="2524" spans="1:11">
      <c r="A2524" s="2">
        <v>2521</v>
      </c>
      <c r="B2524" s="2">
        <v>322</v>
      </c>
      <c r="C2524" s="2">
        <v>168</v>
      </c>
      <c r="D2524" s="2" t="s">
        <v>963</v>
      </c>
      <c r="E2524" s="2">
        <v>574.5</v>
      </c>
      <c r="F2524" s="2">
        <v>474.1</v>
      </c>
      <c r="G2524">
        <v>0</v>
      </c>
      <c r="H2524" t="str">
        <f>VLOOKUP($B$4:$B$4003, Customer!$A$2:$F$1001,2,FALSE)</f>
        <v>rajmani</v>
      </c>
      <c r="I2524">
        <f>VLOOKUP($B$4:$B$4003, Customer!$A$2:$F$1001,3,FALSE)</f>
        <v>58</v>
      </c>
      <c r="J2524" t="str">
        <f>VLOOKUP($B$4:$B$4003, Customer!$A$2:$F$1001,4,FALSE)</f>
        <v>Punjab</v>
      </c>
      <c r="K2524" t="str">
        <f>VLOOKUP($B$4:$B$4003, Customer!$A$2:$F$1001,6,FALSE)</f>
        <v>M</v>
      </c>
    </row>
    <row r="2525" spans="1:11">
      <c r="A2525" s="2">
        <v>2522</v>
      </c>
      <c r="B2525" s="2">
        <v>137</v>
      </c>
      <c r="C2525" s="2">
        <v>818</v>
      </c>
      <c r="D2525" s="2" t="s">
        <v>998</v>
      </c>
      <c r="E2525" s="2">
        <v>167.4</v>
      </c>
      <c r="F2525" s="2">
        <v>256.60000000000002</v>
      </c>
      <c r="G2525">
        <v>0</v>
      </c>
      <c r="H2525" t="str">
        <f>VLOOKUP($B$4:$B$4003, Customer!$A$2:$F$1001,2,FALSE)</f>
        <v>sarvesh</v>
      </c>
      <c r="I2525">
        <f>VLOOKUP($B$4:$B$4003, Customer!$A$2:$F$1001,3,FALSE)</f>
        <v>43</v>
      </c>
      <c r="J2525" t="str">
        <f>VLOOKUP($B$4:$B$4003, Customer!$A$2:$F$1001,4,FALSE)</f>
        <v>Haryana</v>
      </c>
      <c r="K2525" t="str">
        <f>VLOOKUP($B$4:$B$4003, Customer!$A$2:$F$1001,6,FALSE)</f>
        <v>F</v>
      </c>
    </row>
    <row r="2526" spans="1:11">
      <c r="A2526" s="2">
        <v>2523</v>
      </c>
      <c r="B2526" s="2">
        <v>389</v>
      </c>
      <c r="C2526" s="2">
        <v>916</v>
      </c>
      <c r="D2526" s="2" t="s">
        <v>977</v>
      </c>
      <c r="E2526" s="2">
        <v>742</v>
      </c>
      <c r="F2526" s="2">
        <v>492</v>
      </c>
      <c r="G2526">
        <v>0</v>
      </c>
      <c r="H2526" t="str">
        <f>VLOOKUP($B$4:$B$4003, Customer!$A$2:$F$1001,2,FALSE)</f>
        <v>shakir</v>
      </c>
      <c r="I2526">
        <f>VLOOKUP($B$4:$B$4003, Customer!$A$2:$F$1001,3,FALSE)</f>
        <v>30</v>
      </c>
      <c r="J2526" t="str">
        <f>VLOOKUP($B$4:$B$4003, Customer!$A$2:$F$1001,4,FALSE)</f>
        <v>Rajasthan</v>
      </c>
      <c r="K2526" t="str">
        <f>VLOOKUP($B$4:$B$4003, Customer!$A$2:$F$1001,6,FALSE)</f>
        <v>M</v>
      </c>
    </row>
    <row r="2527" spans="1:11">
      <c r="A2527" s="2">
        <v>2524</v>
      </c>
      <c r="B2527" s="2">
        <v>775</v>
      </c>
      <c r="C2527" s="2">
        <v>469</v>
      </c>
      <c r="D2527" s="2" t="s">
        <v>983</v>
      </c>
      <c r="E2527" s="2">
        <v>854.1</v>
      </c>
      <c r="F2527" s="2">
        <v>305.5</v>
      </c>
      <c r="G2527">
        <v>0</v>
      </c>
      <c r="H2527" t="str">
        <f>VLOOKUP($B$4:$B$4003, Customer!$A$2:$F$1001,2,FALSE)</f>
        <v>radheyshyam saini</v>
      </c>
      <c r="I2527">
        <f>VLOOKUP($B$4:$B$4003, Customer!$A$2:$F$1001,3,FALSE)</f>
        <v>53</v>
      </c>
      <c r="J2527" t="str">
        <f>VLOOKUP($B$4:$B$4003, Customer!$A$2:$F$1001,4,FALSE)</f>
        <v>Punjab</v>
      </c>
      <c r="K2527" t="str">
        <f>VLOOKUP($B$4:$B$4003, Customer!$A$2:$F$1001,6,FALSE)</f>
        <v>M</v>
      </c>
    </row>
    <row r="2528" spans="1:11">
      <c r="A2528" s="2">
        <v>2525</v>
      </c>
      <c r="B2528" s="2">
        <v>121</v>
      </c>
      <c r="C2528" s="2">
        <v>695</v>
      </c>
      <c r="D2528" s="2" t="s">
        <v>983</v>
      </c>
      <c r="E2528" s="2">
        <v>635.1</v>
      </c>
      <c r="F2528" s="2">
        <v>219.2</v>
      </c>
      <c r="G2528">
        <v>0</v>
      </c>
      <c r="H2528" t="str">
        <f>VLOOKUP($B$4:$B$4003, Customer!$A$2:$F$1001,2,FALSE)</f>
        <v>kailash kumar</v>
      </c>
      <c r="I2528">
        <f>VLOOKUP($B$4:$B$4003, Customer!$A$2:$F$1001,3,FALSE)</f>
        <v>30</v>
      </c>
      <c r="J2528" t="str">
        <f>VLOOKUP($B$4:$B$4003, Customer!$A$2:$F$1001,4,FALSE)</f>
        <v>Punjab</v>
      </c>
      <c r="K2528" t="str">
        <f>VLOOKUP($B$4:$B$4003, Customer!$A$2:$F$1001,6,FALSE)</f>
        <v>M</v>
      </c>
    </row>
    <row r="2529" spans="1:11">
      <c r="A2529" s="2">
        <v>2526</v>
      </c>
      <c r="B2529" s="2">
        <v>863</v>
      </c>
      <c r="C2529" s="2">
        <v>536</v>
      </c>
      <c r="D2529" s="2" t="s">
        <v>1009</v>
      </c>
      <c r="E2529" s="2">
        <v>186.6</v>
      </c>
      <c r="F2529" s="2">
        <v>242.6</v>
      </c>
      <c r="G2529">
        <v>0</v>
      </c>
      <c r="H2529" t="str">
        <f>VLOOKUP($B$4:$B$4003, Customer!$A$2:$F$1001,2,FALSE)</f>
        <v>subham @ vikash</v>
      </c>
      <c r="I2529">
        <f>VLOOKUP($B$4:$B$4003, Customer!$A$2:$F$1001,3,FALSE)</f>
        <v>34</v>
      </c>
      <c r="J2529" t="str">
        <f>VLOOKUP($B$4:$B$4003, Customer!$A$2:$F$1001,4,FALSE)</f>
        <v>Punjab</v>
      </c>
      <c r="K2529" t="str">
        <f>VLOOKUP($B$4:$B$4003, Customer!$A$2:$F$1001,6,FALSE)</f>
        <v>F</v>
      </c>
    </row>
    <row r="2530" spans="1:11">
      <c r="A2530" s="2">
        <v>2527</v>
      </c>
      <c r="B2530" s="2">
        <v>174</v>
      </c>
      <c r="C2530" s="2">
        <v>853</v>
      </c>
      <c r="D2530" s="2" t="s">
        <v>980</v>
      </c>
      <c r="E2530" s="2">
        <v>618.70000000000005</v>
      </c>
      <c r="F2530" s="2">
        <v>431.9</v>
      </c>
      <c r="G2530">
        <v>0</v>
      </c>
      <c r="H2530" t="str">
        <f>VLOOKUP($B$4:$B$4003, Customer!$A$2:$F$1001,2,FALSE)</f>
        <v>bhupender</v>
      </c>
      <c r="I2530">
        <f>VLOOKUP($B$4:$B$4003, Customer!$A$2:$F$1001,3,FALSE)</f>
        <v>43</v>
      </c>
      <c r="J2530" t="str">
        <f>VLOOKUP($B$4:$B$4003, Customer!$A$2:$F$1001,4,FALSE)</f>
        <v>Rajasthan</v>
      </c>
      <c r="K2530" t="str">
        <f>VLOOKUP($B$4:$B$4003, Customer!$A$2:$F$1001,6,FALSE)</f>
        <v>F</v>
      </c>
    </row>
    <row r="2531" spans="1:11">
      <c r="A2531" s="2">
        <v>2528</v>
      </c>
      <c r="B2531" s="2">
        <v>35</v>
      </c>
      <c r="C2531" s="2">
        <v>126</v>
      </c>
      <c r="D2531" s="2" t="s">
        <v>1002</v>
      </c>
      <c r="E2531" s="2">
        <v>105.4</v>
      </c>
      <c r="F2531" s="2">
        <v>160.69999999999999</v>
      </c>
      <c r="G2531">
        <v>0</v>
      </c>
      <c r="H2531" t="str">
        <f>VLOOKUP($B$4:$B$4003, Customer!$A$2:$F$1001,2,FALSE)</f>
        <v>md. afsar</v>
      </c>
      <c r="I2531">
        <f>VLOOKUP($B$4:$B$4003, Customer!$A$2:$F$1001,3,FALSE)</f>
        <v>41</v>
      </c>
      <c r="J2531" t="str">
        <f>VLOOKUP($B$4:$B$4003, Customer!$A$2:$F$1001,4,FALSE)</f>
        <v>Rajasthan</v>
      </c>
      <c r="K2531" t="str">
        <f>VLOOKUP($B$4:$B$4003, Customer!$A$2:$F$1001,6,FALSE)</f>
        <v>M</v>
      </c>
    </row>
    <row r="2532" spans="1:11">
      <c r="A2532" s="2">
        <v>2529</v>
      </c>
      <c r="B2532" s="2">
        <v>334</v>
      </c>
      <c r="C2532" s="2">
        <v>409</v>
      </c>
      <c r="D2532" s="2" t="s">
        <v>976</v>
      </c>
      <c r="E2532" s="2">
        <v>672.8</v>
      </c>
      <c r="F2532" s="2">
        <v>361.2</v>
      </c>
      <c r="G2532">
        <v>0</v>
      </c>
      <c r="H2532" t="str">
        <f>VLOOKUP($B$4:$B$4003, Customer!$A$2:$F$1001,2,FALSE)</f>
        <v>gutam</v>
      </c>
      <c r="I2532">
        <f>VLOOKUP($B$4:$B$4003, Customer!$A$2:$F$1001,3,FALSE)</f>
        <v>26</v>
      </c>
      <c r="J2532" t="str">
        <f>VLOOKUP($B$4:$B$4003, Customer!$A$2:$F$1001,4,FALSE)</f>
        <v>Rajasthan</v>
      </c>
      <c r="K2532" t="str">
        <f>VLOOKUP($B$4:$B$4003, Customer!$A$2:$F$1001,6,FALSE)</f>
        <v>F</v>
      </c>
    </row>
    <row r="2533" spans="1:11">
      <c r="A2533" s="2">
        <v>2530</v>
      </c>
      <c r="B2533" s="2">
        <v>908</v>
      </c>
      <c r="C2533" s="2">
        <v>592</v>
      </c>
      <c r="D2533" s="2" t="s">
        <v>966</v>
      </c>
      <c r="E2533" s="2">
        <v>310.7</v>
      </c>
      <c r="F2533" s="2">
        <v>392.9</v>
      </c>
      <c r="G2533">
        <v>0</v>
      </c>
      <c r="H2533" t="str">
        <f>VLOOKUP($B$4:$B$4003, Customer!$A$2:$F$1001,2,FALSE)</f>
        <v>hare chatiyan</v>
      </c>
      <c r="I2533">
        <f>VLOOKUP($B$4:$B$4003, Customer!$A$2:$F$1001,3,FALSE)</f>
        <v>54</v>
      </c>
      <c r="J2533" t="str">
        <f>VLOOKUP($B$4:$B$4003, Customer!$A$2:$F$1001,4,FALSE)</f>
        <v>Rajasthan</v>
      </c>
      <c r="K2533" t="str">
        <f>VLOOKUP($B$4:$B$4003, Customer!$A$2:$F$1001,6,FALSE)</f>
        <v>M</v>
      </c>
    </row>
    <row r="2534" spans="1:11">
      <c r="A2534" s="2">
        <v>2531</v>
      </c>
      <c r="B2534" s="2">
        <v>506</v>
      </c>
      <c r="C2534" s="2">
        <v>321</v>
      </c>
      <c r="D2534" s="2" t="s">
        <v>984</v>
      </c>
      <c r="E2534" s="2">
        <v>312</v>
      </c>
      <c r="F2534" s="2">
        <v>394.4</v>
      </c>
      <c r="G2534">
        <v>0</v>
      </c>
      <c r="H2534" t="str">
        <f>VLOOKUP($B$4:$B$4003, Customer!$A$2:$F$1001,2,FALSE)</f>
        <v>mahesh chand tiwari</v>
      </c>
      <c r="I2534">
        <f>VLOOKUP($B$4:$B$4003, Customer!$A$2:$F$1001,3,FALSE)</f>
        <v>28</v>
      </c>
      <c r="J2534" t="str">
        <f>VLOOKUP($B$4:$B$4003, Customer!$A$2:$F$1001,4,FALSE)</f>
        <v>Haryana</v>
      </c>
      <c r="K2534" t="str">
        <f>VLOOKUP($B$4:$B$4003, Customer!$A$2:$F$1001,6,FALSE)</f>
        <v>F</v>
      </c>
    </row>
    <row r="2535" spans="1:11">
      <c r="A2535" s="2">
        <v>2532</v>
      </c>
      <c r="B2535" s="2">
        <v>529</v>
      </c>
      <c r="C2535" s="2">
        <v>345</v>
      </c>
      <c r="D2535" s="2" t="s">
        <v>953</v>
      </c>
      <c r="E2535" s="2">
        <v>1.1000000000000001</v>
      </c>
      <c r="F2535" s="2">
        <v>31.3</v>
      </c>
      <c r="G2535">
        <v>0</v>
      </c>
      <c r="H2535" t="str">
        <f>VLOOKUP($B$4:$B$4003, Customer!$A$2:$F$1001,2,FALSE)</f>
        <v>momin</v>
      </c>
      <c r="I2535">
        <f>VLOOKUP($B$4:$B$4003, Customer!$A$2:$F$1001,3,FALSE)</f>
        <v>40</v>
      </c>
      <c r="J2535" t="str">
        <f>VLOOKUP($B$4:$B$4003, Customer!$A$2:$F$1001,4,FALSE)</f>
        <v>Punjab</v>
      </c>
      <c r="K2535" t="str">
        <f>VLOOKUP($B$4:$B$4003, Customer!$A$2:$F$1001,6,FALSE)</f>
        <v>M</v>
      </c>
    </row>
    <row r="2536" spans="1:11">
      <c r="A2536" s="2">
        <v>2533</v>
      </c>
      <c r="B2536" s="2">
        <v>289</v>
      </c>
      <c r="C2536" s="2">
        <v>597</v>
      </c>
      <c r="D2536" s="2" t="s">
        <v>1003</v>
      </c>
      <c r="E2536" s="2">
        <v>611</v>
      </c>
      <c r="F2536" s="2">
        <v>386.9</v>
      </c>
      <c r="G2536">
        <v>0</v>
      </c>
      <c r="H2536" t="str">
        <f>VLOOKUP($B$4:$B$4003, Customer!$A$2:$F$1001,2,FALSE)</f>
        <v>sagar</v>
      </c>
      <c r="I2536">
        <f>VLOOKUP($B$4:$B$4003, Customer!$A$2:$F$1001,3,FALSE)</f>
        <v>30</v>
      </c>
      <c r="J2536" t="str">
        <f>VLOOKUP($B$4:$B$4003, Customer!$A$2:$F$1001,4,FALSE)</f>
        <v>Haryana</v>
      </c>
      <c r="K2536" t="str">
        <f>VLOOKUP($B$4:$B$4003, Customer!$A$2:$F$1001,6,FALSE)</f>
        <v>F</v>
      </c>
    </row>
    <row r="2537" spans="1:11">
      <c r="A2537" s="2">
        <v>2534</v>
      </c>
      <c r="B2537" s="2">
        <v>939</v>
      </c>
      <c r="C2537" s="2">
        <v>630</v>
      </c>
      <c r="D2537" s="2" t="s">
        <v>952</v>
      </c>
      <c r="E2537" s="2">
        <v>436.3</v>
      </c>
      <c r="F2537" s="2">
        <v>263.89999999999998</v>
      </c>
      <c r="G2537">
        <v>0</v>
      </c>
      <c r="H2537" t="str">
        <f>VLOOKUP($B$4:$B$4003, Customer!$A$2:$F$1001,2,FALSE)</f>
        <v>devender</v>
      </c>
      <c r="I2537">
        <f>VLOOKUP($B$4:$B$4003, Customer!$A$2:$F$1001,3,FALSE)</f>
        <v>53</v>
      </c>
      <c r="J2537" t="str">
        <f>VLOOKUP($B$4:$B$4003, Customer!$A$2:$F$1001,4,FALSE)</f>
        <v>Punjab</v>
      </c>
      <c r="K2537" t="str">
        <f>VLOOKUP($B$4:$B$4003, Customer!$A$2:$F$1001,6,FALSE)</f>
        <v>F</v>
      </c>
    </row>
    <row r="2538" spans="1:11">
      <c r="A2538" s="2">
        <v>2535</v>
      </c>
      <c r="B2538" s="2">
        <v>209</v>
      </c>
      <c r="C2538" s="2">
        <v>140</v>
      </c>
      <c r="D2538" s="2" t="s">
        <v>1001</v>
      </c>
      <c r="E2538" s="2">
        <v>124.9</v>
      </c>
      <c r="F2538" s="2">
        <v>145.4</v>
      </c>
      <c r="G2538">
        <v>0</v>
      </c>
      <c r="H2538" t="str">
        <f>VLOOKUP($B$4:$B$4003, Customer!$A$2:$F$1001,2,FALSE)</f>
        <v>dolly @ rekha w/o monto shah</v>
      </c>
      <c r="I2538">
        <f>VLOOKUP($B$4:$B$4003, Customer!$A$2:$F$1001,3,FALSE)</f>
        <v>42</v>
      </c>
      <c r="J2538" t="str">
        <f>VLOOKUP($B$4:$B$4003, Customer!$A$2:$F$1001,4,FALSE)</f>
        <v>Haryana</v>
      </c>
      <c r="K2538" t="str">
        <f>VLOOKUP($B$4:$B$4003, Customer!$A$2:$F$1001,6,FALSE)</f>
        <v>F</v>
      </c>
    </row>
    <row r="2539" spans="1:11">
      <c r="A2539" s="2">
        <v>2536</v>
      </c>
      <c r="B2539" s="2">
        <v>426</v>
      </c>
      <c r="C2539" s="2">
        <v>631</v>
      </c>
      <c r="D2539" s="2" t="s">
        <v>993</v>
      </c>
      <c r="E2539" s="2">
        <v>710</v>
      </c>
      <c r="F2539" s="2">
        <v>296</v>
      </c>
      <c r="G2539">
        <v>0</v>
      </c>
      <c r="H2539" t="str">
        <f>VLOOKUP($B$4:$B$4003, Customer!$A$2:$F$1001,2,FALSE)</f>
        <v>deelip</v>
      </c>
      <c r="I2539">
        <f>VLOOKUP($B$4:$B$4003, Customer!$A$2:$F$1001,3,FALSE)</f>
        <v>29</v>
      </c>
      <c r="J2539" t="str">
        <f>VLOOKUP($B$4:$B$4003, Customer!$A$2:$F$1001,4,FALSE)</f>
        <v>Punjab</v>
      </c>
      <c r="K2539" t="str">
        <f>VLOOKUP($B$4:$B$4003, Customer!$A$2:$F$1001,6,FALSE)</f>
        <v>M</v>
      </c>
    </row>
    <row r="2540" spans="1:11">
      <c r="A2540" s="2">
        <v>2537</v>
      </c>
      <c r="B2540" s="2">
        <v>856</v>
      </c>
      <c r="C2540" s="2">
        <v>452</v>
      </c>
      <c r="D2540" s="2" t="s">
        <v>962</v>
      </c>
      <c r="E2540" s="2">
        <v>348.3</v>
      </c>
      <c r="F2540" s="2">
        <v>109.5</v>
      </c>
      <c r="G2540">
        <v>0</v>
      </c>
      <c r="H2540" t="str">
        <f>VLOOKUP($B$4:$B$4003, Customer!$A$2:$F$1001,2,FALSE)</f>
        <v>azad ali</v>
      </c>
      <c r="I2540">
        <f>VLOOKUP($B$4:$B$4003, Customer!$A$2:$F$1001,3,FALSE)</f>
        <v>23</v>
      </c>
      <c r="J2540" t="str">
        <f>VLOOKUP($B$4:$B$4003, Customer!$A$2:$F$1001,4,FALSE)</f>
        <v>Punjab</v>
      </c>
      <c r="K2540" t="str">
        <f>VLOOKUP($B$4:$B$4003, Customer!$A$2:$F$1001,6,FALSE)</f>
        <v>M</v>
      </c>
    </row>
    <row r="2541" spans="1:11">
      <c r="A2541" s="2">
        <v>2538</v>
      </c>
      <c r="B2541" s="2">
        <v>952</v>
      </c>
      <c r="C2541" s="2">
        <v>726</v>
      </c>
      <c r="D2541" s="2" t="s">
        <v>948</v>
      </c>
      <c r="E2541" s="2">
        <v>563</v>
      </c>
      <c r="F2541" s="2">
        <v>352.2</v>
      </c>
      <c r="G2541">
        <v>0</v>
      </c>
      <c r="H2541" t="str">
        <f>VLOOKUP($B$4:$B$4003, Customer!$A$2:$F$1001,2,FALSE)</f>
        <v>ratikant maghi</v>
      </c>
      <c r="I2541">
        <f>VLOOKUP($B$4:$B$4003, Customer!$A$2:$F$1001,3,FALSE)</f>
        <v>20</v>
      </c>
      <c r="J2541" t="str">
        <f>VLOOKUP($B$4:$B$4003, Customer!$A$2:$F$1001,4,FALSE)</f>
        <v>Punjab</v>
      </c>
      <c r="K2541" t="str">
        <f>VLOOKUP($B$4:$B$4003, Customer!$A$2:$F$1001,6,FALSE)</f>
        <v>F</v>
      </c>
    </row>
    <row r="2542" spans="1:11">
      <c r="A2542" s="2">
        <v>2539</v>
      </c>
      <c r="B2542" s="2">
        <v>601</v>
      </c>
      <c r="C2542" s="2">
        <v>840</v>
      </c>
      <c r="D2542" s="2" t="s">
        <v>963</v>
      </c>
      <c r="E2542" s="2">
        <v>162.80000000000001</v>
      </c>
      <c r="F2542" s="2">
        <v>42.5</v>
      </c>
      <c r="G2542">
        <v>0</v>
      </c>
      <c r="H2542" t="str">
        <f>VLOOKUP($B$4:$B$4003, Customer!$A$2:$F$1001,2,FALSE)</f>
        <v>dinesh</v>
      </c>
      <c r="I2542">
        <f>VLOOKUP($B$4:$B$4003, Customer!$A$2:$F$1001,3,FALSE)</f>
        <v>43</v>
      </c>
      <c r="J2542" t="str">
        <f>VLOOKUP($B$4:$B$4003, Customer!$A$2:$F$1001,4,FALSE)</f>
        <v>Punjab</v>
      </c>
      <c r="K2542" t="str">
        <f>VLOOKUP($B$4:$B$4003, Customer!$A$2:$F$1001,6,FALSE)</f>
        <v>F</v>
      </c>
    </row>
    <row r="2543" spans="1:11">
      <c r="A2543" s="2">
        <v>2540</v>
      </c>
      <c r="B2543" s="2">
        <v>435</v>
      </c>
      <c r="C2543" s="2">
        <v>291</v>
      </c>
      <c r="D2543" s="2" t="s">
        <v>920</v>
      </c>
      <c r="E2543" s="2">
        <v>818.7</v>
      </c>
      <c r="F2543" s="2">
        <v>339.2</v>
      </c>
      <c r="G2543">
        <v>0</v>
      </c>
      <c r="H2543" t="str">
        <f>VLOOKUP($B$4:$B$4003, Customer!$A$2:$F$1001,2,FALSE)</f>
        <v>sarvesh kumar pandey</v>
      </c>
      <c r="I2543">
        <f>VLOOKUP($B$4:$B$4003, Customer!$A$2:$F$1001,3,FALSE)</f>
        <v>48</v>
      </c>
      <c r="J2543" t="str">
        <f>VLOOKUP($B$4:$B$4003, Customer!$A$2:$F$1001,4,FALSE)</f>
        <v>Haryana</v>
      </c>
      <c r="K2543" t="str">
        <f>VLOOKUP($B$4:$B$4003, Customer!$A$2:$F$1001,6,FALSE)</f>
        <v>F</v>
      </c>
    </row>
    <row r="2544" spans="1:11">
      <c r="A2544" s="2">
        <v>2541</v>
      </c>
      <c r="B2544" s="2">
        <v>83</v>
      </c>
      <c r="C2544" s="2">
        <v>165</v>
      </c>
      <c r="D2544" s="2" t="s">
        <v>930</v>
      </c>
      <c r="E2544" s="2">
        <v>869.5</v>
      </c>
      <c r="F2544" s="2">
        <v>334.1</v>
      </c>
      <c r="G2544">
        <v>0</v>
      </c>
      <c r="H2544" t="str">
        <f>VLOOKUP($B$4:$B$4003, Customer!$A$2:$F$1001,2,FALSE)</f>
        <v>pawan</v>
      </c>
      <c r="I2544">
        <f>VLOOKUP($B$4:$B$4003, Customer!$A$2:$F$1001,3,FALSE)</f>
        <v>37</v>
      </c>
      <c r="J2544" t="str">
        <f>VLOOKUP($B$4:$B$4003, Customer!$A$2:$F$1001,4,FALSE)</f>
        <v>Haryana</v>
      </c>
      <c r="K2544" t="str">
        <f>VLOOKUP($B$4:$B$4003, Customer!$A$2:$F$1001,6,FALSE)</f>
        <v>M</v>
      </c>
    </row>
    <row r="2545" spans="1:11">
      <c r="A2545" s="2">
        <v>2542</v>
      </c>
      <c r="B2545" s="2">
        <v>683</v>
      </c>
      <c r="C2545" s="2">
        <v>914</v>
      </c>
      <c r="D2545" s="2" t="s">
        <v>1006</v>
      </c>
      <c r="E2545" s="2">
        <v>203.2</v>
      </c>
      <c r="F2545" s="2">
        <v>214</v>
      </c>
      <c r="G2545">
        <v>0</v>
      </c>
      <c r="H2545" t="str">
        <f>VLOOKUP($B$4:$B$4003, Customer!$A$2:$F$1001,2,FALSE)</f>
        <v>rajeev jha</v>
      </c>
      <c r="I2545">
        <f>VLOOKUP($B$4:$B$4003, Customer!$A$2:$F$1001,3,FALSE)</f>
        <v>31</v>
      </c>
      <c r="J2545" t="str">
        <f>VLOOKUP($B$4:$B$4003, Customer!$A$2:$F$1001,4,FALSE)</f>
        <v>Punjab</v>
      </c>
      <c r="K2545" t="str">
        <f>VLOOKUP($B$4:$B$4003, Customer!$A$2:$F$1001,6,FALSE)</f>
        <v>M</v>
      </c>
    </row>
    <row r="2546" spans="1:11">
      <c r="A2546" s="2">
        <v>2543</v>
      </c>
      <c r="B2546" s="2">
        <v>664</v>
      </c>
      <c r="C2546" s="2">
        <v>124</v>
      </c>
      <c r="D2546" s="2" t="s">
        <v>924</v>
      </c>
      <c r="E2546" s="2">
        <v>624.70000000000005</v>
      </c>
      <c r="F2546" s="2">
        <v>491.4</v>
      </c>
      <c r="G2546">
        <v>0</v>
      </c>
      <c r="H2546" t="str">
        <f>VLOOKUP($B$4:$B$4003, Customer!$A$2:$F$1001,2,FALSE)</f>
        <v>manish kumar</v>
      </c>
      <c r="I2546">
        <f>VLOOKUP($B$4:$B$4003, Customer!$A$2:$F$1001,3,FALSE)</f>
        <v>20</v>
      </c>
      <c r="J2546" t="str">
        <f>VLOOKUP($B$4:$B$4003, Customer!$A$2:$F$1001,4,FALSE)</f>
        <v>Punjab</v>
      </c>
      <c r="K2546" t="str">
        <f>VLOOKUP($B$4:$B$4003, Customer!$A$2:$F$1001,6,FALSE)</f>
        <v>M</v>
      </c>
    </row>
    <row r="2547" spans="1:11">
      <c r="A2547" s="2">
        <v>2544</v>
      </c>
      <c r="B2547" s="2">
        <v>143</v>
      </c>
      <c r="C2547" s="2">
        <v>906</v>
      </c>
      <c r="D2547" s="2" t="s">
        <v>964</v>
      </c>
      <c r="E2547" s="2">
        <v>633.5</v>
      </c>
      <c r="F2547" s="2">
        <v>169.3</v>
      </c>
      <c r="G2547">
        <v>0</v>
      </c>
      <c r="H2547" t="str">
        <f>VLOOKUP($B$4:$B$4003, Customer!$A$2:$F$1001,2,FALSE)</f>
        <v>mohd khairul</v>
      </c>
      <c r="I2547">
        <f>VLOOKUP($B$4:$B$4003, Customer!$A$2:$F$1001,3,FALSE)</f>
        <v>50</v>
      </c>
      <c r="J2547" t="str">
        <f>VLOOKUP($B$4:$B$4003, Customer!$A$2:$F$1001,4,FALSE)</f>
        <v>Haryana</v>
      </c>
      <c r="K2547" t="str">
        <f>VLOOKUP($B$4:$B$4003, Customer!$A$2:$F$1001,6,FALSE)</f>
        <v>M</v>
      </c>
    </row>
    <row r="2548" spans="1:11">
      <c r="A2548" s="2">
        <v>2545</v>
      </c>
      <c r="B2548" s="2">
        <v>58</v>
      </c>
      <c r="C2548" s="2">
        <v>589</v>
      </c>
      <c r="D2548" s="2" t="s">
        <v>975</v>
      </c>
      <c r="E2548" s="2">
        <v>135.80000000000001</v>
      </c>
      <c r="F2548" s="2">
        <v>460</v>
      </c>
      <c r="G2548">
        <v>0</v>
      </c>
      <c r="H2548" t="str">
        <f>VLOOKUP($B$4:$B$4003, Customer!$A$2:$F$1001,2,FALSE)</f>
        <v>vinit katariya</v>
      </c>
      <c r="I2548">
        <f>VLOOKUP($B$4:$B$4003, Customer!$A$2:$F$1001,3,FALSE)</f>
        <v>22</v>
      </c>
      <c r="J2548" t="str">
        <f>VLOOKUP($B$4:$B$4003, Customer!$A$2:$F$1001,4,FALSE)</f>
        <v>Rajasthan</v>
      </c>
      <c r="K2548" t="str">
        <f>VLOOKUP($B$4:$B$4003, Customer!$A$2:$F$1001,6,FALSE)</f>
        <v>M</v>
      </c>
    </row>
    <row r="2549" spans="1:11">
      <c r="A2549" s="2">
        <v>2546</v>
      </c>
      <c r="B2549" s="2">
        <v>858</v>
      </c>
      <c r="C2549" s="2">
        <v>411</v>
      </c>
      <c r="D2549" s="2" t="s">
        <v>982</v>
      </c>
      <c r="E2549" s="2">
        <v>887</v>
      </c>
      <c r="F2549" s="2">
        <v>482.8</v>
      </c>
      <c r="G2549">
        <v>1</v>
      </c>
      <c r="H2549" t="str">
        <f>VLOOKUP($B$4:$B$4003, Customer!$A$2:$F$1001,2,FALSE)</f>
        <v>naresh adhikari</v>
      </c>
      <c r="I2549">
        <f>VLOOKUP($B$4:$B$4003, Customer!$A$2:$F$1001,3,FALSE)</f>
        <v>21</v>
      </c>
      <c r="J2549" t="str">
        <f>VLOOKUP($B$4:$B$4003, Customer!$A$2:$F$1001,4,FALSE)</f>
        <v>Punjab</v>
      </c>
      <c r="K2549" t="str">
        <f>VLOOKUP($B$4:$B$4003, Customer!$A$2:$F$1001,6,FALSE)</f>
        <v>M</v>
      </c>
    </row>
    <row r="2550" spans="1:11">
      <c r="A2550" s="2">
        <v>2547</v>
      </c>
      <c r="B2550" s="2">
        <v>979</v>
      </c>
      <c r="C2550" s="2">
        <v>604</v>
      </c>
      <c r="D2550" s="2" t="s">
        <v>963</v>
      </c>
      <c r="E2550" s="2">
        <v>647.79999999999995</v>
      </c>
      <c r="F2550" s="2">
        <v>296.5</v>
      </c>
      <c r="G2550">
        <v>0</v>
      </c>
      <c r="H2550" t="str">
        <f>VLOOKUP($B$4:$B$4003, Customer!$A$2:$F$1001,2,FALSE)</f>
        <v>jockyipai</v>
      </c>
      <c r="I2550">
        <f>VLOOKUP($B$4:$B$4003, Customer!$A$2:$F$1001,3,FALSE)</f>
        <v>22</v>
      </c>
      <c r="J2550" t="str">
        <f>VLOOKUP($B$4:$B$4003, Customer!$A$2:$F$1001,4,FALSE)</f>
        <v>Rajasthan</v>
      </c>
      <c r="K2550" t="str">
        <f>VLOOKUP($B$4:$B$4003, Customer!$A$2:$F$1001,6,FALSE)</f>
        <v>M</v>
      </c>
    </row>
    <row r="2551" spans="1:11">
      <c r="A2551" s="2">
        <v>2548</v>
      </c>
      <c r="B2551" s="2">
        <v>319</v>
      </c>
      <c r="C2551" s="2">
        <v>368</v>
      </c>
      <c r="D2551" s="2" t="s">
        <v>954</v>
      </c>
      <c r="E2551" s="2">
        <v>491.4</v>
      </c>
      <c r="F2551" s="2">
        <v>157</v>
      </c>
      <c r="G2551">
        <v>0</v>
      </c>
      <c r="H2551" t="str">
        <f>VLOOKUP($B$4:$B$4003, Customer!$A$2:$F$1001,2,FALSE)</f>
        <v>vipol</v>
      </c>
      <c r="I2551">
        <f>VLOOKUP($B$4:$B$4003, Customer!$A$2:$F$1001,3,FALSE)</f>
        <v>38</v>
      </c>
      <c r="J2551" t="str">
        <f>VLOOKUP($B$4:$B$4003, Customer!$A$2:$F$1001,4,FALSE)</f>
        <v>Punjab</v>
      </c>
      <c r="K2551" t="str">
        <f>VLOOKUP($B$4:$B$4003, Customer!$A$2:$F$1001,6,FALSE)</f>
        <v>F</v>
      </c>
    </row>
    <row r="2552" spans="1:11">
      <c r="A2552" s="2">
        <v>2549</v>
      </c>
      <c r="B2552" s="2">
        <v>511</v>
      </c>
      <c r="C2552" s="2">
        <v>736</v>
      </c>
      <c r="D2552" s="2" t="s">
        <v>934</v>
      </c>
      <c r="E2552" s="2">
        <v>160.4</v>
      </c>
      <c r="F2552" s="2">
        <v>116.9</v>
      </c>
      <c r="G2552">
        <v>0</v>
      </c>
      <c r="H2552" t="str">
        <f>VLOOKUP($B$4:$B$4003, Customer!$A$2:$F$1001,2,FALSE)</f>
        <v>amit kumar</v>
      </c>
      <c r="I2552">
        <f>VLOOKUP($B$4:$B$4003, Customer!$A$2:$F$1001,3,FALSE)</f>
        <v>51</v>
      </c>
      <c r="J2552" t="str">
        <f>VLOOKUP($B$4:$B$4003, Customer!$A$2:$F$1001,4,FALSE)</f>
        <v>Punjab</v>
      </c>
      <c r="K2552" t="str">
        <f>VLOOKUP($B$4:$B$4003, Customer!$A$2:$F$1001,6,FALSE)</f>
        <v>M</v>
      </c>
    </row>
    <row r="2553" spans="1:11">
      <c r="A2553" s="2">
        <v>2550</v>
      </c>
      <c r="B2553" s="2">
        <v>471</v>
      </c>
      <c r="C2553" s="2">
        <v>163</v>
      </c>
      <c r="D2553" s="2" t="s">
        <v>963</v>
      </c>
      <c r="E2553" s="2">
        <v>459.9</v>
      </c>
      <c r="F2553" s="2">
        <v>452.2</v>
      </c>
      <c r="G2553">
        <v>0</v>
      </c>
      <c r="H2553" t="str">
        <f>VLOOKUP($B$4:$B$4003, Customer!$A$2:$F$1001,2,FALSE)</f>
        <v>harish chand</v>
      </c>
      <c r="I2553">
        <f>VLOOKUP($B$4:$B$4003, Customer!$A$2:$F$1001,3,FALSE)</f>
        <v>37</v>
      </c>
      <c r="J2553" t="str">
        <f>VLOOKUP($B$4:$B$4003, Customer!$A$2:$F$1001,4,FALSE)</f>
        <v>Punjab</v>
      </c>
      <c r="K2553" t="str">
        <f>VLOOKUP($B$4:$B$4003, Customer!$A$2:$F$1001,6,FALSE)</f>
        <v>M</v>
      </c>
    </row>
    <row r="2554" spans="1:11">
      <c r="A2554" s="2">
        <v>2551</v>
      </c>
      <c r="B2554" s="2">
        <v>27</v>
      </c>
      <c r="C2554" s="2">
        <v>746</v>
      </c>
      <c r="D2554" s="2" t="s">
        <v>1008</v>
      </c>
      <c r="E2554" s="2">
        <v>823</v>
      </c>
      <c r="F2554" s="2">
        <v>394.3</v>
      </c>
      <c r="G2554">
        <v>0</v>
      </c>
      <c r="H2554" t="str">
        <f>VLOOKUP($B$4:$B$4003, Customer!$A$2:$F$1001,2,FALSE)</f>
        <v>santosh</v>
      </c>
      <c r="I2554">
        <f>VLOOKUP($B$4:$B$4003, Customer!$A$2:$F$1001,3,FALSE)</f>
        <v>44</v>
      </c>
      <c r="J2554" t="str">
        <f>VLOOKUP($B$4:$B$4003, Customer!$A$2:$F$1001,4,FALSE)</f>
        <v>Haryana</v>
      </c>
      <c r="K2554" t="str">
        <f>VLOOKUP($B$4:$B$4003, Customer!$A$2:$F$1001,6,FALSE)</f>
        <v>F</v>
      </c>
    </row>
    <row r="2555" spans="1:11">
      <c r="A2555" s="2">
        <v>2552</v>
      </c>
      <c r="B2555" s="2">
        <v>797</v>
      </c>
      <c r="C2555" s="2">
        <v>89</v>
      </c>
      <c r="D2555" s="2" t="s">
        <v>987</v>
      </c>
      <c r="E2555" s="2">
        <v>725.4</v>
      </c>
      <c r="F2555" s="2">
        <v>51.3</v>
      </c>
      <c r="G2555">
        <v>0</v>
      </c>
      <c r="H2555" t="str">
        <f>VLOOKUP($B$4:$B$4003, Customer!$A$2:$F$1001,2,FALSE)</f>
        <v>pushpendra singh rathore</v>
      </c>
      <c r="I2555">
        <f>VLOOKUP($B$4:$B$4003, Customer!$A$2:$F$1001,3,FALSE)</f>
        <v>60</v>
      </c>
      <c r="J2555" t="str">
        <f>VLOOKUP($B$4:$B$4003, Customer!$A$2:$F$1001,4,FALSE)</f>
        <v>Rajasthan</v>
      </c>
      <c r="K2555" t="str">
        <f>VLOOKUP($B$4:$B$4003, Customer!$A$2:$F$1001,6,FALSE)</f>
        <v>M</v>
      </c>
    </row>
    <row r="2556" spans="1:11">
      <c r="A2556" s="2">
        <v>2553</v>
      </c>
      <c r="B2556" s="2">
        <v>270</v>
      </c>
      <c r="C2556" s="2">
        <v>728</v>
      </c>
      <c r="D2556" s="2" t="s">
        <v>976</v>
      </c>
      <c r="E2556" s="2">
        <v>459.1</v>
      </c>
      <c r="F2556" s="2">
        <v>98.2</v>
      </c>
      <c r="G2556">
        <v>0</v>
      </c>
      <c r="H2556" t="str">
        <f>VLOOKUP($B$4:$B$4003, Customer!$A$2:$F$1001,2,FALSE)</f>
        <v>parveen</v>
      </c>
      <c r="I2556">
        <f>VLOOKUP($B$4:$B$4003, Customer!$A$2:$F$1001,3,FALSE)</f>
        <v>44</v>
      </c>
      <c r="J2556" t="str">
        <f>VLOOKUP($B$4:$B$4003, Customer!$A$2:$F$1001,4,FALSE)</f>
        <v>Punjab</v>
      </c>
      <c r="K2556" t="str">
        <f>VLOOKUP($B$4:$B$4003, Customer!$A$2:$F$1001,6,FALSE)</f>
        <v>F</v>
      </c>
    </row>
    <row r="2557" spans="1:11">
      <c r="A2557" s="2">
        <v>2554</v>
      </c>
      <c r="B2557" s="2">
        <v>474</v>
      </c>
      <c r="C2557" s="2">
        <v>714</v>
      </c>
      <c r="D2557" s="2" t="s">
        <v>963</v>
      </c>
      <c r="E2557" s="2">
        <v>938.2</v>
      </c>
      <c r="F2557" s="2">
        <v>139.6</v>
      </c>
      <c r="G2557">
        <v>0</v>
      </c>
      <c r="H2557" t="str">
        <f>VLOOKUP($B$4:$B$4003, Customer!$A$2:$F$1001,2,FALSE)</f>
        <v>rashab</v>
      </c>
      <c r="I2557">
        <f>VLOOKUP($B$4:$B$4003, Customer!$A$2:$F$1001,3,FALSE)</f>
        <v>52</v>
      </c>
      <c r="J2557" t="str">
        <f>VLOOKUP($B$4:$B$4003, Customer!$A$2:$F$1001,4,FALSE)</f>
        <v>Punjab</v>
      </c>
      <c r="K2557" t="str">
        <f>VLOOKUP($B$4:$B$4003, Customer!$A$2:$F$1001,6,FALSE)</f>
        <v>F</v>
      </c>
    </row>
    <row r="2558" spans="1:11">
      <c r="A2558" s="2">
        <v>2555</v>
      </c>
      <c r="B2558" s="2">
        <v>394</v>
      </c>
      <c r="C2558" s="2">
        <v>540</v>
      </c>
      <c r="D2558" s="2" t="s">
        <v>969</v>
      </c>
      <c r="E2558" s="2">
        <v>712.5</v>
      </c>
      <c r="F2558" s="2">
        <v>72.7</v>
      </c>
      <c r="G2558">
        <v>0</v>
      </c>
      <c r="H2558" t="str">
        <f>VLOOKUP($B$4:$B$4003, Customer!$A$2:$F$1001,2,FALSE)</f>
        <v>ayush</v>
      </c>
      <c r="I2558">
        <f>VLOOKUP($B$4:$B$4003, Customer!$A$2:$F$1001,3,FALSE)</f>
        <v>56</v>
      </c>
      <c r="J2558" t="str">
        <f>VLOOKUP($B$4:$B$4003, Customer!$A$2:$F$1001,4,FALSE)</f>
        <v>Haryana</v>
      </c>
      <c r="K2558" t="str">
        <f>VLOOKUP($B$4:$B$4003, Customer!$A$2:$F$1001,6,FALSE)</f>
        <v>F</v>
      </c>
    </row>
    <row r="2559" spans="1:11">
      <c r="A2559" s="2">
        <v>2556</v>
      </c>
      <c r="B2559" s="2">
        <v>223</v>
      </c>
      <c r="C2559" s="2">
        <v>846</v>
      </c>
      <c r="D2559" s="2" t="s">
        <v>936</v>
      </c>
      <c r="E2559" s="2">
        <v>699.1</v>
      </c>
      <c r="F2559" s="2">
        <v>291.3</v>
      </c>
      <c r="G2559">
        <v>0</v>
      </c>
      <c r="H2559" t="str">
        <f>VLOOKUP($B$4:$B$4003, Customer!$A$2:$F$1001,2,FALSE)</f>
        <v>phoolwati @ phoolo devi</v>
      </c>
      <c r="I2559">
        <f>VLOOKUP($B$4:$B$4003, Customer!$A$2:$F$1001,3,FALSE)</f>
        <v>39</v>
      </c>
      <c r="J2559" t="str">
        <f>VLOOKUP($B$4:$B$4003, Customer!$A$2:$F$1001,4,FALSE)</f>
        <v>Punjab</v>
      </c>
      <c r="K2559" t="str">
        <f>VLOOKUP($B$4:$B$4003, Customer!$A$2:$F$1001,6,FALSE)</f>
        <v>F</v>
      </c>
    </row>
    <row r="2560" spans="1:11">
      <c r="A2560" s="2">
        <v>2557</v>
      </c>
      <c r="B2560" s="2">
        <v>336</v>
      </c>
      <c r="C2560" s="2">
        <v>898</v>
      </c>
      <c r="D2560" s="2" t="s">
        <v>931</v>
      </c>
      <c r="E2560" s="2">
        <v>84.8</v>
      </c>
      <c r="F2560" s="2">
        <v>476.7</v>
      </c>
      <c r="G2560">
        <v>0</v>
      </c>
      <c r="H2560" t="str">
        <f>VLOOKUP($B$4:$B$4003, Customer!$A$2:$F$1001,2,FALSE)</f>
        <v>birjesh</v>
      </c>
      <c r="I2560">
        <f>VLOOKUP($B$4:$B$4003, Customer!$A$2:$F$1001,3,FALSE)</f>
        <v>28</v>
      </c>
      <c r="J2560" t="str">
        <f>VLOOKUP($B$4:$B$4003, Customer!$A$2:$F$1001,4,FALSE)</f>
        <v>Punjab</v>
      </c>
      <c r="K2560" t="str">
        <f>VLOOKUP($B$4:$B$4003, Customer!$A$2:$F$1001,6,FALSE)</f>
        <v>M</v>
      </c>
    </row>
    <row r="2561" spans="1:11">
      <c r="A2561" s="2">
        <v>2558</v>
      </c>
      <c r="B2561" s="2">
        <v>630</v>
      </c>
      <c r="C2561" s="2">
        <v>951</v>
      </c>
      <c r="D2561" s="2" t="s">
        <v>935</v>
      </c>
      <c r="E2561" s="2">
        <v>744</v>
      </c>
      <c r="F2561" s="2">
        <v>86.1</v>
      </c>
      <c r="G2561">
        <v>0</v>
      </c>
      <c r="H2561" t="str">
        <f>VLOOKUP($B$4:$B$4003, Customer!$A$2:$F$1001,2,FALSE)</f>
        <v>parbhat</v>
      </c>
      <c r="I2561">
        <f>VLOOKUP($B$4:$B$4003, Customer!$A$2:$F$1001,3,FALSE)</f>
        <v>23</v>
      </c>
      <c r="J2561" t="str">
        <f>VLOOKUP($B$4:$B$4003, Customer!$A$2:$F$1001,4,FALSE)</f>
        <v>Punjab</v>
      </c>
      <c r="K2561" t="str">
        <f>VLOOKUP($B$4:$B$4003, Customer!$A$2:$F$1001,6,FALSE)</f>
        <v>M</v>
      </c>
    </row>
    <row r="2562" spans="1:11">
      <c r="A2562" s="2">
        <v>2559</v>
      </c>
      <c r="B2562" s="2">
        <v>311</v>
      </c>
      <c r="C2562" s="2">
        <v>496</v>
      </c>
      <c r="D2562" s="2" t="s">
        <v>921</v>
      </c>
      <c r="E2562" s="2">
        <v>487</v>
      </c>
      <c r="F2562" s="2">
        <v>202.9</v>
      </c>
      <c r="G2562">
        <v>0</v>
      </c>
      <c r="H2562" t="str">
        <f>VLOOKUP($B$4:$B$4003, Customer!$A$2:$F$1001,2,FALSE)</f>
        <v>deepak</v>
      </c>
      <c r="I2562">
        <f>VLOOKUP($B$4:$B$4003, Customer!$A$2:$F$1001,3,FALSE)</f>
        <v>26</v>
      </c>
      <c r="J2562" t="str">
        <f>VLOOKUP($B$4:$B$4003, Customer!$A$2:$F$1001,4,FALSE)</f>
        <v>Rajasthan</v>
      </c>
      <c r="K2562" t="str">
        <f>VLOOKUP($B$4:$B$4003, Customer!$A$2:$F$1001,6,FALSE)</f>
        <v>F</v>
      </c>
    </row>
    <row r="2563" spans="1:11">
      <c r="A2563" s="2">
        <v>2560</v>
      </c>
      <c r="B2563" s="2">
        <v>952</v>
      </c>
      <c r="C2563" s="2">
        <v>841</v>
      </c>
      <c r="D2563" s="2" t="s">
        <v>995</v>
      </c>
      <c r="E2563" s="2">
        <v>83.7</v>
      </c>
      <c r="F2563" s="2">
        <v>205.1</v>
      </c>
      <c r="G2563">
        <v>0</v>
      </c>
      <c r="H2563" t="str">
        <f>VLOOKUP($B$4:$B$4003, Customer!$A$2:$F$1001,2,FALSE)</f>
        <v>ratikant maghi</v>
      </c>
      <c r="I2563">
        <f>VLOOKUP($B$4:$B$4003, Customer!$A$2:$F$1001,3,FALSE)</f>
        <v>20</v>
      </c>
      <c r="J2563" t="str">
        <f>VLOOKUP($B$4:$B$4003, Customer!$A$2:$F$1001,4,FALSE)</f>
        <v>Punjab</v>
      </c>
      <c r="K2563" t="str">
        <f>VLOOKUP($B$4:$B$4003, Customer!$A$2:$F$1001,6,FALSE)</f>
        <v>F</v>
      </c>
    </row>
    <row r="2564" spans="1:11">
      <c r="A2564" s="2">
        <v>2561</v>
      </c>
      <c r="B2564" s="2">
        <v>669</v>
      </c>
      <c r="C2564" s="2">
        <v>599</v>
      </c>
      <c r="D2564" s="2" t="s">
        <v>998</v>
      </c>
      <c r="E2564" s="2">
        <v>272.60000000000002</v>
      </c>
      <c r="F2564" s="2">
        <v>142.80000000000001</v>
      </c>
      <c r="G2564">
        <v>0</v>
      </c>
      <c r="H2564" t="str">
        <f>VLOOKUP($B$4:$B$4003, Customer!$A$2:$F$1001,2,FALSE)</f>
        <v>amit</v>
      </c>
      <c r="I2564">
        <f>VLOOKUP($B$4:$B$4003, Customer!$A$2:$F$1001,3,FALSE)</f>
        <v>39</v>
      </c>
      <c r="J2564" t="str">
        <f>VLOOKUP($B$4:$B$4003, Customer!$A$2:$F$1001,4,FALSE)</f>
        <v>Punjab</v>
      </c>
      <c r="K2564" t="str">
        <f>VLOOKUP($B$4:$B$4003, Customer!$A$2:$F$1001,6,FALSE)</f>
        <v>F</v>
      </c>
    </row>
    <row r="2565" spans="1:11">
      <c r="A2565" s="2">
        <v>2562</v>
      </c>
      <c r="B2565" s="2">
        <v>679</v>
      </c>
      <c r="C2565" s="2">
        <v>693</v>
      </c>
      <c r="D2565" s="2" t="s">
        <v>1005</v>
      </c>
      <c r="E2565" s="2">
        <v>697.7</v>
      </c>
      <c r="F2565" s="2">
        <v>77.900000000000006</v>
      </c>
      <c r="G2565">
        <v>0</v>
      </c>
      <c r="H2565" t="str">
        <f>VLOOKUP($B$4:$B$4003, Customer!$A$2:$F$1001,2,FALSE)</f>
        <v>ravi chandra natarajan</v>
      </c>
      <c r="I2565">
        <f>VLOOKUP($B$4:$B$4003, Customer!$A$2:$F$1001,3,FALSE)</f>
        <v>39</v>
      </c>
      <c r="J2565" t="str">
        <f>VLOOKUP($B$4:$B$4003, Customer!$A$2:$F$1001,4,FALSE)</f>
        <v>Punjab</v>
      </c>
      <c r="K2565" t="str">
        <f>VLOOKUP($B$4:$B$4003, Customer!$A$2:$F$1001,6,FALSE)</f>
        <v>F</v>
      </c>
    </row>
    <row r="2566" spans="1:11">
      <c r="A2566" s="2">
        <v>2563</v>
      </c>
      <c r="B2566" s="2">
        <v>988</v>
      </c>
      <c r="C2566" s="2">
        <v>308</v>
      </c>
      <c r="D2566" s="2" t="s">
        <v>989</v>
      </c>
      <c r="E2566" s="2">
        <v>916.6</v>
      </c>
      <c r="F2566" s="2">
        <v>392</v>
      </c>
      <c r="G2566">
        <v>0</v>
      </c>
      <c r="H2566" t="str">
        <f>VLOOKUP($B$4:$B$4003, Customer!$A$2:$F$1001,2,FALSE)</f>
        <v>krishan gopal</v>
      </c>
      <c r="I2566">
        <f>VLOOKUP($B$4:$B$4003, Customer!$A$2:$F$1001,3,FALSE)</f>
        <v>47</v>
      </c>
      <c r="J2566" t="str">
        <f>VLOOKUP($B$4:$B$4003, Customer!$A$2:$F$1001,4,FALSE)</f>
        <v>Punjab</v>
      </c>
      <c r="K2566" t="str">
        <f>VLOOKUP($B$4:$B$4003, Customer!$A$2:$F$1001,6,FALSE)</f>
        <v>F</v>
      </c>
    </row>
    <row r="2567" spans="1:11">
      <c r="A2567" s="2">
        <v>2564</v>
      </c>
      <c r="B2567" s="2">
        <v>881</v>
      </c>
      <c r="C2567" s="2">
        <v>436</v>
      </c>
      <c r="D2567" s="2" t="s">
        <v>971</v>
      </c>
      <c r="E2567" s="2">
        <v>383</v>
      </c>
      <c r="F2567" s="2">
        <v>348.1</v>
      </c>
      <c r="G2567">
        <v>0</v>
      </c>
      <c r="H2567" t="str">
        <f>VLOOKUP($B$4:$B$4003, Customer!$A$2:$F$1001,2,FALSE)</f>
        <v>sanjeev</v>
      </c>
      <c r="I2567">
        <f>VLOOKUP($B$4:$B$4003, Customer!$A$2:$F$1001,3,FALSE)</f>
        <v>26</v>
      </c>
      <c r="J2567" t="str">
        <f>VLOOKUP($B$4:$B$4003, Customer!$A$2:$F$1001,4,FALSE)</f>
        <v>Rajasthan</v>
      </c>
      <c r="K2567" t="str">
        <f>VLOOKUP($B$4:$B$4003, Customer!$A$2:$F$1001,6,FALSE)</f>
        <v>F</v>
      </c>
    </row>
    <row r="2568" spans="1:11">
      <c r="A2568" s="2">
        <v>2565</v>
      </c>
      <c r="B2568" s="2">
        <v>210</v>
      </c>
      <c r="C2568" s="2">
        <v>721</v>
      </c>
      <c r="D2568" s="2" t="s">
        <v>934</v>
      </c>
      <c r="E2568" s="2">
        <v>721.7</v>
      </c>
      <c r="F2568" s="2">
        <v>290.8</v>
      </c>
      <c r="G2568">
        <v>0</v>
      </c>
      <c r="H2568" t="str">
        <f>VLOOKUP($B$4:$B$4003, Customer!$A$2:$F$1001,2,FALSE)</f>
        <v>gopal sharma</v>
      </c>
      <c r="I2568">
        <f>VLOOKUP($B$4:$B$4003, Customer!$A$2:$F$1001,3,FALSE)</f>
        <v>23</v>
      </c>
      <c r="J2568" t="str">
        <f>VLOOKUP($B$4:$B$4003, Customer!$A$2:$F$1001,4,FALSE)</f>
        <v>Punjab</v>
      </c>
      <c r="K2568" t="str">
        <f>VLOOKUP($B$4:$B$4003, Customer!$A$2:$F$1001,6,FALSE)</f>
        <v>F</v>
      </c>
    </row>
    <row r="2569" spans="1:11">
      <c r="A2569" s="2">
        <v>2566</v>
      </c>
      <c r="B2569" s="2">
        <v>461</v>
      </c>
      <c r="C2569" s="2">
        <v>874</v>
      </c>
      <c r="D2569" s="2" t="s">
        <v>1007</v>
      </c>
      <c r="E2569" s="2">
        <v>738.4</v>
      </c>
      <c r="F2569" s="2">
        <v>488.9</v>
      </c>
      <c r="G2569">
        <v>0</v>
      </c>
      <c r="H2569" t="str">
        <f>VLOOKUP($B$4:$B$4003, Customer!$A$2:$F$1001,2,FALSE)</f>
        <v>narayan gadri</v>
      </c>
      <c r="I2569">
        <f>VLOOKUP($B$4:$B$4003, Customer!$A$2:$F$1001,3,FALSE)</f>
        <v>36</v>
      </c>
      <c r="J2569" t="str">
        <f>VLOOKUP($B$4:$B$4003, Customer!$A$2:$F$1001,4,FALSE)</f>
        <v>Rajasthan</v>
      </c>
      <c r="K2569" t="str">
        <f>VLOOKUP($B$4:$B$4003, Customer!$A$2:$F$1001,6,FALSE)</f>
        <v>M</v>
      </c>
    </row>
    <row r="2570" spans="1:11">
      <c r="A2570" s="2">
        <v>2567</v>
      </c>
      <c r="B2570" s="2">
        <v>611</v>
      </c>
      <c r="C2570" s="2">
        <v>747</v>
      </c>
      <c r="D2570" s="2" t="s">
        <v>1009</v>
      </c>
      <c r="E2570" s="2">
        <v>537.4</v>
      </c>
      <c r="F2570" s="2">
        <v>68.8</v>
      </c>
      <c r="G2570">
        <v>0</v>
      </c>
      <c r="H2570" t="str">
        <f>VLOOKUP($B$4:$B$4003, Customer!$A$2:$F$1001,2,FALSE)</f>
        <v>kishan</v>
      </c>
      <c r="I2570">
        <f>VLOOKUP($B$4:$B$4003, Customer!$A$2:$F$1001,3,FALSE)</f>
        <v>26</v>
      </c>
      <c r="J2570" t="str">
        <f>VLOOKUP($B$4:$B$4003, Customer!$A$2:$F$1001,4,FALSE)</f>
        <v>Haryana</v>
      </c>
      <c r="K2570" t="str">
        <f>VLOOKUP($B$4:$B$4003, Customer!$A$2:$F$1001,6,FALSE)</f>
        <v>F</v>
      </c>
    </row>
    <row r="2571" spans="1:11">
      <c r="A2571" s="2">
        <v>2568</v>
      </c>
      <c r="B2571" s="2">
        <v>167</v>
      </c>
      <c r="C2571" s="2">
        <v>969</v>
      </c>
      <c r="D2571" s="2" t="s">
        <v>945</v>
      </c>
      <c r="E2571" s="2">
        <v>312.39999999999998</v>
      </c>
      <c r="F2571" s="2">
        <v>49.8</v>
      </c>
      <c r="G2571">
        <v>0</v>
      </c>
      <c r="H2571" t="str">
        <f>VLOOKUP($B$4:$B$4003, Customer!$A$2:$F$1001,2,FALSE)</f>
        <v>himanshu</v>
      </c>
      <c r="I2571">
        <f>VLOOKUP($B$4:$B$4003, Customer!$A$2:$F$1001,3,FALSE)</f>
        <v>56</v>
      </c>
      <c r="J2571" t="str">
        <f>VLOOKUP($B$4:$B$4003, Customer!$A$2:$F$1001,4,FALSE)</f>
        <v>Punjab</v>
      </c>
      <c r="K2571" t="str">
        <f>VLOOKUP($B$4:$B$4003, Customer!$A$2:$F$1001,6,FALSE)</f>
        <v>F</v>
      </c>
    </row>
    <row r="2572" spans="1:11">
      <c r="A2572" s="2">
        <v>2569</v>
      </c>
      <c r="B2572" s="2">
        <v>39</v>
      </c>
      <c r="C2572" s="2">
        <v>527</v>
      </c>
      <c r="D2572" s="2" t="s">
        <v>984</v>
      </c>
      <c r="E2572" s="2">
        <v>980.6</v>
      </c>
      <c r="F2572" s="2">
        <v>330.6</v>
      </c>
      <c r="G2572">
        <v>0</v>
      </c>
      <c r="H2572" t="str">
        <f>VLOOKUP($B$4:$B$4003, Customer!$A$2:$F$1001,2,FALSE)</f>
        <v>rohit</v>
      </c>
      <c r="I2572">
        <f>VLOOKUP($B$4:$B$4003, Customer!$A$2:$F$1001,3,FALSE)</f>
        <v>50</v>
      </c>
      <c r="J2572" t="str">
        <f>VLOOKUP($B$4:$B$4003, Customer!$A$2:$F$1001,4,FALSE)</f>
        <v>Punjab</v>
      </c>
      <c r="K2572" t="str">
        <f>VLOOKUP($B$4:$B$4003, Customer!$A$2:$F$1001,6,FALSE)</f>
        <v>F</v>
      </c>
    </row>
    <row r="2573" spans="1:11">
      <c r="A2573" s="2">
        <v>2570</v>
      </c>
      <c r="B2573" s="2">
        <v>853</v>
      </c>
      <c r="C2573" s="2">
        <v>374</v>
      </c>
      <c r="D2573" s="2" t="s">
        <v>958</v>
      </c>
      <c r="E2573" s="2">
        <v>616.1</v>
      </c>
      <c r="F2573" s="2">
        <v>74.599999999999994</v>
      </c>
      <c r="G2573">
        <v>0</v>
      </c>
      <c r="H2573" t="str">
        <f>VLOOKUP($B$4:$B$4003, Customer!$A$2:$F$1001,2,FALSE)</f>
        <v>asharam</v>
      </c>
      <c r="I2573">
        <f>VLOOKUP($B$4:$B$4003, Customer!$A$2:$F$1001,3,FALSE)</f>
        <v>33</v>
      </c>
      <c r="J2573" t="str">
        <f>VLOOKUP($B$4:$B$4003, Customer!$A$2:$F$1001,4,FALSE)</f>
        <v>Punjab</v>
      </c>
      <c r="K2573" t="str">
        <f>VLOOKUP($B$4:$B$4003, Customer!$A$2:$F$1001,6,FALSE)</f>
        <v>M</v>
      </c>
    </row>
    <row r="2574" spans="1:11">
      <c r="A2574" s="2">
        <v>2571</v>
      </c>
      <c r="B2574" s="2">
        <v>978</v>
      </c>
      <c r="C2574" s="2">
        <v>475</v>
      </c>
      <c r="D2574" s="2" t="s">
        <v>1002</v>
      </c>
      <c r="E2574" s="2">
        <v>518.9</v>
      </c>
      <c r="F2574" s="2">
        <v>349</v>
      </c>
      <c r="G2574">
        <v>0</v>
      </c>
      <c r="H2574" t="str">
        <f>VLOOKUP($B$4:$B$4003, Customer!$A$2:$F$1001,2,FALSE)</f>
        <v>lalit kumar</v>
      </c>
      <c r="I2574">
        <f>VLOOKUP($B$4:$B$4003, Customer!$A$2:$F$1001,3,FALSE)</f>
        <v>27</v>
      </c>
      <c r="J2574" t="str">
        <f>VLOOKUP($B$4:$B$4003, Customer!$A$2:$F$1001,4,FALSE)</f>
        <v>Haryana</v>
      </c>
      <c r="K2574" t="str">
        <f>VLOOKUP($B$4:$B$4003, Customer!$A$2:$F$1001,6,FALSE)</f>
        <v>M</v>
      </c>
    </row>
    <row r="2575" spans="1:11">
      <c r="A2575" s="2">
        <v>2572</v>
      </c>
      <c r="B2575" s="2">
        <v>476</v>
      </c>
      <c r="C2575" s="2">
        <v>466</v>
      </c>
      <c r="D2575" s="2" t="s">
        <v>999</v>
      </c>
      <c r="E2575" s="2">
        <v>54.5</v>
      </c>
      <c r="F2575" s="2">
        <v>345</v>
      </c>
      <c r="G2575">
        <v>0</v>
      </c>
      <c r="H2575" t="str">
        <f>VLOOKUP($B$4:$B$4003, Customer!$A$2:$F$1001,2,FALSE)</f>
        <v>vinod</v>
      </c>
      <c r="I2575">
        <f>VLOOKUP($B$4:$B$4003, Customer!$A$2:$F$1001,3,FALSE)</f>
        <v>26</v>
      </c>
      <c r="J2575" t="str">
        <f>VLOOKUP($B$4:$B$4003, Customer!$A$2:$F$1001,4,FALSE)</f>
        <v>Punjab</v>
      </c>
      <c r="K2575" t="str">
        <f>VLOOKUP($B$4:$B$4003, Customer!$A$2:$F$1001,6,FALSE)</f>
        <v>F</v>
      </c>
    </row>
    <row r="2576" spans="1:11">
      <c r="A2576" s="2">
        <v>2573</v>
      </c>
      <c r="B2576" s="2">
        <v>43</v>
      </c>
      <c r="C2576" s="2">
        <v>630</v>
      </c>
      <c r="D2576" s="2" t="s">
        <v>985</v>
      </c>
      <c r="E2576" s="2">
        <v>183.7</v>
      </c>
      <c r="F2576" s="2">
        <v>447</v>
      </c>
      <c r="G2576">
        <v>0</v>
      </c>
      <c r="H2576" t="str">
        <f>VLOOKUP($B$4:$B$4003, Customer!$A$2:$F$1001,2,FALSE)</f>
        <v>jaswant singh</v>
      </c>
      <c r="I2576">
        <f>VLOOKUP($B$4:$B$4003, Customer!$A$2:$F$1001,3,FALSE)</f>
        <v>23</v>
      </c>
      <c r="J2576" t="str">
        <f>VLOOKUP($B$4:$B$4003, Customer!$A$2:$F$1001,4,FALSE)</f>
        <v>Punjab</v>
      </c>
      <c r="K2576" t="str">
        <f>VLOOKUP($B$4:$B$4003, Customer!$A$2:$F$1001,6,FALSE)</f>
        <v>F</v>
      </c>
    </row>
    <row r="2577" spans="1:11">
      <c r="A2577" s="2">
        <v>2574</v>
      </c>
      <c r="B2577" s="2">
        <v>646</v>
      </c>
      <c r="C2577" s="2">
        <v>445</v>
      </c>
      <c r="D2577" s="2" t="s">
        <v>964</v>
      </c>
      <c r="E2577" s="2">
        <v>730.3</v>
      </c>
      <c r="F2577" s="2">
        <v>292.60000000000002</v>
      </c>
      <c r="G2577">
        <v>0</v>
      </c>
      <c r="H2577" t="str">
        <f>VLOOKUP($B$4:$B$4003, Customer!$A$2:$F$1001,2,FALSE)</f>
        <v>surender</v>
      </c>
      <c r="I2577">
        <f>VLOOKUP($B$4:$B$4003, Customer!$A$2:$F$1001,3,FALSE)</f>
        <v>27</v>
      </c>
      <c r="J2577" t="str">
        <f>VLOOKUP($B$4:$B$4003, Customer!$A$2:$F$1001,4,FALSE)</f>
        <v>Punjab</v>
      </c>
      <c r="K2577" t="str">
        <f>VLOOKUP($B$4:$B$4003, Customer!$A$2:$F$1001,6,FALSE)</f>
        <v>F</v>
      </c>
    </row>
    <row r="2578" spans="1:11">
      <c r="A2578" s="2">
        <v>2575</v>
      </c>
      <c r="B2578" s="2">
        <v>375</v>
      </c>
      <c r="C2578" s="2">
        <v>302</v>
      </c>
      <c r="D2578" s="2" t="s">
        <v>965</v>
      </c>
      <c r="E2578" s="2">
        <v>270.60000000000002</v>
      </c>
      <c r="F2578" s="2">
        <v>254.9</v>
      </c>
      <c r="G2578">
        <v>0</v>
      </c>
      <c r="H2578" t="str">
        <f>VLOOKUP($B$4:$B$4003, Customer!$A$2:$F$1001,2,FALSE)</f>
        <v>mustaq</v>
      </c>
      <c r="I2578">
        <f>VLOOKUP($B$4:$B$4003, Customer!$A$2:$F$1001,3,FALSE)</f>
        <v>37</v>
      </c>
      <c r="J2578" t="str">
        <f>VLOOKUP($B$4:$B$4003, Customer!$A$2:$F$1001,4,FALSE)</f>
        <v>Rajasthan</v>
      </c>
      <c r="K2578" t="str">
        <f>VLOOKUP($B$4:$B$4003, Customer!$A$2:$F$1001,6,FALSE)</f>
        <v>F</v>
      </c>
    </row>
    <row r="2579" spans="1:11">
      <c r="A2579" s="2">
        <v>2576</v>
      </c>
      <c r="B2579" s="2">
        <v>989</v>
      </c>
      <c r="C2579" s="2">
        <v>365</v>
      </c>
      <c r="D2579" s="2" t="s">
        <v>931</v>
      </c>
      <c r="E2579" s="2">
        <v>329.1</v>
      </c>
      <c r="F2579" s="2">
        <v>178.6</v>
      </c>
      <c r="G2579">
        <v>0</v>
      </c>
      <c r="H2579" t="str">
        <f>VLOOKUP($B$4:$B$4003, Customer!$A$2:$F$1001,2,FALSE)</f>
        <v>aakash</v>
      </c>
      <c r="I2579">
        <f>VLOOKUP($B$4:$B$4003, Customer!$A$2:$F$1001,3,FALSE)</f>
        <v>32</v>
      </c>
      <c r="J2579" t="str">
        <f>VLOOKUP($B$4:$B$4003, Customer!$A$2:$F$1001,4,FALSE)</f>
        <v>Punjab</v>
      </c>
      <c r="K2579" t="str">
        <f>VLOOKUP($B$4:$B$4003, Customer!$A$2:$F$1001,6,FALSE)</f>
        <v>F</v>
      </c>
    </row>
    <row r="2580" spans="1:11">
      <c r="A2580" s="2">
        <v>2577</v>
      </c>
      <c r="B2580" s="2">
        <v>809</v>
      </c>
      <c r="C2580" s="2">
        <v>134</v>
      </c>
      <c r="D2580" s="2" t="s">
        <v>965</v>
      </c>
      <c r="E2580" s="2">
        <v>80.400000000000006</v>
      </c>
      <c r="F2580" s="2">
        <v>40.4</v>
      </c>
      <c r="G2580">
        <v>0</v>
      </c>
      <c r="H2580" t="str">
        <f>VLOOKUP($B$4:$B$4003, Customer!$A$2:$F$1001,2,FALSE)</f>
        <v>abhishek yadav</v>
      </c>
      <c r="I2580">
        <f>VLOOKUP($B$4:$B$4003, Customer!$A$2:$F$1001,3,FALSE)</f>
        <v>28</v>
      </c>
      <c r="J2580" t="str">
        <f>VLOOKUP($B$4:$B$4003, Customer!$A$2:$F$1001,4,FALSE)</f>
        <v>Rajasthan</v>
      </c>
      <c r="K2580" t="str">
        <f>VLOOKUP($B$4:$B$4003, Customer!$A$2:$F$1001,6,FALSE)</f>
        <v>M</v>
      </c>
    </row>
    <row r="2581" spans="1:11">
      <c r="A2581" s="2">
        <v>2578</v>
      </c>
      <c r="B2581" s="2">
        <v>281</v>
      </c>
      <c r="C2581" s="2">
        <v>869</v>
      </c>
      <c r="D2581" s="2" t="s">
        <v>949</v>
      </c>
      <c r="E2581" s="2">
        <v>654.29999999999995</v>
      </c>
      <c r="F2581" s="2">
        <v>70.7</v>
      </c>
      <c r="G2581">
        <v>0</v>
      </c>
      <c r="H2581" t="str">
        <f>VLOOKUP($B$4:$B$4003, Customer!$A$2:$F$1001,2,FALSE)</f>
        <v>deep</v>
      </c>
      <c r="I2581">
        <f>VLOOKUP($B$4:$B$4003, Customer!$A$2:$F$1001,3,FALSE)</f>
        <v>27</v>
      </c>
      <c r="J2581" t="str">
        <f>VLOOKUP($B$4:$B$4003, Customer!$A$2:$F$1001,4,FALSE)</f>
        <v>Haryana</v>
      </c>
      <c r="K2581" t="str">
        <f>VLOOKUP($B$4:$B$4003, Customer!$A$2:$F$1001,6,FALSE)</f>
        <v>F</v>
      </c>
    </row>
    <row r="2582" spans="1:11">
      <c r="A2582" s="2">
        <v>2579</v>
      </c>
      <c r="B2582" s="2">
        <v>63</v>
      </c>
      <c r="C2582" s="2">
        <v>524</v>
      </c>
      <c r="D2582" s="2" t="s">
        <v>997</v>
      </c>
      <c r="E2582" s="2">
        <v>816</v>
      </c>
      <c r="F2582" s="2">
        <v>176.7</v>
      </c>
      <c r="G2582">
        <v>0</v>
      </c>
      <c r="H2582" t="str">
        <f>VLOOKUP($B$4:$B$4003, Customer!$A$2:$F$1001,2,FALSE)</f>
        <v>vikash</v>
      </c>
      <c r="I2582">
        <f>VLOOKUP($B$4:$B$4003, Customer!$A$2:$F$1001,3,FALSE)</f>
        <v>36</v>
      </c>
      <c r="J2582" t="str">
        <f>VLOOKUP($B$4:$B$4003, Customer!$A$2:$F$1001,4,FALSE)</f>
        <v>Punjab</v>
      </c>
      <c r="K2582" t="str">
        <f>VLOOKUP($B$4:$B$4003, Customer!$A$2:$F$1001,6,FALSE)</f>
        <v>M</v>
      </c>
    </row>
    <row r="2583" spans="1:11">
      <c r="A2583" s="2">
        <v>2580</v>
      </c>
      <c r="B2583" s="2">
        <v>644</v>
      </c>
      <c r="C2583" s="2">
        <v>346</v>
      </c>
      <c r="D2583" s="2" t="s">
        <v>997</v>
      </c>
      <c r="E2583" s="2">
        <v>338.4</v>
      </c>
      <c r="F2583" s="2">
        <v>17.7</v>
      </c>
      <c r="G2583">
        <v>0</v>
      </c>
      <c r="H2583" t="str">
        <f>VLOOKUP($B$4:$B$4003, Customer!$A$2:$F$1001,2,FALSE)</f>
        <v>harish chand</v>
      </c>
      <c r="I2583">
        <f>VLOOKUP($B$4:$B$4003, Customer!$A$2:$F$1001,3,FALSE)</f>
        <v>37</v>
      </c>
      <c r="J2583" t="str">
        <f>VLOOKUP($B$4:$B$4003, Customer!$A$2:$F$1001,4,FALSE)</f>
        <v>Rajasthan</v>
      </c>
      <c r="K2583" t="str">
        <f>VLOOKUP($B$4:$B$4003, Customer!$A$2:$F$1001,6,FALSE)</f>
        <v>F</v>
      </c>
    </row>
    <row r="2584" spans="1:11">
      <c r="A2584" s="2">
        <v>2581</v>
      </c>
      <c r="B2584" s="2">
        <v>21</v>
      </c>
      <c r="C2584" s="2">
        <v>946</v>
      </c>
      <c r="D2584" s="2" t="s">
        <v>962</v>
      </c>
      <c r="E2584" s="2">
        <v>618.20000000000005</v>
      </c>
      <c r="F2584" s="2">
        <v>150.1</v>
      </c>
      <c r="G2584">
        <v>0</v>
      </c>
      <c r="H2584" t="str">
        <f>VLOOKUP($B$4:$B$4003, Customer!$A$2:$F$1001,2,FALSE)</f>
        <v>ram kumar</v>
      </c>
      <c r="I2584">
        <f>VLOOKUP($B$4:$B$4003, Customer!$A$2:$F$1001,3,FALSE)</f>
        <v>52</v>
      </c>
      <c r="J2584" t="str">
        <f>VLOOKUP($B$4:$B$4003, Customer!$A$2:$F$1001,4,FALSE)</f>
        <v>Rajasthan</v>
      </c>
      <c r="K2584" t="str">
        <f>VLOOKUP($B$4:$B$4003, Customer!$A$2:$F$1001,6,FALSE)</f>
        <v>F</v>
      </c>
    </row>
    <row r="2585" spans="1:11">
      <c r="A2585" s="2">
        <v>2582</v>
      </c>
      <c r="B2585" s="2">
        <v>272</v>
      </c>
      <c r="C2585" s="2">
        <v>169</v>
      </c>
      <c r="D2585" s="2" t="s">
        <v>929</v>
      </c>
      <c r="E2585" s="2">
        <v>690.7</v>
      </c>
      <c r="F2585" s="2">
        <v>242.6</v>
      </c>
      <c r="G2585">
        <v>0</v>
      </c>
      <c r="H2585" t="str">
        <f>VLOOKUP($B$4:$B$4003, Customer!$A$2:$F$1001,2,FALSE)</f>
        <v>kartik @ kaku</v>
      </c>
      <c r="I2585">
        <f>VLOOKUP($B$4:$B$4003, Customer!$A$2:$F$1001,3,FALSE)</f>
        <v>20</v>
      </c>
      <c r="J2585" t="str">
        <f>VLOOKUP($B$4:$B$4003, Customer!$A$2:$F$1001,4,FALSE)</f>
        <v>Rajasthan</v>
      </c>
      <c r="K2585" t="str">
        <f>VLOOKUP($B$4:$B$4003, Customer!$A$2:$F$1001,6,FALSE)</f>
        <v>M</v>
      </c>
    </row>
    <row r="2586" spans="1:11">
      <c r="A2586" s="2">
        <v>2583</v>
      </c>
      <c r="B2586" s="2">
        <v>481</v>
      </c>
      <c r="C2586" s="2">
        <v>58</v>
      </c>
      <c r="D2586" s="2" t="s">
        <v>1009</v>
      </c>
      <c r="E2586" s="2">
        <v>758.1</v>
      </c>
      <c r="F2586" s="2">
        <v>308.7</v>
      </c>
      <c r="G2586">
        <v>0</v>
      </c>
      <c r="H2586" t="str">
        <f>VLOOKUP($B$4:$B$4003, Customer!$A$2:$F$1001,2,FALSE)</f>
        <v>narender</v>
      </c>
      <c r="I2586">
        <f>VLOOKUP($B$4:$B$4003, Customer!$A$2:$F$1001,3,FALSE)</f>
        <v>47</v>
      </c>
      <c r="J2586" t="str">
        <f>VLOOKUP($B$4:$B$4003, Customer!$A$2:$F$1001,4,FALSE)</f>
        <v>Punjab</v>
      </c>
      <c r="K2586" t="str">
        <f>VLOOKUP($B$4:$B$4003, Customer!$A$2:$F$1001,6,FALSE)</f>
        <v>F</v>
      </c>
    </row>
    <row r="2587" spans="1:11">
      <c r="A2587" s="2">
        <v>2584</v>
      </c>
      <c r="B2587" s="2">
        <v>430</v>
      </c>
      <c r="C2587" s="2">
        <v>989</v>
      </c>
      <c r="D2587" s="2" t="s">
        <v>945</v>
      </c>
      <c r="E2587" s="2">
        <v>695</v>
      </c>
      <c r="F2587" s="2">
        <v>239.9</v>
      </c>
      <c r="G2587">
        <v>0</v>
      </c>
      <c r="H2587" t="str">
        <f>VLOOKUP($B$4:$B$4003, Customer!$A$2:$F$1001,2,FALSE)</f>
        <v>monu</v>
      </c>
      <c r="I2587">
        <f>VLOOKUP($B$4:$B$4003, Customer!$A$2:$F$1001,3,FALSE)</f>
        <v>32</v>
      </c>
      <c r="J2587" t="str">
        <f>VLOOKUP($B$4:$B$4003, Customer!$A$2:$F$1001,4,FALSE)</f>
        <v>Punjab</v>
      </c>
      <c r="K2587" t="str">
        <f>VLOOKUP($B$4:$B$4003, Customer!$A$2:$F$1001,6,FALSE)</f>
        <v>F</v>
      </c>
    </row>
    <row r="2588" spans="1:11">
      <c r="A2588" s="2">
        <v>2585</v>
      </c>
      <c r="B2588" s="2">
        <v>166</v>
      </c>
      <c r="C2588" s="2">
        <v>959</v>
      </c>
      <c r="D2588" s="2" t="s">
        <v>981</v>
      </c>
      <c r="E2588" s="2">
        <v>891.6</v>
      </c>
      <c r="F2588" s="2">
        <v>258.89999999999998</v>
      </c>
      <c r="G2588">
        <v>0</v>
      </c>
      <c r="H2588" t="str">
        <f>VLOOKUP($B$4:$B$4003, Customer!$A$2:$F$1001,2,FALSE)</f>
        <v>akkash</v>
      </c>
      <c r="I2588">
        <f>VLOOKUP($B$4:$B$4003, Customer!$A$2:$F$1001,3,FALSE)</f>
        <v>44</v>
      </c>
      <c r="J2588" t="str">
        <f>VLOOKUP($B$4:$B$4003, Customer!$A$2:$F$1001,4,FALSE)</f>
        <v>Haryana</v>
      </c>
      <c r="K2588" t="str">
        <f>VLOOKUP($B$4:$B$4003, Customer!$A$2:$F$1001,6,FALSE)</f>
        <v>M</v>
      </c>
    </row>
    <row r="2589" spans="1:11">
      <c r="A2589" s="2">
        <v>2586</v>
      </c>
      <c r="B2589" s="2">
        <v>83</v>
      </c>
      <c r="C2589" s="2">
        <v>217</v>
      </c>
      <c r="D2589" s="2" t="s">
        <v>947</v>
      </c>
      <c r="E2589" s="2">
        <v>112.8</v>
      </c>
      <c r="F2589" s="2">
        <v>149.9</v>
      </c>
      <c r="G2589">
        <v>0</v>
      </c>
      <c r="H2589" t="str">
        <f>VLOOKUP($B$4:$B$4003, Customer!$A$2:$F$1001,2,FALSE)</f>
        <v>pawan</v>
      </c>
      <c r="I2589">
        <f>VLOOKUP($B$4:$B$4003, Customer!$A$2:$F$1001,3,FALSE)</f>
        <v>37</v>
      </c>
      <c r="J2589" t="str">
        <f>VLOOKUP($B$4:$B$4003, Customer!$A$2:$F$1001,4,FALSE)</f>
        <v>Haryana</v>
      </c>
      <c r="K2589" t="str">
        <f>VLOOKUP($B$4:$B$4003, Customer!$A$2:$F$1001,6,FALSE)</f>
        <v>M</v>
      </c>
    </row>
    <row r="2590" spans="1:11">
      <c r="A2590" s="2">
        <v>2587</v>
      </c>
      <c r="B2590" s="2">
        <v>888</v>
      </c>
      <c r="C2590" s="2">
        <v>675</v>
      </c>
      <c r="D2590" s="2" t="s">
        <v>997</v>
      </c>
      <c r="E2590" s="2">
        <v>802.1</v>
      </c>
      <c r="F2590" s="2">
        <v>9.8000000000000007</v>
      </c>
      <c r="G2590">
        <v>0</v>
      </c>
      <c r="H2590" t="str">
        <f>VLOOKUP($B$4:$B$4003, Customer!$A$2:$F$1001,2,FALSE)</f>
        <v>dinesh</v>
      </c>
      <c r="I2590">
        <f>VLOOKUP($B$4:$B$4003, Customer!$A$2:$F$1001,3,FALSE)</f>
        <v>21</v>
      </c>
      <c r="J2590" t="str">
        <f>VLOOKUP($B$4:$B$4003, Customer!$A$2:$F$1001,4,FALSE)</f>
        <v>Rajasthan</v>
      </c>
      <c r="K2590" t="str">
        <f>VLOOKUP($B$4:$B$4003, Customer!$A$2:$F$1001,6,FALSE)</f>
        <v>F</v>
      </c>
    </row>
    <row r="2591" spans="1:11">
      <c r="A2591" s="2">
        <v>2588</v>
      </c>
      <c r="B2591" s="2">
        <v>474</v>
      </c>
      <c r="C2591" s="2">
        <v>2</v>
      </c>
      <c r="D2591" s="2" t="s">
        <v>987</v>
      </c>
      <c r="E2591" s="2">
        <v>407.9</v>
      </c>
      <c r="F2591" s="2">
        <v>223.4</v>
      </c>
      <c r="G2591">
        <v>0</v>
      </c>
      <c r="H2591" t="str">
        <f>VLOOKUP($B$4:$B$4003, Customer!$A$2:$F$1001,2,FALSE)</f>
        <v>rashab</v>
      </c>
      <c r="I2591">
        <f>VLOOKUP($B$4:$B$4003, Customer!$A$2:$F$1001,3,FALSE)</f>
        <v>52</v>
      </c>
      <c r="J2591" t="str">
        <f>VLOOKUP($B$4:$B$4003, Customer!$A$2:$F$1001,4,FALSE)</f>
        <v>Punjab</v>
      </c>
      <c r="K2591" t="str">
        <f>VLOOKUP($B$4:$B$4003, Customer!$A$2:$F$1001,6,FALSE)</f>
        <v>F</v>
      </c>
    </row>
    <row r="2592" spans="1:11">
      <c r="A2592" s="2">
        <v>2589</v>
      </c>
      <c r="B2592" s="2">
        <v>998</v>
      </c>
      <c r="C2592" s="2">
        <v>945</v>
      </c>
      <c r="D2592" s="2" t="s">
        <v>1001</v>
      </c>
      <c r="E2592" s="2">
        <v>925.7</v>
      </c>
      <c r="F2592" s="2">
        <v>316.60000000000002</v>
      </c>
      <c r="G2592">
        <v>0</v>
      </c>
      <c r="H2592" t="str">
        <f>VLOOKUP($B$4:$B$4003, Customer!$A$2:$F$1001,2,FALSE)</f>
        <v>sourav @ sumit</v>
      </c>
      <c r="I2592">
        <f>VLOOKUP($B$4:$B$4003, Customer!$A$2:$F$1001,3,FALSE)</f>
        <v>24</v>
      </c>
      <c r="J2592" t="str">
        <f>VLOOKUP($B$4:$B$4003, Customer!$A$2:$F$1001,4,FALSE)</f>
        <v>Haryana</v>
      </c>
      <c r="K2592" t="str">
        <f>VLOOKUP($B$4:$B$4003, Customer!$A$2:$F$1001,6,FALSE)</f>
        <v>M</v>
      </c>
    </row>
    <row r="2593" spans="1:11">
      <c r="A2593" s="2">
        <v>2590</v>
      </c>
      <c r="B2593" s="2">
        <v>742</v>
      </c>
      <c r="C2593" s="2">
        <v>86</v>
      </c>
      <c r="D2593" s="2" t="s">
        <v>965</v>
      </c>
      <c r="E2593" s="2">
        <v>52.1</v>
      </c>
      <c r="F2593" s="2">
        <v>305.3</v>
      </c>
      <c r="G2593">
        <v>0</v>
      </c>
      <c r="H2593" t="str">
        <f>VLOOKUP($B$4:$B$4003, Customer!$A$2:$F$1001,2,FALSE)</f>
        <v>niranjan</v>
      </c>
      <c r="I2593">
        <f>VLOOKUP($B$4:$B$4003, Customer!$A$2:$F$1001,3,FALSE)</f>
        <v>59</v>
      </c>
      <c r="J2593" t="str">
        <f>VLOOKUP($B$4:$B$4003, Customer!$A$2:$F$1001,4,FALSE)</f>
        <v>Punjab</v>
      </c>
      <c r="K2593" t="str">
        <f>VLOOKUP($B$4:$B$4003, Customer!$A$2:$F$1001,6,FALSE)</f>
        <v>F</v>
      </c>
    </row>
    <row r="2594" spans="1:11">
      <c r="A2594" s="2">
        <v>2591</v>
      </c>
      <c r="B2594" s="2">
        <v>87</v>
      </c>
      <c r="C2594" s="2">
        <v>266</v>
      </c>
      <c r="D2594" s="2" t="s">
        <v>982</v>
      </c>
      <c r="E2594" s="2">
        <v>4.0999999999999996</v>
      </c>
      <c r="F2594" s="2">
        <v>403.2</v>
      </c>
      <c r="G2594">
        <v>0</v>
      </c>
      <c r="H2594" t="str">
        <f>VLOOKUP($B$4:$B$4003, Customer!$A$2:$F$1001,2,FALSE)</f>
        <v>mohd ataullah</v>
      </c>
      <c r="I2594">
        <f>VLOOKUP($B$4:$B$4003, Customer!$A$2:$F$1001,3,FALSE)</f>
        <v>23</v>
      </c>
      <c r="J2594" t="str">
        <f>VLOOKUP($B$4:$B$4003, Customer!$A$2:$F$1001,4,FALSE)</f>
        <v>Punjab</v>
      </c>
      <c r="K2594" t="str">
        <f>VLOOKUP($B$4:$B$4003, Customer!$A$2:$F$1001,6,FALSE)</f>
        <v>M</v>
      </c>
    </row>
    <row r="2595" spans="1:11">
      <c r="A2595" s="2">
        <v>2592</v>
      </c>
      <c r="B2595" s="2">
        <v>284</v>
      </c>
      <c r="C2595" s="2">
        <v>39</v>
      </c>
      <c r="D2595" s="2" t="s">
        <v>939</v>
      </c>
      <c r="E2595" s="2">
        <v>668.7</v>
      </c>
      <c r="F2595" s="2">
        <v>478.1</v>
      </c>
      <c r="G2595">
        <v>0</v>
      </c>
      <c r="H2595" t="str">
        <f>VLOOKUP($B$4:$B$4003, Customer!$A$2:$F$1001,2,FALSE)</f>
        <v>kunal @ kannu</v>
      </c>
      <c r="I2595">
        <f>VLOOKUP($B$4:$B$4003, Customer!$A$2:$F$1001,3,FALSE)</f>
        <v>51</v>
      </c>
      <c r="J2595" t="str">
        <f>VLOOKUP($B$4:$B$4003, Customer!$A$2:$F$1001,4,FALSE)</f>
        <v>Haryana</v>
      </c>
      <c r="K2595" t="str">
        <f>VLOOKUP($B$4:$B$4003, Customer!$A$2:$F$1001,6,FALSE)</f>
        <v>M</v>
      </c>
    </row>
    <row r="2596" spans="1:11">
      <c r="A2596" s="2">
        <v>2593</v>
      </c>
      <c r="B2596" s="2">
        <v>672</v>
      </c>
      <c r="C2596" s="2">
        <v>116</v>
      </c>
      <c r="D2596" s="2" t="s">
        <v>967</v>
      </c>
      <c r="E2596" s="2">
        <v>790.3</v>
      </c>
      <c r="F2596" s="2">
        <v>421.8</v>
      </c>
      <c r="G2596">
        <v>0</v>
      </c>
      <c r="H2596" t="str">
        <f>VLOOKUP($B$4:$B$4003, Customer!$A$2:$F$1001,2,FALSE)</f>
        <v>hardeep @ hunny</v>
      </c>
      <c r="I2596">
        <f>VLOOKUP($B$4:$B$4003, Customer!$A$2:$F$1001,3,FALSE)</f>
        <v>42</v>
      </c>
      <c r="J2596" t="str">
        <f>VLOOKUP($B$4:$B$4003, Customer!$A$2:$F$1001,4,FALSE)</f>
        <v>Rajasthan</v>
      </c>
      <c r="K2596" t="str">
        <f>VLOOKUP($B$4:$B$4003, Customer!$A$2:$F$1001,6,FALSE)</f>
        <v>M</v>
      </c>
    </row>
    <row r="2597" spans="1:11">
      <c r="A2597" s="2">
        <v>2594</v>
      </c>
      <c r="B2597" s="2">
        <v>331</v>
      </c>
      <c r="C2597" s="2">
        <v>320</v>
      </c>
      <c r="D2597" s="2" t="s">
        <v>982</v>
      </c>
      <c r="E2597" s="2">
        <v>662.4</v>
      </c>
      <c r="F2597" s="2">
        <v>407.8</v>
      </c>
      <c r="G2597">
        <v>0</v>
      </c>
      <c r="H2597" t="str">
        <f>VLOOKUP($B$4:$B$4003, Customer!$A$2:$F$1001,2,FALSE)</f>
        <v>aamir</v>
      </c>
      <c r="I2597">
        <f>VLOOKUP($B$4:$B$4003, Customer!$A$2:$F$1001,3,FALSE)</f>
        <v>47</v>
      </c>
      <c r="J2597" t="str">
        <f>VLOOKUP($B$4:$B$4003, Customer!$A$2:$F$1001,4,FALSE)</f>
        <v>Punjab</v>
      </c>
      <c r="K2597" t="str">
        <f>VLOOKUP($B$4:$B$4003, Customer!$A$2:$F$1001,6,FALSE)</f>
        <v>M</v>
      </c>
    </row>
    <row r="2598" spans="1:11">
      <c r="A2598" s="2">
        <v>2595</v>
      </c>
      <c r="B2598" s="2">
        <v>274</v>
      </c>
      <c r="C2598" s="2">
        <v>250</v>
      </c>
      <c r="D2598" s="2" t="s">
        <v>950</v>
      </c>
      <c r="E2598" s="2">
        <v>359.9</v>
      </c>
      <c r="F2598" s="2">
        <v>443.1</v>
      </c>
      <c r="G2598">
        <v>0</v>
      </c>
      <c r="H2598" t="str">
        <f>VLOOKUP($B$4:$B$4003, Customer!$A$2:$F$1001,2,FALSE)</f>
        <v>yogesh</v>
      </c>
      <c r="I2598">
        <f>VLOOKUP($B$4:$B$4003, Customer!$A$2:$F$1001,3,FALSE)</f>
        <v>56</v>
      </c>
      <c r="J2598" t="str">
        <f>VLOOKUP($B$4:$B$4003, Customer!$A$2:$F$1001,4,FALSE)</f>
        <v>Rajasthan</v>
      </c>
      <c r="K2598" t="str">
        <f>VLOOKUP($B$4:$B$4003, Customer!$A$2:$F$1001,6,FALSE)</f>
        <v>F</v>
      </c>
    </row>
    <row r="2599" spans="1:11">
      <c r="A2599" s="2">
        <v>2596</v>
      </c>
      <c r="B2599" s="2">
        <v>899</v>
      </c>
      <c r="C2599" s="2">
        <v>907</v>
      </c>
      <c r="D2599" s="2" t="s">
        <v>936</v>
      </c>
      <c r="E2599" s="2">
        <v>859</v>
      </c>
      <c r="F2599" s="2">
        <v>424.2</v>
      </c>
      <c r="G2599">
        <v>1</v>
      </c>
      <c r="H2599" t="str">
        <f>VLOOKUP($B$4:$B$4003, Customer!$A$2:$F$1001,2,FALSE)</f>
        <v>bodh raj @kala</v>
      </c>
      <c r="I2599">
        <f>VLOOKUP($B$4:$B$4003, Customer!$A$2:$F$1001,3,FALSE)</f>
        <v>49</v>
      </c>
      <c r="J2599" t="str">
        <f>VLOOKUP($B$4:$B$4003, Customer!$A$2:$F$1001,4,FALSE)</f>
        <v>Rajasthan</v>
      </c>
      <c r="K2599" t="str">
        <f>VLOOKUP($B$4:$B$4003, Customer!$A$2:$F$1001,6,FALSE)</f>
        <v>M</v>
      </c>
    </row>
    <row r="2600" spans="1:11">
      <c r="A2600" s="2">
        <v>2597</v>
      </c>
      <c r="B2600" s="2">
        <v>217</v>
      </c>
      <c r="C2600" s="2">
        <v>765</v>
      </c>
      <c r="D2600" s="2" t="s">
        <v>929</v>
      </c>
      <c r="E2600" s="2">
        <v>157.9</v>
      </c>
      <c r="F2600" s="2">
        <v>24.5</v>
      </c>
      <c r="G2600">
        <v>0</v>
      </c>
      <c r="H2600" t="str">
        <f>VLOOKUP($B$4:$B$4003, Customer!$A$2:$F$1001,2,FALSE)</f>
        <v>amit kumar</v>
      </c>
      <c r="I2600">
        <f>VLOOKUP($B$4:$B$4003, Customer!$A$2:$F$1001,3,FALSE)</f>
        <v>43</v>
      </c>
      <c r="J2600" t="str">
        <f>VLOOKUP($B$4:$B$4003, Customer!$A$2:$F$1001,4,FALSE)</f>
        <v>Punjab</v>
      </c>
      <c r="K2600" t="str">
        <f>VLOOKUP($B$4:$B$4003, Customer!$A$2:$F$1001,6,FALSE)</f>
        <v>M</v>
      </c>
    </row>
    <row r="2601" spans="1:11">
      <c r="A2601" s="2">
        <v>2598</v>
      </c>
      <c r="B2601" s="2">
        <v>514</v>
      </c>
      <c r="C2601" s="2">
        <v>401</v>
      </c>
      <c r="D2601" s="2" t="s">
        <v>974</v>
      </c>
      <c r="E2601" s="2">
        <v>579.20000000000005</v>
      </c>
      <c r="F2601" s="2">
        <v>245.6</v>
      </c>
      <c r="G2601">
        <v>0</v>
      </c>
      <c r="H2601" t="str">
        <f>VLOOKUP($B$4:$B$4003, Customer!$A$2:$F$1001,2,FALSE)</f>
        <v>goldy</v>
      </c>
      <c r="I2601">
        <f>VLOOKUP($B$4:$B$4003, Customer!$A$2:$F$1001,3,FALSE)</f>
        <v>60</v>
      </c>
      <c r="J2601" t="str">
        <f>VLOOKUP($B$4:$B$4003, Customer!$A$2:$F$1001,4,FALSE)</f>
        <v>Punjab</v>
      </c>
      <c r="K2601" t="str">
        <f>VLOOKUP($B$4:$B$4003, Customer!$A$2:$F$1001,6,FALSE)</f>
        <v>F</v>
      </c>
    </row>
    <row r="2602" spans="1:11">
      <c r="A2602" s="2">
        <v>2599</v>
      </c>
      <c r="B2602" s="2">
        <v>934</v>
      </c>
      <c r="C2602" s="2">
        <v>530</v>
      </c>
      <c r="D2602" s="2" t="s">
        <v>978</v>
      </c>
      <c r="E2602" s="2">
        <v>297.8</v>
      </c>
      <c r="F2602" s="2">
        <v>258</v>
      </c>
      <c r="G2602">
        <v>0</v>
      </c>
      <c r="H2602" t="str">
        <f>VLOOKUP($B$4:$B$4003, Customer!$A$2:$F$1001,2,FALSE)</f>
        <v>ravi shankar</v>
      </c>
      <c r="I2602">
        <f>VLOOKUP($B$4:$B$4003, Customer!$A$2:$F$1001,3,FALSE)</f>
        <v>56</v>
      </c>
      <c r="J2602" t="str">
        <f>VLOOKUP($B$4:$B$4003, Customer!$A$2:$F$1001,4,FALSE)</f>
        <v>Punjab</v>
      </c>
      <c r="K2602" t="str">
        <f>VLOOKUP($B$4:$B$4003, Customer!$A$2:$F$1001,6,FALSE)</f>
        <v>F</v>
      </c>
    </row>
    <row r="2603" spans="1:11">
      <c r="A2603" s="2">
        <v>2600</v>
      </c>
      <c r="B2603" s="2">
        <v>847</v>
      </c>
      <c r="C2603" s="2">
        <v>369</v>
      </c>
      <c r="D2603" s="2" t="s">
        <v>953</v>
      </c>
      <c r="E2603" s="2">
        <v>787.1</v>
      </c>
      <c r="F2603" s="2">
        <v>173.6</v>
      </c>
      <c r="G2603">
        <v>0</v>
      </c>
      <c r="H2603" t="str">
        <f>VLOOKUP($B$4:$B$4003, Customer!$A$2:$F$1001,2,FALSE)</f>
        <v>madan lal</v>
      </c>
      <c r="I2603">
        <f>VLOOKUP($B$4:$B$4003, Customer!$A$2:$F$1001,3,FALSE)</f>
        <v>35</v>
      </c>
      <c r="J2603" t="str">
        <f>VLOOKUP($B$4:$B$4003, Customer!$A$2:$F$1001,4,FALSE)</f>
        <v>Punjab</v>
      </c>
      <c r="K2603" t="str">
        <f>VLOOKUP($B$4:$B$4003, Customer!$A$2:$F$1001,6,FALSE)</f>
        <v>M</v>
      </c>
    </row>
    <row r="2604" spans="1:11">
      <c r="A2604" s="2">
        <v>2601</v>
      </c>
      <c r="B2604" s="2">
        <v>363</v>
      </c>
      <c r="C2604" s="2">
        <v>517</v>
      </c>
      <c r="D2604" s="2" t="s">
        <v>931</v>
      </c>
      <c r="E2604" s="2">
        <v>376.8</v>
      </c>
      <c r="F2604" s="2">
        <v>258.39999999999998</v>
      </c>
      <c r="G2604">
        <v>0</v>
      </c>
      <c r="H2604" t="str">
        <f>VLOOKUP($B$4:$B$4003, Customer!$A$2:$F$1001,2,FALSE)</f>
        <v>ashfaq</v>
      </c>
      <c r="I2604">
        <f>VLOOKUP($B$4:$B$4003, Customer!$A$2:$F$1001,3,FALSE)</f>
        <v>32</v>
      </c>
      <c r="J2604" t="str">
        <f>VLOOKUP($B$4:$B$4003, Customer!$A$2:$F$1001,4,FALSE)</f>
        <v>Haryana</v>
      </c>
      <c r="K2604" t="str">
        <f>VLOOKUP($B$4:$B$4003, Customer!$A$2:$F$1001,6,FALSE)</f>
        <v>M</v>
      </c>
    </row>
    <row r="2605" spans="1:11">
      <c r="A2605" s="2">
        <v>2602</v>
      </c>
      <c r="B2605" s="2">
        <v>146</v>
      </c>
      <c r="C2605" s="2">
        <v>346</v>
      </c>
      <c r="D2605" s="2" t="s">
        <v>994</v>
      </c>
      <c r="E2605" s="2">
        <v>874.8</v>
      </c>
      <c r="F2605" s="2">
        <v>341.1</v>
      </c>
      <c r="G2605">
        <v>0</v>
      </c>
      <c r="H2605" t="str">
        <f>VLOOKUP($B$4:$B$4003, Customer!$A$2:$F$1001,2,FALSE)</f>
        <v>vansu dev</v>
      </c>
      <c r="I2605">
        <f>VLOOKUP($B$4:$B$4003, Customer!$A$2:$F$1001,3,FALSE)</f>
        <v>20</v>
      </c>
      <c r="J2605" t="str">
        <f>VLOOKUP($B$4:$B$4003, Customer!$A$2:$F$1001,4,FALSE)</f>
        <v>Rajasthan</v>
      </c>
      <c r="K2605" t="str">
        <f>VLOOKUP($B$4:$B$4003, Customer!$A$2:$F$1001,6,FALSE)</f>
        <v>M</v>
      </c>
    </row>
    <row r="2606" spans="1:11">
      <c r="A2606" s="2">
        <v>2603</v>
      </c>
      <c r="B2606" s="2">
        <v>942</v>
      </c>
      <c r="C2606" s="2">
        <v>40</v>
      </c>
      <c r="D2606" s="2" t="s">
        <v>994</v>
      </c>
      <c r="E2606" s="2">
        <v>194.7</v>
      </c>
      <c r="F2606" s="2">
        <v>214.6</v>
      </c>
      <c r="G2606">
        <v>0</v>
      </c>
      <c r="H2606" t="str">
        <f>VLOOKUP($B$4:$B$4003, Customer!$A$2:$F$1001,2,FALSE)</f>
        <v>om parkash</v>
      </c>
      <c r="I2606">
        <f>VLOOKUP($B$4:$B$4003, Customer!$A$2:$F$1001,3,FALSE)</f>
        <v>49</v>
      </c>
      <c r="J2606" t="str">
        <f>VLOOKUP($B$4:$B$4003, Customer!$A$2:$F$1001,4,FALSE)</f>
        <v>Rajasthan</v>
      </c>
      <c r="K2606" t="str">
        <f>VLOOKUP($B$4:$B$4003, Customer!$A$2:$F$1001,6,FALSE)</f>
        <v>M</v>
      </c>
    </row>
    <row r="2607" spans="1:11">
      <c r="A2607" s="2">
        <v>2604</v>
      </c>
      <c r="B2607" s="2">
        <v>822</v>
      </c>
      <c r="C2607" s="2">
        <v>786</v>
      </c>
      <c r="D2607" s="2" t="s">
        <v>930</v>
      </c>
      <c r="E2607" s="2">
        <v>229.9</v>
      </c>
      <c r="F2607" s="2">
        <v>377.3</v>
      </c>
      <c r="G2607">
        <v>0</v>
      </c>
      <c r="H2607" t="str">
        <f>VLOOKUP($B$4:$B$4003, Customer!$A$2:$F$1001,2,FALSE)</f>
        <v>ravi parkash solanki</v>
      </c>
      <c r="I2607">
        <f>VLOOKUP($B$4:$B$4003, Customer!$A$2:$F$1001,3,FALSE)</f>
        <v>44</v>
      </c>
      <c r="J2607" t="str">
        <f>VLOOKUP($B$4:$B$4003, Customer!$A$2:$F$1001,4,FALSE)</f>
        <v>Punjab</v>
      </c>
      <c r="K2607" t="str">
        <f>VLOOKUP($B$4:$B$4003, Customer!$A$2:$F$1001,6,FALSE)</f>
        <v>F</v>
      </c>
    </row>
    <row r="2608" spans="1:11">
      <c r="A2608" s="2">
        <v>2605</v>
      </c>
      <c r="B2608" s="2">
        <v>802</v>
      </c>
      <c r="C2608" s="2">
        <v>392</v>
      </c>
      <c r="D2608" s="2" t="s">
        <v>929</v>
      </c>
      <c r="E2608" s="2">
        <v>652.79999999999995</v>
      </c>
      <c r="F2608" s="2">
        <v>188.9</v>
      </c>
      <c r="G2608">
        <v>0</v>
      </c>
      <c r="H2608" t="str">
        <f>VLOOKUP($B$4:$B$4003, Customer!$A$2:$F$1001,2,FALSE)</f>
        <v>chandan kumar</v>
      </c>
      <c r="I2608">
        <f>VLOOKUP($B$4:$B$4003, Customer!$A$2:$F$1001,3,FALSE)</f>
        <v>33</v>
      </c>
      <c r="J2608" t="str">
        <f>VLOOKUP($B$4:$B$4003, Customer!$A$2:$F$1001,4,FALSE)</f>
        <v>Punjab</v>
      </c>
      <c r="K2608" t="str">
        <f>VLOOKUP($B$4:$B$4003, Customer!$A$2:$F$1001,6,FALSE)</f>
        <v>F</v>
      </c>
    </row>
    <row r="2609" spans="1:11">
      <c r="A2609" s="2">
        <v>2606</v>
      </c>
      <c r="B2609" s="2">
        <v>10</v>
      </c>
      <c r="C2609" s="2">
        <v>612</v>
      </c>
      <c r="D2609" s="2" t="s">
        <v>1006</v>
      </c>
      <c r="E2609" s="2">
        <v>683.2</v>
      </c>
      <c r="F2609" s="2">
        <v>116.4</v>
      </c>
      <c r="G2609">
        <v>0</v>
      </c>
      <c r="H2609" t="str">
        <f>VLOOKUP($B$4:$B$4003, Customer!$A$2:$F$1001,2,FALSE)</f>
        <v>sanjay</v>
      </c>
      <c r="I2609">
        <f>VLOOKUP($B$4:$B$4003, Customer!$A$2:$F$1001,3,FALSE)</f>
        <v>36</v>
      </c>
      <c r="J2609" t="str">
        <f>VLOOKUP($B$4:$B$4003, Customer!$A$2:$F$1001,4,FALSE)</f>
        <v>Punjab</v>
      </c>
      <c r="K2609" t="str">
        <f>VLOOKUP($B$4:$B$4003, Customer!$A$2:$F$1001,6,FALSE)</f>
        <v>F</v>
      </c>
    </row>
    <row r="2610" spans="1:11">
      <c r="A2610" s="2">
        <v>2607</v>
      </c>
      <c r="B2610" s="2">
        <v>718</v>
      </c>
      <c r="C2610" s="2">
        <v>34</v>
      </c>
      <c r="D2610" s="2" t="s">
        <v>940</v>
      </c>
      <c r="E2610" s="2">
        <v>555.5</v>
      </c>
      <c r="F2610" s="2">
        <v>195.2</v>
      </c>
      <c r="G2610">
        <v>0</v>
      </c>
      <c r="H2610" t="str">
        <f>VLOOKUP($B$4:$B$4003, Customer!$A$2:$F$1001,2,FALSE)</f>
        <v>raghubir singh</v>
      </c>
      <c r="I2610">
        <f>VLOOKUP($B$4:$B$4003, Customer!$A$2:$F$1001,3,FALSE)</f>
        <v>45</v>
      </c>
      <c r="J2610" t="str">
        <f>VLOOKUP($B$4:$B$4003, Customer!$A$2:$F$1001,4,FALSE)</f>
        <v>Punjab</v>
      </c>
      <c r="K2610" t="str">
        <f>VLOOKUP($B$4:$B$4003, Customer!$A$2:$F$1001,6,FALSE)</f>
        <v>M</v>
      </c>
    </row>
    <row r="2611" spans="1:11">
      <c r="A2611" s="2">
        <v>2608</v>
      </c>
      <c r="B2611" s="2">
        <v>971</v>
      </c>
      <c r="C2611" s="2">
        <v>311</v>
      </c>
      <c r="D2611" s="2" t="s">
        <v>942</v>
      </c>
      <c r="E2611" s="2">
        <v>599.70000000000005</v>
      </c>
      <c r="F2611" s="2">
        <v>9.1999999999999993</v>
      </c>
      <c r="G2611">
        <v>0</v>
      </c>
      <c r="H2611" t="str">
        <f>VLOOKUP($B$4:$B$4003, Customer!$A$2:$F$1001,2,FALSE)</f>
        <v>rampati</v>
      </c>
      <c r="I2611">
        <f>VLOOKUP($B$4:$B$4003, Customer!$A$2:$F$1001,3,FALSE)</f>
        <v>58</v>
      </c>
      <c r="J2611" t="str">
        <f>VLOOKUP($B$4:$B$4003, Customer!$A$2:$F$1001,4,FALSE)</f>
        <v>Punjab</v>
      </c>
      <c r="K2611" t="str">
        <f>VLOOKUP($B$4:$B$4003, Customer!$A$2:$F$1001,6,FALSE)</f>
        <v>M</v>
      </c>
    </row>
    <row r="2612" spans="1:11">
      <c r="A2612" s="2">
        <v>2609</v>
      </c>
      <c r="B2612" s="2">
        <v>543</v>
      </c>
      <c r="C2612" s="2">
        <v>150</v>
      </c>
      <c r="D2612" s="2" t="s">
        <v>921</v>
      </c>
      <c r="E2612" s="2">
        <v>149.69999999999999</v>
      </c>
      <c r="F2612" s="2">
        <v>104.8</v>
      </c>
      <c r="G2612">
        <v>0</v>
      </c>
      <c r="H2612" t="str">
        <f>VLOOKUP($B$4:$B$4003, Customer!$A$2:$F$1001,2,FALSE)</f>
        <v>vipin</v>
      </c>
      <c r="I2612">
        <f>VLOOKUP($B$4:$B$4003, Customer!$A$2:$F$1001,3,FALSE)</f>
        <v>31</v>
      </c>
      <c r="J2612" t="str">
        <f>VLOOKUP($B$4:$B$4003, Customer!$A$2:$F$1001,4,FALSE)</f>
        <v>Rajasthan</v>
      </c>
      <c r="K2612" t="str">
        <f>VLOOKUP($B$4:$B$4003, Customer!$A$2:$F$1001,6,FALSE)</f>
        <v>F</v>
      </c>
    </row>
    <row r="2613" spans="1:11">
      <c r="A2613" s="2">
        <v>2610</v>
      </c>
      <c r="B2613" s="2">
        <v>697</v>
      </c>
      <c r="C2613" s="2">
        <v>417</v>
      </c>
      <c r="D2613" s="2" t="s">
        <v>923</v>
      </c>
      <c r="E2613" s="2">
        <v>403.1</v>
      </c>
      <c r="F2613" s="2">
        <v>376.6</v>
      </c>
      <c r="G2613">
        <v>0</v>
      </c>
      <c r="H2613" t="str">
        <f>VLOOKUP($B$4:$B$4003, Customer!$A$2:$F$1001,2,FALSE)</f>
        <v>bhrat narayn</v>
      </c>
      <c r="I2613">
        <f>VLOOKUP($B$4:$B$4003, Customer!$A$2:$F$1001,3,FALSE)</f>
        <v>58</v>
      </c>
      <c r="J2613" t="str">
        <f>VLOOKUP($B$4:$B$4003, Customer!$A$2:$F$1001,4,FALSE)</f>
        <v>Haryana</v>
      </c>
      <c r="K2613" t="str">
        <f>VLOOKUP($B$4:$B$4003, Customer!$A$2:$F$1001,6,FALSE)</f>
        <v>F</v>
      </c>
    </row>
    <row r="2614" spans="1:11">
      <c r="A2614" s="2">
        <v>2611</v>
      </c>
      <c r="B2614" s="2">
        <v>450</v>
      </c>
      <c r="C2614" s="2">
        <v>429</v>
      </c>
      <c r="D2614" s="2" t="s">
        <v>942</v>
      </c>
      <c r="E2614" s="2">
        <v>533.6</v>
      </c>
      <c r="F2614" s="2">
        <v>97.6</v>
      </c>
      <c r="G2614">
        <v>0</v>
      </c>
      <c r="H2614" t="str">
        <f>VLOOKUP($B$4:$B$4003, Customer!$A$2:$F$1001,2,FALSE)</f>
        <v>deepak verma</v>
      </c>
      <c r="I2614">
        <f>VLOOKUP($B$4:$B$4003, Customer!$A$2:$F$1001,3,FALSE)</f>
        <v>49</v>
      </c>
      <c r="J2614" t="str">
        <f>VLOOKUP($B$4:$B$4003, Customer!$A$2:$F$1001,4,FALSE)</f>
        <v>Delhi</v>
      </c>
      <c r="K2614" t="str">
        <f>VLOOKUP($B$4:$B$4003, Customer!$A$2:$F$1001,6,FALSE)</f>
        <v>F</v>
      </c>
    </row>
    <row r="2615" spans="1:11">
      <c r="A2615" s="2">
        <v>2612</v>
      </c>
      <c r="B2615" s="2">
        <v>246</v>
      </c>
      <c r="C2615" s="2">
        <v>922</v>
      </c>
      <c r="D2615" s="2" t="s">
        <v>978</v>
      </c>
      <c r="E2615" s="2">
        <v>117.2</v>
      </c>
      <c r="F2615" s="2">
        <v>168.9</v>
      </c>
      <c r="G2615">
        <v>0</v>
      </c>
      <c r="H2615" t="str">
        <f>VLOOKUP($B$4:$B$4003, Customer!$A$2:$F$1001,2,FALSE)</f>
        <v>pritam singh</v>
      </c>
      <c r="I2615">
        <f>VLOOKUP($B$4:$B$4003, Customer!$A$2:$F$1001,3,FALSE)</f>
        <v>39</v>
      </c>
      <c r="J2615" t="str">
        <f>VLOOKUP($B$4:$B$4003, Customer!$A$2:$F$1001,4,FALSE)</f>
        <v>Punjab</v>
      </c>
      <c r="K2615" t="str">
        <f>VLOOKUP($B$4:$B$4003, Customer!$A$2:$F$1001,6,FALSE)</f>
        <v>F</v>
      </c>
    </row>
    <row r="2616" spans="1:11">
      <c r="A2616" s="2">
        <v>2613</v>
      </c>
      <c r="B2616" s="2">
        <v>227</v>
      </c>
      <c r="C2616" s="2">
        <v>148</v>
      </c>
      <c r="D2616" s="2" t="s">
        <v>961</v>
      </c>
      <c r="E2616" s="2">
        <v>177.1</v>
      </c>
      <c r="F2616" s="2">
        <v>323.2</v>
      </c>
      <c r="G2616">
        <v>0</v>
      </c>
      <c r="H2616" t="str">
        <f>VLOOKUP($B$4:$B$4003, Customer!$A$2:$F$1001,2,FALSE)</f>
        <v>amarjeet</v>
      </c>
      <c r="I2616">
        <f>VLOOKUP($B$4:$B$4003, Customer!$A$2:$F$1001,3,FALSE)</f>
        <v>45</v>
      </c>
      <c r="J2616" t="str">
        <f>VLOOKUP($B$4:$B$4003, Customer!$A$2:$F$1001,4,FALSE)</f>
        <v>Punjab</v>
      </c>
      <c r="K2616" t="str">
        <f>VLOOKUP($B$4:$B$4003, Customer!$A$2:$F$1001,6,FALSE)</f>
        <v>M</v>
      </c>
    </row>
    <row r="2617" spans="1:11">
      <c r="A2617" s="2">
        <v>2614</v>
      </c>
      <c r="B2617" s="2">
        <v>626</v>
      </c>
      <c r="C2617" s="2">
        <v>696</v>
      </c>
      <c r="D2617" s="2" t="s">
        <v>961</v>
      </c>
      <c r="E2617" s="2">
        <v>91.4</v>
      </c>
      <c r="F2617" s="2">
        <v>473.3</v>
      </c>
      <c r="G2617">
        <v>0</v>
      </c>
      <c r="H2617" t="str">
        <f>VLOOKUP($B$4:$B$4003, Customer!$A$2:$F$1001,2,FALSE)</f>
        <v>mohd. firoz</v>
      </c>
      <c r="I2617">
        <f>VLOOKUP($B$4:$B$4003, Customer!$A$2:$F$1001,3,FALSE)</f>
        <v>39</v>
      </c>
      <c r="J2617" t="str">
        <f>VLOOKUP($B$4:$B$4003, Customer!$A$2:$F$1001,4,FALSE)</f>
        <v>Punjab</v>
      </c>
      <c r="K2617" t="str">
        <f>VLOOKUP($B$4:$B$4003, Customer!$A$2:$F$1001,6,FALSE)</f>
        <v>F</v>
      </c>
    </row>
    <row r="2618" spans="1:11">
      <c r="A2618" s="2">
        <v>2615</v>
      </c>
      <c r="B2618" s="2">
        <v>764</v>
      </c>
      <c r="C2618" s="2">
        <v>808</v>
      </c>
      <c r="D2618" s="2" t="s">
        <v>961</v>
      </c>
      <c r="E2618" s="2">
        <v>949.1</v>
      </c>
      <c r="F2618" s="2">
        <v>404.5</v>
      </c>
      <c r="G2618">
        <v>0</v>
      </c>
      <c r="H2618" t="str">
        <f>VLOOKUP($B$4:$B$4003, Customer!$A$2:$F$1001,2,FALSE)</f>
        <v>ajay kumar</v>
      </c>
      <c r="I2618">
        <f>VLOOKUP($B$4:$B$4003, Customer!$A$2:$F$1001,3,FALSE)</f>
        <v>49</v>
      </c>
      <c r="J2618" t="str">
        <f>VLOOKUP($B$4:$B$4003, Customer!$A$2:$F$1001,4,FALSE)</f>
        <v>Haryana</v>
      </c>
      <c r="K2618" t="str">
        <f>VLOOKUP($B$4:$B$4003, Customer!$A$2:$F$1001,6,FALSE)</f>
        <v>M</v>
      </c>
    </row>
    <row r="2619" spans="1:11">
      <c r="A2619" s="2">
        <v>2616</v>
      </c>
      <c r="B2619" s="2">
        <v>635</v>
      </c>
      <c r="C2619" s="2">
        <v>20</v>
      </c>
      <c r="D2619" s="2" t="s">
        <v>995</v>
      </c>
      <c r="E2619" s="2">
        <v>171</v>
      </c>
      <c r="F2619" s="2">
        <v>284</v>
      </c>
      <c r="G2619">
        <v>0</v>
      </c>
      <c r="H2619" t="str">
        <f>VLOOKUP($B$4:$B$4003, Customer!$A$2:$F$1001,2,FALSE)</f>
        <v>mohan</v>
      </c>
      <c r="I2619">
        <f>VLOOKUP($B$4:$B$4003, Customer!$A$2:$F$1001,3,FALSE)</f>
        <v>56</v>
      </c>
      <c r="J2619" t="str">
        <f>VLOOKUP($B$4:$B$4003, Customer!$A$2:$F$1001,4,FALSE)</f>
        <v>Punjab</v>
      </c>
      <c r="K2619" t="str">
        <f>VLOOKUP($B$4:$B$4003, Customer!$A$2:$F$1001,6,FALSE)</f>
        <v>M</v>
      </c>
    </row>
    <row r="2620" spans="1:11">
      <c r="A2620" s="2">
        <v>2617</v>
      </c>
      <c r="B2620" s="2">
        <v>764</v>
      </c>
      <c r="C2620" s="2">
        <v>367</v>
      </c>
      <c r="D2620" s="2" t="s">
        <v>954</v>
      </c>
      <c r="E2620" s="2">
        <v>609.6</v>
      </c>
      <c r="F2620" s="2">
        <v>182.2</v>
      </c>
      <c r="G2620">
        <v>0</v>
      </c>
      <c r="H2620" t="str">
        <f>VLOOKUP($B$4:$B$4003, Customer!$A$2:$F$1001,2,FALSE)</f>
        <v>ajay kumar</v>
      </c>
      <c r="I2620">
        <f>VLOOKUP($B$4:$B$4003, Customer!$A$2:$F$1001,3,FALSE)</f>
        <v>49</v>
      </c>
      <c r="J2620" t="str">
        <f>VLOOKUP($B$4:$B$4003, Customer!$A$2:$F$1001,4,FALSE)</f>
        <v>Haryana</v>
      </c>
      <c r="K2620" t="str">
        <f>VLOOKUP($B$4:$B$4003, Customer!$A$2:$F$1001,6,FALSE)</f>
        <v>M</v>
      </c>
    </row>
    <row r="2621" spans="1:11">
      <c r="A2621" s="2">
        <v>2618</v>
      </c>
      <c r="B2621" s="2">
        <v>555</v>
      </c>
      <c r="C2621" s="2">
        <v>432</v>
      </c>
      <c r="D2621" s="2" t="s">
        <v>936</v>
      </c>
      <c r="E2621" s="2">
        <v>593.9</v>
      </c>
      <c r="F2621" s="2">
        <v>294.10000000000002</v>
      </c>
      <c r="G2621">
        <v>0</v>
      </c>
      <c r="H2621" t="str">
        <f>VLOOKUP($B$4:$B$4003, Customer!$A$2:$F$1001,2,FALSE)</f>
        <v>mushrraf</v>
      </c>
      <c r="I2621">
        <f>VLOOKUP($B$4:$B$4003, Customer!$A$2:$F$1001,3,FALSE)</f>
        <v>45</v>
      </c>
      <c r="J2621" t="str">
        <f>VLOOKUP($B$4:$B$4003, Customer!$A$2:$F$1001,4,FALSE)</f>
        <v>Rajasthan</v>
      </c>
      <c r="K2621" t="str">
        <f>VLOOKUP($B$4:$B$4003, Customer!$A$2:$F$1001,6,FALSE)</f>
        <v>M</v>
      </c>
    </row>
    <row r="2622" spans="1:11">
      <c r="A2622" s="2">
        <v>2619</v>
      </c>
      <c r="B2622" s="2">
        <v>85</v>
      </c>
      <c r="C2622" s="2">
        <v>389</v>
      </c>
      <c r="D2622" s="2" t="s">
        <v>931</v>
      </c>
      <c r="E2622" s="2">
        <v>949.6</v>
      </c>
      <c r="F2622" s="2">
        <v>60.8</v>
      </c>
      <c r="G2622">
        <v>0</v>
      </c>
      <c r="H2622" t="str">
        <f>VLOOKUP($B$4:$B$4003, Customer!$A$2:$F$1001,2,FALSE)</f>
        <v>rajkumar chawla</v>
      </c>
      <c r="I2622">
        <f>VLOOKUP($B$4:$B$4003, Customer!$A$2:$F$1001,3,FALSE)</f>
        <v>25</v>
      </c>
      <c r="J2622" t="str">
        <f>VLOOKUP($B$4:$B$4003, Customer!$A$2:$F$1001,4,FALSE)</f>
        <v>Punjab</v>
      </c>
      <c r="K2622" t="str">
        <f>VLOOKUP($B$4:$B$4003, Customer!$A$2:$F$1001,6,FALSE)</f>
        <v>F</v>
      </c>
    </row>
    <row r="2623" spans="1:11">
      <c r="A2623" s="2">
        <v>2620</v>
      </c>
      <c r="B2623" s="2">
        <v>44</v>
      </c>
      <c r="C2623" s="2">
        <v>127</v>
      </c>
      <c r="D2623" s="2" t="s">
        <v>944</v>
      </c>
      <c r="E2623" s="2">
        <v>653.70000000000005</v>
      </c>
      <c r="F2623" s="2">
        <v>157.30000000000001</v>
      </c>
      <c r="G2623">
        <v>0</v>
      </c>
      <c r="H2623" t="str">
        <f>VLOOKUP($B$4:$B$4003, Customer!$A$2:$F$1001,2,FALSE)</f>
        <v>sevak @ pitambar lal</v>
      </c>
      <c r="I2623">
        <f>VLOOKUP($B$4:$B$4003, Customer!$A$2:$F$1001,3,FALSE)</f>
        <v>36</v>
      </c>
      <c r="J2623" t="str">
        <f>VLOOKUP($B$4:$B$4003, Customer!$A$2:$F$1001,4,FALSE)</f>
        <v>Punjab</v>
      </c>
      <c r="K2623" t="str">
        <f>VLOOKUP($B$4:$B$4003, Customer!$A$2:$F$1001,6,FALSE)</f>
        <v>F</v>
      </c>
    </row>
    <row r="2624" spans="1:11">
      <c r="A2624" s="2">
        <v>2621</v>
      </c>
      <c r="B2624" s="2">
        <v>588</v>
      </c>
      <c r="C2624" s="2">
        <v>563</v>
      </c>
      <c r="D2624" s="2" t="s">
        <v>1008</v>
      </c>
      <c r="E2624" s="2">
        <v>183.6</v>
      </c>
      <c r="F2624" s="2">
        <v>137.19999999999999</v>
      </c>
      <c r="G2624">
        <v>0</v>
      </c>
      <c r="H2624" t="str">
        <f>VLOOKUP($B$4:$B$4003, Customer!$A$2:$F$1001,2,FALSE)</f>
        <v>prem singh bidla</v>
      </c>
      <c r="I2624">
        <f>VLOOKUP($B$4:$B$4003, Customer!$A$2:$F$1001,3,FALSE)</f>
        <v>48</v>
      </c>
      <c r="J2624" t="str">
        <f>VLOOKUP($B$4:$B$4003, Customer!$A$2:$F$1001,4,FALSE)</f>
        <v>Rajasthan</v>
      </c>
      <c r="K2624" t="str">
        <f>VLOOKUP($B$4:$B$4003, Customer!$A$2:$F$1001,6,FALSE)</f>
        <v>F</v>
      </c>
    </row>
    <row r="2625" spans="1:11">
      <c r="A2625" s="2">
        <v>2622</v>
      </c>
      <c r="B2625" s="2">
        <v>656</v>
      </c>
      <c r="C2625" s="2">
        <v>947</v>
      </c>
      <c r="D2625" s="2" t="s">
        <v>999</v>
      </c>
      <c r="E2625" s="2">
        <v>450</v>
      </c>
      <c r="F2625" s="2">
        <v>301.5</v>
      </c>
      <c r="G2625">
        <v>0</v>
      </c>
      <c r="H2625" t="str">
        <f>VLOOKUP($B$4:$B$4003, Customer!$A$2:$F$1001,2,FALSE)</f>
        <v>ram ldaike</v>
      </c>
      <c r="I2625">
        <f>VLOOKUP($B$4:$B$4003, Customer!$A$2:$F$1001,3,FALSE)</f>
        <v>39</v>
      </c>
      <c r="J2625" t="str">
        <f>VLOOKUP($B$4:$B$4003, Customer!$A$2:$F$1001,4,FALSE)</f>
        <v>Punjab</v>
      </c>
      <c r="K2625" t="str">
        <f>VLOOKUP($B$4:$B$4003, Customer!$A$2:$F$1001,6,FALSE)</f>
        <v>M</v>
      </c>
    </row>
    <row r="2626" spans="1:11">
      <c r="A2626" s="2">
        <v>2623</v>
      </c>
      <c r="B2626" s="2">
        <v>695</v>
      </c>
      <c r="C2626" s="2">
        <v>313</v>
      </c>
      <c r="D2626" s="2" t="s">
        <v>930</v>
      </c>
      <c r="E2626" s="2">
        <v>518.20000000000005</v>
      </c>
      <c r="F2626" s="2">
        <v>121.6</v>
      </c>
      <c r="G2626">
        <v>0</v>
      </c>
      <c r="H2626" t="str">
        <f>VLOOKUP($B$4:$B$4003, Customer!$A$2:$F$1001,2,FALSE)</f>
        <v>rupesh rathor</v>
      </c>
      <c r="I2626">
        <f>VLOOKUP($B$4:$B$4003, Customer!$A$2:$F$1001,3,FALSE)</f>
        <v>49</v>
      </c>
      <c r="J2626" t="str">
        <f>VLOOKUP($B$4:$B$4003, Customer!$A$2:$F$1001,4,FALSE)</f>
        <v>Rajasthan</v>
      </c>
      <c r="K2626" t="str">
        <f>VLOOKUP($B$4:$B$4003, Customer!$A$2:$F$1001,6,FALSE)</f>
        <v>M</v>
      </c>
    </row>
    <row r="2627" spans="1:11">
      <c r="A2627" s="2">
        <v>2624</v>
      </c>
      <c r="B2627" s="2">
        <v>218</v>
      </c>
      <c r="C2627" s="2">
        <v>386</v>
      </c>
      <c r="D2627" s="2" t="s">
        <v>957</v>
      </c>
      <c r="E2627" s="2">
        <v>616.1</v>
      </c>
      <c r="F2627" s="2">
        <v>300.8</v>
      </c>
      <c r="G2627">
        <v>0</v>
      </c>
      <c r="H2627" t="str">
        <f>VLOOKUP($B$4:$B$4003, Customer!$A$2:$F$1001,2,FALSE)</f>
        <v>shadab</v>
      </c>
      <c r="I2627">
        <f>VLOOKUP($B$4:$B$4003, Customer!$A$2:$F$1001,3,FALSE)</f>
        <v>22</v>
      </c>
      <c r="J2627" t="str">
        <f>VLOOKUP($B$4:$B$4003, Customer!$A$2:$F$1001,4,FALSE)</f>
        <v>Punjab</v>
      </c>
      <c r="K2627" t="str">
        <f>VLOOKUP($B$4:$B$4003, Customer!$A$2:$F$1001,6,FALSE)</f>
        <v>F</v>
      </c>
    </row>
    <row r="2628" spans="1:11">
      <c r="A2628" s="2">
        <v>2625</v>
      </c>
      <c r="B2628" s="2">
        <v>727</v>
      </c>
      <c r="C2628" s="2">
        <v>923</v>
      </c>
      <c r="D2628" s="2" t="s">
        <v>926</v>
      </c>
      <c r="E2628" s="2">
        <v>401.4</v>
      </c>
      <c r="F2628" s="2">
        <v>76.8</v>
      </c>
      <c r="G2628">
        <v>0</v>
      </c>
      <c r="H2628" t="str">
        <f>VLOOKUP($B$4:$B$4003, Customer!$A$2:$F$1001,2,FALSE)</f>
        <v>ravi</v>
      </c>
      <c r="I2628">
        <f>VLOOKUP($B$4:$B$4003, Customer!$A$2:$F$1001,3,FALSE)</f>
        <v>34</v>
      </c>
      <c r="J2628" t="str">
        <f>VLOOKUP($B$4:$B$4003, Customer!$A$2:$F$1001,4,FALSE)</f>
        <v>Punjab</v>
      </c>
      <c r="K2628" t="str">
        <f>VLOOKUP($B$4:$B$4003, Customer!$A$2:$F$1001,6,FALSE)</f>
        <v>M</v>
      </c>
    </row>
    <row r="2629" spans="1:11">
      <c r="A2629" s="2">
        <v>2626</v>
      </c>
      <c r="B2629" s="2">
        <v>361</v>
      </c>
      <c r="C2629" s="2">
        <v>433</v>
      </c>
      <c r="D2629" s="2" t="s">
        <v>970</v>
      </c>
      <c r="E2629" s="2">
        <v>255</v>
      </c>
      <c r="F2629" s="2">
        <v>465.9</v>
      </c>
      <c r="G2629">
        <v>0</v>
      </c>
      <c r="H2629" t="str">
        <f>VLOOKUP($B$4:$B$4003, Customer!$A$2:$F$1001,2,FALSE)</f>
        <v>ram pyare</v>
      </c>
      <c r="I2629">
        <f>VLOOKUP($B$4:$B$4003, Customer!$A$2:$F$1001,3,FALSE)</f>
        <v>46</v>
      </c>
      <c r="J2629" t="str">
        <f>VLOOKUP($B$4:$B$4003, Customer!$A$2:$F$1001,4,FALSE)</f>
        <v>Rajasthan</v>
      </c>
      <c r="K2629" t="str">
        <f>VLOOKUP($B$4:$B$4003, Customer!$A$2:$F$1001,6,FALSE)</f>
        <v>M</v>
      </c>
    </row>
    <row r="2630" spans="1:11">
      <c r="A2630" s="2">
        <v>2627</v>
      </c>
      <c r="B2630" s="2">
        <v>864</v>
      </c>
      <c r="C2630" s="2">
        <v>609</v>
      </c>
      <c r="D2630" s="2" t="s">
        <v>963</v>
      </c>
      <c r="E2630" s="2">
        <v>271</v>
      </c>
      <c r="F2630" s="2">
        <v>317.89999999999998</v>
      </c>
      <c r="G2630">
        <v>0</v>
      </c>
      <c r="H2630" t="str">
        <f>VLOOKUP($B$4:$B$4003, Customer!$A$2:$F$1001,2,FALSE)</f>
        <v>sugodh kumar</v>
      </c>
      <c r="I2630">
        <f>VLOOKUP($B$4:$B$4003, Customer!$A$2:$F$1001,3,FALSE)</f>
        <v>43</v>
      </c>
      <c r="J2630" t="str">
        <f>VLOOKUP($B$4:$B$4003, Customer!$A$2:$F$1001,4,FALSE)</f>
        <v>Rajasthan</v>
      </c>
      <c r="K2630" t="str">
        <f>VLOOKUP($B$4:$B$4003, Customer!$A$2:$F$1001,6,FALSE)</f>
        <v>F</v>
      </c>
    </row>
    <row r="2631" spans="1:11">
      <c r="A2631" s="2">
        <v>2628</v>
      </c>
      <c r="B2631" s="2">
        <v>970</v>
      </c>
      <c r="C2631" s="2">
        <v>599</v>
      </c>
      <c r="D2631" s="2" t="s">
        <v>987</v>
      </c>
      <c r="E2631" s="2">
        <v>715.8</v>
      </c>
      <c r="F2631" s="2">
        <v>333.4</v>
      </c>
      <c r="G2631">
        <v>0</v>
      </c>
      <c r="H2631" t="str">
        <f>VLOOKUP($B$4:$B$4003, Customer!$A$2:$F$1001,2,FALSE)</f>
        <v>sitaram bairwa</v>
      </c>
      <c r="I2631">
        <f>VLOOKUP($B$4:$B$4003, Customer!$A$2:$F$1001,3,FALSE)</f>
        <v>60</v>
      </c>
      <c r="J2631" t="str">
        <f>VLOOKUP($B$4:$B$4003, Customer!$A$2:$F$1001,4,FALSE)</f>
        <v>Rajasthan</v>
      </c>
      <c r="K2631" t="str">
        <f>VLOOKUP($B$4:$B$4003, Customer!$A$2:$F$1001,6,FALSE)</f>
        <v>M</v>
      </c>
    </row>
    <row r="2632" spans="1:11">
      <c r="A2632" s="2">
        <v>2629</v>
      </c>
      <c r="B2632" s="2">
        <v>858</v>
      </c>
      <c r="C2632" s="2">
        <v>947</v>
      </c>
      <c r="D2632" s="2" t="s">
        <v>962</v>
      </c>
      <c r="E2632" s="2">
        <v>54.6</v>
      </c>
      <c r="F2632" s="2">
        <v>337.3</v>
      </c>
      <c r="G2632">
        <v>0</v>
      </c>
      <c r="H2632" t="str">
        <f>VLOOKUP($B$4:$B$4003, Customer!$A$2:$F$1001,2,FALSE)</f>
        <v>naresh adhikari</v>
      </c>
      <c r="I2632">
        <f>VLOOKUP($B$4:$B$4003, Customer!$A$2:$F$1001,3,FALSE)</f>
        <v>21</v>
      </c>
      <c r="J2632" t="str">
        <f>VLOOKUP($B$4:$B$4003, Customer!$A$2:$F$1001,4,FALSE)</f>
        <v>Punjab</v>
      </c>
      <c r="K2632" t="str">
        <f>VLOOKUP($B$4:$B$4003, Customer!$A$2:$F$1001,6,FALSE)</f>
        <v>M</v>
      </c>
    </row>
    <row r="2633" spans="1:11">
      <c r="A2633" s="2">
        <v>2630</v>
      </c>
      <c r="B2633" s="2">
        <v>176</v>
      </c>
      <c r="C2633" s="2">
        <v>489</v>
      </c>
      <c r="D2633" s="2" t="s">
        <v>952</v>
      </c>
      <c r="E2633" s="2">
        <v>141.19999999999999</v>
      </c>
      <c r="F2633" s="2">
        <v>134.9</v>
      </c>
      <c r="G2633">
        <v>0</v>
      </c>
      <c r="H2633" t="str">
        <f>VLOOKUP($B$4:$B$4003, Customer!$A$2:$F$1001,2,FALSE)</f>
        <v>sanjay</v>
      </c>
      <c r="I2633">
        <f>VLOOKUP($B$4:$B$4003, Customer!$A$2:$F$1001,3,FALSE)</f>
        <v>24</v>
      </c>
      <c r="J2633" t="str">
        <f>VLOOKUP($B$4:$B$4003, Customer!$A$2:$F$1001,4,FALSE)</f>
        <v>Punjab</v>
      </c>
      <c r="K2633" t="str">
        <f>VLOOKUP($B$4:$B$4003, Customer!$A$2:$F$1001,6,FALSE)</f>
        <v>F</v>
      </c>
    </row>
    <row r="2634" spans="1:11">
      <c r="A2634" s="2">
        <v>2631</v>
      </c>
      <c r="B2634" s="2">
        <v>775</v>
      </c>
      <c r="C2634" s="2">
        <v>672</v>
      </c>
      <c r="D2634" s="2" t="s">
        <v>922</v>
      </c>
      <c r="E2634" s="2">
        <v>786.2</v>
      </c>
      <c r="F2634" s="2">
        <v>27.3</v>
      </c>
      <c r="G2634">
        <v>0</v>
      </c>
      <c r="H2634" t="str">
        <f>VLOOKUP($B$4:$B$4003, Customer!$A$2:$F$1001,2,FALSE)</f>
        <v>radheyshyam saini</v>
      </c>
      <c r="I2634">
        <f>VLOOKUP($B$4:$B$4003, Customer!$A$2:$F$1001,3,FALSE)</f>
        <v>53</v>
      </c>
      <c r="J2634" t="str">
        <f>VLOOKUP($B$4:$B$4003, Customer!$A$2:$F$1001,4,FALSE)</f>
        <v>Punjab</v>
      </c>
      <c r="K2634" t="str">
        <f>VLOOKUP($B$4:$B$4003, Customer!$A$2:$F$1001,6,FALSE)</f>
        <v>M</v>
      </c>
    </row>
    <row r="2635" spans="1:11">
      <c r="A2635" s="2">
        <v>2632</v>
      </c>
      <c r="B2635" s="2">
        <v>507</v>
      </c>
      <c r="C2635" s="2">
        <v>254</v>
      </c>
      <c r="D2635" s="2" t="s">
        <v>1000</v>
      </c>
      <c r="E2635" s="2">
        <v>12.5</v>
      </c>
      <c r="F2635" s="2">
        <v>239.7</v>
      </c>
      <c r="G2635">
        <v>0</v>
      </c>
      <c r="H2635" t="str">
        <f>VLOOKUP($B$4:$B$4003, Customer!$A$2:$F$1001,2,FALSE)</f>
        <v>rekhai</v>
      </c>
      <c r="I2635">
        <f>VLOOKUP($B$4:$B$4003, Customer!$A$2:$F$1001,3,FALSE)</f>
        <v>30</v>
      </c>
      <c r="J2635" t="str">
        <f>VLOOKUP($B$4:$B$4003, Customer!$A$2:$F$1001,4,FALSE)</f>
        <v>Punjab</v>
      </c>
      <c r="K2635" t="str">
        <f>VLOOKUP($B$4:$B$4003, Customer!$A$2:$F$1001,6,FALSE)</f>
        <v>M</v>
      </c>
    </row>
    <row r="2636" spans="1:11">
      <c r="A2636" s="2">
        <v>2633</v>
      </c>
      <c r="B2636" s="2">
        <v>45</v>
      </c>
      <c r="C2636" s="2">
        <v>992</v>
      </c>
      <c r="D2636" s="2" t="s">
        <v>992</v>
      </c>
      <c r="E2636" s="2">
        <v>767.3</v>
      </c>
      <c r="F2636" s="2">
        <v>433.4</v>
      </c>
      <c r="G2636">
        <v>0</v>
      </c>
      <c r="H2636" t="str">
        <f>VLOOKUP($B$4:$B$4003, Customer!$A$2:$F$1001,2,FALSE)</f>
        <v>chotelal</v>
      </c>
      <c r="I2636">
        <f>VLOOKUP($B$4:$B$4003, Customer!$A$2:$F$1001,3,FALSE)</f>
        <v>25</v>
      </c>
      <c r="J2636" t="str">
        <f>VLOOKUP($B$4:$B$4003, Customer!$A$2:$F$1001,4,FALSE)</f>
        <v>Punjab</v>
      </c>
      <c r="K2636" t="str">
        <f>VLOOKUP($B$4:$B$4003, Customer!$A$2:$F$1001,6,FALSE)</f>
        <v>F</v>
      </c>
    </row>
    <row r="2637" spans="1:11">
      <c r="A2637" s="2">
        <v>2634</v>
      </c>
      <c r="B2637" s="2">
        <v>721</v>
      </c>
      <c r="C2637" s="2">
        <v>777</v>
      </c>
      <c r="D2637" s="2" t="s">
        <v>954</v>
      </c>
      <c r="E2637" s="2">
        <v>425.7</v>
      </c>
      <c r="F2637" s="2">
        <v>4.0999999999999996</v>
      </c>
      <c r="G2637">
        <v>0</v>
      </c>
      <c r="H2637" t="str">
        <f>VLOOKUP($B$4:$B$4003, Customer!$A$2:$F$1001,2,FALSE)</f>
        <v>azhar  ali</v>
      </c>
      <c r="I2637">
        <f>VLOOKUP($B$4:$B$4003, Customer!$A$2:$F$1001,3,FALSE)</f>
        <v>50</v>
      </c>
      <c r="J2637" t="str">
        <f>VLOOKUP($B$4:$B$4003, Customer!$A$2:$F$1001,4,FALSE)</f>
        <v>Rajasthan</v>
      </c>
      <c r="K2637" t="str">
        <f>VLOOKUP($B$4:$B$4003, Customer!$A$2:$F$1001,6,FALSE)</f>
        <v>F</v>
      </c>
    </row>
    <row r="2638" spans="1:11">
      <c r="A2638" s="2">
        <v>2635</v>
      </c>
      <c r="B2638" s="2">
        <v>865</v>
      </c>
      <c r="C2638" s="2">
        <v>253</v>
      </c>
      <c r="D2638" s="2" t="s">
        <v>931</v>
      </c>
      <c r="E2638" s="2">
        <v>595.79999999999995</v>
      </c>
      <c r="F2638" s="2">
        <v>33.4</v>
      </c>
      <c r="G2638">
        <v>0</v>
      </c>
      <c r="H2638" t="str">
        <f>VLOOKUP($B$4:$B$4003, Customer!$A$2:$F$1001,2,FALSE)</f>
        <v>ashok</v>
      </c>
      <c r="I2638">
        <f>VLOOKUP($B$4:$B$4003, Customer!$A$2:$F$1001,3,FALSE)</f>
        <v>52</v>
      </c>
      <c r="J2638" t="str">
        <f>VLOOKUP($B$4:$B$4003, Customer!$A$2:$F$1001,4,FALSE)</f>
        <v>Punjab</v>
      </c>
      <c r="K2638" t="str">
        <f>VLOOKUP($B$4:$B$4003, Customer!$A$2:$F$1001,6,FALSE)</f>
        <v>M</v>
      </c>
    </row>
    <row r="2639" spans="1:11">
      <c r="A2639" s="2">
        <v>2636</v>
      </c>
      <c r="B2639" s="2">
        <v>976</v>
      </c>
      <c r="C2639" s="2">
        <v>927</v>
      </c>
      <c r="D2639" s="2" t="s">
        <v>974</v>
      </c>
      <c r="E2639" s="2">
        <v>40.700000000000003</v>
      </c>
      <c r="F2639" s="2">
        <v>389.3</v>
      </c>
      <c r="G2639">
        <v>0</v>
      </c>
      <c r="H2639" t="str">
        <f>VLOOKUP($B$4:$B$4003, Customer!$A$2:$F$1001,2,FALSE)</f>
        <v>jitendra kumar</v>
      </c>
      <c r="I2639">
        <f>VLOOKUP($B$4:$B$4003, Customer!$A$2:$F$1001,3,FALSE)</f>
        <v>48</v>
      </c>
      <c r="J2639" t="str">
        <f>VLOOKUP($B$4:$B$4003, Customer!$A$2:$F$1001,4,FALSE)</f>
        <v>Rajasthan</v>
      </c>
      <c r="K2639" t="str">
        <f>VLOOKUP($B$4:$B$4003, Customer!$A$2:$F$1001,6,FALSE)</f>
        <v>M</v>
      </c>
    </row>
    <row r="2640" spans="1:11">
      <c r="A2640" s="2">
        <v>2637</v>
      </c>
      <c r="B2640" s="2">
        <v>809</v>
      </c>
      <c r="C2640" s="2">
        <v>127</v>
      </c>
      <c r="D2640" s="2" t="s">
        <v>970</v>
      </c>
      <c r="E2640" s="2">
        <v>202.1</v>
      </c>
      <c r="F2640" s="2">
        <v>101</v>
      </c>
      <c r="G2640">
        <v>0</v>
      </c>
      <c r="H2640" t="str">
        <f>VLOOKUP($B$4:$B$4003, Customer!$A$2:$F$1001,2,FALSE)</f>
        <v>abhishek yadav</v>
      </c>
      <c r="I2640">
        <f>VLOOKUP($B$4:$B$4003, Customer!$A$2:$F$1001,3,FALSE)</f>
        <v>28</v>
      </c>
      <c r="J2640" t="str">
        <f>VLOOKUP($B$4:$B$4003, Customer!$A$2:$F$1001,4,FALSE)</f>
        <v>Rajasthan</v>
      </c>
      <c r="K2640" t="str">
        <f>VLOOKUP($B$4:$B$4003, Customer!$A$2:$F$1001,6,FALSE)</f>
        <v>M</v>
      </c>
    </row>
    <row r="2641" spans="1:11">
      <c r="A2641" s="2">
        <v>2638</v>
      </c>
      <c r="B2641" s="2">
        <v>413</v>
      </c>
      <c r="C2641" s="2">
        <v>86</v>
      </c>
      <c r="D2641" s="2" t="s">
        <v>1008</v>
      </c>
      <c r="E2641" s="2">
        <v>464.3</v>
      </c>
      <c r="F2641" s="2">
        <v>392.9</v>
      </c>
      <c r="G2641">
        <v>0</v>
      </c>
      <c r="H2641" t="str">
        <f>VLOOKUP($B$4:$B$4003, Customer!$A$2:$F$1001,2,FALSE)</f>
        <v>lokesh</v>
      </c>
      <c r="I2641">
        <f>VLOOKUP($B$4:$B$4003, Customer!$A$2:$F$1001,3,FALSE)</f>
        <v>30</v>
      </c>
      <c r="J2641" t="str">
        <f>VLOOKUP($B$4:$B$4003, Customer!$A$2:$F$1001,4,FALSE)</f>
        <v>Rajasthan</v>
      </c>
      <c r="K2641" t="str">
        <f>VLOOKUP($B$4:$B$4003, Customer!$A$2:$F$1001,6,FALSE)</f>
        <v>F</v>
      </c>
    </row>
    <row r="2642" spans="1:11">
      <c r="A2642" s="2">
        <v>2639</v>
      </c>
      <c r="B2642" s="2">
        <v>468</v>
      </c>
      <c r="C2642" s="2">
        <v>649</v>
      </c>
      <c r="D2642" s="2" t="s">
        <v>994</v>
      </c>
      <c r="E2642" s="2">
        <v>684.3</v>
      </c>
      <c r="F2642" s="2">
        <v>499.7</v>
      </c>
      <c r="G2642">
        <v>0</v>
      </c>
      <c r="H2642" t="str">
        <f>VLOOKUP($B$4:$B$4003, Customer!$A$2:$F$1001,2,FALSE)</f>
        <v>amarjeet</v>
      </c>
      <c r="I2642">
        <f>VLOOKUP($B$4:$B$4003, Customer!$A$2:$F$1001,3,FALSE)</f>
        <v>37</v>
      </c>
      <c r="J2642" t="str">
        <f>VLOOKUP($B$4:$B$4003, Customer!$A$2:$F$1001,4,FALSE)</f>
        <v>Punjab</v>
      </c>
      <c r="K2642" t="str">
        <f>VLOOKUP($B$4:$B$4003, Customer!$A$2:$F$1001,6,FALSE)</f>
        <v>F</v>
      </c>
    </row>
    <row r="2643" spans="1:11">
      <c r="A2643" s="2">
        <v>2640</v>
      </c>
      <c r="B2643" s="2">
        <v>203</v>
      </c>
      <c r="C2643" s="2">
        <v>40</v>
      </c>
      <c r="D2643" s="2" t="s">
        <v>922</v>
      </c>
      <c r="E2643" s="2">
        <v>332.7</v>
      </c>
      <c r="F2643" s="2">
        <v>194.3</v>
      </c>
      <c r="G2643">
        <v>0</v>
      </c>
      <c r="H2643" t="str">
        <f>VLOOKUP($B$4:$B$4003, Customer!$A$2:$F$1001,2,FALSE)</f>
        <v>rohit kumar</v>
      </c>
      <c r="I2643">
        <f>VLOOKUP($B$4:$B$4003, Customer!$A$2:$F$1001,3,FALSE)</f>
        <v>28</v>
      </c>
      <c r="J2643" t="str">
        <f>VLOOKUP($B$4:$B$4003, Customer!$A$2:$F$1001,4,FALSE)</f>
        <v>Punjab</v>
      </c>
      <c r="K2643" t="str">
        <f>VLOOKUP($B$4:$B$4003, Customer!$A$2:$F$1001,6,FALSE)</f>
        <v>M</v>
      </c>
    </row>
    <row r="2644" spans="1:11">
      <c r="A2644" s="2">
        <v>2641</v>
      </c>
      <c r="B2644" s="2">
        <v>746</v>
      </c>
      <c r="C2644" s="2">
        <v>296</v>
      </c>
      <c r="D2644" s="2" t="s">
        <v>974</v>
      </c>
      <c r="E2644" s="2">
        <v>3.3</v>
      </c>
      <c r="F2644" s="2">
        <v>356.8</v>
      </c>
      <c r="G2644">
        <v>0</v>
      </c>
      <c r="H2644" t="str">
        <f>VLOOKUP($B$4:$B$4003, Customer!$A$2:$F$1001,2,FALSE)</f>
        <v>ajay</v>
      </c>
      <c r="I2644">
        <f>VLOOKUP($B$4:$B$4003, Customer!$A$2:$F$1001,3,FALSE)</f>
        <v>57</v>
      </c>
      <c r="J2644" t="str">
        <f>VLOOKUP($B$4:$B$4003, Customer!$A$2:$F$1001,4,FALSE)</f>
        <v>Punjab</v>
      </c>
      <c r="K2644" t="str">
        <f>VLOOKUP($B$4:$B$4003, Customer!$A$2:$F$1001,6,FALSE)</f>
        <v>M</v>
      </c>
    </row>
    <row r="2645" spans="1:11">
      <c r="A2645" s="2">
        <v>2642</v>
      </c>
      <c r="B2645" s="2">
        <v>223</v>
      </c>
      <c r="C2645" s="2">
        <v>389</v>
      </c>
      <c r="D2645" s="2" t="s">
        <v>945</v>
      </c>
      <c r="E2645" s="2">
        <v>125.2</v>
      </c>
      <c r="F2645" s="2">
        <v>321.5</v>
      </c>
      <c r="G2645">
        <v>0</v>
      </c>
      <c r="H2645" t="str">
        <f>VLOOKUP($B$4:$B$4003, Customer!$A$2:$F$1001,2,FALSE)</f>
        <v>phoolwati @ phoolo devi</v>
      </c>
      <c r="I2645">
        <f>VLOOKUP($B$4:$B$4003, Customer!$A$2:$F$1001,3,FALSE)</f>
        <v>39</v>
      </c>
      <c r="J2645" t="str">
        <f>VLOOKUP($B$4:$B$4003, Customer!$A$2:$F$1001,4,FALSE)</f>
        <v>Punjab</v>
      </c>
      <c r="K2645" t="str">
        <f>VLOOKUP($B$4:$B$4003, Customer!$A$2:$F$1001,6,FALSE)</f>
        <v>F</v>
      </c>
    </row>
    <row r="2646" spans="1:11">
      <c r="A2646" s="2">
        <v>2643</v>
      </c>
      <c r="B2646" s="2">
        <v>658</v>
      </c>
      <c r="C2646" s="2">
        <v>641</v>
      </c>
      <c r="D2646" s="2" t="s">
        <v>982</v>
      </c>
      <c r="E2646" s="2">
        <v>507.3</v>
      </c>
      <c r="F2646" s="2">
        <v>413</v>
      </c>
      <c r="G2646">
        <v>0</v>
      </c>
      <c r="H2646" t="str">
        <f>VLOOKUP($B$4:$B$4003, Customer!$A$2:$F$1001,2,FALSE)</f>
        <v>yasib</v>
      </c>
      <c r="I2646">
        <f>VLOOKUP($B$4:$B$4003, Customer!$A$2:$F$1001,3,FALSE)</f>
        <v>28</v>
      </c>
      <c r="J2646" t="str">
        <f>VLOOKUP($B$4:$B$4003, Customer!$A$2:$F$1001,4,FALSE)</f>
        <v>Punjab</v>
      </c>
      <c r="K2646" t="str">
        <f>VLOOKUP($B$4:$B$4003, Customer!$A$2:$F$1001,6,FALSE)</f>
        <v>F</v>
      </c>
    </row>
    <row r="2647" spans="1:11">
      <c r="A2647" s="2">
        <v>2644</v>
      </c>
      <c r="B2647" s="2">
        <v>902</v>
      </c>
      <c r="C2647" s="2">
        <v>683</v>
      </c>
      <c r="D2647" s="2" t="s">
        <v>990</v>
      </c>
      <c r="E2647" s="2">
        <v>742.4</v>
      </c>
      <c r="F2647" s="2">
        <v>105.3</v>
      </c>
      <c r="G2647">
        <v>0</v>
      </c>
      <c r="H2647" t="str">
        <f>VLOOKUP($B$4:$B$4003, Customer!$A$2:$F$1001,2,FALSE)</f>
        <v>devender</v>
      </c>
      <c r="I2647">
        <f>VLOOKUP($B$4:$B$4003, Customer!$A$2:$F$1001,3,FALSE)</f>
        <v>41</v>
      </c>
      <c r="J2647" t="str">
        <f>VLOOKUP($B$4:$B$4003, Customer!$A$2:$F$1001,4,FALSE)</f>
        <v>Punjab</v>
      </c>
      <c r="K2647" t="str">
        <f>VLOOKUP($B$4:$B$4003, Customer!$A$2:$F$1001,6,FALSE)</f>
        <v>M</v>
      </c>
    </row>
    <row r="2648" spans="1:11">
      <c r="A2648" s="2">
        <v>2645</v>
      </c>
      <c r="B2648" s="2">
        <v>773</v>
      </c>
      <c r="C2648" s="2">
        <v>140</v>
      </c>
      <c r="D2648" s="2" t="s">
        <v>929</v>
      </c>
      <c r="E2648" s="2">
        <v>777</v>
      </c>
      <c r="F2648" s="2">
        <v>450.5</v>
      </c>
      <c r="G2648">
        <v>0</v>
      </c>
      <c r="H2648" t="str">
        <f>VLOOKUP($B$4:$B$4003, Customer!$A$2:$F$1001,2,FALSE)</f>
        <v>arun</v>
      </c>
      <c r="I2648">
        <f>VLOOKUP($B$4:$B$4003, Customer!$A$2:$F$1001,3,FALSE)</f>
        <v>54</v>
      </c>
      <c r="J2648" t="str">
        <f>VLOOKUP($B$4:$B$4003, Customer!$A$2:$F$1001,4,FALSE)</f>
        <v>Punjab</v>
      </c>
      <c r="K2648" t="str">
        <f>VLOOKUP($B$4:$B$4003, Customer!$A$2:$F$1001,6,FALSE)</f>
        <v>M</v>
      </c>
    </row>
    <row r="2649" spans="1:11">
      <c r="A2649" s="2">
        <v>2646</v>
      </c>
      <c r="B2649" s="2">
        <v>773</v>
      </c>
      <c r="C2649" s="2">
        <v>560</v>
      </c>
      <c r="D2649" s="2" t="s">
        <v>996</v>
      </c>
      <c r="E2649" s="2">
        <v>644.9</v>
      </c>
      <c r="F2649" s="2">
        <v>328</v>
      </c>
      <c r="G2649">
        <v>0</v>
      </c>
      <c r="H2649" t="str">
        <f>VLOOKUP($B$4:$B$4003, Customer!$A$2:$F$1001,2,FALSE)</f>
        <v>arun</v>
      </c>
      <c r="I2649">
        <f>VLOOKUP($B$4:$B$4003, Customer!$A$2:$F$1001,3,FALSE)</f>
        <v>54</v>
      </c>
      <c r="J2649" t="str">
        <f>VLOOKUP($B$4:$B$4003, Customer!$A$2:$F$1001,4,FALSE)</f>
        <v>Punjab</v>
      </c>
      <c r="K2649" t="str">
        <f>VLOOKUP($B$4:$B$4003, Customer!$A$2:$F$1001,6,FALSE)</f>
        <v>M</v>
      </c>
    </row>
    <row r="2650" spans="1:11">
      <c r="A2650" s="2">
        <v>2647</v>
      </c>
      <c r="B2650" s="2">
        <v>811</v>
      </c>
      <c r="C2650" s="2">
        <v>244</v>
      </c>
      <c r="D2650" s="2" t="s">
        <v>985</v>
      </c>
      <c r="E2650" s="2">
        <v>90.6</v>
      </c>
      <c r="F2650" s="2">
        <v>314.5</v>
      </c>
      <c r="G2650">
        <v>0</v>
      </c>
      <c r="H2650" t="str">
        <f>VLOOKUP($B$4:$B$4003, Customer!$A$2:$F$1001,2,FALSE)</f>
        <v>manish khandelwal</v>
      </c>
      <c r="I2650">
        <f>VLOOKUP($B$4:$B$4003, Customer!$A$2:$F$1001,3,FALSE)</f>
        <v>23</v>
      </c>
      <c r="J2650" t="str">
        <f>VLOOKUP($B$4:$B$4003, Customer!$A$2:$F$1001,4,FALSE)</f>
        <v>Punjab</v>
      </c>
      <c r="K2650" t="str">
        <f>VLOOKUP($B$4:$B$4003, Customer!$A$2:$F$1001,6,FALSE)</f>
        <v>M</v>
      </c>
    </row>
    <row r="2651" spans="1:11">
      <c r="A2651" s="2">
        <v>2648</v>
      </c>
      <c r="B2651" s="2">
        <v>578</v>
      </c>
      <c r="C2651" s="2">
        <v>487</v>
      </c>
      <c r="D2651" s="2" t="s">
        <v>981</v>
      </c>
      <c r="E2651" s="2">
        <v>906</v>
      </c>
      <c r="F2651" s="2">
        <v>171.9</v>
      </c>
      <c r="G2651">
        <v>0</v>
      </c>
      <c r="H2651" t="str">
        <f>VLOOKUP($B$4:$B$4003, Customer!$A$2:$F$1001,2,FALSE)</f>
        <v>rima</v>
      </c>
      <c r="I2651">
        <f>VLOOKUP($B$4:$B$4003, Customer!$A$2:$F$1001,3,FALSE)</f>
        <v>36</v>
      </c>
      <c r="J2651" t="str">
        <f>VLOOKUP($B$4:$B$4003, Customer!$A$2:$F$1001,4,FALSE)</f>
        <v>Punjab</v>
      </c>
      <c r="K2651" t="str">
        <f>VLOOKUP($B$4:$B$4003, Customer!$A$2:$F$1001,6,FALSE)</f>
        <v>M</v>
      </c>
    </row>
    <row r="2652" spans="1:11">
      <c r="A2652" s="2">
        <v>2649</v>
      </c>
      <c r="B2652" s="2">
        <v>167</v>
      </c>
      <c r="C2652" s="2">
        <v>774</v>
      </c>
      <c r="D2652" s="2" t="s">
        <v>997</v>
      </c>
      <c r="E2652" s="2">
        <v>685.6</v>
      </c>
      <c r="F2652" s="2">
        <v>286.39999999999998</v>
      </c>
      <c r="G2652">
        <v>0</v>
      </c>
      <c r="H2652" t="str">
        <f>VLOOKUP($B$4:$B$4003, Customer!$A$2:$F$1001,2,FALSE)</f>
        <v>himanshu</v>
      </c>
      <c r="I2652">
        <f>VLOOKUP($B$4:$B$4003, Customer!$A$2:$F$1001,3,FALSE)</f>
        <v>56</v>
      </c>
      <c r="J2652" t="str">
        <f>VLOOKUP($B$4:$B$4003, Customer!$A$2:$F$1001,4,FALSE)</f>
        <v>Punjab</v>
      </c>
      <c r="K2652" t="str">
        <f>VLOOKUP($B$4:$B$4003, Customer!$A$2:$F$1001,6,FALSE)</f>
        <v>F</v>
      </c>
    </row>
    <row r="2653" spans="1:11">
      <c r="A2653" s="2">
        <v>2650</v>
      </c>
      <c r="B2653" s="2">
        <v>227</v>
      </c>
      <c r="C2653" s="2">
        <v>581</v>
      </c>
      <c r="D2653" s="2" t="s">
        <v>1010</v>
      </c>
      <c r="E2653" s="2">
        <v>666.5</v>
      </c>
      <c r="F2653" s="2">
        <v>256.60000000000002</v>
      </c>
      <c r="G2653">
        <v>0</v>
      </c>
      <c r="H2653" t="str">
        <f>VLOOKUP($B$4:$B$4003, Customer!$A$2:$F$1001,2,FALSE)</f>
        <v>amarjeet</v>
      </c>
      <c r="I2653">
        <f>VLOOKUP($B$4:$B$4003, Customer!$A$2:$F$1001,3,FALSE)</f>
        <v>45</v>
      </c>
      <c r="J2653" t="str">
        <f>VLOOKUP($B$4:$B$4003, Customer!$A$2:$F$1001,4,FALSE)</f>
        <v>Punjab</v>
      </c>
      <c r="K2653" t="str">
        <f>VLOOKUP($B$4:$B$4003, Customer!$A$2:$F$1001,6,FALSE)</f>
        <v>M</v>
      </c>
    </row>
    <row r="2654" spans="1:11">
      <c r="A2654" s="2">
        <v>2651</v>
      </c>
      <c r="B2654" s="2">
        <v>327</v>
      </c>
      <c r="C2654" s="2">
        <v>632</v>
      </c>
      <c r="D2654" s="2" t="s">
        <v>946</v>
      </c>
      <c r="E2654" s="2">
        <v>766.8</v>
      </c>
      <c r="F2654" s="2">
        <v>55.6</v>
      </c>
      <c r="G2654">
        <v>0</v>
      </c>
      <c r="H2654" t="str">
        <f>VLOOKUP($B$4:$B$4003, Customer!$A$2:$F$1001,2,FALSE)</f>
        <v>charan jeet singh</v>
      </c>
      <c r="I2654">
        <f>VLOOKUP($B$4:$B$4003, Customer!$A$2:$F$1001,3,FALSE)</f>
        <v>51</v>
      </c>
      <c r="J2654" t="str">
        <f>VLOOKUP($B$4:$B$4003, Customer!$A$2:$F$1001,4,FALSE)</f>
        <v>Punjab</v>
      </c>
      <c r="K2654" t="str">
        <f>VLOOKUP($B$4:$B$4003, Customer!$A$2:$F$1001,6,FALSE)</f>
        <v>M</v>
      </c>
    </row>
    <row r="2655" spans="1:11">
      <c r="A2655" s="2">
        <v>2652</v>
      </c>
      <c r="B2655" s="2">
        <v>591</v>
      </c>
      <c r="C2655" s="2">
        <v>190</v>
      </c>
      <c r="D2655" s="2" t="s">
        <v>927</v>
      </c>
      <c r="E2655" s="2">
        <v>231.6</v>
      </c>
      <c r="F2655" s="2">
        <v>157.19999999999999</v>
      </c>
      <c r="G2655">
        <v>0</v>
      </c>
      <c r="H2655" t="str">
        <f>VLOOKUP($B$4:$B$4003, Customer!$A$2:$F$1001,2,FALSE)</f>
        <v>shardanand</v>
      </c>
      <c r="I2655">
        <f>VLOOKUP($B$4:$B$4003, Customer!$A$2:$F$1001,3,FALSE)</f>
        <v>32</v>
      </c>
      <c r="J2655" t="str">
        <f>VLOOKUP($B$4:$B$4003, Customer!$A$2:$F$1001,4,FALSE)</f>
        <v>Rajasthan</v>
      </c>
      <c r="K2655" t="str">
        <f>VLOOKUP($B$4:$B$4003, Customer!$A$2:$F$1001,6,FALSE)</f>
        <v>F</v>
      </c>
    </row>
    <row r="2656" spans="1:11">
      <c r="A2656" s="2">
        <v>2653</v>
      </c>
      <c r="B2656" s="2">
        <v>467</v>
      </c>
      <c r="C2656" s="2">
        <v>780</v>
      </c>
      <c r="D2656" s="2" t="s">
        <v>929</v>
      </c>
      <c r="E2656" s="2">
        <v>54.4</v>
      </c>
      <c r="F2656" s="2">
        <v>208.8</v>
      </c>
      <c r="G2656">
        <v>0</v>
      </c>
      <c r="H2656" t="str">
        <f>VLOOKUP($B$4:$B$4003, Customer!$A$2:$F$1001,2,FALSE)</f>
        <v>shahid</v>
      </c>
      <c r="I2656">
        <f>VLOOKUP($B$4:$B$4003, Customer!$A$2:$F$1001,3,FALSE)</f>
        <v>21</v>
      </c>
      <c r="J2656" t="str">
        <f>VLOOKUP($B$4:$B$4003, Customer!$A$2:$F$1001,4,FALSE)</f>
        <v>Punjab</v>
      </c>
      <c r="K2656" t="str">
        <f>VLOOKUP($B$4:$B$4003, Customer!$A$2:$F$1001,6,FALSE)</f>
        <v>M</v>
      </c>
    </row>
    <row r="2657" spans="1:11">
      <c r="A2657" s="2">
        <v>2654</v>
      </c>
      <c r="B2657" s="2">
        <v>256</v>
      </c>
      <c r="C2657" s="2">
        <v>789</v>
      </c>
      <c r="D2657" s="2" t="s">
        <v>976</v>
      </c>
      <c r="E2657" s="2">
        <v>292.39999999999998</v>
      </c>
      <c r="F2657" s="2">
        <v>319.10000000000002</v>
      </c>
      <c r="G2657">
        <v>0</v>
      </c>
      <c r="H2657" t="str">
        <f>VLOOKUP($B$4:$B$4003, Customer!$A$2:$F$1001,2,FALSE)</f>
        <v>chander shaker</v>
      </c>
      <c r="I2657">
        <f>VLOOKUP($B$4:$B$4003, Customer!$A$2:$F$1001,3,FALSE)</f>
        <v>41</v>
      </c>
      <c r="J2657" t="str">
        <f>VLOOKUP($B$4:$B$4003, Customer!$A$2:$F$1001,4,FALSE)</f>
        <v>Punjab</v>
      </c>
      <c r="K2657" t="str">
        <f>VLOOKUP($B$4:$B$4003, Customer!$A$2:$F$1001,6,FALSE)</f>
        <v>F</v>
      </c>
    </row>
    <row r="2658" spans="1:11">
      <c r="A2658" s="2">
        <v>2655</v>
      </c>
      <c r="B2658" s="2">
        <v>838</v>
      </c>
      <c r="C2658" s="2">
        <v>996</v>
      </c>
      <c r="D2658" s="2" t="s">
        <v>926</v>
      </c>
      <c r="E2658" s="2">
        <v>833.8</v>
      </c>
      <c r="F2658" s="2">
        <v>428.8</v>
      </c>
      <c r="G2658">
        <v>1</v>
      </c>
      <c r="H2658" t="str">
        <f>VLOOKUP($B$4:$B$4003, Customer!$A$2:$F$1001,2,FALSE)</f>
        <v>sarthak dadwal</v>
      </c>
      <c r="I2658">
        <f>VLOOKUP($B$4:$B$4003, Customer!$A$2:$F$1001,3,FALSE)</f>
        <v>56</v>
      </c>
      <c r="J2658" t="str">
        <f>VLOOKUP($B$4:$B$4003, Customer!$A$2:$F$1001,4,FALSE)</f>
        <v>Punjab</v>
      </c>
      <c r="K2658" t="str">
        <f>VLOOKUP($B$4:$B$4003, Customer!$A$2:$F$1001,6,FALSE)</f>
        <v>M</v>
      </c>
    </row>
    <row r="2659" spans="1:11">
      <c r="A2659" s="2">
        <v>2656</v>
      </c>
      <c r="B2659" s="2">
        <v>91</v>
      </c>
      <c r="C2659" s="2">
        <v>200</v>
      </c>
      <c r="D2659" s="2" t="s">
        <v>953</v>
      </c>
      <c r="E2659" s="2">
        <v>775.2</v>
      </c>
      <c r="F2659" s="2">
        <v>247.2</v>
      </c>
      <c r="G2659">
        <v>0</v>
      </c>
      <c r="H2659" t="str">
        <f>VLOOKUP($B$4:$B$4003, Customer!$A$2:$F$1001,2,FALSE)</f>
        <v>rijul aggarwal</v>
      </c>
      <c r="I2659">
        <f>VLOOKUP($B$4:$B$4003, Customer!$A$2:$F$1001,3,FALSE)</f>
        <v>36</v>
      </c>
      <c r="J2659" t="str">
        <f>VLOOKUP($B$4:$B$4003, Customer!$A$2:$F$1001,4,FALSE)</f>
        <v>Rajasthan</v>
      </c>
      <c r="K2659" t="str">
        <f>VLOOKUP($B$4:$B$4003, Customer!$A$2:$F$1001,6,FALSE)</f>
        <v>F</v>
      </c>
    </row>
    <row r="2660" spans="1:11">
      <c r="A2660" s="2">
        <v>2657</v>
      </c>
      <c r="B2660" s="2">
        <v>137</v>
      </c>
      <c r="C2660" s="2">
        <v>472</v>
      </c>
      <c r="D2660" s="2" t="s">
        <v>991</v>
      </c>
      <c r="E2660" s="2">
        <v>139.6</v>
      </c>
      <c r="F2660" s="2">
        <v>21.9</v>
      </c>
      <c r="G2660">
        <v>0</v>
      </c>
      <c r="H2660" t="str">
        <f>VLOOKUP($B$4:$B$4003, Customer!$A$2:$F$1001,2,FALSE)</f>
        <v>sarvesh</v>
      </c>
      <c r="I2660">
        <f>VLOOKUP($B$4:$B$4003, Customer!$A$2:$F$1001,3,FALSE)</f>
        <v>43</v>
      </c>
      <c r="J2660" t="str">
        <f>VLOOKUP($B$4:$B$4003, Customer!$A$2:$F$1001,4,FALSE)</f>
        <v>Haryana</v>
      </c>
      <c r="K2660" t="str">
        <f>VLOOKUP($B$4:$B$4003, Customer!$A$2:$F$1001,6,FALSE)</f>
        <v>F</v>
      </c>
    </row>
    <row r="2661" spans="1:11">
      <c r="A2661" s="2">
        <v>2658</v>
      </c>
      <c r="B2661" s="2">
        <v>712</v>
      </c>
      <c r="C2661" s="2">
        <v>993</v>
      </c>
      <c r="D2661" s="2" t="s">
        <v>943</v>
      </c>
      <c r="E2661" s="2">
        <v>821.7</v>
      </c>
      <c r="F2661" s="2">
        <v>150</v>
      </c>
      <c r="G2661">
        <v>0</v>
      </c>
      <c r="H2661" t="str">
        <f>VLOOKUP($B$4:$B$4003, Customer!$A$2:$F$1001,2,FALSE)</f>
        <v>sahil</v>
      </c>
      <c r="I2661">
        <f>VLOOKUP($B$4:$B$4003, Customer!$A$2:$F$1001,3,FALSE)</f>
        <v>31</v>
      </c>
      <c r="J2661" t="str">
        <f>VLOOKUP($B$4:$B$4003, Customer!$A$2:$F$1001,4,FALSE)</f>
        <v>Punjab</v>
      </c>
      <c r="K2661" t="str">
        <f>VLOOKUP($B$4:$B$4003, Customer!$A$2:$F$1001,6,FALSE)</f>
        <v>M</v>
      </c>
    </row>
    <row r="2662" spans="1:11">
      <c r="A2662" s="2">
        <v>2659</v>
      </c>
      <c r="B2662" s="2">
        <v>680</v>
      </c>
      <c r="C2662" s="2">
        <v>244</v>
      </c>
      <c r="D2662" s="2" t="s">
        <v>977</v>
      </c>
      <c r="E2662" s="2">
        <v>868.7</v>
      </c>
      <c r="F2662" s="2">
        <v>47.8</v>
      </c>
      <c r="G2662">
        <v>0</v>
      </c>
      <c r="H2662" t="str">
        <f>VLOOKUP($B$4:$B$4003, Customer!$A$2:$F$1001,2,FALSE)</f>
        <v>karunakar dehra</v>
      </c>
      <c r="I2662">
        <f>VLOOKUP($B$4:$B$4003, Customer!$A$2:$F$1001,3,FALSE)</f>
        <v>40</v>
      </c>
      <c r="J2662" t="str">
        <f>VLOOKUP($B$4:$B$4003, Customer!$A$2:$F$1001,4,FALSE)</f>
        <v>Rajasthan</v>
      </c>
      <c r="K2662" t="str">
        <f>VLOOKUP($B$4:$B$4003, Customer!$A$2:$F$1001,6,FALSE)</f>
        <v>F</v>
      </c>
    </row>
    <row r="2663" spans="1:11">
      <c r="A2663" s="2">
        <v>2660</v>
      </c>
      <c r="B2663" s="2">
        <v>332</v>
      </c>
      <c r="C2663" s="2">
        <v>387</v>
      </c>
      <c r="D2663" s="2" t="s">
        <v>973</v>
      </c>
      <c r="E2663" s="2">
        <v>324.2</v>
      </c>
      <c r="F2663" s="2">
        <v>139.80000000000001</v>
      </c>
      <c r="G2663">
        <v>0</v>
      </c>
      <c r="H2663" t="str">
        <f>VLOOKUP($B$4:$B$4003, Customer!$A$2:$F$1001,2,FALSE)</f>
        <v>vivek sharma</v>
      </c>
      <c r="I2663">
        <f>VLOOKUP($B$4:$B$4003, Customer!$A$2:$F$1001,3,FALSE)</f>
        <v>31</v>
      </c>
      <c r="J2663" t="str">
        <f>VLOOKUP($B$4:$B$4003, Customer!$A$2:$F$1001,4,FALSE)</f>
        <v>Punjab</v>
      </c>
      <c r="K2663" t="str">
        <f>VLOOKUP($B$4:$B$4003, Customer!$A$2:$F$1001,6,FALSE)</f>
        <v>F</v>
      </c>
    </row>
    <row r="2664" spans="1:11">
      <c r="A2664" s="2">
        <v>2661</v>
      </c>
      <c r="B2664" s="2">
        <v>92</v>
      </c>
      <c r="C2664" s="2">
        <v>49</v>
      </c>
      <c r="D2664" s="2" t="s">
        <v>981</v>
      </c>
      <c r="E2664" s="2">
        <v>902.3</v>
      </c>
      <c r="F2664" s="2">
        <v>44.3</v>
      </c>
      <c r="G2664">
        <v>0</v>
      </c>
      <c r="H2664" t="str">
        <f>VLOOKUP($B$4:$B$4003, Customer!$A$2:$F$1001,2,FALSE)</f>
        <v>mohd shakib</v>
      </c>
      <c r="I2664">
        <f>VLOOKUP($B$4:$B$4003, Customer!$A$2:$F$1001,3,FALSE)</f>
        <v>22</v>
      </c>
      <c r="J2664" t="str">
        <f>VLOOKUP($B$4:$B$4003, Customer!$A$2:$F$1001,4,FALSE)</f>
        <v>Punjab</v>
      </c>
      <c r="K2664" t="str">
        <f>VLOOKUP($B$4:$B$4003, Customer!$A$2:$F$1001,6,FALSE)</f>
        <v>M</v>
      </c>
    </row>
    <row r="2665" spans="1:11">
      <c r="A2665" s="2">
        <v>2662</v>
      </c>
      <c r="B2665" s="2">
        <v>346</v>
      </c>
      <c r="C2665" s="2">
        <v>539</v>
      </c>
      <c r="D2665" s="2" t="s">
        <v>1001</v>
      </c>
      <c r="E2665" s="2">
        <v>361.5</v>
      </c>
      <c r="F2665" s="2">
        <v>227.7</v>
      </c>
      <c r="G2665">
        <v>0</v>
      </c>
      <c r="H2665" t="str">
        <f>VLOOKUP($B$4:$B$4003, Customer!$A$2:$F$1001,2,FALSE)</f>
        <v>ajahar</v>
      </c>
      <c r="I2665">
        <f>VLOOKUP($B$4:$B$4003, Customer!$A$2:$F$1001,3,FALSE)</f>
        <v>59</v>
      </c>
      <c r="J2665" t="str">
        <f>VLOOKUP($B$4:$B$4003, Customer!$A$2:$F$1001,4,FALSE)</f>
        <v>Punjab</v>
      </c>
      <c r="K2665" t="str">
        <f>VLOOKUP($B$4:$B$4003, Customer!$A$2:$F$1001,6,FALSE)</f>
        <v>F</v>
      </c>
    </row>
    <row r="2666" spans="1:11">
      <c r="A2666" s="2">
        <v>2663</v>
      </c>
      <c r="B2666" s="2">
        <v>908</v>
      </c>
      <c r="C2666" s="2">
        <v>528</v>
      </c>
      <c r="D2666" s="2" t="s">
        <v>1003</v>
      </c>
      <c r="E2666" s="2">
        <v>95.3</v>
      </c>
      <c r="F2666" s="2">
        <v>168.9</v>
      </c>
      <c r="G2666">
        <v>0</v>
      </c>
      <c r="H2666" t="str">
        <f>VLOOKUP($B$4:$B$4003, Customer!$A$2:$F$1001,2,FALSE)</f>
        <v>hare chatiyan</v>
      </c>
      <c r="I2666">
        <f>VLOOKUP($B$4:$B$4003, Customer!$A$2:$F$1001,3,FALSE)</f>
        <v>54</v>
      </c>
      <c r="J2666" t="str">
        <f>VLOOKUP($B$4:$B$4003, Customer!$A$2:$F$1001,4,FALSE)</f>
        <v>Rajasthan</v>
      </c>
      <c r="K2666" t="str">
        <f>VLOOKUP($B$4:$B$4003, Customer!$A$2:$F$1001,6,FALSE)</f>
        <v>M</v>
      </c>
    </row>
    <row r="2667" spans="1:11">
      <c r="A2667" s="2">
        <v>2664</v>
      </c>
      <c r="B2667" s="2">
        <v>365</v>
      </c>
      <c r="C2667" s="2">
        <v>556</v>
      </c>
      <c r="D2667" s="2" t="s">
        <v>957</v>
      </c>
      <c r="E2667" s="2">
        <v>340</v>
      </c>
      <c r="F2667" s="2">
        <v>342</v>
      </c>
      <c r="G2667">
        <v>0</v>
      </c>
      <c r="H2667" t="str">
        <f>VLOOKUP($B$4:$B$4003, Customer!$A$2:$F$1001,2,FALSE)</f>
        <v>vikas gupta</v>
      </c>
      <c r="I2667">
        <f>VLOOKUP($B$4:$B$4003, Customer!$A$2:$F$1001,3,FALSE)</f>
        <v>20</v>
      </c>
      <c r="J2667" t="str">
        <f>VLOOKUP($B$4:$B$4003, Customer!$A$2:$F$1001,4,FALSE)</f>
        <v>Rajasthan</v>
      </c>
      <c r="K2667" t="str">
        <f>VLOOKUP($B$4:$B$4003, Customer!$A$2:$F$1001,6,FALSE)</f>
        <v>F</v>
      </c>
    </row>
    <row r="2668" spans="1:11">
      <c r="A2668" s="2">
        <v>2665</v>
      </c>
      <c r="B2668" s="2">
        <v>967</v>
      </c>
      <c r="C2668" s="2">
        <v>380</v>
      </c>
      <c r="D2668" s="2" t="s">
        <v>937</v>
      </c>
      <c r="E2668" s="2">
        <v>953.6</v>
      </c>
      <c r="F2668" s="2">
        <v>100</v>
      </c>
      <c r="G2668">
        <v>0</v>
      </c>
      <c r="H2668" t="str">
        <f>VLOOKUP($B$4:$B$4003, Customer!$A$2:$F$1001,2,FALSE)</f>
        <v>ketan</v>
      </c>
      <c r="I2668">
        <f>VLOOKUP($B$4:$B$4003, Customer!$A$2:$F$1001,3,FALSE)</f>
        <v>51</v>
      </c>
      <c r="J2668" t="str">
        <f>VLOOKUP($B$4:$B$4003, Customer!$A$2:$F$1001,4,FALSE)</f>
        <v>Rajasthan</v>
      </c>
      <c r="K2668" t="str">
        <f>VLOOKUP($B$4:$B$4003, Customer!$A$2:$F$1001,6,FALSE)</f>
        <v>M</v>
      </c>
    </row>
    <row r="2669" spans="1:11">
      <c r="A2669" s="2">
        <v>2666</v>
      </c>
      <c r="B2669" s="2">
        <v>467</v>
      </c>
      <c r="C2669" s="2">
        <v>269</v>
      </c>
      <c r="D2669" s="2" t="s">
        <v>920</v>
      </c>
      <c r="E2669" s="2">
        <v>387.6</v>
      </c>
      <c r="F2669" s="2">
        <v>479.8</v>
      </c>
      <c r="G2669">
        <v>0</v>
      </c>
      <c r="H2669" t="str">
        <f>VLOOKUP($B$4:$B$4003, Customer!$A$2:$F$1001,2,FALSE)</f>
        <v>shahid</v>
      </c>
      <c r="I2669">
        <f>VLOOKUP($B$4:$B$4003, Customer!$A$2:$F$1001,3,FALSE)</f>
        <v>21</v>
      </c>
      <c r="J2669" t="str">
        <f>VLOOKUP($B$4:$B$4003, Customer!$A$2:$F$1001,4,FALSE)</f>
        <v>Punjab</v>
      </c>
      <c r="K2669" t="str">
        <f>VLOOKUP($B$4:$B$4003, Customer!$A$2:$F$1001,6,FALSE)</f>
        <v>M</v>
      </c>
    </row>
    <row r="2670" spans="1:11">
      <c r="A2670" s="2">
        <v>2667</v>
      </c>
      <c r="B2670" s="2">
        <v>605</v>
      </c>
      <c r="C2670" s="2">
        <v>40</v>
      </c>
      <c r="D2670" s="2" t="s">
        <v>926</v>
      </c>
      <c r="E2670" s="2">
        <v>488.9</v>
      </c>
      <c r="F2670" s="2">
        <v>284.7</v>
      </c>
      <c r="G2670">
        <v>0</v>
      </c>
      <c r="H2670" t="str">
        <f>VLOOKUP($B$4:$B$4003, Customer!$A$2:$F$1001,2,FALSE)</f>
        <v>sapna</v>
      </c>
      <c r="I2670">
        <f>VLOOKUP($B$4:$B$4003, Customer!$A$2:$F$1001,3,FALSE)</f>
        <v>58</v>
      </c>
      <c r="J2670" t="str">
        <f>VLOOKUP($B$4:$B$4003, Customer!$A$2:$F$1001,4,FALSE)</f>
        <v>Haryana</v>
      </c>
      <c r="K2670" t="str">
        <f>VLOOKUP($B$4:$B$4003, Customer!$A$2:$F$1001,6,FALSE)</f>
        <v>M</v>
      </c>
    </row>
    <row r="2671" spans="1:11">
      <c r="A2671" s="2">
        <v>2668</v>
      </c>
      <c r="B2671" s="2">
        <v>734</v>
      </c>
      <c r="C2671" s="2">
        <v>526</v>
      </c>
      <c r="D2671" s="2" t="s">
        <v>922</v>
      </c>
      <c r="E2671" s="2">
        <v>278.39999999999998</v>
      </c>
      <c r="F2671" s="2">
        <v>76</v>
      </c>
      <c r="G2671">
        <v>0</v>
      </c>
      <c r="H2671" t="str">
        <f>VLOOKUP($B$4:$B$4003, Customer!$A$2:$F$1001,2,FALSE)</f>
        <v>sanjit misra</v>
      </c>
      <c r="I2671">
        <f>VLOOKUP($B$4:$B$4003, Customer!$A$2:$F$1001,3,FALSE)</f>
        <v>53</v>
      </c>
      <c r="J2671" t="str">
        <f>VLOOKUP($B$4:$B$4003, Customer!$A$2:$F$1001,4,FALSE)</f>
        <v>Punjab</v>
      </c>
      <c r="K2671" t="str">
        <f>VLOOKUP($B$4:$B$4003, Customer!$A$2:$F$1001,6,FALSE)</f>
        <v>F</v>
      </c>
    </row>
    <row r="2672" spans="1:11">
      <c r="A2672" s="2">
        <v>2669</v>
      </c>
      <c r="B2672" s="2">
        <v>736</v>
      </c>
      <c r="C2672" s="2">
        <v>575</v>
      </c>
      <c r="D2672" s="2" t="s">
        <v>933</v>
      </c>
      <c r="E2672" s="2">
        <v>31.7</v>
      </c>
      <c r="F2672" s="2">
        <v>80.900000000000006</v>
      </c>
      <c r="G2672">
        <v>0</v>
      </c>
      <c r="H2672" t="str">
        <f>VLOOKUP($B$4:$B$4003, Customer!$A$2:$F$1001,2,FALSE)</f>
        <v>charan singh</v>
      </c>
      <c r="I2672">
        <f>VLOOKUP($B$4:$B$4003, Customer!$A$2:$F$1001,3,FALSE)</f>
        <v>37</v>
      </c>
      <c r="J2672" t="str">
        <f>VLOOKUP($B$4:$B$4003, Customer!$A$2:$F$1001,4,FALSE)</f>
        <v>Rajasthan</v>
      </c>
      <c r="K2672" t="str">
        <f>VLOOKUP($B$4:$B$4003, Customer!$A$2:$F$1001,6,FALSE)</f>
        <v>F</v>
      </c>
    </row>
    <row r="2673" spans="1:11">
      <c r="A2673" s="2">
        <v>2670</v>
      </c>
      <c r="B2673" s="2">
        <v>148</v>
      </c>
      <c r="C2673" s="2">
        <v>519</v>
      </c>
      <c r="D2673" s="2" t="s">
        <v>995</v>
      </c>
      <c r="E2673" s="2">
        <v>475.2</v>
      </c>
      <c r="F2673" s="2">
        <v>469.3</v>
      </c>
      <c r="G2673">
        <v>0</v>
      </c>
      <c r="H2673" t="str">
        <f>VLOOKUP($B$4:$B$4003, Customer!$A$2:$F$1001,2,FALSE)</f>
        <v>shafibul</v>
      </c>
      <c r="I2673">
        <f>VLOOKUP($B$4:$B$4003, Customer!$A$2:$F$1001,3,FALSE)</f>
        <v>23</v>
      </c>
      <c r="J2673" t="str">
        <f>VLOOKUP($B$4:$B$4003, Customer!$A$2:$F$1001,4,FALSE)</f>
        <v>Punjab</v>
      </c>
      <c r="K2673" t="str">
        <f>VLOOKUP($B$4:$B$4003, Customer!$A$2:$F$1001,6,FALSE)</f>
        <v>F</v>
      </c>
    </row>
    <row r="2674" spans="1:11">
      <c r="A2674" s="2">
        <v>2671</v>
      </c>
      <c r="B2674" s="2">
        <v>781</v>
      </c>
      <c r="C2674" s="2">
        <v>61</v>
      </c>
      <c r="D2674" s="2" t="s">
        <v>994</v>
      </c>
      <c r="E2674" s="2">
        <v>346.7</v>
      </c>
      <c r="F2674" s="2">
        <v>496.2</v>
      </c>
      <c r="G2674">
        <v>0</v>
      </c>
      <c r="H2674" t="str">
        <f>VLOOKUP($B$4:$B$4003, Customer!$A$2:$F$1001,2,FALSE)</f>
        <v>samadh</v>
      </c>
      <c r="I2674">
        <f>VLOOKUP($B$4:$B$4003, Customer!$A$2:$F$1001,3,FALSE)</f>
        <v>49</v>
      </c>
      <c r="J2674" t="str">
        <f>VLOOKUP($B$4:$B$4003, Customer!$A$2:$F$1001,4,FALSE)</f>
        <v>Punjab</v>
      </c>
      <c r="K2674" t="str">
        <f>VLOOKUP($B$4:$B$4003, Customer!$A$2:$F$1001,6,FALSE)</f>
        <v>M</v>
      </c>
    </row>
    <row r="2675" spans="1:11">
      <c r="A2675" s="2">
        <v>2672</v>
      </c>
      <c r="B2675" s="2">
        <v>797</v>
      </c>
      <c r="C2675" s="2">
        <v>535</v>
      </c>
      <c r="D2675" s="2" t="s">
        <v>1003</v>
      </c>
      <c r="E2675" s="2">
        <v>729.4</v>
      </c>
      <c r="F2675" s="2">
        <v>135.19999999999999</v>
      </c>
      <c r="G2675">
        <v>0</v>
      </c>
      <c r="H2675" t="str">
        <f>VLOOKUP($B$4:$B$4003, Customer!$A$2:$F$1001,2,FALSE)</f>
        <v>pushpendra singh rathore</v>
      </c>
      <c r="I2675">
        <f>VLOOKUP($B$4:$B$4003, Customer!$A$2:$F$1001,3,FALSE)</f>
        <v>60</v>
      </c>
      <c r="J2675" t="str">
        <f>VLOOKUP($B$4:$B$4003, Customer!$A$2:$F$1001,4,FALSE)</f>
        <v>Rajasthan</v>
      </c>
      <c r="K2675" t="str">
        <f>VLOOKUP($B$4:$B$4003, Customer!$A$2:$F$1001,6,FALSE)</f>
        <v>M</v>
      </c>
    </row>
    <row r="2676" spans="1:11">
      <c r="A2676" s="2">
        <v>2673</v>
      </c>
      <c r="B2676" s="2">
        <v>763</v>
      </c>
      <c r="C2676" s="2">
        <v>253</v>
      </c>
      <c r="D2676" s="2" t="s">
        <v>943</v>
      </c>
      <c r="E2676" s="2">
        <v>944.3</v>
      </c>
      <c r="F2676" s="2">
        <v>391.4</v>
      </c>
      <c r="G2676">
        <v>0</v>
      </c>
      <c r="H2676" t="str">
        <f>VLOOKUP($B$4:$B$4003, Customer!$A$2:$F$1001,2,FALSE)</f>
        <v>dinesh singh</v>
      </c>
      <c r="I2676">
        <f>VLOOKUP($B$4:$B$4003, Customer!$A$2:$F$1001,3,FALSE)</f>
        <v>50</v>
      </c>
      <c r="J2676" t="str">
        <f>VLOOKUP($B$4:$B$4003, Customer!$A$2:$F$1001,4,FALSE)</f>
        <v>Haryana</v>
      </c>
      <c r="K2676" t="str">
        <f>VLOOKUP($B$4:$B$4003, Customer!$A$2:$F$1001,6,FALSE)</f>
        <v>F</v>
      </c>
    </row>
    <row r="2677" spans="1:11">
      <c r="A2677" s="2">
        <v>2674</v>
      </c>
      <c r="B2677" s="2">
        <v>243</v>
      </c>
      <c r="C2677" s="2">
        <v>562</v>
      </c>
      <c r="D2677" s="2" t="s">
        <v>962</v>
      </c>
      <c r="E2677" s="2">
        <v>221.6</v>
      </c>
      <c r="F2677" s="2">
        <v>283.89999999999998</v>
      </c>
      <c r="G2677">
        <v>0</v>
      </c>
      <c r="H2677" t="str">
        <f>VLOOKUP($B$4:$B$4003, Customer!$A$2:$F$1001,2,FALSE)</f>
        <v>arun</v>
      </c>
      <c r="I2677">
        <f>VLOOKUP($B$4:$B$4003, Customer!$A$2:$F$1001,3,FALSE)</f>
        <v>57</v>
      </c>
      <c r="J2677" t="str">
        <f>VLOOKUP($B$4:$B$4003, Customer!$A$2:$F$1001,4,FALSE)</f>
        <v>Rajasthan</v>
      </c>
      <c r="K2677" t="str">
        <f>VLOOKUP($B$4:$B$4003, Customer!$A$2:$F$1001,6,FALSE)</f>
        <v>F</v>
      </c>
    </row>
    <row r="2678" spans="1:11">
      <c r="A2678" s="2">
        <v>2675</v>
      </c>
      <c r="B2678" s="2">
        <v>368</v>
      </c>
      <c r="C2678" s="2">
        <v>389</v>
      </c>
      <c r="D2678" s="2" t="s">
        <v>989</v>
      </c>
      <c r="E2678" s="2">
        <v>812.9</v>
      </c>
      <c r="F2678" s="2">
        <v>197</v>
      </c>
      <c r="G2678">
        <v>0</v>
      </c>
      <c r="H2678" t="str">
        <f>VLOOKUP($B$4:$B$4003, Customer!$A$2:$F$1001,2,FALSE)</f>
        <v>manoj kumar</v>
      </c>
      <c r="I2678">
        <f>VLOOKUP($B$4:$B$4003, Customer!$A$2:$F$1001,3,FALSE)</f>
        <v>50</v>
      </c>
      <c r="J2678" t="str">
        <f>VLOOKUP($B$4:$B$4003, Customer!$A$2:$F$1001,4,FALSE)</f>
        <v>Punjab</v>
      </c>
      <c r="K2678" t="str">
        <f>VLOOKUP($B$4:$B$4003, Customer!$A$2:$F$1001,6,FALSE)</f>
        <v>M</v>
      </c>
    </row>
    <row r="2679" spans="1:11">
      <c r="A2679" s="2">
        <v>2676</v>
      </c>
      <c r="B2679" s="2">
        <v>239</v>
      </c>
      <c r="C2679" s="2">
        <v>112</v>
      </c>
      <c r="D2679" s="2" t="s">
        <v>986</v>
      </c>
      <c r="E2679" s="2">
        <v>692.7</v>
      </c>
      <c r="F2679" s="2">
        <v>259</v>
      </c>
      <c r="G2679">
        <v>0</v>
      </c>
      <c r="H2679" t="str">
        <f>VLOOKUP($B$4:$B$4003, Customer!$A$2:$F$1001,2,FALSE)</f>
        <v>jai singh</v>
      </c>
      <c r="I2679">
        <f>VLOOKUP($B$4:$B$4003, Customer!$A$2:$F$1001,3,FALSE)</f>
        <v>20</v>
      </c>
      <c r="J2679" t="str">
        <f>VLOOKUP($B$4:$B$4003, Customer!$A$2:$F$1001,4,FALSE)</f>
        <v>Haryana</v>
      </c>
      <c r="K2679" t="str">
        <f>VLOOKUP($B$4:$B$4003, Customer!$A$2:$F$1001,6,FALSE)</f>
        <v>M</v>
      </c>
    </row>
    <row r="2680" spans="1:11">
      <c r="A2680" s="2">
        <v>2677</v>
      </c>
      <c r="B2680" s="2">
        <v>913</v>
      </c>
      <c r="C2680" s="2">
        <v>709</v>
      </c>
      <c r="D2680" s="2" t="s">
        <v>951</v>
      </c>
      <c r="E2680" s="2">
        <v>185.2</v>
      </c>
      <c r="F2680" s="2">
        <v>5.6</v>
      </c>
      <c r="G2680">
        <v>0</v>
      </c>
      <c r="H2680" t="str">
        <f>VLOOKUP($B$4:$B$4003, Customer!$A$2:$F$1001,2,FALSE)</f>
        <v>raju</v>
      </c>
      <c r="I2680">
        <f>VLOOKUP($B$4:$B$4003, Customer!$A$2:$F$1001,3,FALSE)</f>
        <v>55</v>
      </c>
      <c r="J2680" t="str">
        <f>VLOOKUP($B$4:$B$4003, Customer!$A$2:$F$1001,4,FALSE)</f>
        <v>Rajasthan</v>
      </c>
      <c r="K2680" t="str">
        <f>VLOOKUP($B$4:$B$4003, Customer!$A$2:$F$1001,6,FALSE)</f>
        <v>M</v>
      </c>
    </row>
    <row r="2681" spans="1:11">
      <c r="A2681" s="2">
        <v>2678</v>
      </c>
      <c r="B2681" s="2">
        <v>59</v>
      </c>
      <c r="C2681" s="2">
        <v>404</v>
      </c>
      <c r="D2681" s="2" t="s">
        <v>924</v>
      </c>
      <c r="E2681" s="2">
        <v>152.1</v>
      </c>
      <c r="F2681" s="2">
        <v>259.10000000000002</v>
      </c>
      <c r="G2681">
        <v>0</v>
      </c>
      <c r="H2681" t="str">
        <f>VLOOKUP($B$4:$B$4003, Customer!$A$2:$F$1001,2,FALSE)</f>
        <v>sumit</v>
      </c>
      <c r="I2681">
        <f>VLOOKUP($B$4:$B$4003, Customer!$A$2:$F$1001,3,FALSE)</f>
        <v>21</v>
      </c>
      <c r="J2681" t="str">
        <f>VLOOKUP($B$4:$B$4003, Customer!$A$2:$F$1001,4,FALSE)</f>
        <v>Punjab</v>
      </c>
      <c r="K2681" t="str">
        <f>VLOOKUP($B$4:$B$4003, Customer!$A$2:$F$1001,6,FALSE)</f>
        <v>M</v>
      </c>
    </row>
    <row r="2682" spans="1:11">
      <c r="A2682" s="2">
        <v>2679</v>
      </c>
      <c r="B2682" s="2">
        <v>47</v>
      </c>
      <c r="C2682" s="2">
        <v>114</v>
      </c>
      <c r="D2682" s="2" t="s">
        <v>969</v>
      </c>
      <c r="E2682" s="2">
        <v>665.9</v>
      </c>
      <c r="F2682" s="2">
        <v>217.5</v>
      </c>
      <c r="G2682">
        <v>0</v>
      </c>
      <c r="H2682" t="str">
        <f>VLOOKUP($B$4:$B$4003, Customer!$A$2:$F$1001,2,FALSE)</f>
        <v>rupesh</v>
      </c>
      <c r="I2682">
        <f>VLOOKUP($B$4:$B$4003, Customer!$A$2:$F$1001,3,FALSE)</f>
        <v>49</v>
      </c>
      <c r="J2682" t="str">
        <f>VLOOKUP($B$4:$B$4003, Customer!$A$2:$F$1001,4,FALSE)</f>
        <v>Haryana</v>
      </c>
      <c r="K2682" t="str">
        <f>VLOOKUP($B$4:$B$4003, Customer!$A$2:$F$1001,6,FALSE)</f>
        <v>M</v>
      </c>
    </row>
    <row r="2683" spans="1:11">
      <c r="A2683" s="2">
        <v>2680</v>
      </c>
      <c r="B2683" s="2">
        <v>878</v>
      </c>
      <c r="C2683" s="2">
        <v>226</v>
      </c>
      <c r="D2683" s="2" t="s">
        <v>954</v>
      </c>
      <c r="E2683" s="2">
        <v>130</v>
      </c>
      <c r="F2683" s="2">
        <v>300.7</v>
      </c>
      <c r="G2683">
        <v>0</v>
      </c>
      <c r="H2683" t="str">
        <f>VLOOKUP($B$4:$B$4003, Customer!$A$2:$F$1001,2,FALSE)</f>
        <v>shyam sunder</v>
      </c>
      <c r="I2683">
        <f>VLOOKUP($B$4:$B$4003, Customer!$A$2:$F$1001,3,FALSE)</f>
        <v>31</v>
      </c>
      <c r="J2683" t="str">
        <f>VLOOKUP($B$4:$B$4003, Customer!$A$2:$F$1001,4,FALSE)</f>
        <v>Punjab</v>
      </c>
      <c r="K2683" t="str">
        <f>VLOOKUP($B$4:$B$4003, Customer!$A$2:$F$1001,6,FALSE)</f>
        <v>F</v>
      </c>
    </row>
    <row r="2684" spans="1:11">
      <c r="A2684" s="2">
        <v>2681</v>
      </c>
      <c r="B2684" s="2">
        <v>293</v>
      </c>
      <c r="C2684" s="2">
        <v>936</v>
      </c>
      <c r="D2684" s="2" t="s">
        <v>951</v>
      </c>
      <c r="E2684" s="2">
        <v>993.9</v>
      </c>
      <c r="F2684" s="2">
        <v>231.1</v>
      </c>
      <c r="G2684">
        <v>0</v>
      </c>
      <c r="H2684" t="str">
        <f>VLOOKUP($B$4:$B$4003, Customer!$A$2:$F$1001,2,FALSE)</f>
        <v>abhijeet</v>
      </c>
      <c r="I2684">
        <f>VLOOKUP($B$4:$B$4003, Customer!$A$2:$F$1001,3,FALSE)</f>
        <v>32</v>
      </c>
      <c r="J2684" t="str">
        <f>VLOOKUP($B$4:$B$4003, Customer!$A$2:$F$1001,4,FALSE)</f>
        <v>Rajasthan</v>
      </c>
      <c r="K2684" t="str">
        <f>VLOOKUP($B$4:$B$4003, Customer!$A$2:$F$1001,6,FALSE)</f>
        <v>M</v>
      </c>
    </row>
    <row r="2685" spans="1:11">
      <c r="A2685" s="2">
        <v>2682</v>
      </c>
      <c r="B2685" s="2">
        <v>593</v>
      </c>
      <c r="C2685" s="2">
        <v>675</v>
      </c>
      <c r="D2685" s="2" t="s">
        <v>952</v>
      </c>
      <c r="E2685" s="2">
        <v>707.7</v>
      </c>
      <c r="F2685" s="2">
        <v>492</v>
      </c>
      <c r="G2685">
        <v>0</v>
      </c>
      <c r="H2685" t="str">
        <f>VLOOKUP($B$4:$B$4003, Customer!$A$2:$F$1001,2,FALSE)</f>
        <v>henkhochon haokip</v>
      </c>
      <c r="I2685">
        <f>VLOOKUP($B$4:$B$4003, Customer!$A$2:$F$1001,3,FALSE)</f>
        <v>60</v>
      </c>
      <c r="J2685" t="str">
        <f>VLOOKUP($B$4:$B$4003, Customer!$A$2:$F$1001,4,FALSE)</f>
        <v>Rajasthan</v>
      </c>
      <c r="K2685" t="str">
        <f>VLOOKUP($B$4:$B$4003, Customer!$A$2:$F$1001,6,FALSE)</f>
        <v>M</v>
      </c>
    </row>
    <row r="2686" spans="1:11">
      <c r="A2686" s="2">
        <v>2683</v>
      </c>
      <c r="B2686" s="2">
        <v>643</v>
      </c>
      <c r="C2686" s="2">
        <v>230</v>
      </c>
      <c r="D2686" s="2" t="s">
        <v>989</v>
      </c>
      <c r="E2686" s="2">
        <v>361.5</v>
      </c>
      <c r="F2686" s="2">
        <v>17.3</v>
      </c>
      <c r="G2686">
        <v>0</v>
      </c>
      <c r="H2686" t="str">
        <f>VLOOKUP($B$4:$B$4003, Customer!$A$2:$F$1001,2,FALSE)</f>
        <v>ankit</v>
      </c>
      <c r="I2686">
        <f>VLOOKUP($B$4:$B$4003, Customer!$A$2:$F$1001,3,FALSE)</f>
        <v>27</v>
      </c>
      <c r="J2686" t="str">
        <f>VLOOKUP($B$4:$B$4003, Customer!$A$2:$F$1001,4,FALSE)</f>
        <v>Punjab</v>
      </c>
      <c r="K2686" t="str">
        <f>VLOOKUP($B$4:$B$4003, Customer!$A$2:$F$1001,6,FALSE)</f>
        <v>F</v>
      </c>
    </row>
    <row r="2687" spans="1:11">
      <c r="A2687" s="2">
        <v>2684</v>
      </c>
      <c r="B2687" s="2">
        <v>692</v>
      </c>
      <c r="C2687" s="2">
        <v>156</v>
      </c>
      <c r="D2687" s="2" t="s">
        <v>975</v>
      </c>
      <c r="E2687" s="2">
        <v>113.3</v>
      </c>
      <c r="F2687" s="2">
        <v>323.3</v>
      </c>
      <c r="G2687">
        <v>0</v>
      </c>
      <c r="H2687" t="str">
        <f>VLOOKUP($B$4:$B$4003, Customer!$A$2:$F$1001,2,FALSE)</f>
        <v>amrit patel</v>
      </c>
      <c r="I2687">
        <f>VLOOKUP($B$4:$B$4003, Customer!$A$2:$F$1001,3,FALSE)</f>
        <v>59</v>
      </c>
      <c r="J2687" t="str">
        <f>VLOOKUP($B$4:$B$4003, Customer!$A$2:$F$1001,4,FALSE)</f>
        <v>Rajasthan</v>
      </c>
      <c r="K2687" t="str">
        <f>VLOOKUP($B$4:$B$4003, Customer!$A$2:$F$1001,6,FALSE)</f>
        <v>F</v>
      </c>
    </row>
    <row r="2688" spans="1:11">
      <c r="A2688" s="2">
        <v>2685</v>
      </c>
      <c r="B2688" s="2">
        <v>270</v>
      </c>
      <c r="C2688" s="2">
        <v>165</v>
      </c>
      <c r="D2688" s="2" t="s">
        <v>931</v>
      </c>
      <c r="E2688" s="2">
        <v>319.10000000000002</v>
      </c>
      <c r="F2688" s="2">
        <v>115.6</v>
      </c>
      <c r="G2688">
        <v>0</v>
      </c>
      <c r="H2688" t="str">
        <f>VLOOKUP($B$4:$B$4003, Customer!$A$2:$F$1001,2,FALSE)</f>
        <v>parveen</v>
      </c>
      <c r="I2688">
        <f>VLOOKUP($B$4:$B$4003, Customer!$A$2:$F$1001,3,FALSE)</f>
        <v>44</v>
      </c>
      <c r="J2688" t="str">
        <f>VLOOKUP($B$4:$B$4003, Customer!$A$2:$F$1001,4,FALSE)</f>
        <v>Punjab</v>
      </c>
      <c r="K2688" t="str">
        <f>VLOOKUP($B$4:$B$4003, Customer!$A$2:$F$1001,6,FALSE)</f>
        <v>F</v>
      </c>
    </row>
    <row r="2689" spans="1:11">
      <c r="A2689" s="2">
        <v>2686</v>
      </c>
      <c r="B2689" s="2">
        <v>706</v>
      </c>
      <c r="C2689" s="2">
        <v>223</v>
      </c>
      <c r="D2689" s="2" t="s">
        <v>944</v>
      </c>
      <c r="E2689" s="2">
        <v>281.7</v>
      </c>
      <c r="F2689" s="2">
        <v>252.6</v>
      </c>
      <c r="G2689">
        <v>0</v>
      </c>
      <c r="H2689" t="str">
        <f>VLOOKUP($B$4:$B$4003, Customer!$A$2:$F$1001,2,FALSE)</f>
        <v>ravi singh</v>
      </c>
      <c r="I2689">
        <f>VLOOKUP($B$4:$B$4003, Customer!$A$2:$F$1001,3,FALSE)</f>
        <v>23</v>
      </c>
      <c r="J2689" t="str">
        <f>VLOOKUP($B$4:$B$4003, Customer!$A$2:$F$1001,4,FALSE)</f>
        <v>Rajasthan</v>
      </c>
      <c r="K2689" t="str">
        <f>VLOOKUP($B$4:$B$4003, Customer!$A$2:$F$1001,6,FALSE)</f>
        <v>F</v>
      </c>
    </row>
    <row r="2690" spans="1:11">
      <c r="A2690" s="2">
        <v>2687</v>
      </c>
      <c r="B2690" s="2">
        <v>231</v>
      </c>
      <c r="C2690" s="2">
        <v>222</v>
      </c>
      <c r="D2690" s="2" t="s">
        <v>990</v>
      </c>
      <c r="E2690" s="2">
        <v>733.6</v>
      </c>
      <c r="F2690" s="2">
        <v>286.39999999999998</v>
      </c>
      <c r="G2690">
        <v>0</v>
      </c>
      <c r="H2690" t="str">
        <f>VLOOKUP($B$4:$B$4003, Customer!$A$2:$F$1001,2,FALSE)</f>
        <v>esrail khan</v>
      </c>
      <c r="I2690">
        <f>VLOOKUP($B$4:$B$4003, Customer!$A$2:$F$1001,3,FALSE)</f>
        <v>60</v>
      </c>
      <c r="J2690" t="str">
        <f>VLOOKUP($B$4:$B$4003, Customer!$A$2:$F$1001,4,FALSE)</f>
        <v>Haryana</v>
      </c>
      <c r="K2690" t="str">
        <f>VLOOKUP($B$4:$B$4003, Customer!$A$2:$F$1001,6,FALSE)</f>
        <v>M</v>
      </c>
    </row>
    <row r="2691" spans="1:11">
      <c r="A2691" s="2">
        <v>2688</v>
      </c>
      <c r="B2691" s="2">
        <v>510</v>
      </c>
      <c r="C2691" s="2">
        <v>934</v>
      </c>
      <c r="D2691" s="2" t="s">
        <v>927</v>
      </c>
      <c r="E2691" s="2">
        <v>451.6</v>
      </c>
      <c r="F2691" s="2">
        <v>118.1</v>
      </c>
      <c r="G2691">
        <v>0</v>
      </c>
      <c r="H2691" t="str">
        <f>VLOOKUP($B$4:$B$4003, Customer!$A$2:$F$1001,2,FALSE)</f>
        <v>bhanwar singh</v>
      </c>
      <c r="I2691">
        <f>VLOOKUP($B$4:$B$4003, Customer!$A$2:$F$1001,3,FALSE)</f>
        <v>44</v>
      </c>
      <c r="J2691" t="str">
        <f>VLOOKUP($B$4:$B$4003, Customer!$A$2:$F$1001,4,FALSE)</f>
        <v>Haryana</v>
      </c>
      <c r="K2691" t="str">
        <f>VLOOKUP($B$4:$B$4003, Customer!$A$2:$F$1001,6,FALSE)</f>
        <v>M</v>
      </c>
    </row>
    <row r="2692" spans="1:11">
      <c r="A2692" s="2">
        <v>2689</v>
      </c>
      <c r="B2692" s="2">
        <v>874</v>
      </c>
      <c r="C2692" s="2">
        <v>744</v>
      </c>
      <c r="D2692" s="2" t="s">
        <v>924</v>
      </c>
      <c r="E2692" s="2">
        <v>279.5</v>
      </c>
      <c r="F2692" s="2">
        <v>97.4</v>
      </c>
      <c r="G2692">
        <v>0</v>
      </c>
      <c r="H2692" t="str">
        <f>VLOOKUP($B$4:$B$4003, Customer!$A$2:$F$1001,2,FALSE)</f>
        <v>harender</v>
      </c>
      <c r="I2692">
        <f>VLOOKUP($B$4:$B$4003, Customer!$A$2:$F$1001,3,FALSE)</f>
        <v>45</v>
      </c>
      <c r="J2692" t="str">
        <f>VLOOKUP($B$4:$B$4003, Customer!$A$2:$F$1001,4,FALSE)</f>
        <v>Punjab</v>
      </c>
      <c r="K2692" t="str">
        <f>VLOOKUP($B$4:$B$4003, Customer!$A$2:$F$1001,6,FALSE)</f>
        <v>M</v>
      </c>
    </row>
    <row r="2693" spans="1:11">
      <c r="A2693" s="2">
        <v>2690</v>
      </c>
      <c r="B2693" s="2">
        <v>411</v>
      </c>
      <c r="C2693" s="2">
        <v>53</v>
      </c>
      <c r="D2693" s="2" t="s">
        <v>923</v>
      </c>
      <c r="E2693" s="2">
        <v>910.1</v>
      </c>
      <c r="F2693" s="2">
        <v>301.7</v>
      </c>
      <c r="G2693">
        <v>0</v>
      </c>
      <c r="H2693" t="str">
        <f>VLOOKUP($B$4:$B$4003, Customer!$A$2:$F$1001,2,FALSE)</f>
        <v>sanjay</v>
      </c>
      <c r="I2693">
        <f>VLOOKUP($B$4:$B$4003, Customer!$A$2:$F$1001,3,FALSE)</f>
        <v>59</v>
      </c>
      <c r="J2693" t="str">
        <f>VLOOKUP($B$4:$B$4003, Customer!$A$2:$F$1001,4,FALSE)</f>
        <v>Punjab</v>
      </c>
      <c r="K2693" t="str">
        <f>VLOOKUP($B$4:$B$4003, Customer!$A$2:$F$1001,6,FALSE)</f>
        <v>M</v>
      </c>
    </row>
    <row r="2694" spans="1:11">
      <c r="A2694" s="2">
        <v>2691</v>
      </c>
      <c r="B2694" s="2">
        <v>809</v>
      </c>
      <c r="C2694" s="2">
        <v>450</v>
      </c>
      <c r="D2694" s="2" t="s">
        <v>1010</v>
      </c>
      <c r="E2694" s="2">
        <v>209</v>
      </c>
      <c r="F2694" s="2">
        <v>64.7</v>
      </c>
      <c r="G2694">
        <v>0</v>
      </c>
      <c r="H2694" t="str">
        <f>VLOOKUP($B$4:$B$4003, Customer!$A$2:$F$1001,2,FALSE)</f>
        <v>abhishek yadav</v>
      </c>
      <c r="I2694">
        <f>VLOOKUP($B$4:$B$4003, Customer!$A$2:$F$1001,3,FALSE)</f>
        <v>28</v>
      </c>
      <c r="J2694" t="str">
        <f>VLOOKUP($B$4:$B$4003, Customer!$A$2:$F$1001,4,FALSE)</f>
        <v>Rajasthan</v>
      </c>
      <c r="K2694" t="str">
        <f>VLOOKUP($B$4:$B$4003, Customer!$A$2:$F$1001,6,FALSE)</f>
        <v>M</v>
      </c>
    </row>
    <row r="2695" spans="1:11">
      <c r="A2695" s="2">
        <v>2692</v>
      </c>
      <c r="B2695" s="2">
        <v>719</v>
      </c>
      <c r="C2695" s="2">
        <v>341</v>
      </c>
      <c r="D2695" s="2" t="s">
        <v>986</v>
      </c>
      <c r="E2695" s="2">
        <v>167.3</v>
      </c>
      <c r="F2695" s="2">
        <v>80.2</v>
      </c>
      <c r="G2695">
        <v>0</v>
      </c>
      <c r="H2695" t="str">
        <f>VLOOKUP($B$4:$B$4003, Customer!$A$2:$F$1001,2,FALSE)</f>
        <v>ayub khan</v>
      </c>
      <c r="I2695">
        <f>VLOOKUP($B$4:$B$4003, Customer!$A$2:$F$1001,3,FALSE)</f>
        <v>26</v>
      </c>
      <c r="J2695" t="str">
        <f>VLOOKUP($B$4:$B$4003, Customer!$A$2:$F$1001,4,FALSE)</f>
        <v>Punjab</v>
      </c>
      <c r="K2695" t="str">
        <f>VLOOKUP($B$4:$B$4003, Customer!$A$2:$F$1001,6,FALSE)</f>
        <v>M</v>
      </c>
    </row>
    <row r="2696" spans="1:11">
      <c r="A2696" s="2">
        <v>2693</v>
      </c>
      <c r="B2696" s="2">
        <v>712</v>
      </c>
      <c r="C2696" s="2">
        <v>521</v>
      </c>
      <c r="D2696" s="2" t="s">
        <v>949</v>
      </c>
      <c r="E2696" s="2">
        <v>406.6</v>
      </c>
      <c r="F2696" s="2">
        <v>386.9</v>
      </c>
      <c r="G2696">
        <v>0</v>
      </c>
      <c r="H2696" t="str">
        <f>VLOOKUP($B$4:$B$4003, Customer!$A$2:$F$1001,2,FALSE)</f>
        <v>sahil</v>
      </c>
      <c r="I2696">
        <f>VLOOKUP($B$4:$B$4003, Customer!$A$2:$F$1001,3,FALSE)</f>
        <v>31</v>
      </c>
      <c r="J2696" t="str">
        <f>VLOOKUP($B$4:$B$4003, Customer!$A$2:$F$1001,4,FALSE)</f>
        <v>Punjab</v>
      </c>
      <c r="K2696" t="str">
        <f>VLOOKUP($B$4:$B$4003, Customer!$A$2:$F$1001,6,FALSE)</f>
        <v>M</v>
      </c>
    </row>
    <row r="2697" spans="1:11">
      <c r="A2697" s="2">
        <v>2694</v>
      </c>
      <c r="B2697" s="2">
        <v>641</v>
      </c>
      <c r="C2697" s="2">
        <v>979</v>
      </c>
      <c r="D2697" s="2" t="s">
        <v>959</v>
      </c>
      <c r="E2697" s="2">
        <v>179.3</v>
      </c>
      <c r="F2697" s="2">
        <v>75.900000000000006</v>
      </c>
      <c r="G2697">
        <v>0</v>
      </c>
      <c r="H2697" t="str">
        <f>VLOOKUP($B$4:$B$4003, Customer!$A$2:$F$1001,2,FALSE)</f>
        <v>vivek chabra</v>
      </c>
      <c r="I2697">
        <f>VLOOKUP($B$4:$B$4003, Customer!$A$2:$F$1001,3,FALSE)</f>
        <v>49</v>
      </c>
      <c r="J2697" t="str">
        <f>VLOOKUP($B$4:$B$4003, Customer!$A$2:$F$1001,4,FALSE)</f>
        <v>Rajasthan</v>
      </c>
      <c r="K2697" t="str">
        <f>VLOOKUP($B$4:$B$4003, Customer!$A$2:$F$1001,6,FALSE)</f>
        <v>F</v>
      </c>
    </row>
    <row r="2698" spans="1:11">
      <c r="A2698" s="2">
        <v>2695</v>
      </c>
      <c r="B2698" s="2">
        <v>57</v>
      </c>
      <c r="C2698" s="2">
        <v>423</v>
      </c>
      <c r="D2698" s="2" t="s">
        <v>989</v>
      </c>
      <c r="E2698" s="2">
        <v>277.2</v>
      </c>
      <c r="F2698" s="2">
        <v>312.5</v>
      </c>
      <c r="G2698">
        <v>0</v>
      </c>
      <c r="H2698" t="str">
        <f>VLOOKUP($B$4:$B$4003, Customer!$A$2:$F$1001,2,FALSE)</f>
        <v>riyasat ali</v>
      </c>
      <c r="I2698">
        <f>VLOOKUP($B$4:$B$4003, Customer!$A$2:$F$1001,3,FALSE)</f>
        <v>59</v>
      </c>
      <c r="J2698" t="str">
        <f>VLOOKUP($B$4:$B$4003, Customer!$A$2:$F$1001,4,FALSE)</f>
        <v>Punjab</v>
      </c>
      <c r="K2698" t="str">
        <f>VLOOKUP($B$4:$B$4003, Customer!$A$2:$F$1001,6,FALSE)</f>
        <v>F</v>
      </c>
    </row>
    <row r="2699" spans="1:11">
      <c r="A2699" s="2">
        <v>2696</v>
      </c>
      <c r="B2699" s="2">
        <v>674</v>
      </c>
      <c r="C2699" s="2">
        <v>598</v>
      </c>
      <c r="D2699" s="2" t="s">
        <v>953</v>
      </c>
      <c r="E2699" s="2">
        <v>691.6</v>
      </c>
      <c r="F2699" s="2">
        <v>450.3</v>
      </c>
      <c r="G2699">
        <v>0</v>
      </c>
      <c r="H2699" t="str">
        <f>VLOOKUP($B$4:$B$4003, Customer!$A$2:$F$1001,2,FALSE)</f>
        <v>himanshu</v>
      </c>
      <c r="I2699">
        <f>VLOOKUP($B$4:$B$4003, Customer!$A$2:$F$1001,3,FALSE)</f>
        <v>50</v>
      </c>
      <c r="J2699" t="str">
        <f>VLOOKUP($B$4:$B$4003, Customer!$A$2:$F$1001,4,FALSE)</f>
        <v>Punjab</v>
      </c>
      <c r="K2699" t="str">
        <f>VLOOKUP($B$4:$B$4003, Customer!$A$2:$F$1001,6,FALSE)</f>
        <v>M</v>
      </c>
    </row>
    <row r="2700" spans="1:11">
      <c r="A2700" s="2">
        <v>2697</v>
      </c>
      <c r="B2700" s="2">
        <v>940</v>
      </c>
      <c r="C2700" s="2">
        <v>461</v>
      </c>
      <c r="D2700" s="2" t="s">
        <v>976</v>
      </c>
      <c r="E2700" s="2">
        <v>640.6</v>
      </c>
      <c r="F2700" s="2">
        <v>194.4</v>
      </c>
      <c r="G2700">
        <v>0</v>
      </c>
      <c r="H2700" t="str">
        <f>VLOOKUP($B$4:$B$4003, Customer!$A$2:$F$1001,2,FALSE)</f>
        <v>suresh@tinku</v>
      </c>
      <c r="I2700">
        <f>VLOOKUP($B$4:$B$4003, Customer!$A$2:$F$1001,3,FALSE)</f>
        <v>56</v>
      </c>
      <c r="J2700" t="str">
        <f>VLOOKUP($B$4:$B$4003, Customer!$A$2:$F$1001,4,FALSE)</f>
        <v>Haryana</v>
      </c>
      <c r="K2700" t="str">
        <f>VLOOKUP($B$4:$B$4003, Customer!$A$2:$F$1001,6,FALSE)</f>
        <v>F</v>
      </c>
    </row>
    <row r="2701" spans="1:11">
      <c r="A2701" s="2">
        <v>2698</v>
      </c>
      <c r="B2701" s="2">
        <v>382</v>
      </c>
      <c r="C2701" s="2">
        <v>913</v>
      </c>
      <c r="D2701" s="2" t="s">
        <v>984</v>
      </c>
      <c r="E2701" s="2">
        <v>15.1</v>
      </c>
      <c r="F2701" s="2">
        <v>316.7</v>
      </c>
      <c r="G2701">
        <v>0</v>
      </c>
      <c r="H2701" t="str">
        <f>VLOOKUP($B$4:$B$4003, Customer!$A$2:$F$1001,2,FALSE)</f>
        <v>sunil kumar</v>
      </c>
      <c r="I2701">
        <f>VLOOKUP($B$4:$B$4003, Customer!$A$2:$F$1001,3,FALSE)</f>
        <v>52</v>
      </c>
      <c r="J2701" t="str">
        <f>VLOOKUP($B$4:$B$4003, Customer!$A$2:$F$1001,4,FALSE)</f>
        <v>Rajasthan</v>
      </c>
      <c r="K2701" t="str">
        <f>VLOOKUP($B$4:$B$4003, Customer!$A$2:$F$1001,6,FALSE)</f>
        <v>M</v>
      </c>
    </row>
    <row r="2702" spans="1:11">
      <c r="A2702" s="2">
        <v>2699</v>
      </c>
      <c r="B2702" s="2">
        <v>925</v>
      </c>
      <c r="C2702" s="2">
        <v>734</v>
      </c>
      <c r="D2702" s="2" t="s">
        <v>922</v>
      </c>
      <c r="E2702" s="2">
        <v>614.79999999999995</v>
      </c>
      <c r="F2702" s="2">
        <v>327.5</v>
      </c>
      <c r="G2702">
        <v>0</v>
      </c>
      <c r="H2702" t="str">
        <f>VLOOKUP($B$4:$B$4003, Customer!$A$2:$F$1001,2,FALSE)</f>
        <v>tufel</v>
      </c>
      <c r="I2702">
        <f>VLOOKUP($B$4:$B$4003, Customer!$A$2:$F$1001,3,FALSE)</f>
        <v>27</v>
      </c>
      <c r="J2702" t="str">
        <f>VLOOKUP($B$4:$B$4003, Customer!$A$2:$F$1001,4,FALSE)</f>
        <v>Rajasthan</v>
      </c>
      <c r="K2702" t="str">
        <f>VLOOKUP($B$4:$B$4003, Customer!$A$2:$F$1001,6,FALSE)</f>
        <v>F</v>
      </c>
    </row>
    <row r="2703" spans="1:11">
      <c r="A2703" s="2">
        <v>2700</v>
      </c>
      <c r="B2703" s="2">
        <v>859</v>
      </c>
      <c r="C2703" s="2">
        <v>463</v>
      </c>
      <c r="D2703" s="2" t="s">
        <v>925</v>
      </c>
      <c r="E2703" s="2">
        <v>7.1</v>
      </c>
      <c r="F2703" s="2">
        <v>307.10000000000002</v>
      </c>
      <c r="G2703">
        <v>0</v>
      </c>
      <c r="H2703" t="str">
        <f>VLOOKUP($B$4:$B$4003, Customer!$A$2:$F$1001,2,FALSE)</f>
        <v>deepu</v>
      </c>
      <c r="I2703">
        <f>VLOOKUP($B$4:$B$4003, Customer!$A$2:$F$1001,3,FALSE)</f>
        <v>45</v>
      </c>
      <c r="J2703" t="str">
        <f>VLOOKUP($B$4:$B$4003, Customer!$A$2:$F$1001,4,FALSE)</f>
        <v>Punjab</v>
      </c>
      <c r="K2703" t="str">
        <f>VLOOKUP($B$4:$B$4003, Customer!$A$2:$F$1001,6,FALSE)</f>
        <v>M</v>
      </c>
    </row>
    <row r="2704" spans="1:11">
      <c r="A2704" s="2">
        <v>2701</v>
      </c>
      <c r="B2704" s="2">
        <v>654</v>
      </c>
      <c r="C2704" s="2">
        <v>765</v>
      </c>
      <c r="D2704" s="2" t="s">
        <v>1008</v>
      </c>
      <c r="E2704" s="2">
        <v>803</v>
      </c>
      <c r="F2704" s="2">
        <v>91.3</v>
      </c>
      <c r="G2704">
        <v>0</v>
      </c>
      <c r="H2704" t="str">
        <f>VLOOKUP($B$4:$B$4003, Customer!$A$2:$F$1001,2,FALSE)</f>
        <v>bablu</v>
      </c>
      <c r="I2704">
        <f>VLOOKUP($B$4:$B$4003, Customer!$A$2:$F$1001,3,FALSE)</f>
        <v>29</v>
      </c>
      <c r="J2704" t="str">
        <f>VLOOKUP($B$4:$B$4003, Customer!$A$2:$F$1001,4,FALSE)</f>
        <v>Haryana</v>
      </c>
      <c r="K2704" t="str">
        <f>VLOOKUP($B$4:$B$4003, Customer!$A$2:$F$1001,6,FALSE)</f>
        <v>F</v>
      </c>
    </row>
    <row r="2705" spans="1:11">
      <c r="A2705" s="2">
        <v>2702</v>
      </c>
      <c r="B2705" s="2">
        <v>448</v>
      </c>
      <c r="C2705" s="2">
        <v>277</v>
      </c>
      <c r="D2705" s="2" t="s">
        <v>928</v>
      </c>
      <c r="E2705" s="2">
        <v>581</v>
      </c>
      <c r="F2705" s="2">
        <v>409.5</v>
      </c>
      <c r="G2705">
        <v>0</v>
      </c>
      <c r="H2705" t="str">
        <f>VLOOKUP($B$4:$B$4003, Customer!$A$2:$F$1001,2,FALSE)</f>
        <v>jaipal</v>
      </c>
      <c r="I2705">
        <f>VLOOKUP($B$4:$B$4003, Customer!$A$2:$F$1001,3,FALSE)</f>
        <v>25</v>
      </c>
      <c r="J2705" t="str">
        <f>VLOOKUP($B$4:$B$4003, Customer!$A$2:$F$1001,4,FALSE)</f>
        <v>Punjab</v>
      </c>
      <c r="K2705" t="str">
        <f>VLOOKUP($B$4:$B$4003, Customer!$A$2:$F$1001,6,FALSE)</f>
        <v>M</v>
      </c>
    </row>
    <row r="2706" spans="1:11">
      <c r="A2706" s="2">
        <v>2703</v>
      </c>
      <c r="B2706" s="2">
        <v>302</v>
      </c>
      <c r="C2706" s="2">
        <v>258</v>
      </c>
      <c r="D2706" s="2" t="s">
        <v>974</v>
      </c>
      <c r="E2706" s="2">
        <v>808.2</v>
      </c>
      <c r="F2706" s="2">
        <v>314.39999999999998</v>
      </c>
      <c r="G2706">
        <v>0</v>
      </c>
      <c r="H2706" t="str">
        <f>VLOOKUP($B$4:$B$4003, Customer!$A$2:$F$1001,2,FALSE)</f>
        <v>vishvash</v>
      </c>
      <c r="I2706">
        <f>VLOOKUP($B$4:$B$4003, Customer!$A$2:$F$1001,3,FALSE)</f>
        <v>50</v>
      </c>
      <c r="J2706" t="str">
        <f>VLOOKUP($B$4:$B$4003, Customer!$A$2:$F$1001,4,FALSE)</f>
        <v>Punjab</v>
      </c>
      <c r="K2706" t="str">
        <f>VLOOKUP($B$4:$B$4003, Customer!$A$2:$F$1001,6,FALSE)</f>
        <v>F</v>
      </c>
    </row>
    <row r="2707" spans="1:11">
      <c r="A2707" s="2">
        <v>2704</v>
      </c>
      <c r="B2707" s="2">
        <v>941</v>
      </c>
      <c r="C2707" s="2">
        <v>26</v>
      </c>
      <c r="D2707" s="2" t="s">
        <v>935</v>
      </c>
      <c r="E2707" s="2">
        <v>857.6</v>
      </c>
      <c r="F2707" s="2">
        <v>214.6</v>
      </c>
      <c r="G2707">
        <v>0</v>
      </c>
      <c r="H2707" t="str">
        <f>VLOOKUP($B$4:$B$4003, Customer!$A$2:$F$1001,2,FALSE)</f>
        <v>shri kant</v>
      </c>
      <c r="I2707">
        <f>VLOOKUP($B$4:$B$4003, Customer!$A$2:$F$1001,3,FALSE)</f>
        <v>27</v>
      </c>
      <c r="J2707" t="str">
        <f>VLOOKUP($B$4:$B$4003, Customer!$A$2:$F$1001,4,FALSE)</f>
        <v>Punjab</v>
      </c>
      <c r="K2707" t="str">
        <f>VLOOKUP($B$4:$B$4003, Customer!$A$2:$F$1001,6,FALSE)</f>
        <v>M</v>
      </c>
    </row>
    <row r="2708" spans="1:11">
      <c r="A2708" s="2">
        <v>2705</v>
      </c>
      <c r="B2708" s="2">
        <v>749</v>
      </c>
      <c r="C2708" s="2">
        <v>936</v>
      </c>
      <c r="D2708" s="2" t="s">
        <v>949</v>
      </c>
      <c r="E2708" s="2">
        <v>827.2</v>
      </c>
      <c r="F2708" s="2">
        <v>366.6</v>
      </c>
      <c r="G2708">
        <v>0</v>
      </c>
      <c r="H2708" t="str">
        <f>VLOOKUP($B$4:$B$4003, Customer!$A$2:$F$1001,2,FALSE)</f>
        <v>akash</v>
      </c>
      <c r="I2708">
        <f>VLOOKUP($B$4:$B$4003, Customer!$A$2:$F$1001,3,FALSE)</f>
        <v>29</v>
      </c>
      <c r="J2708" t="str">
        <f>VLOOKUP($B$4:$B$4003, Customer!$A$2:$F$1001,4,FALSE)</f>
        <v>Haryana</v>
      </c>
      <c r="K2708" t="str">
        <f>VLOOKUP($B$4:$B$4003, Customer!$A$2:$F$1001,6,FALSE)</f>
        <v>M</v>
      </c>
    </row>
    <row r="2709" spans="1:11">
      <c r="A2709" s="2">
        <v>2706</v>
      </c>
      <c r="B2709" s="2">
        <v>942</v>
      </c>
      <c r="C2709" s="2">
        <v>217</v>
      </c>
      <c r="D2709" s="2" t="s">
        <v>981</v>
      </c>
      <c r="E2709" s="2">
        <v>145.1</v>
      </c>
      <c r="F2709" s="2">
        <v>471.1</v>
      </c>
      <c r="G2709">
        <v>0</v>
      </c>
      <c r="H2709" t="str">
        <f>VLOOKUP($B$4:$B$4003, Customer!$A$2:$F$1001,2,FALSE)</f>
        <v>om parkash</v>
      </c>
      <c r="I2709">
        <f>VLOOKUP($B$4:$B$4003, Customer!$A$2:$F$1001,3,FALSE)</f>
        <v>49</v>
      </c>
      <c r="J2709" t="str">
        <f>VLOOKUP($B$4:$B$4003, Customer!$A$2:$F$1001,4,FALSE)</f>
        <v>Rajasthan</v>
      </c>
      <c r="K2709" t="str">
        <f>VLOOKUP($B$4:$B$4003, Customer!$A$2:$F$1001,6,FALSE)</f>
        <v>M</v>
      </c>
    </row>
    <row r="2710" spans="1:11">
      <c r="A2710" s="2">
        <v>2707</v>
      </c>
      <c r="B2710" s="2">
        <v>340</v>
      </c>
      <c r="C2710" s="2">
        <v>849</v>
      </c>
      <c r="D2710" s="2" t="s">
        <v>990</v>
      </c>
      <c r="E2710" s="2">
        <v>164.1</v>
      </c>
      <c r="F2710" s="2">
        <v>462.8</v>
      </c>
      <c r="G2710">
        <v>0</v>
      </c>
      <c r="H2710" t="str">
        <f>VLOOKUP($B$4:$B$4003, Customer!$A$2:$F$1001,2,FALSE)</f>
        <v>ikramuddin</v>
      </c>
      <c r="I2710">
        <f>VLOOKUP($B$4:$B$4003, Customer!$A$2:$F$1001,3,FALSE)</f>
        <v>49</v>
      </c>
      <c r="J2710" t="str">
        <f>VLOOKUP($B$4:$B$4003, Customer!$A$2:$F$1001,4,FALSE)</f>
        <v>Haryana</v>
      </c>
      <c r="K2710" t="str">
        <f>VLOOKUP($B$4:$B$4003, Customer!$A$2:$F$1001,6,FALSE)</f>
        <v>M</v>
      </c>
    </row>
    <row r="2711" spans="1:11">
      <c r="A2711" s="2">
        <v>2708</v>
      </c>
      <c r="B2711" s="2">
        <v>15</v>
      </c>
      <c r="C2711" s="2">
        <v>197</v>
      </c>
      <c r="D2711" s="2" t="s">
        <v>980</v>
      </c>
      <c r="E2711" s="2">
        <v>309.7</v>
      </c>
      <c r="F2711" s="2">
        <v>417.4</v>
      </c>
      <c r="G2711">
        <v>0</v>
      </c>
      <c r="H2711" t="str">
        <f>VLOOKUP($B$4:$B$4003, Customer!$A$2:$F$1001,2,FALSE)</f>
        <v>chanderpal</v>
      </c>
      <c r="I2711">
        <f>VLOOKUP($B$4:$B$4003, Customer!$A$2:$F$1001,3,FALSE)</f>
        <v>52</v>
      </c>
      <c r="J2711" t="str">
        <f>VLOOKUP($B$4:$B$4003, Customer!$A$2:$F$1001,4,FALSE)</f>
        <v>Rajasthan</v>
      </c>
      <c r="K2711" t="str">
        <f>VLOOKUP($B$4:$B$4003, Customer!$A$2:$F$1001,6,FALSE)</f>
        <v>F</v>
      </c>
    </row>
    <row r="2712" spans="1:11">
      <c r="A2712" s="2">
        <v>2709</v>
      </c>
      <c r="B2712" s="2">
        <v>565</v>
      </c>
      <c r="C2712" s="2">
        <v>865</v>
      </c>
      <c r="D2712" s="2" t="s">
        <v>976</v>
      </c>
      <c r="E2712" s="2">
        <v>764.6</v>
      </c>
      <c r="F2712" s="2">
        <v>434.1</v>
      </c>
      <c r="G2712">
        <v>0</v>
      </c>
      <c r="H2712" t="str">
        <f>VLOOKUP($B$4:$B$4003, Customer!$A$2:$F$1001,2,FALSE)</f>
        <v>ajay</v>
      </c>
      <c r="I2712">
        <f>VLOOKUP($B$4:$B$4003, Customer!$A$2:$F$1001,3,FALSE)</f>
        <v>32</v>
      </c>
      <c r="J2712" t="str">
        <f>VLOOKUP($B$4:$B$4003, Customer!$A$2:$F$1001,4,FALSE)</f>
        <v>Punjab</v>
      </c>
      <c r="K2712" t="str">
        <f>VLOOKUP($B$4:$B$4003, Customer!$A$2:$F$1001,6,FALSE)</f>
        <v>F</v>
      </c>
    </row>
    <row r="2713" spans="1:11">
      <c r="A2713" s="2">
        <v>2710</v>
      </c>
      <c r="B2713" s="2">
        <v>593</v>
      </c>
      <c r="C2713" s="2">
        <v>692</v>
      </c>
      <c r="D2713" s="2" t="s">
        <v>994</v>
      </c>
      <c r="E2713" s="2">
        <v>18.100000000000001</v>
      </c>
      <c r="F2713" s="2">
        <v>462.2</v>
      </c>
      <c r="G2713">
        <v>0</v>
      </c>
      <c r="H2713" t="str">
        <f>VLOOKUP($B$4:$B$4003, Customer!$A$2:$F$1001,2,FALSE)</f>
        <v>henkhochon haokip</v>
      </c>
      <c r="I2713">
        <f>VLOOKUP($B$4:$B$4003, Customer!$A$2:$F$1001,3,FALSE)</f>
        <v>60</v>
      </c>
      <c r="J2713" t="str">
        <f>VLOOKUP($B$4:$B$4003, Customer!$A$2:$F$1001,4,FALSE)</f>
        <v>Rajasthan</v>
      </c>
      <c r="K2713" t="str">
        <f>VLOOKUP($B$4:$B$4003, Customer!$A$2:$F$1001,6,FALSE)</f>
        <v>M</v>
      </c>
    </row>
    <row r="2714" spans="1:11">
      <c r="A2714" s="2">
        <v>2711</v>
      </c>
      <c r="B2714" s="2">
        <v>744</v>
      </c>
      <c r="C2714" s="2">
        <v>982</v>
      </c>
      <c r="D2714" s="2" t="s">
        <v>965</v>
      </c>
      <c r="E2714" s="2">
        <v>103.3</v>
      </c>
      <c r="F2714" s="2">
        <v>285.2</v>
      </c>
      <c r="G2714">
        <v>0</v>
      </c>
      <c r="H2714" t="str">
        <f>VLOOKUP($B$4:$B$4003, Customer!$A$2:$F$1001,2,FALSE)</f>
        <v>saurabh</v>
      </c>
      <c r="I2714">
        <f>VLOOKUP($B$4:$B$4003, Customer!$A$2:$F$1001,3,FALSE)</f>
        <v>25</v>
      </c>
      <c r="J2714" t="str">
        <f>VLOOKUP($B$4:$B$4003, Customer!$A$2:$F$1001,4,FALSE)</f>
        <v>Punjab</v>
      </c>
      <c r="K2714" t="str">
        <f>VLOOKUP($B$4:$B$4003, Customer!$A$2:$F$1001,6,FALSE)</f>
        <v>M</v>
      </c>
    </row>
    <row r="2715" spans="1:11">
      <c r="A2715" s="2">
        <v>2712</v>
      </c>
      <c r="B2715" s="2">
        <v>154</v>
      </c>
      <c r="C2715" s="2">
        <v>413</v>
      </c>
      <c r="D2715" s="2" t="s">
        <v>986</v>
      </c>
      <c r="E2715" s="2">
        <v>402.4</v>
      </c>
      <c r="F2715" s="2">
        <v>422.9</v>
      </c>
      <c r="G2715">
        <v>0</v>
      </c>
      <c r="H2715" t="str">
        <f>VLOOKUP($B$4:$B$4003, Customer!$A$2:$F$1001,2,FALSE)</f>
        <v>mayank chaudhary @ rahul</v>
      </c>
      <c r="I2715">
        <f>VLOOKUP($B$4:$B$4003, Customer!$A$2:$F$1001,3,FALSE)</f>
        <v>26</v>
      </c>
      <c r="J2715" t="str">
        <f>VLOOKUP($B$4:$B$4003, Customer!$A$2:$F$1001,4,FALSE)</f>
        <v>Punjab</v>
      </c>
      <c r="K2715" t="str">
        <f>VLOOKUP($B$4:$B$4003, Customer!$A$2:$F$1001,6,FALSE)</f>
        <v>F</v>
      </c>
    </row>
    <row r="2716" spans="1:11">
      <c r="A2716" s="2">
        <v>2713</v>
      </c>
      <c r="B2716" s="2">
        <v>923</v>
      </c>
      <c r="C2716" s="2">
        <v>323</v>
      </c>
      <c r="D2716" s="2" t="s">
        <v>979</v>
      </c>
      <c r="E2716" s="2">
        <v>399.1</v>
      </c>
      <c r="F2716" s="2">
        <v>226.4</v>
      </c>
      <c r="G2716">
        <v>0</v>
      </c>
      <c r="H2716" t="str">
        <f>VLOOKUP($B$4:$B$4003, Customer!$A$2:$F$1001,2,FALSE)</f>
        <v>sahdab</v>
      </c>
      <c r="I2716">
        <f>VLOOKUP($B$4:$B$4003, Customer!$A$2:$F$1001,3,FALSE)</f>
        <v>23</v>
      </c>
      <c r="J2716" t="str">
        <f>VLOOKUP($B$4:$B$4003, Customer!$A$2:$F$1001,4,FALSE)</f>
        <v>Punjab</v>
      </c>
      <c r="K2716" t="str">
        <f>VLOOKUP($B$4:$B$4003, Customer!$A$2:$F$1001,6,FALSE)</f>
        <v>F</v>
      </c>
    </row>
    <row r="2717" spans="1:11">
      <c r="A2717" s="2">
        <v>2714</v>
      </c>
      <c r="B2717" s="2">
        <v>670</v>
      </c>
      <c r="C2717" s="2">
        <v>285</v>
      </c>
      <c r="D2717" s="2" t="s">
        <v>994</v>
      </c>
      <c r="E2717" s="2">
        <v>41</v>
      </c>
      <c r="F2717" s="2">
        <v>423.3</v>
      </c>
      <c r="G2717">
        <v>0</v>
      </c>
      <c r="H2717" t="str">
        <f>VLOOKUP($B$4:$B$4003, Customer!$A$2:$F$1001,2,FALSE)</f>
        <v>gautam kumar</v>
      </c>
      <c r="I2717">
        <f>VLOOKUP($B$4:$B$4003, Customer!$A$2:$F$1001,3,FALSE)</f>
        <v>39</v>
      </c>
      <c r="J2717" t="str">
        <f>VLOOKUP($B$4:$B$4003, Customer!$A$2:$F$1001,4,FALSE)</f>
        <v>Punjab</v>
      </c>
      <c r="K2717" t="str">
        <f>VLOOKUP($B$4:$B$4003, Customer!$A$2:$F$1001,6,FALSE)</f>
        <v>M</v>
      </c>
    </row>
    <row r="2718" spans="1:11">
      <c r="A2718" s="2">
        <v>2715</v>
      </c>
      <c r="B2718" s="2">
        <v>586</v>
      </c>
      <c r="C2718" s="2">
        <v>650</v>
      </c>
      <c r="D2718" s="2" t="s">
        <v>966</v>
      </c>
      <c r="E2718" s="2">
        <v>229</v>
      </c>
      <c r="F2718" s="2">
        <v>6.8</v>
      </c>
      <c r="G2718">
        <v>0</v>
      </c>
      <c r="H2718" t="str">
        <f>VLOOKUP($B$4:$B$4003, Customer!$A$2:$F$1001,2,FALSE)</f>
        <v>alok tiwari</v>
      </c>
      <c r="I2718">
        <f>VLOOKUP($B$4:$B$4003, Customer!$A$2:$F$1001,3,FALSE)</f>
        <v>41</v>
      </c>
      <c r="J2718" t="str">
        <f>VLOOKUP($B$4:$B$4003, Customer!$A$2:$F$1001,4,FALSE)</f>
        <v>Punjab</v>
      </c>
      <c r="K2718" t="str">
        <f>VLOOKUP($B$4:$B$4003, Customer!$A$2:$F$1001,6,FALSE)</f>
        <v>M</v>
      </c>
    </row>
    <row r="2719" spans="1:11">
      <c r="A2719" s="2">
        <v>2716</v>
      </c>
      <c r="B2719" s="2">
        <v>241</v>
      </c>
      <c r="C2719" s="2">
        <v>521</v>
      </c>
      <c r="D2719" s="2" t="s">
        <v>937</v>
      </c>
      <c r="E2719" s="2">
        <v>898.3</v>
      </c>
      <c r="F2719" s="2">
        <v>141.6</v>
      </c>
      <c r="G2719">
        <v>0</v>
      </c>
      <c r="H2719" t="str">
        <f>VLOOKUP($B$4:$B$4003, Customer!$A$2:$F$1001,2,FALSE)</f>
        <v>sunil kumar</v>
      </c>
      <c r="I2719">
        <f>VLOOKUP($B$4:$B$4003, Customer!$A$2:$F$1001,3,FALSE)</f>
        <v>50</v>
      </c>
      <c r="J2719" t="str">
        <f>VLOOKUP($B$4:$B$4003, Customer!$A$2:$F$1001,4,FALSE)</f>
        <v>Rajasthan</v>
      </c>
      <c r="K2719" t="str">
        <f>VLOOKUP($B$4:$B$4003, Customer!$A$2:$F$1001,6,FALSE)</f>
        <v>F</v>
      </c>
    </row>
    <row r="2720" spans="1:11">
      <c r="A2720" s="2">
        <v>2717</v>
      </c>
      <c r="B2720" s="2">
        <v>678</v>
      </c>
      <c r="C2720" s="2">
        <v>922</v>
      </c>
      <c r="D2720" s="2" t="s">
        <v>974</v>
      </c>
      <c r="E2720" s="2">
        <v>54.2</v>
      </c>
      <c r="F2720" s="2">
        <v>484</v>
      </c>
      <c r="G2720">
        <v>0</v>
      </c>
      <c r="H2720" t="str">
        <f>VLOOKUP($B$4:$B$4003, Customer!$A$2:$F$1001,2,FALSE)</f>
        <v>krishan</v>
      </c>
      <c r="I2720">
        <f>VLOOKUP($B$4:$B$4003, Customer!$A$2:$F$1001,3,FALSE)</f>
        <v>22</v>
      </c>
      <c r="J2720" t="str">
        <f>VLOOKUP($B$4:$B$4003, Customer!$A$2:$F$1001,4,FALSE)</f>
        <v>Rajasthan</v>
      </c>
      <c r="K2720" t="str">
        <f>VLOOKUP($B$4:$B$4003, Customer!$A$2:$F$1001,6,FALSE)</f>
        <v>F</v>
      </c>
    </row>
    <row r="2721" spans="1:11">
      <c r="A2721" s="2">
        <v>2718</v>
      </c>
      <c r="B2721" s="2">
        <v>245</v>
      </c>
      <c r="C2721" s="2">
        <v>916</v>
      </c>
      <c r="D2721" s="2" t="s">
        <v>938</v>
      </c>
      <c r="E2721" s="2">
        <v>689.6</v>
      </c>
      <c r="F2721" s="2">
        <v>166</v>
      </c>
      <c r="G2721">
        <v>0</v>
      </c>
      <c r="H2721" t="str">
        <f>VLOOKUP($B$4:$B$4003, Customer!$A$2:$F$1001,2,FALSE)</f>
        <v>bishun</v>
      </c>
      <c r="I2721">
        <f>VLOOKUP($B$4:$B$4003, Customer!$A$2:$F$1001,3,FALSE)</f>
        <v>20</v>
      </c>
      <c r="J2721" t="str">
        <f>VLOOKUP($B$4:$B$4003, Customer!$A$2:$F$1001,4,FALSE)</f>
        <v>Punjab</v>
      </c>
      <c r="K2721" t="str">
        <f>VLOOKUP($B$4:$B$4003, Customer!$A$2:$F$1001,6,FALSE)</f>
        <v>F</v>
      </c>
    </row>
    <row r="2722" spans="1:11">
      <c r="A2722" s="2">
        <v>2719</v>
      </c>
      <c r="B2722" s="2">
        <v>66</v>
      </c>
      <c r="C2722" s="2">
        <v>877</v>
      </c>
      <c r="D2722" s="2" t="s">
        <v>925</v>
      </c>
      <c r="E2722" s="2">
        <v>536</v>
      </c>
      <c r="F2722" s="2">
        <v>253.7</v>
      </c>
      <c r="G2722">
        <v>0</v>
      </c>
      <c r="H2722" t="str">
        <f>VLOOKUP($B$4:$B$4003, Customer!$A$2:$F$1001,2,FALSE)</f>
        <v>mohan singh</v>
      </c>
      <c r="I2722">
        <f>VLOOKUP($B$4:$B$4003, Customer!$A$2:$F$1001,3,FALSE)</f>
        <v>38</v>
      </c>
      <c r="J2722" t="str">
        <f>VLOOKUP($B$4:$B$4003, Customer!$A$2:$F$1001,4,FALSE)</f>
        <v>Haryana</v>
      </c>
      <c r="K2722" t="str">
        <f>VLOOKUP($B$4:$B$4003, Customer!$A$2:$F$1001,6,FALSE)</f>
        <v>F</v>
      </c>
    </row>
    <row r="2723" spans="1:11">
      <c r="A2723" s="2">
        <v>2720</v>
      </c>
      <c r="B2723" s="2">
        <v>775</v>
      </c>
      <c r="C2723" s="2">
        <v>900</v>
      </c>
      <c r="D2723" s="2" t="s">
        <v>970</v>
      </c>
      <c r="E2723" s="2">
        <v>744.1</v>
      </c>
      <c r="F2723" s="2">
        <v>280.39999999999998</v>
      </c>
      <c r="G2723">
        <v>0</v>
      </c>
      <c r="H2723" t="str">
        <f>VLOOKUP($B$4:$B$4003, Customer!$A$2:$F$1001,2,FALSE)</f>
        <v>radheyshyam saini</v>
      </c>
      <c r="I2723">
        <f>VLOOKUP($B$4:$B$4003, Customer!$A$2:$F$1001,3,FALSE)</f>
        <v>53</v>
      </c>
      <c r="J2723" t="str">
        <f>VLOOKUP($B$4:$B$4003, Customer!$A$2:$F$1001,4,FALSE)</f>
        <v>Punjab</v>
      </c>
      <c r="K2723" t="str">
        <f>VLOOKUP($B$4:$B$4003, Customer!$A$2:$F$1001,6,FALSE)</f>
        <v>M</v>
      </c>
    </row>
    <row r="2724" spans="1:11">
      <c r="A2724" s="2">
        <v>2721</v>
      </c>
      <c r="B2724" s="2">
        <v>573</v>
      </c>
      <c r="C2724" s="2">
        <v>375</v>
      </c>
      <c r="D2724" s="2" t="s">
        <v>973</v>
      </c>
      <c r="E2724" s="2">
        <v>30.1</v>
      </c>
      <c r="F2724" s="2">
        <v>285.89999999999998</v>
      </c>
      <c r="G2724">
        <v>0</v>
      </c>
      <c r="H2724" t="str">
        <f>VLOOKUP($B$4:$B$4003, Customer!$A$2:$F$1001,2,FALSE)</f>
        <v>veer singh</v>
      </c>
      <c r="I2724">
        <f>VLOOKUP($B$4:$B$4003, Customer!$A$2:$F$1001,3,FALSE)</f>
        <v>48</v>
      </c>
      <c r="J2724" t="str">
        <f>VLOOKUP($B$4:$B$4003, Customer!$A$2:$F$1001,4,FALSE)</f>
        <v>Rajasthan</v>
      </c>
      <c r="K2724" t="str">
        <f>VLOOKUP($B$4:$B$4003, Customer!$A$2:$F$1001,6,FALSE)</f>
        <v>M</v>
      </c>
    </row>
    <row r="2725" spans="1:11">
      <c r="A2725" s="2">
        <v>2722</v>
      </c>
      <c r="B2725" s="2">
        <v>894</v>
      </c>
      <c r="C2725" s="2">
        <v>216</v>
      </c>
      <c r="D2725" s="2" t="s">
        <v>993</v>
      </c>
      <c r="E2725" s="2">
        <v>317.60000000000002</v>
      </c>
      <c r="F2725" s="2">
        <v>458.4</v>
      </c>
      <c r="G2725">
        <v>0</v>
      </c>
      <c r="H2725" t="str">
        <f>VLOOKUP($B$4:$B$4003, Customer!$A$2:$F$1001,2,FALSE)</f>
        <v>sarad raghuvansi</v>
      </c>
      <c r="I2725">
        <f>VLOOKUP($B$4:$B$4003, Customer!$A$2:$F$1001,3,FALSE)</f>
        <v>41</v>
      </c>
      <c r="J2725" t="str">
        <f>VLOOKUP($B$4:$B$4003, Customer!$A$2:$F$1001,4,FALSE)</f>
        <v>Punjab</v>
      </c>
      <c r="K2725" t="str">
        <f>VLOOKUP($B$4:$B$4003, Customer!$A$2:$F$1001,6,FALSE)</f>
        <v>F</v>
      </c>
    </row>
    <row r="2726" spans="1:11">
      <c r="A2726" s="2">
        <v>2723</v>
      </c>
      <c r="B2726" s="2">
        <v>130</v>
      </c>
      <c r="C2726" s="2">
        <v>634</v>
      </c>
      <c r="D2726" s="2" t="s">
        <v>936</v>
      </c>
      <c r="E2726" s="2">
        <v>759.4</v>
      </c>
      <c r="F2726" s="2">
        <v>324.5</v>
      </c>
      <c r="G2726">
        <v>0</v>
      </c>
      <c r="H2726" t="str">
        <f>VLOOKUP($B$4:$B$4003, Customer!$A$2:$F$1001,2,FALSE)</f>
        <v>aslam allam</v>
      </c>
      <c r="I2726">
        <f>VLOOKUP($B$4:$B$4003, Customer!$A$2:$F$1001,3,FALSE)</f>
        <v>26</v>
      </c>
      <c r="J2726" t="str">
        <f>VLOOKUP($B$4:$B$4003, Customer!$A$2:$F$1001,4,FALSE)</f>
        <v>Punjab</v>
      </c>
      <c r="K2726" t="str">
        <f>VLOOKUP($B$4:$B$4003, Customer!$A$2:$F$1001,6,FALSE)</f>
        <v>M</v>
      </c>
    </row>
    <row r="2727" spans="1:11">
      <c r="A2727" s="2">
        <v>2724</v>
      </c>
      <c r="B2727" s="2">
        <v>327</v>
      </c>
      <c r="C2727" s="2">
        <v>548</v>
      </c>
      <c r="D2727" s="2" t="s">
        <v>949</v>
      </c>
      <c r="E2727" s="2">
        <v>588.79999999999995</v>
      </c>
      <c r="F2727" s="2">
        <v>338.4</v>
      </c>
      <c r="G2727">
        <v>0</v>
      </c>
      <c r="H2727" t="str">
        <f>VLOOKUP($B$4:$B$4003, Customer!$A$2:$F$1001,2,FALSE)</f>
        <v>charan jeet singh</v>
      </c>
      <c r="I2727">
        <f>VLOOKUP($B$4:$B$4003, Customer!$A$2:$F$1001,3,FALSE)</f>
        <v>51</v>
      </c>
      <c r="J2727" t="str">
        <f>VLOOKUP($B$4:$B$4003, Customer!$A$2:$F$1001,4,FALSE)</f>
        <v>Punjab</v>
      </c>
      <c r="K2727" t="str">
        <f>VLOOKUP($B$4:$B$4003, Customer!$A$2:$F$1001,6,FALSE)</f>
        <v>M</v>
      </c>
    </row>
    <row r="2728" spans="1:11">
      <c r="A2728" s="2">
        <v>2725</v>
      </c>
      <c r="B2728" s="2">
        <v>763</v>
      </c>
      <c r="C2728" s="2">
        <v>574</v>
      </c>
      <c r="D2728" s="2" t="s">
        <v>924</v>
      </c>
      <c r="E2728" s="2">
        <v>24.8</v>
      </c>
      <c r="F2728" s="2">
        <v>101.7</v>
      </c>
      <c r="G2728">
        <v>0</v>
      </c>
      <c r="H2728" t="str">
        <f>VLOOKUP($B$4:$B$4003, Customer!$A$2:$F$1001,2,FALSE)</f>
        <v>dinesh singh</v>
      </c>
      <c r="I2728">
        <f>VLOOKUP($B$4:$B$4003, Customer!$A$2:$F$1001,3,FALSE)</f>
        <v>50</v>
      </c>
      <c r="J2728" t="str">
        <f>VLOOKUP($B$4:$B$4003, Customer!$A$2:$F$1001,4,FALSE)</f>
        <v>Haryana</v>
      </c>
      <c r="K2728" t="str">
        <f>VLOOKUP($B$4:$B$4003, Customer!$A$2:$F$1001,6,FALSE)</f>
        <v>F</v>
      </c>
    </row>
    <row r="2729" spans="1:11">
      <c r="A2729" s="2">
        <v>2726</v>
      </c>
      <c r="B2729" s="2">
        <v>338</v>
      </c>
      <c r="C2729" s="2">
        <v>985</v>
      </c>
      <c r="D2729" s="2" t="s">
        <v>995</v>
      </c>
      <c r="E2729" s="2">
        <v>562.4</v>
      </c>
      <c r="F2729" s="2">
        <v>32.200000000000003</v>
      </c>
      <c r="G2729">
        <v>0</v>
      </c>
      <c r="H2729" t="str">
        <f>VLOOKUP($B$4:$B$4003, Customer!$A$2:$F$1001,2,FALSE)</f>
        <v>girishi chand</v>
      </c>
      <c r="I2729">
        <f>VLOOKUP($B$4:$B$4003, Customer!$A$2:$F$1001,3,FALSE)</f>
        <v>60</v>
      </c>
      <c r="J2729" t="str">
        <f>VLOOKUP($B$4:$B$4003, Customer!$A$2:$F$1001,4,FALSE)</f>
        <v>Punjab</v>
      </c>
      <c r="K2729" t="str">
        <f>VLOOKUP($B$4:$B$4003, Customer!$A$2:$F$1001,6,FALSE)</f>
        <v>M</v>
      </c>
    </row>
    <row r="2730" spans="1:11">
      <c r="A2730" s="2">
        <v>2727</v>
      </c>
      <c r="B2730" s="2">
        <v>87</v>
      </c>
      <c r="C2730" s="2">
        <v>865</v>
      </c>
      <c r="D2730" s="2" t="s">
        <v>970</v>
      </c>
      <c r="E2730" s="2">
        <v>610.70000000000005</v>
      </c>
      <c r="F2730" s="2">
        <v>304.5</v>
      </c>
      <c r="G2730">
        <v>0</v>
      </c>
      <c r="H2730" t="str">
        <f>VLOOKUP($B$4:$B$4003, Customer!$A$2:$F$1001,2,FALSE)</f>
        <v>mohd ataullah</v>
      </c>
      <c r="I2730">
        <f>VLOOKUP($B$4:$B$4003, Customer!$A$2:$F$1001,3,FALSE)</f>
        <v>23</v>
      </c>
      <c r="J2730" t="str">
        <f>VLOOKUP($B$4:$B$4003, Customer!$A$2:$F$1001,4,FALSE)</f>
        <v>Punjab</v>
      </c>
      <c r="K2730" t="str">
        <f>VLOOKUP($B$4:$B$4003, Customer!$A$2:$F$1001,6,FALSE)</f>
        <v>M</v>
      </c>
    </row>
    <row r="2731" spans="1:11">
      <c r="A2731" s="2">
        <v>2728</v>
      </c>
      <c r="B2731" s="2">
        <v>843</v>
      </c>
      <c r="C2731" s="2">
        <v>298</v>
      </c>
      <c r="D2731" s="2" t="s">
        <v>959</v>
      </c>
      <c r="E2731" s="2">
        <v>429.5</v>
      </c>
      <c r="F2731" s="2">
        <v>175.7</v>
      </c>
      <c r="G2731">
        <v>0</v>
      </c>
      <c r="H2731" t="str">
        <f>VLOOKUP($B$4:$B$4003, Customer!$A$2:$F$1001,2,FALSE)</f>
        <v>nitin parkash</v>
      </c>
      <c r="I2731">
        <f>VLOOKUP($B$4:$B$4003, Customer!$A$2:$F$1001,3,FALSE)</f>
        <v>32</v>
      </c>
      <c r="J2731" t="str">
        <f>VLOOKUP($B$4:$B$4003, Customer!$A$2:$F$1001,4,FALSE)</f>
        <v>Rajasthan</v>
      </c>
      <c r="K2731" t="str">
        <f>VLOOKUP($B$4:$B$4003, Customer!$A$2:$F$1001,6,FALSE)</f>
        <v>F</v>
      </c>
    </row>
    <row r="2732" spans="1:11">
      <c r="A2732" s="2">
        <v>2729</v>
      </c>
      <c r="B2732" s="2">
        <v>794</v>
      </c>
      <c r="C2732" s="2">
        <v>237</v>
      </c>
      <c r="D2732" s="2" t="s">
        <v>929</v>
      </c>
      <c r="E2732" s="2">
        <v>526.79999999999995</v>
      </c>
      <c r="F2732" s="2">
        <v>63.9</v>
      </c>
      <c r="G2732">
        <v>0</v>
      </c>
      <c r="H2732" t="str">
        <f>VLOOKUP($B$4:$B$4003, Customer!$A$2:$F$1001,2,FALSE)</f>
        <v>lakshya chauhan @ lucky</v>
      </c>
      <c r="I2732">
        <f>VLOOKUP($B$4:$B$4003, Customer!$A$2:$F$1001,3,FALSE)</f>
        <v>31</v>
      </c>
      <c r="J2732" t="str">
        <f>VLOOKUP($B$4:$B$4003, Customer!$A$2:$F$1001,4,FALSE)</f>
        <v>Punjab</v>
      </c>
      <c r="K2732" t="str">
        <f>VLOOKUP($B$4:$B$4003, Customer!$A$2:$F$1001,6,FALSE)</f>
        <v>F</v>
      </c>
    </row>
    <row r="2733" spans="1:11">
      <c r="A2733" s="2">
        <v>2730</v>
      </c>
      <c r="B2733" s="2">
        <v>297</v>
      </c>
      <c r="C2733" s="2">
        <v>694</v>
      </c>
      <c r="D2733" s="2" t="s">
        <v>1000</v>
      </c>
      <c r="E2733" s="2">
        <v>516</v>
      </c>
      <c r="F2733" s="2">
        <v>78.3</v>
      </c>
      <c r="G2733">
        <v>0</v>
      </c>
      <c r="H2733" t="str">
        <f>VLOOKUP($B$4:$B$4003, Customer!$A$2:$F$1001,2,FALSE)</f>
        <v>gaurav</v>
      </c>
      <c r="I2733">
        <f>VLOOKUP($B$4:$B$4003, Customer!$A$2:$F$1001,3,FALSE)</f>
        <v>56</v>
      </c>
      <c r="J2733" t="str">
        <f>VLOOKUP($B$4:$B$4003, Customer!$A$2:$F$1001,4,FALSE)</f>
        <v>Rajasthan</v>
      </c>
      <c r="K2733" t="str">
        <f>VLOOKUP($B$4:$B$4003, Customer!$A$2:$F$1001,6,FALSE)</f>
        <v>M</v>
      </c>
    </row>
    <row r="2734" spans="1:11">
      <c r="A2734" s="2">
        <v>2731</v>
      </c>
      <c r="B2734" s="2">
        <v>743</v>
      </c>
      <c r="C2734" s="2">
        <v>247</v>
      </c>
      <c r="D2734" s="2" t="s">
        <v>939</v>
      </c>
      <c r="E2734" s="2">
        <v>744.7</v>
      </c>
      <c r="F2734" s="2">
        <v>138.19999999999999</v>
      </c>
      <c r="G2734">
        <v>0</v>
      </c>
      <c r="H2734" t="str">
        <f>VLOOKUP($B$4:$B$4003, Customer!$A$2:$F$1001,2,FALSE)</f>
        <v>mantu kumar</v>
      </c>
      <c r="I2734">
        <f>VLOOKUP($B$4:$B$4003, Customer!$A$2:$F$1001,3,FALSE)</f>
        <v>26</v>
      </c>
      <c r="J2734" t="str">
        <f>VLOOKUP($B$4:$B$4003, Customer!$A$2:$F$1001,4,FALSE)</f>
        <v>Punjab</v>
      </c>
      <c r="K2734" t="str">
        <f>VLOOKUP($B$4:$B$4003, Customer!$A$2:$F$1001,6,FALSE)</f>
        <v>M</v>
      </c>
    </row>
    <row r="2735" spans="1:11">
      <c r="A2735" s="2">
        <v>2732</v>
      </c>
      <c r="B2735" s="2">
        <v>215</v>
      </c>
      <c r="C2735" s="2">
        <v>626</v>
      </c>
      <c r="D2735" s="2" t="s">
        <v>987</v>
      </c>
      <c r="E2735" s="2">
        <v>2</v>
      </c>
      <c r="F2735" s="2">
        <v>64.900000000000006</v>
      </c>
      <c r="G2735">
        <v>0</v>
      </c>
      <c r="H2735" t="str">
        <f>VLOOKUP($B$4:$B$4003, Customer!$A$2:$F$1001,2,FALSE)</f>
        <v>jatin @ sonu</v>
      </c>
      <c r="I2735">
        <f>VLOOKUP($B$4:$B$4003, Customer!$A$2:$F$1001,3,FALSE)</f>
        <v>53</v>
      </c>
      <c r="J2735" t="str">
        <f>VLOOKUP($B$4:$B$4003, Customer!$A$2:$F$1001,4,FALSE)</f>
        <v>Rajasthan</v>
      </c>
      <c r="K2735" t="str">
        <f>VLOOKUP($B$4:$B$4003, Customer!$A$2:$F$1001,6,FALSE)</f>
        <v>F</v>
      </c>
    </row>
    <row r="2736" spans="1:11">
      <c r="A2736" s="2">
        <v>2733</v>
      </c>
      <c r="B2736" s="2">
        <v>802</v>
      </c>
      <c r="C2736" s="2">
        <v>456</v>
      </c>
      <c r="D2736" s="2" t="s">
        <v>945</v>
      </c>
      <c r="E2736" s="2">
        <v>837.4</v>
      </c>
      <c r="F2736" s="2">
        <v>257.5</v>
      </c>
      <c r="G2736">
        <v>0</v>
      </c>
      <c r="H2736" t="str">
        <f>VLOOKUP($B$4:$B$4003, Customer!$A$2:$F$1001,2,FALSE)</f>
        <v>chandan kumar</v>
      </c>
      <c r="I2736">
        <f>VLOOKUP($B$4:$B$4003, Customer!$A$2:$F$1001,3,FALSE)</f>
        <v>33</v>
      </c>
      <c r="J2736" t="str">
        <f>VLOOKUP($B$4:$B$4003, Customer!$A$2:$F$1001,4,FALSE)</f>
        <v>Punjab</v>
      </c>
      <c r="K2736" t="str">
        <f>VLOOKUP($B$4:$B$4003, Customer!$A$2:$F$1001,6,FALSE)</f>
        <v>F</v>
      </c>
    </row>
    <row r="2737" spans="1:11">
      <c r="A2737" s="2">
        <v>2734</v>
      </c>
      <c r="B2737" s="2">
        <v>884</v>
      </c>
      <c r="C2737" s="2">
        <v>500</v>
      </c>
      <c r="D2737" s="2" t="s">
        <v>933</v>
      </c>
      <c r="E2737" s="2">
        <v>99.8</v>
      </c>
      <c r="F2737" s="2">
        <v>31.5</v>
      </c>
      <c r="G2737">
        <v>0</v>
      </c>
      <c r="H2737" t="str">
        <f>VLOOKUP($B$4:$B$4003, Customer!$A$2:$F$1001,2,FALSE)</f>
        <v>savan</v>
      </c>
      <c r="I2737">
        <f>VLOOKUP($B$4:$B$4003, Customer!$A$2:$F$1001,3,FALSE)</f>
        <v>26</v>
      </c>
      <c r="J2737" t="str">
        <f>VLOOKUP($B$4:$B$4003, Customer!$A$2:$F$1001,4,FALSE)</f>
        <v>Haryana</v>
      </c>
      <c r="K2737" t="str">
        <f>VLOOKUP($B$4:$B$4003, Customer!$A$2:$F$1001,6,FALSE)</f>
        <v>M</v>
      </c>
    </row>
    <row r="2738" spans="1:11">
      <c r="A2738" s="2">
        <v>2735</v>
      </c>
      <c r="B2738" s="2">
        <v>749</v>
      </c>
      <c r="C2738" s="2">
        <v>316</v>
      </c>
      <c r="D2738" s="2" t="s">
        <v>931</v>
      </c>
      <c r="E2738" s="2">
        <v>552.6</v>
      </c>
      <c r="F2738" s="2">
        <v>415.9</v>
      </c>
      <c r="G2738">
        <v>0</v>
      </c>
      <c r="H2738" t="str">
        <f>VLOOKUP($B$4:$B$4003, Customer!$A$2:$F$1001,2,FALSE)</f>
        <v>akash</v>
      </c>
      <c r="I2738">
        <f>VLOOKUP($B$4:$B$4003, Customer!$A$2:$F$1001,3,FALSE)</f>
        <v>29</v>
      </c>
      <c r="J2738" t="str">
        <f>VLOOKUP($B$4:$B$4003, Customer!$A$2:$F$1001,4,FALSE)</f>
        <v>Haryana</v>
      </c>
      <c r="K2738" t="str">
        <f>VLOOKUP($B$4:$B$4003, Customer!$A$2:$F$1001,6,FALSE)</f>
        <v>M</v>
      </c>
    </row>
    <row r="2739" spans="1:11">
      <c r="A2739" s="2">
        <v>2736</v>
      </c>
      <c r="B2739" s="2">
        <v>490</v>
      </c>
      <c r="C2739" s="2">
        <v>848</v>
      </c>
      <c r="D2739" s="2" t="s">
        <v>995</v>
      </c>
      <c r="E2739" s="2">
        <v>506.8</v>
      </c>
      <c r="F2739" s="2">
        <v>360.3</v>
      </c>
      <c r="G2739">
        <v>0</v>
      </c>
      <c r="H2739" t="str">
        <f>VLOOKUP($B$4:$B$4003, Customer!$A$2:$F$1001,2,FALSE)</f>
        <v>sanjay</v>
      </c>
      <c r="I2739">
        <f>VLOOKUP($B$4:$B$4003, Customer!$A$2:$F$1001,3,FALSE)</f>
        <v>33</v>
      </c>
      <c r="J2739" t="str">
        <f>VLOOKUP($B$4:$B$4003, Customer!$A$2:$F$1001,4,FALSE)</f>
        <v>Haryana</v>
      </c>
      <c r="K2739" t="str">
        <f>VLOOKUP($B$4:$B$4003, Customer!$A$2:$F$1001,6,FALSE)</f>
        <v>F</v>
      </c>
    </row>
    <row r="2740" spans="1:11">
      <c r="A2740" s="2">
        <v>2737</v>
      </c>
      <c r="B2740" s="2">
        <v>377</v>
      </c>
      <c r="C2740" s="2">
        <v>327</v>
      </c>
      <c r="D2740" s="2" t="s">
        <v>976</v>
      </c>
      <c r="E2740" s="2">
        <v>488.9</v>
      </c>
      <c r="F2740" s="2">
        <v>112</v>
      </c>
      <c r="G2740">
        <v>0</v>
      </c>
      <c r="H2740" t="str">
        <f>VLOOKUP($B$4:$B$4003, Customer!$A$2:$F$1001,2,FALSE)</f>
        <v>mukhtyar hussain</v>
      </c>
      <c r="I2740">
        <f>VLOOKUP($B$4:$B$4003, Customer!$A$2:$F$1001,3,FALSE)</f>
        <v>45</v>
      </c>
      <c r="J2740" t="str">
        <f>VLOOKUP($B$4:$B$4003, Customer!$A$2:$F$1001,4,FALSE)</f>
        <v>Punjab</v>
      </c>
      <c r="K2740" t="str">
        <f>VLOOKUP($B$4:$B$4003, Customer!$A$2:$F$1001,6,FALSE)</f>
        <v>M</v>
      </c>
    </row>
    <row r="2741" spans="1:11">
      <c r="A2741" s="2">
        <v>2738</v>
      </c>
      <c r="B2741" s="2">
        <v>926</v>
      </c>
      <c r="C2741" s="2">
        <v>227</v>
      </c>
      <c r="D2741" s="2" t="s">
        <v>967</v>
      </c>
      <c r="E2741" s="2">
        <v>479.9</v>
      </c>
      <c r="F2741" s="2">
        <v>298.8</v>
      </c>
      <c r="G2741">
        <v>0</v>
      </c>
      <c r="H2741" t="str">
        <f>VLOOKUP($B$4:$B$4003, Customer!$A$2:$F$1001,2,FALSE)</f>
        <v>tekchand</v>
      </c>
      <c r="I2741">
        <f>VLOOKUP($B$4:$B$4003, Customer!$A$2:$F$1001,3,FALSE)</f>
        <v>29</v>
      </c>
      <c r="J2741" t="str">
        <f>VLOOKUP($B$4:$B$4003, Customer!$A$2:$F$1001,4,FALSE)</f>
        <v>Punjab</v>
      </c>
      <c r="K2741" t="str">
        <f>VLOOKUP($B$4:$B$4003, Customer!$A$2:$F$1001,6,FALSE)</f>
        <v>F</v>
      </c>
    </row>
    <row r="2742" spans="1:11">
      <c r="A2742" s="2">
        <v>2739</v>
      </c>
      <c r="B2742" s="2">
        <v>448</v>
      </c>
      <c r="C2742" s="2">
        <v>761</v>
      </c>
      <c r="D2742" s="2" t="s">
        <v>962</v>
      </c>
      <c r="E2742" s="2">
        <v>184.2</v>
      </c>
      <c r="F2742" s="2">
        <v>271.5</v>
      </c>
      <c r="G2742">
        <v>0</v>
      </c>
      <c r="H2742" t="str">
        <f>VLOOKUP($B$4:$B$4003, Customer!$A$2:$F$1001,2,FALSE)</f>
        <v>jaipal</v>
      </c>
      <c r="I2742">
        <f>VLOOKUP($B$4:$B$4003, Customer!$A$2:$F$1001,3,FALSE)</f>
        <v>25</v>
      </c>
      <c r="J2742" t="str">
        <f>VLOOKUP($B$4:$B$4003, Customer!$A$2:$F$1001,4,FALSE)</f>
        <v>Punjab</v>
      </c>
      <c r="K2742" t="str">
        <f>VLOOKUP($B$4:$B$4003, Customer!$A$2:$F$1001,6,FALSE)</f>
        <v>M</v>
      </c>
    </row>
    <row r="2743" spans="1:11">
      <c r="A2743" s="2">
        <v>2740</v>
      </c>
      <c r="B2743" s="2">
        <v>623</v>
      </c>
      <c r="C2743" s="2">
        <v>662</v>
      </c>
      <c r="D2743" s="2" t="s">
        <v>923</v>
      </c>
      <c r="E2743" s="2">
        <v>44</v>
      </c>
      <c r="F2743" s="2">
        <v>453</v>
      </c>
      <c r="G2743">
        <v>0</v>
      </c>
      <c r="H2743" t="str">
        <f>VLOOKUP($B$4:$B$4003, Customer!$A$2:$F$1001,2,FALSE)</f>
        <v>mohd faijan</v>
      </c>
      <c r="I2743">
        <f>VLOOKUP($B$4:$B$4003, Customer!$A$2:$F$1001,3,FALSE)</f>
        <v>49</v>
      </c>
      <c r="J2743" t="str">
        <f>VLOOKUP($B$4:$B$4003, Customer!$A$2:$F$1001,4,FALSE)</f>
        <v>Rajasthan</v>
      </c>
      <c r="K2743" t="str">
        <f>VLOOKUP($B$4:$B$4003, Customer!$A$2:$F$1001,6,FALSE)</f>
        <v>F</v>
      </c>
    </row>
    <row r="2744" spans="1:11">
      <c r="A2744" s="2">
        <v>2741</v>
      </c>
      <c r="B2744" s="2">
        <v>655</v>
      </c>
      <c r="C2744" s="2">
        <v>560</v>
      </c>
      <c r="D2744" s="2" t="s">
        <v>930</v>
      </c>
      <c r="E2744" s="2">
        <v>441.7</v>
      </c>
      <c r="F2744" s="2">
        <v>332.3</v>
      </c>
      <c r="G2744">
        <v>0</v>
      </c>
      <c r="H2744" t="str">
        <f>VLOOKUP($B$4:$B$4003, Customer!$A$2:$F$1001,2,FALSE)</f>
        <v>rajender @ kaku</v>
      </c>
      <c r="I2744">
        <f>VLOOKUP($B$4:$B$4003, Customer!$A$2:$F$1001,3,FALSE)</f>
        <v>52</v>
      </c>
      <c r="J2744" t="str">
        <f>VLOOKUP($B$4:$B$4003, Customer!$A$2:$F$1001,4,FALSE)</f>
        <v>Haryana</v>
      </c>
      <c r="K2744" t="str">
        <f>VLOOKUP($B$4:$B$4003, Customer!$A$2:$F$1001,6,FALSE)</f>
        <v>M</v>
      </c>
    </row>
    <row r="2745" spans="1:11">
      <c r="A2745" s="2">
        <v>2742</v>
      </c>
      <c r="B2745" s="2">
        <v>394</v>
      </c>
      <c r="C2745" s="2">
        <v>3</v>
      </c>
      <c r="D2745" s="2" t="s">
        <v>948</v>
      </c>
      <c r="E2745" s="2">
        <v>166</v>
      </c>
      <c r="F2745" s="2">
        <v>175</v>
      </c>
      <c r="G2745">
        <v>0</v>
      </c>
      <c r="H2745" t="str">
        <f>VLOOKUP($B$4:$B$4003, Customer!$A$2:$F$1001,2,FALSE)</f>
        <v>ayush</v>
      </c>
      <c r="I2745">
        <f>VLOOKUP($B$4:$B$4003, Customer!$A$2:$F$1001,3,FALSE)</f>
        <v>56</v>
      </c>
      <c r="J2745" t="str">
        <f>VLOOKUP($B$4:$B$4003, Customer!$A$2:$F$1001,4,FALSE)</f>
        <v>Haryana</v>
      </c>
      <c r="K2745" t="str">
        <f>VLOOKUP($B$4:$B$4003, Customer!$A$2:$F$1001,6,FALSE)</f>
        <v>F</v>
      </c>
    </row>
    <row r="2746" spans="1:11">
      <c r="A2746" s="2">
        <v>2743</v>
      </c>
      <c r="B2746" s="2">
        <v>679</v>
      </c>
      <c r="C2746" s="2">
        <v>209</v>
      </c>
      <c r="D2746" s="2" t="s">
        <v>924</v>
      </c>
      <c r="E2746" s="2">
        <v>915.4</v>
      </c>
      <c r="F2746" s="2">
        <v>464.7</v>
      </c>
      <c r="G2746">
        <v>1</v>
      </c>
      <c r="H2746" t="str">
        <f>VLOOKUP($B$4:$B$4003, Customer!$A$2:$F$1001,2,FALSE)</f>
        <v>ravi chandra natarajan</v>
      </c>
      <c r="I2746">
        <f>VLOOKUP($B$4:$B$4003, Customer!$A$2:$F$1001,3,FALSE)</f>
        <v>39</v>
      </c>
      <c r="J2746" t="str">
        <f>VLOOKUP($B$4:$B$4003, Customer!$A$2:$F$1001,4,FALSE)</f>
        <v>Punjab</v>
      </c>
      <c r="K2746" t="str">
        <f>VLOOKUP($B$4:$B$4003, Customer!$A$2:$F$1001,6,FALSE)</f>
        <v>F</v>
      </c>
    </row>
    <row r="2747" spans="1:11">
      <c r="A2747" s="2">
        <v>2744</v>
      </c>
      <c r="B2747" s="2">
        <v>713</v>
      </c>
      <c r="C2747" s="2">
        <v>295</v>
      </c>
      <c r="D2747" s="2" t="s">
        <v>950</v>
      </c>
      <c r="E2747" s="2">
        <v>806.7</v>
      </c>
      <c r="F2747" s="2">
        <v>75.099999999999994</v>
      </c>
      <c r="G2747">
        <v>0</v>
      </c>
      <c r="H2747" t="str">
        <f>VLOOKUP($B$4:$B$4003, Customer!$A$2:$F$1001,2,FALSE)</f>
        <v>vasim</v>
      </c>
      <c r="I2747">
        <f>VLOOKUP($B$4:$B$4003, Customer!$A$2:$F$1001,3,FALSE)</f>
        <v>35</v>
      </c>
      <c r="J2747" t="str">
        <f>VLOOKUP($B$4:$B$4003, Customer!$A$2:$F$1001,4,FALSE)</f>
        <v>Punjab</v>
      </c>
      <c r="K2747" t="str">
        <f>VLOOKUP($B$4:$B$4003, Customer!$A$2:$F$1001,6,FALSE)</f>
        <v>F</v>
      </c>
    </row>
    <row r="2748" spans="1:11">
      <c r="A2748" s="2">
        <v>2745</v>
      </c>
      <c r="B2748" s="2">
        <v>416</v>
      </c>
      <c r="C2748" s="2">
        <v>224</v>
      </c>
      <c r="D2748" s="2" t="s">
        <v>975</v>
      </c>
      <c r="E2748" s="2">
        <v>286.8</v>
      </c>
      <c r="F2748" s="2">
        <v>453.9</v>
      </c>
      <c r="G2748">
        <v>0</v>
      </c>
      <c r="H2748" t="str">
        <f>VLOOKUP($B$4:$B$4003, Customer!$A$2:$F$1001,2,FALSE)</f>
        <v>mukul verma</v>
      </c>
      <c r="I2748">
        <f>VLOOKUP($B$4:$B$4003, Customer!$A$2:$F$1001,3,FALSE)</f>
        <v>51</v>
      </c>
      <c r="J2748" t="str">
        <f>VLOOKUP($B$4:$B$4003, Customer!$A$2:$F$1001,4,FALSE)</f>
        <v>Punjab</v>
      </c>
      <c r="K2748" t="str">
        <f>VLOOKUP($B$4:$B$4003, Customer!$A$2:$F$1001,6,FALSE)</f>
        <v>F</v>
      </c>
    </row>
    <row r="2749" spans="1:11">
      <c r="A2749" s="2">
        <v>2746</v>
      </c>
      <c r="B2749" s="2">
        <v>365</v>
      </c>
      <c r="C2749" s="2">
        <v>713</v>
      </c>
      <c r="D2749" s="2" t="s">
        <v>941</v>
      </c>
      <c r="E2749" s="2">
        <v>315.10000000000002</v>
      </c>
      <c r="F2749" s="2">
        <v>116.5</v>
      </c>
      <c r="G2749">
        <v>0</v>
      </c>
      <c r="H2749" t="str">
        <f>VLOOKUP($B$4:$B$4003, Customer!$A$2:$F$1001,2,FALSE)</f>
        <v>vikas gupta</v>
      </c>
      <c r="I2749">
        <f>VLOOKUP($B$4:$B$4003, Customer!$A$2:$F$1001,3,FALSE)</f>
        <v>20</v>
      </c>
      <c r="J2749" t="str">
        <f>VLOOKUP($B$4:$B$4003, Customer!$A$2:$F$1001,4,FALSE)</f>
        <v>Rajasthan</v>
      </c>
      <c r="K2749" t="str">
        <f>VLOOKUP($B$4:$B$4003, Customer!$A$2:$F$1001,6,FALSE)</f>
        <v>F</v>
      </c>
    </row>
    <row r="2750" spans="1:11">
      <c r="A2750" s="2">
        <v>2747</v>
      </c>
      <c r="B2750" s="2">
        <v>865</v>
      </c>
      <c r="C2750" s="2">
        <v>395</v>
      </c>
      <c r="D2750" s="2" t="s">
        <v>920</v>
      </c>
      <c r="E2750" s="2">
        <v>894.1</v>
      </c>
      <c r="F2750" s="2">
        <v>301.5</v>
      </c>
      <c r="G2750">
        <v>0</v>
      </c>
      <c r="H2750" t="str">
        <f>VLOOKUP($B$4:$B$4003, Customer!$A$2:$F$1001,2,FALSE)</f>
        <v>ashok</v>
      </c>
      <c r="I2750">
        <f>VLOOKUP($B$4:$B$4003, Customer!$A$2:$F$1001,3,FALSE)</f>
        <v>52</v>
      </c>
      <c r="J2750" t="str">
        <f>VLOOKUP($B$4:$B$4003, Customer!$A$2:$F$1001,4,FALSE)</f>
        <v>Punjab</v>
      </c>
      <c r="K2750" t="str">
        <f>VLOOKUP($B$4:$B$4003, Customer!$A$2:$F$1001,6,FALSE)</f>
        <v>M</v>
      </c>
    </row>
    <row r="2751" spans="1:11">
      <c r="A2751" s="2">
        <v>2748</v>
      </c>
      <c r="B2751" s="2">
        <v>445</v>
      </c>
      <c r="C2751" s="2">
        <v>74</v>
      </c>
      <c r="D2751" s="2" t="s">
        <v>987</v>
      </c>
      <c r="E2751" s="2">
        <v>438.8</v>
      </c>
      <c r="F2751" s="2">
        <v>462.9</v>
      </c>
      <c r="G2751">
        <v>0</v>
      </c>
      <c r="H2751" t="str">
        <f>VLOOKUP($B$4:$B$4003, Customer!$A$2:$F$1001,2,FALSE)</f>
        <v>rajesh singh</v>
      </c>
      <c r="I2751">
        <f>VLOOKUP($B$4:$B$4003, Customer!$A$2:$F$1001,3,FALSE)</f>
        <v>55</v>
      </c>
      <c r="J2751" t="str">
        <f>VLOOKUP($B$4:$B$4003, Customer!$A$2:$F$1001,4,FALSE)</f>
        <v>Punjab</v>
      </c>
      <c r="K2751" t="str">
        <f>VLOOKUP($B$4:$B$4003, Customer!$A$2:$F$1001,6,FALSE)</f>
        <v>M</v>
      </c>
    </row>
    <row r="2752" spans="1:11">
      <c r="A2752" s="2">
        <v>2749</v>
      </c>
      <c r="B2752" s="2">
        <v>644</v>
      </c>
      <c r="C2752" s="2">
        <v>972</v>
      </c>
      <c r="D2752" s="2" t="s">
        <v>936</v>
      </c>
      <c r="E2752" s="2">
        <v>753.2</v>
      </c>
      <c r="F2752" s="2">
        <v>261.60000000000002</v>
      </c>
      <c r="G2752">
        <v>0</v>
      </c>
      <c r="H2752" t="str">
        <f>VLOOKUP($B$4:$B$4003, Customer!$A$2:$F$1001,2,FALSE)</f>
        <v>harish chand</v>
      </c>
      <c r="I2752">
        <f>VLOOKUP($B$4:$B$4003, Customer!$A$2:$F$1001,3,FALSE)</f>
        <v>37</v>
      </c>
      <c r="J2752" t="str">
        <f>VLOOKUP($B$4:$B$4003, Customer!$A$2:$F$1001,4,FALSE)</f>
        <v>Rajasthan</v>
      </c>
      <c r="K2752" t="str">
        <f>VLOOKUP($B$4:$B$4003, Customer!$A$2:$F$1001,6,FALSE)</f>
        <v>F</v>
      </c>
    </row>
    <row r="2753" spans="1:11">
      <c r="A2753" s="2">
        <v>2750</v>
      </c>
      <c r="B2753" s="2">
        <v>668</v>
      </c>
      <c r="C2753" s="2">
        <v>95</v>
      </c>
      <c r="D2753" s="2" t="s">
        <v>953</v>
      </c>
      <c r="E2753" s="2">
        <v>872.1</v>
      </c>
      <c r="F2753" s="2">
        <v>42.8</v>
      </c>
      <c r="G2753">
        <v>0</v>
      </c>
      <c r="H2753" t="str">
        <f>VLOOKUP($B$4:$B$4003, Customer!$A$2:$F$1001,2,FALSE)</f>
        <v>sagar</v>
      </c>
      <c r="I2753">
        <f>VLOOKUP($B$4:$B$4003, Customer!$A$2:$F$1001,3,FALSE)</f>
        <v>48</v>
      </c>
      <c r="J2753" t="str">
        <f>VLOOKUP($B$4:$B$4003, Customer!$A$2:$F$1001,4,FALSE)</f>
        <v>Punjab</v>
      </c>
      <c r="K2753" t="str">
        <f>VLOOKUP($B$4:$B$4003, Customer!$A$2:$F$1001,6,FALSE)</f>
        <v>F</v>
      </c>
    </row>
    <row r="2754" spans="1:11">
      <c r="A2754" s="2">
        <v>2751</v>
      </c>
      <c r="B2754" s="2">
        <v>759</v>
      </c>
      <c r="C2754" s="2">
        <v>227</v>
      </c>
      <c r="D2754" s="2" t="s">
        <v>956</v>
      </c>
      <c r="E2754" s="2">
        <v>519.6</v>
      </c>
      <c r="F2754" s="2">
        <v>445.3</v>
      </c>
      <c r="G2754">
        <v>0</v>
      </c>
      <c r="H2754" t="str">
        <f>VLOOKUP($B$4:$B$4003, Customer!$A$2:$F$1001,2,FALSE)</f>
        <v>mohd. jafruddin</v>
      </c>
      <c r="I2754">
        <f>VLOOKUP($B$4:$B$4003, Customer!$A$2:$F$1001,3,FALSE)</f>
        <v>38</v>
      </c>
      <c r="J2754" t="str">
        <f>VLOOKUP($B$4:$B$4003, Customer!$A$2:$F$1001,4,FALSE)</f>
        <v>Punjab</v>
      </c>
      <c r="K2754" t="str">
        <f>VLOOKUP($B$4:$B$4003, Customer!$A$2:$F$1001,6,FALSE)</f>
        <v>M</v>
      </c>
    </row>
    <row r="2755" spans="1:11">
      <c r="A2755" s="2">
        <v>2752</v>
      </c>
      <c r="B2755" s="2">
        <v>303</v>
      </c>
      <c r="C2755" s="2">
        <v>83</v>
      </c>
      <c r="D2755" s="2" t="s">
        <v>977</v>
      </c>
      <c r="E2755" s="2">
        <v>702.6</v>
      </c>
      <c r="F2755" s="2">
        <v>74.2</v>
      </c>
      <c r="G2755">
        <v>0</v>
      </c>
      <c r="H2755" t="str">
        <f>VLOOKUP($B$4:$B$4003, Customer!$A$2:$F$1001,2,FALSE)</f>
        <v>sonia</v>
      </c>
      <c r="I2755">
        <f>VLOOKUP($B$4:$B$4003, Customer!$A$2:$F$1001,3,FALSE)</f>
        <v>49</v>
      </c>
      <c r="J2755" t="str">
        <f>VLOOKUP($B$4:$B$4003, Customer!$A$2:$F$1001,4,FALSE)</f>
        <v>Punjab</v>
      </c>
      <c r="K2755" t="str">
        <f>VLOOKUP($B$4:$B$4003, Customer!$A$2:$F$1001,6,FALSE)</f>
        <v>M</v>
      </c>
    </row>
    <row r="2756" spans="1:11">
      <c r="A2756" s="2">
        <v>2753</v>
      </c>
      <c r="B2756" s="2">
        <v>260</v>
      </c>
      <c r="C2756" s="2">
        <v>593</v>
      </c>
      <c r="D2756" s="2" t="s">
        <v>998</v>
      </c>
      <c r="E2756" s="2">
        <v>635</v>
      </c>
      <c r="F2756" s="2">
        <v>291.39999999999998</v>
      </c>
      <c r="G2756">
        <v>0</v>
      </c>
      <c r="H2756" t="str">
        <f>VLOOKUP($B$4:$B$4003, Customer!$A$2:$F$1001,2,FALSE)</f>
        <v>mohammad ali</v>
      </c>
      <c r="I2756">
        <f>VLOOKUP($B$4:$B$4003, Customer!$A$2:$F$1001,3,FALSE)</f>
        <v>55</v>
      </c>
      <c r="J2756" t="str">
        <f>VLOOKUP($B$4:$B$4003, Customer!$A$2:$F$1001,4,FALSE)</f>
        <v>Punjab</v>
      </c>
      <c r="K2756" t="str">
        <f>VLOOKUP($B$4:$B$4003, Customer!$A$2:$F$1001,6,FALSE)</f>
        <v>M</v>
      </c>
    </row>
    <row r="2757" spans="1:11">
      <c r="A2757" s="2">
        <v>2754</v>
      </c>
      <c r="B2757" s="2">
        <v>199</v>
      </c>
      <c r="C2757" s="2">
        <v>878</v>
      </c>
      <c r="D2757" s="2" t="s">
        <v>958</v>
      </c>
      <c r="E2757" s="2">
        <v>226.9</v>
      </c>
      <c r="F2757" s="2">
        <v>101.4</v>
      </c>
      <c r="G2757">
        <v>0</v>
      </c>
      <c r="H2757" t="str">
        <f>VLOOKUP($B$4:$B$4003, Customer!$A$2:$F$1001,2,FALSE)</f>
        <v>nanku prasad</v>
      </c>
      <c r="I2757">
        <f>VLOOKUP($B$4:$B$4003, Customer!$A$2:$F$1001,3,FALSE)</f>
        <v>44</v>
      </c>
      <c r="J2757" t="str">
        <f>VLOOKUP($B$4:$B$4003, Customer!$A$2:$F$1001,4,FALSE)</f>
        <v>Rajasthan</v>
      </c>
      <c r="K2757" t="str">
        <f>VLOOKUP($B$4:$B$4003, Customer!$A$2:$F$1001,6,FALSE)</f>
        <v>M</v>
      </c>
    </row>
    <row r="2758" spans="1:11">
      <c r="A2758" s="2">
        <v>2755</v>
      </c>
      <c r="B2758" s="2">
        <v>339</v>
      </c>
      <c r="C2758" s="2">
        <v>906</v>
      </c>
      <c r="D2758" s="2" t="s">
        <v>948</v>
      </c>
      <c r="E2758" s="2">
        <v>172.6</v>
      </c>
      <c r="F2758" s="2">
        <v>30.4</v>
      </c>
      <c r="G2758">
        <v>0</v>
      </c>
      <c r="H2758" t="str">
        <f>VLOOKUP($B$4:$B$4003, Customer!$A$2:$F$1001,2,FALSE)</f>
        <v>pavan sharma</v>
      </c>
      <c r="I2758">
        <f>VLOOKUP($B$4:$B$4003, Customer!$A$2:$F$1001,3,FALSE)</f>
        <v>32</v>
      </c>
      <c r="J2758" t="str">
        <f>VLOOKUP($B$4:$B$4003, Customer!$A$2:$F$1001,4,FALSE)</f>
        <v>Punjab</v>
      </c>
      <c r="K2758" t="str">
        <f>VLOOKUP($B$4:$B$4003, Customer!$A$2:$F$1001,6,FALSE)</f>
        <v>M</v>
      </c>
    </row>
    <row r="2759" spans="1:11">
      <c r="A2759" s="2">
        <v>2756</v>
      </c>
      <c r="B2759" s="2">
        <v>806</v>
      </c>
      <c r="C2759" s="2">
        <v>748</v>
      </c>
      <c r="D2759" s="2" t="s">
        <v>968</v>
      </c>
      <c r="E2759" s="2">
        <v>430.7</v>
      </c>
      <c r="F2759" s="2">
        <v>39.1</v>
      </c>
      <c r="G2759">
        <v>0</v>
      </c>
      <c r="H2759" t="str">
        <f>VLOOKUP($B$4:$B$4003, Customer!$A$2:$F$1001,2,FALSE)</f>
        <v>vinay kumar upadhayay</v>
      </c>
      <c r="I2759">
        <f>VLOOKUP($B$4:$B$4003, Customer!$A$2:$F$1001,3,FALSE)</f>
        <v>39</v>
      </c>
      <c r="J2759" t="str">
        <f>VLOOKUP($B$4:$B$4003, Customer!$A$2:$F$1001,4,FALSE)</f>
        <v>Rajasthan</v>
      </c>
      <c r="K2759" t="str">
        <f>VLOOKUP($B$4:$B$4003, Customer!$A$2:$F$1001,6,FALSE)</f>
        <v>M</v>
      </c>
    </row>
    <row r="2760" spans="1:11">
      <c r="A2760" s="2">
        <v>2757</v>
      </c>
      <c r="B2760" s="2">
        <v>226</v>
      </c>
      <c r="C2760" s="2">
        <v>71</v>
      </c>
      <c r="D2760" s="2" t="s">
        <v>992</v>
      </c>
      <c r="E2760" s="2">
        <v>613.70000000000005</v>
      </c>
      <c r="F2760" s="2">
        <v>368.9</v>
      </c>
      <c r="G2760">
        <v>0</v>
      </c>
      <c r="H2760" t="str">
        <f>VLOOKUP($B$4:$B$4003, Customer!$A$2:$F$1001,2,FALSE)</f>
        <v>dinesh kumar</v>
      </c>
      <c r="I2760">
        <f>VLOOKUP($B$4:$B$4003, Customer!$A$2:$F$1001,3,FALSE)</f>
        <v>27</v>
      </c>
      <c r="J2760" t="str">
        <f>VLOOKUP($B$4:$B$4003, Customer!$A$2:$F$1001,4,FALSE)</f>
        <v>Punjab</v>
      </c>
      <c r="K2760" t="str">
        <f>VLOOKUP($B$4:$B$4003, Customer!$A$2:$F$1001,6,FALSE)</f>
        <v>F</v>
      </c>
    </row>
    <row r="2761" spans="1:11">
      <c r="A2761" s="2">
        <v>2758</v>
      </c>
      <c r="B2761" s="2">
        <v>5</v>
      </c>
      <c r="C2761" s="2">
        <v>556</v>
      </c>
      <c r="D2761" s="2" t="s">
        <v>976</v>
      </c>
      <c r="E2761" s="2">
        <v>546.9</v>
      </c>
      <c r="F2761" s="2">
        <v>87.9</v>
      </c>
      <c r="G2761">
        <v>0</v>
      </c>
      <c r="H2761" t="str">
        <f>VLOOKUP($B$4:$B$4003, Customer!$A$2:$F$1001,2,FALSE)</f>
        <v>amit</v>
      </c>
      <c r="I2761">
        <f>VLOOKUP($B$4:$B$4003, Customer!$A$2:$F$1001,3,FALSE)</f>
        <v>54</v>
      </c>
      <c r="J2761" t="str">
        <f>VLOOKUP($B$4:$B$4003, Customer!$A$2:$F$1001,4,FALSE)</f>
        <v>Haryana</v>
      </c>
      <c r="K2761" t="str">
        <f>VLOOKUP($B$4:$B$4003, Customer!$A$2:$F$1001,6,FALSE)</f>
        <v>F</v>
      </c>
    </row>
    <row r="2762" spans="1:11">
      <c r="A2762" s="2">
        <v>2759</v>
      </c>
      <c r="B2762" s="2">
        <v>242</v>
      </c>
      <c r="C2762" s="2">
        <v>421</v>
      </c>
      <c r="D2762" s="2" t="s">
        <v>939</v>
      </c>
      <c r="E2762" s="2">
        <v>269.8</v>
      </c>
      <c r="F2762" s="2">
        <v>396.7</v>
      </c>
      <c r="G2762">
        <v>0</v>
      </c>
      <c r="H2762" t="str">
        <f>VLOOKUP($B$4:$B$4003, Customer!$A$2:$F$1001,2,FALSE)</f>
        <v>ram kishan</v>
      </c>
      <c r="I2762">
        <f>VLOOKUP($B$4:$B$4003, Customer!$A$2:$F$1001,3,FALSE)</f>
        <v>56</v>
      </c>
      <c r="J2762" t="str">
        <f>VLOOKUP($B$4:$B$4003, Customer!$A$2:$F$1001,4,FALSE)</f>
        <v>Rajasthan</v>
      </c>
      <c r="K2762" t="str">
        <f>VLOOKUP($B$4:$B$4003, Customer!$A$2:$F$1001,6,FALSE)</f>
        <v>M</v>
      </c>
    </row>
    <row r="2763" spans="1:11">
      <c r="A2763" s="2">
        <v>2760</v>
      </c>
      <c r="B2763" s="2">
        <v>994</v>
      </c>
      <c r="C2763" s="2">
        <v>832</v>
      </c>
      <c r="D2763" s="2" t="s">
        <v>931</v>
      </c>
      <c r="E2763" s="2">
        <v>927.5</v>
      </c>
      <c r="F2763" s="2">
        <v>162.5</v>
      </c>
      <c r="G2763">
        <v>0</v>
      </c>
      <c r="H2763" t="str">
        <f>VLOOKUP($B$4:$B$4003, Customer!$A$2:$F$1001,2,FALSE)</f>
        <v>samsuddin</v>
      </c>
      <c r="I2763">
        <f>VLOOKUP($B$4:$B$4003, Customer!$A$2:$F$1001,3,FALSE)</f>
        <v>38</v>
      </c>
      <c r="J2763" t="str">
        <f>VLOOKUP($B$4:$B$4003, Customer!$A$2:$F$1001,4,FALSE)</f>
        <v>Rajasthan</v>
      </c>
      <c r="K2763" t="str">
        <f>VLOOKUP($B$4:$B$4003, Customer!$A$2:$F$1001,6,FALSE)</f>
        <v>F</v>
      </c>
    </row>
    <row r="2764" spans="1:11">
      <c r="A2764" s="2">
        <v>2761</v>
      </c>
      <c r="B2764" s="2">
        <v>534</v>
      </c>
      <c r="C2764" s="2">
        <v>322</v>
      </c>
      <c r="D2764" s="2" t="s">
        <v>989</v>
      </c>
      <c r="E2764" s="2">
        <v>268.5</v>
      </c>
      <c r="F2764" s="2">
        <v>270.7</v>
      </c>
      <c r="G2764">
        <v>0</v>
      </c>
      <c r="H2764" t="str">
        <f>VLOOKUP($B$4:$B$4003, Customer!$A$2:$F$1001,2,FALSE)</f>
        <v>ajay haldar</v>
      </c>
      <c r="I2764">
        <f>VLOOKUP($B$4:$B$4003, Customer!$A$2:$F$1001,3,FALSE)</f>
        <v>29</v>
      </c>
      <c r="J2764" t="str">
        <f>VLOOKUP($B$4:$B$4003, Customer!$A$2:$F$1001,4,FALSE)</f>
        <v>Punjab</v>
      </c>
      <c r="K2764" t="str">
        <f>VLOOKUP($B$4:$B$4003, Customer!$A$2:$F$1001,6,FALSE)</f>
        <v>M</v>
      </c>
    </row>
    <row r="2765" spans="1:11">
      <c r="A2765" s="2">
        <v>2762</v>
      </c>
      <c r="B2765" s="2">
        <v>494</v>
      </c>
      <c r="C2765" s="2">
        <v>489</v>
      </c>
      <c r="D2765" s="2" t="s">
        <v>967</v>
      </c>
      <c r="E2765" s="2">
        <v>613.5</v>
      </c>
      <c r="F2765" s="2">
        <v>188.9</v>
      </c>
      <c r="G2765">
        <v>0</v>
      </c>
      <c r="H2765" t="str">
        <f>VLOOKUP($B$4:$B$4003, Customer!$A$2:$F$1001,2,FALSE)</f>
        <v>sadab urf golu</v>
      </c>
      <c r="I2765">
        <f>VLOOKUP($B$4:$B$4003, Customer!$A$2:$F$1001,3,FALSE)</f>
        <v>45</v>
      </c>
      <c r="J2765" t="str">
        <f>VLOOKUP($B$4:$B$4003, Customer!$A$2:$F$1001,4,FALSE)</f>
        <v>Rajasthan</v>
      </c>
      <c r="K2765" t="str">
        <f>VLOOKUP($B$4:$B$4003, Customer!$A$2:$F$1001,6,FALSE)</f>
        <v>F</v>
      </c>
    </row>
    <row r="2766" spans="1:11">
      <c r="A2766" s="2">
        <v>2763</v>
      </c>
      <c r="B2766" s="2">
        <v>915</v>
      </c>
      <c r="C2766" s="2">
        <v>704</v>
      </c>
      <c r="D2766" s="2" t="s">
        <v>937</v>
      </c>
      <c r="E2766" s="2">
        <v>914.6</v>
      </c>
      <c r="F2766" s="2">
        <v>449.5</v>
      </c>
      <c r="G2766">
        <v>1</v>
      </c>
      <c r="H2766" t="str">
        <f>VLOOKUP($B$4:$B$4003, Customer!$A$2:$F$1001,2,FALSE)</f>
        <v>naresh chand @ pappu</v>
      </c>
      <c r="I2766">
        <f>VLOOKUP($B$4:$B$4003, Customer!$A$2:$F$1001,3,FALSE)</f>
        <v>59</v>
      </c>
      <c r="J2766" t="str">
        <f>VLOOKUP($B$4:$B$4003, Customer!$A$2:$F$1001,4,FALSE)</f>
        <v>Punjab</v>
      </c>
      <c r="K2766" t="str">
        <f>VLOOKUP($B$4:$B$4003, Customer!$A$2:$F$1001,6,FALSE)</f>
        <v>M</v>
      </c>
    </row>
    <row r="2767" spans="1:11">
      <c r="A2767" s="2">
        <v>2764</v>
      </c>
      <c r="B2767" s="2">
        <v>444</v>
      </c>
      <c r="C2767" s="2">
        <v>752</v>
      </c>
      <c r="D2767" s="2" t="s">
        <v>945</v>
      </c>
      <c r="E2767" s="2">
        <v>802.2</v>
      </c>
      <c r="F2767" s="2">
        <v>65.7</v>
      </c>
      <c r="G2767">
        <v>0</v>
      </c>
      <c r="H2767" t="str">
        <f>VLOOKUP($B$4:$B$4003, Customer!$A$2:$F$1001,2,FALSE)</f>
        <v>ashsish kumar</v>
      </c>
      <c r="I2767">
        <f>VLOOKUP($B$4:$B$4003, Customer!$A$2:$F$1001,3,FALSE)</f>
        <v>54</v>
      </c>
      <c r="J2767" t="str">
        <f>VLOOKUP($B$4:$B$4003, Customer!$A$2:$F$1001,4,FALSE)</f>
        <v>Haryana</v>
      </c>
      <c r="K2767" t="str">
        <f>VLOOKUP($B$4:$B$4003, Customer!$A$2:$F$1001,6,FALSE)</f>
        <v>F</v>
      </c>
    </row>
    <row r="2768" spans="1:11">
      <c r="A2768" s="2">
        <v>2765</v>
      </c>
      <c r="B2768" s="2">
        <v>786</v>
      </c>
      <c r="C2768" s="2">
        <v>126</v>
      </c>
      <c r="D2768" s="2" t="s">
        <v>1004</v>
      </c>
      <c r="E2768" s="2">
        <v>110</v>
      </c>
      <c r="F2768" s="2">
        <v>424.6</v>
      </c>
      <c r="G2768">
        <v>0</v>
      </c>
      <c r="H2768" t="str">
        <f>VLOOKUP($B$4:$B$4003, Customer!$A$2:$F$1001,2,FALSE)</f>
        <v>mukesh</v>
      </c>
      <c r="I2768">
        <f>VLOOKUP($B$4:$B$4003, Customer!$A$2:$F$1001,3,FALSE)</f>
        <v>55</v>
      </c>
      <c r="J2768" t="str">
        <f>VLOOKUP($B$4:$B$4003, Customer!$A$2:$F$1001,4,FALSE)</f>
        <v>Punjab</v>
      </c>
      <c r="K2768" t="str">
        <f>VLOOKUP($B$4:$B$4003, Customer!$A$2:$F$1001,6,FALSE)</f>
        <v>M</v>
      </c>
    </row>
    <row r="2769" spans="1:11">
      <c r="A2769" s="2">
        <v>2766</v>
      </c>
      <c r="B2769" s="2">
        <v>235</v>
      </c>
      <c r="C2769" s="2">
        <v>956</v>
      </c>
      <c r="D2769" s="2" t="s">
        <v>972</v>
      </c>
      <c r="E2769" s="2">
        <v>983.8</v>
      </c>
      <c r="F2769" s="2">
        <v>254.3</v>
      </c>
      <c r="G2769">
        <v>0</v>
      </c>
      <c r="H2769" t="str">
        <f>VLOOKUP($B$4:$B$4003, Customer!$A$2:$F$1001,2,FALSE)</f>
        <v>mohit @ himanshu</v>
      </c>
      <c r="I2769">
        <f>VLOOKUP($B$4:$B$4003, Customer!$A$2:$F$1001,3,FALSE)</f>
        <v>22</v>
      </c>
      <c r="J2769" t="str">
        <f>VLOOKUP($B$4:$B$4003, Customer!$A$2:$F$1001,4,FALSE)</f>
        <v>Rajasthan</v>
      </c>
      <c r="K2769" t="str">
        <f>VLOOKUP($B$4:$B$4003, Customer!$A$2:$F$1001,6,FALSE)</f>
        <v>M</v>
      </c>
    </row>
    <row r="2770" spans="1:11">
      <c r="A2770" s="2">
        <v>2767</v>
      </c>
      <c r="B2770" s="2">
        <v>726</v>
      </c>
      <c r="C2770" s="2">
        <v>698</v>
      </c>
      <c r="D2770" s="2" t="s">
        <v>965</v>
      </c>
      <c r="E2770" s="2">
        <v>401.1</v>
      </c>
      <c r="F2770" s="2">
        <v>494</v>
      </c>
      <c r="G2770">
        <v>0</v>
      </c>
      <c r="H2770" t="str">
        <f>VLOOKUP($B$4:$B$4003, Customer!$A$2:$F$1001,2,FALSE)</f>
        <v>ankit tiwari</v>
      </c>
      <c r="I2770">
        <f>VLOOKUP($B$4:$B$4003, Customer!$A$2:$F$1001,3,FALSE)</f>
        <v>60</v>
      </c>
      <c r="J2770" t="str">
        <f>VLOOKUP($B$4:$B$4003, Customer!$A$2:$F$1001,4,FALSE)</f>
        <v>Punjab</v>
      </c>
      <c r="K2770" t="str">
        <f>VLOOKUP($B$4:$B$4003, Customer!$A$2:$F$1001,6,FALSE)</f>
        <v>F</v>
      </c>
    </row>
    <row r="2771" spans="1:11">
      <c r="A2771" s="2">
        <v>2768</v>
      </c>
      <c r="B2771" s="2">
        <v>831</v>
      </c>
      <c r="C2771" s="2">
        <v>422</v>
      </c>
      <c r="D2771" s="2" t="s">
        <v>938</v>
      </c>
      <c r="E2771" s="2">
        <v>439</v>
      </c>
      <c r="F2771" s="2">
        <v>378</v>
      </c>
      <c r="G2771">
        <v>0</v>
      </c>
      <c r="H2771" t="str">
        <f>VLOOKUP($B$4:$B$4003, Customer!$A$2:$F$1001,2,FALSE)</f>
        <v>masoom</v>
      </c>
      <c r="I2771">
        <f>VLOOKUP($B$4:$B$4003, Customer!$A$2:$F$1001,3,FALSE)</f>
        <v>24</v>
      </c>
      <c r="J2771" t="str">
        <f>VLOOKUP($B$4:$B$4003, Customer!$A$2:$F$1001,4,FALSE)</f>
        <v>Punjab</v>
      </c>
      <c r="K2771" t="str">
        <f>VLOOKUP($B$4:$B$4003, Customer!$A$2:$F$1001,6,FALSE)</f>
        <v>M</v>
      </c>
    </row>
    <row r="2772" spans="1:11">
      <c r="A2772" s="2">
        <v>2769</v>
      </c>
      <c r="B2772" s="2">
        <v>277</v>
      </c>
      <c r="C2772" s="2">
        <v>964</v>
      </c>
      <c r="D2772" s="2" t="s">
        <v>964</v>
      </c>
      <c r="E2772" s="2">
        <v>904.5</v>
      </c>
      <c r="F2772" s="2">
        <v>75.599999999999994</v>
      </c>
      <c r="G2772">
        <v>0</v>
      </c>
      <c r="H2772" t="str">
        <f>VLOOKUP($B$4:$B$4003, Customer!$A$2:$F$1001,2,FALSE)</f>
        <v>jitender</v>
      </c>
      <c r="I2772">
        <f>VLOOKUP($B$4:$B$4003, Customer!$A$2:$F$1001,3,FALSE)</f>
        <v>47</v>
      </c>
      <c r="J2772" t="str">
        <f>VLOOKUP($B$4:$B$4003, Customer!$A$2:$F$1001,4,FALSE)</f>
        <v>Punjab</v>
      </c>
      <c r="K2772" t="str">
        <f>VLOOKUP($B$4:$B$4003, Customer!$A$2:$F$1001,6,FALSE)</f>
        <v>M</v>
      </c>
    </row>
    <row r="2773" spans="1:11">
      <c r="A2773" s="2">
        <v>2770</v>
      </c>
      <c r="B2773" s="2">
        <v>981</v>
      </c>
      <c r="C2773" s="2">
        <v>937</v>
      </c>
      <c r="D2773" s="2" t="s">
        <v>929</v>
      </c>
      <c r="E2773" s="2">
        <v>292.39999999999998</v>
      </c>
      <c r="F2773" s="2">
        <v>225.6</v>
      </c>
      <c r="G2773">
        <v>0</v>
      </c>
      <c r="H2773" t="str">
        <f>VLOOKUP($B$4:$B$4003, Customer!$A$2:$F$1001,2,FALSE)</f>
        <v>suraj kumar</v>
      </c>
      <c r="I2773">
        <f>VLOOKUP($B$4:$B$4003, Customer!$A$2:$F$1001,3,FALSE)</f>
        <v>58</v>
      </c>
      <c r="J2773" t="str">
        <f>VLOOKUP($B$4:$B$4003, Customer!$A$2:$F$1001,4,FALSE)</f>
        <v>Punjab</v>
      </c>
      <c r="K2773" t="str">
        <f>VLOOKUP($B$4:$B$4003, Customer!$A$2:$F$1001,6,FALSE)</f>
        <v>F</v>
      </c>
    </row>
    <row r="2774" spans="1:11">
      <c r="A2774" s="2">
        <v>2771</v>
      </c>
      <c r="B2774" s="2">
        <v>248</v>
      </c>
      <c r="C2774" s="2">
        <v>377</v>
      </c>
      <c r="D2774" s="2" t="s">
        <v>970</v>
      </c>
      <c r="E2774" s="2">
        <v>830.8</v>
      </c>
      <c r="F2774" s="2">
        <v>14.1</v>
      </c>
      <c r="G2774">
        <v>0</v>
      </c>
      <c r="H2774" t="str">
        <f>VLOOKUP($B$4:$B$4003, Customer!$A$2:$F$1001,2,FALSE)</f>
        <v>kishan</v>
      </c>
      <c r="I2774">
        <f>VLOOKUP($B$4:$B$4003, Customer!$A$2:$F$1001,3,FALSE)</f>
        <v>50</v>
      </c>
      <c r="J2774" t="str">
        <f>VLOOKUP($B$4:$B$4003, Customer!$A$2:$F$1001,4,FALSE)</f>
        <v>Rajasthan</v>
      </c>
      <c r="K2774" t="str">
        <f>VLOOKUP($B$4:$B$4003, Customer!$A$2:$F$1001,6,FALSE)</f>
        <v>M</v>
      </c>
    </row>
    <row r="2775" spans="1:11">
      <c r="A2775" s="2">
        <v>2772</v>
      </c>
      <c r="B2775" s="2">
        <v>321</v>
      </c>
      <c r="C2775" s="2">
        <v>882</v>
      </c>
      <c r="D2775" s="2" t="s">
        <v>954</v>
      </c>
      <c r="E2775" s="2">
        <v>908.5</v>
      </c>
      <c r="F2775" s="2">
        <v>42.6</v>
      </c>
      <c r="G2775">
        <v>0</v>
      </c>
      <c r="H2775" t="str">
        <f>VLOOKUP($B$4:$B$4003, Customer!$A$2:$F$1001,2,FALSE)</f>
        <v>mohd miraj ansari</v>
      </c>
      <c r="I2775">
        <f>VLOOKUP($B$4:$B$4003, Customer!$A$2:$F$1001,3,FALSE)</f>
        <v>30</v>
      </c>
      <c r="J2775" t="str">
        <f>VLOOKUP($B$4:$B$4003, Customer!$A$2:$F$1001,4,FALSE)</f>
        <v>Punjab</v>
      </c>
      <c r="K2775" t="str">
        <f>VLOOKUP($B$4:$B$4003, Customer!$A$2:$F$1001,6,FALSE)</f>
        <v>F</v>
      </c>
    </row>
    <row r="2776" spans="1:11">
      <c r="A2776" s="2">
        <v>2773</v>
      </c>
      <c r="B2776" s="2">
        <v>828</v>
      </c>
      <c r="C2776" s="2">
        <v>82</v>
      </c>
      <c r="D2776" s="2" t="s">
        <v>952</v>
      </c>
      <c r="E2776" s="2">
        <v>586.70000000000005</v>
      </c>
      <c r="F2776" s="2">
        <v>52.8</v>
      </c>
      <c r="G2776">
        <v>0</v>
      </c>
      <c r="H2776" t="str">
        <f>VLOOKUP($B$4:$B$4003, Customer!$A$2:$F$1001,2,FALSE)</f>
        <v>abbas mehndi</v>
      </c>
      <c r="I2776">
        <f>VLOOKUP($B$4:$B$4003, Customer!$A$2:$F$1001,3,FALSE)</f>
        <v>31</v>
      </c>
      <c r="J2776" t="str">
        <f>VLOOKUP($B$4:$B$4003, Customer!$A$2:$F$1001,4,FALSE)</f>
        <v>Punjab</v>
      </c>
      <c r="K2776" t="str">
        <f>VLOOKUP($B$4:$B$4003, Customer!$A$2:$F$1001,6,FALSE)</f>
        <v>M</v>
      </c>
    </row>
    <row r="2777" spans="1:11">
      <c r="A2777" s="2">
        <v>2774</v>
      </c>
      <c r="B2777" s="2">
        <v>854</v>
      </c>
      <c r="C2777" s="2">
        <v>858</v>
      </c>
      <c r="D2777" s="2" t="s">
        <v>1000</v>
      </c>
      <c r="E2777" s="2">
        <v>827.4</v>
      </c>
      <c r="F2777" s="2">
        <v>109.1</v>
      </c>
      <c r="G2777">
        <v>0</v>
      </c>
      <c r="H2777" t="str">
        <f>VLOOKUP($B$4:$B$4003, Customer!$A$2:$F$1001,2,FALSE)</f>
        <v>son pal@ sonu kumar</v>
      </c>
      <c r="I2777">
        <f>VLOOKUP($B$4:$B$4003, Customer!$A$2:$F$1001,3,FALSE)</f>
        <v>29</v>
      </c>
      <c r="J2777" t="str">
        <f>VLOOKUP($B$4:$B$4003, Customer!$A$2:$F$1001,4,FALSE)</f>
        <v>Punjab</v>
      </c>
      <c r="K2777" t="str">
        <f>VLOOKUP($B$4:$B$4003, Customer!$A$2:$F$1001,6,FALSE)</f>
        <v>M</v>
      </c>
    </row>
    <row r="2778" spans="1:11">
      <c r="A2778" s="2">
        <v>2775</v>
      </c>
      <c r="B2778" s="2">
        <v>106</v>
      </c>
      <c r="C2778" s="2">
        <v>227</v>
      </c>
      <c r="D2778" s="2" t="s">
        <v>944</v>
      </c>
      <c r="E2778" s="2">
        <v>135.1</v>
      </c>
      <c r="F2778" s="2">
        <v>146.30000000000001</v>
      </c>
      <c r="G2778">
        <v>0</v>
      </c>
      <c r="H2778" t="str">
        <f>VLOOKUP($B$4:$B$4003, Customer!$A$2:$F$1001,2,FALSE)</f>
        <v>mohd aakib</v>
      </c>
      <c r="I2778">
        <f>VLOOKUP($B$4:$B$4003, Customer!$A$2:$F$1001,3,FALSE)</f>
        <v>27</v>
      </c>
      <c r="J2778" t="str">
        <f>VLOOKUP($B$4:$B$4003, Customer!$A$2:$F$1001,4,FALSE)</f>
        <v>Punjab</v>
      </c>
      <c r="K2778" t="str">
        <f>VLOOKUP($B$4:$B$4003, Customer!$A$2:$F$1001,6,FALSE)</f>
        <v>M</v>
      </c>
    </row>
    <row r="2779" spans="1:11">
      <c r="A2779" s="2">
        <v>2776</v>
      </c>
      <c r="B2779" s="2">
        <v>299</v>
      </c>
      <c r="C2779" s="2">
        <v>316</v>
      </c>
      <c r="D2779" s="2" t="s">
        <v>983</v>
      </c>
      <c r="E2779" s="2">
        <v>89.2</v>
      </c>
      <c r="F2779" s="2">
        <v>17.3</v>
      </c>
      <c r="G2779">
        <v>0</v>
      </c>
      <c r="H2779" t="str">
        <f>VLOOKUP($B$4:$B$4003, Customer!$A$2:$F$1001,2,FALSE)</f>
        <v>sunil</v>
      </c>
      <c r="I2779">
        <f>VLOOKUP($B$4:$B$4003, Customer!$A$2:$F$1001,3,FALSE)</f>
        <v>52</v>
      </c>
      <c r="J2779" t="str">
        <f>VLOOKUP($B$4:$B$4003, Customer!$A$2:$F$1001,4,FALSE)</f>
        <v>Punjab</v>
      </c>
      <c r="K2779" t="str">
        <f>VLOOKUP($B$4:$B$4003, Customer!$A$2:$F$1001,6,FALSE)</f>
        <v>F</v>
      </c>
    </row>
    <row r="2780" spans="1:11">
      <c r="A2780" s="2">
        <v>2777</v>
      </c>
      <c r="B2780" s="2">
        <v>855</v>
      </c>
      <c r="C2780" s="2">
        <v>15</v>
      </c>
      <c r="D2780" s="2" t="s">
        <v>951</v>
      </c>
      <c r="E2780" s="2">
        <v>333.4</v>
      </c>
      <c r="F2780" s="2">
        <v>25.4</v>
      </c>
      <c r="G2780">
        <v>0</v>
      </c>
      <c r="H2780" t="str">
        <f>VLOOKUP($B$4:$B$4003, Customer!$A$2:$F$1001,2,FALSE)</f>
        <v>badri prsad mishra</v>
      </c>
      <c r="I2780">
        <f>VLOOKUP($B$4:$B$4003, Customer!$A$2:$F$1001,3,FALSE)</f>
        <v>22</v>
      </c>
      <c r="J2780" t="str">
        <f>VLOOKUP($B$4:$B$4003, Customer!$A$2:$F$1001,4,FALSE)</f>
        <v>Haryana</v>
      </c>
      <c r="K2780" t="str">
        <f>VLOOKUP($B$4:$B$4003, Customer!$A$2:$F$1001,6,FALSE)</f>
        <v>M</v>
      </c>
    </row>
    <row r="2781" spans="1:11">
      <c r="A2781" s="2">
        <v>2778</v>
      </c>
      <c r="B2781" s="2">
        <v>811</v>
      </c>
      <c r="C2781" s="2">
        <v>534</v>
      </c>
      <c r="D2781" s="2" t="s">
        <v>1001</v>
      </c>
      <c r="E2781" s="2">
        <v>71.900000000000006</v>
      </c>
      <c r="F2781" s="2">
        <v>490.4</v>
      </c>
      <c r="G2781">
        <v>0</v>
      </c>
      <c r="H2781" t="str">
        <f>VLOOKUP($B$4:$B$4003, Customer!$A$2:$F$1001,2,FALSE)</f>
        <v>manish khandelwal</v>
      </c>
      <c r="I2781">
        <f>VLOOKUP($B$4:$B$4003, Customer!$A$2:$F$1001,3,FALSE)</f>
        <v>23</v>
      </c>
      <c r="J2781" t="str">
        <f>VLOOKUP($B$4:$B$4003, Customer!$A$2:$F$1001,4,FALSE)</f>
        <v>Punjab</v>
      </c>
      <c r="K2781" t="str">
        <f>VLOOKUP($B$4:$B$4003, Customer!$A$2:$F$1001,6,FALSE)</f>
        <v>M</v>
      </c>
    </row>
    <row r="2782" spans="1:11">
      <c r="A2782" s="2">
        <v>2779</v>
      </c>
      <c r="B2782" s="2">
        <v>702</v>
      </c>
      <c r="C2782" s="2">
        <v>308</v>
      </c>
      <c r="D2782" s="2" t="s">
        <v>989</v>
      </c>
      <c r="E2782" s="2">
        <v>278.60000000000002</v>
      </c>
      <c r="F2782" s="2">
        <v>100.9</v>
      </c>
      <c r="G2782">
        <v>0</v>
      </c>
      <c r="H2782" t="str">
        <f>VLOOKUP($B$4:$B$4003, Customer!$A$2:$F$1001,2,FALSE)</f>
        <v>rajesh kumar</v>
      </c>
      <c r="I2782">
        <f>VLOOKUP($B$4:$B$4003, Customer!$A$2:$F$1001,3,FALSE)</f>
        <v>40</v>
      </c>
      <c r="J2782" t="str">
        <f>VLOOKUP($B$4:$B$4003, Customer!$A$2:$F$1001,4,FALSE)</f>
        <v>Rajasthan</v>
      </c>
      <c r="K2782" t="str">
        <f>VLOOKUP($B$4:$B$4003, Customer!$A$2:$F$1001,6,FALSE)</f>
        <v>M</v>
      </c>
    </row>
    <row r="2783" spans="1:11">
      <c r="A2783" s="2">
        <v>2780</v>
      </c>
      <c r="B2783" s="2">
        <v>721</v>
      </c>
      <c r="C2783" s="2">
        <v>693</v>
      </c>
      <c r="D2783" s="2" t="s">
        <v>941</v>
      </c>
      <c r="E2783" s="2">
        <v>610.4</v>
      </c>
      <c r="F2783" s="2">
        <v>242.8</v>
      </c>
      <c r="G2783">
        <v>0</v>
      </c>
      <c r="H2783" t="str">
        <f>VLOOKUP($B$4:$B$4003, Customer!$A$2:$F$1001,2,FALSE)</f>
        <v>azhar  ali</v>
      </c>
      <c r="I2783">
        <f>VLOOKUP($B$4:$B$4003, Customer!$A$2:$F$1001,3,FALSE)</f>
        <v>50</v>
      </c>
      <c r="J2783" t="str">
        <f>VLOOKUP($B$4:$B$4003, Customer!$A$2:$F$1001,4,FALSE)</f>
        <v>Rajasthan</v>
      </c>
      <c r="K2783" t="str">
        <f>VLOOKUP($B$4:$B$4003, Customer!$A$2:$F$1001,6,FALSE)</f>
        <v>F</v>
      </c>
    </row>
    <row r="2784" spans="1:11">
      <c r="A2784" s="2">
        <v>2781</v>
      </c>
      <c r="B2784" s="2">
        <v>94</v>
      </c>
      <c r="C2784" s="2">
        <v>972</v>
      </c>
      <c r="D2784" s="2" t="s">
        <v>946</v>
      </c>
      <c r="E2784" s="2">
        <v>881.8</v>
      </c>
      <c r="F2784" s="2">
        <v>32.200000000000003</v>
      </c>
      <c r="G2784">
        <v>0</v>
      </c>
      <c r="H2784" t="str">
        <f>VLOOKUP($B$4:$B$4003, Customer!$A$2:$F$1001,2,FALSE)</f>
        <v>rajender</v>
      </c>
      <c r="I2784">
        <f>VLOOKUP($B$4:$B$4003, Customer!$A$2:$F$1001,3,FALSE)</f>
        <v>59</v>
      </c>
      <c r="J2784" t="str">
        <f>VLOOKUP($B$4:$B$4003, Customer!$A$2:$F$1001,4,FALSE)</f>
        <v>Rajasthan</v>
      </c>
      <c r="K2784" t="str">
        <f>VLOOKUP($B$4:$B$4003, Customer!$A$2:$F$1001,6,FALSE)</f>
        <v>M</v>
      </c>
    </row>
    <row r="2785" spans="1:11">
      <c r="A2785" s="2">
        <v>2782</v>
      </c>
      <c r="B2785" s="2">
        <v>747</v>
      </c>
      <c r="C2785" s="2">
        <v>377</v>
      </c>
      <c r="D2785" s="2" t="s">
        <v>926</v>
      </c>
      <c r="E2785" s="2">
        <v>868.9</v>
      </c>
      <c r="F2785" s="2">
        <v>105.2</v>
      </c>
      <c r="G2785">
        <v>0</v>
      </c>
      <c r="H2785" t="str">
        <f>VLOOKUP($B$4:$B$4003, Customer!$A$2:$F$1001,2,FALSE)</f>
        <v>sagar</v>
      </c>
      <c r="I2785">
        <f>VLOOKUP($B$4:$B$4003, Customer!$A$2:$F$1001,3,FALSE)</f>
        <v>20</v>
      </c>
      <c r="J2785" t="str">
        <f>VLOOKUP($B$4:$B$4003, Customer!$A$2:$F$1001,4,FALSE)</f>
        <v>Haryana</v>
      </c>
      <c r="K2785" t="str">
        <f>VLOOKUP($B$4:$B$4003, Customer!$A$2:$F$1001,6,FALSE)</f>
        <v>M</v>
      </c>
    </row>
    <row r="2786" spans="1:11">
      <c r="A2786" s="2">
        <v>2783</v>
      </c>
      <c r="B2786" s="2">
        <v>704</v>
      </c>
      <c r="C2786" s="2">
        <v>18</v>
      </c>
      <c r="D2786" s="2" t="s">
        <v>963</v>
      </c>
      <c r="E2786" s="2">
        <v>148.6</v>
      </c>
      <c r="F2786" s="2">
        <v>366.8</v>
      </c>
      <c r="G2786">
        <v>0</v>
      </c>
      <c r="H2786" t="str">
        <f>VLOOKUP($B$4:$B$4003, Customer!$A$2:$F$1001,2,FALSE)</f>
        <v>rahul</v>
      </c>
      <c r="I2786">
        <f>VLOOKUP($B$4:$B$4003, Customer!$A$2:$F$1001,3,FALSE)</f>
        <v>41</v>
      </c>
      <c r="J2786" t="str">
        <f>VLOOKUP($B$4:$B$4003, Customer!$A$2:$F$1001,4,FALSE)</f>
        <v>Haryana</v>
      </c>
      <c r="K2786" t="str">
        <f>VLOOKUP($B$4:$B$4003, Customer!$A$2:$F$1001,6,FALSE)</f>
        <v>M</v>
      </c>
    </row>
    <row r="2787" spans="1:11">
      <c r="A2787" s="2">
        <v>2784</v>
      </c>
      <c r="B2787" s="2">
        <v>70</v>
      </c>
      <c r="C2787" s="2">
        <v>399</v>
      </c>
      <c r="D2787" s="2" t="s">
        <v>953</v>
      </c>
      <c r="E2787" s="2">
        <v>770.5</v>
      </c>
      <c r="F2787" s="2">
        <v>239.7</v>
      </c>
      <c r="G2787">
        <v>0</v>
      </c>
      <c r="H2787" t="str">
        <f>VLOOKUP($B$4:$B$4003, Customer!$A$2:$F$1001,2,FALSE)</f>
        <v>aakash</v>
      </c>
      <c r="I2787">
        <f>VLOOKUP($B$4:$B$4003, Customer!$A$2:$F$1001,3,FALSE)</f>
        <v>41</v>
      </c>
      <c r="J2787" t="str">
        <f>VLOOKUP($B$4:$B$4003, Customer!$A$2:$F$1001,4,FALSE)</f>
        <v>Punjab</v>
      </c>
      <c r="K2787" t="str">
        <f>VLOOKUP($B$4:$B$4003, Customer!$A$2:$F$1001,6,FALSE)</f>
        <v>M</v>
      </c>
    </row>
    <row r="2788" spans="1:11">
      <c r="A2788" s="2">
        <v>2785</v>
      </c>
      <c r="B2788" s="2">
        <v>412</v>
      </c>
      <c r="C2788" s="2">
        <v>12</v>
      </c>
      <c r="D2788" s="2" t="s">
        <v>964</v>
      </c>
      <c r="E2788" s="2">
        <v>200.8</v>
      </c>
      <c r="F2788" s="2">
        <v>28.7</v>
      </c>
      <c r="G2788">
        <v>0</v>
      </c>
      <c r="H2788" t="str">
        <f>VLOOKUP($B$4:$B$4003, Customer!$A$2:$F$1001,2,FALSE)</f>
        <v>golu</v>
      </c>
      <c r="I2788">
        <f>VLOOKUP($B$4:$B$4003, Customer!$A$2:$F$1001,3,FALSE)</f>
        <v>33</v>
      </c>
      <c r="J2788" t="str">
        <f>VLOOKUP($B$4:$B$4003, Customer!$A$2:$F$1001,4,FALSE)</f>
        <v>Rajasthan</v>
      </c>
      <c r="K2788" t="str">
        <f>VLOOKUP($B$4:$B$4003, Customer!$A$2:$F$1001,6,FALSE)</f>
        <v>M</v>
      </c>
    </row>
    <row r="2789" spans="1:11">
      <c r="A2789" s="2">
        <v>2786</v>
      </c>
      <c r="B2789" s="2">
        <v>820</v>
      </c>
      <c r="C2789" s="2">
        <v>783</v>
      </c>
      <c r="D2789" s="2" t="s">
        <v>968</v>
      </c>
      <c r="E2789" s="2">
        <v>981.4</v>
      </c>
      <c r="F2789" s="2">
        <v>472.1</v>
      </c>
      <c r="G2789">
        <v>1</v>
      </c>
      <c r="H2789" t="str">
        <f>VLOOKUP($B$4:$B$4003, Customer!$A$2:$F$1001,2,FALSE)</f>
        <v>ishwar</v>
      </c>
      <c r="I2789">
        <f>VLOOKUP($B$4:$B$4003, Customer!$A$2:$F$1001,3,FALSE)</f>
        <v>26</v>
      </c>
      <c r="J2789" t="str">
        <f>VLOOKUP($B$4:$B$4003, Customer!$A$2:$F$1001,4,FALSE)</f>
        <v>Haryana</v>
      </c>
      <c r="K2789" t="str">
        <f>VLOOKUP($B$4:$B$4003, Customer!$A$2:$F$1001,6,FALSE)</f>
        <v>F</v>
      </c>
    </row>
    <row r="2790" spans="1:11">
      <c r="A2790" s="2">
        <v>2787</v>
      </c>
      <c r="B2790" s="2">
        <v>449</v>
      </c>
      <c r="C2790" s="2">
        <v>781</v>
      </c>
      <c r="D2790" s="2" t="s">
        <v>971</v>
      </c>
      <c r="E2790" s="2">
        <v>867.7</v>
      </c>
      <c r="F2790" s="2">
        <v>68.599999999999994</v>
      </c>
      <c r="G2790">
        <v>0</v>
      </c>
      <c r="H2790" t="str">
        <f>VLOOKUP($B$4:$B$4003, Customer!$A$2:$F$1001,2,FALSE)</f>
        <v>jalil ansari</v>
      </c>
      <c r="I2790">
        <f>VLOOKUP($B$4:$B$4003, Customer!$A$2:$F$1001,3,FALSE)</f>
        <v>50</v>
      </c>
      <c r="J2790" t="str">
        <f>VLOOKUP($B$4:$B$4003, Customer!$A$2:$F$1001,4,FALSE)</f>
        <v>Punjab</v>
      </c>
      <c r="K2790" t="str">
        <f>VLOOKUP($B$4:$B$4003, Customer!$A$2:$F$1001,6,FALSE)</f>
        <v>M</v>
      </c>
    </row>
    <row r="2791" spans="1:11">
      <c r="A2791" s="2">
        <v>2788</v>
      </c>
      <c r="B2791" s="2">
        <v>904</v>
      </c>
      <c r="C2791" s="2">
        <v>929</v>
      </c>
      <c r="D2791" s="2" t="s">
        <v>976</v>
      </c>
      <c r="E2791" s="2">
        <v>483.6</v>
      </c>
      <c r="F2791" s="2">
        <v>160.69999999999999</v>
      </c>
      <c r="G2791">
        <v>0</v>
      </c>
      <c r="H2791" t="str">
        <f>VLOOKUP($B$4:$B$4003, Customer!$A$2:$F$1001,2,FALSE)</f>
        <v>abdul rehman</v>
      </c>
      <c r="I2791">
        <f>VLOOKUP($B$4:$B$4003, Customer!$A$2:$F$1001,3,FALSE)</f>
        <v>56</v>
      </c>
      <c r="J2791" t="str">
        <f>VLOOKUP($B$4:$B$4003, Customer!$A$2:$F$1001,4,FALSE)</f>
        <v>Punjab</v>
      </c>
      <c r="K2791" t="str">
        <f>VLOOKUP($B$4:$B$4003, Customer!$A$2:$F$1001,6,FALSE)</f>
        <v>M</v>
      </c>
    </row>
    <row r="2792" spans="1:11">
      <c r="A2792" s="2">
        <v>2789</v>
      </c>
      <c r="B2792" s="2">
        <v>835</v>
      </c>
      <c r="C2792" s="2">
        <v>634</v>
      </c>
      <c r="D2792" s="2" t="s">
        <v>951</v>
      </c>
      <c r="E2792" s="2">
        <v>342.4</v>
      </c>
      <c r="F2792" s="2">
        <v>444</v>
      </c>
      <c r="G2792">
        <v>0</v>
      </c>
      <c r="H2792" t="str">
        <f>VLOOKUP($B$4:$B$4003, Customer!$A$2:$F$1001,2,FALSE)</f>
        <v>toquir ali</v>
      </c>
      <c r="I2792">
        <f>VLOOKUP($B$4:$B$4003, Customer!$A$2:$F$1001,3,FALSE)</f>
        <v>50</v>
      </c>
      <c r="J2792" t="str">
        <f>VLOOKUP($B$4:$B$4003, Customer!$A$2:$F$1001,4,FALSE)</f>
        <v>Punjab</v>
      </c>
      <c r="K2792" t="str">
        <f>VLOOKUP($B$4:$B$4003, Customer!$A$2:$F$1001,6,FALSE)</f>
        <v>M</v>
      </c>
    </row>
    <row r="2793" spans="1:11">
      <c r="A2793" s="2">
        <v>2790</v>
      </c>
      <c r="B2793" s="2">
        <v>621</v>
      </c>
      <c r="C2793" s="2">
        <v>720</v>
      </c>
      <c r="D2793" s="2" t="s">
        <v>985</v>
      </c>
      <c r="E2793" s="2">
        <v>785</v>
      </c>
      <c r="F2793" s="2">
        <v>427</v>
      </c>
      <c r="G2793">
        <v>0</v>
      </c>
      <c r="H2793" t="str">
        <f>VLOOKUP($B$4:$B$4003, Customer!$A$2:$F$1001,2,FALSE)</f>
        <v>arvind agarwal @ pinto</v>
      </c>
      <c r="I2793">
        <f>VLOOKUP($B$4:$B$4003, Customer!$A$2:$F$1001,3,FALSE)</f>
        <v>34</v>
      </c>
      <c r="J2793" t="str">
        <f>VLOOKUP($B$4:$B$4003, Customer!$A$2:$F$1001,4,FALSE)</f>
        <v>Haryana</v>
      </c>
      <c r="K2793" t="str">
        <f>VLOOKUP($B$4:$B$4003, Customer!$A$2:$F$1001,6,FALSE)</f>
        <v>F</v>
      </c>
    </row>
    <row r="2794" spans="1:11">
      <c r="A2794" s="2">
        <v>2791</v>
      </c>
      <c r="B2794" s="2">
        <v>391</v>
      </c>
      <c r="C2794" s="2">
        <v>699</v>
      </c>
      <c r="D2794" s="2" t="s">
        <v>921</v>
      </c>
      <c r="E2794" s="2">
        <v>927.2</v>
      </c>
      <c r="F2794" s="2">
        <v>345.7</v>
      </c>
      <c r="G2794">
        <v>0</v>
      </c>
      <c r="H2794" t="str">
        <f>VLOOKUP($B$4:$B$4003, Customer!$A$2:$F$1001,2,FALSE)</f>
        <v>kiran</v>
      </c>
      <c r="I2794">
        <f>VLOOKUP($B$4:$B$4003, Customer!$A$2:$F$1001,3,FALSE)</f>
        <v>25</v>
      </c>
      <c r="J2794" t="str">
        <f>VLOOKUP($B$4:$B$4003, Customer!$A$2:$F$1001,4,FALSE)</f>
        <v>Punjab</v>
      </c>
      <c r="K2794" t="str">
        <f>VLOOKUP($B$4:$B$4003, Customer!$A$2:$F$1001,6,FALSE)</f>
        <v>M</v>
      </c>
    </row>
    <row r="2795" spans="1:11">
      <c r="A2795" s="2">
        <v>2792</v>
      </c>
      <c r="B2795" s="2">
        <v>205</v>
      </c>
      <c r="C2795" s="2">
        <v>87</v>
      </c>
      <c r="D2795" s="2" t="s">
        <v>988</v>
      </c>
      <c r="E2795" s="2">
        <v>997.9</v>
      </c>
      <c r="F2795" s="2">
        <v>139.4</v>
      </c>
      <c r="G2795">
        <v>0</v>
      </c>
      <c r="H2795" t="str">
        <f>VLOOKUP($B$4:$B$4003, Customer!$A$2:$F$1001,2,FALSE)</f>
        <v>babalu sen</v>
      </c>
      <c r="I2795">
        <f>VLOOKUP($B$4:$B$4003, Customer!$A$2:$F$1001,3,FALSE)</f>
        <v>50</v>
      </c>
      <c r="J2795" t="str">
        <f>VLOOKUP($B$4:$B$4003, Customer!$A$2:$F$1001,4,FALSE)</f>
        <v>Punjab</v>
      </c>
      <c r="K2795" t="str">
        <f>VLOOKUP($B$4:$B$4003, Customer!$A$2:$F$1001,6,FALSE)</f>
        <v>M</v>
      </c>
    </row>
    <row r="2796" spans="1:11">
      <c r="A2796" s="2">
        <v>2793</v>
      </c>
      <c r="B2796" s="2">
        <v>304</v>
      </c>
      <c r="C2796" s="2">
        <v>933</v>
      </c>
      <c r="D2796" s="2" t="s">
        <v>968</v>
      </c>
      <c r="E2796" s="2">
        <v>441.2</v>
      </c>
      <c r="F2796" s="2">
        <v>301.5</v>
      </c>
      <c r="G2796">
        <v>0</v>
      </c>
      <c r="H2796" t="str">
        <f>VLOOKUP($B$4:$B$4003, Customer!$A$2:$F$1001,2,FALSE)</f>
        <v>santosh</v>
      </c>
      <c r="I2796">
        <f>VLOOKUP($B$4:$B$4003, Customer!$A$2:$F$1001,3,FALSE)</f>
        <v>49</v>
      </c>
      <c r="J2796" t="str">
        <f>VLOOKUP($B$4:$B$4003, Customer!$A$2:$F$1001,4,FALSE)</f>
        <v>Punjab</v>
      </c>
      <c r="K2796" t="str">
        <f>VLOOKUP($B$4:$B$4003, Customer!$A$2:$F$1001,6,FALSE)</f>
        <v>F</v>
      </c>
    </row>
    <row r="2797" spans="1:11">
      <c r="A2797" s="2">
        <v>2794</v>
      </c>
      <c r="B2797" s="2">
        <v>725</v>
      </c>
      <c r="C2797" s="2">
        <v>857</v>
      </c>
      <c r="D2797" s="2" t="s">
        <v>950</v>
      </c>
      <c r="E2797" s="2">
        <v>972</v>
      </c>
      <c r="F2797" s="2">
        <v>237.3</v>
      </c>
      <c r="G2797">
        <v>0</v>
      </c>
      <c r="H2797" t="str">
        <f>VLOOKUP($B$4:$B$4003, Customer!$A$2:$F$1001,2,FALSE)</f>
        <v>tahir</v>
      </c>
      <c r="I2797">
        <f>VLOOKUP($B$4:$B$4003, Customer!$A$2:$F$1001,3,FALSE)</f>
        <v>45</v>
      </c>
      <c r="J2797" t="str">
        <f>VLOOKUP($B$4:$B$4003, Customer!$A$2:$F$1001,4,FALSE)</f>
        <v>Punjab</v>
      </c>
      <c r="K2797" t="str">
        <f>VLOOKUP($B$4:$B$4003, Customer!$A$2:$F$1001,6,FALSE)</f>
        <v>M</v>
      </c>
    </row>
    <row r="2798" spans="1:11">
      <c r="A2798" s="2">
        <v>2795</v>
      </c>
      <c r="B2798" s="2">
        <v>489</v>
      </c>
      <c r="C2798" s="2">
        <v>575</v>
      </c>
      <c r="D2798" s="2" t="s">
        <v>929</v>
      </c>
      <c r="E2798" s="2">
        <v>337.8</v>
      </c>
      <c r="F2798" s="2">
        <v>196.5</v>
      </c>
      <c r="G2798">
        <v>0</v>
      </c>
      <c r="H2798" t="str">
        <f>VLOOKUP($B$4:$B$4003, Customer!$A$2:$F$1001,2,FALSE)</f>
        <v>pankaj</v>
      </c>
      <c r="I2798">
        <f>VLOOKUP($B$4:$B$4003, Customer!$A$2:$F$1001,3,FALSE)</f>
        <v>30</v>
      </c>
      <c r="J2798" t="str">
        <f>VLOOKUP($B$4:$B$4003, Customer!$A$2:$F$1001,4,FALSE)</f>
        <v>Punjab</v>
      </c>
      <c r="K2798" t="str">
        <f>VLOOKUP($B$4:$B$4003, Customer!$A$2:$F$1001,6,FALSE)</f>
        <v>F</v>
      </c>
    </row>
    <row r="2799" spans="1:11">
      <c r="A2799" s="2">
        <v>2796</v>
      </c>
      <c r="B2799" s="2">
        <v>401</v>
      </c>
      <c r="C2799" s="2">
        <v>398</v>
      </c>
      <c r="D2799" s="2" t="s">
        <v>977</v>
      </c>
      <c r="E2799" s="2">
        <v>681.4</v>
      </c>
      <c r="F2799" s="2">
        <v>445.3</v>
      </c>
      <c r="G2799">
        <v>0</v>
      </c>
      <c r="H2799" t="str">
        <f>VLOOKUP($B$4:$B$4003, Customer!$A$2:$F$1001,2,FALSE)</f>
        <v>kamlesh</v>
      </c>
      <c r="I2799">
        <f>VLOOKUP($B$4:$B$4003, Customer!$A$2:$F$1001,3,FALSE)</f>
        <v>38</v>
      </c>
      <c r="J2799" t="str">
        <f>VLOOKUP($B$4:$B$4003, Customer!$A$2:$F$1001,4,FALSE)</f>
        <v>Punjab</v>
      </c>
      <c r="K2799" t="str">
        <f>VLOOKUP($B$4:$B$4003, Customer!$A$2:$F$1001,6,FALSE)</f>
        <v>F</v>
      </c>
    </row>
    <row r="2800" spans="1:11">
      <c r="A2800" s="2">
        <v>2797</v>
      </c>
      <c r="B2800" s="2">
        <v>743</v>
      </c>
      <c r="C2800" s="2">
        <v>11</v>
      </c>
      <c r="D2800" s="2" t="s">
        <v>955</v>
      </c>
      <c r="E2800" s="2">
        <v>330.1</v>
      </c>
      <c r="F2800" s="2">
        <v>85.6</v>
      </c>
      <c r="G2800">
        <v>0</v>
      </c>
      <c r="H2800" t="str">
        <f>VLOOKUP($B$4:$B$4003, Customer!$A$2:$F$1001,2,FALSE)</f>
        <v>mantu kumar</v>
      </c>
      <c r="I2800">
        <f>VLOOKUP($B$4:$B$4003, Customer!$A$2:$F$1001,3,FALSE)</f>
        <v>26</v>
      </c>
      <c r="J2800" t="str">
        <f>VLOOKUP($B$4:$B$4003, Customer!$A$2:$F$1001,4,FALSE)</f>
        <v>Punjab</v>
      </c>
      <c r="K2800" t="str">
        <f>VLOOKUP($B$4:$B$4003, Customer!$A$2:$F$1001,6,FALSE)</f>
        <v>M</v>
      </c>
    </row>
    <row r="2801" spans="1:11">
      <c r="A2801" s="2">
        <v>2798</v>
      </c>
      <c r="B2801" s="2">
        <v>126</v>
      </c>
      <c r="C2801" s="2">
        <v>3</v>
      </c>
      <c r="D2801" s="2" t="s">
        <v>991</v>
      </c>
      <c r="E2801" s="2">
        <v>419.8</v>
      </c>
      <c r="F2801" s="2">
        <v>254.7</v>
      </c>
      <c r="G2801">
        <v>0</v>
      </c>
      <c r="H2801" t="str">
        <f>VLOOKUP($B$4:$B$4003, Customer!$A$2:$F$1001,2,FALSE)</f>
        <v>akhilesh</v>
      </c>
      <c r="I2801">
        <f>VLOOKUP($B$4:$B$4003, Customer!$A$2:$F$1001,3,FALSE)</f>
        <v>53</v>
      </c>
      <c r="J2801" t="str">
        <f>VLOOKUP($B$4:$B$4003, Customer!$A$2:$F$1001,4,FALSE)</f>
        <v>Punjab</v>
      </c>
      <c r="K2801" t="str">
        <f>VLOOKUP($B$4:$B$4003, Customer!$A$2:$F$1001,6,FALSE)</f>
        <v>M</v>
      </c>
    </row>
    <row r="2802" spans="1:11">
      <c r="A2802" s="2">
        <v>2799</v>
      </c>
      <c r="B2802" s="2">
        <v>816</v>
      </c>
      <c r="C2802" s="2">
        <v>975</v>
      </c>
      <c r="D2802" s="2" t="s">
        <v>976</v>
      </c>
      <c r="E2802" s="2">
        <v>812.3</v>
      </c>
      <c r="F2802" s="2">
        <v>377.7</v>
      </c>
      <c r="G2802">
        <v>0</v>
      </c>
      <c r="H2802" t="str">
        <f>VLOOKUP($B$4:$B$4003, Customer!$A$2:$F$1001,2,FALSE)</f>
        <v>mohd sajim</v>
      </c>
      <c r="I2802">
        <f>VLOOKUP($B$4:$B$4003, Customer!$A$2:$F$1001,3,FALSE)</f>
        <v>41</v>
      </c>
      <c r="J2802" t="str">
        <f>VLOOKUP($B$4:$B$4003, Customer!$A$2:$F$1001,4,FALSE)</f>
        <v>Punjab</v>
      </c>
      <c r="K2802" t="str">
        <f>VLOOKUP($B$4:$B$4003, Customer!$A$2:$F$1001,6,FALSE)</f>
        <v>M</v>
      </c>
    </row>
    <row r="2803" spans="1:11">
      <c r="A2803" s="2">
        <v>2800</v>
      </c>
      <c r="B2803" s="2">
        <v>81</v>
      </c>
      <c r="C2803" s="2">
        <v>798</v>
      </c>
      <c r="D2803" s="2" t="s">
        <v>1004</v>
      </c>
      <c r="E2803" s="2">
        <v>660.2</v>
      </c>
      <c r="F2803" s="2">
        <v>101.4</v>
      </c>
      <c r="G2803">
        <v>0</v>
      </c>
      <c r="H2803" t="str">
        <f>VLOOKUP($B$4:$B$4003, Customer!$A$2:$F$1001,2,FALSE)</f>
        <v>sanjay charee</v>
      </c>
      <c r="I2803">
        <f>VLOOKUP($B$4:$B$4003, Customer!$A$2:$F$1001,3,FALSE)</f>
        <v>47</v>
      </c>
      <c r="J2803" t="str">
        <f>VLOOKUP($B$4:$B$4003, Customer!$A$2:$F$1001,4,FALSE)</f>
        <v>Punjab</v>
      </c>
      <c r="K2803" t="str">
        <f>VLOOKUP($B$4:$B$4003, Customer!$A$2:$F$1001,6,FALSE)</f>
        <v>M</v>
      </c>
    </row>
    <row r="2804" spans="1:11">
      <c r="A2804" s="2">
        <v>2801</v>
      </c>
      <c r="B2804" s="2">
        <v>618</v>
      </c>
      <c r="C2804" s="2">
        <v>902</v>
      </c>
      <c r="D2804" s="2" t="s">
        <v>953</v>
      </c>
      <c r="E2804" s="2">
        <v>568.70000000000005</v>
      </c>
      <c r="F2804" s="2">
        <v>438.6</v>
      </c>
      <c r="G2804">
        <v>0</v>
      </c>
      <c r="H2804" t="str">
        <f>VLOOKUP($B$4:$B$4003, Customer!$A$2:$F$1001,2,FALSE)</f>
        <v>ritu raj kumar</v>
      </c>
      <c r="I2804">
        <f>VLOOKUP($B$4:$B$4003, Customer!$A$2:$F$1001,3,FALSE)</f>
        <v>55</v>
      </c>
      <c r="J2804" t="str">
        <f>VLOOKUP($B$4:$B$4003, Customer!$A$2:$F$1001,4,FALSE)</f>
        <v>Punjab</v>
      </c>
      <c r="K2804" t="str">
        <f>VLOOKUP($B$4:$B$4003, Customer!$A$2:$F$1001,6,FALSE)</f>
        <v>F</v>
      </c>
    </row>
    <row r="2805" spans="1:11">
      <c r="A2805" s="2">
        <v>2802</v>
      </c>
      <c r="B2805" s="2">
        <v>357</v>
      </c>
      <c r="C2805" s="2">
        <v>57</v>
      </c>
      <c r="D2805" s="2" t="s">
        <v>989</v>
      </c>
      <c r="E2805" s="2">
        <v>276.60000000000002</v>
      </c>
      <c r="F2805" s="2">
        <v>243.9</v>
      </c>
      <c r="G2805">
        <v>0</v>
      </c>
      <c r="H2805" t="str">
        <f>VLOOKUP($B$4:$B$4003, Customer!$A$2:$F$1001,2,FALSE)</f>
        <v>kamre alam</v>
      </c>
      <c r="I2805">
        <f>VLOOKUP($B$4:$B$4003, Customer!$A$2:$F$1001,3,FALSE)</f>
        <v>45</v>
      </c>
      <c r="J2805" t="str">
        <f>VLOOKUP($B$4:$B$4003, Customer!$A$2:$F$1001,4,FALSE)</f>
        <v>Punjab</v>
      </c>
      <c r="K2805" t="str">
        <f>VLOOKUP($B$4:$B$4003, Customer!$A$2:$F$1001,6,FALSE)</f>
        <v>F</v>
      </c>
    </row>
    <row r="2806" spans="1:11">
      <c r="A2806" s="2">
        <v>2803</v>
      </c>
      <c r="B2806" s="2">
        <v>803</v>
      </c>
      <c r="C2806" s="2">
        <v>472</v>
      </c>
      <c r="D2806" s="2" t="s">
        <v>928</v>
      </c>
      <c r="E2806" s="2">
        <v>85.6</v>
      </c>
      <c r="F2806" s="2">
        <v>338.3</v>
      </c>
      <c r="G2806">
        <v>0</v>
      </c>
      <c r="H2806" t="str">
        <f>VLOOKUP($B$4:$B$4003, Customer!$A$2:$F$1001,2,FALSE)</f>
        <v>vinay</v>
      </c>
      <c r="I2806">
        <f>VLOOKUP($B$4:$B$4003, Customer!$A$2:$F$1001,3,FALSE)</f>
        <v>37</v>
      </c>
      <c r="J2806" t="str">
        <f>VLOOKUP($B$4:$B$4003, Customer!$A$2:$F$1001,4,FALSE)</f>
        <v>Punjab</v>
      </c>
      <c r="K2806" t="str">
        <f>VLOOKUP($B$4:$B$4003, Customer!$A$2:$F$1001,6,FALSE)</f>
        <v>M</v>
      </c>
    </row>
    <row r="2807" spans="1:11">
      <c r="A2807" s="2">
        <v>2804</v>
      </c>
      <c r="B2807" s="2">
        <v>537</v>
      </c>
      <c r="C2807" s="2">
        <v>217</v>
      </c>
      <c r="D2807" s="2" t="s">
        <v>1008</v>
      </c>
      <c r="E2807" s="2">
        <v>812.5</v>
      </c>
      <c r="F2807" s="2">
        <v>129.6</v>
      </c>
      <c r="G2807">
        <v>0</v>
      </c>
      <c r="H2807" t="str">
        <f>VLOOKUP($B$4:$B$4003, Customer!$A$2:$F$1001,2,FALSE)</f>
        <v>gaurav sethi</v>
      </c>
      <c r="I2807">
        <f>VLOOKUP($B$4:$B$4003, Customer!$A$2:$F$1001,3,FALSE)</f>
        <v>40</v>
      </c>
      <c r="J2807" t="str">
        <f>VLOOKUP($B$4:$B$4003, Customer!$A$2:$F$1001,4,FALSE)</f>
        <v>Rajasthan</v>
      </c>
      <c r="K2807" t="str">
        <f>VLOOKUP($B$4:$B$4003, Customer!$A$2:$F$1001,6,FALSE)</f>
        <v>F</v>
      </c>
    </row>
    <row r="2808" spans="1:11">
      <c r="A2808" s="2">
        <v>2805</v>
      </c>
      <c r="B2808" s="2">
        <v>90</v>
      </c>
      <c r="C2808" s="2">
        <v>950</v>
      </c>
      <c r="D2808" s="2" t="s">
        <v>945</v>
      </c>
      <c r="E2808" s="2">
        <v>990.9</v>
      </c>
      <c r="F2808" s="2">
        <v>270.39999999999998</v>
      </c>
      <c r="G2808">
        <v>0</v>
      </c>
      <c r="H2808" t="str">
        <f>VLOOKUP($B$4:$B$4003, Customer!$A$2:$F$1001,2,FALSE)</f>
        <v>yogita</v>
      </c>
      <c r="I2808">
        <f>VLOOKUP($B$4:$B$4003, Customer!$A$2:$F$1001,3,FALSE)</f>
        <v>52</v>
      </c>
      <c r="J2808" t="str">
        <f>VLOOKUP($B$4:$B$4003, Customer!$A$2:$F$1001,4,FALSE)</f>
        <v>Punjab</v>
      </c>
      <c r="K2808" t="str">
        <f>VLOOKUP($B$4:$B$4003, Customer!$A$2:$F$1001,6,FALSE)</f>
        <v>F</v>
      </c>
    </row>
    <row r="2809" spans="1:11">
      <c r="A2809" s="2">
        <v>2806</v>
      </c>
      <c r="B2809" s="2">
        <v>533</v>
      </c>
      <c r="C2809" s="2">
        <v>606</v>
      </c>
      <c r="D2809" s="2" t="s">
        <v>928</v>
      </c>
      <c r="E2809" s="2">
        <v>41</v>
      </c>
      <c r="F2809" s="2">
        <v>143.1</v>
      </c>
      <c r="G2809">
        <v>0</v>
      </c>
      <c r="H2809" t="str">
        <f>VLOOKUP($B$4:$B$4003, Customer!$A$2:$F$1001,2,FALSE)</f>
        <v>mustafa</v>
      </c>
      <c r="I2809">
        <f>VLOOKUP($B$4:$B$4003, Customer!$A$2:$F$1001,3,FALSE)</f>
        <v>42</v>
      </c>
      <c r="J2809" t="str">
        <f>VLOOKUP($B$4:$B$4003, Customer!$A$2:$F$1001,4,FALSE)</f>
        <v>Rajasthan</v>
      </c>
      <c r="K2809" t="str">
        <f>VLOOKUP($B$4:$B$4003, Customer!$A$2:$F$1001,6,FALSE)</f>
        <v>F</v>
      </c>
    </row>
    <row r="2810" spans="1:11">
      <c r="A2810" s="2">
        <v>2807</v>
      </c>
      <c r="B2810" s="2">
        <v>456</v>
      </c>
      <c r="C2810" s="2">
        <v>37</v>
      </c>
      <c r="D2810" s="2" t="s">
        <v>935</v>
      </c>
      <c r="E2810" s="2">
        <v>543.4</v>
      </c>
      <c r="F2810" s="2">
        <v>225.6</v>
      </c>
      <c r="G2810">
        <v>0</v>
      </c>
      <c r="H2810" t="str">
        <f>VLOOKUP($B$4:$B$4003, Customer!$A$2:$F$1001,2,FALSE)</f>
        <v>udham</v>
      </c>
      <c r="I2810">
        <f>VLOOKUP($B$4:$B$4003, Customer!$A$2:$F$1001,3,FALSE)</f>
        <v>31</v>
      </c>
      <c r="J2810" t="str">
        <f>VLOOKUP($B$4:$B$4003, Customer!$A$2:$F$1001,4,FALSE)</f>
        <v>Rajasthan</v>
      </c>
      <c r="K2810" t="str">
        <f>VLOOKUP($B$4:$B$4003, Customer!$A$2:$F$1001,6,FALSE)</f>
        <v>M</v>
      </c>
    </row>
    <row r="2811" spans="1:11">
      <c r="A2811" s="2">
        <v>2808</v>
      </c>
      <c r="B2811" s="2">
        <v>178</v>
      </c>
      <c r="C2811" s="2">
        <v>965</v>
      </c>
      <c r="D2811" s="2" t="s">
        <v>927</v>
      </c>
      <c r="E2811" s="2">
        <v>923.6</v>
      </c>
      <c r="F2811" s="2">
        <v>256.60000000000002</v>
      </c>
      <c r="G2811">
        <v>0</v>
      </c>
      <c r="H2811" t="str">
        <f>VLOOKUP($B$4:$B$4003, Customer!$A$2:$F$1001,2,FALSE)</f>
        <v>yognder</v>
      </c>
      <c r="I2811">
        <f>VLOOKUP($B$4:$B$4003, Customer!$A$2:$F$1001,3,FALSE)</f>
        <v>47</v>
      </c>
      <c r="J2811" t="str">
        <f>VLOOKUP($B$4:$B$4003, Customer!$A$2:$F$1001,4,FALSE)</f>
        <v>Haryana</v>
      </c>
      <c r="K2811" t="str">
        <f>VLOOKUP($B$4:$B$4003, Customer!$A$2:$F$1001,6,FALSE)</f>
        <v>F</v>
      </c>
    </row>
    <row r="2812" spans="1:11">
      <c r="A2812" s="2">
        <v>2809</v>
      </c>
      <c r="B2812" s="2">
        <v>649</v>
      </c>
      <c r="C2812" s="2">
        <v>229</v>
      </c>
      <c r="D2812" s="2" t="s">
        <v>927</v>
      </c>
      <c r="E2812" s="2">
        <v>256.2</v>
      </c>
      <c r="F2812" s="2">
        <v>219.9</v>
      </c>
      <c r="G2812">
        <v>0</v>
      </c>
      <c r="H2812" t="str">
        <f>VLOOKUP($B$4:$B$4003, Customer!$A$2:$F$1001,2,FALSE)</f>
        <v>karan</v>
      </c>
      <c r="I2812">
        <f>VLOOKUP($B$4:$B$4003, Customer!$A$2:$F$1001,3,FALSE)</f>
        <v>59</v>
      </c>
      <c r="J2812" t="str">
        <f>VLOOKUP($B$4:$B$4003, Customer!$A$2:$F$1001,4,FALSE)</f>
        <v>Rajasthan</v>
      </c>
      <c r="K2812" t="str">
        <f>VLOOKUP($B$4:$B$4003, Customer!$A$2:$F$1001,6,FALSE)</f>
        <v>M</v>
      </c>
    </row>
    <row r="2813" spans="1:11">
      <c r="A2813" s="2">
        <v>2810</v>
      </c>
      <c r="B2813" s="2">
        <v>309</v>
      </c>
      <c r="C2813" s="2">
        <v>404</v>
      </c>
      <c r="D2813" s="2" t="s">
        <v>926</v>
      </c>
      <c r="E2813" s="2">
        <v>745.5</v>
      </c>
      <c r="F2813" s="2">
        <v>438.7</v>
      </c>
      <c r="G2813">
        <v>0</v>
      </c>
      <c r="H2813" t="str">
        <f>VLOOKUP($B$4:$B$4003, Customer!$A$2:$F$1001,2,FALSE)</f>
        <v>kishan rai</v>
      </c>
      <c r="I2813">
        <f>VLOOKUP($B$4:$B$4003, Customer!$A$2:$F$1001,3,FALSE)</f>
        <v>20</v>
      </c>
      <c r="J2813" t="str">
        <f>VLOOKUP($B$4:$B$4003, Customer!$A$2:$F$1001,4,FALSE)</f>
        <v>Punjab</v>
      </c>
      <c r="K2813" t="str">
        <f>VLOOKUP($B$4:$B$4003, Customer!$A$2:$F$1001,6,FALSE)</f>
        <v>M</v>
      </c>
    </row>
    <row r="2814" spans="1:11">
      <c r="A2814" s="2">
        <v>2811</v>
      </c>
      <c r="B2814" s="2">
        <v>50</v>
      </c>
      <c r="C2814" s="2">
        <v>798</v>
      </c>
      <c r="D2814" s="2" t="s">
        <v>939</v>
      </c>
      <c r="E2814" s="2">
        <v>906.9</v>
      </c>
      <c r="F2814" s="2">
        <v>461.3</v>
      </c>
      <c r="G2814">
        <v>1</v>
      </c>
      <c r="H2814" t="str">
        <f>VLOOKUP($B$4:$B$4003, Customer!$A$2:$F$1001,2,FALSE)</f>
        <v>manoj yadav @ manoj</v>
      </c>
      <c r="I2814">
        <f>VLOOKUP($B$4:$B$4003, Customer!$A$2:$F$1001,3,FALSE)</f>
        <v>59</v>
      </c>
      <c r="J2814" t="str">
        <f>VLOOKUP($B$4:$B$4003, Customer!$A$2:$F$1001,4,FALSE)</f>
        <v>Haryana</v>
      </c>
      <c r="K2814" t="str">
        <f>VLOOKUP($B$4:$B$4003, Customer!$A$2:$F$1001,6,FALSE)</f>
        <v>M</v>
      </c>
    </row>
    <row r="2815" spans="1:11">
      <c r="A2815" s="2">
        <v>2812</v>
      </c>
      <c r="B2815" s="2">
        <v>724</v>
      </c>
      <c r="C2815" s="2">
        <v>651</v>
      </c>
      <c r="D2815" s="2" t="s">
        <v>930</v>
      </c>
      <c r="E2815" s="2">
        <v>604.79999999999995</v>
      </c>
      <c r="F2815" s="2">
        <v>13.6</v>
      </c>
      <c r="G2815">
        <v>0</v>
      </c>
      <c r="H2815" t="str">
        <f>VLOOKUP($B$4:$B$4003, Customer!$A$2:$F$1001,2,FALSE)</f>
        <v>afridi</v>
      </c>
      <c r="I2815">
        <f>VLOOKUP($B$4:$B$4003, Customer!$A$2:$F$1001,3,FALSE)</f>
        <v>32</v>
      </c>
      <c r="J2815" t="str">
        <f>VLOOKUP($B$4:$B$4003, Customer!$A$2:$F$1001,4,FALSE)</f>
        <v>Rajasthan</v>
      </c>
      <c r="K2815" t="str">
        <f>VLOOKUP($B$4:$B$4003, Customer!$A$2:$F$1001,6,FALSE)</f>
        <v>F</v>
      </c>
    </row>
    <row r="2816" spans="1:11">
      <c r="A2816" s="2">
        <v>2813</v>
      </c>
      <c r="B2816" s="2">
        <v>83</v>
      </c>
      <c r="C2816" s="2">
        <v>288</v>
      </c>
      <c r="D2816" s="2" t="s">
        <v>978</v>
      </c>
      <c r="E2816" s="2">
        <v>967</v>
      </c>
      <c r="F2816" s="2">
        <v>239.6</v>
      </c>
      <c r="G2816">
        <v>0</v>
      </c>
      <c r="H2816" t="str">
        <f>VLOOKUP($B$4:$B$4003, Customer!$A$2:$F$1001,2,FALSE)</f>
        <v>pawan</v>
      </c>
      <c r="I2816">
        <f>VLOOKUP($B$4:$B$4003, Customer!$A$2:$F$1001,3,FALSE)</f>
        <v>37</v>
      </c>
      <c r="J2816" t="str">
        <f>VLOOKUP($B$4:$B$4003, Customer!$A$2:$F$1001,4,FALSE)</f>
        <v>Haryana</v>
      </c>
      <c r="K2816" t="str">
        <f>VLOOKUP($B$4:$B$4003, Customer!$A$2:$F$1001,6,FALSE)</f>
        <v>M</v>
      </c>
    </row>
    <row r="2817" spans="1:11">
      <c r="A2817" s="2">
        <v>2814</v>
      </c>
      <c r="B2817" s="2">
        <v>214</v>
      </c>
      <c r="C2817" s="2">
        <v>790</v>
      </c>
      <c r="D2817" s="2" t="s">
        <v>991</v>
      </c>
      <c r="E2817" s="2">
        <v>181.7</v>
      </c>
      <c r="F2817" s="2">
        <v>216.5</v>
      </c>
      <c r="G2817">
        <v>0</v>
      </c>
      <c r="H2817" t="str">
        <f>VLOOKUP($B$4:$B$4003, Customer!$A$2:$F$1001,2,FALSE)</f>
        <v>guddu</v>
      </c>
      <c r="I2817">
        <f>VLOOKUP($B$4:$B$4003, Customer!$A$2:$F$1001,3,FALSE)</f>
        <v>58</v>
      </c>
      <c r="J2817" t="str">
        <f>VLOOKUP($B$4:$B$4003, Customer!$A$2:$F$1001,4,FALSE)</f>
        <v>Haryana</v>
      </c>
      <c r="K2817" t="str">
        <f>VLOOKUP($B$4:$B$4003, Customer!$A$2:$F$1001,6,FALSE)</f>
        <v>M</v>
      </c>
    </row>
    <row r="2818" spans="1:11">
      <c r="A2818" s="2">
        <v>2815</v>
      </c>
      <c r="B2818" s="2">
        <v>91</v>
      </c>
      <c r="C2818" s="2">
        <v>488</v>
      </c>
      <c r="D2818" s="2" t="s">
        <v>936</v>
      </c>
      <c r="E2818" s="2">
        <v>58.8</v>
      </c>
      <c r="F2818" s="2">
        <v>276.3</v>
      </c>
      <c r="G2818">
        <v>0</v>
      </c>
      <c r="H2818" t="str">
        <f>VLOOKUP($B$4:$B$4003, Customer!$A$2:$F$1001,2,FALSE)</f>
        <v>rijul aggarwal</v>
      </c>
      <c r="I2818">
        <f>VLOOKUP($B$4:$B$4003, Customer!$A$2:$F$1001,3,FALSE)</f>
        <v>36</v>
      </c>
      <c r="J2818" t="str">
        <f>VLOOKUP($B$4:$B$4003, Customer!$A$2:$F$1001,4,FALSE)</f>
        <v>Rajasthan</v>
      </c>
      <c r="K2818" t="str">
        <f>VLOOKUP($B$4:$B$4003, Customer!$A$2:$F$1001,6,FALSE)</f>
        <v>F</v>
      </c>
    </row>
    <row r="2819" spans="1:11">
      <c r="A2819" s="2">
        <v>2816</v>
      </c>
      <c r="B2819" s="2">
        <v>441</v>
      </c>
      <c r="C2819" s="2">
        <v>608</v>
      </c>
      <c r="D2819" s="2" t="s">
        <v>1001</v>
      </c>
      <c r="E2819" s="2">
        <v>177.3</v>
      </c>
      <c r="F2819" s="2">
        <v>441</v>
      </c>
      <c r="G2819">
        <v>0</v>
      </c>
      <c r="H2819" t="str">
        <f>VLOOKUP($B$4:$B$4003, Customer!$A$2:$F$1001,2,FALSE)</f>
        <v>nanak chand</v>
      </c>
      <c r="I2819">
        <f>VLOOKUP($B$4:$B$4003, Customer!$A$2:$F$1001,3,FALSE)</f>
        <v>26</v>
      </c>
      <c r="J2819" t="str">
        <f>VLOOKUP($B$4:$B$4003, Customer!$A$2:$F$1001,4,FALSE)</f>
        <v>Rajasthan</v>
      </c>
      <c r="K2819" t="str">
        <f>VLOOKUP($B$4:$B$4003, Customer!$A$2:$F$1001,6,FALSE)</f>
        <v>F</v>
      </c>
    </row>
    <row r="2820" spans="1:11">
      <c r="A2820" s="2">
        <v>2817</v>
      </c>
      <c r="B2820" s="2">
        <v>860</v>
      </c>
      <c r="C2820" s="2">
        <v>338</v>
      </c>
      <c r="D2820" s="2" t="s">
        <v>976</v>
      </c>
      <c r="E2820" s="2">
        <v>485.1</v>
      </c>
      <c r="F2820" s="2">
        <v>333.5</v>
      </c>
      <c r="G2820">
        <v>0</v>
      </c>
      <c r="H2820" t="str">
        <f>VLOOKUP($B$4:$B$4003, Customer!$A$2:$F$1001,2,FALSE)</f>
        <v>pawan singh</v>
      </c>
      <c r="I2820">
        <f>VLOOKUP($B$4:$B$4003, Customer!$A$2:$F$1001,3,FALSE)</f>
        <v>45</v>
      </c>
      <c r="J2820" t="str">
        <f>VLOOKUP($B$4:$B$4003, Customer!$A$2:$F$1001,4,FALSE)</f>
        <v>Punjab</v>
      </c>
      <c r="K2820" t="str">
        <f>VLOOKUP($B$4:$B$4003, Customer!$A$2:$F$1001,6,FALSE)</f>
        <v>M</v>
      </c>
    </row>
    <row r="2821" spans="1:11">
      <c r="A2821" s="2">
        <v>2818</v>
      </c>
      <c r="B2821" s="2">
        <v>308</v>
      </c>
      <c r="C2821" s="2">
        <v>730</v>
      </c>
      <c r="D2821" s="2" t="s">
        <v>930</v>
      </c>
      <c r="E2821" s="2">
        <v>391.8</v>
      </c>
      <c r="F2821" s="2">
        <v>276.89999999999998</v>
      </c>
      <c r="G2821">
        <v>0</v>
      </c>
      <c r="H2821" t="str">
        <f>VLOOKUP($B$4:$B$4003, Customer!$A$2:$F$1001,2,FALSE)</f>
        <v>lala bhai</v>
      </c>
      <c r="I2821">
        <f>VLOOKUP($B$4:$B$4003, Customer!$A$2:$F$1001,3,FALSE)</f>
        <v>25</v>
      </c>
      <c r="J2821" t="str">
        <f>VLOOKUP($B$4:$B$4003, Customer!$A$2:$F$1001,4,FALSE)</f>
        <v>Rajasthan</v>
      </c>
      <c r="K2821" t="str">
        <f>VLOOKUP($B$4:$B$4003, Customer!$A$2:$F$1001,6,FALSE)</f>
        <v>F</v>
      </c>
    </row>
    <row r="2822" spans="1:11">
      <c r="A2822" s="2">
        <v>2819</v>
      </c>
      <c r="B2822" s="2">
        <v>327</v>
      </c>
      <c r="C2822" s="2">
        <v>589</v>
      </c>
      <c r="D2822" s="2" t="s">
        <v>970</v>
      </c>
      <c r="E2822" s="2">
        <v>80.900000000000006</v>
      </c>
      <c r="F2822" s="2">
        <v>2.4</v>
      </c>
      <c r="G2822">
        <v>0</v>
      </c>
      <c r="H2822" t="str">
        <f>VLOOKUP($B$4:$B$4003, Customer!$A$2:$F$1001,2,FALSE)</f>
        <v>charan jeet singh</v>
      </c>
      <c r="I2822">
        <f>VLOOKUP($B$4:$B$4003, Customer!$A$2:$F$1001,3,FALSE)</f>
        <v>51</v>
      </c>
      <c r="J2822" t="str">
        <f>VLOOKUP($B$4:$B$4003, Customer!$A$2:$F$1001,4,FALSE)</f>
        <v>Punjab</v>
      </c>
      <c r="K2822" t="str">
        <f>VLOOKUP($B$4:$B$4003, Customer!$A$2:$F$1001,6,FALSE)</f>
        <v>M</v>
      </c>
    </row>
    <row r="2823" spans="1:11">
      <c r="A2823" s="2">
        <v>2820</v>
      </c>
      <c r="B2823" s="2">
        <v>864</v>
      </c>
      <c r="C2823" s="2">
        <v>260</v>
      </c>
      <c r="D2823" s="2" t="s">
        <v>931</v>
      </c>
      <c r="E2823" s="2">
        <v>764.1</v>
      </c>
      <c r="F2823" s="2">
        <v>379.4</v>
      </c>
      <c r="G2823">
        <v>0</v>
      </c>
      <c r="H2823" t="str">
        <f>VLOOKUP($B$4:$B$4003, Customer!$A$2:$F$1001,2,FALSE)</f>
        <v>sugodh kumar</v>
      </c>
      <c r="I2823">
        <f>VLOOKUP($B$4:$B$4003, Customer!$A$2:$F$1001,3,FALSE)</f>
        <v>43</v>
      </c>
      <c r="J2823" t="str">
        <f>VLOOKUP($B$4:$B$4003, Customer!$A$2:$F$1001,4,FALSE)</f>
        <v>Rajasthan</v>
      </c>
      <c r="K2823" t="str">
        <f>VLOOKUP($B$4:$B$4003, Customer!$A$2:$F$1001,6,FALSE)</f>
        <v>F</v>
      </c>
    </row>
    <row r="2824" spans="1:11">
      <c r="A2824" s="2">
        <v>2821</v>
      </c>
      <c r="B2824" s="2">
        <v>534</v>
      </c>
      <c r="C2824" s="2">
        <v>896</v>
      </c>
      <c r="D2824" s="2" t="s">
        <v>925</v>
      </c>
      <c r="E2824" s="2">
        <v>345.5</v>
      </c>
      <c r="F2824" s="2">
        <v>350.8</v>
      </c>
      <c r="G2824">
        <v>0</v>
      </c>
      <c r="H2824" t="str">
        <f>VLOOKUP($B$4:$B$4003, Customer!$A$2:$F$1001,2,FALSE)</f>
        <v>ajay haldar</v>
      </c>
      <c r="I2824">
        <f>VLOOKUP($B$4:$B$4003, Customer!$A$2:$F$1001,3,FALSE)</f>
        <v>29</v>
      </c>
      <c r="J2824" t="str">
        <f>VLOOKUP($B$4:$B$4003, Customer!$A$2:$F$1001,4,FALSE)</f>
        <v>Punjab</v>
      </c>
      <c r="K2824" t="str">
        <f>VLOOKUP($B$4:$B$4003, Customer!$A$2:$F$1001,6,FALSE)</f>
        <v>M</v>
      </c>
    </row>
    <row r="2825" spans="1:11">
      <c r="A2825" s="2">
        <v>2822</v>
      </c>
      <c r="B2825" s="2">
        <v>67</v>
      </c>
      <c r="C2825" s="2">
        <v>743</v>
      </c>
      <c r="D2825" s="2" t="s">
        <v>937</v>
      </c>
      <c r="E2825" s="2">
        <v>239.8</v>
      </c>
      <c r="F2825" s="2">
        <v>304.39999999999998</v>
      </c>
      <c r="G2825">
        <v>0</v>
      </c>
      <c r="H2825" t="str">
        <f>VLOOKUP($B$4:$B$4003, Customer!$A$2:$F$1001,2,FALSE)</f>
        <v>hemant</v>
      </c>
      <c r="I2825">
        <f>VLOOKUP($B$4:$B$4003, Customer!$A$2:$F$1001,3,FALSE)</f>
        <v>30</v>
      </c>
      <c r="J2825" t="str">
        <f>VLOOKUP($B$4:$B$4003, Customer!$A$2:$F$1001,4,FALSE)</f>
        <v>Rajasthan</v>
      </c>
      <c r="K2825" t="str">
        <f>VLOOKUP($B$4:$B$4003, Customer!$A$2:$F$1001,6,FALSE)</f>
        <v>M</v>
      </c>
    </row>
    <row r="2826" spans="1:11">
      <c r="A2826" s="2">
        <v>2823</v>
      </c>
      <c r="B2826" s="2">
        <v>320</v>
      </c>
      <c r="C2826" s="2">
        <v>959</v>
      </c>
      <c r="D2826" s="2" t="s">
        <v>990</v>
      </c>
      <c r="E2826" s="2">
        <v>171.2</v>
      </c>
      <c r="F2826" s="2">
        <v>88.3</v>
      </c>
      <c r="G2826">
        <v>0</v>
      </c>
      <c r="H2826" t="str">
        <f>VLOOKUP($B$4:$B$4003, Customer!$A$2:$F$1001,2,FALSE)</f>
        <v>sanjay</v>
      </c>
      <c r="I2826">
        <f>VLOOKUP($B$4:$B$4003, Customer!$A$2:$F$1001,3,FALSE)</f>
        <v>36</v>
      </c>
      <c r="J2826" t="str">
        <f>VLOOKUP($B$4:$B$4003, Customer!$A$2:$F$1001,4,FALSE)</f>
        <v>Rajasthan</v>
      </c>
      <c r="K2826" t="str">
        <f>VLOOKUP($B$4:$B$4003, Customer!$A$2:$F$1001,6,FALSE)</f>
        <v>F</v>
      </c>
    </row>
    <row r="2827" spans="1:11">
      <c r="A2827" s="2">
        <v>2824</v>
      </c>
      <c r="B2827" s="2">
        <v>248</v>
      </c>
      <c r="C2827" s="2">
        <v>942</v>
      </c>
      <c r="D2827" s="2" t="s">
        <v>1003</v>
      </c>
      <c r="E2827" s="2">
        <v>783.9</v>
      </c>
      <c r="F2827" s="2">
        <v>389.4</v>
      </c>
      <c r="G2827">
        <v>0</v>
      </c>
      <c r="H2827" t="str">
        <f>VLOOKUP($B$4:$B$4003, Customer!$A$2:$F$1001,2,FALSE)</f>
        <v>kishan</v>
      </c>
      <c r="I2827">
        <f>VLOOKUP($B$4:$B$4003, Customer!$A$2:$F$1001,3,FALSE)</f>
        <v>50</v>
      </c>
      <c r="J2827" t="str">
        <f>VLOOKUP($B$4:$B$4003, Customer!$A$2:$F$1001,4,FALSE)</f>
        <v>Rajasthan</v>
      </c>
      <c r="K2827" t="str">
        <f>VLOOKUP($B$4:$B$4003, Customer!$A$2:$F$1001,6,FALSE)</f>
        <v>M</v>
      </c>
    </row>
    <row r="2828" spans="1:11">
      <c r="A2828" s="2">
        <v>2825</v>
      </c>
      <c r="B2828" s="2">
        <v>265</v>
      </c>
      <c r="C2828" s="2">
        <v>841</v>
      </c>
      <c r="D2828" s="2" t="s">
        <v>974</v>
      </c>
      <c r="E2828" s="2">
        <v>372.8</v>
      </c>
      <c r="F2828" s="2">
        <v>145.69999999999999</v>
      </c>
      <c r="G2828">
        <v>0</v>
      </c>
      <c r="H2828" t="str">
        <f>VLOOKUP($B$4:$B$4003, Customer!$A$2:$F$1001,2,FALSE)</f>
        <v>amardeep</v>
      </c>
      <c r="I2828">
        <f>VLOOKUP($B$4:$B$4003, Customer!$A$2:$F$1001,3,FALSE)</f>
        <v>52</v>
      </c>
      <c r="J2828" t="str">
        <f>VLOOKUP($B$4:$B$4003, Customer!$A$2:$F$1001,4,FALSE)</f>
        <v>Punjab</v>
      </c>
      <c r="K2828" t="str">
        <f>VLOOKUP($B$4:$B$4003, Customer!$A$2:$F$1001,6,FALSE)</f>
        <v>M</v>
      </c>
    </row>
    <row r="2829" spans="1:11">
      <c r="A2829" s="2">
        <v>2826</v>
      </c>
      <c r="B2829" s="2">
        <v>198</v>
      </c>
      <c r="C2829" s="2">
        <v>472</v>
      </c>
      <c r="D2829" s="2" t="s">
        <v>933</v>
      </c>
      <c r="E2829" s="2">
        <v>69.400000000000006</v>
      </c>
      <c r="F2829" s="2">
        <v>243.4</v>
      </c>
      <c r="G2829">
        <v>0</v>
      </c>
      <c r="H2829" t="str">
        <f>VLOOKUP($B$4:$B$4003, Customer!$A$2:$F$1001,2,FALSE)</f>
        <v>talim</v>
      </c>
      <c r="I2829">
        <f>VLOOKUP($B$4:$B$4003, Customer!$A$2:$F$1001,3,FALSE)</f>
        <v>31</v>
      </c>
      <c r="J2829" t="str">
        <f>VLOOKUP($B$4:$B$4003, Customer!$A$2:$F$1001,4,FALSE)</f>
        <v>Punjab</v>
      </c>
      <c r="K2829" t="str">
        <f>VLOOKUP($B$4:$B$4003, Customer!$A$2:$F$1001,6,FALSE)</f>
        <v>M</v>
      </c>
    </row>
    <row r="2830" spans="1:11">
      <c r="A2830" s="2">
        <v>2827</v>
      </c>
      <c r="B2830" s="2">
        <v>172</v>
      </c>
      <c r="C2830" s="2">
        <v>791</v>
      </c>
      <c r="D2830" s="2" t="s">
        <v>944</v>
      </c>
      <c r="E2830" s="2">
        <v>440.5</v>
      </c>
      <c r="F2830" s="2">
        <v>280.8</v>
      </c>
      <c r="G2830">
        <v>0</v>
      </c>
      <c r="H2830" t="str">
        <f>VLOOKUP($B$4:$B$4003, Customer!$A$2:$F$1001,2,FALSE)</f>
        <v>sachin</v>
      </c>
      <c r="I2830">
        <f>VLOOKUP($B$4:$B$4003, Customer!$A$2:$F$1001,3,FALSE)</f>
        <v>33</v>
      </c>
      <c r="J2830" t="str">
        <f>VLOOKUP($B$4:$B$4003, Customer!$A$2:$F$1001,4,FALSE)</f>
        <v>Haryana</v>
      </c>
      <c r="K2830" t="str">
        <f>VLOOKUP($B$4:$B$4003, Customer!$A$2:$F$1001,6,FALSE)</f>
        <v>F</v>
      </c>
    </row>
    <row r="2831" spans="1:11">
      <c r="A2831" s="2">
        <v>2828</v>
      </c>
      <c r="B2831" s="2">
        <v>656</v>
      </c>
      <c r="C2831" s="2">
        <v>458</v>
      </c>
      <c r="D2831" s="2" t="s">
        <v>994</v>
      </c>
      <c r="E2831" s="2">
        <v>413.1</v>
      </c>
      <c r="F2831" s="2">
        <v>379.1</v>
      </c>
      <c r="G2831">
        <v>0</v>
      </c>
      <c r="H2831" t="str">
        <f>VLOOKUP($B$4:$B$4003, Customer!$A$2:$F$1001,2,FALSE)</f>
        <v>ram ldaike</v>
      </c>
      <c r="I2831">
        <f>VLOOKUP($B$4:$B$4003, Customer!$A$2:$F$1001,3,FALSE)</f>
        <v>39</v>
      </c>
      <c r="J2831" t="str">
        <f>VLOOKUP($B$4:$B$4003, Customer!$A$2:$F$1001,4,FALSE)</f>
        <v>Punjab</v>
      </c>
      <c r="K2831" t="str">
        <f>VLOOKUP($B$4:$B$4003, Customer!$A$2:$F$1001,6,FALSE)</f>
        <v>M</v>
      </c>
    </row>
    <row r="2832" spans="1:11">
      <c r="A2832" s="2">
        <v>2829</v>
      </c>
      <c r="B2832" s="2">
        <v>535</v>
      </c>
      <c r="C2832" s="2">
        <v>941</v>
      </c>
      <c r="D2832" s="2" t="s">
        <v>1004</v>
      </c>
      <c r="E2832" s="2">
        <v>518.70000000000005</v>
      </c>
      <c r="F2832" s="2">
        <v>495.3</v>
      </c>
      <c r="G2832">
        <v>0</v>
      </c>
      <c r="H2832" t="str">
        <f>VLOOKUP($B$4:$B$4003, Customer!$A$2:$F$1001,2,FALSE)</f>
        <v>sanjay</v>
      </c>
      <c r="I2832">
        <f>VLOOKUP($B$4:$B$4003, Customer!$A$2:$F$1001,3,FALSE)</f>
        <v>20</v>
      </c>
      <c r="J2832" t="str">
        <f>VLOOKUP($B$4:$B$4003, Customer!$A$2:$F$1001,4,FALSE)</f>
        <v>Punjab</v>
      </c>
      <c r="K2832" t="str">
        <f>VLOOKUP($B$4:$B$4003, Customer!$A$2:$F$1001,6,FALSE)</f>
        <v>F</v>
      </c>
    </row>
    <row r="2833" spans="1:11">
      <c r="A2833" s="2">
        <v>2830</v>
      </c>
      <c r="B2833" s="2">
        <v>537</v>
      </c>
      <c r="C2833" s="2">
        <v>116</v>
      </c>
      <c r="D2833" s="2" t="s">
        <v>964</v>
      </c>
      <c r="E2833" s="2">
        <v>729.7</v>
      </c>
      <c r="F2833" s="2">
        <v>421.3</v>
      </c>
      <c r="G2833">
        <v>0</v>
      </c>
      <c r="H2833" t="str">
        <f>VLOOKUP($B$4:$B$4003, Customer!$A$2:$F$1001,2,FALSE)</f>
        <v>gaurav sethi</v>
      </c>
      <c r="I2833">
        <f>VLOOKUP($B$4:$B$4003, Customer!$A$2:$F$1001,3,FALSE)</f>
        <v>40</v>
      </c>
      <c r="J2833" t="str">
        <f>VLOOKUP($B$4:$B$4003, Customer!$A$2:$F$1001,4,FALSE)</f>
        <v>Rajasthan</v>
      </c>
      <c r="K2833" t="str">
        <f>VLOOKUP($B$4:$B$4003, Customer!$A$2:$F$1001,6,FALSE)</f>
        <v>F</v>
      </c>
    </row>
    <row r="2834" spans="1:11">
      <c r="A2834" s="2">
        <v>2831</v>
      </c>
      <c r="B2834" s="2">
        <v>714</v>
      </c>
      <c r="C2834" s="2">
        <v>35</v>
      </c>
      <c r="D2834" s="2" t="s">
        <v>985</v>
      </c>
      <c r="E2834" s="2">
        <v>154.6</v>
      </c>
      <c r="F2834" s="2">
        <v>272.8</v>
      </c>
      <c r="G2834">
        <v>0</v>
      </c>
      <c r="H2834" t="str">
        <f>VLOOKUP($B$4:$B$4003, Customer!$A$2:$F$1001,2,FALSE)</f>
        <v>gaurav kumar</v>
      </c>
      <c r="I2834">
        <f>VLOOKUP($B$4:$B$4003, Customer!$A$2:$F$1001,3,FALSE)</f>
        <v>41</v>
      </c>
      <c r="J2834" t="str">
        <f>VLOOKUP($B$4:$B$4003, Customer!$A$2:$F$1001,4,FALSE)</f>
        <v>Rajasthan</v>
      </c>
      <c r="K2834" t="str">
        <f>VLOOKUP($B$4:$B$4003, Customer!$A$2:$F$1001,6,FALSE)</f>
        <v>M</v>
      </c>
    </row>
    <row r="2835" spans="1:11">
      <c r="A2835" s="2">
        <v>2832</v>
      </c>
      <c r="B2835" s="2">
        <v>383</v>
      </c>
      <c r="C2835" s="2">
        <v>386</v>
      </c>
      <c r="D2835" s="2" t="s">
        <v>1009</v>
      </c>
      <c r="E2835" s="2">
        <v>913.3</v>
      </c>
      <c r="F2835" s="2">
        <v>122.4</v>
      </c>
      <c r="G2835">
        <v>0</v>
      </c>
      <c r="H2835" t="str">
        <f>VLOOKUP($B$4:$B$4003, Customer!$A$2:$F$1001,2,FALSE)</f>
        <v>sunny</v>
      </c>
      <c r="I2835">
        <f>VLOOKUP($B$4:$B$4003, Customer!$A$2:$F$1001,3,FALSE)</f>
        <v>20</v>
      </c>
      <c r="J2835" t="str">
        <f>VLOOKUP($B$4:$B$4003, Customer!$A$2:$F$1001,4,FALSE)</f>
        <v>Punjab</v>
      </c>
      <c r="K2835" t="str">
        <f>VLOOKUP($B$4:$B$4003, Customer!$A$2:$F$1001,6,FALSE)</f>
        <v>F</v>
      </c>
    </row>
    <row r="2836" spans="1:11">
      <c r="A2836" s="2">
        <v>2833</v>
      </c>
      <c r="B2836" s="2">
        <v>744</v>
      </c>
      <c r="C2836" s="2">
        <v>937</v>
      </c>
      <c r="D2836" s="2" t="s">
        <v>1000</v>
      </c>
      <c r="E2836" s="2">
        <v>644.5</v>
      </c>
      <c r="F2836" s="2">
        <v>305.3</v>
      </c>
      <c r="G2836">
        <v>0</v>
      </c>
      <c r="H2836" t="str">
        <f>VLOOKUP($B$4:$B$4003, Customer!$A$2:$F$1001,2,FALSE)</f>
        <v>saurabh</v>
      </c>
      <c r="I2836">
        <f>VLOOKUP($B$4:$B$4003, Customer!$A$2:$F$1001,3,FALSE)</f>
        <v>25</v>
      </c>
      <c r="J2836" t="str">
        <f>VLOOKUP($B$4:$B$4003, Customer!$A$2:$F$1001,4,FALSE)</f>
        <v>Punjab</v>
      </c>
      <c r="K2836" t="str">
        <f>VLOOKUP($B$4:$B$4003, Customer!$A$2:$F$1001,6,FALSE)</f>
        <v>M</v>
      </c>
    </row>
    <row r="2837" spans="1:11">
      <c r="A2837" s="2">
        <v>2834</v>
      </c>
      <c r="B2837" s="2">
        <v>904</v>
      </c>
      <c r="C2837" s="2">
        <v>829</v>
      </c>
      <c r="D2837" s="2" t="s">
        <v>931</v>
      </c>
      <c r="E2837" s="2">
        <v>954.5</v>
      </c>
      <c r="F2837" s="2">
        <v>347</v>
      </c>
      <c r="G2837">
        <v>0</v>
      </c>
      <c r="H2837" t="str">
        <f>VLOOKUP($B$4:$B$4003, Customer!$A$2:$F$1001,2,FALSE)</f>
        <v>abdul rehman</v>
      </c>
      <c r="I2837">
        <f>VLOOKUP($B$4:$B$4003, Customer!$A$2:$F$1001,3,FALSE)</f>
        <v>56</v>
      </c>
      <c r="J2837" t="str">
        <f>VLOOKUP($B$4:$B$4003, Customer!$A$2:$F$1001,4,FALSE)</f>
        <v>Punjab</v>
      </c>
      <c r="K2837" t="str">
        <f>VLOOKUP($B$4:$B$4003, Customer!$A$2:$F$1001,6,FALSE)</f>
        <v>M</v>
      </c>
    </row>
    <row r="2838" spans="1:11">
      <c r="A2838" s="2">
        <v>2835</v>
      </c>
      <c r="B2838" s="2">
        <v>425</v>
      </c>
      <c r="C2838" s="2">
        <v>156</v>
      </c>
      <c r="D2838" s="2" t="s">
        <v>1010</v>
      </c>
      <c r="E2838" s="2">
        <v>754.4</v>
      </c>
      <c r="F2838" s="2">
        <v>296.10000000000002</v>
      </c>
      <c r="G2838">
        <v>0</v>
      </c>
      <c r="H2838" t="str">
        <f>VLOOKUP($B$4:$B$4003, Customer!$A$2:$F$1001,2,FALSE)</f>
        <v>ajit</v>
      </c>
      <c r="I2838">
        <f>VLOOKUP($B$4:$B$4003, Customer!$A$2:$F$1001,3,FALSE)</f>
        <v>41</v>
      </c>
      <c r="J2838" t="str">
        <f>VLOOKUP($B$4:$B$4003, Customer!$A$2:$F$1001,4,FALSE)</f>
        <v>Punjab</v>
      </c>
      <c r="K2838" t="str">
        <f>VLOOKUP($B$4:$B$4003, Customer!$A$2:$F$1001,6,FALSE)</f>
        <v>M</v>
      </c>
    </row>
    <row r="2839" spans="1:11">
      <c r="A2839" s="2">
        <v>2836</v>
      </c>
      <c r="B2839" s="2">
        <v>278</v>
      </c>
      <c r="C2839" s="2">
        <v>711</v>
      </c>
      <c r="D2839" s="2" t="s">
        <v>970</v>
      </c>
      <c r="E2839" s="2">
        <v>378.9</v>
      </c>
      <c r="F2839" s="2">
        <v>356.4</v>
      </c>
      <c r="G2839">
        <v>0</v>
      </c>
      <c r="H2839" t="str">
        <f>VLOOKUP($B$4:$B$4003, Customer!$A$2:$F$1001,2,FALSE)</f>
        <v>pawan kumar</v>
      </c>
      <c r="I2839">
        <f>VLOOKUP($B$4:$B$4003, Customer!$A$2:$F$1001,3,FALSE)</f>
        <v>38</v>
      </c>
      <c r="J2839" t="str">
        <f>VLOOKUP($B$4:$B$4003, Customer!$A$2:$F$1001,4,FALSE)</f>
        <v>Rajasthan</v>
      </c>
      <c r="K2839" t="str">
        <f>VLOOKUP($B$4:$B$4003, Customer!$A$2:$F$1001,6,FALSE)</f>
        <v>M</v>
      </c>
    </row>
    <row r="2840" spans="1:11">
      <c r="A2840" s="2">
        <v>2837</v>
      </c>
      <c r="B2840" s="2">
        <v>84</v>
      </c>
      <c r="C2840" s="2">
        <v>291</v>
      </c>
      <c r="D2840" s="2" t="s">
        <v>970</v>
      </c>
      <c r="E2840" s="2">
        <v>902.9</v>
      </c>
      <c r="F2840" s="2">
        <v>80.400000000000006</v>
      </c>
      <c r="G2840">
        <v>0</v>
      </c>
      <c r="H2840" t="str">
        <f>VLOOKUP($B$4:$B$4003, Customer!$A$2:$F$1001,2,FALSE)</f>
        <v>sandeep</v>
      </c>
      <c r="I2840">
        <f>VLOOKUP($B$4:$B$4003, Customer!$A$2:$F$1001,3,FALSE)</f>
        <v>49</v>
      </c>
      <c r="J2840" t="str">
        <f>VLOOKUP($B$4:$B$4003, Customer!$A$2:$F$1001,4,FALSE)</f>
        <v>Haryana</v>
      </c>
      <c r="K2840" t="str">
        <f>VLOOKUP($B$4:$B$4003, Customer!$A$2:$F$1001,6,FALSE)</f>
        <v>M</v>
      </c>
    </row>
    <row r="2841" spans="1:11">
      <c r="A2841" s="2">
        <v>2838</v>
      </c>
      <c r="B2841" s="2">
        <v>484</v>
      </c>
      <c r="C2841" s="2">
        <v>741</v>
      </c>
      <c r="D2841" s="2" t="s">
        <v>1003</v>
      </c>
      <c r="E2841" s="2">
        <v>980</v>
      </c>
      <c r="F2841" s="2">
        <v>347.2</v>
      </c>
      <c r="G2841">
        <v>0</v>
      </c>
      <c r="H2841" t="str">
        <f>VLOOKUP($B$4:$B$4003, Customer!$A$2:$F$1001,2,FALSE)</f>
        <v>rakesh</v>
      </c>
      <c r="I2841">
        <f>VLOOKUP($B$4:$B$4003, Customer!$A$2:$F$1001,3,FALSE)</f>
        <v>26</v>
      </c>
      <c r="J2841" t="str">
        <f>VLOOKUP($B$4:$B$4003, Customer!$A$2:$F$1001,4,FALSE)</f>
        <v>Punjab</v>
      </c>
      <c r="K2841" t="str">
        <f>VLOOKUP($B$4:$B$4003, Customer!$A$2:$F$1001,6,FALSE)</f>
        <v>F</v>
      </c>
    </row>
    <row r="2842" spans="1:11">
      <c r="A2842" s="2">
        <v>2839</v>
      </c>
      <c r="B2842" s="2">
        <v>742</v>
      </c>
      <c r="C2842" s="2">
        <v>611</v>
      </c>
      <c r="D2842" s="2" t="s">
        <v>934</v>
      </c>
      <c r="E2842" s="2">
        <v>380.6</v>
      </c>
      <c r="F2842" s="2">
        <v>228.6</v>
      </c>
      <c r="G2842">
        <v>0</v>
      </c>
      <c r="H2842" t="str">
        <f>VLOOKUP($B$4:$B$4003, Customer!$A$2:$F$1001,2,FALSE)</f>
        <v>niranjan</v>
      </c>
      <c r="I2842">
        <f>VLOOKUP($B$4:$B$4003, Customer!$A$2:$F$1001,3,FALSE)</f>
        <v>59</v>
      </c>
      <c r="J2842" t="str">
        <f>VLOOKUP($B$4:$B$4003, Customer!$A$2:$F$1001,4,FALSE)</f>
        <v>Punjab</v>
      </c>
      <c r="K2842" t="str">
        <f>VLOOKUP($B$4:$B$4003, Customer!$A$2:$F$1001,6,FALSE)</f>
        <v>F</v>
      </c>
    </row>
    <row r="2843" spans="1:11">
      <c r="A2843" s="2">
        <v>2840</v>
      </c>
      <c r="B2843" s="2">
        <v>394</v>
      </c>
      <c r="C2843" s="2">
        <v>893</v>
      </c>
      <c r="D2843" s="2" t="s">
        <v>969</v>
      </c>
      <c r="E2843" s="2">
        <v>682.3</v>
      </c>
      <c r="F2843" s="2">
        <v>328</v>
      </c>
      <c r="G2843">
        <v>0</v>
      </c>
      <c r="H2843" t="str">
        <f>VLOOKUP($B$4:$B$4003, Customer!$A$2:$F$1001,2,FALSE)</f>
        <v>ayush</v>
      </c>
      <c r="I2843">
        <f>VLOOKUP($B$4:$B$4003, Customer!$A$2:$F$1001,3,FALSE)</f>
        <v>56</v>
      </c>
      <c r="J2843" t="str">
        <f>VLOOKUP($B$4:$B$4003, Customer!$A$2:$F$1001,4,FALSE)</f>
        <v>Haryana</v>
      </c>
      <c r="K2843" t="str">
        <f>VLOOKUP($B$4:$B$4003, Customer!$A$2:$F$1001,6,FALSE)</f>
        <v>F</v>
      </c>
    </row>
    <row r="2844" spans="1:11">
      <c r="A2844" s="2">
        <v>2841</v>
      </c>
      <c r="B2844" s="2">
        <v>744</v>
      </c>
      <c r="C2844" s="2">
        <v>410</v>
      </c>
      <c r="D2844" s="2" t="s">
        <v>965</v>
      </c>
      <c r="E2844" s="2">
        <v>892.1</v>
      </c>
      <c r="F2844" s="2">
        <v>282.39999999999998</v>
      </c>
      <c r="G2844">
        <v>0</v>
      </c>
      <c r="H2844" t="str">
        <f>VLOOKUP($B$4:$B$4003, Customer!$A$2:$F$1001,2,FALSE)</f>
        <v>saurabh</v>
      </c>
      <c r="I2844">
        <f>VLOOKUP($B$4:$B$4003, Customer!$A$2:$F$1001,3,FALSE)</f>
        <v>25</v>
      </c>
      <c r="J2844" t="str">
        <f>VLOOKUP($B$4:$B$4003, Customer!$A$2:$F$1001,4,FALSE)</f>
        <v>Punjab</v>
      </c>
      <c r="K2844" t="str">
        <f>VLOOKUP($B$4:$B$4003, Customer!$A$2:$F$1001,6,FALSE)</f>
        <v>M</v>
      </c>
    </row>
    <row r="2845" spans="1:11">
      <c r="A2845" s="2">
        <v>2842</v>
      </c>
      <c r="B2845" s="2">
        <v>724</v>
      </c>
      <c r="C2845" s="2">
        <v>119</v>
      </c>
      <c r="D2845" s="2" t="s">
        <v>990</v>
      </c>
      <c r="E2845" s="2">
        <v>985.6</v>
      </c>
      <c r="F2845" s="2">
        <v>46.9</v>
      </c>
      <c r="G2845">
        <v>0</v>
      </c>
      <c r="H2845" t="str">
        <f>VLOOKUP($B$4:$B$4003, Customer!$A$2:$F$1001,2,FALSE)</f>
        <v>afridi</v>
      </c>
      <c r="I2845">
        <f>VLOOKUP($B$4:$B$4003, Customer!$A$2:$F$1001,3,FALSE)</f>
        <v>32</v>
      </c>
      <c r="J2845" t="str">
        <f>VLOOKUP($B$4:$B$4003, Customer!$A$2:$F$1001,4,FALSE)</f>
        <v>Rajasthan</v>
      </c>
      <c r="K2845" t="str">
        <f>VLOOKUP($B$4:$B$4003, Customer!$A$2:$F$1001,6,FALSE)</f>
        <v>F</v>
      </c>
    </row>
    <row r="2846" spans="1:11">
      <c r="A2846" s="2">
        <v>2843</v>
      </c>
      <c r="B2846" s="2">
        <v>834</v>
      </c>
      <c r="C2846" s="2">
        <v>956</v>
      </c>
      <c r="D2846" s="2" t="s">
        <v>920</v>
      </c>
      <c r="E2846" s="2">
        <v>637</v>
      </c>
      <c r="F2846" s="2">
        <v>195.3</v>
      </c>
      <c r="G2846">
        <v>0</v>
      </c>
      <c r="H2846" t="str">
        <f>VLOOKUP($B$4:$B$4003, Customer!$A$2:$F$1001,2,FALSE)</f>
        <v>abhishek</v>
      </c>
      <c r="I2846">
        <f>VLOOKUP($B$4:$B$4003, Customer!$A$2:$F$1001,3,FALSE)</f>
        <v>60</v>
      </c>
      <c r="J2846" t="str">
        <f>VLOOKUP($B$4:$B$4003, Customer!$A$2:$F$1001,4,FALSE)</f>
        <v>Punjab</v>
      </c>
      <c r="K2846" t="str">
        <f>VLOOKUP($B$4:$B$4003, Customer!$A$2:$F$1001,6,FALSE)</f>
        <v>F</v>
      </c>
    </row>
    <row r="2847" spans="1:11">
      <c r="A2847" s="2">
        <v>2844</v>
      </c>
      <c r="B2847" s="2">
        <v>41</v>
      </c>
      <c r="C2847" s="2">
        <v>132</v>
      </c>
      <c r="D2847" s="2" t="s">
        <v>935</v>
      </c>
      <c r="E2847" s="2">
        <v>775.3</v>
      </c>
      <c r="F2847" s="2">
        <v>283.7</v>
      </c>
      <c r="G2847">
        <v>0</v>
      </c>
      <c r="H2847" t="str">
        <f>VLOOKUP($B$4:$B$4003, Customer!$A$2:$F$1001,2,FALSE)</f>
        <v>mohabbat ali</v>
      </c>
      <c r="I2847">
        <f>VLOOKUP($B$4:$B$4003, Customer!$A$2:$F$1001,3,FALSE)</f>
        <v>36</v>
      </c>
      <c r="J2847" t="str">
        <f>VLOOKUP($B$4:$B$4003, Customer!$A$2:$F$1001,4,FALSE)</f>
        <v>Haryana</v>
      </c>
      <c r="K2847" t="str">
        <f>VLOOKUP($B$4:$B$4003, Customer!$A$2:$F$1001,6,FALSE)</f>
        <v>F</v>
      </c>
    </row>
    <row r="2848" spans="1:11">
      <c r="A2848" s="2">
        <v>2845</v>
      </c>
      <c r="B2848" s="2">
        <v>720</v>
      </c>
      <c r="C2848" s="2">
        <v>380</v>
      </c>
      <c r="D2848" s="2" t="s">
        <v>941</v>
      </c>
      <c r="E2848" s="2">
        <v>835.2</v>
      </c>
      <c r="F2848" s="2">
        <v>109.1</v>
      </c>
      <c r="G2848">
        <v>0</v>
      </c>
      <c r="H2848" t="str">
        <f>VLOOKUP($B$4:$B$4003, Customer!$A$2:$F$1001,2,FALSE)</f>
        <v>ram jatan</v>
      </c>
      <c r="I2848">
        <f>VLOOKUP($B$4:$B$4003, Customer!$A$2:$F$1001,3,FALSE)</f>
        <v>33</v>
      </c>
      <c r="J2848" t="str">
        <f>VLOOKUP($B$4:$B$4003, Customer!$A$2:$F$1001,4,FALSE)</f>
        <v>Punjab</v>
      </c>
      <c r="K2848" t="str">
        <f>VLOOKUP($B$4:$B$4003, Customer!$A$2:$F$1001,6,FALSE)</f>
        <v>F</v>
      </c>
    </row>
    <row r="2849" spans="1:11">
      <c r="A2849" s="2">
        <v>2846</v>
      </c>
      <c r="B2849" s="2">
        <v>529</v>
      </c>
      <c r="C2849" s="2">
        <v>351</v>
      </c>
      <c r="D2849" s="2" t="s">
        <v>946</v>
      </c>
      <c r="E2849" s="2">
        <v>133.4</v>
      </c>
      <c r="F2849" s="2">
        <v>50.1</v>
      </c>
      <c r="G2849">
        <v>0</v>
      </c>
      <c r="H2849" t="str">
        <f>VLOOKUP($B$4:$B$4003, Customer!$A$2:$F$1001,2,FALSE)</f>
        <v>momin</v>
      </c>
      <c r="I2849">
        <f>VLOOKUP($B$4:$B$4003, Customer!$A$2:$F$1001,3,FALSE)</f>
        <v>40</v>
      </c>
      <c r="J2849" t="str">
        <f>VLOOKUP($B$4:$B$4003, Customer!$A$2:$F$1001,4,FALSE)</f>
        <v>Punjab</v>
      </c>
      <c r="K2849" t="str">
        <f>VLOOKUP($B$4:$B$4003, Customer!$A$2:$F$1001,6,FALSE)</f>
        <v>M</v>
      </c>
    </row>
    <row r="2850" spans="1:11">
      <c r="A2850" s="2">
        <v>2847</v>
      </c>
      <c r="B2850" s="2">
        <v>15</v>
      </c>
      <c r="C2850" s="2">
        <v>405</v>
      </c>
      <c r="D2850" s="2" t="s">
        <v>995</v>
      </c>
      <c r="E2850" s="2">
        <v>555.20000000000005</v>
      </c>
      <c r="F2850" s="2">
        <v>420.1</v>
      </c>
      <c r="G2850">
        <v>0</v>
      </c>
      <c r="H2850" t="str">
        <f>VLOOKUP($B$4:$B$4003, Customer!$A$2:$F$1001,2,FALSE)</f>
        <v>chanderpal</v>
      </c>
      <c r="I2850">
        <f>VLOOKUP($B$4:$B$4003, Customer!$A$2:$F$1001,3,FALSE)</f>
        <v>52</v>
      </c>
      <c r="J2850" t="str">
        <f>VLOOKUP($B$4:$B$4003, Customer!$A$2:$F$1001,4,FALSE)</f>
        <v>Rajasthan</v>
      </c>
      <c r="K2850" t="str">
        <f>VLOOKUP($B$4:$B$4003, Customer!$A$2:$F$1001,6,FALSE)</f>
        <v>F</v>
      </c>
    </row>
    <row r="2851" spans="1:11">
      <c r="A2851" s="2">
        <v>2848</v>
      </c>
      <c r="B2851" s="2">
        <v>239</v>
      </c>
      <c r="C2851" s="2">
        <v>948</v>
      </c>
      <c r="D2851" s="2" t="s">
        <v>928</v>
      </c>
      <c r="E2851" s="2">
        <v>372.7</v>
      </c>
      <c r="F2851" s="2">
        <v>154</v>
      </c>
      <c r="G2851">
        <v>0</v>
      </c>
      <c r="H2851" t="str">
        <f>VLOOKUP($B$4:$B$4003, Customer!$A$2:$F$1001,2,FALSE)</f>
        <v>jai singh</v>
      </c>
      <c r="I2851">
        <f>VLOOKUP($B$4:$B$4003, Customer!$A$2:$F$1001,3,FALSE)</f>
        <v>20</v>
      </c>
      <c r="J2851" t="str">
        <f>VLOOKUP($B$4:$B$4003, Customer!$A$2:$F$1001,4,FALSE)</f>
        <v>Haryana</v>
      </c>
      <c r="K2851" t="str">
        <f>VLOOKUP($B$4:$B$4003, Customer!$A$2:$F$1001,6,FALSE)</f>
        <v>M</v>
      </c>
    </row>
    <row r="2852" spans="1:11">
      <c r="A2852" s="2">
        <v>2849</v>
      </c>
      <c r="B2852" s="2">
        <v>236</v>
      </c>
      <c r="C2852" s="2">
        <v>271</v>
      </c>
      <c r="D2852" s="2" t="s">
        <v>1001</v>
      </c>
      <c r="E2852" s="2">
        <v>485.9</v>
      </c>
      <c r="F2852" s="2">
        <v>294.8</v>
      </c>
      <c r="G2852">
        <v>0</v>
      </c>
      <c r="H2852" t="str">
        <f>VLOOKUP($B$4:$B$4003, Customer!$A$2:$F$1001,2,FALSE)</f>
        <v>sumit</v>
      </c>
      <c r="I2852">
        <f>VLOOKUP($B$4:$B$4003, Customer!$A$2:$F$1001,3,FALSE)</f>
        <v>40</v>
      </c>
      <c r="J2852" t="str">
        <f>VLOOKUP($B$4:$B$4003, Customer!$A$2:$F$1001,4,FALSE)</f>
        <v>Rajasthan</v>
      </c>
      <c r="K2852" t="str">
        <f>VLOOKUP($B$4:$B$4003, Customer!$A$2:$F$1001,6,FALSE)</f>
        <v>M</v>
      </c>
    </row>
    <row r="2853" spans="1:11">
      <c r="A2853" s="2">
        <v>2850</v>
      </c>
      <c r="B2853" s="2">
        <v>768</v>
      </c>
      <c r="C2853" s="2">
        <v>621</v>
      </c>
      <c r="D2853" s="2" t="s">
        <v>938</v>
      </c>
      <c r="E2853" s="2">
        <v>697</v>
      </c>
      <c r="F2853" s="2">
        <v>158.9</v>
      </c>
      <c r="G2853">
        <v>0</v>
      </c>
      <c r="H2853" t="str">
        <f>VLOOKUP($B$4:$B$4003, Customer!$A$2:$F$1001,2,FALSE)</f>
        <v>laxman</v>
      </c>
      <c r="I2853">
        <f>VLOOKUP($B$4:$B$4003, Customer!$A$2:$F$1001,3,FALSE)</f>
        <v>56</v>
      </c>
      <c r="J2853" t="str">
        <f>VLOOKUP($B$4:$B$4003, Customer!$A$2:$F$1001,4,FALSE)</f>
        <v>Rajasthan</v>
      </c>
      <c r="K2853" t="str">
        <f>VLOOKUP($B$4:$B$4003, Customer!$A$2:$F$1001,6,FALSE)</f>
        <v>M</v>
      </c>
    </row>
    <row r="2854" spans="1:11">
      <c r="A2854" s="2">
        <v>2851</v>
      </c>
      <c r="B2854" s="2">
        <v>665</v>
      </c>
      <c r="C2854" s="2">
        <v>821</v>
      </c>
      <c r="D2854" s="2" t="s">
        <v>952</v>
      </c>
      <c r="E2854" s="2">
        <v>975</v>
      </c>
      <c r="F2854" s="2">
        <v>62.6</v>
      </c>
      <c r="G2854">
        <v>0</v>
      </c>
      <c r="H2854" t="str">
        <f>VLOOKUP($B$4:$B$4003, Customer!$A$2:$F$1001,2,FALSE)</f>
        <v>adersen</v>
      </c>
      <c r="I2854">
        <f>VLOOKUP($B$4:$B$4003, Customer!$A$2:$F$1001,3,FALSE)</f>
        <v>48</v>
      </c>
      <c r="J2854" t="str">
        <f>VLOOKUP($B$4:$B$4003, Customer!$A$2:$F$1001,4,FALSE)</f>
        <v>Punjab</v>
      </c>
      <c r="K2854" t="str">
        <f>VLOOKUP($B$4:$B$4003, Customer!$A$2:$F$1001,6,FALSE)</f>
        <v>F</v>
      </c>
    </row>
    <row r="2855" spans="1:11">
      <c r="A2855" s="2">
        <v>2852</v>
      </c>
      <c r="B2855" s="2">
        <v>653</v>
      </c>
      <c r="C2855" s="2">
        <v>889</v>
      </c>
      <c r="D2855" s="2" t="s">
        <v>952</v>
      </c>
      <c r="E2855" s="2">
        <v>38.200000000000003</v>
      </c>
      <c r="F2855" s="2">
        <v>192.2</v>
      </c>
      <c r="G2855">
        <v>0</v>
      </c>
      <c r="H2855" t="str">
        <f>VLOOKUP($B$4:$B$4003, Customer!$A$2:$F$1001,2,FALSE)</f>
        <v>bablu</v>
      </c>
      <c r="I2855">
        <f>VLOOKUP($B$4:$B$4003, Customer!$A$2:$F$1001,3,FALSE)</f>
        <v>40</v>
      </c>
      <c r="J2855" t="str">
        <f>VLOOKUP($B$4:$B$4003, Customer!$A$2:$F$1001,4,FALSE)</f>
        <v>Punjab</v>
      </c>
      <c r="K2855" t="str">
        <f>VLOOKUP($B$4:$B$4003, Customer!$A$2:$F$1001,6,FALSE)</f>
        <v>M</v>
      </c>
    </row>
    <row r="2856" spans="1:11">
      <c r="A2856" s="2">
        <v>2853</v>
      </c>
      <c r="B2856" s="2">
        <v>353</v>
      </c>
      <c r="C2856" s="2">
        <v>927</v>
      </c>
      <c r="D2856" s="2" t="s">
        <v>978</v>
      </c>
      <c r="E2856" s="2">
        <v>739.5</v>
      </c>
      <c r="F2856" s="2">
        <v>195.8</v>
      </c>
      <c r="G2856">
        <v>0</v>
      </c>
      <c r="H2856" t="str">
        <f>VLOOKUP($B$4:$B$4003, Customer!$A$2:$F$1001,2,FALSE)</f>
        <v>ashish</v>
      </c>
      <c r="I2856">
        <f>VLOOKUP($B$4:$B$4003, Customer!$A$2:$F$1001,3,FALSE)</f>
        <v>46</v>
      </c>
      <c r="J2856" t="str">
        <f>VLOOKUP($B$4:$B$4003, Customer!$A$2:$F$1001,4,FALSE)</f>
        <v>Punjab</v>
      </c>
      <c r="K2856" t="str">
        <f>VLOOKUP($B$4:$B$4003, Customer!$A$2:$F$1001,6,FALSE)</f>
        <v>F</v>
      </c>
    </row>
    <row r="2857" spans="1:11">
      <c r="A2857" s="2">
        <v>2854</v>
      </c>
      <c r="B2857" s="2">
        <v>565</v>
      </c>
      <c r="C2857" s="2">
        <v>517</v>
      </c>
      <c r="D2857" s="2" t="s">
        <v>1001</v>
      </c>
      <c r="E2857" s="2">
        <v>580.5</v>
      </c>
      <c r="F2857" s="2">
        <v>354.2</v>
      </c>
      <c r="G2857">
        <v>0</v>
      </c>
      <c r="H2857" t="str">
        <f>VLOOKUP($B$4:$B$4003, Customer!$A$2:$F$1001,2,FALSE)</f>
        <v>ajay</v>
      </c>
      <c r="I2857">
        <f>VLOOKUP($B$4:$B$4003, Customer!$A$2:$F$1001,3,FALSE)</f>
        <v>32</v>
      </c>
      <c r="J2857" t="str">
        <f>VLOOKUP($B$4:$B$4003, Customer!$A$2:$F$1001,4,FALSE)</f>
        <v>Punjab</v>
      </c>
      <c r="K2857" t="str">
        <f>VLOOKUP($B$4:$B$4003, Customer!$A$2:$F$1001,6,FALSE)</f>
        <v>F</v>
      </c>
    </row>
    <row r="2858" spans="1:11">
      <c r="A2858" s="2">
        <v>2855</v>
      </c>
      <c r="B2858" s="2">
        <v>689</v>
      </c>
      <c r="C2858" s="2">
        <v>776</v>
      </c>
      <c r="D2858" s="2" t="s">
        <v>1004</v>
      </c>
      <c r="E2858" s="2">
        <v>728.7</v>
      </c>
      <c r="F2858" s="2">
        <v>175.1</v>
      </c>
      <c r="G2858">
        <v>0</v>
      </c>
      <c r="H2858" t="str">
        <f>VLOOKUP($B$4:$B$4003, Customer!$A$2:$F$1001,2,FALSE)</f>
        <v>maj- koko khaing</v>
      </c>
      <c r="I2858">
        <f>VLOOKUP($B$4:$B$4003, Customer!$A$2:$F$1001,3,FALSE)</f>
        <v>36</v>
      </c>
      <c r="J2858" t="str">
        <f>VLOOKUP($B$4:$B$4003, Customer!$A$2:$F$1001,4,FALSE)</f>
        <v>Rajasthan</v>
      </c>
      <c r="K2858" t="str">
        <f>VLOOKUP($B$4:$B$4003, Customer!$A$2:$F$1001,6,FALSE)</f>
        <v>F</v>
      </c>
    </row>
    <row r="2859" spans="1:11">
      <c r="A2859" s="2">
        <v>2856</v>
      </c>
      <c r="B2859" s="2">
        <v>620</v>
      </c>
      <c r="C2859" s="2">
        <v>919</v>
      </c>
      <c r="D2859" s="2" t="s">
        <v>1008</v>
      </c>
      <c r="E2859" s="2">
        <v>870</v>
      </c>
      <c r="F2859" s="2">
        <v>37.4</v>
      </c>
      <c r="G2859">
        <v>0</v>
      </c>
      <c r="H2859" t="str">
        <f>VLOOKUP($B$4:$B$4003, Customer!$A$2:$F$1001,2,FALSE)</f>
        <v>raj kapoor</v>
      </c>
      <c r="I2859">
        <f>VLOOKUP($B$4:$B$4003, Customer!$A$2:$F$1001,3,FALSE)</f>
        <v>23</v>
      </c>
      <c r="J2859" t="str">
        <f>VLOOKUP($B$4:$B$4003, Customer!$A$2:$F$1001,4,FALSE)</f>
        <v>Gujarat</v>
      </c>
      <c r="K2859" t="str">
        <f>VLOOKUP($B$4:$B$4003, Customer!$A$2:$F$1001,6,FALSE)</f>
        <v>M</v>
      </c>
    </row>
    <row r="2860" spans="1:11">
      <c r="A2860" s="2">
        <v>2857</v>
      </c>
      <c r="B2860" s="2">
        <v>604</v>
      </c>
      <c r="C2860" s="2">
        <v>669</v>
      </c>
      <c r="D2860" s="2" t="s">
        <v>946</v>
      </c>
      <c r="E2860" s="2">
        <v>287.5</v>
      </c>
      <c r="F2860" s="2">
        <v>15.8</v>
      </c>
      <c r="G2860">
        <v>0</v>
      </c>
      <c r="H2860" t="str">
        <f>VLOOKUP($B$4:$B$4003, Customer!$A$2:$F$1001,2,FALSE)</f>
        <v>subham kumar yadav</v>
      </c>
      <c r="I2860">
        <f>VLOOKUP($B$4:$B$4003, Customer!$A$2:$F$1001,3,FALSE)</f>
        <v>45</v>
      </c>
      <c r="J2860" t="str">
        <f>VLOOKUP($B$4:$B$4003, Customer!$A$2:$F$1001,4,FALSE)</f>
        <v>Punjab</v>
      </c>
      <c r="K2860" t="str">
        <f>VLOOKUP($B$4:$B$4003, Customer!$A$2:$F$1001,6,FALSE)</f>
        <v>M</v>
      </c>
    </row>
    <row r="2861" spans="1:11">
      <c r="A2861" s="2">
        <v>2858</v>
      </c>
      <c r="B2861" s="2">
        <v>271</v>
      </c>
      <c r="C2861" s="2">
        <v>372</v>
      </c>
      <c r="D2861" s="2" t="s">
        <v>967</v>
      </c>
      <c r="E2861" s="2">
        <v>693.5</v>
      </c>
      <c r="F2861" s="2">
        <v>337.2</v>
      </c>
      <c r="G2861">
        <v>0</v>
      </c>
      <c r="H2861" t="str">
        <f>VLOOKUP($B$4:$B$4003, Customer!$A$2:$F$1001,2,FALSE)</f>
        <v>mahabir prasad</v>
      </c>
      <c r="I2861">
        <f>VLOOKUP($B$4:$B$4003, Customer!$A$2:$F$1001,3,FALSE)</f>
        <v>34</v>
      </c>
      <c r="J2861" t="str">
        <f>VLOOKUP($B$4:$B$4003, Customer!$A$2:$F$1001,4,FALSE)</f>
        <v>Punjab</v>
      </c>
      <c r="K2861" t="str">
        <f>VLOOKUP($B$4:$B$4003, Customer!$A$2:$F$1001,6,FALSE)</f>
        <v>F</v>
      </c>
    </row>
    <row r="2862" spans="1:11">
      <c r="A2862" s="2">
        <v>2859</v>
      </c>
      <c r="B2862" s="2">
        <v>728</v>
      </c>
      <c r="C2862" s="2">
        <v>306</v>
      </c>
      <c r="D2862" s="2" t="s">
        <v>991</v>
      </c>
      <c r="E2862" s="2">
        <v>120.3</v>
      </c>
      <c r="F2862" s="2">
        <v>231.6</v>
      </c>
      <c r="G2862">
        <v>0</v>
      </c>
      <c r="H2862" t="str">
        <f>VLOOKUP($B$4:$B$4003, Customer!$A$2:$F$1001,2,FALSE)</f>
        <v>abhay</v>
      </c>
      <c r="I2862">
        <f>VLOOKUP($B$4:$B$4003, Customer!$A$2:$F$1001,3,FALSE)</f>
        <v>34</v>
      </c>
      <c r="J2862" t="str">
        <f>VLOOKUP($B$4:$B$4003, Customer!$A$2:$F$1001,4,FALSE)</f>
        <v>Punjab</v>
      </c>
      <c r="K2862" t="str">
        <f>VLOOKUP($B$4:$B$4003, Customer!$A$2:$F$1001,6,FALSE)</f>
        <v>F</v>
      </c>
    </row>
    <row r="2863" spans="1:11">
      <c r="A2863" s="2">
        <v>2860</v>
      </c>
      <c r="B2863" s="2">
        <v>468</v>
      </c>
      <c r="C2863" s="2">
        <v>274</v>
      </c>
      <c r="D2863" s="2" t="s">
        <v>921</v>
      </c>
      <c r="E2863" s="2">
        <v>533.6</v>
      </c>
      <c r="F2863" s="2">
        <v>200.3</v>
      </c>
      <c r="G2863">
        <v>0</v>
      </c>
      <c r="H2863" t="str">
        <f>VLOOKUP($B$4:$B$4003, Customer!$A$2:$F$1001,2,FALSE)</f>
        <v>amarjeet</v>
      </c>
      <c r="I2863">
        <f>VLOOKUP($B$4:$B$4003, Customer!$A$2:$F$1001,3,FALSE)</f>
        <v>37</v>
      </c>
      <c r="J2863" t="str">
        <f>VLOOKUP($B$4:$B$4003, Customer!$A$2:$F$1001,4,FALSE)</f>
        <v>Punjab</v>
      </c>
      <c r="K2863" t="str">
        <f>VLOOKUP($B$4:$B$4003, Customer!$A$2:$F$1001,6,FALSE)</f>
        <v>F</v>
      </c>
    </row>
    <row r="2864" spans="1:11">
      <c r="A2864" s="2">
        <v>2861</v>
      </c>
      <c r="B2864" s="2">
        <v>149</v>
      </c>
      <c r="C2864" s="2">
        <v>707</v>
      </c>
      <c r="D2864" s="2" t="s">
        <v>1009</v>
      </c>
      <c r="E2864" s="2">
        <v>69.900000000000006</v>
      </c>
      <c r="F2864" s="2">
        <v>301.60000000000002</v>
      </c>
      <c r="G2864">
        <v>0</v>
      </c>
      <c r="H2864" t="str">
        <f>VLOOKUP($B$4:$B$4003, Customer!$A$2:$F$1001,2,FALSE)</f>
        <v>lalit kathuriya</v>
      </c>
      <c r="I2864">
        <f>VLOOKUP($B$4:$B$4003, Customer!$A$2:$F$1001,3,FALSE)</f>
        <v>31</v>
      </c>
      <c r="J2864" t="str">
        <f>VLOOKUP($B$4:$B$4003, Customer!$A$2:$F$1001,4,FALSE)</f>
        <v>Haryana</v>
      </c>
      <c r="K2864" t="str">
        <f>VLOOKUP($B$4:$B$4003, Customer!$A$2:$F$1001,6,FALSE)</f>
        <v>M</v>
      </c>
    </row>
    <row r="2865" spans="1:11">
      <c r="A2865" s="2">
        <v>2862</v>
      </c>
      <c r="B2865" s="2">
        <v>573</v>
      </c>
      <c r="C2865" s="2">
        <v>467</v>
      </c>
      <c r="D2865" s="2" t="s">
        <v>925</v>
      </c>
      <c r="E2865" s="2">
        <v>889.3</v>
      </c>
      <c r="F2865" s="2">
        <v>307.60000000000002</v>
      </c>
      <c r="G2865">
        <v>0</v>
      </c>
      <c r="H2865" t="str">
        <f>VLOOKUP($B$4:$B$4003, Customer!$A$2:$F$1001,2,FALSE)</f>
        <v>veer singh</v>
      </c>
      <c r="I2865">
        <f>VLOOKUP($B$4:$B$4003, Customer!$A$2:$F$1001,3,FALSE)</f>
        <v>48</v>
      </c>
      <c r="J2865" t="str">
        <f>VLOOKUP($B$4:$B$4003, Customer!$A$2:$F$1001,4,FALSE)</f>
        <v>Rajasthan</v>
      </c>
      <c r="K2865" t="str">
        <f>VLOOKUP($B$4:$B$4003, Customer!$A$2:$F$1001,6,FALSE)</f>
        <v>M</v>
      </c>
    </row>
    <row r="2866" spans="1:11">
      <c r="A2866" s="2">
        <v>2863</v>
      </c>
      <c r="B2866" s="2">
        <v>93</v>
      </c>
      <c r="C2866" s="2">
        <v>385</v>
      </c>
      <c r="D2866" s="2" t="s">
        <v>933</v>
      </c>
      <c r="E2866" s="2">
        <v>180.8</v>
      </c>
      <c r="F2866" s="2">
        <v>116.4</v>
      </c>
      <c r="G2866">
        <v>0</v>
      </c>
      <c r="H2866" t="str">
        <f>VLOOKUP($B$4:$B$4003, Customer!$A$2:$F$1001,2,FALSE)</f>
        <v>rahul kumar</v>
      </c>
      <c r="I2866">
        <f>VLOOKUP($B$4:$B$4003, Customer!$A$2:$F$1001,3,FALSE)</f>
        <v>49</v>
      </c>
      <c r="J2866" t="str">
        <f>VLOOKUP($B$4:$B$4003, Customer!$A$2:$F$1001,4,FALSE)</f>
        <v>Haryana</v>
      </c>
      <c r="K2866" t="str">
        <f>VLOOKUP($B$4:$B$4003, Customer!$A$2:$F$1001,6,FALSE)</f>
        <v>M</v>
      </c>
    </row>
    <row r="2867" spans="1:11">
      <c r="A2867" s="2">
        <v>2864</v>
      </c>
      <c r="B2867" s="2">
        <v>347</v>
      </c>
      <c r="C2867" s="2">
        <v>796</v>
      </c>
      <c r="D2867" s="2" t="s">
        <v>951</v>
      </c>
      <c r="E2867" s="2">
        <v>529.79999999999995</v>
      </c>
      <c r="F2867" s="2">
        <v>429.8</v>
      </c>
      <c r="G2867">
        <v>0</v>
      </c>
      <c r="H2867" t="str">
        <f>VLOOKUP($B$4:$B$4003, Customer!$A$2:$F$1001,2,FALSE)</f>
        <v>sanjeev</v>
      </c>
      <c r="I2867">
        <f>VLOOKUP($B$4:$B$4003, Customer!$A$2:$F$1001,3,FALSE)</f>
        <v>28</v>
      </c>
      <c r="J2867" t="str">
        <f>VLOOKUP($B$4:$B$4003, Customer!$A$2:$F$1001,4,FALSE)</f>
        <v>Punjab</v>
      </c>
      <c r="K2867" t="str">
        <f>VLOOKUP($B$4:$B$4003, Customer!$A$2:$F$1001,6,FALSE)</f>
        <v>M</v>
      </c>
    </row>
    <row r="2868" spans="1:11">
      <c r="A2868" s="2">
        <v>2865</v>
      </c>
      <c r="B2868" s="2">
        <v>320</v>
      </c>
      <c r="C2868" s="2">
        <v>659</v>
      </c>
      <c r="D2868" s="2" t="s">
        <v>954</v>
      </c>
      <c r="E2868" s="2">
        <v>737.4</v>
      </c>
      <c r="F2868" s="2">
        <v>442.5</v>
      </c>
      <c r="G2868">
        <v>0</v>
      </c>
      <c r="H2868" t="str">
        <f>VLOOKUP($B$4:$B$4003, Customer!$A$2:$F$1001,2,FALSE)</f>
        <v>sanjay</v>
      </c>
      <c r="I2868">
        <f>VLOOKUP($B$4:$B$4003, Customer!$A$2:$F$1001,3,FALSE)</f>
        <v>36</v>
      </c>
      <c r="J2868" t="str">
        <f>VLOOKUP($B$4:$B$4003, Customer!$A$2:$F$1001,4,FALSE)</f>
        <v>Rajasthan</v>
      </c>
      <c r="K2868" t="str">
        <f>VLOOKUP($B$4:$B$4003, Customer!$A$2:$F$1001,6,FALSE)</f>
        <v>F</v>
      </c>
    </row>
    <row r="2869" spans="1:11">
      <c r="A2869" s="2">
        <v>2866</v>
      </c>
      <c r="B2869" s="2">
        <v>890</v>
      </c>
      <c r="C2869" s="2">
        <v>523</v>
      </c>
      <c r="D2869" s="2" t="s">
        <v>989</v>
      </c>
      <c r="E2869" s="2">
        <v>589.70000000000005</v>
      </c>
      <c r="F2869" s="2">
        <v>87.8</v>
      </c>
      <c r="G2869">
        <v>0</v>
      </c>
      <c r="H2869" t="str">
        <f>VLOOKUP($B$4:$B$4003, Customer!$A$2:$F$1001,2,FALSE)</f>
        <v>ramesh singh negi</v>
      </c>
      <c r="I2869">
        <f>VLOOKUP($B$4:$B$4003, Customer!$A$2:$F$1001,3,FALSE)</f>
        <v>26</v>
      </c>
      <c r="J2869" t="str">
        <f>VLOOKUP($B$4:$B$4003, Customer!$A$2:$F$1001,4,FALSE)</f>
        <v>Punjab</v>
      </c>
      <c r="K2869" t="str">
        <f>VLOOKUP($B$4:$B$4003, Customer!$A$2:$F$1001,6,FALSE)</f>
        <v>M</v>
      </c>
    </row>
    <row r="2870" spans="1:11">
      <c r="A2870" s="2">
        <v>2867</v>
      </c>
      <c r="B2870" s="2">
        <v>556</v>
      </c>
      <c r="C2870" s="2">
        <v>649</v>
      </c>
      <c r="D2870" s="2" t="s">
        <v>1007</v>
      </c>
      <c r="E2870" s="2">
        <v>484.6</v>
      </c>
      <c r="F2870" s="2">
        <v>23.5</v>
      </c>
      <c r="G2870">
        <v>0</v>
      </c>
      <c r="H2870" t="str">
        <f>VLOOKUP($B$4:$B$4003, Customer!$A$2:$F$1001,2,FALSE)</f>
        <v>prem</v>
      </c>
      <c r="I2870">
        <f>VLOOKUP($B$4:$B$4003, Customer!$A$2:$F$1001,3,FALSE)</f>
        <v>29</v>
      </c>
      <c r="J2870" t="str">
        <f>VLOOKUP($B$4:$B$4003, Customer!$A$2:$F$1001,4,FALSE)</f>
        <v>Punjab</v>
      </c>
      <c r="K2870" t="str">
        <f>VLOOKUP($B$4:$B$4003, Customer!$A$2:$F$1001,6,FALSE)</f>
        <v>M</v>
      </c>
    </row>
    <row r="2871" spans="1:11">
      <c r="A2871" s="2">
        <v>2868</v>
      </c>
      <c r="B2871" s="2">
        <v>216</v>
      </c>
      <c r="C2871" s="2">
        <v>415</v>
      </c>
      <c r="D2871" s="2" t="s">
        <v>935</v>
      </c>
      <c r="E2871" s="2">
        <v>945.4</v>
      </c>
      <c r="F2871" s="2">
        <v>230.3</v>
      </c>
      <c r="G2871">
        <v>0</v>
      </c>
      <c r="H2871" t="str">
        <f>VLOOKUP($B$4:$B$4003, Customer!$A$2:$F$1001,2,FALSE)</f>
        <v>amit kumar</v>
      </c>
      <c r="I2871">
        <f>VLOOKUP($B$4:$B$4003, Customer!$A$2:$F$1001,3,FALSE)</f>
        <v>31</v>
      </c>
      <c r="J2871" t="str">
        <f>VLOOKUP($B$4:$B$4003, Customer!$A$2:$F$1001,4,FALSE)</f>
        <v>Punjab</v>
      </c>
      <c r="K2871" t="str">
        <f>VLOOKUP($B$4:$B$4003, Customer!$A$2:$F$1001,6,FALSE)</f>
        <v>F</v>
      </c>
    </row>
    <row r="2872" spans="1:11">
      <c r="A2872" s="2">
        <v>2869</v>
      </c>
      <c r="B2872" s="2">
        <v>716</v>
      </c>
      <c r="C2872" s="2">
        <v>317</v>
      </c>
      <c r="D2872" s="2" t="s">
        <v>979</v>
      </c>
      <c r="E2872" s="2">
        <v>331.2</v>
      </c>
      <c r="F2872" s="2">
        <v>109.2</v>
      </c>
      <c r="G2872">
        <v>0</v>
      </c>
      <c r="H2872" t="str">
        <f>VLOOKUP($B$4:$B$4003, Customer!$A$2:$F$1001,2,FALSE)</f>
        <v>birju</v>
      </c>
      <c r="I2872">
        <f>VLOOKUP($B$4:$B$4003, Customer!$A$2:$F$1001,3,FALSE)</f>
        <v>38</v>
      </c>
      <c r="J2872" t="str">
        <f>VLOOKUP($B$4:$B$4003, Customer!$A$2:$F$1001,4,FALSE)</f>
        <v>Punjab</v>
      </c>
      <c r="K2872" t="str">
        <f>VLOOKUP($B$4:$B$4003, Customer!$A$2:$F$1001,6,FALSE)</f>
        <v>F</v>
      </c>
    </row>
    <row r="2873" spans="1:11">
      <c r="A2873" s="2">
        <v>2870</v>
      </c>
      <c r="B2873" s="2">
        <v>881</v>
      </c>
      <c r="C2873" s="2">
        <v>726</v>
      </c>
      <c r="D2873" s="2" t="s">
        <v>985</v>
      </c>
      <c r="E2873" s="2">
        <v>875.5</v>
      </c>
      <c r="F2873" s="2">
        <v>334.7</v>
      </c>
      <c r="G2873">
        <v>0</v>
      </c>
      <c r="H2873" t="str">
        <f>VLOOKUP($B$4:$B$4003, Customer!$A$2:$F$1001,2,FALSE)</f>
        <v>sanjeev</v>
      </c>
      <c r="I2873">
        <f>VLOOKUP($B$4:$B$4003, Customer!$A$2:$F$1001,3,FALSE)</f>
        <v>26</v>
      </c>
      <c r="J2873" t="str">
        <f>VLOOKUP($B$4:$B$4003, Customer!$A$2:$F$1001,4,FALSE)</f>
        <v>Rajasthan</v>
      </c>
      <c r="K2873" t="str">
        <f>VLOOKUP($B$4:$B$4003, Customer!$A$2:$F$1001,6,FALSE)</f>
        <v>F</v>
      </c>
    </row>
    <row r="2874" spans="1:11">
      <c r="A2874" s="2">
        <v>2871</v>
      </c>
      <c r="B2874" s="2">
        <v>548</v>
      </c>
      <c r="C2874" s="2">
        <v>155</v>
      </c>
      <c r="D2874" s="2" t="s">
        <v>929</v>
      </c>
      <c r="E2874" s="2">
        <v>33.4</v>
      </c>
      <c r="F2874" s="2">
        <v>130.5</v>
      </c>
      <c r="G2874">
        <v>0</v>
      </c>
      <c r="H2874" t="str">
        <f>VLOOKUP($B$4:$B$4003, Customer!$A$2:$F$1001,2,FALSE)</f>
        <v>rohan</v>
      </c>
      <c r="I2874">
        <f>VLOOKUP($B$4:$B$4003, Customer!$A$2:$F$1001,3,FALSE)</f>
        <v>41</v>
      </c>
      <c r="J2874" t="str">
        <f>VLOOKUP($B$4:$B$4003, Customer!$A$2:$F$1001,4,FALSE)</f>
        <v>Punjab</v>
      </c>
      <c r="K2874" t="str">
        <f>VLOOKUP($B$4:$B$4003, Customer!$A$2:$F$1001,6,FALSE)</f>
        <v>F</v>
      </c>
    </row>
    <row r="2875" spans="1:11">
      <c r="A2875" s="2">
        <v>2872</v>
      </c>
      <c r="B2875" s="2">
        <v>668</v>
      </c>
      <c r="C2875" s="2">
        <v>723</v>
      </c>
      <c r="D2875" s="2" t="s">
        <v>964</v>
      </c>
      <c r="E2875" s="2">
        <v>599.70000000000005</v>
      </c>
      <c r="F2875" s="2">
        <v>302.39999999999998</v>
      </c>
      <c r="G2875">
        <v>0</v>
      </c>
      <c r="H2875" t="str">
        <f>VLOOKUP($B$4:$B$4003, Customer!$A$2:$F$1001,2,FALSE)</f>
        <v>sagar</v>
      </c>
      <c r="I2875">
        <f>VLOOKUP($B$4:$B$4003, Customer!$A$2:$F$1001,3,FALSE)</f>
        <v>48</v>
      </c>
      <c r="J2875" t="str">
        <f>VLOOKUP($B$4:$B$4003, Customer!$A$2:$F$1001,4,FALSE)</f>
        <v>Punjab</v>
      </c>
      <c r="K2875" t="str">
        <f>VLOOKUP($B$4:$B$4003, Customer!$A$2:$F$1001,6,FALSE)</f>
        <v>F</v>
      </c>
    </row>
    <row r="2876" spans="1:11">
      <c r="A2876" s="2">
        <v>2873</v>
      </c>
      <c r="B2876" s="2">
        <v>71</v>
      </c>
      <c r="C2876" s="2">
        <v>787</v>
      </c>
      <c r="D2876" s="2" t="s">
        <v>969</v>
      </c>
      <c r="E2876" s="2">
        <v>510.2</v>
      </c>
      <c r="F2876" s="2">
        <v>46.4</v>
      </c>
      <c r="G2876">
        <v>0</v>
      </c>
      <c r="H2876" t="str">
        <f>VLOOKUP($B$4:$B$4003, Customer!$A$2:$F$1001,2,FALSE)</f>
        <v>chandesh</v>
      </c>
      <c r="I2876">
        <f>VLOOKUP($B$4:$B$4003, Customer!$A$2:$F$1001,3,FALSE)</f>
        <v>28</v>
      </c>
      <c r="J2876" t="str">
        <f>VLOOKUP($B$4:$B$4003, Customer!$A$2:$F$1001,4,FALSE)</f>
        <v>Punjab</v>
      </c>
      <c r="K2876" t="str">
        <f>VLOOKUP($B$4:$B$4003, Customer!$A$2:$F$1001,6,FALSE)</f>
        <v>F</v>
      </c>
    </row>
    <row r="2877" spans="1:11">
      <c r="A2877" s="2">
        <v>2874</v>
      </c>
      <c r="B2877" s="2">
        <v>4</v>
      </c>
      <c r="C2877" s="2">
        <v>347</v>
      </c>
      <c r="D2877" s="2" t="s">
        <v>1007</v>
      </c>
      <c r="E2877" s="2">
        <v>926.4</v>
      </c>
      <c r="F2877" s="2">
        <v>9.3000000000000007</v>
      </c>
      <c r="G2877">
        <v>0</v>
      </c>
      <c r="H2877" t="str">
        <f>VLOOKUP($B$4:$B$4003, Customer!$A$2:$F$1001,2,FALSE)</f>
        <v>birender mandal</v>
      </c>
      <c r="I2877">
        <f>VLOOKUP($B$4:$B$4003, Customer!$A$2:$F$1001,3,FALSE)</f>
        <v>53</v>
      </c>
      <c r="J2877" t="str">
        <f>VLOOKUP($B$4:$B$4003, Customer!$A$2:$F$1001,4,FALSE)</f>
        <v>Punjab</v>
      </c>
      <c r="K2877" t="str">
        <f>VLOOKUP($B$4:$B$4003, Customer!$A$2:$F$1001,6,FALSE)</f>
        <v>F</v>
      </c>
    </row>
    <row r="2878" spans="1:11">
      <c r="A2878" s="2">
        <v>2875</v>
      </c>
      <c r="B2878" s="2">
        <v>981</v>
      </c>
      <c r="C2878" s="2">
        <v>601</v>
      </c>
      <c r="D2878" s="2" t="s">
        <v>972</v>
      </c>
      <c r="E2878" s="2">
        <v>302.39999999999998</v>
      </c>
      <c r="F2878" s="2">
        <v>462.6</v>
      </c>
      <c r="G2878">
        <v>0</v>
      </c>
      <c r="H2878" t="str">
        <f>VLOOKUP($B$4:$B$4003, Customer!$A$2:$F$1001,2,FALSE)</f>
        <v>suraj kumar</v>
      </c>
      <c r="I2878">
        <f>VLOOKUP($B$4:$B$4003, Customer!$A$2:$F$1001,3,FALSE)</f>
        <v>58</v>
      </c>
      <c r="J2878" t="str">
        <f>VLOOKUP($B$4:$B$4003, Customer!$A$2:$F$1001,4,FALSE)</f>
        <v>Punjab</v>
      </c>
      <c r="K2878" t="str">
        <f>VLOOKUP($B$4:$B$4003, Customer!$A$2:$F$1001,6,FALSE)</f>
        <v>F</v>
      </c>
    </row>
    <row r="2879" spans="1:11">
      <c r="A2879" s="2">
        <v>2876</v>
      </c>
      <c r="B2879" s="2">
        <v>282</v>
      </c>
      <c r="C2879" s="2">
        <v>540</v>
      </c>
      <c r="D2879" s="2" t="s">
        <v>925</v>
      </c>
      <c r="E2879" s="2">
        <v>991.7</v>
      </c>
      <c r="F2879" s="2">
        <v>16.899999999999999</v>
      </c>
      <c r="G2879">
        <v>0</v>
      </c>
      <c r="H2879" t="str">
        <f>VLOOKUP($B$4:$B$4003, Customer!$A$2:$F$1001,2,FALSE)</f>
        <v>dharmbir</v>
      </c>
      <c r="I2879">
        <f>VLOOKUP($B$4:$B$4003, Customer!$A$2:$F$1001,3,FALSE)</f>
        <v>46</v>
      </c>
      <c r="J2879" t="str">
        <f>VLOOKUP($B$4:$B$4003, Customer!$A$2:$F$1001,4,FALSE)</f>
        <v>Punjab</v>
      </c>
      <c r="K2879" t="str">
        <f>VLOOKUP($B$4:$B$4003, Customer!$A$2:$F$1001,6,FALSE)</f>
        <v>M</v>
      </c>
    </row>
    <row r="2880" spans="1:11">
      <c r="A2880" s="2">
        <v>2877</v>
      </c>
      <c r="B2880" s="2">
        <v>856</v>
      </c>
      <c r="C2880" s="2">
        <v>161</v>
      </c>
      <c r="D2880" s="2" t="s">
        <v>962</v>
      </c>
      <c r="E2880" s="2">
        <v>635.20000000000005</v>
      </c>
      <c r="F2880" s="2">
        <v>109.8</v>
      </c>
      <c r="G2880">
        <v>0</v>
      </c>
      <c r="H2880" t="str">
        <f>VLOOKUP($B$4:$B$4003, Customer!$A$2:$F$1001,2,FALSE)</f>
        <v>azad ali</v>
      </c>
      <c r="I2880">
        <f>VLOOKUP($B$4:$B$4003, Customer!$A$2:$F$1001,3,FALSE)</f>
        <v>23</v>
      </c>
      <c r="J2880" t="str">
        <f>VLOOKUP($B$4:$B$4003, Customer!$A$2:$F$1001,4,FALSE)</f>
        <v>Punjab</v>
      </c>
      <c r="K2880" t="str">
        <f>VLOOKUP($B$4:$B$4003, Customer!$A$2:$F$1001,6,FALSE)</f>
        <v>M</v>
      </c>
    </row>
    <row r="2881" spans="1:11">
      <c r="A2881" s="2">
        <v>2878</v>
      </c>
      <c r="B2881" s="2">
        <v>431</v>
      </c>
      <c r="C2881" s="2">
        <v>188</v>
      </c>
      <c r="D2881" s="2" t="s">
        <v>951</v>
      </c>
      <c r="E2881" s="2">
        <v>974.8</v>
      </c>
      <c r="F2881" s="2">
        <v>189.3</v>
      </c>
      <c r="G2881">
        <v>0</v>
      </c>
      <c r="H2881" t="str">
        <f>VLOOKUP($B$4:$B$4003, Customer!$A$2:$F$1001,2,FALSE)</f>
        <v>ramesh</v>
      </c>
      <c r="I2881">
        <f>VLOOKUP($B$4:$B$4003, Customer!$A$2:$F$1001,3,FALSE)</f>
        <v>57</v>
      </c>
      <c r="J2881" t="str">
        <f>VLOOKUP($B$4:$B$4003, Customer!$A$2:$F$1001,4,FALSE)</f>
        <v>Rajasthan</v>
      </c>
      <c r="K2881" t="str">
        <f>VLOOKUP($B$4:$B$4003, Customer!$A$2:$F$1001,6,FALSE)</f>
        <v>M</v>
      </c>
    </row>
    <row r="2882" spans="1:11">
      <c r="A2882" s="2">
        <v>2879</v>
      </c>
      <c r="B2882" s="2">
        <v>325</v>
      </c>
      <c r="C2882" s="2">
        <v>451</v>
      </c>
      <c r="D2882" s="2" t="s">
        <v>945</v>
      </c>
      <c r="E2882" s="2">
        <v>221.7</v>
      </c>
      <c r="F2882" s="2">
        <v>361.3</v>
      </c>
      <c r="G2882">
        <v>0</v>
      </c>
      <c r="H2882" t="str">
        <f>VLOOKUP($B$4:$B$4003, Customer!$A$2:$F$1001,2,FALSE)</f>
        <v>farid</v>
      </c>
      <c r="I2882">
        <f>VLOOKUP($B$4:$B$4003, Customer!$A$2:$F$1001,3,FALSE)</f>
        <v>25</v>
      </c>
      <c r="J2882" t="str">
        <f>VLOOKUP($B$4:$B$4003, Customer!$A$2:$F$1001,4,FALSE)</f>
        <v>Punjab</v>
      </c>
      <c r="K2882" t="str">
        <f>VLOOKUP($B$4:$B$4003, Customer!$A$2:$F$1001,6,FALSE)</f>
        <v>F</v>
      </c>
    </row>
    <row r="2883" spans="1:11">
      <c r="A2883" s="2">
        <v>2880</v>
      </c>
      <c r="B2883" s="2">
        <v>261</v>
      </c>
      <c r="C2883" s="2">
        <v>402</v>
      </c>
      <c r="D2883" s="2" t="s">
        <v>935</v>
      </c>
      <c r="E2883" s="2">
        <v>316.89999999999998</v>
      </c>
      <c r="F2883" s="2">
        <v>287.8</v>
      </c>
      <c r="G2883">
        <v>0</v>
      </c>
      <c r="H2883" t="str">
        <f>VLOOKUP($B$4:$B$4003, Customer!$A$2:$F$1001,2,FALSE)</f>
        <v>ashok kumar s/o</v>
      </c>
      <c r="I2883">
        <f>VLOOKUP($B$4:$B$4003, Customer!$A$2:$F$1001,3,FALSE)</f>
        <v>48</v>
      </c>
      <c r="J2883" t="str">
        <f>VLOOKUP($B$4:$B$4003, Customer!$A$2:$F$1001,4,FALSE)</f>
        <v>Punjab</v>
      </c>
      <c r="K2883" t="str">
        <f>VLOOKUP($B$4:$B$4003, Customer!$A$2:$F$1001,6,FALSE)</f>
        <v>M</v>
      </c>
    </row>
    <row r="2884" spans="1:11">
      <c r="A2884" s="2">
        <v>2881</v>
      </c>
      <c r="B2884" s="2">
        <v>132</v>
      </c>
      <c r="C2884" s="2">
        <v>576</v>
      </c>
      <c r="D2884" s="2" t="s">
        <v>1004</v>
      </c>
      <c r="E2884" s="2">
        <v>936.9</v>
      </c>
      <c r="F2884" s="2">
        <v>207.3</v>
      </c>
      <c r="G2884">
        <v>0</v>
      </c>
      <c r="H2884" t="str">
        <f>VLOOKUP($B$4:$B$4003, Customer!$A$2:$F$1001,2,FALSE)</f>
        <v>jitender kumar</v>
      </c>
      <c r="I2884">
        <f>VLOOKUP($B$4:$B$4003, Customer!$A$2:$F$1001,3,FALSE)</f>
        <v>26</v>
      </c>
      <c r="J2884" t="str">
        <f>VLOOKUP($B$4:$B$4003, Customer!$A$2:$F$1001,4,FALSE)</f>
        <v>Haryana</v>
      </c>
      <c r="K2884" t="str">
        <f>VLOOKUP($B$4:$B$4003, Customer!$A$2:$F$1001,6,FALSE)</f>
        <v>M</v>
      </c>
    </row>
    <row r="2885" spans="1:11">
      <c r="A2885" s="2">
        <v>2882</v>
      </c>
      <c r="B2885" s="2">
        <v>19</v>
      </c>
      <c r="C2885" s="2">
        <v>435</v>
      </c>
      <c r="D2885" s="2" t="s">
        <v>995</v>
      </c>
      <c r="E2885" s="2">
        <v>375.6</v>
      </c>
      <c r="F2885" s="2">
        <v>268.39999999999998</v>
      </c>
      <c r="G2885">
        <v>0</v>
      </c>
      <c r="H2885" t="str">
        <f>VLOOKUP($B$4:$B$4003, Customer!$A$2:$F$1001,2,FALSE)</f>
        <v>durgesh</v>
      </c>
      <c r="I2885">
        <f>VLOOKUP($B$4:$B$4003, Customer!$A$2:$F$1001,3,FALSE)</f>
        <v>34</v>
      </c>
      <c r="J2885" t="str">
        <f>VLOOKUP($B$4:$B$4003, Customer!$A$2:$F$1001,4,FALSE)</f>
        <v>Rajasthan</v>
      </c>
      <c r="K2885" t="str">
        <f>VLOOKUP($B$4:$B$4003, Customer!$A$2:$F$1001,6,FALSE)</f>
        <v>M</v>
      </c>
    </row>
    <row r="2886" spans="1:11">
      <c r="A2886" s="2">
        <v>2883</v>
      </c>
      <c r="B2886" s="2">
        <v>60</v>
      </c>
      <c r="C2886" s="2">
        <v>509</v>
      </c>
      <c r="D2886" s="2" t="s">
        <v>953</v>
      </c>
      <c r="E2886" s="2">
        <v>540</v>
      </c>
      <c r="F2886" s="2">
        <v>54.2</v>
      </c>
      <c r="G2886">
        <v>0</v>
      </c>
      <c r="H2886" t="str">
        <f>VLOOKUP($B$4:$B$4003, Customer!$A$2:$F$1001,2,FALSE)</f>
        <v>arindra</v>
      </c>
      <c r="I2886">
        <f>VLOOKUP($B$4:$B$4003, Customer!$A$2:$F$1001,3,FALSE)</f>
        <v>39</v>
      </c>
      <c r="J2886" t="str">
        <f>VLOOKUP($B$4:$B$4003, Customer!$A$2:$F$1001,4,FALSE)</f>
        <v>Rajasthan</v>
      </c>
      <c r="K2886" t="str">
        <f>VLOOKUP($B$4:$B$4003, Customer!$A$2:$F$1001,6,FALSE)</f>
        <v>F</v>
      </c>
    </row>
    <row r="2887" spans="1:11">
      <c r="A2887" s="2">
        <v>2884</v>
      </c>
      <c r="B2887" s="2">
        <v>885</v>
      </c>
      <c r="C2887" s="2">
        <v>236</v>
      </c>
      <c r="D2887" s="2" t="s">
        <v>958</v>
      </c>
      <c r="E2887" s="2">
        <v>22</v>
      </c>
      <c r="F2887" s="2">
        <v>5.3</v>
      </c>
      <c r="G2887">
        <v>0</v>
      </c>
      <c r="H2887" t="str">
        <f>VLOOKUP($B$4:$B$4003, Customer!$A$2:$F$1001,2,FALSE)</f>
        <v>mohd siwam</v>
      </c>
      <c r="I2887">
        <f>VLOOKUP($B$4:$B$4003, Customer!$A$2:$F$1001,3,FALSE)</f>
        <v>28</v>
      </c>
      <c r="J2887" t="str">
        <f>VLOOKUP($B$4:$B$4003, Customer!$A$2:$F$1001,4,FALSE)</f>
        <v>Punjab</v>
      </c>
      <c r="K2887" t="str">
        <f>VLOOKUP($B$4:$B$4003, Customer!$A$2:$F$1001,6,FALSE)</f>
        <v>M</v>
      </c>
    </row>
    <row r="2888" spans="1:11">
      <c r="A2888" s="2">
        <v>2885</v>
      </c>
      <c r="B2888" s="2">
        <v>202</v>
      </c>
      <c r="C2888" s="2">
        <v>325</v>
      </c>
      <c r="D2888" s="2" t="s">
        <v>1007</v>
      </c>
      <c r="E2888" s="2">
        <v>716</v>
      </c>
      <c r="F2888" s="2">
        <v>341.3</v>
      </c>
      <c r="G2888">
        <v>0</v>
      </c>
      <c r="H2888" t="str">
        <f>VLOOKUP($B$4:$B$4003, Customer!$A$2:$F$1001,2,FALSE)</f>
        <v>ravindra kumar</v>
      </c>
      <c r="I2888">
        <f>VLOOKUP($B$4:$B$4003, Customer!$A$2:$F$1001,3,FALSE)</f>
        <v>22</v>
      </c>
      <c r="J2888" t="str">
        <f>VLOOKUP($B$4:$B$4003, Customer!$A$2:$F$1001,4,FALSE)</f>
        <v>Punjab</v>
      </c>
      <c r="K2888" t="str">
        <f>VLOOKUP($B$4:$B$4003, Customer!$A$2:$F$1001,6,FALSE)</f>
        <v>F</v>
      </c>
    </row>
    <row r="2889" spans="1:11">
      <c r="A2889" s="2">
        <v>2886</v>
      </c>
      <c r="B2889" s="2">
        <v>415</v>
      </c>
      <c r="C2889" s="2">
        <v>549</v>
      </c>
      <c r="D2889" s="2" t="s">
        <v>962</v>
      </c>
      <c r="E2889" s="2">
        <v>378.4</v>
      </c>
      <c r="F2889" s="2">
        <v>315.2</v>
      </c>
      <c r="G2889">
        <v>0</v>
      </c>
      <c r="H2889" t="str">
        <f>VLOOKUP($B$4:$B$4003, Customer!$A$2:$F$1001,2,FALSE)</f>
        <v>neeraj kandari</v>
      </c>
      <c r="I2889">
        <f>VLOOKUP($B$4:$B$4003, Customer!$A$2:$F$1001,3,FALSE)</f>
        <v>46</v>
      </c>
      <c r="J2889" t="str">
        <f>VLOOKUP($B$4:$B$4003, Customer!$A$2:$F$1001,4,FALSE)</f>
        <v>Punjab</v>
      </c>
      <c r="K2889" t="str">
        <f>VLOOKUP($B$4:$B$4003, Customer!$A$2:$F$1001,6,FALSE)</f>
        <v>F</v>
      </c>
    </row>
    <row r="2890" spans="1:11">
      <c r="A2890" s="2">
        <v>2887</v>
      </c>
      <c r="B2890" s="2">
        <v>24</v>
      </c>
      <c r="C2890" s="2">
        <v>578</v>
      </c>
      <c r="D2890" s="2" t="s">
        <v>962</v>
      </c>
      <c r="E2890" s="2">
        <v>754.3</v>
      </c>
      <c r="F2890" s="2">
        <v>363.5</v>
      </c>
      <c r="G2890">
        <v>0</v>
      </c>
      <c r="H2890" t="str">
        <f>VLOOKUP($B$4:$B$4003, Customer!$A$2:$F$1001,2,FALSE)</f>
        <v>rohit</v>
      </c>
      <c r="I2890">
        <f>VLOOKUP($B$4:$B$4003, Customer!$A$2:$F$1001,3,FALSE)</f>
        <v>48</v>
      </c>
      <c r="J2890" t="str">
        <f>VLOOKUP($B$4:$B$4003, Customer!$A$2:$F$1001,4,FALSE)</f>
        <v>Rajasthan</v>
      </c>
      <c r="K2890" t="str">
        <f>VLOOKUP($B$4:$B$4003, Customer!$A$2:$F$1001,6,FALSE)</f>
        <v>F</v>
      </c>
    </row>
    <row r="2891" spans="1:11">
      <c r="A2891" s="2">
        <v>2888</v>
      </c>
      <c r="B2891" s="2">
        <v>650</v>
      </c>
      <c r="C2891" s="2">
        <v>525</v>
      </c>
      <c r="D2891" s="2" t="s">
        <v>952</v>
      </c>
      <c r="E2891" s="2">
        <v>28.6</v>
      </c>
      <c r="F2891" s="2">
        <v>423.4</v>
      </c>
      <c r="G2891">
        <v>0</v>
      </c>
      <c r="H2891" t="str">
        <f>VLOOKUP($B$4:$B$4003, Customer!$A$2:$F$1001,2,FALSE)</f>
        <v>abdul kadir</v>
      </c>
      <c r="I2891">
        <f>VLOOKUP($B$4:$B$4003, Customer!$A$2:$F$1001,3,FALSE)</f>
        <v>58</v>
      </c>
      <c r="J2891" t="str">
        <f>VLOOKUP($B$4:$B$4003, Customer!$A$2:$F$1001,4,FALSE)</f>
        <v>Haryana</v>
      </c>
      <c r="K2891" t="str">
        <f>VLOOKUP($B$4:$B$4003, Customer!$A$2:$F$1001,6,FALSE)</f>
        <v>F</v>
      </c>
    </row>
    <row r="2892" spans="1:11">
      <c r="A2892" s="2">
        <v>2889</v>
      </c>
      <c r="B2892" s="2">
        <v>395</v>
      </c>
      <c r="C2892" s="2">
        <v>241</v>
      </c>
      <c r="D2892" s="2" t="s">
        <v>931</v>
      </c>
      <c r="E2892" s="2">
        <v>806.9</v>
      </c>
      <c r="F2892" s="2">
        <v>322.3</v>
      </c>
      <c r="G2892">
        <v>0</v>
      </c>
      <c r="H2892" t="str">
        <f>VLOOKUP($B$4:$B$4003, Customer!$A$2:$F$1001,2,FALSE)</f>
        <v>suraj</v>
      </c>
      <c r="I2892">
        <f>VLOOKUP($B$4:$B$4003, Customer!$A$2:$F$1001,3,FALSE)</f>
        <v>20</v>
      </c>
      <c r="J2892" t="str">
        <f>VLOOKUP($B$4:$B$4003, Customer!$A$2:$F$1001,4,FALSE)</f>
        <v>Haryana</v>
      </c>
      <c r="K2892" t="str">
        <f>VLOOKUP($B$4:$B$4003, Customer!$A$2:$F$1001,6,FALSE)</f>
        <v>M</v>
      </c>
    </row>
    <row r="2893" spans="1:11">
      <c r="A2893" s="2">
        <v>2890</v>
      </c>
      <c r="B2893" s="2">
        <v>997</v>
      </c>
      <c r="C2893" s="2">
        <v>549</v>
      </c>
      <c r="D2893" s="2" t="s">
        <v>952</v>
      </c>
      <c r="E2893" s="2">
        <v>703.5</v>
      </c>
      <c r="F2893" s="2">
        <v>408.7</v>
      </c>
      <c r="G2893">
        <v>0</v>
      </c>
      <c r="H2893" t="str">
        <f>VLOOKUP($B$4:$B$4003, Customer!$A$2:$F$1001,2,FALSE)</f>
        <v>sagar</v>
      </c>
      <c r="I2893">
        <f>VLOOKUP($B$4:$B$4003, Customer!$A$2:$F$1001,3,FALSE)</f>
        <v>54</v>
      </c>
      <c r="J2893" t="str">
        <f>VLOOKUP($B$4:$B$4003, Customer!$A$2:$F$1001,4,FALSE)</f>
        <v>Punjab</v>
      </c>
      <c r="K2893" t="str">
        <f>VLOOKUP($B$4:$B$4003, Customer!$A$2:$F$1001,6,FALSE)</f>
        <v>F</v>
      </c>
    </row>
    <row r="2894" spans="1:11">
      <c r="A2894" s="2">
        <v>2891</v>
      </c>
      <c r="B2894" s="2">
        <v>273</v>
      </c>
      <c r="C2894" s="2">
        <v>525</v>
      </c>
      <c r="D2894" s="2" t="s">
        <v>1008</v>
      </c>
      <c r="E2894" s="2">
        <v>444.2</v>
      </c>
      <c r="F2894" s="2">
        <v>154.69999999999999</v>
      </c>
      <c r="G2894">
        <v>0</v>
      </c>
      <c r="H2894" t="str">
        <f>VLOOKUP($B$4:$B$4003, Customer!$A$2:$F$1001,2,FALSE)</f>
        <v>shubham yadav</v>
      </c>
      <c r="I2894">
        <f>VLOOKUP($B$4:$B$4003, Customer!$A$2:$F$1001,3,FALSE)</f>
        <v>36</v>
      </c>
      <c r="J2894" t="str">
        <f>VLOOKUP($B$4:$B$4003, Customer!$A$2:$F$1001,4,FALSE)</f>
        <v>Punjab</v>
      </c>
      <c r="K2894" t="str">
        <f>VLOOKUP($B$4:$B$4003, Customer!$A$2:$F$1001,6,FALSE)</f>
        <v>F</v>
      </c>
    </row>
    <row r="2895" spans="1:11">
      <c r="A2895" s="2">
        <v>2892</v>
      </c>
      <c r="B2895" s="2">
        <v>452</v>
      </c>
      <c r="C2895" s="2">
        <v>929</v>
      </c>
      <c r="D2895" s="2" t="s">
        <v>934</v>
      </c>
      <c r="E2895" s="2">
        <v>703.9</v>
      </c>
      <c r="F2895" s="2">
        <v>114.1</v>
      </c>
      <c r="G2895">
        <v>0</v>
      </c>
      <c r="H2895" t="str">
        <f>VLOOKUP($B$4:$B$4003, Customer!$A$2:$F$1001,2,FALSE)</f>
        <v>monu kumar</v>
      </c>
      <c r="I2895">
        <f>VLOOKUP($B$4:$B$4003, Customer!$A$2:$F$1001,3,FALSE)</f>
        <v>31</v>
      </c>
      <c r="J2895" t="str">
        <f>VLOOKUP($B$4:$B$4003, Customer!$A$2:$F$1001,4,FALSE)</f>
        <v>Rajasthan</v>
      </c>
      <c r="K2895" t="str">
        <f>VLOOKUP($B$4:$B$4003, Customer!$A$2:$F$1001,6,FALSE)</f>
        <v>M</v>
      </c>
    </row>
    <row r="2896" spans="1:11">
      <c r="A2896" s="2">
        <v>2893</v>
      </c>
      <c r="B2896" s="2">
        <v>650</v>
      </c>
      <c r="C2896" s="2">
        <v>844</v>
      </c>
      <c r="D2896" s="2" t="s">
        <v>972</v>
      </c>
      <c r="E2896" s="2">
        <v>842.3</v>
      </c>
      <c r="F2896" s="2">
        <v>118</v>
      </c>
      <c r="G2896">
        <v>0</v>
      </c>
      <c r="H2896" t="str">
        <f>VLOOKUP($B$4:$B$4003, Customer!$A$2:$F$1001,2,FALSE)</f>
        <v>abdul kadir</v>
      </c>
      <c r="I2896">
        <f>VLOOKUP($B$4:$B$4003, Customer!$A$2:$F$1001,3,FALSE)</f>
        <v>58</v>
      </c>
      <c r="J2896" t="str">
        <f>VLOOKUP($B$4:$B$4003, Customer!$A$2:$F$1001,4,FALSE)</f>
        <v>Haryana</v>
      </c>
      <c r="K2896" t="str">
        <f>VLOOKUP($B$4:$B$4003, Customer!$A$2:$F$1001,6,FALSE)</f>
        <v>F</v>
      </c>
    </row>
    <row r="2897" spans="1:11">
      <c r="A2897" s="2">
        <v>2894</v>
      </c>
      <c r="B2897" s="2">
        <v>190</v>
      </c>
      <c r="C2897" s="2">
        <v>6</v>
      </c>
      <c r="D2897" s="2" t="s">
        <v>1006</v>
      </c>
      <c r="E2897" s="2">
        <v>124</v>
      </c>
      <c r="F2897" s="2">
        <v>313.60000000000002</v>
      </c>
      <c r="G2897">
        <v>0</v>
      </c>
      <c r="H2897" t="str">
        <f>VLOOKUP($B$4:$B$4003, Customer!$A$2:$F$1001,2,FALSE)</f>
        <v>kuldeep singh</v>
      </c>
      <c r="I2897">
        <f>VLOOKUP($B$4:$B$4003, Customer!$A$2:$F$1001,3,FALSE)</f>
        <v>23</v>
      </c>
      <c r="J2897" t="str">
        <f>VLOOKUP($B$4:$B$4003, Customer!$A$2:$F$1001,4,FALSE)</f>
        <v>Rajasthan</v>
      </c>
      <c r="K2897" t="str">
        <f>VLOOKUP($B$4:$B$4003, Customer!$A$2:$F$1001,6,FALSE)</f>
        <v>F</v>
      </c>
    </row>
    <row r="2898" spans="1:11">
      <c r="A2898" s="2">
        <v>2895</v>
      </c>
      <c r="B2898" s="2">
        <v>467</v>
      </c>
      <c r="C2898" s="2">
        <v>208</v>
      </c>
      <c r="D2898" s="2" t="s">
        <v>947</v>
      </c>
      <c r="E2898" s="2">
        <v>244.8</v>
      </c>
      <c r="F2898" s="2">
        <v>75.8</v>
      </c>
      <c r="G2898">
        <v>0</v>
      </c>
      <c r="H2898" t="str">
        <f>VLOOKUP($B$4:$B$4003, Customer!$A$2:$F$1001,2,FALSE)</f>
        <v>shahid</v>
      </c>
      <c r="I2898">
        <f>VLOOKUP($B$4:$B$4003, Customer!$A$2:$F$1001,3,FALSE)</f>
        <v>21</v>
      </c>
      <c r="J2898" t="str">
        <f>VLOOKUP($B$4:$B$4003, Customer!$A$2:$F$1001,4,FALSE)</f>
        <v>Punjab</v>
      </c>
      <c r="K2898" t="str">
        <f>VLOOKUP($B$4:$B$4003, Customer!$A$2:$F$1001,6,FALSE)</f>
        <v>M</v>
      </c>
    </row>
    <row r="2899" spans="1:11">
      <c r="A2899" s="2">
        <v>2896</v>
      </c>
      <c r="B2899" s="2">
        <v>27</v>
      </c>
      <c r="C2899" s="2">
        <v>862</v>
      </c>
      <c r="D2899" s="2" t="s">
        <v>997</v>
      </c>
      <c r="E2899" s="2">
        <v>969</v>
      </c>
      <c r="F2899" s="2">
        <v>416.1</v>
      </c>
      <c r="G2899">
        <v>1</v>
      </c>
      <c r="H2899" t="str">
        <f>VLOOKUP($B$4:$B$4003, Customer!$A$2:$F$1001,2,FALSE)</f>
        <v>santosh</v>
      </c>
      <c r="I2899">
        <f>VLOOKUP($B$4:$B$4003, Customer!$A$2:$F$1001,3,FALSE)</f>
        <v>44</v>
      </c>
      <c r="J2899" t="str">
        <f>VLOOKUP($B$4:$B$4003, Customer!$A$2:$F$1001,4,FALSE)</f>
        <v>Haryana</v>
      </c>
      <c r="K2899" t="str">
        <f>VLOOKUP($B$4:$B$4003, Customer!$A$2:$F$1001,6,FALSE)</f>
        <v>F</v>
      </c>
    </row>
    <row r="2900" spans="1:11">
      <c r="A2900" s="2">
        <v>2897</v>
      </c>
      <c r="B2900" s="2">
        <v>701</v>
      </c>
      <c r="C2900" s="2">
        <v>822</v>
      </c>
      <c r="D2900" s="2" t="s">
        <v>963</v>
      </c>
      <c r="E2900" s="2">
        <v>348.6</v>
      </c>
      <c r="F2900" s="2">
        <v>220.4</v>
      </c>
      <c r="G2900">
        <v>0</v>
      </c>
      <c r="H2900" t="str">
        <f>VLOOKUP($B$4:$B$4003, Customer!$A$2:$F$1001,2,FALSE)</f>
        <v>anand</v>
      </c>
      <c r="I2900">
        <f>VLOOKUP($B$4:$B$4003, Customer!$A$2:$F$1001,3,FALSE)</f>
        <v>48</v>
      </c>
      <c r="J2900" t="str">
        <f>VLOOKUP($B$4:$B$4003, Customer!$A$2:$F$1001,4,FALSE)</f>
        <v>Punjab</v>
      </c>
      <c r="K2900" t="str">
        <f>VLOOKUP($B$4:$B$4003, Customer!$A$2:$F$1001,6,FALSE)</f>
        <v>F</v>
      </c>
    </row>
    <row r="2901" spans="1:11">
      <c r="A2901" s="2">
        <v>2898</v>
      </c>
      <c r="B2901" s="2">
        <v>163</v>
      </c>
      <c r="C2901" s="2">
        <v>713</v>
      </c>
      <c r="D2901" s="2" t="s">
        <v>955</v>
      </c>
      <c r="E2901" s="2">
        <v>349.9</v>
      </c>
      <c r="F2901" s="2">
        <v>432.1</v>
      </c>
      <c r="G2901">
        <v>0</v>
      </c>
      <c r="H2901" t="str">
        <f>VLOOKUP($B$4:$B$4003, Customer!$A$2:$F$1001,2,FALSE)</f>
        <v>axat</v>
      </c>
      <c r="I2901">
        <f>VLOOKUP($B$4:$B$4003, Customer!$A$2:$F$1001,3,FALSE)</f>
        <v>27</v>
      </c>
      <c r="J2901" t="str">
        <f>VLOOKUP($B$4:$B$4003, Customer!$A$2:$F$1001,4,FALSE)</f>
        <v>Punjab</v>
      </c>
      <c r="K2901" t="str">
        <f>VLOOKUP($B$4:$B$4003, Customer!$A$2:$F$1001,6,FALSE)</f>
        <v>M</v>
      </c>
    </row>
    <row r="2902" spans="1:11">
      <c r="A2902" s="2">
        <v>2899</v>
      </c>
      <c r="B2902" s="2">
        <v>460</v>
      </c>
      <c r="C2902" s="2">
        <v>364</v>
      </c>
      <c r="D2902" s="2" t="s">
        <v>958</v>
      </c>
      <c r="E2902" s="2">
        <v>561</v>
      </c>
      <c r="F2902" s="2">
        <v>450.4</v>
      </c>
      <c r="G2902">
        <v>0</v>
      </c>
      <c r="H2902" t="str">
        <f>VLOOKUP($B$4:$B$4003, Customer!$A$2:$F$1001,2,FALSE)</f>
        <v>rahul</v>
      </c>
      <c r="I2902">
        <f>VLOOKUP($B$4:$B$4003, Customer!$A$2:$F$1001,3,FALSE)</f>
        <v>49</v>
      </c>
      <c r="J2902" t="str">
        <f>VLOOKUP($B$4:$B$4003, Customer!$A$2:$F$1001,4,FALSE)</f>
        <v>Punjab</v>
      </c>
      <c r="K2902" t="str">
        <f>VLOOKUP($B$4:$B$4003, Customer!$A$2:$F$1001,6,FALSE)</f>
        <v>F</v>
      </c>
    </row>
    <row r="2903" spans="1:11">
      <c r="A2903" s="2">
        <v>2900</v>
      </c>
      <c r="B2903" s="2">
        <v>93</v>
      </c>
      <c r="C2903" s="2">
        <v>314</v>
      </c>
      <c r="D2903" s="2" t="s">
        <v>954</v>
      </c>
      <c r="E2903" s="2">
        <v>776.6</v>
      </c>
      <c r="F2903" s="2">
        <v>38</v>
      </c>
      <c r="G2903">
        <v>0</v>
      </c>
      <c r="H2903" t="str">
        <f>VLOOKUP($B$4:$B$4003, Customer!$A$2:$F$1001,2,FALSE)</f>
        <v>rahul kumar</v>
      </c>
      <c r="I2903">
        <f>VLOOKUP($B$4:$B$4003, Customer!$A$2:$F$1001,3,FALSE)</f>
        <v>49</v>
      </c>
      <c r="J2903" t="str">
        <f>VLOOKUP($B$4:$B$4003, Customer!$A$2:$F$1001,4,FALSE)</f>
        <v>Haryana</v>
      </c>
      <c r="K2903" t="str">
        <f>VLOOKUP($B$4:$B$4003, Customer!$A$2:$F$1001,6,FALSE)</f>
        <v>M</v>
      </c>
    </row>
    <row r="2904" spans="1:11">
      <c r="A2904" s="2">
        <v>2901</v>
      </c>
      <c r="B2904" s="2">
        <v>866</v>
      </c>
      <c r="C2904" s="2">
        <v>213</v>
      </c>
      <c r="D2904" s="2" t="s">
        <v>996</v>
      </c>
      <c r="E2904" s="2">
        <v>216.9</v>
      </c>
      <c r="F2904" s="2">
        <v>497.7</v>
      </c>
      <c r="G2904">
        <v>0</v>
      </c>
      <c r="H2904" t="str">
        <f>VLOOKUP($B$4:$B$4003, Customer!$A$2:$F$1001,2,FALSE)</f>
        <v>satish</v>
      </c>
      <c r="I2904">
        <f>VLOOKUP($B$4:$B$4003, Customer!$A$2:$F$1001,3,FALSE)</f>
        <v>40</v>
      </c>
      <c r="J2904" t="str">
        <f>VLOOKUP($B$4:$B$4003, Customer!$A$2:$F$1001,4,FALSE)</f>
        <v>Rajasthan</v>
      </c>
      <c r="K2904" t="str">
        <f>VLOOKUP($B$4:$B$4003, Customer!$A$2:$F$1001,6,FALSE)</f>
        <v>M</v>
      </c>
    </row>
    <row r="2905" spans="1:11">
      <c r="A2905" s="2">
        <v>2902</v>
      </c>
      <c r="B2905" s="2">
        <v>327</v>
      </c>
      <c r="C2905" s="2">
        <v>408</v>
      </c>
      <c r="D2905" s="2" t="s">
        <v>1002</v>
      </c>
      <c r="E2905" s="2">
        <v>500</v>
      </c>
      <c r="F2905" s="2">
        <v>469.1</v>
      </c>
      <c r="G2905">
        <v>0</v>
      </c>
      <c r="H2905" t="str">
        <f>VLOOKUP($B$4:$B$4003, Customer!$A$2:$F$1001,2,FALSE)</f>
        <v>charan jeet singh</v>
      </c>
      <c r="I2905">
        <f>VLOOKUP($B$4:$B$4003, Customer!$A$2:$F$1001,3,FALSE)</f>
        <v>51</v>
      </c>
      <c r="J2905" t="str">
        <f>VLOOKUP($B$4:$B$4003, Customer!$A$2:$F$1001,4,FALSE)</f>
        <v>Punjab</v>
      </c>
      <c r="K2905" t="str">
        <f>VLOOKUP($B$4:$B$4003, Customer!$A$2:$F$1001,6,FALSE)</f>
        <v>M</v>
      </c>
    </row>
    <row r="2906" spans="1:11">
      <c r="A2906" s="2">
        <v>2903</v>
      </c>
      <c r="B2906" s="2">
        <v>982</v>
      </c>
      <c r="C2906" s="2">
        <v>508</v>
      </c>
      <c r="D2906" s="2" t="s">
        <v>963</v>
      </c>
      <c r="E2906" s="2">
        <v>912.5</v>
      </c>
      <c r="F2906" s="2">
        <v>394.7</v>
      </c>
      <c r="G2906">
        <v>0</v>
      </c>
      <c r="H2906" t="str">
        <f>VLOOKUP($B$4:$B$4003, Customer!$A$2:$F$1001,2,FALSE)</f>
        <v>jitender</v>
      </c>
      <c r="I2906">
        <f>VLOOKUP($B$4:$B$4003, Customer!$A$2:$F$1001,3,FALSE)</f>
        <v>43</v>
      </c>
      <c r="J2906" t="str">
        <f>VLOOKUP($B$4:$B$4003, Customer!$A$2:$F$1001,4,FALSE)</f>
        <v>Haryana</v>
      </c>
      <c r="K2906" t="str">
        <f>VLOOKUP($B$4:$B$4003, Customer!$A$2:$F$1001,6,FALSE)</f>
        <v>M</v>
      </c>
    </row>
    <row r="2907" spans="1:11">
      <c r="A2907" s="2">
        <v>2904</v>
      </c>
      <c r="B2907" s="2">
        <v>822</v>
      </c>
      <c r="C2907" s="2">
        <v>733</v>
      </c>
      <c r="D2907" s="2" t="s">
        <v>1001</v>
      </c>
      <c r="E2907" s="2">
        <v>242.2</v>
      </c>
      <c r="F2907" s="2">
        <v>88.8</v>
      </c>
      <c r="G2907">
        <v>0</v>
      </c>
      <c r="H2907" t="str">
        <f>VLOOKUP($B$4:$B$4003, Customer!$A$2:$F$1001,2,FALSE)</f>
        <v>ravi parkash solanki</v>
      </c>
      <c r="I2907">
        <f>VLOOKUP($B$4:$B$4003, Customer!$A$2:$F$1001,3,FALSE)</f>
        <v>44</v>
      </c>
      <c r="J2907" t="str">
        <f>VLOOKUP($B$4:$B$4003, Customer!$A$2:$F$1001,4,FALSE)</f>
        <v>Punjab</v>
      </c>
      <c r="K2907" t="str">
        <f>VLOOKUP($B$4:$B$4003, Customer!$A$2:$F$1001,6,FALSE)</f>
        <v>F</v>
      </c>
    </row>
    <row r="2908" spans="1:11">
      <c r="A2908" s="2">
        <v>2905</v>
      </c>
      <c r="B2908" s="2">
        <v>419</v>
      </c>
      <c r="C2908" s="2">
        <v>204</v>
      </c>
      <c r="D2908" s="2" t="s">
        <v>974</v>
      </c>
      <c r="E2908" s="2">
        <v>885.8</v>
      </c>
      <c r="F2908" s="2">
        <v>227.7</v>
      </c>
      <c r="G2908">
        <v>0</v>
      </c>
      <c r="H2908" t="str">
        <f>VLOOKUP($B$4:$B$4003, Customer!$A$2:$F$1001,2,FALSE)</f>
        <v>munna lal jain</v>
      </c>
      <c r="I2908">
        <f>VLOOKUP($B$4:$B$4003, Customer!$A$2:$F$1001,3,FALSE)</f>
        <v>20</v>
      </c>
      <c r="J2908" t="str">
        <f>VLOOKUP($B$4:$B$4003, Customer!$A$2:$F$1001,4,FALSE)</f>
        <v>Rajasthan</v>
      </c>
      <c r="K2908" t="str">
        <f>VLOOKUP($B$4:$B$4003, Customer!$A$2:$F$1001,6,FALSE)</f>
        <v>F</v>
      </c>
    </row>
    <row r="2909" spans="1:11">
      <c r="A2909" s="2">
        <v>2906</v>
      </c>
      <c r="B2909" s="2">
        <v>741</v>
      </c>
      <c r="C2909" s="2">
        <v>547</v>
      </c>
      <c r="D2909" s="2" t="s">
        <v>993</v>
      </c>
      <c r="E2909" s="2">
        <v>837.2</v>
      </c>
      <c r="F2909" s="2">
        <v>279.2</v>
      </c>
      <c r="G2909">
        <v>0</v>
      </c>
      <c r="H2909" t="str">
        <f>VLOOKUP($B$4:$B$4003, Customer!$A$2:$F$1001,2,FALSE)</f>
        <v>nirmal</v>
      </c>
      <c r="I2909">
        <f>VLOOKUP($B$4:$B$4003, Customer!$A$2:$F$1001,3,FALSE)</f>
        <v>24</v>
      </c>
      <c r="J2909" t="str">
        <f>VLOOKUP($B$4:$B$4003, Customer!$A$2:$F$1001,4,FALSE)</f>
        <v>Punjab</v>
      </c>
      <c r="K2909" t="str">
        <f>VLOOKUP($B$4:$B$4003, Customer!$A$2:$F$1001,6,FALSE)</f>
        <v>F</v>
      </c>
    </row>
    <row r="2910" spans="1:11">
      <c r="A2910" s="2">
        <v>2907</v>
      </c>
      <c r="B2910" s="2">
        <v>306</v>
      </c>
      <c r="C2910" s="2">
        <v>63</v>
      </c>
      <c r="D2910" s="2" t="s">
        <v>970</v>
      </c>
      <c r="E2910" s="2">
        <v>557.4</v>
      </c>
      <c r="F2910" s="2">
        <v>194.5</v>
      </c>
      <c r="G2910">
        <v>0</v>
      </c>
      <c r="H2910" t="str">
        <f>VLOOKUP($B$4:$B$4003, Customer!$A$2:$F$1001,2,FALSE)</f>
        <v>rohit kumar</v>
      </c>
      <c r="I2910">
        <f>VLOOKUP($B$4:$B$4003, Customer!$A$2:$F$1001,3,FALSE)</f>
        <v>23</v>
      </c>
      <c r="J2910" t="str">
        <f>VLOOKUP($B$4:$B$4003, Customer!$A$2:$F$1001,4,FALSE)</f>
        <v>Punjab</v>
      </c>
      <c r="K2910" t="str">
        <f>VLOOKUP($B$4:$B$4003, Customer!$A$2:$F$1001,6,FALSE)</f>
        <v>M</v>
      </c>
    </row>
    <row r="2911" spans="1:11">
      <c r="A2911" s="2">
        <v>2908</v>
      </c>
      <c r="B2911" s="2">
        <v>936</v>
      </c>
      <c r="C2911" s="2">
        <v>981</v>
      </c>
      <c r="D2911" s="2" t="s">
        <v>978</v>
      </c>
      <c r="E2911" s="2">
        <v>232.9</v>
      </c>
      <c r="F2911" s="2">
        <v>204.5</v>
      </c>
      <c r="G2911">
        <v>0</v>
      </c>
      <c r="H2911" t="str">
        <f>VLOOKUP($B$4:$B$4003, Customer!$A$2:$F$1001,2,FALSE)</f>
        <v>subodh</v>
      </c>
      <c r="I2911">
        <f>VLOOKUP($B$4:$B$4003, Customer!$A$2:$F$1001,3,FALSE)</f>
        <v>44</v>
      </c>
      <c r="J2911" t="str">
        <f>VLOOKUP($B$4:$B$4003, Customer!$A$2:$F$1001,4,FALSE)</f>
        <v>Punjab</v>
      </c>
      <c r="K2911" t="str">
        <f>VLOOKUP($B$4:$B$4003, Customer!$A$2:$F$1001,6,FALSE)</f>
        <v>F</v>
      </c>
    </row>
    <row r="2912" spans="1:11">
      <c r="A2912" s="2">
        <v>2909</v>
      </c>
      <c r="B2912" s="2">
        <v>836</v>
      </c>
      <c r="C2912" s="2">
        <v>302</v>
      </c>
      <c r="D2912" s="2" t="s">
        <v>1003</v>
      </c>
      <c r="E2912" s="2">
        <v>602.29999999999995</v>
      </c>
      <c r="F2912" s="2">
        <v>278.3</v>
      </c>
      <c r="G2912">
        <v>0</v>
      </c>
      <c r="H2912" t="str">
        <f>VLOOKUP($B$4:$B$4003, Customer!$A$2:$F$1001,2,FALSE)</f>
        <v>shyam sundra</v>
      </c>
      <c r="I2912">
        <f>VLOOKUP($B$4:$B$4003, Customer!$A$2:$F$1001,3,FALSE)</f>
        <v>51</v>
      </c>
      <c r="J2912" t="str">
        <f>VLOOKUP($B$4:$B$4003, Customer!$A$2:$F$1001,4,FALSE)</f>
        <v>Punjab</v>
      </c>
      <c r="K2912" t="str">
        <f>VLOOKUP($B$4:$B$4003, Customer!$A$2:$F$1001,6,FALSE)</f>
        <v>F</v>
      </c>
    </row>
    <row r="2913" spans="1:11">
      <c r="A2913" s="2">
        <v>2910</v>
      </c>
      <c r="B2913" s="2">
        <v>939</v>
      </c>
      <c r="C2913" s="2">
        <v>611</v>
      </c>
      <c r="D2913" s="2" t="s">
        <v>977</v>
      </c>
      <c r="E2913" s="2">
        <v>616.6</v>
      </c>
      <c r="F2913" s="2">
        <v>196.9</v>
      </c>
      <c r="G2913">
        <v>0</v>
      </c>
      <c r="H2913" t="str">
        <f>VLOOKUP($B$4:$B$4003, Customer!$A$2:$F$1001,2,FALSE)</f>
        <v>devender</v>
      </c>
      <c r="I2913">
        <f>VLOOKUP($B$4:$B$4003, Customer!$A$2:$F$1001,3,FALSE)</f>
        <v>53</v>
      </c>
      <c r="J2913" t="str">
        <f>VLOOKUP($B$4:$B$4003, Customer!$A$2:$F$1001,4,FALSE)</f>
        <v>Punjab</v>
      </c>
      <c r="K2913" t="str">
        <f>VLOOKUP($B$4:$B$4003, Customer!$A$2:$F$1001,6,FALSE)</f>
        <v>F</v>
      </c>
    </row>
    <row r="2914" spans="1:11">
      <c r="A2914" s="2">
        <v>2911</v>
      </c>
      <c r="B2914" s="2">
        <v>831</v>
      </c>
      <c r="C2914" s="2">
        <v>139</v>
      </c>
      <c r="D2914" s="2" t="s">
        <v>960</v>
      </c>
      <c r="E2914" s="2">
        <v>533.9</v>
      </c>
      <c r="F2914" s="2">
        <v>192.3</v>
      </c>
      <c r="G2914">
        <v>0</v>
      </c>
      <c r="H2914" t="str">
        <f>VLOOKUP($B$4:$B$4003, Customer!$A$2:$F$1001,2,FALSE)</f>
        <v>masoom</v>
      </c>
      <c r="I2914">
        <f>VLOOKUP($B$4:$B$4003, Customer!$A$2:$F$1001,3,FALSE)</f>
        <v>24</v>
      </c>
      <c r="J2914" t="str">
        <f>VLOOKUP($B$4:$B$4003, Customer!$A$2:$F$1001,4,FALSE)</f>
        <v>Punjab</v>
      </c>
      <c r="K2914" t="str">
        <f>VLOOKUP($B$4:$B$4003, Customer!$A$2:$F$1001,6,FALSE)</f>
        <v>M</v>
      </c>
    </row>
    <row r="2915" spans="1:11">
      <c r="A2915" s="2">
        <v>2912</v>
      </c>
      <c r="B2915" s="2">
        <v>246</v>
      </c>
      <c r="C2915" s="2">
        <v>191</v>
      </c>
      <c r="D2915" s="2" t="s">
        <v>962</v>
      </c>
      <c r="E2915" s="2">
        <v>575.4</v>
      </c>
      <c r="F2915" s="2">
        <v>102.1</v>
      </c>
      <c r="G2915">
        <v>0</v>
      </c>
      <c r="H2915" t="str">
        <f>VLOOKUP($B$4:$B$4003, Customer!$A$2:$F$1001,2,FALSE)</f>
        <v>pritam singh</v>
      </c>
      <c r="I2915">
        <f>VLOOKUP($B$4:$B$4003, Customer!$A$2:$F$1001,3,FALSE)</f>
        <v>39</v>
      </c>
      <c r="J2915" t="str">
        <f>VLOOKUP($B$4:$B$4003, Customer!$A$2:$F$1001,4,FALSE)</f>
        <v>Punjab</v>
      </c>
      <c r="K2915" t="str">
        <f>VLOOKUP($B$4:$B$4003, Customer!$A$2:$F$1001,6,FALSE)</f>
        <v>F</v>
      </c>
    </row>
    <row r="2916" spans="1:11">
      <c r="A2916" s="2">
        <v>2913</v>
      </c>
      <c r="B2916" s="2">
        <v>896</v>
      </c>
      <c r="C2916" s="2">
        <v>469</v>
      </c>
      <c r="D2916" s="2" t="s">
        <v>972</v>
      </c>
      <c r="E2916" s="2">
        <v>779.4</v>
      </c>
      <c r="F2916" s="2">
        <v>52.7</v>
      </c>
      <c r="G2916">
        <v>0</v>
      </c>
      <c r="H2916" t="str">
        <f>VLOOKUP($B$4:$B$4003, Customer!$A$2:$F$1001,2,FALSE)</f>
        <v>sh pratap singh</v>
      </c>
      <c r="I2916">
        <f>VLOOKUP($B$4:$B$4003, Customer!$A$2:$F$1001,3,FALSE)</f>
        <v>24</v>
      </c>
      <c r="J2916" t="str">
        <f>VLOOKUP($B$4:$B$4003, Customer!$A$2:$F$1001,4,FALSE)</f>
        <v>Punjab</v>
      </c>
      <c r="K2916" t="str">
        <f>VLOOKUP($B$4:$B$4003, Customer!$A$2:$F$1001,6,FALSE)</f>
        <v>M</v>
      </c>
    </row>
    <row r="2917" spans="1:11">
      <c r="A2917" s="2">
        <v>2914</v>
      </c>
      <c r="B2917" s="2">
        <v>809</v>
      </c>
      <c r="C2917" s="2">
        <v>301</v>
      </c>
      <c r="D2917" s="2" t="s">
        <v>936</v>
      </c>
      <c r="E2917" s="2">
        <v>708.5</v>
      </c>
      <c r="F2917" s="2">
        <v>76.3</v>
      </c>
      <c r="G2917">
        <v>0</v>
      </c>
      <c r="H2917" t="str">
        <f>VLOOKUP($B$4:$B$4003, Customer!$A$2:$F$1001,2,FALSE)</f>
        <v>abhishek yadav</v>
      </c>
      <c r="I2917">
        <f>VLOOKUP($B$4:$B$4003, Customer!$A$2:$F$1001,3,FALSE)</f>
        <v>28</v>
      </c>
      <c r="J2917" t="str">
        <f>VLOOKUP($B$4:$B$4003, Customer!$A$2:$F$1001,4,FALSE)</f>
        <v>Rajasthan</v>
      </c>
      <c r="K2917" t="str">
        <f>VLOOKUP($B$4:$B$4003, Customer!$A$2:$F$1001,6,FALSE)</f>
        <v>M</v>
      </c>
    </row>
    <row r="2918" spans="1:11">
      <c r="A2918" s="2">
        <v>2915</v>
      </c>
      <c r="B2918" s="2">
        <v>810</v>
      </c>
      <c r="C2918" s="2">
        <v>816</v>
      </c>
      <c r="D2918" s="2" t="s">
        <v>930</v>
      </c>
      <c r="E2918" s="2">
        <v>474.1</v>
      </c>
      <c r="F2918" s="2">
        <v>105.1</v>
      </c>
      <c r="G2918">
        <v>0</v>
      </c>
      <c r="H2918" t="str">
        <f>VLOOKUP($B$4:$B$4003, Customer!$A$2:$F$1001,2,FALSE)</f>
        <v>abhishek yadav</v>
      </c>
      <c r="I2918">
        <f>VLOOKUP($B$4:$B$4003, Customer!$A$2:$F$1001,3,FALSE)</f>
        <v>59</v>
      </c>
      <c r="J2918" t="str">
        <f>VLOOKUP($B$4:$B$4003, Customer!$A$2:$F$1001,4,FALSE)</f>
        <v>Gujarat</v>
      </c>
      <c r="K2918" t="str">
        <f>VLOOKUP($B$4:$B$4003, Customer!$A$2:$F$1001,6,FALSE)</f>
        <v>F</v>
      </c>
    </row>
    <row r="2919" spans="1:11">
      <c r="A2919" s="2">
        <v>2916</v>
      </c>
      <c r="B2919" s="2">
        <v>66</v>
      </c>
      <c r="C2919" s="2">
        <v>628</v>
      </c>
      <c r="D2919" s="2" t="s">
        <v>970</v>
      </c>
      <c r="E2919" s="2">
        <v>429.7</v>
      </c>
      <c r="F2919" s="2">
        <v>398.3</v>
      </c>
      <c r="G2919">
        <v>0</v>
      </c>
      <c r="H2919" t="str">
        <f>VLOOKUP($B$4:$B$4003, Customer!$A$2:$F$1001,2,FALSE)</f>
        <v>mohan singh</v>
      </c>
      <c r="I2919">
        <f>VLOOKUP($B$4:$B$4003, Customer!$A$2:$F$1001,3,FALSE)</f>
        <v>38</v>
      </c>
      <c r="J2919" t="str">
        <f>VLOOKUP($B$4:$B$4003, Customer!$A$2:$F$1001,4,FALSE)</f>
        <v>Haryana</v>
      </c>
      <c r="K2919" t="str">
        <f>VLOOKUP($B$4:$B$4003, Customer!$A$2:$F$1001,6,FALSE)</f>
        <v>F</v>
      </c>
    </row>
    <row r="2920" spans="1:11">
      <c r="A2920" s="2">
        <v>2917</v>
      </c>
      <c r="B2920" s="2">
        <v>887</v>
      </c>
      <c r="C2920" s="2">
        <v>953</v>
      </c>
      <c r="D2920" s="2" t="s">
        <v>952</v>
      </c>
      <c r="E2920" s="2">
        <v>791.5</v>
      </c>
      <c r="F2920" s="2">
        <v>22.8</v>
      </c>
      <c r="G2920">
        <v>0</v>
      </c>
      <c r="H2920" t="str">
        <f>VLOOKUP($B$4:$B$4003, Customer!$A$2:$F$1001,2,FALSE)</f>
        <v>rajender kumar</v>
      </c>
      <c r="I2920">
        <f>VLOOKUP($B$4:$B$4003, Customer!$A$2:$F$1001,3,FALSE)</f>
        <v>21</v>
      </c>
      <c r="J2920" t="str">
        <f>VLOOKUP($B$4:$B$4003, Customer!$A$2:$F$1001,4,FALSE)</f>
        <v>Punjab</v>
      </c>
      <c r="K2920" t="str">
        <f>VLOOKUP($B$4:$B$4003, Customer!$A$2:$F$1001,6,FALSE)</f>
        <v>F</v>
      </c>
    </row>
    <row r="2921" spans="1:11">
      <c r="A2921" s="2">
        <v>2918</v>
      </c>
      <c r="B2921" s="2">
        <v>59</v>
      </c>
      <c r="C2921" s="2">
        <v>40</v>
      </c>
      <c r="D2921" s="2" t="s">
        <v>980</v>
      </c>
      <c r="E2921" s="2">
        <v>680.7</v>
      </c>
      <c r="F2921" s="2">
        <v>30</v>
      </c>
      <c r="G2921">
        <v>0</v>
      </c>
      <c r="H2921" t="str">
        <f>VLOOKUP($B$4:$B$4003, Customer!$A$2:$F$1001,2,FALSE)</f>
        <v>sumit</v>
      </c>
      <c r="I2921">
        <f>VLOOKUP($B$4:$B$4003, Customer!$A$2:$F$1001,3,FALSE)</f>
        <v>21</v>
      </c>
      <c r="J2921" t="str">
        <f>VLOOKUP($B$4:$B$4003, Customer!$A$2:$F$1001,4,FALSE)</f>
        <v>Punjab</v>
      </c>
      <c r="K2921" t="str">
        <f>VLOOKUP($B$4:$B$4003, Customer!$A$2:$F$1001,6,FALSE)</f>
        <v>M</v>
      </c>
    </row>
    <row r="2922" spans="1:11">
      <c r="A2922" s="2">
        <v>2919</v>
      </c>
      <c r="B2922" s="2">
        <v>797</v>
      </c>
      <c r="C2922" s="2">
        <v>430</v>
      </c>
      <c r="D2922" s="2" t="s">
        <v>976</v>
      </c>
      <c r="E2922" s="2">
        <v>427.1</v>
      </c>
      <c r="F2922" s="2">
        <v>306.7</v>
      </c>
      <c r="G2922">
        <v>0</v>
      </c>
      <c r="H2922" t="str">
        <f>VLOOKUP($B$4:$B$4003, Customer!$A$2:$F$1001,2,FALSE)</f>
        <v>pushpendra singh rathore</v>
      </c>
      <c r="I2922">
        <f>VLOOKUP($B$4:$B$4003, Customer!$A$2:$F$1001,3,FALSE)</f>
        <v>60</v>
      </c>
      <c r="J2922" t="str">
        <f>VLOOKUP($B$4:$B$4003, Customer!$A$2:$F$1001,4,FALSE)</f>
        <v>Rajasthan</v>
      </c>
      <c r="K2922" t="str">
        <f>VLOOKUP($B$4:$B$4003, Customer!$A$2:$F$1001,6,FALSE)</f>
        <v>M</v>
      </c>
    </row>
    <row r="2923" spans="1:11">
      <c r="A2923" s="2">
        <v>2920</v>
      </c>
      <c r="B2923" s="2">
        <v>959</v>
      </c>
      <c r="C2923" s="2">
        <v>228</v>
      </c>
      <c r="D2923" s="2" t="s">
        <v>940</v>
      </c>
      <c r="E2923" s="2">
        <v>449</v>
      </c>
      <c r="F2923" s="2">
        <v>157.80000000000001</v>
      </c>
      <c r="G2923">
        <v>0</v>
      </c>
      <c r="H2923" t="str">
        <f>VLOOKUP($B$4:$B$4003, Customer!$A$2:$F$1001,2,FALSE)</f>
        <v>dheeraj</v>
      </c>
      <c r="I2923">
        <f>VLOOKUP($B$4:$B$4003, Customer!$A$2:$F$1001,3,FALSE)</f>
        <v>33</v>
      </c>
      <c r="J2923" t="str">
        <f>VLOOKUP($B$4:$B$4003, Customer!$A$2:$F$1001,4,FALSE)</f>
        <v>Rajasthan</v>
      </c>
      <c r="K2923" t="str">
        <f>VLOOKUP($B$4:$B$4003, Customer!$A$2:$F$1001,6,FALSE)</f>
        <v>M</v>
      </c>
    </row>
    <row r="2924" spans="1:11">
      <c r="A2924" s="2">
        <v>2921</v>
      </c>
      <c r="B2924" s="2">
        <v>857</v>
      </c>
      <c r="C2924" s="2">
        <v>742</v>
      </c>
      <c r="D2924" s="2" t="s">
        <v>1009</v>
      </c>
      <c r="E2924" s="2">
        <v>995.9</v>
      </c>
      <c r="F2924" s="2">
        <v>358.3</v>
      </c>
      <c r="G2924">
        <v>0</v>
      </c>
      <c r="H2924" t="str">
        <f>VLOOKUP($B$4:$B$4003, Customer!$A$2:$F$1001,2,FALSE)</f>
        <v>jorj vargees</v>
      </c>
      <c r="I2924">
        <f>VLOOKUP($B$4:$B$4003, Customer!$A$2:$F$1001,3,FALSE)</f>
        <v>23</v>
      </c>
      <c r="J2924" t="str">
        <f>VLOOKUP($B$4:$B$4003, Customer!$A$2:$F$1001,4,FALSE)</f>
        <v>Rajasthan</v>
      </c>
      <c r="K2924" t="str">
        <f>VLOOKUP($B$4:$B$4003, Customer!$A$2:$F$1001,6,FALSE)</f>
        <v>F</v>
      </c>
    </row>
    <row r="2925" spans="1:11">
      <c r="A2925" s="2">
        <v>2922</v>
      </c>
      <c r="B2925" s="2">
        <v>163</v>
      </c>
      <c r="C2925" s="2">
        <v>697</v>
      </c>
      <c r="D2925" s="2" t="s">
        <v>944</v>
      </c>
      <c r="E2925" s="2">
        <v>362.8</v>
      </c>
      <c r="F2925" s="2">
        <v>398.4</v>
      </c>
      <c r="G2925">
        <v>0</v>
      </c>
      <c r="H2925" t="str">
        <f>VLOOKUP($B$4:$B$4003, Customer!$A$2:$F$1001,2,FALSE)</f>
        <v>axat</v>
      </c>
      <c r="I2925">
        <f>VLOOKUP($B$4:$B$4003, Customer!$A$2:$F$1001,3,FALSE)</f>
        <v>27</v>
      </c>
      <c r="J2925" t="str">
        <f>VLOOKUP($B$4:$B$4003, Customer!$A$2:$F$1001,4,FALSE)</f>
        <v>Punjab</v>
      </c>
      <c r="K2925" t="str">
        <f>VLOOKUP($B$4:$B$4003, Customer!$A$2:$F$1001,6,FALSE)</f>
        <v>M</v>
      </c>
    </row>
    <row r="2926" spans="1:11">
      <c r="A2926" s="2">
        <v>2923</v>
      </c>
      <c r="B2926" s="2">
        <v>651</v>
      </c>
      <c r="C2926" s="2">
        <v>16</v>
      </c>
      <c r="D2926" s="2" t="s">
        <v>976</v>
      </c>
      <c r="E2926" s="2">
        <v>269.8</v>
      </c>
      <c r="F2926" s="2">
        <v>279.7</v>
      </c>
      <c r="G2926">
        <v>0</v>
      </c>
      <c r="H2926" t="str">
        <f>VLOOKUP($B$4:$B$4003, Customer!$A$2:$F$1001,2,FALSE)</f>
        <v>vikas kumar</v>
      </c>
      <c r="I2926">
        <f>VLOOKUP($B$4:$B$4003, Customer!$A$2:$F$1001,3,FALSE)</f>
        <v>20</v>
      </c>
      <c r="J2926" t="str">
        <f>VLOOKUP($B$4:$B$4003, Customer!$A$2:$F$1001,4,FALSE)</f>
        <v>Punjab</v>
      </c>
      <c r="K2926" t="str">
        <f>VLOOKUP($B$4:$B$4003, Customer!$A$2:$F$1001,6,FALSE)</f>
        <v>M</v>
      </c>
    </row>
    <row r="2927" spans="1:11">
      <c r="A2927" s="2">
        <v>2924</v>
      </c>
      <c r="B2927" s="2">
        <v>776</v>
      </c>
      <c r="C2927" s="2">
        <v>368</v>
      </c>
      <c r="D2927" s="2" t="s">
        <v>998</v>
      </c>
      <c r="E2927" s="2">
        <v>784.8</v>
      </c>
      <c r="F2927" s="2">
        <v>276</v>
      </c>
      <c r="G2927">
        <v>0</v>
      </c>
      <c r="H2927" t="str">
        <f>VLOOKUP($B$4:$B$4003, Customer!$A$2:$F$1001,2,FALSE)</f>
        <v>mohit</v>
      </c>
      <c r="I2927">
        <f>VLOOKUP($B$4:$B$4003, Customer!$A$2:$F$1001,3,FALSE)</f>
        <v>38</v>
      </c>
      <c r="J2927" t="str">
        <f>VLOOKUP($B$4:$B$4003, Customer!$A$2:$F$1001,4,FALSE)</f>
        <v>Punjab</v>
      </c>
      <c r="K2927" t="str">
        <f>VLOOKUP($B$4:$B$4003, Customer!$A$2:$F$1001,6,FALSE)</f>
        <v>M</v>
      </c>
    </row>
    <row r="2928" spans="1:11">
      <c r="A2928" s="2">
        <v>2925</v>
      </c>
      <c r="B2928" s="2">
        <v>458</v>
      </c>
      <c r="C2928" s="2">
        <v>141</v>
      </c>
      <c r="D2928" s="2" t="s">
        <v>974</v>
      </c>
      <c r="E2928" s="2">
        <v>993</v>
      </c>
      <c r="F2928" s="2">
        <v>20.9</v>
      </c>
      <c r="G2928">
        <v>0</v>
      </c>
      <c r="H2928" t="str">
        <f>VLOOKUP($B$4:$B$4003, Customer!$A$2:$F$1001,2,FALSE)</f>
        <v>ayush</v>
      </c>
      <c r="I2928">
        <f>VLOOKUP($B$4:$B$4003, Customer!$A$2:$F$1001,3,FALSE)</f>
        <v>33</v>
      </c>
      <c r="J2928" t="str">
        <f>VLOOKUP($B$4:$B$4003, Customer!$A$2:$F$1001,4,FALSE)</f>
        <v>Haryana</v>
      </c>
      <c r="K2928" t="str">
        <f>VLOOKUP($B$4:$B$4003, Customer!$A$2:$F$1001,6,FALSE)</f>
        <v>F</v>
      </c>
    </row>
    <row r="2929" spans="1:11">
      <c r="A2929" s="2">
        <v>2926</v>
      </c>
      <c r="B2929" s="2">
        <v>466</v>
      </c>
      <c r="C2929" s="2">
        <v>867</v>
      </c>
      <c r="D2929" s="2" t="s">
        <v>936</v>
      </c>
      <c r="E2929" s="2">
        <v>424.7</v>
      </c>
      <c r="F2929" s="2">
        <v>91.8</v>
      </c>
      <c r="G2929">
        <v>0</v>
      </c>
      <c r="H2929" t="str">
        <f>VLOOKUP($B$4:$B$4003, Customer!$A$2:$F$1001,2,FALSE)</f>
        <v>sachin kumar</v>
      </c>
      <c r="I2929">
        <f>VLOOKUP($B$4:$B$4003, Customer!$A$2:$F$1001,3,FALSE)</f>
        <v>52</v>
      </c>
      <c r="J2929" t="str">
        <f>VLOOKUP($B$4:$B$4003, Customer!$A$2:$F$1001,4,FALSE)</f>
        <v>Rajasthan</v>
      </c>
      <c r="K2929" t="str">
        <f>VLOOKUP($B$4:$B$4003, Customer!$A$2:$F$1001,6,FALSE)</f>
        <v>F</v>
      </c>
    </row>
    <row r="2930" spans="1:11">
      <c r="A2930" s="2">
        <v>2927</v>
      </c>
      <c r="B2930" s="2">
        <v>238</v>
      </c>
      <c r="C2930" s="2">
        <v>202</v>
      </c>
      <c r="D2930" s="2" t="s">
        <v>958</v>
      </c>
      <c r="E2930" s="2">
        <v>383.1</v>
      </c>
      <c r="F2930" s="2">
        <v>294.39999999999998</v>
      </c>
      <c r="G2930">
        <v>0</v>
      </c>
      <c r="H2930" t="str">
        <f>VLOOKUP($B$4:$B$4003, Customer!$A$2:$F$1001,2,FALSE)</f>
        <v>nikhleshwar bhagat</v>
      </c>
      <c r="I2930">
        <f>VLOOKUP($B$4:$B$4003, Customer!$A$2:$F$1001,3,FALSE)</f>
        <v>35</v>
      </c>
      <c r="J2930" t="str">
        <f>VLOOKUP($B$4:$B$4003, Customer!$A$2:$F$1001,4,FALSE)</f>
        <v>Punjab</v>
      </c>
      <c r="K2930" t="str">
        <f>VLOOKUP($B$4:$B$4003, Customer!$A$2:$F$1001,6,FALSE)</f>
        <v>M</v>
      </c>
    </row>
    <row r="2931" spans="1:11">
      <c r="A2931" s="2">
        <v>2928</v>
      </c>
      <c r="B2931" s="2">
        <v>64</v>
      </c>
      <c r="C2931" s="2">
        <v>219</v>
      </c>
      <c r="D2931" s="2" t="s">
        <v>953</v>
      </c>
      <c r="E2931" s="2">
        <v>208.8</v>
      </c>
      <c r="F2931" s="2">
        <v>249.8</v>
      </c>
      <c r="G2931">
        <v>0</v>
      </c>
      <c r="H2931" t="str">
        <f>VLOOKUP($B$4:$B$4003, Customer!$A$2:$F$1001,2,FALSE)</f>
        <v>devinder chadda</v>
      </c>
      <c r="I2931">
        <f>VLOOKUP($B$4:$B$4003, Customer!$A$2:$F$1001,3,FALSE)</f>
        <v>50</v>
      </c>
      <c r="J2931" t="str">
        <f>VLOOKUP($B$4:$B$4003, Customer!$A$2:$F$1001,4,FALSE)</f>
        <v>Rajasthan</v>
      </c>
      <c r="K2931" t="str">
        <f>VLOOKUP($B$4:$B$4003, Customer!$A$2:$F$1001,6,FALSE)</f>
        <v>M</v>
      </c>
    </row>
    <row r="2932" spans="1:11">
      <c r="A2932" s="2">
        <v>2929</v>
      </c>
      <c r="B2932" s="2">
        <v>1</v>
      </c>
      <c r="C2932" s="2">
        <v>166</v>
      </c>
      <c r="D2932" s="2" t="s">
        <v>939</v>
      </c>
      <c r="E2932" s="2">
        <v>654.9</v>
      </c>
      <c r="F2932" s="2">
        <v>52.6</v>
      </c>
      <c r="G2932">
        <v>0</v>
      </c>
      <c r="H2932" t="str">
        <f>VLOOKUP($B$4:$B$4003, Customer!$A$2:$F$1001,2,FALSE)</f>
        <v>barjraj</v>
      </c>
      <c r="I2932">
        <f>VLOOKUP($B$4:$B$4003, Customer!$A$2:$F$1001,3,FALSE)</f>
        <v>47</v>
      </c>
      <c r="J2932" t="str">
        <f>VLOOKUP($B$4:$B$4003, Customer!$A$2:$F$1001,4,FALSE)</f>
        <v>Punjab</v>
      </c>
      <c r="K2932" t="str">
        <f>VLOOKUP($B$4:$B$4003, Customer!$A$2:$F$1001,6,FALSE)</f>
        <v>M</v>
      </c>
    </row>
    <row r="2933" spans="1:11">
      <c r="A2933" s="2">
        <v>2930</v>
      </c>
      <c r="B2933" s="2">
        <v>250</v>
      </c>
      <c r="C2933" s="2">
        <v>87</v>
      </c>
      <c r="D2933" s="2" t="s">
        <v>949</v>
      </c>
      <c r="E2933" s="2">
        <v>763</v>
      </c>
      <c r="F2933" s="2">
        <v>263.39999999999998</v>
      </c>
      <c r="G2933">
        <v>0</v>
      </c>
      <c r="H2933" t="str">
        <f>VLOOKUP($B$4:$B$4003, Customer!$A$2:$F$1001,2,FALSE)</f>
        <v>sachin</v>
      </c>
      <c r="I2933">
        <f>VLOOKUP($B$4:$B$4003, Customer!$A$2:$F$1001,3,FALSE)</f>
        <v>45</v>
      </c>
      <c r="J2933" t="str">
        <f>VLOOKUP($B$4:$B$4003, Customer!$A$2:$F$1001,4,FALSE)</f>
        <v>Punjab</v>
      </c>
      <c r="K2933" t="str">
        <f>VLOOKUP($B$4:$B$4003, Customer!$A$2:$F$1001,6,FALSE)</f>
        <v>M</v>
      </c>
    </row>
    <row r="2934" spans="1:11">
      <c r="A2934" s="2">
        <v>2931</v>
      </c>
      <c r="B2934" s="2">
        <v>549</v>
      </c>
      <c r="C2934" s="2">
        <v>801</v>
      </c>
      <c r="D2934" s="2" t="s">
        <v>937</v>
      </c>
      <c r="E2934" s="2">
        <v>864.8</v>
      </c>
      <c r="F2934" s="2">
        <v>256.3</v>
      </c>
      <c r="G2934">
        <v>0</v>
      </c>
      <c r="H2934" t="str">
        <f>VLOOKUP($B$4:$B$4003, Customer!$A$2:$F$1001,2,FALSE)</f>
        <v>raju garg</v>
      </c>
      <c r="I2934">
        <f>VLOOKUP($B$4:$B$4003, Customer!$A$2:$F$1001,3,FALSE)</f>
        <v>29</v>
      </c>
      <c r="J2934" t="str">
        <f>VLOOKUP($B$4:$B$4003, Customer!$A$2:$F$1001,4,FALSE)</f>
        <v>Punjab</v>
      </c>
      <c r="K2934" t="str">
        <f>VLOOKUP($B$4:$B$4003, Customer!$A$2:$F$1001,6,FALSE)</f>
        <v>F</v>
      </c>
    </row>
    <row r="2935" spans="1:11">
      <c r="A2935" s="2">
        <v>2932</v>
      </c>
      <c r="B2935" s="2">
        <v>152</v>
      </c>
      <c r="C2935" s="2">
        <v>435</v>
      </c>
      <c r="D2935" s="2" t="s">
        <v>988</v>
      </c>
      <c r="E2935" s="2">
        <v>751.7</v>
      </c>
      <c r="F2935" s="2">
        <v>428.9</v>
      </c>
      <c r="G2935">
        <v>0</v>
      </c>
      <c r="H2935" t="str">
        <f>VLOOKUP($B$4:$B$4003, Customer!$A$2:$F$1001,2,FALSE)</f>
        <v>kamal jit singh</v>
      </c>
      <c r="I2935">
        <f>VLOOKUP($B$4:$B$4003, Customer!$A$2:$F$1001,3,FALSE)</f>
        <v>20</v>
      </c>
      <c r="J2935" t="str">
        <f>VLOOKUP($B$4:$B$4003, Customer!$A$2:$F$1001,4,FALSE)</f>
        <v>Punjab</v>
      </c>
      <c r="K2935" t="str">
        <f>VLOOKUP($B$4:$B$4003, Customer!$A$2:$F$1001,6,FALSE)</f>
        <v>M</v>
      </c>
    </row>
    <row r="2936" spans="1:11">
      <c r="A2936" s="2">
        <v>2933</v>
      </c>
      <c r="B2936" s="2">
        <v>592</v>
      </c>
      <c r="C2936" s="2">
        <v>164</v>
      </c>
      <c r="D2936" s="2" t="s">
        <v>998</v>
      </c>
      <c r="E2936" s="2">
        <v>887.2</v>
      </c>
      <c r="F2936" s="2">
        <v>66.7</v>
      </c>
      <c r="G2936">
        <v>0</v>
      </c>
      <c r="H2936" t="str">
        <f>VLOOKUP($B$4:$B$4003, Customer!$A$2:$F$1001,2,FALSE)</f>
        <v>vikash</v>
      </c>
      <c r="I2936">
        <f>VLOOKUP($B$4:$B$4003, Customer!$A$2:$F$1001,3,FALSE)</f>
        <v>27</v>
      </c>
      <c r="J2936" t="str">
        <f>VLOOKUP($B$4:$B$4003, Customer!$A$2:$F$1001,4,FALSE)</f>
        <v>Punjab</v>
      </c>
      <c r="K2936" t="str">
        <f>VLOOKUP($B$4:$B$4003, Customer!$A$2:$F$1001,6,FALSE)</f>
        <v>F</v>
      </c>
    </row>
    <row r="2937" spans="1:11">
      <c r="A2937" s="2">
        <v>2934</v>
      </c>
      <c r="B2937" s="2">
        <v>897</v>
      </c>
      <c r="C2937" s="2">
        <v>604</v>
      </c>
      <c r="D2937" s="2" t="s">
        <v>933</v>
      </c>
      <c r="E2937" s="2">
        <v>129.1</v>
      </c>
      <c r="F2937" s="2">
        <v>276.2</v>
      </c>
      <c r="G2937">
        <v>0</v>
      </c>
      <c r="H2937" t="str">
        <f>VLOOKUP($B$4:$B$4003, Customer!$A$2:$F$1001,2,FALSE)</f>
        <v>liyakat ali</v>
      </c>
      <c r="I2937">
        <f>VLOOKUP($B$4:$B$4003, Customer!$A$2:$F$1001,3,FALSE)</f>
        <v>25</v>
      </c>
      <c r="J2937" t="str">
        <f>VLOOKUP($B$4:$B$4003, Customer!$A$2:$F$1001,4,FALSE)</f>
        <v>Punjab</v>
      </c>
      <c r="K2937" t="str">
        <f>VLOOKUP($B$4:$B$4003, Customer!$A$2:$F$1001,6,FALSE)</f>
        <v>F</v>
      </c>
    </row>
    <row r="2938" spans="1:11">
      <c r="A2938" s="2">
        <v>2935</v>
      </c>
      <c r="B2938" s="2">
        <v>106</v>
      </c>
      <c r="C2938" s="2">
        <v>567</v>
      </c>
      <c r="D2938" s="2" t="s">
        <v>998</v>
      </c>
      <c r="E2938" s="2">
        <v>22.8</v>
      </c>
      <c r="F2938" s="2">
        <v>460.2</v>
      </c>
      <c r="G2938">
        <v>0</v>
      </c>
      <c r="H2938" t="str">
        <f>VLOOKUP($B$4:$B$4003, Customer!$A$2:$F$1001,2,FALSE)</f>
        <v>mohd aakib</v>
      </c>
      <c r="I2938">
        <f>VLOOKUP($B$4:$B$4003, Customer!$A$2:$F$1001,3,FALSE)</f>
        <v>27</v>
      </c>
      <c r="J2938" t="str">
        <f>VLOOKUP($B$4:$B$4003, Customer!$A$2:$F$1001,4,FALSE)</f>
        <v>Punjab</v>
      </c>
      <c r="K2938" t="str">
        <f>VLOOKUP($B$4:$B$4003, Customer!$A$2:$F$1001,6,FALSE)</f>
        <v>M</v>
      </c>
    </row>
    <row r="2939" spans="1:11">
      <c r="A2939" s="2">
        <v>2936</v>
      </c>
      <c r="B2939" s="2">
        <v>331</v>
      </c>
      <c r="C2939" s="2">
        <v>196</v>
      </c>
      <c r="D2939" s="2" t="s">
        <v>947</v>
      </c>
      <c r="E2939" s="2">
        <v>567.70000000000005</v>
      </c>
      <c r="F2939" s="2">
        <v>433.3</v>
      </c>
      <c r="G2939">
        <v>0</v>
      </c>
      <c r="H2939" t="str">
        <f>VLOOKUP($B$4:$B$4003, Customer!$A$2:$F$1001,2,FALSE)</f>
        <v>aamir</v>
      </c>
      <c r="I2939">
        <f>VLOOKUP($B$4:$B$4003, Customer!$A$2:$F$1001,3,FALSE)</f>
        <v>47</v>
      </c>
      <c r="J2939" t="str">
        <f>VLOOKUP($B$4:$B$4003, Customer!$A$2:$F$1001,4,FALSE)</f>
        <v>Punjab</v>
      </c>
      <c r="K2939" t="str">
        <f>VLOOKUP($B$4:$B$4003, Customer!$A$2:$F$1001,6,FALSE)</f>
        <v>M</v>
      </c>
    </row>
    <row r="2940" spans="1:11">
      <c r="A2940" s="2">
        <v>2937</v>
      </c>
      <c r="B2940" s="2">
        <v>630</v>
      </c>
      <c r="C2940" s="2">
        <v>205</v>
      </c>
      <c r="D2940" s="2" t="s">
        <v>1009</v>
      </c>
      <c r="E2940" s="2">
        <v>571</v>
      </c>
      <c r="F2940" s="2">
        <v>466.6</v>
      </c>
      <c r="G2940">
        <v>0</v>
      </c>
      <c r="H2940" t="str">
        <f>VLOOKUP($B$4:$B$4003, Customer!$A$2:$F$1001,2,FALSE)</f>
        <v>parbhat</v>
      </c>
      <c r="I2940">
        <f>VLOOKUP($B$4:$B$4003, Customer!$A$2:$F$1001,3,FALSE)</f>
        <v>23</v>
      </c>
      <c r="J2940" t="str">
        <f>VLOOKUP($B$4:$B$4003, Customer!$A$2:$F$1001,4,FALSE)</f>
        <v>Punjab</v>
      </c>
      <c r="K2940" t="str">
        <f>VLOOKUP($B$4:$B$4003, Customer!$A$2:$F$1001,6,FALSE)</f>
        <v>M</v>
      </c>
    </row>
    <row r="2941" spans="1:11">
      <c r="A2941" s="2">
        <v>2938</v>
      </c>
      <c r="B2941" s="2">
        <v>192</v>
      </c>
      <c r="C2941" s="2">
        <v>780</v>
      </c>
      <c r="D2941" s="2" t="s">
        <v>939</v>
      </c>
      <c r="E2941" s="2">
        <v>730.2</v>
      </c>
      <c r="F2941" s="2">
        <v>404.8</v>
      </c>
      <c r="G2941">
        <v>0</v>
      </c>
      <c r="H2941" t="str">
        <f>VLOOKUP($B$4:$B$4003, Customer!$A$2:$F$1001,2,FALSE)</f>
        <v>ramvilash</v>
      </c>
      <c r="I2941">
        <f>VLOOKUP($B$4:$B$4003, Customer!$A$2:$F$1001,3,FALSE)</f>
        <v>55</v>
      </c>
      <c r="J2941" t="str">
        <f>VLOOKUP($B$4:$B$4003, Customer!$A$2:$F$1001,4,FALSE)</f>
        <v>Haryana</v>
      </c>
      <c r="K2941" t="str">
        <f>VLOOKUP($B$4:$B$4003, Customer!$A$2:$F$1001,6,FALSE)</f>
        <v>M</v>
      </c>
    </row>
    <row r="2942" spans="1:11">
      <c r="A2942" s="2">
        <v>2939</v>
      </c>
      <c r="B2942" s="2">
        <v>931</v>
      </c>
      <c r="C2942" s="2">
        <v>416</v>
      </c>
      <c r="D2942" s="2" t="s">
        <v>991</v>
      </c>
      <c r="E2942" s="2">
        <v>904.2</v>
      </c>
      <c r="F2942" s="2">
        <v>238.3</v>
      </c>
      <c r="G2942">
        <v>0</v>
      </c>
      <c r="H2942" t="str">
        <f>VLOOKUP($B$4:$B$4003, Customer!$A$2:$F$1001,2,FALSE)</f>
        <v>tejvir</v>
      </c>
      <c r="I2942">
        <f>VLOOKUP($B$4:$B$4003, Customer!$A$2:$F$1001,3,FALSE)</f>
        <v>45</v>
      </c>
      <c r="J2942" t="str">
        <f>VLOOKUP($B$4:$B$4003, Customer!$A$2:$F$1001,4,FALSE)</f>
        <v>Rajasthan</v>
      </c>
      <c r="K2942" t="str">
        <f>VLOOKUP($B$4:$B$4003, Customer!$A$2:$F$1001,6,FALSE)</f>
        <v>F</v>
      </c>
    </row>
    <row r="2943" spans="1:11">
      <c r="A2943" s="2">
        <v>2940</v>
      </c>
      <c r="B2943" s="2">
        <v>383</v>
      </c>
      <c r="C2943" s="2">
        <v>705</v>
      </c>
      <c r="D2943" s="2" t="s">
        <v>970</v>
      </c>
      <c r="E2943" s="2">
        <v>277.89999999999998</v>
      </c>
      <c r="F2943" s="2">
        <v>279.5</v>
      </c>
      <c r="G2943">
        <v>0</v>
      </c>
      <c r="H2943" t="str">
        <f>VLOOKUP($B$4:$B$4003, Customer!$A$2:$F$1001,2,FALSE)</f>
        <v>sunny</v>
      </c>
      <c r="I2943">
        <f>VLOOKUP($B$4:$B$4003, Customer!$A$2:$F$1001,3,FALSE)</f>
        <v>20</v>
      </c>
      <c r="J2943" t="str">
        <f>VLOOKUP($B$4:$B$4003, Customer!$A$2:$F$1001,4,FALSE)</f>
        <v>Punjab</v>
      </c>
      <c r="K2943" t="str">
        <f>VLOOKUP($B$4:$B$4003, Customer!$A$2:$F$1001,6,FALSE)</f>
        <v>F</v>
      </c>
    </row>
    <row r="2944" spans="1:11">
      <c r="A2944" s="2">
        <v>2941</v>
      </c>
      <c r="B2944" s="2">
        <v>847</v>
      </c>
      <c r="C2944" s="2">
        <v>616</v>
      </c>
      <c r="D2944" s="2" t="s">
        <v>927</v>
      </c>
      <c r="E2944" s="2">
        <v>784.7</v>
      </c>
      <c r="F2944" s="2">
        <v>396</v>
      </c>
      <c r="G2944">
        <v>0</v>
      </c>
      <c r="H2944" t="str">
        <f>VLOOKUP($B$4:$B$4003, Customer!$A$2:$F$1001,2,FALSE)</f>
        <v>madan lal</v>
      </c>
      <c r="I2944">
        <f>VLOOKUP($B$4:$B$4003, Customer!$A$2:$F$1001,3,FALSE)</f>
        <v>35</v>
      </c>
      <c r="J2944" t="str">
        <f>VLOOKUP($B$4:$B$4003, Customer!$A$2:$F$1001,4,FALSE)</f>
        <v>Punjab</v>
      </c>
      <c r="K2944" t="str">
        <f>VLOOKUP($B$4:$B$4003, Customer!$A$2:$F$1001,6,FALSE)</f>
        <v>M</v>
      </c>
    </row>
    <row r="2945" spans="1:11">
      <c r="A2945" s="2">
        <v>2942</v>
      </c>
      <c r="B2945" s="2">
        <v>312</v>
      </c>
      <c r="C2945" s="2">
        <v>783</v>
      </c>
      <c r="D2945" s="2" t="s">
        <v>955</v>
      </c>
      <c r="E2945" s="2">
        <v>301.10000000000002</v>
      </c>
      <c r="F2945" s="2">
        <v>199.8</v>
      </c>
      <c r="G2945">
        <v>0</v>
      </c>
      <c r="H2945" t="str">
        <f>VLOOKUP($B$4:$B$4003, Customer!$A$2:$F$1001,2,FALSE)</f>
        <v>mohd afzal</v>
      </c>
      <c r="I2945">
        <f>VLOOKUP($B$4:$B$4003, Customer!$A$2:$F$1001,3,FALSE)</f>
        <v>46</v>
      </c>
      <c r="J2945" t="str">
        <f>VLOOKUP($B$4:$B$4003, Customer!$A$2:$F$1001,4,FALSE)</f>
        <v>Rajasthan</v>
      </c>
      <c r="K2945" t="str">
        <f>VLOOKUP($B$4:$B$4003, Customer!$A$2:$F$1001,6,FALSE)</f>
        <v>M</v>
      </c>
    </row>
    <row r="2946" spans="1:11">
      <c r="A2946" s="2">
        <v>2943</v>
      </c>
      <c r="B2946" s="2">
        <v>195</v>
      </c>
      <c r="C2946" s="2">
        <v>131</v>
      </c>
      <c r="D2946" s="2" t="s">
        <v>977</v>
      </c>
      <c r="E2946" s="2">
        <v>526.70000000000005</v>
      </c>
      <c r="F2946" s="2">
        <v>311.39999999999998</v>
      </c>
      <c r="G2946">
        <v>0</v>
      </c>
      <c r="H2946" t="str">
        <f>VLOOKUP($B$4:$B$4003, Customer!$A$2:$F$1001,2,FALSE)</f>
        <v>mohd shahid</v>
      </c>
      <c r="I2946">
        <f>VLOOKUP($B$4:$B$4003, Customer!$A$2:$F$1001,3,FALSE)</f>
        <v>52</v>
      </c>
      <c r="J2946" t="str">
        <f>VLOOKUP($B$4:$B$4003, Customer!$A$2:$F$1001,4,FALSE)</f>
        <v>Punjab</v>
      </c>
      <c r="K2946" t="str">
        <f>VLOOKUP($B$4:$B$4003, Customer!$A$2:$F$1001,6,FALSE)</f>
        <v>M</v>
      </c>
    </row>
    <row r="2947" spans="1:11">
      <c r="A2947" s="2">
        <v>2944</v>
      </c>
      <c r="B2947" s="2">
        <v>30</v>
      </c>
      <c r="C2947" s="2">
        <v>583</v>
      </c>
      <c r="D2947" s="2" t="s">
        <v>924</v>
      </c>
      <c r="E2947" s="2">
        <v>501.2</v>
      </c>
      <c r="F2947" s="2">
        <v>148.30000000000001</v>
      </c>
      <c r="G2947">
        <v>0</v>
      </c>
      <c r="H2947" t="str">
        <f>VLOOKUP($B$4:$B$4003, Customer!$A$2:$F$1001,2,FALSE)</f>
        <v>dinesh</v>
      </c>
      <c r="I2947">
        <f>VLOOKUP($B$4:$B$4003, Customer!$A$2:$F$1001,3,FALSE)</f>
        <v>36</v>
      </c>
      <c r="J2947" t="str">
        <f>VLOOKUP($B$4:$B$4003, Customer!$A$2:$F$1001,4,FALSE)</f>
        <v>Punjab</v>
      </c>
      <c r="K2947" t="str">
        <f>VLOOKUP($B$4:$B$4003, Customer!$A$2:$F$1001,6,FALSE)</f>
        <v>M</v>
      </c>
    </row>
    <row r="2948" spans="1:11">
      <c r="A2948" s="2">
        <v>2945</v>
      </c>
      <c r="B2948" s="2">
        <v>744</v>
      </c>
      <c r="C2948" s="2">
        <v>138</v>
      </c>
      <c r="D2948" s="2" t="s">
        <v>1001</v>
      </c>
      <c r="E2948" s="2">
        <v>846.1</v>
      </c>
      <c r="F2948" s="2">
        <v>473.3</v>
      </c>
      <c r="G2948">
        <v>1</v>
      </c>
      <c r="H2948" t="str">
        <f>VLOOKUP($B$4:$B$4003, Customer!$A$2:$F$1001,2,FALSE)</f>
        <v>saurabh</v>
      </c>
      <c r="I2948">
        <f>VLOOKUP($B$4:$B$4003, Customer!$A$2:$F$1001,3,FALSE)</f>
        <v>25</v>
      </c>
      <c r="J2948" t="str">
        <f>VLOOKUP($B$4:$B$4003, Customer!$A$2:$F$1001,4,FALSE)</f>
        <v>Punjab</v>
      </c>
      <c r="K2948" t="str">
        <f>VLOOKUP($B$4:$B$4003, Customer!$A$2:$F$1001,6,FALSE)</f>
        <v>M</v>
      </c>
    </row>
    <row r="2949" spans="1:11">
      <c r="A2949" s="2">
        <v>2946</v>
      </c>
      <c r="B2949" s="2">
        <v>947</v>
      </c>
      <c r="C2949" s="2">
        <v>285</v>
      </c>
      <c r="D2949" s="2" t="s">
        <v>963</v>
      </c>
      <c r="E2949" s="2">
        <v>359.7</v>
      </c>
      <c r="F2949" s="2">
        <v>219.5</v>
      </c>
      <c r="G2949">
        <v>0</v>
      </c>
      <c r="H2949" t="str">
        <f>VLOOKUP($B$4:$B$4003, Customer!$A$2:$F$1001,2,FALSE)</f>
        <v>surjeet</v>
      </c>
      <c r="I2949">
        <f>VLOOKUP($B$4:$B$4003, Customer!$A$2:$F$1001,3,FALSE)</f>
        <v>52</v>
      </c>
      <c r="J2949" t="str">
        <f>VLOOKUP($B$4:$B$4003, Customer!$A$2:$F$1001,4,FALSE)</f>
        <v>Punjab</v>
      </c>
      <c r="K2949" t="str">
        <f>VLOOKUP($B$4:$B$4003, Customer!$A$2:$F$1001,6,FALSE)</f>
        <v>M</v>
      </c>
    </row>
    <row r="2950" spans="1:11">
      <c r="A2950" s="2">
        <v>2947</v>
      </c>
      <c r="B2950" s="2">
        <v>956</v>
      </c>
      <c r="C2950" s="2">
        <v>857</v>
      </c>
      <c r="D2950" s="2" t="s">
        <v>960</v>
      </c>
      <c r="E2950" s="2">
        <v>978</v>
      </c>
      <c r="F2950" s="2">
        <v>265.89999999999998</v>
      </c>
      <c r="G2950">
        <v>0</v>
      </c>
      <c r="H2950" t="str">
        <f>VLOOKUP($B$4:$B$4003, Customer!$A$2:$F$1001,2,FALSE)</f>
        <v>rahul</v>
      </c>
      <c r="I2950">
        <f>VLOOKUP($B$4:$B$4003, Customer!$A$2:$F$1001,3,FALSE)</f>
        <v>57</v>
      </c>
      <c r="J2950" t="str">
        <f>VLOOKUP($B$4:$B$4003, Customer!$A$2:$F$1001,4,FALSE)</f>
        <v>Rajasthan</v>
      </c>
      <c r="K2950" t="str">
        <f>VLOOKUP($B$4:$B$4003, Customer!$A$2:$F$1001,6,FALSE)</f>
        <v>M</v>
      </c>
    </row>
    <row r="2951" spans="1:11">
      <c r="A2951" s="2">
        <v>2948</v>
      </c>
      <c r="B2951" s="2">
        <v>506</v>
      </c>
      <c r="C2951" s="2">
        <v>215</v>
      </c>
      <c r="D2951" s="2" t="s">
        <v>972</v>
      </c>
      <c r="E2951" s="2">
        <v>343.1</v>
      </c>
      <c r="F2951" s="2">
        <v>282.10000000000002</v>
      </c>
      <c r="G2951">
        <v>0</v>
      </c>
      <c r="H2951" t="str">
        <f>VLOOKUP($B$4:$B$4003, Customer!$A$2:$F$1001,2,FALSE)</f>
        <v>mahesh chand tiwari</v>
      </c>
      <c r="I2951">
        <f>VLOOKUP($B$4:$B$4003, Customer!$A$2:$F$1001,3,FALSE)</f>
        <v>28</v>
      </c>
      <c r="J2951" t="str">
        <f>VLOOKUP($B$4:$B$4003, Customer!$A$2:$F$1001,4,FALSE)</f>
        <v>Haryana</v>
      </c>
      <c r="K2951" t="str">
        <f>VLOOKUP($B$4:$B$4003, Customer!$A$2:$F$1001,6,FALSE)</f>
        <v>F</v>
      </c>
    </row>
    <row r="2952" spans="1:11">
      <c r="A2952" s="2">
        <v>2949</v>
      </c>
      <c r="B2952" s="2">
        <v>18</v>
      </c>
      <c r="C2952" s="2">
        <v>349</v>
      </c>
      <c r="D2952" s="2" t="s">
        <v>970</v>
      </c>
      <c r="E2952" s="2">
        <v>62.7</v>
      </c>
      <c r="F2952" s="2">
        <v>310</v>
      </c>
      <c r="G2952">
        <v>0</v>
      </c>
      <c r="H2952" t="str">
        <f>VLOOKUP($B$4:$B$4003, Customer!$A$2:$F$1001,2,FALSE)</f>
        <v>rajeev</v>
      </c>
      <c r="I2952">
        <f>VLOOKUP($B$4:$B$4003, Customer!$A$2:$F$1001,3,FALSE)</f>
        <v>49</v>
      </c>
      <c r="J2952" t="str">
        <f>VLOOKUP($B$4:$B$4003, Customer!$A$2:$F$1001,4,FALSE)</f>
        <v>Rajasthan</v>
      </c>
      <c r="K2952" t="str">
        <f>VLOOKUP($B$4:$B$4003, Customer!$A$2:$F$1001,6,FALSE)</f>
        <v>F</v>
      </c>
    </row>
    <row r="2953" spans="1:11">
      <c r="A2953" s="2">
        <v>2950</v>
      </c>
      <c r="B2953" s="2">
        <v>119</v>
      </c>
      <c r="C2953" s="2">
        <v>631</v>
      </c>
      <c r="D2953" s="2" t="s">
        <v>948</v>
      </c>
      <c r="E2953" s="2">
        <v>752.5</v>
      </c>
      <c r="F2953" s="2">
        <v>29.1</v>
      </c>
      <c r="G2953">
        <v>0</v>
      </c>
      <c r="H2953" t="str">
        <f>VLOOKUP($B$4:$B$4003, Customer!$A$2:$F$1001,2,FALSE)</f>
        <v>sumit</v>
      </c>
      <c r="I2953">
        <f>VLOOKUP($B$4:$B$4003, Customer!$A$2:$F$1001,3,FALSE)</f>
        <v>33</v>
      </c>
      <c r="J2953" t="str">
        <f>VLOOKUP($B$4:$B$4003, Customer!$A$2:$F$1001,4,FALSE)</f>
        <v>Punjab</v>
      </c>
      <c r="K2953" t="str">
        <f>VLOOKUP($B$4:$B$4003, Customer!$A$2:$F$1001,6,FALSE)</f>
        <v>M</v>
      </c>
    </row>
    <row r="2954" spans="1:11">
      <c r="A2954" s="2">
        <v>2951</v>
      </c>
      <c r="B2954" s="2">
        <v>727</v>
      </c>
      <c r="C2954" s="2">
        <v>621</v>
      </c>
      <c r="D2954" s="2" t="s">
        <v>924</v>
      </c>
      <c r="E2954" s="2">
        <v>815.3</v>
      </c>
      <c r="F2954" s="2">
        <v>69</v>
      </c>
      <c r="G2954">
        <v>0</v>
      </c>
      <c r="H2954" t="str">
        <f>VLOOKUP($B$4:$B$4003, Customer!$A$2:$F$1001,2,FALSE)</f>
        <v>ravi</v>
      </c>
      <c r="I2954">
        <f>VLOOKUP($B$4:$B$4003, Customer!$A$2:$F$1001,3,FALSE)</f>
        <v>34</v>
      </c>
      <c r="J2954" t="str">
        <f>VLOOKUP($B$4:$B$4003, Customer!$A$2:$F$1001,4,FALSE)</f>
        <v>Punjab</v>
      </c>
      <c r="K2954" t="str">
        <f>VLOOKUP($B$4:$B$4003, Customer!$A$2:$F$1001,6,FALSE)</f>
        <v>M</v>
      </c>
    </row>
    <row r="2955" spans="1:11">
      <c r="A2955" s="2">
        <v>2952</v>
      </c>
      <c r="B2955" s="2">
        <v>598</v>
      </c>
      <c r="C2955" s="2">
        <v>360</v>
      </c>
      <c r="D2955" s="2" t="s">
        <v>999</v>
      </c>
      <c r="E2955" s="2">
        <v>641.5</v>
      </c>
      <c r="F2955" s="2">
        <v>498.6</v>
      </c>
      <c r="G2955">
        <v>0</v>
      </c>
      <c r="H2955" t="str">
        <f>VLOOKUP($B$4:$B$4003, Customer!$A$2:$F$1001,2,FALSE)</f>
        <v>shahnawaz</v>
      </c>
      <c r="I2955">
        <f>VLOOKUP($B$4:$B$4003, Customer!$A$2:$F$1001,3,FALSE)</f>
        <v>42</v>
      </c>
      <c r="J2955" t="str">
        <f>VLOOKUP($B$4:$B$4003, Customer!$A$2:$F$1001,4,FALSE)</f>
        <v>Punjab</v>
      </c>
      <c r="K2955" t="str">
        <f>VLOOKUP($B$4:$B$4003, Customer!$A$2:$F$1001,6,FALSE)</f>
        <v>F</v>
      </c>
    </row>
    <row r="2956" spans="1:11">
      <c r="A2956" s="2">
        <v>2953</v>
      </c>
      <c r="B2956" s="2">
        <v>950</v>
      </c>
      <c r="C2956" s="2">
        <v>117</v>
      </c>
      <c r="D2956" s="2" t="s">
        <v>991</v>
      </c>
      <c r="E2956" s="2">
        <v>290</v>
      </c>
      <c r="F2956" s="2">
        <v>366.8</v>
      </c>
      <c r="G2956">
        <v>0</v>
      </c>
      <c r="H2956" t="str">
        <f>VLOOKUP($B$4:$B$4003, Customer!$A$2:$F$1001,2,FALSE)</f>
        <v>sunder lal</v>
      </c>
      <c r="I2956">
        <f>VLOOKUP($B$4:$B$4003, Customer!$A$2:$F$1001,3,FALSE)</f>
        <v>51</v>
      </c>
      <c r="J2956" t="str">
        <f>VLOOKUP($B$4:$B$4003, Customer!$A$2:$F$1001,4,FALSE)</f>
        <v>Rajasthan</v>
      </c>
      <c r="K2956" t="str">
        <f>VLOOKUP($B$4:$B$4003, Customer!$A$2:$F$1001,6,FALSE)</f>
        <v>M</v>
      </c>
    </row>
    <row r="2957" spans="1:11">
      <c r="A2957" s="2">
        <v>2954</v>
      </c>
      <c r="B2957" s="2">
        <v>20</v>
      </c>
      <c r="C2957" s="2">
        <v>625</v>
      </c>
      <c r="D2957" s="2" t="s">
        <v>965</v>
      </c>
      <c r="E2957" s="2">
        <v>336</v>
      </c>
      <c r="F2957" s="2">
        <v>147.69999999999999</v>
      </c>
      <c r="G2957">
        <v>0</v>
      </c>
      <c r="H2957" t="str">
        <f>VLOOKUP($B$4:$B$4003, Customer!$A$2:$F$1001,2,FALSE)</f>
        <v>nahar singh</v>
      </c>
      <c r="I2957">
        <f>VLOOKUP($B$4:$B$4003, Customer!$A$2:$F$1001,3,FALSE)</f>
        <v>53</v>
      </c>
      <c r="J2957" t="str">
        <f>VLOOKUP($B$4:$B$4003, Customer!$A$2:$F$1001,4,FALSE)</f>
        <v>Rajasthan</v>
      </c>
      <c r="K2957" t="str">
        <f>VLOOKUP($B$4:$B$4003, Customer!$A$2:$F$1001,6,FALSE)</f>
        <v>M</v>
      </c>
    </row>
    <row r="2958" spans="1:11">
      <c r="A2958" s="2">
        <v>2955</v>
      </c>
      <c r="B2958" s="2">
        <v>500</v>
      </c>
      <c r="C2958" s="2">
        <v>970</v>
      </c>
      <c r="D2958" s="2" t="s">
        <v>982</v>
      </c>
      <c r="E2958" s="2">
        <v>439.3</v>
      </c>
      <c r="F2958" s="2">
        <v>247.3</v>
      </c>
      <c r="G2958">
        <v>0</v>
      </c>
      <c r="H2958" t="str">
        <f>VLOOKUP($B$4:$B$4003, Customer!$A$2:$F$1001,2,FALSE)</f>
        <v>abbas</v>
      </c>
      <c r="I2958">
        <f>VLOOKUP($B$4:$B$4003, Customer!$A$2:$F$1001,3,FALSE)</f>
        <v>37</v>
      </c>
      <c r="J2958" t="str">
        <f>VLOOKUP($B$4:$B$4003, Customer!$A$2:$F$1001,4,FALSE)</f>
        <v>Punjab</v>
      </c>
      <c r="K2958" t="str">
        <f>VLOOKUP($B$4:$B$4003, Customer!$A$2:$F$1001,6,FALSE)</f>
        <v>F</v>
      </c>
    </row>
    <row r="2959" spans="1:11">
      <c r="A2959" s="2">
        <v>2956</v>
      </c>
      <c r="B2959" s="2">
        <v>973</v>
      </c>
      <c r="C2959" s="2">
        <v>817</v>
      </c>
      <c r="D2959" s="2" t="s">
        <v>934</v>
      </c>
      <c r="E2959" s="2">
        <v>891.1</v>
      </c>
      <c r="F2959" s="2">
        <v>209.7</v>
      </c>
      <c r="G2959">
        <v>0</v>
      </c>
      <c r="H2959" t="str">
        <f>VLOOKUP($B$4:$B$4003, Customer!$A$2:$F$1001,2,FALSE)</f>
        <v>karan bajaj</v>
      </c>
      <c r="I2959">
        <f>VLOOKUP($B$4:$B$4003, Customer!$A$2:$F$1001,3,FALSE)</f>
        <v>28</v>
      </c>
      <c r="J2959" t="str">
        <f>VLOOKUP($B$4:$B$4003, Customer!$A$2:$F$1001,4,FALSE)</f>
        <v>Rajasthan</v>
      </c>
      <c r="K2959" t="str">
        <f>VLOOKUP($B$4:$B$4003, Customer!$A$2:$F$1001,6,FALSE)</f>
        <v>M</v>
      </c>
    </row>
    <row r="2960" spans="1:11">
      <c r="A2960" s="2">
        <v>2957</v>
      </c>
      <c r="B2960" s="2">
        <v>673</v>
      </c>
      <c r="C2960" s="2">
        <v>626</v>
      </c>
      <c r="D2960" s="2" t="s">
        <v>949</v>
      </c>
      <c r="E2960" s="2">
        <v>351.8</v>
      </c>
      <c r="F2960" s="2">
        <v>283.2</v>
      </c>
      <c r="G2960">
        <v>0</v>
      </c>
      <c r="H2960" t="str">
        <f>VLOOKUP($B$4:$B$4003, Customer!$A$2:$F$1001,2,FALSE)</f>
        <v>rohit kumar</v>
      </c>
      <c r="I2960">
        <f>VLOOKUP($B$4:$B$4003, Customer!$A$2:$F$1001,3,FALSE)</f>
        <v>59</v>
      </c>
      <c r="J2960" t="str">
        <f>VLOOKUP($B$4:$B$4003, Customer!$A$2:$F$1001,4,FALSE)</f>
        <v>Punjab</v>
      </c>
      <c r="K2960" t="str">
        <f>VLOOKUP($B$4:$B$4003, Customer!$A$2:$F$1001,6,FALSE)</f>
        <v>F</v>
      </c>
    </row>
    <row r="2961" spans="1:11">
      <c r="A2961" s="2">
        <v>2958</v>
      </c>
      <c r="B2961" s="2">
        <v>297</v>
      </c>
      <c r="C2961" s="2">
        <v>582</v>
      </c>
      <c r="D2961" s="2" t="s">
        <v>945</v>
      </c>
      <c r="E2961" s="2">
        <v>387.8</v>
      </c>
      <c r="F2961" s="2">
        <v>326</v>
      </c>
      <c r="G2961">
        <v>0</v>
      </c>
      <c r="H2961" t="str">
        <f>VLOOKUP($B$4:$B$4003, Customer!$A$2:$F$1001,2,FALSE)</f>
        <v>gaurav</v>
      </c>
      <c r="I2961">
        <f>VLOOKUP($B$4:$B$4003, Customer!$A$2:$F$1001,3,FALSE)</f>
        <v>56</v>
      </c>
      <c r="J2961" t="str">
        <f>VLOOKUP($B$4:$B$4003, Customer!$A$2:$F$1001,4,FALSE)</f>
        <v>Rajasthan</v>
      </c>
      <c r="K2961" t="str">
        <f>VLOOKUP($B$4:$B$4003, Customer!$A$2:$F$1001,6,FALSE)</f>
        <v>M</v>
      </c>
    </row>
    <row r="2962" spans="1:11">
      <c r="A2962" s="2">
        <v>2959</v>
      </c>
      <c r="B2962" s="2">
        <v>890</v>
      </c>
      <c r="C2962" s="2">
        <v>892</v>
      </c>
      <c r="D2962" s="2" t="s">
        <v>1009</v>
      </c>
      <c r="E2962" s="2">
        <v>869.3</v>
      </c>
      <c r="F2962" s="2">
        <v>127.6</v>
      </c>
      <c r="G2962">
        <v>0</v>
      </c>
      <c r="H2962" t="str">
        <f>VLOOKUP($B$4:$B$4003, Customer!$A$2:$F$1001,2,FALSE)</f>
        <v>ramesh singh negi</v>
      </c>
      <c r="I2962">
        <f>VLOOKUP($B$4:$B$4003, Customer!$A$2:$F$1001,3,FALSE)</f>
        <v>26</v>
      </c>
      <c r="J2962" t="str">
        <f>VLOOKUP($B$4:$B$4003, Customer!$A$2:$F$1001,4,FALSE)</f>
        <v>Punjab</v>
      </c>
      <c r="K2962" t="str">
        <f>VLOOKUP($B$4:$B$4003, Customer!$A$2:$F$1001,6,FALSE)</f>
        <v>M</v>
      </c>
    </row>
    <row r="2963" spans="1:11">
      <c r="A2963" s="2">
        <v>2960</v>
      </c>
      <c r="B2963" s="2">
        <v>777</v>
      </c>
      <c r="C2963" s="2">
        <v>182</v>
      </c>
      <c r="D2963" s="2" t="s">
        <v>975</v>
      </c>
      <c r="E2963" s="2">
        <v>335.6</v>
      </c>
      <c r="F2963" s="2">
        <v>80.5</v>
      </c>
      <c r="G2963">
        <v>0</v>
      </c>
      <c r="H2963" t="str">
        <f>VLOOKUP($B$4:$B$4003, Customer!$A$2:$F$1001,2,FALSE)</f>
        <v>damanjeet singh</v>
      </c>
      <c r="I2963">
        <f>VLOOKUP($B$4:$B$4003, Customer!$A$2:$F$1001,3,FALSE)</f>
        <v>32</v>
      </c>
      <c r="J2963" t="str">
        <f>VLOOKUP($B$4:$B$4003, Customer!$A$2:$F$1001,4,FALSE)</f>
        <v>Rajasthan</v>
      </c>
      <c r="K2963" t="str">
        <f>VLOOKUP($B$4:$B$4003, Customer!$A$2:$F$1001,6,FALSE)</f>
        <v>M</v>
      </c>
    </row>
    <row r="2964" spans="1:11">
      <c r="A2964" s="2">
        <v>2961</v>
      </c>
      <c r="B2964" s="2">
        <v>639</v>
      </c>
      <c r="C2964" s="2">
        <v>935</v>
      </c>
      <c r="D2964" s="2" t="s">
        <v>933</v>
      </c>
      <c r="E2964" s="2">
        <v>241.3</v>
      </c>
      <c r="F2964" s="2">
        <v>349.4</v>
      </c>
      <c r="G2964">
        <v>0</v>
      </c>
      <c r="H2964" t="str">
        <f>VLOOKUP($B$4:$B$4003, Customer!$A$2:$F$1001,2,FALSE)</f>
        <v>abhinav vashit</v>
      </c>
      <c r="I2964">
        <f>VLOOKUP($B$4:$B$4003, Customer!$A$2:$F$1001,3,FALSE)</f>
        <v>56</v>
      </c>
      <c r="J2964" t="str">
        <f>VLOOKUP($B$4:$B$4003, Customer!$A$2:$F$1001,4,FALSE)</f>
        <v>Haryana</v>
      </c>
      <c r="K2964" t="str">
        <f>VLOOKUP($B$4:$B$4003, Customer!$A$2:$F$1001,6,FALSE)</f>
        <v>M</v>
      </c>
    </row>
    <row r="2965" spans="1:11">
      <c r="A2965" s="2">
        <v>2962</v>
      </c>
      <c r="B2965" s="2">
        <v>416</v>
      </c>
      <c r="C2965" s="2">
        <v>420</v>
      </c>
      <c r="D2965" s="2" t="s">
        <v>994</v>
      </c>
      <c r="E2965" s="2">
        <v>329.2</v>
      </c>
      <c r="F2965" s="2">
        <v>282.7</v>
      </c>
      <c r="G2965">
        <v>0</v>
      </c>
      <c r="H2965" t="str">
        <f>VLOOKUP($B$4:$B$4003, Customer!$A$2:$F$1001,2,FALSE)</f>
        <v>mukul verma</v>
      </c>
      <c r="I2965">
        <f>VLOOKUP($B$4:$B$4003, Customer!$A$2:$F$1001,3,FALSE)</f>
        <v>51</v>
      </c>
      <c r="J2965" t="str">
        <f>VLOOKUP($B$4:$B$4003, Customer!$A$2:$F$1001,4,FALSE)</f>
        <v>Punjab</v>
      </c>
      <c r="K2965" t="str">
        <f>VLOOKUP($B$4:$B$4003, Customer!$A$2:$F$1001,6,FALSE)</f>
        <v>F</v>
      </c>
    </row>
    <row r="2966" spans="1:11">
      <c r="A2966" s="2">
        <v>2963</v>
      </c>
      <c r="B2966" s="2">
        <v>184</v>
      </c>
      <c r="C2966" s="2">
        <v>524</v>
      </c>
      <c r="D2966" s="2" t="s">
        <v>1010</v>
      </c>
      <c r="E2966" s="2">
        <v>206.5</v>
      </c>
      <c r="F2966" s="2">
        <v>354.5</v>
      </c>
      <c r="G2966">
        <v>0</v>
      </c>
      <c r="H2966" t="str">
        <f>VLOOKUP($B$4:$B$4003, Customer!$A$2:$F$1001,2,FALSE)</f>
        <v>salman</v>
      </c>
      <c r="I2966">
        <f>VLOOKUP($B$4:$B$4003, Customer!$A$2:$F$1001,3,FALSE)</f>
        <v>48</v>
      </c>
      <c r="J2966" t="str">
        <f>VLOOKUP($B$4:$B$4003, Customer!$A$2:$F$1001,4,FALSE)</f>
        <v>Punjab</v>
      </c>
      <c r="K2966" t="str">
        <f>VLOOKUP($B$4:$B$4003, Customer!$A$2:$F$1001,6,FALSE)</f>
        <v>M</v>
      </c>
    </row>
    <row r="2967" spans="1:11">
      <c r="A2967" s="2">
        <v>2964</v>
      </c>
      <c r="B2967" s="2">
        <v>419</v>
      </c>
      <c r="C2967" s="2">
        <v>954</v>
      </c>
      <c r="D2967" s="2" t="s">
        <v>944</v>
      </c>
      <c r="E2967" s="2">
        <v>739.3</v>
      </c>
      <c r="F2967" s="2">
        <v>42.7</v>
      </c>
      <c r="G2967">
        <v>0</v>
      </c>
      <c r="H2967" t="str">
        <f>VLOOKUP($B$4:$B$4003, Customer!$A$2:$F$1001,2,FALSE)</f>
        <v>munna lal jain</v>
      </c>
      <c r="I2967">
        <f>VLOOKUP($B$4:$B$4003, Customer!$A$2:$F$1001,3,FALSE)</f>
        <v>20</v>
      </c>
      <c r="J2967" t="str">
        <f>VLOOKUP($B$4:$B$4003, Customer!$A$2:$F$1001,4,FALSE)</f>
        <v>Rajasthan</v>
      </c>
      <c r="K2967" t="str">
        <f>VLOOKUP($B$4:$B$4003, Customer!$A$2:$F$1001,6,FALSE)</f>
        <v>F</v>
      </c>
    </row>
    <row r="2968" spans="1:11">
      <c r="A2968" s="2">
        <v>2965</v>
      </c>
      <c r="B2968" s="2">
        <v>695</v>
      </c>
      <c r="C2968" s="2">
        <v>617</v>
      </c>
      <c r="D2968" s="2" t="s">
        <v>995</v>
      </c>
      <c r="E2968" s="2">
        <v>855.5</v>
      </c>
      <c r="F2968" s="2">
        <v>362.7</v>
      </c>
      <c r="G2968">
        <v>0</v>
      </c>
      <c r="H2968" t="str">
        <f>VLOOKUP($B$4:$B$4003, Customer!$A$2:$F$1001,2,FALSE)</f>
        <v>rupesh rathor</v>
      </c>
      <c r="I2968">
        <f>VLOOKUP($B$4:$B$4003, Customer!$A$2:$F$1001,3,FALSE)</f>
        <v>49</v>
      </c>
      <c r="J2968" t="str">
        <f>VLOOKUP($B$4:$B$4003, Customer!$A$2:$F$1001,4,FALSE)</f>
        <v>Rajasthan</v>
      </c>
      <c r="K2968" t="str">
        <f>VLOOKUP($B$4:$B$4003, Customer!$A$2:$F$1001,6,FALSE)</f>
        <v>M</v>
      </c>
    </row>
    <row r="2969" spans="1:11">
      <c r="A2969" s="2">
        <v>2966</v>
      </c>
      <c r="B2969" s="2">
        <v>558</v>
      </c>
      <c r="C2969" s="2">
        <v>723</v>
      </c>
      <c r="D2969" s="2" t="s">
        <v>931</v>
      </c>
      <c r="E2969" s="2">
        <v>586.1</v>
      </c>
      <c r="F2969" s="2">
        <v>210.4</v>
      </c>
      <c r="G2969">
        <v>0</v>
      </c>
      <c r="H2969" t="str">
        <f>VLOOKUP($B$4:$B$4003, Customer!$A$2:$F$1001,2,FALSE)</f>
        <v>monu</v>
      </c>
      <c r="I2969">
        <f>VLOOKUP($B$4:$B$4003, Customer!$A$2:$F$1001,3,FALSE)</f>
        <v>45</v>
      </c>
      <c r="J2969" t="str">
        <f>VLOOKUP($B$4:$B$4003, Customer!$A$2:$F$1001,4,FALSE)</f>
        <v>Punjab</v>
      </c>
      <c r="K2969" t="str">
        <f>VLOOKUP($B$4:$B$4003, Customer!$A$2:$F$1001,6,FALSE)</f>
        <v>M</v>
      </c>
    </row>
    <row r="2970" spans="1:11">
      <c r="A2970" s="2">
        <v>2967</v>
      </c>
      <c r="B2970" s="2">
        <v>73</v>
      </c>
      <c r="C2970" s="2">
        <v>309</v>
      </c>
      <c r="D2970" s="2" t="s">
        <v>934</v>
      </c>
      <c r="E2970" s="2">
        <v>631.6</v>
      </c>
      <c r="F2970" s="2">
        <v>250.6</v>
      </c>
      <c r="G2970">
        <v>0</v>
      </c>
      <c r="H2970" t="str">
        <f>VLOOKUP($B$4:$B$4003, Customer!$A$2:$F$1001,2,FALSE)</f>
        <v>supriyal sen</v>
      </c>
      <c r="I2970">
        <f>VLOOKUP($B$4:$B$4003, Customer!$A$2:$F$1001,3,FALSE)</f>
        <v>44</v>
      </c>
      <c r="J2970" t="str">
        <f>VLOOKUP($B$4:$B$4003, Customer!$A$2:$F$1001,4,FALSE)</f>
        <v>Punjab</v>
      </c>
      <c r="K2970" t="str">
        <f>VLOOKUP($B$4:$B$4003, Customer!$A$2:$F$1001,6,FALSE)</f>
        <v>F</v>
      </c>
    </row>
    <row r="2971" spans="1:11">
      <c r="A2971" s="2">
        <v>2968</v>
      </c>
      <c r="B2971" s="2">
        <v>542</v>
      </c>
      <c r="C2971" s="2">
        <v>947</v>
      </c>
      <c r="D2971" s="2" t="s">
        <v>998</v>
      </c>
      <c r="E2971" s="2">
        <v>319.5</v>
      </c>
      <c r="F2971" s="2">
        <v>480.3</v>
      </c>
      <c r="G2971">
        <v>0</v>
      </c>
      <c r="H2971" t="str">
        <f>VLOOKUP($B$4:$B$4003, Customer!$A$2:$F$1001,2,FALSE)</f>
        <v>sagar</v>
      </c>
      <c r="I2971">
        <f>VLOOKUP($B$4:$B$4003, Customer!$A$2:$F$1001,3,FALSE)</f>
        <v>43</v>
      </c>
      <c r="J2971" t="str">
        <f>VLOOKUP($B$4:$B$4003, Customer!$A$2:$F$1001,4,FALSE)</f>
        <v>Punjab</v>
      </c>
      <c r="K2971" t="str">
        <f>VLOOKUP($B$4:$B$4003, Customer!$A$2:$F$1001,6,FALSE)</f>
        <v>F</v>
      </c>
    </row>
    <row r="2972" spans="1:11">
      <c r="A2972" s="2">
        <v>2969</v>
      </c>
      <c r="B2972" s="2">
        <v>35</v>
      </c>
      <c r="C2972" s="2">
        <v>994</v>
      </c>
      <c r="D2972" s="2" t="s">
        <v>941</v>
      </c>
      <c r="E2972" s="2">
        <v>243.7</v>
      </c>
      <c r="F2972" s="2">
        <v>109.5</v>
      </c>
      <c r="G2972">
        <v>0</v>
      </c>
      <c r="H2972" t="str">
        <f>VLOOKUP($B$4:$B$4003, Customer!$A$2:$F$1001,2,FALSE)</f>
        <v>md. afsar</v>
      </c>
      <c r="I2972">
        <f>VLOOKUP($B$4:$B$4003, Customer!$A$2:$F$1001,3,FALSE)</f>
        <v>41</v>
      </c>
      <c r="J2972" t="str">
        <f>VLOOKUP($B$4:$B$4003, Customer!$A$2:$F$1001,4,FALSE)</f>
        <v>Rajasthan</v>
      </c>
      <c r="K2972" t="str">
        <f>VLOOKUP($B$4:$B$4003, Customer!$A$2:$F$1001,6,FALSE)</f>
        <v>M</v>
      </c>
    </row>
    <row r="2973" spans="1:11">
      <c r="A2973" s="2">
        <v>2970</v>
      </c>
      <c r="B2973" s="2">
        <v>970</v>
      </c>
      <c r="C2973" s="2">
        <v>652</v>
      </c>
      <c r="D2973" s="2" t="s">
        <v>979</v>
      </c>
      <c r="E2973" s="2">
        <v>459.6</v>
      </c>
      <c r="F2973" s="2">
        <v>170.5</v>
      </c>
      <c r="G2973">
        <v>0</v>
      </c>
      <c r="H2973" t="str">
        <f>VLOOKUP($B$4:$B$4003, Customer!$A$2:$F$1001,2,FALSE)</f>
        <v>sitaram bairwa</v>
      </c>
      <c r="I2973">
        <f>VLOOKUP($B$4:$B$4003, Customer!$A$2:$F$1001,3,FALSE)</f>
        <v>60</v>
      </c>
      <c r="J2973" t="str">
        <f>VLOOKUP($B$4:$B$4003, Customer!$A$2:$F$1001,4,FALSE)</f>
        <v>Rajasthan</v>
      </c>
      <c r="K2973" t="str">
        <f>VLOOKUP($B$4:$B$4003, Customer!$A$2:$F$1001,6,FALSE)</f>
        <v>M</v>
      </c>
    </row>
    <row r="2974" spans="1:11">
      <c r="A2974" s="2">
        <v>2971</v>
      </c>
      <c r="B2974" s="2">
        <v>391</v>
      </c>
      <c r="C2974" s="2">
        <v>52</v>
      </c>
      <c r="D2974" s="2" t="s">
        <v>935</v>
      </c>
      <c r="E2974" s="2">
        <v>682.8</v>
      </c>
      <c r="F2974" s="2">
        <v>64.099999999999994</v>
      </c>
      <c r="G2974">
        <v>0</v>
      </c>
      <c r="H2974" t="str">
        <f>VLOOKUP($B$4:$B$4003, Customer!$A$2:$F$1001,2,FALSE)</f>
        <v>kiran</v>
      </c>
      <c r="I2974">
        <f>VLOOKUP($B$4:$B$4003, Customer!$A$2:$F$1001,3,FALSE)</f>
        <v>25</v>
      </c>
      <c r="J2974" t="str">
        <f>VLOOKUP($B$4:$B$4003, Customer!$A$2:$F$1001,4,FALSE)</f>
        <v>Punjab</v>
      </c>
      <c r="K2974" t="str">
        <f>VLOOKUP($B$4:$B$4003, Customer!$A$2:$F$1001,6,FALSE)</f>
        <v>M</v>
      </c>
    </row>
    <row r="2975" spans="1:11">
      <c r="A2975" s="2">
        <v>2972</v>
      </c>
      <c r="B2975" s="2">
        <v>824</v>
      </c>
      <c r="C2975" s="2">
        <v>787</v>
      </c>
      <c r="D2975" s="2" t="s">
        <v>1004</v>
      </c>
      <c r="E2975" s="2">
        <v>442.6</v>
      </c>
      <c r="F2975" s="2">
        <v>160.9</v>
      </c>
      <c r="G2975">
        <v>0</v>
      </c>
      <c r="H2975" t="str">
        <f>VLOOKUP($B$4:$B$4003, Customer!$A$2:$F$1001,2,FALSE)</f>
        <v>pramod</v>
      </c>
      <c r="I2975">
        <f>VLOOKUP($B$4:$B$4003, Customer!$A$2:$F$1001,3,FALSE)</f>
        <v>27</v>
      </c>
      <c r="J2975" t="str">
        <f>VLOOKUP($B$4:$B$4003, Customer!$A$2:$F$1001,4,FALSE)</f>
        <v>Haryana</v>
      </c>
      <c r="K2975" t="str">
        <f>VLOOKUP($B$4:$B$4003, Customer!$A$2:$F$1001,6,FALSE)</f>
        <v>F</v>
      </c>
    </row>
    <row r="2976" spans="1:11">
      <c r="A2976" s="2">
        <v>2973</v>
      </c>
      <c r="B2976" s="2">
        <v>853</v>
      </c>
      <c r="C2976" s="2">
        <v>77</v>
      </c>
      <c r="D2976" s="2" t="s">
        <v>977</v>
      </c>
      <c r="E2976" s="2">
        <v>847.3</v>
      </c>
      <c r="F2976" s="2">
        <v>422.7</v>
      </c>
      <c r="G2976">
        <v>1</v>
      </c>
      <c r="H2976" t="str">
        <f>VLOOKUP($B$4:$B$4003, Customer!$A$2:$F$1001,2,FALSE)</f>
        <v>asharam</v>
      </c>
      <c r="I2976">
        <f>VLOOKUP($B$4:$B$4003, Customer!$A$2:$F$1001,3,FALSE)</f>
        <v>33</v>
      </c>
      <c r="J2976" t="str">
        <f>VLOOKUP($B$4:$B$4003, Customer!$A$2:$F$1001,4,FALSE)</f>
        <v>Punjab</v>
      </c>
      <c r="K2976" t="str">
        <f>VLOOKUP($B$4:$B$4003, Customer!$A$2:$F$1001,6,FALSE)</f>
        <v>M</v>
      </c>
    </row>
    <row r="2977" spans="1:11">
      <c r="A2977" s="2">
        <v>2974</v>
      </c>
      <c r="B2977" s="2">
        <v>659</v>
      </c>
      <c r="C2977" s="2">
        <v>693</v>
      </c>
      <c r="D2977" s="2" t="s">
        <v>927</v>
      </c>
      <c r="E2977" s="2">
        <v>59.3</v>
      </c>
      <c r="F2977" s="2">
        <v>162.4</v>
      </c>
      <c r="G2977">
        <v>0</v>
      </c>
      <c r="H2977" t="str">
        <f>VLOOKUP($B$4:$B$4003, Customer!$A$2:$F$1001,2,FALSE)</f>
        <v>sone lal shah</v>
      </c>
      <c r="I2977">
        <f>VLOOKUP($B$4:$B$4003, Customer!$A$2:$F$1001,3,FALSE)</f>
        <v>41</v>
      </c>
      <c r="J2977" t="str">
        <f>VLOOKUP($B$4:$B$4003, Customer!$A$2:$F$1001,4,FALSE)</f>
        <v>Rajasthan</v>
      </c>
      <c r="K2977" t="str">
        <f>VLOOKUP($B$4:$B$4003, Customer!$A$2:$F$1001,6,FALSE)</f>
        <v>F</v>
      </c>
    </row>
    <row r="2978" spans="1:11">
      <c r="A2978" s="2">
        <v>2975</v>
      </c>
      <c r="B2978" s="2">
        <v>685</v>
      </c>
      <c r="C2978" s="2">
        <v>378</v>
      </c>
      <c r="D2978" s="2" t="s">
        <v>985</v>
      </c>
      <c r="E2978" s="2">
        <v>419.1</v>
      </c>
      <c r="F2978" s="2">
        <v>347.7</v>
      </c>
      <c r="G2978">
        <v>0</v>
      </c>
      <c r="H2978" t="str">
        <f>VLOOKUP($B$4:$B$4003, Customer!$A$2:$F$1001,2,FALSE)</f>
        <v>mukesh soni</v>
      </c>
      <c r="I2978">
        <f>VLOOKUP($B$4:$B$4003, Customer!$A$2:$F$1001,3,FALSE)</f>
        <v>29</v>
      </c>
      <c r="J2978" t="str">
        <f>VLOOKUP($B$4:$B$4003, Customer!$A$2:$F$1001,4,FALSE)</f>
        <v>Punjab</v>
      </c>
      <c r="K2978" t="str">
        <f>VLOOKUP($B$4:$B$4003, Customer!$A$2:$F$1001,6,FALSE)</f>
        <v>M</v>
      </c>
    </row>
    <row r="2979" spans="1:11">
      <c r="A2979" s="2">
        <v>2976</v>
      </c>
      <c r="B2979" s="2">
        <v>508</v>
      </c>
      <c r="C2979" s="2">
        <v>791</v>
      </c>
      <c r="D2979" s="2" t="s">
        <v>988</v>
      </c>
      <c r="E2979" s="2">
        <v>184.4</v>
      </c>
      <c r="F2979" s="2">
        <v>440.1</v>
      </c>
      <c r="G2979">
        <v>0</v>
      </c>
      <c r="H2979" t="str">
        <f>VLOOKUP($B$4:$B$4003, Customer!$A$2:$F$1001,2,FALSE)</f>
        <v>gajender kumar</v>
      </c>
      <c r="I2979">
        <f>VLOOKUP($B$4:$B$4003, Customer!$A$2:$F$1001,3,FALSE)</f>
        <v>43</v>
      </c>
      <c r="J2979" t="str">
        <f>VLOOKUP($B$4:$B$4003, Customer!$A$2:$F$1001,4,FALSE)</f>
        <v>Rajasthan</v>
      </c>
      <c r="K2979" t="str">
        <f>VLOOKUP($B$4:$B$4003, Customer!$A$2:$F$1001,6,FALSE)</f>
        <v>M</v>
      </c>
    </row>
    <row r="2980" spans="1:11">
      <c r="A2980" s="2">
        <v>2977</v>
      </c>
      <c r="B2980" s="2">
        <v>370</v>
      </c>
      <c r="C2980" s="2">
        <v>450</v>
      </c>
      <c r="D2980" s="2" t="s">
        <v>999</v>
      </c>
      <c r="E2980" s="2">
        <v>240.6</v>
      </c>
      <c r="F2980" s="2">
        <v>240</v>
      </c>
      <c r="G2980">
        <v>0</v>
      </c>
      <c r="H2980" t="str">
        <f>VLOOKUP($B$4:$B$4003, Customer!$A$2:$F$1001,2,FALSE)</f>
        <v>mehraj</v>
      </c>
      <c r="I2980">
        <f>VLOOKUP($B$4:$B$4003, Customer!$A$2:$F$1001,3,FALSE)</f>
        <v>42</v>
      </c>
      <c r="J2980" t="str">
        <f>VLOOKUP($B$4:$B$4003, Customer!$A$2:$F$1001,4,FALSE)</f>
        <v>Punjab</v>
      </c>
      <c r="K2980" t="str">
        <f>VLOOKUP($B$4:$B$4003, Customer!$A$2:$F$1001,6,FALSE)</f>
        <v>M</v>
      </c>
    </row>
    <row r="2981" spans="1:11">
      <c r="A2981" s="2">
        <v>2978</v>
      </c>
      <c r="B2981" s="2">
        <v>635</v>
      </c>
      <c r="C2981" s="2">
        <v>915</v>
      </c>
      <c r="D2981" s="2" t="s">
        <v>991</v>
      </c>
      <c r="E2981" s="2">
        <v>153.4</v>
      </c>
      <c r="F2981" s="2">
        <v>284.60000000000002</v>
      </c>
      <c r="G2981">
        <v>0</v>
      </c>
      <c r="H2981" t="str">
        <f>VLOOKUP($B$4:$B$4003, Customer!$A$2:$F$1001,2,FALSE)</f>
        <v>mohan</v>
      </c>
      <c r="I2981">
        <f>VLOOKUP($B$4:$B$4003, Customer!$A$2:$F$1001,3,FALSE)</f>
        <v>56</v>
      </c>
      <c r="J2981" t="str">
        <f>VLOOKUP($B$4:$B$4003, Customer!$A$2:$F$1001,4,FALSE)</f>
        <v>Punjab</v>
      </c>
      <c r="K2981" t="str">
        <f>VLOOKUP($B$4:$B$4003, Customer!$A$2:$F$1001,6,FALSE)</f>
        <v>M</v>
      </c>
    </row>
    <row r="2982" spans="1:11">
      <c r="A2982" s="2">
        <v>2979</v>
      </c>
      <c r="B2982" s="2">
        <v>242</v>
      </c>
      <c r="C2982" s="2">
        <v>812</v>
      </c>
      <c r="D2982" s="2" t="s">
        <v>938</v>
      </c>
      <c r="E2982" s="2">
        <v>175.2</v>
      </c>
      <c r="F2982" s="2">
        <v>411.9</v>
      </c>
      <c r="G2982">
        <v>0</v>
      </c>
      <c r="H2982" t="str">
        <f>VLOOKUP($B$4:$B$4003, Customer!$A$2:$F$1001,2,FALSE)</f>
        <v>ram kishan</v>
      </c>
      <c r="I2982">
        <f>VLOOKUP($B$4:$B$4003, Customer!$A$2:$F$1001,3,FALSE)</f>
        <v>56</v>
      </c>
      <c r="J2982" t="str">
        <f>VLOOKUP($B$4:$B$4003, Customer!$A$2:$F$1001,4,FALSE)</f>
        <v>Rajasthan</v>
      </c>
      <c r="K2982" t="str">
        <f>VLOOKUP($B$4:$B$4003, Customer!$A$2:$F$1001,6,FALSE)</f>
        <v>M</v>
      </c>
    </row>
    <row r="2983" spans="1:11">
      <c r="A2983" s="2">
        <v>2980</v>
      </c>
      <c r="B2983" s="2">
        <v>309</v>
      </c>
      <c r="C2983" s="2">
        <v>936</v>
      </c>
      <c r="D2983" s="2" t="s">
        <v>979</v>
      </c>
      <c r="E2983" s="2">
        <v>574.1</v>
      </c>
      <c r="F2983" s="2">
        <v>173.4</v>
      </c>
      <c r="G2983">
        <v>0</v>
      </c>
      <c r="H2983" t="str">
        <f>VLOOKUP($B$4:$B$4003, Customer!$A$2:$F$1001,2,FALSE)</f>
        <v>kishan rai</v>
      </c>
      <c r="I2983">
        <f>VLOOKUP($B$4:$B$4003, Customer!$A$2:$F$1001,3,FALSE)</f>
        <v>20</v>
      </c>
      <c r="J2983" t="str">
        <f>VLOOKUP($B$4:$B$4003, Customer!$A$2:$F$1001,4,FALSE)</f>
        <v>Punjab</v>
      </c>
      <c r="K2983" t="str">
        <f>VLOOKUP($B$4:$B$4003, Customer!$A$2:$F$1001,6,FALSE)</f>
        <v>M</v>
      </c>
    </row>
    <row r="2984" spans="1:11">
      <c r="A2984" s="2">
        <v>2981</v>
      </c>
      <c r="B2984" s="2">
        <v>420</v>
      </c>
      <c r="C2984" s="2">
        <v>425</v>
      </c>
      <c r="D2984" s="2" t="s">
        <v>951</v>
      </c>
      <c r="E2984" s="2">
        <v>51.3</v>
      </c>
      <c r="F2984" s="2">
        <v>415.3</v>
      </c>
      <c r="G2984">
        <v>0</v>
      </c>
      <c r="H2984" t="str">
        <f>VLOOKUP($B$4:$B$4003, Customer!$A$2:$F$1001,2,FALSE)</f>
        <v>jai prakash kashyap</v>
      </c>
      <c r="I2984">
        <f>VLOOKUP($B$4:$B$4003, Customer!$A$2:$F$1001,3,FALSE)</f>
        <v>46</v>
      </c>
      <c r="J2984" t="str">
        <f>VLOOKUP($B$4:$B$4003, Customer!$A$2:$F$1001,4,FALSE)</f>
        <v>Rajasthan</v>
      </c>
      <c r="K2984" t="str">
        <f>VLOOKUP($B$4:$B$4003, Customer!$A$2:$F$1001,6,FALSE)</f>
        <v>F</v>
      </c>
    </row>
    <row r="2985" spans="1:11">
      <c r="A2985" s="2">
        <v>2982</v>
      </c>
      <c r="B2985" s="2">
        <v>391</v>
      </c>
      <c r="C2985" s="2">
        <v>956</v>
      </c>
      <c r="D2985" s="2" t="s">
        <v>996</v>
      </c>
      <c r="E2985" s="2">
        <v>210.8</v>
      </c>
      <c r="F2985" s="2">
        <v>462.8</v>
      </c>
      <c r="G2985">
        <v>0</v>
      </c>
      <c r="H2985" t="str">
        <f>VLOOKUP($B$4:$B$4003, Customer!$A$2:$F$1001,2,FALSE)</f>
        <v>kiran</v>
      </c>
      <c r="I2985">
        <f>VLOOKUP($B$4:$B$4003, Customer!$A$2:$F$1001,3,FALSE)</f>
        <v>25</v>
      </c>
      <c r="J2985" t="str">
        <f>VLOOKUP($B$4:$B$4003, Customer!$A$2:$F$1001,4,FALSE)</f>
        <v>Punjab</v>
      </c>
      <c r="K2985" t="str">
        <f>VLOOKUP($B$4:$B$4003, Customer!$A$2:$F$1001,6,FALSE)</f>
        <v>M</v>
      </c>
    </row>
    <row r="2986" spans="1:11">
      <c r="A2986" s="2">
        <v>2983</v>
      </c>
      <c r="B2986" s="2">
        <v>313</v>
      </c>
      <c r="C2986" s="2">
        <v>223</v>
      </c>
      <c r="D2986" s="2" t="s">
        <v>947</v>
      </c>
      <c r="E2986" s="2">
        <v>246.6</v>
      </c>
      <c r="F2986" s="2">
        <v>4.5</v>
      </c>
      <c r="G2986">
        <v>0</v>
      </c>
      <c r="H2986" t="str">
        <f>VLOOKUP($B$4:$B$4003, Customer!$A$2:$F$1001,2,FALSE)</f>
        <v>satender</v>
      </c>
      <c r="I2986">
        <f>VLOOKUP($B$4:$B$4003, Customer!$A$2:$F$1001,3,FALSE)</f>
        <v>45</v>
      </c>
      <c r="J2986" t="str">
        <f>VLOOKUP($B$4:$B$4003, Customer!$A$2:$F$1001,4,FALSE)</f>
        <v>Rajasthan</v>
      </c>
      <c r="K2986" t="str">
        <f>VLOOKUP($B$4:$B$4003, Customer!$A$2:$F$1001,6,FALSE)</f>
        <v>M</v>
      </c>
    </row>
    <row r="2987" spans="1:11">
      <c r="A2987" s="2">
        <v>2984</v>
      </c>
      <c r="B2987" s="2">
        <v>504</v>
      </c>
      <c r="C2987" s="2">
        <v>409</v>
      </c>
      <c r="D2987" s="2" t="s">
        <v>947</v>
      </c>
      <c r="E2987" s="2">
        <v>802.1</v>
      </c>
      <c r="F2987" s="2">
        <v>319.2</v>
      </c>
      <c r="G2987">
        <v>0</v>
      </c>
      <c r="H2987" t="str">
        <f>VLOOKUP($B$4:$B$4003, Customer!$A$2:$F$1001,2,FALSE)</f>
        <v>pappu @ mahender singh</v>
      </c>
      <c r="I2987">
        <f>VLOOKUP($B$4:$B$4003, Customer!$A$2:$F$1001,3,FALSE)</f>
        <v>38</v>
      </c>
      <c r="J2987" t="str">
        <f>VLOOKUP($B$4:$B$4003, Customer!$A$2:$F$1001,4,FALSE)</f>
        <v>Haryana</v>
      </c>
      <c r="K2987" t="str">
        <f>VLOOKUP($B$4:$B$4003, Customer!$A$2:$F$1001,6,FALSE)</f>
        <v>F</v>
      </c>
    </row>
    <row r="2988" spans="1:11">
      <c r="A2988" s="2">
        <v>2985</v>
      </c>
      <c r="B2988" s="2">
        <v>540</v>
      </c>
      <c r="C2988" s="2">
        <v>601</v>
      </c>
      <c r="D2988" s="2" t="s">
        <v>979</v>
      </c>
      <c r="E2988" s="2">
        <v>479.9</v>
      </c>
      <c r="F2988" s="2">
        <v>80</v>
      </c>
      <c r="G2988">
        <v>0</v>
      </c>
      <c r="H2988" t="str">
        <f>VLOOKUP($B$4:$B$4003, Customer!$A$2:$F$1001,2,FALSE)</f>
        <v>dinesh</v>
      </c>
      <c r="I2988">
        <f>VLOOKUP($B$4:$B$4003, Customer!$A$2:$F$1001,3,FALSE)</f>
        <v>60</v>
      </c>
      <c r="J2988" t="str">
        <f>VLOOKUP($B$4:$B$4003, Customer!$A$2:$F$1001,4,FALSE)</f>
        <v>Punjab</v>
      </c>
      <c r="K2988" t="str">
        <f>VLOOKUP($B$4:$B$4003, Customer!$A$2:$F$1001,6,FALSE)</f>
        <v>F</v>
      </c>
    </row>
    <row r="2989" spans="1:11">
      <c r="A2989" s="2">
        <v>2986</v>
      </c>
      <c r="B2989" s="2">
        <v>350</v>
      </c>
      <c r="C2989" s="2">
        <v>364</v>
      </c>
      <c r="D2989" s="2" t="s">
        <v>942</v>
      </c>
      <c r="E2989" s="2">
        <v>418.2</v>
      </c>
      <c r="F2989" s="2">
        <v>13.3</v>
      </c>
      <c r="G2989">
        <v>0</v>
      </c>
      <c r="H2989" t="str">
        <f>VLOOKUP($B$4:$B$4003, Customer!$A$2:$F$1001,2,FALSE)</f>
        <v>rohit</v>
      </c>
      <c r="I2989">
        <f>VLOOKUP($B$4:$B$4003, Customer!$A$2:$F$1001,3,FALSE)</f>
        <v>46</v>
      </c>
      <c r="J2989" t="str">
        <f>VLOOKUP($B$4:$B$4003, Customer!$A$2:$F$1001,4,FALSE)</f>
        <v>Punjab</v>
      </c>
      <c r="K2989" t="str">
        <f>VLOOKUP($B$4:$B$4003, Customer!$A$2:$F$1001,6,FALSE)</f>
        <v>M</v>
      </c>
    </row>
    <row r="2990" spans="1:11">
      <c r="A2990" s="2">
        <v>2987</v>
      </c>
      <c r="B2990" s="2">
        <v>905</v>
      </c>
      <c r="C2990" s="2">
        <v>17</v>
      </c>
      <c r="D2990" s="2" t="s">
        <v>994</v>
      </c>
      <c r="E2990" s="2">
        <v>327.60000000000002</v>
      </c>
      <c r="F2990" s="2">
        <v>137.6</v>
      </c>
      <c r="G2990">
        <v>0</v>
      </c>
      <c r="H2990" t="str">
        <f>VLOOKUP($B$4:$B$4003, Customer!$A$2:$F$1001,2,FALSE)</f>
        <v>shamshad</v>
      </c>
      <c r="I2990">
        <f>VLOOKUP($B$4:$B$4003, Customer!$A$2:$F$1001,3,FALSE)</f>
        <v>60</v>
      </c>
      <c r="J2990" t="str">
        <f>VLOOKUP($B$4:$B$4003, Customer!$A$2:$F$1001,4,FALSE)</f>
        <v>Rajasthan</v>
      </c>
      <c r="K2990" t="str">
        <f>VLOOKUP($B$4:$B$4003, Customer!$A$2:$F$1001,6,FALSE)</f>
        <v>M</v>
      </c>
    </row>
    <row r="2991" spans="1:11">
      <c r="A2991" s="2">
        <v>2988</v>
      </c>
      <c r="B2991" s="2">
        <v>368</v>
      </c>
      <c r="C2991" s="2">
        <v>319</v>
      </c>
      <c r="D2991" s="2" t="s">
        <v>924</v>
      </c>
      <c r="E2991" s="2">
        <v>901.1</v>
      </c>
      <c r="F2991" s="2">
        <v>110.2</v>
      </c>
      <c r="G2991">
        <v>0</v>
      </c>
      <c r="H2991" t="str">
        <f>VLOOKUP($B$4:$B$4003, Customer!$A$2:$F$1001,2,FALSE)</f>
        <v>manoj kumar</v>
      </c>
      <c r="I2991">
        <f>VLOOKUP($B$4:$B$4003, Customer!$A$2:$F$1001,3,FALSE)</f>
        <v>50</v>
      </c>
      <c r="J2991" t="str">
        <f>VLOOKUP($B$4:$B$4003, Customer!$A$2:$F$1001,4,FALSE)</f>
        <v>Punjab</v>
      </c>
      <c r="K2991" t="str">
        <f>VLOOKUP($B$4:$B$4003, Customer!$A$2:$F$1001,6,FALSE)</f>
        <v>M</v>
      </c>
    </row>
    <row r="2992" spans="1:11">
      <c r="A2992" s="2">
        <v>2989</v>
      </c>
      <c r="B2992" s="2">
        <v>529</v>
      </c>
      <c r="C2992" s="2">
        <v>850</v>
      </c>
      <c r="D2992" s="2" t="s">
        <v>953</v>
      </c>
      <c r="E2992" s="2">
        <v>635.4</v>
      </c>
      <c r="F2992" s="2">
        <v>283.89999999999998</v>
      </c>
      <c r="G2992">
        <v>0</v>
      </c>
      <c r="H2992" t="str">
        <f>VLOOKUP($B$4:$B$4003, Customer!$A$2:$F$1001,2,FALSE)</f>
        <v>momin</v>
      </c>
      <c r="I2992">
        <f>VLOOKUP($B$4:$B$4003, Customer!$A$2:$F$1001,3,FALSE)</f>
        <v>40</v>
      </c>
      <c r="J2992" t="str">
        <f>VLOOKUP($B$4:$B$4003, Customer!$A$2:$F$1001,4,FALSE)</f>
        <v>Punjab</v>
      </c>
      <c r="K2992" t="str">
        <f>VLOOKUP($B$4:$B$4003, Customer!$A$2:$F$1001,6,FALSE)</f>
        <v>M</v>
      </c>
    </row>
    <row r="2993" spans="1:11">
      <c r="A2993" s="2">
        <v>2990</v>
      </c>
      <c r="B2993" s="2">
        <v>499</v>
      </c>
      <c r="C2993" s="2">
        <v>167</v>
      </c>
      <c r="D2993" s="2" t="s">
        <v>940</v>
      </c>
      <c r="E2993" s="2">
        <v>824</v>
      </c>
      <c r="F2993" s="2">
        <v>33.200000000000003</v>
      </c>
      <c r="G2993">
        <v>0</v>
      </c>
      <c r="H2993" t="str">
        <f>VLOOKUP($B$4:$B$4003, Customer!$A$2:$F$1001,2,FALSE)</f>
        <v>narayan parsad bhushal</v>
      </c>
      <c r="I2993">
        <f>VLOOKUP($B$4:$B$4003, Customer!$A$2:$F$1001,3,FALSE)</f>
        <v>57</v>
      </c>
      <c r="J2993" t="str">
        <f>VLOOKUP($B$4:$B$4003, Customer!$A$2:$F$1001,4,FALSE)</f>
        <v>Punjab</v>
      </c>
      <c r="K2993" t="str">
        <f>VLOOKUP($B$4:$B$4003, Customer!$A$2:$F$1001,6,FALSE)</f>
        <v>M</v>
      </c>
    </row>
    <row r="2994" spans="1:11">
      <c r="A2994" s="2">
        <v>2991</v>
      </c>
      <c r="B2994" s="2">
        <v>856</v>
      </c>
      <c r="C2994" s="2">
        <v>847</v>
      </c>
      <c r="D2994" s="2" t="s">
        <v>1008</v>
      </c>
      <c r="E2994" s="2">
        <v>477.3</v>
      </c>
      <c r="F2994" s="2">
        <v>201.1</v>
      </c>
      <c r="G2994">
        <v>0</v>
      </c>
      <c r="H2994" t="str">
        <f>VLOOKUP($B$4:$B$4003, Customer!$A$2:$F$1001,2,FALSE)</f>
        <v>azad ali</v>
      </c>
      <c r="I2994">
        <f>VLOOKUP($B$4:$B$4003, Customer!$A$2:$F$1001,3,FALSE)</f>
        <v>23</v>
      </c>
      <c r="J2994" t="str">
        <f>VLOOKUP($B$4:$B$4003, Customer!$A$2:$F$1001,4,FALSE)</f>
        <v>Punjab</v>
      </c>
      <c r="K2994" t="str">
        <f>VLOOKUP($B$4:$B$4003, Customer!$A$2:$F$1001,6,FALSE)</f>
        <v>M</v>
      </c>
    </row>
    <row r="2995" spans="1:11">
      <c r="A2995" s="2">
        <v>2992</v>
      </c>
      <c r="B2995" s="2">
        <v>473</v>
      </c>
      <c r="C2995" s="2">
        <v>724</v>
      </c>
      <c r="D2995" s="2" t="s">
        <v>1002</v>
      </c>
      <c r="E2995" s="2">
        <v>40.6</v>
      </c>
      <c r="F2995" s="2">
        <v>137.5</v>
      </c>
      <c r="G2995">
        <v>0</v>
      </c>
      <c r="H2995" t="str">
        <f>VLOOKUP($B$4:$B$4003, Customer!$A$2:$F$1001,2,FALSE)</f>
        <v>abhishekh</v>
      </c>
      <c r="I2995">
        <f>VLOOKUP($B$4:$B$4003, Customer!$A$2:$F$1001,3,FALSE)</f>
        <v>21</v>
      </c>
      <c r="J2995" t="str">
        <f>VLOOKUP($B$4:$B$4003, Customer!$A$2:$F$1001,4,FALSE)</f>
        <v>Punjab</v>
      </c>
      <c r="K2995" t="str">
        <f>VLOOKUP($B$4:$B$4003, Customer!$A$2:$F$1001,6,FALSE)</f>
        <v>F</v>
      </c>
    </row>
    <row r="2996" spans="1:11">
      <c r="A2996" s="2">
        <v>2993</v>
      </c>
      <c r="B2996" s="2">
        <v>181</v>
      </c>
      <c r="C2996" s="2">
        <v>377</v>
      </c>
      <c r="D2996" s="2" t="s">
        <v>987</v>
      </c>
      <c r="E2996" s="2">
        <v>181.8</v>
      </c>
      <c r="F2996" s="2">
        <v>163.30000000000001</v>
      </c>
      <c r="G2996">
        <v>0</v>
      </c>
      <c r="H2996" t="str">
        <f>VLOOKUP($B$4:$B$4003, Customer!$A$2:$F$1001,2,FALSE)</f>
        <v>rahul</v>
      </c>
      <c r="I2996">
        <f>VLOOKUP($B$4:$B$4003, Customer!$A$2:$F$1001,3,FALSE)</f>
        <v>52</v>
      </c>
      <c r="J2996" t="str">
        <f>VLOOKUP($B$4:$B$4003, Customer!$A$2:$F$1001,4,FALSE)</f>
        <v>Haryana</v>
      </c>
      <c r="K2996" t="str">
        <f>VLOOKUP($B$4:$B$4003, Customer!$A$2:$F$1001,6,FALSE)</f>
        <v>M</v>
      </c>
    </row>
    <row r="2997" spans="1:11">
      <c r="A2997" s="2">
        <v>2994</v>
      </c>
      <c r="B2997" s="2">
        <v>255</v>
      </c>
      <c r="C2997" s="2">
        <v>873</v>
      </c>
      <c r="D2997" s="2" t="s">
        <v>928</v>
      </c>
      <c r="E2997" s="2">
        <v>627.6</v>
      </c>
      <c r="F2997" s="2">
        <v>63.6</v>
      </c>
      <c r="G2997">
        <v>0</v>
      </c>
      <c r="H2997" t="str">
        <f>VLOOKUP($B$4:$B$4003, Customer!$A$2:$F$1001,2,FALSE)</f>
        <v>anurag</v>
      </c>
      <c r="I2997">
        <f>VLOOKUP($B$4:$B$4003, Customer!$A$2:$F$1001,3,FALSE)</f>
        <v>29</v>
      </c>
      <c r="J2997" t="str">
        <f>VLOOKUP($B$4:$B$4003, Customer!$A$2:$F$1001,4,FALSE)</f>
        <v>Punjab</v>
      </c>
      <c r="K2997" t="str">
        <f>VLOOKUP($B$4:$B$4003, Customer!$A$2:$F$1001,6,FALSE)</f>
        <v>F</v>
      </c>
    </row>
    <row r="2998" spans="1:11">
      <c r="A2998" s="2">
        <v>2995</v>
      </c>
      <c r="B2998" s="2">
        <v>881</v>
      </c>
      <c r="C2998" s="2">
        <v>946</v>
      </c>
      <c r="D2998" s="2" t="s">
        <v>955</v>
      </c>
      <c r="E2998" s="2">
        <v>964.4</v>
      </c>
      <c r="F2998" s="2">
        <v>162.1</v>
      </c>
      <c r="G2998">
        <v>0</v>
      </c>
      <c r="H2998" t="str">
        <f>VLOOKUP($B$4:$B$4003, Customer!$A$2:$F$1001,2,FALSE)</f>
        <v>sanjeev</v>
      </c>
      <c r="I2998">
        <f>VLOOKUP($B$4:$B$4003, Customer!$A$2:$F$1001,3,FALSE)</f>
        <v>26</v>
      </c>
      <c r="J2998" t="str">
        <f>VLOOKUP($B$4:$B$4003, Customer!$A$2:$F$1001,4,FALSE)</f>
        <v>Rajasthan</v>
      </c>
      <c r="K2998" t="str">
        <f>VLOOKUP($B$4:$B$4003, Customer!$A$2:$F$1001,6,FALSE)</f>
        <v>F</v>
      </c>
    </row>
    <row r="2999" spans="1:11">
      <c r="A2999" s="2">
        <v>2996</v>
      </c>
      <c r="B2999" s="2">
        <v>902</v>
      </c>
      <c r="C2999" s="2">
        <v>644</v>
      </c>
      <c r="D2999" s="2" t="s">
        <v>952</v>
      </c>
      <c r="E2999" s="2">
        <v>288.39999999999998</v>
      </c>
      <c r="F2999" s="2">
        <v>69.599999999999994</v>
      </c>
      <c r="G2999">
        <v>0</v>
      </c>
      <c r="H2999" t="str">
        <f>VLOOKUP($B$4:$B$4003, Customer!$A$2:$F$1001,2,FALSE)</f>
        <v>devender</v>
      </c>
      <c r="I2999">
        <f>VLOOKUP($B$4:$B$4003, Customer!$A$2:$F$1001,3,FALSE)</f>
        <v>41</v>
      </c>
      <c r="J2999" t="str">
        <f>VLOOKUP($B$4:$B$4003, Customer!$A$2:$F$1001,4,FALSE)</f>
        <v>Punjab</v>
      </c>
      <c r="K2999" t="str">
        <f>VLOOKUP($B$4:$B$4003, Customer!$A$2:$F$1001,6,FALSE)</f>
        <v>M</v>
      </c>
    </row>
    <row r="3000" spans="1:11">
      <c r="A3000" s="2">
        <v>2997</v>
      </c>
      <c r="B3000" s="2">
        <v>588</v>
      </c>
      <c r="C3000" s="2">
        <v>501</v>
      </c>
      <c r="D3000" s="2" t="s">
        <v>986</v>
      </c>
      <c r="E3000" s="2">
        <v>398</v>
      </c>
      <c r="F3000" s="2">
        <v>40.799999999999997</v>
      </c>
      <c r="G3000">
        <v>0</v>
      </c>
      <c r="H3000" t="str">
        <f>VLOOKUP($B$4:$B$4003, Customer!$A$2:$F$1001,2,FALSE)</f>
        <v>prem singh bidla</v>
      </c>
      <c r="I3000">
        <f>VLOOKUP($B$4:$B$4003, Customer!$A$2:$F$1001,3,FALSE)</f>
        <v>48</v>
      </c>
      <c r="J3000" t="str">
        <f>VLOOKUP($B$4:$B$4003, Customer!$A$2:$F$1001,4,FALSE)</f>
        <v>Rajasthan</v>
      </c>
      <c r="K3000" t="str">
        <f>VLOOKUP($B$4:$B$4003, Customer!$A$2:$F$1001,6,FALSE)</f>
        <v>F</v>
      </c>
    </row>
    <row r="3001" spans="1:11">
      <c r="A3001" s="2">
        <v>2998</v>
      </c>
      <c r="B3001" s="2">
        <v>655</v>
      </c>
      <c r="C3001" s="2">
        <v>74</v>
      </c>
      <c r="D3001" s="2" t="s">
        <v>924</v>
      </c>
      <c r="E3001" s="2">
        <v>689.5</v>
      </c>
      <c r="F3001" s="2">
        <v>216.2</v>
      </c>
      <c r="G3001">
        <v>0</v>
      </c>
      <c r="H3001" t="str">
        <f>VLOOKUP($B$4:$B$4003, Customer!$A$2:$F$1001,2,FALSE)</f>
        <v>rajender @ kaku</v>
      </c>
      <c r="I3001">
        <f>VLOOKUP($B$4:$B$4003, Customer!$A$2:$F$1001,3,FALSE)</f>
        <v>52</v>
      </c>
      <c r="J3001" t="str">
        <f>VLOOKUP($B$4:$B$4003, Customer!$A$2:$F$1001,4,FALSE)</f>
        <v>Haryana</v>
      </c>
      <c r="K3001" t="str">
        <f>VLOOKUP($B$4:$B$4003, Customer!$A$2:$F$1001,6,FALSE)</f>
        <v>M</v>
      </c>
    </row>
    <row r="3002" spans="1:11">
      <c r="A3002" s="2">
        <v>2999</v>
      </c>
      <c r="B3002" s="2">
        <v>317</v>
      </c>
      <c r="C3002" s="2">
        <v>220</v>
      </c>
      <c r="D3002" s="2" t="s">
        <v>992</v>
      </c>
      <c r="E3002" s="2">
        <v>285.89999999999998</v>
      </c>
      <c r="F3002" s="2">
        <v>232.3</v>
      </c>
      <c r="G3002">
        <v>0</v>
      </c>
      <c r="H3002" t="str">
        <f>VLOOKUP($B$4:$B$4003, Customer!$A$2:$F$1001,2,FALSE)</f>
        <v>vikash</v>
      </c>
      <c r="I3002">
        <f>VLOOKUP($B$4:$B$4003, Customer!$A$2:$F$1001,3,FALSE)</f>
        <v>50</v>
      </c>
      <c r="J3002" t="str">
        <f>VLOOKUP($B$4:$B$4003, Customer!$A$2:$F$1001,4,FALSE)</f>
        <v>Punjab</v>
      </c>
      <c r="K3002" t="str">
        <f>VLOOKUP($B$4:$B$4003, Customer!$A$2:$F$1001,6,FALSE)</f>
        <v>M</v>
      </c>
    </row>
    <row r="3003" spans="1:11">
      <c r="A3003" s="2">
        <v>3000</v>
      </c>
      <c r="B3003" s="2">
        <v>460</v>
      </c>
      <c r="C3003" s="2">
        <v>836</v>
      </c>
      <c r="D3003" s="2" t="s">
        <v>994</v>
      </c>
      <c r="E3003" s="2">
        <v>941.2</v>
      </c>
      <c r="F3003" s="2">
        <v>430.8</v>
      </c>
      <c r="G3003">
        <v>1</v>
      </c>
      <c r="H3003" t="str">
        <f>VLOOKUP($B$4:$B$4003, Customer!$A$2:$F$1001,2,FALSE)</f>
        <v>rahul</v>
      </c>
      <c r="I3003">
        <f>VLOOKUP($B$4:$B$4003, Customer!$A$2:$F$1001,3,FALSE)</f>
        <v>49</v>
      </c>
      <c r="J3003" t="str">
        <f>VLOOKUP($B$4:$B$4003, Customer!$A$2:$F$1001,4,FALSE)</f>
        <v>Punjab</v>
      </c>
      <c r="K3003" t="str">
        <f>VLOOKUP($B$4:$B$4003, Customer!$A$2:$F$1001,6,FALSE)</f>
        <v>F</v>
      </c>
    </row>
    <row r="3004" spans="1:11">
      <c r="A3004" s="2">
        <v>3001</v>
      </c>
      <c r="B3004" s="2">
        <v>46</v>
      </c>
      <c r="C3004" s="2">
        <v>213</v>
      </c>
      <c r="D3004" s="2" t="s">
        <v>1008</v>
      </c>
      <c r="E3004" s="2">
        <v>154</v>
      </c>
      <c r="F3004" s="2">
        <v>30.9</v>
      </c>
      <c r="G3004">
        <v>0</v>
      </c>
      <c r="H3004" t="str">
        <f>VLOOKUP($B$4:$B$4003, Customer!$A$2:$F$1001,2,FALSE)</f>
        <v>amit</v>
      </c>
      <c r="I3004">
        <f>VLOOKUP($B$4:$B$4003, Customer!$A$2:$F$1001,3,FALSE)</f>
        <v>49</v>
      </c>
      <c r="J3004" t="str">
        <f>VLOOKUP($B$4:$B$4003, Customer!$A$2:$F$1001,4,FALSE)</f>
        <v>Punjab</v>
      </c>
      <c r="K3004" t="str">
        <f>VLOOKUP($B$4:$B$4003, Customer!$A$2:$F$1001,6,FALSE)</f>
        <v>M</v>
      </c>
    </row>
    <row r="3005" spans="1:11">
      <c r="A3005" s="2">
        <v>3002</v>
      </c>
      <c r="B3005" s="2">
        <v>942</v>
      </c>
      <c r="C3005" s="2">
        <v>78</v>
      </c>
      <c r="D3005" s="2" t="s">
        <v>965</v>
      </c>
      <c r="E3005" s="2">
        <v>390.1</v>
      </c>
      <c r="F3005" s="2">
        <v>141.69999999999999</v>
      </c>
      <c r="G3005">
        <v>0</v>
      </c>
      <c r="H3005" t="str">
        <f>VLOOKUP($B$4:$B$4003, Customer!$A$2:$F$1001,2,FALSE)</f>
        <v>om parkash</v>
      </c>
      <c r="I3005">
        <f>VLOOKUP($B$4:$B$4003, Customer!$A$2:$F$1001,3,FALSE)</f>
        <v>49</v>
      </c>
      <c r="J3005" t="str">
        <f>VLOOKUP($B$4:$B$4003, Customer!$A$2:$F$1001,4,FALSE)</f>
        <v>Rajasthan</v>
      </c>
      <c r="K3005" t="str">
        <f>VLOOKUP($B$4:$B$4003, Customer!$A$2:$F$1001,6,FALSE)</f>
        <v>M</v>
      </c>
    </row>
    <row r="3006" spans="1:11">
      <c r="A3006" s="2">
        <v>3003</v>
      </c>
      <c r="B3006" s="2">
        <v>375</v>
      </c>
      <c r="C3006" s="2">
        <v>731</v>
      </c>
      <c r="D3006" s="2" t="s">
        <v>992</v>
      </c>
      <c r="E3006" s="2">
        <v>808.4</v>
      </c>
      <c r="F3006" s="2">
        <v>85.6</v>
      </c>
      <c r="G3006">
        <v>0</v>
      </c>
      <c r="H3006" t="str">
        <f>VLOOKUP($B$4:$B$4003, Customer!$A$2:$F$1001,2,FALSE)</f>
        <v>mustaq</v>
      </c>
      <c r="I3006">
        <f>VLOOKUP($B$4:$B$4003, Customer!$A$2:$F$1001,3,FALSE)</f>
        <v>37</v>
      </c>
      <c r="J3006" t="str">
        <f>VLOOKUP($B$4:$B$4003, Customer!$A$2:$F$1001,4,FALSE)</f>
        <v>Rajasthan</v>
      </c>
      <c r="K3006" t="str">
        <f>VLOOKUP($B$4:$B$4003, Customer!$A$2:$F$1001,6,FALSE)</f>
        <v>F</v>
      </c>
    </row>
    <row r="3007" spans="1:11">
      <c r="A3007" s="2">
        <v>3004</v>
      </c>
      <c r="B3007" s="2">
        <v>704</v>
      </c>
      <c r="C3007" s="2">
        <v>866</v>
      </c>
      <c r="D3007" s="2" t="s">
        <v>1004</v>
      </c>
      <c r="E3007" s="2">
        <v>266</v>
      </c>
      <c r="F3007" s="2">
        <v>329.7</v>
      </c>
      <c r="G3007">
        <v>0</v>
      </c>
      <c r="H3007" t="str">
        <f>VLOOKUP($B$4:$B$4003, Customer!$A$2:$F$1001,2,FALSE)</f>
        <v>rahul</v>
      </c>
      <c r="I3007">
        <f>VLOOKUP($B$4:$B$4003, Customer!$A$2:$F$1001,3,FALSE)</f>
        <v>41</v>
      </c>
      <c r="J3007" t="str">
        <f>VLOOKUP($B$4:$B$4003, Customer!$A$2:$F$1001,4,FALSE)</f>
        <v>Haryana</v>
      </c>
      <c r="K3007" t="str">
        <f>VLOOKUP($B$4:$B$4003, Customer!$A$2:$F$1001,6,FALSE)</f>
        <v>M</v>
      </c>
    </row>
    <row r="3008" spans="1:11">
      <c r="A3008" s="2">
        <v>3005</v>
      </c>
      <c r="B3008" s="2">
        <v>143</v>
      </c>
      <c r="C3008" s="2">
        <v>378</v>
      </c>
      <c r="D3008" s="2" t="s">
        <v>970</v>
      </c>
      <c r="E3008" s="2">
        <v>383.5</v>
      </c>
      <c r="F3008" s="2">
        <v>63.4</v>
      </c>
      <c r="G3008">
        <v>0</v>
      </c>
      <c r="H3008" t="str">
        <f>VLOOKUP($B$4:$B$4003, Customer!$A$2:$F$1001,2,FALSE)</f>
        <v>mohd khairul</v>
      </c>
      <c r="I3008">
        <f>VLOOKUP($B$4:$B$4003, Customer!$A$2:$F$1001,3,FALSE)</f>
        <v>50</v>
      </c>
      <c r="J3008" t="str">
        <f>VLOOKUP($B$4:$B$4003, Customer!$A$2:$F$1001,4,FALSE)</f>
        <v>Haryana</v>
      </c>
      <c r="K3008" t="str">
        <f>VLOOKUP($B$4:$B$4003, Customer!$A$2:$F$1001,6,FALSE)</f>
        <v>M</v>
      </c>
    </row>
    <row r="3009" spans="1:11">
      <c r="A3009" s="2">
        <v>3006</v>
      </c>
      <c r="B3009" s="2">
        <v>263</v>
      </c>
      <c r="C3009" s="2">
        <v>590</v>
      </c>
      <c r="D3009" s="2" t="s">
        <v>928</v>
      </c>
      <c r="E3009" s="2">
        <v>87.9</v>
      </c>
      <c r="F3009" s="2">
        <v>333</v>
      </c>
      <c r="G3009">
        <v>0</v>
      </c>
      <c r="H3009" t="str">
        <f>VLOOKUP($B$4:$B$4003, Customer!$A$2:$F$1001,2,FALSE)</f>
        <v>amit</v>
      </c>
      <c r="I3009">
        <f>VLOOKUP($B$4:$B$4003, Customer!$A$2:$F$1001,3,FALSE)</f>
        <v>45</v>
      </c>
      <c r="J3009" t="str">
        <f>VLOOKUP($B$4:$B$4003, Customer!$A$2:$F$1001,4,FALSE)</f>
        <v>Rajasthan</v>
      </c>
      <c r="K3009" t="str">
        <f>VLOOKUP($B$4:$B$4003, Customer!$A$2:$F$1001,6,FALSE)</f>
        <v>M</v>
      </c>
    </row>
    <row r="3010" spans="1:11">
      <c r="A3010" s="2">
        <v>3007</v>
      </c>
      <c r="B3010" s="2">
        <v>5</v>
      </c>
      <c r="C3010" s="2">
        <v>861</v>
      </c>
      <c r="D3010" s="2" t="s">
        <v>1003</v>
      </c>
      <c r="E3010" s="2">
        <v>865.2</v>
      </c>
      <c r="F3010" s="2">
        <v>157.80000000000001</v>
      </c>
      <c r="G3010">
        <v>0</v>
      </c>
      <c r="H3010" t="str">
        <f>VLOOKUP($B$4:$B$4003, Customer!$A$2:$F$1001,2,FALSE)</f>
        <v>amit</v>
      </c>
      <c r="I3010">
        <f>VLOOKUP($B$4:$B$4003, Customer!$A$2:$F$1001,3,FALSE)</f>
        <v>54</v>
      </c>
      <c r="J3010" t="str">
        <f>VLOOKUP($B$4:$B$4003, Customer!$A$2:$F$1001,4,FALSE)</f>
        <v>Haryana</v>
      </c>
      <c r="K3010" t="str">
        <f>VLOOKUP($B$4:$B$4003, Customer!$A$2:$F$1001,6,FALSE)</f>
        <v>F</v>
      </c>
    </row>
    <row r="3011" spans="1:11">
      <c r="A3011" s="2">
        <v>3008</v>
      </c>
      <c r="B3011" s="2">
        <v>185</v>
      </c>
      <c r="C3011" s="2">
        <v>818</v>
      </c>
      <c r="D3011" s="2" t="s">
        <v>985</v>
      </c>
      <c r="E3011" s="2">
        <v>947</v>
      </c>
      <c r="F3011" s="2">
        <v>369.9</v>
      </c>
      <c r="G3011">
        <v>0</v>
      </c>
      <c r="H3011" t="str">
        <f>VLOOKUP($B$4:$B$4003, Customer!$A$2:$F$1001,2,FALSE)</f>
        <v>mohan kumar</v>
      </c>
      <c r="I3011">
        <f>VLOOKUP($B$4:$B$4003, Customer!$A$2:$F$1001,3,FALSE)</f>
        <v>42</v>
      </c>
      <c r="J3011" t="str">
        <f>VLOOKUP($B$4:$B$4003, Customer!$A$2:$F$1001,4,FALSE)</f>
        <v>Punjab</v>
      </c>
      <c r="K3011" t="str">
        <f>VLOOKUP($B$4:$B$4003, Customer!$A$2:$F$1001,6,FALSE)</f>
        <v>F</v>
      </c>
    </row>
    <row r="3012" spans="1:11">
      <c r="A3012" s="2">
        <v>3009</v>
      </c>
      <c r="B3012" s="2">
        <v>507</v>
      </c>
      <c r="C3012" s="2">
        <v>318</v>
      </c>
      <c r="D3012" s="2" t="s">
        <v>969</v>
      </c>
      <c r="E3012" s="2">
        <v>85.8</v>
      </c>
      <c r="F3012" s="2">
        <v>310.89999999999998</v>
      </c>
      <c r="G3012">
        <v>0</v>
      </c>
      <c r="H3012" t="str">
        <f>VLOOKUP($B$4:$B$4003, Customer!$A$2:$F$1001,2,FALSE)</f>
        <v>rekhai</v>
      </c>
      <c r="I3012">
        <f>VLOOKUP($B$4:$B$4003, Customer!$A$2:$F$1001,3,FALSE)</f>
        <v>30</v>
      </c>
      <c r="J3012" t="str">
        <f>VLOOKUP($B$4:$B$4003, Customer!$A$2:$F$1001,4,FALSE)</f>
        <v>Punjab</v>
      </c>
      <c r="K3012" t="str">
        <f>VLOOKUP($B$4:$B$4003, Customer!$A$2:$F$1001,6,FALSE)</f>
        <v>M</v>
      </c>
    </row>
    <row r="3013" spans="1:11">
      <c r="A3013" s="2">
        <v>3010</v>
      </c>
      <c r="B3013" s="2">
        <v>245</v>
      </c>
      <c r="C3013" s="2">
        <v>341</v>
      </c>
      <c r="D3013" s="2" t="s">
        <v>927</v>
      </c>
      <c r="E3013" s="2">
        <v>703.3</v>
      </c>
      <c r="F3013" s="2">
        <v>248.1</v>
      </c>
      <c r="G3013">
        <v>0</v>
      </c>
      <c r="H3013" t="str">
        <f>VLOOKUP($B$4:$B$4003, Customer!$A$2:$F$1001,2,FALSE)</f>
        <v>bishun</v>
      </c>
      <c r="I3013">
        <f>VLOOKUP($B$4:$B$4003, Customer!$A$2:$F$1001,3,FALSE)</f>
        <v>20</v>
      </c>
      <c r="J3013" t="str">
        <f>VLOOKUP($B$4:$B$4003, Customer!$A$2:$F$1001,4,FALSE)</f>
        <v>Punjab</v>
      </c>
      <c r="K3013" t="str">
        <f>VLOOKUP($B$4:$B$4003, Customer!$A$2:$F$1001,6,FALSE)</f>
        <v>F</v>
      </c>
    </row>
    <row r="3014" spans="1:11">
      <c r="A3014" s="2">
        <v>3011</v>
      </c>
      <c r="B3014" s="2">
        <v>370</v>
      </c>
      <c r="C3014" s="2">
        <v>732</v>
      </c>
      <c r="D3014" s="2" t="s">
        <v>1006</v>
      </c>
      <c r="E3014" s="2">
        <v>426.7</v>
      </c>
      <c r="F3014" s="2">
        <v>9.3000000000000007</v>
      </c>
      <c r="G3014">
        <v>0</v>
      </c>
      <c r="H3014" t="str">
        <f>VLOOKUP($B$4:$B$4003, Customer!$A$2:$F$1001,2,FALSE)</f>
        <v>mehraj</v>
      </c>
      <c r="I3014">
        <f>VLOOKUP($B$4:$B$4003, Customer!$A$2:$F$1001,3,FALSE)</f>
        <v>42</v>
      </c>
      <c r="J3014" t="str">
        <f>VLOOKUP($B$4:$B$4003, Customer!$A$2:$F$1001,4,FALSE)</f>
        <v>Punjab</v>
      </c>
      <c r="K3014" t="str">
        <f>VLOOKUP($B$4:$B$4003, Customer!$A$2:$F$1001,6,FALSE)</f>
        <v>M</v>
      </c>
    </row>
    <row r="3015" spans="1:11">
      <c r="A3015" s="2">
        <v>3012</v>
      </c>
      <c r="B3015" s="2">
        <v>226</v>
      </c>
      <c r="C3015" s="2">
        <v>97</v>
      </c>
      <c r="D3015" s="2" t="s">
        <v>1009</v>
      </c>
      <c r="E3015" s="2">
        <v>123.4</v>
      </c>
      <c r="F3015" s="2">
        <v>367.2</v>
      </c>
      <c r="G3015">
        <v>0</v>
      </c>
      <c r="H3015" t="str">
        <f>VLOOKUP($B$4:$B$4003, Customer!$A$2:$F$1001,2,FALSE)</f>
        <v>dinesh kumar</v>
      </c>
      <c r="I3015">
        <f>VLOOKUP($B$4:$B$4003, Customer!$A$2:$F$1001,3,FALSE)</f>
        <v>27</v>
      </c>
      <c r="J3015" t="str">
        <f>VLOOKUP($B$4:$B$4003, Customer!$A$2:$F$1001,4,FALSE)</f>
        <v>Punjab</v>
      </c>
      <c r="K3015" t="str">
        <f>VLOOKUP($B$4:$B$4003, Customer!$A$2:$F$1001,6,FALSE)</f>
        <v>F</v>
      </c>
    </row>
    <row r="3016" spans="1:11">
      <c r="A3016" s="2">
        <v>3013</v>
      </c>
      <c r="B3016" s="2">
        <v>126</v>
      </c>
      <c r="C3016" s="2">
        <v>266</v>
      </c>
      <c r="D3016" s="2" t="s">
        <v>997</v>
      </c>
      <c r="E3016" s="2">
        <v>335.1</v>
      </c>
      <c r="F3016" s="2">
        <v>435.3</v>
      </c>
      <c r="G3016">
        <v>0</v>
      </c>
      <c r="H3016" t="str">
        <f>VLOOKUP($B$4:$B$4003, Customer!$A$2:$F$1001,2,FALSE)</f>
        <v>akhilesh</v>
      </c>
      <c r="I3016">
        <f>VLOOKUP($B$4:$B$4003, Customer!$A$2:$F$1001,3,FALSE)</f>
        <v>53</v>
      </c>
      <c r="J3016" t="str">
        <f>VLOOKUP($B$4:$B$4003, Customer!$A$2:$F$1001,4,FALSE)</f>
        <v>Punjab</v>
      </c>
      <c r="K3016" t="str">
        <f>VLOOKUP($B$4:$B$4003, Customer!$A$2:$F$1001,6,FALSE)</f>
        <v>M</v>
      </c>
    </row>
    <row r="3017" spans="1:11">
      <c r="A3017" s="2">
        <v>3014</v>
      </c>
      <c r="B3017" s="2">
        <v>207</v>
      </c>
      <c r="C3017" s="2">
        <v>490</v>
      </c>
      <c r="D3017" s="2" t="s">
        <v>955</v>
      </c>
      <c r="E3017" s="2">
        <v>698</v>
      </c>
      <c r="F3017" s="2">
        <v>163.80000000000001</v>
      </c>
      <c r="G3017">
        <v>0</v>
      </c>
      <c r="H3017" t="str">
        <f>VLOOKUP($B$4:$B$4003, Customer!$A$2:$F$1001,2,FALSE)</f>
        <v>sukhdev</v>
      </c>
      <c r="I3017">
        <f>VLOOKUP($B$4:$B$4003, Customer!$A$2:$F$1001,3,FALSE)</f>
        <v>41</v>
      </c>
      <c r="J3017" t="str">
        <f>VLOOKUP($B$4:$B$4003, Customer!$A$2:$F$1001,4,FALSE)</f>
        <v>Punjab</v>
      </c>
      <c r="K3017" t="str">
        <f>VLOOKUP($B$4:$B$4003, Customer!$A$2:$F$1001,6,FALSE)</f>
        <v>M</v>
      </c>
    </row>
    <row r="3018" spans="1:11">
      <c r="A3018" s="2">
        <v>3015</v>
      </c>
      <c r="B3018" s="2">
        <v>244</v>
      </c>
      <c r="C3018" s="2">
        <v>722</v>
      </c>
      <c r="D3018" s="2" t="s">
        <v>952</v>
      </c>
      <c r="E3018" s="2">
        <v>493.9</v>
      </c>
      <c r="F3018" s="2">
        <v>435.3</v>
      </c>
      <c r="G3018">
        <v>0</v>
      </c>
      <c r="H3018" t="str">
        <f>VLOOKUP($B$4:$B$4003, Customer!$A$2:$F$1001,2,FALSE)</f>
        <v>virender</v>
      </c>
      <c r="I3018">
        <f>VLOOKUP($B$4:$B$4003, Customer!$A$2:$F$1001,3,FALSE)</f>
        <v>25</v>
      </c>
      <c r="J3018" t="str">
        <f>VLOOKUP($B$4:$B$4003, Customer!$A$2:$F$1001,4,FALSE)</f>
        <v>Punjab</v>
      </c>
      <c r="K3018" t="str">
        <f>VLOOKUP($B$4:$B$4003, Customer!$A$2:$F$1001,6,FALSE)</f>
        <v>F</v>
      </c>
    </row>
    <row r="3019" spans="1:11">
      <c r="A3019" s="2">
        <v>3016</v>
      </c>
      <c r="B3019" s="2">
        <v>389</v>
      </c>
      <c r="C3019" s="2">
        <v>941</v>
      </c>
      <c r="D3019" s="2" t="s">
        <v>942</v>
      </c>
      <c r="E3019" s="2">
        <v>996</v>
      </c>
      <c r="F3019" s="2">
        <v>330.1</v>
      </c>
      <c r="G3019">
        <v>0</v>
      </c>
      <c r="H3019" t="str">
        <f>VLOOKUP($B$4:$B$4003, Customer!$A$2:$F$1001,2,FALSE)</f>
        <v>shakir</v>
      </c>
      <c r="I3019">
        <f>VLOOKUP($B$4:$B$4003, Customer!$A$2:$F$1001,3,FALSE)</f>
        <v>30</v>
      </c>
      <c r="J3019" t="str">
        <f>VLOOKUP($B$4:$B$4003, Customer!$A$2:$F$1001,4,FALSE)</f>
        <v>Rajasthan</v>
      </c>
      <c r="K3019" t="str">
        <f>VLOOKUP($B$4:$B$4003, Customer!$A$2:$F$1001,6,FALSE)</f>
        <v>M</v>
      </c>
    </row>
    <row r="3020" spans="1:11">
      <c r="A3020" s="2">
        <v>3017</v>
      </c>
      <c r="B3020" s="2">
        <v>561</v>
      </c>
      <c r="C3020" s="2">
        <v>727</v>
      </c>
      <c r="D3020" s="2" t="s">
        <v>928</v>
      </c>
      <c r="E3020" s="2">
        <v>923.3</v>
      </c>
      <c r="F3020" s="2">
        <v>170.4</v>
      </c>
      <c r="G3020">
        <v>0</v>
      </c>
      <c r="H3020" t="str">
        <f>VLOOKUP($B$4:$B$4003, Customer!$A$2:$F$1001,2,FALSE)</f>
        <v>deepak</v>
      </c>
      <c r="I3020">
        <f>VLOOKUP($B$4:$B$4003, Customer!$A$2:$F$1001,3,FALSE)</f>
        <v>42</v>
      </c>
      <c r="J3020" t="str">
        <f>VLOOKUP($B$4:$B$4003, Customer!$A$2:$F$1001,4,FALSE)</f>
        <v>Punjab</v>
      </c>
      <c r="K3020" t="str">
        <f>VLOOKUP($B$4:$B$4003, Customer!$A$2:$F$1001,6,FALSE)</f>
        <v>M</v>
      </c>
    </row>
    <row r="3021" spans="1:11">
      <c r="A3021" s="2">
        <v>3018</v>
      </c>
      <c r="B3021" s="2">
        <v>749</v>
      </c>
      <c r="C3021" s="2">
        <v>887</v>
      </c>
      <c r="D3021" s="2" t="s">
        <v>973</v>
      </c>
      <c r="E3021" s="2">
        <v>492.4</v>
      </c>
      <c r="F3021" s="2">
        <v>17.2</v>
      </c>
      <c r="G3021">
        <v>0</v>
      </c>
      <c r="H3021" t="str">
        <f>VLOOKUP($B$4:$B$4003, Customer!$A$2:$F$1001,2,FALSE)</f>
        <v>akash</v>
      </c>
      <c r="I3021">
        <f>VLOOKUP($B$4:$B$4003, Customer!$A$2:$F$1001,3,FALSE)</f>
        <v>29</v>
      </c>
      <c r="J3021" t="str">
        <f>VLOOKUP($B$4:$B$4003, Customer!$A$2:$F$1001,4,FALSE)</f>
        <v>Haryana</v>
      </c>
      <c r="K3021" t="str">
        <f>VLOOKUP($B$4:$B$4003, Customer!$A$2:$F$1001,6,FALSE)</f>
        <v>M</v>
      </c>
    </row>
    <row r="3022" spans="1:11">
      <c r="A3022" s="2">
        <v>3019</v>
      </c>
      <c r="B3022" s="2">
        <v>120</v>
      </c>
      <c r="C3022" s="2">
        <v>593</v>
      </c>
      <c r="D3022" s="2" t="s">
        <v>1010</v>
      </c>
      <c r="E3022" s="2">
        <v>722.8</v>
      </c>
      <c r="F3022" s="2">
        <v>22.8</v>
      </c>
      <c r="G3022">
        <v>0</v>
      </c>
      <c r="H3022" t="str">
        <f>VLOOKUP($B$4:$B$4003, Customer!$A$2:$F$1001,2,FALSE)</f>
        <v>tammanne</v>
      </c>
      <c r="I3022">
        <f>VLOOKUP($B$4:$B$4003, Customer!$A$2:$F$1001,3,FALSE)</f>
        <v>35</v>
      </c>
      <c r="J3022" t="str">
        <f>VLOOKUP($B$4:$B$4003, Customer!$A$2:$F$1001,4,FALSE)</f>
        <v>Punjab</v>
      </c>
      <c r="K3022" t="str">
        <f>VLOOKUP($B$4:$B$4003, Customer!$A$2:$F$1001,6,FALSE)</f>
        <v>M</v>
      </c>
    </row>
    <row r="3023" spans="1:11">
      <c r="A3023" s="2">
        <v>3020</v>
      </c>
      <c r="B3023" s="2">
        <v>229</v>
      </c>
      <c r="C3023" s="2">
        <v>396</v>
      </c>
      <c r="D3023" s="2" t="s">
        <v>939</v>
      </c>
      <c r="E3023" s="2">
        <v>653.1</v>
      </c>
      <c r="F3023" s="2">
        <v>298.5</v>
      </c>
      <c r="G3023">
        <v>0</v>
      </c>
      <c r="H3023" t="str">
        <f>VLOOKUP($B$4:$B$4003, Customer!$A$2:$F$1001,2,FALSE)</f>
        <v>mohd. mukhtaar</v>
      </c>
      <c r="I3023">
        <f>VLOOKUP($B$4:$B$4003, Customer!$A$2:$F$1001,3,FALSE)</f>
        <v>50</v>
      </c>
      <c r="J3023" t="str">
        <f>VLOOKUP($B$4:$B$4003, Customer!$A$2:$F$1001,4,FALSE)</f>
        <v>Punjab</v>
      </c>
      <c r="K3023" t="str">
        <f>VLOOKUP($B$4:$B$4003, Customer!$A$2:$F$1001,6,FALSE)</f>
        <v>M</v>
      </c>
    </row>
    <row r="3024" spans="1:11">
      <c r="A3024" s="2">
        <v>3021</v>
      </c>
      <c r="B3024" s="2">
        <v>894</v>
      </c>
      <c r="C3024" s="2">
        <v>39</v>
      </c>
      <c r="D3024" s="2" t="s">
        <v>980</v>
      </c>
      <c r="E3024" s="2">
        <v>687.9</v>
      </c>
      <c r="F3024" s="2">
        <v>137.6</v>
      </c>
      <c r="G3024">
        <v>0</v>
      </c>
      <c r="H3024" t="str">
        <f>VLOOKUP($B$4:$B$4003, Customer!$A$2:$F$1001,2,FALSE)</f>
        <v>sarad raghuvansi</v>
      </c>
      <c r="I3024">
        <f>VLOOKUP($B$4:$B$4003, Customer!$A$2:$F$1001,3,FALSE)</f>
        <v>41</v>
      </c>
      <c r="J3024" t="str">
        <f>VLOOKUP($B$4:$B$4003, Customer!$A$2:$F$1001,4,FALSE)</f>
        <v>Punjab</v>
      </c>
      <c r="K3024" t="str">
        <f>VLOOKUP($B$4:$B$4003, Customer!$A$2:$F$1001,6,FALSE)</f>
        <v>F</v>
      </c>
    </row>
    <row r="3025" spans="1:11">
      <c r="A3025" s="2">
        <v>3022</v>
      </c>
      <c r="B3025" s="2">
        <v>703</v>
      </c>
      <c r="C3025" s="2">
        <v>594</v>
      </c>
      <c r="D3025" s="2" t="s">
        <v>925</v>
      </c>
      <c r="E3025" s="2">
        <v>134.1</v>
      </c>
      <c r="F3025" s="2">
        <v>93.7</v>
      </c>
      <c r="G3025">
        <v>0</v>
      </c>
      <c r="H3025" t="str">
        <f>VLOOKUP($B$4:$B$4003, Customer!$A$2:$F$1001,2,FALSE)</f>
        <v>varun chandela</v>
      </c>
      <c r="I3025">
        <f>VLOOKUP($B$4:$B$4003, Customer!$A$2:$F$1001,3,FALSE)</f>
        <v>37</v>
      </c>
      <c r="J3025" t="str">
        <f>VLOOKUP($B$4:$B$4003, Customer!$A$2:$F$1001,4,FALSE)</f>
        <v>Rajasthan</v>
      </c>
      <c r="K3025" t="str">
        <f>VLOOKUP($B$4:$B$4003, Customer!$A$2:$F$1001,6,FALSE)</f>
        <v>M</v>
      </c>
    </row>
    <row r="3026" spans="1:11">
      <c r="A3026" s="2">
        <v>3023</v>
      </c>
      <c r="B3026" s="2">
        <v>877</v>
      </c>
      <c r="C3026" s="2">
        <v>67</v>
      </c>
      <c r="D3026" s="2" t="s">
        <v>948</v>
      </c>
      <c r="E3026" s="2">
        <v>214</v>
      </c>
      <c r="F3026" s="2">
        <v>387.7</v>
      </c>
      <c r="G3026">
        <v>0</v>
      </c>
      <c r="H3026" t="str">
        <f>VLOOKUP($B$4:$B$4003, Customer!$A$2:$F$1001,2,FALSE)</f>
        <v>amit</v>
      </c>
      <c r="I3026">
        <f>VLOOKUP($B$4:$B$4003, Customer!$A$2:$F$1001,3,FALSE)</f>
        <v>54</v>
      </c>
      <c r="J3026" t="str">
        <f>VLOOKUP($B$4:$B$4003, Customer!$A$2:$F$1001,4,FALSE)</f>
        <v>Rajasthan</v>
      </c>
      <c r="K3026" t="str">
        <f>VLOOKUP($B$4:$B$4003, Customer!$A$2:$F$1001,6,FALSE)</f>
        <v>F</v>
      </c>
    </row>
    <row r="3027" spans="1:11">
      <c r="A3027" s="2">
        <v>3024</v>
      </c>
      <c r="B3027" s="2">
        <v>980</v>
      </c>
      <c r="C3027" s="2">
        <v>419</v>
      </c>
      <c r="D3027" s="2" t="s">
        <v>974</v>
      </c>
      <c r="E3027" s="2">
        <v>285.10000000000002</v>
      </c>
      <c r="F3027" s="2">
        <v>96</v>
      </c>
      <c r="G3027">
        <v>0</v>
      </c>
      <c r="H3027" t="str">
        <f>VLOOKUP($B$4:$B$4003, Customer!$A$2:$F$1001,2,FALSE)</f>
        <v>aslam ali</v>
      </c>
      <c r="I3027">
        <f>VLOOKUP($B$4:$B$4003, Customer!$A$2:$F$1001,3,FALSE)</f>
        <v>52</v>
      </c>
      <c r="J3027" t="str">
        <f>VLOOKUP($B$4:$B$4003, Customer!$A$2:$F$1001,4,FALSE)</f>
        <v>Punjab</v>
      </c>
      <c r="K3027" t="str">
        <f>VLOOKUP($B$4:$B$4003, Customer!$A$2:$F$1001,6,FALSE)</f>
        <v>F</v>
      </c>
    </row>
    <row r="3028" spans="1:11">
      <c r="A3028" s="2">
        <v>3025</v>
      </c>
      <c r="B3028" s="2">
        <v>392</v>
      </c>
      <c r="C3028" s="2">
        <v>13</v>
      </c>
      <c r="D3028" s="2" t="s">
        <v>995</v>
      </c>
      <c r="E3028" s="2">
        <v>92.6</v>
      </c>
      <c r="F3028" s="2">
        <v>488.7</v>
      </c>
      <c r="G3028">
        <v>0</v>
      </c>
      <c r="H3028" t="str">
        <f>VLOOKUP($B$4:$B$4003, Customer!$A$2:$F$1001,2,FALSE)</f>
        <v>gulam rashul</v>
      </c>
      <c r="I3028">
        <f>VLOOKUP($B$4:$B$4003, Customer!$A$2:$F$1001,3,FALSE)</f>
        <v>60</v>
      </c>
      <c r="J3028" t="str">
        <f>VLOOKUP($B$4:$B$4003, Customer!$A$2:$F$1001,4,FALSE)</f>
        <v>Haryana</v>
      </c>
      <c r="K3028" t="str">
        <f>VLOOKUP($B$4:$B$4003, Customer!$A$2:$F$1001,6,FALSE)</f>
        <v>F</v>
      </c>
    </row>
    <row r="3029" spans="1:11">
      <c r="A3029" s="2">
        <v>3026</v>
      </c>
      <c r="B3029" s="2">
        <v>915</v>
      </c>
      <c r="C3029" s="2">
        <v>338</v>
      </c>
      <c r="D3029" s="2" t="s">
        <v>979</v>
      </c>
      <c r="E3029" s="2">
        <v>604.70000000000005</v>
      </c>
      <c r="F3029" s="2">
        <v>443.8</v>
      </c>
      <c r="G3029">
        <v>0</v>
      </c>
      <c r="H3029" t="str">
        <f>VLOOKUP($B$4:$B$4003, Customer!$A$2:$F$1001,2,FALSE)</f>
        <v>naresh chand @ pappu</v>
      </c>
      <c r="I3029">
        <f>VLOOKUP($B$4:$B$4003, Customer!$A$2:$F$1001,3,FALSE)</f>
        <v>59</v>
      </c>
      <c r="J3029" t="str">
        <f>VLOOKUP($B$4:$B$4003, Customer!$A$2:$F$1001,4,FALSE)</f>
        <v>Punjab</v>
      </c>
      <c r="K3029" t="str">
        <f>VLOOKUP($B$4:$B$4003, Customer!$A$2:$F$1001,6,FALSE)</f>
        <v>M</v>
      </c>
    </row>
    <row r="3030" spans="1:11">
      <c r="A3030" s="2">
        <v>3027</v>
      </c>
      <c r="B3030" s="2">
        <v>739</v>
      </c>
      <c r="C3030" s="2">
        <v>163</v>
      </c>
      <c r="D3030" s="2" t="s">
        <v>958</v>
      </c>
      <c r="E3030" s="2">
        <v>293.5</v>
      </c>
      <c r="F3030" s="2">
        <v>160.5</v>
      </c>
      <c r="G3030">
        <v>0</v>
      </c>
      <c r="H3030" t="str">
        <f>VLOOKUP($B$4:$B$4003, Customer!$A$2:$F$1001,2,FALSE)</f>
        <v>ram chander jha</v>
      </c>
      <c r="I3030">
        <f>VLOOKUP($B$4:$B$4003, Customer!$A$2:$F$1001,3,FALSE)</f>
        <v>29</v>
      </c>
      <c r="J3030" t="str">
        <f>VLOOKUP($B$4:$B$4003, Customer!$A$2:$F$1001,4,FALSE)</f>
        <v>Punjab</v>
      </c>
      <c r="K3030" t="str">
        <f>VLOOKUP($B$4:$B$4003, Customer!$A$2:$F$1001,6,FALSE)</f>
        <v>F</v>
      </c>
    </row>
    <row r="3031" spans="1:11">
      <c r="A3031" s="2">
        <v>3028</v>
      </c>
      <c r="B3031" s="2">
        <v>509</v>
      </c>
      <c r="C3031" s="2">
        <v>920</v>
      </c>
      <c r="D3031" s="2" t="s">
        <v>990</v>
      </c>
      <c r="E3031" s="2">
        <v>924.3</v>
      </c>
      <c r="F3031" s="2">
        <v>94.6</v>
      </c>
      <c r="G3031">
        <v>0</v>
      </c>
      <c r="H3031" t="str">
        <f>VLOOKUP($B$4:$B$4003, Customer!$A$2:$F$1001,2,FALSE)</f>
        <v>vashudev</v>
      </c>
      <c r="I3031">
        <f>VLOOKUP($B$4:$B$4003, Customer!$A$2:$F$1001,3,FALSE)</f>
        <v>40</v>
      </c>
      <c r="J3031" t="str">
        <f>VLOOKUP($B$4:$B$4003, Customer!$A$2:$F$1001,4,FALSE)</f>
        <v>Punjab</v>
      </c>
      <c r="K3031" t="str">
        <f>VLOOKUP($B$4:$B$4003, Customer!$A$2:$F$1001,6,FALSE)</f>
        <v>M</v>
      </c>
    </row>
    <row r="3032" spans="1:11">
      <c r="A3032" s="2">
        <v>3029</v>
      </c>
      <c r="B3032" s="2">
        <v>26</v>
      </c>
      <c r="C3032" s="2">
        <v>218</v>
      </c>
      <c r="D3032" s="2" t="s">
        <v>948</v>
      </c>
      <c r="E3032" s="2">
        <v>557.4</v>
      </c>
      <c r="F3032" s="2">
        <v>295.8</v>
      </c>
      <c r="G3032">
        <v>0</v>
      </c>
      <c r="H3032" t="str">
        <f>VLOOKUP($B$4:$B$4003, Customer!$A$2:$F$1001,2,FALSE)</f>
        <v>sparsh</v>
      </c>
      <c r="I3032">
        <f>VLOOKUP($B$4:$B$4003, Customer!$A$2:$F$1001,3,FALSE)</f>
        <v>57</v>
      </c>
      <c r="J3032" t="str">
        <f>VLOOKUP($B$4:$B$4003, Customer!$A$2:$F$1001,4,FALSE)</f>
        <v>Haryana</v>
      </c>
      <c r="K3032" t="str">
        <f>VLOOKUP($B$4:$B$4003, Customer!$A$2:$F$1001,6,FALSE)</f>
        <v>F</v>
      </c>
    </row>
    <row r="3033" spans="1:11">
      <c r="A3033" s="2">
        <v>3030</v>
      </c>
      <c r="B3033" s="2">
        <v>828</v>
      </c>
      <c r="C3033" s="2">
        <v>292</v>
      </c>
      <c r="D3033" s="2" t="s">
        <v>959</v>
      </c>
      <c r="E3033" s="2">
        <v>463.9</v>
      </c>
      <c r="F3033" s="2">
        <v>276</v>
      </c>
      <c r="G3033">
        <v>0</v>
      </c>
      <c r="H3033" t="str">
        <f>VLOOKUP($B$4:$B$4003, Customer!$A$2:$F$1001,2,FALSE)</f>
        <v>abbas mehndi</v>
      </c>
      <c r="I3033">
        <f>VLOOKUP($B$4:$B$4003, Customer!$A$2:$F$1001,3,FALSE)</f>
        <v>31</v>
      </c>
      <c r="J3033" t="str">
        <f>VLOOKUP($B$4:$B$4003, Customer!$A$2:$F$1001,4,FALSE)</f>
        <v>Punjab</v>
      </c>
      <c r="K3033" t="str">
        <f>VLOOKUP($B$4:$B$4003, Customer!$A$2:$F$1001,6,FALSE)</f>
        <v>M</v>
      </c>
    </row>
    <row r="3034" spans="1:11">
      <c r="A3034" s="2">
        <v>3031</v>
      </c>
      <c r="B3034" s="2">
        <v>677</v>
      </c>
      <c r="C3034" s="2">
        <v>838</v>
      </c>
      <c r="D3034" s="2" t="s">
        <v>959</v>
      </c>
      <c r="E3034" s="2">
        <v>629.20000000000005</v>
      </c>
      <c r="F3034" s="2">
        <v>159.69999999999999</v>
      </c>
      <c r="G3034">
        <v>0</v>
      </c>
      <c r="H3034" t="str">
        <f>VLOOKUP($B$4:$B$4003, Customer!$A$2:$F$1001,2,FALSE)</f>
        <v>manish sehrawat</v>
      </c>
      <c r="I3034">
        <f>VLOOKUP($B$4:$B$4003, Customer!$A$2:$F$1001,3,FALSE)</f>
        <v>21</v>
      </c>
      <c r="J3034" t="str">
        <f>VLOOKUP($B$4:$B$4003, Customer!$A$2:$F$1001,4,FALSE)</f>
        <v>Punjab</v>
      </c>
      <c r="K3034" t="str">
        <f>VLOOKUP($B$4:$B$4003, Customer!$A$2:$F$1001,6,FALSE)</f>
        <v>M</v>
      </c>
    </row>
    <row r="3035" spans="1:11">
      <c r="A3035" s="2">
        <v>3032</v>
      </c>
      <c r="B3035" s="2">
        <v>848</v>
      </c>
      <c r="C3035" s="2">
        <v>724</v>
      </c>
      <c r="D3035" s="2" t="s">
        <v>942</v>
      </c>
      <c r="E3035" s="2">
        <v>128.4</v>
      </c>
      <c r="F3035" s="2">
        <v>81.400000000000006</v>
      </c>
      <c r="G3035">
        <v>0</v>
      </c>
      <c r="H3035" t="str">
        <f>VLOOKUP($B$4:$B$4003, Customer!$A$2:$F$1001,2,FALSE)</f>
        <v>vinay kumar</v>
      </c>
      <c r="I3035">
        <f>VLOOKUP($B$4:$B$4003, Customer!$A$2:$F$1001,3,FALSE)</f>
        <v>40</v>
      </c>
      <c r="J3035" t="str">
        <f>VLOOKUP($B$4:$B$4003, Customer!$A$2:$F$1001,4,FALSE)</f>
        <v>Punjab</v>
      </c>
      <c r="K3035" t="str">
        <f>VLOOKUP($B$4:$B$4003, Customer!$A$2:$F$1001,6,FALSE)</f>
        <v>M</v>
      </c>
    </row>
    <row r="3036" spans="1:11">
      <c r="A3036" s="2">
        <v>3033</v>
      </c>
      <c r="B3036" s="2">
        <v>612</v>
      </c>
      <c r="C3036" s="2">
        <v>941</v>
      </c>
      <c r="D3036" s="2" t="s">
        <v>1008</v>
      </c>
      <c r="E3036" s="2">
        <v>586.79999999999995</v>
      </c>
      <c r="F3036" s="2">
        <v>450</v>
      </c>
      <c r="G3036">
        <v>0</v>
      </c>
      <c r="H3036" t="str">
        <f>VLOOKUP($B$4:$B$4003, Customer!$A$2:$F$1001,2,FALSE)</f>
        <v>dharmender</v>
      </c>
      <c r="I3036">
        <f>VLOOKUP($B$4:$B$4003, Customer!$A$2:$F$1001,3,FALSE)</f>
        <v>25</v>
      </c>
      <c r="J3036" t="str">
        <f>VLOOKUP($B$4:$B$4003, Customer!$A$2:$F$1001,4,FALSE)</f>
        <v>Rajasthan</v>
      </c>
      <c r="K3036" t="str">
        <f>VLOOKUP($B$4:$B$4003, Customer!$A$2:$F$1001,6,FALSE)</f>
        <v>M</v>
      </c>
    </row>
    <row r="3037" spans="1:11">
      <c r="A3037" s="2">
        <v>3034</v>
      </c>
      <c r="B3037" s="2">
        <v>762</v>
      </c>
      <c r="C3037" s="2">
        <v>510</v>
      </c>
      <c r="D3037" s="2" t="s">
        <v>970</v>
      </c>
      <c r="E3037" s="2">
        <v>409.6</v>
      </c>
      <c r="F3037" s="2">
        <v>151.4</v>
      </c>
      <c r="G3037">
        <v>0</v>
      </c>
      <c r="H3037" t="str">
        <f>VLOOKUP($B$4:$B$4003, Customer!$A$2:$F$1001,2,FALSE)</f>
        <v>vinod kumar</v>
      </c>
      <c r="I3037">
        <f>VLOOKUP($B$4:$B$4003, Customer!$A$2:$F$1001,3,FALSE)</f>
        <v>30</v>
      </c>
      <c r="J3037" t="str">
        <f>VLOOKUP($B$4:$B$4003, Customer!$A$2:$F$1001,4,FALSE)</f>
        <v>Punjab</v>
      </c>
      <c r="K3037" t="str">
        <f>VLOOKUP($B$4:$B$4003, Customer!$A$2:$F$1001,6,FALSE)</f>
        <v>M</v>
      </c>
    </row>
    <row r="3038" spans="1:11">
      <c r="A3038" s="2">
        <v>3035</v>
      </c>
      <c r="B3038" s="2">
        <v>994</v>
      </c>
      <c r="C3038" s="2">
        <v>370</v>
      </c>
      <c r="D3038" s="2" t="s">
        <v>973</v>
      </c>
      <c r="E3038" s="2">
        <v>105.7</v>
      </c>
      <c r="F3038" s="2">
        <v>73.099999999999994</v>
      </c>
      <c r="G3038">
        <v>0</v>
      </c>
      <c r="H3038" t="str">
        <f>VLOOKUP($B$4:$B$4003, Customer!$A$2:$F$1001,2,FALSE)</f>
        <v>samsuddin</v>
      </c>
      <c r="I3038">
        <f>VLOOKUP($B$4:$B$4003, Customer!$A$2:$F$1001,3,FALSE)</f>
        <v>38</v>
      </c>
      <c r="J3038" t="str">
        <f>VLOOKUP($B$4:$B$4003, Customer!$A$2:$F$1001,4,FALSE)</f>
        <v>Rajasthan</v>
      </c>
      <c r="K3038" t="str">
        <f>VLOOKUP($B$4:$B$4003, Customer!$A$2:$F$1001,6,FALSE)</f>
        <v>F</v>
      </c>
    </row>
    <row r="3039" spans="1:11">
      <c r="A3039" s="2">
        <v>3036</v>
      </c>
      <c r="B3039" s="2">
        <v>867</v>
      </c>
      <c r="C3039" s="2">
        <v>789</v>
      </c>
      <c r="D3039" s="2" t="s">
        <v>930</v>
      </c>
      <c r="E3039" s="2">
        <v>209.8</v>
      </c>
      <c r="F3039" s="2">
        <v>178.5</v>
      </c>
      <c r="G3039">
        <v>0</v>
      </c>
      <c r="H3039" t="str">
        <f>VLOOKUP($B$4:$B$4003, Customer!$A$2:$F$1001,2,FALSE)</f>
        <v>sanjeev</v>
      </c>
      <c r="I3039">
        <f>VLOOKUP($B$4:$B$4003, Customer!$A$2:$F$1001,3,FALSE)</f>
        <v>31</v>
      </c>
      <c r="J3039" t="str">
        <f>VLOOKUP($B$4:$B$4003, Customer!$A$2:$F$1001,4,FALSE)</f>
        <v>Haryana</v>
      </c>
      <c r="K3039" t="str">
        <f>VLOOKUP($B$4:$B$4003, Customer!$A$2:$F$1001,6,FALSE)</f>
        <v>M</v>
      </c>
    </row>
    <row r="3040" spans="1:11">
      <c r="A3040" s="2">
        <v>3037</v>
      </c>
      <c r="B3040" s="2">
        <v>311</v>
      </c>
      <c r="C3040" s="2">
        <v>428</v>
      </c>
      <c r="D3040" s="2" t="s">
        <v>933</v>
      </c>
      <c r="E3040" s="2">
        <v>963</v>
      </c>
      <c r="F3040" s="2">
        <v>12</v>
      </c>
      <c r="G3040">
        <v>0</v>
      </c>
      <c r="H3040" t="str">
        <f>VLOOKUP($B$4:$B$4003, Customer!$A$2:$F$1001,2,FALSE)</f>
        <v>deepak</v>
      </c>
      <c r="I3040">
        <f>VLOOKUP($B$4:$B$4003, Customer!$A$2:$F$1001,3,FALSE)</f>
        <v>26</v>
      </c>
      <c r="J3040" t="str">
        <f>VLOOKUP($B$4:$B$4003, Customer!$A$2:$F$1001,4,FALSE)</f>
        <v>Rajasthan</v>
      </c>
      <c r="K3040" t="str">
        <f>VLOOKUP($B$4:$B$4003, Customer!$A$2:$F$1001,6,FALSE)</f>
        <v>F</v>
      </c>
    </row>
    <row r="3041" spans="1:11">
      <c r="A3041" s="2">
        <v>3038</v>
      </c>
      <c r="B3041" s="2">
        <v>18</v>
      </c>
      <c r="C3041" s="2">
        <v>609</v>
      </c>
      <c r="D3041" s="2" t="s">
        <v>931</v>
      </c>
      <c r="E3041" s="2">
        <v>50.8</v>
      </c>
      <c r="F3041" s="2">
        <v>350.1</v>
      </c>
      <c r="G3041">
        <v>0</v>
      </c>
      <c r="H3041" t="str">
        <f>VLOOKUP($B$4:$B$4003, Customer!$A$2:$F$1001,2,FALSE)</f>
        <v>rajeev</v>
      </c>
      <c r="I3041">
        <f>VLOOKUP($B$4:$B$4003, Customer!$A$2:$F$1001,3,FALSE)</f>
        <v>49</v>
      </c>
      <c r="J3041" t="str">
        <f>VLOOKUP($B$4:$B$4003, Customer!$A$2:$F$1001,4,FALSE)</f>
        <v>Rajasthan</v>
      </c>
      <c r="K3041" t="str">
        <f>VLOOKUP($B$4:$B$4003, Customer!$A$2:$F$1001,6,FALSE)</f>
        <v>F</v>
      </c>
    </row>
    <row r="3042" spans="1:11">
      <c r="A3042" s="2">
        <v>3039</v>
      </c>
      <c r="B3042" s="2">
        <v>653</v>
      </c>
      <c r="C3042" s="2">
        <v>921</v>
      </c>
      <c r="D3042" s="2" t="s">
        <v>927</v>
      </c>
      <c r="E3042" s="2">
        <v>206.5</v>
      </c>
      <c r="F3042" s="2">
        <v>9.1</v>
      </c>
      <c r="G3042">
        <v>0</v>
      </c>
      <c r="H3042" t="str">
        <f>VLOOKUP($B$4:$B$4003, Customer!$A$2:$F$1001,2,FALSE)</f>
        <v>bablu</v>
      </c>
      <c r="I3042">
        <f>VLOOKUP($B$4:$B$4003, Customer!$A$2:$F$1001,3,FALSE)</f>
        <v>40</v>
      </c>
      <c r="J3042" t="str">
        <f>VLOOKUP($B$4:$B$4003, Customer!$A$2:$F$1001,4,FALSE)</f>
        <v>Punjab</v>
      </c>
      <c r="K3042" t="str">
        <f>VLOOKUP($B$4:$B$4003, Customer!$A$2:$F$1001,6,FALSE)</f>
        <v>M</v>
      </c>
    </row>
    <row r="3043" spans="1:11">
      <c r="A3043" s="2">
        <v>3040</v>
      </c>
      <c r="B3043" s="2">
        <v>408</v>
      </c>
      <c r="C3043" s="2">
        <v>677</v>
      </c>
      <c r="D3043" s="2" t="s">
        <v>954</v>
      </c>
      <c r="E3043" s="2">
        <v>991.2</v>
      </c>
      <c r="F3043" s="2">
        <v>355</v>
      </c>
      <c r="G3043">
        <v>0</v>
      </c>
      <c r="H3043" t="str">
        <f>VLOOKUP($B$4:$B$4003, Customer!$A$2:$F$1001,2,FALSE)</f>
        <v>mushir ahmed</v>
      </c>
      <c r="I3043">
        <f>VLOOKUP($B$4:$B$4003, Customer!$A$2:$F$1001,3,FALSE)</f>
        <v>43</v>
      </c>
      <c r="J3043" t="str">
        <f>VLOOKUP($B$4:$B$4003, Customer!$A$2:$F$1001,4,FALSE)</f>
        <v>Rajasthan</v>
      </c>
      <c r="K3043" t="str">
        <f>VLOOKUP($B$4:$B$4003, Customer!$A$2:$F$1001,6,FALSE)</f>
        <v>M</v>
      </c>
    </row>
    <row r="3044" spans="1:11">
      <c r="A3044" s="2">
        <v>3041</v>
      </c>
      <c r="B3044" s="2">
        <v>857</v>
      </c>
      <c r="C3044" s="2">
        <v>34</v>
      </c>
      <c r="D3044" s="2" t="s">
        <v>996</v>
      </c>
      <c r="E3044" s="2">
        <v>745</v>
      </c>
      <c r="F3044" s="2">
        <v>16.600000000000001</v>
      </c>
      <c r="G3044">
        <v>0</v>
      </c>
      <c r="H3044" t="str">
        <f>VLOOKUP($B$4:$B$4003, Customer!$A$2:$F$1001,2,FALSE)</f>
        <v>jorj vargees</v>
      </c>
      <c r="I3044">
        <f>VLOOKUP($B$4:$B$4003, Customer!$A$2:$F$1001,3,FALSE)</f>
        <v>23</v>
      </c>
      <c r="J3044" t="str">
        <f>VLOOKUP($B$4:$B$4003, Customer!$A$2:$F$1001,4,FALSE)</f>
        <v>Rajasthan</v>
      </c>
      <c r="K3044" t="str">
        <f>VLOOKUP($B$4:$B$4003, Customer!$A$2:$F$1001,6,FALSE)</f>
        <v>F</v>
      </c>
    </row>
    <row r="3045" spans="1:11">
      <c r="A3045" s="2">
        <v>3042</v>
      </c>
      <c r="B3045" s="2">
        <v>718</v>
      </c>
      <c r="C3045" s="2">
        <v>621</v>
      </c>
      <c r="D3045" s="2" t="s">
        <v>966</v>
      </c>
      <c r="E3045" s="2">
        <v>196.2</v>
      </c>
      <c r="F3045" s="2">
        <v>274.60000000000002</v>
      </c>
      <c r="G3045">
        <v>0</v>
      </c>
      <c r="H3045" t="str">
        <f>VLOOKUP($B$4:$B$4003, Customer!$A$2:$F$1001,2,FALSE)</f>
        <v>raghubir singh</v>
      </c>
      <c r="I3045">
        <f>VLOOKUP($B$4:$B$4003, Customer!$A$2:$F$1001,3,FALSE)</f>
        <v>45</v>
      </c>
      <c r="J3045" t="str">
        <f>VLOOKUP($B$4:$B$4003, Customer!$A$2:$F$1001,4,FALSE)</f>
        <v>Punjab</v>
      </c>
      <c r="K3045" t="str">
        <f>VLOOKUP($B$4:$B$4003, Customer!$A$2:$F$1001,6,FALSE)</f>
        <v>M</v>
      </c>
    </row>
    <row r="3046" spans="1:11">
      <c r="A3046" s="2">
        <v>3043</v>
      </c>
      <c r="B3046" s="2">
        <v>248</v>
      </c>
      <c r="C3046" s="2">
        <v>35</v>
      </c>
      <c r="D3046" s="2" t="s">
        <v>941</v>
      </c>
      <c r="E3046" s="2">
        <v>841.1</v>
      </c>
      <c r="F3046" s="2">
        <v>208.7</v>
      </c>
      <c r="G3046">
        <v>0</v>
      </c>
      <c r="H3046" t="str">
        <f>VLOOKUP($B$4:$B$4003, Customer!$A$2:$F$1001,2,FALSE)</f>
        <v>kishan</v>
      </c>
      <c r="I3046">
        <f>VLOOKUP($B$4:$B$4003, Customer!$A$2:$F$1001,3,FALSE)</f>
        <v>50</v>
      </c>
      <c r="J3046" t="str">
        <f>VLOOKUP($B$4:$B$4003, Customer!$A$2:$F$1001,4,FALSE)</f>
        <v>Rajasthan</v>
      </c>
      <c r="K3046" t="str">
        <f>VLOOKUP($B$4:$B$4003, Customer!$A$2:$F$1001,6,FALSE)</f>
        <v>M</v>
      </c>
    </row>
    <row r="3047" spans="1:11">
      <c r="A3047" s="2">
        <v>3044</v>
      </c>
      <c r="B3047" s="2">
        <v>665</v>
      </c>
      <c r="C3047" s="2">
        <v>843</v>
      </c>
      <c r="D3047" s="2" t="s">
        <v>966</v>
      </c>
      <c r="E3047" s="2">
        <v>857.9</v>
      </c>
      <c r="F3047" s="2">
        <v>354.4</v>
      </c>
      <c r="G3047">
        <v>0</v>
      </c>
      <c r="H3047" t="str">
        <f>VLOOKUP($B$4:$B$4003, Customer!$A$2:$F$1001,2,FALSE)</f>
        <v>adersen</v>
      </c>
      <c r="I3047">
        <f>VLOOKUP($B$4:$B$4003, Customer!$A$2:$F$1001,3,FALSE)</f>
        <v>48</v>
      </c>
      <c r="J3047" t="str">
        <f>VLOOKUP($B$4:$B$4003, Customer!$A$2:$F$1001,4,FALSE)</f>
        <v>Punjab</v>
      </c>
      <c r="K3047" t="str">
        <f>VLOOKUP($B$4:$B$4003, Customer!$A$2:$F$1001,6,FALSE)</f>
        <v>F</v>
      </c>
    </row>
    <row r="3048" spans="1:11">
      <c r="A3048" s="2">
        <v>3045</v>
      </c>
      <c r="B3048" s="2">
        <v>564</v>
      </c>
      <c r="C3048" s="2">
        <v>255</v>
      </c>
      <c r="D3048" s="2" t="s">
        <v>980</v>
      </c>
      <c r="E3048" s="2">
        <v>505.7</v>
      </c>
      <c r="F3048" s="2">
        <v>433.6</v>
      </c>
      <c r="G3048">
        <v>0</v>
      </c>
      <c r="H3048" t="str">
        <f>VLOOKUP($B$4:$B$4003, Customer!$A$2:$F$1001,2,FALSE)</f>
        <v>sunil ladkani</v>
      </c>
      <c r="I3048">
        <f>VLOOKUP($B$4:$B$4003, Customer!$A$2:$F$1001,3,FALSE)</f>
        <v>60</v>
      </c>
      <c r="J3048" t="str">
        <f>VLOOKUP($B$4:$B$4003, Customer!$A$2:$F$1001,4,FALSE)</f>
        <v>Punjab</v>
      </c>
      <c r="K3048" t="str">
        <f>VLOOKUP($B$4:$B$4003, Customer!$A$2:$F$1001,6,FALSE)</f>
        <v>F</v>
      </c>
    </row>
    <row r="3049" spans="1:11">
      <c r="A3049" s="2">
        <v>3046</v>
      </c>
      <c r="B3049" s="2">
        <v>51</v>
      </c>
      <c r="C3049" s="2">
        <v>678</v>
      </c>
      <c r="D3049" s="2" t="s">
        <v>953</v>
      </c>
      <c r="E3049" s="2">
        <v>919.3</v>
      </c>
      <c r="F3049" s="2">
        <v>141</v>
      </c>
      <c r="G3049">
        <v>0</v>
      </c>
      <c r="H3049" t="str">
        <f>VLOOKUP($B$4:$B$4003, Customer!$A$2:$F$1001,2,FALSE)</f>
        <v>ram singh</v>
      </c>
      <c r="I3049">
        <f>VLOOKUP($B$4:$B$4003, Customer!$A$2:$F$1001,3,FALSE)</f>
        <v>32</v>
      </c>
      <c r="J3049" t="str">
        <f>VLOOKUP($B$4:$B$4003, Customer!$A$2:$F$1001,4,FALSE)</f>
        <v>Punjab</v>
      </c>
      <c r="K3049" t="str">
        <f>VLOOKUP($B$4:$B$4003, Customer!$A$2:$F$1001,6,FALSE)</f>
        <v>F</v>
      </c>
    </row>
    <row r="3050" spans="1:11">
      <c r="A3050" s="2">
        <v>3047</v>
      </c>
      <c r="B3050" s="2">
        <v>843</v>
      </c>
      <c r="C3050" s="2">
        <v>465</v>
      </c>
      <c r="D3050" s="2" t="s">
        <v>950</v>
      </c>
      <c r="E3050" s="2">
        <v>25.4</v>
      </c>
      <c r="F3050" s="2">
        <v>468.2</v>
      </c>
      <c r="G3050">
        <v>0</v>
      </c>
      <c r="H3050" t="str">
        <f>VLOOKUP($B$4:$B$4003, Customer!$A$2:$F$1001,2,FALSE)</f>
        <v>nitin parkash</v>
      </c>
      <c r="I3050">
        <f>VLOOKUP($B$4:$B$4003, Customer!$A$2:$F$1001,3,FALSE)</f>
        <v>32</v>
      </c>
      <c r="J3050" t="str">
        <f>VLOOKUP($B$4:$B$4003, Customer!$A$2:$F$1001,4,FALSE)</f>
        <v>Rajasthan</v>
      </c>
      <c r="K3050" t="str">
        <f>VLOOKUP($B$4:$B$4003, Customer!$A$2:$F$1001,6,FALSE)</f>
        <v>F</v>
      </c>
    </row>
    <row r="3051" spans="1:11">
      <c r="A3051" s="2">
        <v>3048</v>
      </c>
      <c r="B3051" s="2">
        <v>206</v>
      </c>
      <c r="C3051" s="2">
        <v>632</v>
      </c>
      <c r="D3051" s="2" t="s">
        <v>957</v>
      </c>
      <c r="E3051" s="2">
        <v>280.8</v>
      </c>
      <c r="F3051" s="2">
        <v>69.8</v>
      </c>
      <c r="G3051">
        <v>0</v>
      </c>
      <c r="H3051" t="str">
        <f>VLOOKUP($B$4:$B$4003, Customer!$A$2:$F$1001,2,FALSE)</f>
        <v>rustam shah</v>
      </c>
      <c r="I3051">
        <f>VLOOKUP($B$4:$B$4003, Customer!$A$2:$F$1001,3,FALSE)</f>
        <v>43</v>
      </c>
      <c r="J3051" t="str">
        <f>VLOOKUP($B$4:$B$4003, Customer!$A$2:$F$1001,4,FALSE)</f>
        <v>Punjab</v>
      </c>
      <c r="K3051" t="str">
        <f>VLOOKUP($B$4:$B$4003, Customer!$A$2:$F$1001,6,FALSE)</f>
        <v>M</v>
      </c>
    </row>
    <row r="3052" spans="1:11">
      <c r="A3052" s="2">
        <v>3049</v>
      </c>
      <c r="B3052" s="2">
        <v>275</v>
      </c>
      <c r="C3052" s="2">
        <v>209</v>
      </c>
      <c r="D3052" s="2" t="s">
        <v>959</v>
      </c>
      <c r="E3052" s="2">
        <v>226.5</v>
      </c>
      <c r="F3052" s="2">
        <v>220.5</v>
      </c>
      <c r="G3052">
        <v>0</v>
      </c>
      <c r="H3052" t="str">
        <f>VLOOKUP($B$4:$B$4003, Customer!$A$2:$F$1001,2,FALSE)</f>
        <v>madan</v>
      </c>
      <c r="I3052">
        <f>VLOOKUP($B$4:$B$4003, Customer!$A$2:$F$1001,3,FALSE)</f>
        <v>44</v>
      </c>
      <c r="J3052" t="str">
        <f>VLOOKUP($B$4:$B$4003, Customer!$A$2:$F$1001,4,FALSE)</f>
        <v>Punjab</v>
      </c>
      <c r="K3052" t="str">
        <f>VLOOKUP($B$4:$B$4003, Customer!$A$2:$F$1001,6,FALSE)</f>
        <v>M</v>
      </c>
    </row>
    <row r="3053" spans="1:11">
      <c r="A3053" s="2">
        <v>3050</v>
      </c>
      <c r="B3053" s="2">
        <v>617</v>
      </c>
      <c r="C3053" s="2">
        <v>760</v>
      </c>
      <c r="D3053" s="2" t="s">
        <v>994</v>
      </c>
      <c r="E3053" s="2">
        <v>367.9</v>
      </c>
      <c r="F3053" s="2">
        <v>367.2</v>
      </c>
      <c r="G3053">
        <v>0</v>
      </c>
      <c r="H3053" t="str">
        <f>VLOOKUP($B$4:$B$4003, Customer!$A$2:$F$1001,2,FALSE)</f>
        <v>devender</v>
      </c>
      <c r="I3053">
        <f>VLOOKUP($B$4:$B$4003, Customer!$A$2:$F$1001,3,FALSE)</f>
        <v>20</v>
      </c>
      <c r="J3053" t="str">
        <f>VLOOKUP($B$4:$B$4003, Customer!$A$2:$F$1001,4,FALSE)</f>
        <v>Haryana</v>
      </c>
      <c r="K3053" t="str">
        <f>VLOOKUP($B$4:$B$4003, Customer!$A$2:$F$1001,6,FALSE)</f>
        <v>F</v>
      </c>
    </row>
    <row r="3054" spans="1:11">
      <c r="A3054" s="2">
        <v>3051</v>
      </c>
      <c r="B3054" s="2">
        <v>597</v>
      </c>
      <c r="C3054" s="2">
        <v>907</v>
      </c>
      <c r="D3054" s="2" t="s">
        <v>950</v>
      </c>
      <c r="E3054" s="2">
        <v>887.7</v>
      </c>
      <c r="F3054" s="2">
        <v>274.2</v>
      </c>
      <c r="G3054">
        <v>0</v>
      </c>
      <c r="H3054" t="str">
        <f>VLOOKUP($B$4:$B$4003, Customer!$A$2:$F$1001,2,FALSE)</f>
        <v>amrudin</v>
      </c>
      <c r="I3054">
        <f>VLOOKUP($B$4:$B$4003, Customer!$A$2:$F$1001,3,FALSE)</f>
        <v>28</v>
      </c>
      <c r="J3054" t="str">
        <f>VLOOKUP($B$4:$B$4003, Customer!$A$2:$F$1001,4,FALSE)</f>
        <v>Punjab</v>
      </c>
      <c r="K3054" t="str">
        <f>VLOOKUP($B$4:$B$4003, Customer!$A$2:$F$1001,6,FALSE)</f>
        <v>M</v>
      </c>
    </row>
    <row r="3055" spans="1:11">
      <c r="A3055" s="2">
        <v>3052</v>
      </c>
      <c r="B3055" s="2">
        <v>394</v>
      </c>
      <c r="C3055" s="2">
        <v>653</v>
      </c>
      <c r="D3055" s="2" t="s">
        <v>946</v>
      </c>
      <c r="E3055" s="2">
        <v>493.7</v>
      </c>
      <c r="F3055" s="2">
        <v>456.4</v>
      </c>
      <c r="G3055">
        <v>0</v>
      </c>
      <c r="H3055" t="str">
        <f>VLOOKUP($B$4:$B$4003, Customer!$A$2:$F$1001,2,FALSE)</f>
        <v>ayush</v>
      </c>
      <c r="I3055">
        <f>VLOOKUP($B$4:$B$4003, Customer!$A$2:$F$1001,3,FALSE)</f>
        <v>56</v>
      </c>
      <c r="J3055" t="str">
        <f>VLOOKUP($B$4:$B$4003, Customer!$A$2:$F$1001,4,FALSE)</f>
        <v>Haryana</v>
      </c>
      <c r="K3055" t="str">
        <f>VLOOKUP($B$4:$B$4003, Customer!$A$2:$F$1001,6,FALSE)</f>
        <v>F</v>
      </c>
    </row>
    <row r="3056" spans="1:11">
      <c r="A3056" s="2">
        <v>3053</v>
      </c>
      <c r="B3056" s="2">
        <v>286</v>
      </c>
      <c r="C3056" s="2">
        <v>227</v>
      </c>
      <c r="D3056" s="2" t="s">
        <v>1001</v>
      </c>
      <c r="E3056" s="2">
        <v>955.5</v>
      </c>
      <c r="F3056" s="2">
        <v>104</v>
      </c>
      <c r="G3056">
        <v>0</v>
      </c>
      <c r="H3056" t="str">
        <f>VLOOKUP($B$4:$B$4003, Customer!$A$2:$F$1001,2,FALSE)</f>
        <v>avinsh</v>
      </c>
      <c r="I3056">
        <f>VLOOKUP($B$4:$B$4003, Customer!$A$2:$F$1001,3,FALSE)</f>
        <v>33</v>
      </c>
      <c r="J3056" t="str">
        <f>VLOOKUP($B$4:$B$4003, Customer!$A$2:$F$1001,4,FALSE)</f>
        <v>Punjab</v>
      </c>
      <c r="K3056" t="str">
        <f>VLOOKUP($B$4:$B$4003, Customer!$A$2:$F$1001,6,FALSE)</f>
        <v>F</v>
      </c>
    </row>
    <row r="3057" spans="1:11">
      <c r="A3057" s="2">
        <v>3054</v>
      </c>
      <c r="B3057" s="2">
        <v>543</v>
      </c>
      <c r="C3057" s="2">
        <v>186</v>
      </c>
      <c r="D3057" s="2" t="s">
        <v>932</v>
      </c>
      <c r="E3057" s="2">
        <v>802.3</v>
      </c>
      <c r="F3057" s="2">
        <v>184.7</v>
      </c>
      <c r="G3057">
        <v>0</v>
      </c>
      <c r="H3057" t="str">
        <f>VLOOKUP($B$4:$B$4003, Customer!$A$2:$F$1001,2,FALSE)</f>
        <v>vipin</v>
      </c>
      <c r="I3057">
        <f>VLOOKUP($B$4:$B$4003, Customer!$A$2:$F$1001,3,FALSE)</f>
        <v>31</v>
      </c>
      <c r="J3057" t="str">
        <f>VLOOKUP($B$4:$B$4003, Customer!$A$2:$F$1001,4,FALSE)</f>
        <v>Rajasthan</v>
      </c>
      <c r="K3057" t="str">
        <f>VLOOKUP($B$4:$B$4003, Customer!$A$2:$F$1001,6,FALSE)</f>
        <v>F</v>
      </c>
    </row>
    <row r="3058" spans="1:11">
      <c r="A3058" s="2">
        <v>3055</v>
      </c>
      <c r="B3058" s="2">
        <v>422</v>
      </c>
      <c r="C3058" s="2">
        <v>369</v>
      </c>
      <c r="D3058" s="2" t="s">
        <v>921</v>
      </c>
      <c r="E3058" s="2">
        <v>839.3</v>
      </c>
      <c r="F3058" s="2">
        <v>457.6</v>
      </c>
      <c r="G3058">
        <v>1</v>
      </c>
      <c r="H3058" t="str">
        <f>VLOOKUP($B$4:$B$4003, Customer!$A$2:$F$1001,2,FALSE)</f>
        <v>shishram</v>
      </c>
      <c r="I3058">
        <f>VLOOKUP($B$4:$B$4003, Customer!$A$2:$F$1001,3,FALSE)</f>
        <v>50</v>
      </c>
      <c r="J3058" t="str">
        <f>VLOOKUP($B$4:$B$4003, Customer!$A$2:$F$1001,4,FALSE)</f>
        <v>Punjab</v>
      </c>
      <c r="K3058" t="str">
        <f>VLOOKUP($B$4:$B$4003, Customer!$A$2:$F$1001,6,FALSE)</f>
        <v>F</v>
      </c>
    </row>
    <row r="3059" spans="1:11">
      <c r="A3059" s="2">
        <v>3056</v>
      </c>
      <c r="B3059" s="2">
        <v>874</v>
      </c>
      <c r="C3059" s="2">
        <v>375</v>
      </c>
      <c r="D3059" s="2" t="s">
        <v>955</v>
      </c>
      <c r="E3059" s="2">
        <v>922.8</v>
      </c>
      <c r="F3059" s="2">
        <v>203</v>
      </c>
      <c r="G3059">
        <v>0</v>
      </c>
      <c r="H3059" t="str">
        <f>VLOOKUP($B$4:$B$4003, Customer!$A$2:$F$1001,2,FALSE)</f>
        <v>harender</v>
      </c>
      <c r="I3059">
        <f>VLOOKUP($B$4:$B$4003, Customer!$A$2:$F$1001,3,FALSE)</f>
        <v>45</v>
      </c>
      <c r="J3059" t="str">
        <f>VLOOKUP($B$4:$B$4003, Customer!$A$2:$F$1001,4,FALSE)</f>
        <v>Punjab</v>
      </c>
      <c r="K3059" t="str">
        <f>VLOOKUP($B$4:$B$4003, Customer!$A$2:$F$1001,6,FALSE)</f>
        <v>M</v>
      </c>
    </row>
    <row r="3060" spans="1:11">
      <c r="A3060" s="2">
        <v>3057</v>
      </c>
      <c r="B3060" s="2">
        <v>754</v>
      </c>
      <c r="C3060" s="2">
        <v>434</v>
      </c>
      <c r="D3060" s="2" t="s">
        <v>1006</v>
      </c>
      <c r="E3060" s="2">
        <v>117.4</v>
      </c>
      <c r="F3060" s="2">
        <v>325.89999999999998</v>
      </c>
      <c r="G3060">
        <v>0</v>
      </c>
      <c r="H3060" t="str">
        <f>VLOOKUP($B$4:$B$4003, Customer!$A$2:$F$1001,2,FALSE)</f>
        <v>inderjeet mandal</v>
      </c>
      <c r="I3060">
        <f>VLOOKUP($B$4:$B$4003, Customer!$A$2:$F$1001,3,FALSE)</f>
        <v>55</v>
      </c>
      <c r="J3060" t="str">
        <f>VLOOKUP($B$4:$B$4003, Customer!$A$2:$F$1001,4,FALSE)</f>
        <v>Punjab</v>
      </c>
      <c r="K3060" t="str">
        <f>VLOOKUP($B$4:$B$4003, Customer!$A$2:$F$1001,6,FALSE)</f>
        <v>M</v>
      </c>
    </row>
    <row r="3061" spans="1:11">
      <c r="A3061" s="2">
        <v>3058</v>
      </c>
      <c r="B3061" s="2">
        <v>856</v>
      </c>
      <c r="C3061" s="2">
        <v>239</v>
      </c>
      <c r="D3061" s="2" t="s">
        <v>935</v>
      </c>
      <c r="E3061" s="2">
        <v>425</v>
      </c>
      <c r="F3061" s="2">
        <v>229.3</v>
      </c>
      <c r="G3061">
        <v>0</v>
      </c>
      <c r="H3061" t="str">
        <f>VLOOKUP($B$4:$B$4003, Customer!$A$2:$F$1001,2,FALSE)</f>
        <v>azad ali</v>
      </c>
      <c r="I3061">
        <f>VLOOKUP($B$4:$B$4003, Customer!$A$2:$F$1001,3,FALSE)</f>
        <v>23</v>
      </c>
      <c r="J3061" t="str">
        <f>VLOOKUP($B$4:$B$4003, Customer!$A$2:$F$1001,4,FALSE)</f>
        <v>Punjab</v>
      </c>
      <c r="K3061" t="str">
        <f>VLOOKUP($B$4:$B$4003, Customer!$A$2:$F$1001,6,FALSE)</f>
        <v>M</v>
      </c>
    </row>
    <row r="3062" spans="1:11">
      <c r="A3062" s="2">
        <v>3059</v>
      </c>
      <c r="B3062" s="2">
        <v>53</v>
      </c>
      <c r="C3062" s="2">
        <v>123</v>
      </c>
      <c r="D3062" s="2" t="s">
        <v>921</v>
      </c>
      <c r="E3062" s="2">
        <v>430.7</v>
      </c>
      <c r="F3062" s="2">
        <v>495.4</v>
      </c>
      <c r="G3062">
        <v>0</v>
      </c>
      <c r="H3062" t="str">
        <f>VLOOKUP($B$4:$B$4003, Customer!$A$2:$F$1001,2,FALSE)</f>
        <v>ram kumar</v>
      </c>
      <c r="I3062">
        <f>VLOOKUP($B$4:$B$4003, Customer!$A$2:$F$1001,3,FALSE)</f>
        <v>27</v>
      </c>
      <c r="J3062" t="str">
        <f>VLOOKUP($B$4:$B$4003, Customer!$A$2:$F$1001,4,FALSE)</f>
        <v>Rajasthan</v>
      </c>
      <c r="K3062" t="str">
        <f>VLOOKUP($B$4:$B$4003, Customer!$A$2:$F$1001,6,FALSE)</f>
        <v>F</v>
      </c>
    </row>
    <row r="3063" spans="1:11">
      <c r="A3063" s="2">
        <v>3060</v>
      </c>
      <c r="B3063" s="2">
        <v>733</v>
      </c>
      <c r="C3063" s="2">
        <v>384</v>
      </c>
      <c r="D3063" s="2" t="s">
        <v>996</v>
      </c>
      <c r="E3063" s="2">
        <v>424.4</v>
      </c>
      <c r="F3063" s="2">
        <v>175.4</v>
      </c>
      <c r="G3063">
        <v>0</v>
      </c>
      <c r="H3063" t="str">
        <f>VLOOKUP($B$4:$B$4003, Customer!$A$2:$F$1001,2,FALSE)</f>
        <v>suraj</v>
      </c>
      <c r="I3063">
        <f>VLOOKUP($B$4:$B$4003, Customer!$A$2:$F$1001,3,FALSE)</f>
        <v>48</v>
      </c>
      <c r="J3063" t="str">
        <f>VLOOKUP($B$4:$B$4003, Customer!$A$2:$F$1001,4,FALSE)</f>
        <v>Rajasthan</v>
      </c>
      <c r="K3063" t="str">
        <f>VLOOKUP($B$4:$B$4003, Customer!$A$2:$F$1001,6,FALSE)</f>
        <v>M</v>
      </c>
    </row>
    <row r="3064" spans="1:11">
      <c r="A3064" s="2">
        <v>3061</v>
      </c>
      <c r="B3064" s="2">
        <v>718</v>
      </c>
      <c r="C3064" s="2">
        <v>40</v>
      </c>
      <c r="D3064" s="2" t="s">
        <v>1001</v>
      </c>
      <c r="E3064" s="2">
        <v>595.79999999999995</v>
      </c>
      <c r="F3064" s="2">
        <v>493.9</v>
      </c>
      <c r="G3064">
        <v>0</v>
      </c>
      <c r="H3064" t="str">
        <f>VLOOKUP($B$4:$B$4003, Customer!$A$2:$F$1001,2,FALSE)</f>
        <v>raghubir singh</v>
      </c>
      <c r="I3064">
        <f>VLOOKUP($B$4:$B$4003, Customer!$A$2:$F$1001,3,FALSE)</f>
        <v>45</v>
      </c>
      <c r="J3064" t="str">
        <f>VLOOKUP($B$4:$B$4003, Customer!$A$2:$F$1001,4,FALSE)</f>
        <v>Punjab</v>
      </c>
      <c r="K3064" t="str">
        <f>VLOOKUP($B$4:$B$4003, Customer!$A$2:$F$1001,6,FALSE)</f>
        <v>M</v>
      </c>
    </row>
    <row r="3065" spans="1:11">
      <c r="A3065" s="2">
        <v>3062</v>
      </c>
      <c r="B3065" s="2">
        <v>146</v>
      </c>
      <c r="C3065" s="2">
        <v>85</v>
      </c>
      <c r="D3065" s="2" t="s">
        <v>957</v>
      </c>
      <c r="E3065" s="2">
        <v>231.8</v>
      </c>
      <c r="F3065" s="2">
        <v>344.9</v>
      </c>
      <c r="G3065">
        <v>0</v>
      </c>
      <c r="H3065" t="str">
        <f>VLOOKUP($B$4:$B$4003, Customer!$A$2:$F$1001,2,FALSE)</f>
        <v>vansu dev</v>
      </c>
      <c r="I3065">
        <f>VLOOKUP($B$4:$B$4003, Customer!$A$2:$F$1001,3,FALSE)</f>
        <v>20</v>
      </c>
      <c r="J3065" t="str">
        <f>VLOOKUP($B$4:$B$4003, Customer!$A$2:$F$1001,4,FALSE)</f>
        <v>Rajasthan</v>
      </c>
      <c r="K3065" t="str">
        <f>VLOOKUP($B$4:$B$4003, Customer!$A$2:$F$1001,6,FALSE)</f>
        <v>M</v>
      </c>
    </row>
    <row r="3066" spans="1:11">
      <c r="A3066" s="2">
        <v>3063</v>
      </c>
      <c r="B3066" s="2">
        <v>184</v>
      </c>
      <c r="C3066" s="2">
        <v>48</v>
      </c>
      <c r="D3066" s="2" t="s">
        <v>937</v>
      </c>
      <c r="E3066" s="2">
        <v>517.29999999999995</v>
      </c>
      <c r="F3066" s="2">
        <v>327</v>
      </c>
      <c r="G3066">
        <v>0</v>
      </c>
      <c r="H3066" t="str">
        <f>VLOOKUP($B$4:$B$4003, Customer!$A$2:$F$1001,2,FALSE)</f>
        <v>salman</v>
      </c>
      <c r="I3066">
        <f>VLOOKUP($B$4:$B$4003, Customer!$A$2:$F$1001,3,FALSE)</f>
        <v>48</v>
      </c>
      <c r="J3066" t="str">
        <f>VLOOKUP($B$4:$B$4003, Customer!$A$2:$F$1001,4,FALSE)</f>
        <v>Punjab</v>
      </c>
      <c r="K3066" t="str">
        <f>VLOOKUP($B$4:$B$4003, Customer!$A$2:$F$1001,6,FALSE)</f>
        <v>M</v>
      </c>
    </row>
    <row r="3067" spans="1:11">
      <c r="A3067" s="2">
        <v>3064</v>
      </c>
      <c r="B3067" s="2">
        <v>159</v>
      </c>
      <c r="C3067" s="2">
        <v>686</v>
      </c>
      <c r="D3067" s="2" t="s">
        <v>1003</v>
      </c>
      <c r="E3067" s="2">
        <v>567.29999999999995</v>
      </c>
      <c r="F3067" s="2">
        <v>318.7</v>
      </c>
      <c r="G3067">
        <v>0</v>
      </c>
      <c r="H3067" t="str">
        <f>VLOOKUP($B$4:$B$4003, Customer!$A$2:$F$1001,2,FALSE)</f>
        <v>rajkumar</v>
      </c>
      <c r="I3067">
        <f>VLOOKUP($B$4:$B$4003, Customer!$A$2:$F$1001,3,FALSE)</f>
        <v>48</v>
      </c>
      <c r="J3067" t="str">
        <f>VLOOKUP($B$4:$B$4003, Customer!$A$2:$F$1001,4,FALSE)</f>
        <v>Rajasthan</v>
      </c>
      <c r="K3067" t="str">
        <f>VLOOKUP($B$4:$B$4003, Customer!$A$2:$F$1001,6,FALSE)</f>
        <v>F</v>
      </c>
    </row>
    <row r="3068" spans="1:11">
      <c r="A3068" s="2">
        <v>3065</v>
      </c>
      <c r="B3068" s="2">
        <v>424</v>
      </c>
      <c r="C3068" s="2">
        <v>571</v>
      </c>
      <c r="D3068" s="2" t="s">
        <v>998</v>
      </c>
      <c r="E3068" s="2">
        <v>740.2</v>
      </c>
      <c r="F3068" s="2">
        <v>368.9</v>
      </c>
      <c r="G3068">
        <v>0</v>
      </c>
      <c r="H3068" t="str">
        <f>VLOOKUP($B$4:$B$4003, Customer!$A$2:$F$1001,2,FALSE)</f>
        <v>pramod paswan</v>
      </c>
      <c r="I3068">
        <f>VLOOKUP($B$4:$B$4003, Customer!$A$2:$F$1001,3,FALSE)</f>
        <v>54</v>
      </c>
      <c r="J3068" t="str">
        <f>VLOOKUP($B$4:$B$4003, Customer!$A$2:$F$1001,4,FALSE)</f>
        <v>Punjab</v>
      </c>
      <c r="K3068" t="str">
        <f>VLOOKUP($B$4:$B$4003, Customer!$A$2:$F$1001,6,FALSE)</f>
        <v>F</v>
      </c>
    </row>
    <row r="3069" spans="1:11">
      <c r="A3069" s="2">
        <v>3066</v>
      </c>
      <c r="B3069" s="2">
        <v>307</v>
      </c>
      <c r="C3069" s="2">
        <v>741</v>
      </c>
      <c r="D3069" s="2" t="s">
        <v>926</v>
      </c>
      <c r="E3069" s="2">
        <v>159.69999999999999</v>
      </c>
      <c r="F3069" s="2">
        <v>455.4</v>
      </c>
      <c r="G3069">
        <v>0</v>
      </c>
      <c r="H3069" t="str">
        <f>VLOOKUP($B$4:$B$4003, Customer!$A$2:$F$1001,2,FALSE)</f>
        <v>nandkishore karpenter</v>
      </c>
      <c r="I3069">
        <f>VLOOKUP($B$4:$B$4003, Customer!$A$2:$F$1001,3,FALSE)</f>
        <v>37</v>
      </c>
      <c r="J3069" t="str">
        <f>VLOOKUP($B$4:$B$4003, Customer!$A$2:$F$1001,4,FALSE)</f>
        <v>Rajasthan</v>
      </c>
      <c r="K3069" t="str">
        <f>VLOOKUP($B$4:$B$4003, Customer!$A$2:$F$1001,6,FALSE)</f>
        <v>M</v>
      </c>
    </row>
    <row r="3070" spans="1:11">
      <c r="A3070" s="2">
        <v>3067</v>
      </c>
      <c r="B3070" s="2">
        <v>817</v>
      </c>
      <c r="C3070" s="2">
        <v>841</v>
      </c>
      <c r="D3070" s="2" t="s">
        <v>965</v>
      </c>
      <c r="E3070" s="2">
        <v>290.10000000000002</v>
      </c>
      <c r="F3070" s="2">
        <v>322.39999999999998</v>
      </c>
      <c r="G3070">
        <v>0</v>
      </c>
      <c r="H3070" t="str">
        <f>VLOOKUP($B$4:$B$4003, Customer!$A$2:$F$1001,2,FALSE)</f>
        <v>shankarlal s/o sukharam</v>
      </c>
      <c r="I3070">
        <f>VLOOKUP($B$4:$B$4003, Customer!$A$2:$F$1001,3,FALSE)</f>
        <v>57</v>
      </c>
      <c r="J3070" t="str">
        <f>VLOOKUP($B$4:$B$4003, Customer!$A$2:$F$1001,4,FALSE)</f>
        <v>Punjab</v>
      </c>
      <c r="K3070" t="str">
        <f>VLOOKUP($B$4:$B$4003, Customer!$A$2:$F$1001,6,FALSE)</f>
        <v>M</v>
      </c>
    </row>
    <row r="3071" spans="1:11">
      <c r="A3071" s="2">
        <v>3068</v>
      </c>
      <c r="B3071" s="2">
        <v>785</v>
      </c>
      <c r="C3071" s="2">
        <v>832</v>
      </c>
      <c r="D3071" s="2" t="s">
        <v>962</v>
      </c>
      <c r="E3071" s="2">
        <v>843.4</v>
      </c>
      <c r="F3071" s="2">
        <v>27.3</v>
      </c>
      <c r="G3071">
        <v>0</v>
      </c>
      <c r="H3071" t="str">
        <f>VLOOKUP($B$4:$B$4003, Customer!$A$2:$F$1001,2,FALSE)</f>
        <v>kamla prasad</v>
      </c>
      <c r="I3071">
        <f>VLOOKUP($B$4:$B$4003, Customer!$A$2:$F$1001,3,FALSE)</f>
        <v>37</v>
      </c>
      <c r="J3071" t="str">
        <f>VLOOKUP($B$4:$B$4003, Customer!$A$2:$F$1001,4,FALSE)</f>
        <v>Punjab</v>
      </c>
      <c r="K3071" t="str">
        <f>VLOOKUP($B$4:$B$4003, Customer!$A$2:$F$1001,6,FALSE)</f>
        <v>M</v>
      </c>
    </row>
    <row r="3072" spans="1:11">
      <c r="A3072" s="2">
        <v>3069</v>
      </c>
      <c r="B3072" s="2">
        <v>764</v>
      </c>
      <c r="C3072" s="2">
        <v>184</v>
      </c>
      <c r="D3072" s="2" t="s">
        <v>977</v>
      </c>
      <c r="E3072" s="2">
        <v>377.5</v>
      </c>
      <c r="F3072" s="2">
        <v>363.8</v>
      </c>
      <c r="G3072">
        <v>0</v>
      </c>
      <c r="H3072" t="str">
        <f>VLOOKUP($B$4:$B$4003, Customer!$A$2:$F$1001,2,FALSE)</f>
        <v>ajay kumar</v>
      </c>
      <c r="I3072">
        <f>VLOOKUP($B$4:$B$4003, Customer!$A$2:$F$1001,3,FALSE)</f>
        <v>49</v>
      </c>
      <c r="J3072" t="str">
        <f>VLOOKUP($B$4:$B$4003, Customer!$A$2:$F$1001,4,FALSE)</f>
        <v>Haryana</v>
      </c>
      <c r="K3072" t="str">
        <f>VLOOKUP($B$4:$B$4003, Customer!$A$2:$F$1001,6,FALSE)</f>
        <v>M</v>
      </c>
    </row>
    <row r="3073" spans="1:11">
      <c r="A3073" s="2">
        <v>3070</v>
      </c>
      <c r="B3073" s="2">
        <v>514</v>
      </c>
      <c r="C3073" s="2">
        <v>288</v>
      </c>
      <c r="D3073" s="2" t="s">
        <v>921</v>
      </c>
      <c r="E3073" s="2">
        <v>889.7</v>
      </c>
      <c r="F3073" s="2">
        <v>23.2</v>
      </c>
      <c r="G3073">
        <v>0</v>
      </c>
      <c r="H3073" t="str">
        <f>VLOOKUP($B$4:$B$4003, Customer!$A$2:$F$1001,2,FALSE)</f>
        <v>goldy</v>
      </c>
      <c r="I3073">
        <f>VLOOKUP($B$4:$B$4003, Customer!$A$2:$F$1001,3,FALSE)</f>
        <v>60</v>
      </c>
      <c r="J3073" t="str">
        <f>VLOOKUP($B$4:$B$4003, Customer!$A$2:$F$1001,4,FALSE)</f>
        <v>Punjab</v>
      </c>
      <c r="K3073" t="str">
        <f>VLOOKUP($B$4:$B$4003, Customer!$A$2:$F$1001,6,FALSE)</f>
        <v>F</v>
      </c>
    </row>
    <row r="3074" spans="1:11">
      <c r="A3074" s="2">
        <v>3071</v>
      </c>
      <c r="B3074" s="2">
        <v>844</v>
      </c>
      <c r="C3074" s="2">
        <v>601</v>
      </c>
      <c r="D3074" s="2" t="s">
        <v>963</v>
      </c>
      <c r="E3074" s="2">
        <v>164.5</v>
      </c>
      <c r="F3074" s="2">
        <v>443.4</v>
      </c>
      <c r="G3074">
        <v>0</v>
      </c>
      <c r="H3074" t="str">
        <f>VLOOKUP($B$4:$B$4003, Customer!$A$2:$F$1001,2,FALSE)</f>
        <v>deepak</v>
      </c>
      <c r="I3074">
        <f>VLOOKUP($B$4:$B$4003, Customer!$A$2:$F$1001,3,FALSE)</f>
        <v>38</v>
      </c>
      <c r="J3074" t="str">
        <f>VLOOKUP($B$4:$B$4003, Customer!$A$2:$F$1001,4,FALSE)</f>
        <v>Punjab</v>
      </c>
      <c r="K3074" t="str">
        <f>VLOOKUP($B$4:$B$4003, Customer!$A$2:$F$1001,6,FALSE)</f>
        <v>F</v>
      </c>
    </row>
    <row r="3075" spans="1:11">
      <c r="A3075" s="2">
        <v>3072</v>
      </c>
      <c r="B3075" s="2">
        <v>794</v>
      </c>
      <c r="C3075" s="2">
        <v>417</v>
      </c>
      <c r="D3075" s="2" t="s">
        <v>991</v>
      </c>
      <c r="E3075" s="2">
        <v>556.79999999999995</v>
      </c>
      <c r="F3075" s="2">
        <v>215.6</v>
      </c>
      <c r="G3075">
        <v>0</v>
      </c>
      <c r="H3075" t="str">
        <f>VLOOKUP($B$4:$B$4003, Customer!$A$2:$F$1001,2,FALSE)</f>
        <v>lakshya chauhan @ lucky</v>
      </c>
      <c r="I3075">
        <f>VLOOKUP($B$4:$B$4003, Customer!$A$2:$F$1001,3,FALSE)</f>
        <v>31</v>
      </c>
      <c r="J3075" t="str">
        <f>VLOOKUP($B$4:$B$4003, Customer!$A$2:$F$1001,4,FALSE)</f>
        <v>Punjab</v>
      </c>
      <c r="K3075" t="str">
        <f>VLOOKUP($B$4:$B$4003, Customer!$A$2:$F$1001,6,FALSE)</f>
        <v>F</v>
      </c>
    </row>
    <row r="3076" spans="1:11">
      <c r="A3076" s="2">
        <v>3073</v>
      </c>
      <c r="B3076" s="2">
        <v>814</v>
      </c>
      <c r="C3076" s="2">
        <v>383</v>
      </c>
      <c r="D3076" s="2" t="s">
        <v>979</v>
      </c>
      <c r="E3076" s="2">
        <v>399.2</v>
      </c>
      <c r="F3076" s="2">
        <v>226.5</v>
      </c>
      <c r="G3076">
        <v>0</v>
      </c>
      <c r="H3076" t="str">
        <f>VLOOKUP($B$4:$B$4003, Customer!$A$2:$F$1001,2,FALSE)</f>
        <v>rajkumar saini s/o madan lal saini</v>
      </c>
      <c r="I3076">
        <f>VLOOKUP($B$4:$B$4003, Customer!$A$2:$F$1001,3,FALSE)</f>
        <v>43</v>
      </c>
      <c r="J3076" t="str">
        <f>VLOOKUP($B$4:$B$4003, Customer!$A$2:$F$1001,4,FALSE)</f>
        <v>Haryana</v>
      </c>
      <c r="K3076" t="str">
        <f>VLOOKUP($B$4:$B$4003, Customer!$A$2:$F$1001,6,FALSE)</f>
        <v>M</v>
      </c>
    </row>
    <row r="3077" spans="1:11">
      <c r="A3077" s="2">
        <v>3074</v>
      </c>
      <c r="B3077" s="2">
        <v>237</v>
      </c>
      <c r="C3077" s="2">
        <v>124</v>
      </c>
      <c r="D3077" s="2" t="s">
        <v>996</v>
      </c>
      <c r="E3077" s="2">
        <v>135.5</v>
      </c>
      <c r="F3077" s="2">
        <v>449</v>
      </c>
      <c r="G3077">
        <v>0</v>
      </c>
      <c r="H3077" t="str">
        <f>VLOOKUP($B$4:$B$4003, Customer!$A$2:$F$1001,2,FALSE)</f>
        <v>saddam</v>
      </c>
      <c r="I3077">
        <f>VLOOKUP($B$4:$B$4003, Customer!$A$2:$F$1001,3,FALSE)</f>
        <v>42</v>
      </c>
      <c r="J3077" t="str">
        <f>VLOOKUP($B$4:$B$4003, Customer!$A$2:$F$1001,4,FALSE)</f>
        <v>Punjab</v>
      </c>
      <c r="K3077" t="str">
        <f>VLOOKUP($B$4:$B$4003, Customer!$A$2:$F$1001,6,FALSE)</f>
        <v>M</v>
      </c>
    </row>
    <row r="3078" spans="1:11">
      <c r="A3078" s="2">
        <v>3075</v>
      </c>
      <c r="B3078" s="2">
        <v>669</v>
      </c>
      <c r="C3078" s="2">
        <v>959</v>
      </c>
      <c r="D3078" s="2" t="s">
        <v>981</v>
      </c>
      <c r="E3078" s="2">
        <v>587.4</v>
      </c>
      <c r="F3078" s="2">
        <v>112.4</v>
      </c>
      <c r="G3078">
        <v>0</v>
      </c>
      <c r="H3078" t="str">
        <f>VLOOKUP($B$4:$B$4003, Customer!$A$2:$F$1001,2,FALSE)</f>
        <v>amit</v>
      </c>
      <c r="I3078">
        <f>VLOOKUP($B$4:$B$4003, Customer!$A$2:$F$1001,3,FALSE)</f>
        <v>39</v>
      </c>
      <c r="J3078" t="str">
        <f>VLOOKUP($B$4:$B$4003, Customer!$A$2:$F$1001,4,FALSE)</f>
        <v>Punjab</v>
      </c>
      <c r="K3078" t="str">
        <f>VLOOKUP($B$4:$B$4003, Customer!$A$2:$F$1001,6,FALSE)</f>
        <v>F</v>
      </c>
    </row>
    <row r="3079" spans="1:11">
      <c r="A3079" s="2">
        <v>3076</v>
      </c>
      <c r="B3079" s="2">
        <v>281</v>
      </c>
      <c r="C3079" s="2">
        <v>883</v>
      </c>
      <c r="D3079" s="2" t="s">
        <v>954</v>
      </c>
      <c r="E3079" s="2">
        <v>718.2</v>
      </c>
      <c r="F3079" s="2">
        <v>419.9</v>
      </c>
      <c r="G3079">
        <v>0</v>
      </c>
      <c r="H3079" t="str">
        <f>VLOOKUP($B$4:$B$4003, Customer!$A$2:$F$1001,2,FALSE)</f>
        <v>deep</v>
      </c>
      <c r="I3079">
        <f>VLOOKUP($B$4:$B$4003, Customer!$A$2:$F$1001,3,FALSE)</f>
        <v>27</v>
      </c>
      <c r="J3079" t="str">
        <f>VLOOKUP($B$4:$B$4003, Customer!$A$2:$F$1001,4,FALSE)</f>
        <v>Haryana</v>
      </c>
      <c r="K3079" t="str">
        <f>VLOOKUP($B$4:$B$4003, Customer!$A$2:$F$1001,6,FALSE)</f>
        <v>F</v>
      </c>
    </row>
    <row r="3080" spans="1:11">
      <c r="A3080" s="2">
        <v>3077</v>
      </c>
      <c r="B3080" s="2">
        <v>741</v>
      </c>
      <c r="C3080" s="2">
        <v>398</v>
      </c>
      <c r="D3080" s="2" t="s">
        <v>998</v>
      </c>
      <c r="E3080" s="2">
        <v>188.9</v>
      </c>
      <c r="F3080" s="2">
        <v>427</v>
      </c>
      <c r="G3080">
        <v>0</v>
      </c>
      <c r="H3080" t="str">
        <f>VLOOKUP($B$4:$B$4003, Customer!$A$2:$F$1001,2,FALSE)</f>
        <v>nirmal</v>
      </c>
      <c r="I3080">
        <f>VLOOKUP($B$4:$B$4003, Customer!$A$2:$F$1001,3,FALSE)</f>
        <v>24</v>
      </c>
      <c r="J3080" t="str">
        <f>VLOOKUP($B$4:$B$4003, Customer!$A$2:$F$1001,4,FALSE)</f>
        <v>Punjab</v>
      </c>
      <c r="K3080" t="str">
        <f>VLOOKUP($B$4:$B$4003, Customer!$A$2:$F$1001,6,FALSE)</f>
        <v>F</v>
      </c>
    </row>
    <row r="3081" spans="1:11">
      <c r="A3081" s="2">
        <v>3078</v>
      </c>
      <c r="B3081" s="2">
        <v>197</v>
      </c>
      <c r="C3081" s="2">
        <v>387</v>
      </c>
      <c r="D3081" s="2" t="s">
        <v>932</v>
      </c>
      <c r="E3081" s="2">
        <v>995.7</v>
      </c>
      <c r="F3081" s="2">
        <v>162.1</v>
      </c>
      <c r="G3081">
        <v>0</v>
      </c>
      <c r="H3081" t="str">
        <f>VLOOKUP($B$4:$B$4003, Customer!$A$2:$F$1001,2,FALSE)</f>
        <v>kuldeep</v>
      </c>
      <c r="I3081">
        <f>VLOOKUP($B$4:$B$4003, Customer!$A$2:$F$1001,3,FALSE)</f>
        <v>55</v>
      </c>
      <c r="J3081" t="str">
        <f>VLOOKUP($B$4:$B$4003, Customer!$A$2:$F$1001,4,FALSE)</f>
        <v>Punjab</v>
      </c>
      <c r="K3081" t="str">
        <f>VLOOKUP($B$4:$B$4003, Customer!$A$2:$F$1001,6,FALSE)</f>
        <v>F</v>
      </c>
    </row>
    <row r="3082" spans="1:11">
      <c r="A3082" s="2">
        <v>3079</v>
      </c>
      <c r="B3082" s="2">
        <v>441</v>
      </c>
      <c r="C3082" s="2">
        <v>300</v>
      </c>
      <c r="D3082" s="2" t="s">
        <v>937</v>
      </c>
      <c r="E3082" s="2">
        <v>812.6</v>
      </c>
      <c r="F3082" s="2">
        <v>22.7</v>
      </c>
      <c r="G3082">
        <v>0</v>
      </c>
      <c r="H3082" t="str">
        <f>VLOOKUP($B$4:$B$4003, Customer!$A$2:$F$1001,2,FALSE)</f>
        <v>nanak chand</v>
      </c>
      <c r="I3082">
        <f>VLOOKUP($B$4:$B$4003, Customer!$A$2:$F$1001,3,FALSE)</f>
        <v>26</v>
      </c>
      <c r="J3082" t="str">
        <f>VLOOKUP($B$4:$B$4003, Customer!$A$2:$F$1001,4,FALSE)</f>
        <v>Rajasthan</v>
      </c>
      <c r="K3082" t="str">
        <f>VLOOKUP($B$4:$B$4003, Customer!$A$2:$F$1001,6,FALSE)</f>
        <v>F</v>
      </c>
    </row>
    <row r="3083" spans="1:11">
      <c r="A3083" s="2">
        <v>3080</v>
      </c>
      <c r="B3083" s="2">
        <v>949</v>
      </c>
      <c r="C3083" s="2">
        <v>437</v>
      </c>
      <c r="D3083" s="2" t="s">
        <v>951</v>
      </c>
      <c r="E3083" s="2">
        <v>589.1</v>
      </c>
      <c r="F3083" s="2">
        <v>434.1</v>
      </c>
      <c r="G3083">
        <v>0</v>
      </c>
      <c r="H3083" t="str">
        <f>VLOOKUP($B$4:$B$4003, Customer!$A$2:$F$1001,2,FALSE)</f>
        <v>raju</v>
      </c>
      <c r="I3083">
        <f>VLOOKUP($B$4:$B$4003, Customer!$A$2:$F$1001,3,FALSE)</f>
        <v>23</v>
      </c>
      <c r="J3083" t="str">
        <f>VLOOKUP($B$4:$B$4003, Customer!$A$2:$F$1001,4,FALSE)</f>
        <v>Rajasthan</v>
      </c>
      <c r="K3083" t="str">
        <f>VLOOKUP($B$4:$B$4003, Customer!$A$2:$F$1001,6,FALSE)</f>
        <v>F</v>
      </c>
    </row>
    <row r="3084" spans="1:11">
      <c r="A3084" s="2">
        <v>3081</v>
      </c>
      <c r="B3084" s="2">
        <v>666</v>
      </c>
      <c r="C3084" s="2">
        <v>129</v>
      </c>
      <c r="D3084" s="2" t="s">
        <v>952</v>
      </c>
      <c r="E3084" s="2">
        <v>561.5</v>
      </c>
      <c r="F3084" s="2">
        <v>378.4</v>
      </c>
      <c r="G3084">
        <v>0</v>
      </c>
      <c r="H3084" t="str">
        <f>VLOOKUP($B$4:$B$4003, Customer!$A$2:$F$1001,2,FALSE)</f>
        <v>mukesh kumar yogi</v>
      </c>
      <c r="I3084">
        <f>VLOOKUP($B$4:$B$4003, Customer!$A$2:$F$1001,3,FALSE)</f>
        <v>41</v>
      </c>
      <c r="J3084" t="str">
        <f>VLOOKUP($B$4:$B$4003, Customer!$A$2:$F$1001,4,FALSE)</f>
        <v>Punjab</v>
      </c>
      <c r="K3084" t="str">
        <f>VLOOKUP($B$4:$B$4003, Customer!$A$2:$F$1001,6,FALSE)</f>
        <v>M</v>
      </c>
    </row>
    <row r="3085" spans="1:11">
      <c r="A3085" s="2">
        <v>3082</v>
      </c>
      <c r="B3085" s="2">
        <v>899</v>
      </c>
      <c r="C3085" s="2">
        <v>495</v>
      </c>
      <c r="D3085" s="2" t="s">
        <v>992</v>
      </c>
      <c r="E3085" s="2">
        <v>241.8</v>
      </c>
      <c r="F3085" s="2">
        <v>66.099999999999994</v>
      </c>
      <c r="G3085">
        <v>0</v>
      </c>
      <c r="H3085" t="str">
        <f>VLOOKUP($B$4:$B$4003, Customer!$A$2:$F$1001,2,FALSE)</f>
        <v>bodh raj @kala</v>
      </c>
      <c r="I3085">
        <f>VLOOKUP($B$4:$B$4003, Customer!$A$2:$F$1001,3,FALSE)</f>
        <v>49</v>
      </c>
      <c r="J3085" t="str">
        <f>VLOOKUP($B$4:$B$4003, Customer!$A$2:$F$1001,4,FALSE)</f>
        <v>Rajasthan</v>
      </c>
      <c r="K3085" t="str">
        <f>VLOOKUP($B$4:$B$4003, Customer!$A$2:$F$1001,6,FALSE)</f>
        <v>M</v>
      </c>
    </row>
    <row r="3086" spans="1:11">
      <c r="A3086" s="2">
        <v>3083</v>
      </c>
      <c r="B3086" s="2">
        <v>926</v>
      </c>
      <c r="C3086" s="2">
        <v>162</v>
      </c>
      <c r="D3086" s="2" t="s">
        <v>969</v>
      </c>
      <c r="E3086" s="2">
        <v>34.9</v>
      </c>
      <c r="F3086" s="2">
        <v>22.4</v>
      </c>
      <c r="G3086">
        <v>0</v>
      </c>
      <c r="H3086" t="str">
        <f>VLOOKUP($B$4:$B$4003, Customer!$A$2:$F$1001,2,FALSE)</f>
        <v>tekchand</v>
      </c>
      <c r="I3086">
        <f>VLOOKUP($B$4:$B$4003, Customer!$A$2:$F$1001,3,FALSE)</f>
        <v>29</v>
      </c>
      <c r="J3086" t="str">
        <f>VLOOKUP($B$4:$B$4003, Customer!$A$2:$F$1001,4,FALSE)</f>
        <v>Punjab</v>
      </c>
      <c r="K3086" t="str">
        <f>VLOOKUP($B$4:$B$4003, Customer!$A$2:$F$1001,6,FALSE)</f>
        <v>F</v>
      </c>
    </row>
    <row r="3087" spans="1:11">
      <c r="A3087" s="2">
        <v>3084</v>
      </c>
      <c r="B3087" s="2">
        <v>74</v>
      </c>
      <c r="C3087" s="2">
        <v>675</v>
      </c>
      <c r="D3087" s="2" t="s">
        <v>966</v>
      </c>
      <c r="E3087" s="2">
        <v>311.2</v>
      </c>
      <c r="F3087" s="2">
        <v>297.89999999999998</v>
      </c>
      <c r="G3087">
        <v>0</v>
      </c>
      <c r="H3087" t="str">
        <f>VLOOKUP($B$4:$B$4003, Customer!$A$2:$F$1001,2,FALSE)</f>
        <v>gajender singh @ goldy</v>
      </c>
      <c r="I3087">
        <f>VLOOKUP($B$4:$B$4003, Customer!$A$2:$F$1001,3,FALSE)</f>
        <v>53</v>
      </c>
      <c r="J3087" t="str">
        <f>VLOOKUP($B$4:$B$4003, Customer!$A$2:$F$1001,4,FALSE)</f>
        <v>Punjab</v>
      </c>
      <c r="K3087" t="str">
        <f>VLOOKUP($B$4:$B$4003, Customer!$A$2:$F$1001,6,FALSE)</f>
        <v>M</v>
      </c>
    </row>
    <row r="3088" spans="1:11">
      <c r="A3088" s="2">
        <v>3085</v>
      </c>
      <c r="B3088" s="2">
        <v>966</v>
      </c>
      <c r="C3088" s="2">
        <v>636</v>
      </c>
      <c r="D3088" s="2" t="s">
        <v>928</v>
      </c>
      <c r="E3088" s="2">
        <v>746.5</v>
      </c>
      <c r="F3088" s="2">
        <v>232.1</v>
      </c>
      <c r="G3088">
        <v>0</v>
      </c>
      <c r="H3088" t="str">
        <f>VLOOKUP($B$4:$B$4003, Customer!$A$2:$F$1001,2,FALSE)</f>
        <v>ritik</v>
      </c>
      <c r="I3088">
        <f>VLOOKUP($B$4:$B$4003, Customer!$A$2:$F$1001,3,FALSE)</f>
        <v>22</v>
      </c>
      <c r="J3088" t="str">
        <f>VLOOKUP($B$4:$B$4003, Customer!$A$2:$F$1001,4,FALSE)</f>
        <v>Rajasthan</v>
      </c>
      <c r="K3088" t="str">
        <f>VLOOKUP($B$4:$B$4003, Customer!$A$2:$F$1001,6,FALSE)</f>
        <v>M</v>
      </c>
    </row>
    <row r="3089" spans="1:11">
      <c r="A3089" s="2">
        <v>3086</v>
      </c>
      <c r="B3089" s="2">
        <v>34</v>
      </c>
      <c r="C3089" s="2">
        <v>151</v>
      </c>
      <c r="D3089" s="2" t="s">
        <v>920</v>
      </c>
      <c r="E3089" s="2">
        <v>785.1</v>
      </c>
      <c r="F3089" s="2">
        <v>38.700000000000003</v>
      </c>
      <c r="G3089">
        <v>0</v>
      </c>
      <c r="H3089" t="str">
        <f>VLOOKUP($B$4:$B$4003, Customer!$A$2:$F$1001,2,FALSE)</f>
        <v>gurmit singh</v>
      </c>
      <c r="I3089">
        <f>VLOOKUP($B$4:$B$4003, Customer!$A$2:$F$1001,3,FALSE)</f>
        <v>32</v>
      </c>
      <c r="J3089" t="str">
        <f>VLOOKUP($B$4:$B$4003, Customer!$A$2:$F$1001,4,FALSE)</f>
        <v>Haryana</v>
      </c>
      <c r="K3089" t="str">
        <f>VLOOKUP($B$4:$B$4003, Customer!$A$2:$F$1001,6,FALSE)</f>
        <v>F</v>
      </c>
    </row>
    <row r="3090" spans="1:11">
      <c r="A3090" s="2">
        <v>3087</v>
      </c>
      <c r="B3090" s="2">
        <v>599</v>
      </c>
      <c r="C3090" s="2">
        <v>750</v>
      </c>
      <c r="D3090" s="2" t="s">
        <v>969</v>
      </c>
      <c r="E3090" s="2">
        <v>944.1</v>
      </c>
      <c r="F3090" s="2">
        <v>110.5</v>
      </c>
      <c r="G3090">
        <v>0</v>
      </c>
      <c r="H3090" t="str">
        <f>VLOOKUP($B$4:$B$4003, Customer!$A$2:$F$1001,2,FALSE)</f>
        <v>brij raj</v>
      </c>
      <c r="I3090">
        <f>VLOOKUP($B$4:$B$4003, Customer!$A$2:$F$1001,3,FALSE)</f>
        <v>21</v>
      </c>
      <c r="J3090" t="str">
        <f>VLOOKUP($B$4:$B$4003, Customer!$A$2:$F$1001,4,FALSE)</f>
        <v>Punjab</v>
      </c>
      <c r="K3090" t="str">
        <f>VLOOKUP($B$4:$B$4003, Customer!$A$2:$F$1001,6,FALSE)</f>
        <v>F</v>
      </c>
    </row>
    <row r="3091" spans="1:11">
      <c r="A3091" s="2">
        <v>3088</v>
      </c>
      <c r="B3091" s="2">
        <v>131</v>
      </c>
      <c r="C3091" s="2">
        <v>628</v>
      </c>
      <c r="D3091" s="2" t="s">
        <v>970</v>
      </c>
      <c r="E3091" s="2">
        <v>438.9</v>
      </c>
      <c r="F3091" s="2">
        <v>214.4</v>
      </c>
      <c r="G3091">
        <v>0</v>
      </c>
      <c r="H3091" t="str">
        <f>VLOOKUP($B$4:$B$4003, Customer!$A$2:$F$1001,2,FALSE)</f>
        <v>rahul</v>
      </c>
      <c r="I3091">
        <f>VLOOKUP($B$4:$B$4003, Customer!$A$2:$F$1001,3,FALSE)</f>
        <v>53</v>
      </c>
      <c r="J3091" t="str">
        <f>VLOOKUP($B$4:$B$4003, Customer!$A$2:$F$1001,4,FALSE)</f>
        <v>Punjab</v>
      </c>
      <c r="K3091" t="str">
        <f>VLOOKUP($B$4:$B$4003, Customer!$A$2:$F$1001,6,FALSE)</f>
        <v>F</v>
      </c>
    </row>
    <row r="3092" spans="1:11">
      <c r="A3092" s="2">
        <v>3089</v>
      </c>
      <c r="B3092" s="2">
        <v>656</v>
      </c>
      <c r="C3092" s="2">
        <v>493</v>
      </c>
      <c r="D3092" s="2" t="s">
        <v>955</v>
      </c>
      <c r="E3092" s="2">
        <v>132.4</v>
      </c>
      <c r="F3092" s="2">
        <v>10.3</v>
      </c>
      <c r="G3092">
        <v>0</v>
      </c>
      <c r="H3092" t="str">
        <f>VLOOKUP($B$4:$B$4003, Customer!$A$2:$F$1001,2,FALSE)</f>
        <v>ram ldaike</v>
      </c>
      <c r="I3092">
        <f>VLOOKUP($B$4:$B$4003, Customer!$A$2:$F$1001,3,FALSE)</f>
        <v>39</v>
      </c>
      <c r="J3092" t="str">
        <f>VLOOKUP($B$4:$B$4003, Customer!$A$2:$F$1001,4,FALSE)</f>
        <v>Punjab</v>
      </c>
      <c r="K3092" t="str">
        <f>VLOOKUP($B$4:$B$4003, Customer!$A$2:$F$1001,6,FALSE)</f>
        <v>M</v>
      </c>
    </row>
    <row r="3093" spans="1:11">
      <c r="A3093" s="2">
        <v>3090</v>
      </c>
      <c r="B3093" s="2">
        <v>924</v>
      </c>
      <c r="C3093" s="2">
        <v>336</v>
      </c>
      <c r="D3093" s="2" t="s">
        <v>981</v>
      </c>
      <c r="E3093" s="2">
        <v>95.7</v>
      </c>
      <c r="F3093" s="2">
        <v>209.4</v>
      </c>
      <c r="G3093">
        <v>0</v>
      </c>
      <c r="H3093" t="str">
        <f>VLOOKUP($B$4:$B$4003, Customer!$A$2:$F$1001,2,FALSE)</f>
        <v>deepak</v>
      </c>
      <c r="I3093">
        <f>VLOOKUP($B$4:$B$4003, Customer!$A$2:$F$1001,3,FALSE)</f>
        <v>45</v>
      </c>
      <c r="J3093" t="str">
        <f>VLOOKUP($B$4:$B$4003, Customer!$A$2:$F$1001,4,FALSE)</f>
        <v>Punjab</v>
      </c>
      <c r="K3093" t="str">
        <f>VLOOKUP($B$4:$B$4003, Customer!$A$2:$F$1001,6,FALSE)</f>
        <v>M</v>
      </c>
    </row>
    <row r="3094" spans="1:11">
      <c r="A3094" s="2">
        <v>3091</v>
      </c>
      <c r="B3094" s="2">
        <v>477</v>
      </c>
      <c r="C3094" s="2">
        <v>710</v>
      </c>
      <c r="D3094" s="2" t="s">
        <v>923</v>
      </c>
      <c r="E3094" s="2">
        <v>968.3</v>
      </c>
      <c r="F3094" s="2">
        <v>352.4</v>
      </c>
      <c r="G3094">
        <v>0</v>
      </c>
      <c r="H3094" t="str">
        <f>VLOOKUP($B$4:$B$4003, Customer!$A$2:$F$1001,2,FALSE)</f>
        <v>praful naag</v>
      </c>
      <c r="I3094">
        <f>VLOOKUP($B$4:$B$4003, Customer!$A$2:$F$1001,3,FALSE)</f>
        <v>37</v>
      </c>
      <c r="J3094" t="str">
        <f>VLOOKUP($B$4:$B$4003, Customer!$A$2:$F$1001,4,FALSE)</f>
        <v>Rajasthan</v>
      </c>
      <c r="K3094" t="str">
        <f>VLOOKUP($B$4:$B$4003, Customer!$A$2:$F$1001,6,FALSE)</f>
        <v>F</v>
      </c>
    </row>
    <row r="3095" spans="1:11">
      <c r="A3095" s="2">
        <v>3092</v>
      </c>
      <c r="B3095" s="2">
        <v>853</v>
      </c>
      <c r="C3095" s="2">
        <v>393</v>
      </c>
      <c r="D3095" s="2" t="s">
        <v>963</v>
      </c>
      <c r="E3095" s="2">
        <v>261.89999999999998</v>
      </c>
      <c r="F3095" s="2">
        <v>77.2</v>
      </c>
      <c r="G3095">
        <v>0</v>
      </c>
      <c r="H3095" t="str">
        <f>VLOOKUP($B$4:$B$4003, Customer!$A$2:$F$1001,2,FALSE)</f>
        <v>asharam</v>
      </c>
      <c r="I3095">
        <f>VLOOKUP($B$4:$B$4003, Customer!$A$2:$F$1001,3,FALSE)</f>
        <v>33</v>
      </c>
      <c r="J3095" t="str">
        <f>VLOOKUP($B$4:$B$4003, Customer!$A$2:$F$1001,4,FALSE)</f>
        <v>Punjab</v>
      </c>
      <c r="K3095" t="str">
        <f>VLOOKUP($B$4:$B$4003, Customer!$A$2:$F$1001,6,FALSE)</f>
        <v>M</v>
      </c>
    </row>
    <row r="3096" spans="1:11">
      <c r="A3096" s="2">
        <v>3093</v>
      </c>
      <c r="B3096" s="2">
        <v>75</v>
      </c>
      <c r="C3096" s="2">
        <v>187</v>
      </c>
      <c r="D3096" s="2" t="s">
        <v>971</v>
      </c>
      <c r="E3096" s="2">
        <v>975.5</v>
      </c>
      <c r="F3096" s="2">
        <v>256.5</v>
      </c>
      <c r="G3096">
        <v>0</v>
      </c>
      <c r="H3096" t="str">
        <f>VLOOKUP($B$4:$B$4003, Customer!$A$2:$F$1001,2,FALSE)</f>
        <v>pooran chand sharma</v>
      </c>
      <c r="I3096">
        <f>VLOOKUP($B$4:$B$4003, Customer!$A$2:$F$1001,3,FALSE)</f>
        <v>35</v>
      </c>
      <c r="J3096" t="str">
        <f>VLOOKUP($B$4:$B$4003, Customer!$A$2:$F$1001,4,FALSE)</f>
        <v>Haryana</v>
      </c>
      <c r="K3096" t="str">
        <f>VLOOKUP($B$4:$B$4003, Customer!$A$2:$F$1001,6,FALSE)</f>
        <v>M</v>
      </c>
    </row>
    <row r="3097" spans="1:11">
      <c r="A3097" s="2">
        <v>3094</v>
      </c>
      <c r="B3097" s="2">
        <v>201</v>
      </c>
      <c r="C3097" s="2">
        <v>842</v>
      </c>
      <c r="D3097" s="2" t="s">
        <v>952</v>
      </c>
      <c r="E3097" s="2">
        <v>661.6</v>
      </c>
      <c r="F3097" s="2">
        <v>225.4</v>
      </c>
      <c r="G3097">
        <v>0</v>
      </c>
      <c r="H3097" t="str">
        <f>VLOOKUP($B$4:$B$4003, Customer!$A$2:$F$1001,2,FALSE)</f>
        <v>balraj</v>
      </c>
      <c r="I3097">
        <f>VLOOKUP($B$4:$B$4003, Customer!$A$2:$F$1001,3,FALSE)</f>
        <v>46</v>
      </c>
      <c r="J3097" t="str">
        <f>VLOOKUP($B$4:$B$4003, Customer!$A$2:$F$1001,4,FALSE)</f>
        <v>Haryana</v>
      </c>
      <c r="K3097" t="str">
        <f>VLOOKUP($B$4:$B$4003, Customer!$A$2:$F$1001,6,FALSE)</f>
        <v>M</v>
      </c>
    </row>
    <row r="3098" spans="1:11">
      <c r="A3098" s="2">
        <v>3095</v>
      </c>
      <c r="B3098" s="2">
        <v>141</v>
      </c>
      <c r="C3098" s="2">
        <v>830</v>
      </c>
      <c r="D3098" s="2" t="s">
        <v>984</v>
      </c>
      <c r="E3098" s="2">
        <v>466</v>
      </c>
      <c r="F3098" s="2">
        <v>284.89999999999998</v>
      </c>
      <c r="G3098">
        <v>0</v>
      </c>
      <c r="H3098" t="str">
        <f>VLOOKUP($B$4:$B$4003, Customer!$A$2:$F$1001,2,FALSE)</f>
        <v>pintu thakur</v>
      </c>
      <c r="I3098">
        <f>VLOOKUP($B$4:$B$4003, Customer!$A$2:$F$1001,3,FALSE)</f>
        <v>34</v>
      </c>
      <c r="J3098" t="str">
        <f>VLOOKUP($B$4:$B$4003, Customer!$A$2:$F$1001,4,FALSE)</f>
        <v>Punjab</v>
      </c>
      <c r="K3098" t="str">
        <f>VLOOKUP($B$4:$B$4003, Customer!$A$2:$F$1001,6,FALSE)</f>
        <v>F</v>
      </c>
    </row>
    <row r="3099" spans="1:11">
      <c r="A3099" s="2">
        <v>3096</v>
      </c>
      <c r="B3099" s="2">
        <v>994</v>
      </c>
      <c r="C3099" s="2">
        <v>607</v>
      </c>
      <c r="D3099" s="2" t="s">
        <v>970</v>
      </c>
      <c r="E3099" s="2">
        <v>86.9</v>
      </c>
      <c r="F3099" s="2">
        <v>104.1</v>
      </c>
      <c r="G3099">
        <v>0</v>
      </c>
      <c r="H3099" t="str">
        <f>VLOOKUP($B$4:$B$4003, Customer!$A$2:$F$1001,2,FALSE)</f>
        <v>samsuddin</v>
      </c>
      <c r="I3099">
        <f>VLOOKUP($B$4:$B$4003, Customer!$A$2:$F$1001,3,FALSE)</f>
        <v>38</v>
      </c>
      <c r="J3099" t="str">
        <f>VLOOKUP($B$4:$B$4003, Customer!$A$2:$F$1001,4,FALSE)</f>
        <v>Rajasthan</v>
      </c>
      <c r="K3099" t="str">
        <f>VLOOKUP($B$4:$B$4003, Customer!$A$2:$F$1001,6,FALSE)</f>
        <v>F</v>
      </c>
    </row>
    <row r="3100" spans="1:11">
      <c r="A3100" s="2">
        <v>3097</v>
      </c>
      <c r="B3100" s="2">
        <v>72</v>
      </c>
      <c r="C3100" s="2">
        <v>142</v>
      </c>
      <c r="D3100" s="2" t="s">
        <v>954</v>
      </c>
      <c r="E3100" s="2">
        <v>222.4</v>
      </c>
      <c r="F3100" s="2">
        <v>418.3</v>
      </c>
      <c r="G3100">
        <v>0</v>
      </c>
      <c r="H3100" t="str">
        <f>VLOOKUP($B$4:$B$4003, Customer!$A$2:$F$1001,2,FALSE)</f>
        <v>sumit mitra</v>
      </c>
      <c r="I3100">
        <f>VLOOKUP($B$4:$B$4003, Customer!$A$2:$F$1001,3,FALSE)</f>
        <v>55</v>
      </c>
      <c r="J3100" t="str">
        <f>VLOOKUP($B$4:$B$4003, Customer!$A$2:$F$1001,4,FALSE)</f>
        <v>Delhi</v>
      </c>
      <c r="K3100" t="str">
        <f>VLOOKUP($B$4:$B$4003, Customer!$A$2:$F$1001,6,FALSE)</f>
        <v>F</v>
      </c>
    </row>
    <row r="3101" spans="1:11">
      <c r="A3101" s="2">
        <v>3098</v>
      </c>
      <c r="B3101" s="2">
        <v>622</v>
      </c>
      <c r="C3101" s="2">
        <v>221</v>
      </c>
      <c r="D3101" s="2" t="s">
        <v>957</v>
      </c>
      <c r="E3101" s="2">
        <v>73.2</v>
      </c>
      <c r="F3101" s="2">
        <v>314.89999999999998</v>
      </c>
      <c r="G3101">
        <v>0</v>
      </c>
      <c r="H3101" t="str">
        <f>VLOOKUP($B$4:$B$4003, Customer!$A$2:$F$1001,2,FALSE)</f>
        <v>rajbir ahlawat</v>
      </c>
      <c r="I3101">
        <f>VLOOKUP($B$4:$B$4003, Customer!$A$2:$F$1001,3,FALSE)</f>
        <v>40</v>
      </c>
      <c r="J3101" t="str">
        <f>VLOOKUP($B$4:$B$4003, Customer!$A$2:$F$1001,4,FALSE)</f>
        <v>Gujarat</v>
      </c>
      <c r="K3101" t="str">
        <f>VLOOKUP($B$4:$B$4003, Customer!$A$2:$F$1001,6,FALSE)</f>
        <v>F</v>
      </c>
    </row>
    <row r="3102" spans="1:11">
      <c r="A3102" s="2">
        <v>3099</v>
      </c>
      <c r="B3102" s="2">
        <v>755</v>
      </c>
      <c r="C3102" s="2">
        <v>477</v>
      </c>
      <c r="D3102" s="2" t="s">
        <v>983</v>
      </c>
      <c r="E3102" s="2">
        <v>899.5</v>
      </c>
      <c r="F3102" s="2">
        <v>104.8</v>
      </c>
      <c r="G3102">
        <v>0</v>
      </c>
      <c r="H3102" t="str">
        <f>VLOOKUP($B$4:$B$4003, Customer!$A$2:$F$1001,2,FALSE)</f>
        <v>sikandar</v>
      </c>
      <c r="I3102">
        <f>VLOOKUP($B$4:$B$4003, Customer!$A$2:$F$1001,3,FALSE)</f>
        <v>49</v>
      </c>
      <c r="J3102" t="str">
        <f>VLOOKUP($B$4:$B$4003, Customer!$A$2:$F$1001,4,FALSE)</f>
        <v>Punjab</v>
      </c>
      <c r="K3102" t="str">
        <f>VLOOKUP($B$4:$B$4003, Customer!$A$2:$F$1001,6,FALSE)</f>
        <v>M</v>
      </c>
    </row>
    <row r="3103" spans="1:11">
      <c r="A3103" s="2">
        <v>3100</v>
      </c>
      <c r="B3103" s="2">
        <v>895</v>
      </c>
      <c r="C3103" s="2">
        <v>567</v>
      </c>
      <c r="D3103" s="2" t="s">
        <v>989</v>
      </c>
      <c r="E3103" s="2">
        <v>666.1</v>
      </c>
      <c r="F3103" s="2">
        <v>265.7</v>
      </c>
      <c r="G3103">
        <v>0</v>
      </c>
      <c r="H3103" t="str">
        <f>VLOOKUP($B$4:$B$4003, Customer!$A$2:$F$1001,2,FALSE)</f>
        <v>ram prakash</v>
      </c>
      <c r="I3103">
        <f>VLOOKUP($B$4:$B$4003, Customer!$A$2:$F$1001,3,FALSE)</f>
        <v>59</v>
      </c>
      <c r="J3103" t="str">
        <f>VLOOKUP($B$4:$B$4003, Customer!$A$2:$F$1001,4,FALSE)</f>
        <v>Punjab</v>
      </c>
      <c r="K3103" t="str">
        <f>VLOOKUP($B$4:$B$4003, Customer!$A$2:$F$1001,6,FALSE)</f>
        <v>M</v>
      </c>
    </row>
    <row r="3104" spans="1:11">
      <c r="A3104" s="2">
        <v>3101</v>
      </c>
      <c r="B3104" s="2">
        <v>113</v>
      </c>
      <c r="C3104" s="2">
        <v>367</v>
      </c>
      <c r="D3104" s="2" t="s">
        <v>981</v>
      </c>
      <c r="E3104" s="2">
        <v>913.7</v>
      </c>
      <c r="F3104" s="2">
        <v>345</v>
      </c>
      <c r="G3104">
        <v>0</v>
      </c>
      <c r="H3104" t="str">
        <f>VLOOKUP($B$4:$B$4003, Customer!$A$2:$F$1001,2,FALSE)</f>
        <v>kuldeep singh</v>
      </c>
      <c r="I3104">
        <f>VLOOKUP($B$4:$B$4003, Customer!$A$2:$F$1001,3,FALSE)</f>
        <v>46</v>
      </c>
      <c r="J3104" t="str">
        <f>VLOOKUP($B$4:$B$4003, Customer!$A$2:$F$1001,4,FALSE)</f>
        <v>Punjab</v>
      </c>
      <c r="K3104" t="str">
        <f>VLOOKUP($B$4:$B$4003, Customer!$A$2:$F$1001,6,FALSE)</f>
        <v>F</v>
      </c>
    </row>
    <row r="3105" spans="1:11">
      <c r="A3105" s="2">
        <v>3102</v>
      </c>
      <c r="B3105" s="2">
        <v>422</v>
      </c>
      <c r="C3105" s="2">
        <v>551</v>
      </c>
      <c r="D3105" s="2" t="s">
        <v>996</v>
      </c>
      <c r="E3105" s="2">
        <v>924.3</v>
      </c>
      <c r="F3105" s="2">
        <v>57.2</v>
      </c>
      <c r="G3105">
        <v>0</v>
      </c>
      <c r="H3105" t="str">
        <f>VLOOKUP($B$4:$B$4003, Customer!$A$2:$F$1001,2,FALSE)</f>
        <v>shishram</v>
      </c>
      <c r="I3105">
        <f>VLOOKUP($B$4:$B$4003, Customer!$A$2:$F$1001,3,FALSE)</f>
        <v>50</v>
      </c>
      <c r="J3105" t="str">
        <f>VLOOKUP($B$4:$B$4003, Customer!$A$2:$F$1001,4,FALSE)</f>
        <v>Punjab</v>
      </c>
      <c r="K3105" t="str">
        <f>VLOOKUP($B$4:$B$4003, Customer!$A$2:$F$1001,6,FALSE)</f>
        <v>F</v>
      </c>
    </row>
    <row r="3106" spans="1:11">
      <c r="A3106" s="2">
        <v>3103</v>
      </c>
      <c r="B3106" s="2">
        <v>112</v>
      </c>
      <c r="C3106" s="2">
        <v>445</v>
      </c>
      <c r="D3106" s="2" t="s">
        <v>973</v>
      </c>
      <c r="E3106" s="2">
        <v>571.70000000000005</v>
      </c>
      <c r="F3106" s="2">
        <v>286.10000000000002</v>
      </c>
      <c r="G3106">
        <v>0</v>
      </c>
      <c r="H3106" t="str">
        <f>VLOOKUP($B$4:$B$4003, Customer!$A$2:$F$1001,2,FALSE)</f>
        <v>raju @ chhotu</v>
      </c>
      <c r="I3106">
        <f>VLOOKUP($B$4:$B$4003, Customer!$A$2:$F$1001,3,FALSE)</f>
        <v>36</v>
      </c>
      <c r="J3106" t="str">
        <f>VLOOKUP($B$4:$B$4003, Customer!$A$2:$F$1001,4,FALSE)</f>
        <v>Punjab</v>
      </c>
      <c r="K3106" t="str">
        <f>VLOOKUP($B$4:$B$4003, Customer!$A$2:$F$1001,6,FALSE)</f>
        <v>F</v>
      </c>
    </row>
    <row r="3107" spans="1:11">
      <c r="A3107" s="2">
        <v>3104</v>
      </c>
      <c r="B3107" s="2">
        <v>594</v>
      </c>
      <c r="C3107" s="2">
        <v>881</v>
      </c>
      <c r="D3107" s="2" t="s">
        <v>947</v>
      </c>
      <c r="E3107" s="2">
        <v>77.099999999999994</v>
      </c>
      <c r="F3107" s="2">
        <v>52.2</v>
      </c>
      <c r="G3107">
        <v>0</v>
      </c>
      <c r="H3107" t="str">
        <f>VLOOKUP($B$4:$B$4003, Customer!$A$2:$F$1001,2,FALSE)</f>
        <v>gaurav shankar</v>
      </c>
      <c r="I3107">
        <f>VLOOKUP($B$4:$B$4003, Customer!$A$2:$F$1001,3,FALSE)</f>
        <v>43</v>
      </c>
      <c r="J3107" t="str">
        <f>VLOOKUP($B$4:$B$4003, Customer!$A$2:$F$1001,4,FALSE)</f>
        <v>Punjab</v>
      </c>
      <c r="K3107" t="str">
        <f>VLOOKUP($B$4:$B$4003, Customer!$A$2:$F$1001,6,FALSE)</f>
        <v>M</v>
      </c>
    </row>
    <row r="3108" spans="1:11">
      <c r="A3108" s="2">
        <v>3105</v>
      </c>
      <c r="B3108" s="2">
        <v>600</v>
      </c>
      <c r="C3108" s="2">
        <v>499</v>
      </c>
      <c r="D3108" s="2" t="s">
        <v>921</v>
      </c>
      <c r="E3108" s="2">
        <v>193.3</v>
      </c>
      <c r="F3108" s="2">
        <v>208.2</v>
      </c>
      <c r="G3108">
        <v>0</v>
      </c>
      <c r="H3108" t="str">
        <f>VLOOKUP($B$4:$B$4003, Customer!$A$2:$F$1001,2,FALSE)</f>
        <v>aman kumar</v>
      </c>
      <c r="I3108">
        <f>VLOOKUP($B$4:$B$4003, Customer!$A$2:$F$1001,3,FALSE)</f>
        <v>33</v>
      </c>
      <c r="J3108" t="str">
        <f>VLOOKUP($B$4:$B$4003, Customer!$A$2:$F$1001,4,FALSE)</f>
        <v>Haryana</v>
      </c>
      <c r="K3108" t="str">
        <f>VLOOKUP($B$4:$B$4003, Customer!$A$2:$F$1001,6,FALSE)</f>
        <v>F</v>
      </c>
    </row>
    <row r="3109" spans="1:11">
      <c r="A3109" s="2">
        <v>3106</v>
      </c>
      <c r="B3109" s="2">
        <v>104</v>
      </c>
      <c r="C3109" s="2">
        <v>292</v>
      </c>
      <c r="D3109" s="2" t="s">
        <v>1004</v>
      </c>
      <c r="E3109" s="2">
        <v>55.4</v>
      </c>
      <c r="F3109" s="2">
        <v>308.7</v>
      </c>
      <c r="G3109">
        <v>0</v>
      </c>
      <c r="H3109" t="str">
        <f>VLOOKUP($B$4:$B$4003, Customer!$A$2:$F$1001,2,FALSE)</f>
        <v>sanjay</v>
      </c>
      <c r="I3109">
        <f>VLOOKUP($B$4:$B$4003, Customer!$A$2:$F$1001,3,FALSE)</f>
        <v>54</v>
      </c>
      <c r="J3109" t="str">
        <f>VLOOKUP($B$4:$B$4003, Customer!$A$2:$F$1001,4,FALSE)</f>
        <v>Punjab</v>
      </c>
      <c r="K3109" t="str">
        <f>VLOOKUP($B$4:$B$4003, Customer!$A$2:$F$1001,6,FALSE)</f>
        <v>F</v>
      </c>
    </row>
    <row r="3110" spans="1:11">
      <c r="A3110" s="2">
        <v>3107</v>
      </c>
      <c r="B3110" s="2">
        <v>411</v>
      </c>
      <c r="C3110" s="2">
        <v>555</v>
      </c>
      <c r="D3110" s="2" t="s">
        <v>979</v>
      </c>
      <c r="E3110" s="2">
        <v>583.20000000000005</v>
      </c>
      <c r="F3110" s="2">
        <v>70.400000000000006</v>
      </c>
      <c r="G3110">
        <v>0</v>
      </c>
      <c r="H3110" t="str">
        <f>VLOOKUP($B$4:$B$4003, Customer!$A$2:$F$1001,2,FALSE)</f>
        <v>sanjay</v>
      </c>
      <c r="I3110">
        <f>VLOOKUP($B$4:$B$4003, Customer!$A$2:$F$1001,3,FALSE)</f>
        <v>59</v>
      </c>
      <c r="J3110" t="str">
        <f>VLOOKUP($B$4:$B$4003, Customer!$A$2:$F$1001,4,FALSE)</f>
        <v>Punjab</v>
      </c>
      <c r="K3110" t="str">
        <f>VLOOKUP($B$4:$B$4003, Customer!$A$2:$F$1001,6,FALSE)</f>
        <v>M</v>
      </c>
    </row>
    <row r="3111" spans="1:11">
      <c r="A3111" s="2">
        <v>3108</v>
      </c>
      <c r="B3111" s="2">
        <v>939</v>
      </c>
      <c r="C3111" s="2">
        <v>148</v>
      </c>
      <c r="D3111" s="2" t="s">
        <v>983</v>
      </c>
      <c r="E3111" s="2">
        <v>625.20000000000005</v>
      </c>
      <c r="F3111" s="2">
        <v>426</v>
      </c>
      <c r="G3111">
        <v>0</v>
      </c>
      <c r="H3111" t="str">
        <f>VLOOKUP($B$4:$B$4003, Customer!$A$2:$F$1001,2,FALSE)</f>
        <v>devender</v>
      </c>
      <c r="I3111">
        <f>VLOOKUP($B$4:$B$4003, Customer!$A$2:$F$1001,3,FALSE)</f>
        <v>53</v>
      </c>
      <c r="J3111" t="str">
        <f>VLOOKUP($B$4:$B$4003, Customer!$A$2:$F$1001,4,FALSE)</f>
        <v>Punjab</v>
      </c>
      <c r="K3111" t="str">
        <f>VLOOKUP($B$4:$B$4003, Customer!$A$2:$F$1001,6,FALSE)</f>
        <v>F</v>
      </c>
    </row>
    <row r="3112" spans="1:11">
      <c r="A3112" s="2">
        <v>3109</v>
      </c>
      <c r="B3112" s="2">
        <v>118</v>
      </c>
      <c r="C3112" s="2">
        <v>513</v>
      </c>
      <c r="D3112" s="2" t="s">
        <v>974</v>
      </c>
      <c r="E3112" s="2">
        <v>977.9</v>
      </c>
      <c r="F3112" s="2">
        <v>362.6</v>
      </c>
      <c r="G3112">
        <v>0</v>
      </c>
      <c r="H3112" t="str">
        <f>VLOOKUP($B$4:$B$4003, Customer!$A$2:$F$1001,2,FALSE)</f>
        <v>jahoor ahmed meer</v>
      </c>
      <c r="I3112">
        <f>VLOOKUP($B$4:$B$4003, Customer!$A$2:$F$1001,3,FALSE)</f>
        <v>29</v>
      </c>
      <c r="J3112" t="str">
        <f>VLOOKUP($B$4:$B$4003, Customer!$A$2:$F$1001,4,FALSE)</f>
        <v>Rajasthan</v>
      </c>
      <c r="K3112" t="str">
        <f>VLOOKUP($B$4:$B$4003, Customer!$A$2:$F$1001,6,FALSE)</f>
        <v>M</v>
      </c>
    </row>
    <row r="3113" spans="1:11">
      <c r="A3113" s="2">
        <v>3110</v>
      </c>
      <c r="B3113" s="2">
        <v>989</v>
      </c>
      <c r="C3113" s="2">
        <v>620</v>
      </c>
      <c r="D3113" s="2" t="s">
        <v>966</v>
      </c>
      <c r="E3113" s="2">
        <v>422.3</v>
      </c>
      <c r="F3113" s="2">
        <v>24.5</v>
      </c>
      <c r="G3113">
        <v>0</v>
      </c>
      <c r="H3113" t="str">
        <f>VLOOKUP($B$4:$B$4003, Customer!$A$2:$F$1001,2,FALSE)</f>
        <v>aakash</v>
      </c>
      <c r="I3113">
        <f>VLOOKUP($B$4:$B$4003, Customer!$A$2:$F$1001,3,FALSE)</f>
        <v>32</v>
      </c>
      <c r="J3113" t="str">
        <f>VLOOKUP($B$4:$B$4003, Customer!$A$2:$F$1001,4,FALSE)</f>
        <v>Punjab</v>
      </c>
      <c r="K3113" t="str">
        <f>VLOOKUP($B$4:$B$4003, Customer!$A$2:$F$1001,6,FALSE)</f>
        <v>F</v>
      </c>
    </row>
    <row r="3114" spans="1:11">
      <c r="A3114" s="2">
        <v>3111</v>
      </c>
      <c r="B3114" s="2">
        <v>494</v>
      </c>
      <c r="C3114" s="2">
        <v>134</v>
      </c>
      <c r="D3114" s="2" t="s">
        <v>970</v>
      </c>
      <c r="E3114" s="2">
        <v>833.6</v>
      </c>
      <c r="F3114" s="2">
        <v>246.2</v>
      </c>
      <c r="G3114">
        <v>0</v>
      </c>
      <c r="H3114" t="str">
        <f>VLOOKUP($B$4:$B$4003, Customer!$A$2:$F$1001,2,FALSE)</f>
        <v>sadab urf golu</v>
      </c>
      <c r="I3114">
        <f>VLOOKUP($B$4:$B$4003, Customer!$A$2:$F$1001,3,FALSE)</f>
        <v>45</v>
      </c>
      <c r="J3114" t="str">
        <f>VLOOKUP($B$4:$B$4003, Customer!$A$2:$F$1001,4,FALSE)</f>
        <v>Rajasthan</v>
      </c>
      <c r="K3114" t="str">
        <f>VLOOKUP($B$4:$B$4003, Customer!$A$2:$F$1001,6,FALSE)</f>
        <v>F</v>
      </c>
    </row>
    <row r="3115" spans="1:11">
      <c r="A3115" s="2">
        <v>3112</v>
      </c>
      <c r="B3115" s="2">
        <v>555</v>
      </c>
      <c r="C3115" s="2">
        <v>162</v>
      </c>
      <c r="D3115" s="2" t="s">
        <v>951</v>
      </c>
      <c r="E3115" s="2">
        <v>24.6</v>
      </c>
      <c r="F3115" s="2">
        <v>435.1</v>
      </c>
      <c r="G3115">
        <v>0</v>
      </c>
      <c r="H3115" t="str">
        <f>VLOOKUP($B$4:$B$4003, Customer!$A$2:$F$1001,2,FALSE)</f>
        <v>mushrraf</v>
      </c>
      <c r="I3115">
        <f>VLOOKUP($B$4:$B$4003, Customer!$A$2:$F$1001,3,FALSE)</f>
        <v>45</v>
      </c>
      <c r="J3115" t="str">
        <f>VLOOKUP($B$4:$B$4003, Customer!$A$2:$F$1001,4,FALSE)</f>
        <v>Rajasthan</v>
      </c>
      <c r="K3115" t="str">
        <f>VLOOKUP($B$4:$B$4003, Customer!$A$2:$F$1001,6,FALSE)</f>
        <v>M</v>
      </c>
    </row>
    <row r="3116" spans="1:11">
      <c r="A3116" s="2">
        <v>3113</v>
      </c>
      <c r="B3116" s="2">
        <v>72</v>
      </c>
      <c r="C3116" s="2">
        <v>338</v>
      </c>
      <c r="D3116" s="2" t="s">
        <v>954</v>
      </c>
      <c r="E3116" s="2">
        <v>684.5</v>
      </c>
      <c r="F3116" s="2">
        <v>299.7</v>
      </c>
      <c r="G3116">
        <v>0</v>
      </c>
      <c r="H3116" t="str">
        <f>VLOOKUP($B$4:$B$4003, Customer!$A$2:$F$1001,2,FALSE)</f>
        <v>sumit mitra</v>
      </c>
      <c r="I3116">
        <f>VLOOKUP($B$4:$B$4003, Customer!$A$2:$F$1001,3,FALSE)</f>
        <v>55</v>
      </c>
      <c r="J3116" t="str">
        <f>VLOOKUP($B$4:$B$4003, Customer!$A$2:$F$1001,4,FALSE)</f>
        <v>Delhi</v>
      </c>
      <c r="K3116" t="str">
        <f>VLOOKUP($B$4:$B$4003, Customer!$A$2:$F$1001,6,FALSE)</f>
        <v>F</v>
      </c>
    </row>
    <row r="3117" spans="1:11">
      <c r="A3117" s="2">
        <v>3114</v>
      </c>
      <c r="B3117" s="2">
        <v>50</v>
      </c>
      <c r="C3117" s="2">
        <v>774</v>
      </c>
      <c r="D3117" s="2" t="s">
        <v>966</v>
      </c>
      <c r="E3117" s="2">
        <v>978.8</v>
      </c>
      <c r="F3117" s="2">
        <v>394.5</v>
      </c>
      <c r="G3117">
        <v>0</v>
      </c>
      <c r="H3117" t="str">
        <f>VLOOKUP($B$4:$B$4003, Customer!$A$2:$F$1001,2,FALSE)</f>
        <v>manoj yadav @ manoj</v>
      </c>
      <c r="I3117">
        <f>VLOOKUP($B$4:$B$4003, Customer!$A$2:$F$1001,3,FALSE)</f>
        <v>59</v>
      </c>
      <c r="J3117" t="str">
        <f>VLOOKUP($B$4:$B$4003, Customer!$A$2:$F$1001,4,FALSE)</f>
        <v>Haryana</v>
      </c>
      <c r="K3117" t="str">
        <f>VLOOKUP($B$4:$B$4003, Customer!$A$2:$F$1001,6,FALSE)</f>
        <v>M</v>
      </c>
    </row>
    <row r="3118" spans="1:11">
      <c r="A3118" s="2">
        <v>3115</v>
      </c>
      <c r="B3118" s="2">
        <v>311</v>
      </c>
      <c r="C3118" s="2">
        <v>73</v>
      </c>
      <c r="D3118" s="2" t="s">
        <v>980</v>
      </c>
      <c r="E3118" s="2">
        <v>631.6</v>
      </c>
      <c r="F3118" s="2">
        <v>118</v>
      </c>
      <c r="G3118">
        <v>0</v>
      </c>
      <c r="H3118" t="str">
        <f>VLOOKUP($B$4:$B$4003, Customer!$A$2:$F$1001,2,FALSE)</f>
        <v>deepak</v>
      </c>
      <c r="I3118">
        <f>VLOOKUP($B$4:$B$4003, Customer!$A$2:$F$1001,3,FALSE)</f>
        <v>26</v>
      </c>
      <c r="J3118" t="str">
        <f>VLOOKUP($B$4:$B$4003, Customer!$A$2:$F$1001,4,FALSE)</f>
        <v>Rajasthan</v>
      </c>
      <c r="K3118" t="str">
        <f>VLOOKUP($B$4:$B$4003, Customer!$A$2:$F$1001,6,FALSE)</f>
        <v>F</v>
      </c>
    </row>
    <row r="3119" spans="1:11">
      <c r="A3119" s="2">
        <v>3116</v>
      </c>
      <c r="B3119" s="2">
        <v>519</v>
      </c>
      <c r="C3119" s="2">
        <v>760</v>
      </c>
      <c r="D3119" s="2" t="s">
        <v>979</v>
      </c>
      <c r="E3119" s="2">
        <v>152.30000000000001</v>
      </c>
      <c r="F3119" s="2">
        <v>123.5</v>
      </c>
      <c r="G3119">
        <v>0</v>
      </c>
      <c r="H3119" t="str">
        <f>VLOOKUP($B$4:$B$4003, Customer!$A$2:$F$1001,2,FALSE)</f>
        <v>mohd. amir</v>
      </c>
      <c r="I3119">
        <f>VLOOKUP($B$4:$B$4003, Customer!$A$2:$F$1001,3,FALSE)</f>
        <v>20</v>
      </c>
      <c r="J3119" t="str">
        <f>VLOOKUP($B$4:$B$4003, Customer!$A$2:$F$1001,4,FALSE)</f>
        <v>Punjab</v>
      </c>
      <c r="K3119" t="str">
        <f>VLOOKUP($B$4:$B$4003, Customer!$A$2:$F$1001,6,FALSE)</f>
        <v>F</v>
      </c>
    </row>
    <row r="3120" spans="1:11">
      <c r="A3120" s="2">
        <v>3117</v>
      </c>
      <c r="B3120" s="2">
        <v>964</v>
      </c>
      <c r="C3120" s="2">
        <v>424</v>
      </c>
      <c r="D3120" s="2" t="s">
        <v>956</v>
      </c>
      <c r="E3120" s="2">
        <v>368.1</v>
      </c>
      <c r="F3120" s="2">
        <v>377.1</v>
      </c>
      <c r="G3120">
        <v>0</v>
      </c>
      <c r="H3120" t="str">
        <f>VLOOKUP($B$4:$B$4003, Customer!$A$2:$F$1001,2,FALSE)</f>
        <v>dharmbir singh</v>
      </c>
      <c r="I3120">
        <f>VLOOKUP($B$4:$B$4003, Customer!$A$2:$F$1001,3,FALSE)</f>
        <v>41</v>
      </c>
      <c r="J3120" t="str">
        <f>VLOOKUP($B$4:$B$4003, Customer!$A$2:$F$1001,4,FALSE)</f>
        <v>Haryana</v>
      </c>
      <c r="K3120" t="str">
        <f>VLOOKUP($B$4:$B$4003, Customer!$A$2:$F$1001,6,FALSE)</f>
        <v>F</v>
      </c>
    </row>
    <row r="3121" spans="1:11">
      <c r="A3121" s="2">
        <v>3118</v>
      </c>
      <c r="B3121" s="2">
        <v>880</v>
      </c>
      <c r="C3121" s="2">
        <v>685</v>
      </c>
      <c r="D3121" s="2" t="s">
        <v>946</v>
      </c>
      <c r="E3121" s="2">
        <v>704.7</v>
      </c>
      <c r="F3121" s="2">
        <v>462</v>
      </c>
      <c r="G3121">
        <v>0</v>
      </c>
      <c r="H3121" t="str">
        <f>VLOOKUP($B$4:$B$4003, Customer!$A$2:$F$1001,2,FALSE)</f>
        <v>mangat singh</v>
      </c>
      <c r="I3121">
        <f>VLOOKUP($B$4:$B$4003, Customer!$A$2:$F$1001,3,FALSE)</f>
        <v>20</v>
      </c>
      <c r="J3121" t="str">
        <f>VLOOKUP($B$4:$B$4003, Customer!$A$2:$F$1001,4,FALSE)</f>
        <v>Haryana</v>
      </c>
      <c r="K3121" t="str">
        <f>VLOOKUP($B$4:$B$4003, Customer!$A$2:$F$1001,6,FALSE)</f>
        <v>M</v>
      </c>
    </row>
    <row r="3122" spans="1:11">
      <c r="A3122" s="2">
        <v>3119</v>
      </c>
      <c r="B3122" s="2">
        <v>167</v>
      </c>
      <c r="C3122" s="2">
        <v>641</v>
      </c>
      <c r="D3122" s="2" t="s">
        <v>945</v>
      </c>
      <c r="E3122" s="2">
        <v>753.6</v>
      </c>
      <c r="F3122" s="2">
        <v>145.80000000000001</v>
      </c>
      <c r="G3122">
        <v>0</v>
      </c>
      <c r="H3122" t="str">
        <f>VLOOKUP($B$4:$B$4003, Customer!$A$2:$F$1001,2,FALSE)</f>
        <v>himanshu</v>
      </c>
      <c r="I3122">
        <f>VLOOKUP($B$4:$B$4003, Customer!$A$2:$F$1001,3,FALSE)</f>
        <v>56</v>
      </c>
      <c r="J3122" t="str">
        <f>VLOOKUP($B$4:$B$4003, Customer!$A$2:$F$1001,4,FALSE)</f>
        <v>Punjab</v>
      </c>
      <c r="K3122" t="str">
        <f>VLOOKUP($B$4:$B$4003, Customer!$A$2:$F$1001,6,FALSE)</f>
        <v>F</v>
      </c>
    </row>
    <row r="3123" spans="1:11">
      <c r="A3123" s="2">
        <v>3120</v>
      </c>
      <c r="B3123" s="2">
        <v>763</v>
      </c>
      <c r="C3123" s="2">
        <v>804</v>
      </c>
      <c r="D3123" s="2" t="s">
        <v>962</v>
      </c>
      <c r="E3123" s="2">
        <v>595.9</v>
      </c>
      <c r="F3123" s="2">
        <v>73.099999999999994</v>
      </c>
      <c r="G3123">
        <v>0</v>
      </c>
      <c r="H3123" t="str">
        <f>VLOOKUP($B$4:$B$4003, Customer!$A$2:$F$1001,2,FALSE)</f>
        <v>dinesh singh</v>
      </c>
      <c r="I3123">
        <f>VLOOKUP($B$4:$B$4003, Customer!$A$2:$F$1001,3,FALSE)</f>
        <v>50</v>
      </c>
      <c r="J3123" t="str">
        <f>VLOOKUP($B$4:$B$4003, Customer!$A$2:$F$1001,4,FALSE)</f>
        <v>Haryana</v>
      </c>
      <c r="K3123" t="str">
        <f>VLOOKUP($B$4:$B$4003, Customer!$A$2:$F$1001,6,FALSE)</f>
        <v>F</v>
      </c>
    </row>
    <row r="3124" spans="1:11">
      <c r="A3124" s="2">
        <v>3121</v>
      </c>
      <c r="B3124" s="2">
        <v>562</v>
      </c>
      <c r="C3124" s="2">
        <v>629</v>
      </c>
      <c r="D3124" s="2" t="s">
        <v>933</v>
      </c>
      <c r="E3124" s="2">
        <v>801.9</v>
      </c>
      <c r="F3124" s="2">
        <v>212.1</v>
      </c>
      <c r="G3124">
        <v>0</v>
      </c>
      <c r="H3124" t="str">
        <f>VLOOKUP($B$4:$B$4003, Customer!$A$2:$F$1001,2,FALSE)</f>
        <v>nithyanandham</v>
      </c>
      <c r="I3124">
        <f>VLOOKUP($B$4:$B$4003, Customer!$A$2:$F$1001,3,FALSE)</f>
        <v>23</v>
      </c>
      <c r="J3124" t="str">
        <f>VLOOKUP($B$4:$B$4003, Customer!$A$2:$F$1001,4,FALSE)</f>
        <v>Rajasthan</v>
      </c>
      <c r="K3124" t="str">
        <f>VLOOKUP($B$4:$B$4003, Customer!$A$2:$F$1001,6,FALSE)</f>
        <v>F</v>
      </c>
    </row>
    <row r="3125" spans="1:11">
      <c r="A3125" s="2">
        <v>3122</v>
      </c>
      <c r="B3125" s="2">
        <v>216</v>
      </c>
      <c r="C3125" s="2">
        <v>110</v>
      </c>
      <c r="D3125" s="2" t="s">
        <v>937</v>
      </c>
      <c r="E3125" s="2">
        <v>221.5</v>
      </c>
      <c r="F3125" s="2">
        <v>469.5</v>
      </c>
      <c r="G3125">
        <v>0</v>
      </c>
      <c r="H3125" t="str">
        <f>VLOOKUP($B$4:$B$4003, Customer!$A$2:$F$1001,2,FALSE)</f>
        <v>amit kumar</v>
      </c>
      <c r="I3125">
        <f>VLOOKUP($B$4:$B$4003, Customer!$A$2:$F$1001,3,FALSE)</f>
        <v>31</v>
      </c>
      <c r="J3125" t="str">
        <f>VLOOKUP($B$4:$B$4003, Customer!$A$2:$F$1001,4,FALSE)</f>
        <v>Punjab</v>
      </c>
      <c r="K3125" t="str">
        <f>VLOOKUP($B$4:$B$4003, Customer!$A$2:$F$1001,6,FALSE)</f>
        <v>F</v>
      </c>
    </row>
    <row r="3126" spans="1:11">
      <c r="A3126" s="2">
        <v>3123</v>
      </c>
      <c r="B3126" s="2">
        <v>464</v>
      </c>
      <c r="C3126" s="2">
        <v>825</v>
      </c>
      <c r="D3126" s="2" t="s">
        <v>956</v>
      </c>
      <c r="E3126" s="2">
        <v>677.3</v>
      </c>
      <c r="F3126" s="2">
        <v>217.4</v>
      </c>
      <c r="G3126">
        <v>0</v>
      </c>
      <c r="H3126" t="str">
        <f>VLOOKUP($B$4:$B$4003, Customer!$A$2:$F$1001,2,FALSE)</f>
        <v>rohit</v>
      </c>
      <c r="I3126">
        <f>VLOOKUP($B$4:$B$4003, Customer!$A$2:$F$1001,3,FALSE)</f>
        <v>53</v>
      </c>
      <c r="J3126" t="str">
        <f>VLOOKUP($B$4:$B$4003, Customer!$A$2:$F$1001,4,FALSE)</f>
        <v>Punjab</v>
      </c>
      <c r="K3126" t="str">
        <f>VLOOKUP($B$4:$B$4003, Customer!$A$2:$F$1001,6,FALSE)</f>
        <v>M</v>
      </c>
    </row>
    <row r="3127" spans="1:11">
      <c r="A3127" s="2">
        <v>3124</v>
      </c>
      <c r="B3127" s="2">
        <v>84</v>
      </c>
      <c r="C3127" s="2">
        <v>641</v>
      </c>
      <c r="D3127" s="2" t="s">
        <v>997</v>
      </c>
      <c r="E3127" s="2">
        <v>731.8</v>
      </c>
      <c r="F3127" s="2">
        <v>78.7</v>
      </c>
      <c r="G3127">
        <v>0</v>
      </c>
      <c r="H3127" t="str">
        <f>VLOOKUP($B$4:$B$4003, Customer!$A$2:$F$1001,2,FALSE)</f>
        <v>sandeep</v>
      </c>
      <c r="I3127">
        <f>VLOOKUP($B$4:$B$4003, Customer!$A$2:$F$1001,3,FALSE)</f>
        <v>49</v>
      </c>
      <c r="J3127" t="str">
        <f>VLOOKUP($B$4:$B$4003, Customer!$A$2:$F$1001,4,FALSE)</f>
        <v>Haryana</v>
      </c>
      <c r="K3127" t="str">
        <f>VLOOKUP($B$4:$B$4003, Customer!$A$2:$F$1001,6,FALSE)</f>
        <v>M</v>
      </c>
    </row>
    <row r="3128" spans="1:11">
      <c r="A3128" s="2">
        <v>3125</v>
      </c>
      <c r="B3128" s="2">
        <v>28</v>
      </c>
      <c r="C3128" s="2">
        <v>313</v>
      </c>
      <c r="D3128" s="2" t="s">
        <v>989</v>
      </c>
      <c r="E3128" s="2">
        <v>456.3</v>
      </c>
      <c r="F3128" s="2">
        <v>371.9</v>
      </c>
      <c r="G3128">
        <v>0</v>
      </c>
      <c r="H3128" t="str">
        <f>VLOOKUP($B$4:$B$4003, Customer!$A$2:$F$1001,2,FALSE)</f>
        <v>santosh</v>
      </c>
      <c r="I3128">
        <f>VLOOKUP($B$4:$B$4003, Customer!$A$2:$F$1001,3,FALSE)</f>
        <v>30</v>
      </c>
      <c r="J3128" t="str">
        <f>VLOOKUP($B$4:$B$4003, Customer!$A$2:$F$1001,4,FALSE)</f>
        <v>Punjab</v>
      </c>
      <c r="K3128" t="str">
        <f>VLOOKUP($B$4:$B$4003, Customer!$A$2:$F$1001,6,FALSE)</f>
        <v>F</v>
      </c>
    </row>
    <row r="3129" spans="1:11">
      <c r="A3129" s="2">
        <v>3126</v>
      </c>
      <c r="B3129" s="2">
        <v>563</v>
      </c>
      <c r="C3129" s="2">
        <v>66</v>
      </c>
      <c r="D3129" s="2" t="s">
        <v>957</v>
      </c>
      <c r="E3129" s="2">
        <v>946.6</v>
      </c>
      <c r="F3129" s="2">
        <v>378.3</v>
      </c>
      <c r="G3129">
        <v>0</v>
      </c>
      <c r="H3129" t="str">
        <f>VLOOKUP($B$4:$B$4003, Customer!$A$2:$F$1001,2,FALSE)</f>
        <v>deepak goyal</v>
      </c>
      <c r="I3129">
        <f>VLOOKUP($B$4:$B$4003, Customer!$A$2:$F$1001,3,FALSE)</f>
        <v>53</v>
      </c>
      <c r="J3129" t="str">
        <f>VLOOKUP($B$4:$B$4003, Customer!$A$2:$F$1001,4,FALSE)</f>
        <v>Punjab</v>
      </c>
      <c r="K3129" t="str">
        <f>VLOOKUP($B$4:$B$4003, Customer!$A$2:$F$1001,6,FALSE)</f>
        <v>F</v>
      </c>
    </row>
    <row r="3130" spans="1:11">
      <c r="A3130" s="2">
        <v>3127</v>
      </c>
      <c r="B3130" s="2">
        <v>986</v>
      </c>
      <c r="C3130" s="2">
        <v>674</v>
      </c>
      <c r="D3130" s="2" t="s">
        <v>934</v>
      </c>
      <c r="E3130" s="2">
        <v>844.5</v>
      </c>
      <c r="F3130" s="2">
        <v>35.5</v>
      </c>
      <c r="G3130">
        <v>0</v>
      </c>
      <c r="H3130" t="str">
        <f>VLOOKUP($B$4:$B$4003, Customer!$A$2:$F$1001,2,FALSE)</f>
        <v>ramsem</v>
      </c>
      <c r="I3130">
        <f>VLOOKUP($B$4:$B$4003, Customer!$A$2:$F$1001,3,FALSE)</f>
        <v>30</v>
      </c>
      <c r="J3130" t="str">
        <f>VLOOKUP($B$4:$B$4003, Customer!$A$2:$F$1001,4,FALSE)</f>
        <v>Haryana</v>
      </c>
      <c r="K3130" t="str">
        <f>VLOOKUP($B$4:$B$4003, Customer!$A$2:$F$1001,6,FALSE)</f>
        <v>F</v>
      </c>
    </row>
    <row r="3131" spans="1:11">
      <c r="A3131" s="2">
        <v>3128</v>
      </c>
      <c r="B3131" s="2">
        <v>393</v>
      </c>
      <c r="C3131" s="2">
        <v>913</v>
      </c>
      <c r="D3131" s="2" t="s">
        <v>938</v>
      </c>
      <c r="E3131" s="2">
        <v>154.30000000000001</v>
      </c>
      <c r="F3131" s="2">
        <v>293.3</v>
      </c>
      <c r="G3131">
        <v>0</v>
      </c>
      <c r="H3131" t="str">
        <f>VLOOKUP($B$4:$B$4003, Customer!$A$2:$F$1001,2,FALSE)</f>
        <v>rajan</v>
      </c>
      <c r="I3131">
        <f>VLOOKUP($B$4:$B$4003, Customer!$A$2:$F$1001,3,FALSE)</f>
        <v>35</v>
      </c>
      <c r="J3131" t="str">
        <f>VLOOKUP($B$4:$B$4003, Customer!$A$2:$F$1001,4,FALSE)</f>
        <v>Rajasthan</v>
      </c>
      <c r="K3131" t="str">
        <f>VLOOKUP($B$4:$B$4003, Customer!$A$2:$F$1001,6,FALSE)</f>
        <v>F</v>
      </c>
    </row>
    <row r="3132" spans="1:11">
      <c r="A3132" s="2">
        <v>3129</v>
      </c>
      <c r="B3132" s="2">
        <v>682</v>
      </c>
      <c r="C3132" s="2">
        <v>2</v>
      </c>
      <c r="D3132" s="2" t="s">
        <v>1007</v>
      </c>
      <c r="E3132" s="2">
        <v>888.6</v>
      </c>
      <c r="F3132" s="2">
        <v>89.5</v>
      </c>
      <c r="G3132">
        <v>0</v>
      </c>
      <c r="H3132" t="str">
        <f>VLOOKUP($B$4:$B$4003, Customer!$A$2:$F$1001,2,FALSE)</f>
        <v>shiva</v>
      </c>
      <c r="I3132">
        <f>VLOOKUP($B$4:$B$4003, Customer!$A$2:$F$1001,3,FALSE)</f>
        <v>40</v>
      </c>
      <c r="J3132" t="str">
        <f>VLOOKUP($B$4:$B$4003, Customer!$A$2:$F$1001,4,FALSE)</f>
        <v>Punjab</v>
      </c>
      <c r="K3132" t="str">
        <f>VLOOKUP($B$4:$B$4003, Customer!$A$2:$F$1001,6,FALSE)</f>
        <v>M</v>
      </c>
    </row>
    <row r="3133" spans="1:11">
      <c r="A3133" s="2">
        <v>3130</v>
      </c>
      <c r="B3133" s="2">
        <v>885</v>
      </c>
      <c r="C3133" s="2">
        <v>418</v>
      </c>
      <c r="D3133" s="2" t="s">
        <v>983</v>
      </c>
      <c r="E3133" s="2">
        <v>94.1</v>
      </c>
      <c r="F3133" s="2">
        <v>318.10000000000002</v>
      </c>
      <c r="G3133">
        <v>0</v>
      </c>
      <c r="H3133" t="str">
        <f>VLOOKUP($B$4:$B$4003, Customer!$A$2:$F$1001,2,FALSE)</f>
        <v>mohd siwam</v>
      </c>
      <c r="I3133">
        <f>VLOOKUP($B$4:$B$4003, Customer!$A$2:$F$1001,3,FALSE)</f>
        <v>28</v>
      </c>
      <c r="J3133" t="str">
        <f>VLOOKUP($B$4:$B$4003, Customer!$A$2:$F$1001,4,FALSE)</f>
        <v>Punjab</v>
      </c>
      <c r="K3133" t="str">
        <f>VLOOKUP($B$4:$B$4003, Customer!$A$2:$F$1001,6,FALSE)</f>
        <v>M</v>
      </c>
    </row>
    <row r="3134" spans="1:11">
      <c r="A3134" s="2">
        <v>3131</v>
      </c>
      <c r="B3134" s="2">
        <v>203</v>
      </c>
      <c r="C3134" s="2">
        <v>31</v>
      </c>
      <c r="D3134" s="2" t="s">
        <v>1001</v>
      </c>
      <c r="E3134" s="2">
        <v>929.8</v>
      </c>
      <c r="F3134" s="2">
        <v>345.6</v>
      </c>
      <c r="G3134">
        <v>0</v>
      </c>
      <c r="H3134" t="str">
        <f>VLOOKUP($B$4:$B$4003, Customer!$A$2:$F$1001,2,FALSE)</f>
        <v>rohit kumar</v>
      </c>
      <c r="I3134">
        <f>VLOOKUP($B$4:$B$4003, Customer!$A$2:$F$1001,3,FALSE)</f>
        <v>28</v>
      </c>
      <c r="J3134" t="str">
        <f>VLOOKUP($B$4:$B$4003, Customer!$A$2:$F$1001,4,FALSE)</f>
        <v>Punjab</v>
      </c>
      <c r="K3134" t="str">
        <f>VLOOKUP($B$4:$B$4003, Customer!$A$2:$F$1001,6,FALSE)</f>
        <v>M</v>
      </c>
    </row>
    <row r="3135" spans="1:11">
      <c r="A3135" s="2">
        <v>3132</v>
      </c>
      <c r="B3135" s="2">
        <v>163</v>
      </c>
      <c r="C3135" s="2">
        <v>511</v>
      </c>
      <c r="D3135" s="2" t="s">
        <v>955</v>
      </c>
      <c r="E3135" s="2">
        <v>828.5</v>
      </c>
      <c r="F3135" s="2">
        <v>457.5</v>
      </c>
      <c r="G3135">
        <v>0</v>
      </c>
      <c r="H3135" t="str">
        <f>VLOOKUP($B$4:$B$4003, Customer!$A$2:$F$1001,2,FALSE)</f>
        <v>axat</v>
      </c>
      <c r="I3135">
        <f>VLOOKUP($B$4:$B$4003, Customer!$A$2:$F$1001,3,FALSE)</f>
        <v>27</v>
      </c>
      <c r="J3135" t="str">
        <f>VLOOKUP($B$4:$B$4003, Customer!$A$2:$F$1001,4,FALSE)</f>
        <v>Punjab</v>
      </c>
      <c r="K3135" t="str">
        <f>VLOOKUP($B$4:$B$4003, Customer!$A$2:$F$1001,6,FALSE)</f>
        <v>M</v>
      </c>
    </row>
    <row r="3136" spans="1:11">
      <c r="A3136" s="2">
        <v>3133</v>
      </c>
      <c r="B3136" s="2">
        <v>441</v>
      </c>
      <c r="C3136" s="2">
        <v>231</v>
      </c>
      <c r="D3136" s="2" t="s">
        <v>964</v>
      </c>
      <c r="E3136" s="2">
        <v>278.60000000000002</v>
      </c>
      <c r="F3136" s="2">
        <v>316.2</v>
      </c>
      <c r="G3136">
        <v>0</v>
      </c>
      <c r="H3136" t="str">
        <f>VLOOKUP($B$4:$B$4003, Customer!$A$2:$F$1001,2,FALSE)</f>
        <v>nanak chand</v>
      </c>
      <c r="I3136">
        <f>VLOOKUP($B$4:$B$4003, Customer!$A$2:$F$1001,3,FALSE)</f>
        <v>26</v>
      </c>
      <c r="J3136" t="str">
        <f>VLOOKUP($B$4:$B$4003, Customer!$A$2:$F$1001,4,FALSE)</f>
        <v>Rajasthan</v>
      </c>
      <c r="K3136" t="str">
        <f>VLOOKUP($B$4:$B$4003, Customer!$A$2:$F$1001,6,FALSE)</f>
        <v>F</v>
      </c>
    </row>
    <row r="3137" spans="1:11">
      <c r="A3137" s="2">
        <v>3134</v>
      </c>
      <c r="B3137" s="2">
        <v>969</v>
      </c>
      <c r="C3137" s="2">
        <v>962</v>
      </c>
      <c r="D3137" s="2" t="s">
        <v>975</v>
      </c>
      <c r="E3137" s="2">
        <v>511.9</v>
      </c>
      <c r="F3137" s="2">
        <v>79.8</v>
      </c>
      <c r="G3137">
        <v>0</v>
      </c>
      <c r="H3137" t="str">
        <f>VLOOKUP($B$4:$B$4003, Customer!$A$2:$F$1001,2,FALSE)</f>
        <v>dinesh</v>
      </c>
      <c r="I3137">
        <f>VLOOKUP($B$4:$B$4003, Customer!$A$2:$F$1001,3,FALSE)</f>
        <v>57</v>
      </c>
      <c r="J3137" t="str">
        <f>VLOOKUP($B$4:$B$4003, Customer!$A$2:$F$1001,4,FALSE)</f>
        <v>Punjab</v>
      </c>
      <c r="K3137" t="str">
        <f>VLOOKUP($B$4:$B$4003, Customer!$A$2:$F$1001,6,FALSE)</f>
        <v>M</v>
      </c>
    </row>
    <row r="3138" spans="1:11">
      <c r="A3138" s="2">
        <v>3135</v>
      </c>
      <c r="B3138" s="2">
        <v>38</v>
      </c>
      <c r="C3138" s="2">
        <v>131</v>
      </c>
      <c r="D3138" s="2" t="s">
        <v>930</v>
      </c>
      <c r="E3138" s="2">
        <v>862.5</v>
      </c>
      <c r="F3138" s="2">
        <v>65.599999999999994</v>
      </c>
      <c r="G3138">
        <v>0</v>
      </c>
      <c r="H3138" t="str">
        <f>VLOOKUP($B$4:$B$4003, Customer!$A$2:$F$1001,2,FALSE)</f>
        <v>kausal kumar</v>
      </c>
      <c r="I3138">
        <f>VLOOKUP($B$4:$B$4003, Customer!$A$2:$F$1001,3,FALSE)</f>
        <v>60</v>
      </c>
      <c r="J3138" t="str">
        <f>VLOOKUP($B$4:$B$4003, Customer!$A$2:$F$1001,4,FALSE)</f>
        <v>Punjab</v>
      </c>
      <c r="K3138" t="str">
        <f>VLOOKUP($B$4:$B$4003, Customer!$A$2:$F$1001,6,FALSE)</f>
        <v>M</v>
      </c>
    </row>
    <row r="3139" spans="1:11">
      <c r="A3139" s="2">
        <v>3136</v>
      </c>
      <c r="B3139" s="2">
        <v>362</v>
      </c>
      <c r="C3139" s="2">
        <v>201</v>
      </c>
      <c r="D3139" s="2" t="s">
        <v>938</v>
      </c>
      <c r="E3139" s="2">
        <v>257.60000000000002</v>
      </c>
      <c r="F3139" s="2">
        <v>266.39999999999998</v>
      </c>
      <c r="G3139">
        <v>0</v>
      </c>
      <c r="H3139" t="str">
        <f>VLOOKUP($B$4:$B$4003, Customer!$A$2:$F$1001,2,FALSE)</f>
        <v>suraj singh</v>
      </c>
      <c r="I3139">
        <f>VLOOKUP($B$4:$B$4003, Customer!$A$2:$F$1001,3,FALSE)</f>
        <v>33</v>
      </c>
      <c r="J3139" t="str">
        <f>VLOOKUP($B$4:$B$4003, Customer!$A$2:$F$1001,4,FALSE)</f>
        <v>Haryana</v>
      </c>
      <c r="K3139" t="str">
        <f>VLOOKUP($B$4:$B$4003, Customer!$A$2:$F$1001,6,FALSE)</f>
        <v>F</v>
      </c>
    </row>
    <row r="3140" spans="1:11">
      <c r="A3140" s="2">
        <v>3137</v>
      </c>
      <c r="B3140" s="2">
        <v>857</v>
      </c>
      <c r="C3140" s="2">
        <v>921</v>
      </c>
      <c r="D3140" s="2" t="s">
        <v>980</v>
      </c>
      <c r="E3140" s="2">
        <v>167</v>
      </c>
      <c r="F3140" s="2">
        <v>491.8</v>
      </c>
      <c r="G3140">
        <v>0</v>
      </c>
      <c r="H3140" t="str">
        <f>VLOOKUP($B$4:$B$4003, Customer!$A$2:$F$1001,2,FALSE)</f>
        <v>jorj vargees</v>
      </c>
      <c r="I3140">
        <f>VLOOKUP($B$4:$B$4003, Customer!$A$2:$F$1001,3,FALSE)</f>
        <v>23</v>
      </c>
      <c r="J3140" t="str">
        <f>VLOOKUP($B$4:$B$4003, Customer!$A$2:$F$1001,4,FALSE)</f>
        <v>Rajasthan</v>
      </c>
      <c r="K3140" t="str">
        <f>VLOOKUP($B$4:$B$4003, Customer!$A$2:$F$1001,6,FALSE)</f>
        <v>F</v>
      </c>
    </row>
    <row r="3141" spans="1:11">
      <c r="A3141" s="2">
        <v>3138</v>
      </c>
      <c r="B3141" s="2">
        <v>768</v>
      </c>
      <c r="C3141" s="2">
        <v>239</v>
      </c>
      <c r="D3141" s="2" t="s">
        <v>1008</v>
      </c>
      <c r="E3141" s="2">
        <v>587.6</v>
      </c>
      <c r="F3141" s="2">
        <v>367.7</v>
      </c>
      <c r="G3141">
        <v>0</v>
      </c>
      <c r="H3141" t="str">
        <f>VLOOKUP($B$4:$B$4003, Customer!$A$2:$F$1001,2,FALSE)</f>
        <v>laxman</v>
      </c>
      <c r="I3141">
        <f>VLOOKUP($B$4:$B$4003, Customer!$A$2:$F$1001,3,FALSE)</f>
        <v>56</v>
      </c>
      <c r="J3141" t="str">
        <f>VLOOKUP($B$4:$B$4003, Customer!$A$2:$F$1001,4,FALSE)</f>
        <v>Rajasthan</v>
      </c>
      <c r="K3141" t="str">
        <f>VLOOKUP($B$4:$B$4003, Customer!$A$2:$F$1001,6,FALSE)</f>
        <v>M</v>
      </c>
    </row>
    <row r="3142" spans="1:11">
      <c r="A3142" s="2">
        <v>3139</v>
      </c>
      <c r="B3142" s="2">
        <v>479</v>
      </c>
      <c r="C3142" s="2">
        <v>155</v>
      </c>
      <c r="D3142" s="2" t="s">
        <v>940</v>
      </c>
      <c r="E3142" s="2">
        <v>549</v>
      </c>
      <c r="F3142" s="2">
        <v>309.60000000000002</v>
      </c>
      <c r="G3142">
        <v>0</v>
      </c>
      <c r="H3142" t="str">
        <f>VLOOKUP($B$4:$B$4003, Customer!$A$2:$F$1001,2,FALSE)</f>
        <v>deepak rana</v>
      </c>
      <c r="I3142">
        <f>VLOOKUP($B$4:$B$4003, Customer!$A$2:$F$1001,3,FALSE)</f>
        <v>40</v>
      </c>
      <c r="J3142" t="str">
        <f>VLOOKUP($B$4:$B$4003, Customer!$A$2:$F$1001,4,FALSE)</f>
        <v>Haryana</v>
      </c>
      <c r="K3142" t="str">
        <f>VLOOKUP($B$4:$B$4003, Customer!$A$2:$F$1001,6,FALSE)</f>
        <v>F</v>
      </c>
    </row>
    <row r="3143" spans="1:11">
      <c r="A3143" s="2">
        <v>3140</v>
      </c>
      <c r="B3143" s="2">
        <v>626</v>
      </c>
      <c r="C3143" s="2">
        <v>949</v>
      </c>
      <c r="D3143" s="2" t="s">
        <v>974</v>
      </c>
      <c r="E3143" s="2">
        <v>456.8</v>
      </c>
      <c r="F3143" s="2">
        <v>366.3</v>
      </c>
      <c r="G3143">
        <v>0</v>
      </c>
      <c r="H3143" t="str">
        <f>VLOOKUP($B$4:$B$4003, Customer!$A$2:$F$1001,2,FALSE)</f>
        <v>mohd. firoz</v>
      </c>
      <c r="I3143">
        <f>VLOOKUP($B$4:$B$4003, Customer!$A$2:$F$1001,3,FALSE)</f>
        <v>39</v>
      </c>
      <c r="J3143" t="str">
        <f>VLOOKUP($B$4:$B$4003, Customer!$A$2:$F$1001,4,FALSE)</f>
        <v>Punjab</v>
      </c>
      <c r="K3143" t="str">
        <f>VLOOKUP($B$4:$B$4003, Customer!$A$2:$F$1001,6,FALSE)</f>
        <v>F</v>
      </c>
    </row>
    <row r="3144" spans="1:11">
      <c r="A3144" s="2">
        <v>3141</v>
      </c>
      <c r="B3144" s="2">
        <v>750</v>
      </c>
      <c r="C3144" s="2">
        <v>950</v>
      </c>
      <c r="D3144" s="2" t="s">
        <v>989</v>
      </c>
      <c r="E3144" s="2">
        <v>371.6</v>
      </c>
      <c r="F3144" s="2">
        <v>168.5</v>
      </c>
      <c r="G3144">
        <v>0</v>
      </c>
      <c r="H3144" t="str">
        <f>VLOOKUP($B$4:$B$4003, Customer!$A$2:$F$1001,2,FALSE)</f>
        <v>andhav</v>
      </c>
      <c r="I3144">
        <f>VLOOKUP($B$4:$B$4003, Customer!$A$2:$F$1001,3,FALSE)</f>
        <v>57</v>
      </c>
      <c r="J3144" t="str">
        <f>VLOOKUP($B$4:$B$4003, Customer!$A$2:$F$1001,4,FALSE)</f>
        <v>Punjab</v>
      </c>
      <c r="K3144" t="str">
        <f>VLOOKUP($B$4:$B$4003, Customer!$A$2:$F$1001,6,FALSE)</f>
        <v>M</v>
      </c>
    </row>
    <row r="3145" spans="1:11">
      <c r="A3145" s="2">
        <v>3142</v>
      </c>
      <c r="B3145" s="2">
        <v>242</v>
      </c>
      <c r="C3145" s="2">
        <v>526</v>
      </c>
      <c r="D3145" s="2" t="s">
        <v>972</v>
      </c>
      <c r="E3145" s="2">
        <v>772.8</v>
      </c>
      <c r="F3145" s="2">
        <v>106.3</v>
      </c>
      <c r="G3145">
        <v>0</v>
      </c>
      <c r="H3145" t="str">
        <f>VLOOKUP($B$4:$B$4003, Customer!$A$2:$F$1001,2,FALSE)</f>
        <v>ram kishan</v>
      </c>
      <c r="I3145">
        <f>VLOOKUP($B$4:$B$4003, Customer!$A$2:$F$1001,3,FALSE)</f>
        <v>56</v>
      </c>
      <c r="J3145" t="str">
        <f>VLOOKUP($B$4:$B$4003, Customer!$A$2:$F$1001,4,FALSE)</f>
        <v>Rajasthan</v>
      </c>
      <c r="K3145" t="str">
        <f>VLOOKUP($B$4:$B$4003, Customer!$A$2:$F$1001,6,FALSE)</f>
        <v>M</v>
      </c>
    </row>
    <row r="3146" spans="1:11">
      <c r="A3146" s="2">
        <v>3143</v>
      </c>
      <c r="B3146" s="2">
        <v>477</v>
      </c>
      <c r="C3146" s="2">
        <v>757</v>
      </c>
      <c r="D3146" s="2" t="s">
        <v>974</v>
      </c>
      <c r="E3146" s="2">
        <v>195.2</v>
      </c>
      <c r="F3146" s="2">
        <v>90.1</v>
      </c>
      <c r="G3146">
        <v>0</v>
      </c>
      <c r="H3146" t="str">
        <f>VLOOKUP($B$4:$B$4003, Customer!$A$2:$F$1001,2,FALSE)</f>
        <v>praful naag</v>
      </c>
      <c r="I3146">
        <f>VLOOKUP($B$4:$B$4003, Customer!$A$2:$F$1001,3,FALSE)</f>
        <v>37</v>
      </c>
      <c r="J3146" t="str">
        <f>VLOOKUP($B$4:$B$4003, Customer!$A$2:$F$1001,4,FALSE)</f>
        <v>Rajasthan</v>
      </c>
      <c r="K3146" t="str">
        <f>VLOOKUP($B$4:$B$4003, Customer!$A$2:$F$1001,6,FALSE)</f>
        <v>F</v>
      </c>
    </row>
    <row r="3147" spans="1:11">
      <c r="A3147" s="2">
        <v>3144</v>
      </c>
      <c r="B3147" s="2">
        <v>88</v>
      </c>
      <c r="C3147" s="2">
        <v>463</v>
      </c>
      <c r="D3147" s="2" t="s">
        <v>960</v>
      </c>
      <c r="E3147" s="2">
        <v>61.1</v>
      </c>
      <c r="F3147" s="2">
        <v>329.7</v>
      </c>
      <c r="G3147">
        <v>0</v>
      </c>
      <c r="H3147" t="str">
        <f>VLOOKUP($B$4:$B$4003, Customer!$A$2:$F$1001,2,FALSE)</f>
        <v>neeraj kumar</v>
      </c>
      <c r="I3147">
        <f>VLOOKUP($B$4:$B$4003, Customer!$A$2:$F$1001,3,FALSE)</f>
        <v>58</v>
      </c>
      <c r="J3147" t="str">
        <f>VLOOKUP($B$4:$B$4003, Customer!$A$2:$F$1001,4,FALSE)</f>
        <v>Rajasthan</v>
      </c>
      <c r="K3147" t="str">
        <f>VLOOKUP($B$4:$B$4003, Customer!$A$2:$F$1001,6,FALSE)</f>
        <v>M</v>
      </c>
    </row>
    <row r="3148" spans="1:11">
      <c r="A3148" s="2">
        <v>3145</v>
      </c>
      <c r="B3148" s="2">
        <v>83</v>
      </c>
      <c r="C3148" s="2">
        <v>483</v>
      </c>
      <c r="D3148" s="2" t="s">
        <v>977</v>
      </c>
      <c r="E3148" s="2">
        <v>655.5</v>
      </c>
      <c r="F3148" s="2">
        <v>395.9</v>
      </c>
      <c r="G3148">
        <v>0</v>
      </c>
      <c r="H3148" t="str">
        <f>VLOOKUP($B$4:$B$4003, Customer!$A$2:$F$1001,2,FALSE)</f>
        <v>pawan</v>
      </c>
      <c r="I3148">
        <f>VLOOKUP($B$4:$B$4003, Customer!$A$2:$F$1001,3,FALSE)</f>
        <v>37</v>
      </c>
      <c r="J3148" t="str">
        <f>VLOOKUP($B$4:$B$4003, Customer!$A$2:$F$1001,4,FALSE)</f>
        <v>Haryana</v>
      </c>
      <c r="K3148" t="str">
        <f>VLOOKUP($B$4:$B$4003, Customer!$A$2:$F$1001,6,FALSE)</f>
        <v>M</v>
      </c>
    </row>
    <row r="3149" spans="1:11">
      <c r="A3149" s="2">
        <v>3146</v>
      </c>
      <c r="B3149" s="2">
        <v>402</v>
      </c>
      <c r="C3149" s="2">
        <v>255</v>
      </c>
      <c r="D3149" s="2" t="s">
        <v>960</v>
      </c>
      <c r="E3149" s="2">
        <v>822.4</v>
      </c>
      <c r="F3149" s="2">
        <v>115.8</v>
      </c>
      <c r="G3149">
        <v>0</v>
      </c>
      <c r="H3149" t="str">
        <f>VLOOKUP($B$4:$B$4003, Customer!$A$2:$F$1001,2,FALSE)</f>
        <v>rajiv bagoriya</v>
      </c>
      <c r="I3149">
        <f>VLOOKUP($B$4:$B$4003, Customer!$A$2:$F$1001,3,FALSE)</f>
        <v>31</v>
      </c>
      <c r="J3149" t="str">
        <f>VLOOKUP($B$4:$B$4003, Customer!$A$2:$F$1001,4,FALSE)</f>
        <v>Haryana</v>
      </c>
      <c r="K3149" t="str">
        <f>VLOOKUP($B$4:$B$4003, Customer!$A$2:$F$1001,6,FALSE)</f>
        <v>F</v>
      </c>
    </row>
    <row r="3150" spans="1:11">
      <c r="A3150" s="2">
        <v>3147</v>
      </c>
      <c r="B3150" s="2">
        <v>264</v>
      </c>
      <c r="C3150" s="2">
        <v>778</v>
      </c>
      <c r="D3150" s="2" t="s">
        <v>933</v>
      </c>
      <c r="E3150" s="2">
        <v>339.3</v>
      </c>
      <c r="F3150" s="2">
        <v>148.5</v>
      </c>
      <c r="G3150">
        <v>0</v>
      </c>
      <c r="H3150" t="str">
        <f>VLOOKUP($B$4:$B$4003, Customer!$A$2:$F$1001,2,FALSE)</f>
        <v>guman singh basyal</v>
      </c>
      <c r="I3150">
        <f>VLOOKUP($B$4:$B$4003, Customer!$A$2:$F$1001,3,FALSE)</f>
        <v>54</v>
      </c>
      <c r="J3150" t="str">
        <f>VLOOKUP($B$4:$B$4003, Customer!$A$2:$F$1001,4,FALSE)</f>
        <v>Punjab</v>
      </c>
      <c r="K3150" t="str">
        <f>VLOOKUP($B$4:$B$4003, Customer!$A$2:$F$1001,6,FALSE)</f>
        <v>M</v>
      </c>
    </row>
    <row r="3151" spans="1:11">
      <c r="A3151" s="2">
        <v>3148</v>
      </c>
      <c r="B3151" s="2">
        <v>19</v>
      </c>
      <c r="C3151" s="2">
        <v>370</v>
      </c>
      <c r="D3151" s="2" t="s">
        <v>1000</v>
      </c>
      <c r="E3151" s="2">
        <v>581.1</v>
      </c>
      <c r="F3151" s="2">
        <v>445.4</v>
      </c>
      <c r="G3151">
        <v>0</v>
      </c>
      <c r="H3151" t="str">
        <f>VLOOKUP($B$4:$B$4003, Customer!$A$2:$F$1001,2,FALSE)</f>
        <v>durgesh</v>
      </c>
      <c r="I3151">
        <f>VLOOKUP($B$4:$B$4003, Customer!$A$2:$F$1001,3,FALSE)</f>
        <v>34</v>
      </c>
      <c r="J3151" t="str">
        <f>VLOOKUP($B$4:$B$4003, Customer!$A$2:$F$1001,4,FALSE)</f>
        <v>Rajasthan</v>
      </c>
      <c r="K3151" t="str">
        <f>VLOOKUP($B$4:$B$4003, Customer!$A$2:$F$1001,6,FALSE)</f>
        <v>M</v>
      </c>
    </row>
    <row r="3152" spans="1:11">
      <c r="A3152" s="2">
        <v>3149</v>
      </c>
      <c r="B3152" s="2">
        <v>403</v>
      </c>
      <c r="C3152" s="2">
        <v>358</v>
      </c>
      <c r="D3152" s="2" t="s">
        <v>993</v>
      </c>
      <c r="E3152" s="2">
        <v>919.3</v>
      </c>
      <c r="F3152" s="2">
        <v>369.4</v>
      </c>
      <c r="G3152">
        <v>0</v>
      </c>
      <c r="H3152" t="str">
        <f>VLOOKUP($B$4:$B$4003, Customer!$A$2:$F$1001,2,FALSE)</f>
        <v>abhinav chaudhary</v>
      </c>
      <c r="I3152">
        <f>VLOOKUP($B$4:$B$4003, Customer!$A$2:$F$1001,3,FALSE)</f>
        <v>45</v>
      </c>
      <c r="J3152" t="str">
        <f>VLOOKUP($B$4:$B$4003, Customer!$A$2:$F$1001,4,FALSE)</f>
        <v>Rajasthan</v>
      </c>
      <c r="K3152" t="str">
        <f>VLOOKUP($B$4:$B$4003, Customer!$A$2:$F$1001,6,FALSE)</f>
        <v>F</v>
      </c>
    </row>
    <row r="3153" spans="1:11">
      <c r="A3153" s="2">
        <v>3150</v>
      </c>
      <c r="B3153" s="2">
        <v>679</v>
      </c>
      <c r="C3153" s="2">
        <v>489</v>
      </c>
      <c r="D3153" s="2" t="s">
        <v>1000</v>
      </c>
      <c r="E3153" s="2">
        <v>823.4</v>
      </c>
      <c r="F3153" s="2">
        <v>225.8</v>
      </c>
      <c r="G3153">
        <v>0</v>
      </c>
      <c r="H3153" t="str">
        <f>VLOOKUP($B$4:$B$4003, Customer!$A$2:$F$1001,2,FALSE)</f>
        <v>ravi chandra natarajan</v>
      </c>
      <c r="I3153">
        <f>VLOOKUP($B$4:$B$4003, Customer!$A$2:$F$1001,3,FALSE)</f>
        <v>39</v>
      </c>
      <c r="J3153" t="str">
        <f>VLOOKUP($B$4:$B$4003, Customer!$A$2:$F$1001,4,FALSE)</f>
        <v>Punjab</v>
      </c>
      <c r="K3153" t="str">
        <f>VLOOKUP($B$4:$B$4003, Customer!$A$2:$F$1001,6,FALSE)</f>
        <v>F</v>
      </c>
    </row>
    <row r="3154" spans="1:11">
      <c r="A3154" s="2">
        <v>3151</v>
      </c>
      <c r="B3154" s="2">
        <v>844</v>
      </c>
      <c r="C3154" s="2">
        <v>104</v>
      </c>
      <c r="D3154" s="2" t="s">
        <v>998</v>
      </c>
      <c r="E3154" s="2">
        <v>837</v>
      </c>
      <c r="F3154" s="2">
        <v>339.4</v>
      </c>
      <c r="G3154">
        <v>0</v>
      </c>
      <c r="H3154" t="str">
        <f>VLOOKUP($B$4:$B$4003, Customer!$A$2:$F$1001,2,FALSE)</f>
        <v>deepak</v>
      </c>
      <c r="I3154">
        <f>VLOOKUP($B$4:$B$4003, Customer!$A$2:$F$1001,3,FALSE)</f>
        <v>38</v>
      </c>
      <c r="J3154" t="str">
        <f>VLOOKUP($B$4:$B$4003, Customer!$A$2:$F$1001,4,FALSE)</f>
        <v>Punjab</v>
      </c>
      <c r="K3154" t="str">
        <f>VLOOKUP($B$4:$B$4003, Customer!$A$2:$F$1001,6,FALSE)</f>
        <v>F</v>
      </c>
    </row>
    <row r="3155" spans="1:11">
      <c r="A3155" s="2">
        <v>3152</v>
      </c>
      <c r="B3155" s="2">
        <v>491</v>
      </c>
      <c r="C3155" s="2">
        <v>119</v>
      </c>
      <c r="D3155" s="2" t="s">
        <v>1002</v>
      </c>
      <c r="E3155" s="2">
        <v>824.9</v>
      </c>
      <c r="F3155" s="2">
        <v>17.2</v>
      </c>
      <c r="G3155">
        <v>0</v>
      </c>
      <c r="H3155" t="str">
        <f>VLOOKUP($B$4:$B$4003, Customer!$A$2:$F$1001,2,FALSE)</f>
        <v>kiran pal</v>
      </c>
      <c r="I3155">
        <f>VLOOKUP($B$4:$B$4003, Customer!$A$2:$F$1001,3,FALSE)</f>
        <v>27</v>
      </c>
      <c r="J3155" t="str">
        <f>VLOOKUP($B$4:$B$4003, Customer!$A$2:$F$1001,4,FALSE)</f>
        <v>Punjab</v>
      </c>
      <c r="K3155" t="str">
        <f>VLOOKUP($B$4:$B$4003, Customer!$A$2:$F$1001,6,FALSE)</f>
        <v>M</v>
      </c>
    </row>
    <row r="3156" spans="1:11">
      <c r="A3156" s="2">
        <v>3153</v>
      </c>
      <c r="B3156" s="2">
        <v>671</v>
      </c>
      <c r="C3156" s="2">
        <v>989</v>
      </c>
      <c r="D3156" s="2" t="s">
        <v>952</v>
      </c>
      <c r="E3156" s="2">
        <v>92.7</v>
      </c>
      <c r="F3156" s="2">
        <v>461.2</v>
      </c>
      <c r="G3156">
        <v>0</v>
      </c>
      <c r="H3156" t="str">
        <f>VLOOKUP($B$4:$B$4003, Customer!$A$2:$F$1001,2,FALSE)</f>
        <v>raj kumar</v>
      </c>
      <c r="I3156">
        <f>VLOOKUP($B$4:$B$4003, Customer!$A$2:$F$1001,3,FALSE)</f>
        <v>22</v>
      </c>
      <c r="J3156" t="str">
        <f>VLOOKUP($B$4:$B$4003, Customer!$A$2:$F$1001,4,FALSE)</f>
        <v>Rajasthan</v>
      </c>
      <c r="K3156" t="str">
        <f>VLOOKUP($B$4:$B$4003, Customer!$A$2:$F$1001,6,FALSE)</f>
        <v>F</v>
      </c>
    </row>
    <row r="3157" spans="1:11">
      <c r="A3157" s="2">
        <v>3154</v>
      </c>
      <c r="B3157" s="2">
        <v>642</v>
      </c>
      <c r="C3157" s="2">
        <v>164</v>
      </c>
      <c r="D3157" s="2" t="s">
        <v>943</v>
      </c>
      <c r="E3157" s="2">
        <v>657.7</v>
      </c>
      <c r="F3157" s="2">
        <v>303.89999999999998</v>
      </c>
      <c r="G3157">
        <v>0</v>
      </c>
      <c r="H3157" t="str">
        <f>VLOOKUP($B$4:$B$4003, Customer!$A$2:$F$1001,2,FALSE)</f>
        <v>ashish</v>
      </c>
      <c r="I3157">
        <f>VLOOKUP($B$4:$B$4003, Customer!$A$2:$F$1001,3,FALSE)</f>
        <v>37</v>
      </c>
      <c r="J3157" t="str">
        <f>VLOOKUP($B$4:$B$4003, Customer!$A$2:$F$1001,4,FALSE)</f>
        <v>Punjab</v>
      </c>
      <c r="K3157" t="str">
        <f>VLOOKUP($B$4:$B$4003, Customer!$A$2:$F$1001,6,FALSE)</f>
        <v>F</v>
      </c>
    </row>
    <row r="3158" spans="1:11">
      <c r="A3158" s="2">
        <v>3155</v>
      </c>
      <c r="B3158" s="2">
        <v>320</v>
      </c>
      <c r="C3158" s="2">
        <v>225</v>
      </c>
      <c r="D3158" s="2" t="s">
        <v>934</v>
      </c>
      <c r="E3158" s="2">
        <v>305.2</v>
      </c>
      <c r="F3158" s="2">
        <v>222.4</v>
      </c>
      <c r="G3158">
        <v>0</v>
      </c>
      <c r="H3158" t="str">
        <f>VLOOKUP($B$4:$B$4003, Customer!$A$2:$F$1001,2,FALSE)</f>
        <v>sanjay</v>
      </c>
      <c r="I3158">
        <f>VLOOKUP($B$4:$B$4003, Customer!$A$2:$F$1001,3,FALSE)</f>
        <v>36</v>
      </c>
      <c r="J3158" t="str">
        <f>VLOOKUP($B$4:$B$4003, Customer!$A$2:$F$1001,4,FALSE)</f>
        <v>Rajasthan</v>
      </c>
      <c r="K3158" t="str">
        <f>VLOOKUP($B$4:$B$4003, Customer!$A$2:$F$1001,6,FALSE)</f>
        <v>F</v>
      </c>
    </row>
    <row r="3159" spans="1:11">
      <c r="A3159" s="2">
        <v>3156</v>
      </c>
      <c r="B3159" s="2">
        <v>450</v>
      </c>
      <c r="C3159" s="2">
        <v>547</v>
      </c>
      <c r="D3159" s="2" t="s">
        <v>1006</v>
      </c>
      <c r="E3159" s="2">
        <v>518.5</v>
      </c>
      <c r="F3159" s="2">
        <v>7.9</v>
      </c>
      <c r="G3159">
        <v>0</v>
      </c>
      <c r="H3159" t="str">
        <f>VLOOKUP($B$4:$B$4003, Customer!$A$2:$F$1001,2,FALSE)</f>
        <v>deepak verma</v>
      </c>
      <c r="I3159">
        <f>VLOOKUP($B$4:$B$4003, Customer!$A$2:$F$1001,3,FALSE)</f>
        <v>49</v>
      </c>
      <c r="J3159" t="str">
        <f>VLOOKUP($B$4:$B$4003, Customer!$A$2:$F$1001,4,FALSE)</f>
        <v>Delhi</v>
      </c>
      <c r="K3159" t="str">
        <f>VLOOKUP($B$4:$B$4003, Customer!$A$2:$F$1001,6,FALSE)</f>
        <v>F</v>
      </c>
    </row>
    <row r="3160" spans="1:11">
      <c r="A3160" s="2">
        <v>3157</v>
      </c>
      <c r="B3160" s="2">
        <v>98</v>
      </c>
      <c r="C3160" s="2">
        <v>454</v>
      </c>
      <c r="D3160" s="2" t="s">
        <v>931</v>
      </c>
      <c r="E3160" s="2">
        <v>229.4</v>
      </c>
      <c r="F3160" s="2">
        <v>129.9</v>
      </c>
      <c r="G3160">
        <v>0</v>
      </c>
      <c r="H3160" t="str">
        <f>VLOOKUP($B$4:$B$4003, Customer!$A$2:$F$1001,2,FALSE)</f>
        <v>md mustafa</v>
      </c>
      <c r="I3160">
        <f>VLOOKUP($B$4:$B$4003, Customer!$A$2:$F$1001,3,FALSE)</f>
        <v>50</v>
      </c>
      <c r="J3160" t="str">
        <f>VLOOKUP($B$4:$B$4003, Customer!$A$2:$F$1001,4,FALSE)</f>
        <v>Punjab</v>
      </c>
      <c r="K3160" t="str">
        <f>VLOOKUP($B$4:$B$4003, Customer!$A$2:$F$1001,6,FALSE)</f>
        <v>M</v>
      </c>
    </row>
    <row r="3161" spans="1:11">
      <c r="A3161" s="2">
        <v>3158</v>
      </c>
      <c r="B3161" s="2">
        <v>110</v>
      </c>
      <c r="C3161" s="2">
        <v>798</v>
      </c>
      <c r="D3161" s="2" t="s">
        <v>978</v>
      </c>
      <c r="E3161" s="2">
        <v>867</v>
      </c>
      <c r="F3161" s="2">
        <v>88.6</v>
      </c>
      <c r="G3161">
        <v>0</v>
      </c>
      <c r="H3161" t="str">
        <f>VLOOKUP($B$4:$B$4003, Customer!$A$2:$F$1001,2,FALSE)</f>
        <v>rahul sharma</v>
      </c>
      <c r="I3161">
        <f>VLOOKUP($B$4:$B$4003, Customer!$A$2:$F$1001,3,FALSE)</f>
        <v>48</v>
      </c>
      <c r="J3161" t="str">
        <f>VLOOKUP($B$4:$B$4003, Customer!$A$2:$F$1001,4,FALSE)</f>
        <v>Punjab</v>
      </c>
      <c r="K3161" t="str">
        <f>VLOOKUP($B$4:$B$4003, Customer!$A$2:$F$1001,6,FALSE)</f>
        <v>M</v>
      </c>
    </row>
    <row r="3162" spans="1:11">
      <c r="A3162" s="2">
        <v>3159</v>
      </c>
      <c r="B3162" s="2">
        <v>537</v>
      </c>
      <c r="C3162" s="2">
        <v>623</v>
      </c>
      <c r="D3162" s="2" t="s">
        <v>975</v>
      </c>
      <c r="E3162" s="2">
        <v>289.8</v>
      </c>
      <c r="F3162" s="2">
        <v>493.4</v>
      </c>
      <c r="G3162">
        <v>0</v>
      </c>
      <c r="H3162" t="str">
        <f>VLOOKUP($B$4:$B$4003, Customer!$A$2:$F$1001,2,FALSE)</f>
        <v>gaurav sethi</v>
      </c>
      <c r="I3162">
        <f>VLOOKUP($B$4:$B$4003, Customer!$A$2:$F$1001,3,FALSE)</f>
        <v>40</v>
      </c>
      <c r="J3162" t="str">
        <f>VLOOKUP($B$4:$B$4003, Customer!$A$2:$F$1001,4,FALSE)</f>
        <v>Rajasthan</v>
      </c>
      <c r="K3162" t="str">
        <f>VLOOKUP($B$4:$B$4003, Customer!$A$2:$F$1001,6,FALSE)</f>
        <v>F</v>
      </c>
    </row>
    <row r="3163" spans="1:11">
      <c r="A3163" s="2">
        <v>3160</v>
      </c>
      <c r="B3163" s="2">
        <v>439</v>
      </c>
      <c r="C3163" s="2">
        <v>762</v>
      </c>
      <c r="D3163" s="2" t="s">
        <v>977</v>
      </c>
      <c r="E3163" s="2">
        <v>357.6</v>
      </c>
      <c r="F3163" s="2">
        <v>244.2</v>
      </c>
      <c r="G3163">
        <v>0</v>
      </c>
      <c r="H3163" t="str">
        <f>VLOOKUP($B$4:$B$4003, Customer!$A$2:$F$1001,2,FALSE)</f>
        <v>raman @ rancho</v>
      </c>
      <c r="I3163">
        <f>VLOOKUP($B$4:$B$4003, Customer!$A$2:$F$1001,3,FALSE)</f>
        <v>36</v>
      </c>
      <c r="J3163" t="str">
        <f>VLOOKUP($B$4:$B$4003, Customer!$A$2:$F$1001,4,FALSE)</f>
        <v>Punjab</v>
      </c>
      <c r="K3163" t="str">
        <f>VLOOKUP($B$4:$B$4003, Customer!$A$2:$F$1001,6,FALSE)</f>
        <v>F</v>
      </c>
    </row>
    <row r="3164" spans="1:11">
      <c r="A3164" s="2">
        <v>3161</v>
      </c>
      <c r="B3164" s="2">
        <v>28</v>
      </c>
      <c r="C3164" s="2">
        <v>6</v>
      </c>
      <c r="D3164" s="2" t="s">
        <v>991</v>
      </c>
      <c r="E3164" s="2">
        <v>236</v>
      </c>
      <c r="F3164" s="2">
        <v>151.1</v>
      </c>
      <c r="G3164">
        <v>0</v>
      </c>
      <c r="H3164" t="str">
        <f>VLOOKUP($B$4:$B$4003, Customer!$A$2:$F$1001,2,FALSE)</f>
        <v>santosh</v>
      </c>
      <c r="I3164">
        <f>VLOOKUP($B$4:$B$4003, Customer!$A$2:$F$1001,3,FALSE)</f>
        <v>30</v>
      </c>
      <c r="J3164" t="str">
        <f>VLOOKUP($B$4:$B$4003, Customer!$A$2:$F$1001,4,FALSE)</f>
        <v>Punjab</v>
      </c>
      <c r="K3164" t="str">
        <f>VLOOKUP($B$4:$B$4003, Customer!$A$2:$F$1001,6,FALSE)</f>
        <v>F</v>
      </c>
    </row>
    <row r="3165" spans="1:11">
      <c r="A3165" s="2">
        <v>3162</v>
      </c>
      <c r="B3165" s="2">
        <v>795</v>
      </c>
      <c r="C3165" s="2">
        <v>348</v>
      </c>
      <c r="D3165" s="2" t="s">
        <v>925</v>
      </c>
      <c r="E3165" s="2">
        <v>685.5</v>
      </c>
      <c r="F3165" s="2">
        <v>294.89999999999998</v>
      </c>
      <c r="G3165">
        <v>0</v>
      </c>
      <c r="H3165" t="str">
        <f>VLOOKUP($B$4:$B$4003, Customer!$A$2:$F$1001,2,FALSE)</f>
        <v>anoop singh</v>
      </c>
      <c r="I3165">
        <f>VLOOKUP($B$4:$B$4003, Customer!$A$2:$F$1001,3,FALSE)</f>
        <v>44</v>
      </c>
      <c r="J3165" t="str">
        <f>VLOOKUP($B$4:$B$4003, Customer!$A$2:$F$1001,4,FALSE)</f>
        <v>Haryana</v>
      </c>
      <c r="K3165" t="str">
        <f>VLOOKUP($B$4:$B$4003, Customer!$A$2:$F$1001,6,FALSE)</f>
        <v>M</v>
      </c>
    </row>
    <row r="3166" spans="1:11">
      <c r="A3166" s="2">
        <v>3163</v>
      </c>
      <c r="B3166" s="2">
        <v>209</v>
      </c>
      <c r="C3166" s="2">
        <v>929</v>
      </c>
      <c r="D3166" s="2" t="s">
        <v>945</v>
      </c>
      <c r="E3166" s="2">
        <v>371.6</v>
      </c>
      <c r="F3166" s="2">
        <v>312.10000000000002</v>
      </c>
      <c r="G3166">
        <v>0</v>
      </c>
      <c r="H3166" t="str">
        <f>VLOOKUP($B$4:$B$4003, Customer!$A$2:$F$1001,2,FALSE)</f>
        <v>dolly @ rekha w/o monto shah</v>
      </c>
      <c r="I3166">
        <f>VLOOKUP($B$4:$B$4003, Customer!$A$2:$F$1001,3,FALSE)</f>
        <v>42</v>
      </c>
      <c r="J3166" t="str">
        <f>VLOOKUP($B$4:$B$4003, Customer!$A$2:$F$1001,4,FALSE)</f>
        <v>Haryana</v>
      </c>
      <c r="K3166" t="str">
        <f>VLOOKUP($B$4:$B$4003, Customer!$A$2:$F$1001,6,FALSE)</f>
        <v>F</v>
      </c>
    </row>
    <row r="3167" spans="1:11">
      <c r="A3167" s="2">
        <v>3164</v>
      </c>
      <c r="B3167" s="2">
        <v>511</v>
      </c>
      <c r="C3167" s="2">
        <v>867</v>
      </c>
      <c r="D3167" s="2" t="s">
        <v>992</v>
      </c>
      <c r="E3167" s="2">
        <v>132.4</v>
      </c>
      <c r="F3167" s="2">
        <v>381.1</v>
      </c>
      <c r="G3167">
        <v>0</v>
      </c>
      <c r="H3167" t="str">
        <f>VLOOKUP($B$4:$B$4003, Customer!$A$2:$F$1001,2,FALSE)</f>
        <v>amit kumar</v>
      </c>
      <c r="I3167">
        <f>VLOOKUP($B$4:$B$4003, Customer!$A$2:$F$1001,3,FALSE)</f>
        <v>51</v>
      </c>
      <c r="J3167" t="str">
        <f>VLOOKUP($B$4:$B$4003, Customer!$A$2:$F$1001,4,FALSE)</f>
        <v>Punjab</v>
      </c>
      <c r="K3167" t="str">
        <f>VLOOKUP($B$4:$B$4003, Customer!$A$2:$F$1001,6,FALSE)</f>
        <v>M</v>
      </c>
    </row>
    <row r="3168" spans="1:11">
      <c r="A3168" s="2">
        <v>3165</v>
      </c>
      <c r="B3168" s="2">
        <v>561</v>
      </c>
      <c r="C3168" s="2">
        <v>733</v>
      </c>
      <c r="D3168" s="2" t="s">
        <v>979</v>
      </c>
      <c r="E3168" s="2">
        <v>928.2</v>
      </c>
      <c r="F3168" s="2">
        <v>169.8</v>
      </c>
      <c r="G3168">
        <v>0</v>
      </c>
      <c r="H3168" t="str">
        <f>VLOOKUP($B$4:$B$4003, Customer!$A$2:$F$1001,2,FALSE)</f>
        <v>deepak</v>
      </c>
      <c r="I3168">
        <f>VLOOKUP($B$4:$B$4003, Customer!$A$2:$F$1001,3,FALSE)</f>
        <v>42</v>
      </c>
      <c r="J3168" t="str">
        <f>VLOOKUP($B$4:$B$4003, Customer!$A$2:$F$1001,4,FALSE)</f>
        <v>Punjab</v>
      </c>
      <c r="K3168" t="str">
        <f>VLOOKUP($B$4:$B$4003, Customer!$A$2:$F$1001,6,FALSE)</f>
        <v>M</v>
      </c>
    </row>
    <row r="3169" spans="1:11">
      <c r="A3169" s="2">
        <v>3166</v>
      </c>
      <c r="B3169" s="2">
        <v>812</v>
      </c>
      <c r="C3169" s="2">
        <v>968</v>
      </c>
      <c r="D3169" s="2" t="s">
        <v>958</v>
      </c>
      <c r="E3169" s="2">
        <v>231.9</v>
      </c>
      <c r="F3169" s="2">
        <v>359</v>
      </c>
      <c r="G3169">
        <v>0</v>
      </c>
      <c r="H3169" t="str">
        <f>VLOOKUP($B$4:$B$4003, Customer!$A$2:$F$1001,2,FALSE)</f>
        <v>bir singh</v>
      </c>
      <c r="I3169">
        <f>VLOOKUP($B$4:$B$4003, Customer!$A$2:$F$1001,3,FALSE)</f>
        <v>26</v>
      </c>
      <c r="J3169" t="str">
        <f>VLOOKUP($B$4:$B$4003, Customer!$A$2:$F$1001,4,FALSE)</f>
        <v>Punjab</v>
      </c>
      <c r="K3169" t="str">
        <f>VLOOKUP($B$4:$B$4003, Customer!$A$2:$F$1001,6,FALSE)</f>
        <v>F</v>
      </c>
    </row>
    <row r="3170" spans="1:11">
      <c r="A3170" s="2">
        <v>3167</v>
      </c>
      <c r="B3170" s="2">
        <v>299</v>
      </c>
      <c r="C3170" s="2">
        <v>779</v>
      </c>
      <c r="D3170" s="2" t="s">
        <v>971</v>
      </c>
      <c r="E3170" s="2">
        <v>379.3</v>
      </c>
      <c r="F3170" s="2">
        <v>335.2</v>
      </c>
      <c r="G3170">
        <v>0</v>
      </c>
      <c r="H3170" t="str">
        <f>VLOOKUP($B$4:$B$4003, Customer!$A$2:$F$1001,2,FALSE)</f>
        <v>sunil</v>
      </c>
      <c r="I3170">
        <f>VLOOKUP($B$4:$B$4003, Customer!$A$2:$F$1001,3,FALSE)</f>
        <v>52</v>
      </c>
      <c r="J3170" t="str">
        <f>VLOOKUP($B$4:$B$4003, Customer!$A$2:$F$1001,4,FALSE)</f>
        <v>Punjab</v>
      </c>
      <c r="K3170" t="str">
        <f>VLOOKUP($B$4:$B$4003, Customer!$A$2:$F$1001,6,FALSE)</f>
        <v>F</v>
      </c>
    </row>
    <row r="3171" spans="1:11">
      <c r="A3171" s="2">
        <v>3168</v>
      </c>
      <c r="B3171" s="2">
        <v>944</v>
      </c>
      <c r="C3171" s="2">
        <v>202</v>
      </c>
      <c r="D3171" s="2" t="s">
        <v>985</v>
      </c>
      <c r="E3171" s="2">
        <v>987.7</v>
      </c>
      <c r="F3171" s="2">
        <v>312.3</v>
      </c>
      <c r="G3171">
        <v>0</v>
      </c>
      <c r="H3171" t="str">
        <f>VLOOKUP($B$4:$B$4003, Customer!$A$2:$F$1001,2,FALSE)</f>
        <v>raja kumar</v>
      </c>
      <c r="I3171">
        <f>VLOOKUP($B$4:$B$4003, Customer!$A$2:$F$1001,3,FALSE)</f>
        <v>23</v>
      </c>
      <c r="J3171" t="str">
        <f>VLOOKUP($B$4:$B$4003, Customer!$A$2:$F$1001,4,FALSE)</f>
        <v>Punjab</v>
      </c>
      <c r="K3171" t="str">
        <f>VLOOKUP($B$4:$B$4003, Customer!$A$2:$F$1001,6,FALSE)</f>
        <v>F</v>
      </c>
    </row>
    <row r="3172" spans="1:11">
      <c r="A3172" s="2">
        <v>3169</v>
      </c>
      <c r="B3172" s="2">
        <v>35</v>
      </c>
      <c r="C3172" s="2">
        <v>472</v>
      </c>
      <c r="D3172" s="2" t="s">
        <v>923</v>
      </c>
      <c r="E3172" s="2">
        <v>527.20000000000005</v>
      </c>
      <c r="F3172" s="2">
        <v>7.7</v>
      </c>
      <c r="G3172">
        <v>0</v>
      </c>
      <c r="H3172" t="str">
        <f>VLOOKUP($B$4:$B$4003, Customer!$A$2:$F$1001,2,FALSE)</f>
        <v>md. afsar</v>
      </c>
      <c r="I3172">
        <f>VLOOKUP($B$4:$B$4003, Customer!$A$2:$F$1001,3,FALSE)</f>
        <v>41</v>
      </c>
      <c r="J3172" t="str">
        <f>VLOOKUP($B$4:$B$4003, Customer!$A$2:$F$1001,4,FALSE)</f>
        <v>Rajasthan</v>
      </c>
      <c r="K3172" t="str">
        <f>VLOOKUP($B$4:$B$4003, Customer!$A$2:$F$1001,6,FALSE)</f>
        <v>M</v>
      </c>
    </row>
    <row r="3173" spans="1:11">
      <c r="A3173" s="2">
        <v>3170</v>
      </c>
      <c r="B3173" s="2">
        <v>866</v>
      </c>
      <c r="C3173" s="2">
        <v>181</v>
      </c>
      <c r="D3173" s="2" t="s">
        <v>1005</v>
      </c>
      <c r="E3173" s="2">
        <v>623.5</v>
      </c>
      <c r="F3173" s="2">
        <v>331.7</v>
      </c>
      <c r="G3173">
        <v>0</v>
      </c>
      <c r="H3173" t="str">
        <f>VLOOKUP($B$4:$B$4003, Customer!$A$2:$F$1001,2,FALSE)</f>
        <v>satish</v>
      </c>
      <c r="I3173">
        <f>VLOOKUP($B$4:$B$4003, Customer!$A$2:$F$1001,3,FALSE)</f>
        <v>40</v>
      </c>
      <c r="J3173" t="str">
        <f>VLOOKUP($B$4:$B$4003, Customer!$A$2:$F$1001,4,FALSE)</f>
        <v>Rajasthan</v>
      </c>
      <c r="K3173" t="str">
        <f>VLOOKUP($B$4:$B$4003, Customer!$A$2:$F$1001,6,FALSE)</f>
        <v>M</v>
      </c>
    </row>
    <row r="3174" spans="1:11">
      <c r="A3174" s="2">
        <v>3171</v>
      </c>
      <c r="B3174" s="2">
        <v>466</v>
      </c>
      <c r="C3174" s="2">
        <v>325</v>
      </c>
      <c r="D3174" s="2" t="s">
        <v>1000</v>
      </c>
      <c r="E3174" s="2">
        <v>706.2</v>
      </c>
      <c r="F3174" s="2">
        <v>462.8</v>
      </c>
      <c r="G3174">
        <v>0</v>
      </c>
      <c r="H3174" t="str">
        <f>VLOOKUP($B$4:$B$4003, Customer!$A$2:$F$1001,2,FALSE)</f>
        <v>sachin kumar</v>
      </c>
      <c r="I3174">
        <f>VLOOKUP($B$4:$B$4003, Customer!$A$2:$F$1001,3,FALSE)</f>
        <v>52</v>
      </c>
      <c r="J3174" t="str">
        <f>VLOOKUP($B$4:$B$4003, Customer!$A$2:$F$1001,4,FALSE)</f>
        <v>Rajasthan</v>
      </c>
      <c r="K3174" t="str">
        <f>VLOOKUP($B$4:$B$4003, Customer!$A$2:$F$1001,6,FALSE)</f>
        <v>F</v>
      </c>
    </row>
    <row r="3175" spans="1:11">
      <c r="A3175" s="2">
        <v>3172</v>
      </c>
      <c r="B3175" s="2">
        <v>903</v>
      </c>
      <c r="C3175" s="2">
        <v>472</v>
      </c>
      <c r="D3175" s="2" t="s">
        <v>944</v>
      </c>
      <c r="E3175" s="2">
        <v>912.9</v>
      </c>
      <c r="F3175" s="2">
        <v>107.9</v>
      </c>
      <c r="G3175">
        <v>0</v>
      </c>
      <c r="H3175" t="str">
        <f>VLOOKUP($B$4:$B$4003, Customer!$A$2:$F$1001,2,FALSE)</f>
        <v>chanchal</v>
      </c>
      <c r="I3175">
        <f>VLOOKUP($B$4:$B$4003, Customer!$A$2:$F$1001,3,FALSE)</f>
        <v>37</v>
      </c>
      <c r="J3175" t="str">
        <f>VLOOKUP($B$4:$B$4003, Customer!$A$2:$F$1001,4,FALSE)</f>
        <v>Rajasthan</v>
      </c>
      <c r="K3175" t="str">
        <f>VLOOKUP($B$4:$B$4003, Customer!$A$2:$F$1001,6,FALSE)</f>
        <v>F</v>
      </c>
    </row>
    <row r="3176" spans="1:11">
      <c r="A3176" s="2">
        <v>3173</v>
      </c>
      <c r="B3176" s="2">
        <v>885</v>
      </c>
      <c r="C3176" s="2">
        <v>340</v>
      </c>
      <c r="D3176" s="2" t="s">
        <v>985</v>
      </c>
      <c r="E3176" s="2">
        <v>207.1</v>
      </c>
      <c r="F3176" s="2">
        <v>227.8</v>
      </c>
      <c r="G3176">
        <v>0</v>
      </c>
      <c r="H3176" t="str">
        <f>VLOOKUP($B$4:$B$4003, Customer!$A$2:$F$1001,2,FALSE)</f>
        <v>mohd siwam</v>
      </c>
      <c r="I3176">
        <f>VLOOKUP($B$4:$B$4003, Customer!$A$2:$F$1001,3,FALSE)</f>
        <v>28</v>
      </c>
      <c r="J3176" t="str">
        <f>VLOOKUP($B$4:$B$4003, Customer!$A$2:$F$1001,4,FALSE)</f>
        <v>Punjab</v>
      </c>
      <c r="K3176" t="str">
        <f>VLOOKUP($B$4:$B$4003, Customer!$A$2:$F$1001,6,FALSE)</f>
        <v>M</v>
      </c>
    </row>
    <row r="3177" spans="1:11">
      <c r="A3177" s="2">
        <v>3174</v>
      </c>
      <c r="B3177" s="2">
        <v>309</v>
      </c>
      <c r="C3177" s="2">
        <v>92</v>
      </c>
      <c r="D3177" s="2" t="s">
        <v>935</v>
      </c>
      <c r="E3177" s="2">
        <v>471.4</v>
      </c>
      <c r="F3177" s="2">
        <v>254.8</v>
      </c>
      <c r="G3177">
        <v>0</v>
      </c>
      <c r="H3177" t="str">
        <f>VLOOKUP($B$4:$B$4003, Customer!$A$2:$F$1001,2,FALSE)</f>
        <v>kishan rai</v>
      </c>
      <c r="I3177">
        <f>VLOOKUP($B$4:$B$4003, Customer!$A$2:$F$1001,3,FALSE)</f>
        <v>20</v>
      </c>
      <c r="J3177" t="str">
        <f>VLOOKUP($B$4:$B$4003, Customer!$A$2:$F$1001,4,FALSE)</f>
        <v>Punjab</v>
      </c>
      <c r="K3177" t="str">
        <f>VLOOKUP($B$4:$B$4003, Customer!$A$2:$F$1001,6,FALSE)</f>
        <v>M</v>
      </c>
    </row>
    <row r="3178" spans="1:11">
      <c r="A3178" s="2">
        <v>3175</v>
      </c>
      <c r="B3178" s="2">
        <v>545</v>
      </c>
      <c r="C3178" s="2">
        <v>287</v>
      </c>
      <c r="D3178" s="2" t="s">
        <v>953</v>
      </c>
      <c r="E3178" s="2">
        <v>120.9</v>
      </c>
      <c r="F3178" s="2">
        <v>212.7</v>
      </c>
      <c r="G3178">
        <v>0</v>
      </c>
      <c r="H3178" t="str">
        <f>VLOOKUP($B$4:$B$4003, Customer!$A$2:$F$1001,2,FALSE)</f>
        <v>kuldeep</v>
      </c>
      <c r="I3178">
        <f>VLOOKUP($B$4:$B$4003, Customer!$A$2:$F$1001,3,FALSE)</f>
        <v>43</v>
      </c>
      <c r="J3178" t="str">
        <f>VLOOKUP($B$4:$B$4003, Customer!$A$2:$F$1001,4,FALSE)</f>
        <v>Punjab</v>
      </c>
      <c r="K3178" t="str">
        <f>VLOOKUP($B$4:$B$4003, Customer!$A$2:$F$1001,6,FALSE)</f>
        <v>F</v>
      </c>
    </row>
    <row r="3179" spans="1:11">
      <c r="A3179" s="2">
        <v>3176</v>
      </c>
      <c r="B3179" s="2">
        <v>611</v>
      </c>
      <c r="C3179" s="2">
        <v>438</v>
      </c>
      <c r="D3179" s="2" t="s">
        <v>980</v>
      </c>
      <c r="E3179" s="2">
        <v>530.70000000000005</v>
      </c>
      <c r="F3179" s="2">
        <v>41.3</v>
      </c>
      <c r="G3179">
        <v>0</v>
      </c>
      <c r="H3179" t="str">
        <f>VLOOKUP($B$4:$B$4003, Customer!$A$2:$F$1001,2,FALSE)</f>
        <v>kishan</v>
      </c>
      <c r="I3179">
        <f>VLOOKUP($B$4:$B$4003, Customer!$A$2:$F$1001,3,FALSE)</f>
        <v>26</v>
      </c>
      <c r="J3179" t="str">
        <f>VLOOKUP($B$4:$B$4003, Customer!$A$2:$F$1001,4,FALSE)</f>
        <v>Haryana</v>
      </c>
      <c r="K3179" t="str">
        <f>VLOOKUP($B$4:$B$4003, Customer!$A$2:$F$1001,6,FALSE)</f>
        <v>F</v>
      </c>
    </row>
    <row r="3180" spans="1:11">
      <c r="A3180" s="2">
        <v>3177</v>
      </c>
      <c r="B3180" s="2">
        <v>160</v>
      </c>
      <c r="C3180" s="2">
        <v>425</v>
      </c>
      <c r="D3180" s="2" t="s">
        <v>948</v>
      </c>
      <c r="E3180" s="2">
        <v>963.8</v>
      </c>
      <c r="F3180" s="2">
        <v>244.1</v>
      </c>
      <c r="G3180">
        <v>0</v>
      </c>
      <c r="H3180" t="str">
        <f>VLOOKUP($B$4:$B$4003, Customer!$A$2:$F$1001,2,FALSE)</f>
        <v>mubarik</v>
      </c>
      <c r="I3180">
        <f>VLOOKUP($B$4:$B$4003, Customer!$A$2:$F$1001,3,FALSE)</f>
        <v>54</v>
      </c>
      <c r="J3180" t="str">
        <f>VLOOKUP($B$4:$B$4003, Customer!$A$2:$F$1001,4,FALSE)</f>
        <v>Punjab</v>
      </c>
      <c r="K3180" t="str">
        <f>VLOOKUP($B$4:$B$4003, Customer!$A$2:$F$1001,6,FALSE)</f>
        <v>F</v>
      </c>
    </row>
    <row r="3181" spans="1:11">
      <c r="A3181" s="2">
        <v>3178</v>
      </c>
      <c r="B3181" s="2">
        <v>687</v>
      </c>
      <c r="C3181" s="2">
        <v>114</v>
      </c>
      <c r="D3181" s="2" t="s">
        <v>978</v>
      </c>
      <c r="E3181" s="2">
        <v>535.70000000000005</v>
      </c>
      <c r="F3181" s="2">
        <v>139.30000000000001</v>
      </c>
      <c r="G3181">
        <v>0</v>
      </c>
      <c r="H3181" t="str">
        <f>VLOOKUP($B$4:$B$4003, Customer!$A$2:$F$1001,2,FALSE)</f>
        <v>raj kumar</v>
      </c>
      <c r="I3181">
        <f>VLOOKUP($B$4:$B$4003, Customer!$A$2:$F$1001,3,FALSE)</f>
        <v>32</v>
      </c>
      <c r="J3181" t="str">
        <f>VLOOKUP($B$4:$B$4003, Customer!$A$2:$F$1001,4,FALSE)</f>
        <v>Punjab</v>
      </c>
      <c r="K3181" t="str">
        <f>VLOOKUP($B$4:$B$4003, Customer!$A$2:$F$1001,6,FALSE)</f>
        <v>M</v>
      </c>
    </row>
    <row r="3182" spans="1:11">
      <c r="A3182" s="2">
        <v>3179</v>
      </c>
      <c r="B3182" s="2">
        <v>441</v>
      </c>
      <c r="C3182" s="2">
        <v>529</v>
      </c>
      <c r="D3182" s="2" t="s">
        <v>942</v>
      </c>
      <c r="E3182" s="2">
        <v>629.4</v>
      </c>
      <c r="F3182" s="2">
        <v>297.8</v>
      </c>
      <c r="G3182">
        <v>0</v>
      </c>
      <c r="H3182" t="str">
        <f>VLOOKUP($B$4:$B$4003, Customer!$A$2:$F$1001,2,FALSE)</f>
        <v>nanak chand</v>
      </c>
      <c r="I3182">
        <f>VLOOKUP($B$4:$B$4003, Customer!$A$2:$F$1001,3,FALSE)</f>
        <v>26</v>
      </c>
      <c r="J3182" t="str">
        <f>VLOOKUP($B$4:$B$4003, Customer!$A$2:$F$1001,4,FALSE)</f>
        <v>Rajasthan</v>
      </c>
      <c r="K3182" t="str">
        <f>VLOOKUP($B$4:$B$4003, Customer!$A$2:$F$1001,6,FALSE)</f>
        <v>F</v>
      </c>
    </row>
    <row r="3183" spans="1:11">
      <c r="A3183" s="2">
        <v>3180</v>
      </c>
      <c r="B3183" s="2">
        <v>913</v>
      </c>
      <c r="C3183" s="2">
        <v>359</v>
      </c>
      <c r="D3183" s="2" t="s">
        <v>960</v>
      </c>
      <c r="E3183" s="2">
        <v>915.4</v>
      </c>
      <c r="F3183" s="2">
        <v>102.1</v>
      </c>
      <c r="G3183">
        <v>0</v>
      </c>
      <c r="H3183" t="str">
        <f>VLOOKUP($B$4:$B$4003, Customer!$A$2:$F$1001,2,FALSE)</f>
        <v>raju</v>
      </c>
      <c r="I3183">
        <f>VLOOKUP($B$4:$B$4003, Customer!$A$2:$F$1001,3,FALSE)</f>
        <v>55</v>
      </c>
      <c r="J3183" t="str">
        <f>VLOOKUP($B$4:$B$4003, Customer!$A$2:$F$1001,4,FALSE)</f>
        <v>Rajasthan</v>
      </c>
      <c r="K3183" t="str">
        <f>VLOOKUP($B$4:$B$4003, Customer!$A$2:$F$1001,6,FALSE)</f>
        <v>M</v>
      </c>
    </row>
    <row r="3184" spans="1:11">
      <c r="A3184" s="2">
        <v>3181</v>
      </c>
      <c r="B3184" s="2">
        <v>247</v>
      </c>
      <c r="C3184" s="2">
        <v>824</v>
      </c>
      <c r="D3184" s="2" t="s">
        <v>972</v>
      </c>
      <c r="E3184" s="2">
        <v>797.3</v>
      </c>
      <c r="F3184" s="2">
        <v>96.4</v>
      </c>
      <c r="G3184">
        <v>0</v>
      </c>
      <c r="H3184" t="str">
        <f>VLOOKUP($B$4:$B$4003, Customer!$A$2:$F$1001,2,FALSE)</f>
        <v>akash gupta</v>
      </c>
      <c r="I3184">
        <f>VLOOKUP($B$4:$B$4003, Customer!$A$2:$F$1001,3,FALSE)</f>
        <v>23</v>
      </c>
      <c r="J3184" t="str">
        <f>VLOOKUP($B$4:$B$4003, Customer!$A$2:$F$1001,4,FALSE)</f>
        <v>Haryana</v>
      </c>
      <c r="K3184" t="str">
        <f>VLOOKUP($B$4:$B$4003, Customer!$A$2:$F$1001,6,FALSE)</f>
        <v>M</v>
      </c>
    </row>
    <row r="3185" spans="1:11">
      <c r="A3185" s="2">
        <v>3182</v>
      </c>
      <c r="B3185" s="2">
        <v>915</v>
      </c>
      <c r="C3185" s="2">
        <v>111</v>
      </c>
      <c r="D3185" s="2" t="s">
        <v>1002</v>
      </c>
      <c r="E3185" s="2">
        <v>913.8</v>
      </c>
      <c r="F3185" s="2">
        <v>459</v>
      </c>
      <c r="G3185">
        <v>1</v>
      </c>
      <c r="H3185" t="str">
        <f>VLOOKUP($B$4:$B$4003, Customer!$A$2:$F$1001,2,FALSE)</f>
        <v>naresh chand @ pappu</v>
      </c>
      <c r="I3185">
        <f>VLOOKUP($B$4:$B$4003, Customer!$A$2:$F$1001,3,FALSE)</f>
        <v>59</v>
      </c>
      <c r="J3185" t="str">
        <f>VLOOKUP($B$4:$B$4003, Customer!$A$2:$F$1001,4,FALSE)</f>
        <v>Punjab</v>
      </c>
      <c r="K3185" t="str">
        <f>VLOOKUP($B$4:$B$4003, Customer!$A$2:$F$1001,6,FALSE)</f>
        <v>M</v>
      </c>
    </row>
    <row r="3186" spans="1:11">
      <c r="A3186" s="2">
        <v>3183</v>
      </c>
      <c r="B3186" s="2">
        <v>714</v>
      </c>
      <c r="C3186" s="2">
        <v>600</v>
      </c>
      <c r="D3186" s="2" t="s">
        <v>937</v>
      </c>
      <c r="E3186" s="2">
        <v>365.4</v>
      </c>
      <c r="F3186" s="2">
        <v>431.3</v>
      </c>
      <c r="G3186">
        <v>0</v>
      </c>
      <c r="H3186" t="str">
        <f>VLOOKUP($B$4:$B$4003, Customer!$A$2:$F$1001,2,FALSE)</f>
        <v>gaurav kumar</v>
      </c>
      <c r="I3186">
        <f>VLOOKUP($B$4:$B$4003, Customer!$A$2:$F$1001,3,FALSE)</f>
        <v>41</v>
      </c>
      <c r="J3186" t="str">
        <f>VLOOKUP($B$4:$B$4003, Customer!$A$2:$F$1001,4,FALSE)</f>
        <v>Rajasthan</v>
      </c>
      <c r="K3186" t="str">
        <f>VLOOKUP($B$4:$B$4003, Customer!$A$2:$F$1001,6,FALSE)</f>
        <v>M</v>
      </c>
    </row>
    <row r="3187" spans="1:11">
      <c r="A3187" s="2">
        <v>3184</v>
      </c>
      <c r="B3187" s="2">
        <v>960</v>
      </c>
      <c r="C3187" s="2">
        <v>823</v>
      </c>
      <c r="D3187" s="2" t="s">
        <v>971</v>
      </c>
      <c r="E3187" s="2">
        <v>563.9</v>
      </c>
      <c r="F3187" s="2">
        <v>472.4</v>
      </c>
      <c r="G3187">
        <v>0</v>
      </c>
      <c r="H3187" t="str">
        <f>VLOOKUP($B$4:$B$4003, Customer!$A$2:$F$1001,2,FALSE)</f>
        <v>sardar sarbjeet singh</v>
      </c>
      <c r="I3187">
        <f>VLOOKUP($B$4:$B$4003, Customer!$A$2:$F$1001,3,FALSE)</f>
        <v>27</v>
      </c>
      <c r="J3187" t="str">
        <f>VLOOKUP($B$4:$B$4003, Customer!$A$2:$F$1001,4,FALSE)</f>
        <v>Gujarat</v>
      </c>
      <c r="K3187" t="str">
        <f>VLOOKUP($B$4:$B$4003, Customer!$A$2:$F$1001,6,FALSE)</f>
        <v>M</v>
      </c>
    </row>
    <row r="3188" spans="1:11">
      <c r="A3188" s="2">
        <v>3185</v>
      </c>
      <c r="B3188" s="2">
        <v>388</v>
      </c>
      <c r="C3188" s="2">
        <v>930</v>
      </c>
      <c r="D3188" s="2" t="s">
        <v>971</v>
      </c>
      <c r="E3188" s="2">
        <v>124.8</v>
      </c>
      <c r="F3188" s="2">
        <v>270.7</v>
      </c>
      <c r="G3188">
        <v>0</v>
      </c>
      <c r="H3188" t="str">
        <f>VLOOKUP($B$4:$B$4003, Customer!$A$2:$F$1001,2,FALSE)</f>
        <v>inder dutt</v>
      </c>
      <c r="I3188">
        <f>VLOOKUP($B$4:$B$4003, Customer!$A$2:$F$1001,3,FALSE)</f>
        <v>39</v>
      </c>
      <c r="J3188" t="str">
        <f>VLOOKUP($B$4:$B$4003, Customer!$A$2:$F$1001,4,FALSE)</f>
        <v>Punjab</v>
      </c>
      <c r="K3188" t="str">
        <f>VLOOKUP($B$4:$B$4003, Customer!$A$2:$F$1001,6,FALSE)</f>
        <v>F</v>
      </c>
    </row>
    <row r="3189" spans="1:11">
      <c r="A3189" s="2">
        <v>3186</v>
      </c>
      <c r="B3189" s="2">
        <v>53</v>
      </c>
      <c r="C3189" s="2">
        <v>597</v>
      </c>
      <c r="D3189" s="2" t="s">
        <v>988</v>
      </c>
      <c r="E3189" s="2">
        <v>26.6</v>
      </c>
      <c r="F3189" s="2">
        <v>460.8</v>
      </c>
      <c r="G3189">
        <v>0</v>
      </c>
      <c r="H3189" t="str">
        <f>VLOOKUP($B$4:$B$4003, Customer!$A$2:$F$1001,2,FALSE)</f>
        <v>ram kumar</v>
      </c>
      <c r="I3189">
        <f>VLOOKUP($B$4:$B$4003, Customer!$A$2:$F$1001,3,FALSE)</f>
        <v>27</v>
      </c>
      <c r="J3189" t="str">
        <f>VLOOKUP($B$4:$B$4003, Customer!$A$2:$F$1001,4,FALSE)</f>
        <v>Rajasthan</v>
      </c>
      <c r="K3189" t="str">
        <f>VLOOKUP($B$4:$B$4003, Customer!$A$2:$F$1001,6,FALSE)</f>
        <v>F</v>
      </c>
    </row>
    <row r="3190" spans="1:11">
      <c r="A3190" s="2">
        <v>3187</v>
      </c>
      <c r="B3190" s="2">
        <v>51</v>
      </c>
      <c r="C3190" s="2">
        <v>960</v>
      </c>
      <c r="D3190" s="2" t="s">
        <v>1010</v>
      </c>
      <c r="E3190" s="2">
        <v>212.1</v>
      </c>
      <c r="F3190" s="2">
        <v>469.7</v>
      </c>
      <c r="G3190">
        <v>0</v>
      </c>
      <c r="H3190" t="str">
        <f>VLOOKUP($B$4:$B$4003, Customer!$A$2:$F$1001,2,FALSE)</f>
        <v>ram singh</v>
      </c>
      <c r="I3190">
        <f>VLOOKUP($B$4:$B$4003, Customer!$A$2:$F$1001,3,FALSE)</f>
        <v>32</v>
      </c>
      <c r="J3190" t="str">
        <f>VLOOKUP($B$4:$B$4003, Customer!$A$2:$F$1001,4,FALSE)</f>
        <v>Punjab</v>
      </c>
      <c r="K3190" t="str">
        <f>VLOOKUP($B$4:$B$4003, Customer!$A$2:$F$1001,6,FALSE)</f>
        <v>F</v>
      </c>
    </row>
    <row r="3191" spans="1:11">
      <c r="A3191" s="2">
        <v>3188</v>
      </c>
      <c r="B3191" s="2">
        <v>935</v>
      </c>
      <c r="C3191" s="2">
        <v>392</v>
      </c>
      <c r="D3191" s="2" t="s">
        <v>990</v>
      </c>
      <c r="E3191" s="2">
        <v>429.2</v>
      </c>
      <c r="F3191" s="2">
        <v>306.60000000000002</v>
      </c>
      <c r="G3191">
        <v>0</v>
      </c>
      <c r="H3191" t="str">
        <f>VLOOKUP($B$4:$B$4003, Customer!$A$2:$F$1001,2,FALSE)</f>
        <v>deepak</v>
      </c>
      <c r="I3191">
        <f>VLOOKUP($B$4:$B$4003, Customer!$A$2:$F$1001,3,FALSE)</f>
        <v>59</v>
      </c>
      <c r="J3191" t="str">
        <f>VLOOKUP($B$4:$B$4003, Customer!$A$2:$F$1001,4,FALSE)</f>
        <v>Rajasthan</v>
      </c>
      <c r="K3191" t="str">
        <f>VLOOKUP($B$4:$B$4003, Customer!$A$2:$F$1001,6,FALSE)</f>
        <v>M</v>
      </c>
    </row>
    <row r="3192" spans="1:11">
      <c r="A3192" s="2">
        <v>3189</v>
      </c>
      <c r="B3192" s="2">
        <v>751</v>
      </c>
      <c r="C3192" s="2">
        <v>190</v>
      </c>
      <c r="D3192" s="2" t="s">
        <v>950</v>
      </c>
      <c r="E3192" s="2">
        <v>771.5</v>
      </c>
      <c r="F3192" s="2">
        <v>115.7</v>
      </c>
      <c r="G3192">
        <v>0</v>
      </c>
      <c r="H3192" t="str">
        <f>VLOOKUP($B$4:$B$4003, Customer!$A$2:$F$1001,2,FALSE)</f>
        <v>akhil kumar</v>
      </c>
      <c r="I3192">
        <f>VLOOKUP($B$4:$B$4003, Customer!$A$2:$F$1001,3,FALSE)</f>
        <v>45</v>
      </c>
      <c r="J3192" t="str">
        <f>VLOOKUP($B$4:$B$4003, Customer!$A$2:$F$1001,4,FALSE)</f>
        <v>Rajasthan</v>
      </c>
      <c r="K3192" t="str">
        <f>VLOOKUP($B$4:$B$4003, Customer!$A$2:$F$1001,6,FALSE)</f>
        <v>M</v>
      </c>
    </row>
    <row r="3193" spans="1:11">
      <c r="A3193" s="2">
        <v>3190</v>
      </c>
      <c r="B3193" s="2">
        <v>749</v>
      </c>
      <c r="C3193" s="2">
        <v>593</v>
      </c>
      <c r="D3193" s="2" t="s">
        <v>950</v>
      </c>
      <c r="E3193" s="2">
        <v>676.6</v>
      </c>
      <c r="F3193" s="2">
        <v>241.7</v>
      </c>
      <c r="G3193">
        <v>0</v>
      </c>
      <c r="H3193" t="str">
        <f>VLOOKUP($B$4:$B$4003, Customer!$A$2:$F$1001,2,FALSE)</f>
        <v>akash</v>
      </c>
      <c r="I3193">
        <f>VLOOKUP($B$4:$B$4003, Customer!$A$2:$F$1001,3,FALSE)</f>
        <v>29</v>
      </c>
      <c r="J3193" t="str">
        <f>VLOOKUP($B$4:$B$4003, Customer!$A$2:$F$1001,4,FALSE)</f>
        <v>Haryana</v>
      </c>
      <c r="K3193" t="str">
        <f>VLOOKUP($B$4:$B$4003, Customer!$A$2:$F$1001,6,FALSE)</f>
        <v>M</v>
      </c>
    </row>
    <row r="3194" spans="1:11">
      <c r="A3194" s="2">
        <v>3191</v>
      </c>
      <c r="B3194" s="2">
        <v>450</v>
      </c>
      <c r="C3194" s="2">
        <v>552</v>
      </c>
      <c r="D3194" s="2" t="s">
        <v>1005</v>
      </c>
      <c r="E3194" s="2">
        <v>811.4</v>
      </c>
      <c r="F3194" s="2">
        <v>151.6</v>
      </c>
      <c r="G3194">
        <v>0</v>
      </c>
      <c r="H3194" t="str">
        <f>VLOOKUP($B$4:$B$4003, Customer!$A$2:$F$1001,2,FALSE)</f>
        <v>deepak verma</v>
      </c>
      <c r="I3194">
        <f>VLOOKUP($B$4:$B$4003, Customer!$A$2:$F$1001,3,FALSE)</f>
        <v>49</v>
      </c>
      <c r="J3194" t="str">
        <f>VLOOKUP($B$4:$B$4003, Customer!$A$2:$F$1001,4,FALSE)</f>
        <v>Delhi</v>
      </c>
      <c r="K3194" t="str">
        <f>VLOOKUP($B$4:$B$4003, Customer!$A$2:$F$1001,6,FALSE)</f>
        <v>F</v>
      </c>
    </row>
    <row r="3195" spans="1:11">
      <c r="A3195" s="2">
        <v>3192</v>
      </c>
      <c r="B3195" s="2">
        <v>738</v>
      </c>
      <c r="C3195" s="2">
        <v>230</v>
      </c>
      <c r="D3195" s="2" t="s">
        <v>1008</v>
      </c>
      <c r="E3195" s="2">
        <v>377.2</v>
      </c>
      <c r="F3195" s="2">
        <v>310.39999999999998</v>
      </c>
      <c r="G3195">
        <v>0</v>
      </c>
      <c r="H3195" t="str">
        <f>VLOOKUP($B$4:$B$4003, Customer!$A$2:$F$1001,2,FALSE)</f>
        <v>chottu shah</v>
      </c>
      <c r="I3195">
        <f>VLOOKUP($B$4:$B$4003, Customer!$A$2:$F$1001,3,FALSE)</f>
        <v>59</v>
      </c>
      <c r="J3195" t="str">
        <f>VLOOKUP($B$4:$B$4003, Customer!$A$2:$F$1001,4,FALSE)</f>
        <v>Haryana</v>
      </c>
      <c r="K3195" t="str">
        <f>VLOOKUP($B$4:$B$4003, Customer!$A$2:$F$1001,6,FALSE)</f>
        <v>F</v>
      </c>
    </row>
    <row r="3196" spans="1:11">
      <c r="A3196" s="2">
        <v>3193</v>
      </c>
      <c r="B3196" s="2">
        <v>856</v>
      </c>
      <c r="C3196" s="2">
        <v>819</v>
      </c>
      <c r="D3196" s="2" t="s">
        <v>928</v>
      </c>
      <c r="E3196" s="2">
        <v>743.8</v>
      </c>
      <c r="F3196" s="2">
        <v>375.7</v>
      </c>
      <c r="G3196">
        <v>0</v>
      </c>
      <c r="H3196" t="str">
        <f>VLOOKUP($B$4:$B$4003, Customer!$A$2:$F$1001,2,FALSE)</f>
        <v>azad ali</v>
      </c>
      <c r="I3196">
        <f>VLOOKUP($B$4:$B$4003, Customer!$A$2:$F$1001,3,FALSE)</f>
        <v>23</v>
      </c>
      <c r="J3196" t="str">
        <f>VLOOKUP($B$4:$B$4003, Customer!$A$2:$F$1001,4,FALSE)</f>
        <v>Punjab</v>
      </c>
      <c r="K3196" t="str">
        <f>VLOOKUP($B$4:$B$4003, Customer!$A$2:$F$1001,6,FALSE)</f>
        <v>M</v>
      </c>
    </row>
    <row r="3197" spans="1:11">
      <c r="A3197" s="2">
        <v>3194</v>
      </c>
      <c r="B3197" s="2">
        <v>246</v>
      </c>
      <c r="C3197" s="2">
        <v>729</v>
      </c>
      <c r="D3197" s="2" t="s">
        <v>930</v>
      </c>
      <c r="E3197" s="2">
        <v>410.9</v>
      </c>
      <c r="F3197" s="2">
        <v>256.10000000000002</v>
      </c>
      <c r="G3197">
        <v>0</v>
      </c>
      <c r="H3197" t="str">
        <f>VLOOKUP($B$4:$B$4003, Customer!$A$2:$F$1001,2,FALSE)</f>
        <v>pritam singh</v>
      </c>
      <c r="I3197">
        <f>VLOOKUP($B$4:$B$4003, Customer!$A$2:$F$1001,3,FALSE)</f>
        <v>39</v>
      </c>
      <c r="J3197" t="str">
        <f>VLOOKUP($B$4:$B$4003, Customer!$A$2:$F$1001,4,FALSE)</f>
        <v>Punjab</v>
      </c>
      <c r="K3197" t="str">
        <f>VLOOKUP($B$4:$B$4003, Customer!$A$2:$F$1001,6,FALSE)</f>
        <v>F</v>
      </c>
    </row>
    <row r="3198" spans="1:11">
      <c r="A3198" s="2">
        <v>3195</v>
      </c>
      <c r="B3198" s="2">
        <v>535</v>
      </c>
      <c r="C3198" s="2">
        <v>574</v>
      </c>
      <c r="D3198" s="2" t="s">
        <v>944</v>
      </c>
      <c r="E3198" s="2">
        <v>607</v>
      </c>
      <c r="F3198" s="2">
        <v>441.2</v>
      </c>
      <c r="G3198">
        <v>0</v>
      </c>
      <c r="H3198" t="str">
        <f>VLOOKUP($B$4:$B$4003, Customer!$A$2:$F$1001,2,FALSE)</f>
        <v>sanjay</v>
      </c>
      <c r="I3198">
        <f>VLOOKUP($B$4:$B$4003, Customer!$A$2:$F$1001,3,FALSE)</f>
        <v>20</v>
      </c>
      <c r="J3198" t="str">
        <f>VLOOKUP($B$4:$B$4003, Customer!$A$2:$F$1001,4,FALSE)</f>
        <v>Punjab</v>
      </c>
      <c r="K3198" t="str">
        <f>VLOOKUP($B$4:$B$4003, Customer!$A$2:$F$1001,6,FALSE)</f>
        <v>F</v>
      </c>
    </row>
    <row r="3199" spans="1:11">
      <c r="A3199" s="2">
        <v>3196</v>
      </c>
      <c r="B3199" s="2">
        <v>594</v>
      </c>
      <c r="C3199" s="2">
        <v>405</v>
      </c>
      <c r="D3199" s="2" t="s">
        <v>991</v>
      </c>
      <c r="E3199" s="2">
        <v>996.4</v>
      </c>
      <c r="F3199" s="2">
        <v>300.3</v>
      </c>
      <c r="G3199">
        <v>0</v>
      </c>
      <c r="H3199" t="str">
        <f>VLOOKUP($B$4:$B$4003, Customer!$A$2:$F$1001,2,FALSE)</f>
        <v>gaurav shankar</v>
      </c>
      <c r="I3199">
        <f>VLOOKUP($B$4:$B$4003, Customer!$A$2:$F$1001,3,FALSE)</f>
        <v>43</v>
      </c>
      <c r="J3199" t="str">
        <f>VLOOKUP($B$4:$B$4003, Customer!$A$2:$F$1001,4,FALSE)</f>
        <v>Punjab</v>
      </c>
      <c r="K3199" t="str">
        <f>VLOOKUP($B$4:$B$4003, Customer!$A$2:$F$1001,6,FALSE)</f>
        <v>M</v>
      </c>
    </row>
    <row r="3200" spans="1:11">
      <c r="A3200" s="2">
        <v>3197</v>
      </c>
      <c r="B3200" s="2">
        <v>426</v>
      </c>
      <c r="C3200" s="2">
        <v>328</v>
      </c>
      <c r="D3200" s="2" t="s">
        <v>981</v>
      </c>
      <c r="E3200" s="2">
        <v>995.1</v>
      </c>
      <c r="F3200" s="2">
        <v>85.3</v>
      </c>
      <c r="G3200">
        <v>0</v>
      </c>
      <c r="H3200" t="str">
        <f>VLOOKUP($B$4:$B$4003, Customer!$A$2:$F$1001,2,FALSE)</f>
        <v>deelip</v>
      </c>
      <c r="I3200">
        <f>VLOOKUP($B$4:$B$4003, Customer!$A$2:$F$1001,3,FALSE)</f>
        <v>29</v>
      </c>
      <c r="J3200" t="str">
        <f>VLOOKUP($B$4:$B$4003, Customer!$A$2:$F$1001,4,FALSE)</f>
        <v>Punjab</v>
      </c>
      <c r="K3200" t="str">
        <f>VLOOKUP($B$4:$B$4003, Customer!$A$2:$F$1001,6,FALSE)</f>
        <v>M</v>
      </c>
    </row>
    <row r="3201" spans="1:11">
      <c r="A3201" s="2">
        <v>3198</v>
      </c>
      <c r="B3201" s="2">
        <v>323</v>
      </c>
      <c r="C3201" s="2">
        <v>9</v>
      </c>
      <c r="D3201" s="2" t="s">
        <v>952</v>
      </c>
      <c r="E3201" s="2">
        <v>317.89999999999998</v>
      </c>
      <c r="F3201" s="2">
        <v>252.5</v>
      </c>
      <c r="G3201">
        <v>0</v>
      </c>
      <c r="H3201" t="str">
        <f>VLOOKUP($B$4:$B$4003, Customer!$A$2:$F$1001,2,FALSE)</f>
        <v>harbir  singh</v>
      </c>
      <c r="I3201">
        <f>VLOOKUP($B$4:$B$4003, Customer!$A$2:$F$1001,3,FALSE)</f>
        <v>52</v>
      </c>
      <c r="J3201" t="str">
        <f>VLOOKUP($B$4:$B$4003, Customer!$A$2:$F$1001,4,FALSE)</f>
        <v>Rajasthan</v>
      </c>
      <c r="K3201" t="str">
        <f>VLOOKUP($B$4:$B$4003, Customer!$A$2:$F$1001,6,FALSE)</f>
        <v>M</v>
      </c>
    </row>
    <row r="3202" spans="1:11">
      <c r="A3202" s="2">
        <v>3199</v>
      </c>
      <c r="B3202" s="2">
        <v>917</v>
      </c>
      <c r="C3202" s="2">
        <v>911</v>
      </c>
      <c r="D3202" s="2" t="s">
        <v>972</v>
      </c>
      <c r="E3202" s="2">
        <v>918.5</v>
      </c>
      <c r="F3202" s="2">
        <v>350.2</v>
      </c>
      <c r="G3202">
        <v>0</v>
      </c>
      <c r="H3202" t="str">
        <f>VLOOKUP($B$4:$B$4003, Customer!$A$2:$F$1001,2,FALSE)</f>
        <v>komal / kabila</v>
      </c>
      <c r="I3202">
        <f>VLOOKUP($B$4:$B$4003, Customer!$A$2:$F$1001,3,FALSE)</f>
        <v>28</v>
      </c>
      <c r="J3202" t="str">
        <f>VLOOKUP($B$4:$B$4003, Customer!$A$2:$F$1001,4,FALSE)</f>
        <v>Punjab</v>
      </c>
      <c r="K3202" t="str">
        <f>VLOOKUP($B$4:$B$4003, Customer!$A$2:$F$1001,6,FALSE)</f>
        <v>M</v>
      </c>
    </row>
    <row r="3203" spans="1:11">
      <c r="A3203" s="2">
        <v>3200</v>
      </c>
      <c r="B3203" s="2">
        <v>870</v>
      </c>
      <c r="C3203" s="2">
        <v>647</v>
      </c>
      <c r="D3203" s="2" t="s">
        <v>984</v>
      </c>
      <c r="E3203" s="2">
        <v>614.5</v>
      </c>
      <c r="F3203" s="2">
        <v>137.1</v>
      </c>
      <c r="G3203">
        <v>0</v>
      </c>
      <c r="H3203" t="str">
        <f>VLOOKUP($B$4:$B$4003, Customer!$A$2:$F$1001,2,FALSE)</f>
        <v>suraj</v>
      </c>
      <c r="I3203">
        <f>VLOOKUP($B$4:$B$4003, Customer!$A$2:$F$1001,3,FALSE)</f>
        <v>46</v>
      </c>
      <c r="J3203" t="str">
        <f>VLOOKUP($B$4:$B$4003, Customer!$A$2:$F$1001,4,FALSE)</f>
        <v>Punjab</v>
      </c>
      <c r="K3203" t="str">
        <f>VLOOKUP($B$4:$B$4003, Customer!$A$2:$F$1001,6,FALSE)</f>
        <v>F</v>
      </c>
    </row>
    <row r="3204" spans="1:11">
      <c r="A3204" s="2">
        <v>3201</v>
      </c>
      <c r="B3204" s="2">
        <v>466</v>
      </c>
      <c r="C3204" s="2">
        <v>711</v>
      </c>
      <c r="D3204" s="2" t="s">
        <v>936</v>
      </c>
      <c r="E3204" s="2">
        <v>537.70000000000005</v>
      </c>
      <c r="F3204" s="2">
        <v>52.4</v>
      </c>
      <c r="G3204">
        <v>0</v>
      </c>
      <c r="H3204" t="str">
        <f>VLOOKUP($B$4:$B$4003, Customer!$A$2:$F$1001,2,FALSE)</f>
        <v>sachin kumar</v>
      </c>
      <c r="I3204">
        <f>VLOOKUP($B$4:$B$4003, Customer!$A$2:$F$1001,3,FALSE)</f>
        <v>52</v>
      </c>
      <c r="J3204" t="str">
        <f>VLOOKUP($B$4:$B$4003, Customer!$A$2:$F$1001,4,FALSE)</f>
        <v>Rajasthan</v>
      </c>
      <c r="K3204" t="str">
        <f>VLOOKUP($B$4:$B$4003, Customer!$A$2:$F$1001,6,FALSE)</f>
        <v>F</v>
      </c>
    </row>
    <row r="3205" spans="1:11">
      <c r="A3205" s="2">
        <v>3202</v>
      </c>
      <c r="B3205" s="2">
        <v>363</v>
      </c>
      <c r="C3205" s="2">
        <v>724</v>
      </c>
      <c r="D3205" s="2" t="s">
        <v>927</v>
      </c>
      <c r="E3205" s="2">
        <v>569.20000000000005</v>
      </c>
      <c r="F3205" s="2">
        <v>7</v>
      </c>
      <c r="G3205">
        <v>0</v>
      </c>
      <c r="H3205" t="str">
        <f>VLOOKUP($B$4:$B$4003, Customer!$A$2:$F$1001,2,FALSE)</f>
        <v>ashfaq</v>
      </c>
      <c r="I3205">
        <f>VLOOKUP($B$4:$B$4003, Customer!$A$2:$F$1001,3,FALSE)</f>
        <v>32</v>
      </c>
      <c r="J3205" t="str">
        <f>VLOOKUP($B$4:$B$4003, Customer!$A$2:$F$1001,4,FALSE)</f>
        <v>Haryana</v>
      </c>
      <c r="K3205" t="str">
        <f>VLOOKUP($B$4:$B$4003, Customer!$A$2:$F$1001,6,FALSE)</f>
        <v>M</v>
      </c>
    </row>
    <row r="3206" spans="1:11">
      <c r="A3206" s="2">
        <v>3203</v>
      </c>
      <c r="B3206" s="2">
        <v>565</v>
      </c>
      <c r="C3206" s="2">
        <v>807</v>
      </c>
      <c r="D3206" s="2" t="s">
        <v>987</v>
      </c>
      <c r="E3206" s="2">
        <v>319.60000000000002</v>
      </c>
      <c r="F3206" s="2">
        <v>342.9</v>
      </c>
      <c r="G3206">
        <v>0</v>
      </c>
      <c r="H3206" t="str">
        <f>VLOOKUP($B$4:$B$4003, Customer!$A$2:$F$1001,2,FALSE)</f>
        <v>ajay</v>
      </c>
      <c r="I3206">
        <f>VLOOKUP($B$4:$B$4003, Customer!$A$2:$F$1001,3,FALSE)</f>
        <v>32</v>
      </c>
      <c r="J3206" t="str">
        <f>VLOOKUP($B$4:$B$4003, Customer!$A$2:$F$1001,4,FALSE)</f>
        <v>Punjab</v>
      </c>
      <c r="K3206" t="str">
        <f>VLOOKUP($B$4:$B$4003, Customer!$A$2:$F$1001,6,FALSE)</f>
        <v>F</v>
      </c>
    </row>
    <row r="3207" spans="1:11">
      <c r="A3207" s="2">
        <v>3204</v>
      </c>
      <c r="B3207" s="2">
        <v>349</v>
      </c>
      <c r="C3207" s="2">
        <v>486</v>
      </c>
      <c r="D3207" s="2" t="s">
        <v>938</v>
      </c>
      <c r="E3207" s="2">
        <v>96.4</v>
      </c>
      <c r="F3207" s="2">
        <v>84.8</v>
      </c>
      <c r="G3207">
        <v>0</v>
      </c>
      <c r="H3207" t="str">
        <f>VLOOKUP($B$4:$B$4003, Customer!$A$2:$F$1001,2,FALSE)</f>
        <v>raman ralhan</v>
      </c>
      <c r="I3207">
        <f>VLOOKUP($B$4:$B$4003, Customer!$A$2:$F$1001,3,FALSE)</f>
        <v>58</v>
      </c>
      <c r="J3207" t="str">
        <f>VLOOKUP($B$4:$B$4003, Customer!$A$2:$F$1001,4,FALSE)</f>
        <v>Punjab</v>
      </c>
      <c r="K3207" t="str">
        <f>VLOOKUP($B$4:$B$4003, Customer!$A$2:$F$1001,6,FALSE)</f>
        <v>M</v>
      </c>
    </row>
    <row r="3208" spans="1:11">
      <c r="A3208" s="2">
        <v>3205</v>
      </c>
      <c r="B3208" s="2">
        <v>62</v>
      </c>
      <c r="C3208" s="2">
        <v>314</v>
      </c>
      <c r="D3208" s="2" t="s">
        <v>976</v>
      </c>
      <c r="E3208" s="2">
        <v>828.4</v>
      </c>
      <c r="F3208" s="2">
        <v>153.80000000000001</v>
      </c>
      <c r="G3208">
        <v>0</v>
      </c>
      <c r="H3208" t="str">
        <f>VLOOKUP($B$4:$B$4003, Customer!$A$2:$F$1001,2,FALSE)</f>
        <v>badshya khan</v>
      </c>
      <c r="I3208">
        <f>VLOOKUP($B$4:$B$4003, Customer!$A$2:$F$1001,3,FALSE)</f>
        <v>31</v>
      </c>
      <c r="J3208" t="str">
        <f>VLOOKUP($B$4:$B$4003, Customer!$A$2:$F$1001,4,FALSE)</f>
        <v>Punjab</v>
      </c>
      <c r="K3208" t="str">
        <f>VLOOKUP($B$4:$B$4003, Customer!$A$2:$F$1001,6,FALSE)</f>
        <v>F</v>
      </c>
    </row>
    <row r="3209" spans="1:11">
      <c r="A3209" s="2">
        <v>3206</v>
      </c>
      <c r="B3209" s="2">
        <v>117</v>
      </c>
      <c r="C3209" s="2">
        <v>261</v>
      </c>
      <c r="D3209" s="2" t="s">
        <v>955</v>
      </c>
      <c r="E3209" s="2">
        <v>502.5</v>
      </c>
      <c r="F3209" s="2">
        <v>11.8</v>
      </c>
      <c r="G3209">
        <v>0</v>
      </c>
      <c r="H3209" t="str">
        <f>VLOOKUP($B$4:$B$4003, Customer!$A$2:$F$1001,2,FALSE)</f>
        <v>aman soni @ badal</v>
      </c>
      <c r="I3209">
        <f>VLOOKUP($B$4:$B$4003, Customer!$A$2:$F$1001,3,FALSE)</f>
        <v>38</v>
      </c>
      <c r="J3209" t="str">
        <f>VLOOKUP($B$4:$B$4003, Customer!$A$2:$F$1001,4,FALSE)</f>
        <v>Punjab</v>
      </c>
      <c r="K3209" t="str">
        <f>VLOOKUP($B$4:$B$4003, Customer!$A$2:$F$1001,6,FALSE)</f>
        <v>M</v>
      </c>
    </row>
    <row r="3210" spans="1:11">
      <c r="A3210" s="2">
        <v>3207</v>
      </c>
      <c r="B3210" s="2">
        <v>475</v>
      </c>
      <c r="C3210" s="2">
        <v>938</v>
      </c>
      <c r="D3210" s="2" t="s">
        <v>962</v>
      </c>
      <c r="E3210" s="2">
        <v>762.5</v>
      </c>
      <c r="F3210" s="2">
        <v>154.19999999999999</v>
      </c>
      <c r="G3210">
        <v>0</v>
      </c>
      <c r="H3210" t="str">
        <f>VLOOKUP($B$4:$B$4003, Customer!$A$2:$F$1001,2,FALSE)</f>
        <v>amit kumar shukla</v>
      </c>
      <c r="I3210">
        <f>VLOOKUP($B$4:$B$4003, Customer!$A$2:$F$1001,3,FALSE)</f>
        <v>23</v>
      </c>
      <c r="J3210" t="str">
        <f>VLOOKUP($B$4:$B$4003, Customer!$A$2:$F$1001,4,FALSE)</f>
        <v>Punjab</v>
      </c>
      <c r="K3210" t="str">
        <f>VLOOKUP($B$4:$B$4003, Customer!$A$2:$F$1001,6,FALSE)</f>
        <v>M</v>
      </c>
    </row>
    <row r="3211" spans="1:11">
      <c r="A3211" s="2">
        <v>3208</v>
      </c>
      <c r="B3211" s="2">
        <v>772</v>
      </c>
      <c r="C3211" s="2">
        <v>115</v>
      </c>
      <c r="D3211" s="2" t="s">
        <v>966</v>
      </c>
      <c r="E3211" s="2">
        <v>151.9</v>
      </c>
      <c r="F3211" s="2">
        <v>269</v>
      </c>
      <c r="G3211">
        <v>0</v>
      </c>
      <c r="H3211" t="str">
        <f>VLOOKUP($B$4:$B$4003, Customer!$A$2:$F$1001,2,FALSE)</f>
        <v>manish</v>
      </c>
      <c r="I3211">
        <f>VLOOKUP($B$4:$B$4003, Customer!$A$2:$F$1001,3,FALSE)</f>
        <v>57</v>
      </c>
      <c r="J3211" t="str">
        <f>VLOOKUP($B$4:$B$4003, Customer!$A$2:$F$1001,4,FALSE)</f>
        <v>Punjab</v>
      </c>
      <c r="K3211" t="str">
        <f>VLOOKUP($B$4:$B$4003, Customer!$A$2:$F$1001,6,FALSE)</f>
        <v>F</v>
      </c>
    </row>
    <row r="3212" spans="1:11">
      <c r="A3212" s="2">
        <v>3209</v>
      </c>
      <c r="B3212" s="2">
        <v>724</v>
      </c>
      <c r="C3212" s="2">
        <v>304</v>
      </c>
      <c r="D3212" s="2" t="s">
        <v>957</v>
      </c>
      <c r="E3212" s="2">
        <v>149</v>
      </c>
      <c r="F3212" s="2">
        <v>288.10000000000002</v>
      </c>
      <c r="G3212">
        <v>0</v>
      </c>
      <c r="H3212" t="str">
        <f>VLOOKUP($B$4:$B$4003, Customer!$A$2:$F$1001,2,FALSE)</f>
        <v>afridi</v>
      </c>
      <c r="I3212">
        <f>VLOOKUP($B$4:$B$4003, Customer!$A$2:$F$1001,3,FALSE)</f>
        <v>32</v>
      </c>
      <c r="J3212" t="str">
        <f>VLOOKUP($B$4:$B$4003, Customer!$A$2:$F$1001,4,FALSE)</f>
        <v>Rajasthan</v>
      </c>
      <c r="K3212" t="str">
        <f>VLOOKUP($B$4:$B$4003, Customer!$A$2:$F$1001,6,FALSE)</f>
        <v>F</v>
      </c>
    </row>
    <row r="3213" spans="1:11">
      <c r="A3213" s="2">
        <v>3210</v>
      </c>
      <c r="B3213" s="2">
        <v>505</v>
      </c>
      <c r="C3213" s="2">
        <v>657</v>
      </c>
      <c r="D3213" s="2" t="s">
        <v>981</v>
      </c>
      <c r="E3213" s="2">
        <v>740</v>
      </c>
      <c r="F3213" s="2">
        <v>405.2</v>
      </c>
      <c r="G3213">
        <v>0</v>
      </c>
      <c r="H3213" t="str">
        <f>VLOOKUP($B$4:$B$4003, Customer!$A$2:$F$1001,2,FALSE)</f>
        <v>akash tomer</v>
      </c>
      <c r="I3213">
        <f>VLOOKUP($B$4:$B$4003, Customer!$A$2:$F$1001,3,FALSE)</f>
        <v>43</v>
      </c>
      <c r="J3213" t="str">
        <f>VLOOKUP($B$4:$B$4003, Customer!$A$2:$F$1001,4,FALSE)</f>
        <v>Rajasthan</v>
      </c>
      <c r="K3213" t="str">
        <f>VLOOKUP($B$4:$B$4003, Customer!$A$2:$F$1001,6,FALSE)</f>
        <v>F</v>
      </c>
    </row>
    <row r="3214" spans="1:11">
      <c r="A3214" s="2">
        <v>3211</v>
      </c>
      <c r="B3214" s="2">
        <v>965</v>
      </c>
      <c r="C3214" s="2">
        <v>255</v>
      </c>
      <c r="D3214" s="2" t="s">
        <v>982</v>
      </c>
      <c r="E3214" s="2">
        <v>651.9</v>
      </c>
      <c r="F3214" s="2">
        <v>430</v>
      </c>
      <c r="G3214">
        <v>0</v>
      </c>
      <c r="H3214" t="str">
        <f>VLOOKUP($B$4:$B$4003, Customer!$A$2:$F$1001,2,FALSE)</f>
        <v>krishan</v>
      </c>
      <c r="I3214">
        <f>VLOOKUP($B$4:$B$4003, Customer!$A$2:$F$1001,3,FALSE)</f>
        <v>44</v>
      </c>
      <c r="J3214" t="str">
        <f>VLOOKUP($B$4:$B$4003, Customer!$A$2:$F$1001,4,FALSE)</f>
        <v>Punjab</v>
      </c>
      <c r="K3214" t="str">
        <f>VLOOKUP($B$4:$B$4003, Customer!$A$2:$F$1001,6,FALSE)</f>
        <v>F</v>
      </c>
    </row>
    <row r="3215" spans="1:11">
      <c r="A3215" s="2">
        <v>3212</v>
      </c>
      <c r="B3215" s="2">
        <v>289</v>
      </c>
      <c r="C3215" s="2">
        <v>816</v>
      </c>
      <c r="D3215" s="2" t="s">
        <v>980</v>
      </c>
      <c r="E3215" s="2">
        <v>121.2</v>
      </c>
      <c r="F3215" s="2">
        <v>416.1</v>
      </c>
      <c r="G3215">
        <v>0</v>
      </c>
      <c r="H3215" t="str">
        <f>VLOOKUP($B$4:$B$4003, Customer!$A$2:$F$1001,2,FALSE)</f>
        <v>sagar</v>
      </c>
      <c r="I3215">
        <f>VLOOKUP($B$4:$B$4003, Customer!$A$2:$F$1001,3,FALSE)</f>
        <v>30</v>
      </c>
      <c r="J3215" t="str">
        <f>VLOOKUP($B$4:$B$4003, Customer!$A$2:$F$1001,4,FALSE)</f>
        <v>Haryana</v>
      </c>
      <c r="K3215" t="str">
        <f>VLOOKUP($B$4:$B$4003, Customer!$A$2:$F$1001,6,FALSE)</f>
        <v>F</v>
      </c>
    </row>
    <row r="3216" spans="1:11">
      <c r="A3216" s="2">
        <v>3213</v>
      </c>
      <c r="B3216" s="2">
        <v>180</v>
      </c>
      <c r="C3216" s="2">
        <v>918</v>
      </c>
      <c r="D3216" s="2" t="s">
        <v>1003</v>
      </c>
      <c r="E3216" s="2">
        <v>508.8</v>
      </c>
      <c r="F3216" s="2">
        <v>447.2</v>
      </c>
      <c r="G3216">
        <v>0</v>
      </c>
      <c r="H3216" t="str">
        <f>VLOOKUP($B$4:$B$4003, Customer!$A$2:$F$1001,2,FALSE)</f>
        <v>arun @ vicky</v>
      </c>
      <c r="I3216">
        <f>VLOOKUP($B$4:$B$4003, Customer!$A$2:$F$1001,3,FALSE)</f>
        <v>47</v>
      </c>
      <c r="J3216" t="str">
        <f>VLOOKUP($B$4:$B$4003, Customer!$A$2:$F$1001,4,FALSE)</f>
        <v>Rajasthan</v>
      </c>
      <c r="K3216" t="str">
        <f>VLOOKUP($B$4:$B$4003, Customer!$A$2:$F$1001,6,FALSE)</f>
        <v>F</v>
      </c>
    </row>
    <row r="3217" spans="1:11">
      <c r="A3217" s="2">
        <v>3214</v>
      </c>
      <c r="B3217" s="2">
        <v>648</v>
      </c>
      <c r="C3217" s="2">
        <v>85</v>
      </c>
      <c r="D3217" s="2" t="s">
        <v>939</v>
      </c>
      <c r="E3217" s="2">
        <v>683.4</v>
      </c>
      <c r="F3217" s="2">
        <v>55.3</v>
      </c>
      <c r="G3217">
        <v>0</v>
      </c>
      <c r="H3217" t="str">
        <f>VLOOKUP($B$4:$B$4003, Customer!$A$2:$F$1001,2,FALSE)</f>
        <v>karan</v>
      </c>
      <c r="I3217">
        <f>VLOOKUP($B$4:$B$4003, Customer!$A$2:$F$1001,3,FALSE)</f>
        <v>53</v>
      </c>
      <c r="J3217" t="str">
        <f>VLOOKUP($B$4:$B$4003, Customer!$A$2:$F$1001,4,FALSE)</f>
        <v>Punjab</v>
      </c>
      <c r="K3217" t="str">
        <f>VLOOKUP($B$4:$B$4003, Customer!$A$2:$F$1001,6,FALSE)</f>
        <v>M</v>
      </c>
    </row>
    <row r="3218" spans="1:11">
      <c r="A3218" s="2">
        <v>3215</v>
      </c>
      <c r="B3218" s="2">
        <v>654</v>
      </c>
      <c r="C3218" s="2">
        <v>84</v>
      </c>
      <c r="D3218" s="2" t="s">
        <v>952</v>
      </c>
      <c r="E3218" s="2">
        <v>807.6</v>
      </c>
      <c r="F3218" s="2">
        <v>346.4</v>
      </c>
      <c r="G3218">
        <v>0</v>
      </c>
      <c r="H3218" t="str">
        <f>VLOOKUP($B$4:$B$4003, Customer!$A$2:$F$1001,2,FALSE)</f>
        <v>bablu</v>
      </c>
      <c r="I3218">
        <f>VLOOKUP($B$4:$B$4003, Customer!$A$2:$F$1001,3,FALSE)</f>
        <v>29</v>
      </c>
      <c r="J3218" t="str">
        <f>VLOOKUP($B$4:$B$4003, Customer!$A$2:$F$1001,4,FALSE)</f>
        <v>Haryana</v>
      </c>
      <c r="K3218" t="str">
        <f>VLOOKUP($B$4:$B$4003, Customer!$A$2:$F$1001,6,FALSE)</f>
        <v>F</v>
      </c>
    </row>
    <row r="3219" spans="1:11">
      <c r="A3219" s="2">
        <v>3216</v>
      </c>
      <c r="B3219" s="2">
        <v>133</v>
      </c>
      <c r="C3219" s="2">
        <v>861</v>
      </c>
      <c r="D3219" s="2" t="s">
        <v>923</v>
      </c>
      <c r="E3219" s="2">
        <v>432.9</v>
      </c>
      <c r="F3219" s="2">
        <v>45.5</v>
      </c>
      <c r="G3219">
        <v>0</v>
      </c>
      <c r="H3219" t="str">
        <f>VLOOKUP($B$4:$B$4003, Customer!$A$2:$F$1001,2,FALSE)</f>
        <v>adnan</v>
      </c>
      <c r="I3219">
        <f>VLOOKUP($B$4:$B$4003, Customer!$A$2:$F$1001,3,FALSE)</f>
        <v>23</v>
      </c>
      <c r="J3219" t="str">
        <f>VLOOKUP($B$4:$B$4003, Customer!$A$2:$F$1001,4,FALSE)</f>
        <v>Rajasthan</v>
      </c>
      <c r="K3219" t="str">
        <f>VLOOKUP($B$4:$B$4003, Customer!$A$2:$F$1001,6,FALSE)</f>
        <v>M</v>
      </c>
    </row>
    <row r="3220" spans="1:11">
      <c r="A3220" s="2">
        <v>3217</v>
      </c>
      <c r="B3220" s="2">
        <v>684</v>
      </c>
      <c r="C3220" s="2">
        <v>561</v>
      </c>
      <c r="D3220" s="2" t="s">
        <v>979</v>
      </c>
      <c r="E3220" s="2">
        <v>480.5</v>
      </c>
      <c r="F3220" s="2">
        <v>100.7</v>
      </c>
      <c r="G3220">
        <v>0</v>
      </c>
      <c r="H3220" t="str">
        <f>VLOOKUP($B$4:$B$4003, Customer!$A$2:$F$1001,2,FALSE)</f>
        <v>vishal</v>
      </c>
      <c r="I3220">
        <f>VLOOKUP($B$4:$B$4003, Customer!$A$2:$F$1001,3,FALSE)</f>
        <v>34</v>
      </c>
      <c r="J3220" t="str">
        <f>VLOOKUP($B$4:$B$4003, Customer!$A$2:$F$1001,4,FALSE)</f>
        <v>Punjab</v>
      </c>
      <c r="K3220" t="str">
        <f>VLOOKUP($B$4:$B$4003, Customer!$A$2:$F$1001,6,FALSE)</f>
        <v>M</v>
      </c>
    </row>
    <row r="3221" spans="1:11">
      <c r="A3221" s="2">
        <v>3218</v>
      </c>
      <c r="B3221" s="2">
        <v>51</v>
      </c>
      <c r="C3221" s="2">
        <v>748</v>
      </c>
      <c r="D3221" s="2" t="s">
        <v>944</v>
      </c>
      <c r="E3221" s="2">
        <v>584</v>
      </c>
      <c r="F3221" s="2">
        <v>437.6</v>
      </c>
      <c r="G3221">
        <v>0</v>
      </c>
      <c r="H3221" t="str">
        <f>VLOOKUP($B$4:$B$4003, Customer!$A$2:$F$1001,2,FALSE)</f>
        <v>ram singh</v>
      </c>
      <c r="I3221">
        <f>VLOOKUP($B$4:$B$4003, Customer!$A$2:$F$1001,3,FALSE)</f>
        <v>32</v>
      </c>
      <c r="J3221" t="str">
        <f>VLOOKUP($B$4:$B$4003, Customer!$A$2:$F$1001,4,FALSE)</f>
        <v>Punjab</v>
      </c>
      <c r="K3221" t="str">
        <f>VLOOKUP($B$4:$B$4003, Customer!$A$2:$F$1001,6,FALSE)</f>
        <v>F</v>
      </c>
    </row>
    <row r="3222" spans="1:11">
      <c r="A3222" s="2">
        <v>3219</v>
      </c>
      <c r="B3222" s="2">
        <v>396</v>
      </c>
      <c r="C3222" s="2">
        <v>687</v>
      </c>
      <c r="D3222" s="2" t="s">
        <v>952</v>
      </c>
      <c r="E3222" s="2">
        <v>466.4</v>
      </c>
      <c r="F3222" s="2">
        <v>87.2</v>
      </c>
      <c r="G3222">
        <v>0</v>
      </c>
      <c r="H3222" t="str">
        <f>VLOOKUP($B$4:$B$4003, Customer!$A$2:$F$1001,2,FALSE)</f>
        <v>sehboob</v>
      </c>
      <c r="I3222">
        <f>VLOOKUP($B$4:$B$4003, Customer!$A$2:$F$1001,3,FALSE)</f>
        <v>57</v>
      </c>
      <c r="J3222" t="str">
        <f>VLOOKUP($B$4:$B$4003, Customer!$A$2:$F$1001,4,FALSE)</f>
        <v>Punjab</v>
      </c>
      <c r="K3222" t="str">
        <f>VLOOKUP($B$4:$B$4003, Customer!$A$2:$F$1001,6,FALSE)</f>
        <v>F</v>
      </c>
    </row>
    <row r="3223" spans="1:11">
      <c r="A3223" s="2">
        <v>3220</v>
      </c>
      <c r="B3223" s="2">
        <v>360</v>
      </c>
      <c r="C3223" s="2">
        <v>834</v>
      </c>
      <c r="D3223" s="2" t="s">
        <v>1004</v>
      </c>
      <c r="E3223" s="2">
        <v>641.79999999999995</v>
      </c>
      <c r="F3223" s="2">
        <v>167.9</v>
      </c>
      <c r="G3223">
        <v>0</v>
      </c>
      <c r="H3223" t="str">
        <f>VLOOKUP($B$4:$B$4003, Customer!$A$2:$F$1001,2,FALSE)</f>
        <v>satpal</v>
      </c>
      <c r="I3223">
        <f>VLOOKUP($B$4:$B$4003, Customer!$A$2:$F$1001,3,FALSE)</f>
        <v>25</v>
      </c>
      <c r="J3223" t="str">
        <f>VLOOKUP($B$4:$B$4003, Customer!$A$2:$F$1001,4,FALSE)</f>
        <v>Rajasthan</v>
      </c>
      <c r="K3223" t="str">
        <f>VLOOKUP($B$4:$B$4003, Customer!$A$2:$F$1001,6,FALSE)</f>
        <v>F</v>
      </c>
    </row>
    <row r="3224" spans="1:11">
      <c r="A3224" s="2">
        <v>3221</v>
      </c>
      <c r="B3224" s="2">
        <v>727</v>
      </c>
      <c r="C3224" s="2">
        <v>422</v>
      </c>
      <c r="D3224" s="2" t="s">
        <v>977</v>
      </c>
      <c r="E3224" s="2">
        <v>750.8</v>
      </c>
      <c r="F3224" s="2">
        <v>494</v>
      </c>
      <c r="G3224">
        <v>0</v>
      </c>
      <c r="H3224" t="str">
        <f>VLOOKUP($B$4:$B$4003, Customer!$A$2:$F$1001,2,FALSE)</f>
        <v>ravi</v>
      </c>
      <c r="I3224">
        <f>VLOOKUP($B$4:$B$4003, Customer!$A$2:$F$1001,3,FALSE)</f>
        <v>34</v>
      </c>
      <c r="J3224" t="str">
        <f>VLOOKUP($B$4:$B$4003, Customer!$A$2:$F$1001,4,FALSE)</f>
        <v>Punjab</v>
      </c>
      <c r="K3224" t="str">
        <f>VLOOKUP($B$4:$B$4003, Customer!$A$2:$F$1001,6,FALSE)</f>
        <v>M</v>
      </c>
    </row>
    <row r="3225" spans="1:11">
      <c r="A3225" s="2">
        <v>3222</v>
      </c>
      <c r="B3225" s="2">
        <v>620</v>
      </c>
      <c r="C3225" s="2">
        <v>773</v>
      </c>
      <c r="D3225" s="2" t="s">
        <v>945</v>
      </c>
      <c r="E3225" s="2">
        <v>269.39999999999998</v>
      </c>
      <c r="F3225" s="2">
        <v>462.4</v>
      </c>
      <c r="G3225">
        <v>0</v>
      </c>
      <c r="H3225" t="str">
        <f>VLOOKUP($B$4:$B$4003, Customer!$A$2:$F$1001,2,FALSE)</f>
        <v>raj kapoor</v>
      </c>
      <c r="I3225">
        <f>VLOOKUP($B$4:$B$4003, Customer!$A$2:$F$1001,3,FALSE)</f>
        <v>23</v>
      </c>
      <c r="J3225" t="str">
        <f>VLOOKUP($B$4:$B$4003, Customer!$A$2:$F$1001,4,FALSE)</f>
        <v>Gujarat</v>
      </c>
      <c r="K3225" t="str">
        <f>VLOOKUP($B$4:$B$4003, Customer!$A$2:$F$1001,6,FALSE)</f>
        <v>M</v>
      </c>
    </row>
    <row r="3226" spans="1:11">
      <c r="A3226" s="2">
        <v>3223</v>
      </c>
      <c r="B3226" s="2">
        <v>203</v>
      </c>
      <c r="C3226" s="2">
        <v>308</v>
      </c>
      <c r="D3226" s="2" t="s">
        <v>997</v>
      </c>
      <c r="E3226" s="2">
        <v>526.1</v>
      </c>
      <c r="F3226" s="2">
        <v>303.10000000000002</v>
      </c>
      <c r="G3226">
        <v>0</v>
      </c>
      <c r="H3226" t="str">
        <f>VLOOKUP($B$4:$B$4003, Customer!$A$2:$F$1001,2,FALSE)</f>
        <v>rohit kumar</v>
      </c>
      <c r="I3226">
        <f>VLOOKUP($B$4:$B$4003, Customer!$A$2:$F$1001,3,FALSE)</f>
        <v>28</v>
      </c>
      <c r="J3226" t="str">
        <f>VLOOKUP($B$4:$B$4003, Customer!$A$2:$F$1001,4,FALSE)</f>
        <v>Punjab</v>
      </c>
      <c r="K3226" t="str">
        <f>VLOOKUP($B$4:$B$4003, Customer!$A$2:$F$1001,6,FALSE)</f>
        <v>M</v>
      </c>
    </row>
    <row r="3227" spans="1:11">
      <c r="A3227" s="2">
        <v>3224</v>
      </c>
      <c r="B3227" s="2">
        <v>436</v>
      </c>
      <c r="C3227" s="2">
        <v>801</v>
      </c>
      <c r="D3227" s="2" t="s">
        <v>924</v>
      </c>
      <c r="E3227" s="2">
        <v>976.7</v>
      </c>
      <c r="F3227" s="2">
        <v>6.3</v>
      </c>
      <c r="G3227">
        <v>0</v>
      </c>
      <c r="H3227" t="str">
        <f>VLOOKUP($B$4:$B$4003, Customer!$A$2:$F$1001,2,FALSE)</f>
        <v>avdhesh</v>
      </c>
      <c r="I3227">
        <f>VLOOKUP($B$4:$B$4003, Customer!$A$2:$F$1001,3,FALSE)</f>
        <v>24</v>
      </c>
      <c r="J3227" t="str">
        <f>VLOOKUP($B$4:$B$4003, Customer!$A$2:$F$1001,4,FALSE)</f>
        <v>Punjab</v>
      </c>
      <c r="K3227" t="str">
        <f>VLOOKUP($B$4:$B$4003, Customer!$A$2:$F$1001,6,FALSE)</f>
        <v>F</v>
      </c>
    </row>
    <row r="3228" spans="1:11">
      <c r="A3228" s="2">
        <v>3225</v>
      </c>
      <c r="B3228" s="2">
        <v>508</v>
      </c>
      <c r="C3228" s="2">
        <v>377</v>
      </c>
      <c r="D3228" s="2" t="s">
        <v>947</v>
      </c>
      <c r="E3228" s="2">
        <v>800.1</v>
      </c>
      <c r="F3228" s="2">
        <v>232.3</v>
      </c>
      <c r="G3228">
        <v>0</v>
      </c>
      <c r="H3228" t="str">
        <f>VLOOKUP($B$4:$B$4003, Customer!$A$2:$F$1001,2,FALSE)</f>
        <v>gajender kumar</v>
      </c>
      <c r="I3228">
        <f>VLOOKUP($B$4:$B$4003, Customer!$A$2:$F$1001,3,FALSE)</f>
        <v>43</v>
      </c>
      <c r="J3228" t="str">
        <f>VLOOKUP($B$4:$B$4003, Customer!$A$2:$F$1001,4,FALSE)</f>
        <v>Rajasthan</v>
      </c>
      <c r="K3228" t="str">
        <f>VLOOKUP($B$4:$B$4003, Customer!$A$2:$F$1001,6,FALSE)</f>
        <v>M</v>
      </c>
    </row>
    <row r="3229" spans="1:11">
      <c r="A3229" s="2">
        <v>3226</v>
      </c>
      <c r="B3229" s="2">
        <v>286</v>
      </c>
      <c r="C3229" s="2">
        <v>951</v>
      </c>
      <c r="D3229" s="2" t="s">
        <v>994</v>
      </c>
      <c r="E3229" s="2">
        <v>562</v>
      </c>
      <c r="F3229" s="2">
        <v>326.8</v>
      </c>
      <c r="G3229">
        <v>0</v>
      </c>
      <c r="H3229" t="str">
        <f>VLOOKUP($B$4:$B$4003, Customer!$A$2:$F$1001,2,FALSE)</f>
        <v>avinsh</v>
      </c>
      <c r="I3229">
        <f>VLOOKUP($B$4:$B$4003, Customer!$A$2:$F$1001,3,FALSE)</f>
        <v>33</v>
      </c>
      <c r="J3229" t="str">
        <f>VLOOKUP($B$4:$B$4003, Customer!$A$2:$F$1001,4,FALSE)</f>
        <v>Punjab</v>
      </c>
      <c r="K3229" t="str">
        <f>VLOOKUP($B$4:$B$4003, Customer!$A$2:$F$1001,6,FALSE)</f>
        <v>F</v>
      </c>
    </row>
    <row r="3230" spans="1:11">
      <c r="A3230" s="2">
        <v>3227</v>
      </c>
      <c r="B3230" s="2">
        <v>790</v>
      </c>
      <c r="C3230" s="2">
        <v>481</v>
      </c>
      <c r="D3230" s="2" t="s">
        <v>965</v>
      </c>
      <c r="E3230" s="2">
        <v>841.2</v>
      </c>
      <c r="F3230" s="2">
        <v>233.5</v>
      </c>
      <c r="G3230">
        <v>0</v>
      </c>
      <c r="H3230" t="str">
        <f>VLOOKUP($B$4:$B$4003, Customer!$A$2:$F$1001,2,FALSE)</f>
        <v>deepak</v>
      </c>
      <c r="I3230">
        <f>VLOOKUP($B$4:$B$4003, Customer!$A$2:$F$1001,3,FALSE)</f>
        <v>52</v>
      </c>
      <c r="J3230" t="str">
        <f>VLOOKUP($B$4:$B$4003, Customer!$A$2:$F$1001,4,FALSE)</f>
        <v>Rajasthan</v>
      </c>
      <c r="K3230" t="str">
        <f>VLOOKUP($B$4:$B$4003, Customer!$A$2:$F$1001,6,FALSE)</f>
        <v>F</v>
      </c>
    </row>
    <row r="3231" spans="1:11">
      <c r="A3231" s="2">
        <v>3228</v>
      </c>
      <c r="B3231" s="2">
        <v>430</v>
      </c>
      <c r="C3231" s="2">
        <v>71</v>
      </c>
      <c r="D3231" s="2" t="s">
        <v>977</v>
      </c>
      <c r="E3231" s="2">
        <v>855</v>
      </c>
      <c r="F3231" s="2">
        <v>450.2</v>
      </c>
      <c r="G3231">
        <v>1</v>
      </c>
      <c r="H3231" t="str">
        <f>VLOOKUP($B$4:$B$4003, Customer!$A$2:$F$1001,2,FALSE)</f>
        <v>monu</v>
      </c>
      <c r="I3231">
        <f>VLOOKUP($B$4:$B$4003, Customer!$A$2:$F$1001,3,FALSE)</f>
        <v>32</v>
      </c>
      <c r="J3231" t="str">
        <f>VLOOKUP($B$4:$B$4003, Customer!$A$2:$F$1001,4,FALSE)</f>
        <v>Punjab</v>
      </c>
      <c r="K3231" t="str">
        <f>VLOOKUP($B$4:$B$4003, Customer!$A$2:$F$1001,6,FALSE)</f>
        <v>F</v>
      </c>
    </row>
    <row r="3232" spans="1:11">
      <c r="A3232" s="2">
        <v>3229</v>
      </c>
      <c r="B3232" s="2">
        <v>89</v>
      </c>
      <c r="C3232" s="2">
        <v>320</v>
      </c>
      <c r="D3232" s="2" t="s">
        <v>989</v>
      </c>
      <c r="E3232" s="2">
        <v>626.5</v>
      </c>
      <c r="F3232" s="2">
        <v>217.4</v>
      </c>
      <c r="G3232">
        <v>0</v>
      </c>
      <c r="H3232" t="str">
        <f>VLOOKUP($B$4:$B$4003, Customer!$A$2:$F$1001,2,FALSE)</f>
        <v>jamil khan</v>
      </c>
      <c r="I3232">
        <f>VLOOKUP($B$4:$B$4003, Customer!$A$2:$F$1001,3,FALSE)</f>
        <v>28</v>
      </c>
      <c r="J3232" t="str">
        <f>VLOOKUP($B$4:$B$4003, Customer!$A$2:$F$1001,4,FALSE)</f>
        <v>Punjab</v>
      </c>
      <c r="K3232" t="str">
        <f>VLOOKUP($B$4:$B$4003, Customer!$A$2:$F$1001,6,FALSE)</f>
        <v>F</v>
      </c>
    </row>
    <row r="3233" spans="1:11">
      <c r="A3233" s="2">
        <v>3230</v>
      </c>
      <c r="B3233" s="2">
        <v>662</v>
      </c>
      <c r="C3233" s="2">
        <v>670</v>
      </c>
      <c r="D3233" s="2" t="s">
        <v>1005</v>
      </c>
      <c r="E3233" s="2">
        <v>968.8</v>
      </c>
      <c r="F3233" s="2">
        <v>335.7</v>
      </c>
      <c r="G3233">
        <v>0</v>
      </c>
      <c r="H3233" t="str">
        <f>VLOOKUP($B$4:$B$4003, Customer!$A$2:$F$1001,2,FALSE)</f>
        <v>sushant</v>
      </c>
      <c r="I3233">
        <f>VLOOKUP($B$4:$B$4003, Customer!$A$2:$F$1001,3,FALSE)</f>
        <v>39</v>
      </c>
      <c r="J3233" t="str">
        <f>VLOOKUP($B$4:$B$4003, Customer!$A$2:$F$1001,4,FALSE)</f>
        <v>Punjab</v>
      </c>
      <c r="K3233" t="str">
        <f>VLOOKUP($B$4:$B$4003, Customer!$A$2:$F$1001,6,FALSE)</f>
        <v>M</v>
      </c>
    </row>
    <row r="3234" spans="1:11">
      <c r="A3234" s="2">
        <v>3231</v>
      </c>
      <c r="B3234" s="2">
        <v>124</v>
      </c>
      <c r="C3234" s="2">
        <v>173</v>
      </c>
      <c r="D3234" s="2" t="s">
        <v>975</v>
      </c>
      <c r="E3234" s="2">
        <v>374.7</v>
      </c>
      <c r="F3234" s="2">
        <v>253.6</v>
      </c>
      <c r="G3234">
        <v>0</v>
      </c>
      <c r="H3234" t="str">
        <f>VLOOKUP($B$4:$B$4003, Customer!$A$2:$F$1001,2,FALSE)</f>
        <v>silender</v>
      </c>
      <c r="I3234">
        <f>VLOOKUP($B$4:$B$4003, Customer!$A$2:$F$1001,3,FALSE)</f>
        <v>41</v>
      </c>
      <c r="J3234" t="str">
        <f>VLOOKUP($B$4:$B$4003, Customer!$A$2:$F$1001,4,FALSE)</f>
        <v>Rajasthan</v>
      </c>
      <c r="K3234" t="str">
        <f>VLOOKUP($B$4:$B$4003, Customer!$A$2:$F$1001,6,FALSE)</f>
        <v>F</v>
      </c>
    </row>
    <row r="3235" spans="1:11">
      <c r="A3235" s="2">
        <v>3232</v>
      </c>
      <c r="B3235" s="2">
        <v>440</v>
      </c>
      <c r="C3235" s="2">
        <v>851</v>
      </c>
      <c r="D3235" s="2" t="s">
        <v>959</v>
      </c>
      <c r="E3235" s="2">
        <v>165</v>
      </c>
      <c r="F3235" s="2">
        <v>464.3</v>
      </c>
      <c r="G3235">
        <v>0</v>
      </c>
      <c r="H3235" t="str">
        <f>VLOOKUP($B$4:$B$4003, Customer!$A$2:$F$1001,2,FALSE)</f>
        <v>lavtar singh</v>
      </c>
      <c r="I3235">
        <f>VLOOKUP($B$4:$B$4003, Customer!$A$2:$F$1001,3,FALSE)</f>
        <v>39</v>
      </c>
      <c r="J3235" t="str">
        <f>VLOOKUP($B$4:$B$4003, Customer!$A$2:$F$1001,4,FALSE)</f>
        <v>Punjab</v>
      </c>
      <c r="K3235" t="str">
        <f>VLOOKUP($B$4:$B$4003, Customer!$A$2:$F$1001,6,FALSE)</f>
        <v>F</v>
      </c>
    </row>
    <row r="3236" spans="1:11">
      <c r="A3236" s="2">
        <v>3233</v>
      </c>
      <c r="B3236" s="2">
        <v>661</v>
      </c>
      <c r="C3236" s="2">
        <v>451</v>
      </c>
      <c r="D3236" s="2" t="s">
        <v>950</v>
      </c>
      <c r="E3236" s="2">
        <v>743.8</v>
      </c>
      <c r="F3236" s="2">
        <v>496.7</v>
      </c>
      <c r="G3236">
        <v>0</v>
      </c>
      <c r="H3236" t="str">
        <f>VLOOKUP($B$4:$B$4003, Customer!$A$2:$F$1001,2,FALSE)</f>
        <v>chhotu harijan</v>
      </c>
      <c r="I3236">
        <f>VLOOKUP($B$4:$B$4003, Customer!$A$2:$F$1001,3,FALSE)</f>
        <v>45</v>
      </c>
      <c r="J3236" t="str">
        <f>VLOOKUP($B$4:$B$4003, Customer!$A$2:$F$1001,4,FALSE)</f>
        <v>Rajasthan</v>
      </c>
      <c r="K3236" t="str">
        <f>VLOOKUP($B$4:$B$4003, Customer!$A$2:$F$1001,6,FALSE)</f>
        <v>M</v>
      </c>
    </row>
    <row r="3237" spans="1:11">
      <c r="A3237" s="2">
        <v>3234</v>
      </c>
      <c r="B3237" s="2">
        <v>182</v>
      </c>
      <c r="C3237" s="2">
        <v>195</v>
      </c>
      <c r="D3237" s="2" t="s">
        <v>951</v>
      </c>
      <c r="E3237" s="2">
        <v>437.8</v>
      </c>
      <c r="F3237" s="2">
        <v>353.7</v>
      </c>
      <c r="G3237">
        <v>0</v>
      </c>
      <c r="H3237" t="str">
        <f>VLOOKUP($B$4:$B$4003, Customer!$A$2:$F$1001,2,FALSE)</f>
        <v>vikas</v>
      </c>
      <c r="I3237">
        <f>VLOOKUP($B$4:$B$4003, Customer!$A$2:$F$1001,3,FALSE)</f>
        <v>34</v>
      </c>
      <c r="J3237" t="str">
        <f>VLOOKUP($B$4:$B$4003, Customer!$A$2:$F$1001,4,FALSE)</f>
        <v>Punjab</v>
      </c>
      <c r="K3237" t="str">
        <f>VLOOKUP($B$4:$B$4003, Customer!$A$2:$F$1001,6,FALSE)</f>
        <v>M</v>
      </c>
    </row>
    <row r="3238" spans="1:11">
      <c r="A3238" s="2">
        <v>3235</v>
      </c>
      <c r="B3238" s="2">
        <v>203</v>
      </c>
      <c r="C3238" s="2">
        <v>682</v>
      </c>
      <c r="D3238" s="2" t="s">
        <v>968</v>
      </c>
      <c r="E3238" s="2">
        <v>998.8</v>
      </c>
      <c r="F3238" s="2">
        <v>321.2</v>
      </c>
      <c r="G3238">
        <v>0</v>
      </c>
      <c r="H3238" t="str">
        <f>VLOOKUP($B$4:$B$4003, Customer!$A$2:$F$1001,2,FALSE)</f>
        <v>rohit kumar</v>
      </c>
      <c r="I3238">
        <f>VLOOKUP($B$4:$B$4003, Customer!$A$2:$F$1001,3,FALSE)</f>
        <v>28</v>
      </c>
      <c r="J3238" t="str">
        <f>VLOOKUP($B$4:$B$4003, Customer!$A$2:$F$1001,4,FALSE)</f>
        <v>Punjab</v>
      </c>
      <c r="K3238" t="str">
        <f>VLOOKUP($B$4:$B$4003, Customer!$A$2:$F$1001,6,FALSE)</f>
        <v>M</v>
      </c>
    </row>
    <row r="3239" spans="1:11">
      <c r="A3239" s="2">
        <v>3236</v>
      </c>
      <c r="B3239" s="2">
        <v>828</v>
      </c>
      <c r="C3239" s="2">
        <v>680</v>
      </c>
      <c r="D3239" s="2" t="s">
        <v>984</v>
      </c>
      <c r="E3239" s="2">
        <v>929.3</v>
      </c>
      <c r="F3239" s="2">
        <v>75.2</v>
      </c>
      <c r="G3239">
        <v>0</v>
      </c>
      <c r="H3239" t="str">
        <f>VLOOKUP($B$4:$B$4003, Customer!$A$2:$F$1001,2,FALSE)</f>
        <v>abbas mehndi</v>
      </c>
      <c r="I3239">
        <f>VLOOKUP($B$4:$B$4003, Customer!$A$2:$F$1001,3,FALSE)</f>
        <v>31</v>
      </c>
      <c r="J3239" t="str">
        <f>VLOOKUP($B$4:$B$4003, Customer!$A$2:$F$1001,4,FALSE)</f>
        <v>Punjab</v>
      </c>
      <c r="K3239" t="str">
        <f>VLOOKUP($B$4:$B$4003, Customer!$A$2:$F$1001,6,FALSE)</f>
        <v>M</v>
      </c>
    </row>
    <row r="3240" spans="1:11">
      <c r="A3240" s="2">
        <v>3237</v>
      </c>
      <c r="B3240" s="2">
        <v>349</v>
      </c>
      <c r="C3240" s="2">
        <v>795</v>
      </c>
      <c r="D3240" s="2" t="s">
        <v>950</v>
      </c>
      <c r="E3240" s="2">
        <v>744.8</v>
      </c>
      <c r="F3240" s="2">
        <v>76.2</v>
      </c>
      <c r="G3240">
        <v>0</v>
      </c>
      <c r="H3240" t="str">
        <f>VLOOKUP($B$4:$B$4003, Customer!$A$2:$F$1001,2,FALSE)</f>
        <v>raman ralhan</v>
      </c>
      <c r="I3240">
        <f>VLOOKUP($B$4:$B$4003, Customer!$A$2:$F$1001,3,FALSE)</f>
        <v>58</v>
      </c>
      <c r="J3240" t="str">
        <f>VLOOKUP($B$4:$B$4003, Customer!$A$2:$F$1001,4,FALSE)</f>
        <v>Punjab</v>
      </c>
      <c r="K3240" t="str">
        <f>VLOOKUP($B$4:$B$4003, Customer!$A$2:$F$1001,6,FALSE)</f>
        <v>M</v>
      </c>
    </row>
    <row r="3241" spans="1:11">
      <c r="A3241" s="2">
        <v>3238</v>
      </c>
      <c r="B3241" s="2">
        <v>983</v>
      </c>
      <c r="C3241" s="2">
        <v>756</v>
      </c>
      <c r="D3241" s="2" t="s">
        <v>968</v>
      </c>
      <c r="E3241" s="2">
        <v>894.3</v>
      </c>
      <c r="F3241" s="2">
        <v>244.1</v>
      </c>
      <c r="G3241">
        <v>0</v>
      </c>
      <c r="H3241" t="str">
        <f>VLOOKUP($B$4:$B$4003, Customer!$A$2:$F$1001,2,FALSE)</f>
        <v>murli dhar</v>
      </c>
      <c r="I3241">
        <f>VLOOKUP($B$4:$B$4003, Customer!$A$2:$F$1001,3,FALSE)</f>
        <v>55</v>
      </c>
      <c r="J3241" t="str">
        <f>VLOOKUP($B$4:$B$4003, Customer!$A$2:$F$1001,4,FALSE)</f>
        <v>Punjab</v>
      </c>
      <c r="K3241" t="str">
        <f>VLOOKUP($B$4:$B$4003, Customer!$A$2:$F$1001,6,FALSE)</f>
        <v>F</v>
      </c>
    </row>
    <row r="3242" spans="1:11">
      <c r="A3242" s="2">
        <v>3239</v>
      </c>
      <c r="B3242" s="2">
        <v>38</v>
      </c>
      <c r="C3242" s="2">
        <v>415</v>
      </c>
      <c r="D3242" s="2" t="s">
        <v>980</v>
      </c>
      <c r="E3242" s="2">
        <v>287.60000000000002</v>
      </c>
      <c r="F3242" s="2">
        <v>159.9</v>
      </c>
      <c r="G3242">
        <v>0</v>
      </c>
      <c r="H3242" t="str">
        <f>VLOOKUP($B$4:$B$4003, Customer!$A$2:$F$1001,2,FALSE)</f>
        <v>kausal kumar</v>
      </c>
      <c r="I3242">
        <f>VLOOKUP($B$4:$B$4003, Customer!$A$2:$F$1001,3,FALSE)</f>
        <v>60</v>
      </c>
      <c r="J3242" t="str">
        <f>VLOOKUP($B$4:$B$4003, Customer!$A$2:$F$1001,4,FALSE)</f>
        <v>Punjab</v>
      </c>
      <c r="K3242" t="str">
        <f>VLOOKUP($B$4:$B$4003, Customer!$A$2:$F$1001,6,FALSE)</f>
        <v>M</v>
      </c>
    </row>
    <row r="3243" spans="1:11">
      <c r="A3243" s="2">
        <v>3240</v>
      </c>
      <c r="B3243" s="2">
        <v>886</v>
      </c>
      <c r="C3243" s="2">
        <v>635</v>
      </c>
      <c r="D3243" s="2" t="s">
        <v>934</v>
      </c>
      <c r="E3243" s="2">
        <v>250.3</v>
      </c>
      <c r="F3243" s="2">
        <v>7.2</v>
      </c>
      <c r="G3243">
        <v>0</v>
      </c>
      <c r="H3243" t="str">
        <f>VLOOKUP($B$4:$B$4003, Customer!$A$2:$F$1001,2,FALSE)</f>
        <v>aarif</v>
      </c>
      <c r="I3243">
        <f>VLOOKUP($B$4:$B$4003, Customer!$A$2:$F$1001,3,FALSE)</f>
        <v>24</v>
      </c>
      <c r="J3243" t="str">
        <f>VLOOKUP($B$4:$B$4003, Customer!$A$2:$F$1001,4,FALSE)</f>
        <v>Punjab</v>
      </c>
      <c r="K3243" t="str">
        <f>VLOOKUP($B$4:$B$4003, Customer!$A$2:$F$1001,6,FALSE)</f>
        <v>M</v>
      </c>
    </row>
    <row r="3244" spans="1:11">
      <c r="A3244" s="2">
        <v>3241</v>
      </c>
      <c r="B3244" s="2">
        <v>994</v>
      </c>
      <c r="C3244" s="2">
        <v>237</v>
      </c>
      <c r="D3244" s="2" t="s">
        <v>955</v>
      </c>
      <c r="E3244" s="2">
        <v>736.8</v>
      </c>
      <c r="F3244" s="2">
        <v>196.6</v>
      </c>
      <c r="G3244">
        <v>0</v>
      </c>
      <c r="H3244" t="str">
        <f>VLOOKUP($B$4:$B$4003, Customer!$A$2:$F$1001,2,FALSE)</f>
        <v>samsuddin</v>
      </c>
      <c r="I3244">
        <f>VLOOKUP($B$4:$B$4003, Customer!$A$2:$F$1001,3,FALSE)</f>
        <v>38</v>
      </c>
      <c r="J3244" t="str">
        <f>VLOOKUP($B$4:$B$4003, Customer!$A$2:$F$1001,4,FALSE)</f>
        <v>Rajasthan</v>
      </c>
      <c r="K3244" t="str">
        <f>VLOOKUP($B$4:$B$4003, Customer!$A$2:$F$1001,6,FALSE)</f>
        <v>F</v>
      </c>
    </row>
    <row r="3245" spans="1:11">
      <c r="A3245" s="2">
        <v>3242</v>
      </c>
      <c r="B3245" s="2">
        <v>796</v>
      </c>
      <c r="C3245" s="2">
        <v>71</v>
      </c>
      <c r="D3245" s="2" t="s">
        <v>962</v>
      </c>
      <c r="E3245" s="2">
        <v>245.3</v>
      </c>
      <c r="F3245" s="2">
        <v>306.3</v>
      </c>
      <c r="G3245">
        <v>0</v>
      </c>
      <c r="H3245" t="str">
        <f>VLOOKUP($B$4:$B$4003, Customer!$A$2:$F$1001,2,FALSE)</f>
        <v>dal chand</v>
      </c>
      <c r="I3245">
        <f>VLOOKUP($B$4:$B$4003, Customer!$A$2:$F$1001,3,FALSE)</f>
        <v>52</v>
      </c>
      <c r="J3245" t="str">
        <f>VLOOKUP($B$4:$B$4003, Customer!$A$2:$F$1001,4,FALSE)</f>
        <v>Punjab</v>
      </c>
      <c r="K3245" t="str">
        <f>VLOOKUP($B$4:$B$4003, Customer!$A$2:$F$1001,6,FALSE)</f>
        <v>M</v>
      </c>
    </row>
    <row r="3246" spans="1:11">
      <c r="A3246" s="2">
        <v>3243</v>
      </c>
      <c r="B3246" s="2">
        <v>449</v>
      </c>
      <c r="C3246" s="2">
        <v>338</v>
      </c>
      <c r="D3246" s="2" t="s">
        <v>948</v>
      </c>
      <c r="E3246" s="2">
        <v>158.6</v>
      </c>
      <c r="F3246" s="2">
        <v>402.9</v>
      </c>
      <c r="G3246">
        <v>0</v>
      </c>
      <c r="H3246" t="str">
        <f>VLOOKUP($B$4:$B$4003, Customer!$A$2:$F$1001,2,FALSE)</f>
        <v>jalil ansari</v>
      </c>
      <c r="I3246">
        <f>VLOOKUP($B$4:$B$4003, Customer!$A$2:$F$1001,3,FALSE)</f>
        <v>50</v>
      </c>
      <c r="J3246" t="str">
        <f>VLOOKUP($B$4:$B$4003, Customer!$A$2:$F$1001,4,FALSE)</f>
        <v>Punjab</v>
      </c>
      <c r="K3246" t="str">
        <f>VLOOKUP($B$4:$B$4003, Customer!$A$2:$F$1001,6,FALSE)</f>
        <v>M</v>
      </c>
    </row>
    <row r="3247" spans="1:11">
      <c r="A3247" s="2">
        <v>3244</v>
      </c>
      <c r="B3247" s="2">
        <v>77</v>
      </c>
      <c r="C3247" s="2">
        <v>739</v>
      </c>
      <c r="D3247" s="2" t="s">
        <v>1009</v>
      </c>
      <c r="E3247" s="2">
        <v>145.19999999999999</v>
      </c>
      <c r="F3247" s="2">
        <v>422.7</v>
      </c>
      <c r="G3247">
        <v>0</v>
      </c>
      <c r="H3247" t="str">
        <f>VLOOKUP($B$4:$B$4003, Customer!$A$2:$F$1001,2,FALSE)</f>
        <v>azaruddin</v>
      </c>
      <c r="I3247">
        <f>VLOOKUP($B$4:$B$4003, Customer!$A$2:$F$1001,3,FALSE)</f>
        <v>52</v>
      </c>
      <c r="J3247" t="str">
        <f>VLOOKUP($B$4:$B$4003, Customer!$A$2:$F$1001,4,FALSE)</f>
        <v>Punjab</v>
      </c>
      <c r="K3247" t="str">
        <f>VLOOKUP($B$4:$B$4003, Customer!$A$2:$F$1001,6,FALSE)</f>
        <v>F</v>
      </c>
    </row>
    <row r="3248" spans="1:11">
      <c r="A3248" s="2">
        <v>3245</v>
      </c>
      <c r="B3248" s="2">
        <v>465</v>
      </c>
      <c r="C3248" s="2">
        <v>165</v>
      </c>
      <c r="D3248" s="2" t="s">
        <v>949</v>
      </c>
      <c r="E3248" s="2">
        <v>653.79999999999995</v>
      </c>
      <c r="F3248" s="2">
        <v>348.7</v>
      </c>
      <c r="G3248">
        <v>0</v>
      </c>
      <c r="H3248" t="str">
        <f>VLOOKUP($B$4:$B$4003, Customer!$A$2:$F$1001,2,FALSE)</f>
        <v>ajay</v>
      </c>
      <c r="I3248">
        <f>VLOOKUP($B$4:$B$4003, Customer!$A$2:$F$1001,3,FALSE)</f>
        <v>51</v>
      </c>
      <c r="J3248" t="str">
        <f>VLOOKUP($B$4:$B$4003, Customer!$A$2:$F$1001,4,FALSE)</f>
        <v>Punjab</v>
      </c>
      <c r="K3248" t="str">
        <f>VLOOKUP($B$4:$B$4003, Customer!$A$2:$F$1001,6,FALSE)</f>
        <v>M</v>
      </c>
    </row>
    <row r="3249" spans="1:11">
      <c r="A3249" s="2">
        <v>3246</v>
      </c>
      <c r="B3249" s="2">
        <v>639</v>
      </c>
      <c r="C3249" s="2">
        <v>414</v>
      </c>
      <c r="D3249" s="2" t="s">
        <v>949</v>
      </c>
      <c r="E3249" s="2">
        <v>653.20000000000005</v>
      </c>
      <c r="F3249" s="2">
        <v>56.9</v>
      </c>
      <c r="G3249">
        <v>0</v>
      </c>
      <c r="H3249" t="str">
        <f>VLOOKUP($B$4:$B$4003, Customer!$A$2:$F$1001,2,FALSE)</f>
        <v>abhinav vashit</v>
      </c>
      <c r="I3249">
        <f>VLOOKUP($B$4:$B$4003, Customer!$A$2:$F$1001,3,FALSE)</f>
        <v>56</v>
      </c>
      <c r="J3249" t="str">
        <f>VLOOKUP($B$4:$B$4003, Customer!$A$2:$F$1001,4,FALSE)</f>
        <v>Haryana</v>
      </c>
      <c r="K3249" t="str">
        <f>VLOOKUP($B$4:$B$4003, Customer!$A$2:$F$1001,6,FALSE)</f>
        <v>M</v>
      </c>
    </row>
    <row r="3250" spans="1:11">
      <c r="A3250" s="2">
        <v>3247</v>
      </c>
      <c r="B3250" s="2">
        <v>834</v>
      </c>
      <c r="C3250" s="2">
        <v>471</v>
      </c>
      <c r="D3250" s="2" t="s">
        <v>1001</v>
      </c>
      <c r="E3250" s="2">
        <v>954.4</v>
      </c>
      <c r="F3250" s="2">
        <v>453.4</v>
      </c>
      <c r="G3250">
        <v>1</v>
      </c>
      <c r="H3250" t="str">
        <f>VLOOKUP($B$4:$B$4003, Customer!$A$2:$F$1001,2,FALSE)</f>
        <v>abhishek</v>
      </c>
      <c r="I3250">
        <f>VLOOKUP($B$4:$B$4003, Customer!$A$2:$F$1001,3,FALSE)</f>
        <v>60</v>
      </c>
      <c r="J3250" t="str">
        <f>VLOOKUP($B$4:$B$4003, Customer!$A$2:$F$1001,4,FALSE)</f>
        <v>Punjab</v>
      </c>
      <c r="K3250" t="str">
        <f>VLOOKUP($B$4:$B$4003, Customer!$A$2:$F$1001,6,FALSE)</f>
        <v>F</v>
      </c>
    </row>
    <row r="3251" spans="1:11">
      <c r="A3251" s="2">
        <v>3248</v>
      </c>
      <c r="B3251" s="2">
        <v>878</v>
      </c>
      <c r="C3251" s="2">
        <v>480</v>
      </c>
      <c r="D3251" s="2" t="s">
        <v>932</v>
      </c>
      <c r="E3251" s="2">
        <v>870.5</v>
      </c>
      <c r="F3251" s="2">
        <v>5.8</v>
      </c>
      <c r="G3251">
        <v>0</v>
      </c>
      <c r="H3251" t="str">
        <f>VLOOKUP($B$4:$B$4003, Customer!$A$2:$F$1001,2,FALSE)</f>
        <v>shyam sunder</v>
      </c>
      <c r="I3251">
        <f>VLOOKUP($B$4:$B$4003, Customer!$A$2:$F$1001,3,FALSE)</f>
        <v>31</v>
      </c>
      <c r="J3251" t="str">
        <f>VLOOKUP($B$4:$B$4003, Customer!$A$2:$F$1001,4,FALSE)</f>
        <v>Punjab</v>
      </c>
      <c r="K3251" t="str">
        <f>VLOOKUP($B$4:$B$4003, Customer!$A$2:$F$1001,6,FALSE)</f>
        <v>F</v>
      </c>
    </row>
    <row r="3252" spans="1:11">
      <c r="A3252" s="2">
        <v>3249</v>
      </c>
      <c r="B3252" s="2">
        <v>960</v>
      </c>
      <c r="C3252" s="2">
        <v>628</v>
      </c>
      <c r="D3252" s="2" t="s">
        <v>992</v>
      </c>
      <c r="E3252" s="2">
        <v>771.5</v>
      </c>
      <c r="F3252" s="2">
        <v>257.5</v>
      </c>
      <c r="G3252">
        <v>0</v>
      </c>
      <c r="H3252" t="str">
        <f>VLOOKUP($B$4:$B$4003, Customer!$A$2:$F$1001,2,FALSE)</f>
        <v>sardar sarbjeet singh</v>
      </c>
      <c r="I3252">
        <f>VLOOKUP($B$4:$B$4003, Customer!$A$2:$F$1001,3,FALSE)</f>
        <v>27</v>
      </c>
      <c r="J3252" t="str">
        <f>VLOOKUP($B$4:$B$4003, Customer!$A$2:$F$1001,4,FALSE)</f>
        <v>Gujarat</v>
      </c>
      <c r="K3252" t="str">
        <f>VLOOKUP($B$4:$B$4003, Customer!$A$2:$F$1001,6,FALSE)</f>
        <v>M</v>
      </c>
    </row>
    <row r="3253" spans="1:11">
      <c r="A3253" s="2">
        <v>3250</v>
      </c>
      <c r="B3253" s="2">
        <v>899</v>
      </c>
      <c r="C3253" s="2">
        <v>489</v>
      </c>
      <c r="D3253" s="2" t="s">
        <v>956</v>
      </c>
      <c r="E3253" s="2">
        <v>461.5</v>
      </c>
      <c r="F3253" s="2">
        <v>377.5</v>
      </c>
      <c r="G3253">
        <v>0</v>
      </c>
      <c r="H3253" t="str">
        <f>VLOOKUP($B$4:$B$4003, Customer!$A$2:$F$1001,2,FALSE)</f>
        <v>bodh raj @kala</v>
      </c>
      <c r="I3253">
        <f>VLOOKUP($B$4:$B$4003, Customer!$A$2:$F$1001,3,FALSE)</f>
        <v>49</v>
      </c>
      <c r="J3253" t="str">
        <f>VLOOKUP($B$4:$B$4003, Customer!$A$2:$F$1001,4,FALSE)</f>
        <v>Rajasthan</v>
      </c>
      <c r="K3253" t="str">
        <f>VLOOKUP($B$4:$B$4003, Customer!$A$2:$F$1001,6,FALSE)</f>
        <v>M</v>
      </c>
    </row>
    <row r="3254" spans="1:11">
      <c r="A3254" s="2">
        <v>3251</v>
      </c>
      <c r="B3254" s="2">
        <v>686</v>
      </c>
      <c r="C3254" s="2">
        <v>909</v>
      </c>
      <c r="D3254" s="2" t="s">
        <v>931</v>
      </c>
      <c r="E3254" s="2">
        <v>44.4</v>
      </c>
      <c r="F3254" s="2">
        <v>224.6</v>
      </c>
      <c r="G3254">
        <v>0</v>
      </c>
      <c r="H3254" t="str">
        <f>VLOOKUP($B$4:$B$4003, Customer!$A$2:$F$1001,2,FALSE)</f>
        <v>ashok kharkwal</v>
      </c>
      <c r="I3254">
        <f>VLOOKUP($B$4:$B$4003, Customer!$A$2:$F$1001,3,FALSE)</f>
        <v>24</v>
      </c>
      <c r="J3254" t="str">
        <f>VLOOKUP($B$4:$B$4003, Customer!$A$2:$F$1001,4,FALSE)</f>
        <v>Haryana</v>
      </c>
      <c r="K3254" t="str">
        <f>VLOOKUP($B$4:$B$4003, Customer!$A$2:$F$1001,6,FALSE)</f>
        <v>F</v>
      </c>
    </row>
    <row r="3255" spans="1:11">
      <c r="A3255" s="2">
        <v>3252</v>
      </c>
      <c r="B3255" s="2">
        <v>297</v>
      </c>
      <c r="C3255" s="2">
        <v>187</v>
      </c>
      <c r="D3255" s="2" t="s">
        <v>1002</v>
      </c>
      <c r="E3255" s="2">
        <v>832.3</v>
      </c>
      <c r="F3255" s="2">
        <v>118.3</v>
      </c>
      <c r="G3255">
        <v>0</v>
      </c>
      <c r="H3255" t="str">
        <f>VLOOKUP($B$4:$B$4003, Customer!$A$2:$F$1001,2,FALSE)</f>
        <v>gaurav</v>
      </c>
      <c r="I3255">
        <f>VLOOKUP($B$4:$B$4003, Customer!$A$2:$F$1001,3,FALSE)</f>
        <v>56</v>
      </c>
      <c r="J3255" t="str">
        <f>VLOOKUP($B$4:$B$4003, Customer!$A$2:$F$1001,4,FALSE)</f>
        <v>Rajasthan</v>
      </c>
      <c r="K3255" t="str">
        <f>VLOOKUP($B$4:$B$4003, Customer!$A$2:$F$1001,6,FALSE)</f>
        <v>M</v>
      </c>
    </row>
    <row r="3256" spans="1:11">
      <c r="A3256" s="2">
        <v>3253</v>
      </c>
      <c r="B3256" s="2">
        <v>460</v>
      </c>
      <c r="C3256" s="2">
        <v>727</v>
      </c>
      <c r="D3256" s="2" t="s">
        <v>971</v>
      </c>
      <c r="E3256" s="2">
        <v>214.8</v>
      </c>
      <c r="F3256" s="2">
        <v>382.2</v>
      </c>
      <c r="G3256">
        <v>0</v>
      </c>
      <c r="H3256" t="str">
        <f>VLOOKUP($B$4:$B$4003, Customer!$A$2:$F$1001,2,FALSE)</f>
        <v>rahul</v>
      </c>
      <c r="I3256">
        <f>VLOOKUP($B$4:$B$4003, Customer!$A$2:$F$1001,3,FALSE)</f>
        <v>49</v>
      </c>
      <c r="J3256" t="str">
        <f>VLOOKUP($B$4:$B$4003, Customer!$A$2:$F$1001,4,FALSE)</f>
        <v>Punjab</v>
      </c>
      <c r="K3256" t="str">
        <f>VLOOKUP($B$4:$B$4003, Customer!$A$2:$F$1001,6,FALSE)</f>
        <v>F</v>
      </c>
    </row>
    <row r="3257" spans="1:11">
      <c r="A3257" s="2">
        <v>3254</v>
      </c>
      <c r="B3257" s="2">
        <v>435</v>
      </c>
      <c r="C3257" s="2">
        <v>472</v>
      </c>
      <c r="D3257" s="2" t="s">
        <v>976</v>
      </c>
      <c r="E3257" s="2">
        <v>899.9</v>
      </c>
      <c r="F3257" s="2">
        <v>133.30000000000001</v>
      </c>
      <c r="G3257">
        <v>0</v>
      </c>
      <c r="H3257" t="str">
        <f>VLOOKUP($B$4:$B$4003, Customer!$A$2:$F$1001,2,FALSE)</f>
        <v>sarvesh kumar pandey</v>
      </c>
      <c r="I3257">
        <f>VLOOKUP($B$4:$B$4003, Customer!$A$2:$F$1001,3,FALSE)</f>
        <v>48</v>
      </c>
      <c r="J3257" t="str">
        <f>VLOOKUP($B$4:$B$4003, Customer!$A$2:$F$1001,4,FALSE)</f>
        <v>Haryana</v>
      </c>
      <c r="K3257" t="str">
        <f>VLOOKUP($B$4:$B$4003, Customer!$A$2:$F$1001,6,FALSE)</f>
        <v>F</v>
      </c>
    </row>
    <row r="3258" spans="1:11">
      <c r="A3258" s="2">
        <v>3255</v>
      </c>
      <c r="B3258" s="2">
        <v>869</v>
      </c>
      <c r="C3258" s="2">
        <v>805</v>
      </c>
      <c r="D3258" s="2" t="s">
        <v>981</v>
      </c>
      <c r="E3258" s="2">
        <v>499</v>
      </c>
      <c r="F3258" s="2">
        <v>315</v>
      </c>
      <c r="G3258">
        <v>0</v>
      </c>
      <c r="H3258" t="str">
        <f>VLOOKUP($B$4:$B$4003, Customer!$A$2:$F$1001,2,FALSE)</f>
        <v>krishan kumar</v>
      </c>
      <c r="I3258">
        <f>VLOOKUP($B$4:$B$4003, Customer!$A$2:$F$1001,3,FALSE)</f>
        <v>22</v>
      </c>
      <c r="J3258" t="str">
        <f>VLOOKUP($B$4:$B$4003, Customer!$A$2:$F$1001,4,FALSE)</f>
        <v>Rajasthan</v>
      </c>
      <c r="K3258" t="str">
        <f>VLOOKUP($B$4:$B$4003, Customer!$A$2:$F$1001,6,FALSE)</f>
        <v>F</v>
      </c>
    </row>
    <row r="3259" spans="1:11">
      <c r="A3259" s="2">
        <v>3256</v>
      </c>
      <c r="B3259" s="2">
        <v>403</v>
      </c>
      <c r="C3259" s="2">
        <v>687</v>
      </c>
      <c r="D3259" s="2" t="s">
        <v>957</v>
      </c>
      <c r="E3259" s="2">
        <v>307</v>
      </c>
      <c r="F3259" s="2">
        <v>40.700000000000003</v>
      </c>
      <c r="G3259">
        <v>0</v>
      </c>
      <c r="H3259" t="str">
        <f>VLOOKUP($B$4:$B$4003, Customer!$A$2:$F$1001,2,FALSE)</f>
        <v>abhinav chaudhary</v>
      </c>
      <c r="I3259">
        <f>VLOOKUP($B$4:$B$4003, Customer!$A$2:$F$1001,3,FALSE)</f>
        <v>45</v>
      </c>
      <c r="J3259" t="str">
        <f>VLOOKUP($B$4:$B$4003, Customer!$A$2:$F$1001,4,FALSE)</f>
        <v>Rajasthan</v>
      </c>
      <c r="K3259" t="str">
        <f>VLOOKUP($B$4:$B$4003, Customer!$A$2:$F$1001,6,FALSE)</f>
        <v>F</v>
      </c>
    </row>
    <row r="3260" spans="1:11">
      <c r="A3260" s="2">
        <v>3257</v>
      </c>
      <c r="B3260" s="2">
        <v>3</v>
      </c>
      <c r="C3260" s="2">
        <v>817</v>
      </c>
      <c r="D3260" s="2" t="s">
        <v>1006</v>
      </c>
      <c r="E3260" s="2">
        <v>303.3</v>
      </c>
      <c r="F3260" s="2">
        <v>485.6</v>
      </c>
      <c r="G3260">
        <v>0</v>
      </c>
      <c r="H3260" t="str">
        <f>VLOOKUP($B$4:$B$4003, Customer!$A$2:$F$1001,2,FALSE)</f>
        <v>sharat chandran</v>
      </c>
      <c r="I3260">
        <f>VLOOKUP($B$4:$B$4003, Customer!$A$2:$F$1001,3,FALSE)</f>
        <v>34</v>
      </c>
      <c r="J3260" t="str">
        <f>VLOOKUP($B$4:$B$4003, Customer!$A$2:$F$1001,4,FALSE)</f>
        <v>Punjab</v>
      </c>
      <c r="K3260" t="str">
        <f>VLOOKUP($B$4:$B$4003, Customer!$A$2:$F$1001,6,FALSE)</f>
        <v>M</v>
      </c>
    </row>
    <row r="3261" spans="1:11">
      <c r="A3261" s="2">
        <v>3258</v>
      </c>
      <c r="B3261" s="2">
        <v>646</v>
      </c>
      <c r="C3261" s="2">
        <v>621</v>
      </c>
      <c r="D3261" s="2" t="s">
        <v>983</v>
      </c>
      <c r="E3261" s="2">
        <v>521.20000000000005</v>
      </c>
      <c r="F3261" s="2">
        <v>314.5</v>
      </c>
      <c r="G3261">
        <v>0</v>
      </c>
      <c r="H3261" t="str">
        <f>VLOOKUP($B$4:$B$4003, Customer!$A$2:$F$1001,2,FALSE)</f>
        <v>surender</v>
      </c>
      <c r="I3261">
        <f>VLOOKUP($B$4:$B$4003, Customer!$A$2:$F$1001,3,FALSE)</f>
        <v>27</v>
      </c>
      <c r="J3261" t="str">
        <f>VLOOKUP($B$4:$B$4003, Customer!$A$2:$F$1001,4,FALSE)</f>
        <v>Punjab</v>
      </c>
      <c r="K3261" t="str">
        <f>VLOOKUP($B$4:$B$4003, Customer!$A$2:$F$1001,6,FALSE)</f>
        <v>F</v>
      </c>
    </row>
    <row r="3262" spans="1:11">
      <c r="A3262" s="2">
        <v>3259</v>
      </c>
      <c r="B3262" s="2">
        <v>944</v>
      </c>
      <c r="C3262" s="2">
        <v>652</v>
      </c>
      <c r="D3262" s="2" t="s">
        <v>1009</v>
      </c>
      <c r="E3262" s="2">
        <v>14</v>
      </c>
      <c r="F3262" s="2">
        <v>380.5</v>
      </c>
      <c r="G3262">
        <v>0</v>
      </c>
      <c r="H3262" t="str">
        <f>VLOOKUP($B$4:$B$4003, Customer!$A$2:$F$1001,2,FALSE)</f>
        <v>raja kumar</v>
      </c>
      <c r="I3262">
        <f>VLOOKUP($B$4:$B$4003, Customer!$A$2:$F$1001,3,FALSE)</f>
        <v>23</v>
      </c>
      <c r="J3262" t="str">
        <f>VLOOKUP($B$4:$B$4003, Customer!$A$2:$F$1001,4,FALSE)</f>
        <v>Punjab</v>
      </c>
      <c r="K3262" t="str">
        <f>VLOOKUP($B$4:$B$4003, Customer!$A$2:$F$1001,6,FALSE)</f>
        <v>F</v>
      </c>
    </row>
    <row r="3263" spans="1:11">
      <c r="A3263" s="2">
        <v>3260</v>
      </c>
      <c r="B3263" s="2">
        <v>325</v>
      </c>
      <c r="C3263" s="2">
        <v>632</v>
      </c>
      <c r="D3263" s="2" t="s">
        <v>950</v>
      </c>
      <c r="E3263" s="2">
        <v>466.7</v>
      </c>
      <c r="F3263" s="2">
        <v>137.9</v>
      </c>
      <c r="G3263">
        <v>0</v>
      </c>
      <c r="H3263" t="str">
        <f>VLOOKUP($B$4:$B$4003, Customer!$A$2:$F$1001,2,FALSE)</f>
        <v>farid</v>
      </c>
      <c r="I3263">
        <f>VLOOKUP($B$4:$B$4003, Customer!$A$2:$F$1001,3,FALSE)</f>
        <v>25</v>
      </c>
      <c r="J3263" t="str">
        <f>VLOOKUP($B$4:$B$4003, Customer!$A$2:$F$1001,4,FALSE)</f>
        <v>Punjab</v>
      </c>
      <c r="K3263" t="str">
        <f>VLOOKUP($B$4:$B$4003, Customer!$A$2:$F$1001,6,FALSE)</f>
        <v>F</v>
      </c>
    </row>
    <row r="3264" spans="1:11">
      <c r="A3264" s="2">
        <v>3261</v>
      </c>
      <c r="B3264" s="2">
        <v>965</v>
      </c>
      <c r="C3264" s="2">
        <v>289</v>
      </c>
      <c r="D3264" s="2" t="s">
        <v>944</v>
      </c>
      <c r="E3264" s="2">
        <v>843.6</v>
      </c>
      <c r="F3264" s="2">
        <v>419.6</v>
      </c>
      <c r="G3264">
        <v>1</v>
      </c>
      <c r="H3264" t="str">
        <f>VLOOKUP($B$4:$B$4003, Customer!$A$2:$F$1001,2,FALSE)</f>
        <v>krishan</v>
      </c>
      <c r="I3264">
        <f>VLOOKUP($B$4:$B$4003, Customer!$A$2:$F$1001,3,FALSE)</f>
        <v>44</v>
      </c>
      <c r="J3264" t="str">
        <f>VLOOKUP($B$4:$B$4003, Customer!$A$2:$F$1001,4,FALSE)</f>
        <v>Punjab</v>
      </c>
      <c r="K3264" t="str">
        <f>VLOOKUP($B$4:$B$4003, Customer!$A$2:$F$1001,6,FALSE)</f>
        <v>F</v>
      </c>
    </row>
    <row r="3265" spans="1:11">
      <c r="A3265" s="2">
        <v>3262</v>
      </c>
      <c r="B3265" s="2">
        <v>528</v>
      </c>
      <c r="C3265" s="2">
        <v>594</v>
      </c>
      <c r="D3265" s="2" t="s">
        <v>968</v>
      </c>
      <c r="E3265" s="2">
        <v>983.5</v>
      </c>
      <c r="F3265" s="2">
        <v>67.2</v>
      </c>
      <c r="G3265">
        <v>0</v>
      </c>
      <c r="H3265" t="str">
        <f>VLOOKUP($B$4:$B$4003, Customer!$A$2:$F$1001,2,FALSE)</f>
        <v>tara singh rawat</v>
      </c>
      <c r="I3265">
        <f>VLOOKUP($B$4:$B$4003, Customer!$A$2:$F$1001,3,FALSE)</f>
        <v>48</v>
      </c>
      <c r="J3265" t="str">
        <f>VLOOKUP($B$4:$B$4003, Customer!$A$2:$F$1001,4,FALSE)</f>
        <v>Punjab</v>
      </c>
      <c r="K3265" t="str">
        <f>VLOOKUP($B$4:$B$4003, Customer!$A$2:$F$1001,6,FALSE)</f>
        <v>M</v>
      </c>
    </row>
    <row r="3266" spans="1:11">
      <c r="A3266" s="2">
        <v>3263</v>
      </c>
      <c r="B3266" s="2">
        <v>306</v>
      </c>
      <c r="C3266" s="2">
        <v>666</v>
      </c>
      <c r="D3266" s="2" t="s">
        <v>1010</v>
      </c>
      <c r="E3266" s="2">
        <v>394.1</v>
      </c>
      <c r="F3266" s="2">
        <v>245.2</v>
      </c>
      <c r="G3266">
        <v>0</v>
      </c>
      <c r="H3266" t="str">
        <f>VLOOKUP($B$4:$B$4003, Customer!$A$2:$F$1001,2,FALSE)</f>
        <v>rohit kumar</v>
      </c>
      <c r="I3266">
        <f>VLOOKUP($B$4:$B$4003, Customer!$A$2:$F$1001,3,FALSE)</f>
        <v>23</v>
      </c>
      <c r="J3266" t="str">
        <f>VLOOKUP($B$4:$B$4003, Customer!$A$2:$F$1001,4,FALSE)</f>
        <v>Punjab</v>
      </c>
      <c r="K3266" t="str">
        <f>VLOOKUP($B$4:$B$4003, Customer!$A$2:$F$1001,6,FALSE)</f>
        <v>M</v>
      </c>
    </row>
    <row r="3267" spans="1:11">
      <c r="A3267" s="2">
        <v>3264</v>
      </c>
      <c r="B3267" s="2">
        <v>469</v>
      </c>
      <c r="C3267" s="2">
        <v>834</v>
      </c>
      <c r="D3267" s="2" t="s">
        <v>1000</v>
      </c>
      <c r="E3267" s="2">
        <v>918.3</v>
      </c>
      <c r="F3267" s="2">
        <v>187.3</v>
      </c>
      <c r="G3267">
        <v>0</v>
      </c>
      <c r="H3267" t="str">
        <f>VLOOKUP($B$4:$B$4003, Customer!$A$2:$F$1001,2,FALSE)</f>
        <v>munna @ ravi jaiswal</v>
      </c>
      <c r="I3267">
        <f>VLOOKUP($B$4:$B$4003, Customer!$A$2:$F$1001,3,FALSE)</f>
        <v>56</v>
      </c>
      <c r="J3267" t="str">
        <f>VLOOKUP($B$4:$B$4003, Customer!$A$2:$F$1001,4,FALSE)</f>
        <v>Punjab</v>
      </c>
      <c r="K3267" t="str">
        <f>VLOOKUP($B$4:$B$4003, Customer!$A$2:$F$1001,6,FALSE)</f>
        <v>F</v>
      </c>
    </row>
    <row r="3268" spans="1:11">
      <c r="A3268" s="2">
        <v>3265</v>
      </c>
      <c r="B3268" s="2">
        <v>323</v>
      </c>
      <c r="C3268" s="2">
        <v>211</v>
      </c>
      <c r="D3268" s="2" t="s">
        <v>963</v>
      </c>
      <c r="E3268" s="2">
        <v>567.1</v>
      </c>
      <c r="F3268" s="2">
        <v>190.5</v>
      </c>
      <c r="G3268">
        <v>0</v>
      </c>
      <c r="H3268" t="str">
        <f>VLOOKUP($B$4:$B$4003, Customer!$A$2:$F$1001,2,FALSE)</f>
        <v>harbir  singh</v>
      </c>
      <c r="I3268">
        <f>VLOOKUP($B$4:$B$4003, Customer!$A$2:$F$1001,3,FALSE)</f>
        <v>52</v>
      </c>
      <c r="J3268" t="str">
        <f>VLOOKUP($B$4:$B$4003, Customer!$A$2:$F$1001,4,FALSE)</f>
        <v>Rajasthan</v>
      </c>
      <c r="K3268" t="str">
        <f>VLOOKUP($B$4:$B$4003, Customer!$A$2:$F$1001,6,FALSE)</f>
        <v>M</v>
      </c>
    </row>
    <row r="3269" spans="1:11">
      <c r="A3269" s="2">
        <v>3266</v>
      </c>
      <c r="B3269" s="2">
        <v>558</v>
      </c>
      <c r="C3269" s="2">
        <v>614</v>
      </c>
      <c r="D3269" s="2" t="s">
        <v>996</v>
      </c>
      <c r="E3269" s="2">
        <v>37.4</v>
      </c>
      <c r="F3269" s="2">
        <v>364.9</v>
      </c>
      <c r="G3269">
        <v>0</v>
      </c>
      <c r="H3269" t="str">
        <f>VLOOKUP($B$4:$B$4003, Customer!$A$2:$F$1001,2,FALSE)</f>
        <v>monu</v>
      </c>
      <c r="I3269">
        <f>VLOOKUP($B$4:$B$4003, Customer!$A$2:$F$1001,3,FALSE)</f>
        <v>45</v>
      </c>
      <c r="J3269" t="str">
        <f>VLOOKUP($B$4:$B$4003, Customer!$A$2:$F$1001,4,FALSE)</f>
        <v>Punjab</v>
      </c>
      <c r="K3269" t="str">
        <f>VLOOKUP($B$4:$B$4003, Customer!$A$2:$F$1001,6,FALSE)</f>
        <v>M</v>
      </c>
    </row>
    <row r="3270" spans="1:11">
      <c r="A3270" s="2">
        <v>3267</v>
      </c>
      <c r="B3270" s="2">
        <v>213</v>
      </c>
      <c r="C3270" s="2">
        <v>230</v>
      </c>
      <c r="D3270" s="2" t="s">
        <v>986</v>
      </c>
      <c r="E3270" s="2">
        <v>667.5</v>
      </c>
      <c r="F3270" s="2">
        <v>334</v>
      </c>
      <c r="G3270">
        <v>0</v>
      </c>
      <c r="H3270" t="str">
        <f>VLOOKUP($B$4:$B$4003, Customer!$A$2:$F$1001,2,FALSE)</f>
        <v>manish garg</v>
      </c>
      <c r="I3270">
        <f>VLOOKUP($B$4:$B$4003, Customer!$A$2:$F$1001,3,FALSE)</f>
        <v>49</v>
      </c>
      <c r="J3270" t="str">
        <f>VLOOKUP($B$4:$B$4003, Customer!$A$2:$F$1001,4,FALSE)</f>
        <v>Punjab</v>
      </c>
      <c r="K3270" t="str">
        <f>VLOOKUP($B$4:$B$4003, Customer!$A$2:$F$1001,6,FALSE)</f>
        <v>F</v>
      </c>
    </row>
    <row r="3271" spans="1:11">
      <c r="A3271" s="2">
        <v>3268</v>
      </c>
      <c r="B3271" s="2">
        <v>666</v>
      </c>
      <c r="C3271" s="2">
        <v>208</v>
      </c>
      <c r="D3271" s="2" t="s">
        <v>975</v>
      </c>
      <c r="E3271" s="2">
        <v>654.79999999999995</v>
      </c>
      <c r="F3271" s="2">
        <v>226.8</v>
      </c>
      <c r="G3271">
        <v>0</v>
      </c>
      <c r="H3271" t="str">
        <f>VLOOKUP($B$4:$B$4003, Customer!$A$2:$F$1001,2,FALSE)</f>
        <v>mukesh kumar yogi</v>
      </c>
      <c r="I3271">
        <f>VLOOKUP($B$4:$B$4003, Customer!$A$2:$F$1001,3,FALSE)</f>
        <v>41</v>
      </c>
      <c r="J3271" t="str">
        <f>VLOOKUP($B$4:$B$4003, Customer!$A$2:$F$1001,4,FALSE)</f>
        <v>Punjab</v>
      </c>
      <c r="K3271" t="str">
        <f>VLOOKUP($B$4:$B$4003, Customer!$A$2:$F$1001,6,FALSE)</f>
        <v>M</v>
      </c>
    </row>
    <row r="3272" spans="1:11">
      <c r="A3272" s="2">
        <v>3269</v>
      </c>
      <c r="B3272" s="2">
        <v>520</v>
      </c>
      <c r="C3272" s="2">
        <v>186</v>
      </c>
      <c r="D3272" s="2" t="s">
        <v>933</v>
      </c>
      <c r="E3272" s="2">
        <v>894.3</v>
      </c>
      <c r="F3272" s="2">
        <v>384.1</v>
      </c>
      <c r="G3272">
        <v>0</v>
      </c>
      <c r="H3272" t="str">
        <f>VLOOKUP($B$4:$B$4003, Customer!$A$2:$F$1001,2,FALSE)</f>
        <v>babloo</v>
      </c>
      <c r="I3272">
        <f>VLOOKUP($B$4:$B$4003, Customer!$A$2:$F$1001,3,FALSE)</f>
        <v>28</v>
      </c>
      <c r="J3272" t="str">
        <f>VLOOKUP($B$4:$B$4003, Customer!$A$2:$F$1001,4,FALSE)</f>
        <v>Punjab</v>
      </c>
      <c r="K3272" t="str">
        <f>VLOOKUP($B$4:$B$4003, Customer!$A$2:$F$1001,6,FALSE)</f>
        <v>F</v>
      </c>
    </row>
    <row r="3273" spans="1:11">
      <c r="A3273" s="2">
        <v>3270</v>
      </c>
      <c r="B3273" s="2">
        <v>2</v>
      </c>
      <c r="C3273" s="2">
        <v>228</v>
      </c>
      <c r="D3273" s="2" t="s">
        <v>958</v>
      </c>
      <c r="E3273" s="2">
        <v>663.8</v>
      </c>
      <c r="F3273" s="2">
        <v>172.6</v>
      </c>
      <c r="G3273">
        <v>0</v>
      </c>
      <c r="H3273" t="str">
        <f>VLOOKUP($B$4:$B$4003, Customer!$A$2:$F$1001,2,FALSE)</f>
        <v>ramdin verma</v>
      </c>
      <c r="I3273">
        <f>VLOOKUP($B$4:$B$4003, Customer!$A$2:$F$1001,3,FALSE)</f>
        <v>27</v>
      </c>
      <c r="J3273" t="str">
        <f>VLOOKUP($B$4:$B$4003, Customer!$A$2:$F$1001,4,FALSE)</f>
        <v>Punjab</v>
      </c>
      <c r="K3273" t="str">
        <f>VLOOKUP($B$4:$B$4003, Customer!$A$2:$F$1001,6,FALSE)</f>
        <v>M</v>
      </c>
    </row>
    <row r="3274" spans="1:11">
      <c r="A3274" s="2">
        <v>3271</v>
      </c>
      <c r="B3274" s="2">
        <v>571</v>
      </c>
      <c r="C3274" s="2">
        <v>121</v>
      </c>
      <c r="D3274" s="2" t="s">
        <v>920</v>
      </c>
      <c r="E3274" s="2">
        <v>885.6</v>
      </c>
      <c r="F3274" s="2">
        <v>305.89999999999998</v>
      </c>
      <c r="G3274">
        <v>0</v>
      </c>
      <c r="H3274" t="str">
        <f>VLOOKUP($B$4:$B$4003, Customer!$A$2:$F$1001,2,FALSE)</f>
        <v>arun kumar</v>
      </c>
      <c r="I3274">
        <f>VLOOKUP($B$4:$B$4003, Customer!$A$2:$F$1001,3,FALSE)</f>
        <v>23</v>
      </c>
      <c r="J3274" t="str">
        <f>VLOOKUP($B$4:$B$4003, Customer!$A$2:$F$1001,4,FALSE)</f>
        <v>Rajasthan</v>
      </c>
      <c r="K3274" t="str">
        <f>VLOOKUP($B$4:$B$4003, Customer!$A$2:$F$1001,6,FALSE)</f>
        <v>F</v>
      </c>
    </row>
    <row r="3275" spans="1:11">
      <c r="A3275" s="2">
        <v>3272</v>
      </c>
      <c r="B3275" s="2">
        <v>91</v>
      </c>
      <c r="C3275" s="2">
        <v>225</v>
      </c>
      <c r="D3275" s="2" t="s">
        <v>959</v>
      </c>
      <c r="E3275" s="2">
        <v>499.5</v>
      </c>
      <c r="F3275" s="2">
        <v>252.3</v>
      </c>
      <c r="G3275">
        <v>0</v>
      </c>
      <c r="H3275" t="str">
        <f>VLOOKUP($B$4:$B$4003, Customer!$A$2:$F$1001,2,FALSE)</f>
        <v>rijul aggarwal</v>
      </c>
      <c r="I3275">
        <f>VLOOKUP($B$4:$B$4003, Customer!$A$2:$F$1001,3,FALSE)</f>
        <v>36</v>
      </c>
      <c r="J3275" t="str">
        <f>VLOOKUP($B$4:$B$4003, Customer!$A$2:$F$1001,4,FALSE)</f>
        <v>Rajasthan</v>
      </c>
      <c r="K3275" t="str">
        <f>VLOOKUP($B$4:$B$4003, Customer!$A$2:$F$1001,6,FALSE)</f>
        <v>F</v>
      </c>
    </row>
    <row r="3276" spans="1:11">
      <c r="A3276" s="2">
        <v>3273</v>
      </c>
      <c r="B3276" s="2">
        <v>429</v>
      </c>
      <c r="C3276" s="2">
        <v>320</v>
      </c>
      <c r="D3276" s="2" t="s">
        <v>1005</v>
      </c>
      <c r="E3276" s="2">
        <v>825.5</v>
      </c>
      <c r="F3276" s="2">
        <v>403.5</v>
      </c>
      <c r="G3276">
        <v>1</v>
      </c>
      <c r="H3276" t="str">
        <f>VLOOKUP($B$4:$B$4003, Customer!$A$2:$F$1001,2,FALSE)</f>
        <v>aaftaab husan</v>
      </c>
      <c r="I3276">
        <f>VLOOKUP($B$4:$B$4003, Customer!$A$2:$F$1001,3,FALSE)</f>
        <v>25</v>
      </c>
      <c r="J3276" t="str">
        <f>VLOOKUP($B$4:$B$4003, Customer!$A$2:$F$1001,4,FALSE)</f>
        <v>Punjab</v>
      </c>
      <c r="K3276" t="str">
        <f>VLOOKUP($B$4:$B$4003, Customer!$A$2:$F$1001,6,FALSE)</f>
        <v>M</v>
      </c>
    </row>
    <row r="3277" spans="1:11">
      <c r="A3277" s="2">
        <v>3274</v>
      </c>
      <c r="B3277" s="2">
        <v>457</v>
      </c>
      <c r="C3277" s="2">
        <v>525</v>
      </c>
      <c r="D3277" s="2" t="s">
        <v>962</v>
      </c>
      <c r="E3277" s="2">
        <v>885.1</v>
      </c>
      <c r="F3277" s="2">
        <v>453.7</v>
      </c>
      <c r="G3277">
        <v>1</v>
      </c>
      <c r="H3277" t="str">
        <f>VLOOKUP($B$4:$B$4003, Customer!$A$2:$F$1001,2,FALSE)</f>
        <v>saurabh s/o</v>
      </c>
      <c r="I3277">
        <f>VLOOKUP($B$4:$B$4003, Customer!$A$2:$F$1001,3,FALSE)</f>
        <v>35</v>
      </c>
      <c r="J3277" t="str">
        <f>VLOOKUP($B$4:$B$4003, Customer!$A$2:$F$1001,4,FALSE)</f>
        <v>Rajasthan</v>
      </c>
      <c r="K3277" t="str">
        <f>VLOOKUP($B$4:$B$4003, Customer!$A$2:$F$1001,6,FALSE)</f>
        <v>M</v>
      </c>
    </row>
    <row r="3278" spans="1:11">
      <c r="A3278" s="2">
        <v>3275</v>
      </c>
      <c r="B3278" s="2">
        <v>882</v>
      </c>
      <c r="C3278" s="2">
        <v>77</v>
      </c>
      <c r="D3278" s="2" t="s">
        <v>982</v>
      </c>
      <c r="E3278" s="2">
        <v>14</v>
      </c>
      <c r="F3278" s="2">
        <v>24.8</v>
      </c>
      <c r="G3278">
        <v>0</v>
      </c>
      <c r="H3278" t="str">
        <f>VLOOKUP($B$4:$B$4003, Customer!$A$2:$F$1001,2,FALSE)</f>
        <v>aryan prateek</v>
      </c>
      <c r="I3278">
        <f>VLOOKUP($B$4:$B$4003, Customer!$A$2:$F$1001,3,FALSE)</f>
        <v>40</v>
      </c>
      <c r="J3278" t="str">
        <f>VLOOKUP($B$4:$B$4003, Customer!$A$2:$F$1001,4,FALSE)</f>
        <v>Rajasthan</v>
      </c>
      <c r="K3278" t="str">
        <f>VLOOKUP($B$4:$B$4003, Customer!$A$2:$F$1001,6,FALSE)</f>
        <v>F</v>
      </c>
    </row>
    <row r="3279" spans="1:11">
      <c r="A3279" s="2">
        <v>3276</v>
      </c>
      <c r="B3279" s="2">
        <v>943</v>
      </c>
      <c r="C3279" s="2">
        <v>330</v>
      </c>
      <c r="D3279" s="2" t="s">
        <v>945</v>
      </c>
      <c r="E3279" s="2">
        <v>442</v>
      </c>
      <c r="F3279" s="2">
        <v>455.1</v>
      </c>
      <c r="G3279">
        <v>0</v>
      </c>
      <c r="H3279" t="str">
        <f>VLOOKUP($B$4:$B$4003, Customer!$A$2:$F$1001,2,FALSE)</f>
        <v>muntiyaj</v>
      </c>
      <c r="I3279">
        <f>VLOOKUP($B$4:$B$4003, Customer!$A$2:$F$1001,3,FALSE)</f>
        <v>35</v>
      </c>
      <c r="J3279" t="str">
        <f>VLOOKUP($B$4:$B$4003, Customer!$A$2:$F$1001,4,FALSE)</f>
        <v>Punjab</v>
      </c>
      <c r="K3279" t="str">
        <f>VLOOKUP($B$4:$B$4003, Customer!$A$2:$F$1001,6,FALSE)</f>
        <v>M</v>
      </c>
    </row>
    <row r="3280" spans="1:11">
      <c r="A3280" s="2">
        <v>3277</v>
      </c>
      <c r="B3280" s="2">
        <v>924</v>
      </c>
      <c r="C3280" s="2">
        <v>154</v>
      </c>
      <c r="D3280" s="2" t="s">
        <v>993</v>
      </c>
      <c r="E3280" s="2">
        <v>959.1</v>
      </c>
      <c r="F3280" s="2">
        <v>398.4</v>
      </c>
      <c r="G3280">
        <v>0</v>
      </c>
      <c r="H3280" t="str">
        <f>VLOOKUP($B$4:$B$4003, Customer!$A$2:$F$1001,2,FALSE)</f>
        <v>deepak</v>
      </c>
      <c r="I3280">
        <f>VLOOKUP($B$4:$B$4003, Customer!$A$2:$F$1001,3,FALSE)</f>
        <v>45</v>
      </c>
      <c r="J3280" t="str">
        <f>VLOOKUP($B$4:$B$4003, Customer!$A$2:$F$1001,4,FALSE)</f>
        <v>Punjab</v>
      </c>
      <c r="K3280" t="str">
        <f>VLOOKUP($B$4:$B$4003, Customer!$A$2:$F$1001,6,FALSE)</f>
        <v>M</v>
      </c>
    </row>
    <row r="3281" spans="1:11">
      <c r="A3281" s="2">
        <v>3278</v>
      </c>
      <c r="B3281" s="2">
        <v>534</v>
      </c>
      <c r="C3281" s="2">
        <v>634</v>
      </c>
      <c r="D3281" s="2" t="s">
        <v>954</v>
      </c>
      <c r="E3281" s="2">
        <v>341.7</v>
      </c>
      <c r="F3281" s="2">
        <v>10.3</v>
      </c>
      <c r="G3281">
        <v>0</v>
      </c>
      <c r="H3281" t="str">
        <f>VLOOKUP($B$4:$B$4003, Customer!$A$2:$F$1001,2,FALSE)</f>
        <v>ajay haldar</v>
      </c>
      <c r="I3281">
        <f>VLOOKUP($B$4:$B$4003, Customer!$A$2:$F$1001,3,FALSE)</f>
        <v>29</v>
      </c>
      <c r="J3281" t="str">
        <f>VLOOKUP($B$4:$B$4003, Customer!$A$2:$F$1001,4,FALSE)</f>
        <v>Punjab</v>
      </c>
      <c r="K3281" t="str">
        <f>VLOOKUP($B$4:$B$4003, Customer!$A$2:$F$1001,6,FALSE)</f>
        <v>M</v>
      </c>
    </row>
    <row r="3282" spans="1:11">
      <c r="A3282" s="2">
        <v>3279</v>
      </c>
      <c r="B3282" s="2">
        <v>348</v>
      </c>
      <c r="C3282" s="2">
        <v>172</v>
      </c>
      <c r="D3282" s="2" t="s">
        <v>957</v>
      </c>
      <c r="E3282" s="2">
        <v>909.1</v>
      </c>
      <c r="F3282" s="2">
        <v>48.9</v>
      </c>
      <c r="G3282">
        <v>0</v>
      </c>
      <c r="H3282" t="str">
        <f>VLOOKUP($B$4:$B$4003, Customer!$A$2:$F$1001,2,FALSE)</f>
        <v>raman ralhan</v>
      </c>
      <c r="I3282">
        <f>VLOOKUP($B$4:$B$4003, Customer!$A$2:$F$1001,3,FALSE)</f>
        <v>59</v>
      </c>
      <c r="J3282" t="str">
        <f>VLOOKUP($B$4:$B$4003, Customer!$A$2:$F$1001,4,FALSE)</f>
        <v>Punjab</v>
      </c>
      <c r="K3282" t="str">
        <f>VLOOKUP($B$4:$B$4003, Customer!$A$2:$F$1001,6,FALSE)</f>
        <v>M</v>
      </c>
    </row>
    <row r="3283" spans="1:11">
      <c r="A3283" s="2">
        <v>3280</v>
      </c>
      <c r="B3283" s="2">
        <v>605</v>
      </c>
      <c r="C3283" s="2">
        <v>84</v>
      </c>
      <c r="D3283" s="2" t="s">
        <v>965</v>
      </c>
      <c r="E3283" s="2">
        <v>216.5</v>
      </c>
      <c r="F3283" s="2">
        <v>277.10000000000002</v>
      </c>
      <c r="G3283">
        <v>0</v>
      </c>
      <c r="H3283" t="str">
        <f>VLOOKUP($B$4:$B$4003, Customer!$A$2:$F$1001,2,FALSE)</f>
        <v>sapna</v>
      </c>
      <c r="I3283">
        <f>VLOOKUP($B$4:$B$4003, Customer!$A$2:$F$1001,3,FALSE)</f>
        <v>58</v>
      </c>
      <c r="J3283" t="str">
        <f>VLOOKUP($B$4:$B$4003, Customer!$A$2:$F$1001,4,FALSE)</f>
        <v>Haryana</v>
      </c>
      <c r="K3283" t="str">
        <f>VLOOKUP($B$4:$B$4003, Customer!$A$2:$F$1001,6,FALSE)</f>
        <v>M</v>
      </c>
    </row>
    <row r="3284" spans="1:11">
      <c r="A3284" s="2">
        <v>3281</v>
      </c>
      <c r="B3284" s="2">
        <v>182</v>
      </c>
      <c r="C3284" s="2">
        <v>704</v>
      </c>
      <c r="D3284" s="2" t="s">
        <v>987</v>
      </c>
      <c r="E3284" s="2">
        <v>683.7</v>
      </c>
      <c r="F3284" s="2">
        <v>74.099999999999994</v>
      </c>
      <c r="G3284">
        <v>0</v>
      </c>
      <c r="H3284" t="str">
        <f>VLOOKUP($B$4:$B$4003, Customer!$A$2:$F$1001,2,FALSE)</f>
        <v>vikas</v>
      </c>
      <c r="I3284">
        <f>VLOOKUP($B$4:$B$4003, Customer!$A$2:$F$1001,3,FALSE)</f>
        <v>34</v>
      </c>
      <c r="J3284" t="str">
        <f>VLOOKUP($B$4:$B$4003, Customer!$A$2:$F$1001,4,FALSE)</f>
        <v>Punjab</v>
      </c>
      <c r="K3284" t="str">
        <f>VLOOKUP($B$4:$B$4003, Customer!$A$2:$F$1001,6,FALSE)</f>
        <v>M</v>
      </c>
    </row>
    <row r="3285" spans="1:11">
      <c r="A3285" s="2">
        <v>3282</v>
      </c>
      <c r="B3285" s="2">
        <v>152</v>
      </c>
      <c r="C3285" s="2">
        <v>336</v>
      </c>
      <c r="D3285" s="2" t="s">
        <v>927</v>
      </c>
      <c r="E3285" s="2">
        <v>83.8</v>
      </c>
      <c r="F3285" s="2">
        <v>76.099999999999994</v>
      </c>
      <c r="G3285">
        <v>0</v>
      </c>
      <c r="H3285" t="str">
        <f>VLOOKUP($B$4:$B$4003, Customer!$A$2:$F$1001,2,FALSE)</f>
        <v>kamal jit singh</v>
      </c>
      <c r="I3285">
        <f>VLOOKUP($B$4:$B$4003, Customer!$A$2:$F$1001,3,FALSE)</f>
        <v>20</v>
      </c>
      <c r="J3285" t="str">
        <f>VLOOKUP($B$4:$B$4003, Customer!$A$2:$F$1001,4,FALSE)</f>
        <v>Punjab</v>
      </c>
      <c r="K3285" t="str">
        <f>VLOOKUP($B$4:$B$4003, Customer!$A$2:$F$1001,6,FALSE)</f>
        <v>M</v>
      </c>
    </row>
    <row r="3286" spans="1:11">
      <c r="A3286" s="2">
        <v>3283</v>
      </c>
      <c r="B3286" s="2">
        <v>36</v>
      </c>
      <c r="C3286" s="2">
        <v>97</v>
      </c>
      <c r="D3286" s="2" t="s">
        <v>1009</v>
      </c>
      <c r="E3286" s="2">
        <v>800.3</v>
      </c>
      <c r="F3286" s="2">
        <v>256</v>
      </c>
      <c r="G3286">
        <v>0</v>
      </c>
      <c r="H3286" t="str">
        <f>VLOOKUP($B$4:$B$4003, Customer!$A$2:$F$1001,2,FALSE)</f>
        <v>shiv shakti singh</v>
      </c>
      <c r="I3286">
        <f>VLOOKUP($B$4:$B$4003, Customer!$A$2:$F$1001,3,FALSE)</f>
        <v>30</v>
      </c>
      <c r="J3286" t="str">
        <f>VLOOKUP($B$4:$B$4003, Customer!$A$2:$F$1001,4,FALSE)</f>
        <v>Haryana</v>
      </c>
      <c r="K3286" t="str">
        <f>VLOOKUP($B$4:$B$4003, Customer!$A$2:$F$1001,6,FALSE)</f>
        <v>M</v>
      </c>
    </row>
    <row r="3287" spans="1:11">
      <c r="A3287" s="2">
        <v>3284</v>
      </c>
      <c r="B3287" s="2">
        <v>474</v>
      </c>
      <c r="C3287" s="2">
        <v>842</v>
      </c>
      <c r="D3287" s="2" t="s">
        <v>991</v>
      </c>
      <c r="E3287" s="2">
        <v>256.3</v>
      </c>
      <c r="F3287" s="2">
        <v>442.8</v>
      </c>
      <c r="G3287">
        <v>0</v>
      </c>
      <c r="H3287" t="str">
        <f>VLOOKUP($B$4:$B$4003, Customer!$A$2:$F$1001,2,FALSE)</f>
        <v>rashab</v>
      </c>
      <c r="I3287">
        <f>VLOOKUP($B$4:$B$4003, Customer!$A$2:$F$1001,3,FALSE)</f>
        <v>52</v>
      </c>
      <c r="J3287" t="str">
        <f>VLOOKUP($B$4:$B$4003, Customer!$A$2:$F$1001,4,FALSE)</f>
        <v>Punjab</v>
      </c>
      <c r="K3287" t="str">
        <f>VLOOKUP($B$4:$B$4003, Customer!$A$2:$F$1001,6,FALSE)</f>
        <v>F</v>
      </c>
    </row>
    <row r="3288" spans="1:11">
      <c r="A3288" s="2">
        <v>3285</v>
      </c>
      <c r="B3288" s="2">
        <v>706</v>
      </c>
      <c r="C3288" s="2">
        <v>178</v>
      </c>
      <c r="D3288" s="2" t="s">
        <v>955</v>
      </c>
      <c r="E3288" s="2">
        <v>317.5</v>
      </c>
      <c r="F3288" s="2">
        <v>471.4</v>
      </c>
      <c r="G3288">
        <v>0</v>
      </c>
      <c r="H3288" t="str">
        <f>VLOOKUP($B$4:$B$4003, Customer!$A$2:$F$1001,2,FALSE)</f>
        <v>ravi singh</v>
      </c>
      <c r="I3288">
        <f>VLOOKUP($B$4:$B$4003, Customer!$A$2:$F$1001,3,FALSE)</f>
        <v>23</v>
      </c>
      <c r="J3288" t="str">
        <f>VLOOKUP($B$4:$B$4003, Customer!$A$2:$F$1001,4,FALSE)</f>
        <v>Rajasthan</v>
      </c>
      <c r="K3288" t="str">
        <f>VLOOKUP($B$4:$B$4003, Customer!$A$2:$F$1001,6,FALSE)</f>
        <v>F</v>
      </c>
    </row>
    <row r="3289" spans="1:11">
      <c r="A3289" s="2">
        <v>3286</v>
      </c>
      <c r="B3289" s="2">
        <v>73</v>
      </c>
      <c r="C3289" s="2">
        <v>984</v>
      </c>
      <c r="D3289" s="2" t="s">
        <v>987</v>
      </c>
      <c r="E3289" s="2">
        <v>372.6</v>
      </c>
      <c r="F3289" s="2">
        <v>245.2</v>
      </c>
      <c r="G3289">
        <v>0</v>
      </c>
      <c r="H3289" t="str">
        <f>VLOOKUP($B$4:$B$4003, Customer!$A$2:$F$1001,2,FALSE)</f>
        <v>supriyal sen</v>
      </c>
      <c r="I3289">
        <f>VLOOKUP($B$4:$B$4003, Customer!$A$2:$F$1001,3,FALSE)</f>
        <v>44</v>
      </c>
      <c r="J3289" t="str">
        <f>VLOOKUP($B$4:$B$4003, Customer!$A$2:$F$1001,4,FALSE)</f>
        <v>Punjab</v>
      </c>
      <c r="K3289" t="str">
        <f>VLOOKUP($B$4:$B$4003, Customer!$A$2:$F$1001,6,FALSE)</f>
        <v>F</v>
      </c>
    </row>
    <row r="3290" spans="1:11">
      <c r="A3290" s="2">
        <v>3287</v>
      </c>
      <c r="B3290" s="2">
        <v>487</v>
      </c>
      <c r="C3290" s="2">
        <v>997</v>
      </c>
      <c r="D3290" s="2" t="s">
        <v>989</v>
      </c>
      <c r="E3290" s="2">
        <v>311.10000000000002</v>
      </c>
      <c r="F3290" s="2">
        <v>490.6</v>
      </c>
      <c r="G3290">
        <v>0</v>
      </c>
      <c r="H3290" t="str">
        <f>VLOOKUP($B$4:$B$4003, Customer!$A$2:$F$1001,2,FALSE)</f>
        <v>lal chand</v>
      </c>
      <c r="I3290">
        <f>VLOOKUP($B$4:$B$4003, Customer!$A$2:$F$1001,3,FALSE)</f>
        <v>54</v>
      </c>
      <c r="J3290" t="str">
        <f>VLOOKUP($B$4:$B$4003, Customer!$A$2:$F$1001,4,FALSE)</f>
        <v>Haryana</v>
      </c>
      <c r="K3290" t="str">
        <f>VLOOKUP($B$4:$B$4003, Customer!$A$2:$F$1001,6,FALSE)</f>
        <v>F</v>
      </c>
    </row>
    <row r="3291" spans="1:11">
      <c r="A3291" s="2">
        <v>3288</v>
      </c>
      <c r="B3291" s="2">
        <v>115</v>
      </c>
      <c r="C3291" s="2">
        <v>584</v>
      </c>
      <c r="D3291" s="2" t="s">
        <v>932</v>
      </c>
      <c r="E3291" s="2">
        <v>289.60000000000002</v>
      </c>
      <c r="F3291" s="2">
        <v>492.7</v>
      </c>
      <c r="G3291">
        <v>0</v>
      </c>
      <c r="H3291" t="str">
        <f>VLOOKUP($B$4:$B$4003, Customer!$A$2:$F$1001,2,FALSE)</f>
        <v>lalit rana</v>
      </c>
      <c r="I3291">
        <f>VLOOKUP($B$4:$B$4003, Customer!$A$2:$F$1001,3,FALSE)</f>
        <v>45</v>
      </c>
      <c r="J3291" t="str">
        <f>VLOOKUP($B$4:$B$4003, Customer!$A$2:$F$1001,4,FALSE)</f>
        <v>Rajasthan</v>
      </c>
      <c r="K3291" t="str">
        <f>VLOOKUP($B$4:$B$4003, Customer!$A$2:$F$1001,6,FALSE)</f>
        <v>F</v>
      </c>
    </row>
    <row r="3292" spans="1:11">
      <c r="A3292" s="2">
        <v>3289</v>
      </c>
      <c r="B3292" s="2">
        <v>767</v>
      </c>
      <c r="C3292" s="2">
        <v>265</v>
      </c>
      <c r="D3292" s="2" t="s">
        <v>961</v>
      </c>
      <c r="E3292" s="2">
        <v>502.7</v>
      </c>
      <c r="F3292" s="2">
        <v>118.3</v>
      </c>
      <c r="G3292">
        <v>0</v>
      </c>
      <c r="H3292" t="str">
        <f>VLOOKUP($B$4:$B$4003, Customer!$A$2:$F$1001,2,FALSE)</f>
        <v>tavinder kumar</v>
      </c>
      <c r="I3292">
        <f>VLOOKUP($B$4:$B$4003, Customer!$A$2:$F$1001,3,FALSE)</f>
        <v>59</v>
      </c>
      <c r="J3292" t="str">
        <f>VLOOKUP($B$4:$B$4003, Customer!$A$2:$F$1001,4,FALSE)</f>
        <v>Rajasthan</v>
      </c>
      <c r="K3292" t="str">
        <f>VLOOKUP($B$4:$B$4003, Customer!$A$2:$F$1001,6,FALSE)</f>
        <v>F</v>
      </c>
    </row>
    <row r="3293" spans="1:11">
      <c r="A3293" s="2">
        <v>3290</v>
      </c>
      <c r="B3293" s="2">
        <v>283</v>
      </c>
      <c r="C3293" s="2">
        <v>17</v>
      </c>
      <c r="D3293" s="2" t="s">
        <v>982</v>
      </c>
      <c r="E3293" s="2">
        <v>792.4</v>
      </c>
      <c r="F3293" s="2">
        <v>197.3</v>
      </c>
      <c r="G3293">
        <v>0</v>
      </c>
      <c r="H3293" t="str">
        <f>VLOOKUP($B$4:$B$4003, Customer!$A$2:$F$1001,2,FALSE)</f>
        <v>rishi kakdia</v>
      </c>
      <c r="I3293">
        <f>VLOOKUP($B$4:$B$4003, Customer!$A$2:$F$1001,3,FALSE)</f>
        <v>46</v>
      </c>
      <c r="J3293" t="str">
        <f>VLOOKUP($B$4:$B$4003, Customer!$A$2:$F$1001,4,FALSE)</f>
        <v>Haryana</v>
      </c>
      <c r="K3293" t="str">
        <f>VLOOKUP($B$4:$B$4003, Customer!$A$2:$F$1001,6,FALSE)</f>
        <v>F</v>
      </c>
    </row>
    <row r="3294" spans="1:11">
      <c r="A3294" s="2">
        <v>3291</v>
      </c>
      <c r="B3294" s="2">
        <v>67</v>
      </c>
      <c r="C3294" s="2">
        <v>609</v>
      </c>
      <c r="D3294" s="2" t="s">
        <v>982</v>
      </c>
      <c r="E3294" s="2">
        <v>825.1</v>
      </c>
      <c r="F3294" s="2">
        <v>386.8</v>
      </c>
      <c r="G3294">
        <v>0</v>
      </c>
      <c r="H3294" t="str">
        <f>VLOOKUP($B$4:$B$4003, Customer!$A$2:$F$1001,2,FALSE)</f>
        <v>hemant</v>
      </c>
      <c r="I3294">
        <f>VLOOKUP($B$4:$B$4003, Customer!$A$2:$F$1001,3,FALSE)</f>
        <v>30</v>
      </c>
      <c r="J3294" t="str">
        <f>VLOOKUP($B$4:$B$4003, Customer!$A$2:$F$1001,4,FALSE)</f>
        <v>Rajasthan</v>
      </c>
      <c r="K3294" t="str">
        <f>VLOOKUP($B$4:$B$4003, Customer!$A$2:$F$1001,6,FALSE)</f>
        <v>M</v>
      </c>
    </row>
    <row r="3295" spans="1:11">
      <c r="A3295" s="2">
        <v>3292</v>
      </c>
      <c r="B3295" s="2">
        <v>407</v>
      </c>
      <c r="C3295" s="2">
        <v>63</v>
      </c>
      <c r="D3295" s="2" t="s">
        <v>921</v>
      </c>
      <c r="E3295" s="2">
        <v>479.2</v>
      </c>
      <c r="F3295" s="2">
        <v>128.6</v>
      </c>
      <c r="G3295">
        <v>0</v>
      </c>
      <c r="H3295" t="str">
        <f>VLOOKUP($B$4:$B$4003, Customer!$A$2:$F$1001,2,FALSE)</f>
        <v>sanjay kumar @ pappu</v>
      </c>
      <c r="I3295">
        <f>VLOOKUP($B$4:$B$4003, Customer!$A$2:$F$1001,3,FALSE)</f>
        <v>55</v>
      </c>
      <c r="J3295" t="str">
        <f>VLOOKUP($B$4:$B$4003, Customer!$A$2:$F$1001,4,FALSE)</f>
        <v>Punjab</v>
      </c>
      <c r="K3295" t="str">
        <f>VLOOKUP($B$4:$B$4003, Customer!$A$2:$F$1001,6,FALSE)</f>
        <v>F</v>
      </c>
    </row>
    <row r="3296" spans="1:11">
      <c r="A3296" s="2">
        <v>3293</v>
      </c>
      <c r="B3296" s="2">
        <v>123</v>
      </c>
      <c r="C3296" s="2">
        <v>864</v>
      </c>
      <c r="D3296" s="2" t="s">
        <v>947</v>
      </c>
      <c r="E3296" s="2">
        <v>216.6</v>
      </c>
      <c r="F3296" s="2">
        <v>349.1</v>
      </c>
      <c r="G3296">
        <v>0</v>
      </c>
      <c r="H3296" t="str">
        <f>VLOOKUP($B$4:$B$4003, Customer!$A$2:$F$1001,2,FALSE)</f>
        <v>ajay</v>
      </c>
      <c r="I3296">
        <f>VLOOKUP($B$4:$B$4003, Customer!$A$2:$F$1001,3,FALSE)</f>
        <v>27</v>
      </c>
      <c r="J3296" t="str">
        <f>VLOOKUP($B$4:$B$4003, Customer!$A$2:$F$1001,4,FALSE)</f>
        <v>Rajasthan</v>
      </c>
      <c r="K3296" t="str">
        <f>VLOOKUP($B$4:$B$4003, Customer!$A$2:$F$1001,6,FALSE)</f>
        <v>F</v>
      </c>
    </row>
    <row r="3297" spans="1:11">
      <c r="A3297" s="2">
        <v>3294</v>
      </c>
      <c r="B3297" s="2">
        <v>876</v>
      </c>
      <c r="C3297" s="2">
        <v>559</v>
      </c>
      <c r="D3297" s="2" t="s">
        <v>938</v>
      </c>
      <c r="E3297" s="2">
        <v>134.6</v>
      </c>
      <c r="F3297" s="2">
        <v>12.4</v>
      </c>
      <c r="G3297">
        <v>0</v>
      </c>
      <c r="H3297" t="str">
        <f>VLOOKUP($B$4:$B$4003, Customer!$A$2:$F$1001,2,FALSE)</f>
        <v>mohd imran @ munna</v>
      </c>
      <c r="I3297">
        <f>VLOOKUP($B$4:$B$4003, Customer!$A$2:$F$1001,3,FALSE)</f>
        <v>55</v>
      </c>
      <c r="J3297" t="str">
        <f>VLOOKUP($B$4:$B$4003, Customer!$A$2:$F$1001,4,FALSE)</f>
        <v>Punjab</v>
      </c>
      <c r="K3297" t="str">
        <f>VLOOKUP($B$4:$B$4003, Customer!$A$2:$F$1001,6,FALSE)</f>
        <v>M</v>
      </c>
    </row>
    <row r="3298" spans="1:11">
      <c r="A3298" s="2">
        <v>3295</v>
      </c>
      <c r="B3298" s="2">
        <v>562</v>
      </c>
      <c r="C3298" s="2">
        <v>861</v>
      </c>
      <c r="D3298" s="2" t="s">
        <v>959</v>
      </c>
      <c r="E3298" s="2">
        <v>42.6</v>
      </c>
      <c r="F3298" s="2">
        <v>420.8</v>
      </c>
      <c r="G3298">
        <v>0</v>
      </c>
      <c r="H3298" t="str">
        <f>VLOOKUP($B$4:$B$4003, Customer!$A$2:$F$1001,2,FALSE)</f>
        <v>nithyanandham</v>
      </c>
      <c r="I3298">
        <f>VLOOKUP($B$4:$B$4003, Customer!$A$2:$F$1001,3,FALSE)</f>
        <v>23</v>
      </c>
      <c r="J3298" t="str">
        <f>VLOOKUP($B$4:$B$4003, Customer!$A$2:$F$1001,4,FALSE)</f>
        <v>Rajasthan</v>
      </c>
      <c r="K3298" t="str">
        <f>VLOOKUP($B$4:$B$4003, Customer!$A$2:$F$1001,6,FALSE)</f>
        <v>F</v>
      </c>
    </row>
    <row r="3299" spans="1:11">
      <c r="A3299" s="2">
        <v>3296</v>
      </c>
      <c r="B3299" s="2">
        <v>372</v>
      </c>
      <c r="C3299" s="2">
        <v>814</v>
      </c>
      <c r="D3299" s="2" t="s">
        <v>963</v>
      </c>
      <c r="E3299" s="2">
        <v>284.10000000000002</v>
      </c>
      <c r="F3299" s="2">
        <v>113.9</v>
      </c>
      <c r="G3299">
        <v>0</v>
      </c>
      <c r="H3299" t="str">
        <f>VLOOKUP($B$4:$B$4003, Customer!$A$2:$F$1001,2,FALSE)</f>
        <v>bhanwar lal</v>
      </c>
      <c r="I3299">
        <f>VLOOKUP($B$4:$B$4003, Customer!$A$2:$F$1001,3,FALSE)</f>
        <v>41</v>
      </c>
      <c r="J3299" t="str">
        <f>VLOOKUP($B$4:$B$4003, Customer!$A$2:$F$1001,4,FALSE)</f>
        <v>Punjab</v>
      </c>
      <c r="K3299" t="str">
        <f>VLOOKUP($B$4:$B$4003, Customer!$A$2:$F$1001,6,FALSE)</f>
        <v>F</v>
      </c>
    </row>
    <row r="3300" spans="1:11">
      <c r="A3300" s="2">
        <v>3297</v>
      </c>
      <c r="B3300" s="2">
        <v>53</v>
      </c>
      <c r="C3300" s="2">
        <v>563</v>
      </c>
      <c r="D3300" s="2" t="s">
        <v>921</v>
      </c>
      <c r="E3300" s="2">
        <v>306.3</v>
      </c>
      <c r="F3300" s="2">
        <v>438.3</v>
      </c>
      <c r="G3300">
        <v>0</v>
      </c>
      <c r="H3300" t="str">
        <f>VLOOKUP($B$4:$B$4003, Customer!$A$2:$F$1001,2,FALSE)</f>
        <v>ram kumar</v>
      </c>
      <c r="I3300">
        <f>VLOOKUP($B$4:$B$4003, Customer!$A$2:$F$1001,3,FALSE)</f>
        <v>27</v>
      </c>
      <c r="J3300" t="str">
        <f>VLOOKUP($B$4:$B$4003, Customer!$A$2:$F$1001,4,FALSE)</f>
        <v>Rajasthan</v>
      </c>
      <c r="K3300" t="str">
        <f>VLOOKUP($B$4:$B$4003, Customer!$A$2:$F$1001,6,FALSE)</f>
        <v>F</v>
      </c>
    </row>
    <row r="3301" spans="1:11">
      <c r="A3301" s="2">
        <v>3298</v>
      </c>
      <c r="B3301" s="2">
        <v>469</v>
      </c>
      <c r="C3301" s="2">
        <v>114</v>
      </c>
      <c r="D3301" s="2" t="s">
        <v>983</v>
      </c>
      <c r="E3301" s="2">
        <v>564</v>
      </c>
      <c r="F3301" s="2">
        <v>109</v>
      </c>
      <c r="G3301">
        <v>0</v>
      </c>
      <c r="H3301" t="str">
        <f>VLOOKUP($B$4:$B$4003, Customer!$A$2:$F$1001,2,FALSE)</f>
        <v>munna @ ravi jaiswal</v>
      </c>
      <c r="I3301">
        <f>VLOOKUP($B$4:$B$4003, Customer!$A$2:$F$1001,3,FALSE)</f>
        <v>56</v>
      </c>
      <c r="J3301" t="str">
        <f>VLOOKUP($B$4:$B$4003, Customer!$A$2:$F$1001,4,FALSE)</f>
        <v>Punjab</v>
      </c>
      <c r="K3301" t="str">
        <f>VLOOKUP($B$4:$B$4003, Customer!$A$2:$F$1001,6,FALSE)</f>
        <v>F</v>
      </c>
    </row>
    <row r="3302" spans="1:11">
      <c r="A3302" s="2">
        <v>3299</v>
      </c>
      <c r="B3302" s="2">
        <v>771</v>
      </c>
      <c r="C3302" s="2">
        <v>484</v>
      </c>
      <c r="D3302" s="2" t="s">
        <v>997</v>
      </c>
      <c r="E3302" s="2">
        <v>842.3</v>
      </c>
      <c r="F3302" s="2">
        <v>378.9</v>
      </c>
      <c r="G3302">
        <v>0</v>
      </c>
      <c r="H3302" t="str">
        <f>VLOOKUP($B$4:$B$4003, Customer!$A$2:$F$1001,2,FALSE)</f>
        <v>rahul</v>
      </c>
      <c r="I3302">
        <f>VLOOKUP($B$4:$B$4003, Customer!$A$2:$F$1001,3,FALSE)</f>
        <v>47</v>
      </c>
      <c r="J3302" t="str">
        <f>VLOOKUP($B$4:$B$4003, Customer!$A$2:$F$1001,4,FALSE)</f>
        <v>Haryana</v>
      </c>
      <c r="K3302" t="str">
        <f>VLOOKUP($B$4:$B$4003, Customer!$A$2:$F$1001,6,FALSE)</f>
        <v>F</v>
      </c>
    </row>
    <row r="3303" spans="1:11">
      <c r="A3303" s="2">
        <v>3300</v>
      </c>
      <c r="B3303" s="2">
        <v>548</v>
      </c>
      <c r="C3303" s="2">
        <v>985</v>
      </c>
      <c r="D3303" s="2" t="s">
        <v>1005</v>
      </c>
      <c r="E3303" s="2">
        <v>346.7</v>
      </c>
      <c r="F3303" s="2">
        <v>86.7</v>
      </c>
      <c r="G3303">
        <v>0</v>
      </c>
      <c r="H3303" t="str">
        <f>VLOOKUP($B$4:$B$4003, Customer!$A$2:$F$1001,2,FALSE)</f>
        <v>rohan</v>
      </c>
      <c r="I3303">
        <f>VLOOKUP($B$4:$B$4003, Customer!$A$2:$F$1001,3,FALSE)</f>
        <v>41</v>
      </c>
      <c r="J3303" t="str">
        <f>VLOOKUP($B$4:$B$4003, Customer!$A$2:$F$1001,4,FALSE)</f>
        <v>Punjab</v>
      </c>
      <c r="K3303" t="str">
        <f>VLOOKUP($B$4:$B$4003, Customer!$A$2:$F$1001,6,FALSE)</f>
        <v>F</v>
      </c>
    </row>
    <row r="3304" spans="1:11">
      <c r="A3304" s="2">
        <v>3301</v>
      </c>
      <c r="B3304" s="2">
        <v>187</v>
      </c>
      <c r="C3304" s="2">
        <v>404</v>
      </c>
      <c r="D3304" s="2" t="s">
        <v>1003</v>
      </c>
      <c r="E3304" s="2">
        <v>580.4</v>
      </c>
      <c r="F3304" s="2">
        <v>421.6</v>
      </c>
      <c r="G3304">
        <v>0</v>
      </c>
      <c r="H3304" t="str">
        <f>VLOOKUP($B$4:$B$4003, Customer!$A$2:$F$1001,2,FALSE)</f>
        <v>imamudeen</v>
      </c>
      <c r="I3304">
        <f>VLOOKUP($B$4:$B$4003, Customer!$A$2:$F$1001,3,FALSE)</f>
        <v>31</v>
      </c>
      <c r="J3304" t="str">
        <f>VLOOKUP($B$4:$B$4003, Customer!$A$2:$F$1001,4,FALSE)</f>
        <v>Haryana</v>
      </c>
      <c r="K3304" t="str">
        <f>VLOOKUP($B$4:$B$4003, Customer!$A$2:$F$1001,6,FALSE)</f>
        <v>M</v>
      </c>
    </row>
    <row r="3305" spans="1:11">
      <c r="A3305" s="2">
        <v>3302</v>
      </c>
      <c r="B3305" s="2">
        <v>744</v>
      </c>
      <c r="C3305" s="2">
        <v>932</v>
      </c>
      <c r="D3305" s="2" t="s">
        <v>923</v>
      </c>
      <c r="E3305" s="2">
        <v>684.3</v>
      </c>
      <c r="F3305" s="2">
        <v>268.5</v>
      </c>
      <c r="G3305">
        <v>0</v>
      </c>
      <c r="H3305" t="str">
        <f>VLOOKUP($B$4:$B$4003, Customer!$A$2:$F$1001,2,FALSE)</f>
        <v>saurabh</v>
      </c>
      <c r="I3305">
        <f>VLOOKUP($B$4:$B$4003, Customer!$A$2:$F$1001,3,FALSE)</f>
        <v>25</v>
      </c>
      <c r="J3305" t="str">
        <f>VLOOKUP($B$4:$B$4003, Customer!$A$2:$F$1001,4,FALSE)</f>
        <v>Punjab</v>
      </c>
      <c r="K3305" t="str">
        <f>VLOOKUP($B$4:$B$4003, Customer!$A$2:$F$1001,6,FALSE)</f>
        <v>M</v>
      </c>
    </row>
    <row r="3306" spans="1:11">
      <c r="A3306" s="2">
        <v>3303</v>
      </c>
      <c r="B3306" s="2">
        <v>802</v>
      </c>
      <c r="C3306" s="2">
        <v>517</v>
      </c>
      <c r="D3306" s="2" t="s">
        <v>980</v>
      </c>
      <c r="E3306" s="2">
        <v>109.5</v>
      </c>
      <c r="F3306" s="2">
        <v>240.7</v>
      </c>
      <c r="G3306">
        <v>0</v>
      </c>
      <c r="H3306" t="str">
        <f>VLOOKUP($B$4:$B$4003, Customer!$A$2:$F$1001,2,FALSE)</f>
        <v>chandan kumar</v>
      </c>
      <c r="I3306">
        <f>VLOOKUP($B$4:$B$4003, Customer!$A$2:$F$1001,3,FALSE)</f>
        <v>33</v>
      </c>
      <c r="J3306" t="str">
        <f>VLOOKUP($B$4:$B$4003, Customer!$A$2:$F$1001,4,FALSE)</f>
        <v>Punjab</v>
      </c>
      <c r="K3306" t="str">
        <f>VLOOKUP($B$4:$B$4003, Customer!$A$2:$F$1001,6,FALSE)</f>
        <v>F</v>
      </c>
    </row>
    <row r="3307" spans="1:11">
      <c r="A3307" s="2">
        <v>3304</v>
      </c>
      <c r="B3307" s="2">
        <v>855</v>
      </c>
      <c r="C3307" s="2">
        <v>339</v>
      </c>
      <c r="D3307" s="2" t="s">
        <v>962</v>
      </c>
      <c r="E3307" s="2">
        <v>265.3</v>
      </c>
      <c r="F3307" s="2">
        <v>46.1</v>
      </c>
      <c r="G3307">
        <v>0</v>
      </c>
      <c r="H3307" t="str">
        <f>VLOOKUP($B$4:$B$4003, Customer!$A$2:$F$1001,2,FALSE)</f>
        <v>badri prsad mishra</v>
      </c>
      <c r="I3307">
        <f>VLOOKUP($B$4:$B$4003, Customer!$A$2:$F$1001,3,FALSE)</f>
        <v>22</v>
      </c>
      <c r="J3307" t="str">
        <f>VLOOKUP($B$4:$B$4003, Customer!$A$2:$F$1001,4,FALSE)</f>
        <v>Haryana</v>
      </c>
      <c r="K3307" t="str">
        <f>VLOOKUP($B$4:$B$4003, Customer!$A$2:$F$1001,6,FALSE)</f>
        <v>M</v>
      </c>
    </row>
    <row r="3308" spans="1:11">
      <c r="A3308" s="2">
        <v>3305</v>
      </c>
      <c r="B3308" s="2">
        <v>353</v>
      </c>
      <c r="C3308" s="2">
        <v>808</v>
      </c>
      <c r="D3308" s="2" t="s">
        <v>931</v>
      </c>
      <c r="E3308" s="2">
        <v>827.8</v>
      </c>
      <c r="F3308" s="2">
        <v>245.7</v>
      </c>
      <c r="G3308">
        <v>0</v>
      </c>
      <c r="H3308" t="str">
        <f>VLOOKUP($B$4:$B$4003, Customer!$A$2:$F$1001,2,FALSE)</f>
        <v>ashish</v>
      </c>
      <c r="I3308">
        <f>VLOOKUP($B$4:$B$4003, Customer!$A$2:$F$1001,3,FALSE)</f>
        <v>46</v>
      </c>
      <c r="J3308" t="str">
        <f>VLOOKUP($B$4:$B$4003, Customer!$A$2:$F$1001,4,FALSE)</f>
        <v>Punjab</v>
      </c>
      <c r="K3308" t="str">
        <f>VLOOKUP($B$4:$B$4003, Customer!$A$2:$F$1001,6,FALSE)</f>
        <v>F</v>
      </c>
    </row>
    <row r="3309" spans="1:11">
      <c r="A3309" s="2">
        <v>3306</v>
      </c>
      <c r="B3309" s="2">
        <v>802</v>
      </c>
      <c r="C3309" s="2">
        <v>103</v>
      </c>
      <c r="D3309" s="2" t="s">
        <v>989</v>
      </c>
      <c r="E3309" s="2">
        <v>161.80000000000001</v>
      </c>
      <c r="F3309" s="2">
        <v>118.1</v>
      </c>
      <c r="G3309">
        <v>0</v>
      </c>
      <c r="H3309" t="str">
        <f>VLOOKUP($B$4:$B$4003, Customer!$A$2:$F$1001,2,FALSE)</f>
        <v>chandan kumar</v>
      </c>
      <c r="I3309">
        <f>VLOOKUP($B$4:$B$4003, Customer!$A$2:$F$1001,3,FALSE)</f>
        <v>33</v>
      </c>
      <c r="J3309" t="str">
        <f>VLOOKUP($B$4:$B$4003, Customer!$A$2:$F$1001,4,FALSE)</f>
        <v>Punjab</v>
      </c>
      <c r="K3309" t="str">
        <f>VLOOKUP($B$4:$B$4003, Customer!$A$2:$F$1001,6,FALSE)</f>
        <v>F</v>
      </c>
    </row>
    <row r="3310" spans="1:11">
      <c r="A3310" s="2">
        <v>3307</v>
      </c>
      <c r="B3310" s="2">
        <v>804</v>
      </c>
      <c r="C3310" s="2">
        <v>81</v>
      </c>
      <c r="D3310" s="2" t="s">
        <v>983</v>
      </c>
      <c r="E3310" s="2">
        <v>164.3</v>
      </c>
      <c r="F3310" s="2">
        <v>447.2</v>
      </c>
      <c r="G3310">
        <v>0</v>
      </c>
      <c r="H3310" t="str">
        <f>VLOOKUP($B$4:$B$4003, Customer!$A$2:$F$1001,2,FALSE)</f>
        <v>pancham</v>
      </c>
      <c r="I3310">
        <f>VLOOKUP($B$4:$B$4003, Customer!$A$2:$F$1001,3,FALSE)</f>
        <v>60</v>
      </c>
      <c r="J3310" t="str">
        <f>VLOOKUP($B$4:$B$4003, Customer!$A$2:$F$1001,4,FALSE)</f>
        <v>Punjab</v>
      </c>
      <c r="K3310" t="str">
        <f>VLOOKUP($B$4:$B$4003, Customer!$A$2:$F$1001,6,FALSE)</f>
        <v>M</v>
      </c>
    </row>
    <row r="3311" spans="1:11">
      <c r="A3311" s="2">
        <v>3308</v>
      </c>
      <c r="B3311" s="2">
        <v>900</v>
      </c>
      <c r="C3311" s="2">
        <v>603</v>
      </c>
      <c r="D3311" s="2" t="s">
        <v>934</v>
      </c>
      <c r="E3311" s="2">
        <v>294.3</v>
      </c>
      <c r="F3311" s="2">
        <v>176.3</v>
      </c>
      <c r="G3311">
        <v>0</v>
      </c>
      <c r="H3311" t="str">
        <f>VLOOKUP($B$4:$B$4003, Customer!$A$2:$F$1001,2,FALSE)</f>
        <v>pankaj ratori</v>
      </c>
      <c r="I3311">
        <f>VLOOKUP($B$4:$B$4003, Customer!$A$2:$F$1001,3,FALSE)</f>
        <v>24</v>
      </c>
      <c r="J3311" t="str">
        <f>VLOOKUP($B$4:$B$4003, Customer!$A$2:$F$1001,4,FALSE)</f>
        <v>Punjab</v>
      </c>
      <c r="K3311" t="str">
        <f>VLOOKUP($B$4:$B$4003, Customer!$A$2:$F$1001,6,FALSE)</f>
        <v>F</v>
      </c>
    </row>
    <row r="3312" spans="1:11">
      <c r="A3312" s="2">
        <v>3309</v>
      </c>
      <c r="B3312" s="2">
        <v>63</v>
      </c>
      <c r="C3312" s="2">
        <v>567</v>
      </c>
      <c r="D3312" s="2" t="s">
        <v>1003</v>
      </c>
      <c r="E3312" s="2">
        <v>965.8</v>
      </c>
      <c r="F3312" s="2">
        <v>122.5</v>
      </c>
      <c r="G3312">
        <v>0</v>
      </c>
      <c r="H3312" t="str">
        <f>VLOOKUP($B$4:$B$4003, Customer!$A$2:$F$1001,2,FALSE)</f>
        <v>vikash</v>
      </c>
      <c r="I3312">
        <f>VLOOKUP($B$4:$B$4003, Customer!$A$2:$F$1001,3,FALSE)</f>
        <v>36</v>
      </c>
      <c r="J3312" t="str">
        <f>VLOOKUP($B$4:$B$4003, Customer!$A$2:$F$1001,4,FALSE)</f>
        <v>Punjab</v>
      </c>
      <c r="K3312" t="str">
        <f>VLOOKUP($B$4:$B$4003, Customer!$A$2:$F$1001,6,FALSE)</f>
        <v>M</v>
      </c>
    </row>
    <row r="3313" spans="1:11">
      <c r="A3313" s="2">
        <v>3310</v>
      </c>
      <c r="B3313" s="2">
        <v>314</v>
      </c>
      <c r="C3313" s="2">
        <v>759</v>
      </c>
      <c r="D3313" s="2" t="s">
        <v>997</v>
      </c>
      <c r="E3313" s="2">
        <v>106.8</v>
      </c>
      <c r="F3313" s="2">
        <v>427.6</v>
      </c>
      <c r="G3313">
        <v>0</v>
      </c>
      <c r="H3313" t="str">
        <f>VLOOKUP($B$4:$B$4003, Customer!$A$2:$F$1001,2,FALSE)</f>
        <v>shiv prasad singh</v>
      </c>
      <c r="I3313">
        <f>VLOOKUP($B$4:$B$4003, Customer!$A$2:$F$1001,3,FALSE)</f>
        <v>20</v>
      </c>
      <c r="J3313" t="str">
        <f>VLOOKUP($B$4:$B$4003, Customer!$A$2:$F$1001,4,FALSE)</f>
        <v>Punjab</v>
      </c>
      <c r="K3313" t="str">
        <f>VLOOKUP($B$4:$B$4003, Customer!$A$2:$F$1001,6,FALSE)</f>
        <v>F</v>
      </c>
    </row>
    <row r="3314" spans="1:11">
      <c r="A3314" s="2">
        <v>3311</v>
      </c>
      <c r="B3314" s="2">
        <v>108</v>
      </c>
      <c r="C3314" s="2">
        <v>627</v>
      </c>
      <c r="D3314" s="2" t="s">
        <v>930</v>
      </c>
      <c r="E3314" s="2">
        <v>724.3</v>
      </c>
      <c r="F3314" s="2">
        <v>57.2</v>
      </c>
      <c r="G3314">
        <v>0</v>
      </c>
      <c r="H3314" t="str">
        <f>VLOOKUP($B$4:$B$4003, Customer!$A$2:$F$1001,2,FALSE)</f>
        <v>amit</v>
      </c>
      <c r="I3314">
        <f>VLOOKUP($B$4:$B$4003, Customer!$A$2:$F$1001,3,FALSE)</f>
        <v>48</v>
      </c>
      <c r="J3314" t="str">
        <f>VLOOKUP($B$4:$B$4003, Customer!$A$2:$F$1001,4,FALSE)</f>
        <v>Rajasthan</v>
      </c>
      <c r="K3314" t="str">
        <f>VLOOKUP($B$4:$B$4003, Customer!$A$2:$F$1001,6,FALSE)</f>
        <v>M</v>
      </c>
    </row>
    <row r="3315" spans="1:11">
      <c r="A3315" s="2">
        <v>3312</v>
      </c>
      <c r="B3315" s="2">
        <v>265</v>
      </c>
      <c r="C3315" s="2">
        <v>259</v>
      </c>
      <c r="D3315" s="2" t="s">
        <v>955</v>
      </c>
      <c r="E3315" s="2">
        <v>538.70000000000005</v>
      </c>
      <c r="F3315" s="2">
        <v>360.8</v>
      </c>
      <c r="G3315">
        <v>0</v>
      </c>
      <c r="H3315" t="str">
        <f>VLOOKUP($B$4:$B$4003, Customer!$A$2:$F$1001,2,FALSE)</f>
        <v>amardeep</v>
      </c>
      <c r="I3315">
        <f>VLOOKUP($B$4:$B$4003, Customer!$A$2:$F$1001,3,FALSE)</f>
        <v>52</v>
      </c>
      <c r="J3315" t="str">
        <f>VLOOKUP($B$4:$B$4003, Customer!$A$2:$F$1001,4,FALSE)</f>
        <v>Punjab</v>
      </c>
      <c r="K3315" t="str">
        <f>VLOOKUP($B$4:$B$4003, Customer!$A$2:$F$1001,6,FALSE)</f>
        <v>M</v>
      </c>
    </row>
    <row r="3316" spans="1:11">
      <c r="A3316" s="2">
        <v>3313</v>
      </c>
      <c r="B3316" s="2">
        <v>324</v>
      </c>
      <c r="C3316" s="2">
        <v>486</v>
      </c>
      <c r="D3316" s="2" t="s">
        <v>985</v>
      </c>
      <c r="E3316" s="2">
        <v>487.8</v>
      </c>
      <c r="F3316" s="2">
        <v>339.7</v>
      </c>
      <c r="G3316">
        <v>0</v>
      </c>
      <c r="H3316" t="str">
        <f>VLOOKUP($B$4:$B$4003, Customer!$A$2:$F$1001,2,FALSE)</f>
        <v>mohan</v>
      </c>
      <c r="I3316">
        <f>VLOOKUP($B$4:$B$4003, Customer!$A$2:$F$1001,3,FALSE)</f>
        <v>36</v>
      </c>
      <c r="J3316" t="str">
        <f>VLOOKUP($B$4:$B$4003, Customer!$A$2:$F$1001,4,FALSE)</f>
        <v>Punjab</v>
      </c>
      <c r="K3316" t="str">
        <f>VLOOKUP($B$4:$B$4003, Customer!$A$2:$F$1001,6,FALSE)</f>
        <v>F</v>
      </c>
    </row>
    <row r="3317" spans="1:11">
      <c r="A3317" s="2">
        <v>3314</v>
      </c>
      <c r="B3317" s="2">
        <v>833</v>
      </c>
      <c r="C3317" s="2">
        <v>145</v>
      </c>
      <c r="D3317" s="2" t="s">
        <v>977</v>
      </c>
      <c r="E3317" s="2">
        <v>885.1</v>
      </c>
      <c r="F3317" s="2">
        <v>455.3</v>
      </c>
      <c r="G3317">
        <v>1</v>
      </c>
      <c r="H3317" t="str">
        <f>VLOOKUP($B$4:$B$4003, Customer!$A$2:$F$1001,2,FALSE)</f>
        <v>ajay @ ajju</v>
      </c>
      <c r="I3317">
        <f>VLOOKUP($B$4:$B$4003, Customer!$A$2:$F$1001,3,FALSE)</f>
        <v>52</v>
      </c>
      <c r="J3317" t="str">
        <f>VLOOKUP($B$4:$B$4003, Customer!$A$2:$F$1001,4,FALSE)</f>
        <v>Haryana</v>
      </c>
      <c r="K3317" t="str">
        <f>VLOOKUP($B$4:$B$4003, Customer!$A$2:$F$1001,6,FALSE)</f>
        <v>M</v>
      </c>
    </row>
    <row r="3318" spans="1:11">
      <c r="A3318" s="2">
        <v>3315</v>
      </c>
      <c r="B3318" s="2">
        <v>139</v>
      </c>
      <c r="C3318" s="2">
        <v>451</v>
      </c>
      <c r="D3318" s="2" t="s">
        <v>967</v>
      </c>
      <c r="E3318" s="2">
        <v>756</v>
      </c>
      <c r="F3318" s="2">
        <v>293.89999999999998</v>
      </c>
      <c r="G3318">
        <v>0</v>
      </c>
      <c r="H3318" t="str">
        <f>VLOOKUP($B$4:$B$4003, Customer!$A$2:$F$1001,2,FALSE)</f>
        <v>akash gupta</v>
      </c>
      <c r="I3318">
        <f>VLOOKUP($B$4:$B$4003, Customer!$A$2:$F$1001,3,FALSE)</f>
        <v>44</v>
      </c>
      <c r="J3318" t="str">
        <f>VLOOKUP($B$4:$B$4003, Customer!$A$2:$F$1001,4,FALSE)</f>
        <v>Punjab</v>
      </c>
      <c r="K3318" t="str">
        <f>VLOOKUP($B$4:$B$4003, Customer!$A$2:$F$1001,6,FALSE)</f>
        <v>F</v>
      </c>
    </row>
    <row r="3319" spans="1:11">
      <c r="A3319" s="2">
        <v>3316</v>
      </c>
      <c r="B3319" s="2">
        <v>484</v>
      </c>
      <c r="C3319" s="2">
        <v>25</v>
      </c>
      <c r="D3319" s="2" t="s">
        <v>957</v>
      </c>
      <c r="E3319" s="2">
        <v>284.39999999999998</v>
      </c>
      <c r="F3319" s="2">
        <v>481.3</v>
      </c>
      <c r="G3319">
        <v>0</v>
      </c>
      <c r="H3319" t="str">
        <f>VLOOKUP($B$4:$B$4003, Customer!$A$2:$F$1001,2,FALSE)</f>
        <v>rakesh</v>
      </c>
      <c r="I3319">
        <f>VLOOKUP($B$4:$B$4003, Customer!$A$2:$F$1001,3,FALSE)</f>
        <v>26</v>
      </c>
      <c r="J3319" t="str">
        <f>VLOOKUP($B$4:$B$4003, Customer!$A$2:$F$1001,4,FALSE)</f>
        <v>Punjab</v>
      </c>
      <c r="K3319" t="str">
        <f>VLOOKUP($B$4:$B$4003, Customer!$A$2:$F$1001,6,FALSE)</f>
        <v>F</v>
      </c>
    </row>
    <row r="3320" spans="1:11">
      <c r="A3320" s="2">
        <v>3317</v>
      </c>
      <c r="B3320" s="2">
        <v>829</v>
      </c>
      <c r="C3320" s="2">
        <v>35</v>
      </c>
      <c r="D3320" s="2" t="s">
        <v>963</v>
      </c>
      <c r="E3320" s="2">
        <v>726.5</v>
      </c>
      <c r="F3320" s="2">
        <v>86.6</v>
      </c>
      <c r="G3320">
        <v>0</v>
      </c>
      <c r="H3320" t="str">
        <f>VLOOKUP($B$4:$B$4003, Customer!$A$2:$F$1001,2,FALSE)</f>
        <v>omprkash</v>
      </c>
      <c r="I3320">
        <f>VLOOKUP($B$4:$B$4003, Customer!$A$2:$F$1001,3,FALSE)</f>
        <v>56</v>
      </c>
      <c r="J3320" t="str">
        <f>VLOOKUP($B$4:$B$4003, Customer!$A$2:$F$1001,4,FALSE)</f>
        <v>Rajasthan</v>
      </c>
      <c r="K3320" t="str">
        <f>VLOOKUP($B$4:$B$4003, Customer!$A$2:$F$1001,6,FALSE)</f>
        <v>F</v>
      </c>
    </row>
    <row r="3321" spans="1:11">
      <c r="A3321" s="2">
        <v>3318</v>
      </c>
      <c r="B3321" s="2">
        <v>799</v>
      </c>
      <c r="C3321" s="2">
        <v>604</v>
      </c>
      <c r="D3321" s="2" t="s">
        <v>1007</v>
      </c>
      <c r="E3321" s="2">
        <v>760.2</v>
      </c>
      <c r="F3321" s="2">
        <v>21.1</v>
      </c>
      <c r="G3321">
        <v>0</v>
      </c>
      <c r="H3321" t="str">
        <f>VLOOKUP($B$4:$B$4003, Customer!$A$2:$F$1001,2,FALSE)</f>
        <v>khimanand</v>
      </c>
      <c r="I3321">
        <f>VLOOKUP($B$4:$B$4003, Customer!$A$2:$F$1001,3,FALSE)</f>
        <v>52</v>
      </c>
      <c r="J3321" t="str">
        <f>VLOOKUP($B$4:$B$4003, Customer!$A$2:$F$1001,4,FALSE)</f>
        <v>Punjab</v>
      </c>
      <c r="K3321" t="str">
        <f>VLOOKUP($B$4:$B$4003, Customer!$A$2:$F$1001,6,FALSE)</f>
        <v>M</v>
      </c>
    </row>
    <row r="3322" spans="1:11">
      <c r="A3322" s="2">
        <v>3319</v>
      </c>
      <c r="B3322" s="2">
        <v>971</v>
      </c>
      <c r="C3322" s="2">
        <v>80</v>
      </c>
      <c r="D3322" s="2" t="s">
        <v>1004</v>
      </c>
      <c r="E3322" s="2">
        <v>767.7</v>
      </c>
      <c r="F3322" s="2">
        <v>369.6</v>
      </c>
      <c r="G3322">
        <v>0</v>
      </c>
      <c r="H3322" t="str">
        <f>VLOOKUP($B$4:$B$4003, Customer!$A$2:$F$1001,2,FALSE)</f>
        <v>rampati</v>
      </c>
      <c r="I3322">
        <f>VLOOKUP($B$4:$B$4003, Customer!$A$2:$F$1001,3,FALSE)</f>
        <v>58</v>
      </c>
      <c r="J3322" t="str">
        <f>VLOOKUP($B$4:$B$4003, Customer!$A$2:$F$1001,4,FALSE)</f>
        <v>Punjab</v>
      </c>
      <c r="K3322" t="str">
        <f>VLOOKUP($B$4:$B$4003, Customer!$A$2:$F$1001,6,FALSE)</f>
        <v>M</v>
      </c>
    </row>
    <row r="3323" spans="1:11">
      <c r="A3323" s="2">
        <v>3320</v>
      </c>
      <c r="B3323" s="2">
        <v>849</v>
      </c>
      <c r="C3323" s="2">
        <v>744</v>
      </c>
      <c r="D3323" s="2" t="s">
        <v>981</v>
      </c>
      <c r="E3323" s="2">
        <v>167</v>
      </c>
      <c r="F3323" s="2">
        <v>461.6</v>
      </c>
      <c r="G3323">
        <v>0</v>
      </c>
      <c r="H3323" t="str">
        <f>VLOOKUP($B$4:$B$4003, Customer!$A$2:$F$1001,2,FALSE)</f>
        <v>ghansyam soni</v>
      </c>
      <c r="I3323">
        <f>VLOOKUP($B$4:$B$4003, Customer!$A$2:$F$1001,3,FALSE)</f>
        <v>22</v>
      </c>
      <c r="J3323" t="str">
        <f>VLOOKUP($B$4:$B$4003, Customer!$A$2:$F$1001,4,FALSE)</f>
        <v>Haryana</v>
      </c>
      <c r="K3323" t="str">
        <f>VLOOKUP($B$4:$B$4003, Customer!$A$2:$F$1001,6,FALSE)</f>
        <v>F</v>
      </c>
    </row>
    <row r="3324" spans="1:11">
      <c r="A3324" s="2">
        <v>3321</v>
      </c>
      <c r="B3324" s="2">
        <v>289</v>
      </c>
      <c r="C3324" s="2">
        <v>170</v>
      </c>
      <c r="D3324" s="2" t="s">
        <v>993</v>
      </c>
      <c r="E3324" s="2">
        <v>262</v>
      </c>
      <c r="F3324" s="2">
        <v>63.5</v>
      </c>
      <c r="G3324">
        <v>0</v>
      </c>
      <c r="H3324" t="str">
        <f>VLOOKUP($B$4:$B$4003, Customer!$A$2:$F$1001,2,FALSE)</f>
        <v>sagar</v>
      </c>
      <c r="I3324">
        <f>VLOOKUP($B$4:$B$4003, Customer!$A$2:$F$1001,3,FALSE)</f>
        <v>30</v>
      </c>
      <c r="J3324" t="str">
        <f>VLOOKUP($B$4:$B$4003, Customer!$A$2:$F$1001,4,FALSE)</f>
        <v>Haryana</v>
      </c>
      <c r="K3324" t="str">
        <f>VLOOKUP($B$4:$B$4003, Customer!$A$2:$F$1001,6,FALSE)</f>
        <v>F</v>
      </c>
    </row>
    <row r="3325" spans="1:11">
      <c r="A3325" s="2">
        <v>3322</v>
      </c>
      <c r="B3325" s="2">
        <v>904</v>
      </c>
      <c r="C3325" s="2">
        <v>581</v>
      </c>
      <c r="D3325" s="2" t="s">
        <v>953</v>
      </c>
      <c r="E3325" s="2">
        <v>108.1</v>
      </c>
      <c r="F3325" s="2">
        <v>353.8</v>
      </c>
      <c r="G3325">
        <v>0</v>
      </c>
      <c r="H3325" t="str">
        <f>VLOOKUP($B$4:$B$4003, Customer!$A$2:$F$1001,2,FALSE)</f>
        <v>abdul rehman</v>
      </c>
      <c r="I3325">
        <f>VLOOKUP($B$4:$B$4003, Customer!$A$2:$F$1001,3,FALSE)</f>
        <v>56</v>
      </c>
      <c r="J3325" t="str">
        <f>VLOOKUP($B$4:$B$4003, Customer!$A$2:$F$1001,4,FALSE)</f>
        <v>Punjab</v>
      </c>
      <c r="K3325" t="str">
        <f>VLOOKUP($B$4:$B$4003, Customer!$A$2:$F$1001,6,FALSE)</f>
        <v>M</v>
      </c>
    </row>
    <row r="3326" spans="1:11">
      <c r="A3326" s="2">
        <v>3323</v>
      </c>
      <c r="B3326" s="2">
        <v>878</v>
      </c>
      <c r="C3326" s="2">
        <v>924</v>
      </c>
      <c r="D3326" s="2" t="s">
        <v>1010</v>
      </c>
      <c r="E3326" s="2">
        <v>42.5</v>
      </c>
      <c r="F3326" s="2">
        <v>145</v>
      </c>
      <c r="G3326">
        <v>0</v>
      </c>
      <c r="H3326" t="str">
        <f>VLOOKUP($B$4:$B$4003, Customer!$A$2:$F$1001,2,FALSE)</f>
        <v>shyam sunder</v>
      </c>
      <c r="I3326">
        <f>VLOOKUP($B$4:$B$4003, Customer!$A$2:$F$1001,3,FALSE)</f>
        <v>31</v>
      </c>
      <c r="J3326" t="str">
        <f>VLOOKUP($B$4:$B$4003, Customer!$A$2:$F$1001,4,FALSE)</f>
        <v>Punjab</v>
      </c>
      <c r="K3326" t="str">
        <f>VLOOKUP($B$4:$B$4003, Customer!$A$2:$F$1001,6,FALSE)</f>
        <v>F</v>
      </c>
    </row>
    <row r="3327" spans="1:11">
      <c r="A3327" s="2">
        <v>3324</v>
      </c>
      <c r="B3327" s="2">
        <v>423</v>
      </c>
      <c r="C3327" s="2">
        <v>17</v>
      </c>
      <c r="D3327" s="2" t="s">
        <v>987</v>
      </c>
      <c r="E3327" s="2">
        <v>227.4</v>
      </c>
      <c r="F3327" s="2">
        <v>126.7</v>
      </c>
      <c r="G3327">
        <v>0</v>
      </c>
      <c r="H3327" t="str">
        <f>VLOOKUP($B$4:$B$4003, Customer!$A$2:$F$1001,2,FALSE)</f>
        <v>parveen aggarwal</v>
      </c>
      <c r="I3327">
        <f>VLOOKUP($B$4:$B$4003, Customer!$A$2:$F$1001,3,FALSE)</f>
        <v>39</v>
      </c>
      <c r="J3327" t="str">
        <f>VLOOKUP($B$4:$B$4003, Customer!$A$2:$F$1001,4,FALSE)</f>
        <v>Punjab</v>
      </c>
      <c r="K3327" t="str">
        <f>VLOOKUP($B$4:$B$4003, Customer!$A$2:$F$1001,6,FALSE)</f>
        <v>M</v>
      </c>
    </row>
    <row r="3328" spans="1:11">
      <c r="A3328" s="2">
        <v>3325</v>
      </c>
      <c r="B3328" s="2">
        <v>251</v>
      </c>
      <c r="C3328" s="2">
        <v>666</v>
      </c>
      <c r="D3328" s="2" t="s">
        <v>938</v>
      </c>
      <c r="E3328" s="2">
        <v>817</v>
      </c>
      <c r="F3328" s="2">
        <v>95.1</v>
      </c>
      <c r="G3328">
        <v>0</v>
      </c>
      <c r="H3328" t="str">
        <f>VLOOKUP($B$4:$B$4003, Customer!$A$2:$F$1001,2,FALSE)</f>
        <v>harman singh</v>
      </c>
      <c r="I3328">
        <f>VLOOKUP($B$4:$B$4003, Customer!$A$2:$F$1001,3,FALSE)</f>
        <v>20</v>
      </c>
      <c r="J3328" t="str">
        <f>VLOOKUP($B$4:$B$4003, Customer!$A$2:$F$1001,4,FALSE)</f>
        <v>Punjab</v>
      </c>
      <c r="K3328" t="str">
        <f>VLOOKUP($B$4:$B$4003, Customer!$A$2:$F$1001,6,FALSE)</f>
        <v>M</v>
      </c>
    </row>
    <row r="3329" spans="1:11">
      <c r="A3329" s="2">
        <v>3326</v>
      </c>
      <c r="B3329" s="2">
        <v>332</v>
      </c>
      <c r="C3329" s="2">
        <v>922</v>
      </c>
      <c r="D3329" s="2" t="s">
        <v>983</v>
      </c>
      <c r="E3329" s="2">
        <v>990.4</v>
      </c>
      <c r="F3329" s="2">
        <v>233.8</v>
      </c>
      <c r="G3329">
        <v>0</v>
      </c>
      <c r="H3329" t="str">
        <f>VLOOKUP($B$4:$B$4003, Customer!$A$2:$F$1001,2,FALSE)</f>
        <v>vivek sharma</v>
      </c>
      <c r="I3329">
        <f>VLOOKUP($B$4:$B$4003, Customer!$A$2:$F$1001,3,FALSE)</f>
        <v>31</v>
      </c>
      <c r="J3329" t="str">
        <f>VLOOKUP($B$4:$B$4003, Customer!$A$2:$F$1001,4,FALSE)</f>
        <v>Punjab</v>
      </c>
      <c r="K3329" t="str">
        <f>VLOOKUP($B$4:$B$4003, Customer!$A$2:$F$1001,6,FALSE)</f>
        <v>F</v>
      </c>
    </row>
    <row r="3330" spans="1:11">
      <c r="A3330" s="2">
        <v>3327</v>
      </c>
      <c r="B3330" s="2">
        <v>86</v>
      </c>
      <c r="C3330" s="2">
        <v>412</v>
      </c>
      <c r="D3330" s="2" t="s">
        <v>977</v>
      </c>
      <c r="E3330" s="2">
        <v>879.5</v>
      </c>
      <c r="F3330" s="2">
        <v>61.3</v>
      </c>
      <c r="G3330">
        <v>0</v>
      </c>
      <c r="H3330" t="str">
        <f>VLOOKUP($B$4:$B$4003, Customer!$A$2:$F$1001,2,FALSE)</f>
        <v>parvesh</v>
      </c>
      <c r="I3330">
        <f>VLOOKUP($B$4:$B$4003, Customer!$A$2:$F$1001,3,FALSE)</f>
        <v>23</v>
      </c>
      <c r="J3330" t="str">
        <f>VLOOKUP($B$4:$B$4003, Customer!$A$2:$F$1001,4,FALSE)</f>
        <v>Rajasthan</v>
      </c>
      <c r="K3330" t="str">
        <f>VLOOKUP($B$4:$B$4003, Customer!$A$2:$F$1001,6,FALSE)</f>
        <v>F</v>
      </c>
    </row>
    <row r="3331" spans="1:11">
      <c r="A3331" s="2">
        <v>3328</v>
      </c>
      <c r="B3331" s="2">
        <v>76</v>
      </c>
      <c r="C3331" s="2">
        <v>572</v>
      </c>
      <c r="D3331" s="2" t="s">
        <v>929</v>
      </c>
      <c r="E3331" s="2">
        <v>310.89999999999998</v>
      </c>
      <c r="F3331" s="2">
        <v>219.3</v>
      </c>
      <c r="G3331">
        <v>0</v>
      </c>
      <c r="H3331" t="str">
        <f>VLOOKUP($B$4:$B$4003, Customer!$A$2:$F$1001,2,FALSE)</f>
        <v>irfan</v>
      </c>
      <c r="I3331">
        <f>VLOOKUP($B$4:$B$4003, Customer!$A$2:$F$1001,3,FALSE)</f>
        <v>32</v>
      </c>
      <c r="J3331" t="str">
        <f>VLOOKUP($B$4:$B$4003, Customer!$A$2:$F$1001,4,FALSE)</f>
        <v>Punjab</v>
      </c>
      <c r="K3331" t="str">
        <f>VLOOKUP($B$4:$B$4003, Customer!$A$2:$F$1001,6,FALSE)</f>
        <v>M</v>
      </c>
    </row>
    <row r="3332" spans="1:11">
      <c r="A3332" s="2">
        <v>3329</v>
      </c>
      <c r="B3332" s="2">
        <v>452</v>
      </c>
      <c r="C3332" s="2">
        <v>955</v>
      </c>
      <c r="D3332" s="2" t="s">
        <v>928</v>
      </c>
      <c r="E3332" s="2">
        <v>557.29999999999995</v>
      </c>
      <c r="F3332" s="2">
        <v>366</v>
      </c>
      <c r="G3332">
        <v>0</v>
      </c>
      <c r="H3332" t="str">
        <f>VLOOKUP($B$4:$B$4003, Customer!$A$2:$F$1001,2,FALSE)</f>
        <v>monu kumar</v>
      </c>
      <c r="I3332">
        <f>VLOOKUP($B$4:$B$4003, Customer!$A$2:$F$1001,3,FALSE)</f>
        <v>31</v>
      </c>
      <c r="J3332" t="str">
        <f>VLOOKUP($B$4:$B$4003, Customer!$A$2:$F$1001,4,FALSE)</f>
        <v>Rajasthan</v>
      </c>
      <c r="K3332" t="str">
        <f>VLOOKUP($B$4:$B$4003, Customer!$A$2:$F$1001,6,FALSE)</f>
        <v>M</v>
      </c>
    </row>
    <row r="3333" spans="1:11">
      <c r="A3333" s="2">
        <v>3330</v>
      </c>
      <c r="B3333" s="2">
        <v>941</v>
      </c>
      <c r="C3333" s="2">
        <v>334</v>
      </c>
      <c r="D3333" s="2" t="s">
        <v>979</v>
      </c>
      <c r="E3333" s="2">
        <v>351.6</v>
      </c>
      <c r="F3333" s="2">
        <v>398</v>
      </c>
      <c r="G3333">
        <v>0</v>
      </c>
      <c r="H3333" t="str">
        <f>VLOOKUP($B$4:$B$4003, Customer!$A$2:$F$1001,2,FALSE)</f>
        <v>shri kant</v>
      </c>
      <c r="I3333">
        <f>VLOOKUP($B$4:$B$4003, Customer!$A$2:$F$1001,3,FALSE)</f>
        <v>27</v>
      </c>
      <c r="J3333" t="str">
        <f>VLOOKUP($B$4:$B$4003, Customer!$A$2:$F$1001,4,FALSE)</f>
        <v>Punjab</v>
      </c>
      <c r="K3333" t="str">
        <f>VLOOKUP($B$4:$B$4003, Customer!$A$2:$F$1001,6,FALSE)</f>
        <v>M</v>
      </c>
    </row>
    <row r="3334" spans="1:11">
      <c r="A3334" s="2">
        <v>3331</v>
      </c>
      <c r="B3334" s="2">
        <v>900</v>
      </c>
      <c r="C3334" s="2">
        <v>436</v>
      </c>
      <c r="D3334" s="2" t="s">
        <v>993</v>
      </c>
      <c r="E3334" s="2">
        <v>62.1</v>
      </c>
      <c r="F3334" s="2">
        <v>3</v>
      </c>
      <c r="G3334">
        <v>0</v>
      </c>
      <c r="H3334" t="str">
        <f>VLOOKUP($B$4:$B$4003, Customer!$A$2:$F$1001,2,FALSE)</f>
        <v>pankaj ratori</v>
      </c>
      <c r="I3334">
        <f>VLOOKUP($B$4:$B$4003, Customer!$A$2:$F$1001,3,FALSE)</f>
        <v>24</v>
      </c>
      <c r="J3334" t="str">
        <f>VLOOKUP($B$4:$B$4003, Customer!$A$2:$F$1001,4,FALSE)</f>
        <v>Punjab</v>
      </c>
      <c r="K3334" t="str">
        <f>VLOOKUP($B$4:$B$4003, Customer!$A$2:$F$1001,6,FALSE)</f>
        <v>F</v>
      </c>
    </row>
    <row r="3335" spans="1:11">
      <c r="A3335" s="2">
        <v>3332</v>
      </c>
      <c r="B3335" s="2">
        <v>922</v>
      </c>
      <c r="C3335" s="2">
        <v>829</v>
      </c>
      <c r="D3335" s="2" t="s">
        <v>955</v>
      </c>
      <c r="E3335" s="2">
        <v>833.2</v>
      </c>
      <c r="F3335" s="2">
        <v>440.5</v>
      </c>
      <c r="G3335">
        <v>1</v>
      </c>
      <c r="H3335" t="str">
        <f>VLOOKUP($B$4:$B$4003, Customer!$A$2:$F$1001,2,FALSE)</f>
        <v>nadim</v>
      </c>
      <c r="I3335">
        <f>VLOOKUP($B$4:$B$4003, Customer!$A$2:$F$1001,3,FALSE)</f>
        <v>55</v>
      </c>
      <c r="J3335" t="str">
        <f>VLOOKUP($B$4:$B$4003, Customer!$A$2:$F$1001,4,FALSE)</f>
        <v>Punjab</v>
      </c>
      <c r="K3335" t="str">
        <f>VLOOKUP($B$4:$B$4003, Customer!$A$2:$F$1001,6,FALSE)</f>
        <v>F</v>
      </c>
    </row>
    <row r="3336" spans="1:11">
      <c r="A3336" s="2">
        <v>3333</v>
      </c>
      <c r="B3336" s="2">
        <v>131</v>
      </c>
      <c r="C3336" s="2">
        <v>334</v>
      </c>
      <c r="D3336" s="2" t="s">
        <v>934</v>
      </c>
      <c r="E3336" s="2">
        <v>447.6</v>
      </c>
      <c r="F3336" s="2">
        <v>212.8</v>
      </c>
      <c r="G3336">
        <v>0</v>
      </c>
      <c r="H3336" t="str">
        <f>VLOOKUP($B$4:$B$4003, Customer!$A$2:$F$1001,2,FALSE)</f>
        <v>rahul</v>
      </c>
      <c r="I3336">
        <f>VLOOKUP($B$4:$B$4003, Customer!$A$2:$F$1001,3,FALSE)</f>
        <v>53</v>
      </c>
      <c r="J3336" t="str">
        <f>VLOOKUP($B$4:$B$4003, Customer!$A$2:$F$1001,4,FALSE)</f>
        <v>Punjab</v>
      </c>
      <c r="K3336" t="str">
        <f>VLOOKUP($B$4:$B$4003, Customer!$A$2:$F$1001,6,FALSE)</f>
        <v>F</v>
      </c>
    </row>
    <row r="3337" spans="1:11">
      <c r="A3337" s="2">
        <v>3334</v>
      </c>
      <c r="B3337" s="2">
        <v>149</v>
      </c>
      <c r="C3337" s="2">
        <v>208</v>
      </c>
      <c r="D3337" s="2" t="s">
        <v>957</v>
      </c>
      <c r="E3337" s="2">
        <v>355.7</v>
      </c>
      <c r="F3337" s="2">
        <v>177.8</v>
      </c>
      <c r="G3337">
        <v>0</v>
      </c>
      <c r="H3337" t="str">
        <f>VLOOKUP($B$4:$B$4003, Customer!$A$2:$F$1001,2,FALSE)</f>
        <v>lalit kathuriya</v>
      </c>
      <c r="I3337">
        <f>VLOOKUP($B$4:$B$4003, Customer!$A$2:$F$1001,3,FALSE)</f>
        <v>31</v>
      </c>
      <c r="J3337" t="str">
        <f>VLOOKUP($B$4:$B$4003, Customer!$A$2:$F$1001,4,FALSE)</f>
        <v>Haryana</v>
      </c>
      <c r="K3337" t="str">
        <f>VLOOKUP($B$4:$B$4003, Customer!$A$2:$F$1001,6,FALSE)</f>
        <v>M</v>
      </c>
    </row>
    <row r="3338" spans="1:11">
      <c r="A3338" s="2">
        <v>3335</v>
      </c>
      <c r="B3338" s="2">
        <v>799</v>
      </c>
      <c r="C3338" s="2">
        <v>991</v>
      </c>
      <c r="D3338" s="2" t="s">
        <v>970</v>
      </c>
      <c r="E3338" s="2">
        <v>936.3</v>
      </c>
      <c r="F3338" s="2">
        <v>296.7</v>
      </c>
      <c r="G3338">
        <v>0</v>
      </c>
      <c r="H3338" t="str">
        <f>VLOOKUP($B$4:$B$4003, Customer!$A$2:$F$1001,2,FALSE)</f>
        <v>khimanand</v>
      </c>
      <c r="I3338">
        <f>VLOOKUP($B$4:$B$4003, Customer!$A$2:$F$1001,3,FALSE)</f>
        <v>52</v>
      </c>
      <c r="J3338" t="str">
        <f>VLOOKUP($B$4:$B$4003, Customer!$A$2:$F$1001,4,FALSE)</f>
        <v>Punjab</v>
      </c>
      <c r="K3338" t="str">
        <f>VLOOKUP($B$4:$B$4003, Customer!$A$2:$F$1001,6,FALSE)</f>
        <v>M</v>
      </c>
    </row>
    <row r="3339" spans="1:11">
      <c r="A3339" s="2">
        <v>3336</v>
      </c>
      <c r="B3339" s="2">
        <v>914</v>
      </c>
      <c r="C3339" s="2">
        <v>220</v>
      </c>
      <c r="D3339" s="2" t="s">
        <v>1010</v>
      </c>
      <c r="E3339" s="2">
        <v>988.1</v>
      </c>
      <c r="F3339" s="2">
        <v>207.5</v>
      </c>
      <c r="G3339">
        <v>0</v>
      </c>
      <c r="H3339" t="str">
        <f>VLOOKUP($B$4:$B$4003, Customer!$A$2:$F$1001,2,FALSE)</f>
        <v>khuma ram</v>
      </c>
      <c r="I3339">
        <f>VLOOKUP($B$4:$B$4003, Customer!$A$2:$F$1001,3,FALSE)</f>
        <v>20</v>
      </c>
      <c r="J3339" t="str">
        <f>VLOOKUP($B$4:$B$4003, Customer!$A$2:$F$1001,4,FALSE)</f>
        <v>Punjab</v>
      </c>
      <c r="K3339" t="str">
        <f>VLOOKUP($B$4:$B$4003, Customer!$A$2:$F$1001,6,FALSE)</f>
        <v>F</v>
      </c>
    </row>
    <row r="3340" spans="1:11">
      <c r="A3340" s="2">
        <v>3337</v>
      </c>
      <c r="B3340" s="2">
        <v>732</v>
      </c>
      <c r="C3340" s="2">
        <v>983</v>
      </c>
      <c r="D3340" s="2" t="s">
        <v>956</v>
      </c>
      <c r="E3340" s="2">
        <v>668.7</v>
      </c>
      <c r="F3340" s="2">
        <v>284.60000000000002</v>
      </c>
      <c r="G3340">
        <v>0</v>
      </c>
      <c r="H3340" t="str">
        <f>VLOOKUP($B$4:$B$4003, Customer!$A$2:$F$1001,2,FALSE)</f>
        <v>dinesh singh</v>
      </c>
      <c r="I3340">
        <f>VLOOKUP($B$4:$B$4003, Customer!$A$2:$F$1001,3,FALSE)</f>
        <v>35</v>
      </c>
      <c r="J3340" t="str">
        <f>VLOOKUP($B$4:$B$4003, Customer!$A$2:$F$1001,4,FALSE)</f>
        <v>Punjab</v>
      </c>
      <c r="K3340" t="str">
        <f>VLOOKUP($B$4:$B$4003, Customer!$A$2:$F$1001,6,FALSE)</f>
        <v>F</v>
      </c>
    </row>
    <row r="3341" spans="1:11">
      <c r="A3341" s="2">
        <v>3338</v>
      </c>
      <c r="B3341" s="2">
        <v>325</v>
      </c>
      <c r="C3341" s="2">
        <v>744</v>
      </c>
      <c r="D3341" s="2" t="s">
        <v>980</v>
      </c>
      <c r="E3341" s="2">
        <v>301.3</v>
      </c>
      <c r="F3341" s="2">
        <v>488.7</v>
      </c>
      <c r="G3341">
        <v>0</v>
      </c>
      <c r="H3341" t="str">
        <f>VLOOKUP($B$4:$B$4003, Customer!$A$2:$F$1001,2,FALSE)</f>
        <v>farid</v>
      </c>
      <c r="I3341">
        <f>VLOOKUP($B$4:$B$4003, Customer!$A$2:$F$1001,3,FALSE)</f>
        <v>25</v>
      </c>
      <c r="J3341" t="str">
        <f>VLOOKUP($B$4:$B$4003, Customer!$A$2:$F$1001,4,FALSE)</f>
        <v>Punjab</v>
      </c>
      <c r="K3341" t="str">
        <f>VLOOKUP($B$4:$B$4003, Customer!$A$2:$F$1001,6,FALSE)</f>
        <v>F</v>
      </c>
    </row>
    <row r="3342" spans="1:11">
      <c r="A3342" s="2">
        <v>3339</v>
      </c>
      <c r="B3342" s="2">
        <v>296</v>
      </c>
      <c r="C3342" s="2">
        <v>726</v>
      </c>
      <c r="D3342" s="2" t="s">
        <v>999</v>
      </c>
      <c r="E3342" s="2">
        <v>485.3</v>
      </c>
      <c r="F3342" s="2">
        <v>382.9</v>
      </c>
      <c r="G3342">
        <v>0</v>
      </c>
      <c r="H3342" t="str">
        <f>VLOOKUP($B$4:$B$4003, Customer!$A$2:$F$1001,2,FALSE)</f>
        <v>aditya som</v>
      </c>
      <c r="I3342">
        <f>VLOOKUP($B$4:$B$4003, Customer!$A$2:$F$1001,3,FALSE)</f>
        <v>60</v>
      </c>
      <c r="J3342" t="str">
        <f>VLOOKUP($B$4:$B$4003, Customer!$A$2:$F$1001,4,FALSE)</f>
        <v>Rajasthan</v>
      </c>
      <c r="K3342" t="str">
        <f>VLOOKUP($B$4:$B$4003, Customer!$A$2:$F$1001,6,FALSE)</f>
        <v>M</v>
      </c>
    </row>
    <row r="3343" spans="1:11">
      <c r="A3343" s="2">
        <v>3340</v>
      </c>
      <c r="B3343" s="2">
        <v>901</v>
      </c>
      <c r="C3343" s="2">
        <v>775</v>
      </c>
      <c r="D3343" s="2" t="s">
        <v>965</v>
      </c>
      <c r="E3343" s="2">
        <v>241.4</v>
      </c>
      <c r="F3343" s="2">
        <v>397</v>
      </c>
      <c r="G3343">
        <v>0</v>
      </c>
      <c r="H3343" t="str">
        <f>VLOOKUP($B$4:$B$4003, Customer!$A$2:$F$1001,2,FALSE)</f>
        <v>leela dhar narang</v>
      </c>
      <c r="I3343">
        <f>VLOOKUP($B$4:$B$4003, Customer!$A$2:$F$1001,3,FALSE)</f>
        <v>40</v>
      </c>
      <c r="J3343" t="str">
        <f>VLOOKUP($B$4:$B$4003, Customer!$A$2:$F$1001,4,FALSE)</f>
        <v>Rajasthan</v>
      </c>
      <c r="K3343" t="str">
        <f>VLOOKUP($B$4:$B$4003, Customer!$A$2:$F$1001,6,FALSE)</f>
        <v>F</v>
      </c>
    </row>
    <row r="3344" spans="1:11">
      <c r="A3344" s="2">
        <v>3341</v>
      </c>
      <c r="B3344" s="2">
        <v>657</v>
      </c>
      <c r="C3344" s="2">
        <v>833</v>
      </c>
      <c r="D3344" s="2" t="s">
        <v>992</v>
      </c>
      <c r="E3344" s="2">
        <v>983.5</v>
      </c>
      <c r="F3344" s="2">
        <v>246.1</v>
      </c>
      <c r="G3344">
        <v>0</v>
      </c>
      <c r="H3344" t="str">
        <f>VLOOKUP($B$4:$B$4003, Customer!$A$2:$F$1001,2,FALSE)</f>
        <v>raju</v>
      </c>
      <c r="I3344">
        <f>VLOOKUP($B$4:$B$4003, Customer!$A$2:$F$1001,3,FALSE)</f>
        <v>24</v>
      </c>
      <c r="J3344" t="str">
        <f>VLOOKUP($B$4:$B$4003, Customer!$A$2:$F$1001,4,FALSE)</f>
        <v>Punjab</v>
      </c>
      <c r="K3344" t="str">
        <f>VLOOKUP($B$4:$B$4003, Customer!$A$2:$F$1001,6,FALSE)</f>
        <v>M</v>
      </c>
    </row>
    <row r="3345" spans="1:11">
      <c r="A3345" s="2">
        <v>3342</v>
      </c>
      <c r="B3345" s="2">
        <v>725</v>
      </c>
      <c r="C3345" s="2">
        <v>274</v>
      </c>
      <c r="D3345" s="2" t="s">
        <v>979</v>
      </c>
      <c r="E3345" s="2">
        <v>93.1</v>
      </c>
      <c r="F3345" s="2">
        <v>427.7</v>
      </c>
      <c r="G3345">
        <v>0</v>
      </c>
      <c r="H3345" t="str">
        <f>VLOOKUP($B$4:$B$4003, Customer!$A$2:$F$1001,2,FALSE)</f>
        <v>tahir</v>
      </c>
      <c r="I3345">
        <f>VLOOKUP($B$4:$B$4003, Customer!$A$2:$F$1001,3,FALSE)</f>
        <v>45</v>
      </c>
      <c r="J3345" t="str">
        <f>VLOOKUP($B$4:$B$4003, Customer!$A$2:$F$1001,4,FALSE)</f>
        <v>Punjab</v>
      </c>
      <c r="K3345" t="str">
        <f>VLOOKUP($B$4:$B$4003, Customer!$A$2:$F$1001,6,FALSE)</f>
        <v>M</v>
      </c>
    </row>
    <row r="3346" spans="1:11">
      <c r="A3346" s="2">
        <v>3343</v>
      </c>
      <c r="B3346" s="2">
        <v>330</v>
      </c>
      <c r="C3346" s="2">
        <v>356</v>
      </c>
      <c r="D3346" s="2" t="s">
        <v>997</v>
      </c>
      <c r="E3346" s="2">
        <v>413.7</v>
      </c>
      <c r="F3346" s="2">
        <v>162.19999999999999</v>
      </c>
      <c r="G3346">
        <v>0</v>
      </c>
      <c r="H3346" t="str">
        <f>VLOOKUP($B$4:$B$4003, Customer!$A$2:$F$1001,2,FALSE)</f>
        <v>nazeem</v>
      </c>
      <c r="I3346">
        <f>VLOOKUP($B$4:$B$4003, Customer!$A$2:$F$1001,3,FALSE)</f>
        <v>32</v>
      </c>
      <c r="J3346" t="str">
        <f>VLOOKUP($B$4:$B$4003, Customer!$A$2:$F$1001,4,FALSE)</f>
        <v>Punjab</v>
      </c>
      <c r="K3346" t="str">
        <f>VLOOKUP($B$4:$B$4003, Customer!$A$2:$F$1001,6,FALSE)</f>
        <v>M</v>
      </c>
    </row>
    <row r="3347" spans="1:11">
      <c r="A3347" s="2">
        <v>3344</v>
      </c>
      <c r="B3347" s="2">
        <v>600</v>
      </c>
      <c r="C3347" s="2">
        <v>66</v>
      </c>
      <c r="D3347" s="2" t="s">
        <v>1003</v>
      </c>
      <c r="E3347" s="2">
        <v>66.2</v>
      </c>
      <c r="F3347" s="2">
        <v>307.7</v>
      </c>
      <c r="G3347">
        <v>0</v>
      </c>
      <c r="H3347" t="str">
        <f>VLOOKUP($B$4:$B$4003, Customer!$A$2:$F$1001,2,FALSE)</f>
        <v>aman kumar</v>
      </c>
      <c r="I3347">
        <f>VLOOKUP($B$4:$B$4003, Customer!$A$2:$F$1001,3,FALSE)</f>
        <v>33</v>
      </c>
      <c r="J3347" t="str">
        <f>VLOOKUP($B$4:$B$4003, Customer!$A$2:$F$1001,4,FALSE)</f>
        <v>Haryana</v>
      </c>
      <c r="K3347" t="str">
        <f>VLOOKUP($B$4:$B$4003, Customer!$A$2:$F$1001,6,FALSE)</f>
        <v>F</v>
      </c>
    </row>
    <row r="3348" spans="1:11">
      <c r="A3348" s="2">
        <v>3345</v>
      </c>
      <c r="B3348" s="2">
        <v>718</v>
      </c>
      <c r="C3348" s="2">
        <v>207</v>
      </c>
      <c r="D3348" s="2" t="s">
        <v>995</v>
      </c>
      <c r="E3348" s="2">
        <v>527</v>
      </c>
      <c r="F3348" s="2">
        <v>134.69999999999999</v>
      </c>
      <c r="G3348">
        <v>0</v>
      </c>
      <c r="H3348" t="str">
        <f>VLOOKUP($B$4:$B$4003, Customer!$A$2:$F$1001,2,FALSE)</f>
        <v>raghubir singh</v>
      </c>
      <c r="I3348">
        <f>VLOOKUP($B$4:$B$4003, Customer!$A$2:$F$1001,3,FALSE)</f>
        <v>45</v>
      </c>
      <c r="J3348" t="str">
        <f>VLOOKUP($B$4:$B$4003, Customer!$A$2:$F$1001,4,FALSE)</f>
        <v>Punjab</v>
      </c>
      <c r="K3348" t="str">
        <f>VLOOKUP($B$4:$B$4003, Customer!$A$2:$F$1001,6,FALSE)</f>
        <v>M</v>
      </c>
    </row>
    <row r="3349" spans="1:11">
      <c r="A3349" s="2">
        <v>3346</v>
      </c>
      <c r="B3349" s="2">
        <v>812</v>
      </c>
      <c r="C3349" s="2">
        <v>420</v>
      </c>
      <c r="D3349" s="2" t="s">
        <v>991</v>
      </c>
      <c r="E3349" s="2">
        <v>520.5</v>
      </c>
      <c r="F3349" s="2">
        <v>128.69999999999999</v>
      </c>
      <c r="G3349">
        <v>0</v>
      </c>
      <c r="H3349" t="str">
        <f>VLOOKUP($B$4:$B$4003, Customer!$A$2:$F$1001,2,FALSE)</f>
        <v>bir singh</v>
      </c>
      <c r="I3349">
        <f>VLOOKUP($B$4:$B$4003, Customer!$A$2:$F$1001,3,FALSE)</f>
        <v>26</v>
      </c>
      <c r="J3349" t="str">
        <f>VLOOKUP($B$4:$B$4003, Customer!$A$2:$F$1001,4,FALSE)</f>
        <v>Punjab</v>
      </c>
      <c r="K3349" t="str">
        <f>VLOOKUP($B$4:$B$4003, Customer!$A$2:$F$1001,6,FALSE)</f>
        <v>F</v>
      </c>
    </row>
    <row r="3350" spans="1:11">
      <c r="A3350" s="2">
        <v>3347</v>
      </c>
      <c r="B3350" s="2">
        <v>684</v>
      </c>
      <c r="C3350" s="2">
        <v>819</v>
      </c>
      <c r="D3350" s="2" t="s">
        <v>954</v>
      </c>
      <c r="E3350" s="2">
        <v>773.5</v>
      </c>
      <c r="F3350" s="2">
        <v>40.1</v>
      </c>
      <c r="G3350">
        <v>0</v>
      </c>
      <c r="H3350" t="str">
        <f>VLOOKUP($B$4:$B$4003, Customer!$A$2:$F$1001,2,FALSE)</f>
        <v>vishal</v>
      </c>
      <c r="I3350">
        <f>VLOOKUP($B$4:$B$4003, Customer!$A$2:$F$1001,3,FALSE)</f>
        <v>34</v>
      </c>
      <c r="J3350" t="str">
        <f>VLOOKUP($B$4:$B$4003, Customer!$A$2:$F$1001,4,FALSE)</f>
        <v>Punjab</v>
      </c>
      <c r="K3350" t="str">
        <f>VLOOKUP($B$4:$B$4003, Customer!$A$2:$F$1001,6,FALSE)</f>
        <v>M</v>
      </c>
    </row>
    <row r="3351" spans="1:11">
      <c r="A3351" s="2">
        <v>3348</v>
      </c>
      <c r="B3351" s="2">
        <v>632</v>
      </c>
      <c r="C3351" s="2">
        <v>407</v>
      </c>
      <c r="D3351" s="2" t="s">
        <v>1004</v>
      </c>
      <c r="E3351" s="2">
        <v>850.2</v>
      </c>
      <c r="F3351" s="2">
        <v>430.2</v>
      </c>
      <c r="G3351">
        <v>1</v>
      </c>
      <c r="H3351" t="str">
        <f>VLOOKUP($B$4:$B$4003, Customer!$A$2:$F$1001,2,FALSE)</f>
        <v>chander shekhar</v>
      </c>
      <c r="I3351">
        <f>VLOOKUP($B$4:$B$4003, Customer!$A$2:$F$1001,3,FALSE)</f>
        <v>31</v>
      </c>
      <c r="J3351" t="str">
        <f>VLOOKUP($B$4:$B$4003, Customer!$A$2:$F$1001,4,FALSE)</f>
        <v>Haryana</v>
      </c>
      <c r="K3351" t="str">
        <f>VLOOKUP($B$4:$B$4003, Customer!$A$2:$F$1001,6,FALSE)</f>
        <v>M</v>
      </c>
    </row>
    <row r="3352" spans="1:11">
      <c r="A3352" s="2">
        <v>3349</v>
      </c>
      <c r="B3352" s="2">
        <v>232</v>
      </c>
      <c r="C3352" s="2">
        <v>993</v>
      </c>
      <c r="D3352" s="2" t="s">
        <v>921</v>
      </c>
      <c r="E3352" s="2">
        <v>364.9</v>
      </c>
      <c r="F3352" s="2">
        <v>214.8</v>
      </c>
      <c r="G3352">
        <v>0</v>
      </c>
      <c r="H3352" t="str">
        <f>VLOOKUP($B$4:$B$4003, Customer!$A$2:$F$1001,2,FALSE)</f>
        <v>suresh kumar</v>
      </c>
      <c r="I3352">
        <f>VLOOKUP($B$4:$B$4003, Customer!$A$2:$F$1001,3,FALSE)</f>
        <v>47</v>
      </c>
      <c r="J3352" t="str">
        <f>VLOOKUP($B$4:$B$4003, Customer!$A$2:$F$1001,4,FALSE)</f>
        <v>Rajasthan</v>
      </c>
      <c r="K3352" t="str">
        <f>VLOOKUP($B$4:$B$4003, Customer!$A$2:$F$1001,6,FALSE)</f>
        <v>M</v>
      </c>
    </row>
    <row r="3353" spans="1:11">
      <c r="A3353" s="2">
        <v>3350</v>
      </c>
      <c r="B3353" s="2">
        <v>561</v>
      </c>
      <c r="C3353" s="2">
        <v>184</v>
      </c>
      <c r="D3353" s="2" t="s">
        <v>988</v>
      </c>
      <c r="E3353" s="2">
        <v>114.4</v>
      </c>
      <c r="F3353" s="2">
        <v>101.9</v>
      </c>
      <c r="G3353">
        <v>0</v>
      </c>
      <c r="H3353" t="str">
        <f>VLOOKUP($B$4:$B$4003, Customer!$A$2:$F$1001,2,FALSE)</f>
        <v>deepak</v>
      </c>
      <c r="I3353">
        <f>VLOOKUP($B$4:$B$4003, Customer!$A$2:$F$1001,3,FALSE)</f>
        <v>42</v>
      </c>
      <c r="J3353" t="str">
        <f>VLOOKUP($B$4:$B$4003, Customer!$A$2:$F$1001,4,FALSE)</f>
        <v>Punjab</v>
      </c>
      <c r="K3353" t="str">
        <f>VLOOKUP($B$4:$B$4003, Customer!$A$2:$F$1001,6,FALSE)</f>
        <v>M</v>
      </c>
    </row>
    <row r="3354" spans="1:11">
      <c r="A3354" s="2">
        <v>3351</v>
      </c>
      <c r="B3354" s="2">
        <v>553</v>
      </c>
      <c r="C3354" s="2">
        <v>488</v>
      </c>
      <c r="D3354" s="2" t="s">
        <v>970</v>
      </c>
      <c r="E3354" s="2">
        <v>714.7</v>
      </c>
      <c r="F3354" s="2">
        <v>56.1</v>
      </c>
      <c r="G3354">
        <v>0</v>
      </c>
      <c r="H3354" t="str">
        <f>VLOOKUP($B$4:$B$4003, Customer!$A$2:$F$1001,2,FALSE)</f>
        <v>kanheya</v>
      </c>
      <c r="I3354">
        <f>VLOOKUP($B$4:$B$4003, Customer!$A$2:$F$1001,3,FALSE)</f>
        <v>42</v>
      </c>
      <c r="J3354" t="str">
        <f>VLOOKUP($B$4:$B$4003, Customer!$A$2:$F$1001,4,FALSE)</f>
        <v>Haryana</v>
      </c>
      <c r="K3354" t="str">
        <f>VLOOKUP($B$4:$B$4003, Customer!$A$2:$F$1001,6,FALSE)</f>
        <v>F</v>
      </c>
    </row>
    <row r="3355" spans="1:11">
      <c r="A3355" s="2">
        <v>3352</v>
      </c>
      <c r="B3355" s="2">
        <v>140</v>
      </c>
      <c r="C3355" s="2">
        <v>605</v>
      </c>
      <c r="D3355" s="2" t="s">
        <v>923</v>
      </c>
      <c r="E3355" s="2">
        <v>873.1</v>
      </c>
      <c r="F3355" s="2">
        <v>197.5</v>
      </c>
      <c r="G3355">
        <v>0</v>
      </c>
      <c r="H3355" t="str">
        <f>VLOOKUP($B$4:$B$4003, Customer!$A$2:$F$1001,2,FALSE)</f>
        <v>rahul</v>
      </c>
      <c r="I3355">
        <f>VLOOKUP($B$4:$B$4003, Customer!$A$2:$F$1001,3,FALSE)</f>
        <v>44</v>
      </c>
      <c r="J3355" t="str">
        <f>VLOOKUP($B$4:$B$4003, Customer!$A$2:$F$1001,4,FALSE)</f>
        <v>Punjab</v>
      </c>
      <c r="K3355" t="str">
        <f>VLOOKUP($B$4:$B$4003, Customer!$A$2:$F$1001,6,FALSE)</f>
        <v>F</v>
      </c>
    </row>
    <row r="3356" spans="1:11">
      <c r="A3356" s="2">
        <v>3353</v>
      </c>
      <c r="B3356" s="2">
        <v>298</v>
      </c>
      <c r="C3356" s="2">
        <v>496</v>
      </c>
      <c r="D3356" s="2" t="s">
        <v>990</v>
      </c>
      <c r="E3356" s="2">
        <v>371.4</v>
      </c>
      <c r="F3356" s="2">
        <v>303.89999999999998</v>
      </c>
      <c r="G3356">
        <v>0</v>
      </c>
      <c r="H3356" t="str">
        <f>VLOOKUP($B$4:$B$4003, Customer!$A$2:$F$1001,2,FALSE)</f>
        <v>raja kumar</v>
      </c>
      <c r="I3356">
        <f>VLOOKUP($B$4:$B$4003, Customer!$A$2:$F$1001,3,FALSE)</f>
        <v>45</v>
      </c>
      <c r="J3356" t="str">
        <f>VLOOKUP($B$4:$B$4003, Customer!$A$2:$F$1001,4,FALSE)</f>
        <v>Rajasthan</v>
      </c>
      <c r="K3356" t="str">
        <f>VLOOKUP($B$4:$B$4003, Customer!$A$2:$F$1001,6,FALSE)</f>
        <v>M</v>
      </c>
    </row>
    <row r="3357" spans="1:11">
      <c r="A3357" s="2">
        <v>3354</v>
      </c>
      <c r="B3357" s="2">
        <v>477</v>
      </c>
      <c r="C3357" s="2">
        <v>595</v>
      </c>
      <c r="D3357" s="2" t="s">
        <v>959</v>
      </c>
      <c r="E3357" s="2">
        <v>646.1</v>
      </c>
      <c r="F3357" s="2">
        <v>439.9</v>
      </c>
      <c r="G3357">
        <v>0</v>
      </c>
      <c r="H3357" t="str">
        <f>VLOOKUP($B$4:$B$4003, Customer!$A$2:$F$1001,2,FALSE)</f>
        <v>praful naag</v>
      </c>
      <c r="I3357">
        <f>VLOOKUP($B$4:$B$4003, Customer!$A$2:$F$1001,3,FALSE)</f>
        <v>37</v>
      </c>
      <c r="J3357" t="str">
        <f>VLOOKUP($B$4:$B$4003, Customer!$A$2:$F$1001,4,FALSE)</f>
        <v>Rajasthan</v>
      </c>
      <c r="K3357" t="str">
        <f>VLOOKUP($B$4:$B$4003, Customer!$A$2:$F$1001,6,FALSE)</f>
        <v>F</v>
      </c>
    </row>
    <row r="3358" spans="1:11">
      <c r="A3358" s="2">
        <v>3355</v>
      </c>
      <c r="B3358" s="2">
        <v>318</v>
      </c>
      <c r="C3358" s="2">
        <v>320</v>
      </c>
      <c r="D3358" s="2" t="s">
        <v>966</v>
      </c>
      <c r="E3358" s="2">
        <v>674.6</v>
      </c>
      <c r="F3358" s="2">
        <v>234.3</v>
      </c>
      <c r="G3358">
        <v>0</v>
      </c>
      <c r="H3358" t="str">
        <f>VLOOKUP($B$4:$B$4003, Customer!$A$2:$F$1001,2,FALSE)</f>
        <v>krisana braman</v>
      </c>
      <c r="I3358">
        <f>VLOOKUP($B$4:$B$4003, Customer!$A$2:$F$1001,3,FALSE)</f>
        <v>39</v>
      </c>
      <c r="J3358" t="str">
        <f>VLOOKUP($B$4:$B$4003, Customer!$A$2:$F$1001,4,FALSE)</f>
        <v>Punjab</v>
      </c>
      <c r="K3358" t="str">
        <f>VLOOKUP($B$4:$B$4003, Customer!$A$2:$F$1001,6,FALSE)</f>
        <v>F</v>
      </c>
    </row>
    <row r="3359" spans="1:11">
      <c r="A3359" s="2">
        <v>3356</v>
      </c>
      <c r="B3359" s="2">
        <v>707</v>
      </c>
      <c r="C3359" s="2">
        <v>361</v>
      </c>
      <c r="D3359" s="2" t="s">
        <v>986</v>
      </c>
      <c r="E3359" s="2">
        <v>297</v>
      </c>
      <c r="F3359" s="2">
        <v>415.6</v>
      </c>
      <c r="G3359">
        <v>0</v>
      </c>
      <c r="H3359" t="str">
        <f>VLOOKUP($B$4:$B$4003, Customer!$A$2:$F$1001,2,FALSE)</f>
        <v>jitendra singh</v>
      </c>
      <c r="I3359">
        <f>VLOOKUP($B$4:$B$4003, Customer!$A$2:$F$1001,3,FALSE)</f>
        <v>50</v>
      </c>
      <c r="J3359" t="str">
        <f>VLOOKUP($B$4:$B$4003, Customer!$A$2:$F$1001,4,FALSE)</f>
        <v>Punjab</v>
      </c>
      <c r="K3359" t="str">
        <f>VLOOKUP($B$4:$B$4003, Customer!$A$2:$F$1001,6,FALSE)</f>
        <v>F</v>
      </c>
    </row>
    <row r="3360" spans="1:11">
      <c r="A3360" s="2">
        <v>3357</v>
      </c>
      <c r="B3360" s="2">
        <v>549</v>
      </c>
      <c r="C3360" s="2">
        <v>919</v>
      </c>
      <c r="D3360" s="2" t="s">
        <v>940</v>
      </c>
      <c r="E3360" s="2">
        <v>711.8</v>
      </c>
      <c r="F3360" s="2">
        <v>82.5</v>
      </c>
      <c r="G3360">
        <v>0</v>
      </c>
      <c r="H3360" t="str">
        <f>VLOOKUP($B$4:$B$4003, Customer!$A$2:$F$1001,2,FALSE)</f>
        <v>raju garg</v>
      </c>
      <c r="I3360">
        <f>VLOOKUP($B$4:$B$4003, Customer!$A$2:$F$1001,3,FALSE)</f>
        <v>29</v>
      </c>
      <c r="J3360" t="str">
        <f>VLOOKUP($B$4:$B$4003, Customer!$A$2:$F$1001,4,FALSE)</f>
        <v>Punjab</v>
      </c>
      <c r="K3360" t="str">
        <f>VLOOKUP($B$4:$B$4003, Customer!$A$2:$F$1001,6,FALSE)</f>
        <v>F</v>
      </c>
    </row>
    <row r="3361" spans="1:11">
      <c r="A3361" s="2">
        <v>3358</v>
      </c>
      <c r="B3361" s="2">
        <v>116</v>
      </c>
      <c r="C3361" s="2">
        <v>842</v>
      </c>
      <c r="D3361" s="2" t="s">
        <v>986</v>
      </c>
      <c r="E3361" s="2">
        <v>394.6</v>
      </c>
      <c r="F3361" s="2">
        <v>366.8</v>
      </c>
      <c r="G3361">
        <v>0</v>
      </c>
      <c r="H3361" t="str">
        <f>VLOOKUP($B$4:$B$4003, Customer!$A$2:$F$1001,2,FALSE)</f>
        <v>pulkit sharma</v>
      </c>
      <c r="I3361">
        <f>VLOOKUP($B$4:$B$4003, Customer!$A$2:$F$1001,3,FALSE)</f>
        <v>20</v>
      </c>
      <c r="J3361" t="str">
        <f>VLOOKUP($B$4:$B$4003, Customer!$A$2:$F$1001,4,FALSE)</f>
        <v>Haryana</v>
      </c>
      <c r="K3361" t="str">
        <f>VLOOKUP($B$4:$B$4003, Customer!$A$2:$F$1001,6,FALSE)</f>
        <v>M</v>
      </c>
    </row>
    <row r="3362" spans="1:11">
      <c r="A3362" s="2">
        <v>3359</v>
      </c>
      <c r="B3362" s="2">
        <v>139</v>
      </c>
      <c r="C3362" s="2">
        <v>513</v>
      </c>
      <c r="D3362" s="2" t="s">
        <v>952</v>
      </c>
      <c r="E3362" s="2">
        <v>906.8</v>
      </c>
      <c r="F3362" s="2">
        <v>498</v>
      </c>
      <c r="G3362">
        <v>1</v>
      </c>
      <c r="H3362" t="str">
        <f>VLOOKUP($B$4:$B$4003, Customer!$A$2:$F$1001,2,FALSE)</f>
        <v>akash gupta</v>
      </c>
      <c r="I3362">
        <f>VLOOKUP($B$4:$B$4003, Customer!$A$2:$F$1001,3,FALSE)</f>
        <v>44</v>
      </c>
      <c r="J3362" t="str">
        <f>VLOOKUP($B$4:$B$4003, Customer!$A$2:$F$1001,4,FALSE)</f>
        <v>Punjab</v>
      </c>
      <c r="K3362" t="str">
        <f>VLOOKUP($B$4:$B$4003, Customer!$A$2:$F$1001,6,FALSE)</f>
        <v>F</v>
      </c>
    </row>
    <row r="3363" spans="1:11">
      <c r="A3363" s="2">
        <v>3360</v>
      </c>
      <c r="B3363" s="2">
        <v>570</v>
      </c>
      <c r="C3363" s="2">
        <v>527</v>
      </c>
      <c r="D3363" s="2" t="s">
        <v>962</v>
      </c>
      <c r="E3363" s="2">
        <v>521.9</v>
      </c>
      <c r="F3363" s="2">
        <v>340.5</v>
      </c>
      <c r="G3363">
        <v>0</v>
      </c>
      <c r="H3363" t="str">
        <f>VLOOKUP($B$4:$B$4003, Customer!$A$2:$F$1001,2,FALSE)</f>
        <v>soni</v>
      </c>
      <c r="I3363">
        <f>VLOOKUP($B$4:$B$4003, Customer!$A$2:$F$1001,3,FALSE)</f>
        <v>38</v>
      </c>
      <c r="J3363" t="str">
        <f>VLOOKUP($B$4:$B$4003, Customer!$A$2:$F$1001,4,FALSE)</f>
        <v>Punjab</v>
      </c>
      <c r="K3363" t="str">
        <f>VLOOKUP($B$4:$B$4003, Customer!$A$2:$F$1001,6,FALSE)</f>
        <v>F</v>
      </c>
    </row>
    <row r="3364" spans="1:11">
      <c r="A3364" s="2">
        <v>3361</v>
      </c>
      <c r="B3364" s="2">
        <v>730</v>
      </c>
      <c r="C3364" s="2">
        <v>396</v>
      </c>
      <c r="D3364" s="2" t="s">
        <v>936</v>
      </c>
      <c r="E3364" s="2">
        <v>940</v>
      </c>
      <c r="F3364" s="2">
        <v>124.3</v>
      </c>
      <c r="G3364">
        <v>0</v>
      </c>
      <c r="H3364" t="str">
        <f>VLOOKUP($B$4:$B$4003, Customer!$A$2:$F$1001,2,FALSE)</f>
        <v>vipiv malkania</v>
      </c>
      <c r="I3364">
        <f>VLOOKUP($B$4:$B$4003, Customer!$A$2:$F$1001,3,FALSE)</f>
        <v>48</v>
      </c>
      <c r="J3364" t="str">
        <f>VLOOKUP($B$4:$B$4003, Customer!$A$2:$F$1001,4,FALSE)</f>
        <v>Punjab</v>
      </c>
      <c r="K3364" t="str">
        <f>VLOOKUP($B$4:$B$4003, Customer!$A$2:$F$1001,6,FALSE)</f>
        <v>M</v>
      </c>
    </row>
    <row r="3365" spans="1:11">
      <c r="A3365" s="2">
        <v>3362</v>
      </c>
      <c r="B3365" s="2">
        <v>320</v>
      </c>
      <c r="C3365" s="2">
        <v>390</v>
      </c>
      <c r="D3365" s="2" t="s">
        <v>932</v>
      </c>
      <c r="E3365" s="2">
        <v>277.10000000000002</v>
      </c>
      <c r="F3365" s="2">
        <v>96.1</v>
      </c>
      <c r="G3365">
        <v>0</v>
      </c>
      <c r="H3365" t="str">
        <f>VLOOKUP($B$4:$B$4003, Customer!$A$2:$F$1001,2,FALSE)</f>
        <v>sanjay</v>
      </c>
      <c r="I3365">
        <f>VLOOKUP($B$4:$B$4003, Customer!$A$2:$F$1001,3,FALSE)</f>
        <v>36</v>
      </c>
      <c r="J3365" t="str">
        <f>VLOOKUP($B$4:$B$4003, Customer!$A$2:$F$1001,4,FALSE)</f>
        <v>Rajasthan</v>
      </c>
      <c r="K3365" t="str">
        <f>VLOOKUP($B$4:$B$4003, Customer!$A$2:$F$1001,6,FALSE)</f>
        <v>F</v>
      </c>
    </row>
    <row r="3366" spans="1:11">
      <c r="A3366" s="2">
        <v>3363</v>
      </c>
      <c r="B3366" s="2">
        <v>873</v>
      </c>
      <c r="C3366" s="2">
        <v>97</v>
      </c>
      <c r="D3366" s="2" t="s">
        <v>939</v>
      </c>
      <c r="E3366" s="2">
        <v>552.6</v>
      </c>
      <c r="F3366" s="2">
        <v>55.8</v>
      </c>
      <c r="G3366">
        <v>0</v>
      </c>
      <c r="H3366" t="str">
        <f>VLOOKUP($B$4:$B$4003, Customer!$A$2:$F$1001,2,FALSE)</f>
        <v>saddam hussain</v>
      </c>
      <c r="I3366">
        <f>VLOOKUP($B$4:$B$4003, Customer!$A$2:$F$1001,3,FALSE)</f>
        <v>31</v>
      </c>
      <c r="J3366" t="str">
        <f>VLOOKUP($B$4:$B$4003, Customer!$A$2:$F$1001,4,FALSE)</f>
        <v>Punjab</v>
      </c>
      <c r="K3366" t="str">
        <f>VLOOKUP($B$4:$B$4003, Customer!$A$2:$F$1001,6,FALSE)</f>
        <v>M</v>
      </c>
    </row>
    <row r="3367" spans="1:11">
      <c r="A3367" s="2">
        <v>3364</v>
      </c>
      <c r="B3367" s="2">
        <v>523</v>
      </c>
      <c r="C3367" s="2">
        <v>597</v>
      </c>
      <c r="D3367" s="2" t="s">
        <v>973</v>
      </c>
      <c r="E3367" s="2">
        <v>340.2</v>
      </c>
      <c r="F3367" s="2">
        <v>162.6</v>
      </c>
      <c r="G3367">
        <v>0</v>
      </c>
      <c r="H3367" t="str">
        <f>VLOOKUP($B$4:$B$4003, Customer!$A$2:$F$1001,2,FALSE)</f>
        <v>sunil</v>
      </c>
      <c r="I3367">
        <f>VLOOKUP($B$4:$B$4003, Customer!$A$2:$F$1001,3,FALSE)</f>
        <v>56</v>
      </c>
      <c r="J3367" t="str">
        <f>VLOOKUP($B$4:$B$4003, Customer!$A$2:$F$1001,4,FALSE)</f>
        <v>Punjab</v>
      </c>
      <c r="K3367" t="str">
        <f>VLOOKUP($B$4:$B$4003, Customer!$A$2:$F$1001,6,FALSE)</f>
        <v>F</v>
      </c>
    </row>
    <row r="3368" spans="1:11">
      <c r="A3368" s="2">
        <v>3365</v>
      </c>
      <c r="B3368" s="2">
        <v>742</v>
      </c>
      <c r="C3368" s="2">
        <v>399</v>
      </c>
      <c r="D3368" s="2" t="s">
        <v>974</v>
      </c>
      <c r="E3368" s="2">
        <v>113.1</v>
      </c>
      <c r="F3368" s="2">
        <v>246</v>
      </c>
      <c r="G3368">
        <v>0</v>
      </c>
      <c r="H3368" t="str">
        <f>VLOOKUP($B$4:$B$4003, Customer!$A$2:$F$1001,2,FALSE)</f>
        <v>niranjan</v>
      </c>
      <c r="I3368">
        <f>VLOOKUP($B$4:$B$4003, Customer!$A$2:$F$1001,3,FALSE)</f>
        <v>59</v>
      </c>
      <c r="J3368" t="str">
        <f>VLOOKUP($B$4:$B$4003, Customer!$A$2:$F$1001,4,FALSE)</f>
        <v>Punjab</v>
      </c>
      <c r="K3368" t="str">
        <f>VLOOKUP($B$4:$B$4003, Customer!$A$2:$F$1001,6,FALSE)</f>
        <v>F</v>
      </c>
    </row>
    <row r="3369" spans="1:11">
      <c r="A3369" s="2">
        <v>3366</v>
      </c>
      <c r="B3369" s="2">
        <v>284</v>
      </c>
      <c r="C3369" s="2">
        <v>684</v>
      </c>
      <c r="D3369" s="2" t="s">
        <v>949</v>
      </c>
      <c r="E3369" s="2">
        <v>843.9</v>
      </c>
      <c r="F3369" s="2">
        <v>17.3</v>
      </c>
      <c r="G3369">
        <v>0</v>
      </c>
      <c r="H3369" t="str">
        <f>VLOOKUP($B$4:$B$4003, Customer!$A$2:$F$1001,2,FALSE)</f>
        <v>kunal @ kannu</v>
      </c>
      <c r="I3369">
        <f>VLOOKUP($B$4:$B$4003, Customer!$A$2:$F$1001,3,FALSE)</f>
        <v>51</v>
      </c>
      <c r="J3369" t="str">
        <f>VLOOKUP($B$4:$B$4003, Customer!$A$2:$F$1001,4,FALSE)</f>
        <v>Haryana</v>
      </c>
      <c r="K3369" t="str">
        <f>VLOOKUP($B$4:$B$4003, Customer!$A$2:$F$1001,6,FALSE)</f>
        <v>M</v>
      </c>
    </row>
    <row r="3370" spans="1:11">
      <c r="A3370" s="2">
        <v>3367</v>
      </c>
      <c r="B3370" s="2">
        <v>603</v>
      </c>
      <c r="C3370" s="2">
        <v>780</v>
      </c>
      <c r="D3370" s="2" t="s">
        <v>1004</v>
      </c>
      <c r="E3370" s="2">
        <v>182</v>
      </c>
      <c r="F3370" s="2">
        <v>212.6</v>
      </c>
      <c r="G3370">
        <v>0</v>
      </c>
      <c r="H3370" t="str">
        <f>VLOOKUP($B$4:$B$4003, Customer!$A$2:$F$1001,2,FALSE)</f>
        <v>baban @ suresh</v>
      </c>
      <c r="I3370">
        <f>VLOOKUP($B$4:$B$4003, Customer!$A$2:$F$1001,3,FALSE)</f>
        <v>60</v>
      </c>
      <c r="J3370" t="str">
        <f>VLOOKUP($B$4:$B$4003, Customer!$A$2:$F$1001,4,FALSE)</f>
        <v>Punjab</v>
      </c>
      <c r="K3370" t="str">
        <f>VLOOKUP($B$4:$B$4003, Customer!$A$2:$F$1001,6,FALSE)</f>
        <v>M</v>
      </c>
    </row>
    <row r="3371" spans="1:11">
      <c r="A3371" s="2">
        <v>3368</v>
      </c>
      <c r="B3371" s="2">
        <v>590</v>
      </c>
      <c r="C3371" s="2">
        <v>795</v>
      </c>
      <c r="D3371" s="2" t="s">
        <v>923</v>
      </c>
      <c r="E3371" s="2">
        <v>214.4</v>
      </c>
      <c r="F3371" s="2">
        <v>401.8</v>
      </c>
      <c r="G3371">
        <v>0</v>
      </c>
      <c r="H3371" t="str">
        <f>VLOOKUP($B$4:$B$4003, Customer!$A$2:$F$1001,2,FALSE)</f>
        <v>pinkoo @ guddu</v>
      </c>
      <c r="I3371">
        <f>VLOOKUP($B$4:$B$4003, Customer!$A$2:$F$1001,3,FALSE)</f>
        <v>57</v>
      </c>
      <c r="J3371" t="str">
        <f>VLOOKUP($B$4:$B$4003, Customer!$A$2:$F$1001,4,FALSE)</f>
        <v>Haryana</v>
      </c>
      <c r="K3371" t="str">
        <f>VLOOKUP($B$4:$B$4003, Customer!$A$2:$F$1001,6,FALSE)</f>
        <v>F</v>
      </c>
    </row>
    <row r="3372" spans="1:11">
      <c r="A3372" s="2">
        <v>3369</v>
      </c>
      <c r="B3372" s="2">
        <v>290</v>
      </c>
      <c r="C3372" s="2">
        <v>629</v>
      </c>
      <c r="D3372" s="2" t="s">
        <v>923</v>
      </c>
      <c r="E3372" s="2">
        <v>263.7</v>
      </c>
      <c r="F3372" s="2">
        <v>76.5</v>
      </c>
      <c r="G3372">
        <v>0</v>
      </c>
      <c r="H3372" t="str">
        <f>VLOOKUP($B$4:$B$4003, Customer!$A$2:$F$1001,2,FALSE)</f>
        <v>nikhil</v>
      </c>
      <c r="I3372">
        <f>VLOOKUP($B$4:$B$4003, Customer!$A$2:$F$1001,3,FALSE)</f>
        <v>26</v>
      </c>
      <c r="J3372" t="str">
        <f>VLOOKUP($B$4:$B$4003, Customer!$A$2:$F$1001,4,FALSE)</f>
        <v>Punjab</v>
      </c>
      <c r="K3372" t="str">
        <f>VLOOKUP($B$4:$B$4003, Customer!$A$2:$F$1001,6,FALSE)</f>
        <v>F</v>
      </c>
    </row>
    <row r="3373" spans="1:11">
      <c r="A3373" s="2">
        <v>3370</v>
      </c>
      <c r="B3373" s="2">
        <v>967</v>
      </c>
      <c r="C3373" s="2">
        <v>433</v>
      </c>
      <c r="D3373" s="2" t="s">
        <v>943</v>
      </c>
      <c r="E3373" s="2">
        <v>168.6</v>
      </c>
      <c r="F3373" s="2">
        <v>205.5</v>
      </c>
      <c r="G3373">
        <v>0</v>
      </c>
      <c r="H3373" t="str">
        <f>VLOOKUP($B$4:$B$4003, Customer!$A$2:$F$1001,2,FALSE)</f>
        <v>ketan</v>
      </c>
      <c r="I3373">
        <f>VLOOKUP($B$4:$B$4003, Customer!$A$2:$F$1001,3,FALSE)</f>
        <v>51</v>
      </c>
      <c r="J3373" t="str">
        <f>VLOOKUP($B$4:$B$4003, Customer!$A$2:$F$1001,4,FALSE)</f>
        <v>Rajasthan</v>
      </c>
      <c r="K3373" t="str">
        <f>VLOOKUP($B$4:$B$4003, Customer!$A$2:$F$1001,6,FALSE)</f>
        <v>M</v>
      </c>
    </row>
    <row r="3374" spans="1:11">
      <c r="A3374" s="2">
        <v>3371</v>
      </c>
      <c r="B3374" s="2">
        <v>653</v>
      </c>
      <c r="C3374" s="2">
        <v>300</v>
      </c>
      <c r="D3374" s="2" t="s">
        <v>983</v>
      </c>
      <c r="E3374" s="2">
        <v>647.20000000000005</v>
      </c>
      <c r="F3374" s="2">
        <v>408.1</v>
      </c>
      <c r="G3374">
        <v>0</v>
      </c>
      <c r="H3374" t="str">
        <f>VLOOKUP($B$4:$B$4003, Customer!$A$2:$F$1001,2,FALSE)</f>
        <v>bablu</v>
      </c>
      <c r="I3374">
        <f>VLOOKUP($B$4:$B$4003, Customer!$A$2:$F$1001,3,FALSE)</f>
        <v>40</v>
      </c>
      <c r="J3374" t="str">
        <f>VLOOKUP($B$4:$B$4003, Customer!$A$2:$F$1001,4,FALSE)</f>
        <v>Punjab</v>
      </c>
      <c r="K3374" t="str">
        <f>VLOOKUP($B$4:$B$4003, Customer!$A$2:$F$1001,6,FALSE)</f>
        <v>M</v>
      </c>
    </row>
    <row r="3375" spans="1:11">
      <c r="A3375" s="2">
        <v>3372</v>
      </c>
      <c r="B3375" s="2">
        <v>680</v>
      </c>
      <c r="C3375" s="2">
        <v>610</v>
      </c>
      <c r="D3375" s="2" t="s">
        <v>930</v>
      </c>
      <c r="E3375" s="2">
        <v>84.4</v>
      </c>
      <c r="F3375" s="2">
        <v>467.6</v>
      </c>
      <c r="G3375">
        <v>0</v>
      </c>
      <c r="H3375" t="str">
        <f>VLOOKUP($B$4:$B$4003, Customer!$A$2:$F$1001,2,FALSE)</f>
        <v>karunakar dehra</v>
      </c>
      <c r="I3375">
        <f>VLOOKUP($B$4:$B$4003, Customer!$A$2:$F$1001,3,FALSE)</f>
        <v>40</v>
      </c>
      <c r="J3375" t="str">
        <f>VLOOKUP($B$4:$B$4003, Customer!$A$2:$F$1001,4,FALSE)</f>
        <v>Rajasthan</v>
      </c>
      <c r="K3375" t="str">
        <f>VLOOKUP($B$4:$B$4003, Customer!$A$2:$F$1001,6,FALSE)</f>
        <v>F</v>
      </c>
    </row>
    <row r="3376" spans="1:11">
      <c r="A3376" s="2">
        <v>3373</v>
      </c>
      <c r="B3376" s="2">
        <v>261</v>
      </c>
      <c r="C3376" s="2">
        <v>28</v>
      </c>
      <c r="D3376" s="2" t="s">
        <v>952</v>
      </c>
      <c r="E3376" s="2">
        <v>102.1</v>
      </c>
      <c r="F3376" s="2">
        <v>135.69999999999999</v>
      </c>
      <c r="G3376">
        <v>0</v>
      </c>
      <c r="H3376" t="str">
        <f>VLOOKUP($B$4:$B$4003, Customer!$A$2:$F$1001,2,FALSE)</f>
        <v>ashok kumar s/o</v>
      </c>
      <c r="I3376">
        <f>VLOOKUP($B$4:$B$4003, Customer!$A$2:$F$1001,3,FALSE)</f>
        <v>48</v>
      </c>
      <c r="J3376" t="str">
        <f>VLOOKUP($B$4:$B$4003, Customer!$A$2:$F$1001,4,FALSE)</f>
        <v>Punjab</v>
      </c>
      <c r="K3376" t="str">
        <f>VLOOKUP($B$4:$B$4003, Customer!$A$2:$F$1001,6,FALSE)</f>
        <v>M</v>
      </c>
    </row>
    <row r="3377" spans="1:11">
      <c r="A3377" s="2">
        <v>3374</v>
      </c>
      <c r="B3377" s="2">
        <v>626</v>
      </c>
      <c r="C3377" s="2">
        <v>749</v>
      </c>
      <c r="D3377" s="2" t="s">
        <v>971</v>
      </c>
      <c r="E3377" s="2">
        <v>536.9</v>
      </c>
      <c r="F3377" s="2">
        <v>492.8</v>
      </c>
      <c r="G3377">
        <v>0</v>
      </c>
      <c r="H3377" t="str">
        <f>VLOOKUP($B$4:$B$4003, Customer!$A$2:$F$1001,2,FALSE)</f>
        <v>mohd. firoz</v>
      </c>
      <c r="I3377">
        <f>VLOOKUP($B$4:$B$4003, Customer!$A$2:$F$1001,3,FALSE)</f>
        <v>39</v>
      </c>
      <c r="J3377" t="str">
        <f>VLOOKUP($B$4:$B$4003, Customer!$A$2:$F$1001,4,FALSE)</f>
        <v>Punjab</v>
      </c>
      <c r="K3377" t="str">
        <f>VLOOKUP($B$4:$B$4003, Customer!$A$2:$F$1001,6,FALSE)</f>
        <v>F</v>
      </c>
    </row>
    <row r="3378" spans="1:11">
      <c r="A3378" s="2">
        <v>3375</v>
      </c>
      <c r="B3378" s="2">
        <v>393</v>
      </c>
      <c r="C3378" s="2">
        <v>626</v>
      </c>
      <c r="D3378" s="2" t="s">
        <v>993</v>
      </c>
      <c r="E3378" s="2">
        <v>233.3</v>
      </c>
      <c r="F3378" s="2">
        <v>456.9</v>
      </c>
      <c r="G3378">
        <v>0</v>
      </c>
      <c r="H3378" t="str">
        <f>VLOOKUP($B$4:$B$4003, Customer!$A$2:$F$1001,2,FALSE)</f>
        <v>rajan</v>
      </c>
      <c r="I3378">
        <f>VLOOKUP($B$4:$B$4003, Customer!$A$2:$F$1001,3,FALSE)</f>
        <v>35</v>
      </c>
      <c r="J3378" t="str">
        <f>VLOOKUP($B$4:$B$4003, Customer!$A$2:$F$1001,4,FALSE)</f>
        <v>Rajasthan</v>
      </c>
      <c r="K3378" t="str">
        <f>VLOOKUP($B$4:$B$4003, Customer!$A$2:$F$1001,6,FALSE)</f>
        <v>F</v>
      </c>
    </row>
    <row r="3379" spans="1:11">
      <c r="A3379" s="2">
        <v>3376</v>
      </c>
      <c r="B3379" s="2">
        <v>352</v>
      </c>
      <c r="C3379" s="2">
        <v>710</v>
      </c>
      <c r="D3379" s="2" t="s">
        <v>1004</v>
      </c>
      <c r="E3379" s="2">
        <v>570.70000000000005</v>
      </c>
      <c r="F3379" s="2">
        <v>232.9</v>
      </c>
      <c r="G3379">
        <v>0</v>
      </c>
      <c r="H3379" t="str">
        <f>VLOOKUP($B$4:$B$4003, Customer!$A$2:$F$1001,2,FALSE)</f>
        <v>sandhaya</v>
      </c>
      <c r="I3379">
        <f>VLOOKUP($B$4:$B$4003, Customer!$A$2:$F$1001,3,FALSE)</f>
        <v>44</v>
      </c>
      <c r="J3379" t="str">
        <f>VLOOKUP($B$4:$B$4003, Customer!$A$2:$F$1001,4,FALSE)</f>
        <v>Punjab</v>
      </c>
      <c r="K3379" t="str">
        <f>VLOOKUP($B$4:$B$4003, Customer!$A$2:$F$1001,6,FALSE)</f>
        <v>M</v>
      </c>
    </row>
    <row r="3380" spans="1:11">
      <c r="A3380" s="2">
        <v>3377</v>
      </c>
      <c r="B3380" s="2">
        <v>337</v>
      </c>
      <c r="C3380" s="2">
        <v>578</v>
      </c>
      <c r="D3380" s="2" t="s">
        <v>994</v>
      </c>
      <c r="E3380" s="2">
        <v>277.60000000000002</v>
      </c>
      <c r="F3380" s="2">
        <v>86.5</v>
      </c>
      <c r="G3380">
        <v>0</v>
      </c>
      <c r="H3380" t="str">
        <f>VLOOKUP($B$4:$B$4003, Customer!$A$2:$F$1001,2,FALSE)</f>
        <v>sahil tigga</v>
      </c>
      <c r="I3380">
        <f>VLOOKUP($B$4:$B$4003, Customer!$A$2:$F$1001,3,FALSE)</f>
        <v>44</v>
      </c>
      <c r="J3380" t="str">
        <f>VLOOKUP($B$4:$B$4003, Customer!$A$2:$F$1001,4,FALSE)</f>
        <v>Rajasthan</v>
      </c>
      <c r="K3380" t="str">
        <f>VLOOKUP($B$4:$B$4003, Customer!$A$2:$F$1001,6,FALSE)</f>
        <v>M</v>
      </c>
    </row>
    <row r="3381" spans="1:11">
      <c r="A3381" s="2">
        <v>3378</v>
      </c>
      <c r="B3381" s="2">
        <v>463</v>
      </c>
      <c r="C3381" s="2">
        <v>826</v>
      </c>
      <c r="D3381" s="2" t="s">
        <v>941</v>
      </c>
      <c r="E3381" s="2">
        <v>565.4</v>
      </c>
      <c r="F3381" s="2">
        <v>491.3</v>
      </c>
      <c r="G3381">
        <v>0</v>
      </c>
      <c r="H3381" t="str">
        <f>VLOOKUP($B$4:$B$4003, Customer!$A$2:$F$1001,2,FALSE)</f>
        <v>rahul</v>
      </c>
      <c r="I3381">
        <f>VLOOKUP($B$4:$B$4003, Customer!$A$2:$F$1001,3,FALSE)</f>
        <v>54</v>
      </c>
      <c r="J3381" t="str">
        <f>VLOOKUP($B$4:$B$4003, Customer!$A$2:$F$1001,4,FALSE)</f>
        <v>Rajasthan</v>
      </c>
      <c r="K3381" t="str">
        <f>VLOOKUP($B$4:$B$4003, Customer!$A$2:$F$1001,6,FALSE)</f>
        <v>M</v>
      </c>
    </row>
    <row r="3382" spans="1:11">
      <c r="A3382" s="2">
        <v>3379</v>
      </c>
      <c r="B3382" s="2">
        <v>756</v>
      </c>
      <c r="C3382" s="2">
        <v>536</v>
      </c>
      <c r="D3382" s="2" t="s">
        <v>929</v>
      </c>
      <c r="E3382" s="2">
        <v>628</v>
      </c>
      <c r="F3382" s="2">
        <v>99.2</v>
      </c>
      <c r="G3382">
        <v>0</v>
      </c>
      <c r="H3382" t="str">
        <f>VLOOKUP($B$4:$B$4003, Customer!$A$2:$F$1001,2,FALSE)</f>
        <v>arjun singh</v>
      </c>
      <c r="I3382">
        <f>VLOOKUP($B$4:$B$4003, Customer!$A$2:$F$1001,3,FALSE)</f>
        <v>55</v>
      </c>
      <c r="J3382" t="str">
        <f>VLOOKUP($B$4:$B$4003, Customer!$A$2:$F$1001,4,FALSE)</f>
        <v>Punjab</v>
      </c>
      <c r="K3382" t="str">
        <f>VLOOKUP($B$4:$B$4003, Customer!$A$2:$F$1001,6,FALSE)</f>
        <v>M</v>
      </c>
    </row>
    <row r="3383" spans="1:11">
      <c r="A3383" s="2">
        <v>3380</v>
      </c>
      <c r="B3383" s="2">
        <v>311</v>
      </c>
      <c r="C3383" s="2">
        <v>931</v>
      </c>
      <c r="D3383" s="2" t="s">
        <v>1001</v>
      </c>
      <c r="E3383" s="2">
        <v>939.6</v>
      </c>
      <c r="F3383" s="2">
        <v>253.9</v>
      </c>
      <c r="G3383">
        <v>0</v>
      </c>
      <c r="H3383" t="str">
        <f>VLOOKUP($B$4:$B$4003, Customer!$A$2:$F$1001,2,FALSE)</f>
        <v>deepak</v>
      </c>
      <c r="I3383">
        <f>VLOOKUP($B$4:$B$4003, Customer!$A$2:$F$1001,3,FALSE)</f>
        <v>26</v>
      </c>
      <c r="J3383" t="str">
        <f>VLOOKUP($B$4:$B$4003, Customer!$A$2:$F$1001,4,FALSE)</f>
        <v>Rajasthan</v>
      </c>
      <c r="K3383" t="str">
        <f>VLOOKUP($B$4:$B$4003, Customer!$A$2:$F$1001,6,FALSE)</f>
        <v>F</v>
      </c>
    </row>
    <row r="3384" spans="1:11">
      <c r="A3384" s="2">
        <v>3381</v>
      </c>
      <c r="B3384" s="2">
        <v>329</v>
      </c>
      <c r="C3384" s="2">
        <v>792</v>
      </c>
      <c r="D3384" s="2" t="s">
        <v>989</v>
      </c>
      <c r="E3384" s="2">
        <v>843.5</v>
      </c>
      <c r="F3384" s="2">
        <v>38.6</v>
      </c>
      <c r="G3384">
        <v>0</v>
      </c>
      <c r="H3384" t="str">
        <f>VLOOKUP($B$4:$B$4003, Customer!$A$2:$F$1001,2,FALSE)</f>
        <v>gappu</v>
      </c>
      <c r="I3384">
        <f>VLOOKUP($B$4:$B$4003, Customer!$A$2:$F$1001,3,FALSE)</f>
        <v>56</v>
      </c>
      <c r="J3384" t="str">
        <f>VLOOKUP($B$4:$B$4003, Customer!$A$2:$F$1001,4,FALSE)</f>
        <v>Rajasthan</v>
      </c>
      <c r="K3384" t="str">
        <f>VLOOKUP($B$4:$B$4003, Customer!$A$2:$F$1001,6,FALSE)</f>
        <v>F</v>
      </c>
    </row>
    <row r="3385" spans="1:11">
      <c r="A3385" s="2">
        <v>3382</v>
      </c>
      <c r="B3385" s="2">
        <v>627</v>
      </c>
      <c r="C3385" s="2">
        <v>470</v>
      </c>
      <c r="D3385" s="2" t="s">
        <v>945</v>
      </c>
      <c r="E3385" s="2">
        <v>90.4</v>
      </c>
      <c r="F3385" s="2">
        <v>385.1</v>
      </c>
      <c r="G3385">
        <v>0</v>
      </c>
      <c r="H3385" t="str">
        <f>VLOOKUP($B$4:$B$4003, Customer!$A$2:$F$1001,2,FALSE)</f>
        <v>jagdish</v>
      </c>
      <c r="I3385">
        <f>VLOOKUP($B$4:$B$4003, Customer!$A$2:$F$1001,3,FALSE)</f>
        <v>28</v>
      </c>
      <c r="J3385" t="str">
        <f>VLOOKUP($B$4:$B$4003, Customer!$A$2:$F$1001,4,FALSE)</f>
        <v>Punjab</v>
      </c>
      <c r="K3385" t="str">
        <f>VLOOKUP($B$4:$B$4003, Customer!$A$2:$F$1001,6,FALSE)</f>
        <v>F</v>
      </c>
    </row>
    <row r="3386" spans="1:11">
      <c r="A3386" s="2">
        <v>3383</v>
      </c>
      <c r="B3386" s="2">
        <v>69</v>
      </c>
      <c r="C3386" s="2">
        <v>436</v>
      </c>
      <c r="D3386" s="2" t="s">
        <v>1002</v>
      </c>
      <c r="E3386" s="2">
        <v>89.3</v>
      </c>
      <c r="F3386" s="2">
        <v>428</v>
      </c>
      <c r="G3386">
        <v>0</v>
      </c>
      <c r="H3386" t="str">
        <f>VLOOKUP($B$4:$B$4003, Customer!$A$2:$F$1001,2,FALSE)</f>
        <v>yash mittal</v>
      </c>
      <c r="I3386">
        <f>VLOOKUP($B$4:$B$4003, Customer!$A$2:$F$1001,3,FALSE)</f>
        <v>56</v>
      </c>
      <c r="J3386" t="str">
        <f>VLOOKUP($B$4:$B$4003, Customer!$A$2:$F$1001,4,FALSE)</f>
        <v>Punjab</v>
      </c>
      <c r="K3386" t="str">
        <f>VLOOKUP($B$4:$B$4003, Customer!$A$2:$F$1001,6,FALSE)</f>
        <v>F</v>
      </c>
    </row>
    <row r="3387" spans="1:11">
      <c r="A3387" s="2">
        <v>3384</v>
      </c>
      <c r="B3387" s="2">
        <v>445</v>
      </c>
      <c r="C3387" s="2">
        <v>874</v>
      </c>
      <c r="D3387" s="2" t="s">
        <v>938</v>
      </c>
      <c r="E3387" s="2">
        <v>915.5</v>
      </c>
      <c r="F3387" s="2">
        <v>298.7</v>
      </c>
      <c r="G3387">
        <v>0</v>
      </c>
      <c r="H3387" t="str">
        <f>VLOOKUP($B$4:$B$4003, Customer!$A$2:$F$1001,2,FALSE)</f>
        <v>rajesh singh</v>
      </c>
      <c r="I3387">
        <f>VLOOKUP($B$4:$B$4003, Customer!$A$2:$F$1001,3,FALSE)</f>
        <v>55</v>
      </c>
      <c r="J3387" t="str">
        <f>VLOOKUP($B$4:$B$4003, Customer!$A$2:$F$1001,4,FALSE)</f>
        <v>Punjab</v>
      </c>
      <c r="K3387" t="str">
        <f>VLOOKUP($B$4:$B$4003, Customer!$A$2:$F$1001,6,FALSE)</f>
        <v>M</v>
      </c>
    </row>
    <row r="3388" spans="1:11">
      <c r="A3388" s="2">
        <v>3385</v>
      </c>
      <c r="B3388" s="2">
        <v>864</v>
      </c>
      <c r="C3388" s="2">
        <v>16</v>
      </c>
      <c r="D3388" s="2" t="s">
        <v>966</v>
      </c>
      <c r="E3388" s="2">
        <v>717.1</v>
      </c>
      <c r="F3388" s="2">
        <v>380.1</v>
      </c>
      <c r="G3388">
        <v>0</v>
      </c>
      <c r="H3388" t="str">
        <f>VLOOKUP($B$4:$B$4003, Customer!$A$2:$F$1001,2,FALSE)</f>
        <v>sugodh kumar</v>
      </c>
      <c r="I3388">
        <f>VLOOKUP($B$4:$B$4003, Customer!$A$2:$F$1001,3,FALSE)</f>
        <v>43</v>
      </c>
      <c r="J3388" t="str">
        <f>VLOOKUP($B$4:$B$4003, Customer!$A$2:$F$1001,4,FALSE)</f>
        <v>Rajasthan</v>
      </c>
      <c r="K3388" t="str">
        <f>VLOOKUP($B$4:$B$4003, Customer!$A$2:$F$1001,6,FALSE)</f>
        <v>F</v>
      </c>
    </row>
    <row r="3389" spans="1:11">
      <c r="A3389" s="2">
        <v>3386</v>
      </c>
      <c r="B3389" s="2">
        <v>401</v>
      </c>
      <c r="C3389" s="2">
        <v>821</v>
      </c>
      <c r="D3389" s="2" t="s">
        <v>965</v>
      </c>
      <c r="E3389" s="2">
        <v>909.6</v>
      </c>
      <c r="F3389" s="2">
        <v>77.7</v>
      </c>
      <c r="G3389">
        <v>0</v>
      </c>
      <c r="H3389" t="str">
        <f>VLOOKUP($B$4:$B$4003, Customer!$A$2:$F$1001,2,FALSE)</f>
        <v>kamlesh</v>
      </c>
      <c r="I3389">
        <f>VLOOKUP($B$4:$B$4003, Customer!$A$2:$F$1001,3,FALSE)</f>
        <v>38</v>
      </c>
      <c r="J3389" t="str">
        <f>VLOOKUP($B$4:$B$4003, Customer!$A$2:$F$1001,4,FALSE)</f>
        <v>Punjab</v>
      </c>
      <c r="K3389" t="str">
        <f>VLOOKUP($B$4:$B$4003, Customer!$A$2:$F$1001,6,FALSE)</f>
        <v>F</v>
      </c>
    </row>
    <row r="3390" spans="1:11">
      <c r="A3390" s="2">
        <v>3387</v>
      </c>
      <c r="B3390" s="2">
        <v>612</v>
      </c>
      <c r="C3390" s="2">
        <v>546</v>
      </c>
      <c r="D3390" s="2" t="s">
        <v>983</v>
      </c>
      <c r="E3390" s="2">
        <v>29.2</v>
      </c>
      <c r="F3390" s="2">
        <v>109.9</v>
      </c>
      <c r="G3390">
        <v>0</v>
      </c>
      <c r="H3390" t="str">
        <f>VLOOKUP($B$4:$B$4003, Customer!$A$2:$F$1001,2,FALSE)</f>
        <v>dharmender</v>
      </c>
      <c r="I3390">
        <f>VLOOKUP($B$4:$B$4003, Customer!$A$2:$F$1001,3,FALSE)</f>
        <v>25</v>
      </c>
      <c r="J3390" t="str">
        <f>VLOOKUP($B$4:$B$4003, Customer!$A$2:$F$1001,4,FALSE)</f>
        <v>Rajasthan</v>
      </c>
      <c r="K3390" t="str">
        <f>VLOOKUP($B$4:$B$4003, Customer!$A$2:$F$1001,6,FALSE)</f>
        <v>M</v>
      </c>
    </row>
    <row r="3391" spans="1:11">
      <c r="A3391" s="2">
        <v>3388</v>
      </c>
      <c r="B3391" s="2">
        <v>883</v>
      </c>
      <c r="C3391" s="2">
        <v>33</v>
      </c>
      <c r="D3391" s="2" t="s">
        <v>941</v>
      </c>
      <c r="E3391" s="2">
        <v>363.3</v>
      </c>
      <c r="F3391" s="2">
        <v>357.8</v>
      </c>
      <c r="G3391">
        <v>0</v>
      </c>
      <c r="H3391" t="str">
        <f>VLOOKUP($B$4:$B$4003, Customer!$A$2:$F$1001,2,FALSE)</f>
        <v>rahul chauhan</v>
      </c>
      <c r="I3391">
        <f>VLOOKUP($B$4:$B$4003, Customer!$A$2:$F$1001,3,FALSE)</f>
        <v>54</v>
      </c>
      <c r="J3391" t="str">
        <f>VLOOKUP($B$4:$B$4003, Customer!$A$2:$F$1001,4,FALSE)</f>
        <v>Punjab</v>
      </c>
      <c r="K3391" t="str">
        <f>VLOOKUP($B$4:$B$4003, Customer!$A$2:$F$1001,6,FALSE)</f>
        <v>M</v>
      </c>
    </row>
    <row r="3392" spans="1:11">
      <c r="A3392" s="2">
        <v>3389</v>
      </c>
      <c r="B3392" s="2">
        <v>123</v>
      </c>
      <c r="C3392" s="2">
        <v>109</v>
      </c>
      <c r="D3392" s="2" t="s">
        <v>989</v>
      </c>
      <c r="E3392" s="2">
        <v>254.9</v>
      </c>
      <c r="F3392" s="2">
        <v>90.4</v>
      </c>
      <c r="G3392">
        <v>0</v>
      </c>
      <c r="H3392" t="str">
        <f>VLOOKUP($B$4:$B$4003, Customer!$A$2:$F$1001,2,FALSE)</f>
        <v>ajay</v>
      </c>
      <c r="I3392">
        <f>VLOOKUP($B$4:$B$4003, Customer!$A$2:$F$1001,3,FALSE)</f>
        <v>27</v>
      </c>
      <c r="J3392" t="str">
        <f>VLOOKUP($B$4:$B$4003, Customer!$A$2:$F$1001,4,FALSE)</f>
        <v>Rajasthan</v>
      </c>
      <c r="K3392" t="str">
        <f>VLOOKUP($B$4:$B$4003, Customer!$A$2:$F$1001,6,FALSE)</f>
        <v>F</v>
      </c>
    </row>
    <row r="3393" spans="1:11">
      <c r="A3393" s="2">
        <v>3390</v>
      </c>
      <c r="B3393" s="2">
        <v>960</v>
      </c>
      <c r="C3393" s="2">
        <v>998</v>
      </c>
      <c r="D3393" s="2" t="s">
        <v>942</v>
      </c>
      <c r="E3393" s="2">
        <v>99.8</v>
      </c>
      <c r="F3393" s="2">
        <v>61.5</v>
      </c>
      <c r="G3393">
        <v>0</v>
      </c>
      <c r="H3393" t="str">
        <f>VLOOKUP($B$4:$B$4003, Customer!$A$2:$F$1001,2,FALSE)</f>
        <v>sardar sarbjeet singh</v>
      </c>
      <c r="I3393">
        <f>VLOOKUP($B$4:$B$4003, Customer!$A$2:$F$1001,3,FALSE)</f>
        <v>27</v>
      </c>
      <c r="J3393" t="str">
        <f>VLOOKUP($B$4:$B$4003, Customer!$A$2:$F$1001,4,FALSE)</f>
        <v>Gujarat</v>
      </c>
      <c r="K3393" t="str">
        <f>VLOOKUP($B$4:$B$4003, Customer!$A$2:$F$1001,6,FALSE)</f>
        <v>M</v>
      </c>
    </row>
    <row r="3394" spans="1:11">
      <c r="A3394" s="2">
        <v>3391</v>
      </c>
      <c r="B3394" s="2">
        <v>603</v>
      </c>
      <c r="C3394" s="2">
        <v>140</v>
      </c>
      <c r="D3394" s="2" t="s">
        <v>943</v>
      </c>
      <c r="E3394" s="2">
        <v>866.7</v>
      </c>
      <c r="F3394" s="2">
        <v>52.4</v>
      </c>
      <c r="G3394">
        <v>0</v>
      </c>
      <c r="H3394" t="str">
        <f>VLOOKUP($B$4:$B$4003, Customer!$A$2:$F$1001,2,FALSE)</f>
        <v>baban @ suresh</v>
      </c>
      <c r="I3394">
        <f>VLOOKUP($B$4:$B$4003, Customer!$A$2:$F$1001,3,FALSE)</f>
        <v>60</v>
      </c>
      <c r="J3394" t="str">
        <f>VLOOKUP($B$4:$B$4003, Customer!$A$2:$F$1001,4,FALSE)</f>
        <v>Punjab</v>
      </c>
      <c r="K3394" t="str">
        <f>VLOOKUP($B$4:$B$4003, Customer!$A$2:$F$1001,6,FALSE)</f>
        <v>M</v>
      </c>
    </row>
    <row r="3395" spans="1:11">
      <c r="A3395" s="2">
        <v>3392</v>
      </c>
      <c r="B3395" s="2">
        <v>55</v>
      </c>
      <c r="C3395" s="2">
        <v>463</v>
      </c>
      <c r="D3395" s="2" t="s">
        <v>958</v>
      </c>
      <c r="E3395" s="2">
        <v>380.3</v>
      </c>
      <c r="F3395" s="2">
        <v>102.8</v>
      </c>
      <c r="G3395">
        <v>0</v>
      </c>
      <c r="H3395" t="str">
        <f>VLOOKUP($B$4:$B$4003, Customer!$A$2:$F$1001,2,FALSE)</f>
        <v>pankaj kumar</v>
      </c>
      <c r="I3395">
        <f>VLOOKUP($B$4:$B$4003, Customer!$A$2:$F$1001,3,FALSE)</f>
        <v>37</v>
      </c>
      <c r="J3395" t="str">
        <f>VLOOKUP($B$4:$B$4003, Customer!$A$2:$F$1001,4,FALSE)</f>
        <v>Punjab</v>
      </c>
      <c r="K3395" t="str">
        <f>VLOOKUP($B$4:$B$4003, Customer!$A$2:$F$1001,6,FALSE)</f>
        <v>F</v>
      </c>
    </row>
    <row r="3396" spans="1:11">
      <c r="A3396" s="2">
        <v>3393</v>
      </c>
      <c r="B3396" s="2">
        <v>121</v>
      </c>
      <c r="C3396" s="2">
        <v>96</v>
      </c>
      <c r="D3396" s="2" t="s">
        <v>985</v>
      </c>
      <c r="E3396" s="2">
        <v>416.1</v>
      </c>
      <c r="F3396" s="2">
        <v>426.3</v>
      </c>
      <c r="G3396">
        <v>0</v>
      </c>
      <c r="H3396" t="str">
        <f>VLOOKUP($B$4:$B$4003, Customer!$A$2:$F$1001,2,FALSE)</f>
        <v>kailash kumar</v>
      </c>
      <c r="I3396">
        <f>VLOOKUP($B$4:$B$4003, Customer!$A$2:$F$1001,3,FALSE)</f>
        <v>30</v>
      </c>
      <c r="J3396" t="str">
        <f>VLOOKUP($B$4:$B$4003, Customer!$A$2:$F$1001,4,FALSE)</f>
        <v>Punjab</v>
      </c>
      <c r="K3396" t="str">
        <f>VLOOKUP($B$4:$B$4003, Customer!$A$2:$F$1001,6,FALSE)</f>
        <v>M</v>
      </c>
    </row>
    <row r="3397" spans="1:11">
      <c r="A3397" s="2">
        <v>3394</v>
      </c>
      <c r="B3397" s="2">
        <v>628</v>
      </c>
      <c r="C3397" s="2">
        <v>930</v>
      </c>
      <c r="D3397" s="2" t="s">
        <v>950</v>
      </c>
      <c r="E3397" s="2">
        <v>7.5</v>
      </c>
      <c r="F3397" s="2">
        <v>10.5</v>
      </c>
      <c r="G3397">
        <v>0</v>
      </c>
      <c r="H3397" t="str">
        <f>VLOOKUP($B$4:$B$4003, Customer!$A$2:$F$1001,2,FALSE)</f>
        <v>bhag chand</v>
      </c>
      <c r="I3397">
        <f>VLOOKUP($B$4:$B$4003, Customer!$A$2:$F$1001,3,FALSE)</f>
        <v>25</v>
      </c>
      <c r="J3397" t="str">
        <f>VLOOKUP($B$4:$B$4003, Customer!$A$2:$F$1001,4,FALSE)</f>
        <v>Rajasthan</v>
      </c>
      <c r="K3397" t="str">
        <f>VLOOKUP($B$4:$B$4003, Customer!$A$2:$F$1001,6,FALSE)</f>
        <v>F</v>
      </c>
    </row>
    <row r="3398" spans="1:11">
      <c r="A3398" s="2">
        <v>3395</v>
      </c>
      <c r="B3398" s="2">
        <v>82</v>
      </c>
      <c r="C3398" s="2">
        <v>922</v>
      </c>
      <c r="D3398" s="2" t="s">
        <v>927</v>
      </c>
      <c r="E3398" s="2">
        <v>847.3</v>
      </c>
      <c r="F3398" s="2">
        <v>392</v>
      </c>
      <c r="G3398">
        <v>0</v>
      </c>
      <c r="H3398" t="str">
        <f>VLOOKUP($B$4:$B$4003, Customer!$A$2:$F$1001,2,FALSE)</f>
        <v>raja babu</v>
      </c>
      <c r="I3398">
        <f>VLOOKUP($B$4:$B$4003, Customer!$A$2:$F$1001,3,FALSE)</f>
        <v>44</v>
      </c>
      <c r="J3398" t="str">
        <f>VLOOKUP($B$4:$B$4003, Customer!$A$2:$F$1001,4,FALSE)</f>
        <v>Rajasthan</v>
      </c>
      <c r="K3398" t="str">
        <f>VLOOKUP($B$4:$B$4003, Customer!$A$2:$F$1001,6,FALSE)</f>
        <v>M</v>
      </c>
    </row>
    <row r="3399" spans="1:11">
      <c r="A3399" s="2">
        <v>3396</v>
      </c>
      <c r="B3399" s="2">
        <v>519</v>
      </c>
      <c r="C3399" s="2">
        <v>881</v>
      </c>
      <c r="D3399" s="2" t="s">
        <v>968</v>
      </c>
      <c r="E3399" s="2">
        <v>285.2</v>
      </c>
      <c r="F3399" s="2">
        <v>347.3</v>
      </c>
      <c r="G3399">
        <v>0</v>
      </c>
      <c r="H3399" t="str">
        <f>VLOOKUP($B$4:$B$4003, Customer!$A$2:$F$1001,2,FALSE)</f>
        <v>mohd. amir</v>
      </c>
      <c r="I3399">
        <f>VLOOKUP($B$4:$B$4003, Customer!$A$2:$F$1001,3,FALSE)</f>
        <v>20</v>
      </c>
      <c r="J3399" t="str">
        <f>VLOOKUP($B$4:$B$4003, Customer!$A$2:$F$1001,4,FALSE)</f>
        <v>Punjab</v>
      </c>
      <c r="K3399" t="str">
        <f>VLOOKUP($B$4:$B$4003, Customer!$A$2:$F$1001,6,FALSE)</f>
        <v>F</v>
      </c>
    </row>
    <row r="3400" spans="1:11">
      <c r="A3400" s="2">
        <v>3397</v>
      </c>
      <c r="B3400" s="2">
        <v>925</v>
      </c>
      <c r="C3400" s="2">
        <v>364</v>
      </c>
      <c r="D3400" s="2" t="s">
        <v>993</v>
      </c>
      <c r="E3400" s="2">
        <v>615.20000000000005</v>
      </c>
      <c r="F3400" s="2">
        <v>450.7</v>
      </c>
      <c r="G3400">
        <v>0</v>
      </c>
      <c r="H3400" t="str">
        <f>VLOOKUP($B$4:$B$4003, Customer!$A$2:$F$1001,2,FALSE)</f>
        <v>tufel</v>
      </c>
      <c r="I3400">
        <f>VLOOKUP($B$4:$B$4003, Customer!$A$2:$F$1001,3,FALSE)</f>
        <v>27</v>
      </c>
      <c r="J3400" t="str">
        <f>VLOOKUP($B$4:$B$4003, Customer!$A$2:$F$1001,4,FALSE)</f>
        <v>Rajasthan</v>
      </c>
      <c r="K3400" t="str">
        <f>VLOOKUP($B$4:$B$4003, Customer!$A$2:$F$1001,6,FALSE)</f>
        <v>F</v>
      </c>
    </row>
    <row r="3401" spans="1:11">
      <c r="A3401" s="2">
        <v>3398</v>
      </c>
      <c r="B3401" s="2">
        <v>411</v>
      </c>
      <c r="C3401" s="2">
        <v>510</v>
      </c>
      <c r="D3401" s="2" t="s">
        <v>958</v>
      </c>
      <c r="E3401" s="2">
        <v>971.4</v>
      </c>
      <c r="F3401" s="2">
        <v>499.9</v>
      </c>
      <c r="G3401">
        <v>0</v>
      </c>
      <c r="H3401" t="str">
        <f>VLOOKUP($B$4:$B$4003, Customer!$A$2:$F$1001,2,FALSE)</f>
        <v>sanjay</v>
      </c>
      <c r="I3401">
        <f>VLOOKUP($B$4:$B$4003, Customer!$A$2:$F$1001,3,FALSE)</f>
        <v>59</v>
      </c>
      <c r="J3401" t="str">
        <f>VLOOKUP($B$4:$B$4003, Customer!$A$2:$F$1001,4,FALSE)</f>
        <v>Punjab</v>
      </c>
      <c r="K3401" t="str">
        <f>VLOOKUP($B$4:$B$4003, Customer!$A$2:$F$1001,6,FALSE)</f>
        <v>M</v>
      </c>
    </row>
    <row r="3402" spans="1:11">
      <c r="A3402" s="2">
        <v>3399</v>
      </c>
      <c r="B3402" s="2">
        <v>341</v>
      </c>
      <c r="C3402" s="2">
        <v>236</v>
      </c>
      <c r="D3402" s="2" t="s">
        <v>923</v>
      </c>
      <c r="E3402" s="2">
        <v>893</v>
      </c>
      <c r="F3402" s="2">
        <v>323.60000000000002</v>
      </c>
      <c r="G3402">
        <v>0</v>
      </c>
      <c r="H3402" t="str">
        <f>VLOOKUP($B$4:$B$4003, Customer!$A$2:$F$1001,2,FALSE)</f>
        <v>sajan</v>
      </c>
      <c r="I3402">
        <f>VLOOKUP($B$4:$B$4003, Customer!$A$2:$F$1001,3,FALSE)</f>
        <v>34</v>
      </c>
      <c r="J3402" t="str">
        <f>VLOOKUP($B$4:$B$4003, Customer!$A$2:$F$1001,4,FALSE)</f>
        <v>Punjab</v>
      </c>
      <c r="K3402" t="str">
        <f>VLOOKUP($B$4:$B$4003, Customer!$A$2:$F$1001,6,FALSE)</f>
        <v>F</v>
      </c>
    </row>
    <row r="3403" spans="1:11">
      <c r="A3403" s="2">
        <v>3400</v>
      </c>
      <c r="B3403" s="2">
        <v>887</v>
      </c>
      <c r="C3403" s="2">
        <v>657</v>
      </c>
      <c r="D3403" s="2" t="s">
        <v>989</v>
      </c>
      <c r="E3403" s="2">
        <v>145</v>
      </c>
      <c r="F3403" s="2">
        <v>466.1</v>
      </c>
      <c r="G3403">
        <v>0</v>
      </c>
      <c r="H3403" t="str">
        <f>VLOOKUP($B$4:$B$4003, Customer!$A$2:$F$1001,2,FALSE)</f>
        <v>rajender kumar</v>
      </c>
      <c r="I3403">
        <f>VLOOKUP($B$4:$B$4003, Customer!$A$2:$F$1001,3,FALSE)</f>
        <v>21</v>
      </c>
      <c r="J3403" t="str">
        <f>VLOOKUP($B$4:$B$4003, Customer!$A$2:$F$1001,4,FALSE)</f>
        <v>Punjab</v>
      </c>
      <c r="K3403" t="str">
        <f>VLOOKUP($B$4:$B$4003, Customer!$A$2:$F$1001,6,FALSE)</f>
        <v>F</v>
      </c>
    </row>
    <row r="3404" spans="1:11">
      <c r="A3404" s="2">
        <v>3401</v>
      </c>
      <c r="B3404" s="2">
        <v>857</v>
      </c>
      <c r="C3404" s="2">
        <v>276</v>
      </c>
      <c r="D3404" s="2" t="s">
        <v>991</v>
      </c>
      <c r="E3404" s="2">
        <v>184.7</v>
      </c>
      <c r="F3404" s="2">
        <v>206.4</v>
      </c>
      <c r="G3404">
        <v>0</v>
      </c>
      <c r="H3404" t="str">
        <f>VLOOKUP($B$4:$B$4003, Customer!$A$2:$F$1001,2,FALSE)</f>
        <v>jorj vargees</v>
      </c>
      <c r="I3404">
        <f>VLOOKUP($B$4:$B$4003, Customer!$A$2:$F$1001,3,FALSE)</f>
        <v>23</v>
      </c>
      <c r="J3404" t="str">
        <f>VLOOKUP($B$4:$B$4003, Customer!$A$2:$F$1001,4,FALSE)</f>
        <v>Rajasthan</v>
      </c>
      <c r="K3404" t="str">
        <f>VLOOKUP($B$4:$B$4003, Customer!$A$2:$F$1001,6,FALSE)</f>
        <v>F</v>
      </c>
    </row>
    <row r="3405" spans="1:11">
      <c r="A3405" s="2">
        <v>3402</v>
      </c>
      <c r="B3405" s="2">
        <v>268</v>
      </c>
      <c r="C3405" s="2">
        <v>942</v>
      </c>
      <c r="D3405" s="2" t="s">
        <v>920</v>
      </c>
      <c r="E3405" s="2">
        <v>620.6</v>
      </c>
      <c r="F3405" s="2">
        <v>180.7</v>
      </c>
      <c r="G3405">
        <v>0</v>
      </c>
      <c r="H3405" t="str">
        <f>VLOOKUP($B$4:$B$4003, Customer!$A$2:$F$1001,2,FALSE)</f>
        <v>azaz</v>
      </c>
      <c r="I3405">
        <f>VLOOKUP($B$4:$B$4003, Customer!$A$2:$F$1001,3,FALSE)</f>
        <v>27</v>
      </c>
      <c r="J3405" t="str">
        <f>VLOOKUP($B$4:$B$4003, Customer!$A$2:$F$1001,4,FALSE)</f>
        <v>Punjab</v>
      </c>
      <c r="K3405" t="str">
        <f>VLOOKUP($B$4:$B$4003, Customer!$A$2:$F$1001,6,FALSE)</f>
        <v>M</v>
      </c>
    </row>
    <row r="3406" spans="1:11">
      <c r="A3406" s="2">
        <v>3403</v>
      </c>
      <c r="B3406" s="2">
        <v>11</v>
      </c>
      <c r="C3406" s="2">
        <v>238</v>
      </c>
      <c r="D3406" s="2" t="s">
        <v>1000</v>
      </c>
      <c r="E3406" s="2">
        <v>48.6</v>
      </c>
      <c r="F3406" s="2">
        <v>399.3</v>
      </c>
      <c r="G3406">
        <v>0</v>
      </c>
      <c r="H3406" t="str">
        <f>VLOOKUP($B$4:$B$4003, Customer!$A$2:$F$1001,2,FALSE)</f>
        <v>abhi</v>
      </c>
      <c r="I3406">
        <f>VLOOKUP($B$4:$B$4003, Customer!$A$2:$F$1001,3,FALSE)</f>
        <v>57</v>
      </c>
      <c r="J3406" t="str">
        <f>VLOOKUP($B$4:$B$4003, Customer!$A$2:$F$1001,4,FALSE)</f>
        <v>Punjab</v>
      </c>
      <c r="K3406" t="str">
        <f>VLOOKUP($B$4:$B$4003, Customer!$A$2:$F$1001,6,FALSE)</f>
        <v>M</v>
      </c>
    </row>
    <row r="3407" spans="1:11">
      <c r="A3407" s="2">
        <v>3404</v>
      </c>
      <c r="B3407" s="2">
        <v>6</v>
      </c>
      <c r="C3407" s="2">
        <v>361</v>
      </c>
      <c r="D3407" s="2" t="s">
        <v>966</v>
      </c>
      <c r="E3407" s="2">
        <v>804.3</v>
      </c>
      <c r="F3407" s="2">
        <v>156.1</v>
      </c>
      <c r="G3407">
        <v>0</v>
      </c>
      <c r="H3407" t="str">
        <f>VLOOKUP($B$4:$B$4003, Customer!$A$2:$F$1001,2,FALSE)</f>
        <v>kushal</v>
      </c>
      <c r="I3407">
        <f>VLOOKUP($B$4:$B$4003, Customer!$A$2:$F$1001,3,FALSE)</f>
        <v>50</v>
      </c>
      <c r="J3407" t="str">
        <f>VLOOKUP($B$4:$B$4003, Customer!$A$2:$F$1001,4,FALSE)</f>
        <v>Rajasthan</v>
      </c>
      <c r="K3407" t="str">
        <f>VLOOKUP($B$4:$B$4003, Customer!$A$2:$F$1001,6,FALSE)</f>
        <v>F</v>
      </c>
    </row>
    <row r="3408" spans="1:11">
      <c r="A3408" s="2">
        <v>3405</v>
      </c>
      <c r="B3408" s="2">
        <v>612</v>
      </c>
      <c r="C3408" s="2">
        <v>92</v>
      </c>
      <c r="D3408" s="2" t="s">
        <v>990</v>
      </c>
      <c r="E3408" s="2">
        <v>642.29999999999995</v>
      </c>
      <c r="F3408" s="2">
        <v>288.89999999999998</v>
      </c>
      <c r="G3408">
        <v>0</v>
      </c>
      <c r="H3408" t="str">
        <f>VLOOKUP($B$4:$B$4003, Customer!$A$2:$F$1001,2,FALSE)</f>
        <v>dharmender</v>
      </c>
      <c r="I3408">
        <f>VLOOKUP($B$4:$B$4003, Customer!$A$2:$F$1001,3,FALSE)</f>
        <v>25</v>
      </c>
      <c r="J3408" t="str">
        <f>VLOOKUP($B$4:$B$4003, Customer!$A$2:$F$1001,4,FALSE)</f>
        <v>Rajasthan</v>
      </c>
      <c r="K3408" t="str">
        <f>VLOOKUP($B$4:$B$4003, Customer!$A$2:$F$1001,6,FALSE)</f>
        <v>M</v>
      </c>
    </row>
    <row r="3409" spans="1:11">
      <c r="A3409" s="2">
        <v>3406</v>
      </c>
      <c r="B3409" s="2">
        <v>569</v>
      </c>
      <c r="C3409" s="2">
        <v>640</v>
      </c>
      <c r="D3409" s="2" t="s">
        <v>993</v>
      </c>
      <c r="E3409" s="2">
        <v>287.2</v>
      </c>
      <c r="F3409" s="2">
        <v>109.8</v>
      </c>
      <c r="G3409">
        <v>0</v>
      </c>
      <c r="H3409" t="str">
        <f>VLOOKUP($B$4:$B$4003, Customer!$A$2:$F$1001,2,FALSE)</f>
        <v>indra sain</v>
      </c>
      <c r="I3409">
        <f>VLOOKUP($B$4:$B$4003, Customer!$A$2:$F$1001,3,FALSE)</f>
        <v>26</v>
      </c>
      <c r="J3409" t="str">
        <f>VLOOKUP($B$4:$B$4003, Customer!$A$2:$F$1001,4,FALSE)</f>
        <v>Rajasthan</v>
      </c>
      <c r="K3409" t="str">
        <f>VLOOKUP($B$4:$B$4003, Customer!$A$2:$F$1001,6,FALSE)</f>
        <v>M</v>
      </c>
    </row>
    <row r="3410" spans="1:11">
      <c r="A3410" s="2">
        <v>3407</v>
      </c>
      <c r="B3410" s="2">
        <v>371</v>
      </c>
      <c r="C3410" s="2">
        <v>898</v>
      </c>
      <c r="D3410" s="2" t="s">
        <v>948</v>
      </c>
      <c r="E3410" s="2">
        <v>677.7</v>
      </c>
      <c r="F3410" s="2">
        <v>21.4</v>
      </c>
      <c r="G3410">
        <v>0</v>
      </c>
      <c r="H3410" t="str">
        <f>VLOOKUP($B$4:$B$4003, Customer!$A$2:$F$1001,2,FALSE)</f>
        <v>chetan</v>
      </c>
      <c r="I3410">
        <f>VLOOKUP($B$4:$B$4003, Customer!$A$2:$F$1001,3,FALSE)</f>
        <v>35</v>
      </c>
      <c r="J3410" t="str">
        <f>VLOOKUP($B$4:$B$4003, Customer!$A$2:$F$1001,4,FALSE)</f>
        <v>Punjab</v>
      </c>
      <c r="K3410" t="str">
        <f>VLOOKUP($B$4:$B$4003, Customer!$A$2:$F$1001,6,FALSE)</f>
        <v>M</v>
      </c>
    </row>
    <row r="3411" spans="1:11">
      <c r="A3411" s="2">
        <v>3408</v>
      </c>
      <c r="B3411" s="2">
        <v>179</v>
      </c>
      <c r="C3411" s="2">
        <v>315</v>
      </c>
      <c r="D3411" s="2" t="s">
        <v>942</v>
      </c>
      <c r="E3411" s="2">
        <v>634</v>
      </c>
      <c r="F3411" s="2">
        <v>84.6</v>
      </c>
      <c r="G3411">
        <v>0</v>
      </c>
      <c r="H3411" t="str">
        <f>VLOOKUP($B$4:$B$4003, Customer!$A$2:$F$1001,2,FALSE)</f>
        <v>subhash</v>
      </c>
      <c r="I3411">
        <f>VLOOKUP($B$4:$B$4003, Customer!$A$2:$F$1001,3,FALSE)</f>
        <v>43</v>
      </c>
      <c r="J3411" t="str">
        <f>VLOOKUP($B$4:$B$4003, Customer!$A$2:$F$1001,4,FALSE)</f>
        <v>Punjab</v>
      </c>
      <c r="K3411" t="str">
        <f>VLOOKUP($B$4:$B$4003, Customer!$A$2:$F$1001,6,FALSE)</f>
        <v>M</v>
      </c>
    </row>
    <row r="3412" spans="1:11">
      <c r="A3412" s="2">
        <v>3409</v>
      </c>
      <c r="B3412" s="2">
        <v>89</v>
      </c>
      <c r="C3412" s="2">
        <v>389</v>
      </c>
      <c r="D3412" s="2" t="s">
        <v>968</v>
      </c>
      <c r="E3412" s="2">
        <v>762.1</v>
      </c>
      <c r="F3412" s="2">
        <v>405.8</v>
      </c>
      <c r="G3412">
        <v>0</v>
      </c>
      <c r="H3412" t="str">
        <f>VLOOKUP($B$4:$B$4003, Customer!$A$2:$F$1001,2,FALSE)</f>
        <v>jamil khan</v>
      </c>
      <c r="I3412">
        <f>VLOOKUP($B$4:$B$4003, Customer!$A$2:$F$1001,3,FALSE)</f>
        <v>28</v>
      </c>
      <c r="J3412" t="str">
        <f>VLOOKUP($B$4:$B$4003, Customer!$A$2:$F$1001,4,FALSE)</f>
        <v>Punjab</v>
      </c>
      <c r="K3412" t="str">
        <f>VLOOKUP($B$4:$B$4003, Customer!$A$2:$F$1001,6,FALSE)</f>
        <v>F</v>
      </c>
    </row>
    <row r="3413" spans="1:11">
      <c r="A3413" s="2">
        <v>3410</v>
      </c>
      <c r="B3413" s="2">
        <v>36</v>
      </c>
      <c r="C3413" s="2">
        <v>437</v>
      </c>
      <c r="D3413" s="2" t="s">
        <v>947</v>
      </c>
      <c r="E3413" s="2">
        <v>398.2</v>
      </c>
      <c r="F3413" s="2">
        <v>139.6</v>
      </c>
      <c r="G3413">
        <v>0</v>
      </c>
      <c r="H3413" t="str">
        <f>VLOOKUP($B$4:$B$4003, Customer!$A$2:$F$1001,2,FALSE)</f>
        <v>shiv shakti singh</v>
      </c>
      <c r="I3413">
        <f>VLOOKUP($B$4:$B$4003, Customer!$A$2:$F$1001,3,FALSE)</f>
        <v>30</v>
      </c>
      <c r="J3413" t="str">
        <f>VLOOKUP($B$4:$B$4003, Customer!$A$2:$F$1001,4,FALSE)</f>
        <v>Haryana</v>
      </c>
      <c r="K3413" t="str">
        <f>VLOOKUP($B$4:$B$4003, Customer!$A$2:$F$1001,6,FALSE)</f>
        <v>M</v>
      </c>
    </row>
    <row r="3414" spans="1:11">
      <c r="A3414" s="2">
        <v>3411</v>
      </c>
      <c r="B3414" s="2">
        <v>747</v>
      </c>
      <c r="C3414" s="2">
        <v>178</v>
      </c>
      <c r="D3414" s="2" t="s">
        <v>958</v>
      </c>
      <c r="E3414" s="2">
        <v>583.4</v>
      </c>
      <c r="F3414" s="2">
        <v>216.2</v>
      </c>
      <c r="G3414">
        <v>0</v>
      </c>
      <c r="H3414" t="str">
        <f>VLOOKUP($B$4:$B$4003, Customer!$A$2:$F$1001,2,FALSE)</f>
        <v>sagar</v>
      </c>
      <c r="I3414">
        <f>VLOOKUP($B$4:$B$4003, Customer!$A$2:$F$1001,3,FALSE)</f>
        <v>20</v>
      </c>
      <c r="J3414" t="str">
        <f>VLOOKUP($B$4:$B$4003, Customer!$A$2:$F$1001,4,FALSE)</f>
        <v>Haryana</v>
      </c>
      <c r="K3414" t="str">
        <f>VLOOKUP($B$4:$B$4003, Customer!$A$2:$F$1001,6,FALSE)</f>
        <v>M</v>
      </c>
    </row>
    <row r="3415" spans="1:11">
      <c r="A3415" s="2">
        <v>3412</v>
      </c>
      <c r="B3415" s="2">
        <v>136</v>
      </c>
      <c r="C3415" s="2">
        <v>185</v>
      </c>
      <c r="D3415" s="2" t="s">
        <v>935</v>
      </c>
      <c r="E3415" s="2">
        <v>55.7</v>
      </c>
      <c r="F3415" s="2">
        <v>71.8</v>
      </c>
      <c r="G3415">
        <v>0</v>
      </c>
      <c r="H3415" t="str">
        <f>VLOOKUP($B$4:$B$4003, Customer!$A$2:$F$1001,2,FALSE)</f>
        <v>kabir</v>
      </c>
      <c r="I3415">
        <f>VLOOKUP($B$4:$B$4003, Customer!$A$2:$F$1001,3,FALSE)</f>
        <v>48</v>
      </c>
      <c r="J3415" t="str">
        <f>VLOOKUP($B$4:$B$4003, Customer!$A$2:$F$1001,4,FALSE)</f>
        <v>Punjab</v>
      </c>
      <c r="K3415" t="str">
        <f>VLOOKUP($B$4:$B$4003, Customer!$A$2:$F$1001,6,FALSE)</f>
        <v>M</v>
      </c>
    </row>
    <row r="3416" spans="1:11">
      <c r="A3416" s="2">
        <v>3413</v>
      </c>
      <c r="B3416" s="2">
        <v>303</v>
      </c>
      <c r="C3416" s="2">
        <v>140</v>
      </c>
      <c r="D3416" s="2" t="s">
        <v>982</v>
      </c>
      <c r="E3416" s="2">
        <v>373</v>
      </c>
      <c r="F3416" s="2">
        <v>379.6</v>
      </c>
      <c r="G3416">
        <v>0</v>
      </c>
      <c r="H3416" t="str">
        <f>VLOOKUP($B$4:$B$4003, Customer!$A$2:$F$1001,2,FALSE)</f>
        <v>sonia</v>
      </c>
      <c r="I3416">
        <f>VLOOKUP($B$4:$B$4003, Customer!$A$2:$F$1001,3,FALSE)</f>
        <v>49</v>
      </c>
      <c r="J3416" t="str">
        <f>VLOOKUP($B$4:$B$4003, Customer!$A$2:$F$1001,4,FALSE)</f>
        <v>Punjab</v>
      </c>
      <c r="K3416" t="str">
        <f>VLOOKUP($B$4:$B$4003, Customer!$A$2:$F$1001,6,FALSE)</f>
        <v>M</v>
      </c>
    </row>
    <row r="3417" spans="1:11">
      <c r="A3417" s="2">
        <v>3414</v>
      </c>
      <c r="B3417" s="2">
        <v>484</v>
      </c>
      <c r="C3417" s="2">
        <v>308</v>
      </c>
      <c r="D3417" s="2" t="s">
        <v>998</v>
      </c>
      <c r="E3417" s="2">
        <v>102.2</v>
      </c>
      <c r="F3417" s="2">
        <v>94.4</v>
      </c>
      <c r="G3417">
        <v>0</v>
      </c>
      <c r="H3417" t="str">
        <f>VLOOKUP($B$4:$B$4003, Customer!$A$2:$F$1001,2,FALSE)</f>
        <v>rakesh</v>
      </c>
      <c r="I3417">
        <f>VLOOKUP($B$4:$B$4003, Customer!$A$2:$F$1001,3,FALSE)</f>
        <v>26</v>
      </c>
      <c r="J3417" t="str">
        <f>VLOOKUP($B$4:$B$4003, Customer!$A$2:$F$1001,4,FALSE)</f>
        <v>Punjab</v>
      </c>
      <c r="K3417" t="str">
        <f>VLOOKUP($B$4:$B$4003, Customer!$A$2:$F$1001,6,FALSE)</f>
        <v>F</v>
      </c>
    </row>
    <row r="3418" spans="1:11">
      <c r="A3418" s="2">
        <v>3415</v>
      </c>
      <c r="B3418" s="2">
        <v>736</v>
      </c>
      <c r="C3418" s="2">
        <v>180</v>
      </c>
      <c r="D3418" s="2" t="s">
        <v>1002</v>
      </c>
      <c r="E3418" s="2">
        <v>295.3</v>
      </c>
      <c r="F3418" s="2">
        <v>277.8</v>
      </c>
      <c r="G3418">
        <v>0</v>
      </c>
      <c r="H3418" t="str">
        <f>VLOOKUP($B$4:$B$4003, Customer!$A$2:$F$1001,2,FALSE)</f>
        <v>charan singh</v>
      </c>
      <c r="I3418">
        <f>VLOOKUP($B$4:$B$4003, Customer!$A$2:$F$1001,3,FALSE)</f>
        <v>37</v>
      </c>
      <c r="J3418" t="str">
        <f>VLOOKUP($B$4:$B$4003, Customer!$A$2:$F$1001,4,FALSE)</f>
        <v>Rajasthan</v>
      </c>
      <c r="K3418" t="str">
        <f>VLOOKUP($B$4:$B$4003, Customer!$A$2:$F$1001,6,FALSE)</f>
        <v>F</v>
      </c>
    </row>
    <row r="3419" spans="1:11">
      <c r="A3419" s="2">
        <v>3416</v>
      </c>
      <c r="B3419" s="2">
        <v>662</v>
      </c>
      <c r="C3419" s="2">
        <v>830</v>
      </c>
      <c r="D3419" s="2" t="s">
        <v>969</v>
      </c>
      <c r="E3419" s="2">
        <v>633.70000000000005</v>
      </c>
      <c r="F3419" s="2">
        <v>226.6</v>
      </c>
      <c r="G3419">
        <v>0</v>
      </c>
      <c r="H3419" t="str">
        <f>VLOOKUP($B$4:$B$4003, Customer!$A$2:$F$1001,2,FALSE)</f>
        <v>sushant</v>
      </c>
      <c r="I3419">
        <f>VLOOKUP($B$4:$B$4003, Customer!$A$2:$F$1001,3,FALSE)</f>
        <v>39</v>
      </c>
      <c r="J3419" t="str">
        <f>VLOOKUP($B$4:$B$4003, Customer!$A$2:$F$1001,4,FALSE)</f>
        <v>Punjab</v>
      </c>
      <c r="K3419" t="str">
        <f>VLOOKUP($B$4:$B$4003, Customer!$A$2:$F$1001,6,FALSE)</f>
        <v>M</v>
      </c>
    </row>
    <row r="3420" spans="1:11">
      <c r="A3420" s="2">
        <v>3417</v>
      </c>
      <c r="B3420" s="2">
        <v>448</v>
      </c>
      <c r="C3420" s="2">
        <v>120</v>
      </c>
      <c r="D3420" s="2" t="s">
        <v>940</v>
      </c>
      <c r="E3420" s="2">
        <v>293.2</v>
      </c>
      <c r="F3420" s="2">
        <v>301.5</v>
      </c>
      <c r="G3420">
        <v>0</v>
      </c>
      <c r="H3420" t="str">
        <f>VLOOKUP($B$4:$B$4003, Customer!$A$2:$F$1001,2,FALSE)</f>
        <v>jaipal</v>
      </c>
      <c r="I3420">
        <f>VLOOKUP($B$4:$B$4003, Customer!$A$2:$F$1001,3,FALSE)</f>
        <v>25</v>
      </c>
      <c r="J3420" t="str">
        <f>VLOOKUP($B$4:$B$4003, Customer!$A$2:$F$1001,4,FALSE)</f>
        <v>Punjab</v>
      </c>
      <c r="K3420" t="str">
        <f>VLOOKUP($B$4:$B$4003, Customer!$A$2:$F$1001,6,FALSE)</f>
        <v>M</v>
      </c>
    </row>
    <row r="3421" spans="1:11">
      <c r="A3421" s="2">
        <v>3418</v>
      </c>
      <c r="B3421" s="2">
        <v>70</v>
      </c>
      <c r="C3421" s="2">
        <v>105</v>
      </c>
      <c r="D3421" s="2" t="s">
        <v>978</v>
      </c>
      <c r="E3421" s="2">
        <v>578.70000000000005</v>
      </c>
      <c r="F3421" s="2">
        <v>243.1</v>
      </c>
      <c r="G3421">
        <v>0</v>
      </c>
      <c r="H3421" t="str">
        <f>VLOOKUP($B$4:$B$4003, Customer!$A$2:$F$1001,2,FALSE)</f>
        <v>aakash</v>
      </c>
      <c r="I3421">
        <f>VLOOKUP($B$4:$B$4003, Customer!$A$2:$F$1001,3,FALSE)</f>
        <v>41</v>
      </c>
      <c r="J3421" t="str">
        <f>VLOOKUP($B$4:$B$4003, Customer!$A$2:$F$1001,4,FALSE)</f>
        <v>Punjab</v>
      </c>
      <c r="K3421" t="str">
        <f>VLOOKUP($B$4:$B$4003, Customer!$A$2:$F$1001,6,FALSE)</f>
        <v>M</v>
      </c>
    </row>
    <row r="3422" spans="1:11">
      <c r="A3422" s="2">
        <v>3419</v>
      </c>
      <c r="B3422" s="2">
        <v>451</v>
      </c>
      <c r="C3422" s="2">
        <v>136</v>
      </c>
      <c r="D3422" s="2" t="s">
        <v>999</v>
      </c>
      <c r="E3422" s="2">
        <v>879.7</v>
      </c>
      <c r="F3422" s="2">
        <v>448.5</v>
      </c>
      <c r="G3422">
        <v>1</v>
      </c>
      <c r="H3422" t="str">
        <f>VLOOKUP($B$4:$B$4003, Customer!$A$2:$F$1001,2,FALSE)</f>
        <v>kasim</v>
      </c>
      <c r="I3422">
        <f>VLOOKUP($B$4:$B$4003, Customer!$A$2:$F$1001,3,FALSE)</f>
        <v>58</v>
      </c>
      <c r="J3422" t="str">
        <f>VLOOKUP($B$4:$B$4003, Customer!$A$2:$F$1001,4,FALSE)</f>
        <v>Punjab</v>
      </c>
      <c r="K3422" t="str">
        <f>VLOOKUP($B$4:$B$4003, Customer!$A$2:$F$1001,6,FALSE)</f>
        <v>M</v>
      </c>
    </row>
    <row r="3423" spans="1:11">
      <c r="A3423" s="2">
        <v>3420</v>
      </c>
      <c r="B3423" s="2">
        <v>964</v>
      </c>
      <c r="C3423" s="2">
        <v>738</v>
      </c>
      <c r="D3423" s="2" t="s">
        <v>930</v>
      </c>
      <c r="E3423" s="2">
        <v>431.4</v>
      </c>
      <c r="F3423" s="2">
        <v>38.799999999999997</v>
      </c>
      <c r="G3423">
        <v>0</v>
      </c>
      <c r="H3423" t="str">
        <f>VLOOKUP($B$4:$B$4003, Customer!$A$2:$F$1001,2,FALSE)</f>
        <v>dharmbir singh</v>
      </c>
      <c r="I3423">
        <f>VLOOKUP($B$4:$B$4003, Customer!$A$2:$F$1001,3,FALSE)</f>
        <v>41</v>
      </c>
      <c r="J3423" t="str">
        <f>VLOOKUP($B$4:$B$4003, Customer!$A$2:$F$1001,4,FALSE)</f>
        <v>Haryana</v>
      </c>
      <c r="K3423" t="str">
        <f>VLOOKUP($B$4:$B$4003, Customer!$A$2:$F$1001,6,FALSE)</f>
        <v>F</v>
      </c>
    </row>
    <row r="3424" spans="1:11">
      <c r="A3424" s="2">
        <v>3421</v>
      </c>
      <c r="B3424" s="2">
        <v>884</v>
      </c>
      <c r="C3424" s="2">
        <v>791</v>
      </c>
      <c r="D3424" s="2" t="s">
        <v>927</v>
      </c>
      <c r="E3424" s="2">
        <v>778.5</v>
      </c>
      <c r="F3424" s="2">
        <v>5.7</v>
      </c>
      <c r="G3424">
        <v>0</v>
      </c>
      <c r="H3424" t="str">
        <f>VLOOKUP($B$4:$B$4003, Customer!$A$2:$F$1001,2,FALSE)</f>
        <v>savan</v>
      </c>
      <c r="I3424">
        <f>VLOOKUP($B$4:$B$4003, Customer!$A$2:$F$1001,3,FALSE)</f>
        <v>26</v>
      </c>
      <c r="J3424" t="str">
        <f>VLOOKUP($B$4:$B$4003, Customer!$A$2:$F$1001,4,FALSE)</f>
        <v>Haryana</v>
      </c>
      <c r="K3424" t="str">
        <f>VLOOKUP($B$4:$B$4003, Customer!$A$2:$F$1001,6,FALSE)</f>
        <v>M</v>
      </c>
    </row>
    <row r="3425" spans="1:11">
      <c r="A3425" s="2">
        <v>3422</v>
      </c>
      <c r="B3425" s="2">
        <v>345</v>
      </c>
      <c r="C3425" s="2">
        <v>976</v>
      </c>
      <c r="D3425" s="2" t="s">
        <v>967</v>
      </c>
      <c r="E3425" s="2">
        <v>535.4</v>
      </c>
      <c r="F3425" s="2">
        <v>493</v>
      </c>
      <c r="G3425">
        <v>0</v>
      </c>
      <c r="H3425" t="str">
        <f>VLOOKUP($B$4:$B$4003, Customer!$A$2:$F$1001,2,FALSE)</f>
        <v>sanjay</v>
      </c>
      <c r="I3425">
        <f>VLOOKUP($B$4:$B$4003, Customer!$A$2:$F$1001,3,FALSE)</f>
        <v>38</v>
      </c>
      <c r="J3425" t="str">
        <f>VLOOKUP($B$4:$B$4003, Customer!$A$2:$F$1001,4,FALSE)</f>
        <v>Punjab</v>
      </c>
      <c r="K3425" t="str">
        <f>VLOOKUP($B$4:$B$4003, Customer!$A$2:$F$1001,6,FALSE)</f>
        <v>M</v>
      </c>
    </row>
    <row r="3426" spans="1:11">
      <c r="A3426" s="2">
        <v>3423</v>
      </c>
      <c r="B3426" s="2">
        <v>976</v>
      </c>
      <c r="C3426" s="2">
        <v>911</v>
      </c>
      <c r="D3426" s="2" t="s">
        <v>962</v>
      </c>
      <c r="E3426" s="2">
        <v>827.9</v>
      </c>
      <c r="F3426" s="2">
        <v>317.60000000000002</v>
      </c>
      <c r="G3426">
        <v>0</v>
      </c>
      <c r="H3426" t="str">
        <f>VLOOKUP($B$4:$B$4003, Customer!$A$2:$F$1001,2,FALSE)</f>
        <v>jitendra kumar</v>
      </c>
      <c r="I3426">
        <f>VLOOKUP($B$4:$B$4003, Customer!$A$2:$F$1001,3,FALSE)</f>
        <v>48</v>
      </c>
      <c r="J3426" t="str">
        <f>VLOOKUP($B$4:$B$4003, Customer!$A$2:$F$1001,4,FALSE)</f>
        <v>Rajasthan</v>
      </c>
      <c r="K3426" t="str">
        <f>VLOOKUP($B$4:$B$4003, Customer!$A$2:$F$1001,6,FALSE)</f>
        <v>M</v>
      </c>
    </row>
    <row r="3427" spans="1:11">
      <c r="A3427" s="2">
        <v>3424</v>
      </c>
      <c r="B3427" s="2">
        <v>384</v>
      </c>
      <c r="C3427" s="2">
        <v>663</v>
      </c>
      <c r="D3427" s="2" t="s">
        <v>948</v>
      </c>
      <c r="E3427" s="2">
        <v>431.3</v>
      </c>
      <c r="F3427" s="2">
        <v>166.2</v>
      </c>
      <c r="G3427">
        <v>0</v>
      </c>
      <c r="H3427" t="str">
        <f>VLOOKUP($B$4:$B$4003, Customer!$A$2:$F$1001,2,FALSE)</f>
        <v>jitender rajak</v>
      </c>
      <c r="I3427">
        <f>VLOOKUP($B$4:$B$4003, Customer!$A$2:$F$1001,3,FALSE)</f>
        <v>53</v>
      </c>
      <c r="J3427" t="str">
        <f>VLOOKUP($B$4:$B$4003, Customer!$A$2:$F$1001,4,FALSE)</f>
        <v>Rajasthan</v>
      </c>
      <c r="K3427" t="str">
        <f>VLOOKUP($B$4:$B$4003, Customer!$A$2:$F$1001,6,FALSE)</f>
        <v>F</v>
      </c>
    </row>
    <row r="3428" spans="1:11">
      <c r="A3428" s="2">
        <v>3425</v>
      </c>
      <c r="B3428" s="2">
        <v>381</v>
      </c>
      <c r="C3428" s="2">
        <v>939</v>
      </c>
      <c r="D3428" s="2" t="s">
        <v>976</v>
      </c>
      <c r="E3428" s="2">
        <v>540.79999999999995</v>
      </c>
      <c r="F3428" s="2">
        <v>279</v>
      </c>
      <c r="G3428">
        <v>0</v>
      </c>
      <c r="H3428" t="str">
        <f>VLOOKUP($B$4:$B$4003, Customer!$A$2:$F$1001,2,FALSE)</f>
        <v>mukesh</v>
      </c>
      <c r="I3428">
        <f>VLOOKUP($B$4:$B$4003, Customer!$A$2:$F$1001,3,FALSE)</f>
        <v>42</v>
      </c>
      <c r="J3428" t="str">
        <f>VLOOKUP($B$4:$B$4003, Customer!$A$2:$F$1001,4,FALSE)</f>
        <v>Rajasthan</v>
      </c>
      <c r="K3428" t="str">
        <f>VLOOKUP($B$4:$B$4003, Customer!$A$2:$F$1001,6,FALSE)</f>
        <v>F</v>
      </c>
    </row>
    <row r="3429" spans="1:11">
      <c r="A3429" s="2">
        <v>3426</v>
      </c>
      <c r="B3429" s="2">
        <v>86</v>
      </c>
      <c r="C3429" s="2">
        <v>742</v>
      </c>
      <c r="D3429" s="2" t="s">
        <v>971</v>
      </c>
      <c r="E3429" s="2">
        <v>256.3</v>
      </c>
      <c r="F3429" s="2">
        <v>111.2</v>
      </c>
      <c r="G3429">
        <v>0</v>
      </c>
      <c r="H3429" t="str">
        <f>VLOOKUP($B$4:$B$4003, Customer!$A$2:$F$1001,2,FALSE)</f>
        <v>parvesh</v>
      </c>
      <c r="I3429">
        <f>VLOOKUP($B$4:$B$4003, Customer!$A$2:$F$1001,3,FALSE)</f>
        <v>23</v>
      </c>
      <c r="J3429" t="str">
        <f>VLOOKUP($B$4:$B$4003, Customer!$A$2:$F$1001,4,FALSE)</f>
        <v>Rajasthan</v>
      </c>
      <c r="K3429" t="str">
        <f>VLOOKUP($B$4:$B$4003, Customer!$A$2:$F$1001,6,FALSE)</f>
        <v>F</v>
      </c>
    </row>
    <row r="3430" spans="1:11">
      <c r="A3430" s="2">
        <v>3427</v>
      </c>
      <c r="B3430" s="2">
        <v>658</v>
      </c>
      <c r="C3430" s="2">
        <v>609</v>
      </c>
      <c r="D3430" s="2" t="s">
        <v>968</v>
      </c>
      <c r="E3430" s="2">
        <v>331.8</v>
      </c>
      <c r="F3430" s="2">
        <v>275.10000000000002</v>
      </c>
      <c r="G3430">
        <v>0</v>
      </c>
      <c r="H3430" t="str">
        <f>VLOOKUP($B$4:$B$4003, Customer!$A$2:$F$1001,2,FALSE)</f>
        <v>yasib</v>
      </c>
      <c r="I3430">
        <f>VLOOKUP($B$4:$B$4003, Customer!$A$2:$F$1001,3,FALSE)</f>
        <v>28</v>
      </c>
      <c r="J3430" t="str">
        <f>VLOOKUP($B$4:$B$4003, Customer!$A$2:$F$1001,4,FALSE)</f>
        <v>Punjab</v>
      </c>
      <c r="K3430" t="str">
        <f>VLOOKUP($B$4:$B$4003, Customer!$A$2:$F$1001,6,FALSE)</f>
        <v>F</v>
      </c>
    </row>
    <row r="3431" spans="1:11">
      <c r="A3431" s="2">
        <v>3428</v>
      </c>
      <c r="B3431" s="2">
        <v>399</v>
      </c>
      <c r="C3431" s="2">
        <v>597</v>
      </c>
      <c r="D3431" s="2" t="s">
        <v>942</v>
      </c>
      <c r="E3431" s="2">
        <v>938.2</v>
      </c>
      <c r="F3431" s="2">
        <v>113.5</v>
      </c>
      <c r="G3431">
        <v>0</v>
      </c>
      <c r="H3431" t="str">
        <f>VLOOKUP($B$4:$B$4003, Customer!$A$2:$F$1001,2,FALSE)</f>
        <v>amit kumar yadav</v>
      </c>
      <c r="I3431">
        <f>VLOOKUP($B$4:$B$4003, Customer!$A$2:$F$1001,3,FALSE)</f>
        <v>59</v>
      </c>
      <c r="J3431" t="str">
        <f>VLOOKUP($B$4:$B$4003, Customer!$A$2:$F$1001,4,FALSE)</f>
        <v>Punjab</v>
      </c>
      <c r="K3431" t="str">
        <f>VLOOKUP($B$4:$B$4003, Customer!$A$2:$F$1001,6,FALSE)</f>
        <v>F</v>
      </c>
    </row>
    <row r="3432" spans="1:11">
      <c r="A3432" s="2">
        <v>3429</v>
      </c>
      <c r="B3432" s="2">
        <v>858</v>
      </c>
      <c r="C3432" s="2">
        <v>894</v>
      </c>
      <c r="D3432" s="2" t="s">
        <v>938</v>
      </c>
      <c r="E3432" s="2">
        <v>736.1</v>
      </c>
      <c r="F3432" s="2">
        <v>299.60000000000002</v>
      </c>
      <c r="G3432">
        <v>0</v>
      </c>
      <c r="H3432" t="str">
        <f>VLOOKUP($B$4:$B$4003, Customer!$A$2:$F$1001,2,FALSE)</f>
        <v>naresh adhikari</v>
      </c>
      <c r="I3432">
        <f>VLOOKUP($B$4:$B$4003, Customer!$A$2:$F$1001,3,FALSE)</f>
        <v>21</v>
      </c>
      <c r="J3432" t="str">
        <f>VLOOKUP($B$4:$B$4003, Customer!$A$2:$F$1001,4,FALSE)</f>
        <v>Punjab</v>
      </c>
      <c r="K3432" t="str">
        <f>VLOOKUP($B$4:$B$4003, Customer!$A$2:$F$1001,6,FALSE)</f>
        <v>M</v>
      </c>
    </row>
    <row r="3433" spans="1:11">
      <c r="A3433" s="2">
        <v>3430</v>
      </c>
      <c r="B3433" s="2">
        <v>867</v>
      </c>
      <c r="C3433" s="2">
        <v>371</v>
      </c>
      <c r="D3433" s="2" t="s">
        <v>991</v>
      </c>
      <c r="E3433" s="2">
        <v>457.4</v>
      </c>
      <c r="F3433" s="2">
        <v>419.9</v>
      </c>
      <c r="G3433">
        <v>0</v>
      </c>
      <c r="H3433" t="str">
        <f>VLOOKUP($B$4:$B$4003, Customer!$A$2:$F$1001,2,FALSE)</f>
        <v>sanjeev</v>
      </c>
      <c r="I3433">
        <f>VLOOKUP($B$4:$B$4003, Customer!$A$2:$F$1001,3,FALSE)</f>
        <v>31</v>
      </c>
      <c r="J3433" t="str">
        <f>VLOOKUP($B$4:$B$4003, Customer!$A$2:$F$1001,4,FALSE)</f>
        <v>Haryana</v>
      </c>
      <c r="K3433" t="str">
        <f>VLOOKUP($B$4:$B$4003, Customer!$A$2:$F$1001,6,FALSE)</f>
        <v>M</v>
      </c>
    </row>
    <row r="3434" spans="1:11">
      <c r="A3434" s="2">
        <v>3431</v>
      </c>
      <c r="B3434" s="2">
        <v>275</v>
      </c>
      <c r="C3434" s="2">
        <v>64</v>
      </c>
      <c r="D3434" s="2" t="s">
        <v>941</v>
      </c>
      <c r="E3434" s="2">
        <v>973.6</v>
      </c>
      <c r="F3434" s="2">
        <v>332.7</v>
      </c>
      <c r="G3434">
        <v>0</v>
      </c>
      <c r="H3434" t="str">
        <f>VLOOKUP($B$4:$B$4003, Customer!$A$2:$F$1001,2,FALSE)</f>
        <v>madan</v>
      </c>
      <c r="I3434">
        <f>VLOOKUP($B$4:$B$4003, Customer!$A$2:$F$1001,3,FALSE)</f>
        <v>44</v>
      </c>
      <c r="J3434" t="str">
        <f>VLOOKUP($B$4:$B$4003, Customer!$A$2:$F$1001,4,FALSE)</f>
        <v>Punjab</v>
      </c>
      <c r="K3434" t="str">
        <f>VLOOKUP($B$4:$B$4003, Customer!$A$2:$F$1001,6,FALSE)</f>
        <v>M</v>
      </c>
    </row>
    <row r="3435" spans="1:11">
      <c r="A3435" s="2">
        <v>3432</v>
      </c>
      <c r="B3435" s="2">
        <v>435</v>
      </c>
      <c r="C3435" s="2">
        <v>756</v>
      </c>
      <c r="D3435" s="2" t="s">
        <v>964</v>
      </c>
      <c r="E3435" s="2">
        <v>38</v>
      </c>
      <c r="F3435" s="2">
        <v>494.2</v>
      </c>
      <c r="G3435">
        <v>0</v>
      </c>
      <c r="H3435" t="str">
        <f>VLOOKUP($B$4:$B$4003, Customer!$A$2:$F$1001,2,FALSE)</f>
        <v>sarvesh kumar pandey</v>
      </c>
      <c r="I3435">
        <f>VLOOKUP($B$4:$B$4003, Customer!$A$2:$F$1001,3,FALSE)</f>
        <v>48</v>
      </c>
      <c r="J3435" t="str">
        <f>VLOOKUP($B$4:$B$4003, Customer!$A$2:$F$1001,4,FALSE)</f>
        <v>Haryana</v>
      </c>
      <c r="K3435" t="str">
        <f>VLOOKUP($B$4:$B$4003, Customer!$A$2:$F$1001,6,FALSE)</f>
        <v>F</v>
      </c>
    </row>
    <row r="3436" spans="1:11">
      <c r="A3436" s="2">
        <v>3433</v>
      </c>
      <c r="B3436" s="2">
        <v>860</v>
      </c>
      <c r="C3436" s="2">
        <v>253</v>
      </c>
      <c r="D3436" s="2" t="s">
        <v>985</v>
      </c>
      <c r="E3436" s="2">
        <v>281.10000000000002</v>
      </c>
      <c r="F3436" s="2">
        <v>411.6</v>
      </c>
      <c r="G3436">
        <v>0</v>
      </c>
      <c r="H3436" t="str">
        <f>VLOOKUP($B$4:$B$4003, Customer!$A$2:$F$1001,2,FALSE)</f>
        <v>pawan singh</v>
      </c>
      <c r="I3436">
        <f>VLOOKUP($B$4:$B$4003, Customer!$A$2:$F$1001,3,FALSE)</f>
        <v>45</v>
      </c>
      <c r="J3436" t="str">
        <f>VLOOKUP($B$4:$B$4003, Customer!$A$2:$F$1001,4,FALSE)</f>
        <v>Punjab</v>
      </c>
      <c r="K3436" t="str">
        <f>VLOOKUP($B$4:$B$4003, Customer!$A$2:$F$1001,6,FALSE)</f>
        <v>M</v>
      </c>
    </row>
    <row r="3437" spans="1:11">
      <c r="A3437" s="2">
        <v>3434</v>
      </c>
      <c r="B3437" s="2">
        <v>251</v>
      </c>
      <c r="C3437" s="2">
        <v>918</v>
      </c>
      <c r="D3437" s="2" t="s">
        <v>948</v>
      </c>
      <c r="E3437" s="2">
        <v>119.6</v>
      </c>
      <c r="F3437" s="2">
        <v>98.6</v>
      </c>
      <c r="G3437">
        <v>0</v>
      </c>
      <c r="H3437" t="str">
        <f>VLOOKUP($B$4:$B$4003, Customer!$A$2:$F$1001,2,FALSE)</f>
        <v>harman singh</v>
      </c>
      <c r="I3437">
        <f>VLOOKUP($B$4:$B$4003, Customer!$A$2:$F$1001,3,FALSE)</f>
        <v>20</v>
      </c>
      <c r="J3437" t="str">
        <f>VLOOKUP($B$4:$B$4003, Customer!$A$2:$F$1001,4,FALSE)</f>
        <v>Punjab</v>
      </c>
      <c r="K3437" t="str">
        <f>VLOOKUP($B$4:$B$4003, Customer!$A$2:$F$1001,6,FALSE)</f>
        <v>M</v>
      </c>
    </row>
    <row r="3438" spans="1:11">
      <c r="A3438" s="2">
        <v>3435</v>
      </c>
      <c r="B3438" s="2">
        <v>298</v>
      </c>
      <c r="C3438" s="2">
        <v>220</v>
      </c>
      <c r="D3438" s="2" t="s">
        <v>963</v>
      </c>
      <c r="E3438" s="2">
        <v>28.2</v>
      </c>
      <c r="F3438" s="2">
        <v>488.2</v>
      </c>
      <c r="G3438">
        <v>0</v>
      </c>
      <c r="H3438" t="str">
        <f>VLOOKUP($B$4:$B$4003, Customer!$A$2:$F$1001,2,FALSE)</f>
        <v>raja kumar</v>
      </c>
      <c r="I3438">
        <f>VLOOKUP($B$4:$B$4003, Customer!$A$2:$F$1001,3,FALSE)</f>
        <v>45</v>
      </c>
      <c r="J3438" t="str">
        <f>VLOOKUP($B$4:$B$4003, Customer!$A$2:$F$1001,4,FALSE)</f>
        <v>Rajasthan</v>
      </c>
      <c r="K3438" t="str">
        <f>VLOOKUP($B$4:$B$4003, Customer!$A$2:$F$1001,6,FALSE)</f>
        <v>M</v>
      </c>
    </row>
    <row r="3439" spans="1:11">
      <c r="A3439" s="2">
        <v>3436</v>
      </c>
      <c r="B3439" s="2">
        <v>952</v>
      </c>
      <c r="C3439" s="2">
        <v>935</v>
      </c>
      <c r="D3439" s="2" t="s">
        <v>1009</v>
      </c>
      <c r="E3439" s="2">
        <v>306.60000000000002</v>
      </c>
      <c r="F3439" s="2">
        <v>492.8</v>
      </c>
      <c r="G3439">
        <v>0</v>
      </c>
      <c r="H3439" t="str">
        <f>VLOOKUP($B$4:$B$4003, Customer!$A$2:$F$1001,2,FALSE)</f>
        <v>ratikant maghi</v>
      </c>
      <c r="I3439">
        <f>VLOOKUP($B$4:$B$4003, Customer!$A$2:$F$1001,3,FALSE)</f>
        <v>20</v>
      </c>
      <c r="J3439" t="str">
        <f>VLOOKUP($B$4:$B$4003, Customer!$A$2:$F$1001,4,FALSE)</f>
        <v>Punjab</v>
      </c>
      <c r="K3439" t="str">
        <f>VLOOKUP($B$4:$B$4003, Customer!$A$2:$F$1001,6,FALSE)</f>
        <v>F</v>
      </c>
    </row>
    <row r="3440" spans="1:11">
      <c r="A3440" s="2">
        <v>3437</v>
      </c>
      <c r="B3440" s="2">
        <v>232</v>
      </c>
      <c r="C3440" s="2">
        <v>172</v>
      </c>
      <c r="D3440" s="2" t="s">
        <v>941</v>
      </c>
      <c r="E3440" s="2">
        <v>130.69999999999999</v>
      </c>
      <c r="F3440" s="2">
        <v>367.1</v>
      </c>
      <c r="G3440">
        <v>0</v>
      </c>
      <c r="H3440" t="str">
        <f>VLOOKUP($B$4:$B$4003, Customer!$A$2:$F$1001,2,FALSE)</f>
        <v>suresh kumar</v>
      </c>
      <c r="I3440">
        <f>VLOOKUP($B$4:$B$4003, Customer!$A$2:$F$1001,3,FALSE)</f>
        <v>47</v>
      </c>
      <c r="J3440" t="str">
        <f>VLOOKUP($B$4:$B$4003, Customer!$A$2:$F$1001,4,FALSE)</f>
        <v>Rajasthan</v>
      </c>
      <c r="K3440" t="str">
        <f>VLOOKUP($B$4:$B$4003, Customer!$A$2:$F$1001,6,FALSE)</f>
        <v>M</v>
      </c>
    </row>
    <row r="3441" spans="1:11">
      <c r="A3441" s="2">
        <v>3438</v>
      </c>
      <c r="B3441" s="2">
        <v>599</v>
      </c>
      <c r="C3441" s="2">
        <v>465</v>
      </c>
      <c r="D3441" s="2" t="s">
        <v>984</v>
      </c>
      <c r="E3441" s="2">
        <v>893</v>
      </c>
      <c r="F3441" s="2">
        <v>204.4</v>
      </c>
      <c r="G3441">
        <v>0</v>
      </c>
      <c r="H3441" t="str">
        <f>VLOOKUP($B$4:$B$4003, Customer!$A$2:$F$1001,2,FALSE)</f>
        <v>brij raj</v>
      </c>
      <c r="I3441">
        <f>VLOOKUP($B$4:$B$4003, Customer!$A$2:$F$1001,3,FALSE)</f>
        <v>21</v>
      </c>
      <c r="J3441" t="str">
        <f>VLOOKUP($B$4:$B$4003, Customer!$A$2:$F$1001,4,FALSE)</f>
        <v>Punjab</v>
      </c>
      <c r="K3441" t="str">
        <f>VLOOKUP($B$4:$B$4003, Customer!$A$2:$F$1001,6,FALSE)</f>
        <v>F</v>
      </c>
    </row>
    <row r="3442" spans="1:11">
      <c r="A3442" s="2">
        <v>3439</v>
      </c>
      <c r="B3442" s="2">
        <v>224</v>
      </c>
      <c r="C3442" s="2">
        <v>611</v>
      </c>
      <c r="D3442" s="2" t="s">
        <v>952</v>
      </c>
      <c r="E3442" s="2">
        <v>146.6</v>
      </c>
      <c r="F3442" s="2">
        <v>365.8</v>
      </c>
      <c r="G3442">
        <v>0</v>
      </c>
      <c r="H3442" t="str">
        <f>VLOOKUP($B$4:$B$4003, Customer!$A$2:$F$1001,2,FALSE)</f>
        <v>mohit maan</v>
      </c>
      <c r="I3442">
        <f>VLOOKUP($B$4:$B$4003, Customer!$A$2:$F$1001,3,FALSE)</f>
        <v>43</v>
      </c>
      <c r="J3442" t="str">
        <f>VLOOKUP($B$4:$B$4003, Customer!$A$2:$F$1001,4,FALSE)</f>
        <v>Punjab</v>
      </c>
      <c r="K3442" t="str">
        <f>VLOOKUP($B$4:$B$4003, Customer!$A$2:$F$1001,6,FALSE)</f>
        <v>M</v>
      </c>
    </row>
    <row r="3443" spans="1:11">
      <c r="A3443" s="2">
        <v>3440</v>
      </c>
      <c r="B3443" s="2">
        <v>507</v>
      </c>
      <c r="C3443" s="2">
        <v>933</v>
      </c>
      <c r="D3443" s="2" t="s">
        <v>941</v>
      </c>
      <c r="E3443" s="2">
        <v>997</v>
      </c>
      <c r="F3443" s="2">
        <v>263.7</v>
      </c>
      <c r="G3443">
        <v>0</v>
      </c>
      <c r="H3443" t="str">
        <f>VLOOKUP($B$4:$B$4003, Customer!$A$2:$F$1001,2,FALSE)</f>
        <v>rekhai</v>
      </c>
      <c r="I3443">
        <f>VLOOKUP($B$4:$B$4003, Customer!$A$2:$F$1001,3,FALSE)</f>
        <v>30</v>
      </c>
      <c r="J3443" t="str">
        <f>VLOOKUP($B$4:$B$4003, Customer!$A$2:$F$1001,4,FALSE)</f>
        <v>Punjab</v>
      </c>
      <c r="K3443" t="str">
        <f>VLOOKUP($B$4:$B$4003, Customer!$A$2:$F$1001,6,FALSE)</f>
        <v>M</v>
      </c>
    </row>
    <row r="3444" spans="1:11">
      <c r="A3444" s="2">
        <v>3441</v>
      </c>
      <c r="B3444" s="2">
        <v>463</v>
      </c>
      <c r="C3444" s="2">
        <v>203</v>
      </c>
      <c r="D3444" s="2" t="s">
        <v>969</v>
      </c>
      <c r="E3444" s="2">
        <v>874</v>
      </c>
      <c r="F3444" s="2">
        <v>346.6</v>
      </c>
      <c r="G3444">
        <v>0</v>
      </c>
      <c r="H3444" t="str">
        <f>VLOOKUP($B$4:$B$4003, Customer!$A$2:$F$1001,2,FALSE)</f>
        <v>rahul</v>
      </c>
      <c r="I3444">
        <f>VLOOKUP($B$4:$B$4003, Customer!$A$2:$F$1001,3,FALSE)</f>
        <v>54</v>
      </c>
      <c r="J3444" t="str">
        <f>VLOOKUP($B$4:$B$4003, Customer!$A$2:$F$1001,4,FALSE)</f>
        <v>Rajasthan</v>
      </c>
      <c r="K3444" t="str">
        <f>VLOOKUP($B$4:$B$4003, Customer!$A$2:$F$1001,6,FALSE)</f>
        <v>M</v>
      </c>
    </row>
    <row r="3445" spans="1:11">
      <c r="A3445" s="2">
        <v>3442</v>
      </c>
      <c r="B3445" s="2">
        <v>266</v>
      </c>
      <c r="C3445" s="2">
        <v>101</v>
      </c>
      <c r="D3445" s="2" t="s">
        <v>950</v>
      </c>
      <c r="E3445" s="2">
        <v>526.5</v>
      </c>
      <c r="F3445" s="2">
        <v>281.7</v>
      </c>
      <c r="G3445">
        <v>0</v>
      </c>
      <c r="H3445" t="str">
        <f>VLOOKUP($B$4:$B$4003, Customer!$A$2:$F$1001,2,FALSE)</f>
        <v>jagdish</v>
      </c>
      <c r="I3445">
        <f>VLOOKUP($B$4:$B$4003, Customer!$A$2:$F$1001,3,FALSE)</f>
        <v>29</v>
      </c>
      <c r="J3445" t="str">
        <f>VLOOKUP($B$4:$B$4003, Customer!$A$2:$F$1001,4,FALSE)</f>
        <v>Punjab</v>
      </c>
      <c r="K3445" t="str">
        <f>VLOOKUP($B$4:$B$4003, Customer!$A$2:$F$1001,6,FALSE)</f>
        <v>F</v>
      </c>
    </row>
    <row r="3446" spans="1:11">
      <c r="A3446" s="2">
        <v>3443</v>
      </c>
      <c r="B3446" s="2">
        <v>567</v>
      </c>
      <c r="C3446" s="2">
        <v>283</v>
      </c>
      <c r="D3446" s="2" t="s">
        <v>951</v>
      </c>
      <c r="E3446" s="2">
        <v>151.19999999999999</v>
      </c>
      <c r="F3446" s="2">
        <v>385</v>
      </c>
      <c r="G3446">
        <v>0</v>
      </c>
      <c r="H3446" t="str">
        <f>VLOOKUP($B$4:$B$4003, Customer!$A$2:$F$1001,2,FALSE)</f>
        <v>vivek</v>
      </c>
      <c r="I3446">
        <f>VLOOKUP($B$4:$B$4003, Customer!$A$2:$F$1001,3,FALSE)</f>
        <v>27</v>
      </c>
      <c r="J3446" t="str">
        <f>VLOOKUP($B$4:$B$4003, Customer!$A$2:$F$1001,4,FALSE)</f>
        <v>Rajasthan</v>
      </c>
      <c r="K3446" t="str">
        <f>VLOOKUP($B$4:$B$4003, Customer!$A$2:$F$1001,6,FALSE)</f>
        <v>M</v>
      </c>
    </row>
    <row r="3447" spans="1:11">
      <c r="A3447" s="2">
        <v>3444</v>
      </c>
      <c r="B3447" s="2">
        <v>443</v>
      </c>
      <c r="C3447" s="2">
        <v>583</v>
      </c>
      <c r="D3447" s="2" t="s">
        <v>1001</v>
      </c>
      <c r="E3447" s="2">
        <v>349</v>
      </c>
      <c r="F3447" s="2">
        <v>178.3</v>
      </c>
      <c r="G3447">
        <v>0</v>
      </c>
      <c r="H3447" t="str">
        <f>VLOOKUP($B$4:$B$4003, Customer!$A$2:$F$1001,2,FALSE)</f>
        <v>vikas kumar</v>
      </c>
      <c r="I3447">
        <f>VLOOKUP($B$4:$B$4003, Customer!$A$2:$F$1001,3,FALSE)</f>
        <v>33</v>
      </c>
      <c r="J3447" t="str">
        <f>VLOOKUP($B$4:$B$4003, Customer!$A$2:$F$1001,4,FALSE)</f>
        <v>Rajasthan</v>
      </c>
      <c r="K3447" t="str">
        <f>VLOOKUP($B$4:$B$4003, Customer!$A$2:$F$1001,6,FALSE)</f>
        <v>M</v>
      </c>
    </row>
    <row r="3448" spans="1:11">
      <c r="A3448" s="2">
        <v>3445</v>
      </c>
      <c r="B3448" s="2">
        <v>809</v>
      </c>
      <c r="C3448" s="2">
        <v>295</v>
      </c>
      <c r="D3448" s="2" t="s">
        <v>950</v>
      </c>
      <c r="E3448" s="2">
        <v>913.2</v>
      </c>
      <c r="F3448" s="2">
        <v>161.69999999999999</v>
      </c>
      <c r="G3448">
        <v>0</v>
      </c>
      <c r="H3448" t="str">
        <f>VLOOKUP($B$4:$B$4003, Customer!$A$2:$F$1001,2,FALSE)</f>
        <v>abhishek yadav</v>
      </c>
      <c r="I3448">
        <f>VLOOKUP($B$4:$B$4003, Customer!$A$2:$F$1001,3,FALSE)</f>
        <v>28</v>
      </c>
      <c r="J3448" t="str">
        <f>VLOOKUP($B$4:$B$4003, Customer!$A$2:$F$1001,4,FALSE)</f>
        <v>Rajasthan</v>
      </c>
      <c r="K3448" t="str">
        <f>VLOOKUP($B$4:$B$4003, Customer!$A$2:$F$1001,6,FALSE)</f>
        <v>M</v>
      </c>
    </row>
    <row r="3449" spans="1:11">
      <c r="A3449" s="2">
        <v>3446</v>
      </c>
      <c r="B3449" s="2">
        <v>502</v>
      </c>
      <c r="C3449" s="2">
        <v>793</v>
      </c>
      <c r="D3449" s="2" t="s">
        <v>963</v>
      </c>
      <c r="E3449" s="2">
        <v>704.6</v>
      </c>
      <c r="F3449" s="2">
        <v>497.8</v>
      </c>
      <c r="G3449">
        <v>0</v>
      </c>
      <c r="H3449" t="str">
        <f>VLOOKUP($B$4:$B$4003, Customer!$A$2:$F$1001,2,FALSE)</f>
        <v>ravish</v>
      </c>
      <c r="I3449">
        <f>VLOOKUP($B$4:$B$4003, Customer!$A$2:$F$1001,3,FALSE)</f>
        <v>47</v>
      </c>
      <c r="J3449" t="str">
        <f>VLOOKUP($B$4:$B$4003, Customer!$A$2:$F$1001,4,FALSE)</f>
        <v>Haryana</v>
      </c>
      <c r="K3449" t="str">
        <f>VLOOKUP($B$4:$B$4003, Customer!$A$2:$F$1001,6,FALSE)</f>
        <v>F</v>
      </c>
    </row>
    <row r="3450" spans="1:11">
      <c r="A3450" s="2">
        <v>3447</v>
      </c>
      <c r="B3450" s="2">
        <v>32</v>
      </c>
      <c r="C3450" s="2">
        <v>546</v>
      </c>
      <c r="D3450" s="2" t="s">
        <v>932</v>
      </c>
      <c r="E3450" s="2">
        <v>90.5</v>
      </c>
      <c r="F3450" s="2">
        <v>403.9</v>
      </c>
      <c r="G3450">
        <v>0</v>
      </c>
      <c r="H3450" t="str">
        <f>VLOOKUP($B$4:$B$4003, Customer!$A$2:$F$1001,2,FALSE)</f>
        <v>arvind kumar yadav</v>
      </c>
      <c r="I3450">
        <f>VLOOKUP($B$4:$B$4003, Customer!$A$2:$F$1001,3,FALSE)</f>
        <v>33</v>
      </c>
      <c r="J3450" t="str">
        <f>VLOOKUP($B$4:$B$4003, Customer!$A$2:$F$1001,4,FALSE)</f>
        <v>Rajasthan</v>
      </c>
      <c r="K3450" t="str">
        <f>VLOOKUP($B$4:$B$4003, Customer!$A$2:$F$1001,6,FALSE)</f>
        <v>M</v>
      </c>
    </row>
    <row r="3451" spans="1:11">
      <c r="A3451" s="2">
        <v>3448</v>
      </c>
      <c r="B3451" s="2">
        <v>953</v>
      </c>
      <c r="C3451" s="2">
        <v>777</v>
      </c>
      <c r="D3451" s="2" t="s">
        <v>949</v>
      </c>
      <c r="E3451" s="2">
        <v>920.1</v>
      </c>
      <c r="F3451" s="2">
        <v>36.9</v>
      </c>
      <c r="G3451">
        <v>0</v>
      </c>
      <c r="H3451" t="str">
        <f>VLOOKUP($B$4:$B$4003, Customer!$A$2:$F$1001,2,FALSE)</f>
        <v>anil kumar</v>
      </c>
      <c r="I3451">
        <f>VLOOKUP($B$4:$B$4003, Customer!$A$2:$F$1001,3,FALSE)</f>
        <v>53</v>
      </c>
      <c r="J3451" t="str">
        <f>VLOOKUP($B$4:$B$4003, Customer!$A$2:$F$1001,4,FALSE)</f>
        <v>Punjab</v>
      </c>
      <c r="K3451" t="str">
        <f>VLOOKUP($B$4:$B$4003, Customer!$A$2:$F$1001,6,FALSE)</f>
        <v>M</v>
      </c>
    </row>
    <row r="3452" spans="1:11">
      <c r="A3452" s="2">
        <v>3449</v>
      </c>
      <c r="B3452" s="2">
        <v>67</v>
      </c>
      <c r="C3452" s="2">
        <v>519</v>
      </c>
      <c r="D3452" s="2" t="s">
        <v>1003</v>
      </c>
      <c r="E3452" s="2">
        <v>349</v>
      </c>
      <c r="F3452" s="2">
        <v>158.19999999999999</v>
      </c>
      <c r="G3452">
        <v>0</v>
      </c>
      <c r="H3452" t="str">
        <f>VLOOKUP($B$4:$B$4003, Customer!$A$2:$F$1001,2,FALSE)</f>
        <v>hemant</v>
      </c>
      <c r="I3452">
        <f>VLOOKUP($B$4:$B$4003, Customer!$A$2:$F$1001,3,FALSE)</f>
        <v>30</v>
      </c>
      <c r="J3452" t="str">
        <f>VLOOKUP($B$4:$B$4003, Customer!$A$2:$F$1001,4,FALSE)</f>
        <v>Rajasthan</v>
      </c>
      <c r="K3452" t="str">
        <f>VLOOKUP($B$4:$B$4003, Customer!$A$2:$F$1001,6,FALSE)</f>
        <v>M</v>
      </c>
    </row>
    <row r="3453" spans="1:11">
      <c r="A3453" s="2">
        <v>3450</v>
      </c>
      <c r="B3453" s="2">
        <v>785</v>
      </c>
      <c r="C3453" s="2">
        <v>831</v>
      </c>
      <c r="D3453" s="2" t="s">
        <v>969</v>
      </c>
      <c r="E3453" s="2">
        <v>848.2</v>
      </c>
      <c r="F3453" s="2">
        <v>107.8</v>
      </c>
      <c r="G3453">
        <v>0</v>
      </c>
      <c r="H3453" t="str">
        <f>VLOOKUP($B$4:$B$4003, Customer!$A$2:$F$1001,2,FALSE)</f>
        <v>kamla prasad</v>
      </c>
      <c r="I3453">
        <f>VLOOKUP($B$4:$B$4003, Customer!$A$2:$F$1001,3,FALSE)</f>
        <v>37</v>
      </c>
      <c r="J3453" t="str">
        <f>VLOOKUP($B$4:$B$4003, Customer!$A$2:$F$1001,4,FALSE)</f>
        <v>Punjab</v>
      </c>
      <c r="K3453" t="str">
        <f>VLOOKUP($B$4:$B$4003, Customer!$A$2:$F$1001,6,FALSE)</f>
        <v>M</v>
      </c>
    </row>
    <row r="3454" spans="1:11">
      <c r="A3454" s="2">
        <v>3451</v>
      </c>
      <c r="B3454" s="2">
        <v>802</v>
      </c>
      <c r="C3454" s="2">
        <v>472</v>
      </c>
      <c r="D3454" s="2" t="s">
        <v>939</v>
      </c>
      <c r="E3454" s="2">
        <v>236.5</v>
      </c>
      <c r="F3454" s="2">
        <v>11.2</v>
      </c>
      <c r="G3454">
        <v>0</v>
      </c>
      <c r="H3454" t="str">
        <f>VLOOKUP($B$4:$B$4003, Customer!$A$2:$F$1001,2,FALSE)</f>
        <v>chandan kumar</v>
      </c>
      <c r="I3454">
        <f>VLOOKUP($B$4:$B$4003, Customer!$A$2:$F$1001,3,FALSE)</f>
        <v>33</v>
      </c>
      <c r="J3454" t="str">
        <f>VLOOKUP($B$4:$B$4003, Customer!$A$2:$F$1001,4,FALSE)</f>
        <v>Punjab</v>
      </c>
      <c r="K3454" t="str">
        <f>VLOOKUP($B$4:$B$4003, Customer!$A$2:$F$1001,6,FALSE)</f>
        <v>F</v>
      </c>
    </row>
    <row r="3455" spans="1:11">
      <c r="A3455" s="2">
        <v>3452</v>
      </c>
      <c r="B3455" s="2">
        <v>67</v>
      </c>
      <c r="C3455" s="2">
        <v>56</v>
      </c>
      <c r="D3455" s="2" t="s">
        <v>978</v>
      </c>
      <c r="E3455" s="2">
        <v>892.1</v>
      </c>
      <c r="F3455" s="2">
        <v>314.5</v>
      </c>
      <c r="G3455">
        <v>0</v>
      </c>
      <c r="H3455" t="str">
        <f>VLOOKUP($B$4:$B$4003, Customer!$A$2:$F$1001,2,FALSE)</f>
        <v>hemant</v>
      </c>
      <c r="I3455">
        <f>VLOOKUP($B$4:$B$4003, Customer!$A$2:$F$1001,3,FALSE)</f>
        <v>30</v>
      </c>
      <c r="J3455" t="str">
        <f>VLOOKUP($B$4:$B$4003, Customer!$A$2:$F$1001,4,FALSE)</f>
        <v>Rajasthan</v>
      </c>
      <c r="K3455" t="str">
        <f>VLOOKUP($B$4:$B$4003, Customer!$A$2:$F$1001,6,FALSE)</f>
        <v>M</v>
      </c>
    </row>
    <row r="3456" spans="1:11">
      <c r="A3456" s="2">
        <v>3453</v>
      </c>
      <c r="B3456" s="2">
        <v>14</v>
      </c>
      <c r="C3456" s="2">
        <v>271</v>
      </c>
      <c r="D3456" s="2" t="s">
        <v>975</v>
      </c>
      <c r="E3456" s="2">
        <v>262</v>
      </c>
      <c r="F3456" s="2">
        <v>282.89999999999998</v>
      </c>
      <c r="G3456">
        <v>0</v>
      </c>
      <c r="H3456" t="str">
        <f>VLOOKUP($B$4:$B$4003, Customer!$A$2:$F$1001,2,FALSE)</f>
        <v>gurmit singh</v>
      </c>
      <c r="I3456">
        <f>VLOOKUP($B$4:$B$4003, Customer!$A$2:$F$1001,3,FALSE)</f>
        <v>39</v>
      </c>
      <c r="J3456" t="str">
        <f>VLOOKUP($B$4:$B$4003, Customer!$A$2:$F$1001,4,FALSE)</f>
        <v>Punjab</v>
      </c>
      <c r="K3456" t="str">
        <f>VLOOKUP($B$4:$B$4003, Customer!$A$2:$F$1001,6,FALSE)</f>
        <v>M</v>
      </c>
    </row>
    <row r="3457" spans="1:11">
      <c r="A3457" s="2">
        <v>3454</v>
      </c>
      <c r="B3457" s="2">
        <v>775</v>
      </c>
      <c r="C3457" s="2">
        <v>184</v>
      </c>
      <c r="D3457" s="2" t="s">
        <v>953</v>
      </c>
      <c r="E3457" s="2">
        <v>736.2</v>
      </c>
      <c r="F3457" s="2">
        <v>336.2</v>
      </c>
      <c r="G3457">
        <v>0</v>
      </c>
      <c r="H3457" t="str">
        <f>VLOOKUP($B$4:$B$4003, Customer!$A$2:$F$1001,2,FALSE)</f>
        <v>radheyshyam saini</v>
      </c>
      <c r="I3457">
        <f>VLOOKUP($B$4:$B$4003, Customer!$A$2:$F$1001,3,FALSE)</f>
        <v>53</v>
      </c>
      <c r="J3457" t="str">
        <f>VLOOKUP($B$4:$B$4003, Customer!$A$2:$F$1001,4,FALSE)</f>
        <v>Punjab</v>
      </c>
      <c r="K3457" t="str">
        <f>VLOOKUP($B$4:$B$4003, Customer!$A$2:$F$1001,6,FALSE)</f>
        <v>M</v>
      </c>
    </row>
    <row r="3458" spans="1:11">
      <c r="A3458" s="2">
        <v>3455</v>
      </c>
      <c r="B3458" s="2">
        <v>849</v>
      </c>
      <c r="C3458" s="2">
        <v>135</v>
      </c>
      <c r="D3458" s="2" t="s">
        <v>999</v>
      </c>
      <c r="E3458" s="2">
        <v>632.79999999999995</v>
      </c>
      <c r="F3458" s="2">
        <v>186.5</v>
      </c>
      <c r="G3458">
        <v>0</v>
      </c>
      <c r="H3458" t="str">
        <f>VLOOKUP($B$4:$B$4003, Customer!$A$2:$F$1001,2,FALSE)</f>
        <v>ghansyam soni</v>
      </c>
      <c r="I3458">
        <f>VLOOKUP($B$4:$B$4003, Customer!$A$2:$F$1001,3,FALSE)</f>
        <v>22</v>
      </c>
      <c r="J3458" t="str">
        <f>VLOOKUP($B$4:$B$4003, Customer!$A$2:$F$1001,4,FALSE)</f>
        <v>Haryana</v>
      </c>
      <c r="K3458" t="str">
        <f>VLOOKUP($B$4:$B$4003, Customer!$A$2:$F$1001,6,FALSE)</f>
        <v>F</v>
      </c>
    </row>
    <row r="3459" spans="1:11">
      <c r="A3459" s="2">
        <v>3456</v>
      </c>
      <c r="B3459" s="2">
        <v>274</v>
      </c>
      <c r="C3459" s="2">
        <v>295</v>
      </c>
      <c r="D3459" s="2" t="s">
        <v>982</v>
      </c>
      <c r="E3459" s="2">
        <v>723</v>
      </c>
      <c r="F3459" s="2">
        <v>346.5</v>
      </c>
      <c r="G3459">
        <v>0</v>
      </c>
      <c r="H3459" t="str">
        <f>VLOOKUP($B$4:$B$4003, Customer!$A$2:$F$1001,2,FALSE)</f>
        <v>yogesh</v>
      </c>
      <c r="I3459">
        <f>VLOOKUP($B$4:$B$4003, Customer!$A$2:$F$1001,3,FALSE)</f>
        <v>56</v>
      </c>
      <c r="J3459" t="str">
        <f>VLOOKUP($B$4:$B$4003, Customer!$A$2:$F$1001,4,FALSE)</f>
        <v>Rajasthan</v>
      </c>
      <c r="K3459" t="str">
        <f>VLOOKUP($B$4:$B$4003, Customer!$A$2:$F$1001,6,FALSE)</f>
        <v>F</v>
      </c>
    </row>
    <row r="3460" spans="1:11">
      <c r="A3460" s="2">
        <v>3457</v>
      </c>
      <c r="B3460" s="2">
        <v>437</v>
      </c>
      <c r="C3460" s="2">
        <v>492</v>
      </c>
      <c r="D3460" s="2" t="s">
        <v>988</v>
      </c>
      <c r="E3460" s="2">
        <v>116.7</v>
      </c>
      <c r="F3460" s="2">
        <v>463.3</v>
      </c>
      <c r="G3460">
        <v>0</v>
      </c>
      <c r="H3460" t="str">
        <f>VLOOKUP($B$4:$B$4003, Customer!$A$2:$F$1001,2,FALSE)</f>
        <v>sohnal kumar singh</v>
      </c>
      <c r="I3460">
        <f>VLOOKUP($B$4:$B$4003, Customer!$A$2:$F$1001,3,FALSE)</f>
        <v>60</v>
      </c>
      <c r="J3460" t="str">
        <f>VLOOKUP($B$4:$B$4003, Customer!$A$2:$F$1001,4,FALSE)</f>
        <v>Haryana</v>
      </c>
      <c r="K3460" t="str">
        <f>VLOOKUP($B$4:$B$4003, Customer!$A$2:$F$1001,6,FALSE)</f>
        <v>F</v>
      </c>
    </row>
    <row r="3461" spans="1:11">
      <c r="A3461" s="2">
        <v>3458</v>
      </c>
      <c r="B3461" s="2">
        <v>81</v>
      </c>
      <c r="C3461" s="2">
        <v>174</v>
      </c>
      <c r="D3461" s="2" t="s">
        <v>963</v>
      </c>
      <c r="E3461" s="2">
        <v>483.5</v>
      </c>
      <c r="F3461" s="2">
        <v>469.1</v>
      </c>
      <c r="G3461">
        <v>0</v>
      </c>
      <c r="H3461" t="str">
        <f>VLOOKUP($B$4:$B$4003, Customer!$A$2:$F$1001,2,FALSE)</f>
        <v>sanjay charee</v>
      </c>
      <c r="I3461">
        <f>VLOOKUP($B$4:$B$4003, Customer!$A$2:$F$1001,3,FALSE)</f>
        <v>47</v>
      </c>
      <c r="J3461" t="str">
        <f>VLOOKUP($B$4:$B$4003, Customer!$A$2:$F$1001,4,FALSE)</f>
        <v>Punjab</v>
      </c>
      <c r="K3461" t="str">
        <f>VLOOKUP($B$4:$B$4003, Customer!$A$2:$F$1001,6,FALSE)</f>
        <v>M</v>
      </c>
    </row>
    <row r="3462" spans="1:11">
      <c r="A3462" s="2">
        <v>3459</v>
      </c>
      <c r="B3462" s="2">
        <v>992</v>
      </c>
      <c r="C3462" s="2">
        <v>958</v>
      </c>
      <c r="D3462" s="2" t="s">
        <v>999</v>
      </c>
      <c r="E3462" s="2">
        <v>169.2</v>
      </c>
      <c r="F3462" s="2">
        <v>460.9</v>
      </c>
      <c r="G3462">
        <v>0</v>
      </c>
      <c r="H3462" t="str">
        <f>VLOOKUP($B$4:$B$4003, Customer!$A$2:$F$1001,2,FALSE)</f>
        <v>laxman</v>
      </c>
      <c r="I3462">
        <f>VLOOKUP($B$4:$B$4003, Customer!$A$2:$F$1001,3,FALSE)</f>
        <v>46</v>
      </c>
      <c r="J3462" t="str">
        <f>VLOOKUP($B$4:$B$4003, Customer!$A$2:$F$1001,4,FALSE)</f>
        <v>Rajasthan</v>
      </c>
      <c r="K3462" t="str">
        <f>VLOOKUP($B$4:$B$4003, Customer!$A$2:$F$1001,6,FALSE)</f>
        <v>F</v>
      </c>
    </row>
    <row r="3463" spans="1:11">
      <c r="A3463" s="2">
        <v>3460</v>
      </c>
      <c r="B3463" s="2">
        <v>439</v>
      </c>
      <c r="C3463" s="2">
        <v>46</v>
      </c>
      <c r="D3463" s="2" t="s">
        <v>965</v>
      </c>
      <c r="E3463" s="2">
        <v>631.70000000000005</v>
      </c>
      <c r="F3463" s="2">
        <v>163.1</v>
      </c>
      <c r="G3463">
        <v>0</v>
      </c>
      <c r="H3463" t="str">
        <f>VLOOKUP($B$4:$B$4003, Customer!$A$2:$F$1001,2,FALSE)</f>
        <v>raman @ rancho</v>
      </c>
      <c r="I3463">
        <f>VLOOKUP($B$4:$B$4003, Customer!$A$2:$F$1001,3,FALSE)</f>
        <v>36</v>
      </c>
      <c r="J3463" t="str">
        <f>VLOOKUP($B$4:$B$4003, Customer!$A$2:$F$1001,4,FALSE)</f>
        <v>Punjab</v>
      </c>
      <c r="K3463" t="str">
        <f>VLOOKUP($B$4:$B$4003, Customer!$A$2:$F$1001,6,FALSE)</f>
        <v>F</v>
      </c>
    </row>
    <row r="3464" spans="1:11">
      <c r="A3464" s="2">
        <v>3461</v>
      </c>
      <c r="B3464" s="2">
        <v>870</v>
      </c>
      <c r="C3464" s="2">
        <v>179</v>
      </c>
      <c r="D3464" s="2" t="s">
        <v>959</v>
      </c>
      <c r="E3464" s="2">
        <v>15.8</v>
      </c>
      <c r="F3464" s="2">
        <v>242.6</v>
      </c>
      <c r="G3464">
        <v>0</v>
      </c>
      <c r="H3464" t="str">
        <f>VLOOKUP($B$4:$B$4003, Customer!$A$2:$F$1001,2,FALSE)</f>
        <v>suraj</v>
      </c>
      <c r="I3464">
        <f>VLOOKUP($B$4:$B$4003, Customer!$A$2:$F$1001,3,FALSE)</f>
        <v>46</v>
      </c>
      <c r="J3464" t="str">
        <f>VLOOKUP($B$4:$B$4003, Customer!$A$2:$F$1001,4,FALSE)</f>
        <v>Punjab</v>
      </c>
      <c r="K3464" t="str">
        <f>VLOOKUP($B$4:$B$4003, Customer!$A$2:$F$1001,6,FALSE)</f>
        <v>F</v>
      </c>
    </row>
    <row r="3465" spans="1:11">
      <c r="A3465" s="2">
        <v>3462</v>
      </c>
      <c r="B3465" s="2">
        <v>675</v>
      </c>
      <c r="C3465" s="2">
        <v>445</v>
      </c>
      <c r="D3465" s="2" t="s">
        <v>1003</v>
      </c>
      <c r="E3465" s="2">
        <v>881.2</v>
      </c>
      <c r="F3465" s="2">
        <v>127.7</v>
      </c>
      <c r="G3465">
        <v>0</v>
      </c>
      <c r="H3465" t="str">
        <f>VLOOKUP($B$4:$B$4003, Customer!$A$2:$F$1001,2,FALSE)</f>
        <v>fitrat</v>
      </c>
      <c r="I3465">
        <f>VLOOKUP($B$4:$B$4003, Customer!$A$2:$F$1001,3,FALSE)</f>
        <v>39</v>
      </c>
      <c r="J3465" t="str">
        <f>VLOOKUP($B$4:$B$4003, Customer!$A$2:$F$1001,4,FALSE)</f>
        <v>Rajasthan</v>
      </c>
      <c r="K3465" t="str">
        <f>VLOOKUP($B$4:$B$4003, Customer!$A$2:$F$1001,6,FALSE)</f>
        <v>F</v>
      </c>
    </row>
    <row r="3466" spans="1:11">
      <c r="A3466" s="2">
        <v>3463</v>
      </c>
      <c r="B3466" s="2">
        <v>120</v>
      </c>
      <c r="C3466" s="2">
        <v>879</v>
      </c>
      <c r="D3466" s="2" t="s">
        <v>968</v>
      </c>
      <c r="E3466" s="2">
        <v>287.60000000000002</v>
      </c>
      <c r="F3466" s="2">
        <v>70.400000000000006</v>
      </c>
      <c r="G3466">
        <v>0</v>
      </c>
      <c r="H3466" t="str">
        <f>VLOOKUP($B$4:$B$4003, Customer!$A$2:$F$1001,2,FALSE)</f>
        <v>tammanne</v>
      </c>
      <c r="I3466">
        <f>VLOOKUP($B$4:$B$4003, Customer!$A$2:$F$1001,3,FALSE)</f>
        <v>35</v>
      </c>
      <c r="J3466" t="str">
        <f>VLOOKUP($B$4:$B$4003, Customer!$A$2:$F$1001,4,FALSE)</f>
        <v>Punjab</v>
      </c>
      <c r="K3466" t="str">
        <f>VLOOKUP($B$4:$B$4003, Customer!$A$2:$F$1001,6,FALSE)</f>
        <v>M</v>
      </c>
    </row>
    <row r="3467" spans="1:11">
      <c r="A3467" s="2">
        <v>3464</v>
      </c>
      <c r="B3467" s="2">
        <v>782</v>
      </c>
      <c r="C3467" s="2">
        <v>906</v>
      </c>
      <c r="D3467" s="2" t="s">
        <v>977</v>
      </c>
      <c r="E3467" s="2">
        <v>709.2</v>
      </c>
      <c r="F3467" s="2">
        <v>109.5</v>
      </c>
      <c r="G3467">
        <v>0</v>
      </c>
      <c r="H3467" t="str">
        <f>VLOOKUP($B$4:$B$4003, Customer!$A$2:$F$1001,2,FALSE)</f>
        <v>malkeet singh</v>
      </c>
      <c r="I3467">
        <f>VLOOKUP($B$4:$B$4003, Customer!$A$2:$F$1001,3,FALSE)</f>
        <v>46</v>
      </c>
      <c r="J3467" t="str">
        <f>VLOOKUP($B$4:$B$4003, Customer!$A$2:$F$1001,4,FALSE)</f>
        <v>Punjab</v>
      </c>
      <c r="K3467" t="str">
        <f>VLOOKUP($B$4:$B$4003, Customer!$A$2:$F$1001,6,FALSE)</f>
        <v>F</v>
      </c>
    </row>
    <row r="3468" spans="1:11">
      <c r="A3468" s="2">
        <v>3465</v>
      </c>
      <c r="B3468" s="2">
        <v>704</v>
      </c>
      <c r="C3468" s="2">
        <v>163</v>
      </c>
      <c r="D3468" s="2" t="s">
        <v>1001</v>
      </c>
      <c r="E3468" s="2">
        <v>176.3</v>
      </c>
      <c r="F3468" s="2">
        <v>195.1</v>
      </c>
      <c r="G3468">
        <v>0</v>
      </c>
      <c r="H3468" t="str">
        <f>VLOOKUP($B$4:$B$4003, Customer!$A$2:$F$1001,2,FALSE)</f>
        <v>rahul</v>
      </c>
      <c r="I3468">
        <f>VLOOKUP($B$4:$B$4003, Customer!$A$2:$F$1001,3,FALSE)</f>
        <v>41</v>
      </c>
      <c r="J3468" t="str">
        <f>VLOOKUP($B$4:$B$4003, Customer!$A$2:$F$1001,4,FALSE)</f>
        <v>Haryana</v>
      </c>
      <c r="K3468" t="str">
        <f>VLOOKUP($B$4:$B$4003, Customer!$A$2:$F$1001,6,FALSE)</f>
        <v>M</v>
      </c>
    </row>
    <row r="3469" spans="1:11">
      <c r="A3469" s="2">
        <v>3466</v>
      </c>
      <c r="B3469" s="2">
        <v>544</v>
      </c>
      <c r="C3469" s="2">
        <v>967</v>
      </c>
      <c r="D3469" s="2" t="s">
        <v>939</v>
      </c>
      <c r="E3469" s="2">
        <v>629.1</v>
      </c>
      <c r="F3469" s="2">
        <v>55.8</v>
      </c>
      <c r="G3469">
        <v>0</v>
      </c>
      <c r="H3469" t="str">
        <f>VLOOKUP($B$4:$B$4003, Customer!$A$2:$F$1001,2,FALSE)</f>
        <v>parth madan</v>
      </c>
      <c r="I3469">
        <f>VLOOKUP($B$4:$B$4003, Customer!$A$2:$F$1001,3,FALSE)</f>
        <v>54</v>
      </c>
      <c r="J3469" t="str">
        <f>VLOOKUP($B$4:$B$4003, Customer!$A$2:$F$1001,4,FALSE)</f>
        <v>Punjab</v>
      </c>
      <c r="K3469" t="str">
        <f>VLOOKUP($B$4:$B$4003, Customer!$A$2:$F$1001,6,FALSE)</f>
        <v>F</v>
      </c>
    </row>
    <row r="3470" spans="1:11">
      <c r="A3470" s="2">
        <v>3467</v>
      </c>
      <c r="B3470" s="2">
        <v>809</v>
      </c>
      <c r="C3470" s="2">
        <v>627</v>
      </c>
      <c r="D3470" s="2" t="s">
        <v>975</v>
      </c>
      <c r="E3470" s="2">
        <v>737.4</v>
      </c>
      <c r="F3470" s="2">
        <v>278.5</v>
      </c>
      <c r="G3470">
        <v>0</v>
      </c>
      <c r="H3470" t="str">
        <f>VLOOKUP($B$4:$B$4003, Customer!$A$2:$F$1001,2,FALSE)</f>
        <v>abhishek yadav</v>
      </c>
      <c r="I3470">
        <f>VLOOKUP($B$4:$B$4003, Customer!$A$2:$F$1001,3,FALSE)</f>
        <v>28</v>
      </c>
      <c r="J3470" t="str">
        <f>VLOOKUP($B$4:$B$4003, Customer!$A$2:$F$1001,4,FALSE)</f>
        <v>Rajasthan</v>
      </c>
      <c r="K3470" t="str">
        <f>VLOOKUP($B$4:$B$4003, Customer!$A$2:$F$1001,6,FALSE)</f>
        <v>M</v>
      </c>
    </row>
    <row r="3471" spans="1:11">
      <c r="A3471" s="2">
        <v>3468</v>
      </c>
      <c r="B3471" s="2">
        <v>154</v>
      </c>
      <c r="C3471" s="2">
        <v>359</v>
      </c>
      <c r="D3471" s="2" t="s">
        <v>962</v>
      </c>
      <c r="E3471" s="2">
        <v>45.9</v>
      </c>
      <c r="F3471" s="2">
        <v>225.2</v>
      </c>
      <c r="G3471">
        <v>0</v>
      </c>
      <c r="H3471" t="str">
        <f>VLOOKUP($B$4:$B$4003, Customer!$A$2:$F$1001,2,FALSE)</f>
        <v>mayank chaudhary @ rahul</v>
      </c>
      <c r="I3471">
        <f>VLOOKUP($B$4:$B$4003, Customer!$A$2:$F$1001,3,FALSE)</f>
        <v>26</v>
      </c>
      <c r="J3471" t="str">
        <f>VLOOKUP($B$4:$B$4003, Customer!$A$2:$F$1001,4,FALSE)</f>
        <v>Punjab</v>
      </c>
      <c r="K3471" t="str">
        <f>VLOOKUP($B$4:$B$4003, Customer!$A$2:$F$1001,6,FALSE)</f>
        <v>F</v>
      </c>
    </row>
    <row r="3472" spans="1:11">
      <c r="A3472" s="2">
        <v>3469</v>
      </c>
      <c r="B3472" s="2">
        <v>794</v>
      </c>
      <c r="C3472" s="2">
        <v>254</v>
      </c>
      <c r="D3472" s="2" t="s">
        <v>957</v>
      </c>
      <c r="E3472" s="2">
        <v>528.6</v>
      </c>
      <c r="F3472" s="2">
        <v>276.10000000000002</v>
      </c>
      <c r="G3472">
        <v>0</v>
      </c>
      <c r="H3472" t="str">
        <f>VLOOKUP($B$4:$B$4003, Customer!$A$2:$F$1001,2,FALSE)</f>
        <v>lakshya chauhan @ lucky</v>
      </c>
      <c r="I3472">
        <f>VLOOKUP($B$4:$B$4003, Customer!$A$2:$F$1001,3,FALSE)</f>
        <v>31</v>
      </c>
      <c r="J3472" t="str">
        <f>VLOOKUP($B$4:$B$4003, Customer!$A$2:$F$1001,4,FALSE)</f>
        <v>Punjab</v>
      </c>
      <c r="K3472" t="str">
        <f>VLOOKUP($B$4:$B$4003, Customer!$A$2:$F$1001,6,FALSE)</f>
        <v>F</v>
      </c>
    </row>
    <row r="3473" spans="1:11">
      <c r="A3473" s="2">
        <v>3470</v>
      </c>
      <c r="B3473" s="2">
        <v>993</v>
      </c>
      <c r="C3473" s="2">
        <v>538</v>
      </c>
      <c r="D3473" s="2" t="s">
        <v>981</v>
      </c>
      <c r="E3473" s="2">
        <v>347.2</v>
      </c>
      <c r="F3473" s="2">
        <v>331</v>
      </c>
      <c r="G3473">
        <v>0</v>
      </c>
      <c r="H3473" t="str">
        <f>VLOOKUP($B$4:$B$4003, Customer!$A$2:$F$1001,2,FALSE)</f>
        <v>shanwaz anwar</v>
      </c>
      <c r="I3473">
        <f>VLOOKUP($B$4:$B$4003, Customer!$A$2:$F$1001,3,FALSE)</f>
        <v>54</v>
      </c>
      <c r="J3473" t="str">
        <f>VLOOKUP($B$4:$B$4003, Customer!$A$2:$F$1001,4,FALSE)</f>
        <v>Punjab</v>
      </c>
      <c r="K3473" t="str">
        <f>VLOOKUP($B$4:$B$4003, Customer!$A$2:$F$1001,6,FALSE)</f>
        <v>F</v>
      </c>
    </row>
    <row r="3474" spans="1:11">
      <c r="A3474" s="2">
        <v>3471</v>
      </c>
      <c r="B3474" s="2">
        <v>454</v>
      </c>
      <c r="C3474" s="2">
        <v>607</v>
      </c>
      <c r="D3474" s="2" t="s">
        <v>939</v>
      </c>
      <c r="E3474" s="2">
        <v>803.5</v>
      </c>
      <c r="F3474" s="2">
        <v>390.5</v>
      </c>
      <c r="G3474">
        <v>0</v>
      </c>
      <c r="H3474" t="str">
        <f>VLOOKUP($B$4:$B$4003, Customer!$A$2:$F$1001,2,FALSE)</f>
        <v>manish kumar saket</v>
      </c>
      <c r="I3474">
        <f>VLOOKUP($B$4:$B$4003, Customer!$A$2:$F$1001,3,FALSE)</f>
        <v>45</v>
      </c>
      <c r="J3474" t="str">
        <f>VLOOKUP($B$4:$B$4003, Customer!$A$2:$F$1001,4,FALSE)</f>
        <v>Rajasthan</v>
      </c>
      <c r="K3474" t="str">
        <f>VLOOKUP($B$4:$B$4003, Customer!$A$2:$F$1001,6,FALSE)</f>
        <v>F</v>
      </c>
    </row>
    <row r="3475" spans="1:11">
      <c r="A3475" s="2">
        <v>3472</v>
      </c>
      <c r="B3475" s="2">
        <v>686</v>
      </c>
      <c r="C3475" s="2">
        <v>80</v>
      </c>
      <c r="D3475" s="2" t="s">
        <v>936</v>
      </c>
      <c r="E3475" s="2">
        <v>774.3</v>
      </c>
      <c r="F3475" s="2">
        <v>248.7</v>
      </c>
      <c r="G3475">
        <v>0</v>
      </c>
      <c r="H3475" t="str">
        <f>VLOOKUP($B$4:$B$4003, Customer!$A$2:$F$1001,2,FALSE)</f>
        <v>ashok kharkwal</v>
      </c>
      <c r="I3475">
        <f>VLOOKUP($B$4:$B$4003, Customer!$A$2:$F$1001,3,FALSE)</f>
        <v>24</v>
      </c>
      <c r="J3475" t="str">
        <f>VLOOKUP($B$4:$B$4003, Customer!$A$2:$F$1001,4,FALSE)</f>
        <v>Haryana</v>
      </c>
      <c r="K3475" t="str">
        <f>VLOOKUP($B$4:$B$4003, Customer!$A$2:$F$1001,6,FALSE)</f>
        <v>F</v>
      </c>
    </row>
    <row r="3476" spans="1:11">
      <c r="A3476" s="2">
        <v>3473</v>
      </c>
      <c r="B3476" s="2">
        <v>788</v>
      </c>
      <c r="C3476" s="2">
        <v>307</v>
      </c>
      <c r="D3476" s="2" t="s">
        <v>990</v>
      </c>
      <c r="E3476" s="2">
        <v>80.2</v>
      </c>
      <c r="F3476" s="2">
        <v>494.2</v>
      </c>
      <c r="G3476">
        <v>0</v>
      </c>
      <c r="H3476" t="str">
        <f>VLOOKUP($B$4:$B$4003, Customer!$A$2:$F$1001,2,FALSE)</f>
        <v>sachin</v>
      </c>
      <c r="I3476">
        <f>VLOOKUP($B$4:$B$4003, Customer!$A$2:$F$1001,3,FALSE)</f>
        <v>27</v>
      </c>
      <c r="J3476" t="str">
        <f>VLOOKUP($B$4:$B$4003, Customer!$A$2:$F$1001,4,FALSE)</f>
        <v>Punjab</v>
      </c>
      <c r="K3476" t="str">
        <f>VLOOKUP($B$4:$B$4003, Customer!$A$2:$F$1001,6,FALSE)</f>
        <v>F</v>
      </c>
    </row>
    <row r="3477" spans="1:11">
      <c r="A3477" s="2">
        <v>3474</v>
      </c>
      <c r="B3477" s="2">
        <v>433</v>
      </c>
      <c r="C3477" s="2">
        <v>435</v>
      </c>
      <c r="D3477" s="2" t="s">
        <v>1007</v>
      </c>
      <c r="E3477" s="2">
        <v>492.4</v>
      </c>
      <c r="F3477" s="2">
        <v>226.8</v>
      </c>
      <c r="G3477">
        <v>0</v>
      </c>
      <c r="H3477" t="str">
        <f>VLOOKUP($B$4:$B$4003, Customer!$A$2:$F$1001,2,FALSE)</f>
        <v>munna lal</v>
      </c>
      <c r="I3477">
        <f>VLOOKUP($B$4:$B$4003, Customer!$A$2:$F$1001,3,FALSE)</f>
        <v>28</v>
      </c>
      <c r="J3477" t="str">
        <f>VLOOKUP($B$4:$B$4003, Customer!$A$2:$F$1001,4,FALSE)</f>
        <v>Punjab</v>
      </c>
      <c r="K3477" t="str">
        <f>VLOOKUP($B$4:$B$4003, Customer!$A$2:$F$1001,6,FALSE)</f>
        <v>F</v>
      </c>
    </row>
    <row r="3478" spans="1:11">
      <c r="A3478" s="2">
        <v>3475</v>
      </c>
      <c r="B3478" s="2">
        <v>406</v>
      </c>
      <c r="C3478" s="2">
        <v>191</v>
      </c>
      <c r="D3478" s="2" t="s">
        <v>938</v>
      </c>
      <c r="E3478" s="2">
        <v>224.2</v>
      </c>
      <c r="F3478" s="2">
        <v>372.5</v>
      </c>
      <c r="G3478">
        <v>0</v>
      </c>
      <c r="H3478" t="str">
        <f>VLOOKUP($B$4:$B$4003, Customer!$A$2:$F$1001,2,FALSE)</f>
        <v>azruddin</v>
      </c>
      <c r="I3478">
        <f>VLOOKUP($B$4:$B$4003, Customer!$A$2:$F$1001,3,FALSE)</f>
        <v>28</v>
      </c>
      <c r="J3478" t="str">
        <f>VLOOKUP($B$4:$B$4003, Customer!$A$2:$F$1001,4,FALSE)</f>
        <v>Punjab</v>
      </c>
      <c r="K3478" t="str">
        <f>VLOOKUP($B$4:$B$4003, Customer!$A$2:$F$1001,6,FALSE)</f>
        <v>F</v>
      </c>
    </row>
    <row r="3479" spans="1:11">
      <c r="A3479" s="2">
        <v>3476</v>
      </c>
      <c r="B3479" s="2">
        <v>670</v>
      </c>
      <c r="C3479" s="2">
        <v>569</v>
      </c>
      <c r="D3479" s="2" t="s">
        <v>949</v>
      </c>
      <c r="E3479" s="2">
        <v>64.3</v>
      </c>
      <c r="F3479" s="2">
        <v>306.3</v>
      </c>
      <c r="G3479">
        <v>0</v>
      </c>
      <c r="H3479" t="str">
        <f>VLOOKUP($B$4:$B$4003, Customer!$A$2:$F$1001,2,FALSE)</f>
        <v>gautam kumar</v>
      </c>
      <c r="I3479">
        <f>VLOOKUP($B$4:$B$4003, Customer!$A$2:$F$1001,3,FALSE)</f>
        <v>39</v>
      </c>
      <c r="J3479" t="str">
        <f>VLOOKUP($B$4:$B$4003, Customer!$A$2:$F$1001,4,FALSE)</f>
        <v>Punjab</v>
      </c>
      <c r="K3479" t="str">
        <f>VLOOKUP($B$4:$B$4003, Customer!$A$2:$F$1001,6,FALSE)</f>
        <v>M</v>
      </c>
    </row>
    <row r="3480" spans="1:11">
      <c r="A3480" s="2">
        <v>3477</v>
      </c>
      <c r="B3480" s="2">
        <v>970</v>
      </c>
      <c r="C3480" s="2">
        <v>324</v>
      </c>
      <c r="D3480" s="2" t="s">
        <v>955</v>
      </c>
      <c r="E3480" s="2">
        <v>80.8</v>
      </c>
      <c r="F3480" s="2">
        <v>46.6</v>
      </c>
      <c r="G3480">
        <v>0</v>
      </c>
      <c r="H3480" t="str">
        <f>VLOOKUP($B$4:$B$4003, Customer!$A$2:$F$1001,2,FALSE)</f>
        <v>sitaram bairwa</v>
      </c>
      <c r="I3480">
        <f>VLOOKUP($B$4:$B$4003, Customer!$A$2:$F$1001,3,FALSE)</f>
        <v>60</v>
      </c>
      <c r="J3480" t="str">
        <f>VLOOKUP($B$4:$B$4003, Customer!$A$2:$F$1001,4,FALSE)</f>
        <v>Rajasthan</v>
      </c>
      <c r="K3480" t="str">
        <f>VLOOKUP($B$4:$B$4003, Customer!$A$2:$F$1001,6,FALSE)</f>
        <v>M</v>
      </c>
    </row>
    <row r="3481" spans="1:11">
      <c r="A3481" s="2">
        <v>3478</v>
      </c>
      <c r="B3481" s="2">
        <v>647</v>
      </c>
      <c r="C3481" s="2">
        <v>478</v>
      </c>
      <c r="D3481" s="2" t="s">
        <v>965</v>
      </c>
      <c r="E3481" s="2">
        <v>571.6</v>
      </c>
      <c r="F3481" s="2">
        <v>253.8</v>
      </c>
      <c r="G3481">
        <v>0</v>
      </c>
      <c r="H3481" t="str">
        <f>VLOOKUP($B$4:$B$4003, Customer!$A$2:$F$1001,2,FALSE)</f>
        <v>chhotelal</v>
      </c>
      <c r="I3481">
        <f>VLOOKUP($B$4:$B$4003, Customer!$A$2:$F$1001,3,FALSE)</f>
        <v>57</v>
      </c>
      <c r="J3481" t="str">
        <f>VLOOKUP($B$4:$B$4003, Customer!$A$2:$F$1001,4,FALSE)</f>
        <v>Punjab</v>
      </c>
      <c r="K3481" t="str">
        <f>VLOOKUP($B$4:$B$4003, Customer!$A$2:$F$1001,6,FALSE)</f>
        <v>F</v>
      </c>
    </row>
    <row r="3482" spans="1:11">
      <c r="A3482" s="2">
        <v>3479</v>
      </c>
      <c r="B3482" s="2">
        <v>283</v>
      </c>
      <c r="C3482" s="2">
        <v>1</v>
      </c>
      <c r="D3482" s="2" t="s">
        <v>1006</v>
      </c>
      <c r="E3482" s="2">
        <v>78.900000000000006</v>
      </c>
      <c r="F3482" s="2">
        <v>90.8</v>
      </c>
      <c r="G3482">
        <v>0</v>
      </c>
      <c r="H3482" t="str">
        <f>VLOOKUP($B$4:$B$4003, Customer!$A$2:$F$1001,2,FALSE)</f>
        <v>rishi kakdia</v>
      </c>
      <c r="I3482">
        <f>VLOOKUP($B$4:$B$4003, Customer!$A$2:$F$1001,3,FALSE)</f>
        <v>46</v>
      </c>
      <c r="J3482" t="str">
        <f>VLOOKUP($B$4:$B$4003, Customer!$A$2:$F$1001,4,FALSE)</f>
        <v>Haryana</v>
      </c>
      <c r="K3482" t="str">
        <f>VLOOKUP($B$4:$B$4003, Customer!$A$2:$F$1001,6,FALSE)</f>
        <v>F</v>
      </c>
    </row>
    <row r="3483" spans="1:11">
      <c r="A3483" s="2">
        <v>3480</v>
      </c>
      <c r="B3483" s="2">
        <v>719</v>
      </c>
      <c r="C3483" s="2">
        <v>176</v>
      </c>
      <c r="D3483" s="2" t="s">
        <v>926</v>
      </c>
      <c r="E3483" s="2">
        <v>712.9</v>
      </c>
      <c r="F3483" s="2">
        <v>123</v>
      </c>
      <c r="G3483">
        <v>0</v>
      </c>
      <c r="H3483" t="str">
        <f>VLOOKUP($B$4:$B$4003, Customer!$A$2:$F$1001,2,FALSE)</f>
        <v>ayub khan</v>
      </c>
      <c r="I3483">
        <f>VLOOKUP($B$4:$B$4003, Customer!$A$2:$F$1001,3,FALSE)</f>
        <v>26</v>
      </c>
      <c r="J3483" t="str">
        <f>VLOOKUP($B$4:$B$4003, Customer!$A$2:$F$1001,4,FALSE)</f>
        <v>Punjab</v>
      </c>
      <c r="K3483" t="str">
        <f>VLOOKUP($B$4:$B$4003, Customer!$A$2:$F$1001,6,FALSE)</f>
        <v>M</v>
      </c>
    </row>
    <row r="3484" spans="1:11">
      <c r="A3484" s="2">
        <v>3481</v>
      </c>
      <c r="B3484" s="2">
        <v>920</v>
      </c>
      <c r="C3484" s="2">
        <v>862</v>
      </c>
      <c r="D3484" s="2" t="s">
        <v>927</v>
      </c>
      <c r="E3484" s="2">
        <v>300.8</v>
      </c>
      <c r="F3484" s="2">
        <v>163.5</v>
      </c>
      <c r="G3484">
        <v>0</v>
      </c>
      <c r="H3484" t="str">
        <f>VLOOKUP($B$4:$B$4003, Customer!$A$2:$F$1001,2,FALSE)</f>
        <v>piyush</v>
      </c>
      <c r="I3484">
        <f>VLOOKUP($B$4:$B$4003, Customer!$A$2:$F$1001,3,FALSE)</f>
        <v>29</v>
      </c>
      <c r="J3484" t="str">
        <f>VLOOKUP($B$4:$B$4003, Customer!$A$2:$F$1001,4,FALSE)</f>
        <v>Punjab</v>
      </c>
      <c r="K3484" t="str">
        <f>VLOOKUP($B$4:$B$4003, Customer!$A$2:$F$1001,6,FALSE)</f>
        <v>M</v>
      </c>
    </row>
    <row r="3485" spans="1:11">
      <c r="A3485" s="2">
        <v>3482</v>
      </c>
      <c r="B3485" s="2">
        <v>113</v>
      </c>
      <c r="C3485" s="2">
        <v>312</v>
      </c>
      <c r="D3485" s="2" t="s">
        <v>993</v>
      </c>
      <c r="E3485" s="2">
        <v>615.29999999999995</v>
      </c>
      <c r="F3485" s="2">
        <v>163.6</v>
      </c>
      <c r="G3485">
        <v>0</v>
      </c>
      <c r="H3485" t="str">
        <f>VLOOKUP($B$4:$B$4003, Customer!$A$2:$F$1001,2,FALSE)</f>
        <v>kuldeep singh</v>
      </c>
      <c r="I3485">
        <f>VLOOKUP($B$4:$B$4003, Customer!$A$2:$F$1001,3,FALSE)</f>
        <v>46</v>
      </c>
      <c r="J3485" t="str">
        <f>VLOOKUP($B$4:$B$4003, Customer!$A$2:$F$1001,4,FALSE)</f>
        <v>Punjab</v>
      </c>
      <c r="K3485" t="str">
        <f>VLOOKUP($B$4:$B$4003, Customer!$A$2:$F$1001,6,FALSE)</f>
        <v>F</v>
      </c>
    </row>
    <row r="3486" spans="1:11">
      <c r="A3486" s="2">
        <v>3483</v>
      </c>
      <c r="B3486" s="2">
        <v>553</v>
      </c>
      <c r="C3486" s="2">
        <v>64</v>
      </c>
      <c r="D3486" s="2" t="s">
        <v>930</v>
      </c>
      <c r="E3486" s="2">
        <v>218.4</v>
      </c>
      <c r="F3486" s="2">
        <v>35.799999999999997</v>
      </c>
      <c r="G3486">
        <v>0</v>
      </c>
      <c r="H3486" t="str">
        <f>VLOOKUP($B$4:$B$4003, Customer!$A$2:$F$1001,2,FALSE)</f>
        <v>kanheya</v>
      </c>
      <c r="I3486">
        <f>VLOOKUP($B$4:$B$4003, Customer!$A$2:$F$1001,3,FALSE)</f>
        <v>42</v>
      </c>
      <c r="J3486" t="str">
        <f>VLOOKUP($B$4:$B$4003, Customer!$A$2:$F$1001,4,FALSE)</f>
        <v>Haryana</v>
      </c>
      <c r="K3486" t="str">
        <f>VLOOKUP($B$4:$B$4003, Customer!$A$2:$F$1001,6,FALSE)</f>
        <v>F</v>
      </c>
    </row>
    <row r="3487" spans="1:11">
      <c r="A3487" s="2">
        <v>3484</v>
      </c>
      <c r="B3487" s="2">
        <v>7</v>
      </c>
      <c r="C3487" s="2">
        <v>108</v>
      </c>
      <c r="D3487" s="2" t="s">
        <v>929</v>
      </c>
      <c r="E3487" s="2">
        <v>104.6</v>
      </c>
      <c r="F3487" s="2">
        <v>180.4</v>
      </c>
      <c r="G3487">
        <v>0</v>
      </c>
      <c r="H3487" t="str">
        <f>VLOOKUP($B$4:$B$4003, Customer!$A$2:$F$1001,2,FALSE)</f>
        <v>kasid</v>
      </c>
      <c r="I3487">
        <f>VLOOKUP($B$4:$B$4003, Customer!$A$2:$F$1001,3,FALSE)</f>
        <v>56</v>
      </c>
      <c r="J3487" t="str">
        <f>VLOOKUP($B$4:$B$4003, Customer!$A$2:$F$1001,4,FALSE)</f>
        <v>Haryana</v>
      </c>
      <c r="K3487" t="str">
        <f>VLOOKUP($B$4:$B$4003, Customer!$A$2:$F$1001,6,FALSE)</f>
        <v>F</v>
      </c>
    </row>
    <row r="3488" spans="1:11">
      <c r="A3488" s="2">
        <v>3485</v>
      </c>
      <c r="B3488" s="2">
        <v>864</v>
      </c>
      <c r="C3488" s="2">
        <v>368</v>
      </c>
      <c r="D3488" s="2" t="s">
        <v>920</v>
      </c>
      <c r="E3488" s="2">
        <v>605.5</v>
      </c>
      <c r="F3488" s="2">
        <v>258.39999999999998</v>
      </c>
      <c r="G3488">
        <v>0</v>
      </c>
      <c r="H3488" t="str">
        <f>VLOOKUP($B$4:$B$4003, Customer!$A$2:$F$1001,2,FALSE)</f>
        <v>sugodh kumar</v>
      </c>
      <c r="I3488">
        <f>VLOOKUP($B$4:$B$4003, Customer!$A$2:$F$1001,3,FALSE)</f>
        <v>43</v>
      </c>
      <c r="J3488" t="str">
        <f>VLOOKUP($B$4:$B$4003, Customer!$A$2:$F$1001,4,FALSE)</f>
        <v>Rajasthan</v>
      </c>
      <c r="K3488" t="str">
        <f>VLOOKUP($B$4:$B$4003, Customer!$A$2:$F$1001,6,FALSE)</f>
        <v>F</v>
      </c>
    </row>
    <row r="3489" spans="1:11">
      <c r="A3489" s="2">
        <v>3486</v>
      </c>
      <c r="B3489" s="2">
        <v>395</v>
      </c>
      <c r="C3489" s="2">
        <v>160</v>
      </c>
      <c r="D3489" s="2" t="s">
        <v>949</v>
      </c>
      <c r="E3489" s="2">
        <v>288.60000000000002</v>
      </c>
      <c r="F3489" s="2">
        <v>157.4</v>
      </c>
      <c r="G3489">
        <v>0</v>
      </c>
      <c r="H3489" t="str">
        <f>VLOOKUP($B$4:$B$4003, Customer!$A$2:$F$1001,2,FALSE)</f>
        <v>suraj</v>
      </c>
      <c r="I3489">
        <f>VLOOKUP($B$4:$B$4003, Customer!$A$2:$F$1001,3,FALSE)</f>
        <v>20</v>
      </c>
      <c r="J3489" t="str">
        <f>VLOOKUP($B$4:$B$4003, Customer!$A$2:$F$1001,4,FALSE)</f>
        <v>Haryana</v>
      </c>
      <c r="K3489" t="str">
        <f>VLOOKUP($B$4:$B$4003, Customer!$A$2:$F$1001,6,FALSE)</f>
        <v>M</v>
      </c>
    </row>
    <row r="3490" spans="1:11">
      <c r="A3490" s="2">
        <v>3487</v>
      </c>
      <c r="B3490" s="2">
        <v>11</v>
      </c>
      <c r="C3490" s="2">
        <v>224</v>
      </c>
      <c r="D3490" s="2" t="s">
        <v>934</v>
      </c>
      <c r="E3490" s="2">
        <v>234.4</v>
      </c>
      <c r="F3490" s="2">
        <v>385</v>
      </c>
      <c r="G3490">
        <v>0</v>
      </c>
      <c r="H3490" t="str">
        <f>VLOOKUP($B$4:$B$4003, Customer!$A$2:$F$1001,2,FALSE)</f>
        <v>abhi</v>
      </c>
      <c r="I3490">
        <f>VLOOKUP($B$4:$B$4003, Customer!$A$2:$F$1001,3,FALSE)</f>
        <v>57</v>
      </c>
      <c r="J3490" t="str">
        <f>VLOOKUP($B$4:$B$4003, Customer!$A$2:$F$1001,4,FALSE)</f>
        <v>Punjab</v>
      </c>
      <c r="K3490" t="str">
        <f>VLOOKUP($B$4:$B$4003, Customer!$A$2:$F$1001,6,FALSE)</f>
        <v>M</v>
      </c>
    </row>
    <row r="3491" spans="1:11">
      <c r="A3491" s="2">
        <v>3488</v>
      </c>
      <c r="B3491" s="2">
        <v>297</v>
      </c>
      <c r="C3491" s="2">
        <v>887</v>
      </c>
      <c r="D3491" s="2" t="s">
        <v>954</v>
      </c>
      <c r="E3491" s="2">
        <v>656.9</v>
      </c>
      <c r="F3491" s="2">
        <v>183.4</v>
      </c>
      <c r="G3491">
        <v>0</v>
      </c>
      <c r="H3491" t="str">
        <f>VLOOKUP($B$4:$B$4003, Customer!$A$2:$F$1001,2,FALSE)</f>
        <v>gaurav</v>
      </c>
      <c r="I3491">
        <f>VLOOKUP($B$4:$B$4003, Customer!$A$2:$F$1001,3,FALSE)</f>
        <v>56</v>
      </c>
      <c r="J3491" t="str">
        <f>VLOOKUP($B$4:$B$4003, Customer!$A$2:$F$1001,4,FALSE)</f>
        <v>Rajasthan</v>
      </c>
      <c r="K3491" t="str">
        <f>VLOOKUP($B$4:$B$4003, Customer!$A$2:$F$1001,6,FALSE)</f>
        <v>M</v>
      </c>
    </row>
    <row r="3492" spans="1:11">
      <c r="A3492" s="2">
        <v>3489</v>
      </c>
      <c r="B3492" s="2">
        <v>599</v>
      </c>
      <c r="C3492" s="2">
        <v>817</v>
      </c>
      <c r="D3492" s="2" t="s">
        <v>955</v>
      </c>
      <c r="E3492" s="2">
        <v>485.8</v>
      </c>
      <c r="F3492" s="2">
        <v>255.6</v>
      </c>
      <c r="G3492">
        <v>0</v>
      </c>
      <c r="H3492" t="str">
        <f>VLOOKUP($B$4:$B$4003, Customer!$A$2:$F$1001,2,FALSE)</f>
        <v>brij raj</v>
      </c>
      <c r="I3492">
        <f>VLOOKUP($B$4:$B$4003, Customer!$A$2:$F$1001,3,FALSE)</f>
        <v>21</v>
      </c>
      <c r="J3492" t="str">
        <f>VLOOKUP($B$4:$B$4003, Customer!$A$2:$F$1001,4,FALSE)</f>
        <v>Punjab</v>
      </c>
      <c r="K3492" t="str">
        <f>VLOOKUP($B$4:$B$4003, Customer!$A$2:$F$1001,6,FALSE)</f>
        <v>F</v>
      </c>
    </row>
    <row r="3493" spans="1:11">
      <c r="A3493" s="2">
        <v>3490</v>
      </c>
      <c r="B3493" s="2">
        <v>167</v>
      </c>
      <c r="C3493" s="2">
        <v>111</v>
      </c>
      <c r="D3493" s="2" t="s">
        <v>968</v>
      </c>
      <c r="E3493" s="2">
        <v>63.3</v>
      </c>
      <c r="F3493" s="2">
        <v>134.5</v>
      </c>
      <c r="G3493">
        <v>0</v>
      </c>
      <c r="H3493" t="str">
        <f>VLOOKUP($B$4:$B$4003, Customer!$A$2:$F$1001,2,FALSE)</f>
        <v>himanshu</v>
      </c>
      <c r="I3493">
        <f>VLOOKUP($B$4:$B$4003, Customer!$A$2:$F$1001,3,FALSE)</f>
        <v>56</v>
      </c>
      <c r="J3493" t="str">
        <f>VLOOKUP($B$4:$B$4003, Customer!$A$2:$F$1001,4,FALSE)</f>
        <v>Punjab</v>
      </c>
      <c r="K3493" t="str">
        <f>VLOOKUP($B$4:$B$4003, Customer!$A$2:$F$1001,6,FALSE)</f>
        <v>F</v>
      </c>
    </row>
    <row r="3494" spans="1:11">
      <c r="A3494" s="2">
        <v>3491</v>
      </c>
      <c r="B3494" s="2">
        <v>416</v>
      </c>
      <c r="C3494" s="2">
        <v>638</v>
      </c>
      <c r="D3494" s="2" t="s">
        <v>980</v>
      </c>
      <c r="E3494" s="2">
        <v>38.1</v>
      </c>
      <c r="F3494" s="2">
        <v>214.2</v>
      </c>
      <c r="G3494">
        <v>0</v>
      </c>
      <c r="H3494" t="str">
        <f>VLOOKUP($B$4:$B$4003, Customer!$A$2:$F$1001,2,FALSE)</f>
        <v>mukul verma</v>
      </c>
      <c r="I3494">
        <f>VLOOKUP($B$4:$B$4003, Customer!$A$2:$F$1001,3,FALSE)</f>
        <v>51</v>
      </c>
      <c r="J3494" t="str">
        <f>VLOOKUP($B$4:$B$4003, Customer!$A$2:$F$1001,4,FALSE)</f>
        <v>Punjab</v>
      </c>
      <c r="K3494" t="str">
        <f>VLOOKUP($B$4:$B$4003, Customer!$A$2:$F$1001,6,FALSE)</f>
        <v>F</v>
      </c>
    </row>
    <row r="3495" spans="1:11">
      <c r="A3495" s="2">
        <v>3492</v>
      </c>
      <c r="B3495" s="2">
        <v>671</v>
      </c>
      <c r="C3495" s="2">
        <v>748</v>
      </c>
      <c r="D3495" s="2" t="s">
        <v>1002</v>
      </c>
      <c r="E3495" s="2">
        <v>510.3</v>
      </c>
      <c r="F3495" s="2">
        <v>29.8</v>
      </c>
      <c r="G3495">
        <v>0</v>
      </c>
      <c r="H3495" t="str">
        <f>VLOOKUP($B$4:$B$4003, Customer!$A$2:$F$1001,2,FALSE)</f>
        <v>raj kumar</v>
      </c>
      <c r="I3495">
        <f>VLOOKUP($B$4:$B$4003, Customer!$A$2:$F$1001,3,FALSE)</f>
        <v>22</v>
      </c>
      <c r="J3495" t="str">
        <f>VLOOKUP($B$4:$B$4003, Customer!$A$2:$F$1001,4,FALSE)</f>
        <v>Rajasthan</v>
      </c>
      <c r="K3495" t="str">
        <f>VLOOKUP($B$4:$B$4003, Customer!$A$2:$F$1001,6,FALSE)</f>
        <v>F</v>
      </c>
    </row>
    <row r="3496" spans="1:11">
      <c r="A3496" s="2">
        <v>3493</v>
      </c>
      <c r="B3496" s="2">
        <v>669</v>
      </c>
      <c r="C3496" s="2">
        <v>255</v>
      </c>
      <c r="D3496" s="2" t="s">
        <v>940</v>
      </c>
      <c r="E3496" s="2">
        <v>25.9</v>
      </c>
      <c r="F3496" s="2">
        <v>193</v>
      </c>
      <c r="G3496">
        <v>0</v>
      </c>
      <c r="H3496" t="str">
        <f>VLOOKUP($B$4:$B$4003, Customer!$A$2:$F$1001,2,FALSE)</f>
        <v>amit</v>
      </c>
      <c r="I3496">
        <f>VLOOKUP($B$4:$B$4003, Customer!$A$2:$F$1001,3,FALSE)</f>
        <v>39</v>
      </c>
      <c r="J3496" t="str">
        <f>VLOOKUP($B$4:$B$4003, Customer!$A$2:$F$1001,4,FALSE)</f>
        <v>Punjab</v>
      </c>
      <c r="K3496" t="str">
        <f>VLOOKUP($B$4:$B$4003, Customer!$A$2:$F$1001,6,FALSE)</f>
        <v>F</v>
      </c>
    </row>
    <row r="3497" spans="1:11">
      <c r="A3497" s="2">
        <v>3494</v>
      </c>
      <c r="B3497" s="2">
        <v>626</v>
      </c>
      <c r="C3497" s="2">
        <v>795</v>
      </c>
      <c r="D3497" s="2" t="s">
        <v>994</v>
      </c>
      <c r="E3497" s="2">
        <v>172.1</v>
      </c>
      <c r="F3497" s="2">
        <v>58.3</v>
      </c>
      <c r="G3497">
        <v>0</v>
      </c>
      <c r="H3497" t="str">
        <f>VLOOKUP($B$4:$B$4003, Customer!$A$2:$F$1001,2,FALSE)</f>
        <v>mohd. firoz</v>
      </c>
      <c r="I3497">
        <f>VLOOKUP($B$4:$B$4003, Customer!$A$2:$F$1001,3,FALSE)</f>
        <v>39</v>
      </c>
      <c r="J3497" t="str">
        <f>VLOOKUP($B$4:$B$4003, Customer!$A$2:$F$1001,4,FALSE)</f>
        <v>Punjab</v>
      </c>
      <c r="K3497" t="str">
        <f>VLOOKUP($B$4:$B$4003, Customer!$A$2:$F$1001,6,FALSE)</f>
        <v>F</v>
      </c>
    </row>
    <row r="3498" spans="1:11">
      <c r="A3498" s="2">
        <v>3495</v>
      </c>
      <c r="B3498" s="2">
        <v>140</v>
      </c>
      <c r="C3498" s="2">
        <v>685</v>
      </c>
      <c r="D3498" s="2" t="s">
        <v>1005</v>
      </c>
      <c r="E3498" s="2">
        <v>331.5</v>
      </c>
      <c r="F3498" s="2">
        <v>151.6</v>
      </c>
      <c r="G3498">
        <v>0</v>
      </c>
      <c r="H3498" t="str">
        <f>VLOOKUP($B$4:$B$4003, Customer!$A$2:$F$1001,2,FALSE)</f>
        <v>rahul</v>
      </c>
      <c r="I3498">
        <f>VLOOKUP($B$4:$B$4003, Customer!$A$2:$F$1001,3,FALSE)</f>
        <v>44</v>
      </c>
      <c r="J3498" t="str">
        <f>VLOOKUP($B$4:$B$4003, Customer!$A$2:$F$1001,4,FALSE)</f>
        <v>Punjab</v>
      </c>
      <c r="K3498" t="str">
        <f>VLOOKUP($B$4:$B$4003, Customer!$A$2:$F$1001,6,FALSE)</f>
        <v>F</v>
      </c>
    </row>
    <row r="3499" spans="1:11">
      <c r="A3499" s="2">
        <v>3496</v>
      </c>
      <c r="B3499" s="2">
        <v>940</v>
      </c>
      <c r="C3499" s="2">
        <v>405</v>
      </c>
      <c r="D3499" s="2" t="s">
        <v>953</v>
      </c>
      <c r="E3499" s="2">
        <v>912.5</v>
      </c>
      <c r="F3499" s="2">
        <v>239.5</v>
      </c>
      <c r="G3499">
        <v>0</v>
      </c>
      <c r="H3499" t="str">
        <f>VLOOKUP($B$4:$B$4003, Customer!$A$2:$F$1001,2,FALSE)</f>
        <v>suresh@tinku</v>
      </c>
      <c r="I3499">
        <f>VLOOKUP($B$4:$B$4003, Customer!$A$2:$F$1001,3,FALSE)</f>
        <v>56</v>
      </c>
      <c r="J3499" t="str">
        <f>VLOOKUP($B$4:$B$4003, Customer!$A$2:$F$1001,4,FALSE)</f>
        <v>Haryana</v>
      </c>
      <c r="K3499" t="str">
        <f>VLOOKUP($B$4:$B$4003, Customer!$A$2:$F$1001,6,FALSE)</f>
        <v>F</v>
      </c>
    </row>
    <row r="3500" spans="1:11">
      <c r="A3500" s="2">
        <v>3497</v>
      </c>
      <c r="B3500" s="2">
        <v>623</v>
      </c>
      <c r="C3500" s="2">
        <v>269</v>
      </c>
      <c r="D3500" s="2" t="s">
        <v>983</v>
      </c>
      <c r="E3500" s="2">
        <v>853</v>
      </c>
      <c r="F3500" s="2">
        <v>458</v>
      </c>
      <c r="G3500">
        <v>1</v>
      </c>
      <c r="H3500" t="str">
        <f>VLOOKUP($B$4:$B$4003, Customer!$A$2:$F$1001,2,FALSE)</f>
        <v>mohd faijan</v>
      </c>
      <c r="I3500">
        <f>VLOOKUP($B$4:$B$4003, Customer!$A$2:$F$1001,3,FALSE)</f>
        <v>49</v>
      </c>
      <c r="J3500" t="str">
        <f>VLOOKUP($B$4:$B$4003, Customer!$A$2:$F$1001,4,FALSE)</f>
        <v>Rajasthan</v>
      </c>
      <c r="K3500" t="str">
        <f>VLOOKUP($B$4:$B$4003, Customer!$A$2:$F$1001,6,FALSE)</f>
        <v>F</v>
      </c>
    </row>
    <row r="3501" spans="1:11">
      <c r="A3501" s="2">
        <v>3498</v>
      </c>
      <c r="B3501" s="2">
        <v>968</v>
      </c>
      <c r="C3501" s="2">
        <v>261</v>
      </c>
      <c r="D3501" s="2" t="s">
        <v>998</v>
      </c>
      <c r="E3501" s="2">
        <v>213.1</v>
      </c>
      <c r="F3501" s="2">
        <v>466.7</v>
      </c>
      <c r="G3501">
        <v>0</v>
      </c>
      <c r="H3501" t="str">
        <f>VLOOKUP($B$4:$B$4003, Customer!$A$2:$F$1001,2,FALSE)</f>
        <v>angreg singh</v>
      </c>
      <c r="I3501">
        <f>VLOOKUP($B$4:$B$4003, Customer!$A$2:$F$1001,3,FALSE)</f>
        <v>38</v>
      </c>
      <c r="J3501" t="str">
        <f>VLOOKUP($B$4:$B$4003, Customer!$A$2:$F$1001,4,FALSE)</f>
        <v>Punjab</v>
      </c>
      <c r="K3501" t="str">
        <f>VLOOKUP($B$4:$B$4003, Customer!$A$2:$F$1001,6,FALSE)</f>
        <v>M</v>
      </c>
    </row>
    <row r="3502" spans="1:11">
      <c r="A3502" s="2">
        <v>3499</v>
      </c>
      <c r="B3502" s="2">
        <v>635</v>
      </c>
      <c r="C3502" s="2">
        <v>431</v>
      </c>
      <c r="D3502" s="2" t="s">
        <v>953</v>
      </c>
      <c r="E3502" s="2">
        <v>532.79999999999995</v>
      </c>
      <c r="F3502" s="2">
        <v>306.2</v>
      </c>
      <c r="G3502">
        <v>0</v>
      </c>
      <c r="H3502" t="str">
        <f>VLOOKUP($B$4:$B$4003, Customer!$A$2:$F$1001,2,FALSE)</f>
        <v>mohan</v>
      </c>
      <c r="I3502">
        <f>VLOOKUP($B$4:$B$4003, Customer!$A$2:$F$1001,3,FALSE)</f>
        <v>56</v>
      </c>
      <c r="J3502" t="str">
        <f>VLOOKUP($B$4:$B$4003, Customer!$A$2:$F$1001,4,FALSE)</f>
        <v>Punjab</v>
      </c>
      <c r="K3502" t="str">
        <f>VLOOKUP($B$4:$B$4003, Customer!$A$2:$F$1001,6,FALSE)</f>
        <v>M</v>
      </c>
    </row>
    <row r="3503" spans="1:11">
      <c r="A3503" s="2">
        <v>3500</v>
      </c>
      <c r="B3503" s="2">
        <v>259</v>
      </c>
      <c r="C3503" s="2">
        <v>288</v>
      </c>
      <c r="D3503" s="2" t="s">
        <v>983</v>
      </c>
      <c r="E3503" s="2">
        <v>251.9</v>
      </c>
      <c r="F3503" s="2">
        <v>210.6</v>
      </c>
      <c r="G3503">
        <v>0</v>
      </c>
      <c r="H3503" t="str">
        <f>VLOOKUP($B$4:$B$4003, Customer!$A$2:$F$1001,2,FALSE)</f>
        <v>jony</v>
      </c>
      <c r="I3503">
        <f>VLOOKUP($B$4:$B$4003, Customer!$A$2:$F$1001,3,FALSE)</f>
        <v>24</v>
      </c>
      <c r="J3503" t="str">
        <f>VLOOKUP($B$4:$B$4003, Customer!$A$2:$F$1001,4,FALSE)</f>
        <v>Punjab</v>
      </c>
      <c r="K3503" t="str">
        <f>VLOOKUP($B$4:$B$4003, Customer!$A$2:$F$1001,6,FALSE)</f>
        <v>M</v>
      </c>
    </row>
    <row r="3504" spans="1:11">
      <c r="A3504" s="2">
        <v>3501</v>
      </c>
      <c r="B3504" s="2">
        <v>15</v>
      </c>
      <c r="C3504" s="2">
        <v>418</v>
      </c>
      <c r="D3504" s="2" t="s">
        <v>978</v>
      </c>
      <c r="E3504" s="2">
        <v>843.7</v>
      </c>
      <c r="F3504" s="2">
        <v>326.89999999999998</v>
      </c>
      <c r="G3504">
        <v>0</v>
      </c>
      <c r="H3504" t="str">
        <f>VLOOKUP($B$4:$B$4003, Customer!$A$2:$F$1001,2,FALSE)</f>
        <v>chanderpal</v>
      </c>
      <c r="I3504">
        <f>VLOOKUP($B$4:$B$4003, Customer!$A$2:$F$1001,3,FALSE)</f>
        <v>52</v>
      </c>
      <c r="J3504" t="str">
        <f>VLOOKUP($B$4:$B$4003, Customer!$A$2:$F$1001,4,FALSE)</f>
        <v>Rajasthan</v>
      </c>
      <c r="K3504" t="str">
        <f>VLOOKUP($B$4:$B$4003, Customer!$A$2:$F$1001,6,FALSE)</f>
        <v>F</v>
      </c>
    </row>
    <row r="3505" spans="1:11">
      <c r="A3505" s="2">
        <v>3502</v>
      </c>
      <c r="B3505" s="2">
        <v>602</v>
      </c>
      <c r="C3505" s="2">
        <v>548</v>
      </c>
      <c r="D3505" s="2" t="s">
        <v>989</v>
      </c>
      <c r="E3505" s="2">
        <v>711.6</v>
      </c>
      <c r="F3505" s="2">
        <v>104.1</v>
      </c>
      <c r="G3505">
        <v>0</v>
      </c>
      <c r="H3505" t="str">
        <f>VLOOKUP($B$4:$B$4003, Customer!$A$2:$F$1001,2,FALSE)</f>
        <v>vijay kumar</v>
      </c>
      <c r="I3505">
        <f>VLOOKUP($B$4:$B$4003, Customer!$A$2:$F$1001,3,FALSE)</f>
        <v>40</v>
      </c>
      <c r="J3505" t="str">
        <f>VLOOKUP($B$4:$B$4003, Customer!$A$2:$F$1001,4,FALSE)</f>
        <v>Punjab</v>
      </c>
      <c r="K3505" t="str">
        <f>VLOOKUP($B$4:$B$4003, Customer!$A$2:$F$1001,6,FALSE)</f>
        <v>M</v>
      </c>
    </row>
    <row r="3506" spans="1:11">
      <c r="A3506" s="2">
        <v>3503</v>
      </c>
      <c r="B3506" s="2">
        <v>887</v>
      </c>
      <c r="C3506" s="2">
        <v>423</v>
      </c>
      <c r="D3506" s="2" t="s">
        <v>936</v>
      </c>
      <c r="E3506" s="2">
        <v>123.7</v>
      </c>
      <c r="F3506" s="2">
        <v>129.80000000000001</v>
      </c>
      <c r="G3506">
        <v>0</v>
      </c>
      <c r="H3506" t="str">
        <f>VLOOKUP($B$4:$B$4003, Customer!$A$2:$F$1001,2,FALSE)</f>
        <v>rajender kumar</v>
      </c>
      <c r="I3506">
        <f>VLOOKUP($B$4:$B$4003, Customer!$A$2:$F$1001,3,FALSE)</f>
        <v>21</v>
      </c>
      <c r="J3506" t="str">
        <f>VLOOKUP($B$4:$B$4003, Customer!$A$2:$F$1001,4,FALSE)</f>
        <v>Punjab</v>
      </c>
      <c r="K3506" t="str">
        <f>VLOOKUP($B$4:$B$4003, Customer!$A$2:$F$1001,6,FALSE)</f>
        <v>F</v>
      </c>
    </row>
    <row r="3507" spans="1:11">
      <c r="A3507" s="2">
        <v>3504</v>
      </c>
      <c r="B3507" s="2">
        <v>769</v>
      </c>
      <c r="C3507" s="2">
        <v>1000</v>
      </c>
      <c r="D3507" s="2" t="s">
        <v>1000</v>
      </c>
      <c r="E3507" s="2">
        <v>618.29999999999995</v>
      </c>
      <c r="F3507" s="2">
        <v>98.7</v>
      </c>
      <c r="G3507">
        <v>0</v>
      </c>
      <c r="H3507" t="str">
        <f>VLOOKUP($B$4:$B$4003, Customer!$A$2:$F$1001,2,FALSE)</f>
        <v>milan</v>
      </c>
      <c r="I3507">
        <f>VLOOKUP($B$4:$B$4003, Customer!$A$2:$F$1001,3,FALSE)</f>
        <v>36</v>
      </c>
      <c r="J3507" t="str">
        <f>VLOOKUP($B$4:$B$4003, Customer!$A$2:$F$1001,4,FALSE)</f>
        <v>Punjab</v>
      </c>
      <c r="K3507" t="str">
        <f>VLOOKUP($B$4:$B$4003, Customer!$A$2:$F$1001,6,FALSE)</f>
        <v>M</v>
      </c>
    </row>
    <row r="3508" spans="1:11">
      <c r="A3508" s="2">
        <v>3505</v>
      </c>
      <c r="B3508" s="2">
        <v>153</v>
      </c>
      <c r="C3508" s="2">
        <v>887</v>
      </c>
      <c r="D3508" s="2" t="s">
        <v>979</v>
      </c>
      <c r="E3508" s="2">
        <v>475.4</v>
      </c>
      <c r="F3508" s="2">
        <v>322.3</v>
      </c>
      <c r="G3508">
        <v>0</v>
      </c>
      <c r="H3508" t="str">
        <f>VLOOKUP($B$4:$B$4003, Customer!$A$2:$F$1001,2,FALSE)</f>
        <v>shiv kumar</v>
      </c>
      <c r="I3508">
        <f>VLOOKUP($B$4:$B$4003, Customer!$A$2:$F$1001,3,FALSE)</f>
        <v>31</v>
      </c>
      <c r="J3508" t="str">
        <f>VLOOKUP($B$4:$B$4003, Customer!$A$2:$F$1001,4,FALSE)</f>
        <v>Haryana</v>
      </c>
      <c r="K3508" t="str">
        <f>VLOOKUP($B$4:$B$4003, Customer!$A$2:$F$1001,6,FALSE)</f>
        <v>M</v>
      </c>
    </row>
    <row r="3509" spans="1:11">
      <c r="A3509" s="2">
        <v>3506</v>
      </c>
      <c r="B3509" s="2">
        <v>240</v>
      </c>
      <c r="C3509" s="2">
        <v>965</v>
      </c>
      <c r="D3509" s="2" t="s">
        <v>930</v>
      </c>
      <c r="E3509" s="2">
        <v>996.7</v>
      </c>
      <c r="F3509" s="2">
        <v>56</v>
      </c>
      <c r="G3509">
        <v>0</v>
      </c>
      <c r="H3509" t="str">
        <f>VLOOKUP($B$4:$B$4003, Customer!$A$2:$F$1001,2,FALSE)</f>
        <v>deepak</v>
      </c>
      <c r="I3509">
        <f>VLOOKUP($B$4:$B$4003, Customer!$A$2:$F$1001,3,FALSE)</f>
        <v>28</v>
      </c>
      <c r="J3509" t="str">
        <f>VLOOKUP($B$4:$B$4003, Customer!$A$2:$F$1001,4,FALSE)</f>
        <v>Rajasthan</v>
      </c>
      <c r="K3509" t="str">
        <f>VLOOKUP($B$4:$B$4003, Customer!$A$2:$F$1001,6,FALSE)</f>
        <v>M</v>
      </c>
    </row>
    <row r="3510" spans="1:11">
      <c r="A3510" s="2">
        <v>3507</v>
      </c>
      <c r="B3510" s="2">
        <v>926</v>
      </c>
      <c r="C3510" s="2">
        <v>244</v>
      </c>
      <c r="D3510" s="2" t="s">
        <v>927</v>
      </c>
      <c r="E3510" s="2">
        <v>671.9</v>
      </c>
      <c r="F3510" s="2">
        <v>450.2</v>
      </c>
      <c r="G3510">
        <v>0</v>
      </c>
      <c r="H3510" t="str">
        <f>VLOOKUP($B$4:$B$4003, Customer!$A$2:$F$1001,2,FALSE)</f>
        <v>tekchand</v>
      </c>
      <c r="I3510">
        <f>VLOOKUP($B$4:$B$4003, Customer!$A$2:$F$1001,3,FALSE)</f>
        <v>29</v>
      </c>
      <c r="J3510" t="str">
        <f>VLOOKUP($B$4:$B$4003, Customer!$A$2:$F$1001,4,FALSE)</f>
        <v>Punjab</v>
      </c>
      <c r="K3510" t="str">
        <f>VLOOKUP($B$4:$B$4003, Customer!$A$2:$F$1001,6,FALSE)</f>
        <v>F</v>
      </c>
    </row>
    <row r="3511" spans="1:11">
      <c r="A3511" s="2">
        <v>3508</v>
      </c>
      <c r="B3511" s="2">
        <v>684</v>
      </c>
      <c r="C3511" s="2">
        <v>86</v>
      </c>
      <c r="D3511" s="2" t="s">
        <v>985</v>
      </c>
      <c r="E3511" s="2">
        <v>744.8</v>
      </c>
      <c r="F3511" s="2">
        <v>268.39999999999998</v>
      </c>
      <c r="G3511">
        <v>0</v>
      </c>
      <c r="H3511" t="str">
        <f>VLOOKUP($B$4:$B$4003, Customer!$A$2:$F$1001,2,FALSE)</f>
        <v>vishal</v>
      </c>
      <c r="I3511">
        <f>VLOOKUP($B$4:$B$4003, Customer!$A$2:$F$1001,3,FALSE)</f>
        <v>34</v>
      </c>
      <c r="J3511" t="str">
        <f>VLOOKUP($B$4:$B$4003, Customer!$A$2:$F$1001,4,FALSE)</f>
        <v>Punjab</v>
      </c>
      <c r="K3511" t="str">
        <f>VLOOKUP($B$4:$B$4003, Customer!$A$2:$F$1001,6,FALSE)</f>
        <v>M</v>
      </c>
    </row>
    <row r="3512" spans="1:11">
      <c r="A3512" s="2">
        <v>3509</v>
      </c>
      <c r="B3512" s="2">
        <v>573</v>
      </c>
      <c r="C3512" s="2">
        <v>958</v>
      </c>
      <c r="D3512" s="2" t="s">
        <v>966</v>
      </c>
      <c r="E3512" s="2">
        <v>559.6</v>
      </c>
      <c r="F3512" s="2">
        <v>366</v>
      </c>
      <c r="G3512">
        <v>0</v>
      </c>
      <c r="H3512" t="str">
        <f>VLOOKUP($B$4:$B$4003, Customer!$A$2:$F$1001,2,FALSE)</f>
        <v>veer singh</v>
      </c>
      <c r="I3512">
        <f>VLOOKUP($B$4:$B$4003, Customer!$A$2:$F$1001,3,FALSE)</f>
        <v>48</v>
      </c>
      <c r="J3512" t="str">
        <f>VLOOKUP($B$4:$B$4003, Customer!$A$2:$F$1001,4,FALSE)</f>
        <v>Rajasthan</v>
      </c>
      <c r="K3512" t="str">
        <f>VLOOKUP($B$4:$B$4003, Customer!$A$2:$F$1001,6,FALSE)</f>
        <v>M</v>
      </c>
    </row>
    <row r="3513" spans="1:11">
      <c r="A3513" s="2">
        <v>3510</v>
      </c>
      <c r="B3513" s="2">
        <v>415</v>
      </c>
      <c r="C3513" s="2">
        <v>670</v>
      </c>
      <c r="D3513" s="2" t="s">
        <v>920</v>
      </c>
      <c r="E3513" s="2">
        <v>928.7</v>
      </c>
      <c r="F3513" s="2">
        <v>106.8</v>
      </c>
      <c r="G3513">
        <v>0</v>
      </c>
      <c r="H3513" t="str">
        <f>VLOOKUP($B$4:$B$4003, Customer!$A$2:$F$1001,2,FALSE)</f>
        <v>neeraj kandari</v>
      </c>
      <c r="I3513">
        <f>VLOOKUP($B$4:$B$4003, Customer!$A$2:$F$1001,3,FALSE)</f>
        <v>46</v>
      </c>
      <c r="J3513" t="str">
        <f>VLOOKUP($B$4:$B$4003, Customer!$A$2:$F$1001,4,FALSE)</f>
        <v>Punjab</v>
      </c>
      <c r="K3513" t="str">
        <f>VLOOKUP($B$4:$B$4003, Customer!$A$2:$F$1001,6,FALSE)</f>
        <v>F</v>
      </c>
    </row>
    <row r="3514" spans="1:11">
      <c r="A3514" s="2">
        <v>3511</v>
      </c>
      <c r="B3514" s="2">
        <v>816</v>
      </c>
      <c r="C3514" s="2">
        <v>518</v>
      </c>
      <c r="D3514" s="2" t="s">
        <v>983</v>
      </c>
      <c r="E3514" s="2">
        <v>901.3</v>
      </c>
      <c r="F3514" s="2">
        <v>395.2</v>
      </c>
      <c r="G3514">
        <v>0</v>
      </c>
      <c r="H3514" t="str">
        <f>VLOOKUP($B$4:$B$4003, Customer!$A$2:$F$1001,2,FALSE)</f>
        <v>mohd sajim</v>
      </c>
      <c r="I3514">
        <f>VLOOKUP($B$4:$B$4003, Customer!$A$2:$F$1001,3,FALSE)</f>
        <v>41</v>
      </c>
      <c r="J3514" t="str">
        <f>VLOOKUP($B$4:$B$4003, Customer!$A$2:$F$1001,4,FALSE)</f>
        <v>Punjab</v>
      </c>
      <c r="K3514" t="str">
        <f>VLOOKUP($B$4:$B$4003, Customer!$A$2:$F$1001,6,FALSE)</f>
        <v>M</v>
      </c>
    </row>
    <row r="3515" spans="1:11">
      <c r="A3515" s="2">
        <v>3512</v>
      </c>
      <c r="B3515" s="2">
        <v>719</v>
      </c>
      <c r="C3515" s="2">
        <v>405</v>
      </c>
      <c r="D3515" s="2" t="s">
        <v>966</v>
      </c>
      <c r="E3515" s="2">
        <v>326.10000000000002</v>
      </c>
      <c r="F3515" s="2">
        <v>3.1</v>
      </c>
      <c r="G3515">
        <v>0</v>
      </c>
      <c r="H3515" t="str">
        <f>VLOOKUP($B$4:$B$4003, Customer!$A$2:$F$1001,2,FALSE)</f>
        <v>ayub khan</v>
      </c>
      <c r="I3515">
        <f>VLOOKUP($B$4:$B$4003, Customer!$A$2:$F$1001,3,FALSE)</f>
        <v>26</v>
      </c>
      <c r="J3515" t="str">
        <f>VLOOKUP($B$4:$B$4003, Customer!$A$2:$F$1001,4,FALSE)</f>
        <v>Punjab</v>
      </c>
      <c r="K3515" t="str">
        <f>VLOOKUP($B$4:$B$4003, Customer!$A$2:$F$1001,6,FALSE)</f>
        <v>M</v>
      </c>
    </row>
    <row r="3516" spans="1:11">
      <c r="A3516" s="2">
        <v>3513</v>
      </c>
      <c r="B3516" s="2">
        <v>345</v>
      </c>
      <c r="C3516" s="2">
        <v>50</v>
      </c>
      <c r="D3516" s="2" t="s">
        <v>986</v>
      </c>
      <c r="E3516" s="2">
        <v>832.3</v>
      </c>
      <c r="F3516" s="2">
        <v>35.299999999999997</v>
      </c>
      <c r="G3516">
        <v>0</v>
      </c>
      <c r="H3516" t="str">
        <f>VLOOKUP($B$4:$B$4003, Customer!$A$2:$F$1001,2,FALSE)</f>
        <v>sanjay</v>
      </c>
      <c r="I3516">
        <f>VLOOKUP($B$4:$B$4003, Customer!$A$2:$F$1001,3,FALSE)</f>
        <v>38</v>
      </c>
      <c r="J3516" t="str">
        <f>VLOOKUP($B$4:$B$4003, Customer!$A$2:$F$1001,4,FALSE)</f>
        <v>Punjab</v>
      </c>
      <c r="K3516" t="str">
        <f>VLOOKUP($B$4:$B$4003, Customer!$A$2:$F$1001,6,FALSE)</f>
        <v>M</v>
      </c>
    </row>
    <row r="3517" spans="1:11">
      <c r="A3517" s="2">
        <v>3514</v>
      </c>
      <c r="B3517" s="2">
        <v>862</v>
      </c>
      <c r="C3517" s="2">
        <v>486</v>
      </c>
      <c r="D3517" s="2" t="s">
        <v>931</v>
      </c>
      <c r="E3517" s="2">
        <v>690.5</v>
      </c>
      <c r="F3517" s="2">
        <v>27</v>
      </c>
      <c r="G3517">
        <v>0</v>
      </c>
      <c r="H3517" t="str">
        <f>VLOOKUP($B$4:$B$4003, Customer!$A$2:$F$1001,2,FALSE)</f>
        <v>amit kumar verma</v>
      </c>
      <c r="I3517">
        <f>VLOOKUP($B$4:$B$4003, Customer!$A$2:$F$1001,3,FALSE)</f>
        <v>47</v>
      </c>
      <c r="J3517" t="str">
        <f>VLOOKUP($B$4:$B$4003, Customer!$A$2:$F$1001,4,FALSE)</f>
        <v>Rajasthan</v>
      </c>
      <c r="K3517" t="str">
        <f>VLOOKUP($B$4:$B$4003, Customer!$A$2:$F$1001,6,FALSE)</f>
        <v>F</v>
      </c>
    </row>
    <row r="3518" spans="1:11">
      <c r="A3518" s="2">
        <v>3515</v>
      </c>
      <c r="B3518" s="2">
        <v>675</v>
      </c>
      <c r="C3518" s="2">
        <v>720</v>
      </c>
      <c r="D3518" s="2" t="s">
        <v>945</v>
      </c>
      <c r="E3518" s="2">
        <v>890.7</v>
      </c>
      <c r="F3518" s="2">
        <v>344.9</v>
      </c>
      <c r="G3518">
        <v>0</v>
      </c>
      <c r="H3518" t="str">
        <f>VLOOKUP($B$4:$B$4003, Customer!$A$2:$F$1001,2,FALSE)</f>
        <v>fitrat</v>
      </c>
      <c r="I3518">
        <f>VLOOKUP($B$4:$B$4003, Customer!$A$2:$F$1001,3,FALSE)</f>
        <v>39</v>
      </c>
      <c r="J3518" t="str">
        <f>VLOOKUP($B$4:$B$4003, Customer!$A$2:$F$1001,4,FALSE)</f>
        <v>Rajasthan</v>
      </c>
      <c r="K3518" t="str">
        <f>VLOOKUP($B$4:$B$4003, Customer!$A$2:$F$1001,6,FALSE)</f>
        <v>F</v>
      </c>
    </row>
    <row r="3519" spans="1:11">
      <c r="A3519" s="2">
        <v>3516</v>
      </c>
      <c r="B3519" s="2">
        <v>477</v>
      </c>
      <c r="C3519" s="2">
        <v>99</v>
      </c>
      <c r="D3519" s="2" t="s">
        <v>943</v>
      </c>
      <c r="E3519" s="2">
        <v>286.39999999999998</v>
      </c>
      <c r="F3519" s="2">
        <v>420.6</v>
      </c>
      <c r="G3519">
        <v>0</v>
      </c>
      <c r="H3519" t="str">
        <f>VLOOKUP($B$4:$B$4003, Customer!$A$2:$F$1001,2,FALSE)</f>
        <v>praful naag</v>
      </c>
      <c r="I3519">
        <f>VLOOKUP($B$4:$B$4003, Customer!$A$2:$F$1001,3,FALSE)</f>
        <v>37</v>
      </c>
      <c r="J3519" t="str">
        <f>VLOOKUP($B$4:$B$4003, Customer!$A$2:$F$1001,4,FALSE)</f>
        <v>Rajasthan</v>
      </c>
      <c r="K3519" t="str">
        <f>VLOOKUP($B$4:$B$4003, Customer!$A$2:$F$1001,6,FALSE)</f>
        <v>F</v>
      </c>
    </row>
    <row r="3520" spans="1:11">
      <c r="A3520" s="2">
        <v>3517</v>
      </c>
      <c r="B3520" s="2">
        <v>102</v>
      </c>
      <c r="C3520" s="2">
        <v>820</v>
      </c>
      <c r="D3520" s="2" t="s">
        <v>952</v>
      </c>
      <c r="E3520" s="2">
        <v>728.5</v>
      </c>
      <c r="F3520" s="2">
        <v>120.5</v>
      </c>
      <c r="G3520">
        <v>0</v>
      </c>
      <c r="H3520" t="str">
        <f>VLOOKUP($B$4:$B$4003, Customer!$A$2:$F$1001,2,FALSE)</f>
        <v>abhishekh</v>
      </c>
      <c r="I3520">
        <f>VLOOKUP($B$4:$B$4003, Customer!$A$2:$F$1001,3,FALSE)</f>
        <v>39</v>
      </c>
      <c r="J3520" t="str">
        <f>VLOOKUP($B$4:$B$4003, Customer!$A$2:$F$1001,4,FALSE)</f>
        <v>Punjab</v>
      </c>
      <c r="K3520" t="str">
        <f>VLOOKUP($B$4:$B$4003, Customer!$A$2:$F$1001,6,FALSE)</f>
        <v>M</v>
      </c>
    </row>
    <row r="3521" spans="1:11">
      <c r="A3521" s="2">
        <v>3518</v>
      </c>
      <c r="B3521" s="2">
        <v>916</v>
      </c>
      <c r="C3521" s="2">
        <v>698</v>
      </c>
      <c r="D3521" s="2" t="s">
        <v>921</v>
      </c>
      <c r="E3521" s="2">
        <v>511.9</v>
      </c>
      <c r="F3521" s="2">
        <v>153.19999999999999</v>
      </c>
      <c r="G3521">
        <v>0</v>
      </c>
      <c r="H3521" t="str">
        <f>VLOOKUP($B$4:$B$4003, Customer!$A$2:$F$1001,2,FALSE)</f>
        <v>saurabh</v>
      </c>
      <c r="I3521">
        <f>VLOOKUP($B$4:$B$4003, Customer!$A$2:$F$1001,3,FALSE)</f>
        <v>34</v>
      </c>
      <c r="J3521" t="str">
        <f>VLOOKUP($B$4:$B$4003, Customer!$A$2:$F$1001,4,FALSE)</f>
        <v>Punjab</v>
      </c>
      <c r="K3521" t="str">
        <f>VLOOKUP($B$4:$B$4003, Customer!$A$2:$F$1001,6,FALSE)</f>
        <v>M</v>
      </c>
    </row>
    <row r="3522" spans="1:11">
      <c r="A3522" s="2">
        <v>3519</v>
      </c>
      <c r="B3522" s="2">
        <v>786</v>
      </c>
      <c r="C3522" s="2">
        <v>267</v>
      </c>
      <c r="D3522" s="2" t="s">
        <v>943</v>
      </c>
      <c r="E3522" s="2">
        <v>723.5</v>
      </c>
      <c r="F3522" s="2">
        <v>215.3</v>
      </c>
      <c r="G3522">
        <v>0</v>
      </c>
      <c r="H3522" t="str">
        <f>VLOOKUP($B$4:$B$4003, Customer!$A$2:$F$1001,2,FALSE)</f>
        <v>mukesh</v>
      </c>
      <c r="I3522">
        <f>VLOOKUP($B$4:$B$4003, Customer!$A$2:$F$1001,3,FALSE)</f>
        <v>55</v>
      </c>
      <c r="J3522" t="str">
        <f>VLOOKUP($B$4:$B$4003, Customer!$A$2:$F$1001,4,FALSE)</f>
        <v>Punjab</v>
      </c>
      <c r="K3522" t="str">
        <f>VLOOKUP($B$4:$B$4003, Customer!$A$2:$F$1001,6,FALSE)</f>
        <v>M</v>
      </c>
    </row>
    <row r="3523" spans="1:11">
      <c r="A3523" s="2">
        <v>3520</v>
      </c>
      <c r="B3523" s="2">
        <v>774</v>
      </c>
      <c r="C3523" s="2">
        <v>45</v>
      </c>
      <c r="D3523" s="2" t="s">
        <v>928</v>
      </c>
      <c r="E3523" s="2">
        <v>386.3</v>
      </c>
      <c r="F3523" s="2">
        <v>131.1</v>
      </c>
      <c r="G3523">
        <v>0</v>
      </c>
      <c r="H3523" t="str">
        <f>VLOOKUP($B$4:$B$4003, Customer!$A$2:$F$1001,2,FALSE)</f>
        <v>sri kant</v>
      </c>
      <c r="I3523">
        <f>VLOOKUP($B$4:$B$4003, Customer!$A$2:$F$1001,3,FALSE)</f>
        <v>34</v>
      </c>
      <c r="J3523" t="str">
        <f>VLOOKUP($B$4:$B$4003, Customer!$A$2:$F$1001,4,FALSE)</f>
        <v>Rajasthan</v>
      </c>
      <c r="K3523" t="str">
        <f>VLOOKUP($B$4:$B$4003, Customer!$A$2:$F$1001,6,FALSE)</f>
        <v>F</v>
      </c>
    </row>
    <row r="3524" spans="1:11">
      <c r="A3524" s="2">
        <v>3521</v>
      </c>
      <c r="B3524" s="2">
        <v>998</v>
      </c>
      <c r="C3524" s="2">
        <v>793</v>
      </c>
      <c r="D3524" s="2" t="s">
        <v>984</v>
      </c>
      <c r="E3524" s="2">
        <v>919.3</v>
      </c>
      <c r="F3524" s="2">
        <v>172.1</v>
      </c>
      <c r="G3524">
        <v>0</v>
      </c>
      <c r="H3524" t="str">
        <f>VLOOKUP($B$4:$B$4003, Customer!$A$2:$F$1001,2,FALSE)</f>
        <v>sourav @ sumit</v>
      </c>
      <c r="I3524">
        <f>VLOOKUP($B$4:$B$4003, Customer!$A$2:$F$1001,3,FALSE)</f>
        <v>24</v>
      </c>
      <c r="J3524" t="str">
        <f>VLOOKUP($B$4:$B$4003, Customer!$A$2:$F$1001,4,FALSE)</f>
        <v>Haryana</v>
      </c>
      <c r="K3524" t="str">
        <f>VLOOKUP($B$4:$B$4003, Customer!$A$2:$F$1001,6,FALSE)</f>
        <v>M</v>
      </c>
    </row>
    <row r="3525" spans="1:11">
      <c r="A3525" s="2">
        <v>3522</v>
      </c>
      <c r="B3525" s="2">
        <v>945</v>
      </c>
      <c r="C3525" s="2">
        <v>997</v>
      </c>
      <c r="D3525" s="2" t="s">
        <v>1001</v>
      </c>
      <c r="E3525" s="2">
        <v>226.2</v>
      </c>
      <c r="F3525" s="2">
        <v>454.5</v>
      </c>
      <c r="G3525">
        <v>0</v>
      </c>
      <c r="H3525" t="str">
        <f>VLOOKUP($B$4:$B$4003, Customer!$A$2:$F$1001,2,FALSE)</f>
        <v>chetan pandey</v>
      </c>
      <c r="I3525">
        <f>VLOOKUP($B$4:$B$4003, Customer!$A$2:$F$1001,3,FALSE)</f>
        <v>39</v>
      </c>
      <c r="J3525" t="str">
        <f>VLOOKUP($B$4:$B$4003, Customer!$A$2:$F$1001,4,FALSE)</f>
        <v>Punjab</v>
      </c>
      <c r="K3525" t="str">
        <f>VLOOKUP($B$4:$B$4003, Customer!$A$2:$F$1001,6,FALSE)</f>
        <v>F</v>
      </c>
    </row>
    <row r="3526" spans="1:11">
      <c r="A3526" s="2">
        <v>3523</v>
      </c>
      <c r="B3526" s="2">
        <v>635</v>
      </c>
      <c r="C3526" s="2">
        <v>2</v>
      </c>
      <c r="D3526" s="2" t="s">
        <v>1008</v>
      </c>
      <c r="E3526" s="2">
        <v>266.39999999999998</v>
      </c>
      <c r="F3526" s="2">
        <v>483.4</v>
      </c>
      <c r="G3526">
        <v>0</v>
      </c>
      <c r="H3526" t="str">
        <f>VLOOKUP($B$4:$B$4003, Customer!$A$2:$F$1001,2,FALSE)</f>
        <v>mohan</v>
      </c>
      <c r="I3526">
        <f>VLOOKUP($B$4:$B$4003, Customer!$A$2:$F$1001,3,FALSE)</f>
        <v>56</v>
      </c>
      <c r="J3526" t="str">
        <f>VLOOKUP($B$4:$B$4003, Customer!$A$2:$F$1001,4,FALSE)</f>
        <v>Punjab</v>
      </c>
      <c r="K3526" t="str">
        <f>VLOOKUP($B$4:$B$4003, Customer!$A$2:$F$1001,6,FALSE)</f>
        <v>M</v>
      </c>
    </row>
    <row r="3527" spans="1:11">
      <c r="A3527" s="2">
        <v>3524</v>
      </c>
      <c r="B3527" s="2">
        <v>519</v>
      </c>
      <c r="C3527" s="2">
        <v>800</v>
      </c>
      <c r="D3527" s="2" t="s">
        <v>968</v>
      </c>
      <c r="E3527" s="2">
        <v>745.4</v>
      </c>
      <c r="F3527" s="2">
        <v>327.60000000000002</v>
      </c>
      <c r="G3527">
        <v>0</v>
      </c>
      <c r="H3527" t="str">
        <f>VLOOKUP($B$4:$B$4003, Customer!$A$2:$F$1001,2,FALSE)</f>
        <v>mohd. amir</v>
      </c>
      <c r="I3527">
        <f>VLOOKUP($B$4:$B$4003, Customer!$A$2:$F$1001,3,FALSE)</f>
        <v>20</v>
      </c>
      <c r="J3527" t="str">
        <f>VLOOKUP($B$4:$B$4003, Customer!$A$2:$F$1001,4,FALSE)</f>
        <v>Punjab</v>
      </c>
      <c r="K3527" t="str">
        <f>VLOOKUP($B$4:$B$4003, Customer!$A$2:$F$1001,6,FALSE)</f>
        <v>F</v>
      </c>
    </row>
    <row r="3528" spans="1:11">
      <c r="A3528" s="2">
        <v>3525</v>
      </c>
      <c r="B3528" s="2">
        <v>864</v>
      </c>
      <c r="C3528" s="2">
        <v>8</v>
      </c>
      <c r="D3528" s="2" t="s">
        <v>972</v>
      </c>
      <c r="E3528" s="2">
        <v>135.5</v>
      </c>
      <c r="F3528" s="2">
        <v>324</v>
      </c>
      <c r="G3528">
        <v>0</v>
      </c>
      <c r="H3528" t="str">
        <f>VLOOKUP($B$4:$B$4003, Customer!$A$2:$F$1001,2,FALSE)</f>
        <v>sugodh kumar</v>
      </c>
      <c r="I3528">
        <f>VLOOKUP($B$4:$B$4003, Customer!$A$2:$F$1001,3,FALSE)</f>
        <v>43</v>
      </c>
      <c r="J3528" t="str">
        <f>VLOOKUP($B$4:$B$4003, Customer!$A$2:$F$1001,4,FALSE)</f>
        <v>Rajasthan</v>
      </c>
      <c r="K3528" t="str">
        <f>VLOOKUP($B$4:$B$4003, Customer!$A$2:$F$1001,6,FALSE)</f>
        <v>F</v>
      </c>
    </row>
    <row r="3529" spans="1:11">
      <c r="A3529" s="2">
        <v>3526</v>
      </c>
      <c r="B3529" s="2">
        <v>237</v>
      </c>
      <c r="C3529" s="2">
        <v>503</v>
      </c>
      <c r="D3529" s="2" t="s">
        <v>963</v>
      </c>
      <c r="E3529" s="2">
        <v>570.29999999999995</v>
      </c>
      <c r="F3529" s="2">
        <v>318.5</v>
      </c>
      <c r="G3529">
        <v>0</v>
      </c>
      <c r="H3529" t="str">
        <f>VLOOKUP($B$4:$B$4003, Customer!$A$2:$F$1001,2,FALSE)</f>
        <v>saddam</v>
      </c>
      <c r="I3529">
        <f>VLOOKUP($B$4:$B$4003, Customer!$A$2:$F$1001,3,FALSE)</f>
        <v>42</v>
      </c>
      <c r="J3529" t="str">
        <f>VLOOKUP($B$4:$B$4003, Customer!$A$2:$F$1001,4,FALSE)</f>
        <v>Punjab</v>
      </c>
      <c r="K3529" t="str">
        <f>VLOOKUP($B$4:$B$4003, Customer!$A$2:$F$1001,6,FALSE)</f>
        <v>M</v>
      </c>
    </row>
    <row r="3530" spans="1:11">
      <c r="A3530" s="2">
        <v>3527</v>
      </c>
      <c r="B3530" s="2">
        <v>351</v>
      </c>
      <c r="C3530" s="2">
        <v>716</v>
      </c>
      <c r="D3530" s="2" t="s">
        <v>959</v>
      </c>
      <c r="E3530" s="2">
        <v>257.10000000000002</v>
      </c>
      <c r="F3530" s="2">
        <v>413.3</v>
      </c>
      <c r="G3530">
        <v>0</v>
      </c>
      <c r="H3530" t="str">
        <f>VLOOKUP($B$4:$B$4003, Customer!$A$2:$F$1001,2,FALSE)</f>
        <v>prem chand</v>
      </c>
      <c r="I3530">
        <f>VLOOKUP($B$4:$B$4003, Customer!$A$2:$F$1001,3,FALSE)</f>
        <v>45</v>
      </c>
      <c r="J3530" t="str">
        <f>VLOOKUP($B$4:$B$4003, Customer!$A$2:$F$1001,4,FALSE)</f>
        <v>Punjab</v>
      </c>
      <c r="K3530" t="str">
        <f>VLOOKUP($B$4:$B$4003, Customer!$A$2:$F$1001,6,FALSE)</f>
        <v>M</v>
      </c>
    </row>
    <row r="3531" spans="1:11">
      <c r="A3531" s="2">
        <v>3528</v>
      </c>
      <c r="B3531" s="2">
        <v>165</v>
      </c>
      <c r="C3531" s="2">
        <v>380</v>
      </c>
      <c r="D3531" s="2" t="s">
        <v>994</v>
      </c>
      <c r="E3531" s="2">
        <v>781.9</v>
      </c>
      <c r="F3531" s="2">
        <v>62.9</v>
      </c>
      <c r="G3531">
        <v>0</v>
      </c>
      <c r="H3531" t="str">
        <f>VLOOKUP($B$4:$B$4003, Customer!$A$2:$F$1001,2,FALSE)</f>
        <v>anubhav shrivastab</v>
      </c>
      <c r="I3531">
        <f>VLOOKUP($B$4:$B$4003, Customer!$A$2:$F$1001,3,FALSE)</f>
        <v>27</v>
      </c>
      <c r="J3531" t="str">
        <f>VLOOKUP($B$4:$B$4003, Customer!$A$2:$F$1001,4,FALSE)</f>
        <v>Punjab</v>
      </c>
      <c r="K3531" t="str">
        <f>VLOOKUP($B$4:$B$4003, Customer!$A$2:$F$1001,6,FALSE)</f>
        <v>F</v>
      </c>
    </row>
    <row r="3532" spans="1:11">
      <c r="A3532" s="2">
        <v>3529</v>
      </c>
      <c r="B3532" s="2">
        <v>322</v>
      </c>
      <c r="C3532" s="2">
        <v>403</v>
      </c>
      <c r="D3532" s="2" t="s">
        <v>993</v>
      </c>
      <c r="E3532" s="2">
        <v>779.4</v>
      </c>
      <c r="F3532" s="2">
        <v>262.10000000000002</v>
      </c>
      <c r="G3532">
        <v>0</v>
      </c>
      <c r="H3532" t="str">
        <f>VLOOKUP($B$4:$B$4003, Customer!$A$2:$F$1001,2,FALSE)</f>
        <v>rajmani</v>
      </c>
      <c r="I3532">
        <f>VLOOKUP($B$4:$B$4003, Customer!$A$2:$F$1001,3,FALSE)</f>
        <v>58</v>
      </c>
      <c r="J3532" t="str">
        <f>VLOOKUP($B$4:$B$4003, Customer!$A$2:$F$1001,4,FALSE)</f>
        <v>Punjab</v>
      </c>
      <c r="K3532" t="str">
        <f>VLOOKUP($B$4:$B$4003, Customer!$A$2:$F$1001,6,FALSE)</f>
        <v>M</v>
      </c>
    </row>
    <row r="3533" spans="1:11">
      <c r="A3533" s="2">
        <v>3530</v>
      </c>
      <c r="B3533" s="2">
        <v>372</v>
      </c>
      <c r="C3533" s="2">
        <v>541</v>
      </c>
      <c r="D3533" s="2" t="s">
        <v>964</v>
      </c>
      <c r="E3533" s="2">
        <v>958.3</v>
      </c>
      <c r="F3533" s="2">
        <v>357.2</v>
      </c>
      <c r="G3533">
        <v>0</v>
      </c>
      <c r="H3533" t="str">
        <f>VLOOKUP($B$4:$B$4003, Customer!$A$2:$F$1001,2,FALSE)</f>
        <v>bhanwar lal</v>
      </c>
      <c r="I3533">
        <f>VLOOKUP($B$4:$B$4003, Customer!$A$2:$F$1001,3,FALSE)</f>
        <v>41</v>
      </c>
      <c r="J3533" t="str">
        <f>VLOOKUP($B$4:$B$4003, Customer!$A$2:$F$1001,4,FALSE)</f>
        <v>Punjab</v>
      </c>
      <c r="K3533" t="str">
        <f>VLOOKUP($B$4:$B$4003, Customer!$A$2:$F$1001,6,FALSE)</f>
        <v>F</v>
      </c>
    </row>
    <row r="3534" spans="1:11">
      <c r="A3534" s="2">
        <v>3531</v>
      </c>
      <c r="B3534" s="2">
        <v>207</v>
      </c>
      <c r="C3534" s="2">
        <v>634</v>
      </c>
      <c r="D3534" s="2" t="s">
        <v>996</v>
      </c>
      <c r="E3534" s="2">
        <v>207.1</v>
      </c>
      <c r="F3534" s="2">
        <v>191.8</v>
      </c>
      <c r="G3534">
        <v>0</v>
      </c>
      <c r="H3534" t="str">
        <f>VLOOKUP($B$4:$B$4003, Customer!$A$2:$F$1001,2,FALSE)</f>
        <v>sukhdev</v>
      </c>
      <c r="I3534">
        <f>VLOOKUP($B$4:$B$4003, Customer!$A$2:$F$1001,3,FALSE)</f>
        <v>41</v>
      </c>
      <c r="J3534" t="str">
        <f>VLOOKUP($B$4:$B$4003, Customer!$A$2:$F$1001,4,FALSE)</f>
        <v>Punjab</v>
      </c>
      <c r="K3534" t="str">
        <f>VLOOKUP($B$4:$B$4003, Customer!$A$2:$F$1001,6,FALSE)</f>
        <v>M</v>
      </c>
    </row>
    <row r="3535" spans="1:11">
      <c r="A3535" s="2">
        <v>3532</v>
      </c>
      <c r="B3535" s="2">
        <v>996</v>
      </c>
      <c r="C3535" s="2">
        <v>559</v>
      </c>
      <c r="D3535" s="2" t="s">
        <v>999</v>
      </c>
      <c r="E3535" s="2">
        <v>379.7</v>
      </c>
      <c r="F3535" s="2">
        <v>232.4</v>
      </c>
      <c r="G3535">
        <v>0</v>
      </c>
      <c r="H3535" t="str">
        <f>VLOOKUP($B$4:$B$4003, Customer!$A$2:$F$1001,2,FALSE)</f>
        <v>ankit</v>
      </c>
      <c r="I3535">
        <f>VLOOKUP($B$4:$B$4003, Customer!$A$2:$F$1001,3,FALSE)</f>
        <v>49</v>
      </c>
      <c r="J3535" t="str">
        <f>VLOOKUP($B$4:$B$4003, Customer!$A$2:$F$1001,4,FALSE)</f>
        <v>Punjab</v>
      </c>
      <c r="K3535" t="str">
        <f>VLOOKUP($B$4:$B$4003, Customer!$A$2:$F$1001,6,FALSE)</f>
        <v>F</v>
      </c>
    </row>
    <row r="3536" spans="1:11">
      <c r="A3536" s="2">
        <v>3533</v>
      </c>
      <c r="B3536" s="2">
        <v>474</v>
      </c>
      <c r="C3536" s="2">
        <v>357</v>
      </c>
      <c r="D3536" s="2" t="s">
        <v>973</v>
      </c>
      <c r="E3536" s="2">
        <v>602.9</v>
      </c>
      <c r="F3536" s="2">
        <v>101.2</v>
      </c>
      <c r="G3536">
        <v>0</v>
      </c>
      <c r="H3536" t="str">
        <f>VLOOKUP($B$4:$B$4003, Customer!$A$2:$F$1001,2,FALSE)</f>
        <v>rashab</v>
      </c>
      <c r="I3536">
        <f>VLOOKUP($B$4:$B$4003, Customer!$A$2:$F$1001,3,FALSE)</f>
        <v>52</v>
      </c>
      <c r="J3536" t="str">
        <f>VLOOKUP($B$4:$B$4003, Customer!$A$2:$F$1001,4,FALSE)</f>
        <v>Punjab</v>
      </c>
      <c r="K3536" t="str">
        <f>VLOOKUP($B$4:$B$4003, Customer!$A$2:$F$1001,6,FALSE)</f>
        <v>F</v>
      </c>
    </row>
    <row r="3537" spans="1:11">
      <c r="A3537" s="2">
        <v>3534</v>
      </c>
      <c r="B3537" s="2">
        <v>948</v>
      </c>
      <c r="C3537" s="2">
        <v>812</v>
      </c>
      <c r="D3537" s="2" t="s">
        <v>958</v>
      </c>
      <c r="E3537" s="2">
        <v>838</v>
      </c>
      <c r="F3537" s="2">
        <v>79.900000000000006</v>
      </c>
      <c r="G3537">
        <v>0</v>
      </c>
      <c r="H3537" t="str">
        <f>VLOOKUP($B$4:$B$4003, Customer!$A$2:$F$1001,2,FALSE)</f>
        <v>dev</v>
      </c>
      <c r="I3537">
        <f>VLOOKUP($B$4:$B$4003, Customer!$A$2:$F$1001,3,FALSE)</f>
        <v>56</v>
      </c>
      <c r="J3537" t="str">
        <f>VLOOKUP($B$4:$B$4003, Customer!$A$2:$F$1001,4,FALSE)</f>
        <v>Punjab</v>
      </c>
      <c r="K3537" t="str">
        <f>VLOOKUP($B$4:$B$4003, Customer!$A$2:$F$1001,6,FALSE)</f>
        <v>M</v>
      </c>
    </row>
    <row r="3538" spans="1:11">
      <c r="A3538" s="2">
        <v>3535</v>
      </c>
      <c r="B3538" s="2">
        <v>346</v>
      </c>
      <c r="C3538" s="2">
        <v>907</v>
      </c>
      <c r="D3538" s="2" t="s">
        <v>954</v>
      </c>
      <c r="E3538" s="2">
        <v>289.60000000000002</v>
      </c>
      <c r="F3538" s="2">
        <v>376.7</v>
      </c>
      <c r="G3538">
        <v>0</v>
      </c>
      <c r="H3538" t="str">
        <f>VLOOKUP($B$4:$B$4003, Customer!$A$2:$F$1001,2,FALSE)</f>
        <v>ajahar</v>
      </c>
      <c r="I3538">
        <f>VLOOKUP($B$4:$B$4003, Customer!$A$2:$F$1001,3,FALSE)</f>
        <v>59</v>
      </c>
      <c r="J3538" t="str">
        <f>VLOOKUP($B$4:$B$4003, Customer!$A$2:$F$1001,4,FALSE)</f>
        <v>Punjab</v>
      </c>
      <c r="K3538" t="str">
        <f>VLOOKUP($B$4:$B$4003, Customer!$A$2:$F$1001,6,FALSE)</f>
        <v>F</v>
      </c>
    </row>
    <row r="3539" spans="1:11">
      <c r="A3539" s="2">
        <v>3536</v>
      </c>
      <c r="B3539" s="2">
        <v>758</v>
      </c>
      <c r="C3539" s="2">
        <v>334</v>
      </c>
      <c r="D3539" s="2" t="s">
        <v>931</v>
      </c>
      <c r="E3539" s="2">
        <v>303.10000000000002</v>
      </c>
      <c r="F3539" s="2">
        <v>469.2</v>
      </c>
      <c r="G3539">
        <v>0</v>
      </c>
      <c r="H3539" t="str">
        <f>VLOOKUP($B$4:$B$4003, Customer!$A$2:$F$1001,2,FALSE)</f>
        <v>dalip shah</v>
      </c>
      <c r="I3539">
        <f>VLOOKUP($B$4:$B$4003, Customer!$A$2:$F$1001,3,FALSE)</f>
        <v>44</v>
      </c>
      <c r="J3539" t="str">
        <f>VLOOKUP($B$4:$B$4003, Customer!$A$2:$F$1001,4,FALSE)</f>
        <v>Punjab</v>
      </c>
      <c r="K3539" t="str">
        <f>VLOOKUP($B$4:$B$4003, Customer!$A$2:$F$1001,6,FALSE)</f>
        <v>F</v>
      </c>
    </row>
    <row r="3540" spans="1:11">
      <c r="A3540" s="2">
        <v>3537</v>
      </c>
      <c r="B3540" s="2">
        <v>367</v>
      </c>
      <c r="C3540" s="2">
        <v>268</v>
      </c>
      <c r="D3540" s="2" t="s">
        <v>939</v>
      </c>
      <c r="E3540" s="2">
        <v>202.2</v>
      </c>
      <c r="F3540" s="2">
        <v>99.9</v>
      </c>
      <c r="G3540">
        <v>0</v>
      </c>
      <c r="H3540" t="str">
        <f>VLOOKUP($B$4:$B$4003, Customer!$A$2:$F$1001,2,FALSE)</f>
        <v>hari ram</v>
      </c>
      <c r="I3540">
        <f>VLOOKUP($B$4:$B$4003, Customer!$A$2:$F$1001,3,FALSE)</f>
        <v>21</v>
      </c>
      <c r="J3540" t="str">
        <f>VLOOKUP($B$4:$B$4003, Customer!$A$2:$F$1001,4,FALSE)</f>
        <v>Haryana</v>
      </c>
      <c r="K3540" t="str">
        <f>VLOOKUP($B$4:$B$4003, Customer!$A$2:$F$1001,6,FALSE)</f>
        <v>F</v>
      </c>
    </row>
    <row r="3541" spans="1:11">
      <c r="A3541" s="2">
        <v>3538</v>
      </c>
      <c r="B3541" s="2">
        <v>166</v>
      </c>
      <c r="C3541" s="2">
        <v>259</v>
      </c>
      <c r="D3541" s="2" t="s">
        <v>996</v>
      </c>
      <c r="E3541" s="2">
        <v>183.2</v>
      </c>
      <c r="F3541" s="2">
        <v>254.3</v>
      </c>
      <c r="G3541">
        <v>0</v>
      </c>
      <c r="H3541" t="str">
        <f>VLOOKUP($B$4:$B$4003, Customer!$A$2:$F$1001,2,FALSE)</f>
        <v>akkash</v>
      </c>
      <c r="I3541">
        <f>VLOOKUP($B$4:$B$4003, Customer!$A$2:$F$1001,3,FALSE)</f>
        <v>44</v>
      </c>
      <c r="J3541" t="str">
        <f>VLOOKUP($B$4:$B$4003, Customer!$A$2:$F$1001,4,FALSE)</f>
        <v>Haryana</v>
      </c>
      <c r="K3541" t="str">
        <f>VLOOKUP($B$4:$B$4003, Customer!$A$2:$F$1001,6,FALSE)</f>
        <v>M</v>
      </c>
    </row>
    <row r="3542" spans="1:11">
      <c r="A3542" s="2">
        <v>3539</v>
      </c>
      <c r="B3542" s="2">
        <v>664</v>
      </c>
      <c r="C3542" s="2">
        <v>870</v>
      </c>
      <c r="D3542" s="2" t="s">
        <v>993</v>
      </c>
      <c r="E3542" s="2">
        <v>796.2</v>
      </c>
      <c r="F3542" s="2">
        <v>367.6</v>
      </c>
      <c r="G3542">
        <v>0</v>
      </c>
      <c r="H3542" t="str">
        <f>VLOOKUP($B$4:$B$4003, Customer!$A$2:$F$1001,2,FALSE)</f>
        <v>manish kumar</v>
      </c>
      <c r="I3542">
        <f>VLOOKUP($B$4:$B$4003, Customer!$A$2:$F$1001,3,FALSE)</f>
        <v>20</v>
      </c>
      <c r="J3542" t="str">
        <f>VLOOKUP($B$4:$B$4003, Customer!$A$2:$F$1001,4,FALSE)</f>
        <v>Punjab</v>
      </c>
      <c r="K3542" t="str">
        <f>VLOOKUP($B$4:$B$4003, Customer!$A$2:$F$1001,6,FALSE)</f>
        <v>M</v>
      </c>
    </row>
    <row r="3543" spans="1:11">
      <c r="A3543" s="2">
        <v>3540</v>
      </c>
      <c r="B3543" s="2">
        <v>234</v>
      </c>
      <c r="C3543" s="2">
        <v>831</v>
      </c>
      <c r="D3543" s="2" t="s">
        <v>1004</v>
      </c>
      <c r="E3543" s="2">
        <v>553.70000000000005</v>
      </c>
      <c r="F3543" s="2">
        <v>272.8</v>
      </c>
      <c r="G3543">
        <v>0</v>
      </c>
      <c r="H3543" t="str">
        <f>VLOOKUP($B$4:$B$4003, Customer!$A$2:$F$1001,2,FALSE)</f>
        <v>ajay narayan</v>
      </c>
      <c r="I3543">
        <f>VLOOKUP($B$4:$B$4003, Customer!$A$2:$F$1001,3,FALSE)</f>
        <v>60</v>
      </c>
      <c r="J3543" t="str">
        <f>VLOOKUP($B$4:$B$4003, Customer!$A$2:$F$1001,4,FALSE)</f>
        <v>Punjab</v>
      </c>
      <c r="K3543" t="str">
        <f>VLOOKUP($B$4:$B$4003, Customer!$A$2:$F$1001,6,FALSE)</f>
        <v>M</v>
      </c>
    </row>
    <row r="3544" spans="1:11">
      <c r="A3544" s="2">
        <v>3541</v>
      </c>
      <c r="B3544" s="2">
        <v>612</v>
      </c>
      <c r="C3544" s="2">
        <v>32</v>
      </c>
      <c r="D3544" s="2" t="s">
        <v>937</v>
      </c>
      <c r="E3544" s="2">
        <v>240.9</v>
      </c>
      <c r="F3544" s="2">
        <v>297.8</v>
      </c>
      <c r="G3544">
        <v>0</v>
      </c>
      <c r="H3544" t="str">
        <f>VLOOKUP($B$4:$B$4003, Customer!$A$2:$F$1001,2,FALSE)</f>
        <v>dharmender</v>
      </c>
      <c r="I3544">
        <f>VLOOKUP($B$4:$B$4003, Customer!$A$2:$F$1001,3,FALSE)</f>
        <v>25</v>
      </c>
      <c r="J3544" t="str">
        <f>VLOOKUP($B$4:$B$4003, Customer!$A$2:$F$1001,4,FALSE)</f>
        <v>Rajasthan</v>
      </c>
      <c r="K3544" t="str">
        <f>VLOOKUP($B$4:$B$4003, Customer!$A$2:$F$1001,6,FALSE)</f>
        <v>M</v>
      </c>
    </row>
    <row r="3545" spans="1:11">
      <c r="A3545" s="2">
        <v>3542</v>
      </c>
      <c r="B3545" s="2">
        <v>373</v>
      </c>
      <c r="C3545" s="2">
        <v>750</v>
      </c>
      <c r="D3545" s="2" t="s">
        <v>936</v>
      </c>
      <c r="E3545" s="2">
        <v>915.7</v>
      </c>
      <c r="F3545" s="2">
        <v>56.6</v>
      </c>
      <c r="G3545">
        <v>0</v>
      </c>
      <c r="H3545" t="str">
        <f>VLOOKUP($B$4:$B$4003, Customer!$A$2:$F$1001,2,FALSE)</f>
        <v>sanavvar</v>
      </c>
      <c r="I3545">
        <f>VLOOKUP($B$4:$B$4003, Customer!$A$2:$F$1001,3,FALSE)</f>
        <v>49</v>
      </c>
      <c r="J3545" t="str">
        <f>VLOOKUP($B$4:$B$4003, Customer!$A$2:$F$1001,4,FALSE)</f>
        <v>Rajasthan</v>
      </c>
      <c r="K3545" t="str">
        <f>VLOOKUP($B$4:$B$4003, Customer!$A$2:$F$1001,6,FALSE)</f>
        <v>F</v>
      </c>
    </row>
    <row r="3546" spans="1:11">
      <c r="A3546" s="2">
        <v>3543</v>
      </c>
      <c r="B3546" s="2">
        <v>10</v>
      </c>
      <c r="C3546" s="2">
        <v>566</v>
      </c>
      <c r="D3546" s="2" t="s">
        <v>985</v>
      </c>
      <c r="E3546" s="2">
        <v>635</v>
      </c>
      <c r="F3546" s="2">
        <v>495.4</v>
      </c>
      <c r="G3546">
        <v>0</v>
      </c>
      <c r="H3546" t="str">
        <f>VLOOKUP($B$4:$B$4003, Customer!$A$2:$F$1001,2,FALSE)</f>
        <v>sanjay</v>
      </c>
      <c r="I3546">
        <f>VLOOKUP($B$4:$B$4003, Customer!$A$2:$F$1001,3,FALSE)</f>
        <v>36</v>
      </c>
      <c r="J3546" t="str">
        <f>VLOOKUP($B$4:$B$4003, Customer!$A$2:$F$1001,4,FALSE)</f>
        <v>Punjab</v>
      </c>
      <c r="K3546" t="str">
        <f>VLOOKUP($B$4:$B$4003, Customer!$A$2:$F$1001,6,FALSE)</f>
        <v>F</v>
      </c>
    </row>
    <row r="3547" spans="1:11">
      <c r="A3547" s="2">
        <v>3544</v>
      </c>
      <c r="B3547" s="2">
        <v>565</v>
      </c>
      <c r="C3547" s="2">
        <v>335</v>
      </c>
      <c r="D3547" s="2" t="s">
        <v>1001</v>
      </c>
      <c r="E3547" s="2">
        <v>125.8</v>
      </c>
      <c r="F3547" s="2">
        <v>195.9</v>
      </c>
      <c r="G3547">
        <v>0</v>
      </c>
      <c r="H3547" t="str">
        <f>VLOOKUP($B$4:$B$4003, Customer!$A$2:$F$1001,2,FALSE)</f>
        <v>ajay</v>
      </c>
      <c r="I3547">
        <f>VLOOKUP($B$4:$B$4003, Customer!$A$2:$F$1001,3,FALSE)</f>
        <v>32</v>
      </c>
      <c r="J3547" t="str">
        <f>VLOOKUP($B$4:$B$4003, Customer!$A$2:$F$1001,4,FALSE)</f>
        <v>Punjab</v>
      </c>
      <c r="K3547" t="str">
        <f>VLOOKUP($B$4:$B$4003, Customer!$A$2:$F$1001,6,FALSE)</f>
        <v>F</v>
      </c>
    </row>
    <row r="3548" spans="1:11">
      <c r="A3548" s="2">
        <v>3545</v>
      </c>
      <c r="B3548" s="2">
        <v>682</v>
      </c>
      <c r="C3548" s="2">
        <v>763</v>
      </c>
      <c r="D3548" s="2" t="s">
        <v>931</v>
      </c>
      <c r="E3548" s="2">
        <v>67</v>
      </c>
      <c r="F3548" s="2">
        <v>110.2</v>
      </c>
      <c r="G3548">
        <v>0</v>
      </c>
      <c r="H3548" t="str">
        <f>VLOOKUP($B$4:$B$4003, Customer!$A$2:$F$1001,2,FALSE)</f>
        <v>shiva</v>
      </c>
      <c r="I3548">
        <f>VLOOKUP($B$4:$B$4003, Customer!$A$2:$F$1001,3,FALSE)</f>
        <v>40</v>
      </c>
      <c r="J3548" t="str">
        <f>VLOOKUP($B$4:$B$4003, Customer!$A$2:$F$1001,4,FALSE)</f>
        <v>Punjab</v>
      </c>
      <c r="K3548" t="str">
        <f>VLOOKUP($B$4:$B$4003, Customer!$A$2:$F$1001,6,FALSE)</f>
        <v>M</v>
      </c>
    </row>
    <row r="3549" spans="1:11">
      <c r="A3549" s="2">
        <v>3546</v>
      </c>
      <c r="B3549" s="2">
        <v>972</v>
      </c>
      <c r="C3549" s="2">
        <v>901</v>
      </c>
      <c r="D3549" s="2" t="s">
        <v>922</v>
      </c>
      <c r="E3549" s="2">
        <v>160.5</v>
      </c>
      <c r="F3549" s="2">
        <v>117.4</v>
      </c>
      <c r="G3549">
        <v>0</v>
      </c>
      <c r="H3549" t="str">
        <f>VLOOKUP($B$4:$B$4003, Customer!$A$2:$F$1001,2,FALSE)</f>
        <v>rahul</v>
      </c>
      <c r="I3549">
        <f>VLOOKUP($B$4:$B$4003, Customer!$A$2:$F$1001,3,FALSE)</f>
        <v>56</v>
      </c>
      <c r="J3549" t="str">
        <f>VLOOKUP($B$4:$B$4003, Customer!$A$2:$F$1001,4,FALSE)</f>
        <v>Punjab</v>
      </c>
      <c r="K3549" t="str">
        <f>VLOOKUP($B$4:$B$4003, Customer!$A$2:$F$1001,6,FALSE)</f>
        <v>F</v>
      </c>
    </row>
    <row r="3550" spans="1:11">
      <c r="A3550" s="2">
        <v>3547</v>
      </c>
      <c r="B3550" s="2">
        <v>256</v>
      </c>
      <c r="C3550" s="2">
        <v>472</v>
      </c>
      <c r="D3550" s="2" t="s">
        <v>959</v>
      </c>
      <c r="E3550" s="2">
        <v>181.2</v>
      </c>
      <c r="F3550" s="2">
        <v>219.9</v>
      </c>
      <c r="G3550">
        <v>0</v>
      </c>
      <c r="H3550" t="str">
        <f>VLOOKUP($B$4:$B$4003, Customer!$A$2:$F$1001,2,FALSE)</f>
        <v>chander shaker</v>
      </c>
      <c r="I3550">
        <f>VLOOKUP($B$4:$B$4003, Customer!$A$2:$F$1001,3,FALSE)</f>
        <v>41</v>
      </c>
      <c r="J3550" t="str">
        <f>VLOOKUP($B$4:$B$4003, Customer!$A$2:$F$1001,4,FALSE)</f>
        <v>Punjab</v>
      </c>
      <c r="K3550" t="str">
        <f>VLOOKUP($B$4:$B$4003, Customer!$A$2:$F$1001,6,FALSE)</f>
        <v>F</v>
      </c>
    </row>
    <row r="3551" spans="1:11">
      <c r="A3551" s="2">
        <v>3548</v>
      </c>
      <c r="B3551" s="2">
        <v>343</v>
      </c>
      <c r="C3551" s="2">
        <v>332</v>
      </c>
      <c r="D3551" s="2" t="s">
        <v>922</v>
      </c>
      <c r="E3551" s="2">
        <v>180.9</v>
      </c>
      <c r="F3551" s="2">
        <v>461.7</v>
      </c>
      <c r="G3551">
        <v>0</v>
      </c>
      <c r="H3551" t="str">
        <f>VLOOKUP($B$4:$B$4003, Customer!$A$2:$F$1001,2,FALSE)</f>
        <v>dilawar</v>
      </c>
      <c r="I3551">
        <f>VLOOKUP($B$4:$B$4003, Customer!$A$2:$F$1001,3,FALSE)</f>
        <v>34</v>
      </c>
      <c r="J3551" t="str">
        <f>VLOOKUP($B$4:$B$4003, Customer!$A$2:$F$1001,4,FALSE)</f>
        <v>Rajasthan</v>
      </c>
      <c r="K3551" t="str">
        <f>VLOOKUP($B$4:$B$4003, Customer!$A$2:$F$1001,6,FALSE)</f>
        <v>F</v>
      </c>
    </row>
    <row r="3552" spans="1:11">
      <c r="A3552" s="2">
        <v>3549</v>
      </c>
      <c r="B3552" s="2">
        <v>734</v>
      </c>
      <c r="C3552" s="2">
        <v>230</v>
      </c>
      <c r="D3552" s="2" t="s">
        <v>942</v>
      </c>
      <c r="E3552" s="2">
        <v>375.4</v>
      </c>
      <c r="F3552" s="2">
        <v>125</v>
      </c>
      <c r="G3552">
        <v>0</v>
      </c>
      <c r="H3552" t="str">
        <f>VLOOKUP($B$4:$B$4003, Customer!$A$2:$F$1001,2,FALSE)</f>
        <v>sanjit misra</v>
      </c>
      <c r="I3552">
        <f>VLOOKUP($B$4:$B$4003, Customer!$A$2:$F$1001,3,FALSE)</f>
        <v>53</v>
      </c>
      <c r="J3552" t="str">
        <f>VLOOKUP($B$4:$B$4003, Customer!$A$2:$F$1001,4,FALSE)</f>
        <v>Punjab</v>
      </c>
      <c r="K3552" t="str">
        <f>VLOOKUP($B$4:$B$4003, Customer!$A$2:$F$1001,6,FALSE)</f>
        <v>F</v>
      </c>
    </row>
    <row r="3553" spans="1:11">
      <c r="A3553" s="2">
        <v>3550</v>
      </c>
      <c r="B3553" s="2">
        <v>120</v>
      </c>
      <c r="C3553" s="2">
        <v>529</v>
      </c>
      <c r="D3553" s="2" t="s">
        <v>978</v>
      </c>
      <c r="E3553" s="2">
        <v>186.2</v>
      </c>
      <c r="F3553" s="2">
        <v>81.5</v>
      </c>
      <c r="G3553">
        <v>0</v>
      </c>
      <c r="H3553" t="str">
        <f>VLOOKUP($B$4:$B$4003, Customer!$A$2:$F$1001,2,FALSE)</f>
        <v>tammanne</v>
      </c>
      <c r="I3553">
        <f>VLOOKUP($B$4:$B$4003, Customer!$A$2:$F$1001,3,FALSE)</f>
        <v>35</v>
      </c>
      <c r="J3553" t="str">
        <f>VLOOKUP($B$4:$B$4003, Customer!$A$2:$F$1001,4,FALSE)</f>
        <v>Punjab</v>
      </c>
      <c r="K3553" t="str">
        <f>VLOOKUP($B$4:$B$4003, Customer!$A$2:$F$1001,6,FALSE)</f>
        <v>M</v>
      </c>
    </row>
    <row r="3554" spans="1:11">
      <c r="A3554" s="2">
        <v>3551</v>
      </c>
      <c r="B3554" s="2">
        <v>430</v>
      </c>
      <c r="C3554" s="2">
        <v>218</v>
      </c>
      <c r="D3554" s="2" t="s">
        <v>972</v>
      </c>
      <c r="E3554" s="2">
        <v>811.8</v>
      </c>
      <c r="F3554" s="2">
        <v>255.3</v>
      </c>
      <c r="G3554">
        <v>0</v>
      </c>
      <c r="H3554" t="str">
        <f>VLOOKUP($B$4:$B$4003, Customer!$A$2:$F$1001,2,FALSE)</f>
        <v>monu</v>
      </c>
      <c r="I3554">
        <f>VLOOKUP($B$4:$B$4003, Customer!$A$2:$F$1001,3,FALSE)</f>
        <v>32</v>
      </c>
      <c r="J3554" t="str">
        <f>VLOOKUP($B$4:$B$4003, Customer!$A$2:$F$1001,4,FALSE)</f>
        <v>Punjab</v>
      </c>
      <c r="K3554" t="str">
        <f>VLOOKUP($B$4:$B$4003, Customer!$A$2:$F$1001,6,FALSE)</f>
        <v>F</v>
      </c>
    </row>
    <row r="3555" spans="1:11">
      <c r="A3555" s="2">
        <v>3552</v>
      </c>
      <c r="B3555" s="2">
        <v>963</v>
      </c>
      <c r="C3555" s="2">
        <v>28</v>
      </c>
      <c r="D3555" s="2" t="s">
        <v>952</v>
      </c>
      <c r="E3555" s="2">
        <v>497.7</v>
      </c>
      <c r="F3555" s="2">
        <v>20.100000000000001</v>
      </c>
      <c r="G3555">
        <v>0</v>
      </c>
      <c r="H3555" t="str">
        <f>VLOOKUP($B$4:$B$4003, Customer!$A$2:$F$1001,2,FALSE)</f>
        <v>sita ram</v>
      </c>
      <c r="I3555">
        <f>VLOOKUP($B$4:$B$4003, Customer!$A$2:$F$1001,3,FALSE)</f>
        <v>26</v>
      </c>
      <c r="J3555" t="str">
        <f>VLOOKUP($B$4:$B$4003, Customer!$A$2:$F$1001,4,FALSE)</f>
        <v>Punjab</v>
      </c>
      <c r="K3555" t="str">
        <f>VLOOKUP($B$4:$B$4003, Customer!$A$2:$F$1001,6,FALSE)</f>
        <v>F</v>
      </c>
    </row>
    <row r="3556" spans="1:11">
      <c r="A3556" s="2">
        <v>3553</v>
      </c>
      <c r="B3556" s="2">
        <v>463</v>
      </c>
      <c r="C3556" s="2">
        <v>634</v>
      </c>
      <c r="D3556" s="2" t="s">
        <v>984</v>
      </c>
      <c r="E3556" s="2">
        <v>369.8</v>
      </c>
      <c r="F3556" s="2">
        <v>285.8</v>
      </c>
      <c r="G3556">
        <v>0</v>
      </c>
      <c r="H3556" t="str">
        <f>VLOOKUP($B$4:$B$4003, Customer!$A$2:$F$1001,2,FALSE)</f>
        <v>rahul</v>
      </c>
      <c r="I3556">
        <f>VLOOKUP($B$4:$B$4003, Customer!$A$2:$F$1001,3,FALSE)</f>
        <v>54</v>
      </c>
      <c r="J3556" t="str">
        <f>VLOOKUP($B$4:$B$4003, Customer!$A$2:$F$1001,4,FALSE)</f>
        <v>Rajasthan</v>
      </c>
      <c r="K3556" t="str">
        <f>VLOOKUP($B$4:$B$4003, Customer!$A$2:$F$1001,6,FALSE)</f>
        <v>M</v>
      </c>
    </row>
    <row r="3557" spans="1:11">
      <c r="A3557" s="2">
        <v>3554</v>
      </c>
      <c r="B3557" s="2">
        <v>386</v>
      </c>
      <c r="C3557" s="2">
        <v>401</v>
      </c>
      <c r="D3557" s="2" t="s">
        <v>955</v>
      </c>
      <c r="E3557" s="2">
        <v>630.5</v>
      </c>
      <c r="F3557" s="2">
        <v>263.5</v>
      </c>
      <c r="G3557">
        <v>0</v>
      </c>
      <c r="H3557" t="str">
        <f>VLOOKUP($B$4:$B$4003, Customer!$A$2:$F$1001,2,FALSE)</f>
        <v>raju singh</v>
      </c>
      <c r="I3557">
        <f>VLOOKUP($B$4:$B$4003, Customer!$A$2:$F$1001,3,FALSE)</f>
        <v>57</v>
      </c>
      <c r="J3557" t="str">
        <f>VLOOKUP($B$4:$B$4003, Customer!$A$2:$F$1001,4,FALSE)</f>
        <v>Punjab</v>
      </c>
      <c r="K3557" t="str">
        <f>VLOOKUP($B$4:$B$4003, Customer!$A$2:$F$1001,6,FALSE)</f>
        <v>F</v>
      </c>
    </row>
    <row r="3558" spans="1:11">
      <c r="A3558" s="2">
        <v>3555</v>
      </c>
      <c r="B3558" s="2">
        <v>253</v>
      </c>
      <c r="C3558" s="2">
        <v>258</v>
      </c>
      <c r="D3558" s="2" t="s">
        <v>926</v>
      </c>
      <c r="E3558" s="2">
        <v>535.5</v>
      </c>
      <c r="F3558" s="2">
        <v>372.1</v>
      </c>
      <c r="G3558">
        <v>0</v>
      </c>
      <c r="H3558" t="str">
        <f>VLOOKUP($B$4:$B$4003, Customer!$A$2:$F$1001,2,FALSE)</f>
        <v>rajbir</v>
      </c>
      <c r="I3558">
        <f>VLOOKUP($B$4:$B$4003, Customer!$A$2:$F$1001,3,FALSE)</f>
        <v>49</v>
      </c>
      <c r="J3558" t="str">
        <f>VLOOKUP($B$4:$B$4003, Customer!$A$2:$F$1001,4,FALSE)</f>
        <v>Punjab</v>
      </c>
      <c r="K3558" t="str">
        <f>VLOOKUP($B$4:$B$4003, Customer!$A$2:$F$1001,6,FALSE)</f>
        <v>M</v>
      </c>
    </row>
    <row r="3559" spans="1:11">
      <c r="A3559" s="2">
        <v>3556</v>
      </c>
      <c r="B3559" s="2">
        <v>340</v>
      </c>
      <c r="C3559" s="2">
        <v>164</v>
      </c>
      <c r="D3559" s="2" t="s">
        <v>988</v>
      </c>
      <c r="E3559" s="2">
        <v>945.3</v>
      </c>
      <c r="F3559" s="2">
        <v>197</v>
      </c>
      <c r="G3559">
        <v>0</v>
      </c>
      <c r="H3559" t="str">
        <f>VLOOKUP($B$4:$B$4003, Customer!$A$2:$F$1001,2,FALSE)</f>
        <v>ikramuddin</v>
      </c>
      <c r="I3559">
        <f>VLOOKUP($B$4:$B$4003, Customer!$A$2:$F$1001,3,FALSE)</f>
        <v>49</v>
      </c>
      <c r="J3559" t="str">
        <f>VLOOKUP($B$4:$B$4003, Customer!$A$2:$F$1001,4,FALSE)</f>
        <v>Haryana</v>
      </c>
      <c r="K3559" t="str">
        <f>VLOOKUP($B$4:$B$4003, Customer!$A$2:$F$1001,6,FALSE)</f>
        <v>M</v>
      </c>
    </row>
    <row r="3560" spans="1:11">
      <c r="A3560" s="2">
        <v>3557</v>
      </c>
      <c r="B3560" s="2">
        <v>481</v>
      </c>
      <c r="C3560" s="2">
        <v>552</v>
      </c>
      <c r="D3560" s="2" t="s">
        <v>951</v>
      </c>
      <c r="E3560" s="2">
        <v>192.6</v>
      </c>
      <c r="F3560" s="2">
        <v>231.8</v>
      </c>
      <c r="G3560">
        <v>0</v>
      </c>
      <c r="H3560" t="str">
        <f>VLOOKUP($B$4:$B$4003, Customer!$A$2:$F$1001,2,FALSE)</f>
        <v>narender</v>
      </c>
      <c r="I3560">
        <f>VLOOKUP($B$4:$B$4003, Customer!$A$2:$F$1001,3,FALSE)</f>
        <v>47</v>
      </c>
      <c r="J3560" t="str">
        <f>VLOOKUP($B$4:$B$4003, Customer!$A$2:$F$1001,4,FALSE)</f>
        <v>Punjab</v>
      </c>
      <c r="K3560" t="str">
        <f>VLOOKUP($B$4:$B$4003, Customer!$A$2:$F$1001,6,FALSE)</f>
        <v>F</v>
      </c>
    </row>
    <row r="3561" spans="1:11">
      <c r="A3561" s="2">
        <v>3558</v>
      </c>
      <c r="B3561" s="2">
        <v>451</v>
      </c>
      <c r="C3561" s="2">
        <v>509</v>
      </c>
      <c r="D3561" s="2" t="s">
        <v>1003</v>
      </c>
      <c r="E3561" s="2">
        <v>982.3</v>
      </c>
      <c r="F3561" s="2">
        <v>492.3</v>
      </c>
      <c r="G3561">
        <v>1</v>
      </c>
      <c r="H3561" t="str">
        <f>VLOOKUP($B$4:$B$4003, Customer!$A$2:$F$1001,2,FALSE)</f>
        <v>kasim</v>
      </c>
      <c r="I3561">
        <f>VLOOKUP($B$4:$B$4003, Customer!$A$2:$F$1001,3,FALSE)</f>
        <v>58</v>
      </c>
      <c r="J3561" t="str">
        <f>VLOOKUP($B$4:$B$4003, Customer!$A$2:$F$1001,4,FALSE)</f>
        <v>Punjab</v>
      </c>
      <c r="K3561" t="str">
        <f>VLOOKUP($B$4:$B$4003, Customer!$A$2:$F$1001,6,FALSE)</f>
        <v>M</v>
      </c>
    </row>
    <row r="3562" spans="1:11">
      <c r="A3562" s="2">
        <v>3559</v>
      </c>
      <c r="B3562" s="2">
        <v>752</v>
      </c>
      <c r="C3562" s="2">
        <v>878</v>
      </c>
      <c r="D3562" s="2" t="s">
        <v>929</v>
      </c>
      <c r="E3562" s="2">
        <v>899.6</v>
      </c>
      <c r="F3562" s="2">
        <v>191.7</v>
      </c>
      <c r="G3562">
        <v>0</v>
      </c>
      <c r="H3562" t="str">
        <f>VLOOKUP($B$4:$B$4003, Customer!$A$2:$F$1001,2,FALSE)</f>
        <v>ranbir</v>
      </c>
      <c r="I3562">
        <f>VLOOKUP($B$4:$B$4003, Customer!$A$2:$F$1001,3,FALSE)</f>
        <v>59</v>
      </c>
      <c r="J3562" t="str">
        <f>VLOOKUP($B$4:$B$4003, Customer!$A$2:$F$1001,4,FALSE)</f>
        <v>Punjab</v>
      </c>
      <c r="K3562" t="str">
        <f>VLOOKUP($B$4:$B$4003, Customer!$A$2:$F$1001,6,FALSE)</f>
        <v>M</v>
      </c>
    </row>
    <row r="3563" spans="1:11">
      <c r="A3563" s="2">
        <v>3560</v>
      </c>
      <c r="B3563" s="2">
        <v>427</v>
      </c>
      <c r="C3563" s="2">
        <v>780</v>
      </c>
      <c r="D3563" s="2" t="s">
        <v>1006</v>
      </c>
      <c r="E3563" s="2">
        <v>251.4</v>
      </c>
      <c r="F3563" s="2">
        <v>236.5</v>
      </c>
      <c r="G3563">
        <v>0</v>
      </c>
      <c r="H3563" t="str">
        <f>VLOOKUP($B$4:$B$4003, Customer!$A$2:$F$1001,2,FALSE)</f>
        <v>deelip</v>
      </c>
      <c r="I3563">
        <f>VLOOKUP($B$4:$B$4003, Customer!$A$2:$F$1001,3,FALSE)</f>
        <v>49</v>
      </c>
      <c r="J3563" t="str">
        <f>VLOOKUP($B$4:$B$4003, Customer!$A$2:$F$1001,4,FALSE)</f>
        <v>Punjab</v>
      </c>
      <c r="K3563" t="str">
        <f>VLOOKUP($B$4:$B$4003, Customer!$A$2:$F$1001,6,FALSE)</f>
        <v>M</v>
      </c>
    </row>
    <row r="3564" spans="1:11">
      <c r="A3564" s="2">
        <v>3561</v>
      </c>
      <c r="B3564" s="2">
        <v>320</v>
      </c>
      <c r="C3564" s="2">
        <v>896</v>
      </c>
      <c r="D3564" s="2" t="s">
        <v>998</v>
      </c>
      <c r="E3564" s="2">
        <v>338.7</v>
      </c>
      <c r="F3564" s="2">
        <v>372.8</v>
      </c>
      <c r="G3564">
        <v>0</v>
      </c>
      <c r="H3564" t="str">
        <f>VLOOKUP($B$4:$B$4003, Customer!$A$2:$F$1001,2,FALSE)</f>
        <v>sanjay</v>
      </c>
      <c r="I3564">
        <f>VLOOKUP($B$4:$B$4003, Customer!$A$2:$F$1001,3,FALSE)</f>
        <v>36</v>
      </c>
      <c r="J3564" t="str">
        <f>VLOOKUP($B$4:$B$4003, Customer!$A$2:$F$1001,4,FALSE)</f>
        <v>Rajasthan</v>
      </c>
      <c r="K3564" t="str">
        <f>VLOOKUP($B$4:$B$4003, Customer!$A$2:$F$1001,6,FALSE)</f>
        <v>F</v>
      </c>
    </row>
    <row r="3565" spans="1:11">
      <c r="A3565" s="2">
        <v>3562</v>
      </c>
      <c r="B3565" s="2">
        <v>401</v>
      </c>
      <c r="C3565" s="2">
        <v>177</v>
      </c>
      <c r="D3565" s="2" t="s">
        <v>928</v>
      </c>
      <c r="E3565" s="2">
        <v>995.8</v>
      </c>
      <c r="F3565" s="2">
        <v>396.7</v>
      </c>
      <c r="G3565">
        <v>0</v>
      </c>
      <c r="H3565" t="str">
        <f>VLOOKUP($B$4:$B$4003, Customer!$A$2:$F$1001,2,FALSE)</f>
        <v>kamlesh</v>
      </c>
      <c r="I3565">
        <f>VLOOKUP($B$4:$B$4003, Customer!$A$2:$F$1001,3,FALSE)</f>
        <v>38</v>
      </c>
      <c r="J3565" t="str">
        <f>VLOOKUP($B$4:$B$4003, Customer!$A$2:$F$1001,4,FALSE)</f>
        <v>Punjab</v>
      </c>
      <c r="K3565" t="str">
        <f>VLOOKUP($B$4:$B$4003, Customer!$A$2:$F$1001,6,FALSE)</f>
        <v>F</v>
      </c>
    </row>
    <row r="3566" spans="1:11">
      <c r="A3566" s="2">
        <v>3563</v>
      </c>
      <c r="B3566" s="2">
        <v>800</v>
      </c>
      <c r="C3566" s="2">
        <v>279</v>
      </c>
      <c r="D3566" s="2" t="s">
        <v>981</v>
      </c>
      <c r="E3566" s="2">
        <v>399.6</v>
      </c>
      <c r="F3566" s="2">
        <v>179.2</v>
      </c>
      <c r="G3566">
        <v>0</v>
      </c>
      <c r="H3566" t="str">
        <f>VLOOKUP($B$4:$B$4003, Customer!$A$2:$F$1001,2,FALSE)</f>
        <v>manoj  kumar age-24 &amp; satesh  kumar age 18</v>
      </c>
      <c r="I3566">
        <f>VLOOKUP($B$4:$B$4003, Customer!$A$2:$F$1001,3,FALSE)</f>
        <v>60</v>
      </c>
      <c r="J3566" t="str">
        <f>VLOOKUP($B$4:$B$4003, Customer!$A$2:$F$1001,4,FALSE)</f>
        <v>Punjab</v>
      </c>
      <c r="K3566" t="str">
        <f>VLOOKUP($B$4:$B$4003, Customer!$A$2:$F$1001,6,FALSE)</f>
        <v>M</v>
      </c>
    </row>
    <row r="3567" spans="1:11">
      <c r="A3567" s="2">
        <v>3564</v>
      </c>
      <c r="B3567" s="2">
        <v>909</v>
      </c>
      <c r="C3567" s="2">
        <v>421</v>
      </c>
      <c r="D3567" s="2" t="s">
        <v>934</v>
      </c>
      <c r="E3567" s="2">
        <v>358.1</v>
      </c>
      <c r="F3567" s="2">
        <v>377</v>
      </c>
      <c r="G3567">
        <v>0</v>
      </c>
      <c r="H3567" t="str">
        <f>VLOOKUP($B$4:$B$4003, Customer!$A$2:$F$1001,2,FALSE)</f>
        <v>deepak</v>
      </c>
      <c r="I3567">
        <f>VLOOKUP($B$4:$B$4003, Customer!$A$2:$F$1001,3,FALSE)</f>
        <v>31</v>
      </c>
      <c r="J3567" t="str">
        <f>VLOOKUP($B$4:$B$4003, Customer!$A$2:$F$1001,4,FALSE)</f>
        <v>Rajasthan</v>
      </c>
      <c r="K3567" t="str">
        <f>VLOOKUP($B$4:$B$4003, Customer!$A$2:$F$1001,6,FALSE)</f>
        <v>M</v>
      </c>
    </row>
    <row r="3568" spans="1:11">
      <c r="A3568" s="2">
        <v>3565</v>
      </c>
      <c r="B3568" s="2">
        <v>998</v>
      </c>
      <c r="C3568" s="2">
        <v>380</v>
      </c>
      <c r="D3568" s="2" t="s">
        <v>925</v>
      </c>
      <c r="E3568" s="2">
        <v>751.2</v>
      </c>
      <c r="F3568" s="2">
        <v>117.1</v>
      </c>
      <c r="G3568">
        <v>0</v>
      </c>
      <c r="H3568" t="str">
        <f>VLOOKUP($B$4:$B$4003, Customer!$A$2:$F$1001,2,FALSE)</f>
        <v>sourav @ sumit</v>
      </c>
      <c r="I3568">
        <f>VLOOKUP($B$4:$B$4003, Customer!$A$2:$F$1001,3,FALSE)</f>
        <v>24</v>
      </c>
      <c r="J3568" t="str">
        <f>VLOOKUP($B$4:$B$4003, Customer!$A$2:$F$1001,4,FALSE)</f>
        <v>Haryana</v>
      </c>
      <c r="K3568" t="str">
        <f>VLOOKUP($B$4:$B$4003, Customer!$A$2:$F$1001,6,FALSE)</f>
        <v>M</v>
      </c>
    </row>
    <row r="3569" spans="1:11">
      <c r="A3569" s="2">
        <v>3566</v>
      </c>
      <c r="B3569" s="2">
        <v>708</v>
      </c>
      <c r="C3569" s="2">
        <v>425</v>
      </c>
      <c r="D3569" s="2" t="s">
        <v>958</v>
      </c>
      <c r="E3569" s="2">
        <v>539.79999999999995</v>
      </c>
      <c r="F3569" s="2">
        <v>366.6</v>
      </c>
      <c r="G3569">
        <v>0</v>
      </c>
      <c r="H3569" t="str">
        <f>VLOOKUP($B$4:$B$4003, Customer!$A$2:$F$1001,2,FALSE)</f>
        <v>vivek</v>
      </c>
      <c r="I3569">
        <f>VLOOKUP($B$4:$B$4003, Customer!$A$2:$F$1001,3,FALSE)</f>
        <v>41</v>
      </c>
      <c r="J3569" t="str">
        <f>VLOOKUP($B$4:$B$4003, Customer!$A$2:$F$1001,4,FALSE)</f>
        <v>Rajasthan</v>
      </c>
      <c r="K3569" t="str">
        <f>VLOOKUP($B$4:$B$4003, Customer!$A$2:$F$1001,6,FALSE)</f>
        <v>M</v>
      </c>
    </row>
    <row r="3570" spans="1:11">
      <c r="A3570" s="2">
        <v>3567</v>
      </c>
      <c r="B3570" s="2">
        <v>974</v>
      </c>
      <c r="C3570" s="2">
        <v>53</v>
      </c>
      <c r="D3570" s="2" t="s">
        <v>983</v>
      </c>
      <c r="E3570" s="2">
        <v>207.8</v>
      </c>
      <c r="F3570" s="2">
        <v>463.8</v>
      </c>
      <c r="G3570">
        <v>0</v>
      </c>
      <c r="H3570" t="str">
        <f>VLOOKUP($B$4:$B$4003, Customer!$A$2:$F$1001,2,FALSE)</f>
        <v>abhishek</v>
      </c>
      <c r="I3570">
        <f>VLOOKUP($B$4:$B$4003, Customer!$A$2:$F$1001,3,FALSE)</f>
        <v>44</v>
      </c>
      <c r="J3570" t="str">
        <f>VLOOKUP($B$4:$B$4003, Customer!$A$2:$F$1001,4,FALSE)</f>
        <v>Punjab</v>
      </c>
      <c r="K3570" t="str">
        <f>VLOOKUP($B$4:$B$4003, Customer!$A$2:$F$1001,6,FALSE)</f>
        <v>M</v>
      </c>
    </row>
    <row r="3571" spans="1:11">
      <c r="A3571" s="2">
        <v>3568</v>
      </c>
      <c r="B3571" s="2">
        <v>183</v>
      </c>
      <c r="C3571" s="2">
        <v>425</v>
      </c>
      <c r="D3571" s="2" t="s">
        <v>1007</v>
      </c>
      <c r="E3571" s="2">
        <v>588.9</v>
      </c>
      <c r="F3571" s="2">
        <v>109.5</v>
      </c>
      <c r="G3571">
        <v>0</v>
      </c>
      <c r="H3571" t="str">
        <f>VLOOKUP($B$4:$B$4003, Customer!$A$2:$F$1001,2,FALSE)</f>
        <v>vinod</v>
      </c>
      <c r="I3571">
        <f>VLOOKUP($B$4:$B$4003, Customer!$A$2:$F$1001,3,FALSE)</f>
        <v>34</v>
      </c>
      <c r="J3571" t="str">
        <f>VLOOKUP($B$4:$B$4003, Customer!$A$2:$F$1001,4,FALSE)</f>
        <v>Punjab</v>
      </c>
      <c r="K3571" t="str">
        <f>VLOOKUP($B$4:$B$4003, Customer!$A$2:$F$1001,6,FALSE)</f>
        <v>F</v>
      </c>
    </row>
    <row r="3572" spans="1:11">
      <c r="A3572" s="2">
        <v>3569</v>
      </c>
      <c r="B3572" s="2">
        <v>373</v>
      </c>
      <c r="C3572" s="2">
        <v>964</v>
      </c>
      <c r="D3572" s="2" t="s">
        <v>1009</v>
      </c>
      <c r="E3572" s="2">
        <v>488.2</v>
      </c>
      <c r="F3572" s="2">
        <v>188.6</v>
      </c>
      <c r="G3572">
        <v>0</v>
      </c>
      <c r="H3572" t="str">
        <f>VLOOKUP($B$4:$B$4003, Customer!$A$2:$F$1001,2,FALSE)</f>
        <v>sanavvar</v>
      </c>
      <c r="I3572">
        <f>VLOOKUP($B$4:$B$4003, Customer!$A$2:$F$1001,3,FALSE)</f>
        <v>49</v>
      </c>
      <c r="J3572" t="str">
        <f>VLOOKUP($B$4:$B$4003, Customer!$A$2:$F$1001,4,FALSE)</f>
        <v>Rajasthan</v>
      </c>
      <c r="K3572" t="str">
        <f>VLOOKUP($B$4:$B$4003, Customer!$A$2:$F$1001,6,FALSE)</f>
        <v>F</v>
      </c>
    </row>
    <row r="3573" spans="1:11">
      <c r="A3573" s="2">
        <v>3570</v>
      </c>
      <c r="B3573" s="2">
        <v>751</v>
      </c>
      <c r="C3573" s="2">
        <v>181</v>
      </c>
      <c r="D3573" s="2" t="s">
        <v>935</v>
      </c>
      <c r="E3573" s="2">
        <v>525.20000000000005</v>
      </c>
      <c r="F3573" s="2">
        <v>196.8</v>
      </c>
      <c r="G3573">
        <v>0</v>
      </c>
      <c r="H3573" t="str">
        <f>VLOOKUP($B$4:$B$4003, Customer!$A$2:$F$1001,2,FALSE)</f>
        <v>akhil kumar</v>
      </c>
      <c r="I3573">
        <f>VLOOKUP($B$4:$B$4003, Customer!$A$2:$F$1001,3,FALSE)</f>
        <v>45</v>
      </c>
      <c r="J3573" t="str">
        <f>VLOOKUP($B$4:$B$4003, Customer!$A$2:$F$1001,4,FALSE)</f>
        <v>Rajasthan</v>
      </c>
      <c r="K3573" t="str">
        <f>VLOOKUP($B$4:$B$4003, Customer!$A$2:$F$1001,6,FALSE)</f>
        <v>M</v>
      </c>
    </row>
    <row r="3574" spans="1:11">
      <c r="A3574" s="2">
        <v>3571</v>
      </c>
      <c r="B3574" s="2">
        <v>599</v>
      </c>
      <c r="C3574" s="2">
        <v>707</v>
      </c>
      <c r="D3574" s="2" t="s">
        <v>921</v>
      </c>
      <c r="E3574" s="2">
        <v>334.8</v>
      </c>
      <c r="F3574" s="2">
        <v>190</v>
      </c>
      <c r="G3574">
        <v>0</v>
      </c>
      <c r="H3574" t="str">
        <f>VLOOKUP($B$4:$B$4003, Customer!$A$2:$F$1001,2,FALSE)</f>
        <v>brij raj</v>
      </c>
      <c r="I3574">
        <f>VLOOKUP($B$4:$B$4003, Customer!$A$2:$F$1001,3,FALSE)</f>
        <v>21</v>
      </c>
      <c r="J3574" t="str">
        <f>VLOOKUP($B$4:$B$4003, Customer!$A$2:$F$1001,4,FALSE)</f>
        <v>Punjab</v>
      </c>
      <c r="K3574" t="str">
        <f>VLOOKUP($B$4:$B$4003, Customer!$A$2:$F$1001,6,FALSE)</f>
        <v>F</v>
      </c>
    </row>
    <row r="3575" spans="1:11">
      <c r="A3575" s="2">
        <v>3572</v>
      </c>
      <c r="B3575" s="2">
        <v>8</v>
      </c>
      <c r="C3575" s="2">
        <v>848</v>
      </c>
      <c r="D3575" s="2" t="s">
        <v>958</v>
      </c>
      <c r="E3575" s="2">
        <v>893.7</v>
      </c>
      <c r="F3575" s="2">
        <v>62.6</v>
      </c>
      <c r="G3575">
        <v>0</v>
      </c>
      <c r="H3575" t="str">
        <f>VLOOKUP($B$4:$B$4003, Customer!$A$2:$F$1001,2,FALSE)</f>
        <v>shiv prakash</v>
      </c>
      <c r="I3575">
        <f>VLOOKUP($B$4:$B$4003, Customer!$A$2:$F$1001,3,FALSE)</f>
        <v>38</v>
      </c>
      <c r="J3575" t="str">
        <f>VLOOKUP($B$4:$B$4003, Customer!$A$2:$F$1001,4,FALSE)</f>
        <v>Punjab</v>
      </c>
      <c r="K3575" t="str">
        <f>VLOOKUP($B$4:$B$4003, Customer!$A$2:$F$1001,6,FALSE)</f>
        <v>F</v>
      </c>
    </row>
    <row r="3576" spans="1:11">
      <c r="A3576" s="2">
        <v>3573</v>
      </c>
      <c r="B3576" s="2">
        <v>403</v>
      </c>
      <c r="C3576" s="2">
        <v>986</v>
      </c>
      <c r="D3576" s="2" t="s">
        <v>992</v>
      </c>
      <c r="E3576" s="2">
        <v>970.3</v>
      </c>
      <c r="F3576" s="2">
        <v>311.8</v>
      </c>
      <c r="G3576">
        <v>0</v>
      </c>
      <c r="H3576" t="str">
        <f>VLOOKUP($B$4:$B$4003, Customer!$A$2:$F$1001,2,FALSE)</f>
        <v>abhinav chaudhary</v>
      </c>
      <c r="I3576">
        <f>VLOOKUP($B$4:$B$4003, Customer!$A$2:$F$1001,3,FALSE)</f>
        <v>45</v>
      </c>
      <c r="J3576" t="str">
        <f>VLOOKUP($B$4:$B$4003, Customer!$A$2:$F$1001,4,FALSE)</f>
        <v>Rajasthan</v>
      </c>
      <c r="K3576" t="str">
        <f>VLOOKUP($B$4:$B$4003, Customer!$A$2:$F$1001,6,FALSE)</f>
        <v>F</v>
      </c>
    </row>
    <row r="3577" spans="1:11">
      <c r="A3577" s="2">
        <v>3574</v>
      </c>
      <c r="B3577" s="2">
        <v>342</v>
      </c>
      <c r="C3577" s="2">
        <v>457</v>
      </c>
      <c r="D3577" s="2" t="s">
        <v>923</v>
      </c>
      <c r="E3577" s="2">
        <v>126.4</v>
      </c>
      <c r="F3577" s="2">
        <v>158.1</v>
      </c>
      <c r="G3577">
        <v>0</v>
      </c>
      <c r="H3577" t="str">
        <f>VLOOKUP($B$4:$B$4003, Customer!$A$2:$F$1001,2,FALSE)</f>
        <v>molu</v>
      </c>
      <c r="I3577">
        <f>VLOOKUP($B$4:$B$4003, Customer!$A$2:$F$1001,3,FALSE)</f>
        <v>31</v>
      </c>
      <c r="J3577" t="str">
        <f>VLOOKUP($B$4:$B$4003, Customer!$A$2:$F$1001,4,FALSE)</f>
        <v>Rajasthan</v>
      </c>
      <c r="K3577" t="str">
        <f>VLOOKUP($B$4:$B$4003, Customer!$A$2:$F$1001,6,FALSE)</f>
        <v>M</v>
      </c>
    </row>
    <row r="3578" spans="1:11">
      <c r="A3578" s="2">
        <v>3575</v>
      </c>
      <c r="B3578" s="2">
        <v>160</v>
      </c>
      <c r="C3578" s="2">
        <v>355</v>
      </c>
      <c r="D3578" s="2" t="s">
        <v>951</v>
      </c>
      <c r="E3578" s="2">
        <v>22.1</v>
      </c>
      <c r="F3578" s="2">
        <v>358.7</v>
      </c>
      <c r="G3578">
        <v>0</v>
      </c>
      <c r="H3578" t="str">
        <f>VLOOKUP($B$4:$B$4003, Customer!$A$2:$F$1001,2,FALSE)</f>
        <v>mubarik</v>
      </c>
      <c r="I3578">
        <f>VLOOKUP($B$4:$B$4003, Customer!$A$2:$F$1001,3,FALSE)</f>
        <v>54</v>
      </c>
      <c r="J3578" t="str">
        <f>VLOOKUP($B$4:$B$4003, Customer!$A$2:$F$1001,4,FALSE)</f>
        <v>Punjab</v>
      </c>
      <c r="K3578" t="str">
        <f>VLOOKUP($B$4:$B$4003, Customer!$A$2:$F$1001,6,FALSE)</f>
        <v>F</v>
      </c>
    </row>
    <row r="3579" spans="1:11">
      <c r="A3579" s="2">
        <v>3576</v>
      </c>
      <c r="B3579" s="2">
        <v>600</v>
      </c>
      <c r="C3579" s="2">
        <v>449</v>
      </c>
      <c r="D3579" s="2" t="s">
        <v>966</v>
      </c>
      <c r="E3579" s="2">
        <v>159.4</v>
      </c>
      <c r="F3579" s="2">
        <v>280.5</v>
      </c>
      <c r="G3579">
        <v>0</v>
      </c>
      <c r="H3579" t="str">
        <f>VLOOKUP($B$4:$B$4003, Customer!$A$2:$F$1001,2,FALSE)</f>
        <v>aman kumar</v>
      </c>
      <c r="I3579">
        <f>VLOOKUP($B$4:$B$4003, Customer!$A$2:$F$1001,3,FALSE)</f>
        <v>33</v>
      </c>
      <c r="J3579" t="str">
        <f>VLOOKUP($B$4:$B$4003, Customer!$A$2:$F$1001,4,FALSE)</f>
        <v>Haryana</v>
      </c>
      <c r="K3579" t="str">
        <f>VLOOKUP($B$4:$B$4003, Customer!$A$2:$F$1001,6,FALSE)</f>
        <v>F</v>
      </c>
    </row>
    <row r="3580" spans="1:11">
      <c r="A3580" s="2">
        <v>3577</v>
      </c>
      <c r="B3580" s="2">
        <v>713</v>
      </c>
      <c r="C3580" s="2">
        <v>578</v>
      </c>
      <c r="D3580" s="2" t="s">
        <v>1005</v>
      </c>
      <c r="E3580" s="2">
        <v>374.2</v>
      </c>
      <c r="F3580" s="2">
        <v>249.4</v>
      </c>
      <c r="G3580">
        <v>0</v>
      </c>
      <c r="H3580" t="str">
        <f>VLOOKUP($B$4:$B$4003, Customer!$A$2:$F$1001,2,FALSE)</f>
        <v>vasim</v>
      </c>
      <c r="I3580">
        <f>VLOOKUP($B$4:$B$4003, Customer!$A$2:$F$1001,3,FALSE)</f>
        <v>35</v>
      </c>
      <c r="J3580" t="str">
        <f>VLOOKUP($B$4:$B$4003, Customer!$A$2:$F$1001,4,FALSE)</f>
        <v>Punjab</v>
      </c>
      <c r="K3580" t="str">
        <f>VLOOKUP($B$4:$B$4003, Customer!$A$2:$F$1001,6,FALSE)</f>
        <v>F</v>
      </c>
    </row>
    <row r="3581" spans="1:11">
      <c r="A3581" s="2">
        <v>3578</v>
      </c>
      <c r="B3581" s="2">
        <v>905</v>
      </c>
      <c r="C3581" s="2">
        <v>86</v>
      </c>
      <c r="D3581" s="2" t="s">
        <v>959</v>
      </c>
      <c r="E3581" s="2">
        <v>504.8</v>
      </c>
      <c r="F3581" s="2">
        <v>306.3</v>
      </c>
      <c r="G3581">
        <v>0</v>
      </c>
      <c r="H3581" t="str">
        <f>VLOOKUP($B$4:$B$4003, Customer!$A$2:$F$1001,2,FALSE)</f>
        <v>shamshad</v>
      </c>
      <c r="I3581">
        <f>VLOOKUP($B$4:$B$4003, Customer!$A$2:$F$1001,3,FALSE)</f>
        <v>60</v>
      </c>
      <c r="J3581" t="str">
        <f>VLOOKUP($B$4:$B$4003, Customer!$A$2:$F$1001,4,FALSE)</f>
        <v>Rajasthan</v>
      </c>
      <c r="K3581" t="str">
        <f>VLOOKUP($B$4:$B$4003, Customer!$A$2:$F$1001,6,FALSE)</f>
        <v>M</v>
      </c>
    </row>
    <row r="3582" spans="1:11">
      <c r="A3582" s="2">
        <v>3579</v>
      </c>
      <c r="B3582" s="2">
        <v>580</v>
      </c>
      <c r="C3582" s="2">
        <v>404</v>
      </c>
      <c r="D3582" s="2" t="s">
        <v>1010</v>
      </c>
      <c r="E3582" s="2">
        <v>764.2</v>
      </c>
      <c r="F3582" s="2">
        <v>482.3</v>
      </c>
      <c r="G3582">
        <v>0</v>
      </c>
      <c r="H3582" t="str">
        <f>VLOOKUP($B$4:$B$4003, Customer!$A$2:$F$1001,2,FALSE)</f>
        <v>virender</v>
      </c>
      <c r="I3582">
        <f>VLOOKUP($B$4:$B$4003, Customer!$A$2:$F$1001,3,FALSE)</f>
        <v>51</v>
      </c>
      <c r="J3582" t="str">
        <f>VLOOKUP($B$4:$B$4003, Customer!$A$2:$F$1001,4,FALSE)</f>
        <v>Rajasthan</v>
      </c>
      <c r="K3582" t="str">
        <f>VLOOKUP($B$4:$B$4003, Customer!$A$2:$F$1001,6,FALSE)</f>
        <v>M</v>
      </c>
    </row>
    <row r="3583" spans="1:11">
      <c r="A3583" s="2">
        <v>3580</v>
      </c>
      <c r="B3583" s="2">
        <v>649</v>
      </c>
      <c r="C3583" s="2">
        <v>363</v>
      </c>
      <c r="D3583" s="2" t="s">
        <v>969</v>
      </c>
      <c r="E3583" s="2">
        <v>109.1</v>
      </c>
      <c r="F3583" s="2">
        <v>204.8</v>
      </c>
      <c r="G3583">
        <v>0</v>
      </c>
      <c r="H3583" t="str">
        <f>VLOOKUP($B$4:$B$4003, Customer!$A$2:$F$1001,2,FALSE)</f>
        <v>karan</v>
      </c>
      <c r="I3583">
        <f>VLOOKUP($B$4:$B$4003, Customer!$A$2:$F$1001,3,FALSE)</f>
        <v>59</v>
      </c>
      <c r="J3583" t="str">
        <f>VLOOKUP($B$4:$B$4003, Customer!$A$2:$F$1001,4,FALSE)</f>
        <v>Rajasthan</v>
      </c>
      <c r="K3583" t="str">
        <f>VLOOKUP($B$4:$B$4003, Customer!$A$2:$F$1001,6,FALSE)</f>
        <v>M</v>
      </c>
    </row>
    <row r="3584" spans="1:11">
      <c r="A3584" s="2">
        <v>3581</v>
      </c>
      <c r="B3584" s="2">
        <v>798</v>
      </c>
      <c r="C3584" s="2">
        <v>644</v>
      </c>
      <c r="D3584" s="2" t="s">
        <v>929</v>
      </c>
      <c r="E3584" s="2">
        <v>18.3</v>
      </c>
      <c r="F3584" s="2">
        <v>311.39999999999998</v>
      </c>
      <c r="G3584">
        <v>0</v>
      </c>
      <c r="H3584" t="str">
        <f>VLOOKUP($B$4:$B$4003, Customer!$A$2:$F$1001,2,FALSE)</f>
        <v>harpal singh</v>
      </c>
      <c r="I3584">
        <f>VLOOKUP($B$4:$B$4003, Customer!$A$2:$F$1001,3,FALSE)</f>
        <v>37</v>
      </c>
      <c r="J3584" t="str">
        <f>VLOOKUP($B$4:$B$4003, Customer!$A$2:$F$1001,4,FALSE)</f>
        <v>Rajasthan</v>
      </c>
      <c r="K3584" t="str">
        <f>VLOOKUP($B$4:$B$4003, Customer!$A$2:$F$1001,6,FALSE)</f>
        <v>M</v>
      </c>
    </row>
    <row r="3585" spans="1:11">
      <c r="A3585" s="2">
        <v>3582</v>
      </c>
      <c r="B3585" s="2">
        <v>902</v>
      </c>
      <c r="C3585" s="2">
        <v>931</v>
      </c>
      <c r="D3585" s="2" t="s">
        <v>1005</v>
      </c>
      <c r="E3585" s="2">
        <v>201.3</v>
      </c>
      <c r="F3585" s="2">
        <v>15.3</v>
      </c>
      <c r="G3585">
        <v>0</v>
      </c>
      <c r="H3585" t="str">
        <f>VLOOKUP($B$4:$B$4003, Customer!$A$2:$F$1001,2,FALSE)</f>
        <v>devender</v>
      </c>
      <c r="I3585">
        <f>VLOOKUP($B$4:$B$4003, Customer!$A$2:$F$1001,3,FALSE)</f>
        <v>41</v>
      </c>
      <c r="J3585" t="str">
        <f>VLOOKUP($B$4:$B$4003, Customer!$A$2:$F$1001,4,FALSE)</f>
        <v>Punjab</v>
      </c>
      <c r="K3585" t="str">
        <f>VLOOKUP($B$4:$B$4003, Customer!$A$2:$F$1001,6,FALSE)</f>
        <v>M</v>
      </c>
    </row>
    <row r="3586" spans="1:11">
      <c r="A3586" s="2">
        <v>3583</v>
      </c>
      <c r="B3586" s="2">
        <v>61</v>
      </c>
      <c r="C3586" s="2">
        <v>830</v>
      </c>
      <c r="D3586" s="2" t="s">
        <v>950</v>
      </c>
      <c r="E3586" s="2">
        <v>883.1</v>
      </c>
      <c r="F3586" s="2">
        <v>175.2</v>
      </c>
      <c r="G3586">
        <v>0</v>
      </c>
      <c r="H3586" t="str">
        <f>VLOOKUP($B$4:$B$4003, Customer!$A$2:$F$1001,2,FALSE)</f>
        <v>kali charan</v>
      </c>
      <c r="I3586">
        <f>VLOOKUP($B$4:$B$4003, Customer!$A$2:$F$1001,3,FALSE)</f>
        <v>59</v>
      </c>
      <c r="J3586" t="str">
        <f>VLOOKUP($B$4:$B$4003, Customer!$A$2:$F$1001,4,FALSE)</f>
        <v>Punjab</v>
      </c>
      <c r="K3586" t="str">
        <f>VLOOKUP($B$4:$B$4003, Customer!$A$2:$F$1001,6,FALSE)</f>
        <v>F</v>
      </c>
    </row>
    <row r="3587" spans="1:11">
      <c r="A3587" s="2">
        <v>3584</v>
      </c>
      <c r="B3587" s="2">
        <v>704</v>
      </c>
      <c r="C3587" s="2">
        <v>968</v>
      </c>
      <c r="D3587" s="2" t="s">
        <v>947</v>
      </c>
      <c r="E3587" s="2">
        <v>125.4</v>
      </c>
      <c r="F3587" s="2">
        <v>302.7</v>
      </c>
      <c r="G3587">
        <v>0</v>
      </c>
      <c r="H3587" t="str">
        <f>VLOOKUP($B$4:$B$4003, Customer!$A$2:$F$1001,2,FALSE)</f>
        <v>rahul</v>
      </c>
      <c r="I3587">
        <f>VLOOKUP($B$4:$B$4003, Customer!$A$2:$F$1001,3,FALSE)</f>
        <v>41</v>
      </c>
      <c r="J3587" t="str">
        <f>VLOOKUP($B$4:$B$4003, Customer!$A$2:$F$1001,4,FALSE)</f>
        <v>Haryana</v>
      </c>
      <c r="K3587" t="str">
        <f>VLOOKUP($B$4:$B$4003, Customer!$A$2:$F$1001,6,FALSE)</f>
        <v>M</v>
      </c>
    </row>
    <row r="3588" spans="1:11">
      <c r="A3588" s="2">
        <v>3585</v>
      </c>
      <c r="B3588" s="2">
        <v>421</v>
      </c>
      <c r="C3588" s="2">
        <v>779</v>
      </c>
      <c r="D3588" s="2" t="s">
        <v>952</v>
      </c>
      <c r="E3588" s="2">
        <v>515.9</v>
      </c>
      <c r="F3588" s="2">
        <v>184.1</v>
      </c>
      <c r="G3588">
        <v>0</v>
      </c>
      <c r="H3588" t="str">
        <f>VLOOKUP($B$4:$B$4003, Customer!$A$2:$F$1001,2,FALSE)</f>
        <v>jai prakash kashyap</v>
      </c>
      <c r="I3588">
        <f>VLOOKUP($B$4:$B$4003, Customer!$A$2:$F$1001,3,FALSE)</f>
        <v>22</v>
      </c>
      <c r="J3588" t="str">
        <f>VLOOKUP($B$4:$B$4003, Customer!$A$2:$F$1001,4,FALSE)</f>
        <v>Rajasthan</v>
      </c>
      <c r="K3588" t="str">
        <f>VLOOKUP($B$4:$B$4003, Customer!$A$2:$F$1001,6,FALSE)</f>
        <v>M</v>
      </c>
    </row>
    <row r="3589" spans="1:11">
      <c r="A3589" s="2">
        <v>3586</v>
      </c>
      <c r="B3589" s="2">
        <v>13</v>
      </c>
      <c r="C3589" s="2">
        <v>781</v>
      </c>
      <c r="D3589" s="2" t="s">
        <v>977</v>
      </c>
      <c r="E3589" s="2">
        <v>599.20000000000005</v>
      </c>
      <c r="F3589" s="2">
        <v>329.3</v>
      </c>
      <c r="G3589">
        <v>0</v>
      </c>
      <c r="H3589" t="str">
        <f>VLOOKUP($B$4:$B$4003, Customer!$A$2:$F$1001,2,FALSE)</f>
        <v>khadak singh</v>
      </c>
      <c r="I3589">
        <f>VLOOKUP($B$4:$B$4003, Customer!$A$2:$F$1001,3,FALSE)</f>
        <v>25</v>
      </c>
      <c r="J3589" t="str">
        <f>VLOOKUP($B$4:$B$4003, Customer!$A$2:$F$1001,4,FALSE)</f>
        <v>Rajasthan</v>
      </c>
      <c r="K3589" t="str">
        <f>VLOOKUP($B$4:$B$4003, Customer!$A$2:$F$1001,6,FALSE)</f>
        <v>M</v>
      </c>
    </row>
    <row r="3590" spans="1:11">
      <c r="A3590" s="2">
        <v>3587</v>
      </c>
      <c r="B3590" s="2">
        <v>281</v>
      </c>
      <c r="C3590" s="2">
        <v>721</v>
      </c>
      <c r="D3590" s="2" t="s">
        <v>1001</v>
      </c>
      <c r="E3590" s="2">
        <v>880.6</v>
      </c>
      <c r="F3590" s="2">
        <v>262.2</v>
      </c>
      <c r="G3590">
        <v>0</v>
      </c>
      <c r="H3590" t="str">
        <f>VLOOKUP($B$4:$B$4003, Customer!$A$2:$F$1001,2,FALSE)</f>
        <v>deep</v>
      </c>
      <c r="I3590">
        <f>VLOOKUP($B$4:$B$4003, Customer!$A$2:$F$1001,3,FALSE)</f>
        <v>27</v>
      </c>
      <c r="J3590" t="str">
        <f>VLOOKUP($B$4:$B$4003, Customer!$A$2:$F$1001,4,FALSE)</f>
        <v>Haryana</v>
      </c>
      <c r="K3590" t="str">
        <f>VLOOKUP($B$4:$B$4003, Customer!$A$2:$F$1001,6,FALSE)</f>
        <v>F</v>
      </c>
    </row>
    <row r="3591" spans="1:11">
      <c r="A3591" s="2">
        <v>3588</v>
      </c>
      <c r="B3591" s="2">
        <v>753</v>
      </c>
      <c r="C3591" s="2">
        <v>740</v>
      </c>
      <c r="D3591" s="2" t="s">
        <v>939</v>
      </c>
      <c r="E3591" s="2">
        <v>607.29999999999995</v>
      </c>
      <c r="F3591" s="2">
        <v>130</v>
      </c>
      <c r="G3591">
        <v>0</v>
      </c>
      <c r="H3591" t="str">
        <f>VLOOKUP($B$4:$B$4003, Customer!$A$2:$F$1001,2,FALSE)</f>
        <v>amit</v>
      </c>
      <c r="I3591">
        <f>VLOOKUP($B$4:$B$4003, Customer!$A$2:$F$1001,3,FALSE)</f>
        <v>46</v>
      </c>
      <c r="J3591" t="str">
        <f>VLOOKUP($B$4:$B$4003, Customer!$A$2:$F$1001,4,FALSE)</f>
        <v>Punjab</v>
      </c>
      <c r="K3591" t="str">
        <f>VLOOKUP($B$4:$B$4003, Customer!$A$2:$F$1001,6,FALSE)</f>
        <v>M</v>
      </c>
    </row>
    <row r="3592" spans="1:11">
      <c r="A3592" s="2">
        <v>3589</v>
      </c>
      <c r="B3592" s="2">
        <v>324</v>
      </c>
      <c r="C3592" s="2">
        <v>958</v>
      </c>
      <c r="D3592" s="2" t="s">
        <v>986</v>
      </c>
      <c r="E3592" s="2">
        <v>157.30000000000001</v>
      </c>
      <c r="F3592" s="2">
        <v>449.8</v>
      </c>
      <c r="G3592">
        <v>0</v>
      </c>
      <c r="H3592" t="str">
        <f>VLOOKUP($B$4:$B$4003, Customer!$A$2:$F$1001,2,FALSE)</f>
        <v>mohan</v>
      </c>
      <c r="I3592">
        <f>VLOOKUP($B$4:$B$4003, Customer!$A$2:$F$1001,3,FALSE)</f>
        <v>36</v>
      </c>
      <c r="J3592" t="str">
        <f>VLOOKUP($B$4:$B$4003, Customer!$A$2:$F$1001,4,FALSE)</f>
        <v>Punjab</v>
      </c>
      <c r="K3592" t="str">
        <f>VLOOKUP($B$4:$B$4003, Customer!$A$2:$F$1001,6,FALSE)</f>
        <v>F</v>
      </c>
    </row>
    <row r="3593" spans="1:11">
      <c r="A3593" s="2">
        <v>3590</v>
      </c>
      <c r="B3593" s="2">
        <v>278</v>
      </c>
      <c r="C3593" s="2">
        <v>765</v>
      </c>
      <c r="D3593" s="2" t="s">
        <v>988</v>
      </c>
      <c r="E3593" s="2">
        <v>643.9</v>
      </c>
      <c r="F3593" s="2">
        <v>355.8</v>
      </c>
      <c r="G3593">
        <v>0</v>
      </c>
      <c r="H3593" t="str">
        <f>VLOOKUP($B$4:$B$4003, Customer!$A$2:$F$1001,2,FALSE)</f>
        <v>pawan kumar</v>
      </c>
      <c r="I3593">
        <f>VLOOKUP($B$4:$B$4003, Customer!$A$2:$F$1001,3,FALSE)</f>
        <v>38</v>
      </c>
      <c r="J3593" t="str">
        <f>VLOOKUP($B$4:$B$4003, Customer!$A$2:$F$1001,4,FALSE)</f>
        <v>Rajasthan</v>
      </c>
      <c r="K3593" t="str">
        <f>VLOOKUP($B$4:$B$4003, Customer!$A$2:$F$1001,6,FALSE)</f>
        <v>M</v>
      </c>
    </row>
    <row r="3594" spans="1:11">
      <c r="A3594" s="2">
        <v>3591</v>
      </c>
      <c r="B3594" s="2">
        <v>790</v>
      </c>
      <c r="C3594" s="2">
        <v>796</v>
      </c>
      <c r="D3594" s="2" t="s">
        <v>963</v>
      </c>
      <c r="E3594" s="2">
        <v>579.1</v>
      </c>
      <c r="F3594" s="2">
        <v>338.1</v>
      </c>
      <c r="G3594">
        <v>0</v>
      </c>
      <c r="H3594" t="str">
        <f>VLOOKUP($B$4:$B$4003, Customer!$A$2:$F$1001,2,FALSE)</f>
        <v>deepak</v>
      </c>
      <c r="I3594">
        <f>VLOOKUP($B$4:$B$4003, Customer!$A$2:$F$1001,3,FALSE)</f>
        <v>52</v>
      </c>
      <c r="J3594" t="str">
        <f>VLOOKUP($B$4:$B$4003, Customer!$A$2:$F$1001,4,FALSE)</f>
        <v>Rajasthan</v>
      </c>
      <c r="K3594" t="str">
        <f>VLOOKUP($B$4:$B$4003, Customer!$A$2:$F$1001,6,FALSE)</f>
        <v>F</v>
      </c>
    </row>
    <row r="3595" spans="1:11">
      <c r="A3595" s="2">
        <v>3592</v>
      </c>
      <c r="B3595" s="2">
        <v>785</v>
      </c>
      <c r="C3595" s="2">
        <v>954</v>
      </c>
      <c r="D3595" s="2" t="s">
        <v>934</v>
      </c>
      <c r="E3595" s="2">
        <v>791.9</v>
      </c>
      <c r="F3595" s="2">
        <v>448.7</v>
      </c>
      <c r="G3595">
        <v>0</v>
      </c>
      <c r="H3595" t="str">
        <f>VLOOKUP($B$4:$B$4003, Customer!$A$2:$F$1001,2,FALSE)</f>
        <v>kamla prasad</v>
      </c>
      <c r="I3595">
        <f>VLOOKUP($B$4:$B$4003, Customer!$A$2:$F$1001,3,FALSE)</f>
        <v>37</v>
      </c>
      <c r="J3595" t="str">
        <f>VLOOKUP($B$4:$B$4003, Customer!$A$2:$F$1001,4,FALSE)</f>
        <v>Punjab</v>
      </c>
      <c r="K3595" t="str">
        <f>VLOOKUP($B$4:$B$4003, Customer!$A$2:$F$1001,6,FALSE)</f>
        <v>M</v>
      </c>
    </row>
    <row r="3596" spans="1:11">
      <c r="A3596" s="2">
        <v>3593</v>
      </c>
      <c r="B3596" s="2">
        <v>75</v>
      </c>
      <c r="C3596" s="2">
        <v>170</v>
      </c>
      <c r="D3596" s="2" t="s">
        <v>962</v>
      </c>
      <c r="E3596" s="2">
        <v>186</v>
      </c>
      <c r="F3596" s="2">
        <v>135.19999999999999</v>
      </c>
      <c r="G3596">
        <v>0</v>
      </c>
      <c r="H3596" t="str">
        <f>VLOOKUP($B$4:$B$4003, Customer!$A$2:$F$1001,2,FALSE)</f>
        <v>pooran chand sharma</v>
      </c>
      <c r="I3596">
        <f>VLOOKUP($B$4:$B$4003, Customer!$A$2:$F$1001,3,FALSE)</f>
        <v>35</v>
      </c>
      <c r="J3596" t="str">
        <f>VLOOKUP($B$4:$B$4003, Customer!$A$2:$F$1001,4,FALSE)</f>
        <v>Haryana</v>
      </c>
      <c r="K3596" t="str">
        <f>VLOOKUP($B$4:$B$4003, Customer!$A$2:$F$1001,6,FALSE)</f>
        <v>M</v>
      </c>
    </row>
    <row r="3597" spans="1:11">
      <c r="A3597" s="2">
        <v>3594</v>
      </c>
      <c r="B3597" s="2">
        <v>419</v>
      </c>
      <c r="C3597" s="2">
        <v>422</v>
      </c>
      <c r="D3597" s="2" t="s">
        <v>1005</v>
      </c>
      <c r="E3597" s="2">
        <v>998.3</v>
      </c>
      <c r="F3597" s="2">
        <v>65.2</v>
      </c>
      <c r="G3597">
        <v>0</v>
      </c>
      <c r="H3597" t="str">
        <f>VLOOKUP($B$4:$B$4003, Customer!$A$2:$F$1001,2,FALSE)</f>
        <v>munna lal jain</v>
      </c>
      <c r="I3597">
        <f>VLOOKUP($B$4:$B$4003, Customer!$A$2:$F$1001,3,FALSE)</f>
        <v>20</v>
      </c>
      <c r="J3597" t="str">
        <f>VLOOKUP($B$4:$B$4003, Customer!$A$2:$F$1001,4,FALSE)</f>
        <v>Rajasthan</v>
      </c>
      <c r="K3597" t="str">
        <f>VLOOKUP($B$4:$B$4003, Customer!$A$2:$F$1001,6,FALSE)</f>
        <v>F</v>
      </c>
    </row>
    <row r="3598" spans="1:11">
      <c r="A3598" s="2">
        <v>3595</v>
      </c>
      <c r="B3598" s="2">
        <v>461</v>
      </c>
      <c r="C3598" s="2">
        <v>830</v>
      </c>
      <c r="D3598" s="2" t="s">
        <v>1007</v>
      </c>
      <c r="E3598" s="2">
        <v>277.2</v>
      </c>
      <c r="F3598" s="2">
        <v>435.3</v>
      </c>
      <c r="G3598">
        <v>0</v>
      </c>
      <c r="H3598" t="str">
        <f>VLOOKUP($B$4:$B$4003, Customer!$A$2:$F$1001,2,FALSE)</f>
        <v>narayan gadri</v>
      </c>
      <c r="I3598">
        <f>VLOOKUP($B$4:$B$4003, Customer!$A$2:$F$1001,3,FALSE)</f>
        <v>36</v>
      </c>
      <c r="J3598" t="str">
        <f>VLOOKUP($B$4:$B$4003, Customer!$A$2:$F$1001,4,FALSE)</f>
        <v>Rajasthan</v>
      </c>
      <c r="K3598" t="str">
        <f>VLOOKUP($B$4:$B$4003, Customer!$A$2:$F$1001,6,FALSE)</f>
        <v>M</v>
      </c>
    </row>
    <row r="3599" spans="1:11">
      <c r="A3599" s="2">
        <v>3596</v>
      </c>
      <c r="B3599" s="2">
        <v>170</v>
      </c>
      <c r="C3599" s="2">
        <v>982</v>
      </c>
      <c r="D3599" s="2" t="s">
        <v>921</v>
      </c>
      <c r="E3599" s="2">
        <v>947</v>
      </c>
      <c r="F3599" s="2">
        <v>397.7</v>
      </c>
      <c r="G3599">
        <v>0</v>
      </c>
      <c r="H3599" t="str">
        <f>VLOOKUP($B$4:$B$4003, Customer!$A$2:$F$1001,2,FALSE)</f>
        <v>vijay virmani</v>
      </c>
      <c r="I3599">
        <f>VLOOKUP($B$4:$B$4003, Customer!$A$2:$F$1001,3,FALSE)</f>
        <v>27</v>
      </c>
      <c r="J3599" t="str">
        <f>VLOOKUP($B$4:$B$4003, Customer!$A$2:$F$1001,4,FALSE)</f>
        <v>Punjab</v>
      </c>
      <c r="K3599" t="str">
        <f>VLOOKUP($B$4:$B$4003, Customer!$A$2:$F$1001,6,FALSE)</f>
        <v>F</v>
      </c>
    </row>
    <row r="3600" spans="1:11">
      <c r="A3600" s="2">
        <v>3597</v>
      </c>
      <c r="B3600" s="2">
        <v>818</v>
      </c>
      <c r="C3600" s="2">
        <v>288</v>
      </c>
      <c r="D3600" s="2" t="s">
        <v>938</v>
      </c>
      <c r="E3600" s="2">
        <v>91.6</v>
      </c>
      <c r="F3600" s="2">
        <v>411</v>
      </c>
      <c r="G3600">
        <v>0</v>
      </c>
      <c r="H3600" t="str">
        <f>VLOOKUP($B$4:$B$4003, Customer!$A$2:$F$1001,2,FALSE)</f>
        <v>rahul sharma</v>
      </c>
      <c r="I3600">
        <f>VLOOKUP($B$4:$B$4003, Customer!$A$2:$F$1001,3,FALSE)</f>
        <v>32</v>
      </c>
      <c r="J3600" t="str">
        <f>VLOOKUP($B$4:$B$4003, Customer!$A$2:$F$1001,4,FALSE)</f>
        <v>Rajasthan</v>
      </c>
      <c r="K3600" t="str">
        <f>VLOOKUP($B$4:$B$4003, Customer!$A$2:$F$1001,6,FALSE)</f>
        <v>M</v>
      </c>
    </row>
    <row r="3601" spans="1:11">
      <c r="A3601" s="2">
        <v>3598</v>
      </c>
      <c r="B3601" s="2">
        <v>725</v>
      </c>
      <c r="C3601" s="2">
        <v>919</v>
      </c>
      <c r="D3601" s="2" t="s">
        <v>1008</v>
      </c>
      <c r="E3601" s="2">
        <v>334.8</v>
      </c>
      <c r="F3601" s="2">
        <v>320.8</v>
      </c>
      <c r="G3601">
        <v>0</v>
      </c>
      <c r="H3601" t="str">
        <f>VLOOKUP($B$4:$B$4003, Customer!$A$2:$F$1001,2,FALSE)</f>
        <v>tahir</v>
      </c>
      <c r="I3601">
        <f>VLOOKUP($B$4:$B$4003, Customer!$A$2:$F$1001,3,FALSE)</f>
        <v>45</v>
      </c>
      <c r="J3601" t="str">
        <f>VLOOKUP($B$4:$B$4003, Customer!$A$2:$F$1001,4,FALSE)</f>
        <v>Punjab</v>
      </c>
      <c r="K3601" t="str">
        <f>VLOOKUP($B$4:$B$4003, Customer!$A$2:$F$1001,6,FALSE)</f>
        <v>M</v>
      </c>
    </row>
    <row r="3602" spans="1:11">
      <c r="A3602" s="2">
        <v>3599</v>
      </c>
      <c r="B3602" s="2">
        <v>227</v>
      </c>
      <c r="C3602" s="2">
        <v>211</v>
      </c>
      <c r="D3602" s="2" t="s">
        <v>978</v>
      </c>
      <c r="E3602" s="2">
        <v>373.6</v>
      </c>
      <c r="F3602" s="2">
        <v>247.4</v>
      </c>
      <c r="G3602">
        <v>0</v>
      </c>
      <c r="H3602" t="str">
        <f>VLOOKUP($B$4:$B$4003, Customer!$A$2:$F$1001,2,FALSE)</f>
        <v>amarjeet</v>
      </c>
      <c r="I3602">
        <f>VLOOKUP($B$4:$B$4003, Customer!$A$2:$F$1001,3,FALSE)</f>
        <v>45</v>
      </c>
      <c r="J3602" t="str">
        <f>VLOOKUP($B$4:$B$4003, Customer!$A$2:$F$1001,4,FALSE)</f>
        <v>Punjab</v>
      </c>
      <c r="K3602" t="str">
        <f>VLOOKUP($B$4:$B$4003, Customer!$A$2:$F$1001,6,FALSE)</f>
        <v>M</v>
      </c>
    </row>
    <row r="3603" spans="1:11">
      <c r="A3603" s="2">
        <v>3600</v>
      </c>
      <c r="B3603" s="2">
        <v>160</v>
      </c>
      <c r="C3603" s="2">
        <v>877</v>
      </c>
      <c r="D3603" s="2" t="s">
        <v>999</v>
      </c>
      <c r="E3603" s="2">
        <v>717.4</v>
      </c>
      <c r="F3603" s="2">
        <v>489.8</v>
      </c>
      <c r="G3603">
        <v>0</v>
      </c>
      <c r="H3603" t="str">
        <f>VLOOKUP($B$4:$B$4003, Customer!$A$2:$F$1001,2,FALSE)</f>
        <v>mubarik</v>
      </c>
      <c r="I3603">
        <f>VLOOKUP($B$4:$B$4003, Customer!$A$2:$F$1001,3,FALSE)</f>
        <v>54</v>
      </c>
      <c r="J3603" t="str">
        <f>VLOOKUP($B$4:$B$4003, Customer!$A$2:$F$1001,4,FALSE)</f>
        <v>Punjab</v>
      </c>
      <c r="K3603" t="str">
        <f>VLOOKUP($B$4:$B$4003, Customer!$A$2:$F$1001,6,FALSE)</f>
        <v>F</v>
      </c>
    </row>
    <row r="3604" spans="1:11">
      <c r="A3604" s="2">
        <v>3601</v>
      </c>
      <c r="B3604" s="2">
        <v>47</v>
      </c>
      <c r="C3604" s="2">
        <v>494</v>
      </c>
      <c r="D3604" s="2" t="s">
        <v>998</v>
      </c>
      <c r="E3604" s="2">
        <v>33.5</v>
      </c>
      <c r="F3604" s="2">
        <v>335.7</v>
      </c>
      <c r="G3604">
        <v>0</v>
      </c>
      <c r="H3604" t="str">
        <f>VLOOKUP($B$4:$B$4003, Customer!$A$2:$F$1001,2,FALSE)</f>
        <v>rupesh</v>
      </c>
      <c r="I3604">
        <f>VLOOKUP($B$4:$B$4003, Customer!$A$2:$F$1001,3,FALSE)</f>
        <v>49</v>
      </c>
      <c r="J3604" t="str">
        <f>VLOOKUP($B$4:$B$4003, Customer!$A$2:$F$1001,4,FALSE)</f>
        <v>Haryana</v>
      </c>
      <c r="K3604" t="str">
        <f>VLOOKUP($B$4:$B$4003, Customer!$A$2:$F$1001,6,FALSE)</f>
        <v>M</v>
      </c>
    </row>
    <row r="3605" spans="1:11">
      <c r="A3605" s="2">
        <v>3602</v>
      </c>
      <c r="B3605" s="2">
        <v>670</v>
      </c>
      <c r="C3605" s="2">
        <v>461</v>
      </c>
      <c r="D3605" s="2" t="s">
        <v>934</v>
      </c>
      <c r="E3605" s="2">
        <v>490.4</v>
      </c>
      <c r="F3605" s="2">
        <v>151.4</v>
      </c>
      <c r="G3605">
        <v>0</v>
      </c>
      <c r="H3605" t="str">
        <f>VLOOKUP($B$4:$B$4003, Customer!$A$2:$F$1001,2,FALSE)</f>
        <v>gautam kumar</v>
      </c>
      <c r="I3605">
        <f>VLOOKUP($B$4:$B$4003, Customer!$A$2:$F$1001,3,FALSE)</f>
        <v>39</v>
      </c>
      <c r="J3605" t="str">
        <f>VLOOKUP($B$4:$B$4003, Customer!$A$2:$F$1001,4,FALSE)</f>
        <v>Punjab</v>
      </c>
      <c r="K3605" t="str">
        <f>VLOOKUP($B$4:$B$4003, Customer!$A$2:$F$1001,6,FALSE)</f>
        <v>M</v>
      </c>
    </row>
    <row r="3606" spans="1:11">
      <c r="A3606" s="2">
        <v>3603</v>
      </c>
      <c r="B3606" s="2">
        <v>490</v>
      </c>
      <c r="C3606" s="2">
        <v>597</v>
      </c>
      <c r="D3606" s="2" t="s">
        <v>955</v>
      </c>
      <c r="E3606" s="2">
        <v>840.9</v>
      </c>
      <c r="F3606" s="2">
        <v>441.6</v>
      </c>
      <c r="G3606">
        <v>1</v>
      </c>
      <c r="H3606" t="str">
        <f>VLOOKUP($B$4:$B$4003, Customer!$A$2:$F$1001,2,FALSE)</f>
        <v>sanjay</v>
      </c>
      <c r="I3606">
        <f>VLOOKUP($B$4:$B$4003, Customer!$A$2:$F$1001,3,FALSE)</f>
        <v>33</v>
      </c>
      <c r="J3606" t="str">
        <f>VLOOKUP($B$4:$B$4003, Customer!$A$2:$F$1001,4,FALSE)</f>
        <v>Haryana</v>
      </c>
      <c r="K3606" t="str">
        <f>VLOOKUP($B$4:$B$4003, Customer!$A$2:$F$1001,6,FALSE)</f>
        <v>F</v>
      </c>
    </row>
    <row r="3607" spans="1:11">
      <c r="A3607" s="2">
        <v>3604</v>
      </c>
      <c r="B3607" s="2">
        <v>785</v>
      </c>
      <c r="C3607" s="2">
        <v>840</v>
      </c>
      <c r="D3607" s="2" t="s">
        <v>971</v>
      </c>
      <c r="E3607" s="2">
        <v>674.8</v>
      </c>
      <c r="F3607" s="2">
        <v>468.9</v>
      </c>
      <c r="G3607">
        <v>0</v>
      </c>
      <c r="H3607" t="str">
        <f>VLOOKUP($B$4:$B$4003, Customer!$A$2:$F$1001,2,FALSE)</f>
        <v>kamla prasad</v>
      </c>
      <c r="I3607">
        <f>VLOOKUP($B$4:$B$4003, Customer!$A$2:$F$1001,3,FALSE)</f>
        <v>37</v>
      </c>
      <c r="J3607" t="str">
        <f>VLOOKUP($B$4:$B$4003, Customer!$A$2:$F$1001,4,FALSE)</f>
        <v>Punjab</v>
      </c>
      <c r="K3607" t="str">
        <f>VLOOKUP($B$4:$B$4003, Customer!$A$2:$F$1001,6,FALSE)</f>
        <v>M</v>
      </c>
    </row>
    <row r="3608" spans="1:11">
      <c r="A3608" s="2">
        <v>3605</v>
      </c>
      <c r="B3608" s="2">
        <v>450</v>
      </c>
      <c r="C3608" s="2">
        <v>261</v>
      </c>
      <c r="D3608" s="2" t="s">
        <v>999</v>
      </c>
      <c r="E3608" s="2">
        <v>581.29999999999995</v>
      </c>
      <c r="F3608" s="2">
        <v>393.2</v>
      </c>
      <c r="G3608">
        <v>0</v>
      </c>
      <c r="H3608" t="str">
        <f>VLOOKUP($B$4:$B$4003, Customer!$A$2:$F$1001,2,FALSE)</f>
        <v>deepak verma</v>
      </c>
      <c r="I3608">
        <f>VLOOKUP($B$4:$B$4003, Customer!$A$2:$F$1001,3,FALSE)</f>
        <v>49</v>
      </c>
      <c r="J3608" t="str">
        <f>VLOOKUP($B$4:$B$4003, Customer!$A$2:$F$1001,4,FALSE)</f>
        <v>Delhi</v>
      </c>
      <c r="K3608" t="str">
        <f>VLOOKUP($B$4:$B$4003, Customer!$A$2:$F$1001,6,FALSE)</f>
        <v>F</v>
      </c>
    </row>
    <row r="3609" spans="1:11">
      <c r="A3609" s="2">
        <v>3606</v>
      </c>
      <c r="B3609" s="2">
        <v>477</v>
      </c>
      <c r="C3609" s="2">
        <v>316</v>
      </c>
      <c r="D3609" s="2" t="s">
        <v>932</v>
      </c>
      <c r="E3609" s="2">
        <v>959.2</v>
      </c>
      <c r="F3609" s="2">
        <v>498</v>
      </c>
      <c r="G3609">
        <v>1</v>
      </c>
      <c r="H3609" t="str">
        <f>VLOOKUP($B$4:$B$4003, Customer!$A$2:$F$1001,2,FALSE)</f>
        <v>praful naag</v>
      </c>
      <c r="I3609">
        <f>VLOOKUP($B$4:$B$4003, Customer!$A$2:$F$1001,3,FALSE)</f>
        <v>37</v>
      </c>
      <c r="J3609" t="str">
        <f>VLOOKUP($B$4:$B$4003, Customer!$A$2:$F$1001,4,FALSE)</f>
        <v>Rajasthan</v>
      </c>
      <c r="K3609" t="str">
        <f>VLOOKUP($B$4:$B$4003, Customer!$A$2:$F$1001,6,FALSE)</f>
        <v>F</v>
      </c>
    </row>
    <row r="3610" spans="1:11">
      <c r="A3610" s="2">
        <v>3607</v>
      </c>
      <c r="B3610" s="2">
        <v>729</v>
      </c>
      <c r="C3610" s="2">
        <v>270</v>
      </c>
      <c r="D3610" s="2" t="s">
        <v>989</v>
      </c>
      <c r="E3610" s="2">
        <v>353.5</v>
      </c>
      <c r="F3610" s="2">
        <v>153.19999999999999</v>
      </c>
      <c r="G3610">
        <v>0</v>
      </c>
      <c r="H3610" t="str">
        <f>VLOOKUP($B$4:$B$4003, Customer!$A$2:$F$1001,2,FALSE)</f>
        <v>anuj tiwari</v>
      </c>
      <c r="I3610">
        <f>VLOOKUP($B$4:$B$4003, Customer!$A$2:$F$1001,3,FALSE)</f>
        <v>24</v>
      </c>
      <c r="J3610" t="str">
        <f>VLOOKUP($B$4:$B$4003, Customer!$A$2:$F$1001,4,FALSE)</f>
        <v>Rajasthan</v>
      </c>
      <c r="K3610" t="str">
        <f>VLOOKUP($B$4:$B$4003, Customer!$A$2:$F$1001,6,FALSE)</f>
        <v>F</v>
      </c>
    </row>
    <row r="3611" spans="1:11">
      <c r="A3611" s="2">
        <v>3608</v>
      </c>
      <c r="B3611" s="2">
        <v>16</v>
      </c>
      <c r="C3611" s="2">
        <v>629</v>
      </c>
      <c r="D3611" s="2" t="s">
        <v>958</v>
      </c>
      <c r="E3611" s="2">
        <v>643.9</v>
      </c>
      <c r="F3611" s="2">
        <v>273.7</v>
      </c>
      <c r="G3611">
        <v>0</v>
      </c>
      <c r="H3611" t="str">
        <f>VLOOKUP($B$4:$B$4003, Customer!$A$2:$F$1001,2,FALSE)</f>
        <v>aman</v>
      </c>
      <c r="I3611">
        <f>VLOOKUP($B$4:$B$4003, Customer!$A$2:$F$1001,3,FALSE)</f>
        <v>31</v>
      </c>
      <c r="J3611" t="str">
        <f>VLOOKUP($B$4:$B$4003, Customer!$A$2:$F$1001,4,FALSE)</f>
        <v>Rajasthan</v>
      </c>
      <c r="K3611" t="str">
        <f>VLOOKUP($B$4:$B$4003, Customer!$A$2:$F$1001,6,FALSE)</f>
        <v>M</v>
      </c>
    </row>
    <row r="3612" spans="1:11">
      <c r="A3612" s="2">
        <v>3609</v>
      </c>
      <c r="B3612" s="2">
        <v>656</v>
      </c>
      <c r="C3612" s="2">
        <v>585</v>
      </c>
      <c r="D3612" s="2" t="s">
        <v>944</v>
      </c>
      <c r="E3612" s="2">
        <v>791.4</v>
      </c>
      <c r="F3612" s="2">
        <v>443.9</v>
      </c>
      <c r="G3612">
        <v>0</v>
      </c>
      <c r="H3612" t="str">
        <f>VLOOKUP($B$4:$B$4003, Customer!$A$2:$F$1001,2,FALSE)</f>
        <v>ram ldaike</v>
      </c>
      <c r="I3612">
        <f>VLOOKUP($B$4:$B$4003, Customer!$A$2:$F$1001,3,FALSE)</f>
        <v>39</v>
      </c>
      <c r="J3612" t="str">
        <f>VLOOKUP($B$4:$B$4003, Customer!$A$2:$F$1001,4,FALSE)</f>
        <v>Punjab</v>
      </c>
      <c r="K3612" t="str">
        <f>VLOOKUP($B$4:$B$4003, Customer!$A$2:$F$1001,6,FALSE)</f>
        <v>M</v>
      </c>
    </row>
    <row r="3613" spans="1:11">
      <c r="A3613" s="2">
        <v>3610</v>
      </c>
      <c r="B3613" s="2">
        <v>838</v>
      </c>
      <c r="C3613" s="2">
        <v>95</v>
      </c>
      <c r="D3613" s="2" t="s">
        <v>940</v>
      </c>
      <c r="E3613" s="2">
        <v>343.2</v>
      </c>
      <c r="F3613" s="2">
        <v>248.1</v>
      </c>
      <c r="G3613">
        <v>0</v>
      </c>
      <c r="H3613" t="str">
        <f>VLOOKUP($B$4:$B$4003, Customer!$A$2:$F$1001,2,FALSE)</f>
        <v>sarthak dadwal</v>
      </c>
      <c r="I3613">
        <f>VLOOKUP($B$4:$B$4003, Customer!$A$2:$F$1001,3,FALSE)</f>
        <v>56</v>
      </c>
      <c r="J3613" t="str">
        <f>VLOOKUP($B$4:$B$4003, Customer!$A$2:$F$1001,4,FALSE)</f>
        <v>Punjab</v>
      </c>
      <c r="K3613" t="str">
        <f>VLOOKUP($B$4:$B$4003, Customer!$A$2:$F$1001,6,FALSE)</f>
        <v>M</v>
      </c>
    </row>
    <row r="3614" spans="1:11">
      <c r="A3614" s="2">
        <v>3611</v>
      </c>
      <c r="B3614" s="2">
        <v>323</v>
      </c>
      <c r="C3614" s="2">
        <v>295</v>
      </c>
      <c r="D3614" s="2" t="s">
        <v>965</v>
      </c>
      <c r="E3614" s="2">
        <v>634</v>
      </c>
      <c r="F3614" s="2">
        <v>20.9</v>
      </c>
      <c r="G3614">
        <v>0</v>
      </c>
      <c r="H3614" t="str">
        <f>VLOOKUP($B$4:$B$4003, Customer!$A$2:$F$1001,2,FALSE)</f>
        <v>harbir  singh</v>
      </c>
      <c r="I3614">
        <f>VLOOKUP($B$4:$B$4003, Customer!$A$2:$F$1001,3,FALSE)</f>
        <v>52</v>
      </c>
      <c r="J3614" t="str">
        <f>VLOOKUP($B$4:$B$4003, Customer!$A$2:$F$1001,4,FALSE)</f>
        <v>Rajasthan</v>
      </c>
      <c r="K3614" t="str">
        <f>VLOOKUP($B$4:$B$4003, Customer!$A$2:$F$1001,6,FALSE)</f>
        <v>M</v>
      </c>
    </row>
    <row r="3615" spans="1:11">
      <c r="A3615" s="2">
        <v>3612</v>
      </c>
      <c r="B3615" s="2">
        <v>798</v>
      </c>
      <c r="C3615" s="2">
        <v>56</v>
      </c>
      <c r="D3615" s="2" t="s">
        <v>947</v>
      </c>
      <c r="E3615" s="2">
        <v>201.9</v>
      </c>
      <c r="F3615" s="2">
        <v>158.4</v>
      </c>
      <c r="G3615">
        <v>0</v>
      </c>
      <c r="H3615" t="str">
        <f>VLOOKUP($B$4:$B$4003, Customer!$A$2:$F$1001,2,FALSE)</f>
        <v>harpal singh</v>
      </c>
      <c r="I3615">
        <f>VLOOKUP($B$4:$B$4003, Customer!$A$2:$F$1001,3,FALSE)</f>
        <v>37</v>
      </c>
      <c r="J3615" t="str">
        <f>VLOOKUP($B$4:$B$4003, Customer!$A$2:$F$1001,4,FALSE)</f>
        <v>Rajasthan</v>
      </c>
      <c r="K3615" t="str">
        <f>VLOOKUP($B$4:$B$4003, Customer!$A$2:$F$1001,6,FALSE)</f>
        <v>M</v>
      </c>
    </row>
    <row r="3616" spans="1:11">
      <c r="A3616" s="2">
        <v>3613</v>
      </c>
      <c r="B3616" s="2">
        <v>197</v>
      </c>
      <c r="C3616" s="2">
        <v>951</v>
      </c>
      <c r="D3616" s="2" t="s">
        <v>925</v>
      </c>
      <c r="E3616" s="2">
        <v>50.6</v>
      </c>
      <c r="F3616" s="2">
        <v>75</v>
      </c>
      <c r="G3616">
        <v>0</v>
      </c>
      <c r="H3616" t="str">
        <f>VLOOKUP($B$4:$B$4003, Customer!$A$2:$F$1001,2,FALSE)</f>
        <v>kuldeep</v>
      </c>
      <c r="I3616">
        <f>VLOOKUP($B$4:$B$4003, Customer!$A$2:$F$1001,3,FALSE)</f>
        <v>55</v>
      </c>
      <c r="J3616" t="str">
        <f>VLOOKUP($B$4:$B$4003, Customer!$A$2:$F$1001,4,FALSE)</f>
        <v>Punjab</v>
      </c>
      <c r="K3616" t="str">
        <f>VLOOKUP($B$4:$B$4003, Customer!$A$2:$F$1001,6,FALSE)</f>
        <v>F</v>
      </c>
    </row>
    <row r="3617" spans="1:11">
      <c r="A3617" s="2">
        <v>3614</v>
      </c>
      <c r="B3617" s="2">
        <v>279</v>
      </c>
      <c r="C3617" s="2">
        <v>50</v>
      </c>
      <c r="D3617" s="2" t="s">
        <v>975</v>
      </c>
      <c r="E3617" s="2">
        <v>667.2</v>
      </c>
      <c r="F3617" s="2">
        <v>60.4</v>
      </c>
      <c r="G3617">
        <v>0</v>
      </c>
      <c r="H3617" t="str">
        <f>VLOOKUP($B$4:$B$4003, Customer!$A$2:$F$1001,2,FALSE)</f>
        <v>vivek</v>
      </c>
      <c r="I3617">
        <f>VLOOKUP($B$4:$B$4003, Customer!$A$2:$F$1001,3,FALSE)</f>
        <v>41</v>
      </c>
      <c r="J3617" t="str">
        <f>VLOOKUP($B$4:$B$4003, Customer!$A$2:$F$1001,4,FALSE)</f>
        <v>Punjab</v>
      </c>
      <c r="K3617" t="str">
        <f>VLOOKUP($B$4:$B$4003, Customer!$A$2:$F$1001,6,FALSE)</f>
        <v>F</v>
      </c>
    </row>
    <row r="3618" spans="1:11">
      <c r="A3618" s="2">
        <v>3615</v>
      </c>
      <c r="B3618" s="2">
        <v>908</v>
      </c>
      <c r="C3618" s="2">
        <v>795</v>
      </c>
      <c r="D3618" s="2" t="s">
        <v>1010</v>
      </c>
      <c r="E3618" s="2">
        <v>648.79999999999995</v>
      </c>
      <c r="F3618" s="2">
        <v>363.4</v>
      </c>
      <c r="G3618">
        <v>0</v>
      </c>
      <c r="H3618" t="str">
        <f>VLOOKUP($B$4:$B$4003, Customer!$A$2:$F$1001,2,FALSE)</f>
        <v>hare chatiyan</v>
      </c>
      <c r="I3618">
        <f>VLOOKUP($B$4:$B$4003, Customer!$A$2:$F$1001,3,FALSE)</f>
        <v>54</v>
      </c>
      <c r="J3618" t="str">
        <f>VLOOKUP($B$4:$B$4003, Customer!$A$2:$F$1001,4,FALSE)</f>
        <v>Rajasthan</v>
      </c>
      <c r="K3618" t="str">
        <f>VLOOKUP($B$4:$B$4003, Customer!$A$2:$F$1001,6,FALSE)</f>
        <v>M</v>
      </c>
    </row>
    <row r="3619" spans="1:11">
      <c r="A3619" s="2">
        <v>3616</v>
      </c>
      <c r="B3619" s="2">
        <v>652</v>
      </c>
      <c r="C3619" s="2">
        <v>934</v>
      </c>
      <c r="D3619" s="2" t="s">
        <v>953</v>
      </c>
      <c r="E3619" s="2">
        <v>952.5</v>
      </c>
      <c r="F3619" s="2">
        <v>480.7</v>
      </c>
      <c r="G3619">
        <v>1</v>
      </c>
      <c r="H3619" t="str">
        <f>VLOOKUP($B$4:$B$4003, Customer!$A$2:$F$1001,2,FALSE)</f>
        <v>sambhu</v>
      </c>
      <c r="I3619">
        <f>VLOOKUP($B$4:$B$4003, Customer!$A$2:$F$1001,3,FALSE)</f>
        <v>33</v>
      </c>
      <c r="J3619" t="str">
        <f>VLOOKUP($B$4:$B$4003, Customer!$A$2:$F$1001,4,FALSE)</f>
        <v>Punjab</v>
      </c>
      <c r="K3619" t="str">
        <f>VLOOKUP($B$4:$B$4003, Customer!$A$2:$F$1001,6,FALSE)</f>
        <v>M</v>
      </c>
    </row>
    <row r="3620" spans="1:11">
      <c r="A3620" s="2">
        <v>3617</v>
      </c>
      <c r="B3620" s="2">
        <v>390</v>
      </c>
      <c r="C3620" s="2">
        <v>690</v>
      </c>
      <c r="D3620" s="2" t="s">
        <v>939</v>
      </c>
      <c r="E3620" s="2">
        <v>299.2</v>
      </c>
      <c r="F3620" s="2">
        <v>127.3</v>
      </c>
      <c r="G3620">
        <v>0</v>
      </c>
      <c r="H3620" t="str">
        <f>VLOOKUP($B$4:$B$4003, Customer!$A$2:$F$1001,2,FALSE)</f>
        <v>haseen ahmed</v>
      </c>
      <c r="I3620">
        <f>VLOOKUP($B$4:$B$4003, Customer!$A$2:$F$1001,3,FALSE)</f>
        <v>24</v>
      </c>
      <c r="J3620" t="str">
        <f>VLOOKUP($B$4:$B$4003, Customer!$A$2:$F$1001,4,FALSE)</f>
        <v>Punjab</v>
      </c>
      <c r="K3620" t="str">
        <f>VLOOKUP($B$4:$B$4003, Customer!$A$2:$F$1001,6,FALSE)</f>
        <v>M</v>
      </c>
    </row>
    <row r="3621" spans="1:11">
      <c r="A3621" s="2">
        <v>3618</v>
      </c>
      <c r="B3621" s="2">
        <v>712</v>
      </c>
      <c r="C3621" s="2">
        <v>875</v>
      </c>
      <c r="D3621" s="2" t="s">
        <v>923</v>
      </c>
      <c r="E3621" s="2">
        <v>326.7</v>
      </c>
      <c r="F3621" s="2">
        <v>120.1</v>
      </c>
      <c r="G3621">
        <v>0</v>
      </c>
      <c r="H3621" t="str">
        <f>VLOOKUP($B$4:$B$4003, Customer!$A$2:$F$1001,2,FALSE)</f>
        <v>sahil</v>
      </c>
      <c r="I3621">
        <f>VLOOKUP($B$4:$B$4003, Customer!$A$2:$F$1001,3,FALSE)</f>
        <v>31</v>
      </c>
      <c r="J3621" t="str">
        <f>VLOOKUP($B$4:$B$4003, Customer!$A$2:$F$1001,4,FALSE)</f>
        <v>Punjab</v>
      </c>
      <c r="K3621" t="str">
        <f>VLOOKUP($B$4:$B$4003, Customer!$A$2:$F$1001,6,FALSE)</f>
        <v>M</v>
      </c>
    </row>
    <row r="3622" spans="1:11">
      <c r="A3622" s="2">
        <v>3619</v>
      </c>
      <c r="B3622" s="2">
        <v>86</v>
      </c>
      <c r="C3622" s="2">
        <v>993</v>
      </c>
      <c r="D3622" s="2" t="s">
        <v>979</v>
      </c>
      <c r="E3622" s="2">
        <v>801.9</v>
      </c>
      <c r="F3622" s="2">
        <v>454.9</v>
      </c>
      <c r="G3622">
        <v>1</v>
      </c>
      <c r="H3622" t="str">
        <f>VLOOKUP($B$4:$B$4003, Customer!$A$2:$F$1001,2,FALSE)</f>
        <v>parvesh</v>
      </c>
      <c r="I3622">
        <f>VLOOKUP($B$4:$B$4003, Customer!$A$2:$F$1001,3,FALSE)</f>
        <v>23</v>
      </c>
      <c r="J3622" t="str">
        <f>VLOOKUP($B$4:$B$4003, Customer!$A$2:$F$1001,4,FALSE)</f>
        <v>Rajasthan</v>
      </c>
      <c r="K3622" t="str">
        <f>VLOOKUP($B$4:$B$4003, Customer!$A$2:$F$1001,6,FALSE)</f>
        <v>F</v>
      </c>
    </row>
    <row r="3623" spans="1:11">
      <c r="A3623" s="2">
        <v>3620</v>
      </c>
      <c r="B3623" s="2">
        <v>771</v>
      </c>
      <c r="C3623" s="2">
        <v>368</v>
      </c>
      <c r="D3623" s="2" t="s">
        <v>1002</v>
      </c>
      <c r="E3623" s="2">
        <v>439.9</v>
      </c>
      <c r="F3623" s="2">
        <v>356.2</v>
      </c>
      <c r="G3623">
        <v>0</v>
      </c>
      <c r="H3623" t="str">
        <f>VLOOKUP($B$4:$B$4003, Customer!$A$2:$F$1001,2,FALSE)</f>
        <v>rahul</v>
      </c>
      <c r="I3623">
        <f>VLOOKUP($B$4:$B$4003, Customer!$A$2:$F$1001,3,FALSE)</f>
        <v>47</v>
      </c>
      <c r="J3623" t="str">
        <f>VLOOKUP($B$4:$B$4003, Customer!$A$2:$F$1001,4,FALSE)</f>
        <v>Haryana</v>
      </c>
      <c r="K3623" t="str">
        <f>VLOOKUP($B$4:$B$4003, Customer!$A$2:$F$1001,6,FALSE)</f>
        <v>F</v>
      </c>
    </row>
    <row r="3624" spans="1:11">
      <c r="A3624" s="2">
        <v>3621</v>
      </c>
      <c r="B3624" s="2">
        <v>993</v>
      </c>
      <c r="C3624" s="2">
        <v>256</v>
      </c>
      <c r="D3624" s="2" t="s">
        <v>1009</v>
      </c>
      <c r="E3624" s="2">
        <v>59.1</v>
      </c>
      <c r="F3624" s="2">
        <v>434.4</v>
      </c>
      <c r="G3624">
        <v>0</v>
      </c>
      <c r="H3624" t="str">
        <f>VLOOKUP($B$4:$B$4003, Customer!$A$2:$F$1001,2,FALSE)</f>
        <v>shanwaz anwar</v>
      </c>
      <c r="I3624">
        <f>VLOOKUP($B$4:$B$4003, Customer!$A$2:$F$1001,3,FALSE)</f>
        <v>54</v>
      </c>
      <c r="J3624" t="str">
        <f>VLOOKUP($B$4:$B$4003, Customer!$A$2:$F$1001,4,FALSE)</f>
        <v>Punjab</v>
      </c>
      <c r="K3624" t="str">
        <f>VLOOKUP($B$4:$B$4003, Customer!$A$2:$F$1001,6,FALSE)</f>
        <v>F</v>
      </c>
    </row>
    <row r="3625" spans="1:11">
      <c r="A3625" s="2">
        <v>3622</v>
      </c>
      <c r="B3625" s="2">
        <v>878</v>
      </c>
      <c r="C3625" s="2">
        <v>708</v>
      </c>
      <c r="D3625" s="2" t="s">
        <v>951</v>
      </c>
      <c r="E3625" s="2">
        <v>575.70000000000005</v>
      </c>
      <c r="F3625" s="2">
        <v>192.3</v>
      </c>
      <c r="G3625">
        <v>0</v>
      </c>
      <c r="H3625" t="str">
        <f>VLOOKUP($B$4:$B$4003, Customer!$A$2:$F$1001,2,FALSE)</f>
        <v>shyam sunder</v>
      </c>
      <c r="I3625">
        <f>VLOOKUP($B$4:$B$4003, Customer!$A$2:$F$1001,3,FALSE)</f>
        <v>31</v>
      </c>
      <c r="J3625" t="str">
        <f>VLOOKUP($B$4:$B$4003, Customer!$A$2:$F$1001,4,FALSE)</f>
        <v>Punjab</v>
      </c>
      <c r="K3625" t="str">
        <f>VLOOKUP($B$4:$B$4003, Customer!$A$2:$F$1001,6,FALSE)</f>
        <v>F</v>
      </c>
    </row>
    <row r="3626" spans="1:11">
      <c r="A3626" s="2">
        <v>3623</v>
      </c>
      <c r="B3626" s="2">
        <v>675</v>
      </c>
      <c r="C3626" s="2">
        <v>224</v>
      </c>
      <c r="D3626" s="2" t="s">
        <v>955</v>
      </c>
      <c r="E3626" s="2">
        <v>658.1</v>
      </c>
      <c r="F3626" s="2">
        <v>317.2</v>
      </c>
      <c r="G3626">
        <v>0</v>
      </c>
      <c r="H3626" t="str">
        <f>VLOOKUP($B$4:$B$4003, Customer!$A$2:$F$1001,2,FALSE)</f>
        <v>fitrat</v>
      </c>
      <c r="I3626">
        <f>VLOOKUP($B$4:$B$4003, Customer!$A$2:$F$1001,3,FALSE)</f>
        <v>39</v>
      </c>
      <c r="J3626" t="str">
        <f>VLOOKUP($B$4:$B$4003, Customer!$A$2:$F$1001,4,FALSE)</f>
        <v>Rajasthan</v>
      </c>
      <c r="K3626" t="str">
        <f>VLOOKUP($B$4:$B$4003, Customer!$A$2:$F$1001,6,FALSE)</f>
        <v>F</v>
      </c>
    </row>
    <row r="3627" spans="1:11">
      <c r="A3627" s="2">
        <v>3624</v>
      </c>
      <c r="B3627" s="2">
        <v>647</v>
      </c>
      <c r="C3627" s="2">
        <v>80</v>
      </c>
      <c r="D3627" s="2" t="s">
        <v>960</v>
      </c>
      <c r="E3627" s="2">
        <v>694.8</v>
      </c>
      <c r="F3627" s="2">
        <v>170.4</v>
      </c>
      <c r="G3627">
        <v>0</v>
      </c>
      <c r="H3627" t="str">
        <f>VLOOKUP($B$4:$B$4003, Customer!$A$2:$F$1001,2,FALSE)</f>
        <v>chhotelal</v>
      </c>
      <c r="I3627">
        <f>VLOOKUP($B$4:$B$4003, Customer!$A$2:$F$1001,3,FALSE)</f>
        <v>57</v>
      </c>
      <c r="J3627" t="str">
        <f>VLOOKUP($B$4:$B$4003, Customer!$A$2:$F$1001,4,FALSE)</f>
        <v>Punjab</v>
      </c>
      <c r="K3627" t="str">
        <f>VLOOKUP($B$4:$B$4003, Customer!$A$2:$F$1001,6,FALSE)</f>
        <v>F</v>
      </c>
    </row>
    <row r="3628" spans="1:11">
      <c r="A3628" s="2">
        <v>3625</v>
      </c>
      <c r="B3628" s="2">
        <v>328</v>
      </c>
      <c r="C3628" s="2">
        <v>705</v>
      </c>
      <c r="D3628" s="2" t="s">
        <v>923</v>
      </c>
      <c r="E3628" s="2">
        <v>384.6</v>
      </c>
      <c r="F3628" s="2">
        <v>470.8</v>
      </c>
      <c r="G3628">
        <v>0</v>
      </c>
      <c r="H3628" t="str">
        <f>VLOOKUP($B$4:$B$4003, Customer!$A$2:$F$1001,2,FALSE)</f>
        <v>satish kumar</v>
      </c>
      <c r="I3628">
        <f>VLOOKUP($B$4:$B$4003, Customer!$A$2:$F$1001,3,FALSE)</f>
        <v>39</v>
      </c>
      <c r="J3628" t="str">
        <f>VLOOKUP($B$4:$B$4003, Customer!$A$2:$F$1001,4,FALSE)</f>
        <v>Punjab</v>
      </c>
      <c r="K3628" t="str">
        <f>VLOOKUP($B$4:$B$4003, Customer!$A$2:$F$1001,6,FALSE)</f>
        <v>F</v>
      </c>
    </row>
    <row r="3629" spans="1:11">
      <c r="A3629" s="2">
        <v>3626</v>
      </c>
      <c r="B3629" s="2">
        <v>478</v>
      </c>
      <c r="C3629" s="2">
        <v>920</v>
      </c>
      <c r="D3629" s="2" t="s">
        <v>935</v>
      </c>
      <c r="E3629" s="2">
        <v>548.6</v>
      </c>
      <c r="F3629" s="2">
        <v>130.1</v>
      </c>
      <c r="G3629">
        <v>0</v>
      </c>
      <c r="H3629" t="str">
        <f>VLOOKUP($B$4:$B$4003, Customer!$A$2:$F$1001,2,FALSE)</f>
        <v>tarachand @ pappu</v>
      </c>
      <c r="I3629">
        <f>VLOOKUP($B$4:$B$4003, Customer!$A$2:$F$1001,3,FALSE)</f>
        <v>42</v>
      </c>
      <c r="J3629" t="str">
        <f>VLOOKUP($B$4:$B$4003, Customer!$A$2:$F$1001,4,FALSE)</f>
        <v>Haryana</v>
      </c>
      <c r="K3629" t="str">
        <f>VLOOKUP($B$4:$B$4003, Customer!$A$2:$F$1001,6,FALSE)</f>
        <v>M</v>
      </c>
    </row>
    <row r="3630" spans="1:11">
      <c r="A3630" s="2">
        <v>3627</v>
      </c>
      <c r="B3630" s="2">
        <v>589</v>
      </c>
      <c r="C3630" s="2">
        <v>13</v>
      </c>
      <c r="D3630" s="2" t="s">
        <v>963</v>
      </c>
      <c r="E3630" s="2">
        <v>533</v>
      </c>
      <c r="F3630" s="2">
        <v>145.9</v>
      </c>
      <c r="G3630">
        <v>0</v>
      </c>
      <c r="H3630" t="str">
        <f>VLOOKUP($B$4:$B$4003, Customer!$A$2:$F$1001,2,FALSE)</f>
        <v>chetanya swaroop</v>
      </c>
      <c r="I3630">
        <f>VLOOKUP($B$4:$B$4003, Customer!$A$2:$F$1001,3,FALSE)</f>
        <v>24</v>
      </c>
      <c r="J3630" t="str">
        <f>VLOOKUP($B$4:$B$4003, Customer!$A$2:$F$1001,4,FALSE)</f>
        <v>Punjab</v>
      </c>
      <c r="K3630" t="str">
        <f>VLOOKUP($B$4:$B$4003, Customer!$A$2:$F$1001,6,FALSE)</f>
        <v>M</v>
      </c>
    </row>
    <row r="3631" spans="1:11">
      <c r="A3631" s="2">
        <v>3628</v>
      </c>
      <c r="B3631" s="2">
        <v>206</v>
      </c>
      <c r="C3631" s="2">
        <v>393</v>
      </c>
      <c r="D3631" s="2" t="s">
        <v>1004</v>
      </c>
      <c r="E3631" s="2">
        <v>159.9</v>
      </c>
      <c r="F3631" s="2">
        <v>401.9</v>
      </c>
      <c r="G3631">
        <v>0</v>
      </c>
      <c r="H3631" t="str">
        <f>VLOOKUP($B$4:$B$4003, Customer!$A$2:$F$1001,2,FALSE)</f>
        <v>rustam shah</v>
      </c>
      <c r="I3631">
        <f>VLOOKUP($B$4:$B$4003, Customer!$A$2:$F$1001,3,FALSE)</f>
        <v>43</v>
      </c>
      <c r="J3631" t="str">
        <f>VLOOKUP($B$4:$B$4003, Customer!$A$2:$F$1001,4,FALSE)</f>
        <v>Punjab</v>
      </c>
      <c r="K3631" t="str">
        <f>VLOOKUP($B$4:$B$4003, Customer!$A$2:$F$1001,6,FALSE)</f>
        <v>M</v>
      </c>
    </row>
    <row r="3632" spans="1:11">
      <c r="A3632" s="2">
        <v>3629</v>
      </c>
      <c r="B3632" s="2">
        <v>124</v>
      </c>
      <c r="C3632" s="2">
        <v>325</v>
      </c>
      <c r="D3632" s="2" t="s">
        <v>1004</v>
      </c>
      <c r="E3632" s="2">
        <v>487.4</v>
      </c>
      <c r="F3632" s="2">
        <v>186.2</v>
      </c>
      <c r="G3632">
        <v>0</v>
      </c>
      <c r="H3632" t="str">
        <f>VLOOKUP($B$4:$B$4003, Customer!$A$2:$F$1001,2,FALSE)</f>
        <v>silender</v>
      </c>
      <c r="I3632">
        <f>VLOOKUP($B$4:$B$4003, Customer!$A$2:$F$1001,3,FALSE)</f>
        <v>41</v>
      </c>
      <c r="J3632" t="str">
        <f>VLOOKUP($B$4:$B$4003, Customer!$A$2:$F$1001,4,FALSE)</f>
        <v>Rajasthan</v>
      </c>
      <c r="K3632" t="str">
        <f>VLOOKUP($B$4:$B$4003, Customer!$A$2:$F$1001,6,FALSE)</f>
        <v>F</v>
      </c>
    </row>
    <row r="3633" spans="1:11">
      <c r="A3633" s="2">
        <v>3630</v>
      </c>
      <c r="B3633" s="2">
        <v>623</v>
      </c>
      <c r="C3633" s="2">
        <v>250</v>
      </c>
      <c r="D3633" s="2" t="s">
        <v>978</v>
      </c>
      <c r="E3633" s="2">
        <v>26.1</v>
      </c>
      <c r="F3633" s="2">
        <v>462</v>
      </c>
      <c r="G3633">
        <v>0</v>
      </c>
      <c r="H3633" t="str">
        <f>VLOOKUP($B$4:$B$4003, Customer!$A$2:$F$1001,2,FALSE)</f>
        <v>mohd faijan</v>
      </c>
      <c r="I3633">
        <f>VLOOKUP($B$4:$B$4003, Customer!$A$2:$F$1001,3,FALSE)</f>
        <v>49</v>
      </c>
      <c r="J3633" t="str">
        <f>VLOOKUP($B$4:$B$4003, Customer!$A$2:$F$1001,4,FALSE)</f>
        <v>Rajasthan</v>
      </c>
      <c r="K3633" t="str">
        <f>VLOOKUP($B$4:$B$4003, Customer!$A$2:$F$1001,6,FALSE)</f>
        <v>F</v>
      </c>
    </row>
    <row r="3634" spans="1:11">
      <c r="A3634" s="2">
        <v>3631</v>
      </c>
      <c r="B3634" s="2">
        <v>329</v>
      </c>
      <c r="C3634" s="2">
        <v>35</v>
      </c>
      <c r="D3634" s="2" t="s">
        <v>987</v>
      </c>
      <c r="E3634" s="2">
        <v>208.6</v>
      </c>
      <c r="F3634" s="2">
        <v>126.3</v>
      </c>
      <c r="G3634">
        <v>0</v>
      </c>
      <c r="H3634" t="str">
        <f>VLOOKUP($B$4:$B$4003, Customer!$A$2:$F$1001,2,FALSE)</f>
        <v>gappu</v>
      </c>
      <c r="I3634">
        <f>VLOOKUP($B$4:$B$4003, Customer!$A$2:$F$1001,3,FALSE)</f>
        <v>56</v>
      </c>
      <c r="J3634" t="str">
        <f>VLOOKUP($B$4:$B$4003, Customer!$A$2:$F$1001,4,FALSE)</f>
        <v>Rajasthan</v>
      </c>
      <c r="K3634" t="str">
        <f>VLOOKUP($B$4:$B$4003, Customer!$A$2:$F$1001,6,FALSE)</f>
        <v>F</v>
      </c>
    </row>
    <row r="3635" spans="1:11">
      <c r="A3635" s="2">
        <v>3632</v>
      </c>
      <c r="B3635" s="2">
        <v>315</v>
      </c>
      <c r="C3635" s="2">
        <v>796</v>
      </c>
      <c r="D3635" s="2" t="s">
        <v>951</v>
      </c>
      <c r="E3635" s="2">
        <v>845</v>
      </c>
      <c r="F3635" s="2">
        <v>208.2</v>
      </c>
      <c r="G3635">
        <v>0</v>
      </c>
      <c r="H3635" t="str">
        <f>VLOOKUP($B$4:$B$4003, Customer!$A$2:$F$1001,2,FALSE)</f>
        <v>mobin</v>
      </c>
      <c r="I3635">
        <f>VLOOKUP($B$4:$B$4003, Customer!$A$2:$F$1001,3,FALSE)</f>
        <v>24</v>
      </c>
      <c r="J3635" t="str">
        <f>VLOOKUP($B$4:$B$4003, Customer!$A$2:$F$1001,4,FALSE)</f>
        <v>Haryana</v>
      </c>
      <c r="K3635" t="str">
        <f>VLOOKUP($B$4:$B$4003, Customer!$A$2:$F$1001,6,FALSE)</f>
        <v>F</v>
      </c>
    </row>
    <row r="3636" spans="1:11">
      <c r="A3636" s="2">
        <v>3633</v>
      </c>
      <c r="B3636" s="2">
        <v>683</v>
      </c>
      <c r="C3636" s="2">
        <v>315</v>
      </c>
      <c r="D3636" s="2" t="s">
        <v>987</v>
      </c>
      <c r="E3636" s="2">
        <v>450</v>
      </c>
      <c r="F3636" s="2">
        <v>426.2</v>
      </c>
      <c r="G3636">
        <v>0</v>
      </c>
      <c r="H3636" t="str">
        <f>VLOOKUP($B$4:$B$4003, Customer!$A$2:$F$1001,2,FALSE)</f>
        <v>rajeev jha</v>
      </c>
      <c r="I3636">
        <f>VLOOKUP($B$4:$B$4003, Customer!$A$2:$F$1001,3,FALSE)</f>
        <v>31</v>
      </c>
      <c r="J3636" t="str">
        <f>VLOOKUP($B$4:$B$4003, Customer!$A$2:$F$1001,4,FALSE)</f>
        <v>Punjab</v>
      </c>
      <c r="K3636" t="str">
        <f>VLOOKUP($B$4:$B$4003, Customer!$A$2:$F$1001,6,FALSE)</f>
        <v>M</v>
      </c>
    </row>
    <row r="3637" spans="1:11">
      <c r="A3637" s="2">
        <v>3634</v>
      </c>
      <c r="B3637" s="2">
        <v>301</v>
      </c>
      <c r="C3637" s="2">
        <v>685</v>
      </c>
      <c r="D3637" s="2" t="s">
        <v>968</v>
      </c>
      <c r="E3637" s="2">
        <v>727.9</v>
      </c>
      <c r="F3637" s="2">
        <v>113.3</v>
      </c>
      <c r="G3637">
        <v>0</v>
      </c>
      <c r="H3637" t="str">
        <f>VLOOKUP($B$4:$B$4003, Customer!$A$2:$F$1001,2,FALSE)</f>
        <v>shankar kumar</v>
      </c>
      <c r="I3637">
        <f>VLOOKUP($B$4:$B$4003, Customer!$A$2:$F$1001,3,FALSE)</f>
        <v>34</v>
      </c>
      <c r="J3637" t="str">
        <f>VLOOKUP($B$4:$B$4003, Customer!$A$2:$F$1001,4,FALSE)</f>
        <v>Punjab</v>
      </c>
      <c r="K3637" t="str">
        <f>VLOOKUP($B$4:$B$4003, Customer!$A$2:$F$1001,6,FALSE)</f>
        <v>F</v>
      </c>
    </row>
    <row r="3638" spans="1:11">
      <c r="A3638" s="2">
        <v>3635</v>
      </c>
      <c r="B3638" s="2">
        <v>546</v>
      </c>
      <c r="C3638" s="2">
        <v>612</v>
      </c>
      <c r="D3638" s="2" t="s">
        <v>952</v>
      </c>
      <c r="E3638" s="2">
        <v>427.1</v>
      </c>
      <c r="F3638" s="2">
        <v>48.1</v>
      </c>
      <c r="G3638">
        <v>0</v>
      </c>
      <c r="H3638" t="str">
        <f>VLOOKUP($B$4:$B$4003, Customer!$A$2:$F$1001,2,FALSE)</f>
        <v>abhimanyu</v>
      </c>
      <c r="I3638">
        <f>VLOOKUP($B$4:$B$4003, Customer!$A$2:$F$1001,3,FALSE)</f>
        <v>51</v>
      </c>
      <c r="J3638" t="str">
        <f>VLOOKUP($B$4:$B$4003, Customer!$A$2:$F$1001,4,FALSE)</f>
        <v>Punjab</v>
      </c>
      <c r="K3638" t="str">
        <f>VLOOKUP($B$4:$B$4003, Customer!$A$2:$F$1001,6,FALSE)</f>
        <v>F</v>
      </c>
    </row>
    <row r="3639" spans="1:11">
      <c r="A3639" s="2">
        <v>3636</v>
      </c>
      <c r="B3639" s="2">
        <v>692</v>
      </c>
      <c r="C3639" s="2">
        <v>512</v>
      </c>
      <c r="D3639" s="2" t="s">
        <v>947</v>
      </c>
      <c r="E3639" s="2">
        <v>881.2</v>
      </c>
      <c r="F3639" s="2">
        <v>109.8</v>
      </c>
      <c r="G3639">
        <v>0</v>
      </c>
      <c r="H3639" t="str">
        <f>VLOOKUP($B$4:$B$4003, Customer!$A$2:$F$1001,2,FALSE)</f>
        <v>amrit patel</v>
      </c>
      <c r="I3639">
        <f>VLOOKUP($B$4:$B$4003, Customer!$A$2:$F$1001,3,FALSE)</f>
        <v>59</v>
      </c>
      <c r="J3639" t="str">
        <f>VLOOKUP($B$4:$B$4003, Customer!$A$2:$F$1001,4,FALSE)</f>
        <v>Rajasthan</v>
      </c>
      <c r="K3639" t="str">
        <f>VLOOKUP($B$4:$B$4003, Customer!$A$2:$F$1001,6,FALSE)</f>
        <v>F</v>
      </c>
    </row>
    <row r="3640" spans="1:11">
      <c r="A3640" s="2">
        <v>3637</v>
      </c>
      <c r="B3640" s="2">
        <v>165</v>
      </c>
      <c r="C3640" s="2">
        <v>292</v>
      </c>
      <c r="D3640" s="2" t="s">
        <v>996</v>
      </c>
      <c r="E3640" s="2">
        <v>662.2</v>
      </c>
      <c r="F3640" s="2">
        <v>138.5</v>
      </c>
      <c r="G3640">
        <v>0</v>
      </c>
      <c r="H3640" t="str">
        <f>VLOOKUP($B$4:$B$4003, Customer!$A$2:$F$1001,2,FALSE)</f>
        <v>anubhav shrivastab</v>
      </c>
      <c r="I3640">
        <f>VLOOKUP($B$4:$B$4003, Customer!$A$2:$F$1001,3,FALSE)</f>
        <v>27</v>
      </c>
      <c r="J3640" t="str">
        <f>VLOOKUP($B$4:$B$4003, Customer!$A$2:$F$1001,4,FALSE)</f>
        <v>Punjab</v>
      </c>
      <c r="K3640" t="str">
        <f>VLOOKUP($B$4:$B$4003, Customer!$A$2:$F$1001,6,FALSE)</f>
        <v>F</v>
      </c>
    </row>
    <row r="3641" spans="1:11">
      <c r="A3641" s="2">
        <v>3638</v>
      </c>
      <c r="B3641" s="2">
        <v>140</v>
      </c>
      <c r="C3641" s="2">
        <v>922</v>
      </c>
      <c r="D3641" s="2" t="s">
        <v>961</v>
      </c>
      <c r="E3641" s="2">
        <v>220.2</v>
      </c>
      <c r="F3641" s="2">
        <v>151.6</v>
      </c>
      <c r="G3641">
        <v>0</v>
      </c>
      <c r="H3641" t="str">
        <f>VLOOKUP($B$4:$B$4003, Customer!$A$2:$F$1001,2,FALSE)</f>
        <v>rahul</v>
      </c>
      <c r="I3641">
        <f>VLOOKUP($B$4:$B$4003, Customer!$A$2:$F$1001,3,FALSE)</f>
        <v>44</v>
      </c>
      <c r="J3641" t="str">
        <f>VLOOKUP($B$4:$B$4003, Customer!$A$2:$F$1001,4,FALSE)</f>
        <v>Punjab</v>
      </c>
      <c r="K3641" t="str">
        <f>VLOOKUP($B$4:$B$4003, Customer!$A$2:$F$1001,6,FALSE)</f>
        <v>F</v>
      </c>
    </row>
    <row r="3642" spans="1:11">
      <c r="A3642" s="2">
        <v>3639</v>
      </c>
      <c r="B3642" s="2">
        <v>253</v>
      </c>
      <c r="C3642" s="2">
        <v>174</v>
      </c>
      <c r="D3642" s="2" t="s">
        <v>956</v>
      </c>
      <c r="E3642" s="2">
        <v>127.9</v>
      </c>
      <c r="F3642" s="2">
        <v>21.5</v>
      </c>
      <c r="G3642">
        <v>0</v>
      </c>
      <c r="H3642" t="str">
        <f>VLOOKUP($B$4:$B$4003, Customer!$A$2:$F$1001,2,FALSE)</f>
        <v>rajbir</v>
      </c>
      <c r="I3642">
        <f>VLOOKUP($B$4:$B$4003, Customer!$A$2:$F$1001,3,FALSE)</f>
        <v>49</v>
      </c>
      <c r="J3642" t="str">
        <f>VLOOKUP($B$4:$B$4003, Customer!$A$2:$F$1001,4,FALSE)</f>
        <v>Punjab</v>
      </c>
      <c r="K3642" t="str">
        <f>VLOOKUP($B$4:$B$4003, Customer!$A$2:$F$1001,6,FALSE)</f>
        <v>M</v>
      </c>
    </row>
    <row r="3643" spans="1:11">
      <c r="A3643" s="2">
        <v>3640</v>
      </c>
      <c r="B3643" s="2">
        <v>476</v>
      </c>
      <c r="C3643" s="2">
        <v>478</v>
      </c>
      <c r="D3643" s="2" t="s">
        <v>998</v>
      </c>
      <c r="E3643" s="2">
        <v>884.9</v>
      </c>
      <c r="F3643" s="2">
        <v>96</v>
      </c>
      <c r="G3643">
        <v>0</v>
      </c>
      <c r="H3643" t="str">
        <f>VLOOKUP($B$4:$B$4003, Customer!$A$2:$F$1001,2,FALSE)</f>
        <v>vinod</v>
      </c>
      <c r="I3643">
        <f>VLOOKUP($B$4:$B$4003, Customer!$A$2:$F$1001,3,FALSE)</f>
        <v>26</v>
      </c>
      <c r="J3643" t="str">
        <f>VLOOKUP($B$4:$B$4003, Customer!$A$2:$F$1001,4,FALSE)</f>
        <v>Punjab</v>
      </c>
      <c r="K3643" t="str">
        <f>VLOOKUP($B$4:$B$4003, Customer!$A$2:$F$1001,6,FALSE)</f>
        <v>F</v>
      </c>
    </row>
    <row r="3644" spans="1:11">
      <c r="A3644" s="2">
        <v>3641</v>
      </c>
      <c r="B3644" s="2">
        <v>497</v>
      </c>
      <c r="C3644" s="2">
        <v>666</v>
      </c>
      <c r="D3644" s="2" t="s">
        <v>1000</v>
      </c>
      <c r="E3644" s="2">
        <v>176.7</v>
      </c>
      <c r="F3644" s="2">
        <v>180.3</v>
      </c>
      <c r="G3644">
        <v>0</v>
      </c>
      <c r="H3644" t="str">
        <f>VLOOKUP($B$4:$B$4003, Customer!$A$2:$F$1001,2,FALSE)</f>
        <v>jitender</v>
      </c>
      <c r="I3644">
        <f>VLOOKUP($B$4:$B$4003, Customer!$A$2:$F$1001,3,FALSE)</f>
        <v>23</v>
      </c>
      <c r="J3644" t="str">
        <f>VLOOKUP($B$4:$B$4003, Customer!$A$2:$F$1001,4,FALSE)</f>
        <v>Punjab</v>
      </c>
      <c r="K3644" t="str">
        <f>VLOOKUP($B$4:$B$4003, Customer!$A$2:$F$1001,6,FALSE)</f>
        <v>M</v>
      </c>
    </row>
    <row r="3645" spans="1:11">
      <c r="A3645" s="2">
        <v>3642</v>
      </c>
      <c r="B3645" s="2">
        <v>960</v>
      </c>
      <c r="C3645" s="2">
        <v>344</v>
      </c>
      <c r="D3645" s="2" t="s">
        <v>1001</v>
      </c>
      <c r="E3645" s="2">
        <v>788.3</v>
      </c>
      <c r="F3645" s="2">
        <v>29.4</v>
      </c>
      <c r="G3645">
        <v>0</v>
      </c>
      <c r="H3645" t="str">
        <f>VLOOKUP($B$4:$B$4003, Customer!$A$2:$F$1001,2,FALSE)</f>
        <v>sardar sarbjeet singh</v>
      </c>
      <c r="I3645">
        <f>VLOOKUP($B$4:$B$4003, Customer!$A$2:$F$1001,3,FALSE)</f>
        <v>27</v>
      </c>
      <c r="J3645" t="str">
        <f>VLOOKUP($B$4:$B$4003, Customer!$A$2:$F$1001,4,FALSE)</f>
        <v>Gujarat</v>
      </c>
      <c r="K3645" t="str">
        <f>VLOOKUP($B$4:$B$4003, Customer!$A$2:$F$1001,6,FALSE)</f>
        <v>M</v>
      </c>
    </row>
    <row r="3646" spans="1:11">
      <c r="A3646" s="2">
        <v>3643</v>
      </c>
      <c r="B3646" s="2">
        <v>970</v>
      </c>
      <c r="C3646" s="2">
        <v>305</v>
      </c>
      <c r="D3646" s="2" t="s">
        <v>971</v>
      </c>
      <c r="E3646" s="2">
        <v>438.5</v>
      </c>
      <c r="F3646" s="2">
        <v>63.2</v>
      </c>
      <c r="G3646">
        <v>0</v>
      </c>
      <c r="H3646" t="str">
        <f>VLOOKUP($B$4:$B$4003, Customer!$A$2:$F$1001,2,FALSE)</f>
        <v>sitaram bairwa</v>
      </c>
      <c r="I3646">
        <f>VLOOKUP($B$4:$B$4003, Customer!$A$2:$F$1001,3,FALSE)</f>
        <v>60</v>
      </c>
      <c r="J3646" t="str">
        <f>VLOOKUP($B$4:$B$4003, Customer!$A$2:$F$1001,4,FALSE)</f>
        <v>Rajasthan</v>
      </c>
      <c r="K3646" t="str">
        <f>VLOOKUP($B$4:$B$4003, Customer!$A$2:$F$1001,6,FALSE)</f>
        <v>M</v>
      </c>
    </row>
    <row r="3647" spans="1:11">
      <c r="A3647" s="2">
        <v>3644</v>
      </c>
      <c r="B3647" s="2">
        <v>478</v>
      </c>
      <c r="C3647" s="2">
        <v>588</v>
      </c>
      <c r="D3647" s="2" t="s">
        <v>996</v>
      </c>
      <c r="E3647" s="2">
        <v>21.5</v>
      </c>
      <c r="F3647" s="2">
        <v>360.4</v>
      </c>
      <c r="G3647">
        <v>0</v>
      </c>
      <c r="H3647" t="str">
        <f>VLOOKUP($B$4:$B$4003, Customer!$A$2:$F$1001,2,FALSE)</f>
        <v>tarachand @ pappu</v>
      </c>
      <c r="I3647">
        <f>VLOOKUP($B$4:$B$4003, Customer!$A$2:$F$1001,3,FALSE)</f>
        <v>42</v>
      </c>
      <c r="J3647" t="str">
        <f>VLOOKUP($B$4:$B$4003, Customer!$A$2:$F$1001,4,FALSE)</f>
        <v>Haryana</v>
      </c>
      <c r="K3647" t="str">
        <f>VLOOKUP($B$4:$B$4003, Customer!$A$2:$F$1001,6,FALSE)</f>
        <v>M</v>
      </c>
    </row>
    <row r="3648" spans="1:11">
      <c r="A3648" s="2">
        <v>3645</v>
      </c>
      <c r="B3648" s="2">
        <v>49</v>
      </c>
      <c r="C3648" s="2">
        <v>568</v>
      </c>
      <c r="D3648" s="2" t="s">
        <v>998</v>
      </c>
      <c r="E3648" s="2">
        <v>521.20000000000005</v>
      </c>
      <c r="F3648" s="2">
        <v>20.6</v>
      </c>
      <c r="G3648">
        <v>0</v>
      </c>
      <c r="H3648" t="str">
        <f>VLOOKUP($B$4:$B$4003, Customer!$A$2:$F$1001,2,FALSE)</f>
        <v>dharam singh</v>
      </c>
      <c r="I3648">
        <f>VLOOKUP($B$4:$B$4003, Customer!$A$2:$F$1001,3,FALSE)</f>
        <v>35</v>
      </c>
      <c r="J3648" t="str">
        <f>VLOOKUP($B$4:$B$4003, Customer!$A$2:$F$1001,4,FALSE)</f>
        <v>Rajasthan</v>
      </c>
      <c r="K3648" t="str">
        <f>VLOOKUP($B$4:$B$4003, Customer!$A$2:$F$1001,6,FALSE)</f>
        <v>F</v>
      </c>
    </row>
    <row r="3649" spans="1:11">
      <c r="A3649" s="2">
        <v>3646</v>
      </c>
      <c r="B3649" s="2">
        <v>46</v>
      </c>
      <c r="C3649" s="2">
        <v>192</v>
      </c>
      <c r="D3649" s="2" t="s">
        <v>953</v>
      </c>
      <c r="E3649" s="2">
        <v>885</v>
      </c>
      <c r="F3649" s="2">
        <v>284.5</v>
      </c>
      <c r="G3649">
        <v>0</v>
      </c>
      <c r="H3649" t="str">
        <f>VLOOKUP($B$4:$B$4003, Customer!$A$2:$F$1001,2,FALSE)</f>
        <v>amit</v>
      </c>
      <c r="I3649">
        <f>VLOOKUP($B$4:$B$4003, Customer!$A$2:$F$1001,3,FALSE)</f>
        <v>49</v>
      </c>
      <c r="J3649" t="str">
        <f>VLOOKUP($B$4:$B$4003, Customer!$A$2:$F$1001,4,FALSE)</f>
        <v>Punjab</v>
      </c>
      <c r="K3649" t="str">
        <f>VLOOKUP($B$4:$B$4003, Customer!$A$2:$F$1001,6,FALSE)</f>
        <v>M</v>
      </c>
    </row>
    <row r="3650" spans="1:11">
      <c r="A3650" s="2">
        <v>3647</v>
      </c>
      <c r="B3650" s="2">
        <v>148</v>
      </c>
      <c r="C3650" s="2">
        <v>460</v>
      </c>
      <c r="D3650" s="2" t="s">
        <v>937</v>
      </c>
      <c r="E3650" s="2">
        <v>634.9</v>
      </c>
      <c r="F3650" s="2">
        <v>486.5</v>
      </c>
      <c r="G3650">
        <v>0</v>
      </c>
      <c r="H3650" t="str">
        <f>VLOOKUP($B$4:$B$4003, Customer!$A$2:$F$1001,2,FALSE)</f>
        <v>shafibul</v>
      </c>
      <c r="I3650">
        <f>VLOOKUP($B$4:$B$4003, Customer!$A$2:$F$1001,3,FALSE)</f>
        <v>23</v>
      </c>
      <c r="J3650" t="str">
        <f>VLOOKUP($B$4:$B$4003, Customer!$A$2:$F$1001,4,FALSE)</f>
        <v>Punjab</v>
      </c>
      <c r="K3650" t="str">
        <f>VLOOKUP($B$4:$B$4003, Customer!$A$2:$F$1001,6,FALSE)</f>
        <v>F</v>
      </c>
    </row>
    <row r="3651" spans="1:11">
      <c r="A3651" s="2">
        <v>3648</v>
      </c>
      <c r="B3651" s="2">
        <v>903</v>
      </c>
      <c r="C3651" s="2">
        <v>92</v>
      </c>
      <c r="D3651" s="2" t="s">
        <v>934</v>
      </c>
      <c r="E3651" s="2">
        <v>647.9</v>
      </c>
      <c r="F3651" s="2">
        <v>4.9000000000000004</v>
      </c>
      <c r="G3651">
        <v>0</v>
      </c>
      <c r="H3651" t="str">
        <f>VLOOKUP($B$4:$B$4003, Customer!$A$2:$F$1001,2,FALSE)</f>
        <v>chanchal</v>
      </c>
      <c r="I3651">
        <f>VLOOKUP($B$4:$B$4003, Customer!$A$2:$F$1001,3,FALSE)</f>
        <v>37</v>
      </c>
      <c r="J3651" t="str">
        <f>VLOOKUP($B$4:$B$4003, Customer!$A$2:$F$1001,4,FALSE)</f>
        <v>Rajasthan</v>
      </c>
      <c r="K3651" t="str">
        <f>VLOOKUP($B$4:$B$4003, Customer!$A$2:$F$1001,6,FALSE)</f>
        <v>F</v>
      </c>
    </row>
    <row r="3652" spans="1:11">
      <c r="A3652" s="2">
        <v>3649</v>
      </c>
      <c r="B3652" s="2">
        <v>675</v>
      </c>
      <c r="C3652" s="2">
        <v>340</v>
      </c>
      <c r="D3652" s="2" t="s">
        <v>1002</v>
      </c>
      <c r="E3652" s="2">
        <v>592.5</v>
      </c>
      <c r="F3652" s="2">
        <v>187.3</v>
      </c>
      <c r="G3652">
        <v>0</v>
      </c>
      <c r="H3652" t="str">
        <f>VLOOKUP($B$4:$B$4003, Customer!$A$2:$F$1001,2,FALSE)</f>
        <v>fitrat</v>
      </c>
      <c r="I3652">
        <f>VLOOKUP($B$4:$B$4003, Customer!$A$2:$F$1001,3,FALSE)</f>
        <v>39</v>
      </c>
      <c r="J3652" t="str">
        <f>VLOOKUP($B$4:$B$4003, Customer!$A$2:$F$1001,4,FALSE)</f>
        <v>Rajasthan</v>
      </c>
      <c r="K3652" t="str">
        <f>VLOOKUP($B$4:$B$4003, Customer!$A$2:$F$1001,6,FALSE)</f>
        <v>F</v>
      </c>
    </row>
    <row r="3653" spans="1:11">
      <c r="A3653" s="2">
        <v>3650</v>
      </c>
      <c r="B3653" s="2">
        <v>583</v>
      </c>
      <c r="C3653" s="2">
        <v>13</v>
      </c>
      <c r="D3653" s="2" t="s">
        <v>987</v>
      </c>
      <c r="E3653" s="2">
        <v>88.6</v>
      </c>
      <c r="F3653" s="2">
        <v>151.5</v>
      </c>
      <c r="G3653">
        <v>0</v>
      </c>
      <c r="H3653" t="str">
        <f>VLOOKUP($B$4:$B$4003, Customer!$A$2:$F$1001,2,FALSE)</f>
        <v>sunder</v>
      </c>
      <c r="I3653">
        <f>VLOOKUP($B$4:$B$4003, Customer!$A$2:$F$1001,3,FALSE)</f>
        <v>50</v>
      </c>
      <c r="J3653" t="str">
        <f>VLOOKUP($B$4:$B$4003, Customer!$A$2:$F$1001,4,FALSE)</f>
        <v>Punjab</v>
      </c>
      <c r="K3653" t="str">
        <f>VLOOKUP($B$4:$B$4003, Customer!$A$2:$F$1001,6,FALSE)</f>
        <v>M</v>
      </c>
    </row>
    <row r="3654" spans="1:11">
      <c r="A3654" s="2">
        <v>3651</v>
      </c>
      <c r="B3654" s="2">
        <v>853</v>
      </c>
      <c r="C3654" s="2">
        <v>97</v>
      </c>
      <c r="D3654" s="2" t="s">
        <v>925</v>
      </c>
      <c r="E3654" s="2">
        <v>87.8</v>
      </c>
      <c r="F3654" s="2">
        <v>494.3</v>
      </c>
      <c r="G3654">
        <v>0</v>
      </c>
      <c r="H3654" t="str">
        <f>VLOOKUP($B$4:$B$4003, Customer!$A$2:$F$1001,2,FALSE)</f>
        <v>asharam</v>
      </c>
      <c r="I3654">
        <f>VLOOKUP($B$4:$B$4003, Customer!$A$2:$F$1001,3,FALSE)</f>
        <v>33</v>
      </c>
      <c r="J3654" t="str">
        <f>VLOOKUP($B$4:$B$4003, Customer!$A$2:$F$1001,4,FALSE)</f>
        <v>Punjab</v>
      </c>
      <c r="K3654" t="str">
        <f>VLOOKUP($B$4:$B$4003, Customer!$A$2:$F$1001,6,FALSE)</f>
        <v>M</v>
      </c>
    </row>
    <row r="3655" spans="1:11">
      <c r="A3655" s="2">
        <v>3652</v>
      </c>
      <c r="B3655" s="2">
        <v>831</v>
      </c>
      <c r="C3655" s="2">
        <v>821</v>
      </c>
      <c r="D3655" s="2" t="s">
        <v>979</v>
      </c>
      <c r="E3655" s="2">
        <v>791.2</v>
      </c>
      <c r="F3655" s="2">
        <v>466.5</v>
      </c>
      <c r="G3655">
        <v>0</v>
      </c>
      <c r="H3655" t="str">
        <f>VLOOKUP($B$4:$B$4003, Customer!$A$2:$F$1001,2,FALSE)</f>
        <v>masoom</v>
      </c>
      <c r="I3655">
        <f>VLOOKUP($B$4:$B$4003, Customer!$A$2:$F$1001,3,FALSE)</f>
        <v>24</v>
      </c>
      <c r="J3655" t="str">
        <f>VLOOKUP($B$4:$B$4003, Customer!$A$2:$F$1001,4,FALSE)</f>
        <v>Punjab</v>
      </c>
      <c r="K3655" t="str">
        <f>VLOOKUP($B$4:$B$4003, Customer!$A$2:$F$1001,6,FALSE)</f>
        <v>M</v>
      </c>
    </row>
    <row r="3656" spans="1:11">
      <c r="A3656" s="2">
        <v>3653</v>
      </c>
      <c r="B3656" s="2">
        <v>534</v>
      </c>
      <c r="C3656" s="2">
        <v>929</v>
      </c>
      <c r="D3656" s="2" t="s">
        <v>954</v>
      </c>
      <c r="E3656" s="2">
        <v>206.3</v>
      </c>
      <c r="F3656" s="2">
        <v>366</v>
      </c>
      <c r="G3656">
        <v>0</v>
      </c>
      <c r="H3656" t="str">
        <f>VLOOKUP($B$4:$B$4003, Customer!$A$2:$F$1001,2,FALSE)</f>
        <v>ajay haldar</v>
      </c>
      <c r="I3656">
        <f>VLOOKUP($B$4:$B$4003, Customer!$A$2:$F$1001,3,FALSE)</f>
        <v>29</v>
      </c>
      <c r="J3656" t="str">
        <f>VLOOKUP($B$4:$B$4003, Customer!$A$2:$F$1001,4,FALSE)</f>
        <v>Punjab</v>
      </c>
      <c r="K3656" t="str">
        <f>VLOOKUP($B$4:$B$4003, Customer!$A$2:$F$1001,6,FALSE)</f>
        <v>M</v>
      </c>
    </row>
    <row r="3657" spans="1:11">
      <c r="A3657" s="2">
        <v>3654</v>
      </c>
      <c r="B3657" s="2">
        <v>840</v>
      </c>
      <c r="C3657" s="2">
        <v>526</v>
      </c>
      <c r="D3657" s="2" t="s">
        <v>936</v>
      </c>
      <c r="E3657" s="2">
        <v>351.5</v>
      </c>
      <c r="F3657" s="2">
        <v>212.9</v>
      </c>
      <c r="G3657">
        <v>0</v>
      </c>
      <c r="H3657" t="str">
        <f>VLOOKUP($B$4:$B$4003, Customer!$A$2:$F$1001,2,FALSE)</f>
        <v>kunal kishore</v>
      </c>
      <c r="I3657">
        <f>VLOOKUP($B$4:$B$4003, Customer!$A$2:$F$1001,3,FALSE)</f>
        <v>22</v>
      </c>
      <c r="J3657" t="str">
        <f>VLOOKUP($B$4:$B$4003, Customer!$A$2:$F$1001,4,FALSE)</f>
        <v>Punjab</v>
      </c>
      <c r="K3657" t="str">
        <f>VLOOKUP($B$4:$B$4003, Customer!$A$2:$F$1001,6,FALSE)</f>
        <v>F</v>
      </c>
    </row>
    <row r="3658" spans="1:11">
      <c r="A3658" s="2">
        <v>3655</v>
      </c>
      <c r="B3658" s="2">
        <v>590</v>
      </c>
      <c r="C3658" s="2">
        <v>810</v>
      </c>
      <c r="D3658" s="2" t="s">
        <v>975</v>
      </c>
      <c r="E3658" s="2">
        <v>672.2</v>
      </c>
      <c r="F3658" s="2">
        <v>100.9</v>
      </c>
      <c r="G3658">
        <v>0</v>
      </c>
      <c r="H3658" t="str">
        <f>VLOOKUP($B$4:$B$4003, Customer!$A$2:$F$1001,2,FALSE)</f>
        <v>pinkoo @ guddu</v>
      </c>
      <c r="I3658">
        <f>VLOOKUP($B$4:$B$4003, Customer!$A$2:$F$1001,3,FALSE)</f>
        <v>57</v>
      </c>
      <c r="J3658" t="str">
        <f>VLOOKUP($B$4:$B$4003, Customer!$A$2:$F$1001,4,FALSE)</f>
        <v>Haryana</v>
      </c>
      <c r="K3658" t="str">
        <f>VLOOKUP($B$4:$B$4003, Customer!$A$2:$F$1001,6,FALSE)</f>
        <v>F</v>
      </c>
    </row>
    <row r="3659" spans="1:11">
      <c r="A3659" s="2">
        <v>3656</v>
      </c>
      <c r="B3659" s="2">
        <v>690</v>
      </c>
      <c r="C3659" s="2">
        <v>836</v>
      </c>
      <c r="D3659" s="2" t="s">
        <v>920</v>
      </c>
      <c r="E3659" s="2">
        <v>332.5</v>
      </c>
      <c r="F3659" s="2">
        <v>96</v>
      </c>
      <c r="G3659">
        <v>0</v>
      </c>
      <c r="H3659" t="str">
        <f>VLOOKUP($B$4:$B$4003, Customer!$A$2:$F$1001,2,FALSE)</f>
        <v>manni @ manish</v>
      </c>
      <c r="I3659">
        <f>VLOOKUP($B$4:$B$4003, Customer!$A$2:$F$1001,3,FALSE)</f>
        <v>30</v>
      </c>
      <c r="J3659" t="str">
        <f>VLOOKUP($B$4:$B$4003, Customer!$A$2:$F$1001,4,FALSE)</f>
        <v>Punjab</v>
      </c>
      <c r="K3659" t="str">
        <f>VLOOKUP($B$4:$B$4003, Customer!$A$2:$F$1001,6,FALSE)</f>
        <v>F</v>
      </c>
    </row>
    <row r="3660" spans="1:11">
      <c r="A3660" s="2">
        <v>3657</v>
      </c>
      <c r="B3660" s="2">
        <v>113</v>
      </c>
      <c r="C3660" s="2">
        <v>395</v>
      </c>
      <c r="D3660" s="2" t="s">
        <v>942</v>
      </c>
      <c r="E3660" s="2">
        <v>485.1</v>
      </c>
      <c r="F3660" s="2">
        <v>443.7</v>
      </c>
      <c r="G3660">
        <v>0</v>
      </c>
      <c r="H3660" t="str">
        <f>VLOOKUP($B$4:$B$4003, Customer!$A$2:$F$1001,2,FALSE)</f>
        <v>kuldeep singh</v>
      </c>
      <c r="I3660">
        <f>VLOOKUP($B$4:$B$4003, Customer!$A$2:$F$1001,3,FALSE)</f>
        <v>46</v>
      </c>
      <c r="J3660" t="str">
        <f>VLOOKUP($B$4:$B$4003, Customer!$A$2:$F$1001,4,FALSE)</f>
        <v>Punjab</v>
      </c>
      <c r="K3660" t="str">
        <f>VLOOKUP($B$4:$B$4003, Customer!$A$2:$F$1001,6,FALSE)</f>
        <v>F</v>
      </c>
    </row>
    <row r="3661" spans="1:11">
      <c r="A3661" s="2">
        <v>3658</v>
      </c>
      <c r="B3661" s="2">
        <v>312</v>
      </c>
      <c r="C3661" s="2">
        <v>213</v>
      </c>
      <c r="D3661" s="2" t="s">
        <v>1002</v>
      </c>
      <c r="E3661" s="2">
        <v>488</v>
      </c>
      <c r="F3661" s="2">
        <v>136.80000000000001</v>
      </c>
      <c r="G3661">
        <v>0</v>
      </c>
      <c r="H3661" t="str">
        <f>VLOOKUP($B$4:$B$4003, Customer!$A$2:$F$1001,2,FALSE)</f>
        <v>mohd afzal</v>
      </c>
      <c r="I3661">
        <f>VLOOKUP($B$4:$B$4003, Customer!$A$2:$F$1001,3,FALSE)</f>
        <v>46</v>
      </c>
      <c r="J3661" t="str">
        <f>VLOOKUP($B$4:$B$4003, Customer!$A$2:$F$1001,4,FALSE)</f>
        <v>Rajasthan</v>
      </c>
      <c r="K3661" t="str">
        <f>VLOOKUP($B$4:$B$4003, Customer!$A$2:$F$1001,6,FALSE)</f>
        <v>M</v>
      </c>
    </row>
    <row r="3662" spans="1:11">
      <c r="A3662" s="2">
        <v>3659</v>
      </c>
      <c r="B3662" s="2">
        <v>534</v>
      </c>
      <c r="C3662" s="2">
        <v>723</v>
      </c>
      <c r="D3662" s="2" t="s">
        <v>968</v>
      </c>
      <c r="E3662" s="2">
        <v>947.9</v>
      </c>
      <c r="F3662" s="2">
        <v>399.3</v>
      </c>
      <c r="G3662">
        <v>0</v>
      </c>
      <c r="H3662" t="str">
        <f>VLOOKUP($B$4:$B$4003, Customer!$A$2:$F$1001,2,FALSE)</f>
        <v>ajay haldar</v>
      </c>
      <c r="I3662">
        <f>VLOOKUP($B$4:$B$4003, Customer!$A$2:$F$1001,3,FALSE)</f>
        <v>29</v>
      </c>
      <c r="J3662" t="str">
        <f>VLOOKUP($B$4:$B$4003, Customer!$A$2:$F$1001,4,FALSE)</f>
        <v>Punjab</v>
      </c>
      <c r="K3662" t="str">
        <f>VLOOKUP($B$4:$B$4003, Customer!$A$2:$F$1001,6,FALSE)</f>
        <v>M</v>
      </c>
    </row>
    <row r="3663" spans="1:11">
      <c r="A3663" s="2">
        <v>3660</v>
      </c>
      <c r="B3663" s="2">
        <v>757</v>
      </c>
      <c r="C3663" s="2">
        <v>299</v>
      </c>
      <c r="D3663" s="2" t="s">
        <v>944</v>
      </c>
      <c r="E3663" s="2">
        <v>698.3</v>
      </c>
      <c r="F3663" s="2">
        <v>325.3</v>
      </c>
      <c r="G3663">
        <v>0</v>
      </c>
      <c r="H3663" t="str">
        <f>VLOOKUP($B$4:$B$4003, Customer!$A$2:$F$1001,2,FALSE)</f>
        <v>vishal mishra</v>
      </c>
      <c r="I3663">
        <f>VLOOKUP($B$4:$B$4003, Customer!$A$2:$F$1001,3,FALSE)</f>
        <v>55</v>
      </c>
      <c r="J3663" t="str">
        <f>VLOOKUP($B$4:$B$4003, Customer!$A$2:$F$1001,4,FALSE)</f>
        <v>Punjab</v>
      </c>
      <c r="K3663" t="str">
        <f>VLOOKUP($B$4:$B$4003, Customer!$A$2:$F$1001,6,FALSE)</f>
        <v>F</v>
      </c>
    </row>
    <row r="3664" spans="1:11">
      <c r="A3664" s="2">
        <v>3661</v>
      </c>
      <c r="B3664" s="2">
        <v>376</v>
      </c>
      <c r="C3664" s="2">
        <v>275</v>
      </c>
      <c r="D3664" s="2" t="s">
        <v>960</v>
      </c>
      <c r="E3664" s="2">
        <v>32.799999999999997</v>
      </c>
      <c r="F3664" s="2">
        <v>355.4</v>
      </c>
      <c r="G3664">
        <v>0</v>
      </c>
      <c r="H3664" t="str">
        <f>VLOOKUP($B$4:$B$4003, Customer!$A$2:$F$1001,2,FALSE)</f>
        <v>ramkaran verma</v>
      </c>
      <c r="I3664">
        <f>VLOOKUP($B$4:$B$4003, Customer!$A$2:$F$1001,3,FALSE)</f>
        <v>57</v>
      </c>
      <c r="J3664" t="str">
        <f>VLOOKUP($B$4:$B$4003, Customer!$A$2:$F$1001,4,FALSE)</f>
        <v>Rajasthan</v>
      </c>
      <c r="K3664" t="str">
        <f>VLOOKUP($B$4:$B$4003, Customer!$A$2:$F$1001,6,FALSE)</f>
        <v>F</v>
      </c>
    </row>
    <row r="3665" spans="1:11">
      <c r="A3665" s="2">
        <v>3662</v>
      </c>
      <c r="B3665" s="2">
        <v>603</v>
      </c>
      <c r="C3665" s="2">
        <v>401</v>
      </c>
      <c r="D3665" s="2" t="s">
        <v>948</v>
      </c>
      <c r="E3665" s="2">
        <v>666</v>
      </c>
      <c r="F3665" s="2">
        <v>236.7</v>
      </c>
      <c r="G3665">
        <v>0</v>
      </c>
      <c r="H3665" t="str">
        <f>VLOOKUP($B$4:$B$4003, Customer!$A$2:$F$1001,2,FALSE)</f>
        <v>baban @ suresh</v>
      </c>
      <c r="I3665">
        <f>VLOOKUP($B$4:$B$4003, Customer!$A$2:$F$1001,3,FALSE)</f>
        <v>60</v>
      </c>
      <c r="J3665" t="str">
        <f>VLOOKUP($B$4:$B$4003, Customer!$A$2:$F$1001,4,FALSE)</f>
        <v>Punjab</v>
      </c>
      <c r="K3665" t="str">
        <f>VLOOKUP($B$4:$B$4003, Customer!$A$2:$F$1001,6,FALSE)</f>
        <v>M</v>
      </c>
    </row>
    <row r="3666" spans="1:11">
      <c r="A3666" s="2">
        <v>3663</v>
      </c>
      <c r="B3666" s="2">
        <v>948</v>
      </c>
      <c r="C3666" s="2">
        <v>922</v>
      </c>
      <c r="D3666" s="2" t="s">
        <v>932</v>
      </c>
      <c r="E3666" s="2">
        <v>522.70000000000005</v>
      </c>
      <c r="F3666" s="2">
        <v>349.6</v>
      </c>
      <c r="G3666">
        <v>0</v>
      </c>
      <c r="H3666" t="str">
        <f>VLOOKUP($B$4:$B$4003, Customer!$A$2:$F$1001,2,FALSE)</f>
        <v>dev</v>
      </c>
      <c r="I3666">
        <f>VLOOKUP($B$4:$B$4003, Customer!$A$2:$F$1001,3,FALSE)</f>
        <v>56</v>
      </c>
      <c r="J3666" t="str">
        <f>VLOOKUP($B$4:$B$4003, Customer!$A$2:$F$1001,4,FALSE)</f>
        <v>Punjab</v>
      </c>
      <c r="K3666" t="str">
        <f>VLOOKUP($B$4:$B$4003, Customer!$A$2:$F$1001,6,FALSE)</f>
        <v>M</v>
      </c>
    </row>
    <row r="3667" spans="1:11">
      <c r="A3667" s="2">
        <v>3664</v>
      </c>
      <c r="B3667" s="2">
        <v>356</v>
      </c>
      <c r="C3667" s="2">
        <v>210</v>
      </c>
      <c r="D3667" s="2" t="s">
        <v>952</v>
      </c>
      <c r="E3667" s="2">
        <v>771.9</v>
      </c>
      <c r="F3667" s="2">
        <v>335.2</v>
      </c>
      <c r="G3667">
        <v>0</v>
      </c>
      <c r="H3667" t="str">
        <f>VLOOKUP($B$4:$B$4003, Customer!$A$2:$F$1001,2,FALSE)</f>
        <v>om parkash ahuja</v>
      </c>
      <c r="I3667">
        <f>VLOOKUP($B$4:$B$4003, Customer!$A$2:$F$1001,3,FALSE)</f>
        <v>38</v>
      </c>
      <c r="J3667" t="str">
        <f>VLOOKUP($B$4:$B$4003, Customer!$A$2:$F$1001,4,FALSE)</f>
        <v>Rajasthan</v>
      </c>
      <c r="K3667" t="str">
        <f>VLOOKUP($B$4:$B$4003, Customer!$A$2:$F$1001,6,FALSE)</f>
        <v>F</v>
      </c>
    </row>
    <row r="3668" spans="1:11">
      <c r="A3668" s="2">
        <v>3665</v>
      </c>
      <c r="B3668" s="2">
        <v>61</v>
      </c>
      <c r="C3668" s="2">
        <v>738</v>
      </c>
      <c r="D3668" s="2" t="s">
        <v>979</v>
      </c>
      <c r="E3668" s="2">
        <v>397.4</v>
      </c>
      <c r="F3668" s="2">
        <v>129.5</v>
      </c>
      <c r="G3668">
        <v>0</v>
      </c>
      <c r="H3668" t="str">
        <f>VLOOKUP($B$4:$B$4003, Customer!$A$2:$F$1001,2,FALSE)</f>
        <v>kali charan</v>
      </c>
      <c r="I3668">
        <f>VLOOKUP($B$4:$B$4003, Customer!$A$2:$F$1001,3,FALSE)</f>
        <v>59</v>
      </c>
      <c r="J3668" t="str">
        <f>VLOOKUP($B$4:$B$4003, Customer!$A$2:$F$1001,4,FALSE)</f>
        <v>Punjab</v>
      </c>
      <c r="K3668" t="str">
        <f>VLOOKUP($B$4:$B$4003, Customer!$A$2:$F$1001,6,FALSE)</f>
        <v>F</v>
      </c>
    </row>
    <row r="3669" spans="1:11">
      <c r="A3669" s="2">
        <v>3666</v>
      </c>
      <c r="B3669" s="2">
        <v>978</v>
      </c>
      <c r="C3669" s="2">
        <v>13</v>
      </c>
      <c r="D3669" s="2" t="s">
        <v>989</v>
      </c>
      <c r="E3669" s="2">
        <v>631</v>
      </c>
      <c r="F3669" s="2">
        <v>498.2</v>
      </c>
      <c r="G3669">
        <v>0</v>
      </c>
      <c r="H3669" t="str">
        <f>VLOOKUP($B$4:$B$4003, Customer!$A$2:$F$1001,2,FALSE)</f>
        <v>lalit kumar</v>
      </c>
      <c r="I3669">
        <f>VLOOKUP($B$4:$B$4003, Customer!$A$2:$F$1001,3,FALSE)</f>
        <v>27</v>
      </c>
      <c r="J3669" t="str">
        <f>VLOOKUP($B$4:$B$4003, Customer!$A$2:$F$1001,4,FALSE)</f>
        <v>Haryana</v>
      </c>
      <c r="K3669" t="str">
        <f>VLOOKUP($B$4:$B$4003, Customer!$A$2:$F$1001,6,FALSE)</f>
        <v>M</v>
      </c>
    </row>
    <row r="3670" spans="1:11">
      <c r="A3670" s="2">
        <v>3667</v>
      </c>
      <c r="B3670" s="2">
        <v>489</v>
      </c>
      <c r="C3670" s="2">
        <v>607</v>
      </c>
      <c r="D3670" s="2" t="s">
        <v>929</v>
      </c>
      <c r="E3670" s="2">
        <v>277.3</v>
      </c>
      <c r="F3670" s="2">
        <v>255.7</v>
      </c>
      <c r="G3670">
        <v>0</v>
      </c>
      <c r="H3670" t="str">
        <f>VLOOKUP($B$4:$B$4003, Customer!$A$2:$F$1001,2,FALSE)</f>
        <v>pankaj</v>
      </c>
      <c r="I3670">
        <f>VLOOKUP($B$4:$B$4003, Customer!$A$2:$F$1001,3,FALSE)</f>
        <v>30</v>
      </c>
      <c r="J3670" t="str">
        <f>VLOOKUP($B$4:$B$4003, Customer!$A$2:$F$1001,4,FALSE)</f>
        <v>Punjab</v>
      </c>
      <c r="K3670" t="str">
        <f>VLOOKUP($B$4:$B$4003, Customer!$A$2:$F$1001,6,FALSE)</f>
        <v>F</v>
      </c>
    </row>
    <row r="3671" spans="1:11">
      <c r="A3671" s="2">
        <v>3668</v>
      </c>
      <c r="B3671" s="2">
        <v>490</v>
      </c>
      <c r="C3671" s="2">
        <v>194</v>
      </c>
      <c r="D3671" s="2" t="s">
        <v>958</v>
      </c>
      <c r="E3671" s="2">
        <v>465.2</v>
      </c>
      <c r="F3671" s="2">
        <v>183.8</v>
      </c>
      <c r="G3671">
        <v>0</v>
      </c>
      <c r="H3671" t="str">
        <f>VLOOKUP($B$4:$B$4003, Customer!$A$2:$F$1001,2,FALSE)</f>
        <v>sanjay</v>
      </c>
      <c r="I3671">
        <f>VLOOKUP($B$4:$B$4003, Customer!$A$2:$F$1001,3,FALSE)</f>
        <v>33</v>
      </c>
      <c r="J3671" t="str">
        <f>VLOOKUP($B$4:$B$4003, Customer!$A$2:$F$1001,4,FALSE)</f>
        <v>Haryana</v>
      </c>
      <c r="K3671" t="str">
        <f>VLOOKUP($B$4:$B$4003, Customer!$A$2:$F$1001,6,FALSE)</f>
        <v>F</v>
      </c>
    </row>
    <row r="3672" spans="1:11">
      <c r="A3672" s="2">
        <v>3669</v>
      </c>
      <c r="B3672" s="2">
        <v>852</v>
      </c>
      <c r="C3672" s="2">
        <v>402</v>
      </c>
      <c r="D3672" s="2" t="s">
        <v>931</v>
      </c>
      <c r="E3672" s="2">
        <v>709.2</v>
      </c>
      <c r="F3672" s="2">
        <v>369.6</v>
      </c>
      <c r="G3672">
        <v>0</v>
      </c>
      <c r="H3672" t="str">
        <f>VLOOKUP($B$4:$B$4003, Customer!$A$2:$F$1001,2,FALSE)</f>
        <v>devender singh</v>
      </c>
      <c r="I3672">
        <f>VLOOKUP($B$4:$B$4003, Customer!$A$2:$F$1001,3,FALSE)</f>
        <v>20</v>
      </c>
      <c r="J3672" t="str">
        <f>VLOOKUP($B$4:$B$4003, Customer!$A$2:$F$1001,4,FALSE)</f>
        <v>Rajasthan</v>
      </c>
      <c r="K3672" t="str">
        <f>VLOOKUP($B$4:$B$4003, Customer!$A$2:$F$1001,6,FALSE)</f>
        <v>F</v>
      </c>
    </row>
    <row r="3673" spans="1:11">
      <c r="A3673" s="2">
        <v>3670</v>
      </c>
      <c r="B3673" s="2">
        <v>750</v>
      </c>
      <c r="C3673" s="2">
        <v>343</v>
      </c>
      <c r="D3673" s="2" t="s">
        <v>939</v>
      </c>
      <c r="E3673" s="2">
        <v>417.8</v>
      </c>
      <c r="F3673" s="2">
        <v>153.4</v>
      </c>
      <c r="G3673">
        <v>0</v>
      </c>
      <c r="H3673" t="str">
        <f>VLOOKUP($B$4:$B$4003, Customer!$A$2:$F$1001,2,FALSE)</f>
        <v>andhav</v>
      </c>
      <c r="I3673">
        <f>VLOOKUP($B$4:$B$4003, Customer!$A$2:$F$1001,3,FALSE)</f>
        <v>57</v>
      </c>
      <c r="J3673" t="str">
        <f>VLOOKUP($B$4:$B$4003, Customer!$A$2:$F$1001,4,FALSE)</f>
        <v>Punjab</v>
      </c>
      <c r="K3673" t="str">
        <f>VLOOKUP($B$4:$B$4003, Customer!$A$2:$F$1001,6,FALSE)</f>
        <v>M</v>
      </c>
    </row>
    <row r="3674" spans="1:11">
      <c r="A3674" s="2">
        <v>3671</v>
      </c>
      <c r="B3674" s="2">
        <v>612</v>
      </c>
      <c r="C3674" s="2">
        <v>788</v>
      </c>
      <c r="D3674" s="2" t="s">
        <v>996</v>
      </c>
      <c r="E3674" s="2">
        <v>651.79999999999995</v>
      </c>
      <c r="F3674" s="2">
        <v>458.8</v>
      </c>
      <c r="G3674">
        <v>0</v>
      </c>
      <c r="H3674" t="str">
        <f>VLOOKUP($B$4:$B$4003, Customer!$A$2:$F$1001,2,FALSE)</f>
        <v>dharmender</v>
      </c>
      <c r="I3674">
        <f>VLOOKUP($B$4:$B$4003, Customer!$A$2:$F$1001,3,FALSE)</f>
        <v>25</v>
      </c>
      <c r="J3674" t="str">
        <f>VLOOKUP($B$4:$B$4003, Customer!$A$2:$F$1001,4,FALSE)</f>
        <v>Rajasthan</v>
      </c>
      <c r="K3674" t="str">
        <f>VLOOKUP($B$4:$B$4003, Customer!$A$2:$F$1001,6,FALSE)</f>
        <v>M</v>
      </c>
    </row>
    <row r="3675" spans="1:11">
      <c r="A3675" s="2">
        <v>3672</v>
      </c>
      <c r="B3675" s="2">
        <v>395</v>
      </c>
      <c r="C3675" s="2">
        <v>800</v>
      </c>
      <c r="D3675" s="2" t="s">
        <v>989</v>
      </c>
      <c r="E3675" s="2">
        <v>975</v>
      </c>
      <c r="F3675" s="2">
        <v>337.3</v>
      </c>
      <c r="G3675">
        <v>0</v>
      </c>
      <c r="H3675" t="str">
        <f>VLOOKUP($B$4:$B$4003, Customer!$A$2:$F$1001,2,FALSE)</f>
        <v>suraj</v>
      </c>
      <c r="I3675">
        <f>VLOOKUP($B$4:$B$4003, Customer!$A$2:$F$1001,3,FALSE)</f>
        <v>20</v>
      </c>
      <c r="J3675" t="str">
        <f>VLOOKUP($B$4:$B$4003, Customer!$A$2:$F$1001,4,FALSE)</f>
        <v>Haryana</v>
      </c>
      <c r="K3675" t="str">
        <f>VLOOKUP($B$4:$B$4003, Customer!$A$2:$F$1001,6,FALSE)</f>
        <v>M</v>
      </c>
    </row>
    <row r="3676" spans="1:11">
      <c r="A3676" s="2">
        <v>3673</v>
      </c>
      <c r="B3676" s="2">
        <v>473</v>
      </c>
      <c r="C3676" s="2">
        <v>806</v>
      </c>
      <c r="D3676" s="2" t="s">
        <v>920</v>
      </c>
      <c r="E3676" s="2">
        <v>495.9</v>
      </c>
      <c r="F3676" s="2">
        <v>439.3</v>
      </c>
      <c r="G3676">
        <v>0</v>
      </c>
      <c r="H3676" t="str">
        <f>VLOOKUP($B$4:$B$4003, Customer!$A$2:$F$1001,2,FALSE)</f>
        <v>abhishekh</v>
      </c>
      <c r="I3676">
        <f>VLOOKUP($B$4:$B$4003, Customer!$A$2:$F$1001,3,FALSE)</f>
        <v>21</v>
      </c>
      <c r="J3676" t="str">
        <f>VLOOKUP($B$4:$B$4003, Customer!$A$2:$F$1001,4,FALSE)</f>
        <v>Punjab</v>
      </c>
      <c r="K3676" t="str">
        <f>VLOOKUP($B$4:$B$4003, Customer!$A$2:$F$1001,6,FALSE)</f>
        <v>F</v>
      </c>
    </row>
    <row r="3677" spans="1:11">
      <c r="A3677" s="2">
        <v>3674</v>
      </c>
      <c r="B3677" s="2">
        <v>123</v>
      </c>
      <c r="C3677" s="2">
        <v>464</v>
      </c>
      <c r="D3677" s="2" t="s">
        <v>976</v>
      </c>
      <c r="E3677" s="2">
        <v>454.2</v>
      </c>
      <c r="F3677" s="2">
        <v>75.900000000000006</v>
      </c>
      <c r="G3677">
        <v>0</v>
      </c>
      <c r="H3677" t="str">
        <f>VLOOKUP($B$4:$B$4003, Customer!$A$2:$F$1001,2,FALSE)</f>
        <v>ajay</v>
      </c>
      <c r="I3677">
        <f>VLOOKUP($B$4:$B$4003, Customer!$A$2:$F$1001,3,FALSE)</f>
        <v>27</v>
      </c>
      <c r="J3677" t="str">
        <f>VLOOKUP($B$4:$B$4003, Customer!$A$2:$F$1001,4,FALSE)</f>
        <v>Rajasthan</v>
      </c>
      <c r="K3677" t="str">
        <f>VLOOKUP($B$4:$B$4003, Customer!$A$2:$F$1001,6,FALSE)</f>
        <v>F</v>
      </c>
    </row>
    <row r="3678" spans="1:11">
      <c r="A3678" s="2">
        <v>3675</v>
      </c>
      <c r="B3678" s="2">
        <v>965</v>
      </c>
      <c r="C3678" s="2">
        <v>789</v>
      </c>
      <c r="D3678" s="2" t="s">
        <v>955</v>
      </c>
      <c r="E3678" s="2">
        <v>968</v>
      </c>
      <c r="F3678" s="2">
        <v>130.4</v>
      </c>
      <c r="G3678">
        <v>0</v>
      </c>
      <c r="H3678" t="str">
        <f>VLOOKUP($B$4:$B$4003, Customer!$A$2:$F$1001,2,FALSE)</f>
        <v>krishan</v>
      </c>
      <c r="I3678">
        <f>VLOOKUP($B$4:$B$4003, Customer!$A$2:$F$1001,3,FALSE)</f>
        <v>44</v>
      </c>
      <c r="J3678" t="str">
        <f>VLOOKUP($B$4:$B$4003, Customer!$A$2:$F$1001,4,FALSE)</f>
        <v>Punjab</v>
      </c>
      <c r="K3678" t="str">
        <f>VLOOKUP($B$4:$B$4003, Customer!$A$2:$F$1001,6,FALSE)</f>
        <v>F</v>
      </c>
    </row>
    <row r="3679" spans="1:11">
      <c r="A3679" s="2">
        <v>3676</v>
      </c>
      <c r="B3679" s="2">
        <v>490</v>
      </c>
      <c r="C3679" s="2">
        <v>525</v>
      </c>
      <c r="D3679" s="2" t="s">
        <v>941</v>
      </c>
      <c r="E3679" s="2">
        <v>652.1</v>
      </c>
      <c r="F3679" s="2">
        <v>160.30000000000001</v>
      </c>
      <c r="G3679">
        <v>0</v>
      </c>
      <c r="H3679" t="str">
        <f>VLOOKUP($B$4:$B$4003, Customer!$A$2:$F$1001,2,FALSE)</f>
        <v>sanjay</v>
      </c>
      <c r="I3679">
        <f>VLOOKUP($B$4:$B$4003, Customer!$A$2:$F$1001,3,FALSE)</f>
        <v>33</v>
      </c>
      <c r="J3679" t="str">
        <f>VLOOKUP($B$4:$B$4003, Customer!$A$2:$F$1001,4,FALSE)</f>
        <v>Haryana</v>
      </c>
      <c r="K3679" t="str">
        <f>VLOOKUP($B$4:$B$4003, Customer!$A$2:$F$1001,6,FALSE)</f>
        <v>F</v>
      </c>
    </row>
    <row r="3680" spans="1:11">
      <c r="A3680" s="2">
        <v>3677</v>
      </c>
      <c r="B3680" s="2">
        <v>106</v>
      </c>
      <c r="C3680" s="2">
        <v>296</v>
      </c>
      <c r="D3680" s="2" t="s">
        <v>990</v>
      </c>
      <c r="E3680" s="2">
        <v>806.3</v>
      </c>
      <c r="F3680" s="2">
        <v>355.6</v>
      </c>
      <c r="G3680">
        <v>0</v>
      </c>
      <c r="H3680" t="str">
        <f>VLOOKUP($B$4:$B$4003, Customer!$A$2:$F$1001,2,FALSE)</f>
        <v>mohd aakib</v>
      </c>
      <c r="I3680">
        <f>VLOOKUP($B$4:$B$4003, Customer!$A$2:$F$1001,3,FALSE)</f>
        <v>27</v>
      </c>
      <c r="J3680" t="str">
        <f>VLOOKUP($B$4:$B$4003, Customer!$A$2:$F$1001,4,FALSE)</f>
        <v>Punjab</v>
      </c>
      <c r="K3680" t="str">
        <f>VLOOKUP($B$4:$B$4003, Customer!$A$2:$F$1001,6,FALSE)</f>
        <v>M</v>
      </c>
    </row>
    <row r="3681" spans="1:11">
      <c r="A3681" s="2">
        <v>3678</v>
      </c>
      <c r="B3681" s="2">
        <v>736</v>
      </c>
      <c r="C3681" s="2">
        <v>441</v>
      </c>
      <c r="D3681" s="2" t="s">
        <v>983</v>
      </c>
      <c r="E3681" s="2">
        <v>27.1</v>
      </c>
      <c r="F3681" s="2">
        <v>50.1</v>
      </c>
      <c r="G3681">
        <v>0</v>
      </c>
      <c r="H3681" t="str">
        <f>VLOOKUP($B$4:$B$4003, Customer!$A$2:$F$1001,2,FALSE)</f>
        <v>charan singh</v>
      </c>
      <c r="I3681">
        <f>VLOOKUP($B$4:$B$4003, Customer!$A$2:$F$1001,3,FALSE)</f>
        <v>37</v>
      </c>
      <c r="J3681" t="str">
        <f>VLOOKUP($B$4:$B$4003, Customer!$A$2:$F$1001,4,FALSE)</f>
        <v>Rajasthan</v>
      </c>
      <c r="K3681" t="str">
        <f>VLOOKUP($B$4:$B$4003, Customer!$A$2:$F$1001,6,FALSE)</f>
        <v>F</v>
      </c>
    </row>
    <row r="3682" spans="1:11">
      <c r="A3682" s="2">
        <v>3679</v>
      </c>
      <c r="B3682" s="2">
        <v>161</v>
      </c>
      <c r="C3682" s="2">
        <v>858</v>
      </c>
      <c r="D3682" s="2" t="s">
        <v>943</v>
      </c>
      <c r="E3682" s="2">
        <v>730.7</v>
      </c>
      <c r="F3682" s="2">
        <v>129.5</v>
      </c>
      <c r="G3682">
        <v>0</v>
      </c>
      <c r="H3682" t="str">
        <f>VLOOKUP($B$4:$B$4003, Customer!$A$2:$F$1001,2,FALSE)</f>
        <v>niraj</v>
      </c>
      <c r="I3682">
        <f>VLOOKUP($B$4:$B$4003, Customer!$A$2:$F$1001,3,FALSE)</f>
        <v>38</v>
      </c>
      <c r="J3682" t="str">
        <f>VLOOKUP($B$4:$B$4003, Customer!$A$2:$F$1001,4,FALSE)</f>
        <v>Punjab</v>
      </c>
      <c r="K3682" t="str">
        <f>VLOOKUP($B$4:$B$4003, Customer!$A$2:$F$1001,6,FALSE)</f>
        <v>M</v>
      </c>
    </row>
    <row r="3683" spans="1:11">
      <c r="A3683" s="2">
        <v>3680</v>
      </c>
      <c r="B3683" s="2">
        <v>617</v>
      </c>
      <c r="C3683" s="2">
        <v>470</v>
      </c>
      <c r="D3683" s="2" t="s">
        <v>1009</v>
      </c>
      <c r="E3683" s="2">
        <v>22.2</v>
      </c>
      <c r="F3683" s="2">
        <v>199.6</v>
      </c>
      <c r="G3683">
        <v>0</v>
      </c>
      <c r="H3683" t="str">
        <f>VLOOKUP($B$4:$B$4003, Customer!$A$2:$F$1001,2,FALSE)</f>
        <v>devender</v>
      </c>
      <c r="I3683">
        <f>VLOOKUP($B$4:$B$4003, Customer!$A$2:$F$1001,3,FALSE)</f>
        <v>20</v>
      </c>
      <c r="J3683" t="str">
        <f>VLOOKUP($B$4:$B$4003, Customer!$A$2:$F$1001,4,FALSE)</f>
        <v>Haryana</v>
      </c>
      <c r="K3683" t="str">
        <f>VLOOKUP($B$4:$B$4003, Customer!$A$2:$F$1001,6,FALSE)</f>
        <v>F</v>
      </c>
    </row>
    <row r="3684" spans="1:11">
      <c r="A3684" s="2">
        <v>3681</v>
      </c>
      <c r="B3684" s="2">
        <v>996</v>
      </c>
      <c r="C3684" s="2">
        <v>35</v>
      </c>
      <c r="D3684" s="2" t="s">
        <v>994</v>
      </c>
      <c r="E3684" s="2">
        <v>277.89999999999998</v>
      </c>
      <c r="F3684" s="2">
        <v>293.89999999999998</v>
      </c>
      <c r="G3684">
        <v>0</v>
      </c>
      <c r="H3684" t="str">
        <f>VLOOKUP($B$4:$B$4003, Customer!$A$2:$F$1001,2,FALSE)</f>
        <v>ankit</v>
      </c>
      <c r="I3684">
        <f>VLOOKUP($B$4:$B$4003, Customer!$A$2:$F$1001,3,FALSE)</f>
        <v>49</v>
      </c>
      <c r="J3684" t="str">
        <f>VLOOKUP($B$4:$B$4003, Customer!$A$2:$F$1001,4,FALSE)</f>
        <v>Punjab</v>
      </c>
      <c r="K3684" t="str">
        <f>VLOOKUP($B$4:$B$4003, Customer!$A$2:$F$1001,6,FALSE)</f>
        <v>F</v>
      </c>
    </row>
    <row r="3685" spans="1:11">
      <c r="A3685" s="2">
        <v>3682</v>
      </c>
      <c r="B3685" s="2">
        <v>410</v>
      </c>
      <c r="C3685" s="2">
        <v>662</v>
      </c>
      <c r="D3685" s="2" t="s">
        <v>946</v>
      </c>
      <c r="E3685" s="2">
        <v>783.6</v>
      </c>
      <c r="F3685" s="2">
        <v>492.1</v>
      </c>
      <c r="G3685">
        <v>0</v>
      </c>
      <c r="H3685" t="str">
        <f>VLOOKUP($B$4:$B$4003, Customer!$A$2:$F$1001,2,FALSE)</f>
        <v>inderjeet</v>
      </c>
      <c r="I3685">
        <f>VLOOKUP($B$4:$B$4003, Customer!$A$2:$F$1001,3,FALSE)</f>
        <v>57</v>
      </c>
      <c r="J3685" t="str">
        <f>VLOOKUP($B$4:$B$4003, Customer!$A$2:$F$1001,4,FALSE)</f>
        <v>Punjab</v>
      </c>
      <c r="K3685" t="str">
        <f>VLOOKUP($B$4:$B$4003, Customer!$A$2:$F$1001,6,FALSE)</f>
        <v>M</v>
      </c>
    </row>
    <row r="3686" spans="1:11">
      <c r="A3686" s="2">
        <v>3683</v>
      </c>
      <c r="B3686" s="2">
        <v>923</v>
      </c>
      <c r="C3686" s="2">
        <v>558</v>
      </c>
      <c r="D3686" s="2" t="s">
        <v>1008</v>
      </c>
      <c r="E3686" s="2">
        <v>237.8</v>
      </c>
      <c r="F3686" s="2">
        <v>28.1</v>
      </c>
      <c r="G3686">
        <v>0</v>
      </c>
      <c r="H3686" t="str">
        <f>VLOOKUP($B$4:$B$4003, Customer!$A$2:$F$1001,2,FALSE)</f>
        <v>sahdab</v>
      </c>
      <c r="I3686">
        <f>VLOOKUP($B$4:$B$4003, Customer!$A$2:$F$1001,3,FALSE)</f>
        <v>23</v>
      </c>
      <c r="J3686" t="str">
        <f>VLOOKUP($B$4:$B$4003, Customer!$A$2:$F$1001,4,FALSE)</f>
        <v>Punjab</v>
      </c>
      <c r="K3686" t="str">
        <f>VLOOKUP($B$4:$B$4003, Customer!$A$2:$F$1001,6,FALSE)</f>
        <v>F</v>
      </c>
    </row>
    <row r="3687" spans="1:11">
      <c r="A3687" s="2">
        <v>3684</v>
      </c>
      <c r="B3687" s="2">
        <v>905</v>
      </c>
      <c r="C3687" s="2">
        <v>592</v>
      </c>
      <c r="D3687" s="2" t="s">
        <v>921</v>
      </c>
      <c r="E3687" s="2">
        <v>251.6</v>
      </c>
      <c r="F3687" s="2">
        <v>307.10000000000002</v>
      </c>
      <c r="G3687">
        <v>0</v>
      </c>
      <c r="H3687" t="str">
        <f>VLOOKUP($B$4:$B$4003, Customer!$A$2:$F$1001,2,FALSE)</f>
        <v>shamshad</v>
      </c>
      <c r="I3687">
        <f>VLOOKUP($B$4:$B$4003, Customer!$A$2:$F$1001,3,FALSE)</f>
        <v>60</v>
      </c>
      <c r="J3687" t="str">
        <f>VLOOKUP($B$4:$B$4003, Customer!$A$2:$F$1001,4,FALSE)</f>
        <v>Rajasthan</v>
      </c>
      <c r="K3687" t="str">
        <f>VLOOKUP($B$4:$B$4003, Customer!$A$2:$F$1001,6,FALSE)</f>
        <v>M</v>
      </c>
    </row>
    <row r="3688" spans="1:11">
      <c r="A3688" s="2">
        <v>3685</v>
      </c>
      <c r="B3688" s="2">
        <v>313</v>
      </c>
      <c r="C3688" s="2">
        <v>731</v>
      </c>
      <c r="D3688" s="2" t="s">
        <v>976</v>
      </c>
      <c r="E3688" s="2">
        <v>854.8</v>
      </c>
      <c r="F3688" s="2">
        <v>432.9</v>
      </c>
      <c r="G3688">
        <v>1</v>
      </c>
      <c r="H3688" t="str">
        <f>VLOOKUP($B$4:$B$4003, Customer!$A$2:$F$1001,2,FALSE)</f>
        <v>satender</v>
      </c>
      <c r="I3688">
        <f>VLOOKUP($B$4:$B$4003, Customer!$A$2:$F$1001,3,FALSE)</f>
        <v>45</v>
      </c>
      <c r="J3688" t="str">
        <f>VLOOKUP($B$4:$B$4003, Customer!$A$2:$F$1001,4,FALSE)</f>
        <v>Rajasthan</v>
      </c>
      <c r="K3688" t="str">
        <f>VLOOKUP($B$4:$B$4003, Customer!$A$2:$F$1001,6,FALSE)</f>
        <v>M</v>
      </c>
    </row>
    <row r="3689" spans="1:11">
      <c r="A3689" s="2">
        <v>3686</v>
      </c>
      <c r="B3689" s="2">
        <v>458</v>
      </c>
      <c r="C3689" s="2">
        <v>502</v>
      </c>
      <c r="D3689" s="2" t="s">
        <v>977</v>
      </c>
      <c r="E3689" s="2">
        <v>846.2</v>
      </c>
      <c r="F3689" s="2">
        <v>334.5</v>
      </c>
      <c r="G3689">
        <v>0</v>
      </c>
      <c r="H3689" t="str">
        <f>VLOOKUP($B$4:$B$4003, Customer!$A$2:$F$1001,2,FALSE)</f>
        <v>ayush</v>
      </c>
      <c r="I3689">
        <f>VLOOKUP($B$4:$B$4003, Customer!$A$2:$F$1001,3,FALSE)</f>
        <v>33</v>
      </c>
      <c r="J3689" t="str">
        <f>VLOOKUP($B$4:$B$4003, Customer!$A$2:$F$1001,4,FALSE)</f>
        <v>Haryana</v>
      </c>
      <c r="K3689" t="str">
        <f>VLOOKUP($B$4:$B$4003, Customer!$A$2:$F$1001,6,FALSE)</f>
        <v>F</v>
      </c>
    </row>
    <row r="3690" spans="1:11">
      <c r="A3690" s="2">
        <v>3687</v>
      </c>
      <c r="B3690" s="2">
        <v>50</v>
      </c>
      <c r="C3690" s="2">
        <v>117</v>
      </c>
      <c r="D3690" s="2" t="s">
        <v>1006</v>
      </c>
      <c r="E3690" s="2">
        <v>769.3</v>
      </c>
      <c r="F3690" s="2">
        <v>260.10000000000002</v>
      </c>
      <c r="G3690">
        <v>0</v>
      </c>
      <c r="H3690" t="str">
        <f>VLOOKUP($B$4:$B$4003, Customer!$A$2:$F$1001,2,FALSE)</f>
        <v>manoj yadav @ manoj</v>
      </c>
      <c r="I3690">
        <f>VLOOKUP($B$4:$B$4003, Customer!$A$2:$F$1001,3,FALSE)</f>
        <v>59</v>
      </c>
      <c r="J3690" t="str">
        <f>VLOOKUP($B$4:$B$4003, Customer!$A$2:$F$1001,4,FALSE)</f>
        <v>Haryana</v>
      </c>
      <c r="K3690" t="str">
        <f>VLOOKUP($B$4:$B$4003, Customer!$A$2:$F$1001,6,FALSE)</f>
        <v>M</v>
      </c>
    </row>
    <row r="3691" spans="1:11">
      <c r="A3691" s="2">
        <v>3688</v>
      </c>
      <c r="B3691" s="2">
        <v>782</v>
      </c>
      <c r="C3691" s="2">
        <v>617</v>
      </c>
      <c r="D3691" s="2" t="s">
        <v>1004</v>
      </c>
      <c r="E3691" s="2">
        <v>221.8</v>
      </c>
      <c r="F3691" s="2">
        <v>64.900000000000006</v>
      </c>
      <c r="G3691">
        <v>0</v>
      </c>
      <c r="H3691" t="str">
        <f>VLOOKUP($B$4:$B$4003, Customer!$A$2:$F$1001,2,FALSE)</f>
        <v>malkeet singh</v>
      </c>
      <c r="I3691">
        <f>VLOOKUP($B$4:$B$4003, Customer!$A$2:$F$1001,3,FALSE)</f>
        <v>46</v>
      </c>
      <c r="J3691" t="str">
        <f>VLOOKUP($B$4:$B$4003, Customer!$A$2:$F$1001,4,FALSE)</f>
        <v>Punjab</v>
      </c>
      <c r="K3691" t="str">
        <f>VLOOKUP($B$4:$B$4003, Customer!$A$2:$F$1001,6,FALSE)</f>
        <v>F</v>
      </c>
    </row>
    <row r="3692" spans="1:11">
      <c r="A3692" s="2">
        <v>3689</v>
      </c>
      <c r="B3692" s="2">
        <v>928</v>
      </c>
      <c r="C3692" s="2">
        <v>592</v>
      </c>
      <c r="D3692" s="2" t="s">
        <v>957</v>
      </c>
      <c r="E3692" s="2">
        <v>981.1</v>
      </c>
      <c r="F3692" s="2">
        <v>483.7</v>
      </c>
      <c r="G3692">
        <v>1</v>
      </c>
      <c r="H3692" t="str">
        <f>VLOOKUP($B$4:$B$4003, Customer!$A$2:$F$1001,2,FALSE)</f>
        <v>bobby</v>
      </c>
      <c r="I3692">
        <f>VLOOKUP($B$4:$B$4003, Customer!$A$2:$F$1001,3,FALSE)</f>
        <v>25</v>
      </c>
      <c r="J3692" t="str">
        <f>VLOOKUP($B$4:$B$4003, Customer!$A$2:$F$1001,4,FALSE)</f>
        <v>Rajasthan</v>
      </c>
      <c r="K3692" t="str">
        <f>VLOOKUP($B$4:$B$4003, Customer!$A$2:$F$1001,6,FALSE)</f>
        <v>F</v>
      </c>
    </row>
    <row r="3693" spans="1:11">
      <c r="A3693" s="2">
        <v>3690</v>
      </c>
      <c r="B3693" s="2">
        <v>888</v>
      </c>
      <c r="C3693" s="2">
        <v>638</v>
      </c>
      <c r="D3693" s="2" t="s">
        <v>931</v>
      </c>
      <c r="E3693" s="2">
        <v>507.6</v>
      </c>
      <c r="F3693" s="2">
        <v>99.1</v>
      </c>
      <c r="G3693">
        <v>0</v>
      </c>
      <c r="H3693" t="str">
        <f>VLOOKUP($B$4:$B$4003, Customer!$A$2:$F$1001,2,FALSE)</f>
        <v>dinesh</v>
      </c>
      <c r="I3693">
        <f>VLOOKUP($B$4:$B$4003, Customer!$A$2:$F$1001,3,FALSE)</f>
        <v>21</v>
      </c>
      <c r="J3693" t="str">
        <f>VLOOKUP($B$4:$B$4003, Customer!$A$2:$F$1001,4,FALSE)</f>
        <v>Rajasthan</v>
      </c>
      <c r="K3693" t="str">
        <f>VLOOKUP($B$4:$B$4003, Customer!$A$2:$F$1001,6,FALSE)</f>
        <v>F</v>
      </c>
    </row>
    <row r="3694" spans="1:11">
      <c r="A3694" s="2">
        <v>3691</v>
      </c>
      <c r="B3694" s="2">
        <v>716</v>
      </c>
      <c r="C3694" s="2">
        <v>802</v>
      </c>
      <c r="D3694" s="2" t="s">
        <v>968</v>
      </c>
      <c r="E3694" s="2">
        <v>145.1</v>
      </c>
      <c r="F3694" s="2">
        <v>32.9</v>
      </c>
      <c r="G3694">
        <v>0</v>
      </c>
      <c r="H3694" t="str">
        <f>VLOOKUP($B$4:$B$4003, Customer!$A$2:$F$1001,2,FALSE)</f>
        <v>birju</v>
      </c>
      <c r="I3694">
        <f>VLOOKUP($B$4:$B$4003, Customer!$A$2:$F$1001,3,FALSE)</f>
        <v>38</v>
      </c>
      <c r="J3694" t="str">
        <f>VLOOKUP($B$4:$B$4003, Customer!$A$2:$F$1001,4,FALSE)</f>
        <v>Punjab</v>
      </c>
      <c r="K3694" t="str">
        <f>VLOOKUP($B$4:$B$4003, Customer!$A$2:$F$1001,6,FALSE)</f>
        <v>F</v>
      </c>
    </row>
    <row r="3695" spans="1:11">
      <c r="A3695" s="2">
        <v>3692</v>
      </c>
      <c r="B3695" s="2">
        <v>810</v>
      </c>
      <c r="C3695" s="2">
        <v>468</v>
      </c>
      <c r="D3695" s="2" t="s">
        <v>954</v>
      </c>
      <c r="E3695" s="2">
        <v>541</v>
      </c>
      <c r="F3695" s="2">
        <v>62.4</v>
      </c>
      <c r="G3695">
        <v>0</v>
      </c>
      <c r="H3695" t="str">
        <f>VLOOKUP($B$4:$B$4003, Customer!$A$2:$F$1001,2,FALSE)</f>
        <v>abhishek yadav</v>
      </c>
      <c r="I3695">
        <f>VLOOKUP($B$4:$B$4003, Customer!$A$2:$F$1001,3,FALSE)</f>
        <v>59</v>
      </c>
      <c r="J3695" t="str">
        <f>VLOOKUP($B$4:$B$4003, Customer!$A$2:$F$1001,4,FALSE)</f>
        <v>Gujarat</v>
      </c>
      <c r="K3695" t="str">
        <f>VLOOKUP($B$4:$B$4003, Customer!$A$2:$F$1001,6,FALSE)</f>
        <v>F</v>
      </c>
    </row>
    <row r="3696" spans="1:11">
      <c r="A3696" s="2">
        <v>3693</v>
      </c>
      <c r="B3696" s="2">
        <v>311</v>
      </c>
      <c r="C3696" s="2">
        <v>867</v>
      </c>
      <c r="D3696" s="2" t="s">
        <v>969</v>
      </c>
      <c r="E3696" s="2">
        <v>856.9</v>
      </c>
      <c r="F3696" s="2">
        <v>261.5</v>
      </c>
      <c r="G3696">
        <v>0</v>
      </c>
      <c r="H3696" t="str">
        <f>VLOOKUP($B$4:$B$4003, Customer!$A$2:$F$1001,2,FALSE)</f>
        <v>deepak</v>
      </c>
      <c r="I3696">
        <f>VLOOKUP($B$4:$B$4003, Customer!$A$2:$F$1001,3,FALSE)</f>
        <v>26</v>
      </c>
      <c r="J3696" t="str">
        <f>VLOOKUP($B$4:$B$4003, Customer!$A$2:$F$1001,4,FALSE)</f>
        <v>Rajasthan</v>
      </c>
      <c r="K3696" t="str">
        <f>VLOOKUP($B$4:$B$4003, Customer!$A$2:$F$1001,6,FALSE)</f>
        <v>F</v>
      </c>
    </row>
    <row r="3697" spans="1:11">
      <c r="A3697" s="2">
        <v>3694</v>
      </c>
      <c r="B3697" s="2">
        <v>673</v>
      </c>
      <c r="C3697" s="2">
        <v>188</v>
      </c>
      <c r="D3697" s="2" t="s">
        <v>1008</v>
      </c>
      <c r="E3697" s="2">
        <v>593.70000000000005</v>
      </c>
      <c r="F3697" s="2">
        <v>264.8</v>
      </c>
      <c r="G3697">
        <v>0</v>
      </c>
      <c r="H3697" t="str">
        <f>VLOOKUP($B$4:$B$4003, Customer!$A$2:$F$1001,2,FALSE)</f>
        <v>rohit kumar</v>
      </c>
      <c r="I3697">
        <f>VLOOKUP($B$4:$B$4003, Customer!$A$2:$F$1001,3,FALSE)</f>
        <v>59</v>
      </c>
      <c r="J3697" t="str">
        <f>VLOOKUP($B$4:$B$4003, Customer!$A$2:$F$1001,4,FALSE)</f>
        <v>Punjab</v>
      </c>
      <c r="K3697" t="str">
        <f>VLOOKUP($B$4:$B$4003, Customer!$A$2:$F$1001,6,FALSE)</f>
        <v>F</v>
      </c>
    </row>
    <row r="3698" spans="1:11">
      <c r="A3698" s="2">
        <v>3695</v>
      </c>
      <c r="B3698" s="2">
        <v>621</v>
      </c>
      <c r="C3698" s="2">
        <v>916</v>
      </c>
      <c r="D3698" s="2" t="s">
        <v>944</v>
      </c>
      <c r="E3698" s="2">
        <v>290.89999999999998</v>
      </c>
      <c r="F3698" s="2">
        <v>139.6</v>
      </c>
      <c r="G3698">
        <v>0</v>
      </c>
      <c r="H3698" t="str">
        <f>VLOOKUP($B$4:$B$4003, Customer!$A$2:$F$1001,2,FALSE)</f>
        <v>arvind agarwal @ pinto</v>
      </c>
      <c r="I3698">
        <f>VLOOKUP($B$4:$B$4003, Customer!$A$2:$F$1001,3,FALSE)</f>
        <v>34</v>
      </c>
      <c r="J3698" t="str">
        <f>VLOOKUP($B$4:$B$4003, Customer!$A$2:$F$1001,4,FALSE)</f>
        <v>Haryana</v>
      </c>
      <c r="K3698" t="str">
        <f>VLOOKUP($B$4:$B$4003, Customer!$A$2:$F$1001,6,FALSE)</f>
        <v>F</v>
      </c>
    </row>
    <row r="3699" spans="1:11">
      <c r="A3699" s="2">
        <v>3696</v>
      </c>
      <c r="B3699" s="2">
        <v>783</v>
      </c>
      <c r="C3699" s="2">
        <v>757</v>
      </c>
      <c r="D3699" s="2" t="s">
        <v>938</v>
      </c>
      <c r="E3699" s="2">
        <v>364.5</v>
      </c>
      <c r="F3699" s="2">
        <v>267.2</v>
      </c>
      <c r="G3699">
        <v>0</v>
      </c>
      <c r="H3699" t="str">
        <f>VLOOKUP($B$4:$B$4003, Customer!$A$2:$F$1001,2,FALSE)</f>
        <v>sachin</v>
      </c>
      <c r="I3699">
        <f>VLOOKUP($B$4:$B$4003, Customer!$A$2:$F$1001,3,FALSE)</f>
        <v>38</v>
      </c>
      <c r="J3699" t="str">
        <f>VLOOKUP($B$4:$B$4003, Customer!$A$2:$F$1001,4,FALSE)</f>
        <v>Rajasthan</v>
      </c>
      <c r="K3699" t="str">
        <f>VLOOKUP($B$4:$B$4003, Customer!$A$2:$F$1001,6,FALSE)</f>
        <v>M</v>
      </c>
    </row>
    <row r="3700" spans="1:11">
      <c r="A3700" s="2">
        <v>3697</v>
      </c>
      <c r="B3700" s="2">
        <v>975</v>
      </c>
      <c r="C3700" s="2">
        <v>646</v>
      </c>
      <c r="D3700" s="2" t="s">
        <v>967</v>
      </c>
      <c r="E3700" s="2">
        <v>868.3</v>
      </c>
      <c r="F3700" s="2">
        <v>158.1</v>
      </c>
      <c r="G3700">
        <v>0</v>
      </c>
      <c r="H3700" t="str">
        <f>VLOOKUP($B$4:$B$4003, Customer!$A$2:$F$1001,2,FALSE)</f>
        <v>ramsurat</v>
      </c>
      <c r="I3700">
        <f>VLOOKUP($B$4:$B$4003, Customer!$A$2:$F$1001,3,FALSE)</f>
        <v>59</v>
      </c>
      <c r="J3700" t="str">
        <f>VLOOKUP($B$4:$B$4003, Customer!$A$2:$F$1001,4,FALSE)</f>
        <v>Punjab</v>
      </c>
      <c r="K3700" t="str">
        <f>VLOOKUP($B$4:$B$4003, Customer!$A$2:$F$1001,6,FALSE)</f>
        <v>F</v>
      </c>
    </row>
    <row r="3701" spans="1:11">
      <c r="A3701" s="2">
        <v>3698</v>
      </c>
      <c r="B3701" s="2">
        <v>316</v>
      </c>
      <c r="C3701" s="2">
        <v>215</v>
      </c>
      <c r="D3701" s="2" t="s">
        <v>933</v>
      </c>
      <c r="E3701" s="2">
        <v>772.3</v>
      </c>
      <c r="F3701" s="2">
        <v>23</v>
      </c>
      <c r="G3701">
        <v>0</v>
      </c>
      <c r="H3701" t="str">
        <f>VLOOKUP($B$4:$B$4003, Customer!$A$2:$F$1001,2,FALSE)</f>
        <v>khokan sarkar</v>
      </c>
      <c r="I3701">
        <f>VLOOKUP($B$4:$B$4003, Customer!$A$2:$F$1001,3,FALSE)</f>
        <v>23</v>
      </c>
      <c r="J3701" t="str">
        <f>VLOOKUP($B$4:$B$4003, Customer!$A$2:$F$1001,4,FALSE)</f>
        <v>Haryana</v>
      </c>
      <c r="K3701" t="str">
        <f>VLOOKUP($B$4:$B$4003, Customer!$A$2:$F$1001,6,FALSE)</f>
        <v>M</v>
      </c>
    </row>
    <row r="3702" spans="1:11">
      <c r="A3702" s="2">
        <v>3699</v>
      </c>
      <c r="B3702" s="2">
        <v>91</v>
      </c>
      <c r="C3702" s="2">
        <v>168</v>
      </c>
      <c r="D3702" s="2" t="s">
        <v>947</v>
      </c>
      <c r="E3702" s="2">
        <v>69.599999999999994</v>
      </c>
      <c r="F3702" s="2">
        <v>114.3</v>
      </c>
      <c r="G3702">
        <v>0</v>
      </c>
      <c r="H3702" t="str">
        <f>VLOOKUP($B$4:$B$4003, Customer!$A$2:$F$1001,2,FALSE)</f>
        <v>rijul aggarwal</v>
      </c>
      <c r="I3702">
        <f>VLOOKUP($B$4:$B$4003, Customer!$A$2:$F$1001,3,FALSE)</f>
        <v>36</v>
      </c>
      <c r="J3702" t="str">
        <f>VLOOKUP($B$4:$B$4003, Customer!$A$2:$F$1001,4,FALSE)</f>
        <v>Rajasthan</v>
      </c>
      <c r="K3702" t="str">
        <f>VLOOKUP($B$4:$B$4003, Customer!$A$2:$F$1001,6,FALSE)</f>
        <v>F</v>
      </c>
    </row>
    <row r="3703" spans="1:11">
      <c r="A3703" s="2">
        <v>3700</v>
      </c>
      <c r="B3703" s="2">
        <v>352</v>
      </c>
      <c r="C3703" s="2">
        <v>914</v>
      </c>
      <c r="D3703" s="2" t="s">
        <v>935</v>
      </c>
      <c r="E3703" s="2">
        <v>931</v>
      </c>
      <c r="F3703" s="2">
        <v>137.4</v>
      </c>
      <c r="G3703">
        <v>0</v>
      </c>
      <c r="H3703" t="str">
        <f>VLOOKUP($B$4:$B$4003, Customer!$A$2:$F$1001,2,FALSE)</f>
        <v>sandhaya</v>
      </c>
      <c r="I3703">
        <f>VLOOKUP($B$4:$B$4003, Customer!$A$2:$F$1001,3,FALSE)</f>
        <v>44</v>
      </c>
      <c r="J3703" t="str">
        <f>VLOOKUP($B$4:$B$4003, Customer!$A$2:$F$1001,4,FALSE)</f>
        <v>Punjab</v>
      </c>
      <c r="K3703" t="str">
        <f>VLOOKUP($B$4:$B$4003, Customer!$A$2:$F$1001,6,FALSE)</f>
        <v>M</v>
      </c>
    </row>
    <row r="3704" spans="1:11">
      <c r="A3704" s="2">
        <v>3701</v>
      </c>
      <c r="B3704" s="2">
        <v>136</v>
      </c>
      <c r="C3704" s="2">
        <v>499</v>
      </c>
      <c r="D3704" s="2" t="s">
        <v>993</v>
      </c>
      <c r="E3704" s="2">
        <v>448.6</v>
      </c>
      <c r="F3704" s="2">
        <v>160.30000000000001</v>
      </c>
      <c r="G3704">
        <v>0</v>
      </c>
      <c r="H3704" t="str">
        <f>VLOOKUP($B$4:$B$4003, Customer!$A$2:$F$1001,2,FALSE)</f>
        <v>kabir</v>
      </c>
      <c r="I3704">
        <f>VLOOKUP($B$4:$B$4003, Customer!$A$2:$F$1001,3,FALSE)</f>
        <v>48</v>
      </c>
      <c r="J3704" t="str">
        <f>VLOOKUP($B$4:$B$4003, Customer!$A$2:$F$1001,4,FALSE)</f>
        <v>Punjab</v>
      </c>
      <c r="K3704" t="str">
        <f>VLOOKUP($B$4:$B$4003, Customer!$A$2:$F$1001,6,FALSE)</f>
        <v>M</v>
      </c>
    </row>
    <row r="3705" spans="1:11">
      <c r="A3705" s="2">
        <v>3702</v>
      </c>
      <c r="B3705" s="2">
        <v>720</v>
      </c>
      <c r="C3705" s="2">
        <v>350</v>
      </c>
      <c r="D3705" s="2" t="s">
        <v>959</v>
      </c>
      <c r="E3705" s="2">
        <v>467.4</v>
      </c>
      <c r="F3705" s="2">
        <v>124.9</v>
      </c>
      <c r="G3705">
        <v>0</v>
      </c>
      <c r="H3705" t="str">
        <f>VLOOKUP($B$4:$B$4003, Customer!$A$2:$F$1001,2,FALSE)</f>
        <v>ram jatan</v>
      </c>
      <c r="I3705">
        <f>VLOOKUP($B$4:$B$4003, Customer!$A$2:$F$1001,3,FALSE)</f>
        <v>33</v>
      </c>
      <c r="J3705" t="str">
        <f>VLOOKUP($B$4:$B$4003, Customer!$A$2:$F$1001,4,FALSE)</f>
        <v>Punjab</v>
      </c>
      <c r="K3705" t="str">
        <f>VLOOKUP($B$4:$B$4003, Customer!$A$2:$F$1001,6,FALSE)</f>
        <v>F</v>
      </c>
    </row>
    <row r="3706" spans="1:11">
      <c r="A3706" s="2">
        <v>3703</v>
      </c>
      <c r="B3706" s="2">
        <v>753</v>
      </c>
      <c r="C3706" s="2">
        <v>950</v>
      </c>
      <c r="D3706" s="2" t="s">
        <v>921</v>
      </c>
      <c r="E3706" s="2">
        <v>180.1</v>
      </c>
      <c r="F3706" s="2">
        <v>269.89999999999998</v>
      </c>
      <c r="G3706">
        <v>0</v>
      </c>
      <c r="H3706" t="str">
        <f>VLOOKUP($B$4:$B$4003, Customer!$A$2:$F$1001,2,FALSE)</f>
        <v>amit</v>
      </c>
      <c r="I3706">
        <f>VLOOKUP($B$4:$B$4003, Customer!$A$2:$F$1001,3,FALSE)</f>
        <v>46</v>
      </c>
      <c r="J3706" t="str">
        <f>VLOOKUP($B$4:$B$4003, Customer!$A$2:$F$1001,4,FALSE)</f>
        <v>Punjab</v>
      </c>
      <c r="K3706" t="str">
        <f>VLOOKUP($B$4:$B$4003, Customer!$A$2:$F$1001,6,FALSE)</f>
        <v>M</v>
      </c>
    </row>
    <row r="3707" spans="1:11">
      <c r="A3707" s="2">
        <v>3704</v>
      </c>
      <c r="B3707" s="2">
        <v>743</v>
      </c>
      <c r="C3707" s="2">
        <v>941</v>
      </c>
      <c r="D3707" s="2" t="s">
        <v>933</v>
      </c>
      <c r="E3707" s="2">
        <v>526.70000000000005</v>
      </c>
      <c r="F3707" s="2">
        <v>400.1</v>
      </c>
      <c r="G3707">
        <v>0</v>
      </c>
      <c r="H3707" t="str">
        <f>VLOOKUP($B$4:$B$4003, Customer!$A$2:$F$1001,2,FALSE)</f>
        <v>mantu kumar</v>
      </c>
      <c r="I3707">
        <f>VLOOKUP($B$4:$B$4003, Customer!$A$2:$F$1001,3,FALSE)</f>
        <v>26</v>
      </c>
      <c r="J3707" t="str">
        <f>VLOOKUP($B$4:$B$4003, Customer!$A$2:$F$1001,4,FALSE)</f>
        <v>Punjab</v>
      </c>
      <c r="K3707" t="str">
        <f>VLOOKUP($B$4:$B$4003, Customer!$A$2:$F$1001,6,FALSE)</f>
        <v>M</v>
      </c>
    </row>
    <row r="3708" spans="1:11">
      <c r="A3708" s="2">
        <v>3705</v>
      </c>
      <c r="B3708" s="2">
        <v>199</v>
      </c>
      <c r="C3708" s="2">
        <v>775</v>
      </c>
      <c r="D3708" s="2" t="s">
        <v>934</v>
      </c>
      <c r="E3708" s="2">
        <v>806.4</v>
      </c>
      <c r="F3708" s="2">
        <v>138.5</v>
      </c>
      <c r="G3708">
        <v>0</v>
      </c>
      <c r="H3708" t="str">
        <f>VLOOKUP($B$4:$B$4003, Customer!$A$2:$F$1001,2,FALSE)</f>
        <v>nanku prasad</v>
      </c>
      <c r="I3708">
        <f>VLOOKUP($B$4:$B$4003, Customer!$A$2:$F$1001,3,FALSE)</f>
        <v>44</v>
      </c>
      <c r="J3708" t="str">
        <f>VLOOKUP($B$4:$B$4003, Customer!$A$2:$F$1001,4,FALSE)</f>
        <v>Rajasthan</v>
      </c>
      <c r="K3708" t="str">
        <f>VLOOKUP($B$4:$B$4003, Customer!$A$2:$F$1001,6,FALSE)</f>
        <v>M</v>
      </c>
    </row>
    <row r="3709" spans="1:11">
      <c r="A3709" s="2">
        <v>3706</v>
      </c>
      <c r="B3709" s="2">
        <v>544</v>
      </c>
      <c r="C3709" s="2">
        <v>992</v>
      </c>
      <c r="D3709" s="2" t="s">
        <v>961</v>
      </c>
      <c r="E3709" s="2">
        <v>145</v>
      </c>
      <c r="F3709" s="2">
        <v>466.7</v>
      </c>
      <c r="G3709">
        <v>0</v>
      </c>
      <c r="H3709" t="str">
        <f>VLOOKUP($B$4:$B$4003, Customer!$A$2:$F$1001,2,FALSE)</f>
        <v>parth madan</v>
      </c>
      <c r="I3709">
        <f>VLOOKUP($B$4:$B$4003, Customer!$A$2:$F$1001,3,FALSE)</f>
        <v>54</v>
      </c>
      <c r="J3709" t="str">
        <f>VLOOKUP($B$4:$B$4003, Customer!$A$2:$F$1001,4,FALSE)</f>
        <v>Punjab</v>
      </c>
      <c r="K3709" t="str">
        <f>VLOOKUP($B$4:$B$4003, Customer!$A$2:$F$1001,6,FALSE)</f>
        <v>F</v>
      </c>
    </row>
    <row r="3710" spans="1:11">
      <c r="A3710" s="2">
        <v>3707</v>
      </c>
      <c r="B3710" s="2">
        <v>529</v>
      </c>
      <c r="C3710" s="2">
        <v>177</v>
      </c>
      <c r="D3710" s="2" t="s">
        <v>942</v>
      </c>
      <c r="E3710" s="2">
        <v>99.6</v>
      </c>
      <c r="F3710" s="2">
        <v>141.80000000000001</v>
      </c>
      <c r="G3710">
        <v>0</v>
      </c>
      <c r="H3710" t="str">
        <f>VLOOKUP($B$4:$B$4003, Customer!$A$2:$F$1001,2,FALSE)</f>
        <v>momin</v>
      </c>
      <c r="I3710">
        <f>VLOOKUP($B$4:$B$4003, Customer!$A$2:$F$1001,3,FALSE)</f>
        <v>40</v>
      </c>
      <c r="J3710" t="str">
        <f>VLOOKUP($B$4:$B$4003, Customer!$A$2:$F$1001,4,FALSE)</f>
        <v>Punjab</v>
      </c>
      <c r="K3710" t="str">
        <f>VLOOKUP($B$4:$B$4003, Customer!$A$2:$F$1001,6,FALSE)</f>
        <v>M</v>
      </c>
    </row>
    <row r="3711" spans="1:11">
      <c r="A3711" s="2">
        <v>3708</v>
      </c>
      <c r="B3711" s="2">
        <v>595</v>
      </c>
      <c r="C3711" s="2">
        <v>702</v>
      </c>
      <c r="D3711" s="2" t="s">
        <v>941</v>
      </c>
      <c r="E3711" s="2">
        <v>934.3</v>
      </c>
      <c r="F3711" s="2">
        <v>486.1</v>
      </c>
      <c r="G3711">
        <v>1</v>
      </c>
      <c r="H3711" t="str">
        <f>VLOOKUP($B$4:$B$4003, Customer!$A$2:$F$1001,2,FALSE)</f>
        <v>shsi kant</v>
      </c>
      <c r="I3711">
        <f>VLOOKUP($B$4:$B$4003, Customer!$A$2:$F$1001,3,FALSE)</f>
        <v>20</v>
      </c>
      <c r="J3711" t="str">
        <f>VLOOKUP($B$4:$B$4003, Customer!$A$2:$F$1001,4,FALSE)</f>
        <v>Rajasthan</v>
      </c>
      <c r="K3711" t="str">
        <f>VLOOKUP($B$4:$B$4003, Customer!$A$2:$F$1001,6,FALSE)</f>
        <v>M</v>
      </c>
    </row>
    <row r="3712" spans="1:11">
      <c r="A3712" s="2">
        <v>3709</v>
      </c>
      <c r="B3712" s="2">
        <v>925</v>
      </c>
      <c r="C3712" s="2">
        <v>398</v>
      </c>
      <c r="D3712" s="2" t="s">
        <v>922</v>
      </c>
      <c r="E3712" s="2">
        <v>320.60000000000002</v>
      </c>
      <c r="F3712" s="2">
        <v>44.4</v>
      </c>
      <c r="G3712">
        <v>0</v>
      </c>
      <c r="H3712" t="str">
        <f>VLOOKUP($B$4:$B$4003, Customer!$A$2:$F$1001,2,FALSE)</f>
        <v>tufel</v>
      </c>
      <c r="I3712">
        <f>VLOOKUP($B$4:$B$4003, Customer!$A$2:$F$1001,3,FALSE)</f>
        <v>27</v>
      </c>
      <c r="J3712" t="str">
        <f>VLOOKUP($B$4:$B$4003, Customer!$A$2:$F$1001,4,FALSE)</f>
        <v>Rajasthan</v>
      </c>
      <c r="K3712" t="str">
        <f>VLOOKUP($B$4:$B$4003, Customer!$A$2:$F$1001,6,FALSE)</f>
        <v>F</v>
      </c>
    </row>
    <row r="3713" spans="1:11">
      <c r="A3713" s="2">
        <v>3710</v>
      </c>
      <c r="B3713" s="2">
        <v>760</v>
      </c>
      <c r="C3713" s="2">
        <v>602</v>
      </c>
      <c r="D3713" s="2" t="s">
        <v>970</v>
      </c>
      <c r="E3713" s="2">
        <v>146.30000000000001</v>
      </c>
      <c r="F3713" s="2">
        <v>352.5</v>
      </c>
      <c r="G3713">
        <v>0</v>
      </c>
      <c r="H3713" t="str">
        <f>VLOOKUP($B$4:$B$4003, Customer!$A$2:$F$1001,2,FALSE)</f>
        <v>satnosh</v>
      </c>
      <c r="I3713">
        <f>VLOOKUP($B$4:$B$4003, Customer!$A$2:$F$1001,3,FALSE)</f>
        <v>43</v>
      </c>
      <c r="J3713" t="str">
        <f>VLOOKUP($B$4:$B$4003, Customer!$A$2:$F$1001,4,FALSE)</f>
        <v>Rajasthan</v>
      </c>
      <c r="K3713" t="str">
        <f>VLOOKUP($B$4:$B$4003, Customer!$A$2:$F$1001,6,FALSE)</f>
        <v>F</v>
      </c>
    </row>
    <row r="3714" spans="1:11">
      <c r="A3714" s="2">
        <v>3711</v>
      </c>
      <c r="B3714" s="2">
        <v>81</v>
      </c>
      <c r="C3714" s="2">
        <v>622</v>
      </c>
      <c r="D3714" s="2" t="s">
        <v>994</v>
      </c>
      <c r="E3714" s="2">
        <v>139.69999999999999</v>
      </c>
      <c r="F3714" s="2">
        <v>58.9</v>
      </c>
      <c r="G3714">
        <v>0</v>
      </c>
      <c r="H3714" t="str">
        <f>VLOOKUP($B$4:$B$4003, Customer!$A$2:$F$1001,2,FALSE)</f>
        <v>sanjay charee</v>
      </c>
      <c r="I3714">
        <f>VLOOKUP($B$4:$B$4003, Customer!$A$2:$F$1001,3,FALSE)</f>
        <v>47</v>
      </c>
      <c r="J3714" t="str">
        <f>VLOOKUP($B$4:$B$4003, Customer!$A$2:$F$1001,4,FALSE)</f>
        <v>Punjab</v>
      </c>
      <c r="K3714" t="str">
        <f>VLOOKUP($B$4:$B$4003, Customer!$A$2:$F$1001,6,FALSE)</f>
        <v>M</v>
      </c>
    </row>
    <row r="3715" spans="1:11">
      <c r="A3715" s="2">
        <v>3712</v>
      </c>
      <c r="B3715" s="2">
        <v>639</v>
      </c>
      <c r="C3715" s="2">
        <v>748</v>
      </c>
      <c r="D3715" s="2" t="s">
        <v>925</v>
      </c>
      <c r="E3715" s="2">
        <v>505.1</v>
      </c>
      <c r="F3715" s="2">
        <v>117</v>
      </c>
      <c r="G3715">
        <v>0</v>
      </c>
      <c r="H3715" t="str">
        <f>VLOOKUP($B$4:$B$4003, Customer!$A$2:$F$1001,2,FALSE)</f>
        <v>abhinav vashit</v>
      </c>
      <c r="I3715">
        <f>VLOOKUP($B$4:$B$4003, Customer!$A$2:$F$1001,3,FALSE)</f>
        <v>56</v>
      </c>
      <c r="J3715" t="str">
        <f>VLOOKUP($B$4:$B$4003, Customer!$A$2:$F$1001,4,FALSE)</f>
        <v>Haryana</v>
      </c>
      <c r="K3715" t="str">
        <f>VLOOKUP($B$4:$B$4003, Customer!$A$2:$F$1001,6,FALSE)</f>
        <v>M</v>
      </c>
    </row>
    <row r="3716" spans="1:11">
      <c r="A3716" s="2">
        <v>3713</v>
      </c>
      <c r="B3716" s="2">
        <v>36</v>
      </c>
      <c r="C3716" s="2">
        <v>474</v>
      </c>
      <c r="D3716" s="2" t="s">
        <v>953</v>
      </c>
      <c r="E3716" s="2">
        <v>644.9</v>
      </c>
      <c r="F3716" s="2">
        <v>257</v>
      </c>
      <c r="G3716">
        <v>0</v>
      </c>
      <c r="H3716" t="str">
        <f>VLOOKUP($B$4:$B$4003, Customer!$A$2:$F$1001,2,FALSE)</f>
        <v>shiv shakti singh</v>
      </c>
      <c r="I3716">
        <f>VLOOKUP($B$4:$B$4003, Customer!$A$2:$F$1001,3,FALSE)</f>
        <v>30</v>
      </c>
      <c r="J3716" t="str">
        <f>VLOOKUP($B$4:$B$4003, Customer!$A$2:$F$1001,4,FALSE)</f>
        <v>Haryana</v>
      </c>
      <c r="K3716" t="str">
        <f>VLOOKUP($B$4:$B$4003, Customer!$A$2:$F$1001,6,FALSE)</f>
        <v>M</v>
      </c>
    </row>
    <row r="3717" spans="1:11">
      <c r="A3717" s="2">
        <v>3714</v>
      </c>
      <c r="B3717" s="2">
        <v>799</v>
      </c>
      <c r="C3717" s="2">
        <v>910</v>
      </c>
      <c r="D3717" s="2" t="s">
        <v>932</v>
      </c>
      <c r="E3717" s="2">
        <v>261.2</v>
      </c>
      <c r="F3717" s="2">
        <v>374.6</v>
      </c>
      <c r="G3717">
        <v>0</v>
      </c>
      <c r="H3717" t="str">
        <f>VLOOKUP($B$4:$B$4003, Customer!$A$2:$F$1001,2,FALSE)</f>
        <v>khimanand</v>
      </c>
      <c r="I3717">
        <f>VLOOKUP($B$4:$B$4003, Customer!$A$2:$F$1001,3,FALSE)</f>
        <v>52</v>
      </c>
      <c r="J3717" t="str">
        <f>VLOOKUP($B$4:$B$4003, Customer!$A$2:$F$1001,4,FALSE)</f>
        <v>Punjab</v>
      </c>
      <c r="K3717" t="str">
        <f>VLOOKUP($B$4:$B$4003, Customer!$A$2:$F$1001,6,FALSE)</f>
        <v>M</v>
      </c>
    </row>
    <row r="3718" spans="1:11">
      <c r="A3718" s="2">
        <v>3715</v>
      </c>
      <c r="B3718" s="2">
        <v>489</v>
      </c>
      <c r="C3718" s="2">
        <v>498</v>
      </c>
      <c r="D3718" s="2" t="s">
        <v>920</v>
      </c>
      <c r="E3718" s="2">
        <v>555.6</v>
      </c>
      <c r="F3718" s="2">
        <v>61.4</v>
      </c>
      <c r="G3718">
        <v>0</v>
      </c>
      <c r="H3718" t="str">
        <f>VLOOKUP($B$4:$B$4003, Customer!$A$2:$F$1001,2,FALSE)</f>
        <v>pankaj</v>
      </c>
      <c r="I3718">
        <f>VLOOKUP($B$4:$B$4003, Customer!$A$2:$F$1001,3,FALSE)</f>
        <v>30</v>
      </c>
      <c r="J3718" t="str">
        <f>VLOOKUP($B$4:$B$4003, Customer!$A$2:$F$1001,4,FALSE)</f>
        <v>Punjab</v>
      </c>
      <c r="K3718" t="str">
        <f>VLOOKUP($B$4:$B$4003, Customer!$A$2:$F$1001,6,FALSE)</f>
        <v>F</v>
      </c>
    </row>
    <row r="3719" spans="1:11">
      <c r="A3719" s="2">
        <v>3716</v>
      </c>
      <c r="B3719" s="2">
        <v>957</v>
      </c>
      <c r="C3719" s="2">
        <v>323</v>
      </c>
      <c r="D3719" s="2" t="s">
        <v>920</v>
      </c>
      <c r="E3719" s="2">
        <v>315.3</v>
      </c>
      <c r="F3719" s="2">
        <v>363.1</v>
      </c>
      <c r="G3719">
        <v>0</v>
      </c>
      <c r="H3719" t="str">
        <f>VLOOKUP($B$4:$B$4003, Customer!$A$2:$F$1001,2,FALSE)</f>
        <v>dr. hema hari pago</v>
      </c>
      <c r="I3719">
        <f>VLOOKUP($B$4:$B$4003, Customer!$A$2:$F$1001,3,FALSE)</f>
        <v>20</v>
      </c>
      <c r="J3719" t="str">
        <f>VLOOKUP($B$4:$B$4003, Customer!$A$2:$F$1001,4,FALSE)</f>
        <v>Punjab</v>
      </c>
      <c r="K3719" t="str">
        <f>VLOOKUP($B$4:$B$4003, Customer!$A$2:$F$1001,6,FALSE)</f>
        <v>M</v>
      </c>
    </row>
    <row r="3720" spans="1:11">
      <c r="A3720" s="2">
        <v>3717</v>
      </c>
      <c r="B3720" s="2">
        <v>670</v>
      </c>
      <c r="C3720" s="2">
        <v>248</v>
      </c>
      <c r="D3720" s="2" t="s">
        <v>929</v>
      </c>
      <c r="E3720" s="2">
        <v>933.3</v>
      </c>
      <c r="F3720" s="2">
        <v>475.9</v>
      </c>
      <c r="G3720">
        <v>0</v>
      </c>
      <c r="H3720" t="str">
        <f>VLOOKUP($B$4:$B$4003, Customer!$A$2:$F$1001,2,FALSE)</f>
        <v>gautam kumar</v>
      </c>
      <c r="I3720">
        <f>VLOOKUP($B$4:$B$4003, Customer!$A$2:$F$1001,3,FALSE)</f>
        <v>39</v>
      </c>
      <c r="J3720" t="str">
        <f>VLOOKUP($B$4:$B$4003, Customer!$A$2:$F$1001,4,FALSE)</f>
        <v>Punjab</v>
      </c>
      <c r="K3720" t="str">
        <f>VLOOKUP($B$4:$B$4003, Customer!$A$2:$F$1001,6,FALSE)</f>
        <v>M</v>
      </c>
    </row>
    <row r="3721" spans="1:11">
      <c r="A3721" s="2">
        <v>3718</v>
      </c>
      <c r="B3721" s="2">
        <v>222</v>
      </c>
      <c r="C3721" s="2">
        <v>652</v>
      </c>
      <c r="D3721" s="2" t="s">
        <v>997</v>
      </c>
      <c r="E3721" s="2">
        <v>33.4</v>
      </c>
      <c r="F3721" s="2">
        <v>253.4</v>
      </c>
      <c r="G3721">
        <v>0</v>
      </c>
      <c r="H3721" t="str">
        <f>VLOOKUP($B$4:$B$4003, Customer!$A$2:$F$1001,2,FALSE)</f>
        <v>gulfam</v>
      </c>
      <c r="I3721">
        <f>VLOOKUP($B$4:$B$4003, Customer!$A$2:$F$1001,3,FALSE)</f>
        <v>47</v>
      </c>
      <c r="J3721" t="str">
        <f>VLOOKUP($B$4:$B$4003, Customer!$A$2:$F$1001,4,FALSE)</f>
        <v>Rajasthan</v>
      </c>
      <c r="K3721" t="str">
        <f>VLOOKUP($B$4:$B$4003, Customer!$A$2:$F$1001,6,FALSE)</f>
        <v>M</v>
      </c>
    </row>
    <row r="3722" spans="1:11">
      <c r="A3722" s="2">
        <v>3719</v>
      </c>
      <c r="B3722" s="2">
        <v>351</v>
      </c>
      <c r="C3722" s="2">
        <v>532</v>
      </c>
      <c r="D3722" s="2" t="s">
        <v>953</v>
      </c>
      <c r="E3722" s="2">
        <v>972.8</v>
      </c>
      <c r="F3722" s="2">
        <v>455.3</v>
      </c>
      <c r="G3722">
        <v>1</v>
      </c>
      <c r="H3722" t="str">
        <f>VLOOKUP($B$4:$B$4003, Customer!$A$2:$F$1001,2,FALSE)</f>
        <v>prem chand</v>
      </c>
      <c r="I3722">
        <f>VLOOKUP($B$4:$B$4003, Customer!$A$2:$F$1001,3,FALSE)</f>
        <v>45</v>
      </c>
      <c r="J3722" t="str">
        <f>VLOOKUP($B$4:$B$4003, Customer!$A$2:$F$1001,4,FALSE)</f>
        <v>Punjab</v>
      </c>
      <c r="K3722" t="str">
        <f>VLOOKUP($B$4:$B$4003, Customer!$A$2:$F$1001,6,FALSE)</f>
        <v>M</v>
      </c>
    </row>
    <row r="3723" spans="1:11">
      <c r="A3723" s="2">
        <v>3720</v>
      </c>
      <c r="B3723" s="2">
        <v>993</v>
      </c>
      <c r="C3723" s="2">
        <v>290</v>
      </c>
      <c r="D3723" s="2" t="s">
        <v>940</v>
      </c>
      <c r="E3723" s="2">
        <v>276</v>
      </c>
      <c r="F3723" s="2">
        <v>368.3</v>
      </c>
      <c r="G3723">
        <v>0</v>
      </c>
      <c r="H3723" t="str">
        <f>VLOOKUP($B$4:$B$4003, Customer!$A$2:$F$1001,2,FALSE)</f>
        <v>shanwaz anwar</v>
      </c>
      <c r="I3723">
        <f>VLOOKUP($B$4:$B$4003, Customer!$A$2:$F$1001,3,FALSE)</f>
        <v>54</v>
      </c>
      <c r="J3723" t="str">
        <f>VLOOKUP($B$4:$B$4003, Customer!$A$2:$F$1001,4,FALSE)</f>
        <v>Punjab</v>
      </c>
      <c r="K3723" t="str">
        <f>VLOOKUP($B$4:$B$4003, Customer!$A$2:$F$1001,6,FALSE)</f>
        <v>F</v>
      </c>
    </row>
    <row r="3724" spans="1:11">
      <c r="A3724" s="2">
        <v>3721</v>
      </c>
      <c r="B3724" s="2">
        <v>85</v>
      </c>
      <c r="C3724" s="2">
        <v>637</v>
      </c>
      <c r="D3724" s="2" t="s">
        <v>974</v>
      </c>
      <c r="E3724" s="2">
        <v>448.7</v>
      </c>
      <c r="F3724" s="2">
        <v>452.2</v>
      </c>
      <c r="G3724">
        <v>0</v>
      </c>
      <c r="H3724" t="str">
        <f>VLOOKUP($B$4:$B$4003, Customer!$A$2:$F$1001,2,FALSE)</f>
        <v>rajkumar chawla</v>
      </c>
      <c r="I3724">
        <f>VLOOKUP($B$4:$B$4003, Customer!$A$2:$F$1001,3,FALSE)</f>
        <v>25</v>
      </c>
      <c r="J3724" t="str">
        <f>VLOOKUP($B$4:$B$4003, Customer!$A$2:$F$1001,4,FALSE)</f>
        <v>Punjab</v>
      </c>
      <c r="K3724" t="str">
        <f>VLOOKUP($B$4:$B$4003, Customer!$A$2:$F$1001,6,FALSE)</f>
        <v>F</v>
      </c>
    </row>
    <row r="3725" spans="1:11">
      <c r="A3725" s="2">
        <v>3722</v>
      </c>
      <c r="B3725" s="2">
        <v>327</v>
      </c>
      <c r="C3725" s="2">
        <v>595</v>
      </c>
      <c r="D3725" s="2" t="s">
        <v>1007</v>
      </c>
      <c r="E3725" s="2">
        <v>319.8</v>
      </c>
      <c r="F3725" s="2">
        <v>64.599999999999994</v>
      </c>
      <c r="G3725">
        <v>0</v>
      </c>
      <c r="H3725" t="str">
        <f>VLOOKUP($B$4:$B$4003, Customer!$A$2:$F$1001,2,FALSE)</f>
        <v>charan jeet singh</v>
      </c>
      <c r="I3725">
        <f>VLOOKUP($B$4:$B$4003, Customer!$A$2:$F$1001,3,FALSE)</f>
        <v>51</v>
      </c>
      <c r="J3725" t="str">
        <f>VLOOKUP($B$4:$B$4003, Customer!$A$2:$F$1001,4,FALSE)</f>
        <v>Punjab</v>
      </c>
      <c r="K3725" t="str">
        <f>VLOOKUP($B$4:$B$4003, Customer!$A$2:$F$1001,6,FALSE)</f>
        <v>M</v>
      </c>
    </row>
    <row r="3726" spans="1:11">
      <c r="A3726" s="2">
        <v>3723</v>
      </c>
      <c r="B3726" s="2">
        <v>530</v>
      </c>
      <c r="C3726" s="2">
        <v>649</v>
      </c>
      <c r="D3726" s="2" t="s">
        <v>954</v>
      </c>
      <c r="E3726" s="2">
        <v>282.10000000000002</v>
      </c>
      <c r="F3726" s="2">
        <v>459.6</v>
      </c>
      <c r="G3726">
        <v>0</v>
      </c>
      <c r="H3726" t="str">
        <f>VLOOKUP($B$4:$B$4003, Customer!$A$2:$F$1001,2,FALSE)</f>
        <v>parnav kumar</v>
      </c>
      <c r="I3726">
        <f>VLOOKUP($B$4:$B$4003, Customer!$A$2:$F$1001,3,FALSE)</f>
        <v>55</v>
      </c>
      <c r="J3726" t="str">
        <f>VLOOKUP($B$4:$B$4003, Customer!$A$2:$F$1001,4,FALSE)</f>
        <v>Punjab</v>
      </c>
      <c r="K3726" t="str">
        <f>VLOOKUP($B$4:$B$4003, Customer!$A$2:$F$1001,6,FALSE)</f>
        <v>M</v>
      </c>
    </row>
    <row r="3727" spans="1:11">
      <c r="A3727" s="2">
        <v>3724</v>
      </c>
      <c r="B3727" s="2">
        <v>265</v>
      </c>
      <c r="C3727" s="2">
        <v>847</v>
      </c>
      <c r="D3727" s="2" t="s">
        <v>950</v>
      </c>
      <c r="E3727" s="2">
        <v>82.9</v>
      </c>
      <c r="F3727" s="2">
        <v>288.89999999999998</v>
      </c>
      <c r="G3727">
        <v>0</v>
      </c>
      <c r="H3727" t="str">
        <f>VLOOKUP($B$4:$B$4003, Customer!$A$2:$F$1001,2,FALSE)</f>
        <v>amardeep</v>
      </c>
      <c r="I3727">
        <f>VLOOKUP($B$4:$B$4003, Customer!$A$2:$F$1001,3,FALSE)</f>
        <v>52</v>
      </c>
      <c r="J3727" t="str">
        <f>VLOOKUP($B$4:$B$4003, Customer!$A$2:$F$1001,4,FALSE)</f>
        <v>Punjab</v>
      </c>
      <c r="K3727" t="str">
        <f>VLOOKUP($B$4:$B$4003, Customer!$A$2:$F$1001,6,FALSE)</f>
        <v>M</v>
      </c>
    </row>
    <row r="3728" spans="1:11">
      <c r="A3728" s="2">
        <v>3725</v>
      </c>
      <c r="B3728" s="2">
        <v>750</v>
      </c>
      <c r="C3728" s="2">
        <v>380</v>
      </c>
      <c r="D3728" s="2" t="s">
        <v>1005</v>
      </c>
      <c r="E3728" s="2">
        <v>615.4</v>
      </c>
      <c r="F3728" s="2">
        <v>495.2</v>
      </c>
      <c r="G3728">
        <v>0</v>
      </c>
      <c r="H3728" t="str">
        <f>VLOOKUP($B$4:$B$4003, Customer!$A$2:$F$1001,2,FALSE)</f>
        <v>andhav</v>
      </c>
      <c r="I3728">
        <f>VLOOKUP($B$4:$B$4003, Customer!$A$2:$F$1001,3,FALSE)</f>
        <v>57</v>
      </c>
      <c r="J3728" t="str">
        <f>VLOOKUP($B$4:$B$4003, Customer!$A$2:$F$1001,4,FALSE)</f>
        <v>Punjab</v>
      </c>
      <c r="K3728" t="str">
        <f>VLOOKUP($B$4:$B$4003, Customer!$A$2:$F$1001,6,FALSE)</f>
        <v>M</v>
      </c>
    </row>
    <row r="3729" spans="1:11">
      <c r="A3729" s="2">
        <v>3726</v>
      </c>
      <c r="B3729" s="2">
        <v>689</v>
      </c>
      <c r="C3729" s="2">
        <v>345</v>
      </c>
      <c r="D3729" s="2" t="s">
        <v>964</v>
      </c>
      <c r="E3729" s="2">
        <v>840.1</v>
      </c>
      <c r="F3729" s="2">
        <v>234.4</v>
      </c>
      <c r="G3729">
        <v>0</v>
      </c>
      <c r="H3729" t="str">
        <f>VLOOKUP($B$4:$B$4003, Customer!$A$2:$F$1001,2,FALSE)</f>
        <v>maj- koko khaing</v>
      </c>
      <c r="I3729">
        <f>VLOOKUP($B$4:$B$4003, Customer!$A$2:$F$1001,3,FALSE)</f>
        <v>36</v>
      </c>
      <c r="J3729" t="str">
        <f>VLOOKUP($B$4:$B$4003, Customer!$A$2:$F$1001,4,FALSE)</f>
        <v>Rajasthan</v>
      </c>
      <c r="K3729" t="str">
        <f>VLOOKUP($B$4:$B$4003, Customer!$A$2:$F$1001,6,FALSE)</f>
        <v>F</v>
      </c>
    </row>
    <row r="3730" spans="1:11">
      <c r="A3730" s="2">
        <v>3727</v>
      </c>
      <c r="B3730" s="2">
        <v>41</v>
      </c>
      <c r="C3730" s="2">
        <v>670</v>
      </c>
      <c r="D3730" s="2" t="s">
        <v>932</v>
      </c>
      <c r="E3730" s="2">
        <v>723.1</v>
      </c>
      <c r="F3730" s="2">
        <v>20.6</v>
      </c>
      <c r="G3730">
        <v>0</v>
      </c>
      <c r="H3730" t="str">
        <f>VLOOKUP($B$4:$B$4003, Customer!$A$2:$F$1001,2,FALSE)</f>
        <v>mohabbat ali</v>
      </c>
      <c r="I3730">
        <f>VLOOKUP($B$4:$B$4003, Customer!$A$2:$F$1001,3,FALSE)</f>
        <v>36</v>
      </c>
      <c r="J3730" t="str">
        <f>VLOOKUP($B$4:$B$4003, Customer!$A$2:$F$1001,4,FALSE)</f>
        <v>Haryana</v>
      </c>
      <c r="K3730" t="str">
        <f>VLOOKUP($B$4:$B$4003, Customer!$A$2:$F$1001,6,FALSE)</f>
        <v>F</v>
      </c>
    </row>
    <row r="3731" spans="1:11">
      <c r="A3731" s="2">
        <v>3728</v>
      </c>
      <c r="B3731" s="2">
        <v>957</v>
      </c>
      <c r="C3731" s="2">
        <v>147</v>
      </c>
      <c r="D3731" s="2" t="s">
        <v>994</v>
      </c>
      <c r="E3731" s="2">
        <v>63.1</v>
      </c>
      <c r="F3731" s="2">
        <v>50</v>
      </c>
      <c r="G3731">
        <v>0</v>
      </c>
      <c r="H3731" t="str">
        <f>VLOOKUP($B$4:$B$4003, Customer!$A$2:$F$1001,2,FALSE)</f>
        <v>dr. hema hari pago</v>
      </c>
      <c r="I3731">
        <f>VLOOKUP($B$4:$B$4003, Customer!$A$2:$F$1001,3,FALSE)</f>
        <v>20</v>
      </c>
      <c r="J3731" t="str">
        <f>VLOOKUP($B$4:$B$4003, Customer!$A$2:$F$1001,4,FALSE)</f>
        <v>Punjab</v>
      </c>
      <c r="K3731" t="str">
        <f>VLOOKUP($B$4:$B$4003, Customer!$A$2:$F$1001,6,FALSE)</f>
        <v>M</v>
      </c>
    </row>
    <row r="3732" spans="1:11">
      <c r="A3732" s="2">
        <v>3729</v>
      </c>
      <c r="B3732" s="2">
        <v>249</v>
      </c>
      <c r="C3732" s="2">
        <v>906</v>
      </c>
      <c r="D3732" s="2" t="s">
        <v>928</v>
      </c>
      <c r="E3732" s="2">
        <v>378.9</v>
      </c>
      <c r="F3732" s="2">
        <v>450.8</v>
      </c>
      <c r="G3732">
        <v>0</v>
      </c>
      <c r="H3732" t="str">
        <f>VLOOKUP($B$4:$B$4003, Customer!$A$2:$F$1001,2,FALSE)</f>
        <v>mohd kausar</v>
      </c>
      <c r="I3732">
        <f>VLOOKUP($B$4:$B$4003, Customer!$A$2:$F$1001,3,FALSE)</f>
        <v>22</v>
      </c>
      <c r="J3732" t="str">
        <f>VLOOKUP($B$4:$B$4003, Customer!$A$2:$F$1001,4,FALSE)</f>
        <v>Punjab</v>
      </c>
      <c r="K3732" t="str">
        <f>VLOOKUP($B$4:$B$4003, Customer!$A$2:$F$1001,6,FALSE)</f>
        <v>F</v>
      </c>
    </row>
    <row r="3733" spans="1:11">
      <c r="A3733" s="2">
        <v>3730</v>
      </c>
      <c r="B3733" s="2">
        <v>431</v>
      </c>
      <c r="C3733" s="2">
        <v>40</v>
      </c>
      <c r="D3733" s="2" t="s">
        <v>952</v>
      </c>
      <c r="E3733" s="2">
        <v>18.2</v>
      </c>
      <c r="F3733" s="2">
        <v>75.599999999999994</v>
      </c>
      <c r="G3733">
        <v>0</v>
      </c>
      <c r="H3733" t="str">
        <f>VLOOKUP($B$4:$B$4003, Customer!$A$2:$F$1001,2,FALSE)</f>
        <v>ramesh</v>
      </c>
      <c r="I3733">
        <f>VLOOKUP($B$4:$B$4003, Customer!$A$2:$F$1001,3,FALSE)</f>
        <v>57</v>
      </c>
      <c r="J3733" t="str">
        <f>VLOOKUP($B$4:$B$4003, Customer!$A$2:$F$1001,4,FALSE)</f>
        <v>Rajasthan</v>
      </c>
      <c r="K3733" t="str">
        <f>VLOOKUP($B$4:$B$4003, Customer!$A$2:$F$1001,6,FALSE)</f>
        <v>M</v>
      </c>
    </row>
    <row r="3734" spans="1:11">
      <c r="A3734" s="2">
        <v>3731</v>
      </c>
      <c r="B3734" s="2">
        <v>986</v>
      </c>
      <c r="C3734" s="2">
        <v>271</v>
      </c>
      <c r="D3734" s="2" t="s">
        <v>958</v>
      </c>
      <c r="E3734" s="2">
        <v>248.3</v>
      </c>
      <c r="F3734" s="2">
        <v>454.6</v>
      </c>
      <c r="G3734">
        <v>0</v>
      </c>
      <c r="H3734" t="str">
        <f>VLOOKUP($B$4:$B$4003, Customer!$A$2:$F$1001,2,FALSE)</f>
        <v>ramsem</v>
      </c>
      <c r="I3734">
        <f>VLOOKUP($B$4:$B$4003, Customer!$A$2:$F$1001,3,FALSE)</f>
        <v>30</v>
      </c>
      <c r="J3734" t="str">
        <f>VLOOKUP($B$4:$B$4003, Customer!$A$2:$F$1001,4,FALSE)</f>
        <v>Haryana</v>
      </c>
      <c r="K3734" t="str">
        <f>VLOOKUP($B$4:$B$4003, Customer!$A$2:$F$1001,6,FALSE)</f>
        <v>F</v>
      </c>
    </row>
    <row r="3735" spans="1:11">
      <c r="A3735" s="2">
        <v>3732</v>
      </c>
      <c r="B3735" s="2">
        <v>879</v>
      </c>
      <c r="C3735" s="2">
        <v>267</v>
      </c>
      <c r="D3735" s="2" t="s">
        <v>920</v>
      </c>
      <c r="E3735" s="2">
        <v>974.6</v>
      </c>
      <c r="F3735" s="2">
        <v>331.4</v>
      </c>
      <c r="G3735">
        <v>0</v>
      </c>
      <c r="H3735" t="str">
        <f>VLOOKUP($B$4:$B$4003, Customer!$A$2:$F$1001,2,FALSE)</f>
        <v>parmod</v>
      </c>
      <c r="I3735">
        <f>VLOOKUP($B$4:$B$4003, Customer!$A$2:$F$1001,3,FALSE)</f>
        <v>23</v>
      </c>
      <c r="J3735" t="str">
        <f>VLOOKUP($B$4:$B$4003, Customer!$A$2:$F$1001,4,FALSE)</f>
        <v>Punjab</v>
      </c>
      <c r="K3735" t="str">
        <f>VLOOKUP($B$4:$B$4003, Customer!$A$2:$F$1001,6,FALSE)</f>
        <v>F</v>
      </c>
    </row>
    <row r="3736" spans="1:11">
      <c r="A3736" s="2">
        <v>3733</v>
      </c>
      <c r="B3736" s="2">
        <v>74</v>
      </c>
      <c r="C3736" s="2">
        <v>421</v>
      </c>
      <c r="D3736" s="2" t="s">
        <v>1004</v>
      </c>
      <c r="E3736" s="2">
        <v>676.9</v>
      </c>
      <c r="F3736" s="2">
        <v>248.6</v>
      </c>
      <c r="G3736">
        <v>0</v>
      </c>
      <c r="H3736" t="str">
        <f>VLOOKUP($B$4:$B$4003, Customer!$A$2:$F$1001,2,FALSE)</f>
        <v>gajender singh @ goldy</v>
      </c>
      <c r="I3736">
        <f>VLOOKUP($B$4:$B$4003, Customer!$A$2:$F$1001,3,FALSE)</f>
        <v>53</v>
      </c>
      <c r="J3736" t="str">
        <f>VLOOKUP($B$4:$B$4003, Customer!$A$2:$F$1001,4,FALSE)</f>
        <v>Punjab</v>
      </c>
      <c r="K3736" t="str">
        <f>VLOOKUP($B$4:$B$4003, Customer!$A$2:$F$1001,6,FALSE)</f>
        <v>M</v>
      </c>
    </row>
    <row r="3737" spans="1:11">
      <c r="A3737" s="2">
        <v>3734</v>
      </c>
      <c r="B3737" s="2">
        <v>416</v>
      </c>
      <c r="C3737" s="2">
        <v>981</v>
      </c>
      <c r="D3737" s="2" t="s">
        <v>1008</v>
      </c>
      <c r="E3737" s="2">
        <v>681</v>
      </c>
      <c r="F3737" s="2">
        <v>151.19999999999999</v>
      </c>
      <c r="G3737">
        <v>0</v>
      </c>
      <c r="H3737" t="str">
        <f>VLOOKUP($B$4:$B$4003, Customer!$A$2:$F$1001,2,FALSE)</f>
        <v>mukul verma</v>
      </c>
      <c r="I3737">
        <f>VLOOKUP($B$4:$B$4003, Customer!$A$2:$F$1001,3,FALSE)</f>
        <v>51</v>
      </c>
      <c r="J3737" t="str">
        <f>VLOOKUP($B$4:$B$4003, Customer!$A$2:$F$1001,4,FALSE)</f>
        <v>Punjab</v>
      </c>
      <c r="K3737" t="str">
        <f>VLOOKUP($B$4:$B$4003, Customer!$A$2:$F$1001,6,FALSE)</f>
        <v>F</v>
      </c>
    </row>
    <row r="3738" spans="1:11">
      <c r="A3738" s="2">
        <v>3735</v>
      </c>
      <c r="B3738" s="2">
        <v>800</v>
      </c>
      <c r="C3738" s="2">
        <v>609</v>
      </c>
      <c r="D3738" s="2" t="s">
        <v>947</v>
      </c>
      <c r="E3738" s="2">
        <v>936</v>
      </c>
      <c r="F3738" s="2">
        <v>373.8</v>
      </c>
      <c r="G3738">
        <v>0</v>
      </c>
      <c r="H3738" t="str">
        <f>VLOOKUP($B$4:$B$4003, Customer!$A$2:$F$1001,2,FALSE)</f>
        <v>manoj  kumar age-24 &amp; satesh  kumar age 18</v>
      </c>
      <c r="I3738">
        <f>VLOOKUP($B$4:$B$4003, Customer!$A$2:$F$1001,3,FALSE)</f>
        <v>60</v>
      </c>
      <c r="J3738" t="str">
        <f>VLOOKUP($B$4:$B$4003, Customer!$A$2:$F$1001,4,FALSE)</f>
        <v>Punjab</v>
      </c>
      <c r="K3738" t="str">
        <f>VLOOKUP($B$4:$B$4003, Customer!$A$2:$F$1001,6,FALSE)</f>
        <v>M</v>
      </c>
    </row>
    <row r="3739" spans="1:11">
      <c r="A3739" s="2">
        <v>3736</v>
      </c>
      <c r="B3739" s="2">
        <v>676</v>
      </c>
      <c r="C3739" s="2">
        <v>109</v>
      </c>
      <c r="D3739" s="2" t="s">
        <v>933</v>
      </c>
      <c r="E3739" s="2">
        <v>429.2</v>
      </c>
      <c r="F3739" s="2">
        <v>265.3</v>
      </c>
      <c r="G3739">
        <v>0</v>
      </c>
      <c r="H3739" t="str">
        <f>VLOOKUP($B$4:$B$4003, Customer!$A$2:$F$1001,2,FALSE)</f>
        <v>pankaj saini</v>
      </c>
      <c r="I3739">
        <f>VLOOKUP($B$4:$B$4003, Customer!$A$2:$F$1001,3,FALSE)</f>
        <v>30</v>
      </c>
      <c r="J3739" t="str">
        <f>VLOOKUP($B$4:$B$4003, Customer!$A$2:$F$1001,4,FALSE)</f>
        <v>Haryana</v>
      </c>
      <c r="K3739" t="str">
        <f>VLOOKUP($B$4:$B$4003, Customer!$A$2:$F$1001,6,FALSE)</f>
        <v>F</v>
      </c>
    </row>
    <row r="3740" spans="1:11">
      <c r="A3740" s="2">
        <v>3737</v>
      </c>
      <c r="B3740" s="2">
        <v>592</v>
      </c>
      <c r="C3740" s="2">
        <v>655</v>
      </c>
      <c r="D3740" s="2" t="s">
        <v>964</v>
      </c>
      <c r="E3740" s="2">
        <v>382.7</v>
      </c>
      <c r="F3740" s="2">
        <v>389</v>
      </c>
      <c r="G3740">
        <v>0</v>
      </c>
      <c r="H3740" t="str">
        <f>VLOOKUP($B$4:$B$4003, Customer!$A$2:$F$1001,2,FALSE)</f>
        <v>vikash</v>
      </c>
      <c r="I3740">
        <f>VLOOKUP($B$4:$B$4003, Customer!$A$2:$F$1001,3,FALSE)</f>
        <v>27</v>
      </c>
      <c r="J3740" t="str">
        <f>VLOOKUP($B$4:$B$4003, Customer!$A$2:$F$1001,4,FALSE)</f>
        <v>Punjab</v>
      </c>
      <c r="K3740" t="str">
        <f>VLOOKUP($B$4:$B$4003, Customer!$A$2:$F$1001,6,FALSE)</f>
        <v>F</v>
      </c>
    </row>
    <row r="3741" spans="1:11">
      <c r="A3741" s="2">
        <v>3738</v>
      </c>
      <c r="B3741" s="2">
        <v>727</v>
      </c>
      <c r="C3741" s="2">
        <v>973</v>
      </c>
      <c r="D3741" s="2" t="s">
        <v>998</v>
      </c>
      <c r="E3741" s="2">
        <v>537.20000000000005</v>
      </c>
      <c r="F3741" s="2">
        <v>477.9</v>
      </c>
      <c r="G3741">
        <v>0</v>
      </c>
      <c r="H3741" t="str">
        <f>VLOOKUP($B$4:$B$4003, Customer!$A$2:$F$1001,2,FALSE)</f>
        <v>ravi</v>
      </c>
      <c r="I3741">
        <f>VLOOKUP($B$4:$B$4003, Customer!$A$2:$F$1001,3,FALSE)</f>
        <v>34</v>
      </c>
      <c r="J3741" t="str">
        <f>VLOOKUP($B$4:$B$4003, Customer!$A$2:$F$1001,4,FALSE)</f>
        <v>Punjab</v>
      </c>
      <c r="K3741" t="str">
        <f>VLOOKUP($B$4:$B$4003, Customer!$A$2:$F$1001,6,FALSE)</f>
        <v>M</v>
      </c>
    </row>
    <row r="3742" spans="1:11">
      <c r="A3742" s="2">
        <v>3739</v>
      </c>
      <c r="B3742" s="2">
        <v>452</v>
      </c>
      <c r="C3742" s="2">
        <v>338</v>
      </c>
      <c r="D3742" s="2" t="s">
        <v>937</v>
      </c>
      <c r="E3742" s="2">
        <v>160.4</v>
      </c>
      <c r="F3742" s="2">
        <v>399.8</v>
      </c>
      <c r="G3742">
        <v>0</v>
      </c>
      <c r="H3742" t="str">
        <f>VLOOKUP($B$4:$B$4003, Customer!$A$2:$F$1001,2,FALSE)</f>
        <v>monu kumar</v>
      </c>
      <c r="I3742">
        <f>VLOOKUP($B$4:$B$4003, Customer!$A$2:$F$1001,3,FALSE)</f>
        <v>31</v>
      </c>
      <c r="J3742" t="str">
        <f>VLOOKUP($B$4:$B$4003, Customer!$A$2:$F$1001,4,FALSE)</f>
        <v>Rajasthan</v>
      </c>
      <c r="K3742" t="str">
        <f>VLOOKUP($B$4:$B$4003, Customer!$A$2:$F$1001,6,FALSE)</f>
        <v>M</v>
      </c>
    </row>
    <row r="3743" spans="1:11">
      <c r="A3743" s="2">
        <v>3740</v>
      </c>
      <c r="B3743" s="2">
        <v>268</v>
      </c>
      <c r="C3743" s="2">
        <v>665</v>
      </c>
      <c r="D3743" s="2" t="s">
        <v>1002</v>
      </c>
      <c r="E3743" s="2">
        <v>729.6</v>
      </c>
      <c r="F3743" s="2">
        <v>147.6</v>
      </c>
      <c r="G3743">
        <v>0</v>
      </c>
      <c r="H3743" t="str">
        <f>VLOOKUP($B$4:$B$4003, Customer!$A$2:$F$1001,2,FALSE)</f>
        <v>azaz</v>
      </c>
      <c r="I3743">
        <f>VLOOKUP($B$4:$B$4003, Customer!$A$2:$F$1001,3,FALSE)</f>
        <v>27</v>
      </c>
      <c r="J3743" t="str">
        <f>VLOOKUP($B$4:$B$4003, Customer!$A$2:$F$1001,4,FALSE)</f>
        <v>Punjab</v>
      </c>
      <c r="K3743" t="str">
        <f>VLOOKUP($B$4:$B$4003, Customer!$A$2:$F$1001,6,FALSE)</f>
        <v>M</v>
      </c>
    </row>
    <row r="3744" spans="1:11">
      <c r="A3744" s="2">
        <v>3741</v>
      </c>
      <c r="B3744" s="2">
        <v>957</v>
      </c>
      <c r="C3744" s="2">
        <v>846</v>
      </c>
      <c r="D3744" s="2" t="s">
        <v>965</v>
      </c>
      <c r="E3744" s="2">
        <v>719.1</v>
      </c>
      <c r="F3744" s="2">
        <v>1.5</v>
      </c>
      <c r="G3744">
        <v>0</v>
      </c>
      <c r="H3744" t="str">
        <f>VLOOKUP($B$4:$B$4003, Customer!$A$2:$F$1001,2,FALSE)</f>
        <v>dr. hema hari pago</v>
      </c>
      <c r="I3744">
        <f>VLOOKUP($B$4:$B$4003, Customer!$A$2:$F$1001,3,FALSE)</f>
        <v>20</v>
      </c>
      <c r="J3744" t="str">
        <f>VLOOKUP($B$4:$B$4003, Customer!$A$2:$F$1001,4,FALSE)</f>
        <v>Punjab</v>
      </c>
      <c r="K3744" t="str">
        <f>VLOOKUP($B$4:$B$4003, Customer!$A$2:$F$1001,6,FALSE)</f>
        <v>M</v>
      </c>
    </row>
    <row r="3745" spans="1:11">
      <c r="A3745" s="2">
        <v>3742</v>
      </c>
      <c r="B3745" s="2">
        <v>757</v>
      </c>
      <c r="C3745" s="2">
        <v>848</v>
      </c>
      <c r="D3745" s="2" t="s">
        <v>921</v>
      </c>
      <c r="E3745" s="2">
        <v>968.8</v>
      </c>
      <c r="F3745" s="2">
        <v>221.1</v>
      </c>
      <c r="G3745">
        <v>0</v>
      </c>
      <c r="H3745" t="str">
        <f>VLOOKUP($B$4:$B$4003, Customer!$A$2:$F$1001,2,FALSE)</f>
        <v>vishal mishra</v>
      </c>
      <c r="I3745">
        <f>VLOOKUP($B$4:$B$4003, Customer!$A$2:$F$1001,3,FALSE)</f>
        <v>55</v>
      </c>
      <c r="J3745" t="str">
        <f>VLOOKUP($B$4:$B$4003, Customer!$A$2:$F$1001,4,FALSE)</f>
        <v>Punjab</v>
      </c>
      <c r="K3745" t="str">
        <f>VLOOKUP($B$4:$B$4003, Customer!$A$2:$F$1001,6,FALSE)</f>
        <v>F</v>
      </c>
    </row>
    <row r="3746" spans="1:11">
      <c r="A3746" s="2">
        <v>3743</v>
      </c>
      <c r="B3746" s="2">
        <v>711</v>
      </c>
      <c r="C3746" s="2">
        <v>386</v>
      </c>
      <c r="D3746" s="2" t="s">
        <v>934</v>
      </c>
      <c r="E3746" s="2">
        <v>663.5</v>
      </c>
      <c r="F3746" s="2">
        <v>424.7</v>
      </c>
      <c r="G3746">
        <v>0</v>
      </c>
      <c r="H3746" t="str">
        <f>VLOOKUP($B$4:$B$4003, Customer!$A$2:$F$1001,2,FALSE)</f>
        <v>mukesh</v>
      </c>
      <c r="I3746">
        <f>VLOOKUP($B$4:$B$4003, Customer!$A$2:$F$1001,3,FALSE)</f>
        <v>57</v>
      </c>
      <c r="J3746" t="str">
        <f>VLOOKUP($B$4:$B$4003, Customer!$A$2:$F$1001,4,FALSE)</f>
        <v>Rajasthan</v>
      </c>
      <c r="K3746" t="str">
        <f>VLOOKUP($B$4:$B$4003, Customer!$A$2:$F$1001,6,FALSE)</f>
        <v>F</v>
      </c>
    </row>
    <row r="3747" spans="1:11">
      <c r="A3747" s="2">
        <v>3744</v>
      </c>
      <c r="B3747" s="2">
        <v>809</v>
      </c>
      <c r="C3747" s="2">
        <v>401</v>
      </c>
      <c r="D3747" s="2" t="s">
        <v>927</v>
      </c>
      <c r="E3747" s="2">
        <v>249.1</v>
      </c>
      <c r="F3747" s="2">
        <v>132.69999999999999</v>
      </c>
      <c r="G3747">
        <v>0</v>
      </c>
      <c r="H3747" t="str">
        <f>VLOOKUP($B$4:$B$4003, Customer!$A$2:$F$1001,2,FALSE)</f>
        <v>abhishek yadav</v>
      </c>
      <c r="I3747">
        <f>VLOOKUP($B$4:$B$4003, Customer!$A$2:$F$1001,3,FALSE)</f>
        <v>28</v>
      </c>
      <c r="J3747" t="str">
        <f>VLOOKUP($B$4:$B$4003, Customer!$A$2:$F$1001,4,FALSE)</f>
        <v>Rajasthan</v>
      </c>
      <c r="K3747" t="str">
        <f>VLOOKUP($B$4:$B$4003, Customer!$A$2:$F$1001,6,FALSE)</f>
        <v>M</v>
      </c>
    </row>
    <row r="3748" spans="1:11">
      <c r="A3748" s="2">
        <v>3745</v>
      </c>
      <c r="B3748" s="2">
        <v>408</v>
      </c>
      <c r="C3748" s="2">
        <v>983</v>
      </c>
      <c r="D3748" s="2" t="s">
        <v>929</v>
      </c>
      <c r="E3748" s="2">
        <v>102.8</v>
      </c>
      <c r="F3748" s="2">
        <v>441.9</v>
      </c>
      <c r="G3748">
        <v>0</v>
      </c>
      <c r="H3748" t="str">
        <f>VLOOKUP($B$4:$B$4003, Customer!$A$2:$F$1001,2,FALSE)</f>
        <v>mushir ahmed</v>
      </c>
      <c r="I3748">
        <f>VLOOKUP($B$4:$B$4003, Customer!$A$2:$F$1001,3,FALSE)</f>
        <v>43</v>
      </c>
      <c r="J3748" t="str">
        <f>VLOOKUP($B$4:$B$4003, Customer!$A$2:$F$1001,4,FALSE)</f>
        <v>Rajasthan</v>
      </c>
      <c r="K3748" t="str">
        <f>VLOOKUP($B$4:$B$4003, Customer!$A$2:$F$1001,6,FALSE)</f>
        <v>M</v>
      </c>
    </row>
    <row r="3749" spans="1:11">
      <c r="A3749" s="2">
        <v>3746</v>
      </c>
      <c r="B3749" s="2">
        <v>858</v>
      </c>
      <c r="C3749" s="2">
        <v>381</v>
      </c>
      <c r="D3749" s="2" t="s">
        <v>933</v>
      </c>
      <c r="E3749" s="2">
        <v>632</v>
      </c>
      <c r="F3749" s="2">
        <v>328.2</v>
      </c>
      <c r="G3749">
        <v>0</v>
      </c>
      <c r="H3749" t="str">
        <f>VLOOKUP($B$4:$B$4003, Customer!$A$2:$F$1001,2,FALSE)</f>
        <v>naresh adhikari</v>
      </c>
      <c r="I3749">
        <f>VLOOKUP($B$4:$B$4003, Customer!$A$2:$F$1001,3,FALSE)</f>
        <v>21</v>
      </c>
      <c r="J3749" t="str">
        <f>VLOOKUP($B$4:$B$4003, Customer!$A$2:$F$1001,4,FALSE)</f>
        <v>Punjab</v>
      </c>
      <c r="K3749" t="str">
        <f>VLOOKUP($B$4:$B$4003, Customer!$A$2:$F$1001,6,FALSE)</f>
        <v>M</v>
      </c>
    </row>
    <row r="3750" spans="1:11">
      <c r="A3750" s="2">
        <v>3747</v>
      </c>
      <c r="B3750" s="2">
        <v>246</v>
      </c>
      <c r="C3750" s="2">
        <v>627</v>
      </c>
      <c r="D3750" s="2" t="s">
        <v>1002</v>
      </c>
      <c r="E3750" s="2">
        <v>939.8</v>
      </c>
      <c r="F3750" s="2">
        <v>225.6</v>
      </c>
      <c r="G3750">
        <v>0</v>
      </c>
      <c r="H3750" t="str">
        <f>VLOOKUP($B$4:$B$4003, Customer!$A$2:$F$1001,2,FALSE)</f>
        <v>pritam singh</v>
      </c>
      <c r="I3750">
        <f>VLOOKUP($B$4:$B$4003, Customer!$A$2:$F$1001,3,FALSE)</f>
        <v>39</v>
      </c>
      <c r="J3750" t="str">
        <f>VLOOKUP($B$4:$B$4003, Customer!$A$2:$F$1001,4,FALSE)</f>
        <v>Punjab</v>
      </c>
      <c r="K3750" t="str">
        <f>VLOOKUP($B$4:$B$4003, Customer!$A$2:$F$1001,6,FALSE)</f>
        <v>F</v>
      </c>
    </row>
    <row r="3751" spans="1:11">
      <c r="A3751" s="2">
        <v>3748</v>
      </c>
      <c r="B3751" s="2">
        <v>18</v>
      </c>
      <c r="C3751" s="2">
        <v>322</v>
      </c>
      <c r="D3751" s="2" t="s">
        <v>928</v>
      </c>
      <c r="E3751" s="2">
        <v>396.8</v>
      </c>
      <c r="F3751" s="2">
        <v>344.1</v>
      </c>
      <c r="G3751">
        <v>0</v>
      </c>
      <c r="H3751" t="str">
        <f>VLOOKUP($B$4:$B$4003, Customer!$A$2:$F$1001,2,FALSE)</f>
        <v>rajeev</v>
      </c>
      <c r="I3751">
        <f>VLOOKUP($B$4:$B$4003, Customer!$A$2:$F$1001,3,FALSE)</f>
        <v>49</v>
      </c>
      <c r="J3751" t="str">
        <f>VLOOKUP($B$4:$B$4003, Customer!$A$2:$F$1001,4,FALSE)</f>
        <v>Rajasthan</v>
      </c>
      <c r="K3751" t="str">
        <f>VLOOKUP($B$4:$B$4003, Customer!$A$2:$F$1001,6,FALSE)</f>
        <v>F</v>
      </c>
    </row>
    <row r="3752" spans="1:11">
      <c r="A3752" s="2">
        <v>3749</v>
      </c>
      <c r="B3752" s="2">
        <v>859</v>
      </c>
      <c r="C3752" s="2">
        <v>153</v>
      </c>
      <c r="D3752" s="2" t="s">
        <v>979</v>
      </c>
      <c r="E3752" s="2">
        <v>922.1</v>
      </c>
      <c r="F3752" s="2">
        <v>19.399999999999999</v>
      </c>
      <c r="G3752">
        <v>0</v>
      </c>
      <c r="H3752" t="str">
        <f>VLOOKUP($B$4:$B$4003, Customer!$A$2:$F$1001,2,FALSE)</f>
        <v>deepu</v>
      </c>
      <c r="I3752">
        <f>VLOOKUP($B$4:$B$4003, Customer!$A$2:$F$1001,3,FALSE)</f>
        <v>45</v>
      </c>
      <c r="J3752" t="str">
        <f>VLOOKUP($B$4:$B$4003, Customer!$A$2:$F$1001,4,FALSE)</f>
        <v>Punjab</v>
      </c>
      <c r="K3752" t="str">
        <f>VLOOKUP($B$4:$B$4003, Customer!$A$2:$F$1001,6,FALSE)</f>
        <v>M</v>
      </c>
    </row>
    <row r="3753" spans="1:11">
      <c r="A3753" s="2">
        <v>3750</v>
      </c>
      <c r="B3753" s="2">
        <v>670</v>
      </c>
      <c r="C3753" s="2">
        <v>898</v>
      </c>
      <c r="D3753" s="2" t="s">
        <v>963</v>
      </c>
      <c r="E3753" s="2">
        <v>321</v>
      </c>
      <c r="F3753" s="2">
        <v>119.9</v>
      </c>
      <c r="G3753">
        <v>0</v>
      </c>
      <c r="H3753" t="str">
        <f>VLOOKUP($B$4:$B$4003, Customer!$A$2:$F$1001,2,FALSE)</f>
        <v>gautam kumar</v>
      </c>
      <c r="I3753">
        <f>VLOOKUP($B$4:$B$4003, Customer!$A$2:$F$1001,3,FALSE)</f>
        <v>39</v>
      </c>
      <c r="J3753" t="str">
        <f>VLOOKUP($B$4:$B$4003, Customer!$A$2:$F$1001,4,FALSE)</f>
        <v>Punjab</v>
      </c>
      <c r="K3753" t="str">
        <f>VLOOKUP($B$4:$B$4003, Customer!$A$2:$F$1001,6,FALSE)</f>
        <v>M</v>
      </c>
    </row>
    <row r="3754" spans="1:11">
      <c r="A3754" s="2">
        <v>3751</v>
      </c>
      <c r="B3754" s="2">
        <v>82</v>
      </c>
      <c r="C3754" s="2">
        <v>630</v>
      </c>
      <c r="D3754" s="2" t="s">
        <v>968</v>
      </c>
      <c r="E3754" s="2">
        <v>488.4</v>
      </c>
      <c r="F3754" s="2">
        <v>190.5</v>
      </c>
      <c r="G3754">
        <v>0</v>
      </c>
      <c r="H3754" t="str">
        <f>VLOOKUP($B$4:$B$4003, Customer!$A$2:$F$1001,2,FALSE)</f>
        <v>raja babu</v>
      </c>
      <c r="I3754">
        <f>VLOOKUP($B$4:$B$4003, Customer!$A$2:$F$1001,3,FALSE)</f>
        <v>44</v>
      </c>
      <c r="J3754" t="str">
        <f>VLOOKUP($B$4:$B$4003, Customer!$A$2:$F$1001,4,FALSE)</f>
        <v>Rajasthan</v>
      </c>
      <c r="K3754" t="str">
        <f>VLOOKUP($B$4:$B$4003, Customer!$A$2:$F$1001,6,FALSE)</f>
        <v>M</v>
      </c>
    </row>
    <row r="3755" spans="1:11">
      <c r="A3755" s="2">
        <v>3752</v>
      </c>
      <c r="B3755" s="2">
        <v>654</v>
      </c>
      <c r="C3755" s="2">
        <v>446</v>
      </c>
      <c r="D3755" s="2" t="s">
        <v>973</v>
      </c>
      <c r="E3755" s="2">
        <v>525.6</v>
      </c>
      <c r="F3755" s="2">
        <v>473.5</v>
      </c>
      <c r="G3755">
        <v>0</v>
      </c>
      <c r="H3755" t="str">
        <f>VLOOKUP($B$4:$B$4003, Customer!$A$2:$F$1001,2,FALSE)</f>
        <v>bablu</v>
      </c>
      <c r="I3755">
        <f>VLOOKUP($B$4:$B$4003, Customer!$A$2:$F$1001,3,FALSE)</f>
        <v>29</v>
      </c>
      <c r="J3755" t="str">
        <f>VLOOKUP($B$4:$B$4003, Customer!$A$2:$F$1001,4,FALSE)</f>
        <v>Haryana</v>
      </c>
      <c r="K3755" t="str">
        <f>VLOOKUP($B$4:$B$4003, Customer!$A$2:$F$1001,6,FALSE)</f>
        <v>F</v>
      </c>
    </row>
    <row r="3756" spans="1:11">
      <c r="A3756" s="2">
        <v>3753</v>
      </c>
      <c r="B3756" s="2">
        <v>630</v>
      </c>
      <c r="C3756" s="2">
        <v>608</v>
      </c>
      <c r="D3756" s="2" t="s">
        <v>970</v>
      </c>
      <c r="E3756" s="2">
        <v>767.1</v>
      </c>
      <c r="F3756" s="2">
        <v>15.3</v>
      </c>
      <c r="G3756">
        <v>0</v>
      </c>
      <c r="H3756" t="str">
        <f>VLOOKUP($B$4:$B$4003, Customer!$A$2:$F$1001,2,FALSE)</f>
        <v>parbhat</v>
      </c>
      <c r="I3756">
        <f>VLOOKUP($B$4:$B$4003, Customer!$A$2:$F$1001,3,FALSE)</f>
        <v>23</v>
      </c>
      <c r="J3756" t="str">
        <f>VLOOKUP($B$4:$B$4003, Customer!$A$2:$F$1001,4,FALSE)</f>
        <v>Punjab</v>
      </c>
      <c r="K3756" t="str">
        <f>VLOOKUP($B$4:$B$4003, Customer!$A$2:$F$1001,6,FALSE)</f>
        <v>M</v>
      </c>
    </row>
    <row r="3757" spans="1:11">
      <c r="A3757" s="2">
        <v>3754</v>
      </c>
      <c r="B3757" s="2">
        <v>783</v>
      </c>
      <c r="C3757" s="2">
        <v>483</v>
      </c>
      <c r="D3757" s="2" t="s">
        <v>984</v>
      </c>
      <c r="E3757" s="2">
        <v>337.5</v>
      </c>
      <c r="F3757" s="2">
        <v>365.5</v>
      </c>
      <c r="G3757">
        <v>0</v>
      </c>
      <c r="H3757" t="str">
        <f>VLOOKUP($B$4:$B$4003, Customer!$A$2:$F$1001,2,FALSE)</f>
        <v>sachin</v>
      </c>
      <c r="I3757">
        <f>VLOOKUP($B$4:$B$4003, Customer!$A$2:$F$1001,3,FALSE)</f>
        <v>38</v>
      </c>
      <c r="J3757" t="str">
        <f>VLOOKUP($B$4:$B$4003, Customer!$A$2:$F$1001,4,FALSE)</f>
        <v>Rajasthan</v>
      </c>
      <c r="K3757" t="str">
        <f>VLOOKUP($B$4:$B$4003, Customer!$A$2:$F$1001,6,FALSE)</f>
        <v>M</v>
      </c>
    </row>
    <row r="3758" spans="1:11">
      <c r="A3758" s="2">
        <v>3755</v>
      </c>
      <c r="B3758" s="2">
        <v>684</v>
      </c>
      <c r="C3758" s="2">
        <v>476</v>
      </c>
      <c r="D3758" s="2" t="s">
        <v>966</v>
      </c>
      <c r="E3758" s="2">
        <v>943.9</v>
      </c>
      <c r="F3758" s="2">
        <v>311.39999999999998</v>
      </c>
      <c r="G3758">
        <v>0</v>
      </c>
      <c r="H3758" t="str">
        <f>VLOOKUP($B$4:$B$4003, Customer!$A$2:$F$1001,2,FALSE)</f>
        <v>vishal</v>
      </c>
      <c r="I3758">
        <f>VLOOKUP($B$4:$B$4003, Customer!$A$2:$F$1001,3,FALSE)</f>
        <v>34</v>
      </c>
      <c r="J3758" t="str">
        <f>VLOOKUP($B$4:$B$4003, Customer!$A$2:$F$1001,4,FALSE)</f>
        <v>Punjab</v>
      </c>
      <c r="K3758" t="str">
        <f>VLOOKUP($B$4:$B$4003, Customer!$A$2:$F$1001,6,FALSE)</f>
        <v>M</v>
      </c>
    </row>
    <row r="3759" spans="1:11">
      <c r="A3759" s="2">
        <v>3756</v>
      </c>
      <c r="B3759" s="2">
        <v>118</v>
      </c>
      <c r="C3759" s="2">
        <v>838</v>
      </c>
      <c r="D3759" s="2" t="s">
        <v>970</v>
      </c>
      <c r="E3759" s="2">
        <v>422.4</v>
      </c>
      <c r="F3759" s="2">
        <v>463.7</v>
      </c>
      <c r="G3759">
        <v>0</v>
      </c>
      <c r="H3759" t="str">
        <f>VLOOKUP($B$4:$B$4003, Customer!$A$2:$F$1001,2,FALSE)</f>
        <v>jahoor ahmed meer</v>
      </c>
      <c r="I3759">
        <f>VLOOKUP($B$4:$B$4003, Customer!$A$2:$F$1001,3,FALSE)</f>
        <v>29</v>
      </c>
      <c r="J3759" t="str">
        <f>VLOOKUP($B$4:$B$4003, Customer!$A$2:$F$1001,4,FALSE)</f>
        <v>Rajasthan</v>
      </c>
      <c r="K3759" t="str">
        <f>VLOOKUP($B$4:$B$4003, Customer!$A$2:$F$1001,6,FALSE)</f>
        <v>M</v>
      </c>
    </row>
    <row r="3760" spans="1:11">
      <c r="A3760" s="2">
        <v>3757</v>
      </c>
      <c r="B3760" s="2">
        <v>787</v>
      </c>
      <c r="C3760" s="2">
        <v>949</v>
      </c>
      <c r="D3760" s="2" t="s">
        <v>1008</v>
      </c>
      <c r="E3760" s="2">
        <v>828.7</v>
      </c>
      <c r="F3760" s="2">
        <v>466.9</v>
      </c>
      <c r="G3760">
        <v>1</v>
      </c>
      <c r="H3760" t="str">
        <f>VLOOKUP($B$4:$B$4003, Customer!$A$2:$F$1001,2,FALSE)</f>
        <v>mohd. iqbal</v>
      </c>
      <c r="I3760">
        <f>VLOOKUP($B$4:$B$4003, Customer!$A$2:$F$1001,3,FALSE)</f>
        <v>32</v>
      </c>
      <c r="J3760" t="str">
        <f>VLOOKUP($B$4:$B$4003, Customer!$A$2:$F$1001,4,FALSE)</f>
        <v>Rajasthan</v>
      </c>
      <c r="K3760" t="str">
        <f>VLOOKUP($B$4:$B$4003, Customer!$A$2:$F$1001,6,FALSE)</f>
        <v>M</v>
      </c>
    </row>
    <row r="3761" spans="1:11">
      <c r="A3761" s="2">
        <v>3758</v>
      </c>
      <c r="B3761" s="2">
        <v>447</v>
      </c>
      <c r="C3761" s="2">
        <v>823</v>
      </c>
      <c r="D3761" s="2" t="s">
        <v>948</v>
      </c>
      <c r="E3761" s="2">
        <v>840.9</v>
      </c>
      <c r="F3761" s="2">
        <v>141.19999999999999</v>
      </c>
      <c r="G3761">
        <v>0</v>
      </c>
      <c r="H3761" t="str">
        <f>VLOOKUP($B$4:$B$4003, Customer!$A$2:$F$1001,2,FALSE)</f>
        <v>manjeet</v>
      </c>
      <c r="I3761">
        <f>VLOOKUP($B$4:$B$4003, Customer!$A$2:$F$1001,3,FALSE)</f>
        <v>31</v>
      </c>
      <c r="J3761" t="str">
        <f>VLOOKUP($B$4:$B$4003, Customer!$A$2:$F$1001,4,FALSE)</f>
        <v>Rajasthan</v>
      </c>
      <c r="K3761" t="str">
        <f>VLOOKUP($B$4:$B$4003, Customer!$A$2:$F$1001,6,FALSE)</f>
        <v>F</v>
      </c>
    </row>
    <row r="3762" spans="1:11">
      <c r="A3762" s="2">
        <v>3759</v>
      </c>
      <c r="B3762" s="2">
        <v>384</v>
      </c>
      <c r="C3762" s="2">
        <v>789</v>
      </c>
      <c r="D3762" s="2" t="s">
        <v>1001</v>
      </c>
      <c r="E3762" s="2">
        <v>972.6</v>
      </c>
      <c r="F3762" s="2">
        <v>251.7</v>
      </c>
      <c r="G3762">
        <v>0</v>
      </c>
      <c r="H3762" t="str">
        <f>VLOOKUP($B$4:$B$4003, Customer!$A$2:$F$1001,2,FALSE)</f>
        <v>jitender rajak</v>
      </c>
      <c r="I3762">
        <f>VLOOKUP($B$4:$B$4003, Customer!$A$2:$F$1001,3,FALSE)</f>
        <v>53</v>
      </c>
      <c r="J3762" t="str">
        <f>VLOOKUP($B$4:$B$4003, Customer!$A$2:$F$1001,4,FALSE)</f>
        <v>Rajasthan</v>
      </c>
      <c r="K3762" t="str">
        <f>VLOOKUP($B$4:$B$4003, Customer!$A$2:$F$1001,6,FALSE)</f>
        <v>F</v>
      </c>
    </row>
    <row r="3763" spans="1:11">
      <c r="A3763" s="2">
        <v>3760</v>
      </c>
      <c r="B3763" s="2">
        <v>672</v>
      </c>
      <c r="C3763" s="2">
        <v>769</v>
      </c>
      <c r="D3763" s="2" t="s">
        <v>943</v>
      </c>
      <c r="E3763" s="2">
        <v>245.7</v>
      </c>
      <c r="F3763" s="2">
        <v>357.4</v>
      </c>
      <c r="G3763">
        <v>0</v>
      </c>
      <c r="H3763" t="str">
        <f>VLOOKUP($B$4:$B$4003, Customer!$A$2:$F$1001,2,FALSE)</f>
        <v>hardeep @ hunny</v>
      </c>
      <c r="I3763">
        <f>VLOOKUP($B$4:$B$4003, Customer!$A$2:$F$1001,3,FALSE)</f>
        <v>42</v>
      </c>
      <c r="J3763" t="str">
        <f>VLOOKUP($B$4:$B$4003, Customer!$A$2:$F$1001,4,FALSE)</f>
        <v>Rajasthan</v>
      </c>
      <c r="K3763" t="str">
        <f>VLOOKUP($B$4:$B$4003, Customer!$A$2:$F$1001,6,FALSE)</f>
        <v>M</v>
      </c>
    </row>
    <row r="3764" spans="1:11">
      <c r="A3764" s="2">
        <v>3761</v>
      </c>
      <c r="B3764" s="2">
        <v>41</v>
      </c>
      <c r="C3764" s="2">
        <v>133</v>
      </c>
      <c r="D3764" s="2" t="s">
        <v>961</v>
      </c>
      <c r="E3764" s="2">
        <v>226.7</v>
      </c>
      <c r="F3764" s="2">
        <v>250.7</v>
      </c>
      <c r="G3764">
        <v>0</v>
      </c>
      <c r="H3764" t="str">
        <f>VLOOKUP($B$4:$B$4003, Customer!$A$2:$F$1001,2,FALSE)</f>
        <v>mohabbat ali</v>
      </c>
      <c r="I3764">
        <f>VLOOKUP($B$4:$B$4003, Customer!$A$2:$F$1001,3,FALSE)</f>
        <v>36</v>
      </c>
      <c r="J3764" t="str">
        <f>VLOOKUP($B$4:$B$4003, Customer!$A$2:$F$1001,4,FALSE)</f>
        <v>Haryana</v>
      </c>
      <c r="K3764" t="str">
        <f>VLOOKUP($B$4:$B$4003, Customer!$A$2:$F$1001,6,FALSE)</f>
        <v>F</v>
      </c>
    </row>
    <row r="3765" spans="1:11">
      <c r="A3765" s="2">
        <v>3762</v>
      </c>
      <c r="B3765" s="2">
        <v>836</v>
      </c>
      <c r="C3765" s="2">
        <v>152</v>
      </c>
      <c r="D3765" s="2" t="s">
        <v>1007</v>
      </c>
      <c r="E3765" s="2">
        <v>744.2</v>
      </c>
      <c r="F3765" s="2">
        <v>412.3</v>
      </c>
      <c r="G3765">
        <v>0</v>
      </c>
      <c r="H3765" t="str">
        <f>VLOOKUP($B$4:$B$4003, Customer!$A$2:$F$1001,2,FALSE)</f>
        <v>shyam sundra</v>
      </c>
      <c r="I3765">
        <f>VLOOKUP($B$4:$B$4003, Customer!$A$2:$F$1001,3,FALSE)</f>
        <v>51</v>
      </c>
      <c r="J3765" t="str">
        <f>VLOOKUP($B$4:$B$4003, Customer!$A$2:$F$1001,4,FALSE)</f>
        <v>Punjab</v>
      </c>
      <c r="K3765" t="str">
        <f>VLOOKUP($B$4:$B$4003, Customer!$A$2:$F$1001,6,FALSE)</f>
        <v>F</v>
      </c>
    </row>
    <row r="3766" spans="1:11">
      <c r="A3766" s="2">
        <v>3763</v>
      </c>
      <c r="B3766" s="2">
        <v>893</v>
      </c>
      <c r="C3766" s="2">
        <v>572</v>
      </c>
      <c r="D3766" s="2" t="s">
        <v>929</v>
      </c>
      <c r="E3766" s="2">
        <v>697.9</v>
      </c>
      <c r="F3766" s="2">
        <v>338.7</v>
      </c>
      <c r="G3766">
        <v>0</v>
      </c>
      <c r="H3766" t="str">
        <f>VLOOKUP($B$4:$B$4003, Customer!$A$2:$F$1001,2,FALSE)</f>
        <v>rajeev luka</v>
      </c>
      <c r="I3766">
        <f>VLOOKUP($B$4:$B$4003, Customer!$A$2:$F$1001,3,FALSE)</f>
        <v>43</v>
      </c>
      <c r="J3766" t="str">
        <f>VLOOKUP($B$4:$B$4003, Customer!$A$2:$F$1001,4,FALSE)</f>
        <v>Rajasthan</v>
      </c>
      <c r="K3766" t="str">
        <f>VLOOKUP($B$4:$B$4003, Customer!$A$2:$F$1001,6,FALSE)</f>
        <v>M</v>
      </c>
    </row>
    <row r="3767" spans="1:11">
      <c r="A3767" s="2">
        <v>3764</v>
      </c>
      <c r="B3767" s="2">
        <v>651</v>
      </c>
      <c r="C3767" s="2">
        <v>122</v>
      </c>
      <c r="D3767" s="2" t="s">
        <v>950</v>
      </c>
      <c r="E3767" s="2">
        <v>325</v>
      </c>
      <c r="F3767" s="2">
        <v>4.2</v>
      </c>
      <c r="G3767">
        <v>0</v>
      </c>
      <c r="H3767" t="str">
        <f>VLOOKUP($B$4:$B$4003, Customer!$A$2:$F$1001,2,FALSE)</f>
        <v>vikas kumar</v>
      </c>
      <c r="I3767">
        <f>VLOOKUP($B$4:$B$4003, Customer!$A$2:$F$1001,3,FALSE)</f>
        <v>20</v>
      </c>
      <c r="J3767" t="str">
        <f>VLOOKUP($B$4:$B$4003, Customer!$A$2:$F$1001,4,FALSE)</f>
        <v>Punjab</v>
      </c>
      <c r="K3767" t="str">
        <f>VLOOKUP($B$4:$B$4003, Customer!$A$2:$F$1001,6,FALSE)</f>
        <v>M</v>
      </c>
    </row>
    <row r="3768" spans="1:11">
      <c r="A3768" s="2">
        <v>3765</v>
      </c>
      <c r="B3768" s="2">
        <v>893</v>
      </c>
      <c r="C3768" s="2">
        <v>731</v>
      </c>
      <c r="D3768" s="2" t="s">
        <v>974</v>
      </c>
      <c r="E3768" s="2">
        <v>869</v>
      </c>
      <c r="F3768" s="2">
        <v>236.2</v>
      </c>
      <c r="G3768">
        <v>0</v>
      </c>
      <c r="H3768" t="str">
        <f>VLOOKUP($B$4:$B$4003, Customer!$A$2:$F$1001,2,FALSE)</f>
        <v>rajeev luka</v>
      </c>
      <c r="I3768">
        <f>VLOOKUP($B$4:$B$4003, Customer!$A$2:$F$1001,3,FALSE)</f>
        <v>43</v>
      </c>
      <c r="J3768" t="str">
        <f>VLOOKUP($B$4:$B$4003, Customer!$A$2:$F$1001,4,FALSE)</f>
        <v>Rajasthan</v>
      </c>
      <c r="K3768" t="str">
        <f>VLOOKUP($B$4:$B$4003, Customer!$A$2:$F$1001,6,FALSE)</f>
        <v>M</v>
      </c>
    </row>
    <row r="3769" spans="1:11">
      <c r="A3769" s="2">
        <v>3766</v>
      </c>
      <c r="B3769" s="2">
        <v>572</v>
      </c>
      <c r="C3769" s="2">
        <v>622</v>
      </c>
      <c r="D3769" s="2" t="s">
        <v>948</v>
      </c>
      <c r="E3769" s="2">
        <v>358.3</v>
      </c>
      <c r="F3769" s="2">
        <v>376.8</v>
      </c>
      <c r="G3769">
        <v>0</v>
      </c>
      <c r="H3769" t="str">
        <f>VLOOKUP($B$4:$B$4003, Customer!$A$2:$F$1001,2,FALSE)</f>
        <v>ashok sharma</v>
      </c>
      <c r="I3769">
        <f>VLOOKUP($B$4:$B$4003, Customer!$A$2:$F$1001,3,FALSE)</f>
        <v>53</v>
      </c>
      <c r="J3769" t="str">
        <f>VLOOKUP($B$4:$B$4003, Customer!$A$2:$F$1001,4,FALSE)</f>
        <v>Punjab</v>
      </c>
      <c r="K3769" t="str">
        <f>VLOOKUP($B$4:$B$4003, Customer!$A$2:$F$1001,6,FALSE)</f>
        <v>M</v>
      </c>
    </row>
    <row r="3770" spans="1:11">
      <c r="A3770" s="2">
        <v>3767</v>
      </c>
      <c r="B3770" s="2">
        <v>33</v>
      </c>
      <c r="C3770" s="2">
        <v>798</v>
      </c>
      <c r="D3770" s="2" t="s">
        <v>1001</v>
      </c>
      <c r="E3770" s="2">
        <v>321.2</v>
      </c>
      <c r="F3770" s="2">
        <v>365.3</v>
      </c>
      <c r="G3770">
        <v>0</v>
      </c>
      <c r="H3770" t="str">
        <f>VLOOKUP($B$4:$B$4003, Customer!$A$2:$F$1001,2,FALSE)</f>
        <v>nausad</v>
      </c>
      <c r="I3770">
        <f>VLOOKUP($B$4:$B$4003, Customer!$A$2:$F$1001,3,FALSE)</f>
        <v>46</v>
      </c>
      <c r="J3770" t="str">
        <f>VLOOKUP($B$4:$B$4003, Customer!$A$2:$F$1001,4,FALSE)</f>
        <v>Rajasthan</v>
      </c>
      <c r="K3770" t="str">
        <f>VLOOKUP($B$4:$B$4003, Customer!$A$2:$F$1001,6,FALSE)</f>
        <v>F</v>
      </c>
    </row>
    <row r="3771" spans="1:11">
      <c r="A3771" s="2">
        <v>3768</v>
      </c>
      <c r="B3771" s="2">
        <v>209</v>
      </c>
      <c r="C3771" s="2">
        <v>80</v>
      </c>
      <c r="D3771" s="2" t="s">
        <v>925</v>
      </c>
      <c r="E3771" s="2">
        <v>301.60000000000002</v>
      </c>
      <c r="F3771" s="2">
        <v>323.5</v>
      </c>
      <c r="G3771">
        <v>0</v>
      </c>
      <c r="H3771" t="str">
        <f>VLOOKUP($B$4:$B$4003, Customer!$A$2:$F$1001,2,FALSE)</f>
        <v>dolly @ rekha w/o monto shah</v>
      </c>
      <c r="I3771">
        <f>VLOOKUP($B$4:$B$4003, Customer!$A$2:$F$1001,3,FALSE)</f>
        <v>42</v>
      </c>
      <c r="J3771" t="str">
        <f>VLOOKUP($B$4:$B$4003, Customer!$A$2:$F$1001,4,FALSE)</f>
        <v>Haryana</v>
      </c>
      <c r="K3771" t="str">
        <f>VLOOKUP($B$4:$B$4003, Customer!$A$2:$F$1001,6,FALSE)</f>
        <v>F</v>
      </c>
    </row>
    <row r="3772" spans="1:11">
      <c r="A3772" s="2">
        <v>3769</v>
      </c>
      <c r="B3772" s="2">
        <v>700</v>
      </c>
      <c r="C3772" s="2">
        <v>364</v>
      </c>
      <c r="D3772" s="2" t="s">
        <v>968</v>
      </c>
      <c r="E3772" s="2">
        <v>18.899999999999999</v>
      </c>
      <c r="F3772" s="2">
        <v>331.2</v>
      </c>
      <c r="G3772">
        <v>0</v>
      </c>
      <c r="H3772" t="str">
        <f>VLOOKUP($B$4:$B$4003, Customer!$A$2:$F$1001,2,FALSE)</f>
        <v>ombir singh</v>
      </c>
      <c r="I3772">
        <f>VLOOKUP($B$4:$B$4003, Customer!$A$2:$F$1001,3,FALSE)</f>
        <v>54</v>
      </c>
      <c r="J3772" t="str">
        <f>VLOOKUP($B$4:$B$4003, Customer!$A$2:$F$1001,4,FALSE)</f>
        <v>Haryana</v>
      </c>
      <c r="K3772" t="str">
        <f>VLOOKUP($B$4:$B$4003, Customer!$A$2:$F$1001,6,FALSE)</f>
        <v>F</v>
      </c>
    </row>
    <row r="3773" spans="1:11">
      <c r="A3773" s="2">
        <v>3770</v>
      </c>
      <c r="B3773" s="2">
        <v>237</v>
      </c>
      <c r="C3773" s="2">
        <v>720</v>
      </c>
      <c r="D3773" s="2" t="s">
        <v>994</v>
      </c>
      <c r="E3773" s="2">
        <v>877.2</v>
      </c>
      <c r="F3773" s="2">
        <v>313.5</v>
      </c>
      <c r="G3773">
        <v>0</v>
      </c>
      <c r="H3773" t="str">
        <f>VLOOKUP($B$4:$B$4003, Customer!$A$2:$F$1001,2,FALSE)</f>
        <v>saddam</v>
      </c>
      <c r="I3773">
        <f>VLOOKUP($B$4:$B$4003, Customer!$A$2:$F$1001,3,FALSE)</f>
        <v>42</v>
      </c>
      <c r="J3773" t="str">
        <f>VLOOKUP($B$4:$B$4003, Customer!$A$2:$F$1001,4,FALSE)</f>
        <v>Punjab</v>
      </c>
      <c r="K3773" t="str">
        <f>VLOOKUP($B$4:$B$4003, Customer!$A$2:$F$1001,6,FALSE)</f>
        <v>M</v>
      </c>
    </row>
    <row r="3774" spans="1:11">
      <c r="A3774" s="2">
        <v>3771</v>
      </c>
      <c r="B3774" s="2">
        <v>58</v>
      </c>
      <c r="C3774" s="2">
        <v>789</v>
      </c>
      <c r="D3774" s="2" t="s">
        <v>922</v>
      </c>
      <c r="E3774" s="2">
        <v>417</v>
      </c>
      <c r="F3774" s="2">
        <v>299.2</v>
      </c>
      <c r="G3774">
        <v>0</v>
      </c>
      <c r="H3774" t="str">
        <f>VLOOKUP($B$4:$B$4003, Customer!$A$2:$F$1001,2,FALSE)</f>
        <v>vinit katariya</v>
      </c>
      <c r="I3774">
        <f>VLOOKUP($B$4:$B$4003, Customer!$A$2:$F$1001,3,FALSE)</f>
        <v>22</v>
      </c>
      <c r="J3774" t="str">
        <f>VLOOKUP($B$4:$B$4003, Customer!$A$2:$F$1001,4,FALSE)</f>
        <v>Rajasthan</v>
      </c>
      <c r="K3774" t="str">
        <f>VLOOKUP($B$4:$B$4003, Customer!$A$2:$F$1001,6,FALSE)</f>
        <v>M</v>
      </c>
    </row>
    <row r="3775" spans="1:11">
      <c r="A3775" s="2">
        <v>3772</v>
      </c>
      <c r="B3775" s="2">
        <v>424</v>
      </c>
      <c r="C3775" s="2">
        <v>38</v>
      </c>
      <c r="D3775" s="2" t="s">
        <v>963</v>
      </c>
      <c r="E3775" s="2">
        <v>846.9</v>
      </c>
      <c r="F3775" s="2">
        <v>274.60000000000002</v>
      </c>
      <c r="G3775">
        <v>0</v>
      </c>
      <c r="H3775" t="str">
        <f>VLOOKUP($B$4:$B$4003, Customer!$A$2:$F$1001,2,FALSE)</f>
        <v>pramod paswan</v>
      </c>
      <c r="I3775">
        <f>VLOOKUP($B$4:$B$4003, Customer!$A$2:$F$1001,3,FALSE)</f>
        <v>54</v>
      </c>
      <c r="J3775" t="str">
        <f>VLOOKUP($B$4:$B$4003, Customer!$A$2:$F$1001,4,FALSE)</f>
        <v>Punjab</v>
      </c>
      <c r="K3775" t="str">
        <f>VLOOKUP($B$4:$B$4003, Customer!$A$2:$F$1001,6,FALSE)</f>
        <v>F</v>
      </c>
    </row>
    <row r="3776" spans="1:11">
      <c r="A3776" s="2">
        <v>3773</v>
      </c>
      <c r="B3776" s="2">
        <v>980</v>
      </c>
      <c r="C3776" s="2">
        <v>836</v>
      </c>
      <c r="D3776" s="2" t="s">
        <v>961</v>
      </c>
      <c r="E3776" s="2">
        <v>471.8</v>
      </c>
      <c r="F3776" s="2">
        <v>364.4</v>
      </c>
      <c r="G3776">
        <v>0</v>
      </c>
      <c r="H3776" t="str">
        <f>VLOOKUP($B$4:$B$4003, Customer!$A$2:$F$1001,2,FALSE)</f>
        <v>aslam ali</v>
      </c>
      <c r="I3776">
        <f>VLOOKUP($B$4:$B$4003, Customer!$A$2:$F$1001,3,FALSE)</f>
        <v>52</v>
      </c>
      <c r="J3776" t="str">
        <f>VLOOKUP($B$4:$B$4003, Customer!$A$2:$F$1001,4,FALSE)</f>
        <v>Punjab</v>
      </c>
      <c r="K3776" t="str">
        <f>VLOOKUP($B$4:$B$4003, Customer!$A$2:$F$1001,6,FALSE)</f>
        <v>F</v>
      </c>
    </row>
    <row r="3777" spans="1:11">
      <c r="A3777" s="2">
        <v>3774</v>
      </c>
      <c r="B3777" s="2">
        <v>854</v>
      </c>
      <c r="C3777" s="2">
        <v>165</v>
      </c>
      <c r="D3777" s="2" t="s">
        <v>1008</v>
      </c>
      <c r="E3777" s="2">
        <v>134.1</v>
      </c>
      <c r="F3777" s="2">
        <v>385.6</v>
      </c>
      <c r="G3777">
        <v>0</v>
      </c>
      <c r="H3777" t="str">
        <f>VLOOKUP($B$4:$B$4003, Customer!$A$2:$F$1001,2,FALSE)</f>
        <v>son pal@ sonu kumar</v>
      </c>
      <c r="I3777">
        <f>VLOOKUP($B$4:$B$4003, Customer!$A$2:$F$1001,3,FALSE)</f>
        <v>29</v>
      </c>
      <c r="J3777" t="str">
        <f>VLOOKUP($B$4:$B$4003, Customer!$A$2:$F$1001,4,FALSE)</f>
        <v>Punjab</v>
      </c>
      <c r="K3777" t="str">
        <f>VLOOKUP($B$4:$B$4003, Customer!$A$2:$F$1001,6,FALSE)</f>
        <v>M</v>
      </c>
    </row>
    <row r="3778" spans="1:11">
      <c r="A3778" s="2">
        <v>3775</v>
      </c>
      <c r="B3778" s="2">
        <v>793</v>
      </c>
      <c r="C3778" s="2">
        <v>366</v>
      </c>
      <c r="D3778" s="2" t="s">
        <v>941</v>
      </c>
      <c r="E3778" s="2">
        <v>846.5</v>
      </c>
      <c r="F3778" s="2">
        <v>309.7</v>
      </c>
      <c r="G3778">
        <v>0</v>
      </c>
      <c r="H3778" t="str">
        <f>VLOOKUP($B$4:$B$4003, Customer!$A$2:$F$1001,2,FALSE)</f>
        <v>satender</v>
      </c>
      <c r="I3778">
        <f>VLOOKUP($B$4:$B$4003, Customer!$A$2:$F$1001,3,FALSE)</f>
        <v>33</v>
      </c>
      <c r="J3778" t="str">
        <f>VLOOKUP($B$4:$B$4003, Customer!$A$2:$F$1001,4,FALSE)</f>
        <v>Rajasthan</v>
      </c>
      <c r="K3778" t="str">
        <f>VLOOKUP($B$4:$B$4003, Customer!$A$2:$F$1001,6,FALSE)</f>
        <v>M</v>
      </c>
    </row>
    <row r="3779" spans="1:11">
      <c r="A3779" s="2">
        <v>3776</v>
      </c>
      <c r="B3779" s="2">
        <v>78</v>
      </c>
      <c r="C3779" s="2">
        <v>835</v>
      </c>
      <c r="D3779" s="2" t="s">
        <v>997</v>
      </c>
      <c r="E3779" s="2">
        <v>229.6</v>
      </c>
      <c r="F3779" s="2">
        <v>352</v>
      </c>
      <c r="G3779">
        <v>0</v>
      </c>
      <c r="H3779" t="str">
        <f>VLOOKUP($B$4:$B$4003, Customer!$A$2:$F$1001,2,FALSE)</f>
        <v>mukul yadav</v>
      </c>
      <c r="I3779">
        <f>VLOOKUP($B$4:$B$4003, Customer!$A$2:$F$1001,3,FALSE)</f>
        <v>39</v>
      </c>
      <c r="J3779" t="str">
        <f>VLOOKUP($B$4:$B$4003, Customer!$A$2:$F$1001,4,FALSE)</f>
        <v>Punjab</v>
      </c>
      <c r="K3779" t="str">
        <f>VLOOKUP($B$4:$B$4003, Customer!$A$2:$F$1001,6,FALSE)</f>
        <v>M</v>
      </c>
    </row>
    <row r="3780" spans="1:11">
      <c r="A3780" s="2">
        <v>3777</v>
      </c>
      <c r="B3780" s="2">
        <v>622</v>
      </c>
      <c r="C3780" s="2">
        <v>891</v>
      </c>
      <c r="D3780" s="2" t="s">
        <v>971</v>
      </c>
      <c r="E3780" s="2">
        <v>618.5</v>
      </c>
      <c r="F3780" s="2">
        <v>150.69999999999999</v>
      </c>
      <c r="G3780">
        <v>0</v>
      </c>
      <c r="H3780" t="str">
        <f>VLOOKUP($B$4:$B$4003, Customer!$A$2:$F$1001,2,FALSE)</f>
        <v>rajbir ahlawat</v>
      </c>
      <c r="I3780">
        <f>VLOOKUP($B$4:$B$4003, Customer!$A$2:$F$1001,3,FALSE)</f>
        <v>40</v>
      </c>
      <c r="J3780" t="str">
        <f>VLOOKUP($B$4:$B$4003, Customer!$A$2:$F$1001,4,FALSE)</f>
        <v>Gujarat</v>
      </c>
      <c r="K3780" t="str">
        <f>VLOOKUP($B$4:$B$4003, Customer!$A$2:$F$1001,6,FALSE)</f>
        <v>F</v>
      </c>
    </row>
    <row r="3781" spans="1:11">
      <c r="A3781" s="2">
        <v>3778</v>
      </c>
      <c r="B3781" s="2">
        <v>151</v>
      </c>
      <c r="C3781" s="2">
        <v>98</v>
      </c>
      <c r="D3781" s="2" t="s">
        <v>921</v>
      </c>
      <c r="E3781" s="2">
        <v>759</v>
      </c>
      <c r="F3781" s="2">
        <v>292.10000000000002</v>
      </c>
      <c r="G3781">
        <v>0</v>
      </c>
      <c r="H3781" t="str">
        <f>VLOOKUP($B$4:$B$4003, Customer!$A$2:$F$1001,2,FALSE)</f>
        <v>aamir hussain</v>
      </c>
      <c r="I3781">
        <f>VLOOKUP($B$4:$B$4003, Customer!$A$2:$F$1001,3,FALSE)</f>
        <v>53</v>
      </c>
      <c r="J3781" t="str">
        <f>VLOOKUP($B$4:$B$4003, Customer!$A$2:$F$1001,4,FALSE)</f>
        <v>Punjab</v>
      </c>
      <c r="K3781" t="str">
        <f>VLOOKUP($B$4:$B$4003, Customer!$A$2:$F$1001,6,FALSE)</f>
        <v>F</v>
      </c>
    </row>
    <row r="3782" spans="1:11">
      <c r="A3782" s="2">
        <v>3779</v>
      </c>
      <c r="B3782" s="2">
        <v>913</v>
      </c>
      <c r="C3782" s="2">
        <v>309</v>
      </c>
      <c r="D3782" s="2" t="s">
        <v>992</v>
      </c>
      <c r="E3782" s="2">
        <v>158.69999999999999</v>
      </c>
      <c r="F3782" s="2">
        <v>248.8</v>
      </c>
      <c r="G3782">
        <v>0</v>
      </c>
      <c r="H3782" t="str">
        <f>VLOOKUP($B$4:$B$4003, Customer!$A$2:$F$1001,2,FALSE)</f>
        <v>raju</v>
      </c>
      <c r="I3782">
        <f>VLOOKUP($B$4:$B$4003, Customer!$A$2:$F$1001,3,FALSE)</f>
        <v>55</v>
      </c>
      <c r="J3782" t="str">
        <f>VLOOKUP($B$4:$B$4003, Customer!$A$2:$F$1001,4,FALSE)</f>
        <v>Rajasthan</v>
      </c>
      <c r="K3782" t="str">
        <f>VLOOKUP($B$4:$B$4003, Customer!$A$2:$F$1001,6,FALSE)</f>
        <v>M</v>
      </c>
    </row>
    <row r="3783" spans="1:11">
      <c r="A3783" s="2">
        <v>3780</v>
      </c>
      <c r="B3783" s="2">
        <v>683</v>
      </c>
      <c r="C3783" s="2">
        <v>644</v>
      </c>
      <c r="D3783" s="2" t="s">
        <v>953</v>
      </c>
      <c r="E3783" s="2">
        <v>353.2</v>
      </c>
      <c r="F3783" s="2">
        <v>440.4</v>
      </c>
      <c r="G3783">
        <v>0</v>
      </c>
      <c r="H3783" t="str">
        <f>VLOOKUP($B$4:$B$4003, Customer!$A$2:$F$1001,2,FALSE)</f>
        <v>rajeev jha</v>
      </c>
      <c r="I3783">
        <f>VLOOKUP($B$4:$B$4003, Customer!$A$2:$F$1001,3,FALSE)</f>
        <v>31</v>
      </c>
      <c r="J3783" t="str">
        <f>VLOOKUP($B$4:$B$4003, Customer!$A$2:$F$1001,4,FALSE)</f>
        <v>Punjab</v>
      </c>
      <c r="K3783" t="str">
        <f>VLOOKUP($B$4:$B$4003, Customer!$A$2:$F$1001,6,FALSE)</f>
        <v>M</v>
      </c>
    </row>
    <row r="3784" spans="1:11">
      <c r="A3784" s="2">
        <v>3781</v>
      </c>
      <c r="B3784" s="2">
        <v>112</v>
      </c>
      <c r="C3784" s="2">
        <v>998</v>
      </c>
      <c r="D3784" s="2" t="s">
        <v>953</v>
      </c>
      <c r="E3784" s="2">
        <v>963.8</v>
      </c>
      <c r="F3784" s="2">
        <v>236.1</v>
      </c>
      <c r="G3784">
        <v>0</v>
      </c>
      <c r="H3784" t="str">
        <f>VLOOKUP($B$4:$B$4003, Customer!$A$2:$F$1001,2,FALSE)</f>
        <v>raju @ chhotu</v>
      </c>
      <c r="I3784">
        <f>VLOOKUP($B$4:$B$4003, Customer!$A$2:$F$1001,3,FALSE)</f>
        <v>36</v>
      </c>
      <c r="J3784" t="str">
        <f>VLOOKUP($B$4:$B$4003, Customer!$A$2:$F$1001,4,FALSE)</f>
        <v>Punjab</v>
      </c>
      <c r="K3784" t="str">
        <f>VLOOKUP($B$4:$B$4003, Customer!$A$2:$F$1001,6,FALSE)</f>
        <v>F</v>
      </c>
    </row>
    <row r="3785" spans="1:11">
      <c r="A3785" s="2">
        <v>3782</v>
      </c>
      <c r="B3785" s="2">
        <v>880</v>
      </c>
      <c r="C3785" s="2">
        <v>446</v>
      </c>
      <c r="D3785" s="2" t="s">
        <v>1000</v>
      </c>
      <c r="E3785" s="2">
        <v>816.1</v>
      </c>
      <c r="F3785" s="2">
        <v>259.2</v>
      </c>
      <c r="G3785">
        <v>0</v>
      </c>
      <c r="H3785" t="str">
        <f>VLOOKUP($B$4:$B$4003, Customer!$A$2:$F$1001,2,FALSE)</f>
        <v>mangat singh</v>
      </c>
      <c r="I3785">
        <f>VLOOKUP($B$4:$B$4003, Customer!$A$2:$F$1001,3,FALSE)</f>
        <v>20</v>
      </c>
      <c r="J3785" t="str">
        <f>VLOOKUP($B$4:$B$4003, Customer!$A$2:$F$1001,4,FALSE)</f>
        <v>Haryana</v>
      </c>
      <c r="K3785" t="str">
        <f>VLOOKUP($B$4:$B$4003, Customer!$A$2:$F$1001,6,FALSE)</f>
        <v>M</v>
      </c>
    </row>
    <row r="3786" spans="1:11">
      <c r="A3786" s="2">
        <v>3783</v>
      </c>
      <c r="B3786" s="2">
        <v>623</v>
      </c>
      <c r="C3786" s="2">
        <v>444</v>
      </c>
      <c r="D3786" s="2" t="s">
        <v>941</v>
      </c>
      <c r="E3786" s="2">
        <v>808.2</v>
      </c>
      <c r="F3786" s="2">
        <v>74.3</v>
      </c>
      <c r="G3786">
        <v>0</v>
      </c>
      <c r="H3786" t="str">
        <f>VLOOKUP($B$4:$B$4003, Customer!$A$2:$F$1001,2,FALSE)</f>
        <v>mohd faijan</v>
      </c>
      <c r="I3786">
        <f>VLOOKUP($B$4:$B$4003, Customer!$A$2:$F$1001,3,FALSE)</f>
        <v>49</v>
      </c>
      <c r="J3786" t="str">
        <f>VLOOKUP($B$4:$B$4003, Customer!$A$2:$F$1001,4,FALSE)</f>
        <v>Rajasthan</v>
      </c>
      <c r="K3786" t="str">
        <f>VLOOKUP($B$4:$B$4003, Customer!$A$2:$F$1001,6,FALSE)</f>
        <v>F</v>
      </c>
    </row>
    <row r="3787" spans="1:11">
      <c r="A3787" s="2">
        <v>3784</v>
      </c>
      <c r="B3787" s="2">
        <v>336</v>
      </c>
      <c r="C3787" s="2">
        <v>34</v>
      </c>
      <c r="D3787" s="2" t="s">
        <v>957</v>
      </c>
      <c r="E3787" s="2">
        <v>77.599999999999994</v>
      </c>
      <c r="F3787" s="2">
        <v>423.1</v>
      </c>
      <c r="G3787">
        <v>0</v>
      </c>
      <c r="H3787" t="str">
        <f>VLOOKUP($B$4:$B$4003, Customer!$A$2:$F$1001,2,FALSE)</f>
        <v>birjesh</v>
      </c>
      <c r="I3787">
        <f>VLOOKUP($B$4:$B$4003, Customer!$A$2:$F$1001,3,FALSE)</f>
        <v>28</v>
      </c>
      <c r="J3787" t="str">
        <f>VLOOKUP($B$4:$B$4003, Customer!$A$2:$F$1001,4,FALSE)</f>
        <v>Punjab</v>
      </c>
      <c r="K3787" t="str">
        <f>VLOOKUP($B$4:$B$4003, Customer!$A$2:$F$1001,6,FALSE)</f>
        <v>M</v>
      </c>
    </row>
    <row r="3788" spans="1:11">
      <c r="A3788" s="2">
        <v>3785</v>
      </c>
      <c r="B3788" s="2">
        <v>686</v>
      </c>
      <c r="C3788" s="2">
        <v>571</v>
      </c>
      <c r="D3788" s="2" t="s">
        <v>963</v>
      </c>
      <c r="E3788" s="2">
        <v>112.2</v>
      </c>
      <c r="F3788" s="2">
        <v>400</v>
      </c>
      <c r="G3788">
        <v>0</v>
      </c>
      <c r="H3788" t="str">
        <f>VLOOKUP($B$4:$B$4003, Customer!$A$2:$F$1001,2,FALSE)</f>
        <v>ashok kharkwal</v>
      </c>
      <c r="I3788">
        <f>VLOOKUP($B$4:$B$4003, Customer!$A$2:$F$1001,3,FALSE)</f>
        <v>24</v>
      </c>
      <c r="J3788" t="str">
        <f>VLOOKUP($B$4:$B$4003, Customer!$A$2:$F$1001,4,FALSE)</f>
        <v>Haryana</v>
      </c>
      <c r="K3788" t="str">
        <f>VLOOKUP($B$4:$B$4003, Customer!$A$2:$F$1001,6,FALSE)</f>
        <v>F</v>
      </c>
    </row>
    <row r="3789" spans="1:11">
      <c r="A3789" s="2">
        <v>3786</v>
      </c>
      <c r="B3789" s="2">
        <v>943</v>
      </c>
      <c r="C3789" s="2">
        <v>49</v>
      </c>
      <c r="D3789" s="2" t="s">
        <v>934</v>
      </c>
      <c r="E3789" s="2">
        <v>745.2</v>
      </c>
      <c r="F3789" s="2">
        <v>433.1</v>
      </c>
      <c r="G3789">
        <v>0</v>
      </c>
      <c r="H3789" t="str">
        <f>VLOOKUP($B$4:$B$4003, Customer!$A$2:$F$1001,2,FALSE)</f>
        <v>muntiyaj</v>
      </c>
      <c r="I3789">
        <f>VLOOKUP($B$4:$B$4003, Customer!$A$2:$F$1001,3,FALSE)</f>
        <v>35</v>
      </c>
      <c r="J3789" t="str">
        <f>VLOOKUP($B$4:$B$4003, Customer!$A$2:$F$1001,4,FALSE)</f>
        <v>Punjab</v>
      </c>
      <c r="K3789" t="str">
        <f>VLOOKUP($B$4:$B$4003, Customer!$A$2:$F$1001,6,FALSE)</f>
        <v>M</v>
      </c>
    </row>
    <row r="3790" spans="1:11">
      <c r="A3790" s="2">
        <v>3787</v>
      </c>
      <c r="B3790" s="2">
        <v>394</v>
      </c>
      <c r="C3790" s="2">
        <v>945</v>
      </c>
      <c r="D3790" s="2" t="s">
        <v>951</v>
      </c>
      <c r="E3790" s="2">
        <v>909.2</v>
      </c>
      <c r="F3790" s="2">
        <v>141.4</v>
      </c>
      <c r="G3790">
        <v>0</v>
      </c>
      <c r="H3790" t="str">
        <f>VLOOKUP($B$4:$B$4003, Customer!$A$2:$F$1001,2,FALSE)</f>
        <v>ayush</v>
      </c>
      <c r="I3790">
        <f>VLOOKUP($B$4:$B$4003, Customer!$A$2:$F$1001,3,FALSE)</f>
        <v>56</v>
      </c>
      <c r="J3790" t="str">
        <f>VLOOKUP($B$4:$B$4003, Customer!$A$2:$F$1001,4,FALSE)</f>
        <v>Haryana</v>
      </c>
      <c r="K3790" t="str">
        <f>VLOOKUP($B$4:$B$4003, Customer!$A$2:$F$1001,6,FALSE)</f>
        <v>F</v>
      </c>
    </row>
    <row r="3791" spans="1:11">
      <c r="A3791" s="2">
        <v>3788</v>
      </c>
      <c r="B3791" s="2">
        <v>640</v>
      </c>
      <c r="C3791" s="2">
        <v>576</v>
      </c>
      <c r="D3791" s="2" t="s">
        <v>991</v>
      </c>
      <c r="E3791" s="2">
        <v>486.8</v>
      </c>
      <c r="F3791" s="2">
        <v>364.8</v>
      </c>
      <c r="G3791">
        <v>0</v>
      </c>
      <c r="H3791" t="str">
        <f>VLOOKUP($B$4:$B$4003, Customer!$A$2:$F$1001,2,FALSE)</f>
        <v>usha</v>
      </c>
      <c r="I3791">
        <f>VLOOKUP($B$4:$B$4003, Customer!$A$2:$F$1001,3,FALSE)</f>
        <v>20</v>
      </c>
      <c r="J3791" t="str">
        <f>VLOOKUP($B$4:$B$4003, Customer!$A$2:$F$1001,4,FALSE)</f>
        <v>Punjab</v>
      </c>
      <c r="K3791" t="str">
        <f>VLOOKUP($B$4:$B$4003, Customer!$A$2:$F$1001,6,FALSE)</f>
        <v>F</v>
      </c>
    </row>
    <row r="3792" spans="1:11">
      <c r="A3792" s="2">
        <v>3789</v>
      </c>
      <c r="B3792" s="2">
        <v>568</v>
      </c>
      <c r="C3792" s="2">
        <v>843</v>
      </c>
      <c r="D3792" s="2" t="s">
        <v>986</v>
      </c>
      <c r="E3792" s="2">
        <v>215.9</v>
      </c>
      <c r="F3792" s="2">
        <v>429.9</v>
      </c>
      <c r="G3792">
        <v>0</v>
      </c>
      <c r="H3792" t="str">
        <f>VLOOKUP($B$4:$B$4003, Customer!$A$2:$F$1001,2,FALSE)</f>
        <v>mahavir</v>
      </c>
      <c r="I3792">
        <f>VLOOKUP($B$4:$B$4003, Customer!$A$2:$F$1001,3,FALSE)</f>
        <v>30</v>
      </c>
      <c r="J3792" t="str">
        <f>VLOOKUP($B$4:$B$4003, Customer!$A$2:$F$1001,4,FALSE)</f>
        <v>Rajasthan</v>
      </c>
      <c r="K3792" t="str">
        <f>VLOOKUP($B$4:$B$4003, Customer!$A$2:$F$1001,6,FALSE)</f>
        <v>F</v>
      </c>
    </row>
    <row r="3793" spans="1:11">
      <c r="A3793" s="2">
        <v>3790</v>
      </c>
      <c r="B3793" s="2">
        <v>134</v>
      </c>
      <c r="C3793" s="2">
        <v>656</v>
      </c>
      <c r="D3793" s="2" t="s">
        <v>992</v>
      </c>
      <c r="E3793" s="2">
        <v>640.70000000000005</v>
      </c>
      <c r="F3793" s="2">
        <v>31.9</v>
      </c>
      <c r="G3793">
        <v>0</v>
      </c>
      <c r="H3793" t="str">
        <f>VLOOKUP($B$4:$B$4003, Customer!$A$2:$F$1001,2,FALSE)</f>
        <v>vijay</v>
      </c>
      <c r="I3793">
        <f>VLOOKUP($B$4:$B$4003, Customer!$A$2:$F$1001,3,FALSE)</f>
        <v>60</v>
      </c>
      <c r="J3793" t="str">
        <f>VLOOKUP($B$4:$B$4003, Customer!$A$2:$F$1001,4,FALSE)</f>
        <v>Punjab</v>
      </c>
      <c r="K3793" t="str">
        <f>VLOOKUP($B$4:$B$4003, Customer!$A$2:$F$1001,6,FALSE)</f>
        <v>M</v>
      </c>
    </row>
    <row r="3794" spans="1:11">
      <c r="A3794" s="2">
        <v>3791</v>
      </c>
      <c r="B3794" s="2">
        <v>824</v>
      </c>
      <c r="C3794" s="2">
        <v>516</v>
      </c>
      <c r="D3794" s="2" t="s">
        <v>956</v>
      </c>
      <c r="E3794" s="2">
        <v>350.6</v>
      </c>
      <c r="F3794" s="2">
        <v>411.6</v>
      </c>
      <c r="G3794">
        <v>0</v>
      </c>
      <c r="H3794" t="str">
        <f>VLOOKUP($B$4:$B$4003, Customer!$A$2:$F$1001,2,FALSE)</f>
        <v>pramod</v>
      </c>
      <c r="I3794">
        <f>VLOOKUP($B$4:$B$4003, Customer!$A$2:$F$1001,3,FALSE)</f>
        <v>27</v>
      </c>
      <c r="J3794" t="str">
        <f>VLOOKUP($B$4:$B$4003, Customer!$A$2:$F$1001,4,FALSE)</f>
        <v>Haryana</v>
      </c>
      <c r="K3794" t="str">
        <f>VLOOKUP($B$4:$B$4003, Customer!$A$2:$F$1001,6,FALSE)</f>
        <v>F</v>
      </c>
    </row>
    <row r="3795" spans="1:11">
      <c r="A3795" s="2">
        <v>3792</v>
      </c>
      <c r="B3795" s="2">
        <v>399</v>
      </c>
      <c r="C3795" s="2">
        <v>155</v>
      </c>
      <c r="D3795" s="2" t="s">
        <v>963</v>
      </c>
      <c r="E3795" s="2">
        <v>226.1</v>
      </c>
      <c r="F3795" s="2">
        <v>71.900000000000006</v>
      </c>
      <c r="G3795">
        <v>0</v>
      </c>
      <c r="H3795" t="str">
        <f>VLOOKUP($B$4:$B$4003, Customer!$A$2:$F$1001,2,FALSE)</f>
        <v>amit kumar yadav</v>
      </c>
      <c r="I3795">
        <f>VLOOKUP($B$4:$B$4003, Customer!$A$2:$F$1001,3,FALSE)</f>
        <v>59</v>
      </c>
      <c r="J3795" t="str">
        <f>VLOOKUP($B$4:$B$4003, Customer!$A$2:$F$1001,4,FALSE)</f>
        <v>Punjab</v>
      </c>
      <c r="K3795" t="str">
        <f>VLOOKUP($B$4:$B$4003, Customer!$A$2:$F$1001,6,FALSE)</f>
        <v>F</v>
      </c>
    </row>
    <row r="3796" spans="1:11">
      <c r="A3796" s="2">
        <v>3793</v>
      </c>
      <c r="B3796" s="2">
        <v>588</v>
      </c>
      <c r="C3796" s="2">
        <v>58</v>
      </c>
      <c r="D3796" s="2" t="s">
        <v>971</v>
      </c>
      <c r="E3796" s="2">
        <v>753.4</v>
      </c>
      <c r="F3796" s="2">
        <v>125.8</v>
      </c>
      <c r="G3796">
        <v>0</v>
      </c>
      <c r="H3796" t="str">
        <f>VLOOKUP($B$4:$B$4003, Customer!$A$2:$F$1001,2,FALSE)</f>
        <v>prem singh bidla</v>
      </c>
      <c r="I3796">
        <f>VLOOKUP($B$4:$B$4003, Customer!$A$2:$F$1001,3,FALSE)</f>
        <v>48</v>
      </c>
      <c r="J3796" t="str">
        <f>VLOOKUP($B$4:$B$4003, Customer!$A$2:$F$1001,4,FALSE)</f>
        <v>Rajasthan</v>
      </c>
      <c r="K3796" t="str">
        <f>VLOOKUP($B$4:$B$4003, Customer!$A$2:$F$1001,6,FALSE)</f>
        <v>F</v>
      </c>
    </row>
    <row r="3797" spans="1:11">
      <c r="A3797" s="2">
        <v>3794</v>
      </c>
      <c r="B3797" s="2">
        <v>107</v>
      </c>
      <c r="C3797" s="2">
        <v>858</v>
      </c>
      <c r="D3797" s="2" t="s">
        <v>987</v>
      </c>
      <c r="E3797" s="2">
        <v>580.29999999999995</v>
      </c>
      <c r="F3797" s="2">
        <v>444.7</v>
      </c>
      <c r="G3797">
        <v>0</v>
      </c>
      <c r="H3797" t="str">
        <f>VLOOKUP($B$4:$B$4003, Customer!$A$2:$F$1001,2,FALSE)</f>
        <v>surender singh chauhan</v>
      </c>
      <c r="I3797">
        <f>VLOOKUP($B$4:$B$4003, Customer!$A$2:$F$1001,3,FALSE)</f>
        <v>22</v>
      </c>
      <c r="J3797" t="str">
        <f>VLOOKUP($B$4:$B$4003, Customer!$A$2:$F$1001,4,FALSE)</f>
        <v>Punjab</v>
      </c>
      <c r="K3797" t="str">
        <f>VLOOKUP($B$4:$B$4003, Customer!$A$2:$F$1001,6,FALSE)</f>
        <v>M</v>
      </c>
    </row>
    <row r="3798" spans="1:11">
      <c r="A3798" s="2">
        <v>3795</v>
      </c>
      <c r="B3798" s="2">
        <v>634</v>
      </c>
      <c r="C3798" s="2">
        <v>849</v>
      </c>
      <c r="D3798" s="2" t="s">
        <v>969</v>
      </c>
      <c r="E3798" s="2">
        <v>118.1</v>
      </c>
      <c r="F3798" s="2">
        <v>21.8</v>
      </c>
      <c r="G3798">
        <v>0</v>
      </c>
      <c r="H3798" t="str">
        <f>VLOOKUP($B$4:$B$4003, Customer!$A$2:$F$1001,2,FALSE)</f>
        <v>gautam</v>
      </c>
      <c r="I3798">
        <f>VLOOKUP($B$4:$B$4003, Customer!$A$2:$F$1001,3,FALSE)</f>
        <v>51</v>
      </c>
      <c r="J3798" t="str">
        <f>VLOOKUP($B$4:$B$4003, Customer!$A$2:$F$1001,4,FALSE)</f>
        <v>Rajasthan</v>
      </c>
      <c r="K3798" t="str">
        <f>VLOOKUP($B$4:$B$4003, Customer!$A$2:$F$1001,6,FALSE)</f>
        <v>M</v>
      </c>
    </row>
    <row r="3799" spans="1:11">
      <c r="A3799" s="2">
        <v>3796</v>
      </c>
      <c r="B3799" s="2">
        <v>584</v>
      </c>
      <c r="C3799" s="2">
        <v>392</v>
      </c>
      <c r="D3799" s="2" t="s">
        <v>993</v>
      </c>
      <c r="E3799" s="2">
        <v>769.9</v>
      </c>
      <c r="F3799" s="2">
        <v>176.7</v>
      </c>
      <c r="G3799">
        <v>0</v>
      </c>
      <c r="H3799" t="str">
        <f>VLOOKUP($B$4:$B$4003, Customer!$A$2:$F$1001,2,FALSE)</f>
        <v>omparkash</v>
      </c>
      <c r="I3799">
        <f>VLOOKUP($B$4:$B$4003, Customer!$A$2:$F$1001,3,FALSE)</f>
        <v>34</v>
      </c>
      <c r="J3799" t="str">
        <f>VLOOKUP($B$4:$B$4003, Customer!$A$2:$F$1001,4,FALSE)</f>
        <v>Rajasthan</v>
      </c>
      <c r="K3799" t="str">
        <f>VLOOKUP($B$4:$B$4003, Customer!$A$2:$F$1001,6,FALSE)</f>
        <v>M</v>
      </c>
    </row>
    <row r="3800" spans="1:11">
      <c r="A3800" s="2">
        <v>3797</v>
      </c>
      <c r="B3800" s="2">
        <v>625</v>
      </c>
      <c r="C3800" s="2">
        <v>324</v>
      </c>
      <c r="D3800" s="2" t="s">
        <v>1000</v>
      </c>
      <c r="E3800" s="2">
        <v>882</v>
      </c>
      <c r="F3800" s="2">
        <v>67.599999999999994</v>
      </c>
      <c r="G3800">
        <v>0</v>
      </c>
      <c r="H3800" t="str">
        <f>VLOOKUP($B$4:$B$4003, Customer!$A$2:$F$1001,2,FALSE)</f>
        <v>shyama</v>
      </c>
      <c r="I3800">
        <f>VLOOKUP($B$4:$B$4003, Customer!$A$2:$F$1001,3,FALSE)</f>
        <v>60</v>
      </c>
      <c r="J3800" t="str">
        <f>VLOOKUP($B$4:$B$4003, Customer!$A$2:$F$1001,4,FALSE)</f>
        <v>Rajasthan</v>
      </c>
      <c r="K3800" t="str">
        <f>VLOOKUP($B$4:$B$4003, Customer!$A$2:$F$1001,6,FALSE)</f>
        <v>F</v>
      </c>
    </row>
    <row r="3801" spans="1:11">
      <c r="A3801" s="2">
        <v>3798</v>
      </c>
      <c r="B3801" s="2">
        <v>753</v>
      </c>
      <c r="C3801" s="2">
        <v>764</v>
      </c>
      <c r="D3801" s="2" t="s">
        <v>971</v>
      </c>
      <c r="E3801" s="2">
        <v>922.5</v>
      </c>
      <c r="F3801" s="2">
        <v>307.8</v>
      </c>
      <c r="G3801">
        <v>0</v>
      </c>
      <c r="H3801" t="str">
        <f>VLOOKUP($B$4:$B$4003, Customer!$A$2:$F$1001,2,FALSE)</f>
        <v>amit</v>
      </c>
      <c r="I3801">
        <f>VLOOKUP($B$4:$B$4003, Customer!$A$2:$F$1001,3,FALSE)</f>
        <v>46</v>
      </c>
      <c r="J3801" t="str">
        <f>VLOOKUP($B$4:$B$4003, Customer!$A$2:$F$1001,4,FALSE)</f>
        <v>Punjab</v>
      </c>
      <c r="K3801" t="str">
        <f>VLOOKUP($B$4:$B$4003, Customer!$A$2:$F$1001,6,FALSE)</f>
        <v>M</v>
      </c>
    </row>
    <row r="3802" spans="1:11">
      <c r="A3802" s="2">
        <v>3799</v>
      </c>
      <c r="B3802" s="2">
        <v>963</v>
      </c>
      <c r="C3802" s="2">
        <v>968</v>
      </c>
      <c r="D3802" s="2" t="s">
        <v>933</v>
      </c>
      <c r="E3802" s="2">
        <v>548.5</v>
      </c>
      <c r="F3802" s="2">
        <v>332.1</v>
      </c>
      <c r="G3802">
        <v>0</v>
      </c>
      <c r="H3802" t="str">
        <f>VLOOKUP($B$4:$B$4003, Customer!$A$2:$F$1001,2,FALSE)</f>
        <v>sita ram</v>
      </c>
      <c r="I3802">
        <f>VLOOKUP($B$4:$B$4003, Customer!$A$2:$F$1001,3,FALSE)</f>
        <v>26</v>
      </c>
      <c r="J3802" t="str">
        <f>VLOOKUP($B$4:$B$4003, Customer!$A$2:$F$1001,4,FALSE)</f>
        <v>Punjab</v>
      </c>
      <c r="K3802" t="str">
        <f>VLOOKUP($B$4:$B$4003, Customer!$A$2:$F$1001,6,FALSE)</f>
        <v>F</v>
      </c>
    </row>
    <row r="3803" spans="1:11">
      <c r="A3803" s="2">
        <v>3800</v>
      </c>
      <c r="B3803" s="2">
        <v>590</v>
      </c>
      <c r="C3803" s="2">
        <v>569</v>
      </c>
      <c r="D3803" s="2" t="s">
        <v>989</v>
      </c>
      <c r="E3803" s="2">
        <v>378.7</v>
      </c>
      <c r="F3803" s="2">
        <v>58.6</v>
      </c>
      <c r="G3803">
        <v>0</v>
      </c>
      <c r="H3803" t="str">
        <f>VLOOKUP($B$4:$B$4003, Customer!$A$2:$F$1001,2,FALSE)</f>
        <v>pinkoo @ guddu</v>
      </c>
      <c r="I3803">
        <f>VLOOKUP($B$4:$B$4003, Customer!$A$2:$F$1001,3,FALSE)</f>
        <v>57</v>
      </c>
      <c r="J3803" t="str">
        <f>VLOOKUP($B$4:$B$4003, Customer!$A$2:$F$1001,4,FALSE)</f>
        <v>Haryana</v>
      </c>
      <c r="K3803" t="str">
        <f>VLOOKUP($B$4:$B$4003, Customer!$A$2:$F$1001,6,FALSE)</f>
        <v>F</v>
      </c>
    </row>
    <row r="3804" spans="1:11">
      <c r="A3804" s="2">
        <v>3801</v>
      </c>
      <c r="B3804" s="2">
        <v>303</v>
      </c>
      <c r="C3804" s="2">
        <v>183</v>
      </c>
      <c r="D3804" s="2" t="s">
        <v>937</v>
      </c>
      <c r="E3804" s="2">
        <v>682.8</v>
      </c>
      <c r="F3804" s="2">
        <v>462.3</v>
      </c>
      <c r="G3804">
        <v>0</v>
      </c>
      <c r="H3804" t="str">
        <f>VLOOKUP($B$4:$B$4003, Customer!$A$2:$F$1001,2,FALSE)</f>
        <v>sonia</v>
      </c>
      <c r="I3804">
        <f>VLOOKUP($B$4:$B$4003, Customer!$A$2:$F$1001,3,FALSE)</f>
        <v>49</v>
      </c>
      <c r="J3804" t="str">
        <f>VLOOKUP($B$4:$B$4003, Customer!$A$2:$F$1001,4,FALSE)</f>
        <v>Punjab</v>
      </c>
      <c r="K3804" t="str">
        <f>VLOOKUP($B$4:$B$4003, Customer!$A$2:$F$1001,6,FALSE)</f>
        <v>M</v>
      </c>
    </row>
    <row r="3805" spans="1:11">
      <c r="A3805" s="2">
        <v>3802</v>
      </c>
      <c r="B3805" s="2">
        <v>726</v>
      </c>
      <c r="C3805" s="2">
        <v>82</v>
      </c>
      <c r="D3805" s="2" t="s">
        <v>935</v>
      </c>
      <c r="E3805" s="2">
        <v>799.6</v>
      </c>
      <c r="F3805" s="2">
        <v>214.5</v>
      </c>
      <c r="G3805">
        <v>0</v>
      </c>
      <c r="H3805" t="str">
        <f>VLOOKUP($B$4:$B$4003, Customer!$A$2:$F$1001,2,FALSE)</f>
        <v>ankit tiwari</v>
      </c>
      <c r="I3805">
        <f>VLOOKUP($B$4:$B$4003, Customer!$A$2:$F$1001,3,FALSE)</f>
        <v>60</v>
      </c>
      <c r="J3805" t="str">
        <f>VLOOKUP($B$4:$B$4003, Customer!$A$2:$F$1001,4,FALSE)</f>
        <v>Punjab</v>
      </c>
      <c r="K3805" t="str">
        <f>VLOOKUP($B$4:$B$4003, Customer!$A$2:$F$1001,6,FALSE)</f>
        <v>F</v>
      </c>
    </row>
    <row r="3806" spans="1:11">
      <c r="A3806" s="2">
        <v>3803</v>
      </c>
      <c r="B3806" s="2">
        <v>824</v>
      </c>
      <c r="C3806" s="2">
        <v>324</v>
      </c>
      <c r="D3806" s="2" t="s">
        <v>979</v>
      </c>
      <c r="E3806" s="2">
        <v>344</v>
      </c>
      <c r="F3806" s="2">
        <v>73.8</v>
      </c>
      <c r="G3806">
        <v>0</v>
      </c>
      <c r="H3806" t="str">
        <f>VLOOKUP($B$4:$B$4003, Customer!$A$2:$F$1001,2,FALSE)</f>
        <v>pramod</v>
      </c>
      <c r="I3806">
        <f>VLOOKUP($B$4:$B$4003, Customer!$A$2:$F$1001,3,FALSE)</f>
        <v>27</v>
      </c>
      <c r="J3806" t="str">
        <f>VLOOKUP($B$4:$B$4003, Customer!$A$2:$F$1001,4,FALSE)</f>
        <v>Haryana</v>
      </c>
      <c r="K3806" t="str">
        <f>VLOOKUP($B$4:$B$4003, Customer!$A$2:$F$1001,6,FALSE)</f>
        <v>F</v>
      </c>
    </row>
    <row r="3807" spans="1:11">
      <c r="A3807" s="2">
        <v>3804</v>
      </c>
      <c r="B3807" s="2">
        <v>747</v>
      </c>
      <c r="C3807" s="2">
        <v>636</v>
      </c>
      <c r="D3807" s="2" t="s">
        <v>924</v>
      </c>
      <c r="E3807" s="2">
        <v>698.2</v>
      </c>
      <c r="F3807" s="2">
        <v>5.9</v>
      </c>
      <c r="G3807">
        <v>0</v>
      </c>
      <c r="H3807" t="str">
        <f>VLOOKUP($B$4:$B$4003, Customer!$A$2:$F$1001,2,FALSE)</f>
        <v>sagar</v>
      </c>
      <c r="I3807">
        <f>VLOOKUP($B$4:$B$4003, Customer!$A$2:$F$1001,3,FALSE)</f>
        <v>20</v>
      </c>
      <c r="J3807" t="str">
        <f>VLOOKUP($B$4:$B$4003, Customer!$A$2:$F$1001,4,FALSE)</f>
        <v>Haryana</v>
      </c>
      <c r="K3807" t="str">
        <f>VLOOKUP($B$4:$B$4003, Customer!$A$2:$F$1001,6,FALSE)</f>
        <v>M</v>
      </c>
    </row>
    <row r="3808" spans="1:11">
      <c r="A3808" s="2">
        <v>3805</v>
      </c>
      <c r="B3808" s="2">
        <v>624</v>
      </c>
      <c r="C3808" s="2">
        <v>270</v>
      </c>
      <c r="D3808" s="2" t="s">
        <v>1010</v>
      </c>
      <c r="E3808" s="2">
        <v>800.8</v>
      </c>
      <c r="F3808" s="2">
        <v>423.7</v>
      </c>
      <c r="G3808">
        <v>1</v>
      </c>
      <c r="H3808" t="str">
        <f>VLOOKUP($B$4:$B$4003, Customer!$A$2:$F$1001,2,FALSE)</f>
        <v>suraj</v>
      </c>
      <c r="I3808">
        <f>VLOOKUP($B$4:$B$4003, Customer!$A$2:$F$1001,3,FALSE)</f>
        <v>56</v>
      </c>
      <c r="J3808" t="str">
        <f>VLOOKUP($B$4:$B$4003, Customer!$A$2:$F$1001,4,FALSE)</f>
        <v>Punjab</v>
      </c>
      <c r="K3808" t="str">
        <f>VLOOKUP($B$4:$B$4003, Customer!$A$2:$F$1001,6,FALSE)</f>
        <v>M</v>
      </c>
    </row>
    <row r="3809" spans="1:11">
      <c r="A3809" s="2">
        <v>3806</v>
      </c>
      <c r="B3809" s="2">
        <v>563</v>
      </c>
      <c r="C3809" s="2">
        <v>390</v>
      </c>
      <c r="D3809" s="2" t="s">
        <v>955</v>
      </c>
      <c r="E3809" s="2">
        <v>357.6</v>
      </c>
      <c r="F3809" s="2">
        <v>443.7</v>
      </c>
      <c r="G3809">
        <v>0</v>
      </c>
      <c r="H3809" t="str">
        <f>VLOOKUP($B$4:$B$4003, Customer!$A$2:$F$1001,2,FALSE)</f>
        <v>deepak goyal</v>
      </c>
      <c r="I3809">
        <f>VLOOKUP($B$4:$B$4003, Customer!$A$2:$F$1001,3,FALSE)</f>
        <v>53</v>
      </c>
      <c r="J3809" t="str">
        <f>VLOOKUP($B$4:$B$4003, Customer!$A$2:$F$1001,4,FALSE)</f>
        <v>Punjab</v>
      </c>
      <c r="K3809" t="str">
        <f>VLOOKUP($B$4:$B$4003, Customer!$A$2:$F$1001,6,FALSE)</f>
        <v>F</v>
      </c>
    </row>
    <row r="3810" spans="1:11">
      <c r="A3810" s="2">
        <v>3807</v>
      </c>
      <c r="B3810" s="2">
        <v>897</v>
      </c>
      <c r="C3810" s="2">
        <v>995</v>
      </c>
      <c r="D3810" s="2" t="s">
        <v>1001</v>
      </c>
      <c r="E3810" s="2">
        <v>438.3</v>
      </c>
      <c r="F3810" s="2">
        <v>267.7</v>
      </c>
      <c r="G3810">
        <v>0</v>
      </c>
      <c r="H3810" t="str">
        <f>VLOOKUP($B$4:$B$4003, Customer!$A$2:$F$1001,2,FALSE)</f>
        <v>liyakat ali</v>
      </c>
      <c r="I3810">
        <f>VLOOKUP($B$4:$B$4003, Customer!$A$2:$F$1001,3,FALSE)</f>
        <v>25</v>
      </c>
      <c r="J3810" t="str">
        <f>VLOOKUP($B$4:$B$4003, Customer!$A$2:$F$1001,4,FALSE)</f>
        <v>Punjab</v>
      </c>
      <c r="K3810" t="str">
        <f>VLOOKUP($B$4:$B$4003, Customer!$A$2:$F$1001,6,FALSE)</f>
        <v>F</v>
      </c>
    </row>
    <row r="3811" spans="1:11">
      <c r="A3811" s="2">
        <v>3808</v>
      </c>
      <c r="B3811" s="2">
        <v>708</v>
      </c>
      <c r="C3811" s="2">
        <v>903</v>
      </c>
      <c r="D3811" s="2" t="s">
        <v>952</v>
      </c>
      <c r="E3811" s="2">
        <v>601.70000000000005</v>
      </c>
      <c r="F3811" s="2">
        <v>227.9</v>
      </c>
      <c r="G3811">
        <v>0</v>
      </c>
      <c r="H3811" t="str">
        <f>VLOOKUP($B$4:$B$4003, Customer!$A$2:$F$1001,2,FALSE)</f>
        <v>vivek</v>
      </c>
      <c r="I3811">
        <f>VLOOKUP($B$4:$B$4003, Customer!$A$2:$F$1001,3,FALSE)</f>
        <v>41</v>
      </c>
      <c r="J3811" t="str">
        <f>VLOOKUP($B$4:$B$4003, Customer!$A$2:$F$1001,4,FALSE)</f>
        <v>Rajasthan</v>
      </c>
      <c r="K3811" t="str">
        <f>VLOOKUP($B$4:$B$4003, Customer!$A$2:$F$1001,6,FALSE)</f>
        <v>M</v>
      </c>
    </row>
    <row r="3812" spans="1:11">
      <c r="A3812" s="2">
        <v>3809</v>
      </c>
      <c r="B3812" s="2">
        <v>800</v>
      </c>
      <c r="C3812" s="2">
        <v>154</v>
      </c>
      <c r="D3812" s="2" t="s">
        <v>933</v>
      </c>
      <c r="E3812" s="2">
        <v>749.6</v>
      </c>
      <c r="F3812" s="2">
        <v>215.9</v>
      </c>
      <c r="G3812">
        <v>0</v>
      </c>
      <c r="H3812" t="str">
        <f>VLOOKUP($B$4:$B$4003, Customer!$A$2:$F$1001,2,FALSE)</f>
        <v>manoj  kumar age-24 &amp; satesh  kumar age 18</v>
      </c>
      <c r="I3812">
        <f>VLOOKUP($B$4:$B$4003, Customer!$A$2:$F$1001,3,FALSE)</f>
        <v>60</v>
      </c>
      <c r="J3812" t="str">
        <f>VLOOKUP($B$4:$B$4003, Customer!$A$2:$F$1001,4,FALSE)</f>
        <v>Punjab</v>
      </c>
      <c r="K3812" t="str">
        <f>VLOOKUP($B$4:$B$4003, Customer!$A$2:$F$1001,6,FALSE)</f>
        <v>M</v>
      </c>
    </row>
    <row r="3813" spans="1:11">
      <c r="A3813" s="2">
        <v>3810</v>
      </c>
      <c r="B3813" s="2">
        <v>758</v>
      </c>
      <c r="C3813" s="2">
        <v>166</v>
      </c>
      <c r="D3813" s="2" t="s">
        <v>1002</v>
      </c>
      <c r="E3813" s="2">
        <v>421.1</v>
      </c>
      <c r="F3813" s="2">
        <v>164.7</v>
      </c>
      <c r="G3813">
        <v>0</v>
      </c>
      <c r="H3813" t="str">
        <f>VLOOKUP($B$4:$B$4003, Customer!$A$2:$F$1001,2,FALSE)</f>
        <v>dalip shah</v>
      </c>
      <c r="I3813">
        <f>VLOOKUP($B$4:$B$4003, Customer!$A$2:$F$1001,3,FALSE)</f>
        <v>44</v>
      </c>
      <c r="J3813" t="str">
        <f>VLOOKUP($B$4:$B$4003, Customer!$A$2:$F$1001,4,FALSE)</f>
        <v>Punjab</v>
      </c>
      <c r="K3813" t="str">
        <f>VLOOKUP($B$4:$B$4003, Customer!$A$2:$F$1001,6,FALSE)</f>
        <v>F</v>
      </c>
    </row>
    <row r="3814" spans="1:11">
      <c r="A3814" s="2">
        <v>3811</v>
      </c>
      <c r="B3814" s="2">
        <v>986</v>
      </c>
      <c r="C3814" s="2">
        <v>520</v>
      </c>
      <c r="D3814" s="2" t="s">
        <v>971</v>
      </c>
      <c r="E3814" s="2">
        <v>684.7</v>
      </c>
      <c r="F3814" s="2">
        <v>470.8</v>
      </c>
      <c r="G3814">
        <v>0</v>
      </c>
      <c r="H3814" t="str">
        <f>VLOOKUP($B$4:$B$4003, Customer!$A$2:$F$1001,2,FALSE)</f>
        <v>ramsem</v>
      </c>
      <c r="I3814">
        <f>VLOOKUP($B$4:$B$4003, Customer!$A$2:$F$1001,3,FALSE)</f>
        <v>30</v>
      </c>
      <c r="J3814" t="str">
        <f>VLOOKUP($B$4:$B$4003, Customer!$A$2:$F$1001,4,FALSE)</f>
        <v>Haryana</v>
      </c>
      <c r="K3814" t="str">
        <f>VLOOKUP($B$4:$B$4003, Customer!$A$2:$F$1001,6,FALSE)</f>
        <v>F</v>
      </c>
    </row>
    <row r="3815" spans="1:11">
      <c r="A3815" s="2">
        <v>3812</v>
      </c>
      <c r="B3815" s="2">
        <v>340</v>
      </c>
      <c r="C3815" s="2">
        <v>19</v>
      </c>
      <c r="D3815" s="2" t="s">
        <v>973</v>
      </c>
      <c r="E3815" s="2">
        <v>245.5</v>
      </c>
      <c r="F3815" s="2">
        <v>460.6</v>
      </c>
      <c r="G3815">
        <v>0</v>
      </c>
      <c r="H3815" t="str">
        <f>VLOOKUP($B$4:$B$4003, Customer!$A$2:$F$1001,2,FALSE)</f>
        <v>ikramuddin</v>
      </c>
      <c r="I3815">
        <f>VLOOKUP($B$4:$B$4003, Customer!$A$2:$F$1001,3,FALSE)</f>
        <v>49</v>
      </c>
      <c r="J3815" t="str">
        <f>VLOOKUP($B$4:$B$4003, Customer!$A$2:$F$1001,4,FALSE)</f>
        <v>Haryana</v>
      </c>
      <c r="K3815" t="str">
        <f>VLOOKUP($B$4:$B$4003, Customer!$A$2:$F$1001,6,FALSE)</f>
        <v>M</v>
      </c>
    </row>
    <row r="3816" spans="1:11">
      <c r="A3816" s="2">
        <v>3813</v>
      </c>
      <c r="B3816" s="2">
        <v>362</v>
      </c>
      <c r="C3816" s="2">
        <v>105</v>
      </c>
      <c r="D3816" s="2" t="s">
        <v>931</v>
      </c>
      <c r="E3816" s="2">
        <v>407.8</v>
      </c>
      <c r="F3816" s="2">
        <v>399</v>
      </c>
      <c r="G3816">
        <v>0</v>
      </c>
      <c r="H3816" t="str">
        <f>VLOOKUP($B$4:$B$4003, Customer!$A$2:$F$1001,2,FALSE)</f>
        <v>suraj singh</v>
      </c>
      <c r="I3816">
        <f>VLOOKUP($B$4:$B$4003, Customer!$A$2:$F$1001,3,FALSE)</f>
        <v>33</v>
      </c>
      <c r="J3816" t="str">
        <f>VLOOKUP($B$4:$B$4003, Customer!$A$2:$F$1001,4,FALSE)</f>
        <v>Haryana</v>
      </c>
      <c r="K3816" t="str">
        <f>VLOOKUP($B$4:$B$4003, Customer!$A$2:$F$1001,6,FALSE)</f>
        <v>F</v>
      </c>
    </row>
    <row r="3817" spans="1:11">
      <c r="A3817" s="2">
        <v>3814</v>
      </c>
      <c r="B3817" s="2">
        <v>4</v>
      </c>
      <c r="C3817" s="2">
        <v>537</v>
      </c>
      <c r="D3817" s="2" t="s">
        <v>940</v>
      </c>
      <c r="E3817" s="2">
        <v>275.89999999999998</v>
      </c>
      <c r="F3817" s="2">
        <v>460.7</v>
      </c>
      <c r="G3817">
        <v>0</v>
      </c>
      <c r="H3817" t="str">
        <f>VLOOKUP($B$4:$B$4003, Customer!$A$2:$F$1001,2,FALSE)</f>
        <v>birender mandal</v>
      </c>
      <c r="I3817">
        <f>VLOOKUP($B$4:$B$4003, Customer!$A$2:$F$1001,3,FALSE)</f>
        <v>53</v>
      </c>
      <c r="J3817" t="str">
        <f>VLOOKUP($B$4:$B$4003, Customer!$A$2:$F$1001,4,FALSE)</f>
        <v>Punjab</v>
      </c>
      <c r="K3817" t="str">
        <f>VLOOKUP($B$4:$B$4003, Customer!$A$2:$F$1001,6,FALSE)</f>
        <v>F</v>
      </c>
    </row>
    <row r="3818" spans="1:11">
      <c r="A3818" s="2">
        <v>3815</v>
      </c>
      <c r="B3818" s="2">
        <v>833</v>
      </c>
      <c r="C3818" s="2">
        <v>213</v>
      </c>
      <c r="D3818" s="2" t="s">
        <v>1005</v>
      </c>
      <c r="E3818" s="2">
        <v>627.6</v>
      </c>
      <c r="F3818" s="2">
        <v>293.3</v>
      </c>
      <c r="G3818">
        <v>0</v>
      </c>
      <c r="H3818" t="str">
        <f>VLOOKUP($B$4:$B$4003, Customer!$A$2:$F$1001,2,FALSE)</f>
        <v>ajay @ ajju</v>
      </c>
      <c r="I3818">
        <f>VLOOKUP($B$4:$B$4003, Customer!$A$2:$F$1001,3,FALSE)</f>
        <v>52</v>
      </c>
      <c r="J3818" t="str">
        <f>VLOOKUP($B$4:$B$4003, Customer!$A$2:$F$1001,4,FALSE)</f>
        <v>Haryana</v>
      </c>
      <c r="K3818" t="str">
        <f>VLOOKUP($B$4:$B$4003, Customer!$A$2:$F$1001,6,FALSE)</f>
        <v>M</v>
      </c>
    </row>
    <row r="3819" spans="1:11">
      <c r="A3819" s="2">
        <v>3816</v>
      </c>
      <c r="B3819" s="2">
        <v>616</v>
      </c>
      <c r="C3819" s="2">
        <v>817</v>
      </c>
      <c r="D3819" s="2" t="s">
        <v>957</v>
      </c>
      <c r="E3819" s="2">
        <v>708.6</v>
      </c>
      <c r="F3819" s="2">
        <v>440.9</v>
      </c>
      <c r="G3819">
        <v>0</v>
      </c>
      <c r="H3819" t="str">
        <f>VLOOKUP($B$4:$B$4003, Customer!$A$2:$F$1001,2,FALSE)</f>
        <v>jag mohan</v>
      </c>
      <c r="I3819">
        <f>VLOOKUP($B$4:$B$4003, Customer!$A$2:$F$1001,3,FALSE)</f>
        <v>29</v>
      </c>
      <c r="J3819" t="str">
        <f>VLOOKUP($B$4:$B$4003, Customer!$A$2:$F$1001,4,FALSE)</f>
        <v>Punjab</v>
      </c>
      <c r="K3819" t="str">
        <f>VLOOKUP($B$4:$B$4003, Customer!$A$2:$F$1001,6,FALSE)</f>
        <v>M</v>
      </c>
    </row>
    <row r="3820" spans="1:11">
      <c r="A3820" s="2">
        <v>3817</v>
      </c>
      <c r="B3820" s="2">
        <v>715</v>
      </c>
      <c r="C3820" s="2">
        <v>905</v>
      </c>
      <c r="D3820" s="2" t="s">
        <v>991</v>
      </c>
      <c r="E3820" s="2">
        <v>989.8</v>
      </c>
      <c r="F3820" s="2">
        <v>35.1</v>
      </c>
      <c r="G3820">
        <v>0</v>
      </c>
      <c r="H3820" t="str">
        <f>VLOOKUP($B$4:$B$4003, Customer!$A$2:$F$1001,2,FALSE)</f>
        <v>prateek kumar tiwari</v>
      </c>
      <c r="I3820">
        <f>VLOOKUP($B$4:$B$4003, Customer!$A$2:$F$1001,3,FALSE)</f>
        <v>39</v>
      </c>
      <c r="J3820" t="str">
        <f>VLOOKUP($B$4:$B$4003, Customer!$A$2:$F$1001,4,FALSE)</f>
        <v>Rajasthan</v>
      </c>
      <c r="K3820" t="str">
        <f>VLOOKUP($B$4:$B$4003, Customer!$A$2:$F$1001,6,FALSE)</f>
        <v>M</v>
      </c>
    </row>
    <row r="3821" spans="1:11">
      <c r="A3821" s="2">
        <v>3818</v>
      </c>
      <c r="B3821" s="2">
        <v>936</v>
      </c>
      <c r="C3821" s="2">
        <v>585</v>
      </c>
      <c r="D3821" s="2" t="s">
        <v>992</v>
      </c>
      <c r="E3821" s="2">
        <v>846.7</v>
      </c>
      <c r="F3821" s="2">
        <v>383.9</v>
      </c>
      <c r="G3821">
        <v>0</v>
      </c>
      <c r="H3821" t="str">
        <f>VLOOKUP($B$4:$B$4003, Customer!$A$2:$F$1001,2,FALSE)</f>
        <v>subodh</v>
      </c>
      <c r="I3821">
        <f>VLOOKUP($B$4:$B$4003, Customer!$A$2:$F$1001,3,FALSE)</f>
        <v>44</v>
      </c>
      <c r="J3821" t="str">
        <f>VLOOKUP($B$4:$B$4003, Customer!$A$2:$F$1001,4,FALSE)</f>
        <v>Punjab</v>
      </c>
      <c r="K3821" t="str">
        <f>VLOOKUP($B$4:$B$4003, Customer!$A$2:$F$1001,6,FALSE)</f>
        <v>F</v>
      </c>
    </row>
    <row r="3822" spans="1:11">
      <c r="A3822" s="2">
        <v>3819</v>
      </c>
      <c r="B3822" s="2">
        <v>654</v>
      </c>
      <c r="C3822" s="2">
        <v>208</v>
      </c>
      <c r="D3822" s="2" t="s">
        <v>940</v>
      </c>
      <c r="E3822" s="2">
        <v>410.1</v>
      </c>
      <c r="F3822" s="2">
        <v>353.1</v>
      </c>
      <c r="G3822">
        <v>0</v>
      </c>
      <c r="H3822" t="str">
        <f>VLOOKUP($B$4:$B$4003, Customer!$A$2:$F$1001,2,FALSE)</f>
        <v>bablu</v>
      </c>
      <c r="I3822">
        <f>VLOOKUP($B$4:$B$4003, Customer!$A$2:$F$1001,3,FALSE)</f>
        <v>29</v>
      </c>
      <c r="J3822" t="str">
        <f>VLOOKUP($B$4:$B$4003, Customer!$A$2:$F$1001,4,FALSE)</f>
        <v>Haryana</v>
      </c>
      <c r="K3822" t="str">
        <f>VLOOKUP($B$4:$B$4003, Customer!$A$2:$F$1001,6,FALSE)</f>
        <v>F</v>
      </c>
    </row>
    <row r="3823" spans="1:11">
      <c r="A3823" s="2">
        <v>3820</v>
      </c>
      <c r="B3823" s="2">
        <v>916</v>
      </c>
      <c r="C3823" s="2">
        <v>849</v>
      </c>
      <c r="D3823" s="2" t="s">
        <v>964</v>
      </c>
      <c r="E3823" s="2">
        <v>633.4</v>
      </c>
      <c r="F3823" s="2">
        <v>307.89999999999998</v>
      </c>
      <c r="G3823">
        <v>0</v>
      </c>
      <c r="H3823" t="str">
        <f>VLOOKUP($B$4:$B$4003, Customer!$A$2:$F$1001,2,FALSE)</f>
        <v>saurabh</v>
      </c>
      <c r="I3823">
        <f>VLOOKUP($B$4:$B$4003, Customer!$A$2:$F$1001,3,FALSE)</f>
        <v>34</v>
      </c>
      <c r="J3823" t="str">
        <f>VLOOKUP($B$4:$B$4003, Customer!$A$2:$F$1001,4,FALSE)</f>
        <v>Punjab</v>
      </c>
      <c r="K3823" t="str">
        <f>VLOOKUP($B$4:$B$4003, Customer!$A$2:$F$1001,6,FALSE)</f>
        <v>M</v>
      </c>
    </row>
    <row r="3824" spans="1:11">
      <c r="A3824" s="2">
        <v>3821</v>
      </c>
      <c r="B3824" s="2">
        <v>240</v>
      </c>
      <c r="C3824" s="2">
        <v>804</v>
      </c>
      <c r="D3824" s="2" t="s">
        <v>1010</v>
      </c>
      <c r="E3824" s="2">
        <v>40.5</v>
      </c>
      <c r="F3824" s="2">
        <v>421</v>
      </c>
      <c r="G3824">
        <v>0</v>
      </c>
      <c r="H3824" t="str">
        <f>VLOOKUP($B$4:$B$4003, Customer!$A$2:$F$1001,2,FALSE)</f>
        <v>deepak</v>
      </c>
      <c r="I3824">
        <f>VLOOKUP($B$4:$B$4003, Customer!$A$2:$F$1001,3,FALSE)</f>
        <v>28</v>
      </c>
      <c r="J3824" t="str">
        <f>VLOOKUP($B$4:$B$4003, Customer!$A$2:$F$1001,4,FALSE)</f>
        <v>Rajasthan</v>
      </c>
      <c r="K3824" t="str">
        <f>VLOOKUP($B$4:$B$4003, Customer!$A$2:$F$1001,6,FALSE)</f>
        <v>M</v>
      </c>
    </row>
    <row r="3825" spans="1:11">
      <c r="A3825" s="2">
        <v>3822</v>
      </c>
      <c r="B3825" s="2">
        <v>544</v>
      </c>
      <c r="C3825" s="2">
        <v>581</v>
      </c>
      <c r="D3825" s="2" t="s">
        <v>923</v>
      </c>
      <c r="E3825" s="2">
        <v>909.7</v>
      </c>
      <c r="F3825" s="2">
        <v>263.8</v>
      </c>
      <c r="G3825">
        <v>0</v>
      </c>
      <c r="H3825" t="str">
        <f>VLOOKUP($B$4:$B$4003, Customer!$A$2:$F$1001,2,FALSE)</f>
        <v>parth madan</v>
      </c>
      <c r="I3825">
        <f>VLOOKUP($B$4:$B$4003, Customer!$A$2:$F$1001,3,FALSE)</f>
        <v>54</v>
      </c>
      <c r="J3825" t="str">
        <f>VLOOKUP($B$4:$B$4003, Customer!$A$2:$F$1001,4,FALSE)</f>
        <v>Punjab</v>
      </c>
      <c r="K3825" t="str">
        <f>VLOOKUP($B$4:$B$4003, Customer!$A$2:$F$1001,6,FALSE)</f>
        <v>F</v>
      </c>
    </row>
    <row r="3826" spans="1:11">
      <c r="A3826" s="2">
        <v>3823</v>
      </c>
      <c r="B3826" s="2">
        <v>116</v>
      </c>
      <c r="C3826" s="2">
        <v>407</v>
      </c>
      <c r="D3826" s="2" t="s">
        <v>971</v>
      </c>
      <c r="E3826" s="2">
        <v>182.9</v>
      </c>
      <c r="F3826" s="2">
        <v>217</v>
      </c>
      <c r="G3826">
        <v>0</v>
      </c>
      <c r="H3826" t="str">
        <f>VLOOKUP($B$4:$B$4003, Customer!$A$2:$F$1001,2,FALSE)</f>
        <v>pulkit sharma</v>
      </c>
      <c r="I3826">
        <f>VLOOKUP($B$4:$B$4003, Customer!$A$2:$F$1001,3,FALSE)</f>
        <v>20</v>
      </c>
      <c r="J3826" t="str">
        <f>VLOOKUP($B$4:$B$4003, Customer!$A$2:$F$1001,4,FALSE)</f>
        <v>Haryana</v>
      </c>
      <c r="K3826" t="str">
        <f>VLOOKUP($B$4:$B$4003, Customer!$A$2:$F$1001,6,FALSE)</f>
        <v>M</v>
      </c>
    </row>
    <row r="3827" spans="1:11">
      <c r="A3827" s="2">
        <v>3824</v>
      </c>
      <c r="B3827" s="2">
        <v>19</v>
      </c>
      <c r="C3827" s="2">
        <v>771</v>
      </c>
      <c r="D3827" s="2" t="s">
        <v>945</v>
      </c>
      <c r="E3827" s="2">
        <v>638.4</v>
      </c>
      <c r="F3827" s="2">
        <v>57.1</v>
      </c>
      <c r="G3827">
        <v>0</v>
      </c>
      <c r="H3827" t="str">
        <f>VLOOKUP($B$4:$B$4003, Customer!$A$2:$F$1001,2,FALSE)</f>
        <v>durgesh</v>
      </c>
      <c r="I3827">
        <f>VLOOKUP($B$4:$B$4003, Customer!$A$2:$F$1001,3,FALSE)</f>
        <v>34</v>
      </c>
      <c r="J3827" t="str">
        <f>VLOOKUP($B$4:$B$4003, Customer!$A$2:$F$1001,4,FALSE)</f>
        <v>Rajasthan</v>
      </c>
      <c r="K3827" t="str">
        <f>VLOOKUP($B$4:$B$4003, Customer!$A$2:$F$1001,6,FALSE)</f>
        <v>M</v>
      </c>
    </row>
    <row r="3828" spans="1:11">
      <c r="A3828" s="2">
        <v>3825</v>
      </c>
      <c r="B3828" s="2">
        <v>191</v>
      </c>
      <c r="C3828" s="2">
        <v>845</v>
      </c>
      <c r="D3828" s="2" t="s">
        <v>969</v>
      </c>
      <c r="E3828" s="2">
        <v>609.79999999999995</v>
      </c>
      <c r="F3828" s="2">
        <v>173.3</v>
      </c>
      <c r="G3828">
        <v>0</v>
      </c>
      <c r="H3828" t="str">
        <f>VLOOKUP($B$4:$B$4003, Customer!$A$2:$F$1001,2,FALSE)</f>
        <v>murari</v>
      </c>
      <c r="I3828">
        <f>VLOOKUP($B$4:$B$4003, Customer!$A$2:$F$1001,3,FALSE)</f>
        <v>42</v>
      </c>
      <c r="J3828" t="str">
        <f>VLOOKUP($B$4:$B$4003, Customer!$A$2:$F$1001,4,FALSE)</f>
        <v>Punjab</v>
      </c>
      <c r="K3828" t="str">
        <f>VLOOKUP($B$4:$B$4003, Customer!$A$2:$F$1001,6,FALSE)</f>
        <v>F</v>
      </c>
    </row>
    <row r="3829" spans="1:11">
      <c r="A3829" s="2">
        <v>3826</v>
      </c>
      <c r="B3829" s="2">
        <v>489</v>
      </c>
      <c r="C3829" s="2">
        <v>381</v>
      </c>
      <c r="D3829" s="2" t="s">
        <v>981</v>
      </c>
      <c r="E3829" s="2">
        <v>842.8</v>
      </c>
      <c r="F3829" s="2">
        <v>234.2</v>
      </c>
      <c r="G3829">
        <v>0</v>
      </c>
      <c r="H3829" t="str">
        <f>VLOOKUP($B$4:$B$4003, Customer!$A$2:$F$1001,2,FALSE)</f>
        <v>pankaj</v>
      </c>
      <c r="I3829">
        <f>VLOOKUP($B$4:$B$4003, Customer!$A$2:$F$1001,3,FALSE)</f>
        <v>30</v>
      </c>
      <c r="J3829" t="str">
        <f>VLOOKUP($B$4:$B$4003, Customer!$A$2:$F$1001,4,FALSE)</f>
        <v>Punjab</v>
      </c>
      <c r="K3829" t="str">
        <f>VLOOKUP($B$4:$B$4003, Customer!$A$2:$F$1001,6,FALSE)</f>
        <v>F</v>
      </c>
    </row>
    <row r="3830" spans="1:11">
      <c r="A3830" s="2">
        <v>3827</v>
      </c>
      <c r="B3830" s="2">
        <v>981</v>
      </c>
      <c r="C3830" s="2">
        <v>637</v>
      </c>
      <c r="D3830" s="2" t="s">
        <v>983</v>
      </c>
      <c r="E3830" s="2">
        <v>362.3</v>
      </c>
      <c r="F3830" s="2">
        <v>376.6</v>
      </c>
      <c r="G3830">
        <v>0</v>
      </c>
      <c r="H3830" t="str">
        <f>VLOOKUP($B$4:$B$4003, Customer!$A$2:$F$1001,2,FALSE)</f>
        <v>suraj kumar</v>
      </c>
      <c r="I3830">
        <f>VLOOKUP($B$4:$B$4003, Customer!$A$2:$F$1001,3,FALSE)</f>
        <v>58</v>
      </c>
      <c r="J3830" t="str">
        <f>VLOOKUP($B$4:$B$4003, Customer!$A$2:$F$1001,4,FALSE)</f>
        <v>Punjab</v>
      </c>
      <c r="K3830" t="str">
        <f>VLOOKUP($B$4:$B$4003, Customer!$A$2:$F$1001,6,FALSE)</f>
        <v>F</v>
      </c>
    </row>
    <row r="3831" spans="1:11">
      <c r="A3831" s="2">
        <v>3828</v>
      </c>
      <c r="B3831" s="2">
        <v>420</v>
      </c>
      <c r="C3831" s="2">
        <v>536</v>
      </c>
      <c r="D3831" s="2" t="s">
        <v>957</v>
      </c>
      <c r="E3831" s="2">
        <v>492.1</v>
      </c>
      <c r="F3831" s="2">
        <v>161.6</v>
      </c>
      <c r="G3831">
        <v>0</v>
      </c>
      <c r="H3831" t="str">
        <f>VLOOKUP($B$4:$B$4003, Customer!$A$2:$F$1001,2,FALSE)</f>
        <v>jai prakash kashyap</v>
      </c>
      <c r="I3831">
        <f>VLOOKUP($B$4:$B$4003, Customer!$A$2:$F$1001,3,FALSE)</f>
        <v>46</v>
      </c>
      <c r="J3831" t="str">
        <f>VLOOKUP($B$4:$B$4003, Customer!$A$2:$F$1001,4,FALSE)</f>
        <v>Rajasthan</v>
      </c>
      <c r="K3831" t="str">
        <f>VLOOKUP($B$4:$B$4003, Customer!$A$2:$F$1001,6,FALSE)</f>
        <v>F</v>
      </c>
    </row>
    <row r="3832" spans="1:11">
      <c r="A3832" s="2">
        <v>3829</v>
      </c>
      <c r="B3832" s="2">
        <v>755</v>
      </c>
      <c r="C3832" s="2">
        <v>220</v>
      </c>
      <c r="D3832" s="2" t="s">
        <v>940</v>
      </c>
      <c r="E3832" s="2">
        <v>454.6</v>
      </c>
      <c r="F3832" s="2">
        <v>206.9</v>
      </c>
      <c r="G3832">
        <v>0</v>
      </c>
      <c r="H3832" t="str">
        <f>VLOOKUP($B$4:$B$4003, Customer!$A$2:$F$1001,2,FALSE)</f>
        <v>sikandar</v>
      </c>
      <c r="I3832">
        <f>VLOOKUP($B$4:$B$4003, Customer!$A$2:$F$1001,3,FALSE)</f>
        <v>49</v>
      </c>
      <c r="J3832" t="str">
        <f>VLOOKUP($B$4:$B$4003, Customer!$A$2:$F$1001,4,FALSE)</f>
        <v>Punjab</v>
      </c>
      <c r="K3832" t="str">
        <f>VLOOKUP($B$4:$B$4003, Customer!$A$2:$F$1001,6,FALSE)</f>
        <v>M</v>
      </c>
    </row>
    <row r="3833" spans="1:11">
      <c r="A3833" s="2">
        <v>3830</v>
      </c>
      <c r="B3833" s="2">
        <v>34</v>
      </c>
      <c r="C3833" s="2">
        <v>61</v>
      </c>
      <c r="D3833" s="2" t="s">
        <v>991</v>
      </c>
      <c r="E3833" s="2">
        <v>316.5</v>
      </c>
      <c r="F3833" s="2">
        <v>299.60000000000002</v>
      </c>
      <c r="G3833">
        <v>0</v>
      </c>
      <c r="H3833" t="str">
        <f>VLOOKUP($B$4:$B$4003, Customer!$A$2:$F$1001,2,FALSE)</f>
        <v>gurmit singh</v>
      </c>
      <c r="I3833">
        <f>VLOOKUP($B$4:$B$4003, Customer!$A$2:$F$1001,3,FALSE)</f>
        <v>32</v>
      </c>
      <c r="J3833" t="str">
        <f>VLOOKUP($B$4:$B$4003, Customer!$A$2:$F$1001,4,FALSE)</f>
        <v>Haryana</v>
      </c>
      <c r="K3833" t="str">
        <f>VLOOKUP($B$4:$B$4003, Customer!$A$2:$F$1001,6,FALSE)</f>
        <v>F</v>
      </c>
    </row>
    <row r="3834" spans="1:11">
      <c r="A3834" s="2">
        <v>3831</v>
      </c>
      <c r="B3834" s="2">
        <v>369</v>
      </c>
      <c r="C3834" s="2">
        <v>699</v>
      </c>
      <c r="D3834" s="2" t="s">
        <v>938</v>
      </c>
      <c r="E3834" s="2">
        <v>272.10000000000002</v>
      </c>
      <c r="F3834" s="2">
        <v>351.1</v>
      </c>
      <c r="G3834">
        <v>0</v>
      </c>
      <c r="H3834" t="str">
        <f>VLOOKUP($B$4:$B$4003, Customer!$A$2:$F$1001,2,FALSE)</f>
        <v>parash das</v>
      </c>
      <c r="I3834">
        <f>VLOOKUP($B$4:$B$4003, Customer!$A$2:$F$1001,3,FALSE)</f>
        <v>37</v>
      </c>
      <c r="J3834" t="str">
        <f>VLOOKUP($B$4:$B$4003, Customer!$A$2:$F$1001,4,FALSE)</f>
        <v>Punjab</v>
      </c>
      <c r="K3834" t="str">
        <f>VLOOKUP($B$4:$B$4003, Customer!$A$2:$F$1001,6,FALSE)</f>
        <v>F</v>
      </c>
    </row>
    <row r="3835" spans="1:11">
      <c r="A3835" s="2">
        <v>3832</v>
      </c>
      <c r="B3835" s="2">
        <v>470</v>
      </c>
      <c r="C3835" s="2">
        <v>424</v>
      </c>
      <c r="D3835" s="2" t="s">
        <v>933</v>
      </c>
      <c r="E3835" s="2">
        <v>549</v>
      </c>
      <c r="F3835" s="2">
        <v>158.69999999999999</v>
      </c>
      <c r="G3835">
        <v>0</v>
      </c>
      <c r="H3835" t="str">
        <f>VLOOKUP($B$4:$B$4003, Customer!$A$2:$F$1001,2,FALSE)</f>
        <v>ishtkar</v>
      </c>
      <c r="I3835">
        <f>VLOOKUP($B$4:$B$4003, Customer!$A$2:$F$1001,3,FALSE)</f>
        <v>22</v>
      </c>
      <c r="J3835" t="str">
        <f>VLOOKUP($B$4:$B$4003, Customer!$A$2:$F$1001,4,FALSE)</f>
        <v>Punjab</v>
      </c>
      <c r="K3835" t="str">
        <f>VLOOKUP($B$4:$B$4003, Customer!$A$2:$F$1001,6,FALSE)</f>
        <v>F</v>
      </c>
    </row>
    <row r="3836" spans="1:11">
      <c r="A3836" s="2">
        <v>3833</v>
      </c>
      <c r="B3836" s="2">
        <v>102</v>
      </c>
      <c r="C3836" s="2">
        <v>453</v>
      </c>
      <c r="D3836" s="2" t="s">
        <v>993</v>
      </c>
      <c r="E3836" s="2">
        <v>342.4</v>
      </c>
      <c r="F3836" s="2">
        <v>463.1</v>
      </c>
      <c r="G3836">
        <v>0</v>
      </c>
      <c r="H3836" t="str">
        <f>VLOOKUP($B$4:$B$4003, Customer!$A$2:$F$1001,2,FALSE)</f>
        <v>abhishekh</v>
      </c>
      <c r="I3836">
        <f>VLOOKUP($B$4:$B$4003, Customer!$A$2:$F$1001,3,FALSE)</f>
        <v>39</v>
      </c>
      <c r="J3836" t="str">
        <f>VLOOKUP($B$4:$B$4003, Customer!$A$2:$F$1001,4,FALSE)</f>
        <v>Punjab</v>
      </c>
      <c r="K3836" t="str">
        <f>VLOOKUP($B$4:$B$4003, Customer!$A$2:$F$1001,6,FALSE)</f>
        <v>M</v>
      </c>
    </row>
    <row r="3837" spans="1:11">
      <c r="A3837" s="2">
        <v>3834</v>
      </c>
      <c r="B3837" s="2">
        <v>107</v>
      </c>
      <c r="C3837" s="2">
        <v>705</v>
      </c>
      <c r="D3837" s="2" t="s">
        <v>930</v>
      </c>
      <c r="E3837" s="2">
        <v>640.4</v>
      </c>
      <c r="F3837" s="2">
        <v>146.5</v>
      </c>
      <c r="G3837">
        <v>0</v>
      </c>
      <c r="H3837" t="str">
        <f>VLOOKUP($B$4:$B$4003, Customer!$A$2:$F$1001,2,FALSE)</f>
        <v>surender singh chauhan</v>
      </c>
      <c r="I3837">
        <f>VLOOKUP($B$4:$B$4003, Customer!$A$2:$F$1001,3,FALSE)</f>
        <v>22</v>
      </c>
      <c r="J3837" t="str">
        <f>VLOOKUP($B$4:$B$4003, Customer!$A$2:$F$1001,4,FALSE)</f>
        <v>Punjab</v>
      </c>
      <c r="K3837" t="str">
        <f>VLOOKUP($B$4:$B$4003, Customer!$A$2:$F$1001,6,FALSE)</f>
        <v>M</v>
      </c>
    </row>
    <row r="3838" spans="1:11">
      <c r="A3838" s="2">
        <v>3835</v>
      </c>
      <c r="B3838" s="2">
        <v>247</v>
      </c>
      <c r="C3838" s="2">
        <v>489</v>
      </c>
      <c r="D3838" s="2" t="s">
        <v>927</v>
      </c>
      <c r="E3838" s="2">
        <v>658.5</v>
      </c>
      <c r="F3838" s="2">
        <v>491.4</v>
      </c>
      <c r="G3838">
        <v>0</v>
      </c>
      <c r="H3838" t="str">
        <f>VLOOKUP($B$4:$B$4003, Customer!$A$2:$F$1001,2,FALSE)</f>
        <v>akash gupta</v>
      </c>
      <c r="I3838">
        <f>VLOOKUP($B$4:$B$4003, Customer!$A$2:$F$1001,3,FALSE)</f>
        <v>23</v>
      </c>
      <c r="J3838" t="str">
        <f>VLOOKUP($B$4:$B$4003, Customer!$A$2:$F$1001,4,FALSE)</f>
        <v>Haryana</v>
      </c>
      <c r="K3838" t="str">
        <f>VLOOKUP($B$4:$B$4003, Customer!$A$2:$F$1001,6,FALSE)</f>
        <v>M</v>
      </c>
    </row>
    <row r="3839" spans="1:11">
      <c r="A3839" s="2">
        <v>3836</v>
      </c>
      <c r="B3839" s="2">
        <v>622</v>
      </c>
      <c r="C3839" s="2">
        <v>800</v>
      </c>
      <c r="D3839" s="2" t="s">
        <v>935</v>
      </c>
      <c r="E3839" s="2">
        <v>149.6</v>
      </c>
      <c r="F3839" s="2">
        <v>185.4</v>
      </c>
      <c r="G3839">
        <v>0</v>
      </c>
      <c r="H3839" t="str">
        <f>VLOOKUP($B$4:$B$4003, Customer!$A$2:$F$1001,2,FALSE)</f>
        <v>rajbir ahlawat</v>
      </c>
      <c r="I3839">
        <f>VLOOKUP($B$4:$B$4003, Customer!$A$2:$F$1001,3,FALSE)</f>
        <v>40</v>
      </c>
      <c r="J3839" t="str">
        <f>VLOOKUP($B$4:$B$4003, Customer!$A$2:$F$1001,4,FALSE)</f>
        <v>Gujarat</v>
      </c>
      <c r="K3839" t="str">
        <f>VLOOKUP($B$4:$B$4003, Customer!$A$2:$F$1001,6,FALSE)</f>
        <v>F</v>
      </c>
    </row>
    <row r="3840" spans="1:11">
      <c r="A3840" s="2">
        <v>3837</v>
      </c>
      <c r="B3840" s="2">
        <v>766</v>
      </c>
      <c r="C3840" s="2">
        <v>185</v>
      </c>
      <c r="D3840" s="2" t="s">
        <v>927</v>
      </c>
      <c r="E3840" s="2">
        <v>318.8</v>
      </c>
      <c r="F3840" s="2">
        <v>342.2</v>
      </c>
      <c r="G3840">
        <v>0</v>
      </c>
      <c r="H3840" t="str">
        <f>VLOOKUP($B$4:$B$4003, Customer!$A$2:$F$1001,2,FALSE)</f>
        <v>aasish  kumar</v>
      </c>
      <c r="I3840">
        <f>VLOOKUP($B$4:$B$4003, Customer!$A$2:$F$1001,3,FALSE)</f>
        <v>23</v>
      </c>
      <c r="J3840" t="str">
        <f>VLOOKUP($B$4:$B$4003, Customer!$A$2:$F$1001,4,FALSE)</f>
        <v>Punjab</v>
      </c>
      <c r="K3840" t="str">
        <f>VLOOKUP($B$4:$B$4003, Customer!$A$2:$F$1001,6,FALSE)</f>
        <v>F</v>
      </c>
    </row>
    <row r="3841" spans="1:11">
      <c r="A3841" s="2">
        <v>3838</v>
      </c>
      <c r="B3841" s="2">
        <v>566</v>
      </c>
      <c r="C3841" s="2">
        <v>499</v>
      </c>
      <c r="D3841" s="2" t="s">
        <v>935</v>
      </c>
      <c r="E3841" s="2">
        <v>319.10000000000002</v>
      </c>
      <c r="F3841" s="2">
        <v>3.8</v>
      </c>
      <c r="G3841">
        <v>0</v>
      </c>
      <c r="H3841" t="str">
        <f>VLOOKUP($B$4:$B$4003, Customer!$A$2:$F$1001,2,FALSE)</f>
        <v>gopal</v>
      </c>
      <c r="I3841">
        <f>VLOOKUP($B$4:$B$4003, Customer!$A$2:$F$1001,3,FALSE)</f>
        <v>22</v>
      </c>
      <c r="J3841" t="str">
        <f>VLOOKUP($B$4:$B$4003, Customer!$A$2:$F$1001,4,FALSE)</f>
        <v>Punjab</v>
      </c>
      <c r="K3841" t="str">
        <f>VLOOKUP($B$4:$B$4003, Customer!$A$2:$F$1001,6,FALSE)</f>
        <v>F</v>
      </c>
    </row>
    <row r="3842" spans="1:11">
      <c r="A3842" s="2">
        <v>3839</v>
      </c>
      <c r="B3842" s="2">
        <v>693</v>
      </c>
      <c r="C3842" s="2">
        <v>262</v>
      </c>
      <c r="D3842" s="2" t="s">
        <v>932</v>
      </c>
      <c r="E3842" s="2">
        <v>632.4</v>
      </c>
      <c r="F3842" s="2">
        <v>414.7</v>
      </c>
      <c r="G3842">
        <v>0</v>
      </c>
      <c r="H3842" t="str">
        <f>VLOOKUP($B$4:$B$4003, Customer!$A$2:$F$1001,2,FALSE)</f>
        <v>tausin</v>
      </c>
      <c r="I3842">
        <f>VLOOKUP($B$4:$B$4003, Customer!$A$2:$F$1001,3,FALSE)</f>
        <v>31</v>
      </c>
      <c r="J3842" t="str">
        <f>VLOOKUP($B$4:$B$4003, Customer!$A$2:$F$1001,4,FALSE)</f>
        <v>Punjab</v>
      </c>
      <c r="K3842" t="str">
        <f>VLOOKUP($B$4:$B$4003, Customer!$A$2:$F$1001,6,FALSE)</f>
        <v>F</v>
      </c>
    </row>
    <row r="3843" spans="1:11">
      <c r="A3843" s="2">
        <v>3840</v>
      </c>
      <c r="B3843" s="2">
        <v>614</v>
      </c>
      <c r="C3843" s="2">
        <v>35</v>
      </c>
      <c r="D3843" s="2" t="s">
        <v>986</v>
      </c>
      <c r="E3843" s="2">
        <v>668.1</v>
      </c>
      <c r="F3843" s="2">
        <v>13.4</v>
      </c>
      <c r="G3843">
        <v>0</v>
      </c>
      <c r="H3843" t="str">
        <f>VLOOKUP($B$4:$B$4003, Customer!$A$2:$F$1001,2,FALSE)</f>
        <v>rishab</v>
      </c>
      <c r="I3843">
        <f>VLOOKUP($B$4:$B$4003, Customer!$A$2:$F$1001,3,FALSE)</f>
        <v>46</v>
      </c>
      <c r="J3843" t="str">
        <f>VLOOKUP($B$4:$B$4003, Customer!$A$2:$F$1001,4,FALSE)</f>
        <v>Punjab</v>
      </c>
      <c r="K3843" t="str">
        <f>VLOOKUP($B$4:$B$4003, Customer!$A$2:$F$1001,6,FALSE)</f>
        <v>M</v>
      </c>
    </row>
    <row r="3844" spans="1:11">
      <c r="A3844" s="2">
        <v>3841</v>
      </c>
      <c r="B3844" s="2">
        <v>851</v>
      </c>
      <c r="C3844" s="2">
        <v>450</v>
      </c>
      <c r="D3844" s="2" t="s">
        <v>931</v>
      </c>
      <c r="E3844" s="2">
        <v>325.39999999999998</v>
      </c>
      <c r="F3844" s="2">
        <v>289.89999999999998</v>
      </c>
      <c r="G3844">
        <v>0</v>
      </c>
      <c r="H3844" t="str">
        <f>VLOOKUP($B$4:$B$4003, Customer!$A$2:$F$1001,2,FALSE)</f>
        <v>sanjeev sharma</v>
      </c>
      <c r="I3844">
        <f>VLOOKUP($B$4:$B$4003, Customer!$A$2:$F$1001,3,FALSE)</f>
        <v>31</v>
      </c>
      <c r="J3844" t="str">
        <f>VLOOKUP($B$4:$B$4003, Customer!$A$2:$F$1001,4,FALSE)</f>
        <v>Punjab</v>
      </c>
      <c r="K3844" t="str">
        <f>VLOOKUP($B$4:$B$4003, Customer!$A$2:$F$1001,6,FALSE)</f>
        <v>M</v>
      </c>
    </row>
    <row r="3845" spans="1:11">
      <c r="A3845" s="2">
        <v>3842</v>
      </c>
      <c r="B3845" s="2">
        <v>838</v>
      </c>
      <c r="C3845" s="2">
        <v>460</v>
      </c>
      <c r="D3845" s="2" t="s">
        <v>921</v>
      </c>
      <c r="E3845" s="2">
        <v>829.3</v>
      </c>
      <c r="F3845" s="2">
        <v>444.9</v>
      </c>
      <c r="G3845">
        <v>1</v>
      </c>
      <c r="H3845" t="str">
        <f>VLOOKUP($B$4:$B$4003, Customer!$A$2:$F$1001,2,FALSE)</f>
        <v>sarthak dadwal</v>
      </c>
      <c r="I3845">
        <f>VLOOKUP($B$4:$B$4003, Customer!$A$2:$F$1001,3,FALSE)</f>
        <v>56</v>
      </c>
      <c r="J3845" t="str">
        <f>VLOOKUP($B$4:$B$4003, Customer!$A$2:$F$1001,4,FALSE)</f>
        <v>Punjab</v>
      </c>
      <c r="K3845" t="str">
        <f>VLOOKUP($B$4:$B$4003, Customer!$A$2:$F$1001,6,FALSE)</f>
        <v>M</v>
      </c>
    </row>
    <row r="3846" spans="1:11">
      <c r="A3846" s="2">
        <v>3843</v>
      </c>
      <c r="B3846" s="2">
        <v>478</v>
      </c>
      <c r="C3846" s="2">
        <v>468</v>
      </c>
      <c r="D3846" s="2" t="s">
        <v>1000</v>
      </c>
      <c r="E3846" s="2">
        <v>755</v>
      </c>
      <c r="F3846" s="2">
        <v>63.3</v>
      </c>
      <c r="G3846">
        <v>0</v>
      </c>
      <c r="H3846" t="str">
        <f>VLOOKUP($B$4:$B$4003, Customer!$A$2:$F$1001,2,FALSE)</f>
        <v>tarachand @ pappu</v>
      </c>
      <c r="I3846">
        <f>VLOOKUP($B$4:$B$4003, Customer!$A$2:$F$1001,3,FALSE)</f>
        <v>42</v>
      </c>
      <c r="J3846" t="str">
        <f>VLOOKUP($B$4:$B$4003, Customer!$A$2:$F$1001,4,FALSE)</f>
        <v>Haryana</v>
      </c>
      <c r="K3846" t="str">
        <f>VLOOKUP($B$4:$B$4003, Customer!$A$2:$F$1001,6,FALSE)</f>
        <v>M</v>
      </c>
    </row>
    <row r="3847" spans="1:11">
      <c r="A3847" s="2">
        <v>3844</v>
      </c>
      <c r="B3847" s="2">
        <v>602</v>
      </c>
      <c r="C3847" s="2">
        <v>663</v>
      </c>
      <c r="D3847" s="2" t="s">
        <v>925</v>
      </c>
      <c r="E3847" s="2">
        <v>195.9</v>
      </c>
      <c r="F3847" s="2">
        <v>405.6</v>
      </c>
      <c r="G3847">
        <v>0</v>
      </c>
      <c r="H3847" t="str">
        <f>VLOOKUP($B$4:$B$4003, Customer!$A$2:$F$1001,2,FALSE)</f>
        <v>vijay kumar</v>
      </c>
      <c r="I3847">
        <f>VLOOKUP($B$4:$B$4003, Customer!$A$2:$F$1001,3,FALSE)</f>
        <v>40</v>
      </c>
      <c r="J3847" t="str">
        <f>VLOOKUP($B$4:$B$4003, Customer!$A$2:$F$1001,4,FALSE)</f>
        <v>Punjab</v>
      </c>
      <c r="K3847" t="str">
        <f>VLOOKUP($B$4:$B$4003, Customer!$A$2:$F$1001,6,FALSE)</f>
        <v>M</v>
      </c>
    </row>
    <row r="3848" spans="1:11">
      <c r="A3848" s="2">
        <v>3845</v>
      </c>
      <c r="B3848" s="2">
        <v>925</v>
      </c>
      <c r="C3848" s="2">
        <v>412</v>
      </c>
      <c r="D3848" s="2" t="s">
        <v>945</v>
      </c>
      <c r="E3848" s="2">
        <v>857.4</v>
      </c>
      <c r="F3848" s="2">
        <v>430.3</v>
      </c>
      <c r="G3848">
        <v>1</v>
      </c>
      <c r="H3848" t="str">
        <f>VLOOKUP($B$4:$B$4003, Customer!$A$2:$F$1001,2,FALSE)</f>
        <v>tufel</v>
      </c>
      <c r="I3848">
        <f>VLOOKUP($B$4:$B$4003, Customer!$A$2:$F$1001,3,FALSE)</f>
        <v>27</v>
      </c>
      <c r="J3848" t="str">
        <f>VLOOKUP($B$4:$B$4003, Customer!$A$2:$F$1001,4,FALSE)</f>
        <v>Rajasthan</v>
      </c>
      <c r="K3848" t="str">
        <f>VLOOKUP($B$4:$B$4003, Customer!$A$2:$F$1001,6,FALSE)</f>
        <v>F</v>
      </c>
    </row>
    <row r="3849" spans="1:11">
      <c r="A3849" s="2">
        <v>3846</v>
      </c>
      <c r="B3849" s="2">
        <v>593</v>
      </c>
      <c r="C3849" s="2">
        <v>288</v>
      </c>
      <c r="D3849" s="2" t="s">
        <v>947</v>
      </c>
      <c r="E3849" s="2">
        <v>903.1</v>
      </c>
      <c r="F3849" s="2">
        <v>496.8</v>
      </c>
      <c r="G3849">
        <v>1</v>
      </c>
      <c r="H3849" t="str">
        <f>VLOOKUP($B$4:$B$4003, Customer!$A$2:$F$1001,2,FALSE)</f>
        <v>henkhochon haokip</v>
      </c>
      <c r="I3849">
        <f>VLOOKUP($B$4:$B$4003, Customer!$A$2:$F$1001,3,FALSE)</f>
        <v>60</v>
      </c>
      <c r="J3849" t="str">
        <f>VLOOKUP($B$4:$B$4003, Customer!$A$2:$F$1001,4,FALSE)</f>
        <v>Rajasthan</v>
      </c>
      <c r="K3849" t="str">
        <f>VLOOKUP($B$4:$B$4003, Customer!$A$2:$F$1001,6,FALSE)</f>
        <v>M</v>
      </c>
    </row>
    <row r="3850" spans="1:11">
      <c r="A3850" s="2">
        <v>3847</v>
      </c>
      <c r="B3850" s="2">
        <v>479</v>
      </c>
      <c r="C3850" s="2">
        <v>971</v>
      </c>
      <c r="D3850" s="2" t="s">
        <v>978</v>
      </c>
      <c r="E3850" s="2">
        <v>228.4</v>
      </c>
      <c r="F3850" s="2">
        <v>229.6</v>
      </c>
      <c r="G3850">
        <v>0</v>
      </c>
      <c r="H3850" t="str">
        <f>VLOOKUP($B$4:$B$4003, Customer!$A$2:$F$1001,2,FALSE)</f>
        <v>deepak rana</v>
      </c>
      <c r="I3850">
        <f>VLOOKUP($B$4:$B$4003, Customer!$A$2:$F$1001,3,FALSE)</f>
        <v>40</v>
      </c>
      <c r="J3850" t="str">
        <f>VLOOKUP($B$4:$B$4003, Customer!$A$2:$F$1001,4,FALSE)</f>
        <v>Haryana</v>
      </c>
      <c r="K3850" t="str">
        <f>VLOOKUP($B$4:$B$4003, Customer!$A$2:$F$1001,6,FALSE)</f>
        <v>F</v>
      </c>
    </row>
    <row r="3851" spans="1:11">
      <c r="A3851" s="2">
        <v>3848</v>
      </c>
      <c r="B3851" s="2">
        <v>731</v>
      </c>
      <c r="C3851" s="2">
        <v>709</v>
      </c>
      <c r="D3851" s="2" t="s">
        <v>1008</v>
      </c>
      <c r="E3851" s="2">
        <v>513.4</v>
      </c>
      <c r="F3851" s="2">
        <v>223.3</v>
      </c>
      <c r="G3851">
        <v>0</v>
      </c>
      <c r="H3851" t="str">
        <f>VLOOKUP($B$4:$B$4003, Customer!$A$2:$F$1001,2,FALSE)</f>
        <v>inderpal</v>
      </c>
      <c r="I3851">
        <f>VLOOKUP($B$4:$B$4003, Customer!$A$2:$F$1001,3,FALSE)</f>
        <v>25</v>
      </c>
      <c r="J3851" t="str">
        <f>VLOOKUP($B$4:$B$4003, Customer!$A$2:$F$1001,4,FALSE)</f>
        <v>Gujarat</v>
      </c>
      <c r="K3851" t="str">
        <f>VLOOKUP($B$4:$B$4003, Customer!$A$2:$F$1001,6,FALSE)</f>
        <v>M</v>
      </c>
    </row>
    <row r="3852" spans="1:11">
      <c r="A3852" s="2">
        <v>3849</v>
      </c>
      <c r="B3852" s="2">
        <v>840</v>
      </c>
      <c r="C3852" s="2">
        <v>95</v>
      </c>
      <c r="D3852" s="2" t="s">
        <v>993</v>
      </c>
      <c r="E3852" s="2">
        <v>180.5</v>
      </c>
      <c r="F3852" s="2">
        <v>246</v>
      </c>
      <c r="G3852">
        <v>0</v>
      </c>
      <c r="H3852" t="str">
        <f>VLOOKUP($B$4:$B$4003, Customer!$A$2:$F$1001,2,FALSE)</f>
        <v>kunal kishore</v>
      </c>
      <c r="I3852">
        <f>VLOOKUP($B$4:$B$4003, Customer!$A$2:$F$1001,3,FALSE)</f>
        <v>22</v>
      </c>
      <c r="J3852" t="str">
        <f>VLOOKUP($B$4:$B$4003, Customer!$A$2:$F$1001,4,FALSE)</f>
        <v>Punjab</v>
      </c>
      <c r="K3852" t="str">
        <f>VLOOKUP($B$4:$B$4003, Customer!$A$2:$F$1001,6,FALSE)</f>
        <v>F</v>
      </c>
    </row>
    <row r="3853" spans="1:11">
      <c r="A3853" s="2">
        <v>3850</v>
      </c>
      <c r="B3853" s="2">
        <v>395</v>
      </c>
      <c r="C3853" s="2">
        <v>148</v>
      </c>
      <c r="D3853" s="2" t="s">
        <v>975</v>
      </c>
      <c r="E3853" s="2">
        <v>441.1</v>
      </c>
      <c r="F3853" s="2">
        <v>59.5</v>
      </c>
      <c r="G3853">
        <v>0</v>
      </c>
      <c r="H3853" t="str">
        <f>VLOOKUP($B$4:$B$4003, Customer!$A$2:$F$1001,2,FALSE)</f>
        <v>suraj</v>
      </c>
      <c r="I3853">
        <f>VLOOKUP($B$4:$B$4003, Customer!$A$2:$F$1001,3,FALSE)</f>
        <v>20</v>
      </c>
      <c r="J3853" t="str">
        <f>VLOOKUP($B$4:$B$4003, Customer!$A$2:$F$1001,4,FALSE)</f>
        <v>Haryana</v>
      </c>
      <c r="K3853" t="str">
        <f>VLOOKUP($B$4:$B$4003, Customer!$A$2:$F$1001,6,FALSE)</f>
        <v>M</v>
      </c>
    </row>
    <row r="3854" spans="1:11">
      <c r="A3854" s="2">
        <v>3851</v>
      </c>
      <c r="B3854" s="2">
        <v>563</v>
      </c>
      <c r="C3854" s="2">
        <v>674</v>
      </c>
      <c r="D3854" s="2" t="s">
        <v>983</v>
      </c>
      <c r="E3854" s="2">
        <v>910.9</v>
      </c>
      <c r="F3854" s="2">
        <v>127.8</v>
      </c>
      <c r="G3854">
        <v>0</v>
      </c>
      <c r="H3854" t="str">
        <f>VLOOKUP($B$4:$B$4003, Customer!$A$2:$F$1001,2,FALSE)</f>
        <v>deepak goyal</v>
      </c>
      <c r="I3854">
        <f>VLOOKUP($B$4:$B$4003, Customer!$A$2:$F$1001,3,FALSE)</f>
        <v>53</v>
      </c>
      <c r="J3854" t="str">
        <f>VLOOKUP($B$4:$B$4003, Customer!$A$2:$F$1001,4,FALSE)</f>
        <v>Punjab</v>
      </c>
      <c r="K3854" t="str">
        <f>VLOOKUP($B$4:$B$4003, Customer!$A$2:$F$1001,6,FALSE)</f>
        <v>F</v>
      </c>
    </row>
    <row r="3855" spans="1:11">
      <c r="A3855" s="2">
        <v>3852</v>
      </c>
      <c r="B3855" s="2">
        <v>307</v>
      </c>
      <c r="C3855" s="2">
        <v>951</v>
      </c>
      <c r="D3855" s="2" t="s">
        <v>936</v>
      </c>
      <c r="E3855" s="2">
        <v>739.2</v>
      </c>
      <c r="F3855" s="2">
        <v>241.6</v>
      </c>
      <c r="G3855">
        <v>0</v>
      </c>
      <c r="H3855" t="str">
        <f>VLOOKUP($B$4:$B$4003, Customer!$A$2:$F$1001,2,FALSE)</f>
        <v>nandkishore karpenter</v>
      </c>
      <c r="I3855">
        <f>VLOOKUP($B$4:$B$4003, Customer!$A$2:$F$1001,3,FALSE)</f>
        <v>37</v>
      </c>
      <c r="J3855" t="str">
        <f>VLOOKUP($B$4:$B$4003, Customer!$A$2:$F$1001,4,FALSE)</f>
        <v>Rajasthan</v>
      </c>
      <c r="K3855" t="str">
        <f>VLOOKUP($B$4:$B$4003, Customer!$A$2:$F$1001,6,FALSE)</f>
        <v>M</v>
      </c>
    </row>
    <row r="3856" spans="1:11">
      <c r="A3856" s="2">
        <v>3853</v>
      </c>
      <c r="B3856" s="2">
        <v>278</v>
      </c>
      <c r="C3856" s="2">
        <v>743</v>
      </c>
      <c r="D3856" s="2" t="s">
        <v>995</v>
      </c>
      <c r="E3856" s="2">
        <v>567.9</v>
      </c>
      <c r="F3856" s="2">
        <v>254.3</v>
      </c>
      <c r="G3856">
        <v>0</v>
      </c>
      <c r="H3856" t="str">
        <f>VLOOKUP($B$4:$B$4003, Customer!$A$2:$F$1001,2,FALSE)</f>
        <v>pawan kumar</v>
      </c>
      <c r="I3856">
        <f>VLOOKUP($B$4:$B$4003, Customer!$A$2:$F$1001,3,FALSE)</f>
        <v>38</v>
      </c>
      <c r="J3856" t="str">
        <f>VLOOKUP($B$4:$B$4003, Customer!$A$2:$F$1001,4,FALSE)</f>
        <v>Rajasthan</v>
      </c>
      <c r="K3856" t="str">
        <f>VLOOKUP($B$4:$B$4003, Customer!$A$2:$F$1001,6,FALSE)</f>
        <v>M</v>
      </c>
    </row>
    <row r="3857" spans="1:11">
      <c r="A3857" s="2">
        <v>3854</v>
      </c>
      <c r="B3857" s="2">
        <v>424</v>
      </c>
      <c r="C3857" s="2">
        <v>985</v>
      </c>
      <c r="D3857" s="2" t="s">
        <v>920</v>
      </c>
      <c r="E3857" s="2">
        <v>180.7</v>
      </c>
      <c r="F3857" s="2">
        <v>454.8</v>
      </c>
      <c r="G3857">
        <v>0</v>
      </c>
      <c r="H3857" t="str">
        <f>VLOOKUP($B$4:$B$4003, Customer!$A$2:$F$1001,2,FALSE)</f>
        <v>pramod paswan</v>
      </c>
      <c r="I3857">
        <f>VLOOKUP($B$4:$B$4003, Customer!$A$2:$F$1001,3,FALSE)</f>
        <v>54</v>
      </c>
      <c r="J3857" t="str">
        <f>VLOOKUP($B$4:$B$4003, Customer!$A$2:$F$1001,4,FALSE)</f>
        <v>Punjab</v>
      </c>
      <c r="K3857" t="str">
        <f>VLOOKUP($B$4:$B$4003, Customer!$A$2:$F$1001,6,FALSE)</f>
        <v>F</v>
      </c>
    </row>
    <row r="3858" spans="1:11">
      <c r="A3858" s="2">
        <v>3855</v>
      </c>
      <c r="B3858" s="2">
        <v>667</v>
      </c>
      <c r="C3858" s="2">
        <v>657</v>
      </c>
      <c r="D3858" s="2" t="s">
        <v>968</v>
      </c>
      <c r="E3858" s="2">
        <v>673.3</v>
      </c>
      <c r="F3858" s="2">
        <v>397.4</v>
      </c>
      <c r="G3858">
        <v>0</v>
      </c>
      <c r="H3858" t="str">
        <f>VLOOKUP($B$4:$B$4003, Customer!$A$2:$F$1001,2,FALSE)</f>
        <v>ramesh</v>
      </c>
      <c r="I3858">
        <f>VLOOKUP($B$4:$B$4003, Customer!$A$2:$F$1001,3,FALSE)</f>
        <v>23</v>
      </c>
      <c r="J3858" t="str">
        <f>VLOOKUP($B$4:$B$4003, Customer!$A$2:$F$1001,4,FALSE)</f>
        <v>Rajasthan</v>
      </c>
      <c r="K3858" t="str">
        <f>VLOOKUP($B$4:$B$4003, Customer!$A$2:$F$1001,6,FALSE)</f>
        <v>M</v>
      </c>
    </row>
    <row r="3859" spans="1:11">
      <c r="A3859" s="2">
        <v>3856</v>
      </c>
      <c r="B3859" s="2">
        <v>646</v>
      </c>
      <c r="C3859" s="2">
        <v>993</v>
      </c>
      <c r="D3859" s="2" t="s">
        <v>932</v>
      </c>
      <c r="E3859" s="2">
        <v>451.8</v>
      </c>
      <c r="F3859" s="2">
        <v>196.4</v>
      </c>
      <c r="G3859">
        <v>0</v>
      </c>
      <c r="H3859" t="str">
        <f>VLOOKUP($B$4:$B$4003, Customer!$A$2:$F$1001,2,FALSE)</f>
        <v>surender</v>
      </c>
      <c r="I3859">
        <f>VLOOKUP($B$4:$B$4003, Customer!$A$2:$F$1001,3,FALSE)</f>
        <v>27</v>
      </c>
      <c r="J3859" t="str">
        <f>VLOOKUP($B$4:$B$4003, Customer!$A$2:$F$1001,4,FALSE)</f>
        <v>Punjab</v>
      </c>
      <c r="K3859" t="str">
        <f>VLOOKUP($B$4:$B$4003, Customer!$A$2:$F$1001,6,FALSE)</f>
        <v>F</v>
      </c>
    </row>
    <row r="3860" spans="1:11">
      <c r="A3860" s="2">
        <v>3857</v>
      </c>
      <c r="B3860" s="2">
        <v>660</v>
      </c>
      <c r="C3860" s="2">
        <v>720</v>
      </c>
      <c r="D3860" s="2" t="s">
        <v>950</v>
      </c>
      <c r="E3860" s="2">
        <v>853.9</v>
      </c>
      <c r="F3860" s="2">
        <v>208.9</v>
      </c>
      <c r="G3860">
        <v>0</v>
      </c>
      <c r="H3860" t="str">
        <f>VLOOKUP($B$4:$B$4003, Customer!$A$2:$F$1001,2,FALSE)</f>
        <v>manoj kumar</v>
      </c>
      <c r="I3860">
        <f>VLOOKUP($B$4:$B$4003, Customer!$A$2:$F$1001,3,FALSE)</f>
        <v>42</v>
      </c>
      <c r="J3860" t="str">
        <f>VLOOKUP($B$4:$B$4003, Customer!$A$2:$F$1001,4,FALSE)</f>
        <v>Punjab</v>
      </c>
      <c r="K3860" t="str">
        <f>VLOOKUP($B$4:$B$4003, Customer!$A$2:$F$1001,6,FALSE)</f>
        <v>M</v>
      </c>
    </row>
    <row r="3861" spans="1:11">
      <c r="A3861" s="2">
        <v>3858</v>
      </c>
      <c r="B3861" s="2">
        <v>261</v>
      </c>
      <c r="C3861" s="2">
        <v>258</v>
      </c>
      <c r="D3861" s="2" t="s">
        <v>932</v>
      </c>
      <c r="E3861" s="2">
        <v>307.10000000000002</v>
      </c>
      <c r="F3861" s="2">
        <v>345.1</v>
      </c>
      <c r="G3861">
        <v>0</v>
      </c>
      <c r="H3861" t="str">
        <f>VLOOKUP($B$4:$B$4003, Customer!$A$2:$F$1001,2,FALSE)</f>
        <v>ashok kumar s/o</v>
      </c>
      <c r="I3861">
        <f>VLOOKUP($B$4:$B$4003, Customer!$A$2:$F$1001,3,FALSE)</f>
        <v>48</v>
      </c>
      <c r="J3861" t="str">
        <f>VLOOKUP($B$4:$B$4003, Customer!$A$2:$F$1001,4,FALSE)</f>
        <v>Punjab</v>
      </c>
      <c r="K3861" t="str">
        <f>VLOOKUP($B$4:$B$4003, Customer!$A$2:$F$1001,6,FALSE)</f>
        <v>M</v>
      </c>
    </row>
    <row r="3862" spans="1:11">
      <c r="A3862" s="2">
        <v>3859</v>
      </c>
      <c r="B3862" s="2">
        <v>280</v>
      </c>
      <c r="C3862" s="2">
        <v>460</v>
      </c>
      <c r="D3862" s="2" t="s">
        <v>1001</v>
      </c>
      <c r="E3862" s="2">
        <v>219.7</v>
      </c>
      <c r="F3862" s="2">
        <v>197.6</v>
      </c>
      <c r="G3862">
        <v>0</v>
      </c>
      <c r="H3862" t="str">
        <f>VLOOKUP($B$4:$B$4003, Customer!$A$2:$F$1001,2,FALSE)</f>
        <v>pintu kumar</v>
      </c>
      <c r="I3862">
        <f>VLOOKUP($B$4:$B$4003, Customer!$A$2:$F$1001,3,FALSE)</f>
        <v>31</v>
      </c>
      <c r="J3862" t="str">
        <f>VLOOKUP($B$4:$B$4003, Customer!$A$2:$F$1001,4,FALSE)</f>
        <v>Rajasthan</v>
      </c>
      <c r="K3862" t="str">
        <f>VLOOKUP($B$4:$B$4003, Customer!$A$2:$F$1001,6,FALSE)</f>
        <v>F</v>
      </c>
    </row>
    <row r="3863" spans="1:11">
      <c r="A3863" s="2">
        <v>3860</v>
      </c>
      <c r="B3863" s="2">
        <v>156</v>
      </c>
      <c r="C3863" s="2">
        <v>801</v>
      </c>
      <c r="D3863" s="2" t="s">
        <v>962</v>
      </c>
      <c r="E3863" s="2">
        <v>959</v>
      </c>
      <c r="F3863" s="2">
        <v>441.8</v>
      </c>
      <c r="G3863">
        <v>1</v>
      </c>
      <c r="H3863" t="str">
        <f>VLOOKUP($B$4:$B$4003, Customer!$A$2:$F$1001,2,FALSE)</f>
        <v>som dutt</v>
      </c>
      <c r="I3863">
        <f>VLOOKUP($B$4:$B$4003, Customer!$A$2:$F$1001,3,FALSE)</f>
        <v>47</v>
      </c>
      <c r="J3863" t="str">
        <f>VLOOKUP($B$4:$B$4003, Customer!$A$2:$F$1001,4,FALSE)</f>
        <v>Rajasthan</v>
      </c>
      <c r="K3863" t="str">
        <f>VLOOKUP($B$4:$B$4003, Customer!$A$2:$F$1001,6,FALSE)</f>
        <v>F</v>
      </c>
    </row>
    <row r="3864" spans="1:11">
      <c r="A3864" s="2">
        <v>3861</v>
      </c>
      <c r="B3864" s="2">
        <v>901</v>
      </c>
      <c r="C3864" s="2">
        <v>559</v>
      </c>
      <c r="D3864" s="2" t="s">
        <v>970</v>
      </c>
      <c r="E3864" s="2">
        <v>730.5</v>
      </c>
      <c r="F3864" s="2">
        <v>224.3</v>
      </c>
      <c r="G3864">
        <v>0</v>
      </c>
      <c r="H3864" t="str">
        <f>VLOOKUP($B$4:$B$4003, Customer!$A$2:$F$1001,2,FALSE)</f>
        <v>leela dhar narang</v>
      </c>
      <c r="I3864">
        <f>VLOOKUP($B$4:$B$4003, Customer!$A$2:$F$1001,3,FALSE)</f>
        <v>40</v>
      </c>
      <c r="J3864" t="str">
        <f>VLOOKUP($B$4:$B$4003, Customer!$A$2:$F$1001,4,FALSE)</f>
        <v>Rajasthan</v>
      </c>
      <c r="K3864" t="str">
        <f>VLOOKUP($B$4:$B$4003, Customer!$A$2:$F$1001,6,FALSE)</f>
        <v>F</v>
      </c>
    </row>
    <row r="3865" spans="1:11">
      <c r="A3865" s="2">
        <v>3862</v>
      </c>
      <c r="B3865" s="2">
        <v>117</v>
      </c>
      <c r="C3865" s="2">
        <v>635</v>
      </c>
      <c r="D3865" s="2" t="s">
        <v>986</v>
      </c>
      <c r="E3865" s="2">
        <v>624.79999999999995</v>
      </c>
      <c r="F3865" s="2">
        <v>438.2</v>
      </c>
      <c r="G3865">
        <v>0</v>
      </c>
      <c r="H3865" t="str">
        <f>VLOOKUP($B$4:$B$4003, Customer!$A$2:$F$1001,2,FALSE)</f>
        <v>aman soni @ badal</v>
      </c>
      <c r="I3865">
        <f>VLOOKUP($B$4:$B$4003, Customer!$A$2:$F$1001,3,FALSE)</f>
        <v>38</v>
      </c>
      <c r="J3865" t="str">
        <f>VLOOKUP($B$4:$B$4003, Customer!$A$2:$F$1001,4,FALSE)</f>
        <v>Punjab</v>
      </c>
      <c r="K3865" t="str">
        <f>VLOOKUP($B$4:$B$4003, Customer!$A$2:$F$1001,6,FALSE)</f>
        <v>M</v>
      </c>
    </row>
    <row r="3866" spans="1:11">
      <c r="A3866" s="2">
        <v>3863</v>
      </c>
      <c r="B3866" s="2">
        <v>155</v>
      </c>
      <c r="C3866" s="2">
        <v>928</v>
      </c>
      <c r="D3866" s="2" t="s">
        <v>953</v>
      </c>
      <c r="E3866" s="2">
        <v>813.5</v>
      </c>
      <c r="F3866" s="2">
        <v>352.9</v>
      </c>
      <c r="G3866">
        <v>0</v>
      </c>
      <c r="H3866" t="str">
        <f>VLOOKUP($B$4:$B$4003, Customer!$A$2:$F$1001,2,FALSE)</f>
        <v>rohit</v>
      </c>
      <c r="I3866">
        <f>VLOOKUP($B$4:$B$4003, Customer!$A$2:$F$1001,3,FALSE)</f>
        <v>60</v>
      </c>
      <c r="J3866" t="str">
        <f>VLOOKUP($B$4:$B$4003, Customer!$A$2:$F$1001,4,FALSE)</f>
        <v>Punjab</v>
      </c>
      <c r="K3866" t="str">
        <f>VLOOKUP($B$4:$B$4003, Customer!$A$2:$F$1001,6,FALSE)</f>
        <v>F</v>
      </c>
    </row>
    <row r="3867" spans="1:11">
      <c r="A3867" s="2">
        <v>3864</v>
      </c>
      <c r="B3867" s="2">
        <v>681</v>
      </c>
      <c r="C3867" s="2">
        <v>778</v>
      </c>
      <c r="D3867" s="2" t="s">
        <v>1001</v>
      </c>
      <c r="E3867" s="2">
        <v>439.1</v>
      </c>
      <c r="F3867" s="2">
        <v>418.7</v>
      </c>
      <c r="G3867">
        <v>0</v>
      </c>
      <c r="H3867" t="str">
        <f>VLOOKUP($B$4:$B$4003, Customer!$A$2:$F$1001,2,FALSE)</f>
        <v>somdath</v>
      </c>
      <c r="I3867">
        <f>VLOOKUP($B$4:$B$4003, Customer!$A$2:$F$1001,3,FALSE)</f>
        <v>26</v>
      </c>
      <c r="J3867" t="str">
        <f>VLOOKUP($B$4:$B$4003, Customer!$A$2:$F$1001,4,FALSE)</f>
        <v>Punjab</v>
      </c>
      <c r="K3867" t="str">
        <f>VLOOKUP($B$4:$B$4003, Customer!$A$2:$F$1001,6,FALSE)</f>
        <v>F</v>
      </c>
    </row>
    <row r="3868" spans="1:11">
      <c r="A3868" s="2">
        <v>3865</v>
      </c>
      <c r="B3868" s="2">
        <v>913</v>
      </c>
      <c r="C3868" s="2">
        <v>352</v>
      </c>
      <c r="D3868" s="2" t="s">
        <v>961</v>
      </c>
      <c r="E3868" s="2">
        <v>580.79999999999995</v>
      </c>
      <c r="F3868" s="2">
        <v>399.5</v>
      </c>
      <c r="G3868">
        <v>0</v>
      </c>
      <c r="H3868" t="str">
        <f>VLOOKUP($B$4:$B$4003, Customer!$A$2:$F$1001,2,FALSE)</f>
        <v>raju</v>
      </c>
      <c r="I3868">
        <f>VLOOKUP($B$4:$B$4003, Customer!$A$2:$F$1001,3,FALSE)</f>
        <v>55</v>
      </c>
      <c r="J3868" t="str">
        <f>VLOOKUP($B$4:$B$4003, Customer!$A$2:$F$1001,4,FALSE)</f>
        <v>Rajasthan</v>
      </c>
      <c r="K3868" t="str">
        <f>VLOOKUP($B$4:$B$4003, Customer!$A$2:$F$1001,6,FALSE)</f>
        <v>M</v>
      </c>
    </row>
    <row r="3869" spans="1:11">
      <c r="A3869" s="2">
        <v>3866</v>
      </c>
      <c r="B3869" s="2">
        <v>928</v>
      </c>
      <c r="C3869" s="2">
        <v>916</v>
      </c>
      <c r="D3869" s="2" t="s">
        <v>987</v>
      </c>
      <c r="E3869" s="2">
        <v>303</v>
      </c>
      <c r="F3869" s="2">
        <v>393.5</v>
      </c>
      <c r="G3869">
        <v>0</v>
      </c>
      <c r="H3869" t="str">
        <f>VLOOKUP($B$4:$B$4003, Customer!$A$2:$F$1001,2,FALSE)</f>
        <v>bobby</v>
      </c>
      <c r="I3869">
        <f>VLOOKUP($B$4:$B$4003, Customer!$A$2:$F$1001,3,FALSE)</f>
        <v>25</v>
      </c>
      <c r="J3869" t="str">
        <f>VLOOKUP($B$4:$B$4003, Customer!$A$2:$F$1001,4,FALSE)</f>
        <v>Rajasthan</v>
      </c>
      <c r="K3869" t="str">
        <f>VLOOKUP($B$4:$B$4003, Customer!$A$2:$F$1001,6,FALSE)</f>
        <v>F</v>
      </c>
    </row>
    <row r="3870" spans="1:11">
      <c r="A3870" s="2">
        <v>3867</v>
      </c>
      <c r="B3870" s="2">
        <v>660</v>
      </c>
      <c r="C3870" s="2">
        <v>190</v>
      </c>
      <c r="D3870" s="2" t="s">
        <v>943</v>
      </c>
      <c r="E3870" s="2">
        <v>95.8</v>
      </c>
      <c r="F3870" s="2">
        <v>11</v>
      </c>
      <c r="G3870">
        <v>0</v>
      </c>
      <c r="H3870" t="str">
        <f>VLOOKUP($B$4:$B$4003, Customer!$A$2:$F$1001,2,FALSE)</f>
        <v>manoj kumar</v>
      </c>
      <c r="I3870">
        <f>VLOOKUP($B$4:$B$4003, Customer!$A$2:$F$1001,3,FALSE)</f>
        <v>42</v>
      </c>
      <c r="J3870" t="str">
        <f>VLOOKUP($B$4:$B$4003, Customer!$A$2:$F$1001,4,FALSE)</f>
        <v>Punjab</v>
      </c>
      <c r="K3870" t="str">
        <f>VLOOKUP($B$4:$B$4003, Customer!$A$2:$F$1001,6,FALSE)</f>
        <v>M</v>
      </c>
    </row>
    <row r="3871" spans="1:11">
      <c r="A3871" s="2">
        <v>3868</v>
      </c>
      <c r="B3871" s="2">
        <v>318</v>
      </c>
      <c r="C3871" s="2">
        <v>462</v>
      </c>
      <c r="D3871" s="2" t="s">
        <v>982</v>
      </c>
      <c r="E3871" s="2">
        <v>811.7</v>
      </c>
      <c r="F3871" s="2">
        <v>386.7</v>
      </c>
      <c r="G3871">
        <v>0</v>
      </c>
      <c r="H3871" t="str">
        <f>VLOOKUP($B$4:$B$4003, Customer!$A$2:$F$1001,2,FALSE)</f>
        <v>krisana braman</v>
      </c>
      <c r="I3871">
        <f>VLOOKUP($B$4:$B$4003, Customer!$A$2:$F$1001,3,FALSE)</f>
        <v>39</v>
      </c>
      <c r="J3871" t="str">
        <f>VLOOKUP($B$4:$B$4003, Customer!$A$2:$F$1001,4,FALSE)</f>
        <v>Punjab</v>
      </c>
      <c r="K3871" t="str">
        <f>VLOOKUP($B$4:$B$4003, Customer!$A$2:$F$1001,6,FALSE)</f>
        <v>F</v>
      </c>
    </row>
    <row r="3872" spans="1:11">
      <c r="A3872" s="2">
        <v>3869</v>
      </c>
      <c r="B3872" s="2">
        <v>995</v>
      </c>
      <c r="C3872" s="2">
        <v>605</v>
      </c>
      <c r="D3872" s="2" t="s">
        <v>1001</v>
      </c>
      <c r="E3872" s="2">
        <v>581.70000000000005</v>
      </c>
      <c r="F3872" s="2">
        <v>230.9</v>
      </c>
      <c r="G3872">
        <v>0</v>
      </c>
      <c r="H3872" t="str">
        <f>VLOOKUP($B$4:$B$4003, Customer!$A$2:$F$1001,2,FALSE)</f>
        <v>jyoti prakash</v>
      </c>
      <c r="I3872">
        <f>VLOOKUP($B$4:$B$4003, Customer!$A$2:$F$1001,3,FALSE)</f>
        <v>49</v>
      </c>
      <c r="J3872" t="str">
        <f>VLOOKUP($B$4:$B$4003, Customer!$A$2:$F$1001,4,FALSE)</f>
        <v>Punjab</v>
      </c>
      <c r="K3872" t="str">
        <f>VLOOKUP($B$4:$B$4003, Customer!$A$2:$F$1001,6,FALSE)</f>
        <v>F</v>
      </c>
    </row>
    <row r="3873" spans="1:11">
      <c r="A3873" s="2">
        <v>3870</v>
      </c>
      <c r="B3873" s="2">
        <v>309</v>
      </c>
      <c r="C3873" s="2">
        <v>153</v>
      </c>
      <c r="D3873" s="2" t="s">
        <v>982</v>
      </c>
      <c r="E3873" s="2">
        <v>992.3</v>
      </c>
      <c r="F3873" s="2">
        <v>338.6</v>
      </c>
      <c r="G3873">
        <v>0</v>
      </c>
      <c r="H3873" t="str">
        <f>VLOOKUP($B$4:$B$4003, Customer!$A$2:$F$1001,2,FALSE)</f>
        <v>kishan rai</v>
      </c>
      <c r="I3873">
        <f>VLOOKUP($B$4:$B$4003, Customer!$A$2:$F$1001,3,FALSE)</f>
        <v>20</v>
      </c>
      <c r="J3873" t="str">
        <f>VLOOKUP($B$4:$B$4003, Customer!$A$2:$F$1001,4,FALSE)</f>
        <v>Punjab</v>
      </c>
      <c r="K3873" t="str">
        <f>VLOOKUP($B$4:$B$4003, Customer!$A$2:$F$1001,6,FALSE)</f>
        <v>M</v>
      </c>
    </row>
    <row r="3874" spans="1:11">
      <c r="A3874" s="2">
        <v>3871</v>
      </c>
      <c r="B3874" s="2">
        <v>454</v>
      </c>
      <c r="C3874" s="2">
        <v>940</v>
      </c>
      <c r="D3874" s="2" t="s">
        <v>939</v>
      </c>
      <c r="E3874" s="2">
        <v>640.1</v>
      </c>
      <c r="F3874" s="2">
        <v>11.9</v>
      </c>
      <c r="G3874">
        <v>0</v>
      </c>
      <c r="H3874" t="str">
        <f>VLOOKUP($B$4:$B$4003, Customer!$A$2:$F$1001,2,FALSE)</f>
        <v>manish kumar saket</v>
      </c>
      <c r="I3874">
        <f>VLOOKUP($B$4:$B$4003, Customer!$A$2:$F$1001,3,FALSE)</f>
        <v>45</v>
      </c>
      <c r="J3874" t="str">
        <f>VLOOKUP($B$4:$B$4003, Customer!$A$2:$F$1001,4,FALSE)</f>
        <v>Rajasthan</v>
      </c>
      <c r="K3874" t="str">
        <f>VLOOKUP($B$4:$B$4003, Customer!$A$2:$F$1001,6,FALSE)</f>
        <v>F</v>
      </c>
    </row>
    <row r="3875" spans="1:11">
      <c r="A3875" s="2">
        <v>3872</v>
      </c>
      <c r="B3875" s="2">
        <v>753</v>
      </c>
      <c r="C3875" s="2">
        <v>100</v>
      </c>
      <c r="D3875" s="2" t="s">
        <v>1006</v>
      </c>
      <c r="E3875" s="2">
        <v>812.2</v>
      </c>
      <c r="F3875" s="2">
        <v>127.6</v>
      </c>
      <c r="G3875">
        <v>0</v>
      </c>
      <c r="H3875" t="str">
        <f>VLOOKUP($B$4:$B$4003, Customer!$A$2:$F$1001,2,FALSE)</f>
        <v>amit</v>
      </c>
      <c r="I3875">
        <f>VLOOKUP($B$4:$B$4003, Customer!$A$2:$F$1001,3,FALSE)</f>
        <v>46</v>
      </c>
      <c r="J3875" t="str">
        <f>VLOOKUP($B$4:$B$4003, Customer!$A$2:$F$1001,4,FALSE)</f>
        <v>Punjab</v>
      </c>
      <c r="K3875" t="str">
        <f>VLOOKUP($B$4:$B$4003, Customer!$A$2:$F$1001,6,FALSE)</f>
        <v>M</v>
      </c>
    </row>
    <row r="3876" spans="1:11">
      <c r="A3876" s="2">
        <v>3873</v>
      </c>
      <c r="B3876" s="2">
        <v>804</v>
      </c>
      <c r="C3876" s="2">
        <v>214</v>
      </c>
      <c r="D3876" s="2" t="s">
        <v>989</v>
      </c>
      <c r="E3876" s="2">
        <v>72.099999999999994</v>
      </c>
      <c r="F3876" s="2">
        <v>223.7</v>
      </c>
      <c r="G3876">
        <v>0</v>
      </c>
      <c r="H3876" t="str">
        <f>VLOOKUP($B$4:$B$4003, Customer!$A$2:$F$1001,2,FALSE)</f>
        <v>pancham</v>
      </c>
      <c r="I3876">
        <f>VLOOKUP($B$4:$B$4003, Customer!$A$2:$F$1001,3,FALSE)</f>
        <v>60</v>
      </c>
      <c r="J3876" t="str">
        <f>VLOOKUP($B$4:$B$4003, Customer!$A$2:$F$1001,4,FALSE)</f>
        <v>Punjab</v>
      </c>
      <c r="K3876" t="str">
        <f>VLOOKUP($B$4:$B$4003, Customer!$A$2:$F$1001,6,FALSE)</f>
        <v>M</v>
      </c>
    </row>
    <row r="3877" spans="1:11">
      <c r="A3877" s="2">
        <v>3874</v>
      </c>
      <c r="B3877" s="2">
        <v>164</v>
      </c>
      <c r="C3877" s="2">
        <v>262</v>
      </c>
      <c r="D3877" s="2" t="s">
        <v>926</v>
      </c>
      <c r="E3877" s="2">
        <v>799.4</v>
      </c>
      <c r="F3877" s="2">
        <v>381.9</v>
      </c>
      <c r="G3877">
        <v>0</v>
      </c>
      <c r="H3877" t="str">
        <f>VLOOKUP($B$4:$B$4003, Customer!$A$2:$F$1001,2,FALSE)</f>
        <v>amit</v>
      </c>
      <c r="I3877">
        <f>VLOOKUP($B$4:$B$4003, Customer!$A$2:$F$1001,3,FALSE)</f>
        <v>44</v>
      </c>
      <c r="J3877" t="str">
        <f>VLOOKUP($B$4:$B$4003, Customer!$A$2:$F$1001,4,FALSE)</f>
        <v>Punjab</v>
      </c>
      <c r="K3877" t="str">
        <f>VLOOKUP($B$4:$B$4003, Customer!$A$2:$F$1001,6,FALSE)</f>
        <v>M</v>
      </c>
    </row>
    <row r="3878" spans="1:11">
      <c r="A3878" s="2">
        <v>3875</v>
      </c>
      <c r="B3878" s="2">
        <v>331</v>
      </c>
      <c r="C3878" s="2">
        <v>466</v>
      </c>
      <c r="D3878" s="2" t="s">
        <v>1004</v>
      </c>
      <c r="E3878" s="2">
        <v>888.9</v>
      </c>
      <c r="F3878" s="2">
        <v>250.2</v>
      </c>
      <c r="G3878">
        <v>0</v>
      </c>
      <c r="H3878" t="str">
        <f>VLOOKUP($B$4:$B$4003, Customer!$A$2:$F$1001,2,FALSE)</f>
        <v>aamir</v>
      </c>
      <c r="I3878">
        <f>VLOOKUP($B$4:$B$4003, Customer!$A$2:$F$1001,3,FALSE)</f>
        <v>47</v>
      </c>
      <c r="J3878" t="str">
        <f>VLOOKUP($B$4:$B$4003, Customer!$A$2:$F$1001,4,FALSE)</f>
        <v>Punjab</v>
      </c>
      <c r="K3878" t="str">
        <f>VLOOKUP($B$4:$B$4003, Customer!$A$2:$F$1001,6,FALSE)</f>
        <v>M</v>
      </c>
    </row>
    <row r="3879" spans="1:11">
      <c r="A3879" s="2">
        <v>3876</v>
      </c>
      <c r="B3879" s="2">
        <v>562</v>
      </c>
      <c r="C3879" s="2">
        <v>457</v>
      </c>
      <c r="D3879" s="2" t="s">
        <v>936</v>
      </c>
      <c r="E3879" s="2">
        <v>818.6</v>
      </c>
      <c r="F3879" s="2">
        <v>131.6</v>
      </c>
      <c r="G3879">
        <v>0</v>
      </c>
      <c r="H3879" t="str">
        <f>VLOOKUP($B$4:$B$4003, Customer!$A$2:$F$1001,2,FALSE)</f>
        <v>nithyanandham</v>
      </c>
      <c r="I3879">
        <f>VLOOKUP($B$4:$B$4003, Customer!$A$2:$F$1001,3,FALSE)</f>
        <v>23</v>
      </c>
      <c r="J3879" t="str">
        <f>VLOOKUP($B$4:$B$4003, Customer!$A$2:$F$1001,4,FALSE)</f>
        <v>Rajasthan</v>
      </c>
      <c r="K3879" t="str">
        <f>VLOOKUP($B$4:$B$4003, Customer!$A$2:$F$1001,6,FALSE)</f>
        <v>F</v>
      </c>
    </row>
    <row r="3880" spans="1:11">
      <c r="A3880" s="2">
        <v>3877</v>
      </c>
      <c r="B3880" s="2">
        <v>74</v>
      </c>
      <c r="C3880" s="2">
        <v>859</v>
      </c>
      <c r="D3880" s="2" t="s">
        <v>925</v>
      </c>
      <c r="E3880" s="2">
        <v>876.5</v>
      </c>
      <c r="F3880" s="2">
        <v>228.7</v>
      </c>
      <c r="G3880">
        <v>0</v>
      </c>
      <c r="H3880" t="str">
        <f>VLOOKUP($B$4:$B$4003, Customer!$A$2:$F$1001,2,FALSE)</f>
        <v>gajender singh @ goldy</v>
      </c>
      <c r="I3880">
        <f>VLOOKUP($B$4:$B$4003, Customer!$A$2:$F$1001,3,FALSE)</f>
        <v>53</v>
      </c>
      <c r="J3880" t="str">
        <f>VLOOKUP($B$4:$B$4003, Customer!$A$2:$F$1001,4,FALSE)</f>
        <v>Punjab</v>
      </c>
      <c r="K3880" t="str">
        <f>VLOOKUP($B$4:$B$4003, Customer!$A$2:$F$1001,6,FALSE)</f>
        <v>M</v>
      </c>
    </row>
    <row r="3881" spans="1:11">
      <c r="A3881" s="2">
        <v>3878</v>
      </c>
      <c r="B3881" s="2">
        <v>788</v>
      </c>
      <c r="C3881" s="2">
        <v>367</v>
      </c>
      <c r="D3881" s="2" t="s">
        <v>1005</v>
      </c>
      <c r="E3881" s="2">
        <v>275.8</v>
      </c>
      <c r="F3881" s="2">
        <v>33.4</v>
      </c>
      <c r="G3881">
        <v>0</v>
      </c>
      <c r="H3881" t="str">
        <f>VLOOKUP($B$4:$B$4003, Customer!$A$2:$F$1001,2,FALSE)</f>
        <v>sachin</v>
      </c>
      <c r="I3881">
        <f>VLOOKUP($B$4:$B$4003, Customer!$A$2:$F$1001,3,FALSE)</f>
        <v>27</v>
      </c>
      <c r="J3881" t="str">
        <f>VLOOKUP($B$4:$B$4003, Customer!$A$2:$F$1001,4,FALSE)</f>
        <v>Punjab</v>
      </c>
      <c r="K3881" t="str">
        <f>VLOOKUP($B$4:$B$4003, Customer!$A$2:$F$1001,6,FALSE)</f>
        <v>F</v>
      </c>
    </row>
    <row r="3882" spans="1:11">
      <c r="A3882" s="2">
        <v>3879</v>
      </c>
      <c r="B3882" s="2">
        <v>33</v>
      </c>
      <c r="C3882" s="2">
        <v>620</v>
      </c>
      <c r="D3882" s="2" t="s">
        <v>969</v>
      </c>
      <c r="E3882" s="2">
        <v>1.6</v>
      </c>
      <c r="F3882" s="2">
        <v>386.4</v>
      </c>
      <c r="G3882">
        <v>0</v>
      </c>
      <c r="H3882" t="str">
        <f>VLOOKUP($B$4:$B$4003, Customer!$A$2:$F$1001,2,FALSE)</f>
        <v>nausad</v>
      </c>
      <c r="I3882">
        <f>VLOOKUP($B$4:$B$4003, Customer!$A$2:$F$1001,3,FALSE)</f>
        <v>46</v>
      </c>
      <c r="J3882" t="str">
        <f>VLOOKUP($B$4:$B$4003, Customer!$A$2:$F$1001,4,FALSE)</f>
        <v>Rajasthan</v>
      </c>
      <c r="K3882" t="str">
        <f>VLOOKUP($B$4:$B$4003, Customer!$A$2:$F$1001,6,FALSE)</f>
        <v>F</v>
      </c>
    </row>
    <row r="3883" spans="1:11">
      <c r="A3883" s="2">
        <v>3880</v>
      </c>
      <c r="B3883" s="2">
        <v>244</v>
      </c>
      <c r="C3883" s="2">
        <v>165</v>
      </c>
      <c r="D3883" s="2" t="s">
        <v>1003</v>
      </c>
      <c r="E3883" s="2">
        <v>130.30000000000001</v>
      </c>
      <c r="F3883" s="2">
        <v>295</v>
      </c>
      <c r="G3883">
        <v>0</v>
      </c>
      <c r="H3883" t="str">
        <f>VLOOKUP($B$4:$B$4003, Customer!$A$2:$F$1001,2,FALSE)</f>
        <v>virender</v>
      </c>
      <c r="I3883">
        <f>VLOOKUP($B$4:$B$4003, Customer!$A$2:$F$1001,3,FALSE)</f>
        <v>25</v>
      </c>
      <c r="J3883" t="str">
        <f>VLOOKUP($B$4:$B$4003, Customer!$A$2:$F$1001,4,FALSE)</f>
        <v>Punjab</v>
      </c>
      <c r="K3883" t="str">
        <f>VLOOKUP($B$4:$B$4003, Customer!$A$2:$F$1001,6,FALSE)</f>
        <v>F</v>
      </c>
    </row>
    <row r="3884" spans="1:11">
      <c r="A3884" s="2">
        <v>3881</v>
      </c>
      <c r="B3884" s="2">
        <v>370</v>
      </c>
      <c r="C3884" s="2">
        <v>712</v>
      </c>
      <c r="D3884" s="2" t="s">
        <v>983</v>
      </c>
      <c r="E3884" s="2">
        <v>412.8</v>
      </c>
      <c r="F3884" s="2">
        <v>327.7</v>
      </c>
      <c r="G3884">
        <v>0</v>
      </c>
      <c r="H3884" t="str">
        <f>VLOOKUP($B$4:$B$4003, Customer!$A$2:$F$1001,2,FALSE)</f>
        <v>mehraj</v>
      </c>
      <c r="I3884">
        <f>VLOOKUP($B$4:$B$4003, Customer!$A$2:$F$1001,3,FALSE)</f>
        <v>42</v>
      </c>
      <c r="J3884" t="str">
        <f>VLOOKUP($B$4:$B$4003, Customer!$A$2:$F$1001,4,FALSE)</f>
        <v>Punjab</v>
      </c>
      <c r="K3884" t="str">
        <f>VLOOKUP($B$4:$B$4003, Customer!$A$2:$F$1001,6,FALSE)</f>
        <v>M</v>
      </c>
    </row>
    <row r="3885" spans="1:11">
      <c r="A3885" s="2">
        <v>3882</v>
      </c>
      <c r="B3885" s="2">
        <v>547</v>
      </c>
      <c r="C3885" s="2">
        <v>815</v>
      </c>
      <c r="D3885" s="2" t="s">
        <v>995</v>
      </c>
      <c r="E3885" s="2">
        <v>313.3</v>
      </c>
      <c r="F3885" s="2">
        <v>318.89999999999998</v>
      </c>
      <c r="G3885">
        <v>0</v>
      </c>
      <c r="H3885" t="str">
        <f>VLOOKUP($B$4:$B$4003, Customer!$A$2:$F$1001,2,FALSE)</f>
        <v>pawan kumar @ sonu</v>
      </c>
      <c r="I3885">
        <f>VLOOKUP($B$4:$B$4003, Customer!$A$2:$F$1001,3,FALSE)</f>
        <v>50</v>
      </c>
      <c r="J3885" t="str">
        <f>VLOOKUP($B$4:$B$4003, Customer!$A$2:$F$1001,4,FALSE)</f>
        <v>Rajasthan</v>
      </c>
      <c r="K3885" t="str">
        <f>VLOOKUP($B$4:$B$4003, Customer!$A$2:$F$1001,6,FALSE)</f>
        <v>M</v>
      </c>
    </row>
    <row r="3886" spans="1:11">
      <c r="A3886" s="2">
        <v>3883</v>
      </c>
      <c r="B3886" s="2">
        <v>341</v>
      </c>
      <c r="C3886" s="2">
        <v>927</v>
      </c>
      <c r="D3886" s="2" t="s">
        <v>994</v>
      </c>
      <c r="E3886" s="2">
        <v>868.1</v>
      </c>
      <c r="F3886" s="2">
        <v>111.3</v>
      </c>
      <c r="G3886">
        <v>0</v>
      </c>
      <c r="H3886" t="str">
        <f>VLOOKUP($B$4:$B$4003, Customer!$A$2:$F$1001,2,FALSE)</f>
        <v>sajan</v>
      </c>
      <c r="I3886">
        <f>VLOOKUP($B$4:$B$4003, Customer!$A$2:$F$1001,3,FALSE)</f>
        <v>34</v>
      </c>
      <c r="J3886" t="str">
        <f>VLOOKUP($B$4:$B$4003, Customer!$A$2:$F$1001,4,FALSE)</f>
        <v>Punjab</v>
      </c>
      <c r="K3886" t="str">
        <f>VLOOKUP($B$4:$B$4003, Customer!$A$2:$F$1001,6,FALSE)</f>
        <v>F</v>
      </c>
    </row>
    <row r="3887" spans="1:11">
      <c r="A3887" s="2">
        <v>3884</v>
      </c>
      <c r="B3887" s="2">
        <v>655</v>
      </c>
      <c r="C3887" s="2">
        <v>593</v>
      </c>
      <c r="D3887" s="2" t="s">
        <v>945</v>
      </c>
      <c r="E3887" s="2">
        <v>8.5</v>
      </c>
      <c r="F3887" s="2">
        <v>379.2</v>
      </c>
      <c r="G3887">
        <v>0</v>
      </c>
      <c r="H3887" t="str">
        <f>VLOOKUP($B$4:$B$4003, Customer!$A$2:$F$1001,2,FALSE)</f>
        <v>rajender @ kaku</v>
      </c>
      <c r="I3887">
        <f>VLOOKUP($B$4:$B$4003, Customer!$A$2:$F$1001,3,FALSE)</f>
        <v>52</v>
      </c>
      <c r="J3887" t="str">
        <f>VLOOKUP($B$4:$B$4003, Customer!$A$2:$F$1001,4,FALSE)</f>
        <v>Haryana</v>
      </c>
      <c r="K3887" t="str">
        <f>VLOOKUP($B$4:$B$4003, Customer!$A$2:$F$1001,6,FALSE)</f>
        <v>M</v>
      </c>
    </row>
    <row r="3888" spans="1:11">
      <c r="A3888" s="2">
        <v>3885</v>
      </c>
      <c r="B3888" s="2">
        <v>595</v>
      </c>
      <c r="C3888" s="2">
        <v>275</v>
      </c>
      <c r="D3888" s="2" t="s">
        <v>923</v>
      </c>
      <c r="E3888" s="2">
        <v>857.5</v>
      </c>
      <c r="F3888" s="2">
        <v>437.7</v>
      </c>
      <c r="G3888">
        <v>1</v>
      </c>
      <c r="H3888" t="str">
        <f>VLOOKUP($B$4:$B$4003, Customer!$A$2:$F$1001,2,FALSE)</f>
        <v>shsi kant</v>
      </c>
      <c r="I3888">
        <f>VLOOKUP($B$4:$B$4003, Customer!$A$2:$F$1001,3,FALSE)</f>
        <v>20</v>
      </c>
      <c r="J3888" t="str">
        <f>VLOOKUP($B$4:$B$4003, Customer!$A$2:$F$1001,4,FALSE)</f>
        <v>Rajasthan</v>
      </c>
      <c r="K3888" t="str">
        <f>VLOOKUP($B$4:$B$4003, Customer!$A$2:$F$1001,6,FALSE)</f>
        <v>M</v>
      </c>
    </row>
    <row r="3889" spans="1:11">
      <c r="A3889" s="2">
        <v>3886</v>
      </c>
      <c r="B3889" s="2">
        <v>746</v>
      </c>
      <c r="C3889" s="2">
        <v>623</v>
      </c>
      <c r="D3889" s="2" t="s">
        <v>924</v>
      </c>
      <c r="E3889" s="2">
        <v>225.6</v>
      </c>
      <c r="F3889" s="2">
        <v>169.9</v>
      </c>
      <c r="G3889">
        <v>0</v>
      </c>
      <c r="H3889" t="str">
        <f>VLOOKUP($B$4:$B$4003, Customer!$A$2:$F$1001,2,FALSE)</f>
        <v>ajay</v>
      </c>
      <c r="I3889">
        <f>VLOOKUP($B$4:$B$4003, Customer!$A$2:$F$1001,3,FALSE)</f>
        <v>57</v>
      </c>
      <c r="J3889" t="str">
        <f>VLOOKUP($B$4:$B$4003, Customer!$A$2:$F$1001,4,FALSE)</f>
        <v>Punjab</v>
      </c>
      <c r="K3889" t="str">
        <f>VLOOKUP($B$4:$B$4003, Customer!$A$2:$F$1001,6,FALSE)</f>
        <v>M</v>
      </c>
    </row>
    <row r="3890" spans="1:11">
      <c r="A3890" s="2">
        <v>3887</v>
      </c>
      <c r="B3890" s="2">
        <v>532</v>
      </c>
      <c r="C3890" s="2">
        <v>846</v>
      </c>
      <c r="D3890" s="2" t="s">
        <v>994</v>
      </c>
      <c r="E3890" s="2">
        <v>826.3</v>
      </c>
      <c r="F3890" s="2">
        <v>479.2</v>
      </c>
      <c r="G3890">
        <v>1</v>
      </c>
      <c r="H3890" t="str">
        <f>VLOOKUP($B$4:$B$4003, Customer!$A$2:$F$1001,2,FALSE)</f>
        <v>parminder</v>
      </c>
      <c r="I3890">
        <f>VLOOKUP($B$4:$B$4003, Customer!$A$2:$F$1001,3,FALSE)</f>
        <v>60</v>
      </c>
      <c r="J3890" t="str">
        <f>VLOOKUP($B$4:$B$4003, Customer!$A$2:$F$1001,4,FALSE)</f>
        <v>Rajasthan</v>
      </c>
      <c r="K3890" t="str">
        <f>VLOOKUP($B$4:$B$4003, Customer!$A$2:$F$1001,6,FALSE)</f>
        <v>F</v>
      </c>
    </row>
    <row r="3891" spans="1:11">
      <c r="A3891" s="2">
        <v>3888</v>
      </c>
      <c r="B3891" s="2">
        <v>982</v>
      </c>
      <c r="C3891" s="2">
        <v>648</v>
      </c>
      <c r="D3891" s="2" t="s">
        <v>928</v>
      </c>
      <c r="E3891" s="2">
        <v>167.5</v>
      </c>
      <c r="F3891" s="2">
        <v>56.4</v>
      </c>
      <c r="G3891">
        <v>0</v>
      </c>
      <c r="H3891" t="str">
        <f>VLOOKUP($B$4:$B$4003, Customer!$A$2:$F$1001,2,FALSE)</f>
        <v>jitender</v>
      </c>
      <c r="I3891">
        <f>VLOOKUP($B$4:$B$4003, Customer!$A$2:$F$1001,3,FALSE)</f>
        <v>43</v>
      </c>
      <c r="J3891" t="str">
        <f>VLOOKUP($B$4:$B$4003, Customer!$A$2:$F$1001,4,FALSE)</f>
        <v>Haryana</v>
      </c>
      <c r="K3891" t="str">
        <f>VLOOKUP($B$4:$B$4003, Customer!$A$2:$F$1001,6,FALSE)</f>
        <v>M</v>
      </c>
    </row>
    <row r="3892" spans="1:11">
      <c r="A3892" s="2">
        <v>3889</v>
      </c>
      <c r="B3892" s="2">
        <v>612</v>
      </c>
      <c r="C3892" s="2">
        <v>613</v>
      </c>
      <c r="D3892" s="2" t="s">
        <v>1007</v>
      </c>
      <c r="E3892" s="2">
        <v>972.6</v>
      </c>
      <c r="F3892" s="2">
        <v>209.1</v>
      </c>
      <c r="G3892">
        <v>0</v>
      </c>
      <c r="H3892" t="str">
        <f>VLOOKUP($B$4:$B$4003, Customer!$A$2:$F$1001,2,FALSE)</f>
        <v>dharmender</v>
      </c>
      <c r="I3892">
        <f>VLOOKUP($B$4:$B$4003, Customer!$A$2:$F$1001,3,FALSE)</f>
        <v>25</v>
      </c>
      <c r="J3892" t="str">
        <f>VLOOKUP($B$4:$B$4003, Customer!$A$2:$F$1001,4,FALSE)</f>
        <v>Rajasthan</v>
      </c>
      <c r="K3892" t="str">
        <f>VLOOKUP($B$4:$B$4003, Customer!$A$2:$F$1001,6,FALSE)</f>
        <v>M</v>
      </c>
    </row>
    <row r="3893" spans="1:11">
      <c r="A3893" s="2">
        <v>3890</v>
      </c>
      <c r="B3893" s="2">
        <v>921</v>
      </c>
      <c r="C3893" s="2">
        <v>406</v>
      </c>
      <c r="D3893" s="2" t="s">
        <v>920</v>
      </c>
      <c r="E3893" s="2">
        <v>689.9</v>
      </c>
      <c r="F3893" s="2">
        <v>495.2</v>
      </c>
      <c r="G3893">
        <v>0</v>
      </c>
      <c r="H3893" t="str">
        <f>VLOOKUP($B$4:$B$4003, Customer!$A$2:$F$1001,2,FALSE)</f>
        <v>lakhan</v>
      </c>
      <c r="I3893">
        <f>VLOOKUP($B$4:$B$4003, Customer!$A$2:$F$1001,3,FALSE)</f>
        <v>24</v>
      </c>
      <c r="J3893" t="str">
        <f>VLOOKUP($B$4:$B$4003, Customer!$A$2:$F$1001,4,FALSE)</f>
        <v>Haryana</v>
      </c>
      <c r="K3893" t="str">
        <f>VLOOKUP($B$4:$B$4003, Customer!$A$2:$F$1001,6,FALSE)</f>
        <v>M</v>
      </c>
    </row>
    <row r="3894" spans="1:11">
      <c r="A3894" s="2">
        <v>3891</v>
      </c>
      <c r="B3894" s="2">
        <v>361</v>
      </c>
      <c r="C3894" s="2">
        <v>494</v>
      </c>
      <c r="D3894" s="2" t="s">
        <v>973</v>
      </c>
      <c r="E3894" s="2">
        <v>866.3</v>
      </c>
      <c r="F3894" s="2">
        <v>191.8</v>
      </c>
      <c r="G3894">
        <v>0</v>
      </c>
      <c r="H3894" t="str">
        <f>VLOOKUP($B$4:$B$4003, Customer!$A$2:$F$1001,2,FALSE)</f>
        <v>ram pyare</v>
      </c>
      <c r="I3894">
        <f>VLOOKUP($B$4:$B$4003, Customer!$A$2:$F$1001,3,FALSE)</f>
        <v>46</v>
      </c>
      <c r="J3894" t="str">
        <f>VLOOKUP($B$4:$B$4003, Customer!$A$2:$F$1001,4,FALSE)</f>
        <v>Rajasthan</v>
      </c>
      <c r="K3894" t="str">
        <f>VLOOKUP($B$4:$B$4003, Customer!$A$2:$F$1001,6,FALSE)</f>
        <v>M</v>
      </c>
    </row>
    <row r="3895" spans="1:11">
      <c r="A3895" s="2">
        <v>3892</v>
      </c>
      <c r="B3895" s="2">
        <v>691</v>
      </c>
      <c r="C3895" s="2">
        <v>23</v>
      </c>
      <c r="D3895" s="2" t="s">
        <v>952</v>
      </c>
      <c r="E3895" s="2">
        <v>360.1</v>
      </c>
      <c r="F3895" s="2">
        <v>309.5</v>
      </c>
      <c r="G3895">
        <v>0</v>
      </c>
      <c r="H3895" t="str">
        <f>VLOOKUP($B$4:$B$4003, Customer!$A$2:$F$1001,2,FALSE)</f>
        <v>sonu</v>
      </c>
      <c r="I3895">
        <f>VLOOKUP($B$4:$B$4003, Customer!$A$2:$F$1001,3,FALSE)</f>
        <v>46</v>
      </c>
      <c r="J3895" t="str">
        <f>VLOOKUP($B$4:$B$4003, Customer!$A$2:$F$1001,4,FALSE)</f>
        <v>Punjab</v>
      </c>
      <c r="K3895" t="str">
        <f>VLOOKUP($B$4:$B$4003, Customer!$A$2:$F$1001,6,FALSE)</f>
        <v>F</v>
      </c>
    </row>
    <row r="3896" spans="1:11">
      <c r="A3896" s="2">
        <v>3893</v>
      </c>
      <c r="B3896" s="2">
        <v>825</v>
      </c>
      <c r="C3896" s="2">
        <v>408</v>
      </c>
      <c r="D3896" s="2" t="s">
        <v>954</v>
      </c>
      <c r="E3896" s="2">
        <v>272.5</v>
      </c>
      <c r="F3896" s="2">
        <v>362.1</v>
      </c>
      <c r="G3896">
        <v>0</v>
      </c>
      <c r="H3896" t="str">
        <f>VLOOKUP($B$4:$B$4003, Customer!$A$2:$F$1001,2,FALSE)</f>
        <v>manjeet kumar</v>
      </c>
      <c r="I3896">
        <f>VLOOKUP($B$4:$B$4003, Customer!$A$2:$F$1001,3,FALSE)</f>
        <v>40</v>
      </c>
      <c r="J3896" t="str">
        <f>VLOOKUP($B$4:$B$4003, Customer!$A$2:$F$1001,4,FALSE)</f>
        <v>Rajasthan</v>
      </c>
      <c r="K3896" t="str">
        <f>VLOOKUP($B$4:$B$4003, Customer!$A$2:$F$1001,6,FALSE)</f>
        <v>M</v>
      </c>
    </row>
    <row r="3897" spans="1:11">
      <c r="A3897" s="2">
        <v>3894</v>
      </c>
      <c r="B3897" s="2">
        <v>859</v>
      </c>
      <c r="C3897" s="2">
        <v>384</v>
      </c>
      <c r="D3897" s="2" t="s">
        <v>929</v>
      </c>
      <c r="E3897" s="2">
        <v>779.4</v>
      </c>
      <c r="F3897" s="2">
        <v>381.2</v>
      </c>
      <c r="G3897">
        <v>0</v>
      </c>
      <c r="H3897" t="str">
        <f>VLOOKUP($B$4:$B$4003, Customer!$A$2:$F$1001,2,FALSE)</f>
        <v>deepu</v>
      </c>
      <c r="I3897">
        <f>VLOOKUP($B$4:$B$4003, Customer!$A$2:$F$1001,3,FALSE)</f>
        <v>45</v>
      </c>
      <c r="J3897" t="str">
        <f>VLOOKUP($B$4:$B$4003, Customer!$A$2:$F$1001,4,FALSE)</f>
        <v>Punjab</v>
      </c>
      <c r="K3897" t="str">
        <f>VLOOKUP($B$4:$B$4003, Customer!$A$2:$F$1001,6,FALSE)</f>
        <v>M</v>
      </c>
    </row>
    <row r="3898" spans="1:11">
      <c r="A3898" s="2">
        <v>3895</v>
      </c>
      <c r="B3898" s="2">
        <v>564</v>
      </c>
      <c r="C3898" s="2">
        <v>335</v>
      </c>
      <c r="D3898" s="2" t="s">
        <v>962</v>
      </c>
      <c r="E3898" s="2">
        <v>686</v>
      </c>
      <c r="F3898" s="2">
        <v>379.3</v>
      </c>
      <c r="G3898">
        <v>0</v>
      </c>
      <c r="H3898" t="str">
        <f>VLOOKUP($B$4:$B$4003, Customer!$A$2:$F$1001,2,FALSE)</f>
        <v>sunil ladkani</v>
      </c>
      <c r="I3898">
        <f>VLOOKUP($B$4:$B$4003, Customer!$A$2:$F$1001,3,FALSE)</f>
        <v>60</v>
      </c>
      <c r="J3898" t="str">
        <f>VLOOKUP($B$4:$B$4003, Customer!$A$2:$F$1001,4,FALSE)</f>
        <v>Punjab</v>
      </c>
      <c r="K3898" t="str">
        <f>VLOOKUP($B$4:$B$4003, Customer!$A$2:$F$1001,6,FALSE)</f>
        <v>F</v>
      </c>
    </row>
    <row r="3899" spans="1:11">
      <c r="A3899" s="2">
        <v>3896</v>
      </c>
      <c r="B3899" s="2">
        <v>331</v>
      </c>
      <c r="C3899" s="2">
        <v>745</v>
      </c>
      <c r="D3899" s="2" t="s">
        <v>965</v>
      </c>
      <c r="E3899" s="2">
        <v>588</v>
      </c>
      <c r="F3899" s="2">
        <v>326.89999999999998</v>
      </c>
      <c r="G3899">
        <v>0</v>
      </c>
      <c r="H3899" t="str">
        <f>VLOOKUP($B$4:$B$4003, Customer!$A$2:$F$1001,2,FALSE)</f>
        <v>aamir</v>
      </c>
      <c r="I3899">
        <f>VLOOKUP($B$4:$B$4003, Customer!$A$2:$F$1001,3,FALSE)</f>
        <v>47</v>
      </c>
      <c r="J3899" t="str">
        <f>VLOOKUP($B$4:$B$4003, Customer!$A$2:$F$1001,4,FALSE)</f>
        <v>Punjab</v>
      </c>
      <c r="K3899" t="str">
        <f>VLOOKUP($B$4:$B$4003, Customer!$A$2:$F$1001,6,FALSE)</f>
        <v>M</v>
      </c>
    </row>
    <row r="3900" spans="1:11">
      <c r="A3900" s="2">
        <v>3897</v>
      </c>
      <c r="B3900" s="2">
        <v>458</v>
      </c>
      <c r="C3900" s="2">
        <v>181</v>
      </c>
      <c r="D3900" s="2" t="s">
        <v>927</v>
      </c>
      <c r="E3900" s="2">
        <v>242.2</v>
      </c>
      <c r="F3900" s="2">
        <v>161.80000000000001</v>
      </c>
      <c r="G3900">
        <v>0</v>
      </c>
      <c r="H3900" t="str">
        <f>VLOOKUP($B$4:$B$4003, Customer!$A$2:$F$1001,2,FALSE)</f>
        <v>ayush</v>
      </c>
      <c r="I3900">
        <f>VLOOKUP($B$4:$B$4003, Customer!$A$2:$F$1001,3,FALSE)</f>
        <v>33</v>
      </c>
      <c r="J3900" t="str">
        <f>VLOOKUP($B$4:$B$4003, Customer!$A$2:$F$1001,4,FALSE)</f>
        <v>Haryana</v>
      </c>
      <c r="K3900" t="str">
        <f>VLOOKUP($B$4:$B$4003, Customer!$A$2:$F$1001,6,FALSE)</f>
        <v>F</v>
      </c>
    </row>
    <row r="3901" spans="1:11">
      <c r="A3901" s="2">
        <v>3898</v>
      </c>
      <c r="B3901" s="2">
        <v>573</v>
      </c>
      <c r="C3901" s="2">
        <v>487</v>
      </c>
      <c r="D3901" s="2" t="s">
        <v>1007</v>
      </c>
      <c r="E3901" s="2">
        <v>842.8</v>
      </c>
      <c r="F3901" s="2">
        <v>60.6</v>
      </c>
      <c r="G3901">
        <v>0</v>
      </c>
      <c r="H3901" t="str">
        <f>VLOOKUP($B$4:$B$4003, Customer!$A$2:$F$1001,2,FALSE)</f>
        <v>veer singh</v>
      </c>
      <c r="I3901">
        <f>VLOOKUP($B$4:$B$4003, Customer!$A$2:$F$1001,3,FALSE)</f>
        <v>48</v>
      </c>
      <c r="J3901" t="str">
        <f>VLOOKUP($B$4:$B$4003, Customer!$A$2:$F$1001,4,FALSE)</f>
        <v>Rajasthan</v>
      </c>
      <c r="K3901" t="str">
        <f>VLOOKUP($B$4:$B$4003, Customer!$A$2:$F$1001,6,FALSE)</f>
        <v>M</v>
      </c>
    </row>
    <row r="3902" spans="1:11">
      <c r="A3902" s="2">
        <v>3899</v>
      </c>
      <c r="B3902" s="2">
        <v>541</v>
      </c>
      <c r="C3902" s="2">
        <v>29</v>
      </c>
      <c r="D3902" s="2" t="s">
        <v>949</v>
      </c>
      <c r="E3902" s="2">
        <v>759</v>
      </c>
      <c r="F3902" s="2">
        <v>143.69999999999999</v>
      </c>
      <c r="G3902">
        <v>0</v>
      </c>
      <c r="H3902" t="str">
        <f>VLOOKUP($B$4:$B$4003, Customer!$A$2:$F$1001,2,FALSE)</f>
        <v>sachin kumar</v>
      </c>
      <c r="I3902">
        <f>VLOOKUP($B$4:$B$4003, Customer!$A$2:$F$1001,3,FALSE)</f>
        <v>33</v>
      </c>
      <c r="J3902" t="str">
        <f>VLOOKUP($B$4:$B$4003, Customer!$A$2:$F$1001,4,FALSE)</f>
        <v>Punjab</v>
      </c>
      <c r="K3902" t="str">
        <f>VLOOKUP($B$4:$B$4003, Customer!$A$2:$F$1001,6,FALSE)</f>
        <v>F</v>
      </c>
    </row>
    <row r="3903" spans="1:11">
      <c r="A3903" s="2">
        <v>3900</v>
      </c>
      <c r="B3903" s="2">
        <v>354</v>
      </c>
      <c r="C3903" s="2">
        <v>192</v>
      </c>
      <c r="D3903" s="2" t="s">
        <v>979</v>
      </c>
      <c r="E3903" s="2">
        <v>722.3</v>
      </c>
      <c r="F3903" s="2">
        <v>149.9</v>
      </c>
      <c r="G3903">
        <v>0</v>
      </c>
      <c r="H3903" t="str">
        <f>VLOOKUP($B$4:$B$4003, Customer!$A$2:$F$1001,2,FALSE)</f>
        <v>irfan</v>
      </c>
      <c r="I3903">
        <f>VLOOKUP($B$4:$B$4003, Customer!$A$2:$F$1001,3,FALSE)</f>
        <v>44</v>
      </c>
      <c r="J3903" t="str">
        <f>VLOOKUP($B$4:$B$4003, Customer!$A$2:$F$1001,4,FALSE)</f>
        <v>Rajasthan</v>
      </c>
      <c r="K3903" t="str">
        <f>VLOOKUP($B$4:$B$4003, Customer!$A$2:$F$1001,6,FALSE)</f>
        <v>F</v>
      </c>
    </row>
    <row r="3904" spans="1:11">
      <c r="A3904" s="2">
        <v>3901</v>
      </c>
      <c r="B3904" s="2">
        <v>382</v>
      </c>
      <c r="C3904" s="2">
        <v>997</v>
      </c>
      <c r="D3904" s="2" t="s">
        <v>969</v>
      </c>
      <c r="E3904" s="2">
        <v>177.4</v>
      </c>
      <c r="F3904" s="2">
        <v>463.7</v>
      </c>
      <c r="G3904">
        <v>0</v>
      </c>
      <c r="H3904" t="str">
        <f>VLOOKUP($B$4:$B$4003, Customer!$A$2:$F$1001,2,FALSE)</f>
        <v>sunil kumar</v>
      </c>
      <c r="I3904">
        <f>VLOOKUP($B$4:$B$4003, Customer!$A$2:$F$1001,3,FALSE)</f>
        <v>52</v>
      </c>
      <c r="J3904" t="str">
        <f>VLOOKUP($B$4:$B$4003, Customer!$A$2:$F$1001,4,FALSE)</f>
        <v>Rajasthan</v>
      </c>
      <c r="K3904" t="str">
        <f>VLOOKUP($B$4:$B$4003, Customer!$A$2:$F$1001,6,FALSE)</f>
        <v>M</v>
      </c>
    </row>
    <row r="3905" spans="1:11">
      <c r="A3905" s="2">
        <v>3902</v>
      </c>
      <c r="B3905" s="2">
        <v>68</v>
      </c>
      <c r="C3905" s="2">
        <v>662</v>
      </c>
      <c r="D3905" s="2" t="s">
        <v>944</v>
      </c>
      <c r="E3905" s="2">
        <v>758</v>
      </c>
      <c r="F3905" s="2">
        <v>163.5</v>
      </c>
      <c r="G3905">
        <v>0</v>
      </c>
      <c r="H3905" t="str">
        <f>VLOOKUP($B$4:$B$4003, Customer!$A$2:$F$1001,2,FALSE)</f>
        <v>shivam</v>
      </c>
      <c r="I3905">
        <f>VLOOKUP($B$4:$B$4003, Customer!$A$2:$F$1001,3,FALSE)</f>
        <v>52</v>
      </c>
      <c r="J3905" t="str">
        <f>VLOOKUP($B$4:$B$4003, Customer!$A$2:$F$1001,4,FALSE)</f>
        <v>Haryana</v>
      </c>
      <c r="K3905" t="str">
        <f>VLOOKUP($B$4:$B$4003, Customer!$A$2:$F$1001,6,FALSE)</f>
        <v>F</v>
      </c>
    </row>
    <row r="3906" spans="1:11">
      <c r="A3906" s="2">
        <v>3903</v>
      </c>
      <c r="B3906" s="2">
        <v>859</v>
      </c>
      <c r="C3906" s="2">
        <v>463</v>
      </c>
      <c r="D3906" s="2" t="s">
        <v>929</v>
      </c>
      <c r="E3906" s="2">
        <v>691.9</v>
      </c>
      <c r="F3906" s="2">
        <v>216</v>
      </c>
      <c r="G3906">
        <v>0</v>
      </c>
      <c r="H3906" t="str">
        <f>VLOOKUP($B$4:$B$4003, Customer!$A$2:$F$1001,2,FALSE)</f>
        <v>deepu</v>
      </c>
      <c r="I3906">
        <f>VLOOKUP($B$4:$B$4003, Customer!$A$2:$F$1001,3,FALSE)</f>
        <v>45</v>
      </c>
      <c r="J3906" t="str">
        <f>VLOOKUP($B$4:$B$4003, Customer!$A$2:$F$1001,4,FALSE)</f>
        <v>Punjab</v>
      </c>
      <c r="K3906" t="str">
        <f>VLOOKUP($B$4:$B$4003, Customer!$A$2:$F$1001,6,FALSE)</f>
        <v>M</v>
      </c>
    </row>
    <row r="3907" spans="1:11">
      <c r="A3907" s="2">
        <v>3904</v>
      </c>
      <c r="B3907" s="2">
        <v>209</v>
      </c>
      <c r="C3907" s="2">
        <v>310</v>
      </c>
      <c r="D3907" s="2" t="s">
        <v>983</v>
      </c>
      <c r="E3907" s="2">
        <v>550.79999999999995</v>
      </c>
      <c r="F3907" s="2">
        <v>424.9</v>
      </c>
      <c r="G3907">
        <v>0</v>
      </c>
      <c r="H3907" t="str">
        <f>VLOOKUP($B$4:$B$4003, Customer!$A$2:$F$1001,2,FALSE)</f>
        <v>dolly @ rekha w/o monto shah</v>
      </c>
      <c r="I3907">
        <f>VLOOKUP($B$4:$B$4003, Customer!$A$2:$F$1001,3,FALSE)</f>
        <v>42</v>
      </c>
      <c r="J3907" t="str">
        <f>VLOOKUP($B$4:$B$4003, Customer!$A$2:$F$1001,4,FALSE)</f>
        <v>Haryana</v>
      </c>
      <c r="K3907" t="str">
        <f>VLOOKUP($B$4:$B$4003, Customer!$A$2:$F$1001,6,FALSE)</f>
        <v>F</v>
      </c>
    </row>
    <row r="3908" spans="1:11">
      <c r="A3908" s="2">
        <v>3905</v>
      </c>
      <c r="B3908" s="2">
        <v>748</v>
      </c>
      <c r="C3908" s="2">
        <v>615</v>
      </c>
      <c r="D3908" s="2" t="s">
        <v>985</v>
      </c>
      <c r="E3908" s="2">
        <v>328.7</v>
      </c>
      <c r="F3908" s="2">
        <v>386</v>
      </c>
      <c r="G3908">
        <v>0</v>
      </c>
      <c r="H3908" t="str">
        <f>VLOOKUP($B$4:$B$4003, Customer!$A$2:$F$1001,2,FALSE)</f>
        <v>ashshwer parsad</v>
      </c>
      <c r="I3908">
        <f>VLOOKUP($B$4:$B$4003, Customer!$A$2:$F$1001,3,FALSE)</f>
        <v>31</v>
      </c>
      <c r="J3908" t="str">
        <f>VLOOKUP($B$4:$B$4003, Customer!$A$2:$F$1001,4,FALSE)</f>
        <v>Punjab</v>
      </c>
      <c r="K3908" t="str">
        <f>VLOOKUP($B$4:$B$4003, Customer!$A$2:$F$1001,6,FALSE)</f>
        <v>M</v>
      </c>
    </row>
    <row r="3909" spans="1:11">
      <c r="A3909" s="2">
        <v>3906</v>
      </c>
      <c r="B3909" s="2">
        <v>545</v>
      </c>
      <c r="C3909" s="2">
        <v>12</v>
      </c>
      <c r="D3909" s="2" t="s">
        <v>957</v>
      </c>
      <c r="E3909" s="2">
        <v>145.69999999999999</v>
      </c>
      <c r="F3909" s="2">
        <v>399.6</v>
      </c>
      <c r="G3909">
        <v>0</v>
      </c>
      <c r="H3909" t="str">
        <f>VLOOKUP($B$4:$B$4003, Customer!$A$2:$F$1001,2,FALSE)</f>
        <v>kuldeep</v>
      </c>
      <c r="I3909">
        <f>VLOOKUP($B$4:$B$4003, Customer!$A$2:$F$1001,3,FALSE)</f>
        <v>43</v>
      </c>
      <c r="J3909" t="str">
        <f>VLOOKUP($B$4:$B$4003, Customer!$A$2:$F$1001,4,FALSE)</f>
        <v>Punjab</v>
      </c>
      <c r="K3909" t="str">
        <f>VLOOKUP($B$4:$B$4003, Customer!$A$2:$F$1001,6,FALSE)</f>
        <v>F</v>
      </c>
    </row>
    <row r="3910" spans="1:11">
      <c r="A3910" s="2">
        <v>3907</v>
      </c>
      <c r="B3910" s="2">
        <v>980</v>
      </c>
      <c r="C3910" s="2">
        <v>974</v>
      </c>
      <c r="D3910" s="2" t="s">
        <v>1010</v>
      </c>
      <c r="E3910" s="2">
        <v>969.1</v>
      </c>
      <c r="F3910" s="2">
        <v>49.4</v>
      </c>
      <c r="G3910">
        <v>0</v>
      </c>
      <c r="H3910" t="str">
        <f>VLOOKUP($B$4:$B$4003, Customer!$A$2:$F$1001,2,FALSE)</f>
        <v>aslam ali</v>
      </c>
      <c r="I3910">
        <f>VLOOKUP($B$4:$B$4003, Customer!$A$2:$F$1001,3,FALSE)</f>
        <v>52</v>
      </c>
      <c r="J3910" t="str">
        <f>VLOOKUP($B$4:$B$4003, Customer!$A$2:$F$1001,4,FALSE)</f>
        <v>Punjab</v>
      </c>
      <c r="K3910" t="str">
        <f>VLOOKUP($B$4:$B$4003, Customer!$A$2:$F$1001,6,FALSE)</f>
        <v>F</v>
      </c>
    </row>
    <row r="3911" spans="1:11">
      <c r="A3911" s="2">
        <v>3908</v>
      </c>
      <c r="B3911" s="2">
        <v>561</v>
      </c>
      <c r="C3911" s="2">
        <v>363</v>
      </c>
      <c r="D3911" s="2" t="s">
        <v>955</v>
      </c>
      <c r="E3911" s="2">
        <v>904.8</v>
      </c>
      <c r="F3911" s="2">
        <v>441.9</v>
      </c>
      <c r="G3911">
        <v>0</v>
      </c>
      <c r="H3911" t="str">
        <f>VLOOKUP($B$4:$B$4003, Customer!$A$2:$F$1001,2,FALSE)</f>
        <v>deepak</v>
      </c>
      <c r="I3911">
        <f>VLOOKUP($B$4:$B$4003, Customer!$A$2:$F$1001,3,FALSE)</f>
        <v>42</v>
      </c>
      <c r="J3911" t="str">
        <f>VLOOKUP($B$4:$B$4003, Customer!$A$2:$F$1001,4,FALSE)</f>
        <v>Punjab</v>
      </c>
      <c r="K3911" t="str">
        <f>VLOOKUP($B$4:$B$4003, Customer!$A$2:$F$1001,6,FALSE)</f>
        <v>M</v>
      </c>
    </row>
    <row r="3912" spans="1:11">
      <c r="A3912" s="2">
        <v>3909</v>
      </c>
      <c r="B3912" s="2">
        <v>318</v>
      </c>
      <c r="C3912" s="2">
        <v>405</v>
      </c>
      <c r="D3912" s="2" t="s">
        <v>975</v>
      </c>
      <c r="E3912" s="2">
        <v>297.3</v>
      </c>
      <c r="F3912" s="2">
        <v>175.8</v>
      </c>
      <c r="G3912">
        <v>0</v>
      </c>
      <c r="H3912" t="str">
        <f>VLOOKUP($B$4:$B$4003, Customer!$A$2:$F$1001,2,FALSE)</f>
        <v>krisana braman</v>
      </c>
      <c r="I3912">
        <f>VLOOKUP($B$4:$B$4003, Customer!$A$2:$F$1001,3,FALSE)</f>
        <v>39</v>
      </c>
      <c r="J3912" t="str">
        <f>VLOOKUP($B$4:$B$4003, Customer!$A$2:$F$1001,4,FALSE)</f>
        <v>Punjab</v>
      </c>
      <c r="K3912" t="str">
        <f>VLOOKUP($B$4:$B$4003, Customer!$A$2:$F$1001,6,FALSE)</f>
        <v>F</v>
      </c>
    </row>
    <row r="3913" spans="1:11">
      <c r="A3913" s="2">
        <v>3910</v>
      </c>
      <c r="B3913" s="2">
        <v>334</v>
      </c>
      <c r="C3913" s="2">
        <v>860</v>
      </c>
      <c r="D3913" s="2" t="s">
        <v>980</v>
      </c>
      <c r="E3913" s="2">
        <v>429.1</v>
      </c>
      <c r="F3913" s="2">
        <v>381.8</v>
      </c>
      <c r="G3913">
        <v>0</v>
      </c>
      <c r="H3913" t="str">
        <f>VLOOKUP($B$4:$B$4003, Customer!$A$2:$F$1001,2,FALSE)</f>
        <v>gutam</v>
      </c>
      <c r="I3913">
        <f>VLOOKUP($B$4:$B$4003, Customer!$A$2:$F$1001,3,FALSE)</f>
        <v>26</v>
      </c>
      <c r="J3913" t="str">
        <f>VLOOKUP($B$4:$B$4003, Customer!$A$2:$F$1001,4,FALSE)</f>
        <v>Rajasthan</v>
      </c>
      <c r="K3913" t="str">
        <f>VLOOKUP($B$4:$B$4003, Customer!$A$2:$F$1001,6,FALSE)</f>
        <v>F</v>
      </c>
    </row>
    <row r="3914" spans="1:11">
      <c r="A3914" s="2">
        <v>3911</v>
      </c>
      <c r="B3914" s="2">
        <v>266</v>
      </c>
      <c r="C3914" s="2">
        <v>205</v>
      </c>
      <c r="D3914" s="2" t="s">
        <v>947</v>
      </c>
      <c r="E3914" s="2">
        <v>373.2</v>
      </c>
      <c r="F3914" s="2">
        <v>122.8</v>
      </c>
      <c r="G3914">
        <v>0</v>
      </c>
      <c r="H3914" t="str">
        <f>VLOOKUP($B$4:$B$4003, Customer!$A$2:$F$1001,2,FALSE)</f>
        <v>jagdish</v>
      </c>
      <c r="I3914">
        <f>VLOOKUP($B$4:$B$4003, Customer!$A$2:$F$1001,3,FALSE)</f>
        <v>29</v>
      </c>
      <c r="J3914" t="str">
        <f>VLOOKUP($B$4:$B$4003, Customer!$A$2:$F$1001,4,FALSE)</f>
        <v>Punjab</v>
      </c>
      <c r="K3914" t="str">
        <f>VLOOKUP($B$4:$B$4003, Customer!$A$2:$F$1001,6,FALSE)</f>
        <v>F</v>
      </c>
    </row>
    <row r="3915" spans="1:11">
      <c r="A3915" s="2">
        <v>3912</v>
      </c>
      <c r="B3915" s="2">
        <v>986</v>
      </c>
      <c r="C3915" s="2">
        <v>37</v>
      </c>
      <c r="D3915" s="2" t="s">
        <v>920</v>
      </c>
      <c r="E3915" s="2">
        <v>47</v>
      </c>
      <c r="F3915" s="2">
        <v>104.2</v>
      </c>
      <c r="G3915">
        <v>0</v>
      </c>
      <c r="H3915" t="str">
        <f>VLOOKUP($B$4:$B$4003, Customer!$A$2:$F$1001,2,FALSE)</f>
        <v>ramsem</v>
      </c>
      <c r="I3915">
        <f>VLOOKUP($B$4:$B$4003, Customer!$A$2:$F$1001,3,FALSE)</f>
        <v>30</v>
      </c>
      <c r="J3915" t="str">
        <f>VLOOKUP($B$4:$B$4003, Customer!$A$2:$F$1001,4,FALSE)</f>
        <v>Haryana</v>
      </c>
      <c r="K3915" t="str">
        <f>VLOOKUP($B$4:$B$4003, Customer!$A$2:$F$1001,6,FALSE)</f>
        <v>F</v>
      </c>
    </row>
    <row r="3916" spans="1:11">
      <c r="A3916" s="2">
        <v>3913</v>
      </c>
      <c r="B3916" s="2">
        <v>666</v>
      </c>
      <c r="C3916" s="2">
        <v>985</v>
      </c>
      <c r="D3916" s="2" t="s">
        <v>1009</v>
      </c>
      <c r="E3916" s="2">
        <v>236.3</v>
      </c>
      <c r="F3916" s="2">
        <v>463.1</v>
      </c>
      <c r="G3916">
        <v>0</v>
      </c>
      <c r="H3916" t="str">
        <f>VLOOKUP($B$4:$B$4003, Customer!$A$2:$F$1001,2,FALSE)</f>
        <v>mukesh kumar yogi</v>
      </c>
      <c r="I3916">
        <f>VLOOKUP($B$4:$B$4003, Customer!$A$2:$F$1001,3,FALSE)</f>
        <v>41</v>
      </c>
      <c r="J3916" t="str">
        <f>VLOOKUP($B$4:$B$4003, Customer!$A$2:$F$1001,4,FALSE)</f>
        <v>Punjab</v>
      </c>
      <c r="K3916" t="str">
        <f>VLOOKUP($B$4:$B$4003, Customer!$A$2:$F$1001,6,FALSE)</f>
        <v>M</v>
      </c>
    </row>
    <row r="3917" spans="1:11">
      <c r="A3917" s="2">
        <v>3914</v>
      </c>
      <c r="B3917" s="2">
        <v>406</v>
      </c>
      <c r="C3917" s="2">
        <v>874</v>
      </c>
      <c r="D3917" s="2" t="s">
        <v>939</v>
      </c>
      <c r="E3917" s="2">
        <v>516.20000000000005</v>
      </c>
      <c r="F3917" s="2">
        <v>416.1</v>
      </c>
      <c r="G3917">
        <v>0</v>
      </c>
      <c r="H3917" t="str">
        <f>VLOOKUP($B$4:$B$4003, Customer!$A$2:$F$1001,2,FALSE)</f>
        <v>azruddin</v>
      </c>
      <c r="I3917">
        <f>VLOOKUP($B$4:$B$4003, Customer!$A$2:$F$1001,3,FALSE)</f>
        <v>28</v>
      </c>
      <c r="J3917" t="str">
        <f>VLOOKUP($B$4:$B$4003, Customer!$A$2:$F$1001,4,FALSE)</f>
        <v>Punjab</v>
      </c>
      <c r="K3917" t="str">
        <f>VLOOKUP($B$4:$B$4003, Customer!$A$2:$F$1001,6,FALSE)</f>
        <v>F</v>
      </c>
    </row>
    <row r="3918" spans="1:11">
      <c r="A3918" s="2">
        <v>3915</v>
      </c>
      <c r="B3918" s="2">
        <v>528</v>
      </c>
      <c r="C3918" s="2">
        <v>147</v>
      </c>
      <c r="D3918" s="2" t="s">
        <v>961</v>
      </c>
      <c r="E3918" s="2">
        <v>323.39999999999998</v>
      </c>
      <c r="F3918" s="2">
        <v>248.4</v>
      </c>
      <c r="G3918">
        <v>0</v>
      </c>
      <c r="H3918" t="str">
        <f>VLOOKUP($B$4:$B$4003, Customer!$A$2:$F$1001,2,FALSE)</f>
        <v>tara singh rawat</v>
      </c>
      <c r="I3918">
        <f>VLOOKUP($B$4:$B$4003, Customer!$A$2:$F$1001,3,FALSE)</f>
        <v>48</v>
      </c>
      <c r="J3918" t="str">
        <f>VLOOKUP($B$4:$B$4003, Customer!$A$2:$F$1001,4,FALSE)</f>
        <v>Punjab</v>
      </c>
      <c r="K3918" t="str">
        <f>VLOOKUP($B$4:$B$4003, Customer!$A$2:$F$1001,6,FALSE)</f>
        <v>M</v>
      </c>
    </row>
    <row r="3919" spans="1:11">
      <c r="A3919" s="2">
        <v>3916</v>
      </c>
      <c r="B3919" s="2">
        <v>78</v>
      </c>
      <c r="C3919" s="2">
        <v>178</v>
      </c>
      <c r="D3919" s="2" t="s">
        <v>944</v>
      </c>
      <c r="E3919" s="2">
        <v>962.9</v>
      </c>
      <c r="F3919" s="2">
        <v>398.3</v>
      </c>
      <c r="G3919">
        <v>0</v>
      </c>
      <c r="H3919" t="str">
        <f>VLOOKUP($B$4:$B$4003, Customer!$A$2:$F$1001,2,FALSE)</f>
        <v>mukul yadav</v>
      </c>
      <c r="I3919">
        <f>VLOOKUP($B$4:$B$4003, Customer!$A$2:$F$1001,3,FALSE)</f>
        <v>39</v>
      </c>
      <c r="J3919" t="str">
        <f>VLOOKUP($B$4:$B$4003, Customer!$A$2:$F$1001,4,FALSE)</f>
        <v>Punjab</v>
      </c>
      <c r="K3919" t="str">
        <f>VLOOKUP($B$4:$B$4003, Customer!$A$2:$F$1001,6,FALSE)</f>
        <v>M</v>
      </c>
    </row>
    <row r="3920" spans="1:11">
      <c r="A3920" s="2">
        <v>3917</v>
      </c>
      <c r="B3920" s="2">
        <v>432</v>
      </c>
      <c r="C3920" s="2">
        <v>178</v>
      </c>
      <c r="D3920" s="2" t="s">
        <v>974</v>
      </c>
      <c r="E3920" s="2">
        <v>771</v>
      </c>
      <c r="F3920" s="2">
        <v>418.3</v>
      </c>
      <c r="G3920">
        <v>0</v>
      </c>
      <c r="H3920" t="str">
        <f>VLOOKUP($B$4:$B$4003, Customer!$A$2:$F$1001,2,FALSE)</f>
        <v>sawan gupta</v>
      </c>
      <c r="I3920">
        <f>VLOOKUP($B$4:$B$4003, Customer!$A$2:$F$1001,3,FALSE)</f>
        <v>60</v>
      </c>
      <c r="J3920" t="str">
        <f>VLOOKUP($B$4:$B$4003, Customer!$A$2:$F$1001,4,FALSE)</f>
        <v>Rajasthan</v>
      </c>
      <c r="K3920" t="str">
        <f>VLOOKUP($B$4:$B$4003, Customer!$A$2:$F$1001,6,FALSE)</f>
        <v>F</v>
      </c>
    </row>
    <row r="3921" spans="1:11">
      <c r="A3921" s="2">
        <v>3918</v>
      </c>
      <c r="B3921" s="2">
        <v>238</v>
      </c>
      <c r="C3921" s="2">
        <v>771</v>
      </c>
      <c r="D3921" s="2" t="s">
        <v>926</v>
      </c>
      <c r="E3921" s="2">
        <v>949.7</v>
      </c>
      <c r="F3921" s="2">
        <v>72.3</v>
      </c>
      <c r="G3921">
        <v>0</v>
      </c>
      <c r="H3921" t="str">
        <f>VLOOKUP($B$4:$B$4003, Customer!$A$2:$F$1001,2,FALSE)</f>
        <v>nikhleshwar bhagat</v>
      </c>
      <c r="I3921">
        <f>VLOOKUP($B$4:$B$4003, Customer!$A$2:$F$1001,3,FALSE)</f>
        <v>35</v>
      </c>
      <c r="J3921" t="str">
        <f>VLOOKUP($B$4:$B$4003, Customer!$A$2:$F$1001,4,FALSE)</f>
        <v>Punjab</v>
      </c>
      <c r="K3921" t="str">
        <f>VLOOKUP($B$4:$B$4003, Customer!$A$2:$F$1001,6,FALSE)</f>
        <v>M</v>
      </c>
    </row>
    <row r="3922" spans="1:11">
      <c r="A3922" s="2">
        <v>3919</v>
      </c>
      <c r="B3922" s="2">
        <v>5</v>
      </c>
      <c r="C3922" s="2">
        <v>674</v>
      </c>
      <c r="D3922" s="2" t="s">
        <v>975</v>
      </c>
      <c r="E3922" s="2">
        <v>836</v>
      </c>
      <c r="F3922" s="2">
        <v>181.7</v>
      </c>
      <c r="G3922">
        <v>0</v>
      </c>
      <c r="H3922" t="str">
        <f>VLOOKUP($B$4:$B$4003, Customer!$A$2:$F$1001,2,FALSE)</f>
        <v>amit</v>
      </c>
      <c r="I3922">
        <f>VLOOKUP($B$4:$B$4003, Customer!$A$2:$F$1001,3,FALSE)</f>
        <v>54</v>
      </c>
      <c r="J3922" t="str">
        <f>VLOOKUP($B$4:$B$4003, Customer!$A$2:$F$1001,4,FALSE)</f>
        <v>Haryana</v>
      </c>
      <c r="K3922" t="str">
        <f>VLOOKUP($B$4:$B$4003, Customer!$A$2:$F$1001,6,FALSE)</f>
        <v>F</v>
      </c>
    </row>
    <row r="3923" spans="1:11">
      <c r="A3923" s="2">
        <v>3920</v>
      </c>
      <c r="B3923" s="2">
        <v>647</v>
      </c>
      <c r="C3923" s="2">
        <v>679</v>
      </c>
      <c r="D3923" s="2" t="s">
        <v>967</v>
      </c>
      <c r="E3923" s="2">
        <v>871</v>
      </c>
      <c r="F3923" s="2">
        <v>347.6</v>
      </c>
      <c r="G3923">
        <v>0</v>
      </c>
      <c r="H3923" t="str">
        <f>VLOOKUP($B$4:$B$4003, Customer!$A$2:$F$1001,2,FALSE)</f>
        <v>chhotelal</v>
      </c>
      <c r="I3923">
        <f>VLOOKUP($B$4:$B$4003, Customer!$A$2:$F$1001,3,FALSE)</f>
        <v>57</v>
      </c>
      <c r="J3923" t="str">
        <f>VLOOKUP($B$4:$B$4003, Customer!$A$2:$F$1001,4,FALSE)</f>
        <v>Punjab</v>
      </c>
      <c r="K3923" t="str">
        <f>VLOOKUP($B$4:$B$4003, Customer!$A$2:$F$1001,6,FALSE)</f>
        <v>F</v>
      </c>
    </row>
    <row r="3924" spans="1:11">
      <c r="A3924" s="2">
        <v>3921</v>
      </c>
      <c r="B3924" s="2">
        <v>396</v>
      </c>
      <c r="C3924" s="2">
        <v>455</v>
      </c>
      <c r="D3924" s="2" t="s">
        <v>926</v>
      </c>
      <c r="E3924" s="2">
        <v>239.3</v>
      </c>
      <c r="F3924" s="2">
        <v>124.9</v>
      </c>
      <c r="G3924">
        <v>0</v>
      </c>
      <c r="H3924" t="str">
        <f>VLOOKUP($B$4:$B$4003, Customer!$A$2:$F$1001,2,FALSE)</f>
        <v>sehboob</v>
      </c>
      <c r="I3924">
        <f>VLOOKUP($B$4:$B$4003, Customer!$A$2:$F$1001,3,FALSE)</f>
        <v>57</v>
      </c>
      <c r="J3924" t="str">
        <f>VLOOKUP($B$4:$B$4003, Customer!$A$2:$F$1001,4,FALSE)</f>
        <v>Punjab</v>
      </c>
      <c r="K3924" t="str">
        <f>VLOOKUP($B$4:$B$4003, Customer!$A$2:$F$1001,6,FALSE)</f>
        <v>F</v>
      </c>
    </row>
    <row r="3925" spans="1:11">
      <c r="A3925" s="2">
        <v>3922</v>
      </c>
      <c r="B3925" s="2">
        <v>133</v>
      </c>
      <c r="C3925" s="2">
        <v>922</v>
      </c>
      <c r="D3925" s="2" t="s">
        <v>959</v>
      </c>
      <c r="E3925" s="2">
        <v>409</v>
      </c>
      <c r="F3925" s="2">
        <v>425.3</v>
      </c>
      <c r="G3925">
        <v>0</v>
      </c>
      <c r="H3925" t="str">
        <f>VLOOKUP($B$4:$B$4003, Customer!$A$2:$F$1001,2,FALSE)</f>
        <v>adnan</v>
      </c>
      <c r="I3925">
        <f>VLOOKUP($B$4:$B$4003, Customer!$A$2:$F$1001,3,FALSE)</f>
        <v>23</v>
      </c>
      <c r="J3925" t="str">
        <f>VLOOKUP($B$4:$B$4003, Customer!$A$2:$F$1001,4,FALSE)</f>
        <v>Rajasthan</v>
      </c>
      <c r="K3925" t="str">
        <f>VLOOKUP($B$4:$B$4003, Customer!$A$2:$F$1001,6,FALSE)</f>
        <v>M</v>
      </c>
    </row>
    <row r="3926" spans="1:11">
      <c r="A3926" s="2">
        <v>3923</v>
      </c>
      <c r="B3926" s="2">
        <v>784</v>
      </c>
      <c r="C3926" s="2">
        <v>842</v>
      </c>
      <c r="D3926" s="2" t="s">
        <v>927</v>
      </c>
      <c r="E3926" s="2">
        <v>297.89999999999998</v>
      </c>
      <c r="F3926" s="2">
        <v>332.6</v>
      </c>
      <c r="G3926">
        <v>0</v>
      </c>
      <c r="H3926" t="str">
        <f>VLOOKUP($B$4:$B$4003, Customer!$A$2:$F$1001,2,FALSE)</f>
        <v>uma shankar</v>
      </c>
      <c r="I3926">
        <f>VLOOKUP($B$4:$B$4003, Customer!$A$2:$F$1001,3,FALSE)</f>
        <v>21</v>
      </c>
      <c r="J3926" t="str">
        <f>VLOOKUP($B$4:$B$4003, Customer!$A$2:$F$1001,4,FALSE)</f>
        <v>Rajasthan</v>
      </c>
      <c r="K3926" t="str">
        <f>VLOOKUP($B$4:$B$4003, Customer!$A$2:$F$1001,6,FALSE)</f>
        <v>M</v>
      </c>
    </row>
    <row r="3927" spans="1:11">
      <c r="A3927" s="2">
        <v>3924</v>
      </c>
      <c r="B3927" s="2">
        <v>714</v>
      </c>
      <c r="C3927" s="2">
        <v>866</v>
      </c>
      <c r="D3927" s="2" t="s">
        <v>955</v>
      </c>
      <c r="E3927" s="2">
        <v>629.4</v>
      </c>
      <c r="F3927" s="2">
        <v>316.10000000000002</v>
      </c>
      <c r="G3927">
        <v>0</v>
      </c>
      <c r="H3927" t="str">
        <f>VLOOKUP($B$4:$B$4003, Customer!$A$2:$F$1001,2,FALSE)</f>
        <v>gaurav kumar</v>
      </c>
      <c r="I3927">
        <f>VLOOKUP($B$4:$B$4003, Customer!$A$2:$F$1001,3,FALSE)</f>
        <v>41</v>
      </c>
      <c r="J3927" t="str">
        <f>VLOOKUP($B$4:$B$4003, Customer!$A$2:$F$1001,4,FALSE)</f>
        <v>Rajasthan</v>
      </c>
      <c r="K3927" t="str">
        <f>VLOOKUP($B$4:$B$4003, Customer!$A$2:$F$1001,6,FALSE)</f>
        <v>M</v>
      </c>
    </row>
    <row r="3928" spans="1:11">
      <c r="A3928" s="2">
        <v>3925</v>
      </c>
      <c r="B3928" s="2">
        <v>457</v>
      </c>
      <c r="C3928" s="2">
        <v>550</v>
      </c>
      <c r="D3928" s="2" t="s">
        <v>1010</v>
      </c>
      <c r="E3928" s="2">
        <v>334.7</v>
      </c>
      <c r="F3928" s="2">
        <v>431.6</v>
      </c>
      <c r="G3928">
        <v>0</v>
      </c>
      <c r="H3928" t="str">
        <f>VLOOKUP($B$4:$B$4003, Customer!$A$2:$F$1001,2,FALSE)</f>
        <v>saurabh s/o</v>
      </c>
      <c r="I3928">
        <f>VLOOKUP($B$4:$B$4003, Customer!$A$2:$F$1001,3,FALSE)</f>
        <v>35</v>
      </c>
      <c r="J3928" t="str">
        <f>VLOOKUP($B$4:$B$4003, Customer!$A$2:$F$1001,4,FALSE)</f>
        <v>Rajasthan</v>
      </c>
      <c r="K3928" t="str">
        <f>VLOOKUP($B$4:$B$4003, Customer!$A$2:$F$1001,6,FALSE)</f>
        <v>M</v>
      </c>
    </row>
    <row r="3929" spans="1:11">
      <c r="A3929" s="2">
        <v>3926</v>
      </c>
      <c r="B3929" s="2">
        <v>306</v>
      </c>
      <c r="C3929" s="2">
        <v>582</v>
      </c>
      <c r="D3929" s="2" t="s">
        <v>972</v>
      </c>
      <c r="E3929" s="2">
        <v>988</v>
      </c>
      <c r="F3929" s="2">
        <v>340</v>
      </c>
      <c r="G3929">
        <v>0</v>
      </c>
      <c r="H3929" t="str">
        <f>VLOOKUP($B$4:$B$4003, Customer!$A$2:$F$1001,2,FALSE)</f>
        <v>rohit kumar</v>
      </c>
      <c r="I3929">
        <f>VLOOKUP($B$4:$B$4003, Customer!$A$2:$F$1001,3,FALSE)</f>
        <v>23</v>
      </c>
      <c r="J3929" t="str">
        <f>VLOOKUP($B$4:$B$4003, Customer!$A$2:$F$1001,4,FALSE)</f>
        <v>Punjab</v>
      </c>
      <c r="K3929" t="str">
        <f>VLOOKUP($B$4:$B$4003, Customer!$A$2:$F$1001,6,FALSE)</f>
        <v>M</v>
      </c>
    </row>
    <row r="3930" spans="1:11">
      <c r="A3930" s="2">
        <v>3927</v>
      </c>
      <c r="B3930" s="2">
        <v>780</v>
      </c>
      <c r="C3930" s="2">
        <v>402</v>
      </c>
      <c r="D3930" s="2" t="s">
        <v>974</v>
      </c>
      <c r="E3930" s="2">
        <v>581.9</v>
      </c>
      <c r="F3930" s="2">
        <v>386.4</v>
      </c>
      <c r="G3930">
        <v>0</v>
      </c>
      <c r="H3930" t="str">
        <f>VLOOKUP($B$4:$B$4003, Customer!$A$2:$F$1001,2,FALSE)</f>
        <v>ramesh kumar</v>
      </c>
      <c r="I3930">
        <f>VLOOKUP($B$4:$B$4003, Customer!$A$2:$F$1001,3,FALSE)</f>
        <v>52</v>
      </c>
      <c r="J3930" t="str">
        <f>VLOOKUP($B$4:$B$4003, Customer!$A$2:$F$1001,4,FALSE)</f>
        <v>Rajasthan</v>
      </c>
      <c r="K3930" t="str">
        <f>VLOOKUP($B$4:$B$4003, Customer!$A$2:$F$1001,6,FALSE)</f>
        <v>F</v>
      </c>
    </row>
    <row r="3931" spans="1:11">
      <c r="A3931" s="2">
        <v>3928</v>
      </c>
      <c r="B3931" s="2">
        <v>560</v>
      </c>
      <c r="C3931" s="2">
        <v>474</v>
      </c>
      <c r="D3931" s="2" t="s">
        <v>975</v>
      </c>
      <c r="E3931" s="2">
        <v>616.9</v>
      </c>
      <c r="F3931" s="2">
        <v>265.7</v>
      </c>
      <c r="G3931">
        <v>0</v>
      </c>
      <c r="H3931" t="str">
        <f>VLOOKUP($B$4:$B$4003, Customer!$A$2:$F$1001,2,FALSE)</f>
        <v>manoj kumar</v>
      </c>
      <c r="I3931">
        <f>VLOOKUP($B$4:$B$4003, Customer!$A$2:$F$1001,3,FALSE)</f>
        <v>26</v>
      </c>
      <c r="J3931" t="str">
        <f>VLOOKUP($B$4:$B$4003, Customer!$A$2:$F$1001,4,FALSE)</f>
        <v>Haryana</v>
      </c>
      <c r="K3931" t="str">
        <f>VLOOKUP($B$4:$B$4003, Customer!$A$2:$F$1001,6,FALSE)</f>
        <v>M</v>
      </c>
    </row>
    <row r="3932" spans="1:11">
      <c r="A3932" s="2">
        <v>3929</v>
      </c>
      <c r="B3932" s="2">
        <v>2</v>
      </c>
      <c r="C3932" s="2">
        <v>988</v>
      </c>
      <c r="D3932" s="2" t="s">
        <v>936</v>
      </c>
      <c r="E3932" s="2">
        <v>228.4</v>
      </c>
      <c r="F3932" s="2">
        <v>85.6</v>
      </c>
      <c r="G3932">
        <v>0</v>
      </c>
      <c r="H3932" t="str">
        <f>VLOOKUP($B$4:$B$4003, Customer!$A$2:$F$1001,2,FALSE)</f>
        <v>ramdin verma</v>
      </c>
      <c r="I3932">
        <f>VLOOKUP($B$4:$B$4003, Customer!$A$2:$F$1001,3,FALSE)</f>
        <v>27</v>
      </c>
      <c r="J3932" t="str">
        <f>VLOOKUP($B$4:$B$4003, Customer!$A$2:$F$1001,4,FALSE)</f>
        <v>Punjab</v>
      </c>
      <c r="K3932" t="str">
        <f>VLOOKUP($B$4:$B$4003, Customer!$A$2:$F$1001,6,FALSE)</f>
        <v>M</v>
      </c>
    </row>
    <row r="3933" spans="1:11">
      <c r="A3933" s="2">
        <v>3930</v>
      </c>
      <c r="B3933" s="2">
        <v>458</v>
      </c>
      <c r="C3933" s="2">
        <v>989</v>
      </c>
      <c r="D3933" s="2" t="s">
        <v>926</v>
      </c>
      <c r="E3933" s="2">
        <v>463.1</v>
      </c>
      <c r="F3933" s="2">
        <v>356.1</v>
      </c>
      <c r="G3933">
        <v>0</v>
      </c>
      <c r="H3933" t="str">
        <f>VLOOKUP($B$4:$B$4003, Customer!$A$2:$F$1001,2,FALSE)</f>
        <v>ayush</v>
      </c>
      <c r="I3933">
        <f>VLOOKUP($B$4:$B$4003, Customer!$A$2:$F$1001,3,FALSE)</f>
        <v>33</v>
      </c>
      <c r="J3933" t="str">
        <f>VLOOKUP($B$4:$B$4003, Customer!$A$2:$F$1001,4,FALSE)</f>
        <v>Haryana</v>
      </c>
      <c r="K3933" t="str">
        <f>VLOOKUP($B$4:$B$4003, Customer!$A$2:$F$1001,6,FALSE)</f>
        <v>F</v>
      </c>
    </row>
    <row r="3934" spans="1:11">
      <c r="A3934" s="2">
        <v>3931</v>
      </c>
      <c r="B3934" s="2">
        <v>367</v>
      </c>
      <c r="C3934" s="2">
        <v>74</v>
      </c>
      <c r="D3934" s="2" t="s">
        <v>941</v>
      </c>
      <c r="E3934" s="2">
        <v>270.39999999999998</v>
      </c>
      <c r="F3934" s="2">
        <v>102.8</v>
      </c>
      <c r="G3934">
        <v>0</v>
      </c>
      <c r="H3934" t="str">
        <f>VLOOKUP($B$4:$B$4003, Customer!$A$2:$F$1001,2,FALSE)</f>
        <v>hari ram</v>
      </c>
      <c r="I3934">
        <f>VLOOKUP($B$4:$B$4003, Customer!$A$2:$F$1001,3,FALSE)</f>
        <v>21</v>
      </c>
      <c r="J3934" t="str">
        <f>VLOOKUP($B$4:$B$4003, Customer!$A$2:$F$1001,4,FALSE)</f>
        <v>Haryana</v>
      </c>
      <c r="K3934" t="str">
        <f>VLOOKUP($B$4:$B$4003, Customer!$A$2:$F$1001,6,FALSE)</f>
        <v>F</v>
      </c>
    </row>
    <row r="3935" spans="1:11">
      <c r="A3935" s="2">
        <v>3932</v>
      </c>
      <c r="B3935" s="2">
        <v>178</v>
      </c>
      <c r="C3935" s="2">
        <v>781</v>
      </c>
      <c r="D3935" s="2" t="s">
        <v>1000</v>
      </c>
      <c r="E3935" s="2">
        <v>681.3</v>
      </c>
      <c r="F3935" s="2">
        <v>422.1</v>
      </c>
      <c r="G3935">
        <v>0</v>
      </c>
      <c r="H3935" t="str">
        <f>VLOOKUP($B$4:$B$4003, Customer!$A$2:$F$1001,2,FALSE)</f>
        <v>yognder</v>
      </c>
      <c r="I3935">
        <f>VLOOKUP($B$4:$B$4003, Customer!$A$2:$F$1001,3,FALSE)</f>
        <v>47</v>
      </c>
      <c r="J3935" t="str">
        <f>VLOOKUP($B$4:$B$4003, Customer!$A$2:$F$1001,4,FALSE)</f>
        <v>Haryana</v>
      </c>
      <c r="K3935" t="str">
        <f>VLOOKUP($B$4:$B$4003, Customer!$A$2:$F$1001,6,FALSE)</f>
        <v>F</v>
      </c>
    </row>
    <row r="3936" spans="1:11">
      <c r="A3936" s="2">
        <v>3933</v>
      </c>
      <c r="B3936" s="2">
        <v>238</v>
      </c>
      <c r="C3936" s="2">
        <v>508</v>
      </c>
      <c r="D3936" s="2" t="s">
        <v>944</v>
      </c>
      <c r="E3936" s="2">
        <v>896.7</v>
      </c>
      <c r="F3936" s="2">
        <v>262.10000000000002</v>
      </c>
      <c r="G3936">
        <v>0</v>
      </c>
      <c r="H3936" t="str">
        <f>VLOOKUP($B$4:$B$4003, Customer!$A$2:$F$1001,2,FALSE)</f>
        <v>nikhleshwar bhagat</v>
      </c>
      <c r="I3936">
        <f>VLOOKUP($B$4:$B$4003, Customer!$A$2:$F$1001,3,FALSE)</f>
        <v>35</v>
      </c>
      <c r="J3936" t="str">
        <f>VLOOKUP($B$4:$B$4003, Customer!$A$2:$F$1001,4,FALSE)</f>
        <v>Punjab</v>
      </c>
      <c r="K3936" t="str">
        <f>VLOOKUP($B$4:$B$4003, Customer!$A$2:$F$1001,6,FALSE)</f>
        <v>M</v>
      </c>
    </row>
    <row r="3937" spans="1:11">
      <c r="A3937" s="2">
        <v>3934</v>
      </c>
      <c r="B3937" s="2">
        <v>544</v>
      </c>
      <c r="C3937" s="2">
        <v>384</v>
      </c>
      <c r="D3937" s="2" t="s">
        <v>999</v>
      </c>
      <c r="E3937" s="2">
        <v>609.29999999999995</v>
      </c>
      <c r="F3937" s="2">
        <v>351.5</v>
      </c>
      <c r="G3937">
        <v>0</v>
      </c>
      <c r="H3937" t="str">
        <f>VLOOKUP($B$4:$B$4003, Customer!$A$2:$F$1001,2,FALSE)</f>
        <v>parth madan</v>
      </c>
      <c r="I3937">
        <f>VLOOKUP($B$4:$B$4003, Customer!$A$2:$F$1001,3,FALSE)</f>
        <v>54</v>
      </c>
      <c r="J3937" t="str">
        <f>VLOOKUP($B$4:$B$4003, Customer!$A$2:$F$1001,4,FALSE)</f>
        <v>Punjab</v>
      </c>
      <c r="K3937" t="str">
        <f>VLOOKUP($B$4:$B$4003, Customer!$A$2:$F$1001,6,FALSE)</f>
        <v>F</v>
      </c>
    </row>
    <row r="3938" spans="1:11">
      <c r="A3938" s="2">
        <v>3935</v>
      </c>
      <c r="B3938" s="2">
        <v>747</v>
      </c>
      <c r="C3938" s="2">
        <v>114</v>
      </c>
      <c r="D3938" s="2" t="s">
        <v>972</v>
      </c>
      <c r="E3938" s="2">
        <v>987.5</v>
      </c>
      <c r="F3938" s="2">
        <v>406.5</v>
      </c>
      <c r="G3938">
        <v>1</v>
      </c>
      <c r="H3938" t="str">
        <f>VLOOKUP($B$4:$B$4003, Customer!$A$2:$F$1001,2,FALSE)</f>
        <v>sagar</v>
      </c>
      <c r="I3938">
        <f>VLOOKUP($B$4:$B$4003, Customer!$A$2:$F$1001,3,FALSE)</f>
        <v>20</v>
      </c>
      <c r="J3938" t="str">
        <f>VLOOKUP($B$4:$B$4003, Customer!$A$2:$F$1001,4,FALSE)</f>
        <v>Haryana</v>
      </c>
      <c r="K3938" t="str">
        <f>VLOOKUP($B$4:$B$4003, Customer!$A$2:$F$1001,6,FALSE)</f>
        <v>M</v>
      </c>
    </row>
    <row r="3939" spans="1:11">
      <c r="A3939" s="2">
        <v>3936</v>
      </c>
      <c r="B3939" s="2">
        <v>306</v>
      </c>
      <c r="C3939" s="2">
        <v>598</v>
      </c>
      <c r="D3939" s="2" t="s">
        <v>948</v>
      </c>
      <c r="E3939" s="2">
        <v>920.7</v>
      </c>
      <c r="F3939" s="2">
        <v>453.5</v>
      </c>
      <c r="G3939">
        <v>1</v>
      </c>
      <c r="H3939" t="str">
        <f>VLOOKUP($B$4:$B$4003, Customer!$A$2:$F$1001,2,FALSE)</f>
        <v>rohit kumar</v>
      </c>
      <c r="I3939">
        <f>VLOOKUP($B$4:$B$4003, Customer!$A$2:$F$1001,3,FALSE)</f>
        <v>23</v>
      </c>
      <c r="J3939" t="str">
        <f>VLOOKUP($B$4:$B$4003, Customer!$A$2:$F$1001,4,FALSE)</f>
        <v>Punjab</v>
      </c>
      <c r="K3939" t="str">
        <f>VLOOKUP($B$4:$B$4003, Customer!$A$2:$F$1001,6,FALSE)</f>
        <v>M</v>
      </c>
    </row>
    <row r="3940" spans="1:11">
      <c r="A3940" s="2">
        <v>3937</v>
      </c>
      <c r="B3940" s="2">
        <v>198</v>
      </c>
      <c r="C3940" s="2">
        <v>669</v>
      </c>
      <c r="D3940" s="2" t="s">
        <v>974</v>
      </c>
      <c r="E3940" s="2">
        <v>93.4</v>
      </c>
      <c r="F3940" s="2">
        <v>250.8</v>
      </c>
      <c r="G3940">
        <v>0</v>
      </c>
      <c r="H3940" t="str">
        <f>VLOOKUP($B$4:$B$4003, Customer!$A$2:$F$1001,2,FALSE)</f>
        <v>talim</v>
      </c>
      <c r="I3940">
        <f>VLOOKUP($B$4:$B$4003, Customer!$A$2:$F$1001,3,FALSE)</f>
        <v>31</v>
      </c>
      <c r="J3940" t="str">
        <f>VLOOKUP($B$4:$B$4003, Customer!$A$2:$F$1001,4,FALSE)</f>
        <v>Punjab</v>
      </c>
      <c r="K3940" t="str">
        <f>VLOOKUP($B$4:$B$4003, Customer!$A$2:$F$1001,6,FALSE)</f>
        <v>M</v>
      </c>
    </row>
    <row r="3941" spans="1:11">
      <c r="A3941" s="2">
        <v>3938</v>
      </c>
      <c r="B3941" s="2">
        <v>962</v>
      </c>
      <c r="C3941" s="2">
        <v>725</v>
      </c>
      <c r="D3941" s="2" t="s">
        <v>952</v>
      </c>
      <c r="E3941" s="2">
        <v>388.2</v>
      </c>
      <c r="F3941" s="2">
        <v>7</v>
      </c>
      <c r="G3941">
        <v>0</v>
      </c>
      <c r="H3941" t="str">
        <f>VLOOKUP($B$4:$B$4003, Customer!$A$2:$F$1001,2,FALSE)</f>
        <v>lalit rastogi</v>
      </c>
      <c r="I3941">
        <f>VLOOKUP($B$4:$B$4003, Customer!$A$2:$F$1001,3,FALSE)</f>
        <v>56</v>
      </c>
      <c r="J3941" t="str">
        <f>VLOOKUP($B$4:$B$4003, Customer!$A$2:$F$1001,4,FALSE)</f>
        <v>Rajasthan</v>
      </c>
      <c r="K3941" t="str">
        <f>VLOOKUP($B$4:$B$4003, Customer!$A$2:$F$1001,6,FALSE)</f>
        <v>M</v>
      </c>
    </row>
    <row r="3942" spans="1:11">
      <c r="A3942" s="2">
        <v>3939</v>
      </c>
      <c r="B3942" s="2">
        <v>396</v>
      </c>
      <c r="C3942" s="2">
        <v>91</v>
      </c>
      <c r="D3942" s="2" t="s">
        <v>1007</v>
      </c>
      <c r="E3942" s="2">
        <v>214.8</v>
      </c>
      <c r="F3942" s="2">
        <v>28</v>
      </c>
      <c r="G3942">
        <v>0</v>
      </c>
      <c r="H3942" t="str">
        <f>VLOOKUP($B$4:$B$4003, Customer!$A$2:$F$1001,2,FALSE)</f>
        <v>sehboob</v>
      </c>
      <c r="I3942">
        <f>VLOOKUP($B$4:$B$4003, Customer!$A$2:$F$1001,3,FALSE)</f>
        <v>57</v>
      </c>
      <c r="J3942" t="str">
        <f>VLOOKUP($B$4:$B$4003, Customer!$A$2:$F$1001,4,FALSE)</f>
        <v>Punjab</v>
      </c>
      <c r="K3942" t="str">
        <f>VLOOKUP($B$4:$B$4003, Customer!$A$2:$F$1001,6,FALSE)</f>
        <v>F</v>
      </c>
    </row>
    <row r="3943" spans="1:11">
      <c r="A3943" s="2">
        <v>3940</v>
      </c>
      <c r="B3943" s="2">
        <v>511</v>
      </c>
      <c r="C3943" s="2">
        <v>63</v>
      </c>
      <c r="D3943" s="2" t="s">
        <v>1004</v>
      </c>
      <c r="E3943" s="2">
        <v>721.6</v>
      </c>
      <c r="F3943" s="2">
        <v>179.7</v>
      </c>
      <c r="G3943">
        <v>0</v>
      </c>
      <c r="H3943" t="str">
        <f>VLOOKUP($B$4:$B$4003, Customer!$A$2:$F$1001,2,FALSE)</f>
        <v>amit kumar</v>
      </c>
      <c r="I3943">
        <f>VLOOKUP($B$4:$B$4003, Customer!$A$2:$F$1001,3,FALSE)</f>
        <v>51</v>
      </c>
      <c r="J3943" t="str">
        <f>VLOOKUP($B$4:$B$4003, Customer!$A$2:$F$1001,4,FALSE)</f>
        <v>Punjab</v>
      </c>
      <c r="K3943" t="str">
        <f>VLOOKUP($B$4:$B$4003, Customer!$A$2:$F$1001,6,FALSE)</f>
        <v>M</v>
      </c>
    </row>
    <row r="3944" spans="1:11">
      <c r="A3944" s="2">
        <v>3941</v>
      </c>
      <c r="B3944" s="2">
        <v>83</v>
      </c>
      <c r="C3944" s="2">
        <v>85</v>
      </c>
      <c r="D3944" s="2" t="s">
        <v>946</v>
      </c>
      <c r="E3944" s="2">
        <v>440.8</v>
      </c>
      <c r="F3944" s="2">
        <v>284.39999999999998</v>
      </c>
      <c r="G3944">
        <v>0</v>
      </c>
      <c r="H3944" t="str">
        <f>VLOOKUP($B$4:$B$4003, Customer!$A$2:$F$1001,2,FALSE)</f>
        <v>pawan</v>
      </c>
      <c r="I3944">
        <f>VLOOKUP($B$4:$B$4003, Customer!$A$2:$F$1001,3,FALSE)</f>
        <v>37</v>
      </c>
      <c r="J3944" t="str">
        <f>VLOOKUP($B$4:$B$4003, Customer!$A$2:$F$1001,4,FALSE)</f>
        <v>Haryana</v>
      </c>
      <c r="K3944" t="str">
        <f>VLOOKUP($B$4:$B$4003, Customer!$A$2:$F$1001,6,FALSE)</f>
        <v>M</v>
      </c>
    </row>
    <row r="3945" spans="1:11">
      <c r="A3945" s="2">
        <v>3942</v>
      </c>
      <c r="B3945" s="2">
        <v>416</v>
      </c>
      <c r="C3945" s="2">
        <v>172</v>
      </c>
      <c r="D3945" s="2" t="s">
        <v>951</v>
      </c>
      <c r="E3945" s="2">
        <v>584.4</v>
      </c>
      <c r="F3945" s="2">
        <v>363.7</v>
      </c>
      <c r="G3945">
        <v>0</v>
      </c>
      <c r="H3945" t="str">
        <f>VLOOKUP($B$4:$B$4003, Customer!$A$2:$F$1001,2,FALSE)</f>
        <v>mukul verma</v>
      </c>
      <c r="I3945">
        <f>VLOOKUP($B$4:$B$4003, Customer!$A$2:$F$1001,3,FALSE)</f>
        <v>51</v>
      </c>
      <c r="J3945" t="str">
        <f>VLOOKUP($B$4:$B$4003, Customer!$A$2:$F$1001,4,FALSE)</f>
        <v>Punjab</v>
      </c>
      <c r="K3945" t="str">
        <f>VLOOKUP($B$4:$B$4003, Customer!$A$2:$F$1001,6,FALSE)</f>
        <v>F</v>
      </c>
    </row>
    <row r="3946" spans="1:11">
      <c r="A3946" s="2">
        <v>3943</v>
      </c>
      <c r="B3946" s="2">
        <v>845</v>
      </c>
      <c r="C3946" s="2">
        <v>553</v>
      </c>
      <c r="D3946" s="2" t="s">
        <v>971</v>
      </c>
      <c r="E3946" s="2">
        <v>777.6</v>
      </c>
      <c r="F3946" s="2">
        <v>272.8</v>
      </c>
      <c r="G3946">
        <v>0</v>
      </c>
      <c r="H3946" t="str">
        <f>VLOOKUP($B$4:$B$4003, Customer!$A$2:$F$1001,2,FALSE)</f>
        <v>subin sugathan</v>
      </c>
      <c r="I3946">
        <f>VLOOKUP($B$4:$B$4003, Customer!$A$2:$F$1001,3,FALSE)</f>
        <v>20</v>
      </c>
      <c r="J3946" t="str">
        <f>VLOOKUP($B$4:$B$4003, Customer!$A$2:$F$1001,4,FALSE)</f>
        <v>Punjab</v>
      </c>
      <c r="K3946" t="str">
        <f>VLOOKUP($B$4:$B$4003, Customer!$A$2:$F$1001,6,FALSE)</f>
        <v>M</v>
      </c>
    </row>
    <row r="3947" spans="1:11">
      <c r="A3947" s="2">
        <v>3944</v>
      </c>
      <c r="B3947" s="2">
        <v>668</v>
      </c>
      <c r="C3947" s="2">
        <v>428</v>
      </c>
      <c r="D3947" s="2" t="s">
        <v>950</v>
      </c>
      <c r="E3947" s="2">
        <v>745.2</v>
      </c>
      <c r="F3947" s="2">
        <v>115.1</v>
      </c>
      <c r="G3947">
        <v>0</v>
      </c>
      <c r="H3947" t="str">
        <f>VLOOKUP($B$4:$B$4003, Customer!$A$2:$F$1001,2,FALSE)</f>
        <v>sagar</v>
      </c>
      <c r="I3947">
        <f>VLOOKUP($B$4:$B$4003, Customer!$A$2:$F$1001,3,FALSE)</f>
        <v>48</v>
      </c>
      <c r="J3947" t="str">
        <f>VLOOKUP($B$4:$B$4003, Customer!$A$2:$F$1001,4,FALSE)</f>
        <v>Punjab</v>
      </c>
      <c r="K3947" t="str">
        <f>VLOOKUP($B$4:$B$4003, Customer!$A$2:$F$1001,6,FALSE)</f>
        <v>F</v>
      </c>
    </row>
    <row r="3948" spans="1:11">
      <c r="A3948" s="2">
        <v>3945</v>
      </c>
      <c r="B3948" s="2">
        <v>198</v>
      </c>
      <c r="C3948" s="2">
        <v>597</v>
      </c>
      <c r="D3948" s="2" t="s">
        <v>1006</v>
      </c>
      <c r="E3948" s="2">
        <v>950.8</v>
      </c>
      <c r="F3948" s="2">
        <v>51.5</v>
      </c>
      <c r="G3948">
        <v>0</v>
      </c>
      <c r="H3948" t="str">
        <f>VLOOKUP($B$4:$B$4003, Customer!$A$2:$F$1001,2,FALSE)</f>
        <v>talim</v>
      </c>
      <c r="I3948">
        <f>VLOOKUP($B$4:$B$4003, Customer!$A$2:$F$1001,3,FALSE)</f>
        <v>31</v>
      </c>
      <c r="J3948" t="str">
        <f>VLOOKUP($B$4:$B$4003, Customer!$A$2:$F$1001,4,FALSE)</f>
        <v>Punjab</v>
      </c>
      <c r="K3948" t="str">
        <f>VLOOKUP($B$4:$B$4003, Customer!$A$2:$F$1001,6,FALSE)</f>
        <v>M</v>
      </c>
    </row>
    <row r="3949" spans="1:11">
      <c r="A3949" s="2">
        <v>3946</v>
      </c>
      <c r="B3949" s="2">
        <v>792</v>
      </c>
      <c r="C3949" s="2">
        <v>639</v>
      </c>
      <c r="D3949" s="2" t="s">
        <v>996</v>
      </c>
      <c r="E3949" s="2">
        <v>679.6</v>
      </c>
      <c r="F3949" s="2">
        <v>472.4</v>
      </c>
      <c r="G3949">
        <v>0</v>
      </c>
      <c r="H3949" t="str">
        <f>VLOOKUP($B$4:$B$4003, Customer!$A$2:$F$1001,2,FALSE)</f>
        <v>janesh</v>
      </c>
      <c r="I3949">
        <f>VLOOKUP($B$4:$B$4003, Customer!$A$2:$F$1001,3,FALSE)</f>
        <v>24</v>
      </c>
      <c r="J3949" t="str">
        <f>VLOOKUP($B$4:$B$4003, Customer!$A$2:$F$1001,4,FALSE)</f>
        <v>Punjab</v>
      </c>
      <c r="K3949" t="str">
        <f>VLOOKUP($B$4:$B$4003, Customer!$A$2:$F$1001,6,FALSE)</f>
        <v>F</v>
      </c>
    </row>
    <row r="3950" spans="1:11">
      <c r="A3950" s="2">
        <v>3947</v>
      </c>
      <c r="B3950" s="2">
        <v>310</v>
      </c>
      <c r="C3950" s="2">
        <v>876</v>
      </c>
      <c r="D3950" s="2" t="s">
        <v>941</v>
      </c>
      <c r="E3950" s="2">
        <v>565.20000000000005</v>
      </c>
      <c r="F3950" s="2">
        <v>161.1</v>
      </c>
      <c r="G3950">
        <v>0</v>
      </c>
      <c r="H3950" t="str">
        <f>VLOOKUP($B$4:$B$4003, Customer!$A$2:$F$1001,2,FALSE)</f>
        <v>mahender kumar</v>
      </c>
      <c r="I3950">
        <f>VLOOKUP($B$4:$B$4003, Customer!$A$2:$F$1001,3,FALSE)</f>
        <v>49</v>
      </c>
      <c r="J3950" t="str">
        <f>VLOOKUP($B$4:$B$4003, Customer!$A$2:$F$1001,4,FALSE)</f>
        <v>Punjab</v>
      </c>
      <c r="K3950" t="str">
        <f>VLOOKUP($B$4:$B$4003, Customer!$A$2:$F$1001,6,FALSE)</f>
        <v>M</v>
      </c>
    </row>
    <row r="3951" spans="1:11">
      <c r="A3951" s="2">
        <v>3948</v>
      </c>
      <c r="B3951" s="2">
        <v>246</v>
      </c>
      <c r="C3951" s="2">
        <v>841</v>
      </c>
      <c r="D3951" s="2" t="s">
        <v>927</v>
      </c>
      <c r="E3951" s="2">
        <v>599.79999999999995</v>
      </c>
      <c r="F3951" s="2">
        <v>124.4</v>
      </c>
      <c r="G3951">
        <v>0</v>
      </c>
      <c r="H3951" t="str">
        <f>VLOOKUP($B$4:$B$4003, Customer!$A$2:$F$1001,2,FALSE)</f>
        <v>pritam singh</v>
      </c>
      <c r="I3951">
        <f>VLOOKUP($B$4:$B$4003, Customer!$A$2:$F$1001,3,FALSE)</f>
        <v>39</v>
      </c>
      <c r="J3951" t="str">
        <f>VLOOKUP($B$4:$B$4003, Customer!$A$2:$F$1001,4,FALSE)</f>
        <v>Punjab</v>
      </c>
      <c r="K3951" t="str">
        <f>VLOOKUP($B$4:$B$4003, Customer!$A$2:$F$1001,6,FALSE)</f>
        <v>F</v>
      </c>
    </row>
    <row r="3952" spans="1:11">
      <c r="A3952" s="2">
        <v>3949</v>
      </c>
      <c r="B3952" s="2">
        <v>973</v>
      </c>
      <c r="C3952" s="2">
        <v>387</v>
      </c>
      <c r="D3952" s="2" t="s">
        <v>982</v>
      </c>
      <c r="E3952" s="2">
        <v>742.6</v>
      </c>
      <c r="F3952" s="2">
        <v>173.7</v>
      </c>
      <c r="G3952">
        <v>0</v>
      </c>
      <c r="H3952" t="str">
        <f>VLOOKUP($B$4:$B$4003, Customer!$A$2:$F$1001,2,FALSE)</f>
        <v>karan bajaj</v>
      </c>
      <c r="I3952">
        <f>VLOOKUP($B$4:$B$4003, Customer!$A$2:$F$1001,3,FALSE)</f>
        <v>28</v>
      </c>
      <c r="J3952" t="str">
        <f>VLOOKUP($B$4:$B$4003, Customer!$A$2:$F$1001,4,FALSE)</f>
        <v>Rajasthan</v>
      </c>
      <c r="K3952" t="str">
        <f>VLOOKUP($B$4:$B$4003, Customer!$A$2:$F$1001,6,FALSE)</f>
        <v>M</v>
      </c>
    </row>
    <row r="3953" spans="1:11">
      <c r="A3953" s="2">
        <v>3950</v>
      </c>
      <c r="B3953" s="2">
        <v>58</v>
      </c>
      <c r="C3953" s="2">
        <v>1000</v>
      </c>
      <c r="D3953" s="2" t="s">
        <v>981</v>
      </c>
      <c r="E3953" s="2">
        <v>876.4</v>
      </c>
      <c r="F3953" s="2">
        <v>258.5</v>
      </c>
      <c r="G3953">
        <v>0</v>
      </c>
      <c r="H3953" t="str">
        <f>VLOOKUP($B$4:$B$4003, Customer!$A$2:$F$1001,2,FALSE)</f>
        <v>vinit katariya</v>
      </c>
      <c r="I3953">
        <f>VLOOKUP($B$4:$B$4003, Customer!$A$2:$F$1001,3,FALSE)</f>
        <v>22</v>
      </c>
      <c r="J3953" t="str">
        <f>VLOOKUP($B$4:$B$4003, Customer!$A$2:$F$1001,4,FALSE)</f>
        <v>Rajasthan</v>
      </c>
      <c r="K3953" t="str">
        <f>VLOOKUP($B$4:$B$4003, Customer!$A$2:$F$1001,6,FALSE)</f>
        <v>M</v>
      </c>
    </row>
    <row r="3954" spans="1:11">
      <c r="A3954" s="2">
        <v>3951</v>
      </c>
      <c r="B3954" s="2">
        <v>677</v>
      </c>
      <c r="C3954" s="2">
        <v>506</v>
      </c>
      <c r="D3954" s="2" t="s">
        <v>967</v>
      </c>
      <c r="E3954" s="2">
        <v>676.3</v>
      </c>
      <c r="F3954" s="2">
        <v>79.7</v>
      </c>
      <c r="G3954">
        <v>0</v>
      </c>
      <c r="H3954" t="str">
        <f>VLOOKUP($B$4:$B$4003, Customer!$A$2:$F$1001,2,FALSE)</f>
        <v>manish sehrawat</v>
      </c>
      <c r="I3954">
        <f>VLOOKUP($B$4:$B$4003, Customer!$A$2:$F$1001,3,FALSE)</f>
        <v>21</v>
      </c>
      <c r="J3954" t="str">
        <f>VLOOKUP($B$4:$B$4003, Customer!$A$2:$F$1001,4,FALSE)</f>
        <v>Punjab</v>
      </c>
      <c r="K3954" t="str">
        <f>VLOOKUP($B$4:$B$4003, Customer!$A$2:$F$1001,6,FALSE)</f>
        <v>M</v>
      </c>
    </row>
    <row r="3955" spans="1:11">
      <c r="A3955" s="2">
        <v>3952</v>
      </c>
      <c r="B3955" s="2">
        <v>646</v>
      </c>
      <c r="C3955" s="2">
        <v>535</v>
      </c>
      <c r="D3955" s="2" t="s">
        <v>1002</v>
      </c>
      <c r="E3955" s="2">
        <v>145.19999999999999</v>
      </c>
      <c r="F3955" s="2">
        <v>322.2</v>
      </c>
      <c r="G3955">
        <v>0</v>
      </c>
      <c r="H3955" t="str">
        <f>VLOOKUP($B$4:$B$4003, Customer!$A$2:$F$1001,2,FALSE)</f>
        <v>surender</v>
      </c>
      <c r="I3955">
        <f>VLOOKUP($B$4:$B$4003, Customer!$A$2:$F$1001,3,FALSE)</f>
        <v>27</v>
      </c>
      <c r="J3955" t="str">
        <f>VLOOKUP($B$4:$B$4003, Customer!$A$2:$F$1001,4,FALSE)</f>
        <v>Punjab</v>
      </c>
      <c r="K3955" t="str">
        <f>VLOOKUP($B$4:$B$4003, Customer!$A$2:$F$1001,6,FALSE)</f>
        <v>F</v>
      </c>
    </row>
    <row r="3956" spans="1:11">
      <c r="A3956" s="2">
        <v>3953</v>
      </c>
      <c r="B3956" s="2">
        <v>430</v>
      </c>
      <c r="C3956" s="2">
        <v>421</v>
      </c>
      <c r="D3956" s="2" t="s">
        <v>972</v>
      </c>
      <c r="E3956" s="2">
        <v>31</v>
      </c>
      <c r="F3956" s="2">
        <v>240.9</v>
      </c>
      <c r="G3956">
        <v>0</v>
      </c>
      <c r="H3956" t="str">
        <f>VLOOKUP($B$4:$B$4003, Customer!$A$2:$F$1001,2,FALSE)</f>
        <v>monu</v>
      </c>
      <c r="I3956">
        <f>VLOOKUP($B$4:$B$4003, Customer!$A$2:$F$1001,3,FALSE)</f>
        <v>32</v>
      </c>
      <c r="J3956" t="str">
        <f>VLOOKUP($B$4:$B$4003, Customer!$A$2:$F$1001,4,FALSE)</f>
        <v>Punjab</v>
      </c>
      <c r="K3956" t="str">
        <f>VLOOKUP($B$4:$B$4003, Customer!$A$2:$F$1001,6,FALSE)</f>
        <v>F</v>
      </c>
    </row>
    <row r="3957" spans="1:11">
      <c r="A3957" s="2">
        <v>3954</v>
      </c>
      <c r="B3957" s="2">
        <v>458</v>
      </c>
      <c r="C3957" s="2">
        <v>558</v>
      </c>
      <c r="D3957" s="2" t="s">
        <v>941</v>
      </c>
      <c r="E3957" s="2">
        <v>315.10000000000002</v>
      </c>
      <c r="F3957" s="2">
        <v>40.299999999999997</v>
      </c>
      <c r="G3957">
        <v>0</v>
      </c>
      <c r="H3957" t="str">
        <f>VLOOKUP($B$4:$B$4003, Customer!$A$2:$F$1001,2,FALSE)</f>
        <v>ayush</v>
      </c>
      <c r="I3957">
        <f>VLOOKUP($B$4:$B$4003, Customer!$A$2:$F$1001,3,FALSE)</f>
        <v>33</v>
      </c>
      <c r="J3957" t="str">
        <f>VLOOKUP($B$4:$B$4003, Customer!$A$2:$F$1001,4,FALSE)</f>
        <v>Haryana</v>
      </c>
      <c r="K3957" t="str">
        <f>VLOOKUP($B$4:$B$4003, Customer!$A$2:$F$1001,6,FALSE)</f>
        <v>F</v>
      </c>
    </row>
    <row r="3958" spans="1:11">
      <c r="A3958" s="2">
        <v>3955</v>
      </c>
      <c r="B3958" s="2">
        <v>676</v>
      </c>
      <c r="C3958" s="2">
        <v>917</v>
      </c>
      <c r="D3958" s="2" t="s">
        <v>972</v>
      </c>
      <c r="E3958" s="2">
        <v>511.7</v>
      </c>
      <c r="F3958" s="2">
        <v>337.8</v>
      </c>
      <c r="G3958">
        <v>0</v>
      </c>
      <c r="H3958" t="str">
        <f>VLOOKUP($B$4:$B$4003, Customer!$A$2:$F$1001,2,FALSE)</f>
        <v>pankaj saini</v>
      </c>
      <c r="I3958">
        <f>VLOOKUP($B$4:$B$4003, Customer!$A$2:$F$1001,3,FALSE)</f>
        <v>30</v>
      </c>
      <c r="J3958" t="str">
        <f>VLOOKUP($B$4:$B$4003, Customer!$A$2:$F$1001,4,FALSE)</f>
        <v>Haryana</v>
      </c>
      <c r="K3958" t="str">
        <f>VLOOKUP($B$4:$B$4003, Customer!$A$2:$F$1001,6,FALSE)</f>
        <v>F</v>
      </c>
    </row>
    <row r="3959" spans="1:11">
      <c r="A3959" s="2">
        <v>3956</v>
      </c>
      <c r="B3959" s="2">
        <v>161</v>
      </c>
      <c r="C3959" s="2">
        <v>921</v>
      </c>
      <c r="D3959" s="2" t="s">
        <v>927</v>
      </c>
      <c r="E3959" s="2">
        <v>590.20000000000005</v>
      </c>
      <c r="F3959" s="2">
        <v>399.3</v>
      </c>
      <c r="G3959">
        <v>0</v>
      </c>
      <c r="H3959" t="str">
        <f>VLOOKUP($B$4:$B$4003, Customer!$A$2:$F$1001,2,FALSE)</f>
        <v>niraj</v>
      </c>
      <c r="I3959">
        <f>VLOOKUP($B$4:$B$4003, Customer!$A$2:$F$1001,3,FALSE)</f>
        <v>38</v>
      </c>
      <c r="J3959" t="str">
        <f>VLOOKUP($B$4:$B$4003, Customer!$A$2:$F$1001,4,FALSE)</f>
        <v>Punjab</v>
      </c>
      <c r="K3959" t="str">
        <f>VLOOKUP($B$4:$B$4003, Customer!$A$2:$F$1001,6,FALSE)</f>
        <v>M</v>
      </c>
    </row>
    <row r="3960" spans="1:11">
      <c r="A3960" s="2">
        <v>3957</v>
      </c>
      <c r="B3960" s="2">
        <v>996</v>
      </c>
      <c r="C3960" s="2">
        <v>590</v>
      </c>
      <c r="D3960" s="2" t="s">
        <v>964</v>
      </c>
      <c r="E3960" s="2">
        <v>812.2</v>
      </c>
      <c r="F3960" s="2">
        <v>195</v>
      </c>
      <c r="G3960">
        <v>0</v>
      </c>
      <c r="H3960" t="str">
        <f>VLOOKUP($B$4:$B$4003, Customer!$A$2:$F$1001,2,FALSE)</f>
        <v>ankit</v>
      </c>
      <c r="I3960">
        <f>VLOOKUP($B$4:$B$4003, Customer!$A$2:$F$1001,3,FALSE)</f>
        <v>49</v>
      </c>
      <c r="J3960" t="str">
        <f>VLOOKUP($B$4:$B$4003, Customer!$A$2:$F$1001,4,FALSE)</f>
        <v>Punjab</v>
      </c>
      <c r="K3960" t="str">
        <f>VLOOKUP($B$4:$B$4003, Customer!$A$2:$F$1001,6,FALSE)</f>
        <v>F</v>
      </c>
    </row>
    <row r="3961" spans="1:11">
      <c r="A3961" s="2">
        <v>3958</v>
      </c>
      <c r="B3961" s="2">
        <v>290</v>
      </c>
      <c r="C3961" s="2">
        <v>120</v>
      </c>
      <c r="D3961" s="2" t="s">
        <v>989</v>
      </c>
      <c r="E3961" s="2">
        <v>871</v>
      </c>
      <c r="F3961" s="2">
        <v>482.5</v>
      </c>
      <c r="G3961">
        <v>1</v>
      </c>
      <c r="H3961" t="str">
        <f>VLOOKUP($B$4:$B$4003, Customer!$A$2:$F$1001,2,FALSE)</f>
        <v>nikhil</v>
      </c>
      <c r="I3961">
        <f>VLOOKUP($B$4:$B$4003, Customer!$A$2:$F$1001,3,FALSE)</f>
        <v>26</v>
      </c>
      <c r="J3961" t="str">
        <f>VLOOKUP($B$4:$B$4003, Customer!$A$2:$F$1001,4,FALSE)</f>
        <v>Punjab</v>
      </c>
      <c r="K3961" t="str">
        <f>VLOOKUP($B$4:$B$4003, Customer!$A$2:$F$1001,6,FALSE)</f>
        <v>F</v>
      </c>
    </row>
    <row r="3962" spans="1:11">
      <c r="A3962" s="2">
        <v>3959</v>
      </c>
      <c r="B3962" s="2">
        <v>672</v>
      </c>
      <c r="C3962" s="2">
        <v>896</v>
      </c>
      <c r="D3962" s="2" t="s">
        <v>970</v>
      </c>
      <c r="E3962" s="2">
        <v>681.8</v>
      </c>
      <c r="F3962" s="2">
        <v>374.2</v>
      </c>
      <c r="G3962">
        <v>0</v>
      </c>
      <c r="H3962" t="str">
        <f>VLOOKUP($B$4:$B$4003, Customer!$A$2:$F$1001,2,FALSE)</f>
        <v>hardeep @ hunny</v>
      </c>
      <c r="I3962">
        <f>VLOOKUP($B$4:$B$4003, Customer!$A$2:$F$1001,3,FALSE)</f>
        <v>42</v>
      </c>
      <c r="J3962" t="str">
        <f>VLOOKUP($B$4:$B$4003, Customer!$A$2:$F$1001,4,FALSE)</f>
        <v>Rajasthan</v>
      </c>
      <c r="K3962" t="str">
        <f>VLOOKUP($B$4:$B$4003, Customer!$A$2:$F$1001,6,FALSE)</f>
        <v>M</v>
      </c>
    </row>
    <row r="3963" spans="1:11">
      <c r="A3963" s="2">
        <v>3960</v>
      </c>
      <c r="B3963" s="2">
        <v>392</v>
      </c>
      <c r="C3963" s="2">
        <v>968</v>
      </c>
      <c r="D3963" s="2" t="s">
        <v>921</v>
      </c>
      <c r="E3963" s="2">
        <v>210.8</v>
      </c>
      <c r="F3963" s="2">
        <v>242.4</v>
      </c>
      <c r="G3963">
        <v>0</v>
      </c>
      <c r="H3963" t="str">
        <f>VLOOKUP($B$4:$B$4003, Customer!$A$2:$F$1001,2,FALSE)</f>
        <v>gulam rashul</v>
      </c>
      <c r="I3963">
        <f>VLOOKUP($B$4:$B$4003, Customer!$A$2:$F$1001,3,FALSE)</f>
        <v>60</v>
      </c>
      <c r="J3963" t="str">
        <f>VLOOKUP($B$4:$B$4003, Customer!$A$2:$F$1001,4,FALSE)</f>
        <v>Haryana</v>
      </c>
      <c r="K3963" t="str">
        <f>VLOOKUP($B$4:$B$4003, Customer!$A$2:$F$1001,6,FALSE)</f>
        <v>F</v>
      </c>
    </row>
    <row r="3964" spans="1:11">
      <c r="A3964" s="2">
        <v>3961</v>
      </c>
      <c r="B3964" s="2">
        <v>743</v>
      </c>
      <c r="C3964" s="2">
        <v>604</v>
      </c>
      <c r="D3964" s="2" t="s">
        <v>983</v>
      </c>
      <c r="E3964" s="2">
        <v>265.89999999999998</v>
      </c>
      <c r="F3964" s="2">
        <v>85.7</v>
      </c>
      <c r="G3964">
        <v>0</v>
      </c>
      <c r="H3964" t="str">
        <f>VLOOKUP($B$4:$B$4003, Customer!$A$2:$F$1001,2,FALSE)</f>
        <v>mantu kumar</v>
      </c>
      <c r="I3964">
        <f>VLOOKUP($B$4:$B$4003, Customer!$A$2:$F$1001,3,FALSE)</f>
        <v>26</v>
      </c>
      <c r="J3964" t="str">
        <f>VLOOKUP($B$4:$B$4003, Customer!$A$2:$F$1001,4,FALSE)</f>
        <v>Punjab</v>
      </c>
      <c r="K3964" t="str">
        <f>VLOOKUP($B$4:$B$4003, Customer!$A$2:$F$1001,6,FALSE)</f>
        <v>M</v>
      </c>
    </row>
    <row r="3965" spans="1:11">
      <c r="A3965" s="2">
        <v>3962</v>
      </c>
      <c r="B3965" s="2">
        <v>812</v>
      </c>
      <c r="C3965" s="2">
        <v>175</v>
      </c>
      <c r="D3965" s="2" t="s">
        <v>1006</v>
      </c>
      <c r="E3965" s="2">
        <v>612.9</v>
      </c>
      <c r="F3965" s="2">
        <v>93.6</v>
      </c>
      <c r="G3965">
        <v>0</v>
      </c>
      <c r="H3965" t="str">
        <f>VLOOKUP($B$4:$B$4003, Customer!$A$2:$F$1001,2,FALSE)</f>
        <v>bir singh</v>
      </c>
      <c r="I3965">
        <f>VLOOKUP($B$4:$B$4003, Customer!$A$2:$F$1001,3,FALSE)</f>
        <v>26</v>
      </c>
      <c r="J3965" t="str">
        <f>VLOOKUP($B$4:$B$4003, Customer!$A$2:$F$1001,4,FALSE)</f>
        <v>Punjab</v>
      </c>
      <c r="K3965" t="str">
        <f>VLOOKUP($B$4:$B$4003, Customer!$A$2:$F$1001,6,FALSE)</f>
        <v>F</v>
      </c>
    </row>
    <row r="3966" spans="1:11">
      <c r="A3966" s="2">
        <v>3963</v>
      </c>
      <c r="B3966" s="2">
        <v>923</v>
      </c>
      <c r="C3966" s="2">
        <v>72</v>
      </c>
      <c r="D3966" s="2" t="s">
        <v>959</v>
      </c>
      <c r="E3966" s="2">
        <v>869.2</v>
      </c>
      <c r="F3966" s="2">
        <v>410.5</v>
      </c>
      <c r="G3966">
        <v>0</v>
      </c>
      <c r="H3966" t="str">
        <f>VLOOKUP($B$4:$B$4003, Customer!$A$2:$F$1001,2,FALSE)</f>
        <v>sahdab</v>
      </c>
      <c r="I3966">
        <f>VLOOKUP($B$4:$B$4003, Customer!$A$2:$F$1001,3,FALSE)</f>
        <v>23</v>
      </c>
      <c r="J3966" t="str">
        <f>VLOOKUP($B$4:$B$4003, Customer!$A$2:$F$1001,4,FALSE)</f>
        <v>Punjab</v>
      </c>
      <c r="K3966" t="str">
        <f>VLOOKUP($B$4:$B$4003, Customer!$A$2:$F$1001,6,FALSE)</f>
        <v>F</v>
      </c>
    </row>
    <row r="3967" spans="1:11">
      <c r="A3967" s="2">
        <v>3964</v>
      </c>
      <c r="B3967" s="2">
        <v>760</v>
      </c>
      <c r="C3967" s="2">
        <v>659</v>
      </c>
      <c r="D3967" s="2" t="s">
        <v>929</v>
      </c>
      <c r="E3967" s="2">
        <v>435.4</v>
      </c>
      <c r="F3967" s="2">
        <v>325.89999999999998</v>
      </c>
      <c r="G3967">
        <v>0</v>
      </c>
      <c r="H3967" t="str">
        <f>VLOOKUP($B$4:$B$4003, Customer!$A$2:$F$1001,2,FALSE)</f>
        <v>satnosh</v>
      </c>
      <c r="I3967">
        <f>VLOOKUP($B$4:$B$4003, Customer!$A$2:$F$1001,3,FALSE)</f>
        <v>43</v>
      </c>
      <c r="J3967" t="str">
        <f>VLOOKUP($B$4:$B$4003, Customer!$A$2:$F$1001,4,FALSE)</f>
        <v>Rajasthan</v>
      </c>
      <c r="K3967" t="str">
        <f>VLOOKUP($B$4:$B$4003, Customer!$A$2:$F$1001,6,FALSE)</f>
        <v>F</v>
      </c>
    </row>
    <row r="3968" spans="1:11">
      <c r="A3968" s="2">
        <v>3965</v>
      </c>
      <c r="B3968" s="2">
        <v>997</v>
      </c>
      <c r="C3968" s="2">
        <v>368</v>
      </c>
      <c r="D3968" s="2" t="s">
        <v>940</v>
      </c>
      <c r="E3968" s="2">
        <v>172.7</v>
      </c>
      <c r="F3968" s="2">
        <v>345</v>
      </c>
      <c r="G3968">
        <v>0</v>
      </c>
      <c r="H3968" t="str">
        <f>VLOOKUP($B$4:$B$4003, Customer!$A$2:$F$1001,2,FALSE)</f>
        <v>sagar</v>
      </c>
      <c r="I3968">
        <f>VLOOKUP($B$4:$B$4003, Customer!$A$2:$F$1001,3,FALSE)</f>
        <v>54</v>
      </c>
      <c r="J3968" t="str">
        <f>VLOOKUP($B$4:$B$4003, Customer!$A$2:$F$1001,4,FALSE)</f>
        <v>Punjab</v>
      </c>
      <c r="K3968" t="str">
        <f>VLOOKUP($B$4:$B$4003, Customer!$A$2:$F$1001,6,FALSE)</f>
        <v>F</v>
      </c>
    </row>
    <row r="3969" spans="1:11">
      <c r="A3969" s="2">
        <v>3966</v>
      </c>
      <c r="B3969" s="2">
        <v>948</v>
      </c>
      <c r="C3969" s="2">
        <v>603</v>
      </c>
      <c r="D3969" s="2" t="s">
        <v>976</v>
      </c>
      <c r="E3969" s="2">
        <v>385.5</v>
      </c>
      <c r="F3969" s="2">
        <v>269.89999999999998</v>
      </c>
      <c r="G3969">
        <v>0</v>
      </c>
      <c r="H3969" t="str">
        <f>VLOOKUP($B$4:$B$4003, Customer!$A$2:$F$1001,2,FALSE)</f>
        <v>dev</v>
      </c>
      <c r="I3969">
        <f>VLOOKUP($B$4:$B$4003, Customer!$A$2:$F$1001,3,FALSE)</f>
        <v>56</v>
      </c>
      <c r="J3969" t="str">
        <f>VLOOKUP($B$4:$B$4003, Customer!$A$2:$F$1001,4,FALSE)</f>
        <v>Punjab</v>
      </c>
      <c r="K3969" t="str">
        <f>VLOOKUP($B$4:$B$4003, Customer!$A$2:$F$1001,6,FALSE)</f>
        <v>M</v>
      </c>
    </row>
    <row r="3970" spans="1:11">
      <c r="A3970" s="2">
        <v>3967</v>
      </c>
      <c r="B3970" s="2">
        <v>260</v>
      </c>
      <c r="C3970" s="2">
        <v>373</v>
      </c>
      <c r="D3970" s="2" t="s">
        <v>965</v>
      </c>
      <c r="E3970" s="2">
        <v>597.5</v>
      </c>
      <c r="F3970" s="2">
        <v>366.3</v>
      </c>
      <c r="G3970">
        <v>0</v>
      </c>
      <c r="H3970" t="str">
        <f>VLOOKUP($B$4:$B$4003, Customer!$A$2:$F$1001,2,FALSE)</f>
        <v>mohammad ali</v>
      </c>
      <c r="I3970">
        <f>VLOOKUP($B$4:$B$4003, Customer!$A$2:$F$1001,3,FALSE)</f>
        <v>55</v>
      </c>
      <c r="J3970" t="str">
        <f>VLOOKUP($B$4:$B$4003, Customer!$A$2:$F$1001,4,FALSE)</f>
        <v>Punjab</v>
      </c>
      <c r="K3970" t="str">
        <f>VLOOKUP($B$4:$B$4003, Customer!$A$2:$F$1001,6,FALSE)</f>
        <v>M</v>
      </c>
    </row>
    <row r="3971" spans="1:11">
      <c r="A3971" s="2">
        <v>3968</v>
      </c>
      <c r="B3971" s="2">
        <v>356</v>
      </c>
      <c r="C3971" s="2">
        <v>328</v>
      </c>
      <c r="D3971" s="2" t="s">
        <v>940</v>
      </c>
      <c r="E3971" s="2">
        <v>504.1</v>
      </c>
      <c r="F3971" s="2">
        <v>261</v>
      </c>
      <c r="G3971">
        <v>0</v>
      </c>
      <c r="H3971" t="str">
        <f>VLOOKUP($B$4:$B$4003, Customer!$A$2:$F$1001,2,FALSE)</f>
        <v>om parkash ahuja</v>
      </c>
      <c r="I3971">
        <f>VLOOKUP($B$4:$B$4003, Customer!$A$2:$F$1001,3,FALSE)</f>
        <v>38</v>
      </c>
      <c r="J3971" t="str">
        <f>VLOOKUP($B$4:$B$4003, Customer!$A$2:$F$1001,4,FALSE)</f>
        <v>Rajasthan</v>
      </c>
      <c r="K3971" t="str">
        <f>VLOOKUP($B$4:$B$4003, Customer!$A$2:$F$1001,6,FALSE)</f>
        <v>F</v>
      </c>
    </row>
    <row r="3972" spans="1:11">
      <c r="A3972" s="2">
        <v>3969</v>
      </c>
      <c r="B3972" s="2">
        <v>61</v>
      </c>
      <c r="C3972" s="2">
        <v>747</v>
      </c>
      <c r="D3972" s="2" t="s">
        <v>1007</v>
      </c>
      <c r="E3972" s="2">
        <v>636.70000000000005</v>
      </c>
      <c r="F3972" s="2">
        <v>72.8</v>
      </c>
      <c r="G3972">
        <v>0</v>
      </c>
      <c r="H3972" t="str">
        <f>VLOOKUP($B$4:$B$4003, Customer!$A$2:$F$1001,2,FALSE)</f>
        <v>kali charan</v>
      </c>
      <c r="I3972">
        <f>VLOOKUP($B$4:$B$4003, Customer!$A$2:$F$1001,3,FALSE)</f>
        <v>59</v>
      </c>
      <c r="J3972" t="str">
        <f>VLOOKUP($B$4:$B$4003, Customer!$A$2:$F$1001,4,FALSE)</f>
        <v>Punjab</v>
      </c>
      <c r="K3972" t="str">
        <f>VLOOKUP($B$4:$B$4003, Customer!$A$2:$F$1001,6,FALSE)</f>
        <v>F</v>
      </c>
    </row>
    <row r="3973" spans="1:11">
      <c r="A3973" s="2">
        <v>3970</v>
      </c>
      <c r="B3973" s="2">
        <v>574</v>
      </c>
      <c r="C3973" s="2">
        <v>441</v>
      </c>
      <c r="D3973" s="2" t="s">
        <v>956</v>
      </c>
      <c r="E3973" s="2">
        <v>55.3</v>
      </c>
      <c r="F3973" s="2">
        <v>329.9</v>
      </c>
      <c r="G3973">
        <v>0</v>
      </c>
      <c r="H3973" t="str">
        <f>VLOOKUP($B$4:$B$4003, Customer!$A$2:$F$1001,2,FALSE)</f>
        <v>aman dahiya</v>
      </c>
      <c r="I3973">
        <f>VLOOKUP($B$4:$B$4003, Customer!$A$2:$F$1001,3,FALSE)</f>
        <v>58</v>
      </c>
      <c r="J3973" t="str">
        <f>VLOOKUP($B$4:$B$4003, Customer!$A$2:$F$1001,4,FALSE)</f>
        <v>Haryana</v>
      </c>
      <c r="K3973" t="str">
        <f>VLOOKUP($B$4:$B$4003, Customer!$A$2:$F$1001,6,FALSE)</f>
        <v>M</v>
      </c>
    </row>
    <row r="3974" spans="1:11">
      <c r="A3974" s="2">
        <v>3971</v>
      </c>
      <c r="B3974" s="2">
        <v>445</v>
      </c>
      <c r="C3974" s="2">
        <v>441</v>
      </c>
      <c r="D3974" s="2" t="s">
        <v>1005</v>
      </c>
      <c r="E3974" s="2">
        <v>500.5</v>
      </c>
      <c r="F3974" s="2">
        <v>252</v>
      </c>
      <c r="G3974">
        <v>0</v>
      </c>
      <c r="H3974" t="str">
        <f>VLOOKUP($B$4:$B$4003, Customer!$A$2:$F$1001,2,FALSE)</f>
        <v>rajesh singh</v>
      </c>
      <c r="I3974">
        <f>VLOOKUP($B$4:$B$4003, Customer!$A$2:$F$1001,3,FALSE)</f>
        <v>55</v>
      </c>
      <c r="J3974" t="str">
        <f>VLOOKUP($B$4:$B$4003, Customer!$A$2:$F$1001,4,FALSE)</f>
        <v>Punjab</v>
      </c>
      <c r="K3974" t="str">
        <f>VLOOKUP($B$4:$B$4003, Customer!$A$2:$F$1001,6,FALSE)</f>
        <v>M</v>
      </c>
    </row>
    <row r="3975" spans="1:11">
      <c r="A3975" s="2">
        <v>3972</v>
      </c>
      <c r="B3975" s="2">
        <v>60</v>
      </c>
      <c r="C3975" s="2">
        <v>132</v>
      </c>
      <c r="D3975" s="2" t="s">
        <v>943</v>
      </c>
      <c r="E3975" s="2">
        <v>414.6</v>
      </c>
      <c r="F3975" s="2">
        <v>329.5</v>
      </c>
      <c r="G3975">
        <v>0</v>
      </c>
      <c r="H3975" t="str">
        <f>VLOOKUP($B$4:$B$4003, Customer!$A$2:$F$1001,2,FALSE)</f>
        <v>arindra</v>
      </c>
      <c r="I3975">
        <f>VLOOKUP($B$4:$B$4003, Customer!$A$2:$F$1001,3,FALSE)</f>
        <v>39</v>
      </c>
      <c r="J3975" t="str">
        <f>VLOOKUP($B$4:$B$4003, Customer!$A$2:$F$1001,4,FALSE)</f>
        <v>Rajasthan</v>
      </c>
      <c r="K3975" t="str">
        <f>VLOOKUP($B$4:$B$4003, Customer!$A$2:$F$1001,6,FALSE)</f>
        <v>F</v>
      </c>
    </row>
    <row r="3976" spans="1:11">
      <c r="A3976" s="2">
        <v>3973</v>
      </c>
      <c r="B3976" s="2">
        <v>878</v>
      </c>
      <c r="C3976" s="2">
        <v>38</v>
      </c>
      <c r="D3976" s="2" t="s">
        <v>951</v>
      </c>
      <c r="E3976" s="2">
        <v>399.9</v>
      </c>
      <c r="F3976" s="2">
        <v>476.5</v>
      </c>
      <c r="G3976">
        <v>0</v>
      </c>
      <c r="H3976" t="str">
        <f>VLOOKUP($B$4:$B$4003, Customer!$A$2:$F$1001,2,FALSE)</f>
        <v>shyam sunder</v>
      </c>
      <c r="I3976">
        <f>VLOOKUP($B$4:$B$4003, Customer!$A$2:$F$1001,3,FALSE)</f>
        <v>31</v>
      </c>
      <c r="J3976" t="str">
        <f>VLOOKUP($B$4:$B$4003, Customer!$A$2:$F$1001,4,FALSE)</f>
        <v>Punjab</v>
      </c>
      <c r="K3976" t="str">
        <f>VLOOKUP($B$4:$B$4003, Customer!$A$2:$F$1001,6,FALSE)</f>
        <v>F</v>
      </c>
    </row>
    <row r="3977" spans="1:11">
      <c r="A3977" s="2">
        <v>3974</v>
      </c>
      <c r="B3977" s="2">
        <v>521</v>
      </c>
      <c r="C3977" s="2">
        <v>137</v>
      </c>
      <c r="D3977" s="2" t="s">
        <v>927</v>
      </c>
      <c r="E3977" s="2">
        <v>546.9</v>
      </c>
      <c r="F3977" s="2">
        <v>15.7</v>
      </c>
      <c r="G3977">
        <v>0</v>
      </c>
      <c r="H3977" t="str">
        <f>VLOOKUP($B$4:$B$4003, Customer!$A$2:$F$1001,2,FALSE)</f>
        <v>bhavesh dass</v>
      </c>
      <c r="I3977">
        <f>VLOOKUP($B$4:$B$4003, Customer!$A$2:$F$1001,3,FALSE)</f>
        <v>26</v>
      </c>
      <c r="J3977" t="str">
        <f>VLOOKUP($B$4:$B$4003, Customer!$A$2:$F$1001,4,FALSE)</f>
        <v>Haryana</v>
      </c>
      <c r="K3977" t="str">
        <f>VLOOKUP($B$4:$B$4003, Customer!$A$2:$F$1001,6,FALSE)</f>
        <v>F</v>
      </c>
    </row>
    <row r="3978" spans="1:11">
      <c r="A3978" s="2">
        <v>3975</v>
      </c>
      <c r="B3978" s="2">
        <v>799</v>
      </c>
      <c r="C3978" s="2">
        <v>760</v>
      </c>
      <c r="D3978" s="2" t="s">
        <v>988</v>
      </c>
      <c r="E3978" s="2">
        <v>509.5</v>
      </c>
      <c r="F3978" s="2">
        <v>399.6</v>
      </c>
      <c r="G3978">
        <v>0</v>
      </c>
      <c r="H3978" t="str">
        <f>VLOOKUP($B$4:$B$4003, Customer!$A$2:$F$1001,2,FALSE)</f>
        <v>khimanand</v>
      </c>
      <c r="I3978">
        <f>VLOOKUP($B$4:$B$4003, Customer!$A$2:$F$1001,3,FALSE)</f>
        <v>52</v>
      </c>
      <c r="J3978" t="str">
        <f>VLOOKUP($B$4:$B$4003, Customer!$A$2:$F$1001,4,FALSE)</f>
        <v>Punjab</v>
      </c>
      <c r="K3978" t="str">
        <f>VLOOKUP($B$4:$B$4003, Customer!$A$2:$F$1001,6,FALSE)</f>
        <v>M</v>
      </c>
    </row>
    <row r="3979" spans="1:11">
      <c r="A3979" s="2">
        <v>3976</v>
      </c>
      <c r="B3979" s="2">
        <v>105</v>
      </c>
      <c r="C3979" s="2">
        <v>516</v>
      </c>
      <c r="D3979" s="2" t="s">
        <v>926</v>
      </c>
      <c r="E3979" s="2">
        <v>315.3</v>
      </c>
      <c r="F3979" s="2">
        <v>50</v>
      </c>
      <c r="G3979">
        <v>0</v>
      </c>
      <c r="H3979" t="str">
        <f>VLOOKUP($B$4:$B$4003, Customer!$A$2:$F$1001,2,FALSE)</f>
        <v>ankit</v>
      </c>
      <c r="I3979">
        <f>VLOOKUP($B$4:$B$4003, Customer!$A$2:$F$1001,3,FALSE)</f>
        <v>33</v>
      </c>
      <c r="J3979" t="str">
        <f>VLOOKUP($B$4:$B$4003, Customer!$A$2:$F$1001,4,FALSE)</f>
        <v>Punjab</v>
      </c>
      <c r="K3979" t="str">
        <f>VLOOKUP($B$4:$B$4003, Customer!$A$2:$F$1001,6,FALSE)</f>
        <v>F</v>
      </c>
    </row>
    <row r="3980" spans="1:11">
      <c r="A3980" s="2">
        <v>3977</v>
      </c>
      <c r="B3980" s="2">
        <v>867</v>
      </c>
      <c r="C3980" s="2">
        <v>660</v>
      </c>
      <c r="D3980" s="2" t="s">
        <v>923</v>
      </c>
      <c r="E3980" s="2">
        <v>541.70000000000005</v>
      </c>
      <c r="F3980" s="2">
        <v>380.5</v>
      </c>
      <c r="G3980">
        <v>0</v>
      </c>
      <c r="H3980" t="str">
        <f>VLOOKUP($B$4:$B$4003, Customer!$A$2:$F$1001,2,FALSE)</f>
        <v>sanjeev</v>
      </c>
      <c r="I3980">
        <f>VLOOKUP($B$4:$B$4003, Customer!$A$2:$F$1001,3,FALSE)</f>
        <v>31</v>
      </c>
      <c r="J3980" t="str">
        <f>VLOOKUP($B$4:$B$4003, Customer!$A$2:$F$1001,4,FALSE)</f>
        <v>Haryana</v>
      </c>
      <c r="K3980" t="str">
        <f>VLOOKUP($B$4:$B$4003, Customer!$A$2:$F$1001,6,FALSE)</f>
        <v>M</v>
      </c>
    </row>
    <row r="3981" spans="1:11">
      <c r="A3981" s="2">
        <v>3978</v>
      </c>
      <c r="B3981" s="2">
        <v>73</v>
      </c>
      <c r="C3981" s="2">
        <v>424</v>
      </c>
      <c r="D3981" s="2" t="s">
        <v>1008</v>
      </c>
      <c r="E3981" s="2">
        <v>650.1</v>
      </c>
      <c r="F3981" s="2">
        <v>132.6</v>
      </c>
      <c r="G3981">
        <v>0</v>
      </c>
      <c r="H3981" t="str">
        <f>VLOOKUP($B$4:$B$4003, Customer!$A$2:$F$1001,2,FALSE)</f>
        <v>supriyal sen</v>
      </c>
      <c r="I3981">
        <f>VLOOKUP($B$4:$B$4003, Customer!$A$2:$F$1001,3,FALSE)</f>
        <v>44</v>
      </c>
      <c r="J3981" t="str">
        <f>VLOOKUP($B$4:$B$4003, Customer!$A$2:$F$1001,4,FALSE)</f>
        <v>Punjab</v>
      </c>
      <c r="K3981" t="str">
        <f>VLOOKUP($B$4:$B$4003, Customer!$A$2:$F$1001,6,FALSE)</f>
        <v>F</v>
      </c>
    </row>
    <row r="3982" spans="1:11">
      <c r="A3982" s="2">
        <v>3979</v>
      </c>
      <c r="B3982" s="2">
        <v>946</v>
      </c>
      <c r="C3982" s="2">
        <v>659</v>
      </c>
      <c r="D3982" s="2" t="s">
        <v>987</v>
      </c>
      <c r="E3982" s="2">
        <v>567.79999999999995</v>
      </c>
      <c r="F3982" s="2">
        <v>34.5</v>
      </c>
      <c r="G3982">
        <v>0</v>
      </c>
      <c r="H3982" t="str">
        <f>VLOOKUP($B$4:$B$4003, Customer!$A$2:$F$1001,2,FALSE)</f>
        <v>lilu</v>
      </c>
      <c r="I3982">
        <f>VLOOKUP($B$4:$B$4003, Customer!$A$2:$F$1001,3,FALSE)</f>
        <v>27</v>
      </c>
      <c r="J3982" t="str">
        <f>VLOOKUP($B$4:$B$4003, Customer!$A$2:$F$1001,4,FALSE)</f>
        <v>Punjab</v>
      </c>
      <c r="K3982" t="str">
        <f>VLOOKUP($B$4:$B$4003, Customer!$A$2:$F$1001,6,FALSE)</f>
        <v>M</v>
      </c>
    </row>
    <row r="3983" spans="1:11">
      <c r="A3983" s="2">
        <v>3980</v>
      </c>
      <c r="B3983" s="2">
        <v>561</v>
      </c>
      <c r="C3983" s="2">
        <v>589</v>
      </c>
      <c r="D3983" s="2" t="s">
        <v>945</v>
      </c>
      <c r="E3983" s="2">
        <v>860.7</v>
      </c>
      <c r="F3983" s="2">
        <v>122.3</v>
      </c>
      <c r="G3983">
        <v>0</v>
      </c>
      <c r="H3983" t="str">
        <f>VLOOKUP($B$4:$B$4003, Customer!$A$2:$F$1001,2,FALSE)</f>
        <v>deepak</v>
      </c>
      <c r="I3983">
        <f>VLOOKUP($B$4:$B$4003, Customer!$A$2:$F$1001,3,FALSE)</f>
        <v>42</v>
      </c>
      <c r="J3983" t="str">
        <f>VLOOKUP($B$4:$B$4003, Customer!$A$2:$F$1001,4,FALSE)</f>
        <v>Punjab</v>
      </c>
      <c r="K3983" t="str">
        <f>VLOOKUP($B$4:$B$4003, Customer!$A$2:$F$1001,6,FALSE)</f>
        <v>M</v>
      </c>
    </row>
    <row r="3984" spans="1:11">
      <c r="A3984" s="2">
        <v>3981</v>
      </c>
      <c r="B3984" s="2">
        <v>292</v>
      </c>
      <c r="C3984" s="2">
        <v>432</v>
      </c>
      <c r="D3984" s="2" t="s">
        <v>957</v>
      </c>
      <c r="E3984" s="2">
        <v>147.69999999999999</v>
      </c>
      <c r="F3984" s="2">
        <v>374.8</v>
      </c>
      <c r="G3984">
        <v>0</v>
      </c>
      <c r="H3984" t="str">
        <f>VLOOKUP($B$4:$B$4003, Customer!$A$2:$F$1001,2,FALSE)</f>
        <v>sujen manjhi</v>
      </c>
      <c r="I3984">
        <f>VLOOKUP($B$4:$B$4003, Customer!$A$2:$F$1001,3,FALSE)</f>
        <v>37</v>
      </c>
      <c r="J3984" t="str">
        <f>VLOOKUP($B$4:$B$4003, Customer!$A$2:$F$1001,4,FALSE)</f>
        <v>Haryana</v>
      </c>
      <c r="K3984" t="str">
        <f>VLOOKUP($B$4:$B$4003, Customer!$A$2:$F$1001,6,FALSE)</f>
        <v>F</v>
      </c>
    </row>
    <row r="3985" spans="1:11">
      <c r="A3985" s="2">
        <v>3982</v>
      </c>
      <c r="B3985" s="2">
        <v>763</v>
      </c>
      <c r="C3985" s="2">
        <v>551</v>
      </c>
      <c r="D3985" s="2" t="s">
        <v>981</v>
      </c>
      <c r="E3985" s="2">
        <v>553.29999999999995</v>
      </c>
      <c r="F3985" s="2">
        <v>38</v>
      </c>
      <c r="G3985">
        <v>0</v>
      </c>
      <c r="H3985" t="str">
        <f>VLOOKUP($B$4:$B$4003, Customer!$A$2:$F$1001,2,FALSE)</f>
        <v>dinesh singh</v>
      </c>
      <c r="I3985">
        <f>VLOOKUP($B$4:$B$4003, Customer!$A$2:$F$1001,3,FALSE)</f>
        <v>50</v>
      </c>
      <c r="J3985" t="str">
        <f>VLOOKUP($B$4:$B$4003, Customer!$A$2:$F$1001,4,FALSE)</f>
        <v>Haryana</v>
      </c>
      <c r="K3985" t="str">
        <f>VLOOKUP($B$4:$B$4003, Customer!$A$2:$F$1001,6,FALSE)</f>
        <v>F</v>
      </c>
    </row>
    <row r="3986" spans="1:11">
      <c r="A3986" s="2">
        <v>3983</v>
      </c>
      <c r="B3986" s="2">
        <v>388</v>
      </c>
      <c r="C3986" s="2">
        <v>979</v>
      </c>
      <c r="D3986" s="2" t="s">
        <v>984</v>
      </c>
      <c r="E3986" s="2">
        <v>11.1</v>
      </c>
      <c r="F3986" s="2">
        <v>486.6</v>
      </c>
      <c r="G3986">
        <v>0</v>
      </c>
      <c r="H3986" t="str">
        <f>VLOOKUP($B$4:$B$4003, Customer!$A$2:$F$1001,2,FALSE)</f>
        <v>inder dutt</v>
      </c>
      <c r="I3986">
        <f>VLOOKUP($B$4:$B$4003, Customer!$A$2:$F$1001,3,FALSE)</f>
        <v>39</v>
      </c>
      <c r="J3986" t="str">
        <f>VLOOKUP($B$4:$B$4003, Customer!$A$2:$F$1001,4,FALSE)</f>
        <v>Punjab</v>
      </c>
      <c r="K3986" t="str">
        <f>VLOOKUP($B$4:$B$4003, Customer!$A$2:$F$1001,6,FALSE)</f>
        <v>F</v>
      </c>
    </row>
    <row r="3987" spans="1:11">
      <c r="A3987" s="2">
        <v>3984</v>
      </c>
      <c r="B3987" s="2">
        <v>712</v>
      </c>
      <c r="C3987" s="2">
        <v>463</v>
      </c>
      <c r="D3987" s="2" t="s">
        <v>971</v>
      </c>
      <c r="E3987" s="2">
        <v>217.9</v>
      </c>
      <c r="F3987" s="2">
        <v>380</v>
      </c>
      <c r="G3987">
        <v>0</v>
      </c>
      <c r="H3987" t="str">
        <f>VLOOKUP($B$4:$B$4003, Customer!$A$2:$F$1001,2,FALSE)</f>
        <v>sahil</v>
      </c>
      <c r="I3987">
        <f>VLOOKUP($B$4:$B$4003, Customer!$A$2:$F$1001,3,FALSE)</f>
        <v>31</v>
      </c>
      <c r="J3987" t="str">
        <f>VLOOKUP($B$4:$B$4003, Customer!$A$2:$F$1001,4,FALSE)</f>
        <v>Punjab</v>
      </c>
      <c r="K3987" t="str">
        <f>VLOOKUP($B$4:$B$4003, Customer!$A$2:$F$1001,6,FALSE)</f>
        <v>M</v>
      </c>
    </row>
    <row r="3988" spans="1:11">
      <c r="A3988" s="2">
        <v>3985</v>
      </c>
      <c r="B3988" s="2">
        <v>884</v>
      </c>
      <c r="C3988" s="2">
        <v>340</v>
      </c>
      <c r="D3988" s="2" t="s">
        <v>982</v>
      </c>
      <c r="E3988" s="2">
        <v>45.6</v>
      </c>
      <c r="F3988" s="2">
        <v>83.4</v>
      </c>
      <c r="G3988">
        <v>0</v>
      </c>
      <c r="H3988" t="str">
        <f>VLOOKUP($B$4:$B$4003, Customer!$A$2:$F$1001,2,FALSE)</f>
        <v>savan</v>
      </c>
      <c r="I3988">
        <f>VLOOKUP($B$4:$B$4003, Customer!$A$2:$F$1001,3,FALSE)</f>
        <v>26</v>
      </c>
      <c r="J3988" t="str">
        <f>VLOOKUP($B$4:$B$4003, Customer!$A$2:$F$1001,4,FALSE)</f>
        <v>Haryana</v>
      </c>
      <c r="K3988" t="str">
        <f>VLOOKUP($B$4:$B$4003, Customer!$A$2:$F$1001,6,FALSE)</f>
        <v>M</v>
      </c>
    </row>
    <row r="3989" spans="1:11">
      <c r="A3989" s="2">
        <v>3986</v>
      </c>
      <c r="B3989" s="2">
        <v>276</v>
      </c>
      <c r="C3989" s="2">
        <v>720</v>
      </c>
      <c r="D3989" s="2" t="s">
        <v>953</v>
      </c>
      <c r="E3989" s="2">
        <v>330.7</v>
      </c>
      <c r="F3989" s="2">
        <v>27.6</v>
      </c>
      <c r="G3989">
        <v>0</v>
      </c>
      <c r="H3989" t="str">
        <f>VLOOKUP($B$4:$B$4003, Customer!$A$2:$F$1001,2,FALSE)</f>
        <v>rashid</v>
      </c>
      <c r="I3989">
        <f>VLOOKUP($B$4:$B$4003, Customer!$A$2:$F$1001,3,FALSE)</f>
        <v>38</v>
      </c>
      <c r="J3989" t="str">
        <f>VLOOKUP($B$4:$B$4003, Customer!$A$2:$F$1001,4,FALSE)</f>
        <v>Punjab</v>
      </c>
      <c r="K3989" t="str">
        <f>VLOOKUP($B$4:$B$4003, Customer!$A$2:$F$1001,6,FALSE)</f>
        <v>M</v>
      </c>
    </row>
    <row r="3990" spans="1:11">
      <c r="A3990" s="2">
        <v>3987</v>
      </c>
      <c r="B3990" s="2">
        <v>314</v>
      </c>
      <c r="C3990" s="2">
        <v>973</v>
      </c>
      <c r="D3990" s="2" t="s">
        <v>1004</v>
      </c>
      <c r="E3990" s="2">
        <v>111.9</v>
      </c>
      <c r="F3990" s="2">
        <v>144.9</v>
      </c>
      <c r="G3990">
        <v>0</v>
      </c>
      <c r="H3990" t="str">
        <f>VLOOKUP($B$4:$B$4003, Customer!$A$2:$F$1001,2,FALSE)</f>
        <v>shiv prasad singh</v>
      </c>
      <c r="I3990">
        <f>VLOOKUP($B$4:$B$4003, Customer!$A$2:$F$1001,3,FALSE)</f>
        <v>20</v>
      </c>
      <c r="J3990" t="str">
        <f>VLOOKUP($B$4:$B$4003, Customer!$A$2:$F$1001,4,FALSE)</f>
        <v>Punjab</v>
      </c>
      <c r="K3990" t="str">
        <f>VLOOKUP($B$4:$B$4003, Customer!$A$2:$F$1001,6,FALSE)</f>
        <v>F</v>
      </c>
    </row>
    <row r="3991" spans="1:11">
      <c r="A3991" s="2">
        <v>3988</v>
      </c>
      <c r="B3991" s="2">
        <v>50</v>
      </c>
      <c r="C3991" s="2">
        <v>87</v>
      </c>
      <c r="D3991" s="2" t="s">
        <v>937</v>
      </c>
      <c r="E3991" s="2">
        <v>376.2</v>
      </c>
      <c r="F3991" s="2">
        <v>362.2</v>
      </c>
      <c r="G3991">
        <v>0</v>
      </c>
      <c r="H3991" t="str">
        <f>VLOOKUP($B$4:$B$4003, Customer!$A$2:$F$1001,2,FALSE)</f>
        <v>manoj yadav @ manoj</v>
      </c>
      <c r="I3991">
        <f>VLOOKUP($B$4:$B$4003, Customer!$A$2:$F$1001,3,FALSE)</f>
        <v>59</v>
      </c>
      <c r="J3991" t="str">
        <f>VLOOKUP($B$4:$B$4003, Customer!$A$2:$F$1001,4,FALSE)</f>
        <v>Haryana</v>
      </c>
      <c r="K3991" t="str">
        <f>VLOOKUP($B$4:$B$4003, Customer!$A$2:$F$1001,6,FALSE)</f>
        <v>M</v>
      </c>
    </row>
    <row r="3992" spans="1:11">
      <c r="A3992" s="2">
        <v>3989</v>
      </c>
      <c r="B3992" s="2">
        <v>70</v>
      </c>
      <c r="C3992" s="2">
        <v>982</v>
      </c>
      <c r="D3992" s="2" t="s">
        <v>949</v>
      </c>
      <c r="E3992" s="2">
        <v>488.2</v>
      </c>
      <c r="F3992" s="2">
        <v>468.2</v>
      </c>
      <c r="G3992">
        <v>0</v>
      </c>
      <c r="H3992" t="str">
        <f>VLOOKUP($B$4:$B$4003, Customer!$A$2:$F$1001,2,FALSE)</f>
        <v>aakash</v>
      </c>
      <c r="I3992">
        <f>VLOOKUP($B$4:$B$4003, Customer!$A$2:$F$1001,3,FALSE)</f>
        <v>41</v>
      </c>
      <c r="J3992" t="str">
        <f>VLOOKUP($B$4:$B$4003, Customer!$A$2:$F$1001,4,FALSE)</f>
        <v>Punjab</v>
      </c>
      <c r="K3992" t="str">
        <f>VLOOKUP($B$4:$B$4003, Customer!$A$2:$F$1001,6,FALSE)</f>
        <v>M</v>
      </c>
    </row>
    <row r="3993" spans="1:11">
      <c r="A3993" s="2">
        <v>3990</v>
      </c>
      <c r="B3993" s="2">
        <v>607</v>
      </c>
      <c r="C3993" s="2">
        <v>375</v>
      </c>
      <c r="D3993" s="2" t="s">
        <v>938</v>
      </c>
      <c r="E3993" s="2">
        <v>831</v>
      </c>
      <c r="F3993" s="2">
        <v>295.8</v>
      </c>
      <c r="G3993">
        <v>0</v>
      </c>
      <c r="H3993" t="str">
        <f>VLOOKUP($B$4:$B$4003, Customer!$A$2:$F$1001,2,FALSE)</f>
        <v>naveen</v>
      </c>
      <c r="I3993">
        <f>VLOOKUP($B$4:$B$4003, Customer!$A$2:$F$1001,3,FALSE)</f>
        <v>57</v>
      </c>
      <c r="J3993" t="str">
        <f>VLOOKUP($B$4:$B$4003, Customer!$A$2:$F$1001,4,FALSE)</f>
        <v>Punjab</v>
      </c>
      <c r="K3993" t="str">
        <f>VLOOKUP($B$4:$B$4003, Customer!$A$2:$F$1001,6,FALSE)</f>
        <v>F</v>
      </c>
    </row>
    <row r="3994" spans="1:11">
      <c r="A3994" s="2">
        <v>3991</v>
      </c>
      <c r="B3994" s="2">
        <v>180</v>
      </c>
      <c r="C3994" s="2">
        <v>226</v>
      </c>
      <c r="D3994" s="2" t="s">
        <v>956</v>
      </c>
      <c r="E3994" s="2">
        <v>184.9</v>
      </c>
      <c r="F3994" s="2">
        <v>410.8</v>
      </c>
      <c r="G3994">
        <v>0</v>
      </c>
      <c r="H3994" t="str">
        <f>VLOOKUP($B$4:$B$4003, Customer!$A$2:$F$1001,2,FALSE)</f>
        <v>arun @ vicky</v>
      </c>
      <c r="I3994">
        <f>VLOOKUP($B$4:$B$4003, Customer!$A$2:$F$1001,3,FALSE)</f>
        <v>47</v>
      </c>
      <c r="J3994" t="str">
        <f>VLOOKUP($B$4:$B$4003, Customer!$A$2:$F$1001,4,FALSE)</f>
        <v>Rajasthan</v>
      </c>
      <c r="K3994" t="str">
        <f>VLOOKUP($B$4:$B$4003, Customer!$A$2:$F$1001,6,FALSE)</f>
        <v>F</v>
      </c>
    </row>
    <row r="3995" spans="1:11">
      <c r="A3995" s="2">
        <v>3992</v>
      </c>
      <c r="B3995" s="2">
        <v>938</v>
      </c>
      <c r="C3995" s="2">
        <v>288</v>
      </c>
      <c r="D3995" s="2" t="s">
        <v>967</v>
      </c>
      <c r="E3995" s="2">
        <v>436.2</v>
      </c>
      <c r="F3995" s="2">
        <v>288.89999999999998</v>
      </c>
      <c r="G3995">
        <v>0</v>
      </c>
      <c r="H3995" t="str">
        <f>VLOOKUP($B$4:$B$4003, Customer!$A$2:$F$1001,2,FALSE)</f>
        <v>dev</v>
      </c>
      <c r="I3995">
        <f>VLOOKUP($B$4:$B$4003, Customer!$A$2:$F$1001,3,FALSE)</f>
        <v>37</v>
      </c>
      <c r="J3995" t="str">
        <f>VLOOKUP($B$4:$B$4003, Customer!$A$2:$F$1001,4,FALSE)</f>
        <v>Punjab</v>
      </c>
      <c r="K3995" t="str">
        <f>VLOOKUP($B$4:$B$4003, Customer!$A$2:$F$1001,6,FALSE)</f>
        <v>F</v>
      </c>
    </row>
    <row r="3996" spans="1:11">
      <c r="A3996" s="2">
        <v>3993</v>
      </c>
      <c r="B3996" s="2">
        <v>914</v>
      </c>
      <c r="C3996" s="2">
        <v>56</v>
      </c>
      <c r="D3996" s="2" t="s">
        <v>954</v>
      </c>
      <c r="E3996" s="2">
        <v>980.2</v>
      </c>
      <c r="F3996" s="2">
        <v>450.4</v>
      </c>
      <c r="G3996">
        <v>1</v>
      </c>
      <c r="H3996" t="str">
        <f>VLOOKUP($B$4:$B$4003, Customer!$A$2:$F$1001,2,FALSE)</f>
        <v>khuma ram</v>
      </c>
      <c r="I3996">
        <f>VLOOKUP($B$4:$B$4003, Customer!$A$2:$F$1001,3,FALSE)</f>
        <v>20</v>
      </c>
      <c r="J3996" t="str">
        <f>VLOOKUP($B$4:$B$4003, Customer!$A$2:$F$1001,4,FALSE)</f>
        <v>Punjab</v>
      </c>
      <c r="K3996" t="str">
        <f>VLOOKUP($B$4:$B$4003, Customer!$A$2:$F$1001,6,FALSE)</f>
        <v>F</v>
      </c>
    </row>
    <row r="3997" spans="1:11">
      <c r="A3997" s="2">
        <v>3994</v>
      </c>
      <c r="B3997" s="2">
        <v>176</v>
      </c>
      <c r="C3997" s="2">
        <v>125</v>
      </c>
      <c r="D3997" s="2" t="s">
        <v>969</v>
      </c>
      <c r="E3997" s="2">
        <v>668</v>
      </c>
      <c r="F3997" s="2">
        <v>43.1</v>
      </c>
      <c r="G3997">
        <v>0</v>
      </c>
      <c r="H3997" t="str">
        <f>VLOOKUP($B$4:$B$4003, Customer!$A$2:$F$1001,2,FALSE)</f>
        <v>sanjay</v>
      </c>
      <c r="I3997">
        <f>VLOOKUP($B$4:$B$4003, Customer!$A$2:$F$1001,3,FALSE)</f>
        <v>24</v>
      </c>
      <c r="J3997" t="str">
        <f>VLOOKUP($B$4:$B$4003, Customer!$A$2:$F$1001,4,FALSE)</f>
        <v>Punjab</v>
      </c>
      <c r="K3997" t="str">
        <f>VLOOKUP($B$4:$B$4003, Customer!$A$2:$F$1001,6,FALSE)</f>
        <v>F</v>
      </c>
    </row>
    <row r="3998" spans="1:11">
      <c r="A3998" s="2">
        <v>3995</v>
      </c>
      <c r="B3998" s="2">
        <v>1000</v>
      </c>
      <c r="C3998" s="2">
        <v>356</v>
      </c>
      <c r="D3998" s="2" t="s">
        <v>932</v>
      </c>
      <c r="E3998" s="2">
        <v>993.6</v>
      </c>
      <c r="F3998" s="2">
        <v>173.5</v>
      </c>
      <c r="G3998">
        <v>0</v>
      </c>
      <c r="H3998" t="str">
        <f>VLOOKUP($B$4:$B$4003, Customer!$A$2:$F$1001,2,FALSE)</f>
        <v>Florentia</v>
      </c>
      <c r="I3998">
        <f>VLOOKUP($B$4:$B$4003, Customer!$A$2:$F$1001,3,FALSE)</f>
        <v>47</v>
      </c>
      <c r="J3998" t="str">
        <f>VLOOKUP($B$4:$B$4003, Customer!$A$2:$F$1001,4,FALSE)</f>
        <v>Punjab</v>
      </c>
      <c r="K3998" t="str">
        <f>VLOOKUP($B$4:$B$4003, Customer!$A$2:$F$1001,6,FALSE)</f>
        <v>F</v>
      </c>
    </row>
    <row r="3999" spans="1:11">
      <c r="A3999" s="2">
        <v>3996</v>
      </c>
      <c r="B3999" s="2">
        <v>531</v>
      </c>
      <c r="C3999" s="2">
        <v>249</v>
      </c>
      <c r="D3999" s="2" t="s">
        <v>1006</v>
      </c>
      <c r="E3999" s="2">
        <v>329</v>
      </c>
      <c r="F3999" s="2">
        <v>13.8</v>
      </c>
      <c r="G3999">
        <v>0</v>
      </c>
      <c r="H3999" t="str">
        <f>VLOOKUP($B$4:$B$4003, Customer!$A$2:$F$1001,2,FALSE)</f>
        <v>neeraj kumar</v>
      </c>
      <c r="I3999">
        <f>VLOOKUP($B$4:$B$4003, Customer!$A$2:$F$1001,3,FALSE)</f>
        <v>24</v>
      </c>
      <c r="J3999" t="str">
        <f>VLOOKUP($B$4:$B$4003, Customer!$A$2:$F$1001,4,FALSE)</f>
        <v>Punjab</v>
      </c>
      <c r="K3999" t="str">
        <f>VLOOKUP($B$4:$B$4003, Customer!$A$2:$F$1001,6,FALSE)</f>
        <v>F</v>
      </c>
    </row>
    <row r="4000" spans="1:11">
      <c r="A4000" s="2">
        <v>3997</v>
      </c>
      <c r="B4000" s="2">
        <v>751</v>
      </c>
      <c r="C4000" s="2">
        <v>961</v>
      </c>
      <c r="D4000" s="2" t="s">
        <v>976</v>
      </c>
      <c r="E4000" s="2">
        <v>550</v>
      </c>
      <c r="F4000" s="2">
        <v>267.2</v>
      </c>
      <c r="G4000">
        <v>0</v>
      </c>
      <c r="H4000" t="str">
        <f>VLOOKUP($B$4:$B$4003, Customer!$A$2:$F$1001,2,FALSE)</f>
        <v>akhil kumar</v>
      </c>
      <c r="I4000">
        <f>VLOOKUP($B$4:$B$4003, Customer!$A$2:$F$1001,3,FALSE)</f>
        <v>45</v>
      </c>
      <c r="J4000" t="str">
        <f>VLOOKUP($B$4:$B$4003, Customer!$A$2:$F$1001,4,FALSE)</f>
        <v>Rajasthan</v>
      </c>
      <c r="K4000" t="str">
        <f>VLOOKUP($B$4:$B$4003, Customer!$A$2:$F$1001,6,FALSE)</f>
        <v>M</v>
      </c>
    </row>
    <row r="4001" spans="1:11">
      <c r="A4001" s="2">
        <v>3998</v>
      </c>
      <c r="B4001" s="2">
        <v>697</v>
      </c>
      <c r="C4001" s="2">
        <v>246</v>
      </c>
      <c r="D4001" s="2" t="s">
        <v>935</v>
      </c>
      <c r="E4001" s="2">
        <v>61</v>
      </c>
      <c r="F4001" s="2">
        <v>137</v>
      </c>
      <c r="G4001">
        <v>0</v>
      </c>
      <c r="H4001" t="str">
        <f>VLOOKUP($B$4:$B$4003, Customer!$A$2:$F$1001,2,FALSE)</f>
        <v>bhrat narayn</v>
      </c>
      <c r="I4001">
        <f>VLOOKUP($B$4:$B$4003, Customer!$A$2:$F$1001,3,FALSE)</f>
        <v>58</v>
      </c>
      <c r="J4001" t="str">
        <f>VLOOKUP($B$4:$B$4003, Customer!$A$2:$F$1001,4,FALSE)</f>
        <v>Haryana</v>
      </c>
      <c r="K4001" t="str">
        <f>VLOOKUP($B$4:$B$4003, Customer!$A$2:$F$1001,6,FALSE)</f>
        <v>F</v>
      </c>
    </row>
    <row r="4002" spans="1:11">
      <c r="A4002" s="2">
        <v>3999</v>
      </c>
      <c r="B4002" s="2">
        <v>499</v>
      </c>
      <c r="C4002" s="2">
        <v>697</v>
      </c>
      <c r="D4002" s="2" t="s">
        <v>974</v>
      </c>
      <c r="E4002" s="2">
        <v>218.3</v>
      </c>
      <c r="F4002" s="2">
        <v>489.5</v>
      </c>
      <c r="G4002">
        <v>0</v>
      </c>
      <c r="H4002" t="str">
        <f>VLOOKUP($B$4:$B$4003, Customer!$A$2:$F$1001,2,FALSE)</f>
        <v>narayan parsad bhushal</v>
      </c>
      <c r="I4002">
        <f>VLOOKUP($B$4:$B$4003, Customer!$A$2:$F$1001,3,FALSE)</f>
        <v>57</v>
      </c>
      <c r="J4002" t="str">
        <f>VLOOKUP($B$4:$B$4003, Customer!$A$2:$F$1001,4,FALSE)</f>
        <v>Punjab</v>
      </c>
      <c r="K4002" t="str">
        <f>VLOOKUP($B$4:$B$4003, Customer!$A$2:$F$1001,6,FALSE)</f>
        <v>M</v>
      </c>
    </row>
    <row r="4003" spans="1:11">
      <c r="A4003" s="2">
        <v>4000</v>
      </c>
      <c r="B4003" s="2">
        <v>810</v>
      </c>
      <c r="C4003" s="2">
        <v>99</v>
      </c>
      <c r="D4003" s="2" t="s">
        <v>972</v>
      </c>
      <c r="E4003" s="2">
        <v>2.2999999999999998</v>
      </c>
      <c r="F4003" s="2">
        <v>65.2</v>
      </c>
      <c r="G4003">
        <v>0</v>
      </c>
      <c r="H4003" t="str">
        <f>VLOOKUP($B$4:$B$4003, Customer!$A$2:$F$1001,2,FALSE)</f>
        <v>abhishek yadav</v>
      </c>
      <c r="I4003">
        <f>VLOOKUP($B$4:$B$4003, Customer!$A$2:$F$1001,3,FALSE)</f>
        <v>59</v>
      </c>
      <c r="J4003" t="str">
        <f>VLOOKUP($B$4:$B$4003, Customer!$A$2:$F$1001,4,FALSE)</f>
        <v>Gujarat</v>
      </c>
      <c r="K4003" t="str">
        <f>VLOOKUP($B$4:$B$4003, Customer!$A$2:$F$1001,6,FALSE)</f>
        <v>F</v>
      </c>
    </row>
  </sheetData>
  <mergeCells count="2">
    <mergeCell ref="A1:G2"/>
    <mergeCell ref="H1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tabSelected="1" workbookViewId="0">
      <selection activeCell="B14" sqref="B14"/>
    </sheetView>
  </sheetViews>
  <sheetFormatPr defaultColWidth="11.25" defaultRowHeight="15.75"/>
  <cols>
    <col min="1" max="1" width="13" bestFit="1" customWidth="1"/>
    <col min="2" max="2" width="13.75" bestFit="1" customWidth="1"/>
  </cols>
  <sheetData>
    <row r="3" spans="1:2">
      <c r="A3" s="4" t="s">
        <v>1013</v>
      </c>
      <c r="B3" t="s">
        <v>1015</v>
      </c>
    </row>
    <row r="4" spans="1:2">
      <c r="A4" s="5" t="s">
        <v>919</v>
      </c>
      <c r="B4" s="6">
        <v>6431.3</v>
      </c>
    </row>
    <row r="5" spans="1:2">
      <c r="A5" s="5" t="s">
        <v>100</v>
      </c>
      <c r="B5" s="6">
        <v>14841.199999999999</v>
      </c>
    </row>
    <row r="6" spans="1:2">
      <c r="A6" s="5" t="s">
        <v>101</v>
      </c>
      <c r="B6" s="6">
        <v>269826.8</v>
      </c>
    </row>
    <row r="7" spans="1:2">
      <c r="A7" s="5" t="s">
        <v>102</v>
      </c>
      <c r="B7" s="6">
        <v>1182312.8000000005</v>
      </c>
    </row>
    <row r="8" spans="1:2">
      <c r="A8" s="5" t="s">
        <v>103</v>
      </c>
      <c r="B8" s="6">
        <v>549542.39999999991</v>
      </c>
    </row>
    <row r="9" spans="1:2">
      <c r="A9" s="5" t="s">
        <v>1014</v>
      </c>
      <c r="B9" s="6">
        <v>2022954.5000000005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01"/>
  <sheetViews>
    <sheetView topLeftCell="A15" workbookViewId="0">
      <selection activeCell="G13" sqref="G13"/>
    </sheetView>
  </sheetViews>
  <sheetFormatPr defaultRowHeight="15.75"/>
  <cols>
    <col min="4" max="4" width="13.75" customWidth="1"/>
  </cols>
  <sheetData>
    <row r="1" spans="1:11">
      <c r="A1" t="s">
        <v>913</v>
      </c>
      <c r="B1" t="s">
        <v>914</v>
      </c>
      <c r="C1" t="s">
        <v>915</v>
      </c>
      <c r="D1" t="s">
        <v>916</v>
      </c>
      <c r="E1" t="s">
        <v>917</v>
      </c>
      <c r="F1" t="s">
        <v>918</v>
      </c>
      <c r="G1" t="s">
        <v>1028</v>
      </c>
      <c r="H1" t="s">
        <v>1</v>
      </c>
      <c r="I1" t="s">
        <v>2</v>
      </c>
      <c r="J1" t="s">
        <v>3</v>
      </c>
      <c r="K1" t="s">
        <v>5</v>
      </c>
    </row>
    <row r="2" spans="1:11">
      <c r="A2">
        <v>1</v>
      </c>
      <c r="B2">
        <v>31</v>
      </c>
      <c r="C2">
        <v>240</v>
      </c>
      <c r="D2" t="s">
        <v>920</v>
      </c>
      <c r="E2">
        <v>22.2</v>
      </c>
      <c r="F2">
        <v>248.6</v>
      </c>
      <c r="G2">
        <v>0</v>
      </c>
      <c r="H2" t="s">
        <v>132</v>
      </c>
      <c r="I2">
        <v>54</v>
      </c>
      <c r="J2" t="s">
        <v>101</v>
      </c>
      <c r="K2" t="s">
        <v>7</v>
      </c>
    </row>
    <row r="3" spans="1:11">
      <c r="A3">
        <v>2</v>
      </c>
      <c r="B3">
        <v>859</v>
      </c>
      <c r="C3">
        <v>331</v>
      </c>
      <c r="D3" t="s">
        <v>921</v>
      </c>
      <c r="E3">
        <v>601.1</v>
      </c>
      <c r="F3">
        <v>352.9</v>
      </c>
      <c r="G3">
        <v>0</v>
      </c>
      <c r="H3" t="s">
        <v>805</v>
      </c>
      <c r="I3">
        <v>45</v>
      </c>
      <c r="J3" t="s">
        <v>102</v>
      </c>
      <c r="K3" t="s">
        <v>7</v>
      </c>
    </row>
    <row r="4" spans="1:11">
      <c r="A4">
        <v>3</v>
      </c>
      <c r="B4">
        <v>684</v>
      </c>
      <c r="C4">
        <v>415</v>
      </c>
      <c r="D4" t="s">
        <v>922</v>
      </c>
      <c r="E4">
        <v>533.79999999999995</v>
      </c>
      <c r="F4">
        <v>89</v>
      </c>
      <c r="G4">
        <v>0</v>
      </c>
      <c r="H4" t="s">
        <v>665</v>
      </c>
      <c r="I4">
        <v>34</v>
      </c>
      <c r="J4" t="s">
        <v>102</v>
      </c>
      <c r="K4" t="s">
        <v>7</v>
      </c>
    </row>
    <row r="5" spans="1:11">
      <c r="A5">
        <v>4</v>
      </c>
      <c r="B5">
        <v>999</v>
      </c>
      <c r="C5">
        <v>845</v>
      </c>
      <c r="D5" t="s">
        <v>923</v>
      </c>
      <c r="E5">
        <v>207.3</v>
      </c>
      <c r="F5">
        <v>410.6</v>
      </c>
      <c r="G5">
        <v>0</v>
      </c>
      <c r="H5" t="s">
        <v>911</v>
      </c>
      <c r="I5">
        <v>34</v>
      </c>
      <c r="J5" t="s">
        <v>102</v>
      </c>
      <c r="K5" t="s">
        <v>7</v>
      </c>
    </row>
    <row r="6" spans="1:11">
      <c r="A6">
        <v>5</v>
      </c>
      <c r="B6">
        <v>163</v>
      </c>
      <c r="C6">
        <v>830</v>
      </c>
      <c r="D6" t="s">
        <v>924</v>
      </c>
      <c r="E6">
        <v>231</v>
      </c>
      <c r="F6">
        <v>168.4</v>
      </c>
      <c r="G6">
        <v>0</v>
      </c>
      <c r="H6" t="s">
        <v>247</v>
      </c>
      <c r="I6">
        <v>27</v>
      </c>
      <c r="J6" t="s">
        <v>102</v>
      </c>
      <c r="K6" t="s">
        <v>7</v>
      </c>
    </row>
    <row r="7" spans="1:11">
      <c r="A7">
        <v>6</v>
      </c>
      <c r="B7">
        <v>726</v>
      </c>
      <c r="C7">
        <v>150</v>
      </c>
      <c r="D7" t="s">
        <v>925</v>
      </c>
      <c r="E7">
        <v>346.8</v>
      </c>
      <c r="F7">
        <v>146.1</v>
      </c>
      <c r="G7">
        <v>0</v>
      </c>
      <c r="H7" t="s">
        <v>699</v>
      </c>
      <c r="I7">
        <v>60</v>
      </c>
      <c r="J7" t="s">
        <v>102</v>
      </c>
      <c r="K7" t="s">
        <v>8</v>
      </c>
    </row>
    <row r="8" spans="1:11">
      <c r="A8">
        <v>7</v>
      </c>
      <c r="B8">
        <v>559</v>
      </c>
      <c r="C8">
        <v>50</v>
      </c>
      <c r="D8" t="s">
        <v>926</v>
      </c>
      <c r="E8">
        <v>421.5</v>
      </c>
      <c r="F8">
        <v>140.5</v>
      </c>
      <c r="G8">
        <v>0</v>
      </c>
      <c r="H8" t="s">
        <v>177</v>
      </c>
      <c r="I8">
        <v>37</v>
      </c>
      <c r="J8" t="s">
        <v>102</v>
      </c>
      <c r="K8" t="s">
        <v>7</v>
      </c>
    </row>
    <row r="9" spans="1:11">
      <c r="A9">
        <v>8</v>
      </c>
      <c r="B9">
        <v>154</v>
      </c>
      <c r="C9">
        <v>150</v>
      </c>
      <c r="D9" t="s">
        <v>927</v>
      </c>
      <c r="E9">
        <v>451.5</v>
      </c>
      <c r="F9">
        <v>18</v>
      </c>
      <c r="G9">
        <v>0</v>
      </c>
      <c r="H9" t="s">
        <v>240</v>
      </c>
      <c r="I9">
        <v>26</v>
      </c>
      <c r="J9" t="s">
        <v>102</v>
      </c>
      <c r="K9" t="s">
        <v>8</v>
      </c>
    </row>
    <row r="10" spans="1:11">
      <c r="A10">
        <v>9</v>
      </c>
      <c r="B10">
        <v>289</v>
      </c>
      <c r="C10">
        <v>953</v>
      </c>
      <c r="D10" t="s">
        <v>924</v>
      </c>
      <c r="E10">
        <v>696.6</v>
      </c>
      <c r="F10">
        <v>99.3</v>
      </c>
      <c r="G10">
        <v>0</v>
      </c>
      <c r="H10" t="s">
        <v>355</v>
      </c>
      <c r="I10">
        <v>30</v>
      </c>
      <c r="J10" t="s">
        <v>101</v>
      </c>
      <c r="K10" t="s">
        <v>8</v>
      </c>
    </row>
    <row r="11" spans="1:11">
      <c r="A11">
        <v>10</v>
      </c>
      <c r="B11">
        <v>289</v>
      </c>
      <c r="C11">
        <v>18</v>
      </c>
      <c r="D11" t="s">
        <v>928</v>
      </c>
      <c r="E11">
        <v>35.5</v>
      </c>
      <c r="F11">
        <v>61.4</v>
      </c>
      <c r="G11">
        <v>0</v>
      </c>
      <c r="H11" t="s">
        <v>355</v>
      </c>
      <c r="I11">
        <v>30</v>
      </c>
      <c r="J11" t="s">
        <v>101</v>
      </c>
      <c r="K11" t="s">
        <v>8</v>
      </c>
    </row>
    <row r="12" spans="1:11">
      <c r="A12">
        <v>11</v>
      </c>
      <c r="B12">
        <v>890</v>
      </c>
      <c r="C12">
        <v>2</v>
      </c>
      <c r="D12" t="s">
        <v>929</v>
      </c>
      <c r="E12">
        <v>158.6</v>
      </c>
      <c r="F12">
        <v>169.9</v>
      </c>
      <c r="G12">
        <v>0</v>
      </c>
      <c r="H12" t="s">
        <v>830</v>
      </c>
      <c r="I12">
        <v>26</v>
      </c>
      <c r="J12" t="s">
        <v>102</v>
      </c>
      <c r="K12" t="s">
        <v>7</v>
      </c>
    </row>
    <row r="13" spans="1:11">
      <c r="A13">
        <v>12</v>
      </c>
      <c r="B13">
        <v>924</v>
      </c>
      <c r="C13">
        <v>498</v>
      </c>
      <c r="D13" t="s">
        <v>930</v>
      </c>
      <c r="E13">
        <v>687.7</v>
      </c>
      <c r="F13">
        <v>336</v>
      </c>
      <c r="G13">
        <v>0</v>
      </c>
      <c r="H13" t="s">
        <v>193</v>
      </c>
      <c r="I13">
        <v>45</v>
      </c>
      <c r="J13" t="s">
        <v>102</v>
      </c>
      <c r="K13" t="s">
        <v>7</v>
      </c>
    </row>
    <row r="14" spans="1:11">
      <c r="A14">
        <v>13</v>
      </c>
      <c r="B14">
        <v>121</v>
      </c>
      <c r="C14">
        <v>101</v>
      </c>
      <c r="D14" t="s">
        <v>931</v>
      </c>
      <c r="E14">
        <v>410.7</v>
      </c>
      <c r="F14">
        <v>190.1</v>
      </c>
      <c r="G14">
        <v>0</v>
      </c>
      <c r="H14" t="s">
        <v>211</v>
      </c>
      <c r="I14">
        <v>30</v>
      </c>
      <c r="J14" t="s">
        <v>102</v>
      </c>
      <c r="K14" t="s">
        <v>7</v>
      </c>
    </row>
    <row r="15" spans="1:11">
      <c r="A15">
        <v>14</v>
      </c>
      <c r="B15">
        <v>316</v>
      </c>
      <c r="C15">
        <v>908</v>
      </c>
      <c r="D15" t="s">
        <v>932</v>
      </c>
      <c r="E15">
        <v>170.8</v>
      </c>
      <c r="F15">
        <v>115.8</v>
      </c>
      <c r="G15">
        <v>0</v>
      </c>
      <c r="H15" t="s">
        <v>378</v>
      </c>
      <c r="I15">
        <v>23</v>
      </c>
      <c r="J15" t="s">
        <v>101</v>
      </c>
      <c r="K15" t="s">
        <v>7</v>
      </c>
    </row>
    <row r="16" spans="1:11">
      <c r="A16">
        <v>15</v>
      </c>
      <c r="B16">
        <v>31</v>
      </c>
      <c r="C16">
        <v>101</v>
      </c>
      <c r="D16" t="s">
        <v>933</v>
      </c>
      <c r="E16">
        <v>441.1</v>
      </c>
      <c r="F16">
        <v>323.7</v>
      </c>
      <c r="G16">
        <v>0</v>
      </c>
      <c r="H16" t="s">
        <v>132</v>
      </c>
      <c r="I16">
        <v>54</v>
      </c>
      <c r="J16" t="s">
        <v>101</v>
      </c>
      <c r="K16" t="s">
        <v>7</v>
      </c>
    </row>
    <row r="17" spans="1:11">
      <c r="A17">
        <v>16</v>
      </c>
      <c r="B17">
        <v>250</v>
      </c>
      <c r="C17">
        <v>859</v>
      </c>
      <c r="D17" t="s">
        <v>934</v>
      </c>
      <c r="E17">
        <v>560.6</v>
      </c>
      <c r="F17">
        <v>303.2</v>
      </c>
      <c r="G17">
        <v>0</v>
      </c>
      <c r="H17" t="s">
        <v>255</v>
      </c>
      <c r="I17">
        <v>45</v>
      </c>
      <c r="J17" t="s">
        <v>102</v>
      </c>
      <c r="K17" t="s">
        <v>7</v>
      </c>
    </row>
    <row r="18" spans="1:11">
      <c r="A18">
        <v>17</v>
      </c>
      <c r="B18">
        <v>444</v>
      </c>
      <c r="C18">
        <v>646</v>
      </c>
      <c r="D18" t="s">
        <v>935</v>
      </c>
      <c r="E18">
        <v>715</v>
      </c>
      <c r="F18">
        <v>395.9</v>
      </c>
      <c r="G18">
        <v>0</v>
      </c>
      <c r="H18" t="s">
        <v>489</v>
      </c>
      <c r="I18">
        <v>54</v>
      </c>
      <c r="J18" t="s">
        <v>101</v>
      </c>
      <c r="K18" t="s">
        <v>8</v>
      </c>
    </row>
    <row r="19" spans="1:11">
      <c r="A19">
        <v>18</v>
      </c>
      <c r="B19">
        <v>816</v>
      </c>
      <c r="C19">
        <v>115</v>
      </c>
      <c r="D19" t="s">
        <v>936</v>
      </c>
      <c r="E19">
        <v>926.2</v>
      </c>
      <c r="F19">
        <v>140.9</v>
      </c>
      <c r="G19">
        <v>0</v>
      </c>
      <c r="H19" t="s">
        <v>767</v>
      </c>
      <c r="I19">
        <v>41</v>
      </c>
      <c r="J19" t="s">
        <v>102</v>
      </c>
      <c r="K19" t="s">
        <v>7</v>
      </c>
    </row>
    <row r="20" spans="1:11">
      <c r="A20">
        <v>19</v>
      </c>
      <c r="B20">
        <v>352</v>
      </c>
      <c r="C20">
        <v>659</v>
      </c>
      <c r="D20" t="s">
        <v>935</v>
      </c>
      <c r="E20">
        <v>907.4</v>
      </c>
      <c r="F20">
        <v>466.1</v>
      </c>
      <c r="G20">
        <v>1</v>
      </c>
      <c r="H20" t="s">
        <v>408</v>
      </c>
      <c r="I20">
        <v>44</v>
      </c>
      <c r="J20" t="s">
        <v>102</v>
      </c>
      <c r="K20" t="s">
        <v>7</v>
      </c>
    </row>
    <row r="21" spans="1:11">
      <c r="A21">
        <v>20</v>
      </c>
      <c r="B21">
        <v>746</v>
      </c>
      <c r="C21">
        <v>490</v>
      </c>
      <c r="D21" t="s">
        <v>937</v>
      </c>
      <c r="E21">
        <v>811.7</v>
      </c>
      <c r="F21">
        <v>485.2</v>
      </c>
      <c r="G21">
        <v>1</v>
      </c>
      <c r="H21" t="s">
        <v>213</v>
      </c>
      <c r="I21">
        <v>57</v>
      </c>
      <c r="J21" t="s">
        <v>102</v>
      </c>
      <c r="K21" t="s">
        <v>7</v>
      </c>
    </row>
    <row r="22" spans="1:11">
      <c r="A22">
        <v>21</v>
      </c>
      <c r="B22">
        <v>330</v>
      </c>
      <c r="C22">
        <v>280</v>
      </c>
      <c r="D22" t="s">
        <v>938</v>
      </c>
      <c r="E22">
        <v>747.3</v>
      </c>
      <c r="F22">
        <v>438</v>
      </c>
      <c r="G22">
        <v>0</v>
      </c>
      <c r="H22" t="s">
        <v>390</v>
      </c>
      <c r="I22">
        <v>32</v>
      </c>
      <c r="J22" t="s">
        <v>102</v>
      </c>
      <c r="K22" t="s">
        <v>7</v>
      </c>
    </row>
    <row r="23" spans="1:11">
      <c r="A23">
        <v>22</v>
      </c>
      <c r="B23">
        <v>736</v>
      </c>
      <c r="C23">
        <v>897</v>
      </c>
      <c r="D23" t="s">
        <v>921</v>
      </c>
      <c r="E23">
        <v>858.5</v>
      </c>
      <c r="F23">
        <v>15.7</v>
      </c>
      <c r="G23">
        <v>0</v>
      </c>
      <c r="H23" t="s">
        <v>708</v>
      </c>
      <c r="I23">
        <v>37</v>
      </c>
      <c r="J23" t="s">
        <v>103</v>
      </c>
      <c r="K23" t="s">
        <v>8</v>
      </c>
    </row>
    <row r="24" spans="1:11">
      <c r="A24">
        <v>23</v>
      </c>
      <c r="B24">
        <v>455</v>
      </c>
      <c r="C24">
        <v>646</v>
      </c>
      <c r="D24" t="s">
        <v>939</v>
      </c>
      <c r="E24">
        <v>771.2</v>
      </c>
      <c r="F24">
        <v>372.6</v>
      </c>
      <c r="G24">
        <v>0</v>
      </c>
      <c r="H24" t="s">
        <v>222</v>
      </c>
      <c r="I24">
        <v>35</v>
      </c>
      <c r="J24" t="s">
        <v>102</v>
      </c>
      <c r="K24" t="s">
        <v>7</v>
      </c>
    </row>
    <row r="25" spans="1:11">
      <c r="A25">
        <v>24</v>
      </c>
      <c r="B25">
        <v>210</v>
      </c>
      <c r="C25">
        <v>848</v>
      </c>
      <c r="D25" t="s">
        <v>940</v>
      </c>
      <c r="E25">
        <v>815.8</v>
      </c>
      <c r="F25">
        <v>272</v>
      </c>
      <c r="G25">
        <v>0</v>
      </c>
      <c r="H25" t="s">
        <v>289</v>
      </c>
      <c r="I25">
        <v>23</v>
      </c>
      <c r="J25" t="s">
        <v>102</v>
      </c>
      <c r="K25" t="s">
        <v>8</v>
      </c>
    </row>
    <row r="26" spans="1:11">
      <c r="A26">
        <v>25</v>
      </c>
      <c r="B26">
        <v>984</v>
      </c>
      <c r="C26">
        <v>603</v>
      </c>
      <c r="D26" t="s">
        <v>941</v>
      </c>
      <c r="E26">
        <v>930.8</v>
      </c>
      <c r="F26">
        <v>192.7</v>
      </c>
      <c r="G26">
        <v>0</v>
      </c>
      <c r="H26" t="s">
        <v>901</v>
      </c>
      <c r="I26">
        <v>50</v>
      </c>
      <c r="J26" t="s">
        <v>102</v>
      </c>
      <c r="K26" t="s">
        <v>8</v>
      </c>
    </row>
    <row r="27" spans="1:11">
      <c r="A27">
        <v>26</v>
      </c>
      <c r="B27">
        <v>630</v>
      </c>
      <c r="C27">
        <v>525</v>
      </c>
      <c r="D27" t="s">
        <v>920</v>
      </c>
      <c r="E27">
        <v>372.6</v>
      </c>
      <c r="F27">
        <v>128.6</v>
      </c>
      <c r="G27">
        <v>0</v>
      </c>
      <c r="H27" t="s">
        <v>628</v>
      </c>
      <c r="I27">
        <v>23</v>
      </c>
      <c r="J27" t="s">
        <v>102</v>
      </c>
      <c r="K27" t="s">
        <v>7</v>
      </c>
    </row>
    <row r="28" spans="1:11">
      <c r="A28">
        <v>27</v>
      </c>
      <c r="B28">
        <v>641</v>
      </c>
      <c r="C28">
        <v>192</v>
      </c>
      <c r="D28" t="s">
        <v>942</v>
      </c>
      <c r="E28">
        <v>608.4</v>
      </c>
      <c r="F28">
        <v>243.8</v>
      </c>
      <c r="G28">
        <v>0</v>
      </c>
      <c r="H28" t="s">
        <v>637</v>
      </c>
      <c r="I28">
        <v>49</v>
      </c>
      <c r="J28" t="s">
        <v>103</v>
      </c>
      <c r="K28" t="s">
        <v>8</v>
      </c>
    </row>
    <row r="29" spans="1:11">
      <c r="A29">
        <v>28</v>
      </c>
      <c r="B29">
        <v>966</v>
      </c>
      <c r="C29">
        <v>490</v>
      </c>
      <c r="D29" t="s">
        <v>943</v>
      </c>
      <c r="E29">
        <v>116.3</v>
      </c>
      <c r="F29">
        <v>228.6</v>
      </c>
      <c r="G29">
        <v>0</v>
      </c>
      <c r="H29" t="s">
        <v>888</v>
      </c>
      <c r="I29">
        <v>22</v>
      </c>
      <c r="J29" t="s">
        <v>103</v>
      </c>
      <c r="K29" t="s">
        <v>7</v>
      </c>
    </row>
    <row r="30" spans="1:11">
      <c r="A30">
        <v>29</v>
      </c>
      <c r="B30">
        <v>108</v>
      </c>
      <c r="C30">
        <v>191</v>
      </c>
      <c r="D30" t="s">
        <v>944</v>
      </c>
      <c r="E30">
        <v>511.3</v>
      </c>
      <c r="F30">
        <v>438.1</v>
      </c>
      <c r="G30">
        <v>0</v>
      </c>
      <c r="H30" t="s">
        <v>108</v>
      </c>
      <c r="I30">
        <v>48</v>
      </c>
      <c r="J30" t="s">
        <v>103</v>
      </c>
      <c r="K30" t="s">
        <v>7</v>
      </c>
    </row>
    <row r="31" spans="1:11">
      <c r="A31">
        <v>30</v>
      </c>
      <c r="B31">
        <v>48</v>
      </c>
      <c r="C31">
        <v>124</v>
      </c>
      <c r="D31" t="s">
        <v>934</v>
      </c>
      <c r="E31">
        <v>127.2</v>
      </c>
      <c r="F31">
        <v>157.6</v>
      </c>
      <c r="G31">
        <v>0</v>
      </c>
      <c r="H31" t="s">
        <v>145</v>
      </c>
      <c r="I31">
        <v>27</v>
      </c>
      <c r="J31" t="s">
        <v>101</v>
      </c>
      <c r="K31" t="s">
        <v>8</v>
      </c>
    </row>
    <row r="32" spans="1:11">
      <c r="A32">
        <v>31</v>
      </c>
      <c r="B32">
        <v>208</v>
      </c>
      <c r="C32">
        <v>361</v>
      </c>
      <c r="D32" t="s">
        <v>945</v>
      </c>
      <c r="E32">
        <v>914.4</v>
      </c>
      <c r="F32">
        <v>291</v>
      </c>
      <c r="G32">
        <v>0</v>
      </c>
      <c r="H32" t="s">
        <v>287</v>
      </c>
      <c r="I32">
        <v>31</v>
      </c>
      <c r="J32" t="s">
        <v>101</v>
      </c>
      <c r="K32" t="s">
        <v>8</v>
      </c>
    </row>
    <row r="33" spans="1:11">
      <c r="A33">
        <v>32</v>
      </c>
      <c r="B33">
        <v>59</v>
      </c>
      <c r="C33">
        <v>129</v>
      </c>
      <c r="D33" t="s">
        <v>946</v>
      </c>
      <c r="E33">
        <v>618.5</v>
      </c>
      <c r="F33">
        <v>328.1</v>
      </c>
      <c r="G33">
        <v>0</v>
      </c>
      <c r="H33" t="s">
        <v>155</v>
      </c>
      <c r="I33">
        <v>21</v>
      </c>
      <c r="J33" t="s">
        <v>102</v>
      </c>
      <c r="K33" t="s">
        <v>7</v>
      </c>
    </row>
    <row r="34" spans="1:11">
      <c r="A34">
        <v>33</v>
      </c>
      <c r="B34">
        <v>165</v>
      </c>
      <c r="C34">
        <v>618</v>
      </c>
      <c r="D34" t="s">
        <v>926</v>
      </c>
      <c r="E34">
        <v>392.8</v>
      </c>
      <c r="F34">
        <v>36.9</v>
      </c>
      <c r="G34">
        <v>0</v>
      </c>
      <c r="H34" t="s">
        <v>248</v>
      </c>
      <c r="I34">
        <v>27</v>
      </c>
      <c r="J34" t="s">
        <v>102</v>
      </c>
      <c r="K34" t="s">
        <v>8</v>
      </c>
    </row>
    <row r="35" spans="1:11">
      <c r="A35">
        <v>34</v>
      </c>
      <c r="B35">
        <v>970</v>
      </c>
      <c r="C35">
        <v>700</v>
      </c>
      <c r="D35" t="s">
        <v>944</v>
      </c>
      <c r="E35">
        <v>734.1</v>
      </c>
      <c r="F35">
        <v>351.8</v>
      </c>
      <c r="G35">
        <v>0</v>
      </c>
      <c r="H35" t="s">
        <v>891</v>
      </c>
      <c r="I35">
        <v>60</v>
      </c>
      <c r="J35" t="s">
        <v>103</v>
      </c>
      <c r="K35" t="s">
        <v>7</v>
      </c>
    </row>
    <row r="36" spans="1:11">
      <c r="A36">
        <v>35</v>
      </c>
      <c r="B36">
        <v>315</v>
      </c>
      <c r="C36">
        <v>497</v>
      </c>
      <c r="D36" t="s">
        <v>947</v>
      </c>
      <c r="E36">
        <v>545.1</v>
      </c>
      <c r="F36">
        <v>26.5</v>
      </c>
      <c r="G36">
        <v>0</v>
      </c>
      <c r="H36" t="s">
        <v>377</v>
      </c>
      <c r="I36">
        <v>24</v>
      </c>
      <c r="J36" t="s">
        <v>101</v>
      </c>
      <c r="K36" t="s">
        <v>8</v>
      </c>
    </row>
    <row r="37" spans="1:11">
      <c r="A37">
        <v>36</v>
      </c>
      <c r="B37">
        <v>455</v>
      </c>
      <c r="C37">
        <v>709</v>
      </c>
      <c r="D37" t="s">
        <v>948</v>
      </c>
      <c r="E37">
        <v>168.2</v>
      </c>
      <c r="F37">
        <v>478.7</v>
      </c>
      <c r="G37">
        <v>0</v>
      </c>
      <c r="H37" t="s">
        <v>222</v>
      </c>
      <c r="I37">
        <v>35</v>
      </c>
      <c r="J37" t="s">
        <v>102</v>
      </c>
      <c r="K37" t="s">
        <v>7</v>
      </c>
    </row>
    <row r="38" spans="1:11">
      <c r="A38">
        <v>37</v>
      </c>
      <c r="B38">
        <v>478</v>
      </c>
      <c r="C38">
        <v>179</v>
      </c>
      <c r="D38" t="s">
        <v>949</v>
      </c>
      <c r="E38">
        <v>720.9</v>
      </c>
      <c r="F38">
        <v>412.9</v>
      </c>
      <c r="G38">
        <v>0</v>
      </c>
      <c r="H38" t="s">
        <v>513</v>
      </c>
      <c r="I38">
        <v>42</v>
      </c>
      <c r="J38" t="s">
        <v>101</v>
      </c>
      <c r="K38" t="s">
        <v>7</v>
      </c>
    </row>
    <row r="39" spans="1:11">
      <c r="A39">
        <v>38</v>
      </c>
      <c r="B39">
        <v>686</v>
      </c>
      <c r="C39">
        <v>202</v>
      </c>
      <c r="D39" t="s">
        <v>931</v>
      </c>
      <c r="E39">
        <v>121.1</v>
      </c>
      <c r="F39">
        <v>5.8</v>
      </c>
      <c r="G39">
        <v>0</v>
      </c>
      <c r="H39" t="s">
        <v>667</v>
      </c>
      <c r="I39">
        <v>24</v>
      </c>
      <c r="J39" t="s">
        <v>101</v>
      </c>
      <c r="K39" t="s">
        <v>8</v>
      </c>
    </row>
    <row r="40" spans="1:11">
      <c r="A40">
        <v>39</v>
      </c>
      <c r="B40">
        <v>21</v>
      </c>
      <c r="C40">
        <v>116</v>
      </c>
      <c r="D40" t="s">
        <v>930</v>
      </c>
      <c r="E40">
        <v>15.2</v>
      </c>
      <c r="F40">
        <v>198.2</v>
      </c>
      <c r="G40">
        <v>0</v>
      </c>
      <c r="H40" t="s">
        <v>124</v>
      </c>
      <c r="I40">
        <v>52</v>
      </c>
      <c r="J40" t="s">
        <v>103</v>
      </c>
      <c r="K40" t="s">
        <v>8</v>
      </c>
    </row>
    <row r="41" spans="1:11">
      <c r="A41">
        <v>40</v>
      </c>
      <c r="B41">
        <v>267</v>
      </c>
      <c r="C41">
        <v>846</v>
      </c>
      <c r="D41" t="s">
        <v>950</v>
      </c>
      <c r="E41">
        <v>154.1</v>
      </c>
      <c r="F41">
        <v>151.1</v>
      </c>
      <c r="G41">
        <v>0</v>
      </c>
      <c r="H41" t="s">
        <v>336</v>
      </c>
      <c r="I41">
        <v>59</v>
      </c>
      <c r="J41" t="s">
        <v>103</v>
      </c>
      <c r="K41" t="s">
        <v>7</v>
      </c>
    </row>
    <row r="42" spans="1:11">
      <c r="A42">
        <v>41</v>
      </c>
      <c r="B42">
        <v>683</v>
      </c>
      <c r="C42">
        <v>154</v>
      </c>
      <c r="D42" t="s">
        <v>951</v>
      </c>
      <c r="E42">
        <v>879.7</v>
      </c>
      <c r="F42">
        <v>390.5</v>
      </c>
      <c r="G42">
        <v>0</v>
      </c>
      <c r="H42" t="s">
        <v>664</v>
      </c>
      <c r="I42">
        <v>31</v>
      </c>
      <c r="J42" t="s">
        <v>102</v>
      </c>
      <c r="K42" t="s">
        <v>7</v>
      </c>
    </row>
    <row r="43" spans="1:11">
      <c r="A43">
        <v>42</v>
      </c>
      <c r="B43">
        <v>873</v>
      </c>
      <c r="C43">
        <v>421</v>
      </c>
      <c r="D43" t="s">
        <v>952</v>
      </c>
      <c r="E43">
        <v>704.9</v>
      </c>
      <c r="F43">
        <v>116</v>
      </c>
      <c r="G43">
        <v>0</v>
      </c>
      <c r="H43" t="s">
        <v>816</v>
      </c>
      <c r="I43">
        <v>31</v>
      </c>
      <c r="J43" t="s">
        <v>102</v>
      </c>
      <c r="K43" t="s">
        <v>7</v>
      </c>
    </row>
    <row r="44" spans="1:11">
      <c r="A44">
        <v>43</v>
      </c>
      <c r="B44">
        <v>345</v>
      </c>
      <c r="C44">
        <v>772</v>
      </c>
      <c r="D44" t="s">
        <v>953</v>
      </c>
      <c r="E44">
        <v>738.9</v>
      </c>
      <c r="F44">
        <v>292.60000000000002</v>
      </c>
      <c r="G44">
        <v>0</v>
      </c>
      <c r="H44" t="s">
        <v>113</v>
      </c>
      <c r="I44">
        <v>38</v>
      </c>
      <c r="J44" t="s">
        <v>102</v>
      </c>
      <c r="K44" t="s">
        <v>7</v>
      </c>
    </row>
    <row r="45" spans="1:11">
      <c r="A45">
        <v>44</v>
      </c>
      <c r="B45">
        <v>408</v>
      </c>
      <c r="C45">
        <v>303</v>
      </c>
      <c r="D45" t="s">
        <v>954</v>
      </c>
      <c r="E45">
        <v>778.5</v>
      </c>
      <c r="F45">
        <v>194.2</v>
      </c>
      <c r="G45">
        <v>0</v>
      </c>
      <c r="H45" t="s">
        <v>458</v>
      </c>
      <c r="I45">
        <v>43</v>
      </c>
      <c r="J45" t="s">
        <v>103</v>
      </c>
      <c r="K45" t="s">
        <v>7</v>
      </c>
    </row>
    <row r="46" spans="1:11">
      <c r="A46">
        <v>45</v>
      </c>
      <c r="B46">
        <v>57</v>
      </c>
      <c r="C46">
        <v>33</v>
      </c>
      <c r="D46" t="s">
        <v>932</v>
      </c>
      <c r="E46">
        <v>531.20000000000005</v>
      </c>
      <c r="F46">
        <v>347.3</v>
      </c>
      <c r="G46">
        <v>0</v>
      </c>
      <c r="H46" t="s">
        <v>153</v>
      </c>
      <c r="I46">
        <v>59</v>
      </c>
      <c r="J46" t="s">
        <v>102</v>
      </c>
      <c r="K46" t="s">
        <v>8</v>
      </c>
    </row>
    <row r="47" spans="1:11">
      <c r="A47">
        <v>46</v>
      </c>
      <c r="B47">
        <v>927</v>
      </c>
      <c r="C47">
        <v>942</v>
      </c>
      <c r="D47" t="s">
        <v>955</v>
      </c>
      <c r="E47">
        <v>743.2</v>
      </c>
      <c r="F47">
        <v>403.8</v>
      </c>
      <c r="G47">
        <v>0</v>
      </c>
      <c r="H47" t="s">
        <v>365</v>
      </c>
      <c r="I47">
        <v>28</v>
      </c>
      <c r="J47" t="s">
        <v>102</v>
      </c>
      <c r="K47" t="s">
        <v>8</v>
      </c>
    </row>
    <row r="48" spans="1:11">
      <c r="A48">
        <v>47</v>
      </c>
      <c r="B48">
        <v>578</v>
      </c>
      <c r="C48">
        <v>156</v>
      </c>
      <c r="D48" t="s">
        <v>950</v>
      </c>
      <c r="E48">
        <v>70.099999999999994</v>
      </c>
      <c r="F48">
        <v>254.2</v>
      </c>
      <c r="G48">
        <v>0</v>
      </c>
      <c r="H48" t="s">
        <v>589</v>
      </c>
      <c r="I48">
        <v>36</v>
      </c>
      <c r="J48" t="s">
        <v>102</v>
      </c>
      <c r="K48" t="s">
        <v>7</v>
      </c>
    </row>
    <row r="49" spans="1:11">
      <c r="A49">
        <v>48</v>
      </c>
      <c r="B49">
        <v>685</v>
      </c>
      <c r="C49">
        <v>716</v>
      </c>
      <c r="D49" t="s">
        <v>956</v>
      </c>
      <c r="E49">
        <v>272.89999999999998</v>
      </c>
      <c r="F49">
        <v>429.2</v>
      </c>
      <c r="G49">
        <v>0</v>
      </c>
      <c r="H49" t="s">
        <v>666</v>
      </c>
      <c r="I49">
        <v>29</v>
      </c>
      <c r="J49" t="s">
        <v>102</v>
      </c>
      <c r="K49" t="s">
        <v>7</v>
      </c>
    </row>
    <row r="50" spans="1:11">
      <c r="A50">
        <v>49</v>
      </c>
      <c r="B50">
        <v>301</v>
      </c>
      <c r="C50">
        <v>229</v>
      </c>
      <c r="D50" t="s">
        <v>935</v>
      </c>
      <c r="E50">
        <v>518.79999999999995</v>
      </c>
      <c r="F50">
        <v>332.1</v>
      </c>
      <c r="G50">
        <v>0</v>
      </c>
      <c r="H50" t="s">
        <v>366</v>
      </c>
      <c r="I50">
        <v>34</v>
      </c>
      <c r="J50" t="s">
        <v>102</v>
      </c>
      <c r="K50" t="s">
        <v>8</v>
      </c>
    </row>
    <row r="51" spans="1:11">
      <c r="A51">
        <v>50</v>
      </c>
      <c r="B51">
        <v>28</v>
      </c>
      <c r="C51">
        <v>684</v>
      </c>
      <c r="D51" t="s">
        <v>957</v>
      </c>
      <c r="E51">
        <v>449.1</v>
      </c>
      <c r="F51">
        <v>267.89999999999998</v>
      </c>
      <c r="G51">
        <v>0</v>
      </c>
      <c r="H51" t="s">
        <v>129</v>
      </c>
      <c r="I51">
        <v>30</v>
      </c>
      <c r="J51" t="s">
        <v>102</v>
      </c>
      <c r="K51" t="s">
        <v>8</v>
      </c>
    </row>
    <row r="52" spans="1:11">
      <c r="A52">
        <v>51</v>
      </c>
      <c r="B52">
        <v>860</v>
      </c>
      <c r="C52">
        <v>793</v>
      </c>
      <c r="D52" t="s">
        <v>958</v>
      </c>
      <c r="E52">
        <v>797.3</v>
      </c>
      <c r="F52">
        <v>34.9</v>
      </c>
      <c r="G52">
        <v>0</v>
      </c>
      <c r="H52" t="s">
        <v>806</v>
      </c>
      <c r="I52">
        <v>45</v>
      </c>
      <c r="J52" t="s">
        <v>102</v>
      </c>
      <c r="K52" t="s">
        <v>7</v>
      </c>
    </row>
    <row r="53" spans="1:11">
      <c r="A53">
        <v>52</v>
      </c>
      <c r="B53">
        <v>414</v>
      </c>
      <c r="C53">
        <v>71</v>
      </c>
      <c r="D53" t="s">
        <v>959</v>
      </c>
      <c r="E53">
        <v>666</v>
      </c>
      <c r="F53">
        <v>312.10000000000002</v>
      </c>
      <c r="G53">
        <v>0</v>
      </c>
      <c r="H53" t="s">
        <v>243</v>
      </c>
      <c r="I53">
        <v>28</v>
      </c>
      <c r="J53" t="s">
        <v>102</v>
      </c>
      <c r="K53" t="s">
        <v>7</v>
      </c>
    </row>
    <row r="54" spans="1:11">
      <c r="A54">
        <v>53</v>
      </c>
      <c r="B54">
        <v>12</v>
      </c>
      <c r="C54">
        <v>490</v>
      </c>
      <c r="D54" t="s">
        <v>953</v>
      </c>
      <c r="E54">
        <v>873.6</v>
      </c>
      <c r="F54">
        <v>478.8</v>
      </c>
      <c r="G54">
        <v>1</v>
      </c>
      <c r="H54" t="s">
        <v>115</v>
      </c>
      <c r="I54">
        <v>49</v>
      </c>
      <c r="J54" t="s">
        <v>102</v>
      </c>
      <c r="K54" t="s">
        <v>7</v>
      </c>
    </row>
    <row r="55" spans="1:11">
      <c r="A55">
        <v>54</v>
      </c>
      <c r="B55">
        <v>616</v>
      </c>
      <c r="C55">
        <v>196</v>
      </c>
      <c r="D55" t="s">
        <v>958</v>
      </c>
      <c r="E55">
        <v>809.7</v>
      </c>
      <c r="F55">
        <v>133.30000000000001</v>
      </c>
      <c r="G55">
        <v>0</v>
      </c>
      <c r="H55" t="s">
        <v>619</v>
      </c>
      <c r="I55">
        <v>29</v>
      </c>
      <c r="J55" t="s">
        <v>102</v>
      </c>
      <c r="K55" t="s">
        <v>7</v>
      </c>
    </row>
    <row r="56" spans="1:11">
      <c r="A56">
        <v>55</v>
      </c>
      <c r="B56">
        <v>815</v>
      </c>
      <c r="C56">
        <v>152</v>
      </c>
      <c r="D56" t="s">
        <v>960</v>
      </c>
      <c r="E56">
        <v>983.3</v>
      </c>
      <c r="F56">
        <v>336.6</v>
      </c>
      <c r="G56">
        <v>0</v>
      </c>
      <c r="H56" t="s">
        <v>297</v>
      </c>
      <c r="I56">
        <v>59</v>
      </c>
      <c r="J56" t="s">
        <v>102</v>
      </c>
      <c r="K56" t="s">
        <v>7</v>
      </c>
    </row>
    <row r="57" spans="1:11">
      <c r="A57">
        <v>56</v>
      </c>
      <c r="B57">
        <v>913</v>
      </c>
      <c r="C57">
        <v>853</v>
      </c>
      <c r="D57" t="s">
        <v>951</v>
      </c>
      <c r="E57">
        <v>153</v>
      </c>
      <c r="F57">
        <v>63.9</v>
      </c>
      <c r="G57">
        <v>0</v>
      </c>
      <c r="H57" t="s">
        <v>646</v>
      </c>
      <c r="I57">
        <v>55</v>
      </c>
      <c r="J57" t="s">
        <v>103</v>
      </c>
      <c r="K57" t="s">
        <v>7</v>
      </c>
    </row>
    <row r="58" spans="1:11">
      <c r="A58">
        <v>57</v>
      </c>
      <c r="B58">
        <v>768</v>
      </c>
      <c r="C58">
        <v>902</v>
      </c>
      <c r="D58" t="s">
        <v>925</v>
      </c>
      <c r="E58">
        <v>635.70000000000005</v>
      </c>
      <c r="F58">
        <v>285.10000000000002</v>
      </c>
      <c r="G58">
        <v>0</v>
      </c>
      <c r="H58" t="s">
        <v>732</v>
      </c>
      <c r="I58">
        <v>56</v>
      </c>
      <c r="J58" t="s">
        <v>103</v>
      </c>
      <c r="K58" t="s">
        <v>7</v>
      </c>
    </row>
    <row r="59" spans="1:11">
      <c r="A59">
        <v>58</v>
      </c>
      <c r="B59">
        <v>534</v>
      </c>
      <c r="C59">
        <v>63</v>
      </c>
      <c r="D59" t="s">
        <v>961</v>
      </c>
      <c r="E59">
        <v>20</v>
      </c>
      <c r="F59">
        <v>274.2</v>
      </c>
      <c r="G59">
        <v>0</v>
      </c>
      <c r="H59" t="s">
        <v>560</v>
      </c>
      <c r="I59">
        <v>29</v>
      </c>
      <c r="J59" t="s">
        <v>102</v>
      </c>
      <c r="K59" t="s">
        <v>7</v>
      </c>
    </row>
    <row r="60" spans="1:11">
      <c r="A60">
        <v>59</v>
      </c>
      <c r="B60">
        <v>943</v>
      </c>
      <c r="C60">
        <v>389</v>
      </c>
      <c r="D60" t="s">
        <v>962</v>
      </c>
      <c r="E60">
        <v>350</v>
      </c>
      <c r="F60">
        <v>120</v>
      </c>
      <c r="G60">
        <v>0</v>
      </c>
      <c r="H60" t="s">
        <v>871</v>
      </c>
      <c r="I60">
        <v>35</v>
      </c>
      <c r="J60" t="s">
        <v>102</v>
      </c>
      <c r="K60" t="s">
        <v>7</v>
      </c>
    </row>
    <row r="61" spans="1:11">
      <c r="A61">
        <v>60</v>
      </c>
      <c r="B61">
        <v>627</v>
      </c>
      <c r="C61">
        <v>68</v>
      </c>
      <c r="D61" t="s">
        <v>963</v>
      </c>
      <c r="E61">
        <v>640.1</v>
      </c>
      <c r="F61">
        <v>355.9</v>
      </c>
      <c r="G61">
        <v>0</v>
      </c>
      <c r="H61" t="s">
        <v>273</v>
      </c>
      <c r="I61">
        <v>28</v>
      </c>
      <c r="J61" t="s">
        <v>102</v>
      </c>
      <c r="K61" t="s">
        <v>8</v>
      </c>
    </row>
    <row r="62" spans="1:11">
      <c r="A62">
        <v>61</v>
      </c>
      <c r="B62">
        <v>133</v>
      </c>
      <c r="C62">
        <v>761</v>
      </c>
      <c r="D62" t="s">
        <v>931</v>
      </c>
      <c r="E62">
        <v>852.4</v>
      </c>
      <c r="F62">
        <v>386.3</v>
      </c>
      <c r="G62">
        <v>0</v>
      </c>
      <c r="H62" t="s">
        <v>221</v>
      </c>
      <c r="I62">
        <v>23</v>
      </c>
      <c r="J62" t="s">
        <v>103</v>
      </c>
      <c r="K62" t="s">
        <v>7</v>
      </c>
    </row>
    <row r="63" spans="1:11">
      <c r="A63">
        <v>62</v>
      </c>
      <c r="B63">
        <v>901</v>
      </c>
      <c r="C63">
        <v>939</v>
      </c>
      <c r="D63" t="s">
        <v>930</v>
      </c>
      <c r="E63">
        <v>871.4</v>
      </c>
      <c r="F63">
        <v>437.6</v>
      </c>
      <c r="G63">
        <v>1</v>
      </c>
      <c r="H63" t="s">
        <v>841</v>
      </c>
      <c r="I63">
        <v>40</v>
      </c>
      <c r="J63" t="s">
        <v>103</v>
      </c>
      <c r="K63" t="s">
        <v>8</v>
      </c>
    </row>
    <row r="64" spans="1:11">
      <c r="A64">
        <v>63</v>
      </c>
      <c r="B64">
        <v>833</v>
      </c>
      <c r="C64">
        <v>368</v>
      </c>
      <c r="D64" t="s">
        <v>964</v>
      </c>
      <c r="E64">
        <v>796</v>
      </c>
      <c r="F64">
        <v>231.9</v>
      </c>
      <c r="G64">
        <v>0</v>
      </c>
      <c r="H64" t="s">
        <v>782</v>
      </c>
      <c r="I64">
        <v>52</v>
      </c>
      <c r="J64" t="s">
        <v>101</v>
      </c>
      <c r="K64" t="s">
        <v>7</v>
      </c>
    </row>
    <row r="65" spans="1:11">
      <c r="A65">
        <v>64</v>
      </c>
      <c r="B65">
        <v>745</v>
      </c>
      <c r="C65">
        <v>855</v>
      </c>
      <c r="D65" t="s">
        <v>943</v>
      </c>
      <c r="E65">
        <v>591.4</v>
      </c>
      <c r="F65">
        <v>398.6</v>
      </c>
      <c r="G65">
        <v>0</v>
      </c>
      <c r="H65" t="s">
        <v>715</v>
      </c>
      <c r="I65">
        <v>55</v>
      </c>
      <c r="J65" t="s">
        <v>102</v>
      </c>
      <c r="K65" t="s">
        <v>7</v>
      </c>
    </row>
    <row r="66" spans="1:11">
      <c r="A66">
        <v>65</v>
      </c>
      <c r="B66">
        <v>948</v>
      </c>
      <c r="C66">
        <v>408</v>
      </c>
      <c r="D66" t="s">
        <v>965</v>
      </c>
      <c r="E66">
        <v>910.1</v>
      </c>
      <c r="F66">
        <v>102.4</v>
      </c>
      <c r="G66">
        <v>0</v>
      </c>
      <c r="H66" t="s">
        <v>867</v>
      </c>
      <c r="I66">
        <v>56</v>
      </c>
      <c r="J66" t="s">
        <v>102</v>
      </c>
      <c r="K66" t="s">
        <v>7</v>
      </c>
    </row>
    <row r="67" spans="1:11">
      <c r="A67">
        <v>66</v>
      </c>
      <c r="B67">
        <v>438</v>
      </c>
      <c r="C67">
        <v>421</v>
      </c>
      <c r="D67" t="s">
        <v>966</v>
      </c>
      <c r="E67">
        <v>117.9</v>
      </c>
      <c r="F67">
        <v>356.5</v>
      </c>
      <c r="G67">
        <v>0</v>
      </c>
      <c r="H67" t="s">
        <v>483</v>
      </c>
      <c r="I67">
        <v>44</v>
      </c>
      <c r="J67" t="s">
        <v>101</v>
      </c>
      <c r="K67" t="s">
        <v>8</v>
      </c>
    </row>
    <row r="68" spans="1:11">
      <c r="A68">
        <v>67</v>
      </c>
      <c r="B68">
        <v>592</v>
      </c>
      <c r="C68">
        <v>94</v>
      </c>
      <c r="D68" t="s">
        <v>967</v>
      </c>
      <c r="E68">
        <v>970.7</v>
      </c>
      <c r="F68">
        <v>380.3</v>
      </c>
      <c r="G68">
        <v>0</v>
      </c>
      <c r="H68" t="s">
        <v>159</v>
      </c>
      <c r="I68">
        <v>27</v>
      </c>
      <c r="J68" t="s">
        <v>102</v>
      </c>
      <c r="K68" t="s">
        <v>8</v>
      </c>
    </row>
    <row r="69" spans="1:11">
      <c r="A69">
        <v>68</v>
      </c>
      <c r="B69">
        <v>788</v>
      </c>
      <c r="C69">
        <v>240</v>
      </c>
      <c r="D69" t="s">
        <v>968</v>
      </c>
      <c r="E69">
        <v>71</v>
      </c>
      <c r="F69">
        <v>444.3</v>
      </c>
      <c r="G69">
        <v>0</v>
      </c>
      <c r="H69" t="s">
        <v>255</v>
      </c>
      <c r="I69">
        <v>27</v>
      </c>
      <c r="J69" t="s">
        <v>102</v>
      </c>
      <c r="K69" t="s">
        <v>8</v>
      </c>
    </row>
    <row r="70" spans="1:11">
      <c r="A70">
        <v>69</v>
      </c>
      <c r="B70">
        <v>956</v>
      </c>
      <c r="C70">
        <v>112</v>
      </c>
      <c r="D70" t="s">
        <v>941</v>
      </c>
      <c r="E70">
        <v>244.3</v>
      </c>
      <c r="F70">
        <v>114.2</v>
      </c>
      <c r="G70">
        <v>0</v>
      </c>
      <c r="H70" t="s">
        <v>194</v>
      </c>
      <c r="I70">
        <v>57</v>
      </c>
      <c r="J70" t="s">
        <v>103</v>
      </c>
      <c r="K70" t="s">
        <v>7</v>
      </c>
    </row>
    <row r="71" spans="1:11">
      <c r="A71">
        <v>70</v>
      </c>
      <c r="B71">
        <v>598</v>
      </c>
      <c r="C71">
        <v>647</v>
      </c>
      <c r="D71" t="s">
        <v>949</v>
      </c>
      <c r="E71">
        <v>239.9</v>
      </c>
      <c r="F71">
        <v>87.9</v>
      </c>
      <c r="G71">
        <v>0</v>
      </c>
      <c r="H71" t="s">
        <v>604</v>
      </c>
      <c r="I71">
        <v>42</v>
      </c>
      <c r="J71" t="s">
        <v>102</v>
      </c>
      <c r="K71" t="s">
        <v>8</v>
      </c>
    </row>
    <row r="72" spans="1:11">
      <c r="A72">
        <v>71</v>
      </c>
      <c r="B72">
        <v>482</v>
      </c>
      <c r="C72">
        <v>581</v>
      </c>
      <c r="D72" t="s">
        <v>969</v>
      </c>
      <c r="E72">
        <v>138.4</v>
      </c>
      <c r="F72">
        <v>282.2</v>
      </c>
      <c r="G72">
        <v>0</v>
      </c>
      <c r="H72" t="s">
        <v>517</v>
      </c>
      <c r="I72">
        <v>56</v>
      </c>
      <c r="J72" t="s">
        <v>102</v>
      </c>
      <c r="K72" t="s">
        <v>8</v>
      </c>
    </row>
    <row r="73" spans="1:11">
      <c r="A73">
        <v>72</v>
      </c>
      <c r="B73">
        <v>947</v>
      </c>
      <c r="C73">
        <v>969</v>
      </c>
      <c r="D73" t="s">
        <v>966</v>
      </c>
      <c r="E73">
        <v>760.9</v>
      </c>
      <c r="F73">
        <v>259.8</v>
      </c>
      <c r="G73">
        <v>0</v>
      </c>
      <c r="H73" t="s">
        <v>874</v>
      </c>
      <c r="I73">
        <v>52</v>
      </c>
      <c r="J73" t="s">
        <v>102</v>
      </c>
      <c r="K73" t="s">
        <v>7</v>
      </c>
    </row>
    <row r="74" spans="1:11">
      <c r="A74">
        <v>73</v>
      </c>
      <c r="B74">
        <v>875</v>
      </c>
      <c r="C74">
        <v>310</v>
      </c>
      <c r="D74" t="s">
        <v>970</v>
      </c>
      <c r="E74">
        <v>592.5</v>
      </c>
      <c r="F74">
        <v>355.6</v>
      </c>
      <c r="G74">
        <v>0</v>
      </c>
      <c r="H74" t="s">
        <v>818</v>
      </c>
      <c r="I74">
        <v>26</v>
      </c>
      <c r="J74" t="s">
        <v>101</v>
      </c>
      <c r="K74" t="s">
        <v>8</v>
      </c>
    </row>
    <row r="75" spans="1:11">
      <c r="A75">
        <v>74</v>
      </c>
      <c r="B75">
        <v>969</v>
      </c>
      <c r="C75">
        <v>715</v>
      </c>
      <c r="D75" t="s">
        <v>971</v>
      </c>
      <c r="E75">
        <v>540.6</v>
      </c>
      <c r="F75">
        <v>280.2</v>
      </c>
      <c r="G75">
        <v>0</v>
      </c>
      <c r="H75" t="s">
        <v>131</v>
      </c>
      <c r="I75">
        <v>57</v>
      </c>
      <c r="J75" t="s">
        <v>102</v>
      </c>
      <c r="K75" t="s">
        <v>7</v>
      </c>
    </row>
    <row r="76" spans="1:11">
      <c r="A76">
        <v>75</v>
      </c>
      <c r="B76">
        <v>455</v>
      </c>
      <c r="C76">
        <v>977</v>
      </c>
      <c r="D76" t="s">
        <v>972</v>
      </c>
      <c r="E76">
        <v>317.8</v>
      </c>
      <c r="F76">
        <v>261.3</v>
      </c>
      <c r="G76">
        <v>0</v>
      </c>
      <c r="H76" t="s">
        <v>222</v>
      </c>
      <c r="I76">
        <v>35</v>
      </c>
      <c r="J76" t="s">
        <v>102</v>
      </c>
      <c r="K76" t="s">
        <v>7</v>
      </c>
    </row>
    <row r="77" spans="1:11">
      <c r="A77">
        <v>76</v>
      </c>
      <c r="B77">
        <v>255</v>
      </c>
      <c r="C77">
        <v>120</v>
      </c>
      <c r="D77" t="s">
        <v>973</v>
      </c>
      <c r="E77">
        <v>474.1</v>
      </c>
      <c r="F77">
        <v>8.6999999999999993</v>
      </c>
      <c r="G77">
        <v>0</v>
      </c>
      <c r="H77" t="s">
        <v>912</v>
      </c>
      <c r="I77">
        <v>29</v>
      </c>
      <c r="J77" t="s">
        <v>102</v>
      </c>
      <c r="K77" t="s">
        <v>8</v>
      </c>
    </row>
    <row r="78" spans="1:11">
      <c r="A78">
        <v>77</v>
      </c>
      <c r="B78">
        <v>186</v>
      </c>
      <c r="C78">
        <v>289</v>
      </c>
      <c r="D78" t="s">
        <v>974</v>
      </c>
      <c r="E78">
        <v>580.20000000000005</v>
      </c>
      <c r="F78">
        <v>437.4</v>
      </c>
      <c r="G78">
        <v>0</v>
      </c>
      <c r="H78" t="s">
        <v>267</v>
      </c>
      <c r="I78">
        <v>49</v>
      </c>
      <c r="J78" t="s">
        <v>102</v>
      </c>
      <c r="K78" t="s">
        <v>7</v>
      </c>
    </row>
    <row r="79" spans="1:11">
      <c r="A79">
        <v>78</v>
      </c>
      <c r="B79">
        <v>424</v>
      </c>
      <c r="C79">
        <v>930</v>
      </c>
      <c r="D79" t="s">
        <v>975</v>
      </c>
      <c r="E79">
        <v>178.3</v>
      </c>
      <c r="F79">
        <v>163.9</v>
      </c>
      <c r="G79">
        <v>0</v>
      </c>
      <c r="H79" t="s">
        <v>471</v>
      </c>
      <c r="I79">
        <v>54</v>
      </c>
      <c r="J79" t="s">
        <v>102</v>
      </c>
      <c r="K79" t="s">
        <v>8</v>
      </c>
    </row>
    <row r="80" spans="1:11">
      <c r="A80">
        <v>79</v>
      </c>
      <c r="B80">
        <v>481</v>
      </c>
      <c r="C80">
        <v>456</v>
      </c>
      <c r="D80" t="s">
        <v>968</v>
      </c>
      <c r="E80">
        <v>417.6</v>
      </c>
      <c r="F80">
        <v>205.6</v>
      </c>
      <c r="G80">
        <v>0</v>
      </c>
      <c r="H80" t="s">
        <v>516</v>
      </c>
      <c r="I80">
        <v>47</v>
      </c>
      <c r="J80" t="s">
        <v>102</v>
      </c>
      <c r="K80" t="s">
        <v>8</v>
      </c>
    </row>
    <row r="81" spans="1:11">
      <c r="A81">
        <v>80</v>
      </c>
      <c r="B81">
        <v>208</v>
      </c>
      <c r="C81">
        <v>489</v>
      </c>
      <c r="D81" t="s">
        <v>937</v>
      </c>
      <c r="E81">
        <v>423.3</v>
      </c>
      <c r="F81">
        <v>408.5</v>
      </c>
      <c r="G81">
        <v>0</v>
      </c>
      <c r="H81" t="s">
        <v>287</v>
      </c>
      <c r="I81">
        <v>31</v>
      </c>
      <c r="J81" t="s">
        <v>101</v>
      </c>
      <c r="K81" t="s">
        <v>8</v>
      </c>
    </row>
    <row r="82" spans="1:11">
      <c r="A82">
        <v>81</v>
      </c>
      <c r="B82">
        <v>498</v>
      </c>
      <c r="C82">
        <v>58</v>
      </c>
      <c r="D82" t="s">
        <v>962</v>
      </c>
      <c r="E82">
        <v>396.1</v>
      </c>
      <c r="F82">
        <v>229.3</v>
      </c>
      <c r="G82">
        <v>0</v>
      </c>
      <c r="H82" t="s">
        <v>527</v>
      </c>
      <c r="I82">
        <v>50</v>
      </c>
      <c r="J82" t="s">
        <v>103</v>
      </c>
      <c r="K82" t="s">
        <v>7</v>
      </c>
    </row>
    <row r="83" spans="1:11">
      <c r="A83">
        <v>82</v>
      </c>
      <c r="B83">
        <v>151</v>
      </c>
      <c r="C83">
        <v>969</v>
      </c>
      <c r="D83" t="s">
        <v>976</v>
      </c>
      <c r="E83">
        <v>231.3</v>
      </c>
      <c r="F83">
        <v>96.8</v>
      </c>
      <c r="G83">
        <v>0</v>
      </c>
      <c r="H83" t="s">
        <v>237</v>
      </c>
      <c r="I83">
        <v>53</v>
      </c>
      <c r="J83" t="s">
        <v>102</v>
      </c>
      <c r="K83" t="s">
        <v>8</v>
      </c>
    </row>
    <row r="84" spans="1:11">
      <c r="A84">
        <v>83</v>
      </c>
      <c r="B84">
        <v>667</v>
      </c>
      <c r="C84">
        <v>974</v>
      </c>
      <c r="D84" t="s">
        <v>935</v>
      </c>
      <c r="E84">
        <v>152.30000000000001</v>
      </c>
      <c r="F84">
        <v>347.5</v>
      </c>
      <c r="G84">
        <v>0</v>
      </c>
      <c r="H84" t="s">
        <v>476</v>
      </c>
      <c r="I84">
        <v>23</v>
      </c>
      <c r="J84" t="s">
        <v>103</v>
      </c>
      <c r="K84" t="s">
        <v>7</v>
      </c>
    </row>
    <row r="85" spans="1:11">
      <c r="A85">
        <v>84</v>
      </c>
      <c r="B85">
        <v>683</v>
      </c>
      <c r="C85">
        <v>65</v>
      </c>
      <c r="D85" t="s">
        <v>937</v>
      </c>
      <c r="E85">
        <v>486.5</v>
      </c>
      <c r="F85">
        <v>438.6</v>
      </c>
      <c r="G85">
        <v>0</v>
      </c>
      <c r="H85" t="s">
        <v>664</v>
      </c>
      <c r="I85">
        <v>31</v>
      </c>
      <c r="J85" t="s">
        <v>102</v>
      </c>
      <c r="K85" t="s">
        <v>7</v>
      </c>
    </row>
    <row r="86" spans="1:11">
      <c r="A86">
        <v>85</v>
      </c>
      <c r="B86">
        <v>370</v>
      </c>
      <c r="C86">
        <v>282</v>
      </c>
      <c r="D86" t="s">
        <v>977</v>
      </c>
      <c r="E86">
        <v>231.8</v>
      </c>
      <c r="F86">
        <v>17.600000000000001</v>
      </c>
      <c r="G86">
        <v>0</v>
      </c>
      <c r="H86" t="s">
        <v>424</v>
      </c>
      <c r="I86">
        <v>42</v>
      </c>
      <c r="J86" t="s">
        <v>102</v>
      </c>
      <c r="K86" t="s">
        <v>7</v>
      </c>
    </row>
    <row r="87" spans="1:11">
      <c r="A87">
        <v>86</v>
      </c>
      <c r="B87">
        <v>541</v>
      </c>
      <c r="C87">
        <v>447</v>
      </c>
      <c r="D87" t="s">
        <v>933</v>
      </c>
      <c r="E87">
        <v>932.5</v>
      </c>
      <c r="F87">
        <v>75.7</v>
      </c>
      <c r="G87">
        <v>0</v>
      </c>
      <c r="H87" t="s">
        <v>504</v>
      </c>
      <c r="I87">
        <v>33</v>
      </c>
      <c r="J87" t="s">
        <v>102</v>
      </c>
      <c r="K87" t="s">
        <v>8</v>
      </c>
    </row>
    <row r="88" spans="1:11">
      <c r="A88">
        <v>87</v>
      </c>
      <c r="B88">
        <v>432</v>
      </c>
      <c r="C88">
        <v>234</v>
      </c>
      <c r="D88" t="s">
        <v>930</v>
      </c>
      <c r="E88">
        <v>521.20000000000005</v>
      </c>
      <c r="F88">
        <v>102.4</v>
      </c>
      <c r="G88">
        <v>0</v>
      </c>
      <c r="H88" t="s">
        <v>477</v>
      </c>
      <c r="I88">
        <v>60</v>
      </c>
      <c r="J88" t="s">
        <v>103</v>
      </c>
      <c r="K88" t="s">
        <v>8</v>
      </c>
    </row>
    <row r="89" spans="1:11">
      <c r="A89">
        <v>88</v>
      </c>
      <c r="B89">
        <v>142</v>
      </c>
      <c r="C89">
        <v>763</v>
      </c>
      <c r="D89" t="s">
        <v>972</v>
      </c>
      <c r="E89">
        <v>421.4</v>
      </c>
      <c r="F89">
        <v>179</v>
      </c>
      <c r="G89">
        <v>0</v>
      </c>
      <c r="H89" t="s">
        <v>229</v>
      </c>
      <c r="I89">
        <v>33</v>
      </c>
      <c r="J89" t="s">
        <v>102</v>
      </c>
      <c r="K89" t="s">
        <v>8</v>
      </c>
    </row>
    <row r="90" spans="1:11">
      <c r="A90">
        <v>89</v>
      </c>
      <c r="B90">
        <v>910</v>
      </c>
      <c r="C90">
        <v>657</v>
      </c>
      <c r="D90" t="s">
        <v>934</v>
      </c>
      <c r="E90">
        <v>16.100000000000001</v>
      </c>
      <c r="F90">
        <v>354.8</v>
      </c>
      <c r="G90">
        <v>0</v>
      </c>
      <c r="H90" t="s">
        <v>848</v>
      </c>
      <c r="I90">
        <v>43</v>
      </c>
      <c r="J90" t="s">
        <v>101</v>
      </c>
      <c r="K90" t="s">
        <v>8</v>
      </c>
    </row>
    <row r="91" spans="1:11">
      <c r="A91">
        <v>90</v>
      </c>
      <c r="B91">
        <v>578</v>
      </c>
      <c r="C91">
        <v>849</v>
      </c>
      <c r="D91" t="s">
        <v>934</v>
      </c>
      <c r="E91">
        <v>992.9</v>
      </c>
      <c r="F91">
        <v>480.7</v>
      </c>
      <c r="G91">
        <v>1</v>
      </c>
      <c r="H91" t="s">
        <v>589</v>
      </c>
      <c r="I91">
        <v>36</v>
      </c>
      <c r="J91" t="s">
        <v>102</v>
      </c>
      <c r="K91" t="s">
        <v>7</v>
      </c>
    </row>
    <row r="92" spans="1:11">
      <c r="A92">
        <v>91</v>
      </c>
      <c r="B92">
        <v>762</v>
      </c>
      <c r="C92">
        <v>502</v>
      </c>
      <c r="D92" t="s">
        <v>977</v>
      </c>
      <c r="E92">
        <v>706.1</v>
      </c>
      <c r="F92">
        <v>77.2</v>
      </c>
      <c r="G92">
        <v>0</v>
      </c>
      <c r="H92" t="s">
        <v>729</v>
      </c>
      <c r="I92">
        <v>30</v>
      </c>
      <c r="J92" t="s">
        <v>102</v>
      </c>
      <c r="K92" t="s">
        <v>7</v>
      </c>
    </row>
    <row r="93" spans="1:11">
      <c r="A93">
        <v>92</v>
      </c>
      <c r="B93">
        <v>108</v>
      </c>
      <c r="C93">
        <v>7</v>
      </c>
      <c r="D93" t="s">
        <v>977</v>
      </c>
      <c r="E93">
        <v>162.80000000000001</v>
      </c>
      <c r="F93">
        <v>267.2</v>
      </c>
      <c r="G93">
        <v>0</v>
      </c>
      <c r="H93" t="s">
        <v>108</v>
      </c>
      <c r="I93">
        <v>48</v>
      </c>
      <c r="J93" t="s">
        <v>103</v>
      </c>
      <c r="K93" t="s">
        <v>7</v>
      </c>
    </row>
    <row r="94" spans="1:11">
      <c r="A94">
        <v>93</v>
      </c>
      <c r="B94">
        <v>772</v>
      </c>
      <c r="C94">
        <v>296</v>
      </c>
      <c r="D94" t="s">
        <v>923</v>
      </c>
      <c r="E94">
        <v>341.3</v>
      </c>
      <c r="F94">
        <v>31.4</v>
      </c>
      <c r="G94">
        <v>0</v>
      </c>
      <c r="H94" t="s">
        <v>449</v>
      </c>
      <c r="I94">
        <v>57</v>
      </c>
      <c r="J94" t="s">
        <v>102</v>
      </c>
      <c r="K94" t="s">
        <v>8</v>
      </c>
    </row>
    <row r="95" spans="1:11">
      <c r="A95">
        <v>94</v>
      </c>
      <c r="B95">
        <v>703</v>
      </c>
      <c r="C95">
        <v>994</v>
      </c>
      <c r="D95" t="s">
        <v>971</v>
      </c>
      <c r="E95">
        <v>991.5</v>
      </c>
      <c r="F95">
        <v>72.2</v>
      </c>
      <c r="G95">
        <v>0</v>
      </c>
      <c r="H95" t="s">
        <v>682</v>
      </c>
      <c r="I95">
        <v>37</v>
      </c>
      <c r="J95" t="s">
        <v>103</v>
      </c>
      <c r="K95" t="s">
        <v>7</v>
      </c>
    </row>
    <row r="96" spans="1:11">
      <c r="A96">
        <v>95</v>
      </c>
      <c r="B96">
        <v>431</v>
      </c>
      <c r="C96">
        <v>865</v>
      </c>
      <c r="D96" t="s">
        <v>978</v>
      </c>
      <c r="E96">
        <v>835.3</v>
      </c>
      <c r="F96">
        <v>395.3</v>
      </c>
      <c r="G96">
        <v>0</v>
      </c>
      <c r="H96" t="s">
        <v>476</v>
      </c>
      <c r="I96">
        <v>57</v>
      </c>
      <c r="J96" t="s">
        <v>103</v>
      </c>
      <c r="K96" t="s">
        <v>7</v>
      </c>
    </row>
    <row r="97" spans="1:11">
      <c r="A97">
        <v>96</v>
      </c>
      <c r="B97">
        <v>43</v>
      </c>
      <c r="C97">
        <v>36</v>
      </c>
      <c r="D97" t="s">
        <v>979</v>
      </c>
      <c r="E97">
        <v>839.8</v>
      </c>
      <c r="F97">
        <v>79.900000000000006</v>
      </c>
      <c r="G97">
        <v>0</v>
      </c>
      <c r="H97" t="s">
        <v>141</v>
      </c>
      <c r="I97">
        <v>23</v>
      </c>
      <c r="J97" t="s">
        <v>102</v>
      </c>
      <c r="K97" t="s">
        <v>8</v>
      </c>
    </row>
    <row r="98" spans="1:11">
      <c r="A98">
        <v>97</v>
      </c>
      <c r="B98">
        <v>596</v>
      </c>
      <c r="C98">
        <v>872</v>
      </c>
      <c r="D98" t="s">
        <v>923</v>
      </c>
      <c r="E98">
        <v>884.2</v>
      </c>
      <c r="F98">
        <v>121.5</v>
      </c>
      <c r="G98">
        <v>0</v>
      </c>
      <c r="H98" t="s">
        <v>602</v>
      </c>
      <c r="I98">
        <v>31</v>
      </c>
      <c r="J98" t="s">
        <v>102</v>
      </c>
      <c r="K98" t="s">
        <v>8</v>
      </c>
    </row>
    <row r="99" spans="1:11">
      <c r="A99">
        <v>98</v>
      </c>
      <c r="B99">
        <v>320</v>
      </c>
      <c r="C99">
        <v>327</v>
      </c>
      <c r="D99" t="s">
        <v>980</v>
      </c>
      <c r="E99">
        <v>983.4</v>
      </c>
      <c r="F99">
        <v>406.1</v>
      </c>
      <c r="G99">
        <v>1</v>
      </c>
      <c r="H99" t="s">
        <v>113</v>
      </c>
      <c r="I99">
        <v>36</v>
      </c>
      <c r="J99" t="s">
        <v>103</v>
      </c>
      <c r="K99" t="s">
        <v>8</v>
      </c>
    </row>
    <row r="100" spans="1:11">
      <c r="A100">
        <v>99</v>
      </c>
      <c r="B100">
        <v>712</v>
      </c>
      <c r="C100">
        <v>753</v>
      </c>
      <c r="D100" t="s">
        <v>920</v>
      </c>
      <c r="E100">
        <v>3.2</v>
      </c>
      <c r="F100">
        <v>106.8</v>
      </c>
      <c r="G100">
        <v>0</v>
      </c>
      <c r="H100" t="s">
        <v>361</v>
      </c>
      <c r="I100">
        <v>31</v>
      </c>
      <c r="J100" t="s">
        <v>102</v>
      </c>
      <c r="K100" t="s">
        <v>7</v>
      </c>
    </row>
    <row r="101" spans="1:11">
      <c r="A101">
        <v>100</v>
      </c>
      <c r="B101">
        <v>353</v>
      </c>
      <c r="C101">
        <v>575</v>
      </c>
      <c r="D101" t="s">
        <v>981</v>
      </c>
      <c r="E101">
        <v>246.3</v>
      </c>
      <c r="F101">
        <v>324.2</v>
      </c>
      <c r="G101">
        <v>0</v>
      </c>
      <c r="H101" t="s">
        <v>409</v>
      </c>
      <c r="I101">
        <v>46</v>
      </c>
      <c r="J101" t="s">
        <v>102</v>
      </c>
      <c r="K101" t="s">
        <v>8</v>
      </c>
    </row>
    <row r="102" spans="1:11">
      <c r="A102">
        <v>101</v>
      </c>
      <c r="B102">
        <v>414</v>
      </c>
      <c r="C102">
        <v>643</v>
      </c>
      <c r="D102" t="s">
        <v>965</v>
      </c>
      <c r="E102">
        <v>875.4</v>
      </c>
      <c r="F102">
        <v>44.9</v>
      </c>
      <c r="G102">
        <v>0</v>
      </c>
      <c r="H102" t="s">
        <v>243</v>
      </c>
      <c r="I102">
        <v>28</v>
      </c>
      <c r="J102" t="s">
        <v>102</v>
      </c>
      <c r="K102" t="s">
        <v>7</v>
      </c>
    </row>
    <row r="103" spans="1:11">
      <c r="A103">
        <v>102</v>
      </c>
      <c r="B103">
        <v>105</v>
      </c>
      <c r="C103">
        <v>25</v>
      </c>
      <c r="D103" t="s">
        <v>982</v>
      </c>
      <c r="E103">
        <v>101</v>
      </c>
      <c r="F103">
        <v>112.3</v>
      </c>
      <c r="G103">
        <v>0</v>
      </c>
      <c r="H103" t="s">
        <v>197</v>
      </c>
      <c r="I103">
        <v>33</v>
      </c>
      <c r="J103" t="s">
        <v>102</v>
      </c>
      <c r="K103" t="s">
        <v>8</v>
      </c>
    </row>
    <row r="104" spans="1:11">
      <c r="A104">
        <v>103</v>
      </c>
      <c r="B104">
        <v>574</v>
      </c>
      <c r="C104">
        <v>298</v>
      </c>
      <c r="D104" t="s">
        <v>924</v>
      </c>
      <c r="E104">
        <v>517.20000000000005</v>
      </c>
      <c r="F104">
        <v>444.7</v>
      </c>
      <c r="G104">
        <v>0</v>
      </c>
      <c r="H104" t="s">
        <v>586</v>
      </c>
      <c r="I104">
        <v>58</v>
      </c>
      <c r="J104" t="s">
        <v>101</v>
      </c>
      <c r="K104" t="s">
        <v>7</v>
      </c>
    </row>
    <row r="105" spans="1:11">
      <c r="A105">
        <v>104</v>
      </c>
      <c r="B105">
        <v>1000</v>
      </c>
      <c r="C105">
        <v>351</v>
      </c>
      <c r="D105" t="s">
        <v>983</v>
      </c>
      <c r="E105">
        <v>816.3</v>
      </c>
      <c r="F105">
        <v>174.3</v>
      </c>
      <c r="G105">
        <v>0</v>
      </c>
      <c r="H105" t="s">
        <v>6</v>
      </c>
      <c r="I105">
        <v>47</v>
      </c>
      <c r="J105" t="s">
        <v>102</v>
      </c>
      <c r="K105" t="s">
        <v>8</v>
      </c>
    </row>
    <row r="106" spans="1:11">
      <c r="A106">
        <v>105</v>
      </c>
      <c r="B106">
        <v>375</v>
      </c>
      <c r="C106">
        <v>752</v>
      </c>
      <c r="D106" t="s">
        <v>984</v>
      </c>
      <c r="E106">
        <v>728.8</v>
      </c>
      <c r="F106">
        <v>416.3</v>
      </c>
      <c r="G106">
        <v>0</v>
      </c>
      <c r="H106" t="s">
        <v>428</v>
      </c>
      <c r="I106">
        <v>37</v>
      </c>
      <c r="J106" t="s">
        <v>103</v>
      </c>
      <c r="K106" t="s">
        <v>8</v>
      </c>
    </row>
    <row r="107" spans="1:11">
      <c r="A107">
        <v>106</v>
      </c>
      <c r="B107">
        <v>423</v>
      </c>
      <c r="C107">
        <v>427</v>
      </c>
      <c r="D107" t="s">
        <v>955</v>
      </c>
      <c r="E107">
        <v>38.6</v>
      </c>
      <c r="F107">
        <v>150.4</v>
      </c>
      <c r="G107">
        <v>0</v>
      </c>
      <c r="H107" t="s">
        <v>470</v>
      </c>
      <c r="I107">
        <v>39</v>
      </c>
      <c r="J107" t="s">
        <v>102</v>
      </c>
      <c r="K107" t="s">
        <v>7</v>
      </c>
    </row>
    <row r="108" spans="1:11">
      <c r="A108">
        <v>107</v>
      </c>
      <c r="B108">
        <v>210</v>
      </c>
      <c r="C108">
        <v>869</v>
      </c>
      <c r="D108" t="s">
        <v>931</v>
      </c>
      <c r="E108">
        <v>116.4</v>
      </c>
      <c r="F108">
        <v>441.7</v>
      </c>
      <c r="G108">
        <v>0</v>
      </c>
      <c r="H108" t="s">
        <v>289</v>
      </c>
      <c r="I108">
        <v>23</v>
      </c>
      <c r="J108" t="s">
        <v>102</v>
      </c>
      <c r="K108" t="s">
        <v>8</v>
      </c>
    </row>
    <row r="109" spans="1:11">
      <c r="A109">
        <v>108</v>
      </c>
      <c r="B109">
        <v>799</v>
      </c>
      <c r="C109">
        <v>1</v>
      </c>
      <c r="D109" t="s">
        <v>983</v>
      </c>
      <c r="E109">
        <v>356.5</v>
      </c>
      <c r="F109">
        <v>497.6</v>
      </c>
      <c r="G109">
        <v>0</v>
      </c>
      <c r="H109" t="s">
        <v>754</v>
      </c>
      <c r="I109">
        <v>52</v>
      </c>
      <c r="J109" t="s">
        <v>102</v>
      </c>
      <c r="K109" t="s">
        <v>7</v>
      </c>
    </row>
    <row r="110" spans="1:11">
      <c r="A110">
        <v>109</v>
      </c>
      <c r="B110">
        <v>553</v>
      </c>
      <c r="C110">
        <v>87</v>
      </c>
      <c r="D110" t="s">
        <v>934</v>
      </c>
      <c r="E110">
        <v>442.1</v>
      </c>
      <c r="F110">
        <v>51.7</v>
      </c>
      <c r="G110">
        <v>0</v>
      </c>
      <c r="H110" t="s">
        <v>572</v>
      </c>
      <c r="I110">
        <v>42</v>
      </c>
      <c r="J110" t="s">
        <v>101</v>
      </c>
      <c r="K110" t="s">
        <v>8</v>
      </c>
    </row>
    <row r="111" spans="1:11">
      <c r="A111">
        <v>110</v>
      </c>
      <c r="B111">
        <v>205</v>
      </c>
      <c r="C111">
        <v>241</v>
      </c>
      <c r="D111" t="s">
        <v>985</v>
      </c>
      <c r="E111">
        <v>984.6</v>
      </c>
      <c r="F111">
        <v>344.5</v>
      </c>
      <c r="G111">
        <v>0</v>
      </c>
      <c r="H111" t="s">
        <v>284</v>
      </c>
      <c r="I111">
        <v>50</v>
      </c>
      <c r="J111" t="s">
        <v>102</v>
      </c>
      <c r="K111" t="s">
        <v>7</v>
      </c>
    </row>
    <row r="112" spans="1:11">
      <c r="A112">
        <v>111</v>
      </c>
      <c r="B112">
        <v>32</v>
      </c>
      <c r="C112">
        <v>374</v>
      </c>
      <c r="D112" t="s">
        <v>964</v>
      </c>
      <c r="E112">
        <v>90.1</v>
      </c>
      <c r="F112">
        <v>382.8</v>
      </c>
      <c r="G112">
        <v>0</v>
      </c>
      <c r="H112" t="s">
        <v>133</v>
      </c>
      <c r="I112">
        <v>33</v>
      </c>
      <c r="J112" t="s">
        <v>103</v>
      </c>
      <c r="K112" t="s">
        <v>7</v>
      </c>
    </row>
    <row r="113" spans="1:11">
      <c r="A113">
        <v>112</v>
      </c>
      <c r="B113">
        <v>590</v>
      </c>
      <c r="C113">
        <v>735</v>
      </c>
      <c r="D113" t="s">
        <v>954</v>
      </c>
      <c r="E113">
        <v>609.70000000000005</v>
      </c>
      <c r="F113">
        <v>482.3</v>
      </c>
      <c r="G113">
        <v>0</v>
      </c>
      <c r="H113" t="s">
        <v>597</v>
      </c>
      <c r="I113">
        <v>57</v>
      </c>
      <c r="J113" t="s">
        <v>101</v>
      </c>
      <c r="K113" t="s">
        <v>8</v>
      </c>
    </row>
    <row r="114" spans="1:11">
      <c r="A114">
        <v>113</v>
      </c>
      <c r="B114">
        <v>954</v>
      </c>
      <c r="C114">
        <v>591</v>
      </c>
      <c r="D114" t="s">
        <v>926</v>
      </c>
      <c r="E114">
        <v>333.4</v>
      </c>
      <c r="F114">
        <v>271.2</v>
      </c>
      <c r="G114">
        <v>0</v>
      </c>
      <c r="H114" t="s">
        <v>878</v>
      </c>
      <c r="I114">
        <v>37</v>
      </c>
      <c r="J114" t="s">
        <v>102</v>
      </c>
      <c r="K114" t="s">
        <v>7</v>
      </c>
    </row>
    <row r="115" spans="1:11">
      <c r="A115">
        <v>114</v>
      </c>
      <c r="B115">
        <v>85</v>
      </c>
      <c r="C115">
        <v>55</v>
      </c>
      <c r="D115" t="s">
        <v>978</v>
      </c>
      <c r="E115">
        <v>89.7</v>
      </c>
      <c r="F115">
        <v>135.69999999999999</v>
      </c>
      <c r="G115">
        <v>0</v>
      </c>
      <c r="H115" t="s">
        <v>179</v>
      </c>
      <c r="I115">
        <v>25</v>
      </c>
      <c r="J115" t="s">
        <v>102</v>
      </c>
      <c r="K115" t="s">
        <v>8</v>
      </c>
    </row>
    <row r="116" spans="1:11">
      <c r="A116">
        <v>115</v>
      </c>
      <c r="B116">
        <v>113</v>
      </c>
      <c r="C116">
        <v>579</v>
      </c>
      <c r="D116" t="s">
        <v>986</v>
      </c>
      <c r="E116">
        <v>955.1</v>
      </c>
      <c r="F116">
        <v>130</v>
      </c>
      <c r="G116">
        <v>0</v>
      </c>
      <c r="H116" t="s">
        <v>204</v>
      </c>
      <c r="I116">
        <v>46</v>
      </c>
      <c r="J116" t="s">
        <v>102</v>
      </c>
      <c r="K116" t="s">
        <v>8</v>
      </c>
    </row>
    <row r="117" spans="1:11">
      <c r="A117">
        <v>116</v>
      </c>
      <c r="B117">
        <v>844</v>
      </c>
      <c r="C117">
        <v>786</v>
      </c>
      <c r="D117" t="s">
        <v>973</v>
      </c>
      <c r="E117">
        <v>601.1</v>
      </c>
      <c r="F117">
        <v>462</v>
      </c>
      <c r="G117">
        <v>0</v>
      </c>
      <c r="H117" t="s">
        <v>193</v>
      </c>
      <c r="I117">
        <v>38</v>
      </c>
      <c r="J117" t="s">
        <v>102</v>
      </c>
      <c r="K117" t="s">
        <v>8</v>
      </c>
    </row>
    <row r="118" spans="1:11">
      <c r="A118">
        <v>117</v>
      </c>
      <c r="B118">
        <v>668</v>
      </c>
      <c r="C118">
        <v>828</v>
      </c>
      <c r="D118" t="s">
        <v>987</v>
      </c>
      <c r="E118">
        <v>784</v>
      </c>
      <c r="F118">
        <v>454.5</v>
      </c>
      <c r="G118">
        <v>0</v>
      </c>
      <c r="H118" t="s">
        <v>355</v>
      </c>
      <c r="I118">
        <v>48</v>
      </c>
      <c r="J118" t="s">
        <v>102</v>
      </c>
      <c r="K118" t="s">
        <v>8</v>
      </c>
    </row>
    <row r="119" spans="1:11">
      <c r="A119">
        <v>118</v>
      </c>
      <c r="B119">
        <v>530</v>
      </c>
      <c r="C119">
        <v>401</v>
      </c>
      <c r="D119" t="s">
        <v>973</v>
      </c>
      <c r="E119">
        <v>633.29999999999995</v>
      </c>
      <c r="F119">
        <v>361</v>
      </c>
      <c r="G119">
        <v>0</v>
      </c>
      <c r="H119" t="s">
        <v>557</v>
      </c>
      <c r="I119">
        <v>55</v>
      </c>
      <c r="J119" t="s">
        <v>102</v>
      </c>
      <c r="K119" t="s">
        <v>7</v>
      </c>
    </row>
    <row r="120" spans="1:11">
      <c r="A120">
        <v>119</v>
      </c>
      <c r="B120">
        <v>846</v>
      </c>
      <c r="C120">
        <v>224</v>
      </c>
      <c r="D120" t="s">
        <v>978</v>
      </c>
      <c r="E120">
        <v>829.4</v>
      </c>
      <c r="F120">
        <v>389.5</v>
      </c>
      <c r="G120">
        <v>0</v>
      </c>
      <c r="H120" t="s">
        <v>792</v>
      </c>
      <c r="I120">
        <v>32</v>
      </c>
      <c r="J120" t="s">
        <v>103</v>
      </c>
      <c r="K120" t="s">
        <v>7</v>
      </c>
    </row>
    <row r="121" spans="1:11">
      <c r="A121">
        <v>120</v>
      </c>
      <c r="B121">
        <v>849</v>
      </c>
      <c r="C121">
        <v>378</v>
      </c>
      <c r="D121" t="s">
        <v>956</v>
      </c>
      <c r="E121">
        <v>986</v>
      </c>
      <c r="F121">
        <v>221.1</v>
      </c>
      <c r="G121">
        <v>0</v>
      </c>
      <c r="H121" t="s">
        <v>795</v>
      </c>
      <c r="I121">
        <v>22</v>
      </c>
      <c r="J121" t="s">
        <v>101</v>
      </c>
      <c r="K121" t="s">
        <v>8</v>
      </c>
    </row>
    <row r="122" spans="1:11">
      <c r="A122">
        <v>121</v>
      </c>
      <c r="B122">
        <v>355</v>
      </c>
      <c r="C122">
        <v>869</v>
      </c>
      <c r="D122" t="s">
        <v>947</v>
      </c>
      <c r="E122">
        <v>672.9</v>
      </c>
      <c r="F122">
        <v>348.5</v>
      </c>
      <c r="G122">
        <v>0</v>
      </c>
      <c r="H122" t="s">
        <v>410</v>
      </c>
      <c r="I122">
        <v>25</v>
      </c>
      <c r="J122" t="s">
        <v>101</v>
      </c>
      <c r="K122" t="s">
        <v>7</v>
      </c>
    </row>
    <row r="123" spans="1:11">
      <c r="A123">
        <v>122</v>
      </c>
      <c r="B123">
        <v>977</v>
      </c>
      <c r="C123">
        <v>582</v>
      </c>
      <c r="D123" t="s">
        <v>955</v>
      </c>
      <c r="E123">
        <v>538.1</v>
      </c>
      <c r="F123">
        <v>337.1</v>
      </c>
      <c r="G123">
        <v>0</v>
      </c>
      <c r="H123" t="s">
        <v>405</v>
      </c>
      <c r="I123">
        <v>55</v>
      </c>
      <c r="J123" t="s">
        <v>102</v>
      </c>
      <c r="K123" t="s">
        <v>7</v>
      </c>
    </row>
    <row r="124" spans="1:11">
      <c r="A124">
        <v>123</v>
      </c>
      <c r="B124">
        <v>516</v>
      </c>
      <c r="C124">
        <v>1</v>
      </c>
      <c r="D124" t="s">
        <v>988</v>
      </c>
      <c r="E124">
        <v>14.5</v>
      </c>
      <c r="F124">
        <v>326.8</v>
      </c>
      <c r="G124">
        <v>0</v>
      </c>
      <c r="H124" t="s">
        <v>544</v>
      </c>
      <c r="I124">
        <v>24</v>
      </c>
      <c r="J124" t="s">
        <v>103</v>
      </c>
      <c r="K124" t="s">
        <v>8</v>
      </c>
    </row>
    <row r="125" spans="1:11">
      <c r="A125">
        <v>124</v>
      </c>
      <c r="B125">
        <v>385</v>
      </c>
      <c r="C125">
        <v>735</v>
      </c>
      <c r="D125" t="s">
        <v>970</v>
      </c>
      <c r="E125">
        <v>388.1</v>
      </c>
      <c r="F125">
        <v>146.19999999999999</v>
      </c>
      <c r="G125">
        <v>0</v>
      </c>
      <c r="H125" t="s">
        <v>437</v>
      </c>
      <c r="I125">
        <v>22</v>
      </c>
      <c r="J125" t="s">
        <v>103</v>
      </c>
      <c r="K125" t="s">
        <v>7</v>
      </c>
    </row>
    <row r="126" spans="1:11">
      <c r="A126">
        <v>125</v>
      </c>
      <c r="B126">
        <v>736</v>
      </c>
      <c r="C126">
        <v>744</v>
      </c>
      <c r="D126" t="s">
        <v>953</v>
      </c>
      <c r="E126">
        <v>861.6</v>
      </c>
      <c r="F126">
        <v>249.1</v>
      </c>
      <c r="G126">
        <v>0</v>
      </c>
      <c r="H126" t="s">
        <v>708</v>
      </c>
      <c r="I126">
        <v>37</v>
      </c>
      <c r="J126" t="s">
        <v>103</v>
      </c>
      <c r="K126" t="s">
        <v>8</v>
      </c>
    </row>
    <row r="127" spans="1:11">
      <c r="A127">
        <v>126</v>
      </c>
      <c r="B127">
        <v>175</v>
      </c>
      <c r="C127">
        <v>50</v>
      </c>
      <c r="D127" t="s">
        <v>936</v>
      </c>
      <c r="E127">
        <v>163.69999999999999</v>
      </c>
      <c r="F127">
        <v>176</v>
      </c>
      <c r="G127">
        <v>0</v>
      </c>
      <c r="H127" t="s">
        <v>258</v>
      </c>
      <c r="I127">
        <v>34</v>
      </c>
      <c r="J127" t="s">
        <v>102</v>
      </c>
      <c r="K127" t="s">
        <v>8</v>
      </c>
    </row>
    <row r="128" spans="1:11">
      <c r="A128">
        <v>127</v>
      </c>
      <c r="B128">
        <v>578</v>
      </c>
      <c r="C128">
        <v>74</v>
      </c>
      <c r="D128" t="s">
        <v>944</v>
      </c>
      <c r="E128">
        <v>774.9</v>
      </c>
      <c r="F128">
        <v>118.6</v>
      </c>
      <c r="G128">
        <v>0</v>
      </c>
      <c r="H128" t="s">
        <v>589</v>
      </c>
      <c r="I128">
        <v>36</v>
      </c>
      <c r="J128" t="s">
        <v>102</v>
      </c>
      <c r="K128" t="s">
        <v>7</v>
      </c>
    </row>
    <row r="129" spans="1:11">
      <c r="A129">
        <v>128</v>
      </c>
      <c r="B129">
        <v>43</v>
      </c>
      <c r="C129">
        <v>110</v>
      </c>
      <c r="D129" t="s">
        <v>962</v>
      </c>
      <c r="E129">
        <v>182.7</v>
      </c>
      <c r="F129">
        <v>475.3</v>
      </c>
      <c r="G129">
        <v>0</v>
      </c>
      <c r="H129" t="s">
        <v>141</v>
      </c>
      <c r="I129">
        <v>23</v>
      </c>
      <c r="J129" t="s">
        <v>102</v>
      </c>
      <c r="K129" t="s">
        <v>8</v>
      </c>
    </row>
    <row r="130" spans="1:11">
      <c r="A130">
        <v>129</v>
      </c>
      <c r="B130">
        <v>216</v>
      </c>
      <c r="C130">
        <v>793</v>
      </c>
      <c r="D130" t="s">
        <v>939</v>
      </c>
      <c r="E130">
        <v>805</v>
      </c>
      <c r="F130">
        <v>216.5</v>
      </c>
      <c r="G130">
        <v>0</v>
      </c>
      <c r="H130" t="s">
        <v>295</v>
      </c>
      <c r="I130">
        <v>31</v>
      </c>
      <c r="J130" t="s">
        <v>102</v>
      </c>
      <c r="K130" t="s">
        <v>8</v>
      </c>
    </row>
    <row r="131" spans="1:11">
      <c r="A131">
        <v>130</v>
      </c>
      <c r="B131">
        <v>724</v>
      </c>
      <c r="C131">
        <v>154</v>
      </c>
      <c r="D131" t="s">
        <v>962</v>
      </c>
      <c r="E131">
        <v>66.7</v>
      </c>
      <c r="F131">
        <v>9.3000000000000007</v>
      </c>
      <c r="G131">
        <v>0</v>
      </c>
      <c r="H131" t="s">
        <v>697</v>
      </c>
      <c r="I131">
        <v>32</v>
      </c>
      <c r="J131" t="s">
        <v>103</v>
      </c>
      <c r="K131" t="s">
        <v>8</v>
      </c>
    </row>
    <row r="132" spans="1:11">
      <c r="A132">
        <v>131</v>
      </c>
      <c r="B132">
        <v>667</v>
      </c>
      <c r="C132">
        <v>778</v>
      </c>
      <c r="D132" t="s">
        <v>981</v>
      </c>
      <c r="E132">
        <v>49.7</v>
      </c>
      <c r="F132">
        <v>135.4</v>
      </c>
      <c r="G132">
        <v>0</v>
      </c>
      <c r="H132" t="s">
        <v>476</v>
      </c>
      <c r="I132">
        <v>23</v>
      </c>
      <c r="J132" t="s">
        <v>103</v>
      </c>
      <c r="K132" t="s">
        <v>7</v>
      </c>
    </row>
    <row r="133" spans="1:11">
      <c r="A133">
        <v>132</v>
      </c>
      <c r="B133">
        <v>527</v>
      </c>
      <c r="C133">
        <v>340</v>
      </c>
      <c r="D133" t="s">
        <v>971</v>
      </c>
      <c r="E133">
        <v>359</v>
      </c>
      <c r="F133">
        <v>446.3</v>
      </c>
      <c r="G133">
        <v>0</v>
      </c>
      <c r="H133" t="s">
        <v>554</v>
      </c>
      <c r="I133">
        <v>24</v>
      </c>
      <c r="J133" t="s">
        <v>102</v>
      </c>
      <c r="K133" t="s">
        <v>8</v>
      </c>
    </row>
    <row r="134" spans="1:11">
      <c r="A134">
        <v>133</v>
      </c>
      <c r="B134">
        <v>544</v>
      </c>
      <c r="C134">
        <v>724</v>
      </c>
      <c r="D134" t="s">
        <v>982</v>
      </c>
      <c r="E134">
        <v>424.3</v>
      </c>
      <c r="F134">
        <v>375.2</v>
      </c>
      <c r="G134">
        <v>0</v>
      </c>
      <c r="H134" t="s">
        <v>564</v>
      </c>
      <c r="I134">
        <v>54</v>
      </c>
      <c r="J134" t="s">
        <v>102</v>
      </c>
      <c r="K134" t="s">
        <v>8</v>
      </c>
    </row>
    <row r="135" spans="1:11">
      <c r="A135">
        <v>134</v>
      </c>
      <c r="B135">
        <v>317</v>
      </c>
      <c r="C135">
        <v>481</v>
      </c>
      <c r="D135" t="s">
        <v>989</v>
      </c>
      <c r="E135">
        <v>467.9</v>
      </c>
      <c r="F135">
        <v>410.8</v>
      </c>
      <c r="G135">
        <v>0</v>
      </c>
      <c r="H135" t="s">
        <v>159</v>
      </c>
      <c r="I135">
        <v>50</v>
      </c>
      <c r="J135" t="s">
        <v>102</v>
      </c>
      <c r="K135" t="s">
        <v>7</v>
      </c>
    </row>
    <row r="136" spans="1:11">
      <c r="A136">
        <v>135</v>
      </c>
      <c r="B136">
        <v>465</v>
      </c>
      <c r="C136">
        <v>921</v>
      </c>
      <c r="D136" t="s">
        <v>922</v>
      </c>
      <c r="E136">
        <v>330.3</v>
      </c>
      <c r="F136">
        <v>110.2</v>
      </c>
      <c r="G136">
        <v>0</v>
      </c>
      <c r="H136" t="s">
        <v>213</v>
      </c>
      <c r="I136">
        <v>51</v>
      </c>
      <c r="J136" t="s">
        <v>102</v>
      </c>
      <c r="K136" t="s">
        <v>7</v>
      </c>
    </row>
    <row r="137" spans="1:11">
      <c r="A137">
        <v>136</v>
      </c>
      <c r="B137">
        <v>140</v>
      </c>
      <c r="C137">
        <v>526</v>
      </c>
      <c r="D137" t="s">
        <v>942</v>
      </c>
      <c r="E137">
        <v>668.7</v>
      </c>
      <c r="F137">
        <v>353.1</v>
      </c>
      <c r="G137">
        <v>0</v>
      </c>
      <c r="H137" t="s">
        <v>194</v>
      </c>
      <c r="I137">
        <v>44</v>
      </c>
      <c r="J137" t="s">
        <v>102</v>
      </c>
      <c r="K137" t="s">
        <v>8</v>
      </c>
    </row>
    <row r="138" spans="1:11">
      <c r="A138">
        <v>137</v>
      </c>
      <c r="B138">
        <v>94</v>
      </c>
      <c r="C138">
        <v>422</v>
      </c>
      <c r="D138" t="s">
        <v>955</v>
      </c>
      <c r="E138">
        <v>52.3</v>
      </c>
      <c r="F138">
        <v>389.2</v>
      </c>
      <c r="G138">
        <v>0</v>
      </c>
      <c r="H138" t="s">
        <v>188</v>
      </c>
      <c r="I138">
        <v>59</v>
      </c>
      <c r="J138" t="s">
        <v>103</v>
      </c>
      <c r="K138" t="s">
        <v>7</v>
      </c>
    </row>
    <row r="139" spans="1:11">
      <c r="A139">
        <v>138</v>
      </c>
      <c r="B139">
        <v>934</v>
      </c>
      <c r="C139">
        <v>637</v>
      </c>
      <c r="D139" t="s">
        <v>959</v>
      </c>
      <c r="E139">
        <v>725.5</v>
      </c>
      <c r="F139">
        <v>341.2</v>
      </c>
      <c r="G139">
        <v>0</v>
      </c>
      <c r="H139" t="s">
        <v>864</v>
      </c>
      <c r="I139">
        <v>56</v>
      </c>
      <c r="J139" t="s">
        <v>102</v>
      </c>
      <c r="K139" t="s">
        <v>8</v>
      </c>
    </row>
    <row r="140" spans="1:11">
      <c r="A140">
        <v>139</v>
      </c>
      <c r="B140">
        <v>767</v>
      </c>
      <c r="C140">
        <v>206</v>
      </c>
      <c r="D140" t="s">
        <v>990</v>
      </c>
      <c r="E140">
        <v>653.20000000000005</v>
      </c>
      <c r="F140">
        <v>478.6</v>
      </c>
      <c r="G140">
        <v>0</v>
      </c>
      <c r="H140" t="s">
        <v>731</v>
      </c>
      <c r="I140">
        <v>59</v>
      </c>
      <c r="J140" t="s">
        <v>103</v>
      </c>
      <c r="K140" t="s">
        <v>8</v>
      </c>
    </row>
    <row r="141" spans="1:11">
      <c r="A141">
        <v>140</v>
      </c>
      <c r="B141">
        <v>380</v>
      </c>
      <c r="C141">
        <v>233</v>
      </c>
      <c r="D141" t="s">
        <v>991</v>
      </c>
      <c r="E141">
        <v>823.7</v>
      </c>
      <c r="F141">
        <v>410.6</v>
      </c>
      <c r="G141">
        <v>1</v>
      </c>
      <c r="H141" t="s">
        <v>433</v>
      </c>
      <c r="I141">
        <v>43</v>
      </c>
      <c r="J141" t="s">
        <v>102</v>
      </c>
      <c r="K141" t="s">
        <v>8</v>
      </c>
    </row>
    <row r="142" spans="1:11">
      <c r="A142">
        <v>141</v>
      </c>
      <c r="B142">
        <v>259</v>
      </c>
      <c r="C142">
        <v>819</v>
      </c>
      <c r="D142" t="s">
        <v>954</v>
      </c>
      <c r="E142">
        <v>563.29999999999995</v>
      </c>
      <c r="F142">
        <v>212.7</v>
      </c>
      <c r="G142">
        <v>0</v>
      </c>
      <c r="H142" t="s">
        <v>330</v>
      </c>
      <c r="I142">
        <v>24</v>
      </c>
      <c r="J142" t="s">
        <v>102</v>
      </c>
      <c r="K142" t="s">
        <v>7</v>
      </c>
    </row>
    <row r="143" spans="1:11">
      <c r="A143">
        <v>142</v>
      </c>
      <c r="B143">
        <v>88</v>
      </c>
      <c r="C143">
        <v>389</v>
      </c>
      <c r="D143" t="s">
        <v>930</v>
      </c>
      <c r="E143">
        <v>996</v>
      </c>
      <c r="F143">
        <v>204.6</v>
      </c>
      <c r="G143">
        <v>0</v>
      </c>
      <c r="H143" t="s">
        <v>182</v>
      </c>
      <c r="I143">
        <v>58</v>
      </c>
      <c r="J143" t="s">
        <v>103</v>
      </c>
      <c r="K143" t="s">
        <v>7</v>
      </c>
    </row>
    <row r="144" spans="1:11">
      <c r="A144">
        <v>143</v>
      </c>
      <c r="B144">
        <v>163</v>
      </c>
      <c r="C144">
        <v>873</v>
      </c>
      <c r="D144" t="s">
        <v>992</v>
      </c>
      <c r="E144">
        <v>209.1</v>
      </c>
      <c r="F144">
        <v>210.4</v>
      </c>
      <c r="G144">
        <v>0</v>
      </c>
      <c r="H144" t="s">
        <v>247</v>
      </c>
      <c r="I144">
        <v>27</v>
      </c>
      <c r="J144" t="s">
        <v>102</v>
      </c>
      <c r="K144" t="s">
        <v>7</v>
      </c>
    </row>
    <row r="145" spans="1:11">
      <c r="A145">
        <v>144</v>
      </c>
      <c r="B145">
        <v>385</v>
      </c>
      <c r="C145">
        <v>816</v>
      </c>
      <c r="D145" t="s">
        <v>952</v>
      </c>
      <c r="E145">
        <v>360.1</v>
      </c>
      <c r="F145">
        <v>21.5</v>
      </c>
      <c r="G145">
        <v>0</v>
      </c>
      <c r="H145" t="s">
        <v>437</v>
      </c>
      <c r="I145">
        <v>22</v>
      </c>
      <c r="J145" t="s">
        <v>103</v>
      </c>
      <c r="K145" t="s">
        <v>7</v>
      </c>
    </row>
    <row r="146" spans="1:11">
      <c r="A146">
        <v>145</v>
      </c>
      <c r="B146">
        <v>465</v>
      </c>
      <c r="C146">
        <v>898</v>
      </c>
      <c r="D146" t="s">
        <v>951</v>
      </c>
      <c r="E146">
        <v>603.20000000000005</v>
      </c>
      <c r="F146">
        <v>103</v>
      </c>
      <c r="G146">
        <v>0</v>
      </c>
      <c r="H146" t="s">
        <v>213</v>
      </c>
      <c r="I146">
        <v>51</v>
      </c>
      <c r="J146" t="s">
        <v>102</v>
      </c>
      <c r="K146" t="s">
        <v>7</v>
      </c>
    </row>
    <row r="147" spans="1:11">
      <c r="A147">
        <v>146</v>
      </c>
      <c r="B147">
        <v>149</v>
      </c>
      <c r="C147">
        <v>598</v>
      </c>
      <c r="D147" t="s">
        <v>923</v>
      </c>
      <c r="E147">
        <v>468.7</v>
      </c>
      <c r="F147">
        <v>69.7</v>
      </c>
      <c r="G147">
        <v>0</v>
      </c>
      <c r="H147" t="s">
        <v>235</v>
      </c>
      <c r="I147">
        <v>31</v>
      </c>
      <c r="J147" t="s">
        <v>101</v>
      </c>
      <c r="K147" t="s">
        <v>7</v>
      </c>
    </row>
    <row r="148" spans="1:11">
      <c r="A148">
        <v>147</v>
      </c>
      <c r="B148">
        <v>854</v>
      </c>
      <c r="C148">
        <v>193</v>
      </c>
      <c r="D148" t="s">
        <v>963</v>
      </c>
      <c r="E148">
        <v>108.6</v>
      </c>
      <c r="F148">
        <v>153.5</v>
      </c>
      <c r="G148">
        <v>0</v>
      </c>
      <c r="H148" t="s">
        <v>800</v>
      </c>
      <c r="I148">
        <v>29</v>
      </c>
      <c r="J148" t="s">
        <v>102</v>
      </c>
      <c r="K148" t="s">
        <v>7</v>
      </c>
    </row>
    <row r="149" spans="1:11">
      <c r="A149">
        <v>148</v>
      </c>
      <c r="B149">
        <v>210</v>
      </c>
      <c r="C149">
        <v>457</v>
      </c>
      <c r="D149" t="s">
        <v>956</v>
      </c>
      <c r="E149">
        <v>775.1</v>
      </c>
      <c r="F149">
        <v>234.4</v>
      </c>
      <c r="G149">
        <v>0</v>
      </c>
      <c r="H149" t="s">
        <v>289</v>
      </c>
      <c r="I149">
        <v>23</v>
      </c>
      <c r="J149" t="s">
        <v>102</v>
      </c>
      <c r="K149" t="s">
        <v>8</v>
      </c>
    </row>
    <row r="150" spans="1:11">
      <c r="A150">
        <v>149</v>
      </c>
      <c r="B150">
        <v>235</v>
      </c>
      <c r="C150">
        <v>127</v>
      </c>
      <c r="D150" t="s">
        <v>934</v>
      </c>
      <c r="E150">
        <v>424.5</v>
      </c>
      <c r="F150">
        <v>397.7</v>
      </c>
      <c r="G150">
        <v>0</v>
      </c>
      <c r="H150" t="s">
        <v>312</v>
      </c>
      <c r="I150">
        <v>22</v>
      </c>
      <c r="J150" t="s">
        <v>103</v>
      </c>
      <c r="K150" t="s">
        <v>7</v>
      </c>
    </row>
    <row r="151" spans="1:11">
      <c r="A151">
        <v>150</v>
      </c>
      <c r="B151">
        <v>67</v>
      </c>
      <c r="C151">
        <v>707</v>
      </c>
      <c r="D151" t="s">
        <v>974</v>
      </c>
      <c r="E151">
        <v>456</v>
      </c>
      <c r="F151">
        <v>65.099999999999994</v>
      </c>
      <c r="G151">
        <v>0</v>
      </c>
      <c r="H151" t="s">
        <v>162</v>
      </c>
      <c r="I151">
        <v>30</v>
      </c>
      <c r="J151" t="s">
        <v>103</v>
      </c>
      <c r="K151" t="s">
        <v>7</v>
      </c>
    </row>
    <row r="152" spans="1:11">
      <c r="A152">
        <v>151</v>
      </c>
      <c r="B152">
        <v>704</v>
      </c>
      <c r="C152">
        <v>70</v>
      </c>
      <c r="D152" t="s">
        <v>958</v>
      </c>
      <c r="E152">
        <v>303.60000000000002</v>
      </c>
      <c r="F152">
        <v>362.4</v>
      </c>
      <c r="G152">
        <v>0</v>
      </c>
      <c r="H152" t="s">
        <v>194</v>
      </c>
      <c r="I152">
        <v>41</v>
      </c>
      <c r="J152" t="s">
        <v>101</v>
      </c>
      <c r="K152" t="s">
        <v>7</v>
      </c>
    </row>
    <row r="153" spans="1:11">
      <c r="A153">
        <v>152</v>
      </c>
      <c r="B153">
        <v>429</v>
      </c>
      <c r="C153">
        <v>654</v>
      </c>
      <c r="D153" t="s">
        <v>951</v>
      </c>
      <c r="E153">
        <v>736.1</v>
      </c>
      <c r="F153">
        <v>149.6</v>
      </c>
      <c r="G153">
        <v>0</v>
      </c>
      <c r="H153" t="s">
        <v>474</v>
      </c>
      <c r="I153">
        <v>25</v>
      </c>
      <c r="J153" t="s">
        <v>102</v>
      </c>
      <c r="K153" t="s">
        <v>7</v>
      </c>
    </row>
    <row r="154" spans="1:11">
      <c r="A154">
        <v>153</v>
      </c>
      <c r="B154">
        <v>713</v>
      </c>
      <c r="C154">
        <v>252</v>
      </c>
      <c r="D154" t="s">
        <v>936</v>
      </c>
      <c r="E154">
        <v>833</v>
      </c>
      <c r="F154">
        <v>257.8</v>
      </c>
      <c r="G154">
        <v>0</v>
      </c>
      <c r="H154" t="s">
        <v>687</v>
      </c>
      <c r="I154">
        <v>35</v>
      </c>
      <c r="J154" t="s">
        <v>102</v>
      </c>
      <c r="K154" t="s">
        <v>8</v>
      </c>
    </row>
    <row r="155" spans="1:11">
      <c r="A155">
        <v>154</v>
      </c>
      <c r="B155">
        <v>493</v>
      </c>
      <c r="C155">
        <v>697</v>
      </c>
      <c r="D155" t="s">
        <v>993</v>
      </c>
      <c r="E155">
        <v>276.5</v>
      </c>
      <c r="F155">
        <v>356.8</v>
      </c>
      <c r="G155">
        <v>0</v>
      </c>
      <c r="H155" t="s">
        <v>523</v>
      </c>
      <c r="I155">
        <v>27</v>
      </c>
      <c r="J155" t="s">
        <v>102</v>
      </c>
      <c r="K155" t="s">
        <v>7</v>
      </c>
    </row>
    <row r="156" spans="1:11">
      <c r="A156">
        <v>155</v>
      </c>
      <c r="B156">
        <v>960</v>
      </c>
      <c r="C156">
        <v>433</v>
      </c>
      <c r="D156" t="s">
        <v>992</v>
      </c>
      <c r="E156">
        <v>788</v>
      </c>
      <c r="F156">
        <v>206.8</v>
      </c>
      <c r="G156">
        <v>0</v>
      </c>
      <c r="H156" t="s">
        <v>883</v>
      </c>
      <c r="I156">
        <v>27</v>
      </c>
      <c r="J156" t="s">
        <v>100</v>
      </c>
      <c r="K156" t="s">
        <v>7</v>
      </c>
    </row>
    <row r="157" spans="1:11">
      <c r="A157">
        <v>156</v>
      </c>
      <c r="B157">
        <v>72</v>
      </c>
      <c r="C157">
        <v>26</v>
      </c>
      <c r="D157" t="s">
        <v>947</v>
      </c>
      <c r="E157">
        <v>786</v>
      </c>
      <c r="F157">
        <v>411.6</v>
      </c>
      <c r="G157">
        <v>0</v>
      </c>
      <c r="H157" t="s">
        <v>167</v>
      </c>
      <c r="I157">
        <v>55</v>
      </c>
      <c r="J157" t="s">
        <v>919</v>
      </c>
      <c r="K157" t="s">
        <v>8</v>
      </c>
    </row>
    <row r="158" spans="1:11">
      <c r="A158">
        <v>157</v>
      </c>
      <c r="B158">
        <v>445</v>
      </c>
      <c r="C158">
        <v>757</v>
      </c>
      <c r="D158" t="s">
        <v>952</v>
      </c>
      <c r="E158">
        <v>21.3</v>
      </c>
      <c r="F158">
        <v>90.9</v>
      </c>
      <c r="G158">
        <v>0</v>
      </c>
      <c r="H158" t="s">
        <v>490</v>
      </c>
      <c r="I158">
        <v>55</v>
      </c>
      <c r="J158" t="s">
        <v>102</v>
      </c>
      <c r="K158" t="s">
        <v>7</v>
      </c>
    </row>
    <row r="159" spans="1:11">
      <c r="A159">
        <v>158</v>
      </c>
      <c r="B159">
        <v>312</v>
      </c>
      <c r="C159">
        <v>2</v>
      </c>
      <c r="D159" t="s">
        <v>975</v>
      </c>
      <c r="E159">
        <v>658.4</v>
      </c>
      <c r="F159">
        <v>377.4</v>
      </c>
      <c r="G159">
        <v>0</v>
      </c>
      <c r="H159" t="s">
        <v>374</v>
      </c>
      <c r="I159">
        <v>46</v>
      </c>
      <c r="J159" t="s">
        <v>103</v>
      </c>
      <c r="K159" t="s">
        <v>7</v>
      </c>
    </row>
    <row r="160" spans="1:11">
      <c r="A160">
        <v>159</v>
      </c>
      <c r="B160">
        <v>400</v>
      </c>
      <c r="C160">
        <v>868</v>
      </c>
      <c r="D160" t="s">
        <v>994</v>
      </c>
      <c r="E160">
        <v>760.1</v>
      </c>
      <c r="F160">
        <v>150.1</v>
      </c>
      <c r="G160">
        <v>0</v>
      </c>
      <c r="H160" t="s">
        <v>451</v>
      </c>
      <c r="I160">
        <v>36</v>
      </c>
      <c r="J160" t="s">
        <v>101</v>
      </c>
      <c r="K160" t="s">
        <v>8</v>
      </c>
    </row>
    <row r="161" spans="1:11">
      <c r="A161">
        <v>160</v>
      </c>
      <c r="B161">
        <v>973</v>
      </c>
      <c r="C161">
        <v>92</v>
      </c>
      <c r="D161" t="s">
        <v>995</v>
      </c>
      <c r="E161">
        <v>585.1</v>
      </c>
      <c r="F161">
        <v>28.5</v>
      </c>
      <c r="G161">
        <v>0</v>
      </c>
      <c r="H161" t="s">
        <v>893</v>
      </c>
      <c r="I161">
        <v>28</v>
      </c>
      <c r="J161" t="s">
        <v>103</v>
      </c>
      <c r="K161" t="s">
        <v>7</v>
      </c>
    </row>
    <row r="162" spans="1:11">
      <c r="A162">
        <v>161</v>
      </c>
      <c r="B162">
        <v>973</v>
      </c>
      <c r="C162">
        <v>687</v>
      </c>
      <c r="D162" t="s">
        <v>969</v>
      </c>
      <c r="E162">
        <v>509</v>
      </c>
      <c r="F162">
        <v>346.2</v>
      </c>
      <c r="G162">
        <v>0</v>
      </c>
      <c r="H162" t="s">
        <v>893</v>
      </c>
      <c r="I162">
        <v>28</v>
      </c>
      <c r="J162" t="s">
        <v>103</v>
      </c>
      <c r="K162" t="s">
        <v>7</v>
      </c>
    </row>
    <row r="163" spans="1:11">
      <c r="A163">
        <v>162</v>
      </c>
      <c r="B163">
        <v>943</v>
      </c>
      <c r="C163">
        <v>580</v>
      </c>
      <c r="D163" t="s">
        <v>996</v>
      </c>
      <c r="E163">
        <v>327.10000000000002</v>
      </c>
      <c r="F163">
        <v>163.5</v>
      </c>
      <c r="G163">
        <v>0</v>
      </c>
      <c r="H163" t="s">
        <v>871</v>
      </c>
      <c r="I163">
        <v>35</v>
      </c>
      <c r="J163" t="s">
        <v>102</v>
      </c>
      <c r="K163" t="s">
        <v>7</v>
      </c>
    </row>
    <row r="164" spans="1:11">
      <c r="A164">
        <v>163</v>
      </c>
      <c r="B164">
        <v>731</v>
      </c>
      <c r="C164">
        <v>612</v>
      </c>
      <c r="D164" t="s">
        <v>930</v>
      </c>
      <c r="E164">
        <v>881.7</v>
      </c>
      <c r="F164">
        <v>124.9</v>
      </c>
      <c r="G164">
        <v>0</v>
      </c>
      <c r="H164" t="s">
        <v>704</v>
      </c>
      <c r="I164">
        <v>25</v>
      </c>
      <c r="J164" t="s">
        <v>100</v>
      </c>
      <c r="K164" t="s">
        <v>7</v>
      </c>
    </row>
    <row r="165" spans="1:11">
      <c r="A165">
        <v>164</v>
      </c>
      <c r="B165">
        <v>978</v>
      </c>
      <c r="C165">
        <v>605</v>
      </c>
      <c r="D165" t="s">
        <v>962</v>
      </c>
      <c r="E165">
        <v>16.7</v>
      </c>
      <c r="F165">
        <v>41.3</v>
      </c>
      <c r="G165">
        <v>0</v>
      </c>
      <c r="H165" t="s">
        <v>896</v>
      </c>
      <c r="I165">
        <v>27</v>
      </c>
      <c r="J165" t="s">
        <v>101</v>
      </c>
      <c r="K165" t="s">
        <v>7</v>
      </c>
    </row>
    <row r="166" spans="1:11">
      <c r="A166">
        <v>165</v>
      </c>
      <c r="B166">
        <v>244</v>
      </c>
      <c r="C166">
        <v>16</v>
      </c>
      <c r="D166" t="s">
        <v>954</v>
      </c>
      <c r="E166">
        <v>803.8</v>
      </c>
      <c r="F166">
        <v>7.9</v>
      </c>
      <c r="G166">
        <v>0</v>
      </c>
      <c r="H166" t="s">
        <v>319</v>
      </c>
      <c r="I166">
        <v>25</v>
      </c>
      <c r="J166" t="s">
        <v>102</v>
      </c>
      <c r="K166" t="s">
        <v>8</v>
      </c>
    </row>
    <row r="167" spans="1:11">
      <c r="A167">
        <v>166</v>
      </c>
      <c r="B167">
        <v>848</v>
      </c>
      <c r="C167">
        <v>701</v>
      </c>
      <c r="D167" t="s">
        <v>967</v>
      </c>
      <c r="E167">
        <v>415.2</v>
      </c>
      <c r="F167">
        <v>153.80000000000001</v>
      </c>
      <c r="G167">
        <v>0</v>
      </c>
      <c r="H167" t="s">
        <v>794</v>
      </c>
      <c r="I167">
        <v>40</v>
      </c>
      <c r="J167" t="s">
        <v>102</v>
      </c>
      <c r="K167" t="s">
        <v>7</v>
      </c>
    </row>
    <row r="168" spans="1:11">
      <c r="A168">
        <v>167</v>
      </c>
      <c r="B168">
        <v>467</v>
      </c>
      <c r="C168">
        <v>688</v>
      </c>
      <c r="D168" t="s">
        <v>962</v>
      </c>
      <c r="E168">
        <v>605.4</v>
      </c>
      <c r="F168">
        <v>397</v>
      </c>
      <c r="G168">
        <v>0</v>
      </c>
      <c r="H168" t="s">
        <v>505</v>
      </c>
      <c r="I168">
        <v>21</v>
      </c>
      <c r="J168" t="s">
        <v>102</v>
      </c>
      <c r="K168" t="s">
        <v>7</v>
      </c>
    </row>
    <row r="169" spans="1:11">
      <c r="A169">
        <v>168</v>
      </c>
      <c r="B169">
        <v>175</v>
      </c>
      <c r="C169">
        <v>833</v>
      </c>
      <c r="D169" t="s">
        <v>970</v>
      </c>
      <c r="E169">
        <v>26.2</v>
      </c>
      <c r="F169">
        <v>245.6</v>
      </c>
      <c r="G169">
        <v>0</v>
      </c>
      <c r="H169" t="s">
        <v>258</v>
      </c>
      <c r="I169">
        <v>34</v>
      </c>
      <c r="J169" t="s">
        <v>102</v>
      </c>
      <c r="K169" t="s">
        <v>8</v>
      </c>
    </row>
    <row r="170" spans="1:11">
      <c r="A170">
        <v>169</v>
      </c>
      <c r="B170">
        <v>887</v>
      </c>
      <c r="C170">
        <v>731</v>
      </c>
      <c r="D170" t="s">
        <v>977</v>
      </c>
      <c r="E170">
        <v>573.1</v>
      </c>
      <c r="F170">
        <v>11.6</v>
      </c>
      <c r="G170">
        <v>0</v>
      </c>
      <c r="H170" t="s">
        <v>828</v>
      </c>
      <c r="I170">
        <v>21</v>
      </c>
      <c r="J170" t="s">
        <v>102</v>
      </c>
      <c r="K170" t="s">
        <v>8</v>
      </c>
    </row>
    <row r="171" spans="1:11">
      <c r="A171">
        <v>170</v>
      </c>
      <c r="B171">
        <v>543</v>
      </c>
      <c r="C171">
        <v>506</v>
      </c>
      <c r="D171" t="s">
        <v>944</v>
      </c>
      <c r="E171">
        <v>11.1</v>
      </c>
      <c r="F171">
        <v>190.3</v>
      </c>
      <c r="G171">
        <v>0</v>
      </c>
      <c r="H171" t="s">
        <v>291</v>
      </c>
      <c r="I171">
        <v>31</v>
      </c>
      <c r="J171" t="s">
        <v>103</v>
      </c>
      <c r="K171" t="s">
        <v>8</v>
      </c>
    </row>
    <row r="172" spans="1:11">
      <c r="A172">
        <v>171</v>
      </c>
      <c r="B172">
        <v>179</v>
      </c>
      <c r="C172">
        <v>390</v>
      </c>
      <c r="D172" t="s">
        <v>997</v>
      </c>
      <c r="E172">
        <v>418.6</v>
      </c>
      <c r="F172">
        <v>443.4</v>
      </c>
      <c r="G172">
        <v>0</v>
      </c>
      <c r="H172" t="s">
        <v>261</v>
      </c>
      <c r="I172">
        <v>43</v>
      </c>
      <c r="J172" t="s">
        <v>102</v>
      </c>
      <c r="K172" t="s">
        <v>7</v>
      </c>
    </row>
    <row r="173" spans="1:11">
      <c r="A173">
        <v>172</v>
      </c>
      <c r="B173">
        <v>255</v>
      </c>
      <c r="C173">
        <v>148</v>
      </c>
      <c r="D173" t="s">
        <v>951</v>
      </c>
      <c r="E173">
        <v>520.4</v>
      </c>
      <c r="F173">
        <v>183</v>
      </c>
      <c r="G173">
        <v>0</v>
      </c>
      <c r="H173" t="s">
        <v>912</v>
      </c>
      <c r="I173">
        <v>29</v>
      </c>
      <c r="J173" t="s">
        <v>102</v>
      </c>
      <c r="K173" t="s">
        <v>8</v>
      </c>
    </row>
    <row r="174" spans="1:11">
      <c r="A174">
        <v>173</v>
      </c>
      <c r="B174">
        <v>396</v>
      </c>
      <c r="C174">
        <v>630</v>
      </c>
      <c r="D174" t="s">
        <v>955</v>
      </c>
      <c r="E174">
        <v>142</v>
      </c>
      <c r="F174">
        <v>233.5</v>
      </c>
      <c r="G174">
        <v>0</v>
      </c>
      <c r="H174" t="s">
        <v>447</v>
      </c>
      <c r="I174">
        <v>57</v>
      </c>
      <c r="J174" t="s">
        <v>102</v>
      </c>
      <c r="K174" t="s">
        <v>8</v>
      </c>
    </row>
    <row r="175" spans="1:11">
      <c r="A175">
        <v>174</v>
      </c>
      <c r="B175">
        <v>393</v>
      </c>
      <c r="C175">
        <v>285</v>
      </c>
      <c r="D175" t="s">
        <v>996</v>
      </c>
      <c r="E175">
        <v>937.1</v>
      </c>
      <c r="F175">
        <v>373.7</v>
      </c>
      <c r="G175">
        <v>0</v>
      </c>
      <c r="H175" t="s">
        <v>445</v>
      </c>
      <c r="I175">
        <v>35</v>
      </c>
      <c r="J175" t="s">
        <v>103</v>
      </c>
      <c r="K175" t="s">
        <v>8</v>
      </c>
    </row>
    <row r="176" spans="1:11">
      <c r="A176">
        <v>175</v>
      </c>
      <c r="B176">
        <v>766</v>
      </c>
      <c r="C176">
        <v>208</v>
      </c>
      <c r="D176" t="s">
        <v>953</v>
      </c>
      <c r="E176">
        <v>198.8</v>
      </c>
      <c r="F176">
        <v>317.10000000000002</v>
      </c>
      <c r="G176">
        <v>0</v>
      </c>
      <c r="H176" t="s">
        <v>730</v>
      </c>
      <c r="I176">
        <v>23</v>
      </c>
      <c r="J176" t="s">
        <v>102</v>
      </c>
      <c r="K176" t="s">
        <v>8</v>
      </c>
    </row>
    <row r="177" spans="1:11">
      <c r="A177">
        <v>176</v>
      </c>
      <c r="B177">
        <v>703</v>
      </c>
      <c r="C177">
        <v>934</v>
      </c>
      <c r="D177" t="s">
        <v>975</v>
      </c>
      <c r="E177">
        <v>754.6</v>
      </c>
      <c r="F177">
        <v>494.1</v>
      </c>
      <c r="G177">
        <v>0</v>
      </c>
      <c r="H177" t="s">
        <v>682</v>
      </c>
      <c r="I177">
        <v>37</v>
      </c>
      <c r="J177" t="s">
        <v>103</v>
      </c>
      <c r="K177" t="s">
        <v>7</v>
      </c>
    </row>
    <row r="178" spans="1:11">
      <c r="A178">
        <v>177</v>
      </c>
      <c r="B178">
        <v>610</v>
      </c>
      <c r="C178">
        <v>736</v>
      </c>
      <c r="D178" t="s">
        <v>973</v>
      </c>
      <c r="E178">
        <v>541.4</v>
      </c>
      <c r="F178">
        <v>333.6</v>
      </c>
      <c r="G178">
        <v>0</v>
      </c>
      <c r="H178" t="s">
        <v>615</v>
      </c>
      <c r="I178">
        <v>56</v>
      </c>
      <c r="J178" t="s">
        <v>102</v>
      </c>
      <c r="K178" t="s">
        <v>7</v>
      </c>
    </row>
    <row r="179" spans="1:11">
      <c r="A179">
        <v>178</v>
      </c>
      <c r="B179">
        <v>461</v>
      </c>
      <c r="C179">
        <v>746</v>
      </c>
      <c r="D179" t="s">
        <v>934</v>
      </c>
      <c r="E179">
        <v>904.1</v>
      </c>
      <c r="F179">
        <v>56.1</v>
      </c>
      <c r="G179">
        <v>0</v>
      </c>
      <c r="H179" t="s">
        <v>502</v>
      </c>
      <c r="I179">
        <v>36</v>
      </c>
      <c r="J179" t="s">
        <v>103</v>
      </c>
      <c r="K179" t="s">
        <v>7</v>
      </c>
    </row>
    <row r="180" spans="1:11">
      <c r="A180">
        <v>179</v>
      </c>
      <c r="B180">
        <v>373</v>
      </c>
      <c r="C180">
        <v>37</v>
      </c>
      <c r="D180" t="s">
        <v>988</v>
      </c>
      <c r="E180">
        <v>414.4</v>
      </c>
      <c r="F180">
        <v>386.6</v>
      </c>
      <c r="G180">
        <v>0</v>
      </c>
      <c r="H180" t="s">
        <v>427</v>
      </c>
      <c r="I180">
        <v>49</v>
      </c>
      <c r="J180" t="s">
        <v>103</v>
      </c>
      <c r="K180" t="s">
        <v>8</v>
      </c>
    </row>
    <row r="181" spans="1:11">
      <c r="A181">
        <v>180</v>
      </c>
      <c r="B181">
        <v>142</v>
      </c>
      <c r="C181">
        <v>818</v>
      </c>
      <c r="D181" t="s">
        <v>978</v>
      </c>
      <c r="E181">
        <v>169.9</v>
      </c>
      <c r="F181">
        <v>227.4</v>
      </c>
      <c r="G181">
        <v>0</v>
      </c>
      <c r="H181" t="s">
        <v>229</v>
      </c>
      <c r="I181">
        <v>33</v>
      </c>
      <c r="J181" t="s">
        <v>102</v>
      </c>
      <c r="K181" t="s">
        <v>8</v>
      </c>
    </row>
    <row r="182" spans="1:11">
      <c r="A182">
        <v>181</v>
      </c>
      <c r="B182">
        <v>174</v>
      </c>
      <c r="C182">
        <v>246</v>
      </c>
      <c r="D182" t="s">
        <v>998</v>
      </c>
      <c r="E182">
        <v>461.3</v>
      </c>
      <c r="F182">
        <v>147.1</v>
      </c>
      <c r="G182">
        <v>0</v>
      </c>
      <c r="H182" t="s">
        <v>257</v>
      </c>
      <c r="I182">
        <v>43</v>
      </c>
      <c r="J182" t="s">
        <v>103</v>
      </c>
      <c r="K182" t="s">
        <v>8</v>
      </c>
    </row>
    <row r="183" spans="1:11">
      <c r="A183">
        <v>182</v>
      </c>
      <c r="B183">
        <v>909</v>
      </c>
      <c r="C183">
        <v>547</v>
      </c>
      <c r="D183" t="s">
        <v>950</v>
      </c>
      <c r="E183">
        <v>10.199999999999999</v>
      </c>
      <c r="F183">
        <v>17.399999999999999</v>
      </c>
      <c r="G183">
        <v>0</v>
      </c>
      <c r="H183" t="s">
        <v>193</v>
      </c>
      <c r="I183">
        <v>31</v>
      </c>
      <c r="J183" t="s">
        <v>103</v>
      </c>
      <c r="K183" t="s">
        <v>7</v>
      </c>
    </row>
    <row r="184" spans="1:11">
      <c r="A184">
        <v>183</v>
      </c>
      <c r="B184">
        <v>929</v>
      </c>
      <c r="C184">
        <v>555</v>
      </c>
      <c r="D184" t="s">
        <v>947</v>
      </c>
      <c r="E184">
        <v>70.2</v>
      </c>
      <c r="F184">
        <v>434.4</v>
      </c>
      <c r="G184">
        <v>0</v>
      </c>
      <c r="H184" t="s">
        <v>520</v>
      </c>
      <c r="I184">
        <v>27</v>
      </c>
      <c r="J184" t="s">
        <v>102</v>
      </c>
      <c r="K184" t="s">
        <v>7</v>
      </c>
    </row>
    <row r="185" spans="1:11">
      <c r="A185">
        <v>184</v>
      </c>
      <c r="B185">
        <v>576</v>
      </c>
      <c r="C185">
        <v>449</v>
      </c>
      <c r="D185" t="s">
        <v>964</v>
      </c>
      <c r="E185">
        <v>93.4</v>
      </c>
      <c r="F185">
        <v>378.4</v>
      </c>
      <c r="G185">
        <v>0</v>
      </c>
      <c r="H185" t="s">
        <v>587</v>
      </c>
      <c r="I185">
        <v>25</v>
      </c>
      <c r="J185" t="s">
        <v>102</v>
      </c>
      <c r="K185" t="s">
        <v>7</v>
      </c>
    </row>
    <row r="186" spans="1:11">
      <c r="A186">
        <v>185</v>
      </c>
      <c r="B186">
        <v>377</v>
      </c>
      <c r="C186">
        <v>868</v>
      </c>
      <c r="D186" t="s">
        <v>974</v>
      </c>
      <c r="E186">
        <v>899.6</v>
      </c>
      <c r="F186">
        <v>239.4</v>
      </c>
      <c r="G186">
        <v>0</v>
      </c>
      <c r="H186" t="s">
        <v>430</v>
      </c>
      <c r="I186">
        <v>45</v>
      </c>
      <c r="J186" t="s">
        <v>102</v>
      </c>
      <c r="K186" t="s">
        <v>7</v>
      </c>
    </row>
    <row r="187" spans="1:11">
      <c r="A187">
        <v>186</v>
      </c>
      <c r="B187">
        <v>759</v>
      </c>
      <c r="C187">
        <v>459</v>
      </c>
      <c r="D187" t="s">
        <v>999</v>
      </c>
      <c r="E187">
        <v>174.7</v>
      </c>
      <c r="F187">
        <v>143.80000000000001</v>
      </c>
      <c r="G187">
        <v>0</v>
      </c>
      <c r="H187" t="s">
        <v>726</v>
      </c>
      <c r="I187">
        <v>38</v>
      </c>
      <c r="J187" t="s">
        <v>102</v>
      </c>
      <c r="K187" t="s">
        <v>7</v>
      </c>
    </row>
    <row r="188" spans="1:11">
      <c r="A188">
        <v>187</v>
      </c>
      <c r="B188">
        <v>374</v>
      </c>
      <c r="C188">
        <v>979</v>
      </c>
      <c r="D188" t="s">
        <v>984</v>
      </c>
      <c r="E188">
        <v>269.10000000000002</v>
      </c>
      <c r="F188">
        <v>403.4</v>
      </c>
      <c r="G188">
        <v>0</v>
      </c>
      <c r="H188" t="s">
        <v>201</v>
      </c>
      <c r="I188">
        <v>31</v>
      </c>
      <c r="J188" t="s">
        <v>102</v>
      </c>
      <c r="K188" t="s">
        <v>7</v>
      </c>
    </row>
    <row r="189" spans="1:11">
      <c r="A189">
        <v>188</v>
      </c>
      <c r="B189">
        <v>282</v>
      </c>
      <c r="C189">
        <v>920</v>
      </c>
      <c r="D189" t="s">
        <v>952</v>
      </c>
      <c r="E189">
        <v>422.3</v>
      </c>
      <c r="F189">
        <v>28.8</v>
      </c>
      <c r="G189">
        <v>0</v>
      </c>
      <c r="H189" t="s">
        <v>349</v>
      </c>
      <c r="I189">
        <v>46</v>
      </c>
      <c r="J189" t="s">
        <v>102</v>
      </c>
      <c r="K189" t="s">
        <v>7</v>
      </c>
    </row>
    <row r="190" spans="1:11">
      <c r="A190">
        <v>189</v>
      </c>
      <c r="B190">
        <v>797</v>
      </c>
      <c r="C190">
        <v>138</v>
      </c>
      <c r="D190" t="s">
        <v>973</v>
      </c>
      <c r="E190">
        <v>773.4</v>
      </c>
      <c r="F190">
        <v>214.3</v>
      </c>
      <c r="G190">
        <v>0</v>
      </c>
      <c r="H190" t="s">
        <v>752</v>
      </c>
      <c r="I190">
        <v>60</v>
      </c>
      <c r="J190" t="s">
        <v>103</v>
      </c>
      <c r="K190" t="s">
        <v>7</v>
      </c>
    </row>
    <row r="191" spans="1:11">
      <c r="A191">
        <v>190</v>
      </c>
      <c r="B191">
        <v>834</v>
      </c>
      <c r="C191">
        <v>905</v>
      </c>
      <c r="D191" t="s">
        <v>975</v>
      </c>
      <c r="E191">
        <v>261.3</v>
      </c>
      <c r="F191">
        <v>52.3</v>
      </c>
      <c r="G191">
        <v>0</v>
      </c>
      <c r="H191" t="s">
        <v>298</v>
      </c>
      <c r="I191">
        <v>60</v>
      </c>
      <c r="J191" t="s">
        <v>102</v>
      </c>
      <c r="K191" t="s">
        <v>8</v>
      </c>
    </row>
    <row r="192" spans="1:11">
      <c r="A192">
        <v>191</v>
      </c>
      <c r="B192">
        <v>387</v>
      </c>
      <c r="C192">
        <v>777</v>
      </c>
      <c r="D192" t="s">
        <v>983</v>
      </c>
      <c r="E192">
        <v>44.7</v>
      </c>
      <c r="F192">
        <v>95.8</v>
      </c>
      <c r="G192">
        <v>0</v>
      </c>
      <c r="H192" t="s">
        <v>439</v>
      </c>
      <c r="I192">
        <v>32</v>
      </c>
      <c r="J192" t="s">
        <v>101</v>
      </c>
      <c r="K192" t="s">
        <v>8</v>
      </c>
    </row>
    <row r="193" spans="1:11">
      <c r="A193">
        <v>192</v>
      </c>
      <c r="B193">
        <v>739</v>
      </c>
      <c r="C193">
        <v>268</v>
      </c>
      <c r="D193" t="s">
        <v>929</v>
      </c>
      <c r="E193">
        <v>682.5</v>
      </c>
      <c r="F193">
        <v>416.8</v>
      </c>
      <c r="G193">
        <v>0</v>
      </c>
      <c r="H193" t="s">
        <v>711</v>
      </c>
      <c r="I193">
        <v>29</v>
      </c>
      <c r="J193" t="s">
        <v>102</v>
      </c>
      <c r="K193" t="s">
        <v>8</v>
      </c>
    </row>
    <row r="194" spans="1:11">
      <c r="A194">
        <v>193</v>
      </c>
      <c r="B194">
        <v>984</v>
      </c>
      <c r="C194">
        <v>952</v>
      </c>
      <c r="D194" t="s">
        <v>983</v>
      </c>
      <c r="E194">
        <v>244.2</v>
      </c>
      <c r="F194">
        <v>81.8</v>
      </c>
      <c r="G194">
        <v>0</v>
      </c>
      <c r="H194" t="s">
        <v>901</v>
      </c>
      <c r="I194">
        <v>50</v>
      </c>
      <c r="J194" t="s">
        <v>102</v>
      </c>
      <c r="K194" t="s">
        <v>8</v>
      </c>
    </row>
    <row r="195" spans="1:11">
      <c r="A195">
        <v>194</v>
      </c>
      <c r="B195">
        <v>407</v>
      </c>
      <c r="C195">
        <v>636</v>
      </c>
      <c r="D195" t="s">
        <v>979</v>
      </c>
      <c r="E195">
        <v>923.3</v>
      </c>
      <c r="F195">
        <v>301</v>
      </c>
      <c r="G195">
        <v>0</v>
      </c>
      <c r="H195" t="s">
        <v>457</v>
      </c>
      <c r="I195">
        <v>55</v>
      </c>
      <c r="J195" t="s">
        <v>102</v>
      </c>
      <c r="K195" t="s">
        <v>8</v>
      </c>
    </row>
    <row r="196" spans="1:11">
      <c r="A196">
        <v>195</v>
      </c>
      <c r="B196">
        <v>735</v>
      </c>
      <c r="C196">
        <v>350</v>
      </c>
      <c r="D196" t="s">
        <v>939</v>
      </c>
      <c r="E196">
        <v>512.29999999999995</v>
      </c>
      <c r="F196">
        <v>184.3</v>
      </c>
      <c r="G196">
        <v>0</v>
      </c>
      <c r="H196" t="s">
        <v>707</v>
      </c>
      <c r="I196">
        <v>56</v>
      </c>
      <c r="J196" t="s">
        <v>103</v>
      </c>
      <c r="K196" t="s">
        <v>8</v>
      </c>
    </row>
    <row r="197" spans="1:11">
      <c r="A197">
        <v>196</v>
      </c>
      <c r="B197">
        <v>207</v>
      </c>
      <c r="C197">
        <v>856</v>
      </c>
      <c r="D197" t="s">
        <v>950</v>
      </c>
      <c r="E197">
        <v>529.79999999999995</v>
      </c>
      <c r="F197">
        <v>208.6</v>
      </c>
      <c r="G197">
        <v>0</v>
      </c>
      <c r="H197" t="s">
        <v>286</v>
      </c>
      <c r="I197">
        <v>41</v>
      </c>
      <c r="J197" t="s">
        <v>102</v>
      </c>
      <c r="K197" t="s">
        <v>7</v>
      </c>
    </row>
    <row r="198" spans="1:11">
      <c r="A198">
        <v>197</v>
      </c>
      <c r="B198">
        <v>382</v>
      </c>
      <c r="C198">
        <v>12</v>
      </c>
      <c r="D198" t="s">
        <v>1000</v>
      </c>
      <c r="E198">
        <v>20.3</v>
      </c>
      <c r="F198">
        <v>158.30000000000001</v>
      </c>
      <c r="G198">
        <v>0</v>
      </c>
      <c r="H198" t="s">
        <v>316</v>
      </c>
      <c r="I198">
        <v>52</v>
      </c>
      <c r="J198" t="s">
        <v>103</v>
      </c>
      <c r="K198" t="s">
        <v>7</v>
      </c>
    </row>
    <row r="199" spans="1:11">
      <c r="A199">
        <v>198</v>
      </c>
      <c r="B199">
        <v>342</v>
      </c>
      <c r="C199">
        <v>178</v>
      </c>
      <c r="D199" t="s">
        <v>930</v>
      </c>
      <c r="E199">
        <v>739.2</v>
      </c>
      <c r="F199">
        <v>231.4</v>
      </c>
      <c r="G199">
        <v>0</v>
      </c>
      <c r="H199" t="s">
        <v>401</v>
      </c>
      <c r="I199">
        <v>31</v>
      </c>
      <c r="J199" t="s">
        <v>103</v>
      </c>
      <c r="K199" t="s">
        <v>7</v>
      </c>
    </row>
    <row r="200" spans="1:11">
      <c r="A200">
        <v>199</v>
      </c>
      <c r="B200">
        <v>215</v>
      </c>
      <c r="C200">
        <v>660</v>
      </c>
      <c r="D200" t="s">
        <v>996</v>
      </c>
      <c r="E200">
        <v>75.8</v>
      </c>
      <c r="F200">
        <v>281.7</v>
      </c>
      <c r="G200">
        <v>0</v>
      </c>
      <c r="H200" t="s">
        <v>294</v>
      </c>
      <c r="I200">
        <v>53</v>
      </c>
      <c r="J200" t="s">
        <v>103</v>
      </c>
      <c r="K200" t="s">
        <v>8</v>
      </c>
    </row>
    <row r="201" spans="1:11">
      <c r="A201">
        <v>200</v>
      </c>
      <c r="B201">
        <v>283</v>
      </c>
      <c r="C201">
        <v>647</v>
      </c>
      <c r="D201" t="s">
        <v>972</v>
      </c>
      <c r="E201">
        <v>683.8</v>
      </c>
      <c r="F201">
        <v>73.5</v>
      </c>
      <c r="G201">
        <v>0</v>
      </c>
      <c r="H201" t="s">
        <v>350</v>
      </c>
      <c r="I201">
        <v>46</v>
      </c>
      <c r="J201" t="s">
        <v>101</v>
      </c>
      <c r="K201" t="s">
        <v>8</v>
      </c>
    </row>
    <row r="202" spans="1:11">
      <c r="A202">
        <v>201</v>
      </c>
      <c r="B202">
        <v>899</v>
      </c>
      <c r="C202">
        <v>956</v>
      </c>
      <c r="D202" t="s">
        <v>933</v>
      </c>
      <c r="E202">
        <v>586.4</v>
      </c>
      <c r="F202">
        <v>78.099999999999994</v>
      </c>
      <c r="G202">
        <v>0</v>
      </c>
      <c r="H202" t="s">
        <v>839</v>
      </c>
      <c r="I202">
        <v>49</v>
      </c>
      <c r="J202" t="s">
        <v>103</v>
      </c>
      <c r="K202" t="s">
        <v>7</v>
      </c>
    </row>
    <row r="203" spans="1:11">
      <c r="A203">
        <v>202</v>
      </c>
      <c r="B203">
        <v>602</v>
      </c>
      <c r="C203">
        <v>540</v>
      </c>
      <c r="D203" t="s">
        <v>937</v>
      </c>
      <c r="E203">
        <v>531</v>
      </c>
      <c r="F203">
        <v>362.1</v>
      </c>
      <c r="G203">
        <v>0</v>
      </c>
      <c r="H203" t="s">
        <v>607</v>
      </c>
      <c r="I203">
        <v>40</v>
      </c>
      <c r="J203" t="s">
        <v>102</v>
      </c>
      <c r="K203" t="s">
        <v>7</v>
      </c>
    </row>
    <row r="204" spans="1:11">
      <c r="A204">
        <v>203</v>
      </c>
      <c r="B204">
        <v>980</v>
      </c>
      <c r="C204">
        <v>355</v>
      </c>
      <c r="D204" t="s">
        <v>969</v>
      </c>
      <c r="E204">
        <v>122.7</v>
      </c>
      <c r="F204">
        <v>325.10000000000002</v>
      </c>
      <c r="G204">
        <v>0</v>
      </c>
      <c r="H204" t="s">
        <v>898</v>
      </c>
      <c r="I204">
        <v>52</v>
      </c>
      <c r="J204" t="s">
        <v>102</v>
      </c>
      <c r="K204" t="s">
        <v>8</v>
      </c>
    </row>
    <row r="205" spans="1:11">
      <c r="A205">
        <v>204</v>
      </c>
      <c r="B205">
        <v>882</v>
      </c>
      <c r="C205">
        <v>749</v>
      </c>
      <c r="D205" t="s">
        <v>1001</v>
      </c>
      <c r="E205">
        <v>896.3</v>
      </c>
      <c r="F205">
        <v>174.4</v>
      </c>
      <c r="G205">
        <v>0</v>
      </c>
      <c r="H205" t="s">
        <v>823</v>
      </c>
      <c r="I205">
        <v>40</v>
      </c>
      <c r="J205" t="s">
        <v>103</v>
      </c>
      <c r="K205" t="s">
        <v>8</v>
      </c>
    </row>
    <row r="206" spans="1:11">
      <c r="A206">
        <v>205</v>
      </c>
      <c r="B206">
        <v>180</v>
      </c>
      <c r="C206">
        <v>31</v>
      </c>
      <c r="D206" t="s">
        <v>949</v>
      </c>
      <c r="E206">
        <v>459</v>
      </c>
      <c r="F206">
        <v>199.9</v>
      </c>
      <c r="G206">
        <v>0</v>
      </c>
      <c r="H206" t="s">
        <v>262</v>
      </c>
      <c r="I206">
        <v>47</v>
      </c>
      <c r="J206" t="s">
        <v>103</v>
      </c>
      <c r="K206" t="s">
        <v>8</v>
      </c>
    </row>
    <row r="207" spans="1:11">
      <c r="A207">
        <v>206</v>
      </c>
      <c r="B207">
        <v>913</v>
      </c>
      <c r="C207">
        <v>729</v>
      </c>
      <c r="D207" t="s">
        <v>983</v>
      </c>
      <c r="E207">
        <v>61.7</v>
      </c>
      <c r="F207">
        <v>307.10000000000002</v>
      </c>
      <c r="G207">
        <v>0</v>
      </c>
      <c r="H207" t="s">
        <v>646</v>
      </c>
      <c r="I207">
        <v>55</v>
      </c>
      <c r="J207" t="s">
        <v>103</v>
      </c>
      <c r="K207" t="s">
        <v>7</v>
      </c>
    </row>
    <row r="208" spans="1:11">
      <c r="A208">
        <v>207</v>
      </c>
      <c r="B208">
        <v>489</v>
      </c>
      <c r="C208">
        <v>684</v>
      </c>
      <c r="D208" t="s">
        <v>977</v>
      </c>
      <c r="E208">
        <v>377.9</v>
      </c>
      <c r="F208">
        <v>488.8</v>
      </c>
      <c r="G208">
        <v>0</v>
      </c>
      <c r="H208" t="s">
        <v>520</v>
      </c>
      <c r="I208">
        <v>30</v>
      </c>
      <c r="J208" t="s">
        <v>102</v>
      </c>
      <c r="K208" t="s">
        <v>8</v>
      </c>
    </row>
    <row r="209" spans="1:11">
      <c r="A209">
        <v>208</v>
      </c>
      <c r="B209">
        <v>957</v>
      </c>
      <c r="C209">
        <v>733</v>
      </c>
      <c r="D209" t="s">
        <v>968</v>
      </c>
      <c r="E209">
        <v>134.19999999999999</v>
      </c>
      <c r="F209">
        <v>20.100000000000001</v>
      </c>
      <c r="G209">
        <v>0</v>
      </c>
      <c r="H209" t="s">
        <v>880</v>
      </c>
      <c r="I209">
        <v>20</v>
      </c>
      <c r="J209" t="s">
        <v>102</v>
      </c>
      <c r="K209" t="s">
        <v>7</v>
      </c>
    </row>
    <row r="210" spans="1:11">
      <c r="A210">
        <v>209</v>
      </c>
      <c r="B210">
        <v>566</v>
      </c>
      <c r="C210">
        <v>427</v>
      </c>
      <c r="D210" t="s">
        <v>953</v>
      </c>
      <c r="E210">
        <v>433.3</v>
      </c>
      <c r="F210">
        <v>269.60000000000002</v>
      </c>
      <c r="G210">
        <v>0</v>
      </c>
      <c r="H210" t="s">
        <v>579</v>
      </c>
      <c r="I210">
        <v>22</v>
      </c>
      <c r="J210" t="s">
        <v>102</v>
      </c>
      <c r="K210" t="s">
        <v>8</v>
      </c>
    </row>
    <row r="211" spans="1:11">
      <c r="A211">
        <v>210</v>
      </c>
      <c r="B211">
        <v>982</v>
      </c>
      <c r="C211">
        <v>95</v>
      </c>
      <c r="D211" t="s">
        <v>968</v>
      </c>
      <c r="E211">
        <v>324.39999999999998</v>
      </c>
      <c r="F211">
        <v>126.1</v>
      </c>
      <c r="G211">
        <v>0</v>
      </c>
      <c r="H211" t="s">
        <v>345</v>
      </c>
      <c r="I211">
        <v>43</v>
      </c>
      <c r="J211" t="s">
        <v>101</v>
      </c>
      <c r="K211" t="s">
        <v>7</v>
      </c>
    </row>
    <row r="212" spans="1:11">
      <c r="A212">
        <v>211</v>
      </c>
      <c r="B212">
        <v>681</v>
      </c>
      <c r="C212">
        <v>307</v>
      </c>
      <c r="D212" t="s">
        <v>995</v>
      </c>
      <c r="E212">
        <v>42.2</v>
      </c>
      <c r="F212">
        <v>128.30000000000001</v>
      </c>
      <c r="G212">
        <v>0</v>
      </c>
      <c r="H212" t="s">
        <v>662</v>
      </c>
      <c r="I212">
        <v>26</v>
      </c>
      <c r="J212" t="s">
        <v>102</v>
      </c>
      <c r="K212" t="s">
        <v>8</v>
      </c>
    </row>
    <row r="213" spans="1:11">
      <c r="A213">
        <v>212</v>
      </c>
      <c r="B213">
        <v>394</v>
      </c>
      <c r="C213">
        <v>52</v>
      </c>
      <c r="D213" t="s">
        <v>971</v>
      </c>
      <c r="E213">
        <v>978.5</v>
      </c>
      <c r="F213">
        <v>90.2</v>
      </c>
      <c r="G213">
        <v>0</v>
      </c>
      <c r="H213" t="s">
        <v>446</v>
      </c>
      <c r="I213">
        <v>56</v>
      </c>
      <c r="J213" t="s">
        <v>101</v>
      </c>
      <c r="K213" t="s">
        <v>8</v>
      </c>
    </row>
    <row r="214" spans="1:11">
      <c r="A214">
        <v>213</v>
      </c>
      <c r="B214">
        <v>104</v>
      </c>
      <c r="C214">
        <v>670</v>
      </c>
      <c r="D214" t="s">
        <v>956</v>
      </c>
      <c r="E214">
        <v>822.7</v>
      </c>
      <c r="F214">
        <v>182.3</v>
      </c>
      <c r="G214">
        <v>0</v>
      </c>
      <c r="H214" t="s">
        <v>113</v>
      </c>
      <c r="I214">
        <v>54</v>
      </c>
      <c r="J214" t="s">
        <v>102</v>
      </c>
      <c r="K214" t="s">
        <v>8</v>
      </c>
    </row>
    <row r="215" spans="1:11">
      <c r="A215">
        <v>214</v>
      </c>
      <c r="B215">
        <v>900</v>
      </c>
      <c r="C215">
        <v>80</v>
      </c>
      <c r="D215" t="s">
        <v>939</v>
      </c>
      <c r="E215">
        <v>130.19999999999999</v>
      </c>
      <c r="F215">
        <v>19</v>
      </c>
      <c r="G215">
        <v>0</v>
      </c>
      <c r="H215" t="s">
        <v>840</v>
      </c>
      <c r="I215">
        <v>24</v>
      </c>
      <c r="J215" t="s">
        <v>102</v>
      </c>
      <c r="K215" t="s">
        <v>8</v>
      </c>
    </row>
    <row r="216" spans="1:11">
      <c r="A216">
        <v>215</v>
      </c>
      <c r="B216">
        <v>848</v>
      </c>
      <c r="C216">
        <v>543</v>
      </c>
      <c r="D216" t="s">
        <v>964</v>
      </c>
      <c r="E216">
        <v>187.3</v>
      </c>
      <c r="F216">
        <v>470.7</v>
      </c>
      <c r="G216">
        <v>0</v>
      </c>
      <c r="H216" t="s">
        <v>794</v>
      </c>
      <c r="I216">
        <v>40</v>
      </c>
      <c r="J216" t="s">
        <v>102</v>
      </c>
      <c r="K216" t="s">
        <v>7</v>
      </c>
    </row>
    <row r="217" spans="1:11">
      <c r="A217">
        <v>216</v>
      </c>
      <c r="B217">
        <v>88</v>
      </c>
      <c r="C217">
        <v>736</v>
      </c>
      <c r="D217" t="s">
        <v>977</v>
      </c>
      <c r="E217">
        <v>671.3</v>
      </c>
      <c r="F217">
        <v>300</v>
      </c>
      <c r="G217">
        <v>0</v>
      </c>
      <c r="H217" t="s">
        <v>182</v>
      </c>
      <c r="I217">
        <v>58</v>
      </c>
      <c r="J217" t="s">
        <v>103</v>
      </c>
      <c r="K217" t="s">
        <v>7</v>
      </c>
    </row>
    <row r="218" spans="1:11">
      <c r="A218">
        <v>217</v>
      </c>
      <c r="B218">
        <v>213</v>
      </c>
      <c r="C218">
        <v>486</v>
      </c>
      <c r="D218" t="s">
        <v>1001</v>
      </c>
      <c r="E218">
        <v>529.1</v>
      </c>
      <c r="F218">
        <v>452.1</v>
      </c>
      <c r="G218">
        <v>0</v>
      </c>
      <c r="H218" t="s">
        <v>292</v>
      </c>
      <c r="I218">
        <v>49</v>
      </c>
      <c r="J218" t="s">
        <v>102</v>
      </c>
      <c r="K218" t="s">
        <v>8</v>
      </c>
    </row>
    <row r="219" spans="1:11">
      <c r="A219">
        <v>218</v>
      </c>
      <c r="B219">
        <v>262</v>
      </c>
      <c r="C219">
        <v>764</v>
      </c>
      <c r="D219" t="s">
        <v>982</v>
      </c>
      <c r="E219">
        <v>427.7</v>
      </c>
      <c r="F219">
        <v>294.8</v>
      </c>
      <c r="G219">
        <v>0</v>
      </c>
      <c r="H219" t="s">
        <v>333</v>
      </c>
      <c r="I219">
        <v>41</v>
      </c>
      <c r="J219" t="s">
        <v>102</v>
      </c>
      <c r="K219" t="s">
        <v>7</v>
      </c>
    </row>
    <row r="220" spans="1:11">
      <c r="A220">
        <v>219</v>
      </c>
      <c r="B220">
        <v>362</v>
      </c>
      <c r="C220">
        <v>479</v>
      </c>
      <c r="D220" t="s">
        <v>920</v>
      </c>
      <c r="E220">
        <v>219.3</v>
      </c>
      <c r="F220">
        <v>417.6</v>
      </c>
      <c r="G220">
        <v>0</v>
      </c>
      <c r="H220" t="s">
        <v>416</v>
      </c>
      <c r="I220">
        <v>33</v>
      </c>
      <c r="J220" t="s">
        <v>101</v>
      </c>
      <c r="K220" t="s">
        <v>8</v>
      </c>
    </row>
    <row r="221" spans="1:11">
      <c r="A221">
        <v>220</v>
      </c>
      <c r="B221">
        <v>54</v>
      </c>
      <c r="C221">
        <v>671</v>
      </c>
      <c r="D221" t="s">
        <v>940</v>
      </c>
      <c r="E221">
        <v>503</v>
      </c>
      <c r="F221">
        <v>446.3</v>
      </c>
      <c r="G221">
        <v>0</v>
      </c>
      <c r="H221" t="s">
        <v>150</v>
      </c>
      <c r="I221">
        <v>44</v>
      </c>
      <c r="J221" t="s">
        <v>102</v>
      </c>
      <c r="K221" t="s">
        <v>8</v>
      </c>
    </row>
    <row r="222" spans="1:11">
      <c r="A222">
        <v>221</v>
      </c>
      <c r="B222">
        <v>720</v>
      </c>
      <c r="C222">
        <v>199</v>
      </c>
      <c r="D222" t="s">
        <v>965</v>
      </c>
      <c r="E222">
        <v>618.1</v>
      </c>
      <c r="F222">
        <v>435.7</v>
      </c>
      <c r="G222">
        <v>0</v>
      </c>
      <c r="H222" t="s">
        <v>694</v>
      </c>
      <c r="I222">
        <v>33</v>
      </c>
      <c r="J222" t="s">
        <v>102</v>
      </c>
      <c r="K222" t="s">
        <v>8</v>
      </c>
    </row>
    <row r="223" spans="1:11">
      <c r="A223">
        <v>222</v>
      </c>
      <c r="B223">
        <v>768</v>
      </c>
      <c r="C223">
        <v>77</v>
      </c>
      <c r="D223" t="s">
        <v>995</v>
      </c>
      <c r="E223">
        <v>687.1</v>
      </c>
      <c r="F223">
        <v>21.3</v>
      </c>
      <c r="G223">
        <v>0</v>
      </c>
      <c r="H223" t="s">
        <v>732</v>
      </c>
      <c r="I223">
        <v>56</v>
      </c>
      <c r="J223" t="s">
        <v>103</v>
      </c>
      <c r="K223" t="s">
        <v>7</v>
      </c>
    </row>
    <row r="224" spans="1:11">
      <c r="A224">
        <v>223</v>
      </c>
      <c r="B224">
        <v>972</v>
      </c>
      <c r="C224">
        <v>598</v>
      </c>
      <c r="D224" t="s">
        <v>964</v>
      </c>
      <c r="E224">
        <v>117</v>
      </c>
      <c r="F224">
        <v>470.2</v>
      </c>
      <c r="G224">
        <v>0</v>
      </c>
      <c r="H224" t="s">
        <v>194</v>
      </c>
      <c r="I224">
        <v>56</v>
      </c>
      <c r="J224" t="s">
        <v>102</v>
      </c>
      <c r="K224" t="s">
        <v>8</v>
      </c>
    </row>
    <row r="225" spans="1:11">
      <c r="A225">
        <v>224</v>
      </c>
      <c r="B225">
        <v>367</v>
      </c>
      <c r="C225">
        <v>221</v>
      </c>
      <c r="D225" t="s">
        <v>984</v>
      </c>
      <c r="E225">
        <v>35.700000000000003</v>
      </c>
      <c r="F225">
        <v>30.2</v>
      </c>
      <c r="G225">
        <v>0</v>
      </c>
      <c r="H225" t="s">
        <v>421</v>
      </c>
      <c r="I225">
        <v>21</v>
      </c>
      <c r="J225" t="s">
        <v>101</v>
      </c>
      <c r="K225" t="s">
        <v>8</v>
      </c>
    </row>
    <row r="226" spans="1:11">
      <c r="A226">
        <v>225</v>
      </c>
      <c r="B226">
        <v>354</v>
      </c>
      <c r="C226">
        <v>360</v>
      </c>
      <c r="D226" t="s">
        <v>992</v>
      </c>
      <c r="E226">
        <v>883.9</v>
      </c>
      <c r="F226">
        <v>414.9</v>
      </c>
      <c r="G226">
        <v>0</v>
      </c>
      <c r="H226" t="s">
        <v>171</v>
      </c>
      <c r="I226">
        <v>44</v>
      </c>
      <c r="J226" t="s">
        <v>103</v>
      </c>
      <c r="K226" t="s">
        <v>8</v>
      </c>
    </row>
    <row r="227" spans="1:11">
      <c r="A227">
        <v>226</v>
      </c>
      <c r="B227">
        <v>189</v>
      </c>
      <c r="C227">
        <v>603</v>
      </c>
      <c r="D227" t="s">
        <v>934</v>
      </c>
      <c r="E227">
        <v>49.1</v>
      </c>
      <c r="F227">
        <v>138.4</v>
      </c>
      <c r="G227">
        <v>0</v>
      </c>
      <c r="H227" t="s">
        <v>270</v>
      </c>
      <c r="I227">
        <v>31</v>
      </c>
      <c r="J227" t="s">
        <v>102</v>
      </c>
      <c r="K227" t="s">
        <v>7</v>
      </c>
    </row>
    <row r="228" spans="1:11">
      <c r="A228">
        <v>227</v>
      </c>
      <c r="B228">
        <v>910</v>
      </c>
      <c r="C228">
        <v>189</v>
      </c>
      <c r="D228" t="s">
        <v>953</v>
      </c>
      <c r="E228">
        <v>81.2</v>
      </c>
      <c r="F228">
        <v>99.1</v>
      </c>
      <c r="G228">
        <v>0</v>
      </c>
      <c r="H228" t="s">
        <v>848</v>
      </c>
      <c r="I228">
        <v>43</v>
      </c>
      <c r="J228" t="s">
        <v>101</v>
      </c>
      <c r="K228" t="s">
        <v>8</v>
      </c>
    </row>
    <row r="229" spans="1:11">
      <c r="A229">
        <v>228</v>
      </c>
      <c r="B229">
        <v>739</v>
      </c>
      <c r="C229">
        <v>442</v>
      </c>
      <c r="D229" t="s">
        <v>950</v>
      </c>
      <c r="E229">
        <v>223</v>
      </c>
      <c r="F229">
        <v>484.1</v>
      </c>
      <c r="G229">
        <v>0</v>
      </c>
      <c r="H229" t="s">
        <v>711</v>
      </c>
      <c r="I229">
        <v>29</v>
      </c>
      <c r="J229" t="s">
        <v>102</v>
      </c>
      <c r="K229" t="s">
        <v>8</v>
      </c>
    </row>
    <row r="230" spans="1:11">
      <c r="A230">
        <v>229</v>
      </c>
      <c r="B230">
        <v>870</v>
      </c>
      <c r="C230">
        <v>127</v>
      </c>
      <c r="D230" t="s">
        <v>973</v>
      </c>
      <c r="E230">
        <v>187.7</v>
      </c>
      <c r="F230">
        <v>492.5</v>
      </c>
      <c r="G230">
        <v>0</v>
      </c>
      <c r="H230" t="s">
        <v>189</v>
      </c>
      <c r="I230">
        <v>46</v>
      </c>
      <c r="J230" t="s">
        <v>102</v>
      </c>
      <c r="K230" t="s">
        <v>8</v>
      </c>
    </row>
    <row r="231" spans="1:11">
      <c r="A231">
        <v>230</v>
      </c>
      <c r="B231">
        <v>730</v>
      </c>
      <c r="C231">
        <v>988</v>
      </c>
      <c r="D231" t="s">
        <v>1002</v>
      </c>
      <c r="E231">
        <v>925.9</v>
      </c>
      <c r="F231">
        <v>497.9</v>
      </c>
      <c r="G231">
        <v>1</v>
      </c>
      <c r="H231" t="s">
        <v>703</v>
      </c>
      <c r="I231">
        <v>48</v>
      </c>
      <c r="J231" t="s">
        <v>102</v>
      </c>
      <c r="K231" t="s">
        <v>7</v>
      </c>
    </row>
    <row r="232" spans="1:11">
      <c r="A232">
        <v>231</v>
      </c>
      <c r="B232">
        <v>441</v>
      </c>
      <c r="C232">
        <v>325</v>
      </c>
      <c r="D232" t="s">
        <v>924</v>
      </c>
      <c r="E232">
        <v>937</v>
      </c>
      <c r="F232">
        <v>322.39999999999998</v>
      </c>
      <c r="G232">
        <v>0</v>
      </c>
      <c r="H232" t="s">
        <v>486</v>
      </c>
      <c r="I232">
        <v>26</v>
      </c>
      <c r="J232" t="s">
        <v>103</v>
      </c>
      <c r="K232" t="s">
        <v>8</v>
      </c>
    </row>
    <row r="233" spans="1:11">
      <c r="A233">
        <v>232</v>
      </c>
      <c r="B233">
        <v>536</v>
      </c>
      <c r="C233">
        <v>132</v>
      </c>
      <c r="D233" t="s">
        <v>978</v>
      </c>
      <c r="E233">
        <v>596.70000000000005</v>
      </c>
      <c r="F233">
        <v>413.6</v>
      </c>
      <c r="G233">
        <v>0</v>
      </c>
      <c r="H233" t="s">
        <v>561</v>
      </c>
      <c r="I233">
        <v>33</v>
      </c>
      <c r="J233" t="s">
        <v>101</v>
      </c>
      <c r="K233" t="s">
        <v>7</v>
      </c>
    </row>
    <row r="234" spans="1:11">
      <c r="A234">
        <v>233</v>
      </c>
      <c r="B234">
        <v>284</v>
      </c>
      <c r="C234">
        <v>52</v>
      </c>
      <c r="D234" t="s">
        <v>1003</v>
      </c>
      <c r="E234">
        <v>784.4</v>
      </c>
      <c r="F234">
        <v>340.4</v>
      </c>
      <c r="G234">
        <v>0</v>
      </c>
      <c r="H234" t="s">
        <v>351</v>
      </c>
      <c r="I234">
        <v>51</v>
      </c>
      <c r="J234" t="s">
        <v>101</v>
      </c>
      <c r="K234" t="s">
        <v>7</v>
      </c>
    </row>
    <row r="235" spans="1:11">
      <c r="A235">
        <v>234</v>
      </c>
      <c r="B235">
        <v>569</v>
      </c>
      <c r="C235">
        <v>86</v>
      </c>
      <c r="D235" t="s">
        <v>986</v>
      </c>
      <c r="E235">
        <v>114.6</v>
      </c>
      <c r="F235">
        <v>330.6</v>
      </c>
      <c r="G235">
        <v>0</v>
      </c>
      <c r="H235" t="s">
        <v>581</v>
      </c>
      <c r="I235">
        <v>26</v>
      </c>
      <c r="J235" t="s">
        <v>103</v>
      </c>
      <c r="K235" t="s">
        <v>7</v>
      </c>
    </row>
    <row r="236" spans="1:11">
      <c r="A236">
        <v>235</v>
      </c>
      <c r="B236">
        <v>241</v>
      </c>
      <c r="C236">
        <v>388</v>
      </c>
      <c r="D236" t="s">
        <v>935</v>
      </c>
      <c r="E236">
        <v>278.3</v>
      </c>
      <c r="F236">
        <v>178</v>
      </c>
      <c r="G236">
        <v>0</v>
      </c>
      <c r="H236" t="s">
        <v>316</v>
      </c>
      <c r="I236">
        <v>50</v>
      </c>
      <c r="J236" t="s">
        <v>103</v>
      </c>
      <c r="K236" t="s">
        <v>8</v>
      </c>
    </row>
    <row r="237" spans="1:11">
      <c r="A237">
        <v>236</v>
      </c>
      <c r="B237">
        <v>780</v>
      </c>
      <c r="C237">
        <v>580</v>
      </c>
      <c r="D237" t="s">
        <v>999</v>
      </c>
      <c r="E237">
        <v>383.6</v>
      </c>
      <c r="F237">
        <v>39</v>
      </c>
      <c r="G237">
        <v>0</v>
      </c>
      <c r="H237" t="s">
        <v>741</v>
      </c>
      <c r="I237">
        <v>52</v>
      </c>
      <c r="J237" t="s">
        <v>103</v>
      </c>
      <c r="K237" t="s">
        <v>8</v>
      </c>
    </row>
    <row r="238" spans="1:11">
      <c r="A238">
        <v>237</v>
      </c>
      <c r="B238">
        <v>820</v>
      </c>
      <c r="C238">
        <v>864</v>
      </c>
      <c r="D238" t="s">
        <v>977</v>
      </c>
      <c r="E238">
        <v>544.4</v>
      </c>
      <c r="F238">
        <v>351.3</v>
      </c>
      <c r="G238">
        <v>0</v>
      </c>
      <c r="H238" t="s">
        <v>770</v>
      </c>
      <c r="I238">
        <v>26</v>
      </c>
      <c r="J238" t="s">
        <v>101</v>
      </c>
      <c r="K238" t="s">
        <v>8</v>
      </c>
    </row>
    <row r="239" spans="1:11">
      <c r="A239">
        <v>238</v>
      </c>
      <c r="B239">
        <v>489</v>
      </c>
      <c r="C239">
        <v>598</v>
      </c>
      <c r="D239" t="s">
        <v>965</v>
      </c>
      <c r="E239">
        <v>936.4</v>
      </c>
      <c r="F239">
        <v>28.8</v>
      </c>
      <c r="G239">
        <v>0</v>
      </c>
      <c r="H239" t="s">
        <v>520</v>
      </c>
      <c r="I239">
        <v>30</v>
      </c>
      <c r="J239" t="s">
        <v>102</v>
      </c>
      <c r="K239" t="s">
        <v>8</v>
      </c>
    </row>
    <row r="240" spans="1:11">
      <c r="A240">
        <v>239</v>
      </c>
      <c r="B240">
        <v>291</v>
      </c>
      <c r="C240">
        <v>898</v>
      </c>
      <c r="D240" t="s">
        <v>925</v>
      </c>
      <c r="E240">
        <v>351.7</v>
      </c>
      <c r="F240">
        <v>191.1</v>
      </c>
      <c r="G240">
        <v>0</v>
      </c>
      <c r="H240" t="s">
        <v>357</v>
      </c>
      <c r="I240">
        <v>35</v>
      </c>
      <c r="J240" t="s">
        <v>103</v>
      </c>
      <c r="K240" t="s">
        <v>7</v>
      </c>
    </row>
    <row r="241" spans="1:11">
      <c r="A241">
        <v>240</v>
      </c>
      <c r="B241">
        <v>604</v>
      </c>
      <c r="C241">
        <v>640</v>
      </c>
      <c r="D241" t="s">
        <v>929</v>
      </c>
      <c r="E241">
        <v>9.6999999999999993</v>
      </c>
      <c r="F241">
        <v>218</v>
      </c>
      <c r="G241">
        <v>0</v>
      </c>
      <c r="H241" t="s">
        <v>609</v>
      </c>
      <c r="I241">
        <v>45</v>
      </c>
      <c r="J241" t="s">
        <v>102</v>
      </c>
      <c r="K241" t="s">
        <v>7</v>
      </c>
    </row>
    <row r="242" spans="1:11">
      <c r="A242">
        <v>241</v>
      </c>
      <c r="B242">
        <v>626</v>
      </c>
      <c r="C242">
        <v>304</v>
      </c>
      <c r="D242" t="s">
        <v>958</v>
      </c>
      <c r="E242">
        <v>455.2</v>
      </c>
      <c r="F242">
        <v>14.7</v>
      </c>
      <c r="G242">
        <v>0</v>
      </c>
      <c r="H242" t="s">
        <v>626</v>
      </c>
      <c r="I242">
        <v>39</v>
      </c>
      <c r="J242" t="s">
        <v>102</v>
      </c>
      <c r="K242" t="s">
        <v>8</v>
      </c>
    </row>
    <row r="243" spans="1:11">
      <c r="A243">
        <v>242</v>
      </c>
      <c r="B243">
        <v>589</v>
      </c>
      <c r="C243">
        <v>676</v>
      </c>
      <c r="D243" t="s">
        <v>995</v>
      </c>
      <c r="E243">
        <v>807.1</v>
      </c>
      <c r="F243">
        <v>99.6</v>
      </c>
      <c r="G243">
        <v>0</v>
      </c>
      <c r="H243" t="s">
        <v>596</v>
      </c>
      <c r="I243">
        <v>24</v>
      </c>
      <c r="J243" t="s">
        <v>102</v>
      </c>
      <c r="K243" t="s">
        <v>7</v>
      </c>
    </row>
    <row r="244" spans="1:11">
      <c r="A244">
        <v>243</v>
      </c>
      <c r="B244">
        <v>208</v>
      </c>
      <c r="C244">
        <v>262</v>
      </c>
      <c r="D244" t="s">
        <v>962</v>
      </c>
      <c r="E244">
        <v>29.4</v>
      </c>
      <c r="F244">
        <v>463.3</v>
      </c>
      <c r="G244">
        <v>0</v>
      </c>
      <c r="H244" t="s">
        <v>287</v>
      </c>
      <c r="I244">
        <v>31</v>
      </c>
      <c r="J244" t="s">
        <v>101</v>
      </c>
      <c r="K244" t="s">
        <v>8</v>
      </c>
    </row>
    <row r="245" spans="1:11">
      <c r="A245">
        <v>244</v>
      </c>
      <c r="B245">
        <v>187</v>
      </c>
      <c r="C245">
        <v>705</v>
      </c>
      <c r="D245" t="s">
        <v>940</v>
      </c>
      <c r="E245">
        <v>882.1</v>
      </c>
      <c r="F245">
        <v>441.3</v>
      </c>
      <c r="G245">
        <v>1</v>
      </c>
      <c r="H245" t="s">
        <v>268</v>
      </c>
      <c r="I245">
        <v>31</v>
      </c>
      <c r="J245" t="s">
        <v>101</v>
      </c>
      <c r="K245" t="s">
        <v>7</v>
      </c>
    </row>
    <row r="246" spans="1:11">
      <c r="A246">
        <v>245</v>
      </c>
      <c r="B246">
        <v>140</v>
      </c>
      <c r="C246">
        <v>452</v>
      </c>
      <c r="D246" t="s">
        <v>982</v>
      </c>
      <c r="E246">
        <v>870.7</v>
      </c>
      <c r="F246">
        <v>453.8</v>
      </c>
      <c r="G246">
        <v>1</v>
      </c>
      <c r="H246" t="s">
        <v>194</v>
      </c>
      <c r="I246">
        <v>44</v>
      </c>
      <c r="J246" t="s">
        <v>102</v>
      </c>
      <c r="K246" t="s">
        <v>8</v>
      </c>
    </row>
    <row r="247" spans="1:11">
      <c r="A247">
        <v>246</v>
      </c>
      <c r="B247">
        <v>608</v>
      </c>
      <c r="C247">
        <v>22</v>
      </c>
      <c r="D247" t="s">
        <v>978</v>
      </c>
      <c r="E247">
        <v>191.6</v>
      </c>
      <c r="F247">
        <v>299.39999999999998</v>
      </c>
      <c r="G247">
        <v>0</v>
      </c>
      <c r="H247" t="s">
        <v>613</v>
      </c>
      <c r="I247">
        <v>44</v>
      </c>
      <c r="J247" t="s">
        <v>102</v>
      </c>
      <c r="K247" t="s">
        <v>7</v>
      </c>
    </row>
    <row r="248" spans="1:11">
      <c r="A248">
        <v>247</v>
      </c>
      <c r="B248">
        <v>358</v>
      </c>
      <c r="C248">
        <v>468</v>
      </c>
      <c r="D248" t="s">
        <v>958</v>
      </c>
      <c r="E248">
        <v>261</v>
      </c>
      <c r="F248">
        <v>2.8</v>
      </c>
      <c r="G248">
        <v>0</v>
      </c>
      <c r="H248" t="s">
        <v>413</v>
      </c>
      <c r="I248">
        <v>54</v>
      </c>
      <c r="J248" t="s">
        <v>102</v>
      </c>
      <c r="K248" t="s">
        <v>7</v>
      </c>
    </row>
    <row r="249" spans="1:11">
      <c r="A249">
        <v>248</v>
      </c>
      <c r="B249">
        <v>123</v>
      </c>
      <c r="C249">
        <v>871</v>
      </c>
      <c r="D249" t="s">
        <v>974</v>
      </c>
      <c r="E249">
        <v>995.8</v>
      </c>
      <c r="F249">
        <v>227.1</v>
      </c>
      <c r="G249">
        <v>0</v>
      </c>
      <c r="H249" t="s">
        <v>213</v>
      </c>
      <c r="I249">
        <v>27</v>
      </c>
      <c r="J249" t="s">
        <v>103</v>
      </c>
      <c r="K249" t="s">
        <v>8</v>
      </c>
    </row>
    <row r="250" spans="1:11">
      <c r="A250">
        <v>249</v>
      </c>
      <c r="B250">
        <v>877</v>
      </c>
      <c r="C250">
        <v>699</v>
      </c>
      <c r="D250" t="s">
        <v>990</v>
      </c>
      <c r="E250">
        <v>400.6</v>
      </c>
      <c r="F250">
        <v>26.4</v>
      </c>
      <c r="G250">
        <v>0</v>
      </c>
      <c r="H250" t="s">
        <v>108</v>
      </c>
      <c r="I250">
        <v>54</v>
      </c>
      <c r="J250" t="s">
        <v>103</v>
      </c>
      <c r="K250" t="s">
        <v>8</v>
      </c>
    </row>
    <row r="251" spans="1:11">
      <c r="A251">
        <v>250</v>
      </c>
      <c r="B251">
        <v>78</v>
      </c>
      <c r="C251">
        <v>81</v>
      </c>
      <c r="D251" t="s">
        <v>966</v>
      </c>
      <c r="E251">
        <v>780</v>
      </c>
      <c r="F251">
        <v>135.1</v>
      </c>
      <c r="G251">
        <v>0</v>
      </c>
      <c r="H251" t="s">
        <v>173</v>
      </c>
      <c r="I251">
        <v>39</v>
      </c>
      <c r="J251" t="s">
        <v>102</v>
      </c>
      <c r="K251" t="s">
        <v>7</v>
      </c>
    </row>
    <row r="252" spans="1:11">
      <c r="A252">
        <v>251</v>
      </c>
      <c r="B252">
        <v>396</v>
      </c>
      <c r="C252">
        <v>532</v>
      </c>
      <c r="D252" t="s">
        <v>927</v>
      </c>
      <c r="E252">
        <v>401.8</v>
      </c>
      <c r="F252">
        <v>203.6</v>
      </c>
      <c r="G252">
        <v>0</v>
      </c>
      <c r="H252" t="s">
        <v>447</v>
      </c>
      <c r="I252">
        <v>57</v>
      </c>
      <c r="J252" t="s">
        <v>102</v>
      </c>
      <c r="K252" t="s">
        <v>8</v>
      </c>
    </row>
    <row r="253" spans="1:11">
      <c r="A253">
        <v>252</v>
      </c>
      <c r="B253">
        <v>475</v>
      </c>
      <c r="C253">
        <v>186</v>
      </c>
      <c r="D253" t="s">
        <v>992</v>
      </c>
      <c r="E253">
        <v>689</v>
      </c>
      <c r="F253">
        <v>111</v>
      </c>
      <c r="G253">
        <v>0</v>
      </c>
      <c r="H253" t="s">
        <v>511</v>
      </c>
      <c r="I253">
        <v>23</v>
      </c>
      <c r="J253" t="s">
        <v>102</v>
      </c>
      <c r="K253" t="s">
        <v>7</v>
      </c>
    </row>
    <row r="254" spans="1:11">
      <c r="A254">
        <v>253</v>
      </c>
      <c r="B254">
        <v>827</v>
      </c>
      <c r="C254">
        <v>8</v>
      </c>
      <c r="D254" t="s">
        <v>1000</v>
      </c>
      <c r="E254">
        <v>164</v>
      </c>
      <c r="F254">
        <v>261</v>
      </c>
      <c r="G254">
        <v>0</v>
      </c>
      <c r="H254" t="s">
        <v>222</v>
      </c>
      <c r="I254">
        <v>41</v>
      </c>
      <c r="J254" t="s">
        <v>102</v>
      </c>
      <c r="K254" t="s">
        <v>8</v>
      </c>
    </row>
    <row r="255" spans="1:11">
      <c r="A255">
        <v>254</v>
      </c>
      <c r="B255">
        <v>762</v>
      </c>
      <c r="C255">
        <v>477</v>
      </c>
      <c r="D255" t="s">
        <v>947</v>
      </c>
      <c r="E255">
        <v>340.9</v>
      </c>
      <c r="F255">
        <v>237.5</v>
      </c>
      <c r="G255">
        <v>0</v>
      </c>
      <c r="H255" t="s">
        <v>729</v>
      </c>
      <c r="I255">
        <v>30</v>
      </c>
      <c r="J255" t="s">
        <v>102</v>
      </c>
      <c r="K255" t="s">
        <v>7</v>
      </c>
    </row>
    <row r="256" spans="1:11">
      <c r="A256">
        <v>255</v>
      </c>
      <c r="B256">
        <v>87</v>
      </c>
      <c r="C256">
        <v>514</v>
      </c>
      <c r="D256" t="s">
        <v>994</v>
      </c>
      <c r="E256">
        <v>450.5</v>
      </c>
      <c r="F256">
        <v>22</v>
      </c>
      <c r="G256">
        <v>0</v>
      </c>
      <c r="H256" t="s">
        <v>181</v>
      </c>
      <c r="I256">
        <v>23</v>
      </c>
      <c r="J256" t="s">
        <v>102</v>
      </c>
      <c r="K256" t="s">
        <v>7</v>
      </c>
    </row>
    <row r="257" spans="1:11">
      <c r="A257">
        <v>256</v>
      </c>
      <c r="B257">
        <v>93</v>
      </c>
      <c r="C257">
        <v>772</v>
      </c>
      <c r="D257" t="s">
        <v>974</v>
      </c>
      <c r="E257">
        <v>234.4</v>
      </c>
      <c r="F257">
        <v>488.3</v>
      </c>
      <c r="G257">
        <v>0</v>
      </c>
      <c r="H257" t="s">
        <v>187</v>
      </c>
      <c r="I257">
        <v>49</v>
      </c>
      <c r="J257" t="s">
        <v>101</v>
      </c>
      <c r="K257" t="s">
        <v>7</v>
      </c>
    </row>
    <row r="258" spans="1:11">
      <c r="A258">
        <v>257</v>
      </c>
      <c r="B258">
        <v>864</v>
      </c>
      <c r="C258">
        <v>442</v>
      </c>
      <c r="D258" t="s">
        <v>983</v>
      </c>
      <c r="E258">
        <v>115.8</v>
      </c>
      <c r="F258">
        <v>259.89999999999998</v>
      </c>
      <c r="G258">
        <v>0</v>
      </c>
      <c r="H258" t="s">
        <v>810</v>
      </c>
      <c r="I258">
        <v>43</v>
      </c>
      <c r="J258" t="s">
        <v>103</v>
      </c>
      <c r="K258" t="s">
        <v>8</v>
      </c>
    </row>
    <row r="259" spans="1:11">
      <c r="A259">
        <v>258</v>
      </c>
      <c r="B259">
        <v>273</v>
      </c>
      <c r="C259">
        <v>640</v>
      </c>
      <c r="D259" t="s">
        <v>954</v>
      </c>
      <c r="E259">
        <v>319.5</v>
      </c>
      <c r="F259">
        <v>231</v>
      </c>
      <c r="G259">
        <v>0</v>
      </c>
      <c r="H259" t="s">
        <v>342</v>
      </c>
      <c r="I259">
        <v>36</v>
      </c>
      <c r="J259" t="s">
        <v>102</v>
      </c>
      <c r="K259" t="s">
        <v>8</v>
      </c>
    </row>
    <row r="260" spans="1:11">
      <c r="A260">
        <v>259</v>
      </c>
      <c r="B260">
        <v>850</v>
      </c>
      <c r="C260">
        <v>923</v>
      </c>
      <c r="D260" t="s">
        <v>1001</v>
      </c>
      <c r="E260">
        <v>608.9</v>
      </c>
      <c r="F260">
        <v>301</v>
      </c>
      <c r="G260">
        <v>0</v>
      </c>
      <c r="H260" t="s">
        <v>796</v>
      </c>
      <c r="I260">
        <v>44</v>
      </c>
      <c r="J260" t="s">
        <v>102</v>
      </c>
      <c r="K260" t="s">
        <v>7</v>
      </c>
    </row>
    <row r="261" spans="1:11">
      <c r="A261">
        <v>260</v>
      </c>
      <c r="B261">
        <v>113</v>
      </c>
      <c r="C261">
        <v>283</v>
      </c>
      <c r="D261" t="s">
        <v>936</v>
      </c>
      <c r="E261">
        <v>861</v>
      </c>
      <c r="F261">
        <v>91.6</v>
      </c>
      <c r="G261">
        <v>0</v>
      </c>
      <c r="H261" t="s">
        <v>204</v>
      </c>
      <c r="I261">
        <v>46</v>
      </c>
      <c r="J261" t="s">
        <v>102</v>
      </c>
      <c r="K261" t="s">
        <v>8</v>
      </c>
    </row>
    <row r="262" spans="1:11">
      <c r="A262">
        <v>261</v>
      </c>
      <c r="B262">
        <v>65</v>
      </c>
      <c r="C262">
        <v>271</v>
      </c>
      <c r="D262" t="s">
        <v>950</v>
      </c>
      <c r="E262">
        <v>976.5</v>
      </c>
      <c r="F262">
        <v>178.9</v>
      </c>
      <c r="G262">
        <v>0</v>
      </c>
      <c r="H262" t="s">
        <v>119</v>
      </c>
      <c r="I262">
        <v>55</v>
      </c>
      <c r="J262" t="s">
        <v>102</v>
      </c>
      <c r="K262" t="s">
        <v>7</v>
      </c>
    </row>
    <row r="263" spans="1:11">
      <c r="A263">
        <v>262</v>
      </c>
      <c r="B263">
        <v>690</v>
      </c>
      <c r="C263">
        <v>740</v>
      </c>
      <c r="D263" t="s">
        <v>949</v>
      </c>
      <c r="E263">
        <v>938.8</v>
      </c>
      <c r="F263">
        <v>25.2</v>
      </c>
      <c r="G263">
        <v>0</v>
      </c>
      <c r="H263" t="s">
        <v>670</v>
      </c>
      <c r="I263">
        <v>30</v>
      </c>
      <c r="J263" t="s">
        <v>102</v>
      </c>
      <c r="K263" t="s">
        <v>8</v>
      </c>
    </row>
    <row r="264" spans="1:11">
      <c r="A264">
        <v>263</v>
      </c>
      <c r="B264">
        <v>903</v>
      </c>
      <c r="C264">
        <v>578</v>
      </c>
      <c r="D264" t="s">
        <v>989</v>
      </c>
      <c r="E264">
        <v>834.5</v>
      </c>
      <c r="F264">
        <v>85.6</v>
      </c>
      <c r="G264">
        <v>0</v>
      </c>
      <c r="H264" t="s">
        <v>842</v>
      </c>
      <c r="I264">
        <v>37</v>
      </c>
      <c r="J264" t="s">
        <v>103</v>
      </c>
      <c r="K264" t="s">
        <v>8</v>
      </c>
    </row>
    <row r="265" spans="1:11">
      <c r="A265">
        <v>264</v>
      </c>
      <c r="B265">
        <v>15</v>
      </c>
      <c r="C265">
        <v>93</v>
      </c>
      <c r="D265" t="s">
        <v>1002</v>
      </c>
      <c r="E265">
        <v>114.3</v>
      </c>
      <c r="F265">
        <v>407.9</v>
      </c>
      <c r="G265">
        <v>0</v>
      </c>
      <c r="H265" t="s">
        <v>118</v>
      </c>
      <c r="I265">
        <v>52</v>
      </c>
      <c r="J265" t="s">
        <v>103</v>
      </c>
      <c r="K265" t="s">
        <v>8</v>
      </c>
    </row>
    <row r="266" spans="1:11">
      <c r="A266">
        <v>265</v>
      </c>
      <c r="B266">
        <v>696</v>
      </c>
      <c r="C266">
        <v>349</v>
      </c>
      <c r="D266" t="s">
        <v>933</v>
      </c>
      <c r="E266">
        <v>829.9</v>
      </c>
      <c r="F266">
        <v>181.7</v>
      </c>
      <c r="G266">
        <v>0</v>
      </c>
      <c r="H266" t="s">
        <v>676</v>
      </c>
      <c r="I266">
        <v>22</v>
      </c>
      <c r="J266" t="s">
        <v>101</v>
      </c>
      <c r="K266" t="s">
        <v>7</v>
      </c>
    </row>
    <row r="267" spans="1:11">
      <c r="A267">
        <v>266</v>
      </c>
      <c r="B267">
        <v>171</v>
      </c>
      <c r="C267">
        <v>32</v>
      </c>
      <c r="D267" t="s">
        <v>964</v>
      </c>
      <c r="E267">
        <v>129.4</v>
      </c>
      <c r="F267">
        <v>18.7</v>
      </c>
      <c r="G267">
        <v>0</v>
      </c>
      <c r="H267" t="s">
        <v>254</v>
      </c>
      <c r="I267">
        <v>21</v>
      </c>
      <c r="J267" t="s">
        <v>102</v>
      </c>
      <c r="K267" t="s">
        <v>8</v>
      </c>
    </row>
    <row r="268" spans="1:11">
      <c r="A268">
        <v>267</v>
      </c>
      <c r="B268">
        <v>270</v>
      </c>
      <c r="C268">
        <v>277</v>
      </c>
      <c r="D268" t="s">
        <v>982</v>
      </c>
      <c r="E268">
        <v>867.3</v>
      </c>
      <c r="F268">
        <v>167.7</v>
      </c>
      <c r="G268">
        <v>0</v>
      </c>
      <c r="H268" t="s">
        <v>339</v>
      </c>
      <c r="I268">
        <v>44</v>
      </c>
      <c r="J268" t="s">
        <v>102</v>
      </c>
      <c r="K268" t="s">
        <v>8</v>
      </c>
    </row>
    <row r="269" spans="1:11">
      <c r="A269">
        <v>268</v>
      </c>
      <c r="B269">
        <v>944</v>
      </c>
      <c r="C269">
        <v>117</v>
      </c>
      <c r="D269" t="s">
        <v>990</v>
      </c>
      <c r="E269">
        <v>979.1</v>
      </c>
      <c r="F269">
        <v>188.3</v>
      </c>
      <c r="G269">
        <v>0</v>
      </c>
      <c r="H269" t="s">
        <v>338</v>
      </c>
      <c r="I269">
        <v>23</v>
      </c>
      <c r="J269" t="s">
        <v>102</v>
      </c>
      <c r="K269" t="s">
        <v>8</v>
      </c>
    </row>
    <row r="270" spans="1:11">
      <c r="A270">
        <v>269</v>
      </c>
      <c r="B270">
        <v>421</v>
      </c>
      <c r="C270">
        <v>408</v>
      </c>
      <c r="D270" t="s">
        <v>944</v>
      </c>
      <c r="E270">
        <v>908.2</v>
      </c>
      <c r="F270">
        <v>42.9</v>
      </c>
      <c r="G270">
        <v>0</v>
      </c>
      <c r="H270" t="s">
        <v>468</v>
      </c>
      <c r="I270">
        <v>22</v>
      </c>
      <c r="J270" t="s">
        <v>103</v>
      </c>
      <c r="K270" t="s">
        <v>7</v>
      </c>
    </row>
    <row r="271" spans="1:11">
      <c r="A271">
        <v>270</v>
      </c>
      <c r="B271">
        <v>293</v>
      </c>
      <c r="C271">
        <v>923</v>
      </c>
      <c r="D271" t="s">
        <v>1004</v>
      </c>
      <c r="E271">
        <v>818.1</v>
      </c>
      <c r="F271">
        <v>284.5</v>
      </c>
      <c r="G271">
        <v>0</v>
      </c>
      <c r="H271" t="s">
        <v>359</v>
      </c>
      <c r="I271">
        <v>32</v>
      </c>
      <c r="J271" t="s">
        <v>103</v>
      </c>
      <c r="K271" t="s">
        <v>7</v>
      </c>
    </row>
    <row r="272" spans="1:11">
      <c r="A272">
        <v>271</v>
      </c>
      <c r="B272">
        <v>775</v>
      </c>
      <c r="C272">
        <v>403</v>
      </c>
      <c r="D272" t="s">
        <v>925</v>
      </c>
      <c r="E272">
        <v>834.5</v>
      </c>
      <c r="F272">
        <v>323.89999999999998</v>
      </c>
      <c r="G272">
        <v>0</v>
      </c>
      <c r="H272" t="s">
        <v>736</v>
      </c>
      <c r="I272">
        <v>53</v>
      </c>
      <c r="J272" t="s">
        <v>102</v>
      </c>
      <c r="K272" t="s">
        <v>7</v>
      </c>
    </row>
    <row r="273" spans="1:11">
      <c r="A273">
        <v>272</v>
      </c>
      <c r="B273">
        <v>979</v>
      </c>
      <c r="C273">
        <v>686</v>
      </c>
      <c r="D273" t="s">
        <v>937</v>
      </c>
      <c r="E273">
        <v>634.9</v>
      </c>
      <c r="F273">
        <v>7</v>
      </c>
      <c r="G273">
        <v>0</v>
      </c>
      <c r="H273" t="s">
        <v>897</v>
      </c>
      <c r="I273">
        <v>22</v>
      </c>
      <c r="J273" t="s">
        <v>103</v>
      </c>
      <c r="K273" t="s">
        <v>7</v>
      </c>
    </row>
    <row r="274" spans="1:11">
      <c r="A274">
        <v>273</v>
      </c>
      <c r="B274">
        <v>492</v>
      </c>
      <c r="C274">
        <v>258</v>
      </c>
      <c r="D274" t="s">
        <v>929</v>
      </c>
      <c r="E274">
        <v>562.1</v>
      </c>
      <c r="F274">
        <v>61.7</v>
      </c>
      <c r="G274">
        <v>0</v>
      </c>
      <c r="H274" t="s">
        <v>522</v>
      </c>
      <c r="I274">
        <v>35</v>
      </c>
      <c r="J274" t="s">
        <v>102</v>
      </c>
      <c r="K274" t="s">
        <v>8</v>
      </c>
    </row>
    <row r="275" spans="1:11">
      <c r="A275">
        <v>274</v>
      </c>
      <c r="B275">
        <v>432</v>
      </c>
      <c r="C275">
        <v>942</v>
      </c>
      <c r="D275" t="s">
        <v>1005</v>
      </c>
      <c r="E275">
        <v>859.8</v>
      </c>
      <c r="F275">
        <v>160</v>
      </c>
      <c r="G275">
        <v>0</v>
      </c>
      <c r="H275" t="s">
        <v>477</v>
      </c>
      <c r="I275">
        <v>60</v>
      </c>
      <c r="J275" t="s">
        <v>103</v>
      </c>
      <c r="K275" t="s">
        <v>8</v>
      </c>
    </row>
    <row r="276" spans="1:11">
      <c r="A276">
        <v>275</v>
      </c>
      <c r="B276">
        <v>832</v>
      </c>
      <c r="C276">
        <v>803</v>
      </c>
      <c r="D276" t="s">
        <v>952</v>
      </c>
      <c r="E276">
        <v>74.2</v>
      </c>
      <c r="F276">
        <v>295.3</v>
      </c>
      <c r="G276">
        <v>0</v>
      </c>
      <c r="H276" t="s">
        <v>781</v>
      </c>
      <c r="I276">
        <v>37</v>
      </c>
      <c r="J276" t="s">
        <v>102</v>
      </c>
      <c r="K276" t="s">
        <v>8</v>
      </c>
    </row>
    <row r="277" spans="1:11">
      <c r="A277">
        <v>276</v>
      </c>
      <c r="B277">
        <v>312</v>
      </c>
      <c r="C277">
        <v>687</v>
      </c>
      <c r="D277" t="s">
        <v>981</v>
      </c>
      <c r="E277">
        <v>361.8</v>
      </c>
      <c r="F277">
        <v>15.8</v>
      </c>
      <c r="G277">
        <v>0</v>
      </c>
      <c r="H277" t="s">
        <v>374</v>
      </c>
      <c r="I277">
        <v>46</v>
      </c>
      <c r="J277" t="s">
        <v>103</v>
      </c>
      <c r="K277" t="s">
        <v>7</v>
      </c>
    </row>
    <row r="278" spans="1:11">
      <c r="A278">
        <v>277</v>
      </c>
      <c r="B278">
        <v>31</v>
      </c>
      <c r="C278">
        <v>325</v>
      </c>
      <c r="D278" t="s">
        <v>960</v>
      </c>
      <c r="E278">
        <v>109.4</v>
      </c>
      <c r="F278">
        <v>201.3</v>
      </c>
      <c r="G278">
        <v>0</v>
      </c>
      <c r="H278" t="s">
        <v>132</v>
      </c>
      <c r="I278">
        <v>54</v>
      </c>
      <c r="J278" t="s">
        <v>101</v>
      </c>
      <c r="K278" t="s">
        <v>7</v>
      </c>
    </row>
    <row r="279" spans="1:11">
      <c r="A279">
        <v>278</v>
      </c>
      <c r="B279">
        <v>678</v>
      </c>
      <c r="C279">
        <v>493</v>
      </c>
      <c r="D279" t="s">
        <v>960</v>
      </c>
      <c r="E279">
        <v>903.8</v>
      </c>
      <c r="F279">
        <v>325.60000000000002</v>
      </c>
      <c r="G279">
        <v>0</v>
      </c>
      <c r="H279" t="s">
        <v>328</v>
      </c>
      <c r="I279">
        <v>22</v>
      </c>
      <c r="J279" t="s">
        <v>103</v>
      </c>
      <c r="K279" t="s">
        <v>8</v>
      </c>
    </row>
    <row r="280" spans="1:11">
      <c r="A280">
        <v>279</v>
      </c>
      <c r="B280">
        <v>445</v>
      </c>
      <c r="C280">
        <v>657</v>
      </c>
      <c r="D280" t="s">
        <v>934</v>
      </c>
      <c r="E280">
        <v>908.6</v>
      </c>
      <c r="F280">
        <v>388</v>
      </c>
      <c r="G280">
        <v>0</v>
      </c>
      <c r="H280" t="s">
        <v>490</v>
      </c>
      <c r="I280">
        <v>55</v>
      </c>
      <c r="J280" t="s">
        <v>102</v>
      </c>
      <c r="K280" t="s">
        <v>7</v>
      </c>
    </row>
    <row r="281" spans="1:11">
      <c r="A281">
        <v>280</v>
      </c>
      <c r="B281">
        <v>389</v>
      </c>
      <c r="C281">
        <v>958</v>
      </c>
      <c r="D281" t="s">
        <v>985</v>
      </c>
      <c r="E281">
        <v>202</v>
      </c>
      <c r="F281">
        <v>383.2</v>
      </c>
      <c r="G281">
        <v>0</v>
      </c>
      <c r="H281" t="s">
        <v>441</v>
      </c>
      <c r="I281">
        <v>30</v>
      </c>
      <c r="J281" t="s">
        <v>103</v>
      </c>
      <c r="K281" t="s">
        <v>7</v>
      </c>
    </row>
    <row r="282" spans="1:11">
      <c r="A282">
        <v>281</v>
      </c>
      <c r="B282">
        <v>158</v>
      </c>
      <c r="C282">
        <v>435</v>
      </c>
      <c r="D282" t="s">
        <v>1000</v>
      </c>
      <c r="E282">
        <v>620.70000000000005</v>
      </c>
      <c r="F282">
        <v>289.8</v>
      </c>
      <c r="G282">
        <v>0</v>
      </c>
      <c r="H282" t="s">
        <v>127</v>
      </c>
      <c r="I282">
        <v>54</v>
      </c>
      <c r="J282" t="s">
        <v>102</v>
      </c>
      <c r="K282" t="s">
        <v>7</v>
      </c>
    </row>
    <row r="283" spans="1:11">
      <c r="A283">
        <v>282</v>
      </c>
      <c r="B283">
        <v>903</v>
      </c>
      <c r="C283">
        <v>76</v>
      </c>
      <c r="D283" t="s">
        <v>956</v>
      </c>
      <c r="E283">
        <v>177.6</v>
      </c>
      <c r="F283">
        <v>227.4</v>
      </c>
      <c r="G283">
        <v>0</v>
      </c>
      <c r="H283" t="s">
        <v>842</v>
      </c>
      <c r="I283">
        <v>37</v>
      </c>
      <c r="J283" t="s">
        <v>103</v>
      </c>
      <c r="K283" t="s">
        <v>8</v>
      </c>
    </row>
    <row r="284" spans="1:11">
      <c r="A284">
        <v>283</v>
      </c>
      <c r="B284">
        <v>533</v>
      </c>
      <c r="C284">
        <v>680</v>
      </c>
      <c r="D284" t="s">
        <v>925</v>
      </c>
      <c r="E284">
        <v>488.4</v>
      </c>
      <c r="F284">
        <v>25.4</v>
      </c>
      <c r="G284">
        <v>0</v>
      </c>
      <c r="H284" t="s">
        <v>559</v>
      </c>
      <c r="I284">
        <v>42</v>
      </c>
      <c r="J284" t="s">
        <v>103</v>
      </c>
      <c r="K284" t="s">
        <v>8</v>
      </c>
    </row>
    <row r="285" spans="1:11">
      <c r="A285">
        <v>284</v>
      </c>
      <c r="B285">
        <v>19</v>
      </c>
      <c r="C285">
        <v>858</v>
      </c>
      <c r="D285" t="s">
        <v>941</v>
      </c>
      <c r="E285">
        <v>960.8</v>
      </c>
      <c r="F285">
        <v>114.6</v>
      </c>
      <c r="G285">
        <v>0</v>
      </c>
      <c r="H285" t="s">
        <v>122</v>
      </c>
      <c r="I285">
        <v>34</v>
      </c>
      <c r="J285" t="s">
        <v>103</v>
      </c>
      <c r="K285" t="s">
        <v>7</v>
      </c>
    </row>
    <row r="286" spans="1:11">
      <c r="A286">
        <v>285</v>
      </c>
      <c r="B286">
        <v>635</v>
      </c>
      <c r="C286">
        <v>68</v>
      </c>
      <c r="D286" t="s">
        <v>971</v>
      </c>
      <c r="E286">
        <v>287.5</v>
      </c>
      <c r="F286">
        <v>325.60000000000002</v>
      </c>
      <c r="G286">
        <v>0</v>
      </c>
      <c r="H286" t="s">
        <v>384</v>
      </c>
      <c r="I286">
        <v>56</v>
      </c>
      <c r="J286" t="s">
        <v>102</v>
      </c>
      <c r="K286" t="s">
        <v>7</v>
      </c>
    </row>
    <row r="287" spans="1:11">
      <c r="A287">
        <v>286</v>
      </c>
      <c r="B287">
        <v>812</v>
      </c>
      <c r="C287">
        <v>773</v>
      </c>
      <c r="D287" t="s">
        <v>933</v>
      </c>
      <c r="E287">
        <v>187.1</v>
      </c>
      <c r="F287">
        <v>382.3</v>
      </c>
      <c r="G287">
        <v>0</v>
      </c>
      <c r="H287" t="s">
        <v>765</v>
      </c>
      <c r="I287">
        <v>26</v>
      </c>
      <c r="J287" t="s">
        <v>102</v>
      </c>
      <c r="K287" t="s">
        <v>8</v>
      </c>
    </row>
    <row r="288" spans="1:11">
      <c r="A288">
        <v>287</v>
      </c>
      <c r="B288">
        <v>17</v>
      </c>
      <c r="C288">
        <v>106</v>
      </c>
      <c r="D288" t="s">
        <v>989</v>
      </c>
      <c r="E288">
        <v>707</v>
      </c>
      <c r="F288">
        <v>312.8</v>
      </c>
      <c r="G288">
        <v>0</v>
      </c>
      <c r="H288" t="s">
        <v>120</v>
      </c>
      <c r="I288">
        <v>59</v>
      </c>
      <c r="J288" t="s">
        <v>102</v>
      </c>
      <c r="K288" t="s">
        <v>8</v>
      </c>
    </row>
    <row r="289" spans="1:11">
      <c r="A289">
        <v>288</v>
      </c>
      <c r="B289">
        <v>201</v>
      </c>
      <c r="C289">
        <v>46</v>
      </c>
      <c r="D289" t="s">
        <v>969</v>
      </c>
      <c r="E289">
        <v>577.6</v>
      </c>
      <c r="F289">
        <v>105.7</v>
      </c>
      <c r="G289">
        <v>0</v>
      </c>
      <c r="H289" t="s">
        <v>280</v>
      </c>
      <c r="I289">
        <v>46</v>
      </c>
      <c r="J289" t="s">
        <v>101</v>
      </c>
      <c r="K289" t="s">
        <v>7</v>
      </c>
    </row>
    <row r="290" spans="1:11">
      <c r="A290">
        <v>289</v>
      </c>
      <c r="B290">
        <v>668</v>
      </c>
      <c r="C290">
        <v>464</v>
      </c>
      <c r="D290" t="s">
        <v>938</v>
      </c>
      <c r="E290">
        <v>340.5</v>
      </c>
      <c r="F290">
        <v>187.8</v>
      </c>
      <c r="G290">
        <v>0</v>
      </c>
      <c r="H290" t="s">
        <v>355</v>
      </c>
      <c r="I290">
        <v>48</v>
      </c>
      <c r="J290" t="s">
        <v>102</v>
      </c>
      <c r="K290" t="s">
        <v>8</v>
      </c>
    </row>
    <row r="291" spans="1:11">
      <c r="A291">
        <v>290</v>
      </c>
      <c r="B291">
        <v>434</v>
      </c>
      <c r="C291">
        <v>276</v>
      </c>
      <c r="D291" t="s">
        <v>946</v>
      </c>
      <c r="E291">
        <v>407.3</v>
      </c>
      <c r="F291">
        <v>296.8</v>
      </c>
      <c r="G291">
        <v>0</v>
      </c>
      <c r="H291" t="s">
        <v>479</v>
      </c>
      <c r="I291">
        <v>52</v>
      </c>
      <c r="J291" t="s">
        <v>101</v>
      </c>
      <c r="K291" t="s">
        <v>7</v>
      </c>
    </row>
    <row r="292" spans="1:11">
      <c r="A292">
        <v>291</v>
      </c>
      <c r="B292">
        <v>592</v>
      </c>
      <c r="C292">
        <v>280</v>
      </c>
      <c r="D292" t="s">
        <v>955</v>
      </c>
      <c r="E292">
        <v>428</v>
      </c>
      <c r="F292">
        <v>252</v>
      </c>
      <c r="G292">
        <v>0</v>
      </c>
      <c r="H292" t="s">
        <v>159</v>
      </c>
      <c r="I292">
        <v>27</v>
      </c>
      <c r="J292" t="s">
        <v>102</v>
      </c>
      <c r="K292" t="s">
        <v>8</v>
      </c>
    </row>
    <row r="293" spans="1:11">
      <c r="A293">
        <v>292</v>
      </c>
      <c r="B293">
        <v>211</v>
      </c>
      <c r="C293">
        <v>840</v>
      </c>
      <c r="D293" t="s">
        <v>931</v>
      </c>
      <c r="E293">
        <v>231</v>
      </c>
      <c r="F293">
        <v>477</v>
      </c>
      <c r="G293">
        <v>0</v>
      </c>
      <c r="H293" t="s">
        <v>290</v>
      </c>
      <c r="I293">
        <v>38</v>
      </c>
      <c r="J293" t="s">
        <v>102</v>
      </c>
      <c r="K293" t="s">
        <v>7</v>
      </c>
    </row>
    <row r="294" spans="1:11">
      <c r="A294">
        <v>293</v>
      </c>
      <c r="B294">
        <v>454</v>
      </c>
      <c r="C294">
        <v>488</v>
      </c>
      <c r="D294" t="s">
        <v>940</v>
      </c>
      <c r="E294">
        <v>660</v>
      </c>
      <c r="F294">
        <v>101.8</v>
      </c>
      <c r="G294">
        <v>0</v>
      </c>
      <c r="H294" t="s">
        <v>498</v>
      </c>
      <c r="I294">
        <v>45</v>
      </c>
      <c r="J294" t="s">
        <v>103</v>
      </c>
      <c r="K294" t="s">
        <v>8</v>
      </c>
    </row>
    <row r="295" spans="1:11">
      <c r="A295">
        <v>294</v>
      </c>
      <c r="B295">
        <v>874</v>
      </c>
      <c r="C295">
        <v>427</v>
      </c>
      <c r="D295" t="s">
        <v>980</v>
      </c>
      <c r="E295">
        <v>600.6</v>
      </c>
      <c r="F295">
        <v>485.9</v>
      </c>
      <c r="G295">
        <v>0</v>
      </c>
      <c r="H295" t="s">
        <v>817</v>
      </c>
      <c r="I295">
        <v>45</v>
      </c>
      <c r="J295" t="s">
        <v>102</v>
      </c>
      <c r="K295" t="s">
        <v>7</v>
      </c>
    </row>
    <row r="296" spans="1:11">
      <c r="A296">
        <v>295</v>
      </c>
      <c r="B296">
        <v>156</v>
      </c>
      <c r="C296">
        <v>785</v>
      </c>
      <c r="D296" t="s">
        <v>932</v>
      </c>
      <c r="E296">
        <v>458.4</v>
      </c>
      <c r="F296">
        <v>307.39999999999998</v>
      </c>
      <c r="G296">
        <v>0</v>
      </c>
      <c r="H296" t="s">
        <v>241</v>
      </c>
      <c r="I296">
        <v>47</v>
      </c>
      <c r="J296" t="s">
        <v>103</v>
      </c>
      <c r="K296" t="s">
        <v>8</v>
      </c>
    </row>
    <row r="297" spans="1:11">
      <c r="A297">
        <v>296</v>
      </c>
      <c r="B297">
        <v>963</v>
      </c>
      <c r="C297">
        <v>459</v>
      </c>
      <c r="D297" t="s">
        <v>946</v>
      </c>
      <c r="E297">
        <v>380.5</v>
      </c>
      <c r="F297">
        <v>379</v>
      </c>
      <c r="G297">
        <v>0</v>
      </c>
      <c r="H297" t="s">
        <v>886</v>
      </c>
      <c r="I297">
        <v>26</v>
      </c>
      <c r="J297" t="s">
        <v>102</v>
      </c>
      <c r="K297" t="s">
        <v>8</v>
      </c>
    </row>
    <row r="298" spans="1:11">
      <c r="A298">
        <v>297</v>
      </c>
      <c r="B298">
        <v>281</v>
      </c>
      <c r="C298">
        <v>468</v>
      </c>
      <c r="D298" t="s">
        <v>970</v>
      </c>
      <c r="E298">
        <v>605.70000000000005</v>
      </c>
      <c r="F298">
        <v>285.39999999999998</v>
      </c>
      <c r="G298">
        <v>0</v>
      </c>
      <c r="H298" t="s">
        <v>348</v>
      </c>
      <c r="I298">
        <v>27</v>
      </c>
      <c r="J298" t="s">
        <v>101</v>
      </c>
      <c r="K298" t="s">
        <v>8</v>
      </c>
    </row>
    <row r="299" spans="1:11">
      <c r="A299">
        <v>298</v>
      </c>
      <c r="B299">
        <v>735</v>
      </c>
      <c r="C299">
        <v>325</v>
      </c>
      <c r="D299" t="s">
        <v>950</v>
      </c>
      <c r="E299">
        <v>944.7</v>
      </c>
      <c r="F299">
        <v>401.5</v>
      </c>
      <c r="G299">
        <v>1</v>
      </c>
      <c r="H299" t="s">
        <v>707</v>
      </c>
      <c r="I299">
        <v>56</v>
      </c>
      <c r="J299" t="s">
        <v>103</v>
      </c>
      <c r="K299" t="s">
        <v>8</v>
      </c>
    </row>
    <row r="300" spans="1:11">
      <c r="A300">
        <v>299</v>
      </c>
      <c r="B300">
        <v>253</v>
      </c>
      <c r="C300">
        <v>324</v>
      </c>
      <c r="D300" t="s">
        <v>929</v>
      </c>
      <c r="E300">
        <v>948.1</v>
      </c>
      <c r="F300">
        <v>425.3</v>
      </c>
      <c r="G300">
        <v>1</v>
      </c>
      <c r="H300" t="s">
        <v>325</v>
      </c>
      <c r="I300">
        <v>49</v>
      </c>
      <c r="J300" t="s">
        <v>102</v>
      </c>
      <c r="K300" t="s">
        <v>7</v>
      </c>
    </row>
    <row r="301" spans="1:11">
      <c r="A301">
        <v>300</v>
      </c>
      <c r="B301">
        <v>186</v>
      </c>
      <c r="C301">
        <v>990</v>
      </c>
      <c r="D301" t="s">
        <v>1004</v>
      </c>
      <c r="E301">
        <v>655.9</v>
      </c>
      <c r="F301">
        <v>10.6</v>
      </c>
      <c r="G301">
        <v>0</v>
      </c>
      <c r="H301" t="s">
        <v>267</v>
      </c>
      <c r="I301">
        <v>49</v>
      </c>
      <c r="J301" t="s">
        <v>102</v>
      </c>
      <c r="K301" t="s">
        <v>7</v>
      </c>
    </row>
    <row r="302" spans="1:11">
      <c r="A302">
        <v>301</v>
      </c>
      <c r="B302">
        <v>537</v>
      </c>
      <c r="C302">
        <v>324</v>
      </c>
      <c r="D302" t="s">
        <v>996</v>
      </c>
      <c r="E302">
        <v>420.9</v>
      </c>
      <c r="F302">
        <v>432.1</v>
      </c>
      <c r="G302">
        <v>0</v>
      </c>
      <c r="H302" t="s">
        <v>562</v>
      </c>
      <c r="I302">
        <v>40</v>
      </c>
      <c r="J302" t="s">
        <v>103</v>
      </c>
      <c r="K302" t="s">
        <v>8</v>
      </c>
    </row>
    <row r="303" spans="1:11">
      <c r="A303">
        <v>302</v>
      </c>
      <c r="B303">
        <v>499</v>
      </c>
      <c r="C303">
        <v>479</v>
      </c>
      <c r="D303" t="s">
        <v>973</v>
      </c>
      <c r="E303">
        <v>295.5</v>
      </c>
      <c r="F303">
        <v>100.4</v>
      </c>
      <c r="G303">
        <v>0</v>
      </c>
      <c r="H303" t="s">
        <v>528</v>
      </c>
      <c r="I303">
        <v>57</v>
      </c>
      <c r="J303" t="s">
        <v>102</v>
      </c>
      <c r="K303" t="s">
        <v>7</v>
      </c>
    </row>
    <row r="304" spans="1:11">
      <c r="A304">
        <v>303</v>
      </c>
      <c r="B304">
        <v>327</v>
      </c>
      <c r="C304">
        <v>2</v>
      </c>
      <c r="D304" t="s">
        <v>993</v>
      </c>
      <c r="E304">
        <v>137.19999999999999</v>
      </c>
      <c r="F304">
        <v>153.30000000000001</v>
      </c>
      <c r="G304">
        <v>0</v>
      </c>
      <c r="H304" t="s">
        <v>387</v>
      </c>
      <c r="I304">
        <v>51</v>
      </c>
      <c r="J304" t="s">
        <v>102</v>
      </c>
      <c r="K304" t="s">
        <v>7</v>
      </c>
    </row>
    <row r="305" spans="1:11">
      <c r="A305">
        <v>304</v>
      </c>
      <c r="B305">
        <v>526</v>
      </c>
      <c r="C305">
        <v>638</v>
      </c>
      <c r="D305" t="s">
        <v>963</v>
      </c>
      <c r="E305">
        <v>366.3</v>
      </c>
      <c r="F305">
        <v>195</v>
      </c>
      <c r="G305">
        <v>0</v>
      </c>
      <c r="H305" t="s">
        <v>553</v>
      </c>
      <c r="I305">
        <v>32</v>
      </c>
      <c r="J305" t="s">
        <v>102</v>
      </c>
      <c r="K305" t="s">
        <v>8</v>
      </c>
    </row>
    <row r="306" spans="1:11">
      <c r="A306">
        <v>305</v>
      </c>
      <c r="B306">
        <v>130</v>
      </c>
      <c r="C306">
        <v>461</v>
      </c>
      <c r="D306" t="s">
        <v>925</v>
      </c>
      <c r="E306">
        <v>619</v>
      </c>
      <c r="F306">
        <v>250.7</v>
      </c>
      <c r="G306">
        <v>0</v>
      </c>
      <c r="H306" t="s">
        <v>219</v>
      </c>
      <c r="I306">
        <v>26</v>
      </c>
      <c r="J306" t="s">
        <v>102</v>
      </c>
      <c r="K306" t="s">
        <v>7</v>
      </c>
    </row>
    <row r="307" spans="1:11">
      <c r="A307">
        <v>306</v>
      </c>
      <c r="B307">
        <v>650</v>
      </c>
      <c r="C307">
        <v>326</v>
      </c>
      <c r="D307" t="s">
        <v>969</v>
      </c>
      <c r="E307">
        <v>913.5</v>
      </c>
      <c r="F307">
        <v>395</v>
      </c>
      <c r="G307">
        <v>0</v>
      </c>
      <c r="H307" t="s">
        <v>641</v>
      </c>
      <c r="I307">
        <v>58</v>
      </c>
      <c r="J307" t="s">
        <v>101</v>
      </c>
      <c r="K307" t="s">
        <v>8</v>
      </c>
    </row>
    <row r="308" spans="1:11">
      <c r="A308">
        <v>307</v>
      </c>
      <c r="B308">
        <v>924</v>
      </c>
      <c r="C308">
        <v>413</v>
      </c>
      <c r="D308" t="s">
        <v>949</v>
      </c>
      <c r="E308">
        <v>851.6</v>
      </c>
      <c r="F308">
        <v>499.3</v>
      </c>
      <c r="G308">
        <v>1</v>
      </c>
      <c r="H308" t="s">
        <v>193</v>
      </c>
      <c r="I308">
        <v>45</v>
      </c>
      <c r="J308" t="s">
        <v>102</v>
      </c>
      <c r="K308" t="s">
        <v>7</v>
      </c>
    </row>
    <row r="309" spans="1:11">
      <c r="A309">
        <v>308</v>
      </c>
      <c r="B309">
        <v>905</v>
      </c>
      <c r="C309">
        <v>523</v>
      </c>
      <c r="D309" t="s">
        <v>1004</v>
      </c>
      <c r="E309">
        <v>735.6</v>
      </c>
      <c r="F309">
        <v>440</v>
      </c>
      <c r="G309">
        <v>0</v>
      </c>
      <c r="H309" t="s">
        <v>844</v>
      </c>
      <c r="I309">
        <v>60</v>
      </c>
      <c r="J309" t="s">
        <v>103</v>
      </c>
      <c r="K309" t="s">
        <v>7</v>
      </c>
    </row>
    <row r="310" spans="1:11">
      <c r="A310">
        <v>309</v>
      </c>
      <c r="B310">
        <v>841</v>
      </c>
      <c r="C310">
        <v>472</v>
      </c>
      <c r="D310" t="s">
        <v>951</v>
      </c>
      <c r="E310">
        <v>146</v>
      </c>
      <c r="F310">
        <v>288.60000000000002</v>
      </c>
      <c r="G310">
        <v>0</v>
      </c>
      <c r="H310" t="s">
        <v>788</v>
      </c>
      <c r="I310">
        <v>46</v>
      </c>
      <c r="J310" t="s">
        <v>102</v>
      </c>
      <c r="K310" t="s">
        <v>7</v>
      </c>
    </row>
    <row r="311" spans="1:11">
      <c r="A311">
        <v>310</v>
      </c>
      <c r="B311">
        <v>139</v>
      </c>
      <c r="C311">
        <v>33</v>
      </c>
      <c r="D311" t="s">
        <v>977</v>
      </c>
      <c r="E311">
        <v>425</v>
      </c>
      <c r="F311">
        <v>211.3</v>
      </c>
      <c r="G311">
        <v>0</v>
      </c>
      <c r="H311" t="s">
        <v>227</v>
      </c>
      <c r="I311">
        <v>44</v>
      </c>
      <c r="J311" t="s">
        <v>102</v>
      </c>
      <c r="K311" t="s">
        <v>8</v>
      </c>
    </row>
    <row r="312" spans="1:11">
      <c r="A312">
        <v>311</v>
      </c>
      <c r="B312">
        <v>220</v>
      </c>
      <c r="C312">
        <v>620</v>
      </c>
      <c r="D312" t="s">
        <v>967</v>
      </c>
      <c r="E312">
        <v>928.5</v>
      </c>
      <c r="F312">
        <v>232.2</v>
      </c>
      <c r="G312">
        <v>0</v>
      </c>
      <c r="H312" t="s">
        <v>293</v>
      </c>
      <c r="I312">
        <v>45</v>
      </c>
      <c r="J312" t="s">
        <v>103</v>
      </c>
      <c r="K312" t="s">
        <v>8</v>
      </c>
    </row>
    <row r="313" spans="1:11">
      <c r="A313">
        <v>312</v>
      </c>
      <c r="B313">
        <v>496</v>
      </c>
      <c r="C313">
        <v>589</v>
      </c>
      <c r="D313" t="s">
        <v>934</v>
      </c>
      <c r="E313">
        <v>797</v>
      </c>
      <c r="F313">
        <v>170</v>
      </c>
      <c r="G313">
        <v>0</v>
      </c>
      <c r="H313" t="s">
        <v>526</v>
      </c>
      <c r="I313">
        <v>44</v>
      </c>
      <c r="J313" t="s">
        <v>102</v>
      </c>
      <c r="K313" t="s">
        <v>8</v>
      </c>
    </row>
    <row r="314" spans="1:11">
      <c r="A314">
        <v>313</v>
      </c>
      <c r="B314">
        <v>838</v>
      </c>
      <c r="C314">
        <v>615</v>
      </c>
      <c r="D314" t="s">
        <v>959</v>
      </c>
      <c r="E314">
        <v>48.2</v>
      </c>
      <c r="F314">
        <v>123</v>
      </c>
      <c r="G314">
        <v>0</v>
      </c>
      <c r="H314" t="s">
        <v>785</v>
      </c>
      <c r="I314">
        <v>56</v>
      </c>
      <c r="J314" t="s">
        <v>102</v>
      </c>
      <c r="K314" t="s">
        <v>7</v>
      </c>
    </row>
    <row r="315" spans="1:11">
      <c r="A315">
        <v>314</v>
      </c>
      <c r="B315">
        <v>200</v>
      </c>
      <c r="C315">
        <v>753</v>
      </c>
      <c r="D315" t="s">
        <v>980</v>
      </c>
      <c r="E315">
        <v>792.5</v>
      </c>
      <c r="F315">
        <v>382.5</v>
      </c>
      <c r="G315">
        <v>0</v>
      </c>
      <c r="H315" t="s">
        <v>279</v>
      </c>
      <c r="I315">
        <v>43</v>
      </c>
      <c r="J315" t="s">
        <v>101</v>
      </c>
      <c r="K315" t="s">
        <v>7</v>
      </c>
    </row>
    <row r="316" spans="1:11">
      <c r="A316">
        <v>315</v>
      </c>
      <c r="B316">
        <v>630</v>
      </c>
      <c r="C316">
        <v>893</v>
      </c>
      <c r="D316" t="s">
        <v>970</v>
      </c>
      <c r="E316">
        <v>376.5</v>
      </c>
      <c r="F316">
        <v>484.6</v>
      </c>
      <c r="G316">
        <v>0</v>
      </c>
      <c r="H316" t="s">
        <v>628</v>
      </c>
      <c r="I316">
        <v>23</v>
      </c>
      <c r="J316" t="s">
        <v>102</v>
      </c>
      <c r="K316" t="s">
        <v>7</v>
      </c>
    </row>
    <row r="317" spans="1:11">
      <c r="A317">
        <v>316</v>
      </c>
      <c r="B317">
        <v>707</v>
      </c>
      <c r="C317">
        <v>752</v>
      </c>
      <c r="D317" t="s">
        <v>987</v>
      </c>
      <c r="E317">
        <v>92.7</v>
      </c>
      <c r="F317">
        <v>51.5</v>
      </c>
      <c r="G317">
        <v>0</v>
      </c>
      <c r="H317" t="s">
        <v>685</v>
      </c>
      <c r="I317">
        <v>50</v>
      </c>
      <c r="J317" t="s">
        <v>102</v>
      </c>
      <c r="K317" t="s">
        <v>8</v>
      </c>
    </row>
    <row r="318" spans="1:11">
      <c r="A318">
        <v>317</v>
      </c>
      <c r="B318">
        <v>419</v>
      </c>
      <c r="C318">
        <v>526</v>
      </c>
      <c r="D318" t="s">
        <v>938</v>
      </c>
      <c r="E318">
        <v>915.3</v>
      </c>
      <c r="F318">
        <v>458.8</v>
      </c>
      <c r="G318">
        <v>1</v>
      </c>
      <c r="H318" t="s">
        <v>467</v>
      </c>
      <c r="I318">
        <v>20</v>
      </c>
      <c r="J318" t="s">
        <v>103</v>
      </c>
      <c r="K318" t="s">
        <v>8</v>
      </c>
    </row>
    <row r="319" spans="1:11">
      <c r="A319">
        <v>318</v>
      </c>
      <c r="B319">
        <v>89</v>
      </c>
      <c r="C319">
        <v>104</v>
      </c>
      <c r="D319" t="s">
        <v>970</v>
      </c>
      <c r="E319">
        <v>767.3</v>
      </c>
      <c r="F319">
        <v>88.2</v>
      </c>
      <c r="G319">
        <v>0</v>
      </c>
      <c r="H319" t="s">
        <v>183</v>
      </c>
      <c r="I319">
        <v>28</v>
      </c>
      <c r="J319" t="s">
        <v>102</v>
      </c>
      <c r="K319" t="s">
        <v>8</v>
      </c>
    </row>
    <row r="320" spans="1:11">
      <c r="A320">
        <v>319</v>
      </c>
      <c r="B320">
        <v>936</v>
      </c>
      <c r="C320">
        <v>778</v>
      </c>
      <c r="D320" t="s">
        <v>961</v>
      </c>
      <c r="E320">
        <v>599.29999999999995</v>
      </c>
      <c r="F320">
        <v>271.7</v>
      </c>
      <c r="G320">
        <v>0</v>
      </c>
      <c r="H320" t="s">
        <v>865</v>
      </c>
      <c r="I320">
        <v>44</v>
      </c>
      <c r="J320" t="s">
        <v>102</v>
      </c>
      <c r="K320" t="s">
        <v>8</v>
      </c>
    </row>
    <row r="321" spans="1:11">
      <c r="A321">
        <v>320</v>
      </c>
      <c r="B321">
        <v>587</v>
      </c>
      <c r="C321">
        <v>340</v>
      </c>
      <c r="D321" t="s">
        <v>984</v>
      </c>
      <c r="E321">
        <v>353.4</v>
      </c>
      <c r="F321">
        <v>111.6</v>
      </c>
      <c r="G321">
        <v>0</v>
      </c>
      <c r="H321" t="s">
        <v>594</v>
      </c>
      <c r="I321">
        <v>44</v>
      </c>
      <c r="J321" t="s">
        <v>102</v>
      </c>
      <c r="K321" t="s">
        <v>7</v>
      </c>
    </row>
    <row r="322" spans="1:11">
      <c r="A322">
        <v>321</v>
      </c>
      <c r="B322">
        <v>941</v>
      </c>
      <c r="C322">
        <v>352</v>
      </c>
      <c r="D322" t="s">
        <v>969</v>
      </c>
      <c r="E322">
        <v>278.60000000000002</v>
      </c>
      <c r="F322">
        <v>454.9</v>
      </c>
      <c r="G322">
        <v>0</v>
      </c>
      <c r="H322" t="s">
        <v>869</v>
      </c>
      <c r="I322">
        <v>27</v>
      </c>
      <c r="J322" t="s">
        <v>102</v>
      </c>
      <c r="K322" t="s">
        <v>7</v>
      </c>
    </row>
    <row r="323" spans="1:11">
      <c r="A323">
        <v>322</v>
      </c>
      <c r="B323">
        <v>451</v>
      </c>
      <c r="C323">
        <v>242</v>
      </c>
      <c r="D323" t="s">
        <v>945</v>
      </c>
      <c r="E323">
        <v>403.6</v>
      </c>
      <c r="F323">
        <v>2.4</v>
      </c>
      <c r="G323">
        <v>0</v>
      </c>
      <c r="H323" t="s">
        <v>496</v>
      </c>
      <c r="I323">
        <v>58</v>
      </c>
      <c r="J323" t="s">
        <v>102</v>
      </c>
      <c r="K323" t="s">
        <v>7</v>
      </c>
    </row>
    <row r="324" spans="1:11">
      <c r="A324">
        <v>323</v>
      </c>
      <c r="B324">
        <v>633</v>
      </c>
      <c r="C324">
        <v>159</v>
      </c>
      <c r="D324" t="s">
        <v>957</v>
      </c>
      <c r="E324">
        <v>327.3</v>
      </c>
      <c r="F324">
        <v>316.10000000000002</v>
      </c>
      <c r="G324">
        <v>0</v>
      </c>
      <c r="H324" t="s">
        <v>631</v>
      </c>
      <c r="I324">
        <v>53</v>
      </c>
      <c r="J324" t="s">
        <v>101</v>
      </c>
      <c r="K324" t="s">
        <v>7</v>
      </c>
    </row>
    <row r="325" spans="1:11">
      <c r="A325">
        <v>324</v>
      </c>
      <c r="B325">
        <v>208</v>
      </c>
      <c r="C325">
        <v>299</v>
      </c>
      <c r="D325" t="s">
        <v>960</v>
      </c>
      <c r="E325">
        <v>904.9</v>
      </c>
      <c r="F325">
        <v>291.7</v>
      </c>
      <c r="G325">
        <v>0</v>
      </c>
      <c r="H325" t="s">
        <v>287</v>
      </c>
      <c r="I325">
        <v>31</v>
      </c>
      <c r="J325" t="s">
        <v>101</v>
      </c>
      <c r="K325" t="s">
        <v>8</v>
      </c>
    </row>
    <row r="326" spans="1:11">
      <c r="A326">
        <v>325</v>
      </c>
      <c r="B326">
        <v>852</v>
      </c>
      <c r="C326">
        <v>391</v>
      </c>
      <c r="D326" t="s">
        <v>992</v>
      </c>
      <c r="E326">
        <v>629.29999999999995</v>
      </c>
      <c r="F326">
        <v>157</v>
      </c>
      <c r="G326">
        <v>0</v>
      </c>
      <c r="H326" t="s">
        <v>798</v>
      </c>
      <c r="I326">
        <v>20</v>
      </c>
      <c r="J326" t="s">
        <v>103</v>
      </c>
      <c r="K326" t="s">
        <v>8</v>
      </c>
    </row>
    <row r="327" spans="1:11">
      <c r="A327">
        <v>326</v>
      </c>
      <c r="B327">
        <v>24</v>
      </c>
      <c r="C327">
        <v>982</v>
      </c>
      <c r="D327" t="s">
        <v>947</v>
      </c>
      <c r="E327">
        <v>783.2</v>
      </c>
      <c r="F327">
        <v>368.4</v>
      </c>
      <c r="G327">
        <v>0</v>
      </c>
      <c r="H327" t="s">
        <v>127</v>
      </c>
      <c r="I327">
        <v>48</v>
      </c>
      <c r="J327" t="s">
        <v>103</v>
      </c>
      <c r="K327" t="s">
        <v>8</v>
      </c>
    </row>
    <row r="328" spans="1:11">
      <c r="A328">
        <v>327</v>
      </c>
      <c r="B328">
        <v>231</v>
      </c>
      <c r="C328">
        <v>697</v>
      </c>
      <c r="D328" t="s">
        <v>983</v>
      </c>
      <c r="E328">
        <v>409.3</v>
      </c>
      <c r="F328">
        <v>74.900000000000006</v>
      </c>
      <c r="G328">
        <v>0</v>
      </c>
      <c r="H328" t="s">
        <v>308</v>
      </c>
      <c r="I328">
        <v>60</v>
      </c>
      <c r="J328" t="s">
        <v>101</v>
      </c>
      <c r="K328" t="s">
        <v>7</v>
      </c>
    </row>
    <row r="329" spans="1:11">
      <c r="A329">
        <v>328</v>
      </c>
      <c r="B329">
        <v>36</v>
      </c>
      <c r="C329">
        <v>24</v>
      </c>
      <c r="D329" t="s">
        <v>1006</v>
      </c>
      <c r="E329">
        <v>546.4</v>
      </c>
      <c r="F329">
        <v>440.7</v>
      </c>
      <c r="G329">
        <v>0</v>
      </c>
      <c r="H329" t="s">
        <v>136</v>
      </c>
      <c r="I329">
        <v>30</v>
      </c>
      <c r="J329" t="s">
        <v>101</v>
      </c>
      <c r="K329" t="s">
        <v>7</v>
      </c>
    </row>
    <row r="330" spans="1:11">
      <c r="A330">
        <v>329</v>
      </c>
      <c r="B330">
        <v>498</v>
      </c>
      <c r="C330">
        <v>532</v>
      </c>
      <c r="D330" t="s">
        <v>992</v>
      </c>
      <c r="E330">
        <v>272.7</v>
      </c>
      <c r="F330">
        <v>202.6</v>
      </c>
      <c r="G330">
        <v>0</v>
      </c>
      <c r="H330" t="s">
        <v>527</v>
      </c>
      <c r="I330">
        <v>50</v>
      </c>
      <c r="J330" t="s">
        <v>103</v>
      </c>
      <c r="K330" t="s">
        <v>7</v>
      </c>
    </row>
    <row r="331" spans="1:11">
      <c r="A331">
        <v>330</v>
      </c>
      <c r="B331">
        <v>83</v>
      </c>
      <c r="C331">
        <v>66</v>
      </c>
      <c r="D331" t="s">
        <v>1001</v>
      </c>
      <c r="E331">
        <v>129.69999999999999</v>
      </c>
      <c r="F331">
        <v>204.3</v>
      </c>
      <c r="G331">
        <v>0</v>
      </c>
      <c r="H331" t="s">
        <v>177</v>
      </c>
      <c r="I331">
        <v>37</v>
      </c>
      <c r="J331" t="s">
        <v>101</v>
      </c>
      <c r="K331" t="s">
        <v>7</v>
      </c>
    </row>
    <row r="332" spans="1:11">
      <c r="A332">
        <v>331</v>
      </c>
      <c r="B332">
        <v>346</v>
      </c>
      <c r="C332">
        <v>916</v>
      </c>
      <c r="D332" t="s">
        <v>923</v>
      </c>
      <c r="E332">
        <v>263.89999999999998</v>
      </c>
      <c r="F332">
        <v>480.9</v>
      </c>
      <c r="G332">
        <v>0</v>
      </c>
      <c r="H332" t="s">
        <v>404</v>
      </c>
      <c r="I332">
        <v>59</v>
      </c>
      <c r="J332" t="s">
        <v>102</v>
      </c>
      <c r="K332" t="s">
        <v>8</v>
      </c>
    </row>
    <row r="333" spans="1:11">
      <c r="A333">
        <v>332</v>
      </c>
      <c r="B333">
        <v>938</v>
      </c>
      <c r="C333">
        <v>57</v>
      </c>
      <c r="D333" t="s">
        <v>920</v>
      </c>
      <c r="E333">
        <v>692.2</v>
      </c>
      <c r="F333">
        <v>234</v>
      </c>
      <c r="G333">
        <v>0</v>
      </c>
      <c r="H333" t="s">
        <v>867</v>
      </c>
      <c r="I333">
        <v>37</v>
      </c>
      <c r="J333" t="s">
        <v>102</v>
      </c>
      <c r="K333" t="s">
        <v>8</v>
      </c>
    </row>
    <row r="334" spans="1:11">
      <c r="A334">
        <v>333</v>
      </c>
      <c r="B334">
        <v>220</v>
      </c>
      <c r="C334">
        <v>561</v>
      </c>
      <c r="D334" t="s">
        <v>965</v>
      </c>
      <c r="E334">
        <v>592.79999999999995</v>
      </c>
      <c r="F334">
        <v>404.6</v>
      </c>
      <c r="G334">
        <v>0</v>
      </c>
      <c r="H334" t="s">
        <v>293</v>
      </c>
      <c r="I334">
        <v>45</v>
      </c>
      <c r="J334" t="s">
        <v>103</v>
      </c>
      <c r="K334" t="s">
        <v>8</v>
      </c>
    </row>
    <row r="335" spans="1:11">
      <c r="A335">
        <v>334</v>
      </c>
      <c r="B335">
        <v>660</v>
      </c>
      <c r="C335">
        <v>40</v>
      </c>
      <c r="D335" t="s">
        <v>981</v>
      </c>
      <c r="E335">
        <v>784.3</v>
      </c>
      <c r="F335">
        <v>453.3</v>
      </c>
      <c r="G335">
        <v>0</v>
      </c>
      <c r="H335" t="s">
        <v>422</v>
      </c>
      <c r="I335">
        <v>42</v>
      </c>
      <c r="J335" t="s">
        <v>102</v>
      </c>
      <c r="K335" t="s">
        <v>7</v>
      </c>
    </row>
    <row r="336" spans="1:11">
      <c r="A336">
        <v>335</v>
      </c>
      <c r="B336">
        <v>4</v>
      </c>
      <c r="C336">
        <v>797</v>
      </c>
      <c r="D336" t="s">
        <v>952</v>
      </c>
      <c r="E336">
        <v>323.7</v>
      </c>
      <c r="F336">
        <v>147.80000000000001</v>
      </c>
      <c r="G336">
        <v>0</v>
      </c>
      <c r="H336" t="s">
        <v>107</v>
      </c>
      <c r="I336">
        <v>53</v>
      </c>
      <c r="J336" t="s">
        <v>102</v>
      </c>
      <c r="K336" t="s">
        <v>8</v>
      </c>
    </row>
    <row r="337" spans="1:11">
      <c r="A337">
        <v>336</v>
      </c>
      <c r="B337">
        <v>348</v>
      </c>
      <c r="C337">
        <v>279</v>
      </c>
      <c r="D337" t="s">
        <v>967</v>
      </c>
      <c r="E337">
        <v>458.4</v>
      </c>
      <c r="F337">
        <v>183.6</v>
      </c>
      <c r="G337">
        <v>0</v>
      </c>
      <c r="H337" t="s">
        <v>406</v>
      </c>
      <c r="I337">
        <v>59</v>
      </c>
      <c r="J337" t="s">
        <v>102</v>
      </c>
      <c r="K337" t="s">
        <v>7</v>
      </c>
    </row>
    <row r="338" spans="1:11">
      <c r="A338">
        <v>337</v>
      </c>
      <c r="B338">
        <v>113</v>
      </c>
      <c r="C338">
        <v>875</v>
      </c>
      <c r="D338" t="s">
        <v>964</v>
      </c>
      <c r="E338">
        <v>551.4</v>
      </c>
      <c r="F338">
        <v>328.5</v>
      </c>
      <c r="G338">
        <v>0</v>
      </c>
      <c r="H338" t="s">
        <v>204</v>
      </c>
      <c r="I338">
        <v>46</v>
      </c>
      <c r="J338" t="s">
        <v>102</v>
      </c>
      <c r="K338" t="s">
        <v>8</v>
      </c>
    </row>
    <row r="339" spans="1:11">
      <c r="A339">
        <v>338</v>
      </c>
      <c r="B339">
        <v>445</v>
      </c>
      <c r="C339">
        <v>996</v>
      </c>
      <c r="D339" t="s">
        <v>976</v>
      </c>
      <c r="E339">
        <v>827.9</v>
      </c>
      <c r="F339">
        <v>116.3</v>
      </c>
      <c r="G339">
        <v>0</v>
      </c>
      <c r="H339" t="s">
        <v>490</v>
      </c>
      <c r="I339">
        <v>55</v>
      </c>
      <c r="J339" t="s">
        <v>102</v>
      </c>
      <c r="K339" t="s">
        <v>7</v>
      </c>
    </row>
    <row r="340" spans="1:11">
      <c r="A340">
        <v>339</v>
      </c>
      <c r="B340">
        <v>319</v>
      </c>
      <c r="C340">
        <v>762</v>
      </c>
      <c r="D340" t="s">
        <v>993</v>
      </c>
      <c r="E340">
        <v>634.29999999999995</v>
      </c>
      <c r="F340">
        <v>297</v>
      </c>
      <c r="G340">
        <v>0</v>
      </c>
      <c r="H340" t="s">
        <v>380</v>
      </c>
      <c r="I340">
        <v>38</v>
      </c>
      <c r="J340" t="s">
        <v>102</v>
      </c>
      <c r="K340" t="s">
        <v>8</v>
      </c>
    </row>
    <row r="341" spans="1:11">
      <c r="A341">
        <v>340</v>
      </c>
      <c r="B341">
        <v>556</v>
      </c>
      <c r="C341">
        <v>787</v>
      </c>
      <c r="D341" t="s">
        <v>973</v>
      </c>
      <c r="E341">
        <v>463.5</v>
      </c>
      <c r="F341">
        <v>451.6</v>
      </c>
      <c r="G341">
        <v>0</v>
      </c>
      <c r="H341" t="s">
        <v>574</v>
      </c>
      <c r="I341">
        <v>29</v>
      </c>
      <c r="J341" t="s">
        <v>102</v>
      </c>
      <c r="K341" t="s">
        <v>7</v>
      </c>
    </row>
    <row r="342" spans="1:11">
      <c r="A342">
        <v>341</v>
      </c>
      <c r="B342">
        <v>809</v>
      </c>
      <c r="C342">
        <v>127</v>
      </c>
      <c r="D342" t="s">
        <v>935</v>
      </c>
      <c r="E342">
        <v>676.3</v>
      </c>
      <c r="F342">
        <v>328.4</v>
      </c>
      <c r="G342">
        <v>0</v>
      </c>
      <c r="H342" t="s">
        <v>763</v>
      </c>
      <c r="I342">
        <v>28</v>
      </c>
      <c r="J342" t="s">
        <v>103</v>
      </c>
      <c r="K342" t="s">
        <v>7</v>
      </c>
    </row>
    <row r="343" spans="1:11">
      <c r="A343">
        <v>342</v>
      </c>
      <c r="B343">
        <v>258</v>
      </c>
      <c r="C343">
        <v>648</v>
      </c>
      <c r="D343" t="s">
        <v>991</v>
      </c>
      <c r="E343">
        <v>782.2</v>
      </c>
      <c r="F343">
        <v>242.7</v>
      </c>
      <c r="G343">
        <v>0</v>
      </c>
      <c r="H343" t="s">
        <v>329</v>
      </c>
      <c r="I343">
        <v>57</v>
      </c>
      <c r="J343" t="s">
        <v>102</v>
      </c>
      <c r="K343" t="s">
        <v>7</v>
      </c>
    </row>
    <row r="344" spans="1:11">
      <c r="A344">
        <v>343</v>
      </c>
      <c r="B344">
        <v>430</v>
      </c>
      <c r="C344">
        <v>727</v>
      </c>
      <c r="D344" t="s">
        <v>957</v>
      </c>
      <c r="E344">
        <v>24</v>
      </c>
      <c r="F344">
        <v>4.5</v>
      </c>
      <c r="G344">
        <v>0</v>
      </c>
      <c r="H344" t="s">
        <v>475</v>
      </c>
      <c r="I344">
        <v>32</v>
      </c>
      <c r="J344" t="s">
        <v>102</v>
      </c>
      <c r="K344" t="s">
        <v>8</v>
      </c>
    </row>
    <row r="345" spans="1:11">
      <c r="A345">
        <v>344</v>
      </c>
      <c r="B345">
        <v>913</v>
      </c>
      <c r="C345">
        <v>279</v>
      </c>
      <c r="D345" t="s">
        <v>970</v>
      </c>
      <c r="E345">
        <v>224.4</v>
      </c>
      <c r="F345">
        <v>483.5</v>
      </c>
      <c r="G345">
        <v>0</v>
      </c>
      <c r="H345" t="s">
        <v>646</v>
      </c>
      <c r="I345">
        <v>55</v>
      </c>
      <c r="J345" t="s">
        <v>103</v>
      </c>
      <c r="K345" t="s">
        <v>7</v>
      </c>
    </row>
    <row r="346" spans="1:11">
      <c r="A346">
        <v>345</v>
      </c>
      <c r="B346">
        <v>820</v>
      </c>
      <c r="C346">
        <v>887</v>
      </c>
      <c r="D346" t="s">
        <v>1007</v>
      </c>
      <c r="E346">
        <v>638.6</v>
      </c>
      <c r="F346">
        <v>415.1</v>
      </c>
      <c r="G346">
        <v>0</v>
      </c>
      <c r="H346" t="s">
        <v>770</v>
      </c>
      <c r="I346">
        <v>26</v>
      </c>
      <c r="J346" t="s">
        <v>101</v>
      </c>
      <c r="K346" t="s">
        <v>8</v>
      </c>
    </row>
    <row r="347" spans="1:11">
      <c r="A347">
        <v>346</v>
      </c>
      <c r="B347">
        <v>928</v>
      </c>
      <c r="C347">
        <v>776</v>
      </c>
      <c r="D347" t="s">
        <v>934</v>
      </c>
      <c r="E347">
        <v>236.7</v>
      </c>
      <c r="F347">
        <v>342.2</v>
      </c>
      <c r="G347">
        <v>0</v>
      </c>
      <c r="H347" t="s">
        <v>861</v>
      </c>
      <c r="I347">
        <v>25</v>
      </c>
      <c r="J347" t="s">
        <v>103</v>
      </c>
      <c r="K347" t="s">
        <v>8</v>
      </c>
    </row>
    <row r="348" spans="1:11">
      <c r="A348">
        <v>347</v>
      </c>
      <c r="B348">
        <v>471</v>
      </c>
      <c r="C348">
        <v>688</v>
      </c>
      <c r="D348" t="s">
        <v>920</v>
      </c>
      <c r="E348">
        <v>169</v>
      </c>
      <c r="F348">
        <v>361.7</v>
      </c>
      <c r="G348">
        <v>0</v>
      </c>
      <c r="H348" t="s">
        <v>508</v>
      </c>
      <c r="I348">
        <v>37</v>
      </c>
      <c r="J348" t="s">
        <v>102</v>
      </c>
      <c r="K348" t="s">
        <v>7</v>
      </c>
    </row>
    <row r="349" spans="1:11">
      <c r="A349">
        <v>348</v>
      </c>
      <c r="B349">
        <v>536</v>
      </c>
      <c r="C349">
        <v>461</v>
      </c>
      <c r="D349" t="s">
        <v>920</v>
      </c>
      <c r="E349">
        <v>283.8</v>
      </c>
      <c r="F349">
        <v>456.6</v>
      </c>
      <c r="G349">
        <v>0</v>
      </c>
      <c r="H349" t="s">
        <v>561</v>
      </c>
      <c r="I349">
        <v>33</v>
      </c>
      <c r="J349" t="s">
        <v>101</v>
      </c>
      <c r="K349" t="s">
        <v>7</v>
      </c>
    </row>
    <row r="350" spans="1:11">
      <c r="A350">
        <v>349</v>
      </c>
      <c r="B350">
        <v>924</v>
      </c>
      <c r="C350">
        <v>981</v>
      </c>
      <c r="D350" t="s">
        <v>992</v>
      </c>
      <c r="E350">
        <v>112.3</v>
      </c>
      <c r="F350">
        <v>127.5</v>
      </c>
      <c r="G350">
        <v>0</v>
      </c>
      <c r="H350" t="s">
        <v>193</v>
      </c>
      <c r="I350">
        <v>45</v>
      </c>
      <c r="J350" t="s">
        <v>102</v>
      </c>
      <c r="K350" t="s">
        <v>7</v>
      </c>
    </row>
    <row r="351" spans="1:11">
      <c r="A351">
        <v>350</v>
      </c>
      <c r="B351">
        <v>677</v>
      </c>
      <c r="C351">
        <v>395</v>
      </c>
      <c r="D351" t="s">
        <v>954</v>
      </c>
      <c r="E351">
        <v>880.5</v>
      </c>
      <c r="F351">
        <v>231.5</v>
      </c>
      <c r="G351">
        <v>0</v>
      </c>
      <c r="H351" t="s">
        <v>659</v>
      </c>
      <c r="I351">
        <v>21</v>
      </c>
      <c r="J351" t="s">
        <v>102</v>
      </c>
      <c r="K351" t="s">
        <v>7</v>
      </c>
    </row>
    <row r="352" spans="1:11">
      <c r="A352">
        <v>351</v>
      </c>
      <c r="B352">
        <v>981</v>
      </c>
      <c r="C352">
        <v>735</v>
      </c>
      <c r="D352" t="s">
        <v>970</v>
      </c>
      <c r="E352">
        <v>739</v>
      </c>
      <c r="F352">
        <v>207.7</v>
      </c>
      <c r="G352">
        <v>0</v>
      </c>
      <c r="H352" t="s">
        <v>899</v>
      </c>
      <c r="I352">
        <v>58</v>
      </c>
      <c r="J352" t="s">
        <v>102</v>
      </c>
      <c r="K352" t="s">
        <v>8</v>
      </c>
    </row>
    <row r="353" spans="1:11">
      <c r="A353">
        <v>352</v>
      </c>
      <c r="B353">
        <v>850</v>
      </c>
      <c r="C353">
        <v>464</v>
      </c>
      <c r="D353" t="s">
        <v>961</v>
      </c>
      <c r="E353">
        <v>930.9</v>
      </c>
      <c r="F353">
        <v>368.7</v>
      </c>
      <c r="G353">
        <v>0</v>
      </c>
      <c r="H353" t="s">
        <v>796</v>
      </c>
      <c r="I353">
        <v>44</v>
      </c>
      <c r="J353" t="s">
        <v>102</v>
      </c>
      <c r="K353" t="s">
        <v>7</v>
      </c>
    </row>
    <row r="354" spans="1:11">
      <c r="A354">
        <v>353</v>
      </c>
      <c r="B354">
        <v>154</v>
      </c>
      <c r="C354">
        <v>191</v>
      </c>
      <c r="D354" t="s">
        <v>998</v>
      </c>
      <c r="E354">
        <v>199.2</v>
      </c>
      <c r="F354">
        <v>393.4</v>
      </c>
      <c r="G354">
        <v>0</v>
      </c>
      <c r="H354" t="s">
        <v>240</v>
      </c>
      <c r="I354">
        <v>26</v>
      </c>
      <c r="J354" t="s">
        <v>102</v>
      </c>
      <c r="K354" t="s">
        <v>8</v>
      </c>
    </row>
    <row r="355" spans="1:11">
      <c r="A355">
        <v>354</v>
      </c>
      <c r="B355">
        <v>755</v>
      </c>
      <c r="C355">
        <v>707</v>
      </c>
      <c r="D355" t="s">
        <v>986</v>
      </c>
      <c r="E355">
        <v>166.9</v>
      </c>
      <c r="F355">
        <v>119.1</v>
      </c>
      <c r="G355">
        <v>0</v>
      </c>
      <c r="H355" t="s">
        <v>722</v>
      </c>
      <c r="I355">
        <v>49</v>
      </c>
      <c r="J355" t="s">
        <v>102</v>
      </c>
      <c r="K355" t="s">
        <v>7</v>
      </c>
    </row>
    <row r="356" spans="1:11">
      <c r="A356">
        <v>355</v>
      </c>
      <c r="B356">
        <v>435</v>
      </c>
      <c r="C356">
        <v>855</v>
      </c>
      <c r="D356" t="s">
        <v>950</v>
      </c>
      <c r="E356">
        <v>414.3</v>
      </c>
      <c r="F356">
        <v>128.69999999999999</v>
      </c>
      <c r="G356">
        <v>0</v>
      </c>
      <c r="H356" t="s">
        <v>480</v>
      </c>
      <c r="I356">
        <v>48</v>
      </c>
      <c r="J356" t="s">
        <v>101</v>
      </c>
      <c r="K356" t="s">
        <v>8</v>
      </c>
    </row>
    <row r="357" spans="1:11">
      <c r="A357">
        <v>356</v>
      </c>
      <c r="B357">
        <v>144</v>
      </c>
      <c r="C357">
        <v>202</v>
      </c>
      <c r="D357" t="s">
        <v>958</v>
      </c>
      <c r="E357">
        <v>496.1</v>
      </c>
      <c r="F357">
        <v>344.5</v>
      </c>
      <c r="G357">
        <v>0</v>
      </c>
      <c r="H357" t="s">
        <v>231</v>
      </c>
      <c r="I357">
        <v>44</v>
      </c>
      <c r="J357" t="s">
        <v>102</v>
      </c>
      <c r="K357" t="s">
        <v>8</v>
      </c>
    </row>
    <row r="358" spans="1:11">
      <c r="A358">
        <v>357</v>
      </c>
      <c r="B358">
        <v>917</v>
      </c>
      <c r="C358">
        <v>778</v>
      </c>
      <c r="D358" t="s">
        <v>981</v>
      </c>
      <c r="E358">
        <v>966.3</v>
      </c>
      <c r="F358">
        <v>102.2</v>
      </c>
      <c r="G358">
        <v>0</v>
      </c>
      <c r="H358" t="s">
        <v>852</v>
      </c>
      <c r="I358">
        <v>28</v>
      </c>
      <c r="J358" t="s">
        <v>102</v>
      </c>
      <c r="K358" t="s">
        <v>7</v>
      </c>
    </row>
    <row r="359" spans="1:11">
      <c r="A359">
        <v>358</v>
      </c>
      <c r="B359">
        <v>829</v>
      </c>
      <c r="C359">
        <v>673</v>
      </c>
      <c r="D359" t="s">
        <v>1004</v>
      </c>
      <c r="E359">
        <v>465.7</v>
      </c>
      <c r="F359">
        <v>435.8</v>
      </c>
      <c r="G359">
        <v>0</v>
      </c>
      <c r="H359" t="s">
        <v>778</v>
      </c>
      <c r="I359">
        <v>56</v>
      </c>
      <c r="J359" t="s">
        <v>103</v>
      </c>
      <c r="K359" t="s">
        <v>8</v>
      </c>
    </row>
    <row r="360" spans="1:11">
      <c r="A360">
        <v>359</v>
      </c>
      <c r="B360">
        <v>861</v>
      </c>
      <c r="C360">
        <v>588</v>
      </c>
      <c r="D360" t="s">
        <v>949</v>
      </c>
      <c r="E360">
        <v>415</v>
      </c>
      <c r="F360">
        <v>102.4</v>
      </c>
      <c r="G360">
        <v>0</v>
      </c>
      <c r="H360" t="s">
        <v>807</v>
      </c>
      <c r="I360">
        <v>21</v>
      </c>
      <c r="J360" t="s">
        <v>102</v>
      </c>
      <c r="K360" t="s">
        <v>8</v>
      </c>
    </row>
    <row r="361" spans="1:11">
      <c r="A361">
        <v>360</v>
      </c>
      <c r="B361">
        <v>974</v>
      </c>
      <c r="C361">
        <v>299</v>
      </c>
      <c r="D361" t="s">
        <v>920</v>
      </c>
      <c r="E361">
        <v>691.5</v>
      </c>
      <c r="F361">
        <v>7.3</v>
      </c>
      <c r="G361">
        <v>0</v>
      </c>
      <c r="H361" t="s">
        <v>298</v>
      </c>
      <c r="I361">
        <v>44</v>
      </c>
      <c r="J361" t="s">
        <v>102</v>
      </c>
      <c r="K361" t="s">
        <v>7</v>
      </c>
    </row>
    <row r="362" spans="1:11">
      <c r="A362">
        <v>361</v>
      </c>
      <c r="B362">
        <v>461</v>
      </c>
      <c r="C362">
        <v>280</v>
      </c>
      <c r="D362" t="s">
        <v>978</v>
      </c>
      <c r="E362">
        <v>413.3</v>
      </c>
      <c r="F362">
        <v>261.8</v>
      </c>
      <c r="G362">
        <v>0</v>
      </c>
      <c r="H362" t="s">
        <v>502</v>
      </c>
      <c r="I362">
        <v>36</v>
      </c>
      <c r="J362" t="s">
        <v>103</v>
      </c>
      <c r="K362" t="s">
        <v>7</v>
      </c>
    </row>
    <row r="363" spans="1:11">
      <c r="A363">
        <v>362</v>
      </c>
      <c r="B363">
        <v>727</v>
      </c>
      <c r="C363">
        <v>52</v>
      </c>
      <c r="D363" t="s">
        <v>985</v>
      </c>
      <c r="E363">
        <v>709.4</v>
      </c>
      <c r="F363">
        <v>459.9</v>
      </c>
      <c r="G363">
        <v>0</v>
      </c>
      <c r="H363" t="s">
        <v>700</v>
      </c>
      <c r="I363">
        <v>34</v>
      </c>
      <c r="J363" t="s">
        <v>102</v>
      </c>
      <c r="K363" t="s">
        <v>7</v>
      </c>
    </row>
    <row r="364" spans="1:11">
      <c r="A364">
        <v>363</v>
      </c>
      <c r="B364">
        <v>792</v>
      </c>
      <c r="C364">
        <v>643</v>
      </c>
      <c r="D364" t="s">
        <v>942</v>
      </c>
      <c r="E364">
        <v>205.6</v>
      </c>
      <c r="F364">
        <v>463.5</v>
      </c>
      <c r="G364">
        <v>0</v>
      </c>
      <c r="H364" t="s">
        <v>748</v>
      </c>
      <c r="I364">
        <v>24</v>
      </c>
      <c r="J364" t="s">
        <v>102</v>
      </c>
      <c r="K364" t="s">
        <v>8</v>
      </c>
    </row>
    <row r="365" spans="1:11">
      <c r="A365">
        <v>364</v>
      </c>
      <c r="B365">
        <v>721</v>
      </c>
      <c r="C365">
        <v>975</v>
      </c>
      <c r="D365" t="s">
        <v>964</v>
      </c>
      <c r="E365">
        <v>501.6</v>
      </c>
      <c r="F365">
        <v>311.7</v>
      </c>
      <c r="G365">
        <v>0</v>
      </c>
      <c r="H365" t="s">
        <v>695</v>
      </c>
      <c r="I365">
        <v>50</v>
      </c>
      <c r="J365" t="s">
        <v>103</v>
      </c>
      <c r="K365" t="s">
        <v>8</v>
      </c>
    </row>
    <row r="366" spans="1:11">
      <c r="A366">
        <v>365</v>
      </c>
      <c r="B366">
        <v>704</v>
      </c>
      <c r="C366">
        <v>128</v>
      </c>
      <c r="D366" t="s">
        <v>1003</v>
      </c>
      <c r="E366">
        <v>377.7</v>
      </c>
      <c r="F366">
        <v>405.4</v>
      </c>
      <c r="G366">
        <v>0</v>
      </c>
      <c r="H366" t="s">
        <v>194</v>
      </c>
      <c r="I366">
        <v>41</v>
      </c>
      <c r="J366" t="s">
        <v>101</v>
      </c>
      <c r="K366" t="s">
        <v>7</v>
      </c>
    </row>
    <row r="367" spans="1:11">
      <c r="A367">
        <v>366</v>
      </c>
      <c r="B367">
        <v>899</v>
      </c>
      <c r="C367">
        <v>962</v>
      </c>
      <c r="D367" t="s">
        <v>982</v>
      </c>
      <c r="E367">
        <v>643.9</v>
      </c>
      <c r="F367">
        <v>321.7</v>
      </c>
      <c r="G367">
        <v>0</v>
      </c>
      <c r="H367" t="s">
        <v>839</v>
      </c>
      <c r="I367">
        <v>49</v>
      </c>
      <c r="J367" t="s">
        <v>103</v>
      </c>
      <c r="K367" t="s">
        <v>7</v>
      </c>
    </row>
    <row r="368" spans="1:11">
      <c r="A368">
        <v>367</v>
      </c>
      <c r="B368">
        <v>309</v>
      </c>
      <c r="C368">
        <v>581</v>
      </c>
      <c r="D368" t="s">
        <v>924</v>
      </c>
      <c r="E368">
        <v>125</v>
      </c>
      <c r="F368">
        <v>14.3</v>
      </c>
      <c r="G368">
        <v>0</v>
      </c>
      <c r="H368" t="s">
        <v>372</v>
      </c>
      <c r="I368">
        <v>20</v>
      </c>
      <c r="J368" t="s">
        <v>102</v>
      </c>
      <c r="K368" t="s">
        <v>7</v>
      </c>
    </row>
    <row r="369" spans="1:11">
      <c r="A369">
        <v>368</v>
      </c>
      <c r="B369">
        <v>561</v>
      </c>
      <c r="C369">
        <v>307</v>
      </c>
      <c r="D369" t="s">
        <v>951</v>
      </c>
      <c r="E369">
        <v>394.7</v>
      </c>
      <c r="F369">
        <v>288.89999999999998</v>
      </c>
      <c r="G369">
        <v>0</v>
      </c>
      <c r="H369" t="s">
        <v>193</v>
      </c>
      <c r="I369">
        <v>42</v>
      </c>
      <c r="J369" t="s">
        <v>102</v>
      </c>
      <c r="K369" t="s">
        <v>7</v>
      </c>
    </row>
    <row r="370" spans="1:11">
      <c r="A370">
        <v>369</v>
      </c>
      <c r="B370">
        <v>638</v>
      </c>
      <c r="C370">
        <v>607</v>
      </c>
      <c r="D370" t="s">
        <v>948</v>
      </c>
      <c r="E370">
        <v>983.6</v>
      </c>
      <c r="F370">
        <v>464.6</v>
      </c>
      <c r="G370">
        <v>0</v>
      </c>
      <c r="H370" t="s">
        <v>634</v>
      </c>
      <c r="I370">
        <v>20</v>
      </c>
      <c r="J370" t="s">
        <v>102</v>
      </c>
      <c r="K370" t="s">
        <v>8</v>
      </c>
    </row>
    <row r="371" spans="1:11">
      <c r="A371">
        <v>370</v>
      </c>
      <c r="B371">
        <v>728</v>
      </c>
      <c r="C371">
        <v>32</v>
      </c>
      <c r="D371" t="s">
        <v>955</v>
      </c>
      <c r="E371">
        <v>545.20000000000005</v>
      </c>
      <c r="F371">
        <v>89.4</v>
      </c>
      <c r="G371">
        <v>0</v>
      </c>
      <c r="H371" t="s">
        <v>701</v>
      </c>
      <c r="I371">
        <v>34</v>
      </c>
      <c r="J371" t="s">
        <v>102</v>
      </c>
      <c r="K371" t="s">
        <v>8</v>
      </c>
    </row>
    <row r="372" spans="1:11">
      <c r="A372">
        <v>371</v>
      </c>
      <c r="B372">
        <v>506</v>
      </c>
      <c r="C372">
        <v>154</v>
      </c>
      <c r="D372" t="s">
        <v>996</v>
      </c>
      <c r="E372">
        <v>140</v>
      </c>
      <c r="F372">
        <v>31.5</v>
      </c>
      <c r="G372">
        <v>0</v>
      </c>
      <c r="H372" t="s">
        <v>535</v>
      </c>
      <c r="I372">
        <v>28</v>
      </c>
      <c r="J372" t="s">
        <v>101</v>
      </c>
      <c r="K372" t="s">
        <v>8</v>
      </c>
    </row>
    <row r="373" spans="1:11">
      <c r="A373">
        <v>372</v>
      </c>
      <c r="B373">
        <v>529</v>
      </c>
      <c r="C373">
        <v>66</v>
      </c>
      <c r="D373" t="s">
        <v>992</v>
      </c>
      <c r="E373">
        <v>38</v>
      </c>
      <c r="F373">
        <v>431.1</v>
      </c>
      <c r="G373">
        <v>0</v>
      </c>
      <c r="H373" t="s">
        <v>556</v>
      </c>
      <c r="I373">
        <v>40</v>
      </c>
      <c r="J373" t="s">
        <v>102</v>
      </c>
      <c r="K373" t="s">
        <v>7</v>
      </c>
    </row>
    <row r="374" spans="1:11">
      <c r="A374">
        <v>373</v>
      </c>
      <c r="B374">
        <v>150</v>
      </c>
      <c r="C374">
        <v>783</v>
      </c>
      <c r="D374" t="s">
        <v>940</v>
      </c>
      <c r="E374">
        <v>742.9</v>
      </c>
      <c r="F374">
        <v>312.7</v>
      </c>
      <c r="G374">
        <v>0</v>
      </c>
      <c r="H374" t="s">
        <v>236</v>
      </c>
      <c r="I374">
        <v>46</v>
      </c>
      <c r="J374" t="s">
        <v>102</v>
      </c>
      <c r="K374" t="s">
        <v>7</v>
      </c>
    </row>
    <row r="375" spans="1:11">
      <c r="A375">
        <v>374</v>
      </c>
      <c r="B375">
        <v>356</v>
      </c>
      <c r="C375">
        <v>935</v>
      </c>
      <c r="D375" t="s">
        <v>965</v>
      </c>
      <c r="E375">
        <v>2.9</v>
      </c>
      <c r="F375">
        <v>59.2</v>
      </c>
      <c r="G375">
        <v>0</v>
      </c>
      <c r="H375" t="s">
        <v>411</v>
      </c>
      <c r="I375">
        <v>38</v>
      </c>
      <c r="J375" t="s">
        <v>103</v>
      </c>
      <c r="K375" t="s">
        <v>8</v>
      </c>
    </row>
    <row r="376" spans="1:11">
      <c r="A376">
        <v>375</v>
      </c>
      <c r="B376">
        <v>380</v>
      </c>
      <c r="C376">
        <v>665</v>
      </c>
      <c r="D376" t="s">
        <v>1003</v>
      </c>
      <c r="E376">
        <v>991.1</v>
      </c>
      <c r="F376">
        <v>462.3</v>
      </c>
      <c r="G376">
        <v>1</v>
      </c>
      <c r="H376" t="s">
        <v>433</v>
      </c>
      <c r="I376">
        <v>43</v>
      </c>
      <c r="J376" t="s">
        <v>102</v>
      </c>
      <c r="K376" t="s">
        <v>8</v>
      </c>
    </row>
    <row r="377" spans="1:11">
      <c r="A377">
        <v>376</v>
      </c>
      <c r="B377">
        <v>959</v>
      </c>
      <c r="C377">
        <v>153</v>
      </c>
      <c r="D377" t="s">
        <v>989</v>
      </c>
      <c r="E377">
        <v>329</v>
      </c>
      <c r="F377">
        <v>186.7</v>
      </c>
      <c r="G377">
        <v>0</v>
      </c>
      <c r="H377" t="s">
        <v>882</v>
      </c>
      <c r="I377">
        <v>33</v>
      </c>
      <c r="J377" t="s">
        <v>103</v>
      </c>
      <c r="K377" t="s">
        <v>7</v>
      </c>
    </row>
    <row r="378" spans="1:11">
      <c r="A378">
        <v>377</v>
      </c>
      <c r="B378">
        <v>419</v>
      </c>
      <c r="C378">
        <v>177</v>
      </c>
      <c r="D378" t="s">
        <v>931</v>
      </c>
      <c r="E378">
        <v>138.69999999999999</v>
      </c>
      <c r="F378">
        <v>188.9</v>
      </c>
      <c r="G378">
        <v>0</v>
      </c>
      <c r="H378" t="s">
        <v>467</v>
      </c>
      <c r="I378">
        <v>20</v>
      </c>
      <c r="J378" t="s">
        <v>103</v>
      </c>
      <c r="K378" t="s">
        <v>8</v>
      </c>
    </row>
    <row r="379" spans="1:11">
      <c r="A379">
        <v>378</v>
      </c>
      <c r="B379">
        <v>543</v>
      </c>
      <c r="C379">
        <v>820</v>
      </c>
      <c r="D379" t="s">
        <v>982</v>
      </c>
      <c r="E379">
        <v>855.9</v>
      </c>
      <c r="F379">
        <v>131.69999999999999</v>
      </c>
      <c r="G379">
        <v>0</v>
      </c>
      <c r="H379" t="s">
        <v>291</v>
      </c>
      <c r="I379">
        <v>31</v>
      </c>
      <c r="J379" t="s">
        <v>103</v>
      </c>
      <c r="K379" t="s">
        <v>8</v>
      </c>
    </row>
    <row r="380" spans="1:11">
      <c r="A380">
        <v>379</v>
      </c>
      <c r="B380">
        <v>350</v>
      </c>
      <c r="C380">
        <v>893</v>
      </c>
      <c r="D380" t="s">
        <v>964</v>
      </c>
      <c r="E380">
        <v>668.8</v>
      </c>
      <c r="F380">
        <v>373.6</v>
      </c>
      <c r="G380">
        <v>0</v>
      </c>
      <c r="H380" t="s">
        <v>127</v>
      </c>
      <c r="I380">
        <v>46</v>
      </c>
      <c r="J380" t="s">
        <v>102</v>
      </c>
      <c r="K380" t="s">
        <v>7</v>
      </c>
    </row>
    <row r="381" spans="1:11">
      <c r="A381">
        <v>380</v>
      </c>
      <c r="B381">
        <v>3</v>
      </c>
      <c r="C381">
        <v>927</v>
      </c>
      <c r="D381" t="s">
        <v>998</v>
      </c>
      <c r="E381">
        <v>198.8</v>
      </c>
      <c r="F381">
        <v>158.19999999999999</v>
      </c>
      <c r="G381">
        <v>0</v>
      </c>
      <c r="H381" t="s">
        <v>106</v>
      </c>
      <c r="I381">
        <v>34</v>
      </c>
      <c r="J381" t="s">
        <v>102</v>
      </c>
      <c r="K381" t="s">
        <v>7</v>
      </c>
    </row>
    <row r="382" spans="1:11">
      <c r="A382">
        <v>381</v>
      </c>
      <c r="B382">
        <v>186</v>
      </c>
      <c r="C382">
        <v>694</v>
      </c>
      <c r="D382" t="s">
        <v>952</v>
      </c>
      <c r="E382">
        <v>824.7</v>
      </c>
      <c r="F382">
        <v>247.4</v>
      </c>
      <c r="G382">
        <v>0</v>
      </c>
      <c r="H382" t="s">
        <v>267</v>
      </c>
      <c r="I382">
        <v>49</v>
      </c>
      <c r="J382" t="s">
        <v>102</v>
      </c>
      <c r="K382" t="s">
        <v>7</v>
      </c>
    </row>
    <row r="383" spans="1:11">
      <c r="A383">
        <v>382</v>
      </c>
      <c r="B383">
        <v>324</v>
      </c>
      <c r="C383">
        <v>970</v>
      </c>
      <c r="D383" t="s">
        <v>927</v>
      </c>
      <c r="E383">
        <v>977</v>
      </c>
      <c r="F383">
        <v>330.6</v>
      </c>
      <c r="G383">
        <v>0</v>
      </c>
      <c r="H383" t="s">
        <v>384</v>
      </c>
      <c r="I383">
        <v>36</v>
      </c>
      <c r="J383" t="s">
        <v>102</v>
      </c>
      <c r="K383" t="s">
        <v>8</v>
      </c>
    </row>
    <row r="384" spans="1:11">
      <c r="A384">
        <v>383</v>
      </c>
      <c r="B384">
        <v>606</v>
      </c>
      <c r="C384">
        <v>368</v>
      </c>
      <c r="D384" t="s">
        <v>967</v>
      </c>
      <c r="E384">
        <v>837.9</v>
      </c>
      <c r="F384">
        <v>80.400000000000006</v>
      </c>
      <c r="G384">
        <v>0</v>
      </c>
      <c r="H384" t="s">
        <v>611</v>
      </c>
      <c r="I384">
        <v>57</v>
      </c>
      <c r="J384" t="s">
        <v>102</v>
      </c>
      <c r="K384" t="s">
        <v>7</v>
      </c>
    </row>
    <row r="385" spans="1:11">
      <c r="A385">
        <v>384</v>
      </c>
      <c r="B385">
        <v>332</v>
      </c>
      <c r="C385">
        <v>378</v>
      </c>
      <c r="D385" t="s">
        <v>970</v>
      </c>
      <c r="E385">
        <v>877.8</v>
      </c>
      <c r="F385">
        <v>94.9</v>
      </c>
      <c r="G385">
        <v>0</v>
      </c>
      <c r="H385" t="s">
        <v>392</v>
      </c>
      <c r="I385">
        <v>31</v>
      </c>
      <c r="J385" t="s">
        <v>102</v>
      </c>
      <c r="K385" t="s">
        <v>8</v>
      </c>
    </row>
    <row r="386" spans="1:11">
      <c r="A386">
        <v>385</v>
      </c>
      <c r="B386">
        <v>938</v>
      </c>
      <c r="C386">
        <v>448</v>
      </c>
      <c r="D386" t="s">
        <v>961</v>
      </c>
      <c r="E386">
        <v>608</v>
      </c>
      <c r="F386">
        <v>332.6</v>
      </c>
      <c r="G386">
        <v>0</v>
      </c>
      <c r="H386" t="s">
        <v>867</v>
      </c>
      <c r="I386">
        <v>37</v>
      </c>
      <c r="J386" t="s">
        <v>102</v>
      </c>
      <c r="K386" t="s">
        <v>8</v>
      </c>
    </row>
    <row r="387" spans="1:11">
      <c r="A387">
        <v>386</v>
      </c>
      <c r="B387">
        <v>614</v>
      </c>
      <c r="C387">
        <v>15</v>
      </c>
      <c r="D387" t="s">
        <v>964</v>
      </c>
      <c r="E387">
        <v>699.3</v>
      </c>
      <c r="F387">
        <v>447.2</v>
      </c>
      <c r="G387">
        <v>0</v>
      </c>
      <c r="H387" t="s">
        <v>617</v>
      </c>
      <c r="I387">
        <v>46</v>
      </c>
      <c r="J387" t="s">
        <v>102</v>
      </c>
      <c r="K387" t="s">
        <v>7</v>
      </c>
    </row>
    <row r="388" spans="1:11">
      <c r="A388">
        <v>387</v>
      </c>
      <c r="B388">
        <v>277</v>
      </c>
      <c r="C388">
        <v>513</v>
      </c>
      <c r="D388" t="s">
        <v>986</v>
      </c>
      <c r="E388">
        <v>956</v>
      </c>
      <c r="F388">
        <v>192.2</v>
      </c>
      <c r="G388">
        <v>0</v>
      </c>
      <c r="H388" t="s">
        <v>345</v>
      </c>
      <c r="I388">
        <v>47</v>
      </c>
      <c r="J388" t="s">
        <v>102</v>
      </c>
      <c r="K388" t="s">
        <v>7</v>
      </c>
    </row>
    <row r="389" spans="1:11">
      <c r="A389">
        <v>388</v>
      </c>
      <c r="B389">
        <v>356</v>
      </c>
      <c r="C389">
        <v>509</v>
      </c>
      <c r="D389" t="s">
        <v>1008</v>
      </c>
      <c r="E389">
        <v>908.8</v>
      </c>
      <c r="F389">
        <v>377.6</v>
      </c>
      <c r="G389">
        <v>0</v>
      </c>
      <c r="H389" t="s">
        <v>411</v>
      </c>
      <c r="I389">
        <v>38</v>
      </c>
      <c r="J389" t="s">
        <v>103</v>
      </c>
      <c r="K389" t="s">
        <v>8</v>
      </c>
    </row>
    <row r="390" spans="1:11">
      <c r="A390">
        <v>389</v>
      </c>
      <c r="B390">
        <v>648</v>
      </c>
      <c r="C390">
        <v>518</v>
      </c>
      <c r="D390" t="s">
        <v>925</v>
      </c>
      <c r="E390">
        <v>177.9</v>
      </c>
      <c r="F390">
        <v>336.8</v>
      </c>
      <c r="G390">
        <v>0</v>
      </c>
      <c r="H390" t="s">
        <v>354</v>
      </c>
      <c r="I390">
        <v>53</v>
      </c>
      <c r="J390" t="s">
        <v>102</v>
      </c>
      <c r="K390" t="s">
        <v>7</v>
      </c>
    </row>
    <row r="391" spans="1:11">
      <c r="A391">
        <v>390</v>
      </c>
      <c r="B391">
        <v>864</v>
      </c>
      <c r="C391">
        <v>966</v>
      </c>
      <c r="D391" t="s">
        <v>935</v>
      </c>
      <c r="E391">
        <v>184.1</v>
      </c>
      <c r="F391">
        <v>409.8</v>
      </c>
      <c r="G391">
        <v>0</v>
      </c>
      <c r="H391" t="s">
        <v>810</v>
      </c>
      <c r="I391">
        <v>43</v>
      </c>
      <c r="J391" t="s">
        <v>103</v>
      </c>
      <c r="K391" t="s">
        <v>8</v>
      </c>
    </row>
    <row r="392" spans="1:11">
      <c r="A392">
        <v>391</v>
      </c>
      <c r="B392">
        <v>367</v>
      </c>
      <c r="C392">
        <v>571</v>
      </c>
      <c r="D392" t="s">
        <v>993</v>
      </c>
      <c r="E392">
        <v>856.6</v>
      </c>
      <c r="F392">
        <v>486.8</v>
      </c>
      <c r="G392">
        <v>1</v>
      </c>
      <c r="H392" t="s">
        <v>421</v>
      </c>
      <c r="I392">
        <v>21</v>
      </c>
      <c r="J392" t="s">
        <v>101</v>
      </c>
      <c r="K392" t="s">
        <v>8</v>
      </c>
    </row>
    <row r="393" spans="1:11">
      <c r="A393">
        <v>392</v>
      </c>
      <c r="B393">
        <v>322</v>
      </c>
      <c r="C393">
        <v>699</v>
      </c>
      <c r="D393" t="s">
        <v>1005</v>
      </c>
      <c r="E393">
        <v>846.7</v>
      </c>
      <c r="F393">
        <v>33.5</v>
      </c>
      <c r="G393">
        <v>0</v>
      </c>
      <c r="H393" t="s">
        <v>382</v>
      </c>
      <c r="I393">
        <v>58</v>
      </c>
      <c r="J393" t="s">
        <v>102</v>
      </c>
      <c r="K393" t="s">
        <v>7</v>
      </c>
    </row>
    <row r="394" spans="1:11">
      <c r="A394">
        <v>393</v>
      </c>
      <c r="B394">
        <v>924</v>
      </c>
      <c r="C394">
        <v>588</v>
      </c>
      <c r="D394" t="s">
        <v>967</v>
      </c>
      <c r="E394">
        <v>899.9</v>
      </c>
      <c r="F394">
        <v>87.8</v>
      </c>
      <c r="G394">
        <v>0</v>
      </c>
      <c r="H394" t="s">
        <v>193</v>
      </c>
      <c r="I394">
        <v>45</v>
      </c>
      <c r="J394" t="s">
        <v>102</v>
      </c>
      <c r="K394" t="s">
        <v>7</v>
      </c>
    </row>
    <row r="395" spans="1:11">
      <c r="A395">
        <v>394</v>
      </c>
      <c r="B395">
        <v>117</v>
      </c>
      <c r="C395">
        <v>259</v>
      </c>
      <c r="D395" t="s">
        <v>977</v>
      </c>
      <c r="E395">
        <v>496.3</v>
      </c>
      <c r="F395">
        <v>345.5</v>
      </c>
      <c r="G395">
        <v>0</v>
      </c>
      <c r="H395" t="s">
        <v>208</v>
      </c>
      <c r="I395">
        <v>38</v>
      </c>
      <c r="J395" t="s">
        <v>102</v>
      </c>
      <c r="K395" t="s">
        <v>7</v>
      </c>
    </row>
    <row r="396" spans="1:11">
      <c r="A396">
        <v>395</v>
      </c>
      <c r="B396">
        <v>608</v>
      </c>
      <c r="C396">
        <v>405</v>
      </c>
      <c r="D396" t="s">
        <v>951</v>
      </c>
      <c r="E396">
        <v>261.10000000000002</v>
      </c>
      <c r="F396">
        <v>329.8</v>
      </c>
      <c r="G396">
        <v>0</v>
      </c>
      <c r="H396" t="s">
        <v>613</v>
      </c>
      <c r="I396">
        <v>44</v>
      </c>
      <c r="J396" t="s">
        <v>102</v>
      </c>
      <c r="K396" t="s">
        <v>7</v>
      </c>
    </row>
    <row r="397" spans="1:11">
      <c r="A397">
        <v>396</v>
      </c>
      <c r="B397">
        <v>605</v>
      </c>
      <c r="C397">
        <v>424</v>
      </c>
      <c r="D397" t="s">
        <v>925</v>
      </c>
      <c r="E397">
        <v>864.6</v>
      </c>
      <c r="F397">
        <v>363.6</v>
      </c>
      <c r="G397">
        <v>0</v>
      </c>
      <c r="H397" t="s">
        <v>610</v>
      </c>
      <c r="I397">
        <v>58</v>
      </c>
      <c r="J397" t="s">
        <v>101</v>
      </c>
      <c r="K397" t="s">
        <v>7</v>
      </c>
    </row>
    <row r="398" spans="1:11">
      <c r="A398">
        <v>397</v>
      </c>
      <c r="B398">
        <v>915</v>
      </c>
      <c r="C398">
        <v>131</v>
      </c>
      <c r="D398" t="s">
        <v>990</v>
      </c>
      <c r="E398">
        <v>149.9</v>
      </c>
      <c r="F398">
        <v>44.3</v>
      </c>
      <c r="G398">
        <v>0</v>
      </c>
      <c r="H398" t="s">
        <v>851</v>
      </c>
      <c r="I398">
        <v>59</v>
      </c>
      <c r="J398" t="s">
        <v>102</v>
      </c>
      <c r="K398" t="s">
        <v>7</v>
      </c>
    </row>
    <row r="399" spans="1:11">
      <c r="A399">
        <v>398</v>
      </c>
      <c r="B399">
        <v>880</v>
      </c>
      <c r="C399">
        <v>327</v>
      </c>
      <c r="D399" t="s">
        <v>920</v>
      </c>
      <c r="E399">
        <v>158.4</v>
      </c>
      <c r="F399">
        <v>215.7</v>
      </c>
      <c r="G399">
        <v>0</v>
      </c>
      <c r="H399" t="s">
        <v>822</v>
      </c>
      <c r="I399">
        <v>20</v>
      </c>
      <c r="J399" t="s">
        <v>101</v>
      </c>
      <c r="K399" t="s">
        <v>7</v>
      </c>
    </row>
    <row r="400" spans="1:11">
      <c r="A400">
        <v>399</v>
      </c>
      <c r="B400">
        <v>157</v>
      </c>
      <c r="C400">
        <v>129</v>
      </c>
      <c r="D400" t="s">
        <v>922</v>
      </c>
      <c r="E400">
        <v>485.9</v>
      </c>
      <c r="F400">
        <v>393</v>
      </c>
      <c r="G400">
        <v>0</v>
      </c>
      <c r="H400" t="s">
        <v>242</v>
      </c>
      <c r="I400">
        <v>49</v>
      </c>
      <c r="J400" t="s">
        <v>102</v>
      </c>
      <c r="K400" t="s">
        <v>7</v>
      </c>
    </row>
    <row r="401" spans="1:11">
      <c r="A401">
        <v>400</v>
      </c>
      <c r="B401">
        <v>214</v>
      </c>
      <c r="C401">
        <v>966</v>
      </c>
      <c r="D401" t="s">
        <v>998</v>
      </c>
      <c r="E401">
        <v>896.2</v>
      </c>
      <c r="F401">
        <v>160.6</v>
      </c>
      <c r="G401">
        <v>0</v>
      </c>
      <c r="H401" t="s">
        <v>293</v>
      </c>
      <c r="I401">
        <v>58</v>
      </c>
      <c r="J401" t="s">
        <v>101</v>
      </c>
      <c r="K401" t="s">
        <v>7</v>
      </c>
    </row>
    <row r="402" spans="1:11">
      <c r="A402">
        <v>401</v>
      </c>
      <c r="B402">
        <v>821</v>
      </c>
      <c r="C402">
        <v>8</v>
      </c>
      <c r="D402" t="s">
        <v>937</v>
      </c>
      <c r="E402">
        <v>792.8</v>
      </c>
      <c r="F402">
        <v>424.2</v>
      </c>
      <c r="G402">
        <v>0</v>
      </c>
      <c r="H402" t="s">
        <v>771</v>
      </c>
      <c r="I402">
        <v>33</v>
      </c>
      <c r="J402" t="s">
        <v>103</v>
      </c>
      <c r="K402" t="s">
        <v>8</v>
      </c>
    </row>
    <row r="403" spans="1:11">
      <c r="A403">
        <v>402</v>
      </c>
      <c r="B403">
        <v>372</v>
      </c>
      <c r="C403">
        <v>662</v>
      </c>
      <c r="D403" t="s">
        <v>971</v>
      </c>
      <c r="E403">
        <v>394.1</v>
      </c>
      <c r="F403">
        <v>16.100000000000001</v>
      </c>
      <c r="G403">
        <v>0</v>
      </c>
      <c r="H403" t="s">
        <v>426</v>
      </c>
      <c r="I403">
        <v>41</v>
      </c>
      <c r="J403" t="s">
        <v>102</v>
      </c>
      <c r="K403" t="s">
        <v>8</v>
      </c>
    </row>
    <row r="404" spans="1:11">
      <c r="A404">
        <v>403</v>
      </c>
      <c r="B404">
        <v>803</v>
      </c>
      <c r="C404">
        <v>24</v>
      </c>
      <c r="D404" t="s">
        <v>1009</v>
      </c>
      <c r="E404">
        <v>539.20000000000005</v>
      </c>
      <c r="F404">
        <v>169.3</v>
      </c>
      <c r="G404">
        <v>0</v>
      </c>
      <c r="H404" t="s">
        <v>758</v>
      </c>
      <c r="I404">
        <v>37</v>
      </c>
      <c r="J404" t="s">
        <v>102</v>
      </c>
      <c r="K404" t="s">
        <v>7</v>
      </c>
    </row>
    <row r="405" spans="1:11">
      <c r="A405">
        <v>404</v>
      </c>
      <c r="B405">
        <v>786</v>
      </c>
      <c r="C405">
        <v>908</v>
      </c>
      <c r="D405" t="s">
        <v>944</v>
      </c>
      <c r="E405">
        <v>511.7</v>
      </c>
      <c r="F405">
        <v>230.7</v>
      </c>
      <c r="G405">
        <v>0</v>
      </c>
      <c r="H405" t="s">
        <v>434</v>
      </c>
      <c r="I405">
        <v>55</v>
      </c>
      <c r="J405" t="s">
        <v>102</v>
      </c>
      <c r="K405" t="s">
        <v>7</v>
      </c>
    </row>
    <row r="406" spans="1:11">
      <c r="A406">
        <v>405</v>
      </c>
      <c r="B406">
        <v>195</v>
      </c>
      <c r="C406">
        <v>805</v>
      </c>
      <c r="D406" t="s">
        <v>1002</v>
      </c>
      <c r="E406">
        <v>459.3</v>
      </c>
      <c r="F406">
        <v>287.89999999999998</v>
      </c>
      <c r="G406">
        <v>0</v>
      </c>
      <c r="H406" t="s">
        <v>275</v>
      </c>
      <c r="I406">
        <v>52</v>
      </c>
      <c r="J406" t="s">
        <v>102</v>
      </c>
      <c r="K406" t="s">
        <v>7</v>
      </c>
    </row>
    <row r="407" spans="1:11">
      <c r="A407">
        <v>406</v>
      </c>
      <c r="B407">
        <v>523</v>
      </c>
      <c r="C407">
        <v>247</v>
      </c>
      <c r="D407" t="s">
        <v>999</v>
      </c>
      <c r="E407">
        <v>401.6</v>
      </c>
      <c r="F407">
        <v>219.4</v>
      </c>
      <c r="G407">
        <v>0</v>
      </c>
      <c r="H407" t="s">
        <v>364</v>
      </c>
      <c r="I407">
        <v>56</v>
      </c>
      <c r="J407" t="s">
        <v>102</v>
      </c>
      <c r="K407" t="s">
        <v>8</v>
      </c>
    </row>
    <row r="408" spans="1:11">
      <c r="A408">
        <v>407</v>
      </c>
      <c r="B408">
        <v>110</v>
      </c>
      <c r="C408">
        <v>101</v>
      </c>
      <c r="D408" t="s">
        <v>1007</v>
      </c>
      <c r="E408">
        <v>476.5</v>
      </c>
      <c r="F408">
        <v>186.1</v>
      </c>
      <c r="G408">
        <v>0</v>
      </c>
      <c r="H408" t="s">
        <v>201</v>
      </c>
      <c r="I408">
        <v>48</v>
      </c>
      <c r="J408" t="s">
        <v>102</v>
      </c>
      <c r="K408" t="s">
        <v>7</v>
      </c>
    </row>
    <row r="409" spans="1:11">
      <c r="A409">
        <v>408</v>
      </c>
      <c r="B409">
        <v>897</v>
      </c>
      <c r="C409">
        <v>180</v>
      </c>
      <c r="D409" t="s">
        <v>950</v>
      </c>
      <c r="E409">
        <v>21.4</v>
      </c>
      <c r="F409">
        <v>325.7</v>
      </c>
      <c r="G409">
        <v>0</v>
      </c>
      <c r="H409" t="s">
        <v>837</v>
      </c>
      <c r="I409">
        <v>25</v>
      </c>
      <c r="J409" t="s">
        <v>102</v>
      </c>
      <c r="K409" t="s">
        <v>8</v>
      </c>
    </row>
    <row r="410" spans="1:11">
      <c r="A410">
        <v>409</v>
      </c>
      <c r="B410">
        <v>925</v>
      </c>
      <c r="C410">
        <v>830</v>
      </c>
      <c r="D410" t="s">
        <v>1000</v>
      </c>
      <c r="E410">
        <v>714.9</v>
      </c>
      <c r="F410">
        <v>308.89999999999998</v>
      </c>
      <c r="G410">
        <v>0</v>
      </c>
      <c r="H410" t="s">
        <v>859</v>
      </c>
      <c r="I410">
        <v>27</v>
      </c>
      <c r="J410" t="s">
        <v>103</v>
      </c>
      <c r="K410" t="s">
        <v>8</v>
      </c>
    </row>
    <row r="411" spans="1:11">
      <c r="A411">
        <v>410</v>
      </c>
      <c r="B411">
        <v>890</v>
      </c>
      <c r="C411">
        <v>995</v>
      </c>
      <c r="D411" t="s">
        <v>1007</v>
      </c>
      <c r="E411">
        <v>117.3</v>
      </c>
      <c r="F411">
        <v>323.89999999999998</v>
      </c>
      <c r="G411">
        <v>0</v>
      </c>
      <c r="H411" t="s">
        <v>830</v>
      </c>
      <c r="I411">
        <v>26</v>
      </c>
      <c r="J411" t="s">
        <v>102</v>
      </c>
      <c r="K411" t="s">
        <v>7</v>
      </c>
    </row>
    <row r="412" spans="1:11">
      <c r="A412">
        <v>411</v>
      </c>
      <c r="B412">
        <v>532</v>
      </c>
      <c r="C412">
        <v>915</v>
      </c>
      <c r="D412" t="s">
        <v>994</v>
      </c>
      <c r="E412">
        <v>625.20000000000005</v>
      </c>
      <c r="F412">
        <v>368.6</v>
      </c>
      <c r="G412">
        <v>0</v>
      </c>
      <c r="H412" t="s">
        <v>558</v>
      </c>
      <c r="I412">
        <v>60</v>
      </c>
      <c r="J412" t="s">
        <v>103</v>
      </c>
      <c r="K412" t="s">
        <v>8</v>
      </c>
    </row>
    <row r="413" spans="1:11">
      <c r="A413">
        <v>412</v>
      </c>
      <c r="B413">
        <v>442</v>
      </c>
      <c r="C413">
        <v>120</v>
      </c>
      <c r="D413" t="s">
        <v>1009</v>
      </c>
      <c r="E413">
        <v>102.1</v>
      </c>
      <c r="F413">
        <v>112.9</v>
      </c>
      <c r="G413">
        <v>0</v>
      </c>
      <c r="H413" t="s">
        <v>487</v>
      </c>
      <c r="I413">
        <v>35</v>
      </c>
      <c r="J413" t="s">
        <v>102</v>
      </c>
      <c r="K413" t="s">
        <v>7</v>
      </c>
    </row>
    <row r="414" spans="1:11">
      <c r="A414">
        <v>413</v>
      </c>
      <c r="B414">
        <v>354</v>
      </c>
      <c r="C414">
        <v>712</v>
      </c>
      <c r="D414" t="s">
        <v>988</v>
      </c>
      <c r="E414">
        <v>229.9</v>
      </c>
      <c r="F414">
        <v>142.30000000000001</v>
      </c>
      <c r="G414">
        <v>0</v>
      </c>
      <c r="H414" t="s">
        <v>171</v>
      </c>
      <c r="I414">
        <v>44</v>
      </c>
      <c r="J414" t="s">
        <v>103</v>
      </c>
      <c r="K414" t="s">
        <v>8</v>
      </c>
    </row>
    <row r="415" spans="1:11">
      <c r="A415">
        <v>414</v>
      </c>
      <c r="B415">
        <v>590</v>
      </c>
      <c r="C415">
        <v>69</v>
      </c>
      <c r="D415" t="s">
        <v>956</v>
      </c>
      <c r="E415">
        <v>715</v>
      </c>
      <c r="F415">
        <v>158.80000000000001</v>
      </c>
      <c r="G415">
        <v>0</v>
      </c>
      <c r="H415" t="s">
        <v>597</v>
      </c>
      <c r="I415">
        <v>57</v>
      </c>
      <c r="J415" t="s">
        <v>101</v>
      </c>
      <c r="K415" t="s">
        <v>8</v>
      </c>
    </row>
    <row r="416" spans="1:11">
      <c r="A416">
        <v>415</v>
      </c>
      <c r="B416">
        <v>568</v>
      </c>
      <c r="C416">
        <v>566</v>
      </c>
      <c r="D416" t="s">
        <v>971</v>
      </c>
      <c r="E416">
        <v>793.7</v>
      </c>
      <c r="F416">
        <v>352.4</v>
      </c>
      <c r="G416">
        <v>0</v>
      </c>
      <c r="H416" t="s">
        <v>580</v>
      </c>
      <c r="I416">
        <v>30</v>
      </c>
      <c r="J416" t="s">
        <v>103</v>
      </c>
      <c r="K416" t="s">
        <v>8</v>
      </c>
    </row>
    <row r="417" spans="1:11">
      <c r="A417">
        <v>416</v>
      </c>
      <c r="B417">
        <v>847</v>
      </c>
      <c r="C417">
        <v>940</v>
      </c>
      <c r="D417" t="s">
        <v>986</v>
      </c>
      <c r="E417">
        <v>683.4</v>
      </c>
      <c r="F417">
        <v>355.5</v>
      </c>
      <c r="G417">
        <v>0</v>
      </c>
      <c r="H417" t="s">
        <v>793</v>
      </c>
      <c r="I417">
        <v>35</v>
      </c>
      <c r="J417" t="s">
        <v>102</v>
      </c>
      <c r="K417" t="s">
        <v>7</v>
      </c>
    </row>
    <row r="418" spans="1:11">
      <c r="A418">
        <v>417</v>
      </c>
      <c r="B418">
        <v>318</v>
      </c>
      <c r="C418">
        <v>108</v>
      </c>
      <c r="D418" t="s">
        <v>1005</v>
      </c>
      <c r="E418">
        <v>871.3</v>
      </c>
      <c r="F418">
        <v>232.1</v>
      </c>
      <c r="G418">
        <v>0</v>
      </c>
      <c r="H418" t="s">
        <v>379</v>
      </c>
      <c r="I418">
        <v>39</v>
      </c>
      <c r="J418" t="s">
        <v>102</v>
      </c>
      <c r="K418" t="s">
        <v>8</v>
      </c>
    </row>
    <row r="419" spans="1:11">
      <c r="A419">
        <v>418</v>
      </c>
      <c r="B419">
        <v>391</v>
      </c>
      <c r="C419">
        <v>431</v>
      </c>
      <c r="D419" t="s">
        <v>990</v>
      </c>
      <c r="E419">
        <v>637</v>
      </c>
      <c r="F419">
        <v>264</v>
      </c>
      <c r="G419">
        <v>0</v>
      </c>
      <c r="H419" t="s">
        <v>443</v>
      </c>
      <c r="I419">
        <v>25</v>
      </c>
      <c r="J419" t="s">
        <v>102</v>
      </c>
      <c r="K419" t="s">
        <v>7</v>
      </c>
    </row>
    <row r="420" spans="1:11">
      <c r="A420">
        <v>419</v>
      </c>
      <c r="B420">
        <v>602</v>
      </c>
      <c r="C420">
        <v>668</v>
      </c>
      <c r="D420" t="s">
        <v>1002</v>
      </c>
      <c r="E420">
        <v>294.3</v>
      </c>
      <c r="F420">
        <v>76.2</v>
      </c>
      <c r="G420">
        <v>0</v>
      </c>
      <c r="H420" t="s">
        <v>607</v>
      </c>
      <c r="I420">
        <v>40</v>
      </c>
      <c r="J420" t="s">
        <v>102</v>
      </c>
      <c r="K420" t="s">
        <v>7</v>
      </c>
    </row>
    <row r="421" spans="1:11">
      <c r="A421">
        <v>420</v>
      </c>
      <c r="B421">
        <v>86</v>
      </c>
      <c r="C421">
        <v>526</v>
      </c>
      <c r="D421" t="s">
        <v>991</v>
      </c>
      <c r="E421">
        <v>579.6</v>
      </c>
      <c r="F421">
        <v>319.8</v>
      </c>
      <c r="G421">
        <v>0</v>
      </c>
      <c r="H421" t="s">
        <v>180</v>
      </c>
      <c r="I421">
        <v>23</v>
      </c>
      <c r="J421" t="s">
        <v>103</v>
      </c>
      <c r="K421" t="s">
        <v>8</v>
      </c>
    </row>
    <row r="422" spans="1:11">
      <c r="A422">
        <v>421</v>
      </c>
      <c r="B422">
        <v>48</v>
      </c>
      <c r="C422">
        <v>70</v>
      </c>
      <c r="D422" t="s">
        <v>928</v>
      </c>
      <c r="E422">
        <v>520</v>
      </c>
      <c r="F422">
        <v>43.5</v>
      </c>
      <c r="G422">
        <v>0</v>
      </c>
      <c r="H422" t="s">
        <v>145</v>
      </c>
      <c r="I422">
        <v>27</v>
      </c>
      <c r="J422" t="s">
        <v>101</v>
      </c>
      <c r="K422" t="s">
        <v>8</v>
      </c>
    </row>
    <row r="423" spans="1:11">
      <c r="A423">
        <v>422</v>
      </c>
      <c r="B423">
        <v>709</v>
      </c>
      <c r="C423">
        <v>578</v>
      </c>
      <c r="D423" t="s">
        <v>970</v>
      </c>
      <c r="E423">
        <v>512.6</v>
      </c>
      <c r="F423">
        <v>166</v>
      </c>
      <c r="G423">
        <v>0</v>
      </c>
      <c r="H423" t="s">
        <v>686</v>
      </c>
      <c r="I423">
        <v>25</v>
      </c>
      <c r="J423" t="s">
        <v>102</v>
      </c>
      <c r="K423" t="s">
        <v>7</v>
      </c>
    </row>
    <row r="424" spans="1:11">
      <c r="A424">
        <v>423</v>
      </c>
      <c r="B424">
        <v>54</v>
      </c>
      <c r="C424">
        <v>779</v>
      </c>
      <c r="D424" t="s">
        <v>1005</v>
      </c>
      <c r="E424">
        <v>162.4</v>
      </c>
      <c r="F424">
        <v>134.5</v>
      </c>
      <c r="G424">
        <v>0</v>
      </c>
      <c r="H424" t="s">
        <v>150</v>
      </c>
      <c r="I424">
        <v>44</v>
      </c>
      <c r="J424" t="s">
        <v>102</v>
      </c>
      <c r="K424" t="s">
        <v>8</v>
      </c>
    </row>
    <row r="425" spans="1:11">
      <c r="A425">
        <v>424</v>
      </c>
      <c r="B425">
        <v>534</v>
      </c>
      <c r="C425">
        <v>771</v>
      </c>
      <c r="D425" t="s">
        <v>934</v>
      </c>
      <c r="E425">
        <v>670.1</v>
      </c>
      <c r="F425">
        <v>150.6</v>
      </c>
      <c r="G425">
        <v>0</v>
      </c>
      <c r="H425" t="s">
        <v>560</v>
      </c>
      <c r="I425">
        <v>29</v>
      </c>
      <c r="J425" t="s">
        <v>102</v>
      </c>
      <c r="K425" t="s">
        <v>7</v>
      </c>
    </row>
    <row r="426" spans="1:11">
      <c r="A426">
        <v>425</v>
      </c>
      <c r="B426">
        <v>178</v>
      </c>
      <c r="C426">
        <v>508</v>
      </c>
      <c r="D426" t="s">
        <v>922</v>
      </c>
      <c r="E426">
        <v>958.5</v>
      </c>
      <c r="F426">
        <v>479.4</v>
      </c>
      <c r="G426">
        <v>1</v>
      </c>
      <c r="H426" t="s">
        <v>260</v>
      </c>
      <c r="I426">
        <v>47</v>
      </c>
      <c r="J426" t="s">
        <v>101</v>
      </c>
      <c r="K426" t="s">
        <v>8</v>
      </c>
    </row>
    <row r="427" spans="1:11">
      <c r="A427">
        <v>426</v>
      </c>
      <c r="B427">
        <v>392</v>
      </c>
      <c r="C427">
        <v>991</v>
      </c>
      <c r="D427" t="s">
        <v>988</v>
      </c>
      <c r="E427">
        <v>760.2</v>
      </c>
      <c r="F427">
        <v>159.1</v>
      </c>
      <c r="G427">
        <v>0</v>
      </c>
      <c r="H427" t="s">
        <v>444</v>
      </c>
      <c r="I427">
        <v>60</v>
      </c>
      <c r="J427" t="s">
        <v>101</v>
      </c>
      <c r="K427" t="s">
        <v>8</v>
      </c>
    </row>
    <row r="428" spans="1:11">
      <c r="A428">
        <v>427</v>
      </c>
      <c r="B428">
        <v>422</v>
      </c>
      <c r="C428">
        <v>339</v>
      </c>
      <c r="D428" t="s">
        <v>1004</v>
      </c>
      <c r="E428">
        <v>475.1</v>
      </c>
      <c r="F428">
        <v>472.8</v>
      </c>
      <c r="G428">
        <v>0</v>
      </c>
      <c r="H428" t="s">
        <v>469</v>
      </c>
      <c r="I428">
        <v>50</v>
      </c>
      <c r="J428" t="s">
        <v>102</v>
      </c>
      <c r="K428" t="s">
        <v>8</v>
      </c>
    </row>
    <row r="429" spans="1:11">
      <c r="A429">
        <v>428</v>
      </c>
      <c r="B429">
        <v>681</v>
      </c>
      <c r="C429">
        <v>537</v>
      </c>
      <c r="D429" t="s">
        <v>950</v>
      </c>
      <c r="E429">
        <v>820.8</v>
      </c>
      <c r="F429">
        <v>104.2</v>
      </c>
      <c r="G429">
        <v>0</v>
      </c>
      <c r="H429" t="s">
        <v>662</v>
      </c>
      <c r="I429">
        <v>26</v>
      </c>
      <c r="J429" t="s">
        <v>102</v>
      </c>
      <c r="K429" t="s">
        <v>8</v>
      </c>
    </row>
    <row r="430" spans="1:11">
      <c r="A430">
        <v>429</v>
      </c>
      <c r="B430">
        <v>852</v>
      </c>
      <c r="C430">
        <v>164</v>
      </c>
      <c r="D430" t="s">
        <v>980</v>
      </c>
      <c r="E430">
        <v>237.1</v>
      </c>
      <c r="F430">
        <v>60.3</v>
      </c>
      <c r="G430">
        <v>0</v>
      </c>
      <c r="H430" t="s">
        <v>798</v>
      </c>
      <c r="I430">
        <v>20</v>
      </c>
      <c r="J430" t="s">
        <v>103</v>
      </c>
      <c r="K430" t="s">
        <v>8</v>
      </c>
    </row>
    <row r="431" spans="1:11">
      <c r="A431">
        <v>430</v>
      </c>
      <c r="B431">
        <v>158</v>
      </c>
      <c r="C431">
        <v>130</v>
      </c>
      <c r="D431" t="s">
        <v>930</v>
      </c>
      <c r="E431">
        <v>68.3</v>
      </c>
      <c r="F431">
        <v>33.700000000000003</v>
      </c>
      <c r="G431">
        <v>0</v>
      </c>
      <c r="H431" t="s">
        <v>127</v>
      </c>
      <c r="I431">
        <v>54</v>
      </c>
      <c r="J431" t="s">
        <v>102</v>
      </c>
      <c r="K431" t="s">
        <v>7</v>
      </c>
    </row>
    <row r="432" spans="1:11">
      <c r="A432">
        <v>431</v>
      </c>
      <c r="B432">
        <v>881</v>
      </c>
      <c r="C432">
        <v>778</v>
      </c>
      <c r="D432" t="s">
        <v>980</v>
      </c>
      <c r="E432">
        <v>913.6</v>
      </c>
      <c r="F432">
        <v>8.1</v>
      </c>
      <c r="G432">
        <v>0</v>
      </c>
      <c r="H432" t="s">
        <v>405</v>
      </c>
      <c r="I432">
        <v>26</v>
      </c>
      <c r="J432" t="s">
        <v>103</v>
      </c>
      <c r="K432" t="s">
        <v>8</v>
      </c>
    </row>
    <row r="433" spans="1:11">
      <c r="A433">
        <v>432</v>
      </c>
      <c r="B433">
        <v>473</v>
      </c>
      <c r="C433">
        <v>990</v>
      </c>
      <c r="D433" t="s">
        <v>973</v>
      </c>
      <c r="E433">
        <v>595.79999999999995</v>
      </c>
      <c r="F433">
        <v>443.8</v>
      </c>
      <c r="G433">
        <v>0</v>
      </c>
      <c r="H433" t="s">
        <v>195</v>
      </c>
      <c r="I433">
        <v>21</v>
      </c>
      <c r="J433" t="s">
        <v>102</v>
      </c>
      <c r="K433" t="s">
        <v>8</v>
      </c>
    </row>
    <row r="434" spans="1:11">
      <c r="A434">
        <v>433</v>
      </c>
      <c r="B434">
        <v>42</v>
      </c>
      <c r="C434">
        <v>56</v>
      </c>
      <c r="D434" t="s">
        <v>938</v>
      </c>
      <c r="E434">
        <v>275.5</v>
      </c>
      <c r="F434">
        <v>117.9</v>
      </c>
      <c r="G434">
        <v>0</v>
      </c>
      <c r="H434" t="s">
        <v>140</v>
      </c>
      <c r="I434">
        <v>28</v>
      </c>
      <c r="J434" t="s">
        <v>102</v>
      </c>
      <c r="K434" t="s">
        <v>7</v>
      </c>
    </row>
    <row r="435" spans="1:11">
      <c r="A435">
        <v>434</v>
      </c>
      <c r="B435">
        <v>721</v>
      </c>
      <c r="C435">
        <v>715</v>
      </c>
      <c r="D435" t="s">
        <v>999</v>
      </c>
      <c r="E435">
        <v>435.3</v>
      </c>
      <c r="F435">
        <v>134.5</v>
      </c>
      <c r="G435">
        <v>0</v>
      </c>
      <c r="H435" t="s">
        <v>695</v>
      </c>
      <c r="I435">
        <v>50</v>
      </c>
      <c r="J435" t="s">
        <v>103</v>
      </c>
      <c r="K435" t="s">
        <v>8</v>
      </c>
    </row>
    <row r="436" spans="1:11">
      <c r="A436">
        <v>435</v>
      </c>
      <c r="B436">
        <v>343</v>
      </c>
      <c r="C436">
        <v>539</v>
      </c>
      <c r="D436" t="s">
        <v>1007</v>
      </c>
      <c r="E436">
        <v>514.9</v>
      </c>
      <c r="F436">
        <v>109.7</v>
      </c>
      <c r="G436">
        <v>0</v>
      </c>
      <c r="H436" t="s">
        <v>402</v>
      </c>
      <c r="I436">
        <v>34</v>
      </c>
      <c r="J436" t="s">
        <v>103</v>
      </c>
      <c r="K436" t="s">
        <v>8</v>
      </c>
    </row>
    <row r="437" spans="1:11">
      <c r="A437">
        <v>436</v>
      </c>
      <c r="B437">
        <v>760</v>
      </c>
      <c r="C437">
        <v>308</v>
      </c>
      <c r="D437" t="s">
        <v>994</v>
      </c>
      <c r="E437">
        <v>660.9</v>
      </c>
      <c r="F437">
        <v>375.3</v>
      </c>
      <c r="G437">
        <v>0</v>
      </c>
      <c r="H437" t="s">
        <v>727</v>
      </c>
      <c r="I437">
        <v>43</v>
      </c>
      <c r="J437" t="s">
        <v>103</v>
      </c>
      <c r="K437" t="s">
        <v>8</v>
      </c>
    </row>
    <row r="438" spans="1:11">
      <c r="A438">
        <v>437</v>
      </c>
      <c r="B438">
        <v>569</v>
      </c>
      <c r="C438">
        <v>341</v>
      </c>
      <c r="D438" t="s">
        <v>931</v>
      </c>
      <c r="E438">
        <v>893.2</v>
      </c>
      <c r="F438">
        <v>48.8</v>
      </c>
      <c r="G438">
        <v>0</v>
      </c>
      <c r="H438" t="s">
        <v>581</v>
      </c>
      <c r="I438">
        <v>26</v>
      </c>
      <c r="J438" t="s">
        <v>103</v>
      </c>
      <c r="K438" t="s">
        <v>7</v>
      </c>
    </row>
    <row r="439" spans="1:11">
      <c r="A439">
        <v>438</v>
      </c>
      <c r="B439">
        <v>540</v>
      </c>
      <c r="C439">
        <v>147</v>
      </c>
      <c r="D439" t="s">
        <v>1008</v>
      </c>
      <c r="E439">
        <v>706</v>
      </c>
      <c r="F439">
        <v>435.3</v>
      </c>
      <c r="G439">
        <v>0</v>
      </c>
      <c r="H439" t="s">
        <v>131</v>
      </c>
      <c r="I439">
        <v>60</v>
      </c>
      <c r="J439" t="s">
        <v>102</v>
      </c>
      <c r="K439" t="s">
        <v>8</v>
      </c>
    </row>
    <row r="440" spans="1:11">
      <c r="A440">
        <v>439</v>
      </c>
      <c r="B440">
        <v>835</v>
      </c>
      <c r="C440">
        <v>254</v>
      </c>
      <c r="D440" t="s">
        <v>981</v>
      </c>
      <c r="E440">
        <v>284.5</v>
      </c>
      <c r="F440">
        <v>73.099999999999994</v>
      </c>
      <c r="G440">
        <v>0</v>
      </c>
      <c r="H440" t="s">
        <v>783</v>
      </c>
      <c r="I440">
        <v>50</v>
      </c>
      <c r="J440" t="s">
        <v>102</v>
      </c>
      <c r="K440" t="s">
        <v>7</v>
      </c>
    </row>
    <row r="441" spans="1:11">
      <c r="A441">
        <v>440</v>
      </c>
      <c r="B441">
        <v>308</v>
      </c>
      <c r="C441">
        <v>376</v>
      </c>
      <c r="D441" t="s">
        <v>982</v>
      </c>
      <c r="E441">
        <v>505.2</v>
      </c>
      <c r="F441">
        <v>410.2</v>
      </c>
      <c r="G441">
        <v>0</v>
      </c>
      <c r="H441" t="s">
        <v>371</v>
      </c>
      <c r="I441">
        <v>25</v>
      </c>
      <c r="J441" t="s">
        <v>103</v>
      </c>
      <c r="K441" t="s">
        <v>8</v>
      </c>
    </row>
    <row r="442" spans="1:11">
      <c r="A442">
        <v>441</v>
      </c>
      <c r="B442">
        <v>714</v>
      </c>
      <c r="C442">
        <v>33</v>
      </c>
      <c r="D442" t="s">
        <v>994</v>
      </c>
      <c r="E442">
        <v>991.5</v>
      </c>
      <c r="F442">
        <v>183.4</v>
      </c>
      <c r="G442">
        <v>0</v>
      </c>
      <c r="H442" t="s">
        <v>688</v>
      </c>
      <c r="I442">
        <v>41</v>
      </c>
      <c r="J442" t="s">
        <v>103</v>
      </c>
      <c r="K442" t="s">
        <v>7</v>
      </c>
    </row>
    <row r="443" spans="1:11">
      <c r="A443">
        <v>442</v>
      </c>
      <c r="B443">
        <v>705</v>
      </c>
      <c r="C443">
        <v>918</v>
      </c>
      <c r="D443" t="s">
        <v>950</v>
      </c>
      <c r="E443">
        <v>806.3</v>
      </c>
      <c r="F443">
        <v>330.8</v>
      </c>
      <c r="G443">
        <v>0</v>
      </c>
      <c r="H443" t="s">
        <v>683</v>
      </c>
      <c r="I443">
        <v>47</v>
      </c>
      <c r="J443" t="s">
        <v>102</v>
      </c>
      <c r="K443" t="s">
        <v>8</v>
      </c>
    </row>
    <row r="444" spans="1:11">
      <c r="A444">
        <v>443</v>
      </c>
      <c r="B444">
        <v>37</v>
      </c>
      <c r="C444">
        <v>115</v>
      </c>
      <c r="D444" t="s">
        <v>966</v>
      </c>
      <c r="E444">
        <v>993</v>
      </c>
      <c r="F444">
        <v>333.3</v>
      </c>
      <c r="G444">
        <v>0</v>
      </c>
      <c r="H444" t="s">
        <v>137</v>
      </c>
      <c r="I444">
        <v>59</v>
      </c>
      <c r="J444" t="s">
        <v>103</v>
      </c>
      <c r="K444" t="s">
        <v>8</v>
      </c>
    </row>
    <row r="445" spans="1:11">
      <c r="A445">
        <v>444</v>
      </c>
      <c r="B445">
        <v>218</v>
      </c>
      <c r="C445">
        <v>193</v>
      </c>
      <c r="D445" t="s">
        <v>964</v>
      </c>
      <c r="E445">
        <v>851</v>
      </c>
      <c r="F445">
        <v>456.7</v>
      </c>
      <c r="G445">
        <v>1</v>
      </c>
      <c r="H445" t="s">
        <v>296</v>
      </c>
      <c r="I445">
        <v>22</v>
      </c>
      <c r="J445" t="s">
        <v>102</v>
      </c>
      <c r="K445" t="s">
        <v>8</v>
      </c>
    </row>
    <row r="446" spans="1:11">
      <c r="A446">
        <v>445</v>
      </c>
      <c r="B446">
        <v>397</v>
      </c>
      <c r="C446">
        <v>867</v>
      </c>
      <c r="D446" t="s">
        <v>1002</v>
      </c>
      <c r="E446">
        <v>725.2</v>
      </c>
      <c r="F446">
        <v>334.6</v>
      </c>
      <c r="G446">
        <v>0</v>
      </c>
      <c r="H446" t="s">
        <v>448</v>
      </c>
      <c r="I446">
        <v>25</v>
      </c>
      <c r="J446" t="s">
        <v>101</v>
      </c>
      <c r="K446" t="s">
        <v>7</v>
      </c>
    </row>
    <row r="447" spans="1:11">
      <c r="A447">
        <v>446</v>
      </c>
      <c r="B447">
        <v>970</v>
      </c>
      <c r="C447">
        <v>138</v>
      </c>
      <c r="D447" t="s">
        <v>920</v>
      </c>
      <c r="E447">
        <v>722.4</v>
      </c>
      <c r="F447">
        <v>129</v>
      </c>
      <c r="G447">
        <v>0</v>
      </c>
      <c r="H447" t="s">
        <v>891</v>
      </c>
      <c r="I447">
        <v>60</v>
      </c>
      <c r="J447" t="s">
        <v>103</v>
      </c>
      <c r="K447" t="s">
        <v>7</v>
      </c>
    </row>
    <row r="448" spans="1:11">
      <c r="A448">
        <v>447</v>
      </c>
      <c r="B448">
        <v>787</v>
      </c>
      <c r="C448">
        <v>444</v>
      </c>
      <c r="D448" t="s">
        <v>958</v>
      </c>
      <c r="E448">
        <v>452</v>
      </c>
      <c r="F448">
        <v>358</v>
      </c>
      <c r="G448">
        <v>0</v>
      </c>
      <c r="H448" t="s">
        <v>746</v>
      </c>
      <c r="I448">
        <v>32</v>
      </c>
      <c r="J448" t="s">
        <v>103</v>
      </c>
      <c r="K448" t="s">
        <v>7</v>
      </c>
    </row>
    <row r="449" spans="1:11">
      <c r="A449">
        <v>448</v>
      </c>
      <c r="B449">
        <v>651</v>
      </c>
      <c r="C449">
        <v>996</v>
      </c>
      <c r="D449" t="s">
        <v>978</v>
      </c>
      <c r="E449">
        <v>560.5</v>
      </c>
      <c r="F449">
        <v>79.599999999999994</v>
      </c>
      <c r="G449">
        <v>0</v>
      </c>
      <c r="H449" t="s">
        <v>488</v>
      </c>
      <c r="I449">
        <v>20</v>
      </c>
      <c r="J449" t="s">
        <v>102</v>
      </c>
      <c r="K449" t="s">
        <v>7</v>
      </c>
    </row>
    <row r="450" spans="1:11">
      <c r="A450">
        <v>449</v>
      </c>
      <c r="B450">
        <v>554</v>
      </c>
      <c r="C450">
        <v>355</v>
      </c>
      <c r="D450" t="s">
        <v>967</v>
      </c>
      <c r="E450">
        <v>454.9</v>
      </c>
      <c r="F450">
        <v>451.1</v>
      </c>
      <c r="G450">
        <v>0</v>
      </c>
      <c r="H450" t="s">
        <v>193</v>
      </c>
      <c r="I450">
        <v>58</v>
      </c>
      <c r="J450" t="s">
        <v>102</v>
      </c>
      <c r="K450" t="s">
        <v>8</v>
      </c>
    </row>
    <row r="451" spans="1:11">
      <c r="A451">
        <v>450</v>
      </c>
      <c r="B451">
        <v>574</v>
      </c>
      <c r="C451">
        <v>525</v>
      </c>
      <c r="D451" t="s">
        <v>931</v>
      </c>
      <c r="E451">
        <v>76.599999999999994</v>
      </c>
      <c r="F451">
        <v>450.8</v>
      </c>
      <c r="G451">
        <v>0</v>
      </c>
      <c r="H451" t="s">
        <v>586</v>
      </c>
      <c r="I451">
        <v>58</v>
      </c>
      <c r="J451" t="s">
        <v>101</v>
      </c>
      <c r="K451" t="s">
        <v>7</v>
      </c>
    </row>
    <row r="452" spans="1:11">
      <c r="A452">
        <v>451</v>
      </c>
      <c r="B452">
        <v>346</v>
      </c>
      <c r="C452">
        <v>854</v>
      </c>
      <c r="D452" t="s">
        <v>993</v>
      </c>
      <c r="E452">
        <v>268.8</v>
      </c>
      <c r="F452">
        <v>118.5</v>
      </c>
      <c r="G452">
        <v>0</v>
      </c>
      <c r="H452" t="s">
        <v>404</v>
      </c>
      <c r="I452">
        <v>59</v>
      </c>
      <c r="J452" t="s">
        <v>102</v>
      </c>
      <c r="K452" t="s">
        <v>8</v>
      </c>
    </row>
    <row r="453" spans="1:11">
      <c r="A453">
        <v>452</v>
      </c>
      <c r="B453">
        <v>879</v>
      </c>
      <c r="C453">
        <v>111</v>
      </c>
      <c r="D453" t="s">
        <v>1004</v>
      </c>
      <c r="E453">
        <v>540.9</v>
      </c>
      <c r="F453">
        <v>132.80000000000001</v>
      </c>
      <c r="G453">
        <v>0</v>
      </c>
      <c r="H453" t="s">
        <v>821</v>
      </c>
      <c r="I453">
        <v>23</v>
      </c>
      <c r="J453" t="s">
        <v>102</v>
      </c>
      <c r="K453" t="s">
        <v>8</v>
      </c>
    </row>
    <row r="454" spans="1:11">
      <c r="A454">
        <v>453</v>
      </c>
      <c r="B454">
        <v>844</v>
      </c>
      <c r="C454">
        <v>775</v>
      </c>
      <c r="D454" t="s">
        <v>950</v>
      </c>
      <c r="E454">
        <v>912.6</v>
      </c>
      <c r="F454">
        <v>109.2</v>
      </c>
      <c r="G454">
        <v>0</v>
      </c>
      <c r="H454" t="s">
        <v>193</v>
      </c>
      <c r="I454">
        <v>38</v>
      </c>
      <c r="J454" t="s">
        <v>102</v>
      </c>
      <c r="K454" t="s">
        <v>8</v>
      </c>
    </row>
    <row r="455" spans="1:11">
      <c r="A455">
        <v>454</v>
      </c>
      <c r="B455">
        <v>775</v>
      </c>
      <c r="C455">
        <v>576</v>
      </c>
      <c r="D455" t="s">
        <v>964</v>
      </c>
      <c r="E455">
        <v>143.4</v>
      </c>
      <c r="F455">
        <v>391.2</v>
      </c>
      <c r="G455">
        <v>0</v>
      </c>
      <c r="H455" t="s">
        <v>736</v>
      </c>
      <c r="I455">
        <v>53</v>
      </c>
      <c r="J455" t="s">
        <v>102</v>
      </c>
      <c r="K455" t="s">
        <v>7</v>
      </c>
    </row>
    <row r="456" spans="1:11">
      <c r="A456">
        <v>455</v>
      </c>
      <c r="B456">
        <v>596</v>
      </c>
      <c r="C456">
        <v>199</v>
      </c>
      <c r="D456" t="s">
        <v>996</v>
      </c>
      <c r="E456">
        <v>355</v>
      </c>
      <c r="F456">
        <v>336.2</v>
      </c>
      <c r="G456">
        <v>0</v>
      </c>
      <c r="H456" t="s">
        <v>602</v>
      </c>
      <c r="I456">
        <v>31</v>
      </c>
      <c r="J456" t="s">
        <v>102</v>
      </c>
      <c r="K456" t="s">
        <v>8</v>
      </c>
    </row>
    <row r="457" spans="1:11">
      <c r="A457">
        <v>456</v>
      </c>
      <c r="B457">
        <v>302</v>
      </c>
      <c r="C457">
        <v>224</v>
      </c>
      <c r="D457" t="s">
        <v>934</v>
      </c>
      <c r="E457">
        <v>958.1</v>
      </c>
      <c r="F457">
        <v>435.5</v>
      </c>
      <c r="G457">
        <v>1</v>
      </c>
      <c r="H457" t="s">
        <v>367</v>
      </c>
      <c r="I457">
        <v>50</v>
      </c>
      <c r="J457" t="s">
        <v>102</v>
      </c>
      <c r="K457" t="s">
        <v>8</v>
      </c>
    </row>
    <row r="458" spans="1:11">
      <c r="A458">
        <v>457</v>
      </c>
      <c r="B458">
        <v>431</v>
      </c>
      <c r="C458">
        <v>656</v>
      </c>
      <c r="D458" t="s">
        <v>991</v>
      </c>
      <c r="E458">
        <v>416.9</v>
      </c>
      <c r="F458">
        <v>231.5</v>
      </c>
      <c r="G458">
        <v>0</v>
      </c>
      <c r="H458" t="s">
        <v>476</v>
      </c>
      <c r="I458">
        <v>57</v>
      </c>
      <c r="J458" t="s">
        <v>103</v>
      </c>
      <c r="K458" t="s">
        <v>7</v>
      </c>
    </row>
    <row r="459" spans="1:11">
      <c r="A459">
        <v>458</v>
      </c>
      <c r="B459">
        <v>530</v>
      </c>
      <c r="C459">
        <v>528</v>
      </c>
      <c r="D459" t="s">
        <v>923</v>
      </c>
      <c r="E459">
        <v>607.79999999999995</v>
      </c>
      <c r="F459">
        <v>250.8</v>
      </c>
      <c r="G459">
        <v>0</v>
      </c>
      <c r="H459" t="s">
        <v>557</v>
      </c>
      <c r="I459">
        <v>55</v>
      </c>
      <c r="J459" t="s">
        <v>102</v>
      </c>
      <c r="K459" t="s">
        <v>7</v>
      </c>
    </row>
    <row r="460" spans="1:11">
      <c r="A460">
        <v>459</v>
      </c>
      <c r="B460">
        <v>681</v>
      </c>
      <c r="C460">
        <v>395</v>
      </c>
      <c r="D460" t="s">
        <v>978</v>
      </c>
      <c r="E460">
        <v>976.6</v>
      </c>
      <c r="F460">
        <v>486.8</v>
      </c>
      <c r="G460">
        <v>1</v>
      </c>
      <c r="H460" t="s">
        <v>662</v>
      </c>
      <c r="I460">
        <v>26</v>
      </c>
      <c r="J460" t="s">
        <v>102</v>
      </c>
      <c r="K460" t="s">
        <v>8</v>
      </c>
    </row>
    <row r="461" spans="1:11">
      <c r="A461">
        <v>460</v>
      </c>
      <c r="B461">
        <v>331</v>
      </c>
      <c r="C461">
        <v>674</v>
      </c>
      <c r="D461" t="s">
        <v>970</v>
      </c>
      <c r="E461">
        <v>607.70000000000005</v>
      </c>
      <c r="F461">
        <v>54.1</v>
      </c>
      <c r="G461">
        <v>0</v>
      </c>
      <c r="H461" t="s">
        <v>391</v>
      </c>
      <c r="I461">
        <v>47</v>
      </c>
      <c r="J461" t="s">
        <v>102</v>
      </c>
      <c r="K461" t="s">
        <v>7</v>
      </c>
    </row>
    <row r="462" spans="1:11">
      <c r="A462">
        <v>461</v>
      </c>
      <c r="B462">
        <v>523</v>
      </c>
      <c r="C462">
        <v>328</v>
      </c>
      <c r="D462" t="s">
        <v>1002</v>
      </c>
      <c r="E462">
        <v>869.9</v>
      </c>
      <c r="F462">
        <v>276.7</v>
      </c>
      <c r="G462">
        <v>0</v>
      </c>
      <c r="H462" t="s">
        <v>364</v>
      </c>
      <c r="I462">
        <v>56</v>
      </c>
      <c r="J462" t="s">
        <v>102</v>
      </c>
      <c r="K462" t="s">
        <v>8</v>
      </c>
    </row>
    <row r="463" spans="1:11">
      <c r="A463">
        <v>462</v>
      </c>
      <c r="B463">
        <v>893</v>
      </c>
      <c r="C463">
        <v>414</v>
      </c>
      <c r="D463" t="s">
        <v>962</v>
      </c>
      <c r="E463">
        <v>355.6</v>
      </c>
      <c r="F463">
        <v>155.4</v>
      </c>
      <c r="G463">
        <v>0</v>
      </c>
      <c r="H463" t="s">
        <v>833</v>
      </c>
      <c r="I463">
        <v>43</v>
      </c>
      <c r="J463" t="s">
        <v>103</v>
      </c>
      <c r="K463" t="s">
        <v>7</v>
      </c>
    </row>
    <row r="464" spans="1:11">
      <c r="A464">
        <v>463</v>
      </c>
      <c r="B464">
        <v>9</v>
      </c>
      <c r="C464">
        <v>630</v>
      </c>
      <c r="D464" t="s">
        <v>971</v>
      </c>
      <c r="E464">
        <v>515.6</v>
      </c>
      <c r="F464">
        <v>98.6</v>
      </c>
      <c r="G464">
        <v>0</v>
      </c>
      <c r="H464" t="s">
        <v>112</v>
      </c>
      <c r="I464">
        <v>39</v>
      </c>
      <c r="J464" t="s">
        <v>102</v>
      </c>
      <c r="K464" t="s">
        <v>7</v>
      </c>
    </row>
    <row r="465" spans="1:11">
      <c r="A465">
        <v>464</v>
      </c>
      <c r="B465">
        <v>513</v>
      </c>
      <c r="C465">
        <v>336</v>
      </c>
      <c r="D465" t="s">
        <v>998</v>
      </c>
      <c r="E465">
        <v>323.3</v>
      </c>
      <c r="F465">
        <v>345.4</v>
      </c>
      <c r="G465">
        <v>0</v>
      </c>
      <c r="H465" t="s">
        <v>541</v>
      </c>
      <c r="I465">
        <v>54</v>
      </c>
      <c r="J465" t="s">
        <v>103</v>
      </c>
      <c r="K465" t="s">
        <v>7</v>
      </c>
    </row>
    <row r="466" spans="1:11">
      <c r="A466">
        <v>465</v>
      </c>
      <c r="B466">
        <v>942</v>
      </c>
      <c r="C466">
        <v>725</v>
      </c>
      <c r="D466" t="s">
        <v>963</v>
      </c>
      <c r="E466">
        <v>296.10000000000002</v>
      </c>
      <c r="F466">
        <v>333.6</v>
      </c>
      <c r="G466">
        <v>0</v>
      </c>
      <c r="H466" t="s">
        <v>870</v>
      </c>
      <c r="I466">
        <v>49</v>
      </c>
      <c r="J466" t="s">
        <v>103</v>
      </c>
      <c r="K466" t="s">
        <v>7</v>
      </c>
    </row>
    <row r="467" spans="1:11">
      <c r="A467">
        <v>466</v>
      </c>
      <c r="B467">
        <v>409</v>
      </c>
      <c r="C467">
        <v>807</v>
      </c>
      <c r="D467" t="s">
        <v>1005</v>
      </c>
      <c r="E467">
        <v>899.2</v>
      </c>
      <c r="F467">
        <v>156.80000000000001</v>
      </c>
      <c r="G467">
        <v>0</v>
      </c>
      <c r="H467" t="s">
        <v>459</v>
      </c>
      <c r="I467">
        <v>48</v>
      </c>
      <c r="J467" t="s">
        <v>102</v>
      </c>
      <c r="K467" t="s">
        <v>8</v>
      </c>
    </row>
    <row r="468" spans="1:11">
      <c r="A468">
        <v>467</v>
      </c>
      <c r="B468">
        <v>636</v>
      </c>
      <c r="C468">
        <v>711</v>
      </c>
      <c r="D468" t="s">
        <v>991</v>
      </c>
      <c r="E468">
        <v>821.9</v>
      </c>
      <c r="F468">
        <v>242</v>
      </c>
      <c r="G468">
        <v>0</v>
      </c>
      <c r="H468" t="s">
        <v>633</v>
      </c>
      <c r="I468">
        <v>39</v>
      </c>
      <c r="J468" t="s">
        <v>102</v>
      </c>
      <c r="K468" t="s">
        <v>7</v>
      </c>
    </row>
    <row r="469" spans="1:11">
      <c r="A469">
        <v>468</v>
      </c>
      <c r="B469">
        <v>120</v>
      </c>
      <c r="C469">
        <v>8</v>
      </c>
      <c r="D469" t="s">
        <v>999</v>
      </c>
      <c r="E469">
        <v>661.9</v>
      </c>
      <c r="F469">
        <v>446.6</v>
      </c>
      <c r="G469">
        <v>0</v>
      </c>
      <c r="H469" t="s">
        <v>210</v>
      </c>
      <c r="I469">
        <v>35</v>
      </c>
      <c r="J469" t="s">
        <v>102</v>
      </c>
      <c r="K469" t="s">
        <v>7</v>
      </c>
    </row>
    <row r="470" spans="1:11">
      <c r="A470">
        <v>469</v>
      </c>
      <c r="B470">
        <v>431</v>
      </c>
      <c r="C470">
        <v>401</v>
      </c>
      <c r="D470" t="s">
        <v>927</v>
      </c>
      <c r="E470">
        <v>545.70000000000005</v>
      </c>
      <c r="F470">
        <v>421.5</v>
      </c>
      <c r="G470">
        <v>0</v>
      </c>
      <c r="H470" t="s">
        <v>476</v>
      </c>
      <c r="I470">
        <v>57</v>
      </c>
      <c r="J470" t="s">
        <v>103</v>
      </c>
      <c r="K470" t="s">
        <v>7</v>
      </c>
    </row>
    <row r="471" spans="1:11">
      <c r="A471">
        <v>470</v>
      </c>
      <c r="B471">
        <v>420</v>
      </c>
      <c r="C471">
        <v>821</v>
      </c>
      <c r="D471" t="s">
        <v>1005</v>
      </c>
      <c r="E471">
        <v>529</v>
      </c>
      <c r="F471">
        <v>286.2</v>
      </c>
      <c r="G471">
        <v>0</v>
      </c>
      <c r="H471" t="s">
        <v>468</v>
      </c>
      <c r="I471">
        <v>46</v>
      </c>
      <c r="J471" t="s">
        <v>103</v>
      </c>
      <c r="K471" t="s">
        <v>8</v>
      </c>
    </row>
    <row r="472" spans="1:11">
      <c r="A472">
        <v>471</v>
      </c>
      <c r="B472">
        <v>54</v>
      </c>
      <c r="C472">
        <v>589</v>
      </c>
      <c r="D472" t="s">
        <v>962</v>
      </c>
      <c r="E472">
        <v>617.4</v>
      </c>
      <c r="F472">
        <v>227.7</v>
      </c>
      <c r="G472">
        <v>0</v>
      </c>
      <c r="H472" t="s">
        <v>150</v>
      </c>
      <c r="I472">
        <v>44</v>
      </c>
      <c r="J472" t="s">
        <v>102</v>
      </c>
      <c r="K472" t="s">
        <v>8</v>
      </c>
    </row>
    <row r="473" spans="1:11">
      <c r="A473">
        <v>472</v>
      </c>
      <c r="B473">
        <v>29</v>
      </c>
      <c r="C473">
        <v>218</v>
      </c>
      <c r="D473" t="s">
        <v>947</v>
      </c>
      <c r="E473">
        <v>762.4</v>
      </c>
      <c r="F473">
        <v>480.5</v>
      </c>
      <c r="G473">
        <v>0</v>
      </c>
      <c r="H473" t="s">
        <v>130</v>
      </c>
      <c r="I473">
        <v>44</v>
      </c>
      <c r="J473" t="s">
        <v>102</v>
      </c>
      <c r="K473" t="s">
        <v>8</v>
      </c>
    </row>
    <row r="474" spans="1:11">
      <c r="A474">
        <v>473</v>
      </c>
      <c r="B474">
        <v>172</v>
      </c>
      <c r="C474">
        <v>959</v>
      </c>
      <c r="D474" t="s">
        <v>970</v>
      </c>
      <c r="E474">
        <v>117.3</v>
      </c>
      <c r="F474">
        <v>139.5</v>
      </c>
      <c r="G474">
        <v>0</v>
      </c>
      <c r="H474" t="s">
        <v>255</v>
      </c>
      <c r="I474">
        <v>33</v>
      </c>
      <c r="J474" t="s">
        <v>101</v>
      </c>
      <c r="K474" t="s">
        <v>8</v>
      </c>
    </row>
    <row r="475" spans="1:11">
      <c r="A475">
        <v>474</v>
      </c>
      <c r="B475">
        <v>534</v>
      </c>
      <c r="C475">
        <v>703</v>
      </c>
      <c r="D475" t="s">
        <v>961</v>
      </c>
      <c r="E475">
        <v>491.4</v>
      </c>
      <c r="F475">
        <v>451.7</v>
      </c>
      <c r="G475">
        <v>0</v>
      </c>
      <c r="H475" t="s">
        <v>560</v>
      </c>
      <c r="I475">
        <v>29</v>
      </c>
      <c r="J475" t="s">
        <v>102</v>
      </c>
      <c r="K475" t="s">
        <v>7</v>
      </c>
    </row>
    <row r="476" spans="1:11">
      <c r="A476">
        <v>475</v>
      </c>
      <c r="B476">
        <v>655</v>
      </c>
      <c r="C476">
        <v>251</v>
      </c>
      <c r="D476" t="s">
        <v>961</v>
      </c>
      <c r="E476">
        <v>211.4</v>
      </c>
      <c r="F476">
        <v>165.1</v>
      </c>
      <c r="G476">
        <v>0</v>
      </c>
      <c r="H476" t="s">
        <v>644</v>
      </c>
      <c r="I476">
        <v>52</v>
      </c>
      <c r="J476" t="s">
        <v>101</v>
      </c>
      <c r="K476" t="s">
        <v>7</v>
      </c>
    </row>
    <row r="477" spans="1:11">
      <c r="A477">
        <v>476</v>
      </c>
      <c r="B477">
        <v>911</v>
      </c>
      <c r="C477">
        <v>923</v>
      </c>
      <c r="D477" t="s">
        <v>933</v>
      </c>
      <c r="E477">
        <v>357</v>
      </c>
      <c r="F477">
        <v>375.1</v>
      </c>
      <c r="G477">
        <v>0</v>
      </c>
      <c r="H477" t="s">
        <v>223</v>
      </c>
      <c r="I477">
        <v>40</v>
      </c>
      <c r="J477" t="s">
        <v>101</v>
      </c>
      <c r="K477" t="s">
        <v>7</v>
      </c>
    </row>
    <row r="478" spans="1:11">
      <c r="A478">
        <v>477</v>
      </c>
      <c r="B478">
        <v>112</v>
      </c>
      <c r="C478">
        <v>783</v>
      </c>
      <c r="D478" t="s">
        <v>1008</v>
      </c>
      <c r="E478">
        <v>794.6</v>
      </c>
      <c r="F478">
        <v>331.2</v>
      </c>
      <c r="G478">
        <v>0</v>
      </c>
      <c r="H478" t="s">
        <v>203</v>
      </c>
      <c r="I478">
        <v>36</v>
      </c>
      <c r="J478" t="s">
        <v>102</v>
      </c>
      <c r="K478" t="s">
        <v>8</v>
      </c>
    </row>
    <row r="479" spans="1:11">
      <c r="A479">
        <v>478</v>
      </c>
      <c r="B479">
        <v>270</v>
      </c>
      <c r="C479">
        <v>354</v>
      </c>
      <c r="D479" t="s">
        <v>944</v>
      </c>
      <c r="E479">
        <v>599.29999999999995</v>
      </c>
      <c r="F479">
        <v>96.1</v>
      </c>
      <c r="G479">
        <v>0</v>
      </c>
      <c r="H479" t="s">
        <v>339</v>
      </c>
      <c r="I479">
        <v>44</v>
      </c>
      <c r="J479" t="s">
        <v>102</v>
      </c>
      <c r="K479" t="s">
        <v>8</v>
      </c>
    </row>
    <row r="480" spans="1:11">
      <c r="A480">
        <v>479</v>
      </c>
      <c r="B480">
        <v>21</v>
      </c>
      <c r="C480">
        <v>497</v>
      </c>
      <c r="D480" t="s">
        <v>962</v>
      </c>
      <c r="E480">
        <v>976.1</v>
      </c>
      <c r="F480">
        <v>386.9</v>
      </c>
      <c r="G480">
        <v>0</v>
      </c>
      <c r="H480" t="s">
        <v>124</v>
      </c>
      <c r="I480">
        <v>52</v>
      </c>
      <c r="J480" t="s">
        <v>103</v>
      </c>
      <c r="K480" t="s">
        <v>8</v>
      </c>
    </row>
    <row r="481" spans="1:11">
      <c r="A481">
        <v>480</v>
      </c>
      <c r="B481">
        <v>60</v>
      </c>
      <c r="C481">
        <v>847</v>
      </c>
      <c r="D481" t="s">
        <v>964</v>
      </c>
      <c r="E481">
        <v>134.5</v>
      </c>
      <c r="F481">
        <v>150.4</v>
      </c>
      <c r="G481">
        <v>0</v>
      </c>
      <c r="H481" t="s">
        <v>156</v>
      </c>
      <c r="I481">
        <v>39</v>
      </c>
      <c r="J481" t="s">
        <v>103</v>
      </c>
      <c r="K481" t="s">
        <v>8</v>
      </c>
    </row>
    <row r="482" spans="1:11">
      <c r="A482">
        <v>481</v>
      </c>
      <c r="B482">
        <v>516</v>
      </c>
      <c r="C482">
        <v>269</v>
      </c>
      <c r="D482" t="s">
        <v>979</v>
      </c>
      <c r="E482">
        <v>840.6</v>
      </c>
      <c r="F482">
        <v>215.5</v>
      </c>
      <c r="G482">
        <v>0</v>
      </c>
      <c r="H482" t="s">
        <v>544</v>
      </c>
      <c r="I482">
        <v>24</v>
      </c>
      <c r="J482" t="s">
        <v>103</v>
      </c>
      <c r="K482" t="s">
        <v>8</v>
      </c>
    </row>
    <row r="483" spans="1:11">
      <c r="A483">
        <v>482</v>
      </c>
      <c r="B483">
        <v>572</v>
      </c>
      <c r="C483">
        <v>873</v>
      </c>
      <c r="D483" t="s">
        <v>997</v>
      </c>
      <c r="E483">
        <v>703.6</v>
      </c>
      <c r="F483">
        <v>442</v>
      </c>
      <c r="G483">
        <v>0</v>
      </c>
      <c r="H483" t="s">
        <v>584</v>
      </c>
      <c r="I483">
        <v>53</v>
      </c>
      <c r="J483" t="s">
        <v>102</v>
      </c>
      <c r="K483" t="s">
        <v>7</v>
      </c>
    </row>
    <row r="484" spans="1:11">
      <c r="A484">
        <v>483</v>
      </c>
      <c r="B484">
        <v>827</v>
      </c>
      <c r="C484">
        <v>993</v>
      </c>
      <c r="D484" t="s">
        <v>993</v>
      </c>
      <c r="E484">
        <v>943.9</v>
      </c>
      <c r="F484">
        <v>302.3</v>
      </c>
      <c r="G484">
        <v>0</v>
      </c>
      <c r="H484" t="s">
        <v>222</v>
      </c>
      <c r="I484">
        <v>41</v>
      </c>
      <c r="J484" t="s">
        <v>102</v>
      </c>
      <c r="K484" t="s">
        <v>8</v>
      </c>
    </row>
    <row r="485" spans="1:11">
      <c r="A485">
        <v>484</v>
      </c>
      <c r="B485">
        <v>964</v>
      </c>
      <c r="C485">
        <v>658</v>
      </c>
      <c r="D485" t="s">
        <v>1000</v>
      </c>
      <c r="E485">
        <v>201.9</v>
      </c>
      <c r="F485">
        <v>106.5</v>
      </c>
      <c r="G485">
        <v>0</v>
      </c>
      <c r="H485" t="s">
        <v>887</v>
      </c>
      <c r="I485">
        <v>41</v>
      </c>
      <c r="J485" t="s">
        <v>101</v>
      </c>
      <c r="K485" t="s">
        <v>8</v>
      </c>
    </row>
    <row r="486" spans="1:11">
      <c r="A486">
        <v>485</v>
      </c>
      <c r="B486">
        <v>418</v>
      </c>
      <c r="C486">
        <v>125</v>
      </c>
      <c r="D486" t="s">
        <v>1001</v>
      </c>
      <c r="E486">
        <v>557.29999999999995</v>
      </c>
      <c r="F486">
        <v>298.2</v>
      </c>
      <c r="G486">
        <v>0</v>
      </c>
      <c r="H486" t="s">
        <v>466</v>
      </c>
      <c r="I486">
        <v>54</v>
      </c>
      <c r="J486" t="s">
        <v>102</v>
      </c>
      <c r="K486" t="s">
        <v>8</v>
      </c>
    </row>
    <row r="487" spans="1:11">
      <c r="A487">
        <v>486</v>
      </c>
      <c r="B487">
        <v>792</v>
      </c>
      <c r="C487">
        <v>124</v>
      </c>
      <c r="D487" t="s">
        <v>963</v>
      </c>
      <c r="E487">
        <v>196.8</v>
      </c>
      <c r="F487">
        <v>349.3</v>
      </c>
      <c r="G487">
        <v>0</v>
      </c>
      <c r="H487" t="s">
        <v>748</v>
      </c>
      <c r="I487">
        <v>24</v>
      </c>
      <c r="J487" t="s">
        <v>102</v>
      </c>
      <c r="K487" t="s">
        <v>8</v>
      </c>
    </row>
    <row r="488" spans="1:11">
      <c r="A488">
        <v>487</v>
      </c>
      <c r="B488">
        <v>365</v>
      </c>
      <c r="C488">
        <v>938</v>
      </c>
      <c r="D488" t="s">
        <v>927</v>
      </c>
      <c r="E488">
        <v>987.7</v>
      </c>
      <c r="F488">
        <v>236.7</v>
      </c>
      <c r="G488">
        <v>0</v>
      </c>
      <c r="H488" t="s">
        <v>419</v>
      </c>
      <c r="I488">
        <v>20</v>
      </c>
      <c r="J488" t="s">
        <v>103</v>
      </c>
      <c r="K488" t="s">
        <v>8</v>
      </c>
    </row>
    <row r="489" spans="1:11">
      <c r="A489">
        <v>488</v>
      </c>
      <c r="B489">
        <v>352</v>
      </c>
      <c r="C489">
        <v>523</v>
      </c>
      <c r="D489" t="s">
        <v>1004</v>
      </c>
      <c r="E489">
        <v>647.70000000000005</v>
      </c>
      <c r="F489">
        <v>10.5</v>
      </c>
      <c r="G489">
        <v>0</v>
      </c>
      <c r="H489" t="s">
        <v>408</v>
      </c>
      <c r="I489">
        <v>44</v>
      </c>
      <c r="J489" t="s">
        <v>102</v>
      </c>
      <c r="K489" t="s">
        <v>7</v>
      </c>
    </row>
    <row r="490" spans="1:11">
      <c r="A490">
        <v>489</v>
      </c>
      <c r="B490">
        <v>439</v>
      </c>
      <c r="C490">
        <v>14</v>
      </c>
      <c r="D490" t="s">
        <v>988</v>
      </c>
      <c r="E490">
        <v>760.2</v>
      </c>
      <c r="F490">
        <v>472.2</v>
      </c>
      <c r="G490">
        <v>0</v>
      </c>
      <c r="H490" t="s">
        <v>484</v>
      </c>
      <c r="I490">
        <v>36</v>
      </c>
      <c r="J490" t="s">
        <v>102</v>
      </c>
      <c r="K490" t="s">
        <v>8</v>
      </c>
    </row>
    <row r="491" spans="1:11">
      <c r="A491">
        <v>490</v>
      </c>
      <c r="B491">
        <v>730</v>
      </c>
      <c r="C491">
        <v>877</v>
      </c>
      <c r="D491" t="s">
        <v>997</v>
      </c>
      <c r="E491">
        <v>76.2</v>
      </c>
      <c r="F491">
        <v>9.6999999999999993</v>
      </c>
      <c r="G491">
        <v>0</v>
      </c>
      <c r="H491" t="s">
        <v>703</v>
      </c>
      <c r="I491">
        <v>48</v>
      </c>
      <c r="J491" t="s">
        <v>102</v>
      </c>
      <c r="K491" t="s">
        <v>7</v>
      </c>
    </row>
    <row r="492" spans="1:11">
      <c r="A492">
        <v>491</v>
      </c>
      <c r="B492">
        <v>465</v>
      </c>
      <c r="C492">
        <v>74</v>
      </c>
      <c r="D492" t="s">
        <v>933</v>
      </c>
      <c r="E492">
        <v>665.2</v>
      </c>
      <c r="F492">
        <v>498.9</v>
      </c>
      <c r="G492">
        <v>0</v>
      </c>
      <c r="H492" t="s">
        <v>213</v>
      </c>
      <c r="I492">
        <v>51</v>
      </c>
      <c r="J492" t="s">
        <v>102</v>
      </c>
      <c r="K492" t="s">
        <v>7</v>
      </c>
    </row>
    <row r="493" spans="1:11">
      <c r="A493">
        <v>492</v>
      </c>
      <c r="B493">
        <v>313</v>
      </c>
      <c r="C493">
        <v>68</v>
      </c>
      <c r="D493" t="s">
        <v>947</v>
      </c>
      <c r="E493">
        <v>960.6</v>
      </c>
      <c r="F493">
        <v>244.7</v>
      </c>
      <c r="G493">
        <v>0</v>
      </c>
      <c r="H493" t="s">
        <v>375</v>
      </c>
      <c r="I493">
        <v>45</v>
      </c>
      <c r="J493" t="s">
        <v>103</v>
      </c>
      <c r="K493" t="s">
        <v>7</v>
      </c>
    </row>
    <row r="494" spans="1:11">
      <c r="A494">
        <v>493</v>
      </c>
      <c r="B494">
        <v>354</v>
      </c>
      <c r="C494">
        <v>272</v>
      </c>
      <c r="D494" t="s">
        <v>947</v>
      </c>
      <c r="E494">
        <v>966</v>
      </c>
      <c r="F494">
        <v>357.5</v>
      </c>
      <c r="G494">
        <v>0</v>
      </c>
      <c r="H494" t="s">
        <v>171</v>
      </c>
      <c r="I494">
        <v>44</v>
      </c>
      <c r="J494" t="s">
        <v>103</v>
      </c>
      <c r="K494" t="s">
        <v>8</v>
      </c>
    </row>
    <row r="495" spans="1:11">
      <c r="A495">
        <v>494</v>
      </c>
      <c r="B495">
        <v>27</v>
      </c>
      <c r="C495">
        <v>627</v>
      </c>
      <c r="D495" t="s">
        <v>953</v>
      </c>
      <c r="E495">
        <v>724</v>
      </c>
      <c r="F495">
        <v>459.7</v>
      </c>
      <c r="G495">
        <v>0</v>
      </c>
      <c r="H495" t="s">
        <v>129</v>
      </c>
      <c r="I495">
        <v>44</v>
      </c>
      <c r="J495" t="s">
        <v>101</v>
      </c>
      <c r="K495" t="s">
        <v>8</v>
      </c>
    </row>
    <row r="496" spans="1:11">
      <c r="A496">
        <v>495</v>
      </c>
      <c r="B496">
        <v>577</v>
      </c>
      <c r="C496">
        <v>289</v>
      </c>
      <c r="D496" t="s">
        <v>938</v>
      </c>
      <c r="E496">
        <v>10.5</v>
      </c>
      <c r="F496">
        <v>99.3</v>
      </c>
      <c r="G496">
        <v>0</v>
      </c>
      <c r="H496" t="s">
        <v>588</v>
      </c>
      <c r="I496">
        <v>54</v>
      </c>
      <c r="J496" t="s">
        <v>103</v>
      </c>
      <c r="K496" t="s">
        <v>8</v>
      </c>
    </row>
    <row r="497" spans="1:11">
      <c r="A497">
        <v>496</v>
      </c>
      <c r="B497">
        <v>953</v>
      </c>
      <c r="C497">
        <v>587</v>
      </c>
      <c r="D497" t="s">
        <v>984</v>
      </c>
      <c r="E497">
        <v>713.6</v>
      </c>
      <c r="F497">
        <v>459.3</v>
      </c>
      <c r="G497">
        <v>0</v>
      </c>
      <c r="H497" t="s">
        <v>252</v>
      </c>
      <c r="I497">
        <v>53</v>
      </c>
      <c r="J497" t="s">
        <v>102</v>
      </c>
      <c r="K497" t="s">
        <v>7</v>
      </c>
    </row>
    <row r="498" spans="1:11">
      <c r="A498">
        <v>497</v>
      </c>
      <c r="B498">
        <v>972</v>
      </c>
      <c r="C498">
        <v>894</v>
      </c>
      <c r="D498" t="s">
        <v>921</v>
      </c>
      <c r="E498">
        <v>886.9</v>
      </c>
      <c r="F498">
        <v>396.8</v>
      </c>
      <c r="G498">
        <v>0</v>
      </c>
      <c r="H498" t="s">
        <v>194</v>
      </c>
      <c r="I498">
        <v>56</v>
      </c>
      <c r="J498" t="s">
        <v>102</v>
      </c>
      <c r="K498" t="s">
        <v>8</v>
      </c>
    </row>
    <row r="499" spans="1:11">
      <c r="A499">
        <v>498</v>
      </c>
      <c r="B499">
        <v>84</v>
      </c>
      <c r="C499">
        <v>341</v>
      </c>
      <c r="D499" t="s">
        <v>947</v>
      </c>
      <c r="E499">
        <v>104.9</v>
      </c>
      <c r="F499">
        <v>462.9</v>
      </c>
      <c r="G499">
        <v>0</v>
      </c>
      <c r="H499" t="s">
        <v>178</v>
      </c>
      <c r="I499">
        <v>49</v>
      </c>
      <c r="J499" t="s">
        <v>101</v>
      </c>
      <c r="K499" t="s">
        <v>7</v>
      </c>
    </row>
    <row r="500" spans="1:11">
      <c r="A500">
        <v>499</v>
      </c>
      <c r="B500">
        <v>772</v>
      </c>
      <c r="C500">
        <v>843</v>
      </c>
      <c r="D500" t="s">
        <v>932</v>
      </c>
      <c r="E500">
        <v>217</v>
      </c>
      <c r="F500">
        <v>162.6</v>
      </c>
      <c r="G500">
        <v>0</v>
      </c>
      <c r="H500" t="s">
        <v>449</v>
      </c>
      <c r="I500">
        <v>57</v>
      </c>
      <c r="J500" t="s">
        <v>102</v>
      </c>
      <c r="K500" t="s">
        <v>8</v>
      </c>
    </row>
    <row r="501" spans="1:11">
      <c r="A501">
        <v>500</v>
      </c>
      <c r="B501">
        <v>20</v>
      </c>
      <c r="C501">
        <v>346</v>
      </c>
      <c r="D501" t="s">
        <v>988</v>
      </c>
      <c r="E501">
        <v>302.8</v>
      </c>
      <c r="F501">
        <v>249.9</v>
      </c>
      <c r="G501">
        <v>0</v>
      </c>
      <c r="H501" t="s">
        <v>123</v>
      </c>
      <c r="I501">
        <v>53</v>
      </c>
      <c r="J501" t="s">
        <v>103</v>
      </c>
      <c r="K501" t="s">
        <v>7</v>
      </c>
    </row>
    <row r="502" spans="1:11">
      <c r="A502">
        <v>501</v>
      </c>
      <c r="B502">
        <v>352</v>
      </c>
      <c r="C502">
        <v>882</v>
      </c>
      <c r="D502" t="s">
        <v>988</v>
      </c>
      <c r="E502">
        <v>632.9</v>
      </c>
      <c r="F502">
        <v>199.9</v>
      </c>
      <c r="G502">
        <v>0</v>
      </c>
      <c r="H502" t="s">
        <v>408</v>
      </c>
      <c r="I502">
        <v>44</v>
      </c>
      <c r="J502" t="s">
        <v>102</v>
      </c>
      <c r="K502" t="s">
        <v>7</v>
      </c>
    </row>
    <row r="503" spans="1:11">
      <c r="A503">
        <v>502</v>
      </c>
      <c r="B503">
        <v>643</v>
      </c>
      <c r="C503">
        <v>25</v>
      </c>
      <c r="D503" t="s">
        <v>989</v>
      </c>
      <c r="E503">
        <v>528</v>
      </c>
      <c r="F503">
        <v>28.9</v>
      </c>
      <c r="G503">
        <v>0</v>
      </c>
      <c r="H503" t="s">
        <v>197</v>
      </c>
      <c r="I503">
        <v>27</v>
      </c>
      <c r="J503" t="s">
        <v>102</v>
      </c>
      <c r="K503" t="s">
        <v>8</v>
      </c>
    </row>
    <row r="504" spans="1:11">
      <c r="A504">
        <v>503</v>
      </c>
      <c r="B504">
        <v>801</v>
      </c>
      <c r="C504">
        <v>458</v>
      </c>
      <c r="D504" t="s">
        <v>970</v>
      </c>
      <c r="E504">
        <v>497.9</v>
      </c>
      <c r="F504">
        <v>131.9</v>
      </c>
      <c r="G504">
        <v>0</v>
      </c>
      <c r="H504" t="s">
        <v>756</v>
      </c>
      <c r="I504">
        <v>34</v>
      </c>
      <c r="J504" t="s">
        <v>102</v>
      </c>
      <c r="K504" t="s">
        <v>8</v>
      </c>
    </row>
    <row r="505" spans="1:11">
      <c r="A505">
        <v>504</v>
      </c>
      <c r="B505">
        <v>188</v>
      </c>
      <c r="C505">
        <v>375</v>
      </c>
      <c r="D505" t="s">
        <v>933</v>
      </c>
      <c r="E505">
        <v>337.3</v>
      </c>
      <c r="F505">
        <v>203.7</v>
      </c>
      <c r="G505">
        <v>0</v>
      </c>
      <c r="H505" t="s">
        <v>269</v>
      </c>
      <c r="I505">
        <v>44</v>
      </c>
      <c r="J505" t="s">
        <v>103</v>
      </c>
      <c r="K505" t="s">
        <v>7</v>
      </c>
    </row>
    <row r="506" spans="1:11">
      <c r="A506">
        <v>505</v>
      </c>
      <c r="B506">
        <v>386</v>
      </c>
      <c r="C506">
        <v>650</v>
      </c>
      <c r="D506" t="s">
        <v>964</v>
      </c>
      <c r="E506">
        <v>417.4</v>
      </c>
      <c r="F506">
        <v>252.7</v>
      </c>
      <c r="G506">
        <v>0</v>
      </c>
      <c r="H506" t="s">
        <v>438</v>
      </c>
      <c r="I506">
        <v>57</v>
      </c>
      <c r="J506" t="s">
        <v>102</v>
      </c>
      <c r="K506" t="s">
        <v>8</v>
      </c>
    </row>
    <row r="507" spans="1:11">
      <c r="A507">
        <v>506</v>
      </c>
      <c r="B507">
        <v>696</v>
      </c>
      <c r="C507">
        <v>435</v>
      </c>
      <c r="D507" t="s">
        <v>987</v>
      </c>
      <c r="E507">
        <v>740.5</v>
      </c>
      <c r="F507">
        <v>74.8</v>
      </c>
      <c r="G507">
        <v>0</v>
      </c>
      <c r="H507" t="s">
        <v>676</v>
      </c>
      <c r="I507">
        <v>22</v>
      </c>
      <c r="J507" t="s">
        <v>101</v>
      </c>
      <c r="K507" t="s">
        <v>7</v>
      </c>
    </row>
    <row r="508" spans="1:11">
      <c r="A508">
        <v>507</v>
      </c>
      <c r="B508">
        <v>725</v>
      </c>
      <c r="C508">
        <v>763</v>
      </c>
      <c r="D508" t="s">
        <v>975</v>
      </c>
      <c r="E508">
        <v>657.7</v>
      </c>
      <c r="F508">
        <v>381.8</v>
      </c>
      <c r="G508">
        <v>0</v>
      </c>
      <c r="H508" t="s">
        <v>698</v>
      </c>
      <c r="I508">
        <v>45</v>
      </c>
      <c r="J508" t="s">
        <v>102</v>
      </c>
      <c r="K508" t="s">
        <v>7</v>
      </c>
    </row>
    <row r="509" spans="1:11">
      <c r="A509">
        <v>508</v>
      </c>
      <c r="B509">
        <v>137</v>
      </c>
      <c r="C509">
        <v>601</v>
      </c>
      <c r="D509" t="s">
        <v>1005</v>
      </c>
      <c r="E509">
        <v>482.3</v>
      </c>
      <c r="F509">
        <v>169.2</v>
      </c>
      <c r="G509">
        <v>0</v>
      </c>
      <c r="H509" t="s">
        <v>225</v>
      </c>
      <c r="I509">
        <v>43</v>
      </c>
      <c r="J509" t="s">
        <v>101</v>
      </c>
      <c r="K509" t="s">
        <v>8</v>
      </c>
    </row>
    <row r="510" spans="1:11">
      <c r="A510">
        <v>509</v>
      </c>
      <c r="B510">
        <v>843</v>
      </c>
      <c r="C510">
        <v>623</v>
      </c>
      <c r="D510" t="s">
        <v>976</v>
      </c>
      <c r="E510">
        <v>251.7</v>
      </c>
      <c r="F510">
        <v>149.4</v>
      </c>
      <c r="G510">
        <v>0</v>
      </c>
      <c r="H510" t="s">
        <v>790</v>
      </c>
      <c r="I510">
        <v>32</v>
      </c>
      <c r="J510" t="s">
        <v>103</v>
      </c>
      <c r="K510" t="s">
        <v>8</v>
      </c>
    </row>
    <row r="511" spans="1:11">
      <c r="A511">
        <v>510</v>
      </c>
      <c r="B511">
        <v>523</v>
      </c>
      <c r="C511">
        <v>401</v>
      </c>
      <c r="D511" t="s">
        <v>1006</v>
      </c>
      <c r="E511">
        <v>150.9</v>
      </c>
      <c r="F511">
        <v>398.5</v>
      </c>
      <c r="G511">
        <v>0</v>
      </c>
      <c r="H511" t="s">
        <v>364</v>
      </c>
      <c r="I511">
        <v>56</v>
      </c>
      <c r="J511" t="s">
        <v>102</v>
      </c>
      <c r="K511" t="s">
        <v>8</v>
      </c>
    </row>
    <row r="512" spans="1:11">
      <c r="A512">
        <v>511</v>
      </c>
      <c r="B512">
        <v>523</v>
      </c>
      <c r="C512">
        <v>263</v>
      </c>
      <c r="D512" t="s">
        <v>1008</v>
      </c>
      <c r="E512">
        <v>84.2</v>
      </c>
      <c r="F512">
        <v>242.3</v>
      </c>
      <c r="G512">
        <v>0</v>
      </c>
      <c r="H512" t="s">
        <v>364</v>
      </c>
      <c r="I512">
        <v>56</v>
      </c>
      <c r="J512" t="s">
        <v>102</v>
      </c>
      <c r="K512" t="s">
        <v>8</v>
      </c>
    </row>
    <row r="513" spans="1:11">
      <c r="A513">
        <v>512</v>
      </c>
      <c r="B513">
        <v>412</v>
      </c>
      <c r="C513">
        <v>472</v>
      </c>
      <c r="D513" t="s">
        <v>963</v>
      </c>
      <c r="E513">
        <v>473.6</v>
      </c>
      <c r="F513">
        <v>328.6</v>
      </c>
      <c r="G513">
        <v>0</v>
      </c>
      <c r="H513" t="s">
        <v>461</v>
      </c>
      <c r="I513">
        <v>33</v>
      </c>
      <c r="J513" t="s">
        <v>103</v>
      </c>
      <c r="K513" t="s">
        <v>7</v>
      </c>
    </row>
    <row r="514" spans="1:11">
      <c r="A514">
        <v>513</v>
      </c>
      <c r="B514">
        <v>566</v>
      </c>
      <c r="C514">
        <v>5</v>
      </c>
      <c r="D514" t="s">
        <v>967</v>
      </c>
      <c r="E514">
        <v>235.2</v>
      </c>
      <c r="F514">
        <v>433.4</v>
      </c>
      <c r="G514">
        <v>0</v>
      </c>
      <c r="H514" t="s">
        <v>579</v>
      </c>
      <c r="I514">
        <v>22</v>
      </c>
      <c r="J514" t="s">
        <v>102</v>
      </c>
      <c r="K514" t="s">
        <v>8</v>
      </c>
    </row>
    <row r="515" spans="1:11">
      <c r="A515">
        <v>514</v>
      </c>
      <c r="B515">
        <v>106</v>
      </c>
      <c r="C515">
        <v>515</v>
      </c>
      <c r="D515" t="s">
        <v>972</v>
      </c>
      <c r="E515">
        <v>837</v>
      </c>
      <c r="F515">
        <v>282.7</v>
      </c>
      <c r="G515">
        <v>0</v>
      </c>
      <c r="H515" t="s">
        <v>198</v>
      </c>
      <c r="I515">
        <v>27</v>
      </c>
      <c r="J515" t="s">
        <v>102</v>
      </c>
      <c r="K515" t="s">
        <v>7</v>
      </c>
    </row>
    <row r="516" spans="1:11">
      <c r="A516">
        <v>515</v>
      </c>
      <c r="B516">
        <v>573</v>
      </c>
      <c r="C516">
        <v>984</v>
      </c>
      <c r="D516" t="s">
        <v>950</v>
      </c>
      <c r="E516">
        <v>412.7</v>
      </c>
      <c r="F516">
        <v>306.39999999999998</v>
      </c>
      <c r="G516">
        <v>0</v>
      </c>
      <c r="H516" t="s">
        <v>585</v>
      </c>
      <c r="I516">
        <v>48</v>
      </c>
      <c r="J516" t="s">
        <v>103</v>
      </c>
      <c r="K516" t="s">
        <v>7</v>
      </c>
    </row>
    <row r="517" spans="1:11">
      <c r="A517">
        <v>516</v>
      </c>
      <c r="B517">
        <v>57</v>
      </c>
      <c r="C517">
        <v>861</v>
      </c>
      <c r="D517" t="s">
        <v>971</v>
      </c>
      <c r="E517">
        <v>49.4</v>
      </c>
      <c r="F517">
        <v>460.1</v>
      </c>
      <c r="G517">
        <v>0</v>
      </c>
      <c r="H517" t="s">
        <v>153</v>
      </c>
      <c r="I517">
        <v>59</v>
      </c>
      <c r="J517" t="s">
        <v>102</v>
      </c>
      <c r="K517" t="s">
        <v>8</v>
      </c>
    </row>
    <row r="518" spans="1:11">
      <c r="A518">
        <v>517</v>
      </c>
      <c r="B518">
        <v>815</v>
      </c>
      <c r="C518">
        <v>912</v>
      </c>
      <c r="D518" t="s">
        <v>951</v>
      </c>
      <c r="E518">
        <v>676</v>
      </c>
      <c r="F518">
        <v>134.5</v>
      </c>
      <c r="G518">
        <v>0</v>
      </c>
      <c r="H518" t="s">
        <v>297</v>
      </c>
      <c r="I518">
        <v>59</v>
      </c>
      <c r="J518" t="s">
        <v>102</v>
      </c>
      <c r="K518" t="s">
        <v>7</v>
      </c>
    </row>
    <row r="519" spans="1:11">
      <c r="A519">
        <v>518</v>
      </c>
      <c r="B519">
        <v>716</v>
      </c>
      <c r="C519">
        <v>604</v>
      </c>
      <c r="D519" t="s">
        <v>997</v>
      </c>
      <c r="E519">
        <v>633.1</v>
      </c>
      <c r="F519">
        <v>239.1</v>
      </c>
      <c r="G519">
        <v>0</v>
      </c>
      <c r="H519" t="s">
        <v>690</v>
      </c>
      <c r="I519">
        <v>38</v>
      </c>
      <c r="J519" t="s">
        <v>102</v>
      </c>
      <c r="K519" t="s">
        <v>8</v>
      </c>
    </row>
    <row r="520" spans="1:11">
      <c r="A520">
        <v>519</v>
      </c>
      <c r="B520">
        <v>522</v>
      </c>
      <c r="C520">
        <v>126</v>
      </c>
      <c r="D520" t="s">
        <v>926</v>
      </c>
      <c r="E520">
        <v>265.7</v>
      </c>
      <c r="F520">
        <v>22.1</v>
      </c>
      <c r="G520">
        <v>0</v>
      </c>
      <c r="H520" t="s">
        <v>550</v>
      </c>
      <c r="I520">
        <v>34</v>
      </c>
      <c r="J520" t="s">
        <v>102</v>
      </c>
      <c r="K520" t="s">
        <v>8</v>
      </c>
    </row>
    <row r="521" spans="1:11">
      <c r="A521">
        <v>520</v>
      </c>
      <c r="B521">
        <v>452</v>
      </c>
      <c r="C521">
        <v>561</v>
      </c>
      <c r="D521" t="s">
        <v>936</v>
      </c>
      <c r="E521">
        <v>862.4</v>
      </c>
      <c r="F521">
        <v>54.6</v>
      </c>
      <c r="G521">
        <v>0</v>
      </c>
      <c r="H521" t="s">
        <v>497</v>
      </c>
      <c r="I521">
        <v>31</v>
      </c>
      <c r="J521" t="s">
        <v>103</v>
      </c>
      <c r="K521" t="s">
        <v>7</v>
      </c>
    </row>
    <row r="522" spans="1:11">
      <c r="A522">
        <v>521</v>
      </c>
      <c r="B522">
        <v>960</v>
      </c>
      <c r="C522">
        <v>842</v>
      </c>
      <c r="D522" t="s">
        <v>923</v>
      </c>
      <c r="E522">
        <v>346.4</v>
      </c>
      <c r="F522">
        <v>377.7</v>
      </c>
      <c r="G522">
        <v>0</v>
      </c>
      <c r="H522" t="s">
        <v>883</v>
      </c>
      <c r="I522">
        <v>27</v>
      </c>
      <c r="J522" t="s">
        <v>100</v>
      </c>
      <c r="K522" t="s">
        <v>7</v>
      </c>
    </row>
    <row r="523" spans="1:11">
      <c r="A523">
        <v>522</v>
      </c>
      <c r="B523">
        <v>689</v>
      </c>
      <c r="C523">
        <v>926</v>
      </c>
      <c r="D523" t="s">
        <v>989</v>
      </c>
      <c r="E523">
        <v>596.9</v>
      </c>
      <c r="F523">
        <v>286.2</v>
      </c>
      <c r="G523">
        <v>0</v>
      </c>
      <c r="H523" t="s">
        <v>669</v>
      </c>
      <c r="I523">
        <v>36</v>
      </c>
      <c r="J523" t="s">
        <v>103</v>
      </c>
      <c r="K523" t="s">
        <v>8</v>
      </c>
    </row>
    <row r="524" spans="1:11">
      <c r="A524">
        <v>523</v>
      </c>
      <c r="B524">
        <v>278</v>
      </c>
      <c r="C524">
        <v>927</v>
      </c>
      <c r="D524" t="s">
        <v>936</v>
      </c>
      <c r="E524">
        <v>447.7</v>
      </c>
      <c r="F524">
        <v>161.6</v>
      </c>
      <c r="G524">
        <v>0</v>
      </c>
      <c r="H524" t="s">
        <v>346</v>
      </c>
      <c r="I524">
        <v>38</v>
      </c>
      <c r="J524" t="s">
        <v>103</v>
      </c>
      <c r="K524" t="s">
        <v>7</v>
      </c>
    </row>
    <row r="525" spans="1:11">
      <c r="A525">
        <v>524</v>
      </c>
      <c r="B525">
        <v>220</v>
      </c>
      <c r="C525">
        <v>768</v>
      </c>
      <c r="D525" t="s">
        <v>1010</v>
      </c>
      <c r="E525">
        <v>191.6</v>
      </c>
      <c r="F525">
        <v>123.8</v>
      </c>
      <c r="G525">
        <v>0</v>
      </c>
      <c r="H525" t="s">
        <v>293</v>
      </c>
      <c r="I525">
        <v>45</v>
      </c>
      <c r="J525" t="s">
        <v>103</v>
      </c>
      <c r="K525" t="s">
        <v>8</v>
      </c>
    </row>
    <row r="526" spans="1:11">
      <c r="A526">
        <v>525</v>
      </c>
      <c r="B526">
        <v>889</v>
      </c>
      <c r="C526">
        <v>243</v>
      </c>
      <c r="D526" t="s">
        <v>976</v>
      </c>
      <c r="E526">
        <v>157</v>
      </c>
      <c r="F526">
        <v>394.6</v>
      </c>
      <c r="G526">
        <v>0</v>
      </c>
      <c r="H526" t="s">
        <v>829</v>
      </c>
      <c r="I526">
        <v>27</v>
      </c>
      <c r="J526" t="s">
        <v>102</v>
      </c>
      <c r="K526" t="s">
        <v>7</v>
      </c>
    </row>
    <row r="527" spans="1:11">
      <c r="A527">
        <v>526</v>
      </c>
      <c r="B527">
        <v>212</v>
      </c>
      <c r="C527">
        <v>272</v>
      </c>
      <c r="D527" t="s">
        <v>972</v>
      </c>
      <c r="E527">
        <v>385</v>
      </c>
      <c r="F527">
        <v>158</v>
      </c>
      <c r="G527">
        <v>0</v>
      </c>
      <c r="H527" t="s">
        <v>291</v>
      </c>
      <c r="I527">
        <v>55</v>
      </c>
      <c r="J527" t="s">
        <v>103</v>
      </c>
      <c r="K527" t="s">
        <v>7</v>
      </c>
    </row>
    <row r="528" spans="1:11">
      <c r="A528">
        <v>527</v>
      </c>
      <c r="B528">
        <v>602</v>
      </c>
      <c r="C528">
        <v>943</v>
      </c>
      <c r="D528" t="s">
        <v>924</v>
      </c>
      <c r="E528">
        <v>473.9</v>
      </c>
      <c r="F528">
        <v>78.599999999999994</v>
      </c>
      <c r="G528">
        <v>0</v>
      </c>
      <c r="H528" t="s">
        <v>607</v>
      </c>
      <c r="I528">
        <v>40</v>
      </c>
      <c r="J528" t="s">
        <v>102</v>
      </c>
      <c r="K528" t="s">
        <v>7</v>
      </c>
    </row>
    <row r="529" spans="1:11">
      <c r="A529">
        <v>528</v>
      </c>
      <c r="B529">
        <v>734</v>
      </c>
      <c r="C529">
        <v>748</v>
      </c>
      <c r="D529" t="s">
        <v>983</v>
      </c>
      <c r="E529">
        <v>542.29999999999995</v>
      </c>
      <c r="F529">
        <v>90.4</v>
      </c>
      <c r="G529">
        <v>0</v>
      </c>
      <c r="H529" t="s">
        <v>706</v>
      </c>
      <c r="I529">
        <v>53</v>
      </c>
      <c r="J529" t="s">
        <v>102</v>
      </c>
      <c r="K529" t="s">
        <v>8</v>
      </c>
    </row>
    <row r="530" spans="1:11">
      <c r="A530">
        <v>529</v>
      </c>
      <c r="B530">
        <v>695</v>
      </c>
      <c r="C530">
        <v>594</v>
      </c>
      <c r="D530" t="s">
        <v>961</v>
      </c>
      <c r="E530">
        <v>593.20000000000005</v>
      </c>
      <c r="F530">
        <v>308.60000000000002</v>
      </c>
      <c r="G530">
        <v>0</v>
      </c>
      <c r="H530" t="s">
        <v>675</v>
      </c>
      <c r="I530">
        <v>49</v>
      </c>
      <c r="J530" t="s">
        <v>103</v>
      </c>
      <c r="K530" t="s">
        <v>7</v>
      </c>
    </row>
    <row r="531" spans="1:11">
      <c r="A531">
        <v>530</v>
      </c>
      <c r="B531">
        <v>868</v>
      </c>
      <c r="C531">
        <v>302</v>
      </c>
      <c r="D531" t="s">
        <v>971</v>
      </c>
      <c r="E531">
        <v>767.9</v>
      </c>
      <c r="F531">
        <v>285.10000000000002</v>
      </c>
      <c r="G531">
        <v>0</v>
      </c>
      <c r="H531" t="s">
        <v>813</v>
      </c>
      <c r="I531">
        <v>25</v>
      </c>
      <c r="J531" t="s">
        <v>102</v>
      </c>
      <c r="K531" t="s">
        <v>7</v>
      </c>
    </row>
    <row r="532" spans="1:11">
      <c r="A532">
        <v>531</v>
      </c>
      <c r="B532">
        <v>779</v>
      </c>
      <c r="C532">
        <v>527</v>
      </c>
      <c r="D532" t="s">
        <v>988</v>
      </c>
      <c r="E532">
        <v>287.10000000000002</v>
      </c>
      <c r="F532">
        <v>393.9</v>
      </c>
      <c r="G532">
        <v>0</v>
      </c>
      <c r="H532" t="s">
        <v>740</v>
      </c>
      <c r="I532">
        <v>54</v>
      </c>
      <c r="J532" t="s">
        <v>102</v>
      </c>
      <c r="K532" t="s">
        <v>8</v>
      </c>
    </row>
    <row r="533" spans="1:11">
      <c r="A533">
        <v>532</v>
      </c>
      <c r="B533">
        <v>408</v>
      </c>
      <c r="C533">
        <v>12</v>
      </c>
      <c r="D533" t="s">
        <v>936</v>
      </c>
      <c r="E533">
        <v>912</v>
      </c>
      <c r="F533">
        <v>494.9</v>
      </c>
      <c r="G533">
        <v>1</v>
      </c>
      <c r="H533" t="s">
        <v>458</v>
      </c>
      <c r="I533">
        <v>43</v>
      </c>
      <c r="J533" t="s">
        <v>103</v>
      </c>
      <c r="K533" t="s">
        <v>7</v>
      </c>
    </row>
    <row r="534" spans="1:11">
      <c r="A534">
        <v>533</v>
      </c>
      <c r="B534">
        <v>355</v>
      </c>
      <c r="C534">
        <v>516</v>
      </c>
      <c r="D534" t="s">
        <v>956</v>
      </c>
      <c r="E534">
        <v>380.8</v>
      </c>
      <c r="F534">
        <v>387.6</v>
      </c>
      <c r="G534">
        <v>0</v>
      </c>
      <c r="H534" t="s">
        <v>410</v>
      </c>
      <c r="I534">
        <v>25</v>
      </c>
      <c r="J534" t="s">
        <v>101</v>
      </c>
      <c r="K534" t="s">
        <v>7</v>
      </c>
    </row>
    <row r="535" spans="1:11">
      <c r="A535">
        <v>534</v>
      </c>
      <c r="B535">
        <v>881</v>
      </c>
      <c r="C535">
        <v>908</v>
      </c>
      <c r="D535" t="s">
        <v>956</v>
      </c>
      <c r="E535">
        <v>328.3</v>
      </c>
      <c r="F535">
        <v>471.6</v>
      </c>
      <c r="G535">
        <v>0</v>
      </c>
      <c r="H535" t="s">
        <v>405</v>
      </c>
      <c r="I535">
        <v>26</v>
      </c>
      <c r="J535" t="s">
        <v>103</v>
      </c>
      <c r="K535" t="s">
        <v>8</v>
      </c>
    </row>
    <row r="536" spans="1:11">
      <c r="A536">
        <v>535</v>
      </c>
      <c r="B536">
        <v>379</v>
      </c>
      <c r="C536">
        <v>69</v>
      </c>
      <c r="D536" t="s">
        <v>955</v>
      </c>
      <c r="E536">
        <v>555.4</v>
      </c>
      <c r="F536">
        <v>280.39999999999998</v>
      </c>
      <c r="G536">
        <v>0</v>
      </c>
      <c r="H536" t="s">
        <v>432</v>
      </c>
      <c r="I536">
        <v>53</v>
      </c>
      <c r="J536" t="s">
        <v>102</v>
      </c>
      <c r="K536" t="s">
        <v>8</v>
      </c>
    </row>
    <row r="537" spans="1:11">
      <c r="A537">
        <v>536</v>
      </c>
      <c r="B537">
        <v>417</v>
      </c>
      <c r="C537">
        <v>959</v>
      </c>
      <c r="D537" t="s">
        <v>989</v>
      </c>
      <c r="E537">
        <v>225.1</v>
      </c>
      <c r="F537">
        <v>389.8</v>
      </c>
      <c r="G537">
        <v>0</v>
      </c>
      <c r="H537" t="s">
        <v>465</v>
      </c>
      <c r="I537">
        <v>36</v>
      </c>
      <c r="J537" t="s">
        <v>102</v>
      </c>
      <c r="K537" t="s">
        <v>7</v>
      </c>
    </row>
    <row r="538" spans="1:11">
      <c r="A538">
        <v>537</v>
      </c>
      <c r="B538">
        <v>777</v>
      </c>
      <c r="C538">
        <v>529</v>
      </c>
      <c r="D538" t="s">
        <v>937</v>
      </c>
      <c r="E538">
        <v>839.3</v>
      </c>
      <c r="F538">
        <v>243.7</v>
      </c>
      <c r="G538">
        <v>0</v>
      </c>
      <c r="H538" t="s">
        <v>738</v>
      </c>
      <c r="I538">
        <v>32</v>
      </c>
      <c r="J538" t="s">
        <v>103</v>
      </c>
      <c r="K538" t="s">
        <v>7</v>
      </c>
    </row>
    <row r="539" spans="1:11">
      <c r="A539">
        <v>538</v>
      </c>
      <c r="B539">
        <v>387</v>
      </c>
      <c r="C539">
        <v>692</v>
      </c>
      <c r="D539" t="s">
        <v>928</v>
      </c>
      <c r="E539">
        <v>878.4</v>
      </c>
      <c r="F539">
        <v>72.599999999999994</v>
      </c>
      <c r="G539">
        <v>0</v>
      </c>
      <c r="H539" t="s">
        <v>439</v>
      </c>
      <c r="I539">
        <v>32</v>
      </c>
      <c r="J539" t="s">
        <v>101</v>
      </c>
      <c r="K539" t="s">
        <v>8</v>
      </c>
    </row>
    <row r="540" spans="1:11">
      <c r="A540">
        <v>539</v>
      </c>
      <c r="B540">
        <v>573</v>
      </c>
      <c r="C540">
        <v>978</v>
      </c>
      <c r="D540" t="s">
        <v>1009</v>
      </c>
      <c r="E540">
        <v>466.7</v>
      </c>
      <c r="F540">
        <v>233.1</v>
      </c>
      <c r="G540">
        <v>0</v>
      </c>
      <c r="H540" t="s">
        <v>585</v>
      </c>
      <c r="I540">
        <v>48</v>
      </c>
      <c r="J540" t="s">
        <v>103</v>
      </c>
      <c r="K540" t="s">
        <v>7</v>
      </c>
    </row>
    <row r="541" spans="1:11">
      <c r="A541">
        <v>540</v>
      </c>
      <c r="B541">
        <v>673</v>
      </c>
      <c r="C541">
        <v>914</v>
      </c>
      <c r="D541" t="s">
        <v>957</v>
      </c>
      <c r="E541">
        <v>764</v>
      </c>
      <c r="F541">
        <v>303.3</v>
      </c>
      <c r="G541">
        <v>0</v>
      </c>
      <c r="H541" t="s">
        <v>282</v>
      </c>
      <c r="I541">
        <v>59</v>
      </c>
      <c r="J541" t="s">
        <v>102</v>
      </c>
      <c r="K541" t="s">
        <v>8</v>
      </c>
    </row>
    <row r="542" spans="1:11">
      <c r="A542">
        <v>541</v>
      </c>
      <c r="B542">
        <v>159</v>
      </c>
      <c r="C542">
        <v>841</v>
      </c>
      <c r="D542" t="s">
        <v>998</v>
      </c>
      <c r="E542">
        <v>745.5</v>
      </c>
      <c r="F542">
        <v>75.599999999999994</v>
      </c>
      <c r="G542">
        <v>0</v>
      </c>
      <c r="H542" t="s">
        <v>243</v>
      </c>
      <c r="I542">
        <v>48</v>
      </c>
      <c r="J542" t="s">
        <v>103</v>
      </c>
      <c r="K542" t="s">
        <v>8</v>
      </c>
    </row>
    <row r="543" spans="1:11">
      <c r="A543">
        <v>542</v>
      </c>
      <c r="B543">
        <v>379</v>
      </c>
      <c r="C543">
        <v>851</v>
      </c>
      <c r="D543" t="s">
        <v>1009</v>
      </c>
      <c r="E543">
        <v>688.5</v>
      </c>
      <c r="F543">
        <v>373.8</v>
      </c>
      <c r="G543">
        <v>0</v>
      </c>
      <c r="H543" t="s">
        <v>432</v>
      </c>
      <c r="I543">
        <v>53</v>
      </c>
      <c r="J543" t="s">
        <v>102</v>
      </c>
      <c r="K543" t="s">
        <v>8</v>
      </c>
    </row>
    <row r="544" spans="1:11">
      <c r="A544">
        <v>543</v>
      </c>
      <c r="B544">
        <v>205</v>
      </c>
      <c r="C544">
        <v>649</v>
      </c>
      <c r="D544" t="s">
        <v>939</v>
      </c>
      <c r="E544">
        <v>470.3</v>
      </c>
      <c r="F544">
        <v>320.39999999999998</v>
      </c>
      <c r="G544">
        <v>0</v>
      </c>
      <c r="H544" t="s">
        <v>284</v>
      </c>
      <c r="I544">
        <v>50</v>
      </c>
      <c r="J544" t="s">
        <v>102</v>
      </c>
      <c r="K544" t="s">
        <v>7</v>
      </c>
    </row>
    <row r="545" spans="1:11">
      <c r="A545">
        <v>544</v>
      </c>
      <c r="B545">
        <v>334</v>
      </c>
      <c r="C545">
        <v>694</v>
      </c>
      <c r="D545" t="s">
        <v>1008</v>
      </c>
      <c r="E545">
        <v>865</v>
      </c>
      <c r="F545">
        <v>56</v>
      </c>
      <c r="G545">
        <v>0</v>
      </c>
      <c r="H545" t="s">
        <v>393</v>
      </c>
      <c r="I545">
        <v>26</v>
      </c>
      <c r="J545" t="s">
        <v>103</v>
      </c>
      <c r="K545" t="s">
        <v>8</v>
      </c>
    </row>
    <row r="546" spans="1:11">
      <c r="A546">
        <v>545</v>
      </c>
      <c r="B546">
        <v>564</v>
      </c>
      <c r="C546">
        <v>492</v>
      </c>
      <c r="D546" t="s">
        <v>999</v>
      </c>
      <c r="E546">
        <v>971.8</v>
      </c>
      <c r="F546">
        <v>114.2</v>
      </c>
      <c r="G546">
        <v>0</v>
      </c>
      <c r="H546" t="s">
        <v>578</v>
      </c>
      <c r="I546">
        <v>60</v>
      </c>
      <c r="J546" t="s">
        <v>102</v>
      </c>
      <c r="K546" t="s">
        <v>8</v>
      </c>
    </row>
    <row r="547" spans="1:11">
      <c r="A547">
        <v>546</v>
      </c>
      <c r="B547">
        <v>991</v>
      </c>
      <c r="C547">
        <v>210</v>
      </c>
      <c r="D547" t="s">
        <v>983</v>
      </c>
      <c r="E547">
        <v>599.1</v>
      </c>
      <c r="F547">
        <v>99.5</v>
      </c>
      <c r="G547">
        <v>0</v>
      </c>
      <c r="H547" t="s">
        <v>906</v>
      </c>
      <c r="I547">
        <v>37</v>
      </c>
      <c r="J547" t="s">
        <v>102</v>
      </c>
      <c r="K547" t="s">
        <v>7</v>
      </c>
    </row>
    <row r="548" spans="1:11">
      <c r="A548">
        <v>547</v>
      </c>
      <c r="B548">
        <v>627</v>
      </c>
      <c r="C548">
        <v>746</v>
      </c>
      <c r="D548" t="s">
        <v>923</v>
      </c>
      <c r="E548">
        <v>699.8</v>
      </c>
      <c r="F548">
        <v>488.8</v>
      </c>
      <c r="G548">
        <v>0</v>
      </c>
      <c r="H548" t="s">
        <v>273</v>
      </c>
      <c r="I548">
        <v>28</v>
      </c>
      <c r="J548" t="s">
        <v>102</v>
      </c>
      <c r="K548" t="s">
        <v>8</v>
      </c>
    </row>
    <row r="549" spans="1:11">
      <c r="A549">
        <v>548</v>
      </c>
      <c r="B549">
        <v>772</v>
      </c>
      <c r="C549">
        <v>986</v>
      </c>
      <c r="D549" t="s">
        <v>951</v>
      </c>
      <c r="E549">
        <v>387.8</v>
      </c>
      <c r="F549">
        <v>272.60000000000002</v>
      </c>
      <c r="G549">
        <v>0</v>
      </c>
      <c r="H549" t="s">
        <v>449</v>
      </c>
      <c r="I549">
        <v>57</v>
      </c>
      <c r="J549" t="s">
        <v>102</v>
      </c>
      <c r="K549" t="s">
        <v>8</v>
      </c>
    </row>
    <row r="550" spans="1:11">
      <c r="A550">
        <v>549</v>
      </c>
      <c r="B550">
        <v>590</v>
      </c>
      <c r="C550">
        <v>564</v>
      </c>
      <c r="D550" t="s">
        <v>955</v>
      </c>
      <c r="E550">
        <v>133</v>
      </c>
      <c r="F550">
        <v>33</v>
      </c>
      <c r="G550">
        <v>0</v>
      </c>
      <c r="H550" t="s">
        <v>597</v>
      </c>
      <c r="I550">
        <v>57</v>
      </c>
      <c r="J550" t="s">
        <v>101</v>
      </c>
      <c r="K550" t="s">
        <v>8</v>
      </c>
    </row>
    <row r="551" spans="1:11">
      <c r="A551">
        <v>550</v>
      </c>
      <c r="B551">
        <v>18</v>
      </c>
      <c r="C551">
        <v>935</v>
      </c>
      <c r="D551" t="s">
        <v>964</v>
      </c>
      <c r="E551">
        <v>209.7</v>
      </c>
      <c r="F551">
        <v>45.9</v>
      </c>
      <c r="G551">
        <v>0</v>
      </c>
      <c r="H551" t="s">
        <v>121</v>
      </c>
      <c r="I551">
        <v>49</v>
      </c>
      <c r="J551" t="s">
        <v>103</v>
      </c>
      <c r="K551" t="s">
        <v>8</v>
      </c>
    </row>
    <row r="552" spans="1:11">
      <c r="A552">
        <v>551</v>
      </c>
      <c r="B552">
        <v>681</v>
      </c>
      <c r="C552">
        <v>407</v>
      </c>
      <c r="D552" t="s">
        <v>995</v>
      </c>
      <c r="E552">
        <v>486.1</v>
      </c>
      <c r="F552">
        <v>308.10000000000002</v>
      </c>
      <c r="G552">
        <v>0</v>
      </c>
      <c r="H552" t="s">
        <v>662</v>
      </c>
      <c r="I552">
        <v>26</v>
      </c>
      <c r="J552" t="s">
        <v>102</v>
      </c>
      <c r="K552" t="s">
        <v>8</v>
      </c>
    </row>
    <row r="553" spans="1:11">
      <c r="A553">
        <v>552</v>
      </c>
      <c r="B553">
        <v>513</v>
      </c>
      <c r="C553">
        <v>427</v>
      </c>
      <c r="D553" t="s">
        <v>976</v>
      </c>
      <c r="E553">
        <v>639.1</v>
      </c>
      <c r="F553">
        <v>183</v>
      </c>
      <c r="G553">
        <v>0</v>
      </c>
      <c r="H553" t="s">
        <v>541</v>
      </c>
      <c r="I553">
        <v>54</v>
      </c>
      <c r="J553" t="s">
        <v>103</v>
      </c>
      <c r="K553" t="s">
        <v>7</v>
      </c>
    </row>
    <row r="554" spans="1:11">
      <c r="A554">
        <v>553</v>
      </c>
      <c r="B554">
        <v>714</v>
      </c>
      <c r="C554">
        <v>471</v>
      </c>
      <c r="D554" t="s">
        <v>938</v>
      </c>
      <c r="E554">
        <v>866.3</v>
      </c>
      <c r="F554">
        <v>486.8</v>
      </c>
      <c r="G554">
        <v>1</v>
      </c>
      <c r="H554" t="s">
        <v>688</v>
      </c>
      <c r="I554">
        <v>41</v>
      </c>
      <c r="J554" t="s">
        <v>103</v>
      </c>
      <c r="K554" t="s">
        <v>7</v>
      </c>
    </row>
    <row r="555" spans="1:11">
      <c r="A555">
        <v>554</v>
      </c>
      <c r="B555">
        <v>574</v>
      </c>
      <c r="C555">
        <v>152</v>
      </c>
      <c r="D555" t="s">
        <v>962</v>
      </c>
      <c r="E555">
        <v>450</v>
      </c>
      <c r="F555">
        <v>21</v>
      </c>
      <c r="G555">
        <v>0</v>
      </c>
      <c r="H555" t="s">
        <v>586</v>
      </c>
      <c r="I555">
        <v>58</v>
      </c>
      <c r="J555" t="s">
        <v>101</v>
      </c>
      <c r="K555" t="s">
        <v>7</v>
      </c>
    </row>
    <row r="556" spans="1:11">
      <c r="A556">
        <v>555</v>
      </c>
      <c r="B556">
        <v>645</v>
      </c>
      <c r="C556">
        <v>649</v>
      </c>
      <c r="D556" t="s">
        <v>921</v>
      </c>
      <c r="E556">
        <v>611.6</v>
      </c>
      <c r="F556">
        <v>466.7</v>
      </c>
      <c r="G556">
        <v>0</v>
      </c>
      <c r="H556" t="s">
        <v>638</v>
      </c>
      <c r="I556">
        <v>52</v>
      </c>
      <c r="J556" t="s">
        <v>101</v>
      </c>
      <c r="K556" t="s">
        <v>8</v>
      </c>
    </row>
    <row r="557" spans="1:11">
      <c r="A557">
        <v>556</v>
      </c>
      <c r="B557">
        <v>84</v>
      </c>
      <c r="C557">
        <v>95</v>
      </c>
      <c r="D557" t="s">
        <v>962</v>
      </c>
      <c r="E557">
        <v>36.799999999999997</v>
      </c>
      <c r="F557">
        <v>327.2</v>
      </c>
      <c r="G557">
        <v>0</v>
      </c>
      <c r="H557" t="s">
        <v>178</v>
      </c>
      <c r="I557">
        <v>49</v>
      </c>
      <c r="J557" t="s">
        <v>101</v>
      </c>
      <c r="K557" t="s">
        <v>7</v>
      </c>
    </row>
    <row r="558" spans="1:11">
      <c r="A558">
        <v>557</v>
      </c>
      <c r="B558">
        <v>461</v>
      </c>
      <c r="C558">
        <v>815</v>
      </c>
      <c r="D558" t="s">
        <v>935</v>
      </c>
      <c r="E558">
        <v>115.9</v>
      </c>
      <c r="F558">
        <v>183.9</v>
      </c>
      <c r="G558">
        <v>0</v>
      </c>
      <c r="H558" t="s">
        <v>502</v>
      </c>
      <c r="I558">
        <v>36</v>
      </c>
      <c r="J558" t="s">
        <v>103</v>
      </c>
      <c r="K558" t="s">
        <v>7</v>
      </c>
    </row>
    <row r="559" spans="1:11">
      <c r="A559">
        <v>558</v>
      </c>
      <c r="B559">
        <v>683</v>
      </c>
      <c r="C559">
        <v>757</v>
      </c>
      <c r="D559" t="s">
        <v>941</v>
      </c>
      <c r="E559">
        <v>779.6</v>
      </c>
      <c r="F559">
        <v>177.8</v>
      </c>
      <c r="G559">
        <v>0</v>
      </c>
      <c r="H559" t="s">
        <v>664</v>
      </c>
      <c r="I559">
        <v>31</v>
      </c>
      <c r="J559" t="s">
        <v>102</v>
      </c>
      <c r="K559" t="s">
        <v>7</v>
      </c>
    </row>
    <row r="560" spans="1:11">
      <c r="A560">
        <v>559</v>
      </c>
      <c r="B560">
        <v>663</v>
      </c>
      <c r="C560">
        <v>428</v>
      </c>
      <c r="D560" t="s">
        <v>974</v>
      </c>
      <c r="E560">
        <v>533.4</v>
      </c>
      <c r="F560">
        <v>468.1</v>
      </c>
      <c r="G560">
        <v>0</v>
      </c>
      <c r="H560" t="s">
        <v>651</v>
      </c>
      <c r="I560">
        <v>42</v>
      </c>
      <c r="J560" t="s">
        <v>102</v>
      </c>
      <c r="K560" t="s">
        <v>7</v>
      </c>
    </row>
    <row r="561" spans="1:11">
      <c r="A561">
        <v>560</v>
      </c>
      <c r="B561">
        <v>426</v>
      </c>
      <c r="C561">
        <v>386</v>
      </c>
      <c r="D561" t="s">
        <v>965</v>
      </c>
      <c r="E561">
        <v>683</v>
      </c>
      <c r="F561">
        <v>15.2</v>
      </c>
      <c r="G561">
        <v>0</v>
      </c>
      <c r="H561" t="s">
        <v>473</v>
      </c>
      <c r="I561">
        <v>29</v>
      </c>
      <c r="J561" t="s">
        <v>102</v>
      </c>
      <c r="K561" t="s">
        <v>7</v>
      </c>
    </row>
    <row r="562" spans="1:11">
      <c r="A562">
        <v>561</v>
      </c>
      <c r="B562">
        <v>670</v>
      </c>
      <c r="C562">
        <v>577</v>
      </c>
      <c r="D562" t="s">
        <v>921</v>
      </c>
      <c r="E562">
        <v>154</v>
      </c>
      <c r="F562">
        <v>279.5</v>
      </c>
      <c r="G562">
        <v>0</v>
      </c>
      <c r="H562" t="s">
        <v>655</v>
      </c>
      <c r="I562">
        <v>39</v>
      </c>
      <c r="J562" t="s">
        <v>102</v>
      </c>
      <c r="K562" t="s">
        <v>7</v>
      </c>
    </row>
    <row r="563" spans="1:11">
      <c r="A563">
        <v>562</v>
      </c>
      <c r="B563">
        <v>678</v>
      </c>
      <c r="C563">
        <v>495</v>
      </c>
      <c r="D563" t="s">
        <v>932</v>
      </c>
      <c r="E563">
        <v>391.9</v>
      </c>
      <c r="F563">
        <v>305.39999999999998</v>
      </c>
      <c r="G563">
        <v>0</v>
      </c>
      <c r="H563" t="s">
        <v>328</v>
      </c>
      <c r="I563">
        <v>22</v>
      </c>
      <c r="J563" t="s">
        <v>103</v>
      </c>
      <c r="K563" t="s">
        <v>8</v>
      </c>
    </row>
    <row r="564" spans="1:11">
      <c r="A564">
        <v>563</v>
      </c>
      <c r="B564">
        <v>265</v>
      </c>
      <c r="C564">
        <v>489</v>
      </c>
      <c r="D564" t="s">
        <v>967</v>
      </c>
      <c r="E564">
        <v>951.7</v>
      </c>
      <c r="F564">
        <v>182.3</v>
      </c>
      <c r="G564">
        <v>0</v>
      </c>
      <c r="H564" t="s">
        <v>335</v>
      </c>
      <c r="I564">
        <v>52</v>
      </c>
      <c r="J564" t="s">
        <v>102</v>
      </c>
      <c r="K564" t="s">
        <v>7</v>
      </c>
    </row>
    <row r="565" spans="1:11">
      <c r="A565">
        <v>564</v>
      </c>
      <c r="B565">
        <v>788</v>
      </c>
      <c r="C565">
        <v>100</v>
      </c>
      <c r="D565" t="s">
        <v>982</v>
      </c>
      <c r="E565">
        <v>475.7</v>
      </c>
      <c r="F565">
        <v>253.8</v>
      </c>
      <c r="G565">
        <v>0</v>
      </c>
      <c r="H565" t="s">
        <v>255</v>
      </c>
      <c r="I565">
        <v>27</v>
      </c>
      <c r="J565" t="s">
        <v>102</v>
      </c>
      <c r="K565" t="s">
        <v>8</v>
      </c>
    </row>
    <row r="566" spans="1:11">
      <c r="A566">
        <v>565</v>
      </c>
      <c r="B566">
        <v>620</v>
      </c>
      <c r="C566">
        <v>828</v>
      </c>
      <c r="D566" t="s">
        <v>1008</v>
      </c>
      <c r="E566">
        <v>369.1</v>
      </c>
      <c r="F566">
        <v>464.5</v>
      </c>
      <c r="G566">
        <v>0</v>
      </c>
      <c r="H566" t="s">
        <v>621</v>
      </c>
      <c r="I566">
        <v>23</v>
      </c>
      <c r="J566" t="s">
        <v>100</v>
      </c>
      <c r="K566" t="s">
        <v>7</v>
      </c>
    </row>
    <row r="567" spans="1:11">
      <c r="A567">
        <v>566</v>
      </c>
      <c r="B567">
        <v>161</v>
      </c>
      <c r="C567">
        <v>548</v>
      </c>
      <c r="D567" t="s">
        <v>966</v>
      </c>
      <c r="E567">
        <v>726.7</v>
      </c>
      <c r="F567">
        <v>456.8</v>
      </c>
      <c r="G567">
        <v>0</v>
      </c>
      <c r="H567" t="s">
        <v>245</v>
      </c>
      <c r="I567">
        <v>38</v>
      </c>
      <c r="J567" t="s">
        <v>102</v>
      </c>
      <c r="K567" t="s">
        <v>7</v>
      </c>
    </row>
    <row r="568" spans="1:11">
      <c r="A568">
        <v>567</v>
      </c>
      <c r="B568">
        <v>707</v>
      </c>
      <c r="C568">
        <v>844</v>
      </c>
      <c r="D568" t="s">
        <v>933</v>
      </c>
      <c r="E568">
        <v>297.2</v>
      </c>
      <c r="F568">
        <v>340.1</v>
      </c>
      <c r="G568">
        <v>0</v>
      </c>
      <c r="H568" t="s">
        <v>685</v>
      </c>
      <c r="I568">
        <v>50</v>
      </c>
      <c r="J568" t="s">
        <v>102</v>
      </c>
      <c r="K568" t="s">
        <v>8</v>
      </c>
    </row>
    <row r="569" spans="1:11">
      <c r="A569">
        <v>568</v>
      </c>
      <c r="B569">
        <v>284</v>
      </c>
      <c r="C569">
        <v>466</v>
      </c>
      <c r="D569" t="s">
        <v>978</v>
      </c>
      <c r="E569">
        <v>959.7</v>
      </c>
      <c r="F569">
        <v>64.3</v>
      </c>
      <c r="G569">
        <v>0</v>
      </c>
      <c r="H569" t="s">
        <v>351</v>
      </c>
      <c r="I569">
        <v>51</v>
      </c>
      <c r="J569" t="s">
        <v>101</v>
      </c>
      <c r="K569" t="s">
        <v>7</v>
      </c>
    </row>
    <row r="570" spans="1:11">
      <c r="A570">
        <v>569</v>
      </c>
      <c r="B570">
        <v>96</v>
      </c>
      <c r="C570">
        <v>293</v>
      </c>
      <c r="D570" t="s">
        <v>947</v>
      </c>
      <c r="E570">
        <v>707.8</v>
      </c>
      <c r="F570">
        <v>392.9</v>
      </c>
      <c r="G570">
        <v>0</v>
      </c>
      <c r="H570" t="s">
        <v>190</v>
      </c>
      <c r="I570">
        <v>60</v>
      </c>
      <c r="J570" t="s">
        <v>102</v>
      </c>
      <c r="K570" t="s">
        <v>7</v>
      </c>
    </row>
    <row r="571" spans="1:11">
      <c r="A571">
        <v>570</v>
      </c>
      <c r="B571">
        <v>900</v>
      </c>
      <c r="C571">
        <v>981</v>
      </c>
      <c r="D571" t="s">
        <v>959</v>
      </c>
      <c r="E571">
        <v>552.6</v>
      </c>
      <c r="F571">
        <v>495.8</v>
      </c>
      <c r="G571">
        <v>0</v>
      </c>
      <c r="H571" t="s">
        <v>840</v>
      </c>
      <c r="I571">
        <v>24</v>
      </c>
      <c r="J571" t="s">
        <v>102</v>
      </c>
      <c r="K571" t="s">
        <v>8</v>
      </c>
    </row>
    <row r="572" spans="1:11">
      <c r="A572">
        <v>571</v>
      </c>
      <c r="B572">
        <v>731</v>
      </c>
      <c r="C572">
        <v>765</v>
      </c>
      <c r="D572" t="s">
        <v>922</v>
      </c>
      <c r="E572">
        <v>682.1</v>
      </c>
      <c r="F572">
        <v>482.6</v>
      </c>
      <c r="G572">
        <v>0</v>
      </c>
      <c r="H572" t="s">
        <v>704</v>
      </c>
      <c r="I572">
        <v>25</v>
      </c>
      <c r="J572" t="s">
        <v>100</v>
      </c>
      <c r="K572" t="s">
        <v>7</v>
      </c>
    </row>
    <row r="573" spans="1:11">
      <c r="A573">
        <v>572</v>
      </c>
      <c r="B573">
        <v>18</v>
      </c>
      <c r="C573">
        <v>790</v>
      </c>
      <c r="D573" t="s">
        <v>928</v>
      </c>
      <c r="E573">
        <v>875.8</v>
      </c>
      <c r="F573">
        <v>368.1</v>
      </c>
      <c r="G573">
        <v>0</v>
      </c>
      <c r="H573" t="s">
        <v>121</v>
      </c>
      <c r="I573">
        <v>49</v>
      </c>
      <c r="J573" t="s">
        <v>103</v>
      </c>
      <c r="K573" t="s">
        <v>8</v>
      </c>
    </row>
    <row r="574" spans="1:11">
      <c r="A574">
        <v>573</v>
      </c>
      <c r="B574">
        <v>567</v>
      </c>
      <c r="C574">
        <v>42</v>
      </c>
      <c r="D574" t="s">
        <v>931</v>
      </c>
      <c r="E574">
        <v>256.89999999999998</v>
      </c>
      <c r="F574">
        <v>274.3</v>
      </c>
      <c r="G574">
        <v>0</v>
      </c>
      <c r="H574" t="s">
        <v>229</v>
      </c>
      <c r="I574">
        <v>27</v>
      </c>
      <c r="J574" t="s">
        <v>103</v>
      </c>
      <c r="K574" t="s">
        <v>7</v>
      </c>
    </row>
    <row r="575" spans="1:11">
      <c r="A575">
        <v>574</v>
      </c>
      <c r="B575">
        <v>417</v>
      </c>
      <c r="C575">
        <v>551</v>
      </c>
      <c r="D575" t="s">
        <v>943</v>
      </c>
      <c r="E575">
        <v>369.6</v>
      </c>
      <c r="F575">
        <v>300.10000000000002</v>
      </c>
      <c r="G575">
        <v>0</v>
      </c>
      <c r="H575" t="s">
        <v>465</v>
      </c>
      <c r="I575">
        <v>36</v>
      </c>
      <c r="J575" t="s">
        <v>102</v>
      </c>
      <c r="K575" t="s">
        <v>7</v>
      </c>
    </row>
    <row r="576" spans="1:11">
      <c r="A576">
        <v>575</v>
      </c>
      <c r="B576">
        <v>150</v>
      </c>
      <c r="C576">
        <v>350</v>
      </c>
      <c r="D576" t="s">
        <v>931</v>
      </c>
      <c r="E576">
        <v>474.5</v>
      </c>
      <c r="F576">
        <v>204.8</v>
      </c>
      <c r="G576">
        <v>0</v>
      </c>
      <c r="H576" t="s">
        <v>236</v>
      </c>
      <c r="I576">
        <v>46</v>
      </c>
      <c r="J576" t="s">
        <v>102</v>
      </c>
      <c r="K576" t="s">
        <v>7</v>
      </c>
    </row>
    <row r="577" spans="1:11">
      <c r="A577">
        <v>576</v>
      </c>
      <c r="B577">
        <v>90</v>
      </c>
      <c r="C577">
        <v>317</v>
      </c>
      <c r="D577" t="s">
        <v>973</v>
      </c>
      <c r="E577">
        <v>457.2</v>
      </c>
      <c r="F577">
        <v>85.3</v>
      </c>
      <c r="G577">
        <v>0</v>
      </c>
      <c r="H577" t="s">
        <v>184</v>
      </c>
      <c r="I577">
        <v>52</v>
      </c>
      <c r="J577" t="s">
        <v>102</v>
      </c>
      <c r="K577" t="s">
        <v>8</v>
      </c>
    </row>
    <row r="578" spans="1:11">
      <c r="A578">
        <v>577</v>
      </c>
      <c r="B578">
        <v>667</v>
      </c>
      <c r="C578">
        <v>703</v>
      </c>
      <c r="D578" t="s">
        <v>988</v>
      </c>
      <c r="E578">
        <v>950.4</v>
      </c>
      <c r="F578">
        <v>212.3</v>
      </c>
      <c r="G578">
        <v>0</v>
      </c>
      <c r="H578" t="s">
        <v>476</v>
      </c>
      <c r="I578">
        <v>23</v>
      </c>
      <c r="J578" t="s">
        <v>103</v>
      </c>
      <c r="K578" t="s">
        <v>7</v>
      </c>
    </row>
    <row r="579" spans="1:11">
      <c r="A579">
        <v>578</v>
      </c>
      <c r="B579">
        <v>3</v>
      </c>
      <c r="C579">
        <v>350</v>
      </c>
      <c r="D579" t="s">
        <v>967</v>
      </c>
      <c r="E579">
        <v>604.6</v>
      </c>
      <c r="F579">
        <v>102.5</v>
      </c>
      <c r="G579">
        <v>0</v>
      </c>
      <c r="H579" t="s">
        <v>106</v>
      </c>
      <c r="I579">
        <v>34</v>
      </c>
      <c r="J579" t="s">
        <v>102</v>
      </c>
      <c r="K579" t="s">
        <v>7</v>
      </c>
    </row>
    <row r="580" spans="1:11">
      <c r="A580">
        <v>579</v>
      </c>
      <c r="B580">
        <v>729</v>
      </c>
      <c r="C580">
        <v>768</v>
      </c>
      <c r="D580" t="s">
        <v>945</v>
      </c>
      <c r="E580">
        <v>560</v>
      </c>
      <c r="F580">
        <v>174.7</v>
      </c>
      <c r="G580">
        <v>0</v>
      </c>
      <c r="H580" t="s">
        <v>702</v>
      </c>
      <c r="I580">
        <v>24</v>
      </c>
      <c r="J580" t="s">
        <v>103</v>
      </c>
      <c r="K580" t="s">
        <v>8</v>
      </c>
    </row>
    <row r="581" spans="1:11">
      <c r="A581">
        <v>580</v>
      </c>
      <c r="B581">
        <v>141</v>
      </c>
      <c r="C581">
        <v>917</v>
      </c>
      <c r="D581" t="s">
        <v>1006</v>
      </c>
      <c r="E581">
        <v>360.5</v>
      </c>
      <c r="F581">
        <v>329.9</v>
      </c>
      <c r="G581">
        <v>0</v>
      </c>
      <c r="H581" t="s">
        <v>228</v>
      </c>
      <c r="I581">
        <v>34</v>
      </c>
      <c r="J581" t="s">
        <v>102</v>
      </c>
      <c r="K581" t="s">
        <v>8</v>
      </c>
    </row>
    <row r="582" spans="1:11">
      <c r="A582">
        <v>581</v>
      </c>
      <c r="B582">
        <v>655</v>
      </c>
      <c r="C582">
        <v>840</v>
      </c>
      <c r="D582" t="s">
        <v>949</v>
      </c>
      <c r="E582">
        <v>746.1</v>
      </c>
      <c r="F582">
        <v>217.5</v>
      </c>
      <c r="G582">
        <v>0</v>
      </c>
      <c r="H582" t="s">
        <v>644</v>
      </c>
      <c r="I582">
        <v>52</v>
      </c>
      <c r="J582" t="s">
        <v>101</v>
      </c>
      <c r="K582" t="s">
        <v>7</v>
      </c>
    </row>
    <row r="583" spans="1:11">
      <c r="A583">
        <v>582</v>
      </c>
      <c r="B583">
        <v>133</v>
      </c>
      <c r="C583">
        <v>984</v>
      </c>
      <c r="D583" t="s">
        <v>967</v>
      </c>
      <c r="E583">
        <v>873.6</v>
      </c>
      <c r="F583">
        <v>368.1</v>
      </c>
      <c r="G583">
        <v>0</v>
      </c>
      <c r="H583" t="s">
        <v>221</v>
      </c>
      <c r="I583">
        <v>23</v>
      </c>
      <c r="J583" t="s">
        <v>103</v>
      </c>
      <c r="K583" t="s">
        <v>7</v>
      </c>
    </row>
    <row r="584" spans="1:11">
      <c r="A584">
        <v>583</v>
      </c>
      <c r="B584">
        <v>1</v>
      </c>
      <c r="C584">
        <v>346</v>
      </c>
      <c r="D584" t="s">
        <v>991</v>
      </c>
      <c r="E584">
        <v>730.2</v>
      </c>
      <c r="F584">
        <v>187.2</v>
      </c>
      <c r="G584">
        <v>0</v>
      </c>
      <c r="H584" t="s">
        <v>104</v>
      </c>
      <c r="I584">
        <v>47</v>
      </c>
      <c r="J584" t="s">
        <v>102</v>
      </c>
      <c r="K584" t="s">
        <v>7</v>
      </c>
    </row>
    <row r="585" spans="1:11">
      <c r="A585">
        <v>584</v>
      </c>
      <c r="B585">
        <v>935</v>
      </c>
      <c r="C585">
        <v>58</v>
      </c>
      <c r="D585" t="s">
        <v>931</v>
      </c>
      <c r="E585">
        <v>167.3</v>
      </c>
      <c r="F585">
        <v>130.30000000000001</v>
      </c>
      <c r="G585">
        <v>0</v>
      </c>
      <c r="H585" t="s">
        <v>193</v>
      </c>
      <c r="I585">
        <v>59</v>
      </c>
      <c r="J585" t="s">
        <v>103</v>
      </c>
      <c r="K585" t="s">
        <v>7</v>
      </c>
    </row>
    <row r="586" spans="1:11">
      <c r="A586">
        <v>585</v>
      </c>
      <c r="B586">
        <v>376</v>
      </c>
      <c r="C586">
        <v>147</v>
      </c>
      <c r="D586" t="s">
        <v>937</v>
      </c>
      <c r="E586">
        <v>729</v>
      </c>
      <c r="F586">
        <v>455.1</v>
      </c>
      <c r="G586">
        <v>0</v>
      </c>
      <c r="H586" t="s">
        <v>429</v>
      </c>
      <c r="I586">
        <v>57</v>
      </c>
      <c r="J586" t="s">
        <v>103</v>
      </c>
      <c r="K586" t="s">
        <v>8</v>
      </c>
    </row>
    <row r="587" spans="1:11">
      <c r="A587">
        <v>586</v>
      </c>
      <c r="B587">
        <v>378</v>
      </c>
      <c r="C587">
        <v>144</v>
      </c>
      <c r="D587" t="s">
        <v>986</v>
      </c>
      <c r="E587">
        <v>161.6</v>
      </c>
      <c r="F587">
        <v>447.2</v>
      </c>
      <c r="G587">
        <v>0</v>
      </c>
      <c r="H587" t="s">
        <v>431</v>
      </c>
      <c r="I587">
        <v>43</v>
      </c>
      <c r="J587" t="s">
        <v>101</v>
      </c>
      <c r="K587" t="s">
        <v>7</v>
      </c>
    </row>
    <row r="588" spans="1:11">
      <c r="A588">
        <v>587</v>
      </c>
      <c r="B588">
        <v>495</v>
      </c>
      <c r="C588">
        <v>962</v>
      </c>
      <c r="D588" t="s">
        <v>956</v>
      </c>
      <c r="E588">
        <v>540.6</v>
      </c>
      <c r="F588">
        <v>287.8</v>
      </c>
      <c r="G588">
        <v>0</v>
      </c>
      <c r="H588" t="s">
        <v>525</v>
      </c>
      <c r="I588">
        <v>54</v>
      </c>
      <c r="J588" t="s">
        <v>102</v>
      </c>
      <c r="K588" t="s">
        <v>8</v>
      </c>
    </row>
    <row r="589" spans="1:11">
      <c r="A589">
        <v>588</v>
      </c>
      <c r="B589">
        <v>866</v>
      </c>
      <c r="C589">
        <v>735</v>
      </c>
      <c r="D589" t="s">
        <v>979</v>
      </c>
      <c r="E589">
        <v>347.2</v>
      </c>
      <c r="F589">
        <v>191.5</v>
      </c>
      <c r="G589">
        <v>0</v>
      </c>
      <c r="H589" t="s">
        <v>812</v>
      </c>
      <c r="I589">
        <v>40</v>
      </c>
      <c r="J589" t="s">
        <v>103</v>
      </c>
      <c r="K589" t="s">
        <v>7</v>
      </c>
    </row>
    <row r="590" spans="1:11">
      <c r="A590">
        <v>589</v>
      </c>
      <c r="B590">
        <v>177</v>
      </c>
      <c r="C590">
        <v>702</v>
      </c>
      <c r="D590" t="s">
        <v>939</v>
      </c>
      <c r="E590">
        <v>786.3</v>
      </c>
      <c r="F590">
        <v>102.8</v>
      </c>
      <c r="G590">
        <v>0</v>
      </c>
      <c r="H590" t="s">
        <v>259</v>
      </c>
      <c r="I590">
        <v>42</v>
      </c>
      <c r="J590" t="s">
        <v>101</v>
      </c>
      <c r="K590" t="s">
        <v>8</v>
      </c>
    </row>
    <row r="591" spans="1:11">
      <c r="A591">
        <v>590</v>
      </c>
      <c r="B591">
        <v>33</v>
      </c>
      <c r="C591">
        <v>661</v>
      </c>
      <c r="D591" t="s">
        <v>963</v>
      </c>
      <c r="E591">
        <v>462.9</v>
      </c>
      <c r="F591">
        <v>142.4</v>
      </c>
      <c r="G591">
        <v>0</v>
      </c>
      <c r="H591" t="s">
        <v>134</v>
      </c>
      <c r="I591">
        <v>46</v>
      </c>
      <c r="J591" t="s">
        <v>103</v>
      </c>
      <c r="K591" t="s">
        <v>8</v>
      </c>
    </row>
    <row r="592" spans="1:11">
      <c r="A592">
        <v>591</v>
      </c>
      <c r="B592">
        <v>404</v>
      </c>
      <c r="C592">
        <v>174</v>
      </c>
      <c r="D592" t="s">
        <v>965</v>
      </c>
      <c r="E592">
        <v>845</v>
      </c>
      <c r="F592">
        <v>347</v>
      </c>
      <c r="G592">
        <v>0</v>
      </c>
      <c r="H592" t="s">
        <v>194</v>
      </c>
      <c r="I592">
        <v>23</v>
      </c>
      <c r="J592" t="s">
        <v>102</v>
      </c>
      <c r="K592" t="s">
        <v>7</v>
      </c>
    </row>
    <row r="593" spans="1:11">
      <c r="A593">
        <v>592</v>
      </c>
      <c r="B593">
        <v>36</v>
      </c>
      <c r="C593">
        <v>139</v>
      </c>
      <c r="D593" t="s">
        <v>991</v>
      </c>
      <c r="E593">
        <v>85.4</v>
      </c>
      <c r="F593">
        <v>241.3</v>
      </c>
      <c r="G593">
        <v>0</v>
      </c>
      <c r="H593" t="s">
        <v>136</v>
      </c>
      <c r="I593">
        <v>30</v>
      </c>
      <c r="J593" t="s">
        <v>101</v>
      </c>
      <c r="K593" t="s">
        <v>7</v>
      </c>
    </row>
    <row r="594" spans="1:11">
      <c r="A594">
        <v>593</v>
      </c>
      <c r="B594">
        <v>697</v>
      </c>
      <c r="C594">
        <v>91</v>
      </c>
      <c r="D594" t="s">
        <v>926</v>
      </c>
      <c r="E594">
        <v>677.3</v>
      </c>
      <c r="F594">
        <v>309.8</v>
      </c>
      <c r="G594">
        <v>0</v>
      </c>
      <c r="H594" t="s">
        <v>677</v>
      </c>
      <c r="I594">
        <v>58</v>
      </c>
      <c r="J594" t="s">
        <v>101</v>
      </c>
      <c r="K594" t="s">
        <v>8</v>
      </c>
    </row>
    <row r="595" spans="1:11">
      <c r="A595">
        <v>594</v>
      </c>
      <c r="B595">
        <v>563</v>
      </c>
      <c r="C595">
        <v>769</v>
      </c>
      <c r="D595" t="s">
        <v>1003</v>
      </c>
      <c r="E595">
        <v>139.30000000000001</v>
      </c>
      <c r="F595">
        <v>380.7</v>
      </c>
      <c r="G595">
        <v>0</v>
      </c>
      <c r="H595" t="s">
        <v>577</v>
      </c>
      <c r="I595">
        <v>53</v>
      </c>
      <c r="J595" t="s">
        <v>102</v>
      </c>
      <c r="K595" t="s">
        <v>8</v>
      </c>
    </row>
    <row r="596" spans="1:11">
      <c r="A596">
        <v>595</v>
      </c>
      <c r="B596">
        <v>531</v>
      </c>
      <c r="C596">
        <v>209</v>
      </c>
      <c r="D596" t="s">
        <v>962</v>
      </c>
      <c r="E596">
        <v>316.39999999999998</v>
      </c>
      <c r="F596">
        <v>308.7</v>
      </c>
      <c r="G596">
        <v>0</v>
      </c>
      <c r="H596" t="s">
        <v>182</v>
      </c>
      <c r="I596">
        <v>24</v>
      </c>
      <c r="J596" t="s">
        <v>102</v>
      </c>
      <c r="K596" t="s">
        <v>8</v>
      </c>
    </row>
    <row r="597" spans="1:11">
      <c r="A597">
        <v>596</v>
      </c>
      <c r="B597">
        <v>607</v>
      </c>
      <c r="C597">
        <v>50</v>
      </c>
      <c r="D597" t="s">
        <v>994</v>
      </c>
      <c r="E597">
        <v>933.2</v>
      </c>
      <c r="F597">
        <v>223</v>
      </c>
      <c r="G597">
        <v>0</v>
      </c>
      <c r="H597" t="s">
        <v>612</v>
      </c>
      <c r="I597">
        <v>57</v>
      </c>
      <c r="J597" t="s">
        <v>102</v>
      </c>
      <c r="K597" t="s">
        <v>8</v>
      </c>
    </row>
    <row r="598" spans="1:11">
      <c r="A598">
        <v>597</v>
      </c>
      <c r="B598">
        <v>738</v>
      </c>
      <c r="C598">
        <v>782</v>
      </c>
      <c r="D598" t="s">
        <v>1002</v>
      </c>
      <c r="E598">
        <v>284.8</v>
      </c>
      <c r="F598">
        <v>466</v>
      </c>
      <c r="G598">
        <v>0</v>
      </c>
      <c r="H598" t="s">
        <v>710</v>
      </c>
      <c r="I598">
        <v>59</v>
      </c>
      <c r="J598" t="s">
        <v>101</v>
      </c>
      <c r="K598" t="s">
        <v>8</v>
      </c>
    </row>
    <row r="599" spans="1:11">
      <c r="A599">
        <v>598</v>
      </c>
      <c r="B599">
        <v>128</v>
      </c>
      <c r="C599">
        <v>371</v>
      </c>
      <c r="D599" t="s">
        <v>975</v>
      </c>
      <c r="E599">
        <v>301.7</v>
      </c>
      <c r="F599">
        <v>410.4</v>
      </c>
      <c r="G599">
        <v>0</v>
      </c>
      <c r="H599" t="s">
        <v>217</v>
      </c>
      <c r="I599">
        <v>24</v>
      </c>
      <c r="J599" t="s">
        <v>102</v>
      </c>
      <c r="K599" t="s">
        <v>7</v>
      </c>
    </row>
    <row r="600" spans="1:11">
      <c r="A600">
        <v>599</v>
      </c>
      <c r="B600">
        <v>163</v>
      </c>
      <c r="C600">
        <v>87</v>
      </c>
      <c r="D600" t="s">
        <v>949</v>
      </c>
      <c r="E600">
        <v>140.5</v>
      </c>
      <c r="F600">
        <v>379</v>
      </c>
      <c r="G600">
        <v>0</v>
      </c>
      <c r="H600" t="s">
        <v>247</v>
      </c>
      <c r="I600">
        <v>27</v>
      </c>
      <c r="J600" t="s">
        <v>102</v>
      </c>
      <c r="K600" t="s">
        <v>7</v>
      </c>
    </row>
    <row r="601" spans="1:11">
      <c r="A601">
        <v>600</v>
      </c>
      <c r="B601">
        <v>533</v>
      </c>
      <c r="C601">
        <v>708</v>
      </c>
      <c r="D601" t="s">
        <v>933</v>
      </c>
      <c r="E601">
        <v>670.8</v>
      </c>
      <c r="F601">
        <v>360.1</v>
      </c>
      <c r="G601">
        <v>0</v>
      </c>
      <c r="H601" t="s">
        <v>559</v>
      </c>
      <c r="I601">
        <v>42</v>
      </c>
      <c r="J601" t="s">
        <v>103</v>
      </c>
      <c r="K601" t="s">
        <v>8</v>
      </c>
    </row>
    <row r="602" spans="1:11">
      <c r="A602">
        <v>601</v>
      </c>
      <c r="B602">
        <v>346</v>
      </c>
      <c r="C602">
        <v>370</v>
      </c>
      <c r="D602" t="s">
        <v>975</v>
      </c>
      <c r="E602">
        <v>823.7</v>
      </c>
      <c r="F602">
        <v>27.7</v>
      </c>
      <c r="G602">
        <v>0</v>
      </c>
      <c r="H602" t="s">
        <v>404</v>
      </c>
      <c r="I602">
        <v>59</v>
      </c>
      <c r="J602" t="s">
        <v>102</v>
      </c>
      <c r="K602" t="s">
        <v>8</v>
      </c>
    </row>
    <row r="603" spans="1:11">
      <c r="A603">
        <v>602</v>
      </c>
      <c r="B603">
        <v>778</v>
      </c>
      <c r="C603">
        <v>12</v>
      </c>
      <c r="D603" t="s">
        <v>923</v>
      </c>
      <c r="E603">
        <v>947.2</v>
      </c>
      <c r="F603">
        <v>415.3</v>
      </c>
      <c r="G603">
        <v>1</v>
      </c>
      <c r="H603" t="s">
        <v>739</v>
      </c>
      <c r="I603">
        <v>33</v>
      </c>
      <c r="J603" t="s">
        <v>101</v>
      </c>
      <c r="K603" t="s">
        <v>7</v>
      </c>
    </row>
    <row r="604" spans="1:11">
      <c r="A604">
        <v>603</v>
      </c>
      <c r="B604">
        <v>837</v>
      </c>
      <c r="C604">
        <v>940</v>
      </c>
      <c r="D604" t="s">
        <v>1007</v>
      </c>
      <c r="E604">
        <v>385.9</v>
      </c>
      <c r="F604">
        <v>13.5</v>
      </c>
      <c r="G604">
        <v>0</v>
      </c>
      <c r="H604" t="s">
        <v>197</v>
      </c>
      <c r="I604">
        <v>40</v>
      </c>
      <c r="J604" t="s">
        <v>103</v>
      </c>
      <c r="K604" t="s">
        <v>7</v>
      </c>
    </row>
    <row r="605" spans="1:11">
      <c r="A605">
        <v>604</v>
      </c>
      <c r="B605">
        <v>395</v>
      </c>
      <c r="C605">
        <v>483</v>
      </c>
      <c r="D605" t="s">
        <v>1009</v>
      </c>
      <c r="E605">
        <v>620.20000000000005</v>
      </c>
      <c r="F605">
        <v>379.9</v>
      </c>
      <c r="G605">
        <v>0</v>
      </c>
      <c r="H605" t="s">
        <v>189</v>
      </c>
      <c r="I605">
        <v>20</v>
      </c>
      <c r="J605" t="s">
        <v>101</v>
      </c>
      <c r="K605" t="s">
        <v>7</v>
      </c>
    </row>
    <row r="606" spans="1:11">
      <c r="A606">
        <v>605</v>
      </c>
      <c r="B606">
        <v>124</v>
      </c>
      <c r="C606">
        <v>958</v>
      </c>
      <c r="D606" t="s">
        <v>981</v>
      </c>
      <c r="E606">
        <v>293.3</v>
      </c>
      <c r="F606">
        <v>234.7</v>
      </c>
      <c r="G606">
        <v>0</v>
      </c>
      <c r="H606" t="s">
        <v>214</v>
      </c>
      <c r="I606">
        <v>41</v>
      </c>
      <c r="J606" t="s">
        <v>103</v>
      </c>
      <c r="K606" t="s">
        <v>8</v>
      </c>
    </row>
    <row r="607" spans="1:11">
      <c r="A607">
        <v>606</v>
      </c>
      <c r="B607">
        <v>963</v>
      </c>
      <c r="C607">
        <v>956</v>
      </c>
      <c r="D607" t="s">
        <v>936</v>
      </c>
      <c r="E607">
        <v>194.2</v>
      </c>
      <c r="F607">
        <v>71.7</v>
      </c>
      <c r="G607">
        <v>0</v>
      </c>
      <c r="H607" t="s">
        <v>886</v>
      </c>
      <c r="I607">
        <v>26</v>
      </c>
      <c r="J607" t="s">
        <v>102</v>
      </c>
      <c r="K607" t="s">
        <v>8</v>
      </c>
    </row>
    <row r="608" spans="1:11">
      <c r="A608">
        <v>607</v>
      </c>
      <c r="B608">
        <v>322</v>
      </c>
      <c r="C608">
        <v>945</v>
      </c>
      <c r="D608" t="s">
        <v>979</v>
      </c>
      <c r="E608">
        <v>711.4</v>
      </c>
      <c r="F608">
        <v>127.6</v>
      </c>
      <c r="G608">
        <v>0</v>
      </c>
      <c r="H608" t="s">
        <v>382</v>
      </c>
      <c r="I608">
        <v>58</v>
      </c>
      <c r="J608" t="s">
        <v>102</v>
      </c>
      <c r="K608" t="s">
        <v>7</v>
      </c>
    </row>
    <row r="609" spans="1:11">
      <c r="A609">
        <v>608</v>
      </c>
      <c r="B609">
        <v>521</v>
      </c>
      <c r="C609">
        <v>71</v>
      </c>
      <c r="D609" t="s">
        <v>967</v>
      </c>
      <c r="E609">
        <v>73.599999999999994</v>
      </c>
      <c r="F609">
        <v>243</v>
      </c>
      <c r="G609">
        <v>0</v>
      </c>
      <c r="H609" t="s">
        <v>549</v>
      </c>
      <c r="I609">
        <v>26</v>
      </c>
      <c r="J609" t="s">
        <v>101</v>
      </c>
      <c r="K609" t="s">
        <v>8</v>
      </c>
    </row>
    <row r="610" spans="1:11">
      <c r="A610">
        <v>609</v>
      </c>
      <c r="B610">
        <v>939</v>
      </c>
      <c r="C610">
        <v>295</v>
      </c>
      <c r="D610" t="s">
        <v>997</v>
      </c>
      <c r="E610">
        <v>6.6</v>
      </c>
      <c r="F610">
        <v>68</v>
      </c>
      <c r="G610">
        <v>0</v>
      </c>
      <c r="H610" t="s">
        <v>544</v>
      </c>
      <c r="I610">
        <v>53</v>
      </c>
      <c r="J610" t="s">
        <v>102</v>
      </c>
      <c r="K610" t="s">
        <v>8</v>
      </c>
    </row>
    <row r="611" spans="1:11">
      <c r="A611">
        <v>610</v>
      </c>
      <c r="B611">
        <v>813</v>
      </c>
      <c r="C611">
        <v>315</v>
      </c>
      <c r="D611" t="s">
        <v>923</v>
      </c>
      <c r="E611">
        <v>489.4</v>
      </c>
      <c r="F611">
        <v>298</v>
      </c>
      <c r="G611">
        <v>0</v>
      </c>
      <c r="H611" t="s">
        <v>613</v>
      </c>
      <c r="I611">
        <v>21</v>
      </c>
      <c r="J611" t="s">
        <v>103</v>
      </c>
      <c r="K611" t="s">
        <v>7</v>
      </c>
    </row>
    <row r="612" spans="1:11">
      <c r="A612">
        <v>611</v>
      </c>
      <c r="B612">
        <v>834</v>
      </c>
      <c r="C612">
        <v>638</v>
      </c>
      <c r="D612" t="s">
        <v>927</v>
      </c>
      <c r="E612">
        <v>145.69999999999999</v>
      </c>
      <c r="F612">
        <v>353.3</v>
      </c>
      <c r="G612">
        <v>0</v>
      </c>
      <c r="H612" t="s">
        <v>298</v>
      </c>
      <c r="I612">
        <v>60</v>
      </c>
      <c r="J612" t="s">
        <v>102</v>
      </c>
      <c r="K612" t="s">
        <v>8</v>
      </c>
    </row>
    <row r="613" spans="1:11">
      <c r="A613">
        <v>612</v>
      </c>
      <c r="B613">
        <v>376</v>
      </c>
      <c r="C613">
        <v>337</v>
      </c>
      <c r="D613" t="s">
        <v>999</v>
      </c>
      <c r="E613">
        <v>536.79999999999995</v>
      </c>
      <c r="F613">
        <v>55.4</v>
      </c>
      <c r="G613">
        <v>0</v>
      </c>
      <c r="H613" t="s">
        <v>429</v>
      </c>
      <c r="I613">
        <v>57</v>
      </c>
      <c r="J613" t="s">
        <v>103</v>
      </c>
      <c r="K613" t="s">
        <v>8</v>
      </c>
    </row>
    <row r="614" spans="1:11">
      <c r="A614">
        <v>613</v>
      </c>
      <c r="B614">
        <v>950</v>
      </c>
      <c r="C614">
        <v>786</v>
      </c>
      <c r="D614" t="s">
        <v>1000</v>
      </c>
      <c r="E614">
        <v>123.2</v>
      </c>
      <c r="F614">
        <v>96.9</v>
      </c>
      <c r="G614">
        <v>0</v>
      </c>
      <c r="H614" t="s">
        <v>875</v>
      </c>
      <c r="I614">
        <v>51</v>
      </c>
      <c r="J614" t="s">
        <v>103</v>
      </c>
      <c r="K614" t="s">
        <v>7</v>
      </c>
    </row>
    <row r="615" spans="1:11">
      <c r="A615">
        <v>614</v>
      </c>
      <c r="B615">
        <v>913</v>
      </c>
      <c r="C615">
        <v>711</v>
      </c>
      <c r="D615" t="s">
        <v>992</v>
      </c>
      <c r="E615">
        <v>823.8</v>
      </c>
      <c r="F615">
        <v>77.2</v>
      </c>
      <c r="G615">
        <v>0</v>
      </c>
      <c r="H615" t="s">
        <v>646</v>
      </c>
      <c r="I615">
        <v>55</v>
      </c>
      <c r="J615" t="s">
        <v>103</v>
      </c>
      <c r="K615" t="s">
        <v>7</v>
      </c>
    </row>
    <row r="616" spans="1:11">
      <c r="A616">
        <v>615</v>
      </c>
      <c r="B616">
        <v>266</v>
      </c>
      <c r="C616">
        <v>534</v>
      </c>
      <c r="D616" t="s">
        <v>991</v>
      </c>
      <c r="E616">
        <v>201</v>
      </c>
      <c r="F616">
        <v>347.5</v>
      </c>
      <c r="G616">
        <v>0</v>
      </c>
      <c r="H616" t="s">
        <v>273</v>
      </c>
      <c r="I616">
        <v>29</v>
      </c>
      <c r="J616" t="s">
        <v>102</v>
      </c>
      <c r="K616" t="s">
        <v>8</v>
      </c>
    </row>
    <row r="617" spans="1:11">
      <c r="A617">
        <v>616</v>
      </c>
      <c r="B617">
        <v>846</v>
      </c>
      <c r="C617">
        <v>52</v>
      </c>
      <c r="D617" t="s">
        <v>960</v>
      </c>
      <c r="E617">
        <v>132.6</v>
      </c>
      <c r="F617">
        <v>446.2</v>
      </c>
      <c r="G617">
        <v>0</v>
      </c>
      <c r="H617" t="s">
        <v>792</v>
      </c>
      <c r="I617">
        <v>32</v>
      </c>
      <c r="J617" t="s">
        <v>103</v>
      </c>
      <c r="K617" t="s">
        <v>7</v>
      </c>
    </row>
    <row r="618" spans="1:11">
      <c r="A618">
        <v>617</v>
      </c>
      <c r="B618">
        <v>194</v>
      </c>
      <c r="C618">
        <v>469</v>
      </c>
      <c r="D618" t="s">
        <v>969</v>
      </c>
      <c r="E618">
        <v>261.5</v>
      </c>
      <c r="F618">
        <v>200</v>
      </c>
      <c r="G618">
        <v>0</v>
      </c>
      <c r="H618" t="s">
        <v>274</v>
      </c>
      <c r="I618">
        <v>41</v>
      </c>
      <c r="J618" t="s">
        <v>103</v>
      </c>
      <c r="K618" t="s">
        <v>7</v>
      </c>
    </row>
    <row r="619" spans="1:11">
      <c r="A619">
        <v>618</v>
      </c>
      <c r="B619">
        <v>576</v>
      </c>
      <c r="C619">
        <v>544</v>
      </c>
      <c r="D619" t="s">
        <v>992</v>
      </c>
      <c r="E619">
        <v>47.9</v>
      </c>
      <c r="F619">
        <v>390.7</v>
      </c>
      <c r="G619">
        <v>0</v>
      </c>
      <c r="H619" t="s">
        <v>587</v>
      </c>
      <c r="I619">
        <v>25</v>
      </c>
      <c r="J619" t="s">
        <v>102</v>
      </c>
      <c r="K619" t="s">
        <v>7</v>
      </c>
    </row>
    <row r="620" spans="1:11">
      <c r="A620">
        <v>619</v>
      </c>
      <c r="B620">
        <v>21</v>
      </c>
      <c r="C620">
        <v>444</v>
      </c>
      <c r="D620" t="s">
        <v>991</v>
      </c>
      <c r="E620">
        <v>392.2</v>
      </c>
      <c r="F620">
        <v>406.3</v>
      </c>
      <c r="G620">
        <v>0</v>
      </c>
      <c r="H620" t="s">
        <v>124</v>
      </c>
      <c r="I620">
        <v>52</v>
      </c>
      <c r="J620" t="s">
        <v>103</v>
      </c>
      <c r="K620" t="s">
        <v>8</v>
      </c>
    </row>
    <row r="621" spans="1:11">
      <c r="A621">
        <v>620</v>
      </c>
      <c r="B621">
        <v>291</v>
      </c>
      <c r="C621">
        <v>448</v>
      </c>
      <c r="D621" t="s">
        <v>964</v>
      </c>
      <c r="E621">
        <v>496.9</v>
      </c>
      <c r="F621">
        <v>361.5</v>
      </c>
      <c r="G621">
        <v>0</v>
      </c>
      <c r="H621" t="s">
        <v>357</v>
      </c>
      <c r="I621">
        <v>35</v>
      </c>
      <c r="J621" t="s">
        <v>103</v>
      </c>
      <c r="K621" t="s">
        <v>7</v>
      </c>
    </row>
    <row r="622" spans="1:11">
      <c r="A622">
        <v>621</v>
      </c>
      <c r="B622">
        <v>741</v>
      </c>
      <c r="C622">
        <v>239</v>
      </c>
      <c r="D622" t="s">
        <v>983</v>
      </c>
      <c r="E622">
        <v>111.6</v>
      </c>
      <c r="F622">
        <v>112</v>
      </c>
      <c r="G622">
        <v>0</v>
      </c>
      <c r="H622" t="s">
        <v>712</v>
      </c>
      <c r="I622">
        <v>24</v>
      </c>
      <c r="J622" t="s">
        <v>102</v>
      </c>
      <c r="K622" t="s">
        <v>8</v>
      </c>
    </row>
    <row r="623" spans="1:11">
      <c r="A623">
        <v>622</v>
      </c>
      <c r="B623">
        <v>353</v>
      </c>
      <c r="C623">
        <v>748</v>
      </c>
      <c r="D623" t="s">
        <v>932</v>
      </c>
      <c r="E623">
        <v>687.3</v>
      </c>
      <c r="F623">
        <v>53.8</v>
      </c>
      <c r="G623">
        <v>0</v>
      </c>
      <c r="H623" t="s">
        <v>409</v>
      </c>
      <c r="I623">
        <v>46</v>
      </c>
      <c r="J623" t="s">
        <v>102</v>
      </c>
      <c r="K623" t="s">
        <v>8</v>
      </c>
    </row>
    <row r="624" spans="1:11">
      <c r="A624">
        <v>623</v>
      </c>
      <c r="B624">
        <v>15</v>
      </c>
      <c r="C624">
        <v>484</v>
      </c>
      <c r="D624" t="s">
        <v>949</v>
      </c>
      <c r="E624">
        <v>527.70000000000005</v>
      </c>
      <c r="F624">
        <v>134.6</v>
      </c>
      <c r="G624">
        <v>0</v>
      </c>
      <c r="H624" t="s">
        <v>118</v>
      </c>
      <c r="I624">
        <v>52</v>
      </c>
      <c r="J624" t="s">
        <v>103</v>
      </c>
      <c r="K624" t="s">
        <v>8</v>
      </c>
    </row>
    <row r="625" spans="1:11">
      <c r="A625">
        <v>624</v>
      </c>
      <c r="B625">
        <v>981</v>
      </c>
      <c r="C625">
        <v>754</v>
      </c>
      <c r="D625" t="s">
        <v>944</v>
      </c>
      <c r="E625">
        <v>802.1</v>
      </c>
      <c r="F625">
        <v>62.4</v>
      </c>
      <c r="G625">
        <v>0</v>
      </c>
      <c r="H625" t="s">
        <v>899</v>
      </c>
      <c r="I625">
        <v>58</v>
      </c>
      <c r="J625" t="s">
        <v>102</v>
      </c>
      <c r="K625" t="s">
        <v>8</v>
      </c>
    </row>
    <row r="626" spans="1:11">
      <c r="A626">
        <v>625</v>
      </c>
      <c r="B626">
        <v>22</v>
      </c>
      <c r="C626">
        <v>714</v>
      </c>
      <c r="D626" t="s">
        <v>931</v>
      </c>
      <c r="E626">
        <v>904</v>
      </c>
      <c r="F626">
        <v>304.3</v>
      </c>
      <c r="G626">
        <v>0</v>
      </c>
      <c r="H626" t="s">
        <v>125</v>
      </c>
      <c r="I626">
        <v>57</v>
      </c>
      <c r="J626" t="s">
        <v>103</v>
      </c>
      <c r="K626" t="s">
        <v>8</v>
      </c>
    </row>
    <row r="627" spans="1:11">
      <c r="A627">
        <v>626</v>
      </c>
      <c r="B627">
        <v>777</v>
      </c>
      <c r="C627">
        <v>257</v>
      </c>
      <c r="D627" t="s">
        <v>946</v>
      </c>
      <c r="E627">
        <v>435.6</v>
      </c>
      <c r="F627">
        <v>412.3</v>
      </c>
      <c r="G627">
        <v>0</v>
      </c>
      <c r="H627" t="s">
        <v>738</v>
      </c>
      <c r="I627">
        <v>32</v>
      </c>
      <c r="J627" t="s">
        <v>103</v>
      </c>
      <c r="K627" t="s">
        <v>7</v>
      </c>
    </row>
    <row r="628" spans="1:11">
      <c r="A628">
        <v>627</v>
      </c>
      <c r="B628">
        <v>680</v>
      </c>
      <c r="C628">
        <v>764</v>
      </c>
      <c r="D628" t="s">
        <v>977</v>
      </c>
      <c r="E628">
        <v>294.39999999999998</v>
      </c>
      <c r="F628">
        <v>402.8</v>
      </c>
      <c r="G628">
        <v>0</v>
      </c>
      <c r="H628" t="s">
        <v>661</v>
      </c>
      <c r="I628">
        <v>40</v>
      </c>
      <c r="J628" t="s">
        <v>103</v>
      </c>
      <c r="K628" t="s">
        <v>8</v>
      </c>
    </row>
    <row r="629" spans="1:11">
      <c r="A629">
        <v>628</v>
      </c>
      <c r="B629">
        <v>888</v>
      </c>
      <c r="C629">
        <v>713</v>
      </c>
      <c r="D629" t="s">
        <v>998</v>
      </c>
      <c r="E629">
        <v>159.1</v>
      </c>
      <c r="F629">
        <v>441.9</v>
      </c>
      <c r="G629">
        <v>0</v>
      </c>
      <c r="H629" t="s">
        <v>131</v>
      </c>
      <c r="I629">
        <v>21</v>
      </c>
      <c r="J629" t="s">
        <v>103</v>
      </c>
      <c r="K629" t="s">
        <v>8</v>
      </c>
    </row>
    <row r="630" spans="1:11">
      <c r="A630">
        <v>629</v>
      </c>
      <c r="B630">
        <v>436</v>
      </c>
      <c r="C630">
        <v>895</v>
      </c>
      <c r="D630" t="s">
        <v>952</v>
      </c>
      <c r="E630">
        <v>660.9</v>
      </c>
      <c r="F630">
        <v>134.4</v>
      </c>
      <c r="G630">
        <v>0</v>
      </c>
      <c r="H630" t="s">
        <v>481</v>
      </c>
      <c r="I630">
        <v>24</v>
      </c>
      <c r="J630" t="s">
        <v>102</v>
      </c>
      <c r="K630" t="s">
        <v>8</v>
      </c>
    </row>
    <row r="631" spans="1:11">
      <c r="A631">
        <v>630</v>
      </c>
      <c r="B631">
        <v>203</v>
      </c>
      <c r="C631">
        <v>39</v>
      </c>
      <c r="D631" t="s">
        <v>983</v>
      </c>
      <c r="E631">
        <v>282.5</v>
      </c>
      <c r="F631">
        <v>425</v>
      </c>
      <c r="G631">
        <v>0</v>
      </c>
      <c r="H631" t="s">
        <v>282</v>
      </c>
      <c r="I631">
        <v>28</v>
      </c>
      <c r="J631" t="s">
        <v>102</v>
      </c>
      <c r="K631" t="s">
        <v>7</v>
      </c>
    </row>
    <row r="632" spans="1:11">
      <c r="A632">
        <v>631</v>
      </c>
      <c r="B632">
        <v>808</v>
      </c>
      <c r="C632">
        <v>440</v>
      </c>
      <c r="D632" t="s">
        <v>978</v>
      </c>
      <c r="E632">
        <v>203.6</v>
      </c>
      <c r="F632">
        <v>242.7</v>
      </c>
      <c r="G632">
        <v>0</v>
      </c>
      <c r="H632" t="s">
        <v>264</v>
      </c>
      <c r="I632">
        <v>41</v>
      </c>
      <c r="J632" t="s">
        <v>103</v>
      </c>
      <c r="K632" t="s">
        <v>8</v>
      </c>
    </row>
    <row r="633" spans="1:11">
      <c r="A633">
        <v>632</v>
      </c>
      <c r="B633">
        <v>273</v>
      </c>
      <c r="C633">
        <v>381</v>
      </c>
      <c r="D633" t="s">
        <v>949</v>
      </c>
      <c r="E633">
        <v>680.2</v>
      </c>
      <c r="F633">
        <v>217.5</v>
      </c>
      <c r="G633">
        <v>0</v>
      </c>
      <c r="H633" t="s">
        <v>342</v>
      </c>
      <c r="I633">
        <v>36</v>
      </c>
      <c r="J633" t="s">
        <v>102</v>
      </c>
      <c r="K633" t="s">
        <v>8</v>
      </c>
    </row>
    <row r="634" spans="1:11">
      <c r="A634">
        <v>633</v>
      </c>
      <c r="B634">
        <v>238</v>
      </c>
      <c r="C634">
        <v>46</v>
      </c>
      <c r="D634" t="s">
        <v>927</v>
      </c>
      <c r="E634">
        <v>665.3</v>
      </c>
      <c r="F634">
        <v>248.2</v>
      </c>
      <c r="G634">
        <v>0</v>
      </c>
      <c r="H634" t="s">
        <v>314</v>
      </c>
      <c r="I634">
        <v>35</v>
      </c>
      <c r="J634" t="s">
        <v>102</v>
      </c>
      <c r="K634" t="s">
        <v>7</v>
      </c>
    </row>
    <row r="635" spans="1:11">
      <c r="A635">
        <v>634</v>
      </c>
      <c r="B635">
        <v>3</v>
      </c>
      <c r="C635">
        <v>847</v>
      </c>
      <c r="D635" t="s">
        <v>926</v>
      </c>
      <c r="E635">
        <v>650.79999999999995</v>
      </c>
      <c r="F635">
        <v>302.5</v>
      </c>
      <c r="G635">
        <v>0</v>
      </c>
      <c r="H635" t="s">
        <v>106</v>
      </c>
      <c r="I635">
        <v>34</v>
      </c>
      <c r="J635" t="s">
        <v>102</v>
      </c>
      <c r="K635" t="s">
        <v>7</v>
      </c>
    </row>
    <row r="636" spans="1:11">
      <c r="A636">
        <v>635</v>
      </c>
      <c r="B636">
        <v>518</v>
      </c>
      <c r="C636">
        <v>571</v>
      </c>
      <c r="D636" t="s">
        <v>923</v>
      </c>
      <c r="E636">
        <v>629.6</v>
      </c>
      <c r="F636">
        <v>219.7</v>
      </c>
      <c r="G636">
        <v>0</v>
      </c>
      <c r="H636" t="s">
        <v>546</v>
      </c>
      <c r="I636">
        <v>28</v>
      </c>
      <c r="J636" t="s">
        <v>103</v>
      </c>
      <c r="K636" t="s">
        <v>8</v>
      </c>
    </row>
    <row r="637" spans="1:11">
      <c r="A637">
        <v>636</v>
      </c>
      <c r="B637">
        <v>242</v>
      </c>
      <c r="C637">
        <v>380</v>
      </c>
      <c r="D637" t="s">
        <v>953</v>
      </c>
      <c r="E637">
        <v>684.3</v>
      </c>
      <c r="F637">
        <v>274.5</v>
      </c>
      <c r="G637">
        <v>0</v>
      </c>
      <c r="H637" t="s">
        <v>317</v>
      </c>
      <c r="I637">
        <v>56</v>
      </c>
      <c r="J637" t="s">
        <v>103</v>
      </c>
      <c r="K637" t="s">
        <v>7</v>
      </c>
    </row>
    <row r="638" spans="1:11">
      <c r="A638">
        <v>637</v>
      </c>
      <c r="B638">
        <v>479</v>
      </c>
      <c r="C638">
        <v>398</v>
      </c>
      <c r="D638" t="s">
        <v>993</v>
      </c>
      <c r="E638">
        <v>136.5</v>
      </c>
      <c r="F638">
        <v>375.4</v>
      </c>
      <c r="G638">
        <v>0</v>
      </c>
      <c r="H638" t="s">
        <v>514</v>
      </c>
      <c r="I638">
        <v>40</v>
      </c>
      <c r="J638" t="s">
        <v>101</v>
      </c>
      <c r="K638" t="s">
        <v>8</v>
      </c>
    </row>
    <row r="639" spans="1:11">
      <c r="A639">
        <v>638</v>
      </c>
      <c r="B639">
        <v>788</v>
      </c>
      <c r="C639">
        <v>926</v>
      </c>
      <c r="D639" t="s">
        <v>976</v>
      </c>
      <c r="E639">
        <v>535.5</v>
      </c>
      <c r="F639">
        <v>133.9</v>
      </c>
      <c r="G639">
        <v>0</v>
      </c>
      <c r="H639" t="s">
        <v>255</v>
      </c>
      <c r="I639">
        <v>27</v>
      </c>
      <c r="J639" t="s">
        <v>102</v>
      </c>
      <c r="K639" t="s">
        <v>8</v>
      </c>
    </row>
    <row r="640" spans="1:11">
      <c r="A640">
        <v>639</v>
      </c>
      <c r="B640">
        <v>629</v>
      </c>
      <c r="C640">
        <v>59</v>
      </c>
      <c r="D640" t="s">
        <v>957</v>
      </c>
      <c r="E640">
        <v>978.8</v>
      </c>
      <c r="F640">
        <v>25.1</v>
      </c>
      <c r="G640">
        <v>0</v>
      </c>
      <c r="H640" t="s">
        <v>255</v>
      </c>
      <c r="I640">
        <v>23</v>
      </c>
      <c r="J640" t="s">
        <v>102</v>
      </c>
      <c r="K640" t="s">
        <v>8</v>
      </c>
    </row>
    <row r="641" spans="1:11">
      <c r="A641">
        <v>640</v>
      </c>
      <c r="B641">
        <v>458</v>
      </c>
      <c r="C641">
        <v>890</v>
      </c>
      <c r="D641" t="s">
        <v>931</v>
      </c>
      <c r="E641">
        <v>651.4</v>
      </c>
      <c r="F641">
        <v>366.2</v>
      </c>
      <c r="G641">
        <v>0</v>
      </c>
      <c r="H641" t="s">
        <v>446</v>
      </c>
      <c r="I641">
        <v>33</v>
      </c>
      <c r="J641" t="s">
        <v>101</v>
      </c>
      <c r="K641" t="s">
        <v>8</v>
      </c>
    </row>
    <row r="642" spans="1:11">
      <c r="A642">
        <v>641</v>
      </c>
      <c r="B642">
        <v>643</v>
      </c>
      <c r="C642">
        <v>208</v>
      </c>
      <c r="D642" t="s">
        <v>950</v>
      </c>
      <c r="E642">
        <v>687.1</v>
      </c>
      <c r="F642">
        <v>204.3</v>
      </c>
      <c r="G642">
        <v>0</v>
      </c>
      <c r="H642" t="s">
        <v>197</v>
      </c>
      <c r="I642">
        <v>27</v>
      </c>
      <c r="J642" t="s">
        <v>102</v>
      </c>
      <c r="K642" t="s">
        <v>8</v>
      </c>
    </row>
    <row r="643" spans="1:11">
      <c r="A643">
        <v>642</v>
      </c>
      <c r="B643">
        <v>183</v>
      </c>
      <c r="C643">
        <v>515</v>
      </c>
      <c r="D643" t="s">
        <v>995</v>
      </c>
      <c r="E643">
        <v>243.4</v>
      </c>
      <c r="F643">
        <v>390.5</v>
      </c>
      <c r="G643">
        <v>0</v>
      </c>
      <c r="H643" t="s">
        <v>264</v>
      </c>
      <c r="I643">
        <v>34</v>
      </c>
      <c r="J643" t="s">
        <v>102</v>
      </c>
      <c r="K643" t="s">
        <v>8</v>
      </c>
    </row>
    <row r="644" spans="1:11">
      <c r="A644">
        <v>643</v>
      </c>
      <c r="B644">
        <v>35</v>
      </c>
      <c r="C644">
        <v>833</v>
      </c>
      <c r="D644" t="s">
        <v>941</v>
      </c>
      <c r="E644">
        <v>957.7</v>
      </c>
      <c r="F644">
        <v>105</v>
      </c>
      <c r="G644">
        <v>0</v>
      </c>
      <c r="H644" t="s">
        <v>135</v>
      </c>
      <c r="I644">
        <v>41</v>
      </c>
      <c r="J644" t="s">
        <v>103</v>
      </c>
      <c r="K644" t="s">
        <v>7</v>
      </c>
    </row>
    <row r="645" spans="1:11">
      <c r="A645">
        <v>644</v>
      </c>
      <c r="B645">
        <v>700</v>
      </c>
      <c r="C645">
        <v>230</v>
      </c>
      <c r="D645" t="s">
        <v>1009</v>
      </c>
      <c r="E645">
        <v>117.2</v>
      </c>
      <c r="F645">
        <v>295.39999999999998</v>
      </c>
      <c r="G645">
        <v>0</v>
      </c>
      <c r="H645" t="s">
        <v>679</v>
      </c>
      <c r="I645">
        <v>54</v>
      </c>
      <c r="J645" t="s">
        <v>101</v>
      </c>
      <c r="K645" t="s">
        <v>8</v>
      </c>
    </row>
    <row r="646" spans="1:11">
      <c r="A646">
        <v>645</v>
      </c>
      <c r="B646">
        <v>916</v>
      </c>
      <c r="C646">
        <v>235</v>
      </c>
      <c r="D646" t="s">
        <v>983</v>
      </c>
      <c r="E646">
        <v>217.1</v>
      </c>
      <c r="F646">
        <v>29.5</v>
      </c>
      <c r="G646">
        <v>0</v>
      </c>
      <c r="H646" t="s">
        <v>479</v>
      </c>
      <c r="I646">
        <v>34</v>
      </c>
      <c r="J646" t="s">
        <v>102</v>
      </c>
      <c r="K646" t="s">
        <v>7</v>
      </c>
    </row>
    <row r="647" spans="1:11">
      <c r="A647">
        <v>646</v>
      </c>
      <c r="B647">
        <v>299</v>
      </c>
      <c r="C647">
        <v>737</v>
      </c>
      <c r="D647" t="s">
        <v>962</v>
      </c>
      <c r="E647">
        <v>49.6</v>
      </c>
      <c r="F647">
        <v>481.3</v>
      </c>
      <c r="G647">
        <v>0</v>
      </c>
      <c r="H647" t="s">
        <v>364</v>
      </c>
      <c r="I647">
        <v>52</v>
      </c>
      <c r="J647" t="s">
        <v>102</v>
      </c>
      <c r="K647" t="s">
        <v>8</v>
      </c>
    </row>
    <row r="648" spans="1:11">
      <c r="A648">
        <v>647</v>
      </c>
      <c r="B648">
        <v>176</v>
      </c>
      <c r="C648">
        <v>362</v>
      </c>
      <c r="D648" t="s">
        <v>989</v>
      </c>
      <c r="E648">
        <v>188.8</v>
      </c>
      <c r="F648">
        <v>142.19999999999999</v>
      </c>
      <c r="G648">
        <v>0</v>
      </c>
      <c r="H648" t="s">
        <v>113</v>
      </c>
      <c r="I648">
        <v>24</v>
      </c>
      <c r="J648" t="s">
        <v>102</v>
      </c>
      <c r="K648" t="s">
        <v>8</v>
      </c>
    </row>
    <row r="649" spans="1:11">
      <c r="A649">
        <v>648</v>
      </c>
      <c r="B649">
        <v>790</v>
      </c>
      <c r="C649">
        <v>916</v>
      </c>
      <c r="D649" t="s">
        <v>979</v>
      </c>
      <c r="E649">
        <v>481.5</v>
      </c>
      <c r="F649">
        <v>306.89999999999998</v>
      </c>
      <c r="G649">
        <v>0</v>
      </c>
      <c r="H649" t="s">
        <v>193</v>
      </c>
      <c r="I649">
        <v>52</v>
      </c>
      <c r="J649" t="s">
        <v>103</v>
      </c>
      <c r="K649" t="s">
        <v>8</v>
      </c>
    </row>
    <row r="650" spans="1:11">
      <c r="A650">
        <v>649</v>
      </c>
      <c r="B650">
        <v>279</v>
      </c>
      <c r="C650">
        <v>590</v>
      </c>
      <c r="D650" t="s">
        <v>934</v>
      </c>
      <c r="E650">
        <v>909.9</v>
      </c>
      <c r="F650">
        <v>82.3</v>
      </c>
      <c r="G650">
        <v>0</v>
      </c>
      <c r="H650" t="s">
        <v>229</v>
      </c>
      <c r="I650">
        <v>41</v>
      </c>
      <c r="J650" t="s">
        <v>102</v>
      </c>
      <c r="K650" t="s">
        <v>8</v>
      </c>
    </row>
    <row r="651" spans="1:11">
      <c r="A651">
        <v>650</v>
      </c>
      <c r="B651">
        <v>505</v>
      </c>
      <c r="C651">
        <v>304</v>
      </c>
      <c r="D651" t="s">
        <v>1000</v>
      </c>
      <c r="E651">
        <v>411.9</v>
      </c>
      <c r="F651">
        <v>226.1</v>
      </c>
      <c r="G651">
        <v>0</v>
      </c>
      <c r="H651" t="s">
        <v>534</v>
      </c>
      <c r="I651">
        <v>43</v>
      </c>
      <c r="J651" t="s">
        <v>103</v>
      </c>
      <c r="K651" t="s">
        <v>8</v>
      </c>
    </row>
    <row r="652" spans="1:11">
      <c r="A652">
        <v>651</v>
      </c>
      <c r="B652">
        <v>981</v>
      </c>
      <c r="C652">
        <v>637</v>
      </c>
      <c r="D652" t="s">
        <v>930</v>
      </c>
      <c r="E652">
        <v>282.8</v>
      </c>
      <c r="F652">
        <v>231.1</v>
      </c>
      <c r="G652">
        <v>0</v>
      </c>
      <c r="H652" t="s">
        <v>899</v>
      </c>
      <c r="I652">
        <v>58</v>
      </c>
      <c r="J652" t="s">
        <v>102</v>
      </c>
      <c r="K652" t="s">
        <v>8</v>
      </c>
    </row>
    <row r="653" spans="1:11">
      <c r="A653">
        <v>652</v>
      </c>
      <c r="B653">
        <v>413</v>
      </c>
      <c r="C653">
        <v>902</v>
      </c>
      <c r="D653" t="s">
        <v>989</v>
      </c>
      <c r="E653">
        <v>586.20000000000005</v>
      </c>
      <c r="F653">
        <v>373.3</v>
      </c>
      <c r="G653">
        <v>0</v>
      </c>
      <c r="H653" t="s">
        <v>462</v>
      </c>
      <c r="I653">
        <v>30</v>
      </c>
      <c r="J653" t="s">
        <v>103</v>
      </c>
      <c r="K653" t="s">
        <v>8</v>
      </c>
    </row>
    <row r="654" spans="1:11">
      <c r="A654">
        <v>653</v>
      </c>
      <c r="B654">
        <v>706</v>
      </c>
      <c r="C654">
        <v>819</v>
      </c>
      <c r="D654" t="s">
        <v>990</v>
      </c>
      <c r="E654">
        <v>98.3</v>
      </c>
      <c r="F654">
        <v>320.7</v>
      </c>
      <c r="G654">
        <v>0</v>
      </c>
      <c r="H654" t="s">
        <v>684</v>
      </c>
      <c r="I654">
        <v>23</v>
      </c>
      <c r="J654" t="s">
        <v>103</v>
      </c>
      <c r="K654" t="s">
        <v>8</v>
      </c>
    </row>
    <row r="655" spans="1:11">
      <c r="A655">
        <v>654</v>
      </c>
      <c r="B655">
        <v>200</v>
      </c>
      <c r="C655">
        <v>268</v>
      </c>
      <c r="D655" t="s">
        <v>932</v>
      </c>
      <c r="E655">
        <v>992.4</v>
      </c>
      <c r="F655">
        <v>486.6</v>
      </c>
      <c r="G655">
        <v>0</v>
      </c>
      <c r="H655" t="s">
        <v>279</v>
      </c>
      <c r="I655">
        <v>43</v>
      </c>
      <c r="J655" t="s">
        <v>101</v>
      </c>
      <c r="K655" t="s">
        <v>7</v>
      </c>
    </row>
    <row r="656" spans="1:11">
      <c r="A656">
        <v>655</v>
      </c>
      <c r="B656">
        <v>860</v>
      </c>
      <c r="C656">
        <v>66</v>
      </c>
      <c r="D656" t="s">
        <v>1004</v>
      </c>
      <c r="E656">
        <v>549.5</v>
      </c>
      <c r="F656">
        <v>474</v>
      </c>
      <c r="G656">
        <v>0</v>
      </c>
      <c r="H656" t="s">
        <v>806</v>
      </c>
      <c r="I656">
        <v>45</v>
      </c>
      <c r="J656" t="s">
        <v>102</v>
      </c>
      <c r="K656" t="s">
        <v>7</v>
      </c>
    </row>
    <row r="657" spans="1:11">
      <c r="A657">
        <v>656</v>
      </c>
      <c r="B657">
        <v>417</v>
      </c>
      <c r="C657">
        <v>255</v>
      </c>
      <c r="D657" t="s">
        <v>942</v>
      </c>
      <c r="E657">
        <v>332.1</v>
      </c>
      <c r="F657">
        <v>261.10000000000002</v>
      </c>
      <c r="G657">
        <v>0</v>
      </c>
      <c r="H657" t="s">
        <v>465</v>
      </c>
      <c r="I657">
        <v>36</v>
      </c>
      <c r="J657" t="s">
        <v>102</v>
      </c>
      <c r="K657" t="s">
        <v>7</v>
      </c>
    </row>
    <row r="658" spans="1:11">
      <c r="A658">
        <v>657</v>
      </c>
      <c r="B658">
        <v>766</v>
      </c>
      <c r="C658">
        <v>881</v>
      </c>
      <c r="D658" t="s">
        <v>953</v>
      </c>
      <c r="E658">
        <v>75.5</v>
      </c>
      <c r="F658">
        <v>368.1</v>
      </c>
      <c r="G658">
        <v>0</v>
      </c>
      <c r="H658" t="s">
        <v>730</v>
      </c>
      <c r="I658">
        <v>23</v>
      </c>
      <c r="J658" t="s">
        <v>102</v>
      </c>
      <c r="K658" t="s">
        <v>8</v>
      </c>
    </row>
    <row r="659" spans="1:11">
      <c r="A659">
        <v>658</v>
      </c>
      <c r="B659">
        <v>943</v>
      </c>
      <c r="C659">
        <v>347</v>
      </c>
      <c r="D659" t="s">
        <v>986</v>
      </c>
      <c r="E659">
        <v>176.1</v>
      </c>
      <c r="F659">
        <v>360.5</v>
      </c>
      <c r="G659">
        <v>0</v>
      </c>
      <c r="H659" t="s">
        <v>871</v>
      </c>
      <c r="I659">
        <v>35</v>
      </c>
      <c r="J659" t="s">
        <v>102</v>
      </c>
      <c r="K659" t="s">
        <v>7</v>
      </c>
    </row>
    <row r="660" spans="1:11">
      <c r="A660">
        <v>659</v>
      </c>
      <c r="B660">
        <v>128</v>
      </c>
      <c r="C660">
        <v>700</v>
      </c>
      <c r="D660" t="s">
        <v>968</v>
      </c>
      <c r="E660">
        <v>123.5</v>
      </c>
      <c r="F660">
        <v>321.10000000000002</v>
      </c>
      <c r="G660">
        <v>0</v>
      </c>
      <c r="H660" t="s">
        <v>217</v>
      </c>
      <c r="I660">
        <v>24</v>
      </c>
      <c r="J660" t="s">
        <v>102</v>
      </c>
      <c r="K660" t="s">
        <v>7</v>
      </c>
    </row>
    <row r="661" spans="1:11">
      <c r="A661">
        <v>660</v>
      </c>
      <c r="B661">
        <v>93</v>
      </c>
      <c r="C661">
        <v>45</v>
      </c>
      <c r="D661" t="s">
        <v>940</v>
      </c>
      <c r="E661">
        <v>674.2</v>
      </c>
      <c r="F661">
        <v>306.2</v>
      </c>
      <c r="G661">
        <v>0</v>
      </c>
      <c r="H661" t="s">
        <v>187</v>
      </c>
      <c r="I661">
        <v>49</v>
      </c>
      <c r="J661" t="s">
        <v>101</v>
      </c>
      <c r="K661" t="s">
        <v>7</v>
      </c>
    </row>
    <row r="662" spans="1:11">
      <c r="A662">
        <v>661</v>
      </c>
      <c r="B662">
        <v>409</v>
      </c>
      <c r="C662">
        <v>141</v>
      </c>
      <c r="D662" t="s">
        <v>960</v>
      </c>
      <c r="E662">
        <v>587</v>
      </c>
      <c r="F662">
        <v>380.3</v>
      </c>
      <c r="G662">
        <v>0</v>
      </c>
      <c r="H662" t="s">
        <v>459</v>
      </c>
      <c r="I662">
        <v>48</v>
      </c>
      <c r="J662" t="s">
        <v>102</v>
      </c>
      <c r="K662" t="s">
        <v>8</v>
      </c>
    </row>
    <row r="663" spans="1:11">
      <c r="A663">
        <v>662</v>
      </c>
      <c r="B663">
        <v>721</v>
      </c>
      <c r="C663">
        <v>770</v>
      </c>
      <c r="D663" t="s">
        <v>1006</v>
      </c>
      <c r="E663">
        <v>895</v>
      </c>
      <c r="F663">
        <v>170.3</v>
      </c>
      <c r="G663">
        <v>0</v>
      </c>
      <c r="H663" t="s">
        <v>695</v>
      </c>
      <c r="I663">
        <v>50</v>
      </c>
      <c r="J663" t="s">
        <v>103</v>
      </c>
      <c r="K663" t="s">
        <v>8</v>
      </c>
    </row>
    <row r="664" spans="1:11">
      <c r="A664">
        <v>663</v>
      </c>
      <c r="B664">
        <v>849</v>
      </c>
      <c r="C664">
        <v>215</v>
      </c>
      <c r="D664" t="s">
        <v>935</v>
      </c>
      <c r="E664">
        <v>333.4</v>
      </c>
      <c r="F664">
        <v>308.10000000000002</v>
      </c>
      <c r="G664">
        <v>0</v>
      </c>
      <c r="H664" t="s">
        <v>795</v>
      </c>
      <c r="I664">
        <v>22</v>
      </c>
      <c r="J664" t="s">
        <v>101</v>
      </c>
      <c r="K664" t="s">
        <v>8</v>
      </c>
    </row>
    <row r="665" spans="1:11">
      <c r="A665">
        <v>664</v>
      </c>
      <c r="B665">
        <v>467</v>
      </c>
      <c r="C665">
        <v>418</v>
      </c>
      <c r="D665" t="s">
        <v>956</v>
      </c>
      <c r="E665">
        <v>166.9</v>
      </c>
      <c r="F665">
        <v>192.9</v>
      </c>
      <c r="G665">
        <v>0</v>
      </c>
      <c r="H665" t="s">
        <v>505</v>
      </c>
      <c r="I665">
        <v>21</v>
      </c>
      <c r="J665" t="s">
        <v>102</v>
      </c>
      <c r="K665" t="s">
        <v>7</v>
      </c>
    </row>
    <row r="666" spans="1:11">
      <c r="A666">
        <v>665</v>
      </c>
      <c r="B666">
        <v>438</v>
      </c>
      <c r="C666">
        <v>734</v>
      </c>
      <c r="D666" t="s">
        <v>931</v>
      </c>
      <c r="E666">
        <v>2.8</v>
      </c>
      <c r="F666">
        <v>438.6</v>
      </c>
      <c r="G666">
        <v>0</v>
      </c>
      <c r="H666" t="s">
        <v>483</v>
      </c>
      <c r="I666">
        <v>44</v>
      </c>
      <c r="J666" t="s">
        <v>101</v>
      </c>
      <c r="K666" t="s">
        <v>8</v>
      </c>
    </row>
    <row r="667" spans="1:11">
      <c r="A667">
        <v>666</v>
      </c>
      <c r="B667">
        <v>36</v>
      </c>
      <c r="C667">
        <v>888</v>
      </c>
      <c r="D667" t="s">
        <v>971</v>
      </c>
      <c r="E667">
        <v>228</v>
      </c>
      <c r="F667">
        <v>373.2</v>
      </c>
      <c r="G667">
        <v>0</v>
      </c>
      <c r="H667" t="s">
        <v>136</v>
      </c>
      <c r="I667">
        <v>30</v>
      </c>
      <c r="J667" t="s">
        <v>101</v>
      </c>
      <c r="K667" t="s">
        <v>7</v>
      </c>
    </row>
    <row r="668" spans="1:11">
      <c r="A668">
        <v>667</v>
      </c>
      <c r="B668">
        <v>58</v>
      </c>
      <c r="C668">
        <v>5</v>
      </c>
      <c r="D668" t="s">
        <v>960</v>
      </c>
      <c r="E668">
        <v>738.8</v>
      </c>
      <c r="F668">
        <v>349.6</v>
      </c>
      <c r="G668">
        <v>0</v>
      </c>
      <c r="H668" t="s">
        <v>154</v>
      </c>
      <c r="I668">
        <v>22</v>
      </c>
      <c r="J668" t="s">
        <v>103</v>
      </c>
      <c r="K668" t="s">
        <v>7</v>
      </c>
    </row>
    <row r="669" spans="1:11">
      <c r="A669">
        <v>668</v>
      </c>
      <c r="B669">
        <v>933</v>
      </c>
      <c r="C669">
        <v>190</v>
      </c>
      <c r="D669" t="s">
        <v>992</v>
      </c>
      <c r="E669">
        <v>85.4</v>
      </c>
      <c r="F669">
        <v>225.9</v>
      </c>
      <c r="G669">
        <v>0</v>
      </c>
      <c r="H669" t="s">
        <v>863</v>
      </c>
      <c r="I669">
        <v>38</v>
      </c>
      <c r="J669" t="s">
        <v>102</v>
      </c>
      <c r="K669" t="s">
        <v>7</v>
      </c>
    </row>
    <row r="670" spans="1:11">
      <c r="A670">
        <v>669</v>
      </c>
      <c r="B670">
        <v>93</v>
      </c>
      <c r="C670">
        <v>853</v>
      </c>
      <c r="D670" t="s">
        <v>983</v>
      </c>
      <c r="E670">
        <v>620</v>
      </c>
      <c r="F670">
        <v>448.3</v>
      </c>
      <c r="G670">
        <v>0</v>
      </c>
      <c r="H670" t="s">
        <v>187</v>
      </c>
      <c r="I670">
        <v>49</v>
      </c>
      <c r="J670" t="s">
        <v>101</v>
      </c>
      <c r="K670" t="s">
        <v>7</v>
      </c>
    </row>
    <row r="671" spans="1:11">
      <c r="A671">
        <v>670</v>
      </c>
      <c r="B671">
        <v>293</v>
      </c>
      <c r="C671">
        <v>917</v>
      </c>
      <c r="D671" t="s">
        <v>970</v>
      </c>
      <c r="E671">
        <v>996.4</v>
      </c>
      <c r="F671">
        <v>200.3</v>
      </c>
      <c r="G671">
        <v>0</v>
      </c>
      <c r="H671" t="s">
        <v>359</v>
      </c>
      <c r="I671">
        <v>32</v>
      </c>
      <c r="J671" t="s">
        <v>103</v>
      </c>
      <c r="K671" t="s">
        <v>7</v>
      </c>
    </row>
    <row r="672" spans="1:11">
      <c r="A672">
        <v>671</v>
      </c>
      <c r="B672">
        <v>630</v>
      </c>
      <c r="C672">
        <v>67</v>
      </c>
      <c r="D672" t="s">
        <v>1010</v>
      </c>
      <c r="E672">
        <v>271.5</v>
      </c>
      <c r="F672">
        <v>159.30000000000001</v>
      </c>
      <c r="G672">
        <v>0</v>
      </c>
      <c r="H672" t="s">
        <v>628</v>
      </c>
      <c r="I672">
        <v>23</v>
      </c>
      <c r="J672" t="s">
        <v>102</v>
      </c>
      <c r="K672" t="s">
        <v>7</v>
      </c>
    </row>
    <row r="673" spans="1:11">
      <c r="A673">
        <v>672</v>
      </c>
      <c r="B673">
        <v>641</v>
      </c>
      <c r="C673">
        <v>462</v>
      </c>
      <c r="D673" t="s">
        <v>973</v>
      </c>
      <c r="E673">
        <v>791.5</v>
      </c>
      <c r="F673">
        <v>178.5</v>
      </c>
      <c r="G673">
        <v>0</v>
      </c>
      <c r="H673" t="s">
        <v>637</v>
      </c>
      <c r="I673">
        <v>49</v>
      </c>
      <c r="J673" t="s">
        <v>103</v>
      </c>
      <c r="K673" t="s">
        <v>8</v>
      </c>
    </row>
    <row r="674" spans="1:11">
      <c r="A674">
        <v>673</v>
      </c>
      <c r="B674">
        <v>225</v>
      </c>
      <c r="C674">
        <v>950</v>
      </c>
      <c r="D674" t="s">
        <v>1009</v>
      </c>
      <c r="E674">
        <v>842.9</v>
      </c>
      <c r="F674">
        <v>359.5</v>
      </c>
      <c r="G674">
        <v>0</v>
      </c>
      <c r="H674" t="s">
        <v>302</v>
      </c>
      <c r="I674">
        <v>50</v>
      </c>
      <c r="J674" t="s">
        <v>102</v>
      </c>
      <c r="K674" t="s">
        <v>8</v>
      </c>
    </row>
    <row r="675" spans="1:11">
      <c r="A675">
        <v>674</v>
      </c>
      <c r="B675">
        <v>439</v>
      </c>
      <c r="C675">
        <v>902</v>
      </c>
      <c r="D675" t="s">
        <v>960</v>
      </c>
      <c r="E675">
        <v>836.5</v>
      </c>
      <c r="F675">
        <v>58.5</v>
      </c>
      <c r="G675">
        <v>0</v>
      </c>
      <c r="H675" t="s">
        <v>484</v>
      </c>
      <c r="I675">
        <v>36</v>
      </c>
      <c r="J675" t="s">
        <v>102</v>
      </c>
      <c r="K675" t="s">
        <v>8</v>
      </c>
    </row>
    <row r="676" spans="1:11">
      <c r="A676">
        <v>675</v>
      </c>
      <c r="B676">
        <v>549</v>
      </c>
      <c r="C676">
        <v>176</v>
      </c>
      <c r="D676" t="s">
        <v>984</v>
      </c>
      <c r="E676">
        <v>726</v>
      </c>
      <c r="F676">
        <v>34.700000000000003</v>
      </c>
      <c r="G676">
        <v>0</v>
      </c>
      <c r="H676" t="s">
        <v>568</v>
      </c>
      <c r="I676">
        <v>29</v>
      </c>
      <c r="J676" t="s">
        <v>102</v>
      </c>
      <c r="K676" t="s">
        <v>8</v>
      </c>
    </row>
    <row r="677" spans="1:11">
      <c r="A677">
        <v>676</v>
      </c>
      <c r="B677">
        <v>525</v>
      </c>
      <c r="C677">
        <v>447</v>
      </c>
      <c r="D677" t="s">
        <v>930</v>
      </c>
      <c r="E677">
        <v>910.9</v>
      </c>
      <c r="F677">
        <v>264.7</v>
      </c>
      <c r="G677">
        <v>0</v>
      </c>
      <c r="H677" t="s">
        <v>552</v>
      </c>
      <c r="I677">
        <v>47</v>
      </c>
      <c r="J677" t="s">
        <v>103</v>
      </c>
      <c r="K677" t="s">
        <v>8</v>
      </c>
    </row>
    <row r="678" spans="1:11">
      <c r="A678">
        <v>677</v>
      </c>
      <c r="B678">
        <v>290</v>
      </c>
      <c r="C678">
        <v>694</v>
      </c>
      <c r="D678" t="s">
        <v>1006</v>
      </c>
      <c r="E678">
        <v>53.2</v>
      </c>
      <c r="F678">
        <v>27.8</v>
      </c>
      <c r="G678">
        <v>0</v>
      </c>
      <c r="H678" t="s">
        <v>356</v>
      </c>
      <c r="I678">
        <v>26</v>
      </c>
      <c r="J678" t="s">
        <v>102</v>
      </c>
      <c r="K678" t="s">
        <v>8</v>
      </c>
    </row>
    <row r="679" spans="1:11">
      <c r="A679">
        <v>678</v>
      </c>
      <c r="B679">
        <v>75</v>
      </c>
      <c r="C679">
        <v>868</v>
      </c>
      <c r="D679" t="s">
        <v>968</v>
      </c>
      <c r="E679">
        <v>894</v>
      </c>
      <c r="F679">
        <v>337.8</v>
      </c>
      <c r="G679">
        <v>0</v>
      </c>
      <c r="H679" t="s">
        <v>170</v>
      </c>
      <c r="I679">
        <v>35</v>
      </c>
      <c r="J679" t="s">
        <v>101</v>
      </c>
      <c r="K679" t="s">
        <v>7</v>
      </c>
    </row>
    <row r="680" spans="1:11">
      <c r="A680">
        <v>679</v>
      </c>
      <c r="B680">
        <v>825</v>
      </c>
      <c r="C680">
        <v>484</v>
      </c>
      <c r="D680" t="s">
        <v>967</v>
      </c>
      <c r="E680">
        <v>534.4</v>
      </c>
      <c r="F680">
        <v>445</v>
      </c>
      <c r="G680">
        <v>0</v>
      </c>
      <c r="H680" t="s">
        <v>775</v>
      </c>
      <c r="I680">
        <v>40</v>
      </c>
      <c r="J680" t="s">
        <v>103</v>
      </c>
      <c r="K680" t="s">
        <v>7</v>
      </c>
    </row>
    <row r="681" spans="1:11">
      <c r="A681">
        <v>680</v>
      </c>
      <c r="B681">
        <v>920</v>
      </c>
      <c r="C681">
        <v>596</v>
      </c>
      <c r="D681" t="s">
        <v>930</v>
      </c>
      <c r="E681">
        <v>117.7</v>
      </c>
      <c r="F681">
        <v>150.4</v>
      </c>
      <c r="G681">
        <v>0</v>
      </c>
      <c r="H681" t="s">
        <v>855</v>
      </c>
      <c r="I681">
        <v>29</v>
      </c>
      <c r="J681" t="s">
        <v>102</v>
      </c>
      <c r="K681" t="s">
        <v>7</v>
      </c>
    </row>
    <row r="682" spans="1:11">
      <c r="A682">
        <v>681</v>
      </c>
      <c r="B682">
        <v>620</v>
      </c>
      <c r="C682">
        <v>820</v>
      </c>
      <c r="D682" t="s">
        <v>924</v>
      </c>
      <c r="E682">
        <v>208.2</v>
      </c>
      <c r="F682">
        <v>260.3</v>
      </c>
      <c r="G682">
        <v>0</v>
      </c>
      <c r="H682" t="s">
        <v>621</v>
      </c>
      <c r="I682">
        <v>23</v>
      </c>
      <c r="J682" t="s">
        <v>100</v>
      </c>
      <c r="K682" t="s">
        <v>7</v>
      </c>
    </row>
    <row r="683" spans="1:11">
      <c r="A683">
        <v>682</v>
      </c>
      <c r="B683">
        <v>529</v>
      </c>
      <c r="C683">
        <v>130</v>
      </c>
      <c r="D683" t="s">
        <v>956</v>
      </c>
      <c r="E683">
        <v>361.5</v>
      </c>
      <c r="F683">
        <v>305.60000000000002</v>
      </c>
      <c r="G683">
        <v>0</v>
      </c>
      <c r="H683" t="s">
        <v>556</v>
      </c>
      <c r="I683">
        <v>40</v>
      </c>
      <c r="J683" t="s">
        <v>102</v>
      </c>
      <c r="K683" t="s">
        <v>7</v>
      </c>
    </row>
    <row r="684" spans="1:11">
      <c r="A684">
        <v>683</v>
      </c>
      <c r="B684">
        <v>944</v>
      </c>
      <c r="C684">
        <v>896</v>
      </c>
      <c r="D684" t="s">
        <v>962</v>
      </c>
      <c r="E684">
        <v>764.7</v>
      </c>
      <c r="F684">
        <v>243.9</v>
      </c>
      <c r="G684">
        <v>0</v>
      </c>
      <c r="H684" t="s">
        <v>338</v>
      </c>
      <c r="I684">
        <v>23</v>
      </c>
      <c r="J684" t="s">
        <v>102</v>
      </c>
      <c r="K684" t="s">
        <v>8</v>
      </c>
    </row>
    <row r="685" spans="1:11">
      <c r="A685">
        <v>684</v>
      </c>
      <c r="B685">
        <v>337</v>
      </c>
      <c r="C685">
        <v>921</v>
      </c>
      <c r="D685" t="s">
        <v>941</v>
      </c>
      <c r="E685">
        <v>587.6</v>
      </c>
      <c r="F685">
        <v>11.2</v>
      </c>
      <c r="G685">
        <v>0</v>
      </c>
      <c r="H685" t="s">
        <v>396</v>
      </c>
      <c r="I685">
        <v>44</v>
      </c>
      <c r="J685" t="s">
        <v>103</v>
      </c>
      <c r="K685" t="s">
        <v>7</v>
      </c>
    </row>
    <row r="686" spans="1:11">
      <c r="A686">
        <v>685</v>
      </c>
      <c r="B686">
        <v>754</v>
      </c>
      <c r="C686">
        <v>470</v>
      </c>
      <c r="D686" t="s">
        <v>927</v>
      </c>
      <c r="E686">
        <v>385</v>
      </c>
      <c r="F686">
        <v>460.5</v>
      </c>
      <c r="G686">
        <v>0</v>
      </c>
      <c r="H686" t="s">
        <v>721</v>
      </c>
      <c r="I686">
        <v>55</v>
      </c>
      <c r="J686" t="s">
        <v>102</v>
      </c>
      <c r="K686" t="s">
        <v>7</v>
      </c>
    </row>
    <row r="687" spans="1:11">
      <c r="A687">
        <v>686</v>
      </c>
      <c r="B687">
        <v>131</v>
      </c>
      <c r="C687">
        <v>824</v>
      </c>
      <c r="D687" t="s">
        <v>938</v>
      </c>
      <c r="E687">
        <v>231.6</v>
      </c>
      <c r="F687">
        <v>353.7</v>
      </c>
      <c r="G687">
        <v>0</v>
      </c>
      <c r="H687" t="s">
        <v>194</v>
      </c>
      <c r="I687">
        <v>53</v>
      </c>
      <c r="J687" t="s">
        <v>102</v>
      </c>
      <c r="K687" t="s">
        <v>8</v>
      </c>
    </row>
    <row r="688" spans="1:11">
      <c r="A688">
        <v>687</v>
      </c>
      <c r="B688">
        <v>307</v>
      </c>
      <c r="C688">
        <v>794</v>
      </c>
      <c r="D688" t="s">
        <v>1004</v>
      </c>
      <c r="E688">
        <v>626</v>
      </c>
      <c r="F688">
        <v>97.8</v>
      </c>
      <c r="G688">
        <v>0</v>
      </c>
      <c r="H688" t="s">
        <v>370</v>
      </c>
      <c r="I688">
        <v>37</v>
      </c>
      <c r="J688" t="s">
        <v>103</v>
      </c>
      <c r="K688" t="s">
        <v>7</v>
      </c>
    </row>
    <row r="689" spans="1:11">
      <c r="A689">
        <v>688</v>
      </c>
      <c r="B689">
        <v>240</v>
      </c>
      <c r="C689">
        <v>396</v>
      </c>
      <c r="D689" t="s">
        <v>961</v>
      </c>
      <c r="E689">
        <v>999.2</v>
      </c>
      <c r="F689">
        <v>476.8</v>
      </c>
      <c r="G689">
        <v>1</v>
      </c>
      <c r="H689" t="s">
        <v>193</v>
      </c>
      <c r="I689">
        <v>28</v>
      </c>
      <c r="J689" t="s">
        <v>103</v>
      </c>
      <c r="K689" t="s">
        <v>7</v>
      </c>
    </row>
    <row r="690" spans="1:11">
      <c r="A690">
        <v>689</v>
      </c>
      <c r="B690">
        <v>866</v>
      </c>
      <c r="C690">
        <v>512</v>
      </c>
      <c r="D690" t="s">
        <v>985</v>
      </c>
      <c r="E690">
        <v>720.2</v>
      </c>
      <c r="F690">
        <v>465.1</v>
      </c>
      <c r="G690">
        <v>0</v>
      </c>
      <c r="H690" t="s">
        <v>812</v>
      </c>
      <c r="I690">
        <v>40</v>
      </c>
      <c r="J690" t="s">
        <v>103</v>
      </c>
      <c r="K690" t="s">
        <v>7</v>
      </c>
    </row>
    <row r="691" spans="1:11">
      <c r="A691">
        <v>690</v>
      </c>
      <c r="B691">
        <v>527</v>
      </c>
      <c r="C691">
        <v>140</v>
      </c>
      <c r="D691" t="s">
        <v>948</v>
      </c>
      <c r="E691">
        <v>76</v>
      </c>
      <c r="F691">
        <v>111.4</v>
      </c>
      <c r="G691">
        <v>0</v>
      </c>
      <c r="H691" t="s">
        <v>554</v>
      </c>
      <c r="I691">
        <v>24</v>
      </c>
      <c r="J691" t="s">
        <v>102</v>
      </c>
      <c r="K691" t="s">
        <v>8</v>
      </c>
    </row>
    <row r="692" spans="1:11">
      <c r="A692">
        <v>691</v>
      </c>
      <c r="B692">
        <v>741</v>
      </c>
      <c r="C692">
        <v>89</v>
      </c>
      <c r="D692" t="s">
        <v>1007</v>
      </c>
      <c r="E692">
        <v>727.7</v>
      </c>
      <c r="F692">
        <v>474.8</v>
      </c>
      <c r="G692">
        <v>0</v>
      </c>
      <c r="H692" t="s">
        <v>712</v>
      </c>
      <c r="I692">
        <v>24</v>
      </c>
      <c r="J692" t="s">
        <v>102</v>
      </c>
      <c r="K692" t="s">
        <v>8</v>
      </c>
    </row>
    <row r="693" spans="1:11">
      <c r="A693">
        <v>692</v>
      </c>
      <c r="B693">
        <v>616</v>
      </c>
      <c r="C693">
        <v>743</v>
      </c>
      <c r="D693" t="s">
        <v>947</v>
      </c>
      <c r="E693">
        <v>729.7</v>
      </c>
      <c r="F693">
        <v>369.8</v>
      </c>
      <c r="G693">
        <v>0</v>
      </c>
      <c r="H693" t="s">
        <v>619</v>
      </c>
      <c r="I693">
        <v>29</v>
      </c>
      <c r="J693" t="s">
        <v>102</v>
      </c>
      <c r="K693" t="s">
        <v>7</v>
      </c>
    </row>
    <row r="694" spans="1:11">
      <c r="A694">
        <v>693</v>
      </c>
      <c r="B694">
        <v>817</v>
      </c>
      <c r="C694">
        <v>406</v>
      </c>
      <c r="D694" t="s">
        <v>930</v>
      </c>
      <c r="E694">
        <v>403.4</v>
      </c>
      <c r="F694">
        <v>421.9</v>
      </c>
      <c r="G694">
        <v>0</v>
      </c>
      <c r="H694" t="s">
        <v>768</v>
      </c>
      <c r="I694">
        <v>57</v>
      </c>
      <c r="J694" t="s">
        <v>102</v>
      </c>
      <c r="K694" t="s">
        <v>7</v>
      </c>
    </row>
    <row r="695" spans="1:11">
      <c r="A695">
        <v>694</v>
      </c>
      <c r="B695">
        <v>957</v>
      </c>
      <c r="C695">
        <v>612</v>
      </c>
      <c r="D695" t="s">
        <v>1006</v>
      </c>
      <c r="E695">
        <v>653.5</v>
      </c>
      <c r="F695">
        <v>169.4</v>
      </c>
      <c r="G695">
        <v>0</v>
      </c>
      <c r="H695" t="s">
        <v>880</v>
      </c>
      <c r="I695">
        <v>20</v>
      </c>
      <c r="J695" t="s">
        <v>102</v>
      </c>
      <c r="K695" t="s">
        <v>7</v>
      </c>
    </row>
    <row r="696" spans="1:11">
      <c r="A696">
        <v>695</v>
      </c>
      <c r="B696">
        <v>925</v>
      </c>
      <c r="C696">
        <v>978</v>
      </c>
      <c r="D696" t="s">
        <v>957</v>
      </c>
      <c r="E696">
        <v>3.7</v>
      </c>
      <c r="F696">
        <v>204</v>
      </c>
      <c r="G696">
        <v>0</v>
      </c>
      <c r="H696" t="s">
        <v>859</v>
      </c>
      <c r="I696">
        <v>27</v>
      </c>
      <c r="J696" t="s">
        <v>103</v>
      </c>
      <c r="K696" t="s">
        <v>8</v>
      </c>
    </row>
    <row r="697" spans="1:11">
      <c r="A697">
        <v>696</v>
      </c>
      <c r="B697">
        <v>943</v>
      </c>
      <c r="C697">
        <v>507</v>
      </c>
      <c r="D697" t="s">
        <v>981</v>
      </c>
      <c r="E697">
        <v>554.6</v>
      </c>
      <c r="F697">
        <v>277.8</v>
      </c>
      <c r="G697">
        <v>0</v>
      </c>
      <c r="H697" t="s">
        <v>871</v>
      </c>
      <c r="I697">
        <v>35</v>
      </c>
      <c r="J697" t="s">
        <v>102</v>
      </c>
      <c r="K697" t="s">
        <v>7</v>
      </c>
    </row>
    <row r="698" spans="1:11">
      <c r="A698">
        <v>697</v>
      </c>
      <c r="B698">
        <v>611</v>
      </c>
      <c r="C698">
        <v>568</v>
      </c>
      <c r="D698" t="s">
        <v>970</v>
      </c>
      <c r="E698">
        <v>420.1</v>
      </c>
      <c r="F698">
        <v>85.3</v>
      </c>
      <c r="G698">
        <v>0</v>
      </c>
      <c r="H698" t="s">
        <v>322</v>
      </c>
      <c r="I698">
        <v>26</v>
      </c>
      <c r="J698" t="s">
        <v>101</v>
      </c>
      <c r="K698" t="s">
        <v>8</v>
      </c>
    </row>
    <row r="699" spans="1:11">
      <c r="A699">
        <v>698</v>
      </c>
      <c r="B699">
        <v>147</v>
      </c>
      <c r="C699">
        <v>680</v>
      </c>
      <c r="D699" t="s">
        <v>952</v>
      </c>
      <c r="E699">
        <v>125.8</v>
      </c>
      <c r="F699">
        <v>138.9</v>
      </c>
      <c r="G699">
        <v>0</v>
      </c>
      <c r="H699" t="s">
        <v>233</v>
      </c>
      <c r="I699">
        <v>38</v>
      </c>
      <c r="J699" t="s">
        <v>103</v>
      </c>
      <c r="K699" t="s">
        <v>7</v>
      </c>
    </row>
    <row r="700" spans="1:11">
      <c r="A700">
        <v>699</v>
      </c>
      <c r="B700">
        <v>611</v>
      </c>
      <c r="C700">
        <v>34</v>
      </c>
      <c r="D700" t="s">
        <v>1006</v>
      </c>
      <c r="E700">
        <v>159.4</v>
      </c>
      <c r="F700">
        <v>310</v>
      </c>
      <c r="G700">
        <v>0</v>
      </c>
      <c r="H700" t="s">
        <v>322</v>
      </c>
      <c r="I700">
        <v>26</v>
      </c>
      <c r="J700" t="s">
        <v>101</v>
      </c>
      <c r="K700" t="s">
        <v>8</v>
      </c>
    </row>
    <row r="701" spans="1:11">
      <c r="A701">
        <v>700</v>
      </c>
      <c r="B701">
        <v>641</v>
      </c>
      <c r="C701">
        <v>461</v>
      </c>
      <c r="D701" t="s">
        <v>988</v>
      </c>
      <c r="E701">
        <v>65.7</v>
      </c>
      <c r="F701">
        <v>286.39999999999998</v>
      </c>
      <c r="G701">
        <v>0</v>
      </c>
      <c r="H701" t="s">
        <v>637</v>
      </c>
      <c r="I701">
        <v>49</v>
      </c>
      <c r="J701" t="s">
        <v>103</v>
      </c>
      <c r="K701" t="s">
        <v>8</v>
      </c>
    </row>
    <row r="702" spans="1:11">
      <c r="A702">
        <v>701</v>
      </c>
      <c r="B702">
        <v>457</v>
      </c>
      <c r="C702">
        <v>449</v>
      </c>
      <c r="D702" t="s">
        <v>941</v>
      </c>
      <c r="E702">
        <v>98.4</v>
      </c>
      <c r="F702">
        <v>240.1</v>
      </c>
      <c r="G702">
        <v>0</v>
      </c>
      <c r="H702" t="s">
        <v>500</v>
      </c>
      <c r="I702">
        <v>35</v>
      </c>
      <c r="J702" t="s">
        <v>103</v>
      </c>
      <c r="K702" t="s">
        <v>7</v>
      </c>
    </row>
    <row r="703" spans="1:11">
      <c r="A703">
        <v>702</v>
      </c>
      <c r="B703">
        <v>53</v>
      </c>
      <c r="C703">
        <v>373</v>
      </c>
      <c r="D703" t="s">
        <v>981</v>
      </c>
      <c r="E703">
        <v>907.2</v>
      </c>
      <c r="F703">
        <v>215.6</v>
      </c>
      <c r="G703">
        <v>0</v>
      </c>
      <c r="H703" t="s">
        <v>124</v>
      </c>
      <c r="I703">
        <v>27</v>
      </c>
      <c r="J703" t="s">
        <v>103</v>
      </c>
      <c r="K703" t="s">
        <v>8</v>
      </c>
    </row>
    <row r="704" spans="1:11">
      <c r="A704">
        <v>703</v>
      </c>
      <c r="B704">
        <v>506</v>
      </c>
      <c r="C704">
        <v>821</v>
      </c>
      <c r="D704" t="s">
        <v>986</v>
      </c>
      <c r="E704">
        <v>276</v>
      </c>
      <c r="F704">
        <v>455.6</v>
      </c>
      <c r="G704">
        <v>0</v>
      </c>
      <c r="H704" t="s">
        <v>535</v>
      </c>
      <c r="I704">
        <v>28</v>
      </c>
      <c r="J704" t="s">
        <v>101</v>
      </c>
      <c r="K704" t="s">
        <v>8</v>
      </c>
    </row>
    <row r="705" spans="1:11">
      <c r="A705">
        <v>704</v>
      </c>
      <c r="B705">
        <v>197</v>
      </c>
      <c r="C705">
        <v>511</v>
      </c>
      <c r="D705" t="s">
        <v>969</v>
      </c>
      <c r="E705">
        <v>992.9</v>
      </c>
      <c r="F705">
        <v>11.1</v>
      </c>
      <c r="G705">
        <v>0</v>
      </c>
      <c r="H705" t="s">
        <v>276</v>
      </c>
      <c r="I705">
        <v>55</v>
      </c>
      <c r="J705" t="s">
        <v>102</v>
      </c>
      <c r="K705" t="s">
        <v>8</v>
      </c>
    </row>
    <row r="706" spans="1:11">
      <c r="A706">
        <v>705</v>
      </c>
      <c r="B706">
        <v>556</v>
      </c>
      <c r="C706">
        <v>478</v>
      </c>
      <c r="D706" t="s">
        <v>954</v>
      </c>
      <c r="E706">
        <v>187</v>
      </c>
      <c r="F706">
        <v>114.1</v>
      </c>
      <c r="G706">
        <v>0</v>
      </c>
      <c r="H706" t="s">
        <v>574</v>
      </c>
      <c r="I706">
        <v>29</v>
      </c>
      <c r="J706" t="s">
        <v>102</v>
      </c>
      <c r="K706" t="s">
        <v>7</v>
      </c>
    </row>
    <row r="707" spans="1:11">
      <c r="A707">
        <v>706</v>
      </c>
      <c r="B707">
        <v>704</v>
      </c>
      <c r="C707">
        <v>43</v>
      </c>
      <c r="D707" t="s">
        <v>951</v>
      </c>
      <c r="E707">
        <v>591.20000000000005</v>
      </c>
      <c r="F707">
        <v>476.6</v>
      </c>
      <c r="G707">
        <v>0</v>
      </c>
      <c r="H707" t="s">
        <v>194</v>
      </c>
      <c r="I707">
        <v>41</v>
      </c>
      <c r="J707" t="s">
        <v>101</v>
      </c>
      <c r="K707" t="s">
        <v>7</v>
      </c>
    </row>
    <row r="708" spans="1:11">
      <c r="A708">
        <v>707</v>
      </c>
      <c r="B708">
        <v>97</v>
      </c>
      <c r="C708">
        <v>648</v>
      </c>
      <c r="D708" t="s">
        <v>969</v>
      </c>
      <c r="E708">
        <v>624.6</v>
      </c>
      <c r="F708">
        <v>418.1</v>
      </c>
      <c r="G708">
        <v>0</v>
      </c>
      <c r="H708" t="s">
        <v>178</v>
      </c>
      <c r="I708">
        <v>44</v>
      </c>
      <c r="J708" t="s">
        <v>103</v>
      </c>
      <c r="K708" t="s">
        <v>8</v>
      </c>
    </row>
    <row r="709" spans="1:11">
      <c r="A709">
        <v>708</v>
      </c>
      <c r="B709">
        <v>985</v>
      </c>
      <c r="C709">
        <v>196</v>
      </c>
      <c r="D709" t="s">
        <v>949</v>
      </c>
      <c r="E709">
        <v>56.7</v>
      </c>
      <c r="F709">
        <v>185.1</v>
      </c>
      <c r="G709">
        <v>0</v>
      </c>
      <c r="H709" t="s">
        <v>902</v>
      </c>
      <c r="I709">
        <v>25</v>
      </c>
      <c r="J709" t="s">
        <v>102</v>
      </c>
      <c r="K709" t="s">
        <v>7</v>
      </c>
    </row>
    <row r="710" spans="1:11">
      <c r="A710">
        <v>709</v>
      </c>
      <c r="B710">
        <v>627</v>
      </c>
      <c r="C710">
        <v>591</v>
      </c>
      <c r="D710" t="s">
        <v>988</v>
      </c>
      <c r="E710">
        <v>793</v>
      </c>
      <c r="F710">
        <v>54.4</v>
      </c>
      <c r="G710">
        <v>0</v>
      </c>
      <c r="H710" t="s">
        <v>273</v>
      </c>
      <c r="I710">
        <v>28</v>
      </c>
      <c r="J710" t="s">
        <v>102</v>
      </c>
      <c r="K710" t="s">
        <v>8</v>
      </c>
    </row>
    <row r="711" spans="1:11">
      <c r="A711">
        <v>710</v>
      </c>
      <c r="B711">
        <v>641</v>
      </c>
      <c r="C711">
        <v>662</v>
      </c>
      <c r="D711" t="s">
        <v>1007</v>
      </c>
      <c r="E711">
        <v>994</v>
      </c>
      <c r="F711">
        <v>431.3</v>
      </c>
      <c r="G711">
        <v>1</v>
      </c>
      <c r="H711" t="s">
        <v>637</v>
      </c>
      <c r="I711">
        <v>49</v>
      </c>
      <c r="J711" t="s">
        <v>103</v>
      </c>
      <c r="K711" t="s">
        <v>8</v>
      </c>
    </row>
    <row r="712" spans="1:11">
      <c r="A712">
        <v>711</v>
      </c>
      <c r="B712">
        <v>310</v>
      </c>
      <c r="C712">
        <v>753</v>
      </c>
      <c r="D712" t="s">
        <v>1008</v>
      </c>
      <c r="E712">
        <v>83.3</v>
      </c>
      <c r="F712">
        <v>494.2</v>
      </c>
      <c r="G712">
        <v>0</v>
      </c>
      <c r="H712" t="s">
        <v>373</v>
      </c>
      <c r="I712">
        <v>49</v>
      </c>
      <c r="J712" t="s">
        <v>102</v>
      </c>
      <c r="K712" t="s">
        <v>7</v>
      </c>
    </row>
    <row r="713" spans="1:11">
      <c r="A713">
        <v>712</v>
      </c>
      <c r="B713">
        <v>111</v>
      </c>
      <c r="C713">
        <v>785</v>
      </c>
      <c r="D713" t="s">
        <v>1007</v>
      </c>
      <c r="E713">
        <v>452.7</v>
      </c>
      <c r="F713">
        <v>386.9</v>
      </c>
      <c r="G713">
        <v>0</v>
      </c>
      <c r="H713" t="s">
        <v>202</v>
      </c>
      <c r="I713">
        <v>57</v>
      </c>
      <c r="J713" t="s">
        <v>103</v>
      </c>
      <c r="K713" t="s">
        <v>8</v>
      </c>
    </row>
    <row r="714" spans="1:11">
      <c r="A714">
        <v>713</v>
      </c>
      <c r="B714">
        <v>963</v>
      </c>
      <c r="C714">
        <v>806</v>
      </c>
      <c r="D714" t="s">
        <v>947</v>
      </c>
      <c r="E714">
        <v>59</v>
      </c>
      <c r="F714">
        <v>407.2</v>
      </c>
      <c r="G714">
        <v>0</v>
      </c>
      <c r="H714" t="s">
        <v>886</v>
      </c>
      <c r="I714">
        <v>26</v>
      </c>
      <c r="J714" t="s">
        <v>102</v>
      </c>
      <c r="K714" t="s">
        <v>8</v>
      </c>
    </row>
    <row r="715" spans="1:11">
      <c r="A715">
        <v>714</v>
      </c>
      <c r="B715">
        <v>930</v>
      </c>
      <c r="C715">
        <v>974</v>
      </c>
      <c r="D715" t="s">
        <v>921</v>
      </c>
      <c r="E715">
        <v>386.8</v>
      </c>
      <c r="F715">
        <v>379.8</v>
      </c>
      <c r="G715">
        <v>0</v>
      </c>
      <c r="H715" t="s">
        <v>295</v>
      </c>
      <c r="I715">
        <v>59</v>
      </c>
      <c r="J715" t="s">
        <v>102</v>
      </c>
      <c r="K715" t="s">
        <v>7</v>
      </c>
    </row>
    <row r="716" spans="1:11">
      <c r="A716">
        <v>715</v>
      </c>
      <c r="B716">
        <v>177</v>
      </c>
      <c r="C716">
        <v>50</v>
      </c>
      <c r="D716" t="s">
        <v>965</v>
      </c>
      <c r="E716">
        <v>46.1</v>
      </c>
      <c r="F716">
        <v>347.2</v>
      </c>
      <c r="G716">
        <v>0</v>
      </c>
      <c r="H716" t="s">
        <v>259</v>
      </c>
      <c r="I716">
        <v>42</v>
      </c>
      <c r="J716" t="s">
        <v>101</v>
      </c>
      <c r="K716" t="s">
        <v>8</v>
      </c>
    </row>
    <row r="717" spans="1:11">
      <c r="A717">
        <v>716</v>
      </c>
      <c r="B717">
        <v>103</v>
      </c>
      <c r="C717">
        <v>657</v>
      </c>
      <c r="D717" t="s">
        <v>932</v>
      </c>
      <c r="E717">
        <v>493.9</v>
      </c>
      <c r="F717">
        <v>95.3</v>
      </c>
      <c r="G717">
        <v>0</v>
      </c>
      <c r="H717" t="s">
        <v>196</v>
      </c>
      <c r="I717">
        <v>55</v>
      </c>
      <c r="J717" t="s">
        <v>103</v>
      </c>
      <c r="K717" t="s">
        <v>7</v>
      </c>
    </row>
    <row r="718" spans="1:11">
      <c r="A718">
        <v>717</v>
      </c>
      <c r="B718">
        <v>270</v>
      </c>
      <c r="C718">
        <v>515</v>
      </c>
      <c r="D718" t="s">
        <v>980</v>
      </c>
      <c r="E718">
        <v>836.6</v>
      </c>
      <c r="F718">
        <v>431</v>
      </c>
      <c r="G718">
        <v>1</v>
      </c>
      <c r="H718" t="s">
        <v>339</v>
      </c>
      <c r="I718">
        <v>44</v>
      </c>
      <c r="J718" t="s">
        <v>102</v>
      </c>
      <c r="K718" t="s">
        <v>8</v>
      </c>
    </row>
    <row r="719" spans="1:11">
      <c r="A719">
        <v>718</v>
      </c>
      <c r="B719">
        <v>132</v>
      </c>
      <c r="C719">
        <v>949</v>
      </c>
      <c r="D719" t="s">
        <v>979</v>
      </c>
      <c r="E719">
        <v>193.4</v>
      </c>
      <c r="F719">
        <v>209.7</v>
      </c>
      <c r="G719">
        <v>0</v>
      </c>
      <c r="H719" t="s">
        <v>220</v>
      </c>
      <c r="I719">
        <v>26</v>
      </c>
      <c r="J719" t="s">
        <v>101</v>
      </c>
      <c r="K719" t="s">
        <v>7</v>
      </c>
    </row>
    <row r="720" spans="1:11">
      <c r="A720">
        <v>719</v>
      </c>
      <c r="B720">
        <v>300</v>
      </c>
      <c r="C720">
        <v>657</v>
      </c>
      <c r="D720" t="s">
        <v>952</v>
      </c>
      <c r="E720">
        <v>876.5</v>
      </c>
      <c r="F720">
        <v>360.7</v>
      </c>
      <c r="G720">
        <v>0</v>
      </c>
      <c r="H720" t="s">
        <v>365</v>
      </c>
      <c r="I720">
        <v>24</v>
      </c>
      <c r="J720" t="s">
        <v>102</v>
      </c>
      <c r="K720" t="s">
        <v>8</v>
      </c>
    </row>
    <row r="721" spans="1:11">
      <c r="A721">
        <v>720</v>
      </c>
      <c r="B721">
        <v>953</v>
      </c>
      <c r="C721">
        <v>587</v>
      </c>
      <c r="D721" t="s">
        <v>927</v>
      </c>
      <c r="E721">
        <v>78.2</v>
      </c>
      <c r="F721">
        <v>305.60000000000002</v>
      </c>
      <c r="G721">
        <v>0</v>
      </c>
      <c r="H721" t="s">
        <v>252</v>
      </c>
      <c r="I721">
        <v>53</v>
      </c>
      <c r="J721" t="s">
        <v>102</v>
      </c>
      <c r="K721" t="s">
        <v>7</v>
      </c>
    </row>
    <row r="722" spans="1:11">
      <c r="A722">
        <v>721</v>
      </c>
      <c r="B722">
        <v>459</v>
      </c>
      <c r="C722">
        <v>326</v>
      </c>
      <c r="D722" t="s">
        <v>939</v>
      </c>
      <c r="E722">
        <v>179.6</v>
      </c>
      <c r="F722">
        <v>157</v>
      </c>
      <c r="G722">
        <v>0</v>
      </c>
      <c r="H722" t="s">
        <v>501</v>
      </c>
      <c r="I722">
        <v>26</v>
      </c>
      <c r="J722" t="s">
        <v>102</v>
      </c>
      <c r="K722" t="s">
        <v>7</v>
      </c>
    </row>
    <row r="723" spans="1:11">
      <c r="A723">
        <v>722</v>
      </c>
      <c r="B723">
        <v>859</v>
      </c>
      <c r="C723">
        <v>67</v>
      </c>
      <c r="D723" t="s">
        <v>954</v>
      </c>
      <c r="E723">
        <v>679.4</v>
      </c>
      <c r="F723">
        <v>61.5</v>
      </c>
      <c r="G723">
        <v>0</v>
      </c>
      <c r="H723" t="s">
        <v>805</v>
      </c>
      <c r="I723">
        <v>45</v>
      </c>
      <c r="J723" t="s">
        <v>102</v>
      </c>
      <c r="K723" t="s">
        <v>7</v>
      </c>
    </row>
    <row r="724" spans="1:11">
      <c r="A724">
        <v>723</v>
      </c>
      <c r="B724">
        <v>808</v>
      </c>
      <c r="C724">
        <v>734</v>
      </c>
      <c r="D724" t="s">
        <v>967</v>
      </c>
      <c r="E724">
        <v>568.9</v>
      </c>
      <c r="F724">
        <v>26.1</v>
      </c>
      <c r="G724">
        <v>0</v>
      </c>
      <c r="H724" t="s">
        <v>264</v>
      </c>
      <c r="I724">
        <v>41</v>
      </c>
      <c r="J724" t="s">
        <v>103</v>
      </c>
      <c r="K724" t="s">
        <v>8</v>
      </c>
    </row>
    <row r="725" spans="1:11">
      <c r="A725">
        <v>724</v>
      </c>
      <c r="B725">
        <v>146</v>
      </c>
      <c r="C725">
        <v>720</v>
      </c>
      <c r="D725" t="s">
        <v>942</v>
      </c>
      <c r="E725">
        <v>835.9</v>
      </c>
      <c r="F725">
        <v>206.6</v>
      </c>
      <c r="G725">
        <v>0</v>
      </c>
      <c r="H725" t="s">
        <v>232</v>
      </c>
      <c r="I725">
        <v>20</v>
      </c>
      <c r="J725" t="s">
        <v>103</v>
      </c>
      <c r="K725" t="s">
        <v>7</v>
      </c>
    </row>
    <row r="726" spans="1:11">
      <c r="A726">
        <v>725</v>
      </c>
      <c r="B726">
        <v>992</v>
      </c>
      <c r="C726">
        <v>986</v>
      </c>
      <c r="D726" t="s">
        <v>952</v>
      </c>
      <c r="E726">
        <v>376</v>
      </c>
      <c r="F726">
        <v>310.8</v>
      </c>
      <c r="G726">
        <v>0</v>
      </c>
      <c r="H726" t="s">
        <v>732</v>
      </c>
      <c r="I726">
        <v>46</v>
      </c>
      <c r="J726" t="s">
        <v>103</v>
      </c>
      <c r="K726" t="s">
        <v>8</v>
      </c>
    </row>
    <row r="727" spans="1:11">
      <c r="A727">
        <v>726</v>
      </c>
      <c r="B727">
        <v>154</v>
      </c>
      <c r="C727">
        <v>649</v>
      </c>
      <c r="D727" t="s">
        <v>945</v>
      </c>
      <c r="E727">
        <v>205.4</v>
      </c>
      <c r="F727">
        <v>485.8</v>
      </c>
      <c r="G727">
        <v>0</v>
      </c>
      <c r="H727" t="s">
        <v>240</v>
      </c>
      <c r="I727">
        <v>26</v>
      </c>
      <c r="J727" t="s">
        <v>102</v>
      </c>
      <c r="K727" t="s">
        <v>8</v>
      </c>
    </row>
    <row r="728" spans="1:11">
      <c r="A728">
        <v>727</v>
      </c>
      <c r="B728">
        <v>169</v>
      </c>
      <c r="C728">
        <v>35</v>
      </c>
      <c r="D728" t="s">
        <v>999</v>
      </c>
      <c r="E728">
        <v>949.1</v>
      </c>
      <c r="F728">
        <v>122.7</v>
      </c>
      <c r="G728">
        <v>0</v>
      </c>
      <c r="H728" t="s">
        <v>252</v>
      </c>
      <c r="I728">
        <v>36</v>
      </c>
      <c r="J728" t="s">
        <v>101</v>
      </c>
      <c r="K728" t="s">
        <v>8</v>
      </c>
    </row>
    <row r="729" spans="1:11">
      <c r="A729">
        <v>728</v>
      </c>
      <c r="B729">
        <v>943</v>
      </c>
      <c r="C729">
        <v>23</v>
      </c>
      <c r="D729" t="s">
        <v>922</v>
      </c>
      <c r="E729">
        <v>999.7</v>
      </c>
      <c r="F729">
        <v>193.6</v>
      </c>
      <c r="G729">
        <v>0</v>
      </c>
      <c r="H729" t="s">
        <v>871</v>
      </c>
      <c r="I729">
        <v>35</v>
      </c>
      <c r="J729" t="s">
        <v>102</v>
      </c>
      <c r="K729" t="s">
        <v>7</v>
      </c>
    </row>
    <row r="730" spans="1:11">
      <c r="A730">
        <v>729</v>
      </c>
      <c r="B730">
        <v>756</v>
      </c>
      <c r="C730">
        <v>943</v>
      </c>
      <c r="D730" t="s">
        <v>982</v>
      </c>
      <c r="E730">
        <v>826.4</v>
      </c>
      <c r="F730">
        <v>11.1</v>
      </c>
      <c r="G730">
        <v>0</v>
      </c>
      <c r="H730" t="s">
        <v>723</v>
      </c>
      <c r="I730">
        <v>55</v>
      </c>
      <c r="J730" t="s">
        <v>102</v>
      </c>
      <c r="K730" t="s">
        <v>7</v>
      </c>
    </row>
    <row r="731" spans="1:11">
      <c r="A731">
        <v>730</v>
      </c>
      <c r="B731">
        <v>584</v>
      </c>
      <c r="C731">
        <v>402</v>
      </c>
      <c r="D731" t="s">
        <v>947</v>
      </c>
      <c r="E731">
        <v>269.5</v>
      </c>
      <c r="F731">
        <v>23.2</v>
      </c>
      <c r="G731">
        <v>0</v>
      </c>
      <c r="H731" t="s">
        <v>592</v>
      </c>
      <c r="I731">
        <v>34</v>
      </c>
      <c r="J731" t="s">
        <v>103</v>
      </c>
      <c r="K731" t="s">
        <v>7</v>
      </c>
    </row>
    <row r="732" spans="1:11">
      <c r="A732">
        <v>731</v>
      </c>
      <c r="B732">
        <v>120</v>
      </c>
      <c r="C732">
        <v>575</v>
      </c>
      <c r="D732" t="s">
        <v>962</v>
      </c>
      <c r="E732">
        <v>784.6</v>
      </c>
      <c r="F732">
        <v>499.9</v>
      </c>
      <c r="G732">
        <v>0</v>
      </c>
      <c r="H732" t="s">
        <v>210</v>
      </c>
      <c r="I732">
        <v>35</v>
      </c>
      <c r="J732" t="s">
        <v>102</v>
      </c>
      <c r="K732" t="s">
        <v>7</v>
      </c>
    </row>
    <row r="733" spans="1:11">
      <c r="A733">
        <v>732</v>
      </c>
      <c r="B733">
        <v>27</v>
      </c>
      <c r="C733">
        <v>775</v>
      </c>
      <c r="D733" t="s">
        <v>962</v>
      </c>
      <c r="E733">
        <v>612.20000000000005</v>
      </c>
      <c r="F733">
        <v>460.6</v>
      </c>
      <c r="G733">
        <v>0</v>
      </c>
      <c r="H733" t="s">
        <v>129</v>
      </c>
      <c r="I733">
        <v>44</v>
      </c>
      <c r="J733" t="s">
        <v>101</v>
      </c>
      <c r="K733" t="s">
        <v>8</v>
      </c>
    </row>
    <row r="734" spans="1:11">
      <c r="A734">
        <v>733</v>
      </c>
      <c r="B734">
        <v>85</v>
      </c>
      <c r="C734">
        <v>742</v>
      </c>
      <c r="D734" t="s">
        <v>948</v>
      </c>
      <c r="E734">
        <v>395.3</v>
      </c>
      <c r="F734">
        <v>249.6</v>
      </c>
      <c r="G734">
        <v>0</v>
      </c>
      <c r="H734" t="s">
        <v>179</v>
      </c>
      <c r="I734">
        <v>25</v>
      </c>
      <c r="J734" t="s">
        <v>102</v>
      </c>
      <c r="K734" t="s">
        <v>8</v>
      </c>
    </row>
    <row r="735" spans="1:11">
      <c r="A735">
        <v>734</v>
      </c>
      <c r="B735">
        <v>171</v>
      </c>
      <c r="C735">
        <v>87</v>
      </c>
      <c r="D735" t="s">
        <v>958</v>
      </c>
      <c r="E735">
        <v>938.8</v>
      </c>
      <c r="F735">
        <v>420.7</v>
      </c>
      <c r="G735">
        <v>1</v>
      </c>
      <c r="H735" t="s">
        <v>254</v>
      </c>
      <c r="I735">
        <v>21</v>
      </c>
      <c r="J735" t="s">
        <v>102</v>
      </c>
      <c r="K735" t="s">
        <v>8</v>
      </c>
    </row>
    <row r="736" spans="1:11">
      <c r="A736">
        <v>735</v>
      </c>
      <c r="B736">
        <v>696</v>
      </c>
      <c r="C736">
        <v>683</v>
      </c>
      <c r="D736" t="s">
        <v>950</v>
      </c>
      <c r="E736">
        <v>311.2</v>
      </c>
      <c r="F736">
        <v>34.799999999999997</v>
      </c>
      <c r="G736">
        <v>0</v>
      </c>
      <c r="H736" t="s">
        <v>676</v>
      </c>
      <c r="I736">
        <v>22</v>
      </c>
      <c r="J736" t="s">
        <v>101</v>
      </c>
      <c r="K736" t="s">
        <v>7</v>
      </c>
    </row>
    <row r="737" spans="1:11">
      <c r="A737">
        <v>736</v>
      </c>
      <c r="B737">
        <v>657</v>
      </c>
      <c r="C737">
        <v>255</v>
      </c>
      <c r="D737" t="s">
        <v>998</v>
      </c>
      <c r="E737">
        <v>996.8</v>
      </c>
      <c r="F737">
        <v>227.9</v>
      </c>
      <c r="G737">
        <v>0</v>
      </c>
      <c r="H737" t="s">
        <v>646</v>
      </c>
      <c r="I737">
        <v>24</v>
      </c>
      <c r="J737" t="s">
        <v>102</v>
      </c>
      <c r="K737" t="s">
        <v>7</v>
      </c>
    </row>
    <row r="738" spans="1:11">
      <c r="A738">
        <v>737</v>
      </c>
      <c r="B738">
        <v>343</v>
      </c>
      <c r="C738">
        <v>143</v>
      </c>
      <c r="D738" t="s">
        <v>962</v>
      </c>
      <c r="E738">
        <v>528.1</v>
      </c>
      <c r="F738">
        <v>212.8</v>
      </c>
      <c r="G738">
        <v>0</v>
      </c>
      <c r="H738" t="s">
        <v>402</v>
      </c>
      <c r="I738">
        <v>34</v>
      </c>
      <c r="J738" t="s">
        <v>103</v>
      </c>
      <c r="K738" t="s">
        <v>8</v>
      </c>
    </row>
    <row r="739" spans="1:11">
      <c r="A739">
        <v>738</v>
      </c>
      <c r="B739">
        <v>989</v>
      </c>
      <c r="C739">
        <v>843</v>
      </c>
      <c r="D739" t="s">
        <v>943</v>
      </c>
      <c r="E739">
        <v>347.9</v>
      </c>
      <c r="F739">
        <v>171.3</v>
      </c>
      <c r="G739">
        <v>0</v>
      </c>
      <c r="H739" t="s">
        <v>165</v>
      </c>
      <c r="I739">
        <v>32</v>
      </c>
      <c r="J739" t="s">
        <v>102</v>
      </c>
      <c r="K739" t="s">
        <v>8</v>
      </c>
    </row>
    <row r="740" spans="1:11">
      <c r="A740">
        <v>739</v>
      </c>
      <c r="B740">
        <v>899</v>
      </c>
      <c r="C740">
        <v>328</v>
      </c>
      <c r="D740" t="s">
        <v>971</v>
      </c>
      <c r="E740">
        <v>18.399999999999999</v>
      </c>
      <c r="F740">
        <v>145</v>
      </c>
      <c r="G740">
        <v>0</v>
      </c>
      <c r="H740" t="s">
        <v>839</v>
      </c>
      <c r="I740">
        <v>49</v>
      </c>
      <c r="J740" t="s">
        <v>103</v>
      </c>
      <c r="K740" t="s">
        <v>7</v>
      </c>
    </row>
    <row r="741" spans="1:11">
      <c r="A741">
        <v>740</v>
      </c>
      <c r="B741">
        <v>804</v>
      </c>
      <c r="C741">
        <v>781</v>
      </c>
      <c r="D741" t="s">
        <v>971</v>
      </c>
      <c r="E741">
        <v>804.4</v>
      </c>
      <c r="F741">
        <v>12.2</v>
      </c>
      <c r="G741">
        <v>0</v>
      </c>
      <c r="H741" t="s">
        <v>759</v>
      </c>
      <c r="I741">
        <v>60</v>
      </c>
      <c r="J741" t="s">
        <v>102</v>
      </c>
      <c r="K741" t="s">
        <v>7</v>
      </c>
    </row>
    <row r="742" spans="1:11">
      <c r="A742">
        <v>741</v>
      </c>
      <c r="B742">
        <v>573</v>
      </c>
      <c r="C742">
        <v>479</v>
      </c>
      <c r="D742" t="s">
        <v>938</v>
      </c>
      <c r="E742">
        <v>451.4</v>
      </c>
      <c r="F742">
        <v>205.3</v>
      </c>
      <c r="G742">
        <v>0</v>
      </c>
      <c r="H742" t="s">
        <v>585</v>
      </c>
      <c r="I742">
        <v>48</v>
      </c>
      <c r="J742" t="s">
        <v>103</v>
      </c>
      <c r="K742" t="s">
        <v>7</v>
      </c>
    </row>
    <row r="743" spans="1:11">
      <c r="A743">
        <v>742</v>
      </c>
      <c r="B743">
        <v>772</v>
      </c>
      <c r="C743">
        <v>586</v>
      </c>
      <c r="D743" t="s">
        <v>977</v>
      </c>
      <c r="E743">
        <v>265.89999999999998</v>
      </c>
      <c r="F743">
        <v>252.2</v>
      </c>
      <c r="G743">
        <v>0</v>
      </c>
      <c r="H743" t="s">
        <v>449</v>
      </c>
      <c r="I743">
        <v>57</v>
      </c>
      <c r="J743" t="s">
        <v>102</v>
      </c>
      <c r="K743" t="s">
        <v>8</v>
      </c>
    </row>
    <row r="744" spans="1:11">
      <c r="A744">
        <v>743</v>
      </c>
      <c r="B744">
        <v>887</v>
      </c>
      <c r="C744">
        <v>530</v>
      </c>
      <c r="D744" t="s">
        <v>926</v>
      </c>
      <c r="E744">
        <v>264.10000000000002</v>
      </c>
      <c r="F744">
        <v>490.1</v>
      </c>
      <c r="G744">
        <v>0</v>
      </c>
      <c r="H744" t="s">
        <v>828</v>
      </c>
      <c r="I744">
        <v>21</v>
      </c>
      <c r="J744" t="s">
        <v>102</v>
      </c>
      <c r="K744" t="s">
        <v>8</v>
      </c>
    </row>
    <row r="745" spans="1:11">
      <c r="A745">
        <v>744</v>
      </c>
      <c r="B745">
        <v>21</v>
      </c>
      <c r="C745">
        <v>610</v>
      </c>
      <c r="D745" t="s">
        <v>1009</v>
      </c>
      <c r="E745">
        <v>851.6</v>
      </c>
      <c r="F745">
        <v>91.5</v>
      </c>
      <c r="G745">
        <v>0</v>
      </c>
      <c r="H745" t="s">
        <v>124</v>
      </c>
      <c r="I745">
        <v>52</v>
      </c>
      <c r="J745" t="s">
        <v>103</v>
      </c>
      <c r="K745" t="s">
        <v>8</v>
      </c>
    </row>
    <row r="746" spans="1:11">
      <c r="A746">
        <v>745</v>
      </c>
      <c r="B746">
        <v>548</v>
      </c>
      <c r="C746">
        <v>509</v>
      </c>
      <c r="D746" t="s">
        <v>928</v>
      </c>
      <c r="E746">
        <v>232.4</v>
      </c>
      <c r="F746">
        <v>123.2</v>
      </c>
      <c r="G746">
        <v>0</v>
      </c>
      <c r="H746" t="s">
        <v>567</v>
      </c>
      <c r="I746">
        <v>41</v>
      </c>
      <c r="J746" t="s">
        <v>102</v>
      </c>
      <c r="K746" t="s">
        <v>8</v>
      </c>
    </row>
    <row r="747" spans="1:11">
      <c r="A747">
        <v>746</v>
      </c>
      <c r="B747">
        <v>229</v>
      </c>
      <c r="C747">
        <v>620</v>
      </c>
      <c r="D747" t="s">
        <v>981</v>
      </c>
      <c r="E747">
        <v>305</v>
      </c>
      <c r="F747">
        <v>135.30000000000001</v>
      </c>
      <c r="G747">
        <v>0</v>
      </c>
      <c r="H747" t="s">
        <v>306</v>
      </c>
      <c r="I747">
        <v>50</v>
      </c>
      <c r="J747" t="s">
        <v>102</v>
      </c>
      <c r="K747" t="s">
        <v>7</v>
      </c>
    </row>
    <row r="748" spans="1:11">
      <c r="A748">
        <v>747</v>
      </c>
      <c r="B748">
        <v>855</v>
      </c>
      <c r="C748">
        <v>909</v>
      </c>
      <c r="D748" t="s">
        <v>983</v>
      </c>
      <c r="E748">
        <v>494.5</v>
      </c>
      <c r="F748">
        <v>374.4</v>
      </c>
      <c r="G748">
        <v>0</v>
      </c>
      <c r="H748" t="s">
        <v>801</v>
      </c>
      <c r="I748">
        <v>22</v>
      </c>
      <c r="J748" t="s">
        <v>101</v>
      </c>
      <c r="K748" t="s">
        <v>7</v>
      </c>
    </row>
    <row r="749" spans="1:11">
      <c r="A749">
        <v>748</v>
      </c>
      <c r="B749">
        <v>85</v>
      </c>
      <c r="C749">
        <v>550</v>
      </c>
      <c r="D749" t="s">
        <v>983</v>
      </c>
      <c r="E749">
        <v>212.1</v>
      </c>
      <c r="F749">
        <v>156.30000000000001</v>
      </c>
      <c r="G749">
        <v>0</v>
      </c>
      <c r="H749" t="s">
        <v>179</v>
      </c>
      <c r="I749">
        <v>25</v>
      </c>
      <c r="J749" t="s">
        <v>102</v>
      </c>
      <c r="K749" t="s">
        <v>8</v>
      </c>
    </row>
    <row r="750" spans="1:11">
      <c r="A750">
        <v>749</v>
      </c>
      <c r="B750">
        <v>71</v>
      </c>
      <c r="C750">
        <v>505</v>
      </c>
      <c r="D750" t="s">
        <v>1006</v>
      </c>
      <c r="E750">
        <v>791.3</v>
      </c>
      <c r="F750">
        <v>229</v>
      </c>
      <c r="G750">
        <v>0</v>
      </c>
      <c r="H750" t="s">
        <v>166</v>
      </c>
      <c r="I750">
        <v>28</v>
      </c>
      <c r="J750" t="s">
        <v>102</v>
      </c>
      <c r="K750" t="s">
        <v>8</v>
      </c>
    </row>
    <row r="751" spans="1:11">
      <c r="A751">
        <v>750</v>
      </c>
      <c r="B751">
        <v>26</v>
      </c>
      <c r="C751">
        <v>921</v>
      </c>
      <c r="D751" t="s">
        <v>994</v>
      </c>
      <c r="E751">
        <v>533.70000000000005</v>
      </c>
      <c r="F751">
        <v>486.3</v>
      </c>
      <c r="G751">
        <v>0</v>
      </c>
      <c r="H751" t="s">
        <v>128</v>
      </c>
      <c r="I751">
        <v>57</v>
      </c>
      <c r="J751" t="s">
        <v>101</v>
      </c>
      <c r="K751" t="s">
        <v>8</v>
      </c>
    </row>
    <row r="752" spans="1:11">
      <c r="A752">
        <v>751</v>
      </c>
      <c r="B752">
        <v>543</v>
      </c>
      <c r="C752">
        <v>586</v>
      </c>
      <c r="D752" t="s">
        <v>945</v>
      </c>
      <c r="E752">
        <v>454.5</v>
      </c>
      <c r="F752">
        <v>399.7</v>
      </c>
      <c r="G752">
        <v>0</v>
      </c>
      <c r="H752" t="s">
        <v>291</v>
      </c>
      <c r="I752">
        <v>31</v>
      </c>
      <c r="J752" t="s">
        <v>103</v>
      </c>
      <c r="K752" t="s">
        <v>8</v>
      </c>
    </row>
    <row r="753" spans="1:11">
      <c r="A753">
        <v>752</v>
      </c>
      <c r="B753">
        <v>737</v>
      </c>
      <c r="C753">
        <v>792</v>
      </c>
      <c r="D753" t="s">
        <v>1004</v>
      </c>
      <c r="E753">
        <v>906.5</v>
      </c>
      <c r="F753">
        <v>125.8</v>
      </c>
      <c r="G753">
        <v>0</v>
      </c>
      <c r="H753" t="s">
        <v>709</v>
      </c>
      <c r="I753">
        <v>44</v>
      </c>
      <c r="J753" t="s">
        <v>103</v>
      </c>
      <c r="K753" t="s">
        <v>7</v>
      </c>
    </row>
    <row r="754" spans="1:11">
      <c r="A754">
        <v>753</v>
      </c>
      <c r="B754">
        <v>146</v>
      </c>
      <c r="C754">
        <v>445</v>
      </c>
      <c r="D754" t="s">
        <v>993</v>
      </c>
      <c r="E754">
        <v>53.4</v>
      </c>
      <c r="F754">
        <v>286.8</v>
      </c>
      <c r="G754">
        <v>0</v>
      </c>
      <c r="H754" t="s">
        <v>232</v>
      </c>
      <c r="I754">
        <v>20</v>
      </c>
      <c r="J754" t="s">
        <v>103</v>
      </c>
      <c r="K754" t="s">
        <v>7</v>
      </c>
    </row>
    <row r="755" spans="1:11">
      <c r="A755">
        <v>754</v>
      </c>
      <c r="B755">
        <v>244</v>
      </c>
      <c r="C755">
        <v>397</v>
      </c>
      <c r="D755" t="s">
        <v>962</v>
      </c>
      <c r="E755">
        <v>63.4</v>
      </c>
      <c r="F755">
        <v>78.099999999999994</v>
      </c>
      <c r="G755">
        <v>0</v>
      </c>
      <c r="H755" t="s">
        <v>319</v>
      </c>
      <c r="I755">
        <v>25</v>
      </c>
      <c r="J755" t="s">
        <v>102</v>
      </c>
      <c r="K755" t="s">
        <v>8</v>
      </c>
    </row>
    <row r="756" spans="1:11">
      <c r="A756">
        <v>755</v>
      </c>
      <c r="B756">
        <v>117</v>
      </c>
      <c r="C756">
        <v>784</v>
      </c>
      <c r="D756" t="s">
        <v>958</v>
      </c>
      <c r="E756">
        <v>427.1</v>
      </c>
      <c r="F756">
        <v>235.7</v>
      </c>
      <c r="G756">
        <v>0</v>
      </c>
      <c r="H756" t="s">
        <v>208</v>
      </c>
      <c r="I756">
        <v>38</v>
      </c>
      <c r="J756" t="s">
        <v>102</v>
      </c>
      <c r="K756" t="s">
        <v>7</v>
      </c>
    </row>
    <row r="757" spans="1:11">
      <c r="A757">
        <v>756</v>
      </c>
      <c r="B757">
        <v>297</v>
      </c>
      <c r="C757">
        <v>898</v>
      </c>
      <c r="D757" t="s">
        <v>1000</v>
      </c>
      <c r="E757">
        <v>61.3</v>
      </c>
      <c r="F757">
        <v>436.6</v>
      </c>
      <c r="G757">
        <v>0</v>
      </c>
      <c r="H757" t="s">
        <v>363</v>
      </c>
      <c r="I757">
        <v>56</v>
      </c>
      <c r="J757" t="s">
        <v>103</v>
      </c>
      <c r="K757" t="s">
        <v>7</v>
      </c>
    </row>
    <row r="758" spans="1:11">
      <c r="A758">
        <v>757</v>
      </c>
      <c r="B758">
        <v>13</v>
      </c>
      <c r="C758">
        <v>815</v>
      </c>
      <c r="D758" t="s">
        <v>971</v>
      </c>
      <c r="E758">
        <v>617.70000000000005</v>
      </c>
      <c r="F758">
        <v>213.7</v>
      </c>
      <c r="G758">
        <v>0</v>
      </c>
      <c r="H758" t="s">
        <v>116</v>
      </c>
      <c r="I758">
        <v>25</v>
      </c>
      <c r="J758" t="s">
        <v>103</v>
      </c>
      <c r="K758" t="s">
        <v>7</v>
      </c>
    </row>
    <row r="759" spans="1:11">
      <c r="A759">
        <v>758</v>
      </c>
      <c r="B759">
        <v>248</v>
      </c>
      <c r="C759">
        <v>924</v>
      </c>
      <c r="D759" t="s">
        <v>985</v>
      </c>
      <c r="E759">
        <v>537.4</v>
      </c>
      <c r="F759">
        <v>109.9</v>
      </c>
      <c r="G759">
        <v>0</v>
      </c>
      <c r="H759" t="s">
        <v>322</v>
      </c>
      <c r="I759">
        <v>50</v>
      </c>
      <c r="J759" t="s">
        <v>103</v>
      </c>
      <c r="K759" t="s">
        <v>7</v>
      </c>
    </row>
    <row r="760" spans="1:11">
      <c r="A760">
        <v>759</v>
      </c>
      <c r="B760">
        <v>353</v>
      </c>
      <c r="C760">
        <v>899</v>
      </c>
      <c r="D760" t="s">
        <v>962</v>
      </c>
      <c r="E760">
        <v>323.10000000000002</v>
      </c>
      <c r="F760">
        <v>311</v>
      </c>
      <c r="G760">
        <v>0</v>
      </c>
      <c r="H760" t="s">
        <v>409</v>
      </c>
      <c r="I760">
        <v>46</v>
      </c>
      <c r="J760" t="s">
        <v>102</v>
      </c>
      <c r="K760" t="s">
        <v>8</v>
      </c>
    </row>
    <row r="761" spans="1:11">
      <c r="A761">
        <v>760</v>
      </c>
      <c r="B761">
        <v>664</v>
      </c>
      <c r="C761">
        <v>819</v>
      </c>
      <c r="D761" t="s">
        <v>962</v>
      </c>
      <c r="E761">
        <v>922.7</v>
      </c>
      <c r="F761">
        <v>405.1</v>
      </c>
      <c r="G761">
        <v>1</v>
      </c>
      <c r="H761" t="s">
        <v>652</v>
      </c>
      <c r="I761">
        <v>20</v>
      </c>
      <c r="J761" t="s">
        <v>102</v>
      </c>
      <c r="K761" t="s">
        <v>7</v>
      </c>
    </row>
    <row r="762" spans="1:11">
      <c r="A762">
        <v>761</v>
      </c>
      <c r="B762">
        <v>484</v>
      </c>
      <c r="C762">
        <v>273</v>
      </c>
      <c r="D762" t="s">
        <v>922</v>
      </c>
      <c r="E762">
        <v>3.3</v>
      </c>
      <c r="F762">
        <v>227.3</v>
      </c>
      <c r="G762">
        <v>0</v>
      </c>
      <c r="H762" t="s">
        <v>297</v>
      </c>
      <c r="I762">
        <v>26</v>
      </c>
      <c r="J762" t="s">
        <v>102</v>
      </c>
      <c r="K762" t="s">
        <v>8</v>
      </c>
    </row>
    <row r="763" spans="1:11">
      <c r="A763">
        <v>762</v>
      </c>
      <c r="B763">
        <v>592</v>
      </c>
      <c r="C763">
        <v>366</v>
      </c>
      <c r="D763" t="s">
        <v>979</v>
      </c>
      <c r="E763">
        <v>386.9</v>
      </c>
      <c r="F763">
        <v>404.1</v>
      </c>
      <c r="G763">
        <v>0</v>
      </c>
      <c r="H763" t="s">
        <v>159</v>
      </c>
      <c r="I763">
        <v>27</v>
      </c>
      <c r="J763" t="s">
        <v>102</v>
      </c>
      <c r="K763" t="s">
        <v>8</v>
      </c>
    </row>
    <row r="764" spans="1:11">
      <c r="A764">
        <v>763</v>
      </c>
      <c r="B764">
        <v>421</v>
      </c>
      <c r="C764">
        <v>596</v>
      </c>
      <c r="D764" t="s">
        <v>1008</v>
      </c>
      <c r="E764">
        <v>199.2</v>
      </c>
      <c r="F764">
        <v>112.8</v>
      </c>
      <c r="G764">
        <v>0</v>
      </c>
      <c r="H764" t="s">
        <v>468</v>
      </c>
      <c r="I764">
        <v>22</v>
      </c>
      <c r="J764" t="s">
        <v>103</v>
      </c>
      <c r="K764" t="s">
        <v>7</v>
      </c>
    </row>
    <row r="765" spans="1:11">
      <c r="A765">
        <v>764</v>
      </c>
      <c r="B765">
        <v>261</v>
      </c>
      <c r="C765">
        <v>636</v>
      </c>
      <c r="D765" t="s">
        <v>956</v>
      </c>
      <c r="E765">
        <v>339.5</v>
      </c>
      <c r="F765">
        <v>306.39999999999998</v>
      </c>
      <c r="G765">
        <v>0</v>
      </c>
      <c r="H765" t="s">
        <v>332</v>
      </c>
      <c r="I765">
        <v>48</v>
      </c>
      <c r="J765" t="s">
        <v>102</v>
      </c>
      <c r="K765" t="s">
        <v>7</v>
      </c>
    </row>
    <row r="766" spans="1:11">
      <c r="A766">
        <v>765</v>
      </c>
      <c r="B766">
        <v>27</v>
      </c>
      <c r="C766">
        <v>155</v>
      </c>
      <c r="D766" t="s">
        <v>931</v>
      </c>
      <c r="E766">
        <v>596.1</v>
      </c>
      <c r="F766">
        <v>258.60000000000002</v>
      </c>
      <c r="G766">
        <v>0</v>
      </c>
      <c r="H766" t="s">
        <v>129</v>
      </c>
      <c r="I766">
        <v>44</v>
      </c>
      <c r="J766" t="s">
        <v>101</v>
      </c>
      <c r="K766" t="s">
        <v>8</v>
      </c>
    </row>
    <row r="767" spans="1:11">
      <c r="A767">
        <v>766</v>
      </c>
      <c r="B767">
        <v>747</v>
      </c>
      <c r="C767">
        <v>972</v>
      </c>
      <c r="D767" t="s">
        <v>958</v>
      </c>
      <c r="E767">
        <v>400.1</v>
      </c>
      <c r="F767">
        <v>382.4</v>
      </c>
      <c r="G767">
        <v>0</v>
      </c>
      <c r="H767" t="s">
        <v>355</v>
      </c>
      <c r="I767">
        <v>20</v>
      </c>
      <c r="J767" t="s">
        <v>101</v>
      </c>
      <c r="K767" t="s">
        <v>7</v>
      </c>
    </row>
    <row r="768" spans="1:11">
      <c r="A768">
        <v>767</v>
      </c>
      <c r="B768">
        <v>170</v>
      </c>
      <c r="C768">
        <v>440</v>
      </c>
      <c r="D768" t="s">
        <v>928</v>
      </c>
      <c r="E768">
        <v>809.5</v>
      </c>
      <c r="F768">
        <v>393.2</v>
      </c>
      <c r="G768">
        <v>0</v>
      </c>
      <c r="H768" t="s">
        <v>253</v>
      </c>
      <c r="I768">
        <v>27</v>
      </c>
      <c r="J768" t="s">
        <v>102</v>
      </c>
      <c r="K768" t="s">
        <v>8</v>
      </c>
    </row>
    <row r="769" spans="1:11">
      <c r="A769">
        <v>768</v>
      </c>
      <c r="B769">
        <v>339</v>
      </c>
      <c r="C769">
        <v>577</v>
      </c>
      <c r="D769" t="s">
        <v>921</v>
      </c>
      <c r="E769">
        <v>493.3</v>
      </c>
      <c r="F769">
        <v>327.8</v>
      </c>
      <c r="G769">
        <v>0</v>
      </c>
      <c r="H769" t="s">
        <v>398</v>
      </c>
      <c r="I769">
        <v>32</v>
      </c>
      <c r="J769" t="s">
        <v>102</v>
      </c>
      <c r="K769" t="s">
        <v>7</v>
      </c>
    </row>
    <row r="770" spans="1:11">
      <c r="A770">
        <v>769</v>
      </c>
      <c r="B770">
        <v>464</v>
      </c>
      <c r="C770">
        <v>334</v>
      </c>
      <c r="D770" t="s">
        <v>992</v>
      </c>
      <c r="E770">
        <v>178.6</v>
      </c>
      <c r="F770">
        <v>398</v>
      </c>
      <c r="G770">
        <v>0</v>
      </c>
      <c r="H770" t="s">
        <v>127</v>
      </c>
      <c r="I770">
        <v>53</v>
      </c>
      <c r="J770" t="s">
        <v>102</v>
      </c>
      <c r="K770" t="s">
        <v>7</v>
      </c>
    </row>
    <row r="771" spans="1:11">
      <c r="A771">
        <v>770</v>
      </c>
      <c r="B771">
        <v>731</v>
      </c>
      <c r="C771">
        <v>352</v>
      </c>
      <c r="D771" t="s">
        <v>943</v>
      </c>
      <c r="E771">
        <v>876.7</v>
      </c>
      <c r="F771">
        <v>206.1</v>
      </c>
      <c r="G771">
        <v>0</v>
      </c>
      <c r="H771" t="s">
        <v>704</v>
      </c>
      <c r="I771">
        <v>25</v>
      </c>
      <c r="J771" t="s">
        <v>100</v>
      </c>
      <c r="K771" t="s">
        <v>7</v>
      </c>
    </row>
    <row r="772" spans="1:11">
      <c r="A772">
        <v>771</v>
      </c>
      <c r="B772">
        <v>585</v>
      </c>
      <c r="C772">
        <v>956</v>
      </c>
      <c r="D772" t="s">
        <v>956</v>
      </c>
      <c r="E772">
        <v>615.1</v>
      </c>
      <c r="F772">
        <v>79.3</v>
      </c>
      <c r="G772">
        <v>0</v>
      </c>
      <c r="H772" t="s">
        <v>313</v>
      </c>
      <c r="I772">
        <v>55</v>
      </c>
      <c r="J772" t="s">
        <v>102</v>
      </c>
      <c r="K772" t="s">
        <v>8</v>
      </c>
    </row>
    <row r="773" spans="1:11">
      <c r="A773">
        <v>772</v>
      </c>
      <c r="B773">
        <v>141</v>
      </c>
      <c r="C773">
        <v>629</v>
      </c>
      <c r="D773" t="s">
        <v>964</v>
      </c>
      <c r="E773">
        <v>887.8</v>
      </c>
      <c r="F773">
        <v>251.9</v>
      </c>
      <c r="G773">
        <v>0</v>
      </c>
      <c r="H773" t="s">
        <v>228</v>
      </c>
      <c r="I773">
        <v>34</v>
      </c>
      <c r="J773" t="s">
        <v>102</v>
      </c>
      <c r="K773" t="s">
        <v>8</v>
      </c>
    </row>
    <row r="774" spans="1:11">
      <c r="A774">
        <v>773</v>
      </c>
      <c r="B774">
        <v>877</v>
      </c>
      <c r="C774">
        <v>647</v>
      </c>
      <c r="D774" t="s">
        <v>943</v>
      </c>
      <c r="E774">
        <v>462.8</v>
      </c>
      <c r="F774">
        <v>332.1</v>
      </c>
      <c r="G774">
        <v>0</v>
      </c>
      <c r="H774" t="s">
        <v>108</v>
      </c>
      <c r="I774">
        <v>54</v>
      </c>
      <c r="J774" t="s">
        <v>103</v>
      </c>
      <c r="K774" t="s">
        <v>8</v>
      </c>
    </row>
    <row r="775" spans="1:11">
      <c r="A775">
        <v>774</v>
      </c>
      <c r="B775">
        <v>940</v>
      </c>
      <c r="C775">
        <v>530</v>
      </c>
      <c r="D775" t="s">
        <v>943</v>
      </c>
      <c r="E775">
        <v>503.7</v>
      </c>
      <c r="F775">
        <v>422.8</v>
      </c>
      <c r="G775">
        <v>0</v>
      </c>
      <c r="H775" t="s">
        <v>868</v>
      </c>
      <c r="I775">
        <v>56</v>
      </c>
      <c r="J775" t="s">
        <v>101</v>
      </c>
      <c r="K775" t="s">
        <v>8</v>
      </c>
    </row>
    <row r="776" spans="1:11">
      <c r="A776">
        <v>775</v>
      </c>
      <c r="B776">
        <v>270</v>
      </c>
      <c r="C776">
        <v>269</v>
      </c>
      <c r="D776" t="s">
        <v>921</v>
      </c>
      <c r="E776">
        <v>539.20000000000005</v>
      </c>
      <c r="F776">
        <v>251.2</v>
      </c>
      <c r="G776">
        <v>0</v>
      </c>
      <c r="H776" t="s">
        <v>339</v>
      </c>
      <c r="I776">
        <v>44</v>
      </c>
      <c r="J776" t="s">
        <v>102</v>
      </c>
      <c r="K776" t="s">
        <v>8</v>
      </c>
    </row>
    <row r="777" spans="1:11">
      <c r="A777">
        <v>776</v>
      </c>
      <c r="B777">
        <v>347</v>
      </c>
      <c r="C777">
        <v>778</v>
      </c>
      <c r="D777" t="s">
        <v>979</v>
      </c>
      <c r="E777">
        <v>674.9</v>
      </c>
      <c r="F777">
        <v>373.6</v>
      </c>
      <c r="G777">
        <v>0</v>
      </c>
      <c r="H777" t="s">
        <v>405</v>
      </c>
      <c r="I777">
        <v>28</v>
      </c>
      <c r="J777" t="s">
        <v>102</v>
      </c>
      <c r="K777" t="s">
        <v>7</v>
      </c>
    </row>
    <row r="778" spans="1:11">
      <c r="A778">
        <v>777</v>
      </c>
      <c r="B778">
        <v>564</v>
      </c>
      <c r="C778">
        <v>616</v>
      </c>
      <c r="D778" t="s">
        <v>945</v>
      </c>
      <c r="E778">
        <v>139.30000000000001</v>
      </c>
      <c r="F778">
        <v>232.4</v>
      </c>
      <c r="G778">
        <v>0</v>
      </c>
      <c r="H778" t="s">
        <v>578</v>
      </c>
      <c r="I778">
        <v>60</v>
      </c>
      <c r="J778" t="s">
        <v>102</v>
      </c>
      <c r="K778" t="s">
        <v>8</v>
      </c>
    </row>
    <row r="779" spans="1:11">
      <c r="A779">
        <v>778</v>
      </c>
      <c r="B779">
        <v>182</v>
      </c>
      <c r="C779">
        <v>714</v>
      </c>
      <c r="D779" t="s">
        <v>930</v>
      </c>
      <c r="E779">
        <v>6</v>
      </c>
      <c r="F779">
        <v>410.2</v>
      </c>
      <c r="G779">
        <v>0</v>
      </c>
      <c r="H779" t="s">
        <v>263</v>
      </c>
      <c r="I779">
        <v>34</v>
      </c>
      <c r="J779" t="s">
        <v>102</v>
      </c>
      <c r="K779" t="s">
        <v>7</v>
      </c>
    </row>
    <row r="780" spans="1:11">
      <c r="A780">
        <v>779</v>
      </c>
      <c r="B780">
        <v>201</v>
      </c>
      <c r="C780">
        <v>483</v>
      </c>
      <c r="D780" t="s">
        <v>983</v>
      </c>
      <c r="E780">
        <v>75.3</v>
      </c>
      <c r="F780">
        <v>466.2</v>
      </c>
      <c r="G780">
        <v>0</v>
      </c>
      <c r="H780" t="s">
        <v>280</v>
      </c>
      <c r="I780">
        <v>46</v>
      </c>
      <c r="J780" t="s">
        <v>101</v>
      </c>
      <c r="K780" t="s">
        <v>7</v>
      </c>
    </row>
    <row r="781" spans="1:11">
      <c r="A781">
        <v>780</v>
      </c>
      <c r="B781">
        <v>763</v>
      </c>
      <c r="C781">
        <v>370</v>
      </c>
      <c r="D781" t="s">
        <v>974</v>
      </c>
      <c r="E781">
        <v>425.1</v>
      </c>
      <c r="F781">
        <v>53.6</v>
      </c>
      <c r="G781">
        <v>0</v>
      </c>
      <c r="H781" t="s">
        <v>705</v>
      </c>
      <c r="I781">
        <v>50</v>
      </c>
      <c r="J781" t="s">
        <v>101</v>
      </c>
      <c r="K781" t="s">
        <v>8</v>
      </c>
    </row>
    <row r="782" spans="1:11">
      <c r="A782">
        <v>781</v>
      </c>
      <c r="B782">
        <v>559</v>
      </c>
      <c r="C782">
        <v>817</v>
      </c>
      <c r="D782" t="s">
        <v>926</v>
      </c>
      <c r="E782">
        <v>673.2</v>
      </c>
      <c r="F782">
        <v>253.4</v>
      </c>
      <c r="G782">
        <v>0</v>
      </c>
      <c r="H782" t="s">
        <v>177</v>
      </c>
      <c r="I782">
        <v>37</v>
      </c>
      <c r="J782" t="s">
        <v>102</v>
      </c>
      <c r="K782" t="s">
        <v>7</v>
      </c>
    </row>
    <row r="783" spans="1:11">
      <c r="A783">
        <v>782</v>
      </c>
      <c r="B783">
        <v>776</v>
      </c>
      <c r="C783">
        <v>825</v>
      </c>
      <c r="D783" t="s">
        <v>996</v>
      </c>
      <c r="E783">
        <v>347.2</v>
      </c>
      <c r="F783">
        <v>379.4</v>
      </c>
      <c r="G783">
        <v>0</v>
      </c>
      <c r="H783" t="s">
        <v>737</v>
      </c>
      <c r="I783">
        <v>38</v>
      </c>
      <c r="J783" t="s">
        <v>102</v>
      </c>
      <c r="K783" t="s">
        <v>7</v>
      </c>
    </row>
    <row r="784" spans="1:11">
      <c r="A784">
        <v>783</v>
      </c>
      <c r="B784">
        <v>802</v>
      </c>
      <c r="C784">
        <v>731</v>
      </c>
      <c r="D784" t="s">
        <v>975</v>
      </c>
      <c r="E784">
        <v>433.4</v>
      </c>
      <c r="F784">
        <v>189.3</v>
      </c>
      <c r="G784">
        <v>0</v>
      </c>
      <c r="H784" t="s">
        <v>757</v>
      </c>
      <c r="I784">
        <v>33</v>
      </c>
      <c r="J784" t="s">
        <v>102</v>
      </c>
      <c r="K784" t="s">
        <v>8</v>
      </c>
    </row>
    <row r="785" spans="1:11">
      <c r="A785">
        <v>784</v>
      </c>
      <c r="B785">
        <v>171</v>
      </c>
      <c r="C785">
        <v>932</v>
      </c>
      <c r="D785" t="s">
        <v>946</v>
      </c>
      <c r="E785">
        <v>614.5</v>
      </c>
      <c r="F785">
        <v>311</v>
      </c>
      <c r="G785">
        <v>0</v>
      </c>
      <c r="H785" t="s">
        <v>254</v>
      </c>
      <c r="I785">
        <v>21</v>
      </c>
      <c r="J785" t="s">
        <v>102</v>
      </c>
      <c r="K785" t="s">
        <v>8</v>
      </c>
    </row>
    <row r="786" spans="1:11">
      <c r="A786">
        <v>785</v>
      </c>
      <c r="B786">
        <v>278</v>
      </c>
      <c r="C786">
        <v>452</v>
      </c>
      <c r="D786" t="s">
        <v>980</v>
      </c>
      <c r="E786">
        <v>49.3</v>
      </c>
      <c r="F786">
        <v>349.1</v>
      </c>
      <c r="G786">
        <v>0</v>
      </c>
      <c r="H786" t="s">
        <v>346</v>
      </c>
      <c r="I786">
        <v>38</v>
      </c>
      <c r="J786" t="s">
        <v>103</v>
      </c>
      <c r="K786" t="s">
        <v>7</v>
      </c>
    </row>
    <row r="787" spans="1:11">
      <c r="A787">
        <v>786</v>
      </c>
      <c r="B787">
        <v>127</v>
      </c>
      <c r="C787">
        <v>189</v>
      </c>
      <c r="D787" t="s">
        <v>998</v>
      </c>
      <c r="E787">
        <v>203.1</v>
      </c>
      <c r="F787">
        <v>276.8</v>
      </c>
      <c r="G787">
        <v>0</v>
      </c>
      <c r="H787" t="s">
        <v>216</v>
      </c>
      <c r="I787">
        <v>52</v>
      </c>
      <c r="J787" t="s">
        <v>103</v>
      </c>
      <c r="K787" t="s">
        <v>8</v>
      </c>
    </row>
    <row r="788" spans="1:11">
      <c r="A788">
        <v>787</v>
      </c>
      <c r="B788">
        <v>179</v>
      </c>
      <c r="C788">
        <v>487</v>
      </c>
      <c r="D788" t="s">
        <v>997</v>
      </c>
      <c r="E788">
        <v>900.3</v>
      </c>
      <c r="F788">
        <v>129</v>
      </c>
      <c r="G788">
        <v>0</v>
      </c>
      <c r="H788" t="s">
        <v>261</v>
      </c>
      <c r="I788">
        <v>43</v>
      </c>
      <c r="J788" t="s">
        <v>102</v>
      </c>
      <c r="K788" t="s">
        <v>7</v>
      </c>
    </row>
    <row r="789" spans="1:11">
      <c r="A789">
        <v>788</v>
      </c>
      <c r="B789">
        <v>844</v>
      </c>
      <c r="C789">
        <v>51</v>
      </c>
      <c r="D789" t="s">
        <v>960</v>
      </c>
      <c r="E789">
        <v>990.7</v>
      </c>
      <c r="F789">
        <v>388.7</v>
      </c>
      <c r="G789">
        <v>0</v>
      </c>
      <c r="H789" t="s">
        <v>193</v>
      </c>
      <c r="I789">
        <v>38</v>
      </c>
      <c r="J789" t="s">
        <v>102</v>
      </c>
      <c r="K789" t="s">
        <v>8</v>
      </c>
    </row>
    <row r="790" spans="1:11">
      <c r="A790">
        <v>789</v>
      </c>
      <c r="B790">
        <v>650</v>
      </c>
      <c r="C790">
        <v>671</v>
      </c>
      <c r="D790" t="s">
        <v>955</v>
      </c>
      <c r="E790">
        <v>515.6</v>
      </c>
      <c r="F790">
        <v>385.6</v>
      </c>
      <c r="G790">
        <v>0</v>
      </c>
      <c r="H790" t="s">
        <v>641</v>
      </c>
      <c r="I790">
        <v>58</v>
      </c>
      <c r="J790" t="s">
        <v>101</v>
      </c>
      <c r="K790" t="s">
        <v>8</v>
      </c>
    </row>
    <row r="791" spans="1:11">
      <c r="A791">
        <v>790</v>
      </c>
      <c r="B791">
        <v>253</v>
      </c>
      <c r="C791">
        <v>861</v>
      </c>
      <c r="D791" t="s">
        <v>923</v>
      </c>
      <c r="E791">
        <v>654.6</v>
      </c>
      <c r="F791">
        <v>154.1</v>
      </c>
      <c r="G791">
        <v>0</v>
      </c>
      <c r="H791" t="s">
        <v>325</v>
      </c>
      <c r="I791">
        <v>49</v>
      </c>
      <c r="J791" t="s">
        <v>102</v>
      </c>
      <c r="K791" t="s">
        <v>7</v>
      </c>
    </row>
    <row r="792" spans="1:11">
      <c r="A792">
        <v>791</v>
      </c>
      <c r="B792">
        <v>230</v>
      </c>
      <c r="C792">
        <v>522</v>
      </c>
      <c r="D792" t="s">
        <v>1005</v>
      </c>
      <c r="E792">
        <v>293.5</v>
      </c>
      <c r="F792">
        <v>21.4</v>
      </c>
      <c r="G792">
        <v>0</v>
      </c>
      <c r="H792" t="s">
        <v>307</v>
      </c>
      <c r="I792">
        <v>24</v>
      </c>
      <c r="J792" t="s">
        <v>102</v>
      </c>
      <c r="K792" t="s">
        <v>8</v>
      </c>
    </row>
    <row r="793" spans="1:11">
      <c r="A793">
        <v>792</v>
      </c>
      <c r="B793">
        <v>733</v>
      </c>
      <c r="C793">
        <v>426</v>
      </c>
      <c r="D793" t="s">
        <v>985</v>
      </c>
      <c r="E793">
        <v>803.8</v>
      </c>
      <c r="F793">
        <v>220.3</v>
      </c>
      <c r="G793">
        <v>0</v>
      </c>
      <c r="H793" t="s">
        <v>189</v>
      </c>
      <c r="I793">
        <v>48</v>
      </c>
      <c r="J793" t="s">
        <v>103</v>
      </c>
      <c r="K793" t="s">
        <v>7</v>
      </c>
    </row>
    <row r="794" spans="1:11">
      <c r="A794">
        <v>793</v>
      </c>
      <c r="B794">
        <v>523</v>
      </c>
      <c r="C794">
        <v>881</v>
      </c>
      <c r="D794" t="s">
        <v>955</v>
      </c>
      <c r="E794">
        <v>131.30000000000001</v>
      </c>
      <c r="F794">
        <v>498.2</v>
      </c>
      <c r="G794">
        <v>0</v>
      </c>
      <c r="H794" t="s">
        <v>364</v>
      </c>
      <c r="I794">
        <v>56</v>
      </c>
      <c r="J794" t="s">
        <v>102</v>
      </c>
      <c r="K794" t="s">
        <v>8</v>
      </c>
    </row>
    <row r="795" spans="1:11">
      <c r="A795">
        <v>794</v>
      </c>
      <c r="B795">
        <v>815</v>
      </c>
      <c r="C795">
        <v>478</v>
      </c>
      <c r="D795" t="s">
        <v>928</v>
      </c>
      <c r="E795">
        <v>597.20000000000005</v>
      </c>
      <c r="F795">
        <v>85.9</v>
      </c>
      <c r="G795">
        <v>0</v>
      </c>
      <c r="H795" t="s">
        <v>297</v>
      </c>
      <c r="I795">
        <v>59</v>
      </c>
      <c r="J795" t="s">
        <v>102</v>
      </c>
      <c r="K795" t="s">
        <v>7</v>
      </c>
    </row>
    <row r="796" spans="1:11">
      <c r="A796">
        <v>795</v>
      </c>
      <c r="B796">
        <v>25</v>
      </c>
      <c r="C796">
        <v>721</v>
      </c>
      <c r="D796" t="s">
        <v>948</v>
      </c>
      <c r="E796">
        <v>966.6</v>
      </c>
      <c r="F796">
        <v>272</v>
      </c>
      <c r="G796">
        <v>0</v>
      </c>
      <c r="H796" t="s">
        <v>127</v>
      </c>
      <c r="I796">
        <v>36</v>
      </c>
      <c r="J796" t="s">
        <v>102</v>
      </c>
      <c r="K796" t="s">
        <v>8</v>
      </c>
    </row>
    <row r="797" spans="1:11">
      <c r="A797">
        <v>796</v>
      </c>
      <c r="B797">
        <v>675</v>
      </c>
      <c r="C797">
        <v>154</v>
      </c>
      <c r="D797" t="s">
        <v>988</v>
      </c>
      <c r="E797">
        <v>975</v>
      </c>
      <c r="F797">
        <v>465</v>
      </c>
      <c r="G797">
        <v>1</v>
      </c>
      <c r="H797" t="s">
        <v>657</v>
      </c>
      <c r="I797">
        <v>39</v>
      </c>
      <c r="J797" t="s">
        <v>103</v>
      </c>
      <c r="K797" t="s">
        <v>8</v>
      </c>
    </row>
    <row r="798" spans="1:11">
      <c r="A798">
        <v>797</v>
      </c>
      <c r="B798">
        <v>807</v>
      </c>
      <c r="C798">
        <v>710</v>
      </c>
      <c r="D798" t="s">
        <v>943</v>
      </c>
      <c r="E798">
        <v>828.5</v>
      </c>
      <c r="F798">
        <v>20.5</v>
      </c>
      <c r="G798">
        <v>0</v>
      </c>
      <c r="H798" t="s">
        <v>762</v>
      </c>
      <c r="I798">
        <v>52</v>
      </c>
      <c r="J798" t="s">
        <v>102</v>
      </c>
      <c r="K798" t="s">
        <v>8</v>
      </c>
    </row>
    <row r="799" spans="1:11">
      <c r="A799">
        <v>798</v>
      </c>
      <c r="B799">
        <v>757</v>
      </c>
      <c r="C799">
        <v>120</v>
      </c>
      <c r="D799" t="s">
        <v>950</v>
      </c>
      <c r="E799">
        <v>415.1</v>
      </c>
      <c r="F799">
        <v>90.4</v>
      </c>
      <c r="G799">
        <v>0</v>
      </c>
      <c r="H799" t="s">
        <v>724</v>
      </c>
      <c r="I799">
        <v>55</v>
      </c>
      <c r="J799" t="s">
        <v>102</v>
      </c>
      <c r="K799" t="s">
        <v>8</v>
      </c>
    </row>
    <row r="800" spans="1:11">
      <c r="A800">
        <v>799</v>
      </c>
      <c r="B800">
        <v>52</v>
      </c>
      <c r="C800">
        <v>792</v>
      </c>
      <c r="D800" t="s">
        <v>951</v>
      </c>
      <c r="E800">
        <v>808.8</v>
      </c>
      <c r="F800">
        <v>440.6</v>
      </c>
      <c r="G800">
        <v>1</v>
      </c>
      <c r="H800" t="s">
        <v>149</v>
      </c>
      <c r="I800">
        <v>26</v>
      </c>
      <c r="J800" t="s">
        <v>103</v>
      </c>
      <c r="K800" t="s">
        <v>8</v>
      </c>
    </row>
    <row r="801" spans="1:11">
      <c r="A801">
        <v>800</v>
      </c>
      <c r="B801">
        <v>910</v>
      </c>
      <c r="C801">
        <v>849</v>
      </c>
      <c r="D801" t="s">
        <v>971</v>
      </c>
      <c r="E801">
        <v>500</v>
      </c>
      <c r="F801">
        <v>98.5</v>
      </c>
      <c r="G801">
        <v>0</v>
      </c>
      <c r="H801" t="s">
        <v>848</v>
      </c>
      <c r="I801">
        <v>43</v>
      </c>
      <c r="J801" t="s">
        <v>101</v>
      </c>
      <c r="K801" t="s">
        <v>8</v>
      </c>
    </row>
    <row r="802" spans="1:11">
      <c r="A802">
        <v>801</v>
      </c>
      <c r="B802">
        <v>150</v>
      </c>
      <c r="C802">
        <v>207</v>
      </c>
      <c r="D802" t="s">
        <v>969</v>
      </c>
      <c r="E802">
        <v>828.3</v>
      </c>
      <c r="F802">
        <v>458.6</v>
      </c>
      <c r="G802">
        <v>1</v>
      </c>
      <c r="H802" t="s">
        <v>236</v>
      </c>
      <c r="I802">
        <v>46</v>
      </c>
      <c r="J802" t="s">
        <v>102</v>
      </c>
      <c r="K802" t="s">
        <v>7</v>
      </c>
    </row>
    <row r="803" spans="1:11">
      <c r="A803">
        <v>802</v>
      </c>
      <c r="B803">
        <v>908</v>
      </c>
      <c r="C803">
        <v>319</v>
      </c>
      <c r="D803" t="s">
        <v>924</v>
      </c>
      <c r="E803">
        <v>291</v>
      </c>
      <c r="F803">
        <v>475.4</v>
      </c>
      <c r="G803">
        <v>0</v>
      </c>
      <c r="H803" t="s">
        <v>847</v>
      </c>
      <c r="I803">
        <v>54</v>
      </c>
      <c r="J803" t="s">
        <v>103</v>
      </c>
      <c r="K803" t="s">
        <v>7</v>
      </c>
    </row>
    <row r="804" spans="1:11">
      <c r="A804">
        <v>803</v>
      </c>
      <c r="B804">
        <v>709</v>
      </c>
      <c r="C804">
        <v>597</v>
      </c>
      <c r="D804" t="s">
        <v>956</v>
      </c>
      <c r="E804">
        <v>201.7</v>
      </c>
      <c r="F804">
        <v>198.6</v>
      </c>
      <c r="G804">
        <v>0</v>
      </c>
      <c r="H804" t="s">
        <v>686</v>
      </c>
      <c r="I804">
        <v>25</v>
      </c>
      <c r="J804" t="s">
        <v>102</v>
      </c>
      <c r="K804" t="s">
        <v>7</v>
      </c>
    </row>
    <row r="805" spans="1:11">
      <c r="A805">
        <v>804</v>
      </c>
      <c r="B805">
        <v>603</v>
      </c>
      <c r="C805">
        <v>822</v>
      </c>
      <c r="D805" t="s">
        <v>1003</v>
      </c>
      <c r="E805">
        <v>259.7</v>
      </c>
      <c r="F805">
        <v>446.1</v>
      </c>
      <c r="G805">
        <v>0</v>
      </c>
      <c r="H805" t="s">
        <v>608</v>
      </c>
      <c r="I805">
        <v>60</v>
      </c>
      <c r="J805" t="s">
        <v>102</v>
      </c>
      <c r="K805" t="s">
        <v>7</v>
      </c>
    </row>
    <row r="806" spans="1:11">
      <c r="A806">
        <v>805</v>
      </c>
      <c r="B806">
        <v>601</v>
      </c>
      <c r="C806">
        <v>66</v>
      </c>
      <c r="D806" t="s">
        <v>954</v>
      </c>
      <c r="E806">
        <v>559.79999999999995</v>
      </c>
      <c r="F806">
        <v>17.399999999999999</v>
      </c>
      <c r="G806">
        <v>0</v>
      </c>
      <c r="H806" t="s">
        <v>131</v>
      </c>
      <c r="I806">
        <v>43</v>
      </c>
      <c r="J806" t="s">
        <v>102</v>
      </c>
      <c r="K806" t="s">
        <v>8</v>
      </c>
    </row>
    <row r="807" spans="1:11">
      <c r="A807">
        <v>806</v>
      </c>
      <c r="B807">
        <v>521</v>
      </c>
      <c r="C807">
        <v>699</v>
      </c>
      <c r="D807" t="s">
        <v>936</v>
      </c>
      <c r="E807">
        <v>261.10000000000002</v>
      </c>
      <c r="F807">
        <v>214.1</v>
      </c>
      <c r="G807">
        <v>0</v>
      </c>
      <c r="H807" t="s">
        <v>549</v>
      </c>
      <c r="I807">
        <v>26</v>
      </c>
      <c r="J807" t="s">
        <v>101</v>
      </c>
      <c r="K807" t="s">
        <v>8</v>
      </c>
    </row>
    <row r="808" spans="1:11">
      <c r="A808">
        <v>807</v>
      </c>
      <c r="B808">
        <v>931</v>
      </c>
      <c r="C808">
        <v>646</v>
      </c>
      <c r="D808" t="s">
        <v>979</v>
      </c>
      <c r="E808">
        <v>145.69999999999999</v>
      </c>
      <c r="F808">
        <v>170.4</v>
      </c>
      <c r="G808">
        <v>0</v>
      </c>
      <c r="H808" t="s">
        <v>862</v>
      </c>
      <c r="I808">
        <v>45</v>
      </c>
      <c r="J808" t="s">
        <v>103</v>
      </c>
      <c r="K808" t="s">
        <v>8</v>
      </c>
    </row>
    <row r="809" spans="1:11">
      <c r="A809">
        <v>808</v>
      </c>
      <c r="B809">
        <v>878</v>
      </c>
      <c r="C809">
        <v>697</v>
      </c>
      <c r="D809" t="s">
        <v>978</v>
      </c>
      <c r="E809">
        <v>296.39999999999998</v>
      </c>
      <c r="F809">
        <v>44.6</v>
      </c>
      <c r="G809">
        <v>0</v>
      </c>
      <c r="H809" t="s">
        <v>820</v>
      </c>
      <c r="I809">
        <v>31</v>
      </c>
      <c r="J809" t="s">
        <v>102</v>
      </c>
      <c r="K809" t="s">
        <v>8</v>
      </c>
    </row>
    <row r="810" spans="1:11">
      <c r="A810">
        <v>809</v>
      </c>
      <c r="B810">
        <v>617</v>
      </c>
      <c r="C810">
        <v>84</v>
      </c>
      <c r="D810" t="s">
        <v>978</v>
      </c>
      <c r="E810">
        <v>397.8</v>
      </c>
      <c r="F810">
        <v>110.2</v>
      </c>
      <c r="G810">
        <v>0</v>
      </c>
      <c r="H810" t="s">
        <v>544</v>
      </c>
      <c r="I810">
        <v>20</v>
      </c>
      <c r="J810" t="s">
        <v>101</v>
      </c>
      <c r="K810" t="s">
        <v>8</v>
      </c>
    </row>
    <row r="811" spans="1:11">
      <c r="A811">
        <v>810</v>
      </c>
      <c r="B811">
        <v>371</v>
      </c>
      <c r="C811">
        <v>58</v>
      </c>
      <c r="D811" t="s">
        <v>962</v>
      </c>
      <c r="E811">
        <v>837.2</v>
      </c>
      <c r="F811">
        <v>475</v>
      </c>
      <c r="G811">
        <v>1</v>
      </c>
      <c r="H811" t="s">
        <v>425</v>
      </c>
      <c r="I811">
        <v>35</v>
      </c>
      <c r="J811" t="s">
        <v>102</v>
      </c>
      <c r="K811" t="s">
        <v>7</v>
      </c>
    </row>
    <row r="812" spans="1:11">
      <c r="A812">
        <v>811</v>
      </c>
      <c r="B812">
        <v>790</v>
      </c>
      <c r="C812">
        <v>978</v>
      </c>
      <c r="D812" t="s">
        <v>950</v>
      </c>
      <c r="E812">
        <v>713.3</v>
      </c>
      <c r="F812">
        <v>495.9</v>
      </c>
      <c r="G812">
        <v>0</v>
      </c>
      <c r="H812" t="s">
        <v>193</v>
      </c>
      <c r="I812">
        <v>52</v>
      </c>
      <c r="J812" t="s">
        <v>103</v>
      </c>
      <c r="K812" t="s">
        <v>8</v>
      </c>
    </row>
    <row r="813" spans="1:11">
      <c r="A813">
        <v>812</v>
      </c>
      <c r="B813">
        <v>415</v>
      </c>
      <c r="C813">
        <v>528</v>
      </c>
      <c r="D813" t="s">
        <v>1007</v>
      </c>
      <c r="E813">
        <v>185.5</v>
      </c>
      <c r="F813">
        <v>116.2</v>
      </c>
      <c r="G813">
        <v>0</v>
      </c>
      <c r="H813" t="s">
        <v>463</v>
      </c>
      <c r="I813">
        <v>46</v>
      </c>
      <c r="J813" t="s">
        <v>102</v>
      </c>
      <c r="K813" t="s">
        <v>8</v>
      </c>
    </row>
    <row r="814" spans="1:11">
      <c r="A814">
        <v>813</v>
      </c>
      <c r="B814">
        <v>521</v>
      </c>
      <c r="C814">
        <v>181</v>
      </c>
      <c r="D814" t="s">
        <v>947</v>
      </c>
      <c r="E814">
        <v>908.7</v>
      </c>
      <c r="F814">
        <v>115.1</v>
      </c>
      <c r="G814">
        <v>0</v>
      </c>
      <c r="H814" t="s">
        <v>549</v>
      </c>
      <c r="I814">
        <v>26</v>
      </c>
      <c r="J814" t="s">
        <v>101</v>
      </c>
      <c r="K814" t="s">
        <v>8</v>
      </c>
    </row>
    <row r="815" spans="1:11">
      <c r="A815">
        <v>814</v>
      </c>
      <c r="B815">
        <v>278</v>
      </c>
      <c r="C815">
        <v>902</v>
      </c>
      <c r="D815" t="s">
        <v>933</v>
      </c>
      <c r="E815">
        <v>333.3</v>
      </c>
      <c r="F815">
        <v>485.9</v>
      </c>
      <c r="G815">
        <v>0</v>
      </c>
      <c r="H815" t="s">
        <v>346</v>
      </c>
      <c r="I815">
        <v>38</v>
      </c>
      <c r="J815" t="s">
        <v>103</v>
      </c>
      <c r="K815" t="s">
        <v>7</v>
      </c>
    </row>
    <row r="816" spans="1:11">
      <c r="A816">
        <v>815</v>
      </c>
      <c r="B816">
        <v>134</v>
      </c>
      <c r="C816">
        <v>105</v>
      </c>
      <c r="D816" t="s">
        <v>946</v>
      </c>
      <c r="E816">
        <v>578.79999999999995</v>
      </c>
      <c r="F816">
        <v>268.89999999999998</v>
      </c>
      <c r="G816">
        <v>0</v>
      </c>
      <c r="H816" t="s">
        <v>222</v>
      </c>
      <c r="I816">
        <v>60</v>
      </c>
      <c r="J816" t="s">
        <v>102</v>
      </c>
      <c r="K816" t="s">
        <v>7</v>
      </c>
    </row>
    <row r="817" spans="1:11">
      <c r="A817">
        <v>816</v>
      </c>
      <c r="B817">
        <v>482</v>
      </c>
      <c r="C817">
        <v>957</v>
      </c>
      <c r="D817" t="s">
        <v>943</v>
      </c>
      <c r="E817">
        <v>778.3</v>
      </c>
      <c r="F817">
        <v>440.4</v>
      </c>
      <c r="G817">
        <v>0</v>
      </c>
      <c r="H817" t="s">
        <v>517</v>
      </c>
      <c r="I817">
        <v>56</v>
      </c>
      <c r="J817" t="s">
        <v>102</v>
      </c>
      <c r="K817" t="s">
        <v>8</v>
      </c>
    </row>
    <row r="818" spans="1:11">
      <c r="A818">
        <v>817</v>
      </c>
      <c r="B818">
        <v>276</v>
      </c>
      <c r="C818">
        <v>785</v>
      </c>
      <c r="D818" t="s">
        <v>967</v>
      </c>
      <c r="E818">
        <v>12.8</v>
      </c>
      <c r="F818">
        <v>174.8</v>
      </c>
      <c r="G818">
        <v>0</v>
      </c>
      <c r="H818" t="s">
        <v>344</v>
      </c>
      <c r="I818">
        <v>38</v>
      </c>
      <c r="J818" t="s">
        <v>102</v>
      </c>
      <c r="K818" t="s">
        <v>7</v>
      </c>
    </row>
    <row r="819" spans="1:11">
      <c r="A819">
        <v>818</v>
      </c>
      <c r="B819">
        <v>827</v>
      </c>
      <c r="C819">
        <v>190</v>
      </c>
      <c r="D819" t="s">
        <v>982</v>
      </c>
      <c r="E819">
        <v>244.1</v>
      </c>
      <c r="F819">
        <v>429.4</v>
      </c>
      <c r="G819">
        <v>0</v>
      </c>
      <c r="H819" t="s">
        <v>222</v>
      </c>
      <c r="I819">
        <v>41</v>
      </c>
      <c r="J819" t="s">
        <v>102</v>
      </c>
      <c r="K819" t="s">
        <v>8</v>
      </c>
    </row>
    <row r="820" spans="1:11">
      <c r="A820">
        <v>819</v>
      </c>
      <c r="B820">
        <v>232</v>
      </c>
      <c r="C820">
        <v>178</v>
      </c>
      <c r="D820" t="s">
        <v>920</v>
      </c>
      <c r="E820">
        <v>824.7</v>
      </c>
      <c r="F820">
        <v>441.2</v>
      </c>
      <c r="G820">
        <v>1</v>
      </c>
      <c r="H820" t="s">
        <v>309</v>
      </c>
      <c r="I820">
        <v>47</v>
      </c>
      <c r="J820" t="s">
        <v>103</v>
      </c>
      <c r="K820" t="s">
        <v>7</v>
      </c>
    </row>
    <row r="821" spans="1:11">
      <c r="A821">
        <v>820</v>
      </c>
      <c r="B821">
        <v>57</v>
      </c>
      <c r="C821">
        <v>670</v>
      </c>
      <c r="D821" t="s">
        <v>1002</v>
      </c>
      <c r="E821">
        <v>940.4</v>
      </c>
      <c r="F821">
        <v>373.8</v>
      </c>
      <c r="G821">
        <v>0</v>
      </c>
      <c r="H821" t="s">
        <v>153</v>
      </c>
      <c r="I821">
        <v>59</v>
      </c>
      <c r="J821" t="s">
        <v>102</v>
      </c>
      <c r="K821" t="s">
        <v>8</v>
      </c>
    </row>
    <row r="822" spans="1:11">
      <c r="A822">
        <v>821</v>
      </c>
      <c r="B822">
        <v>502</v>
      </c>
      <c r="C822">
        <v>291</v>
      </c>
      <c r="D822" t="s">
        <v>970</v>
      </c>
      <c r="E822">
        <v>616.5</v>
      </c>
      <c r="F822">
        <v>242.4</v>
      </c>
      <c r="G822">
        <v>0</v>
      </c>
      <c r="H822" t="s">
        <v>531</v>
      </c>
      <c r="I822">
        <v>47</v>
      </c>
      <c r="J822" t="s">
        <v>101</v>
      </c>
      <c r="K822" t="s">
        <v>8</v>
      </c>
    </row>
    <row r="823" spans="1:11">
      <c r="A823">
        <v>822</v>
      </c>
      <c r="B823">
        <v>56</v>
      </c>
      <c r="C823">
        <v>464</v>
      </c>
      <c r="D823" t="s">
        <v>955</v>
      </c>
      <c r="E823">
        <v>225.6</v>
      </c>
      <c r="F823">
        <v>440.8</v>
      </c>
      <c r="G823">
        <v>0</v>
      </c>
      <c r="H823" t="s">
        <v>152</v>
      </c>
      <c r="I823">
        <v>54</v>
      </c>
      <c r="J823" t="s">
        <v>102</v>
      </c>
      <c r="K823" t="s">
        <v>8</v>
      </c>
    </row>
    <row r="824" spans="1:11">
      <c r="A824">
        <v>823</v>
      </c>
      <c r="B824">
        <v>91</v>
      </c>
      <c r="C824">
        <v>134</v>
      </c>
      <c r="D824" t="s">
        <v>942</v>
      </c>
      <c r="E824">
        <v>186.9</v>
      </c>
      <c r="F824">
        <v>182.7</v>
      </c>
      <c r="G824">
        <v>0</v>
      </c>
      <c r="H824" t="s">
        <v>185</v>
      </c>
      <c r="I824">
        <v>36</v>
      </c>
      <c r="J824" t="s">
        <v>103</v>
      </c>
      <c r="K824" t="s">
        <v>8</v>
      </c>
    </row>
    <row r="825" spans="1:11">
      <c r="A825">
        <v>824</v>
      </c>
      <c r="B825">
        <v>568</v>
      </c>
      <c r="C825">
        <v>753</v>
      </c>
      <c r="D825" t="s">
        <v>962</v>
      </c>
      <c r="E825">
        <v>489</v>
      </c>
      <c r="F825">
        <v>113.3</v>
      </c>
      <c r="G825">
        <v>0</v>
      </c>
      <c r="H825" t="s">
        <v>580</v>
      </c>
      <c r="I825">
        <v>30</v>
      </c>
      <c r="J825" t="s">
        <v>103</v>
      </c>
      <c r="K825" t="s">
        <v>8</v>
      </c>
    </row>
    <row r="826" spans="1:11">
      <c r="A826">
        <v>825</v>
      </c>
      <c r="B826">
        <v>633</v>
      </c>
      <c r="C826">
        <v>722</v>
      </c>
      <c r="D826" t="s">
        <v>962</v>
      </c>
      <c r="E826">
        <v>471.7</v>
      </c>
      <c r="F826">
        <v>307.89999999999998</v>
      </c>
      <c r="G826">
        <v>0</v>
      </c>
      <c r="H826" t="s">
        <v>631</v>
      </c>
      <c r="I826">
        <v>53</v>
      </c>
      <c r="J826" t="s">
        <v>101</v>
      </c>
      <c r="K826" t="s">
        <v>7</v>
      </c>
    </row>
    <row r="827" spans="1:11">
      <c r="A827">
        <v>826</v>
      </c>
      <c r="B827">
        <v>542</v>
      </c>
      <c r="C827">
        <v>902</v>
      </c>
      <c r="D827" t="s">
        <v>928</v>
      </c>
      <c r="E827">
        <v>737.5</v>
      </c>
      <c r="F827">
        <v>173.7</v>
      </c>
      <c r="G827">
        <v>0</v>
      </c>
      <c r="H827" t="s">
        <v>355</v>
      </c>
      <c r="I827">
        <v>43</v>
      </c>
      <c r="J827" t="s">
        <v>102</v>
      </c>
      <c r="K827" t="s">
        <v>8</v>
      </c>
    </row>
    <row r="828" spans="1:11">
      <c r="A828">
        <v>827</v>
      </c>
      <c r="B828">
        <v>611</v>
      </c>
      <c r="C828">
        <v>969</v>
      </c>
      <c r="D828" t="s">
        <v>952</v>
      </c>
      <c r="E828">
        <v>779.4</v>
      </c>
      <c r="F828">
        <v>310.5</v>
      </c>
      <c r="G828">
        <v>0</v>
      </c>
      <c r="H828" t="s">
        <v>322</v>
      </c>
      <c r="I828">
        <v>26</v>
      </c>
      <c r="J828" t="s">
        <v>101</v>
      </c>
      <c r="K828" t="s">
        <v>8</v>
      </c>
    </row>
    <row r="829" spans="1:11">
      <c r="A829">
        <v>828</v>
      </c>
      <c r="B829">
        <v>54</v>
      </c>
      <c r="C829">
        <v>20</v>
      </c>
      <c r="D829" t="s">
        <v>994</v>
      </c>
      <c r="E829">
        <v>132.80000000000001</v>
      </c>
      <c r="F829">
        <v>428.2</v>
      </c>
      <c r="G829">
        <v>0</v>
      </c>
      <c r="H829" t="s">
        <v>150</v>
      </c>
      <c r="I829">
        <v>44</v>
      </c>
      <c r="J829" t="s">
        <v>102</v>
      </c>
      <c r="K829" t="s">
        <v>8</v>
      </c>
    </row>
    <row r="830" spans="1:11">
      <c r="A830">
        <v>829</v>
      </c>
      <c r="B830">
        <v>746</v>
      </c>
      <c r="C830">
        <v>423</v>
      </c>
      <c r="D830" t="s">
        <v>995</v>
      </c>
      <c r="E830">
        <v>520.5</v>
      </c>
      <c r="F830">
        <v>460.8</v>
      </c>
      <c r="G830">
        <v>0</v>
      </c>
      <c r="H830" t="s">
        <v>213</v>
      </c>
      <c r="I830">
        <v>57</v>
      </c>
      <c r="J830" t="s">
        <v>102</v>
      </c>
      <c r="K830" t="s">
        <v>7</v>
      </c>
    </row>
    <row r="831" spans="1:11">
      <c r="A831">
        <v>830</v>
      </c>
      <c r="B831">
        <v>85</v>
      </c>
      <c r="C831">
        <v>298</v>
      </c>
      <c r="D831" t="s">
        <v>1006</v>
      </c>
      <c r="E831">
        <v>670.7</v>
      </c>
      <c r="F831">
        <v>134.69999999999999</v>
      </c>
      <c r="G831">
        <v>0</v>
      </c>
      <c r="H831" t="s">
        <v>179</v>
      </c>
      <c r="I831">
        <v>25</v>
      </c>
      <c r="J831" t="s">
        <v>102</v>
      </c>
      <c r="K831" t="s">
        <v>8</v>
      </c>
    </row>
    <row r="832" spans="1:11">
      <c r="A832">
        <v>831</v>
      </c>
      <c r="B832">
        <v>50</v>
      </c>
      <c r="C832">
        <v>454</v>
      </c>
      <c r="D832" t="s">
        <v>1006</v>
      </c>
      <c r="E832">
        <v>851.8</v>
      </c>
      <c r="F832">
        <v>138.5</v>
      </c>
      <c r="G832">
        <v>0</v>
      </c>
      <c r="H832" t="s">
        <v>147</v>
      </c>
      <c r="I832">
        <v>59</v>
      </c>
      <c r="J832" t="s">
        <v>101</v>
      </c>
      <c r="K832" t="s">
        <v>7</v>
      </c>
    </row>
    <row r="833" spans="1:11">
      <c r="A833">
        <v>832</v>
      </c>
      <c r="B833">
        <v>942</v>
      </c>
      <c r="C833">
        <v>889</v>
      </c>
      <c r="D833" t="s">
        <v>949</v>
      </c>
      <c r="E833">
        <v>612.29999999999995</v>
      </c>
      <c r="F833">
        <v>475.2</v>
      </c>
      <c r="G833">
        <v>0</v>
      </c>
      <c r="H833" t="s">
        <v>870</v>
      </c>
      <c r="I833">
        <v>49</v>
      </c>
      <c r="J833" t="s">
        <v>103</v>
      </c>
      <c r="K833" t="s">
        <v>7</v>
      </c>
    </row>
    <row r="834" spans="1:11">
      <c r="A834">
        <v>833</v>
      </c>
      <c r="B834">
        <v>283</v>
      </c>
      <c r="C834">
        <v>395</v>
      </c>
      <c r="D834" t="s">
        <v>923</v>
      </c>
      <c r="E834">
        <v>892.5</v>
      </c>
      <c r="F834">
        <v>46.1</v>
      </c>
      <c r="G834">
        <v>0</v>
      </c>
      <c r="H834" t="s">
        <v>350</v>
      </c>
      <c r="I834">
        <v>46</v>
      </c>
      <c r="J834" t="s">
        <v>101</v>
      </c>
      <c r="K834" t="s">
        <v>8</v>
      </c>
    </row>
    <row r="835" spans="1:11">
      <c r="A835">
        <v>834</v>
      </c>
      <c r="B835">
        <v>456</v>
      </c>
      <c r="C835">
        <v>4</v>
      </c>
      <c r="D835" t="s">
        <v>947</v>
      </c>
      <c r="E835">
        <v>473.9</v>
      </c>
      <c r="F835">
        <v>343.9</v>
      </c>
      <c r="G835">
        <v>0</v>
      </c>
      <c r="H835" t="s">
        <v>499</v>
      </c>
      <c r="I835">
        <v>31</v>
      </c>
      <c r="J835" t="s">
        <v>103</v>
      </c>
      <c r="K835" t="s">
        <v>7</v>
      </c>
    </row>
    <row r="836" spans="1:11">
      <c r="A836">
        <v>835</v>
      </c>
      <c r="B836">
        <v>845</v>
      </c>
      <c r="C836">
        <v>215</v>
      </c>
      <c r="D836" t="s">
        <v>935</v>
      </c>
      <c r="E836">
        <v>352.4</v>
      </c>
      <c r="F836">
        <v>110.7</v>
      </c>
      <c r="G836">
        <v>0</v>
      </c>
      <c r="H836" t="s">
        <v>791</v>
      </c>
      <c r="I836">
        <v>20</v>
      </c>
      <c r="J836" t="s">
        <v>102</v>
      </c>
      <c r="K836" t="s">
        <v>7</v>
      </c>
    </row>
    <row r="837" spans="1:11">
      <c r="A837">
        <v>836</v>
      </c>
      <c r="B837">
        <v>419</v>
      </c>
      <c r="C837">
        <v>132</v>
      </c>
      <c r="D837" t="s">
        <v>978</v>
      </c>
      <c r="E837">
        <v>228.8</v>
      </c>
      <c r="F837">
        <v>213</v>
      </c>
      <c r="G837">
        <v>0</v>
      </c>
      <c r="H837" t="s">
        <v>467</v>
      </c>
      <c r="I837">
        <v>20</v>
      </c>
      <c r="J837" t="s">
        <v>103</v>
      </c>
      <c r="K837" t="s">
        <v>8</v>
      </c>
    </row>
    <row r="838" spans="1:11">
      <c r="A838">
        <v>837</v>
      </c>
      <c r="B838">
        <v>988</v>
      </c>
      <c r="C838">
        <v>212</v>
      </c>
      <c r="D838" t="s">
        <v>1010</v>
      </c>
      <c r="E838">
        <v>969.4</v>
      </c>
      <c r="F838">
        <v>489.2</v>
      </c>
      <c r="G838">
        <v>1</v>
      </c>
      <c r="H838" t="s">
        <v>905</v>
      </c>
      <c r="I838">
        <v>47</v>
      </c>
      <c r="J838" t="s">
        <v>102</v>
      </c>
      <c r="K838" t="s">
        <v>8</v>
      </c>
    </row>
    <row r="839" spans="1:11">
      <c r="A839">
        <v>838</v>
      </c>
      <c r="B839">
        <v>994</v>
      </c>
      <c r="C839">
        <v>979</v>
      </c>
      <c r="D839" t="s">
        <v>943</v>
      </c>
      <c r="E839">
        <v>697.7</v>
      </c>
      <c r="F839">
        <v>132.5</v>
      </c>
      <c r="G839">
        <v>0</v>
      </c>
      <c r="H839" t="s">
        <v>908</v>
      </c>
      <c r="I839">
        <v>38</v>
      </c>
      <c r="J839" t="s">
        <v>103</v>
      </c>
      <c r="K839" t="s">
        <v>8</v>
      </c>
    </row>
    <row r="840" spans="1:11">
      <c r="A840">
        <v>839</v>
      </c>
      <c r="B840">
        <v>85</v>
      </c>
      <c r="C840">
        <v>879</v>
      </c>
      <c r="D840" t="s">
        <v>975</v>
      </c>
      <c r="E840">
        <v>463.7</v>
      </c>
      <c r="F840">
        <v>455.2</v>
      </c>
      <c r="G840">
        <v>0</v>
      </c>
      <c r="H840" t="s">
        <v>179</v>
      </c>
      <c r="I840">
        <v>25</v>
      </c>
      <c r="J840" t="s">
        <v>102</v>
      </c>
      <c r="K840" t="s">
        <v>8</v>
      </c>
    </row>
    <row r="841" spans="1:11">
      <c r="A841">
        <v>840</v>
      </c>
      <c r="B841">
        <v>44</v>
      </c>
      <c r="C841">
        <v>79</v>
      </c>
      <c r="D841" t="s">
        <v>929</v>
      </c>
      <c r="E841">
        <v>907.6</v>
      </c>
      <c r="F841">
        <v>20.3</v>
      </c>
      <c r="G841">
        <v>0</v>
      </c>
      <c r="H841" t="s">
        <v>142</v>
      </c>
      <c r="I841">
        <v>36</v>
      </c>
      <c r="J841" t="s">
        <v>102</v>
      </c>
      <c r="K841" t="s">
        <v>8</v>
      </c>
    </row>
    <row r="842" spans="1:11">
      <c r="A842">
        <v>841</v>
      </c>
      <c r="B842">
        <v>584</v>
      </c>
      <c r="C842">
        <v>576</v>
      </c>
      <c r="D842" t="s">
        <v>955</v>
      </c>
      <c r="E842">
        <v>653.70000000000005</v>
      </c>
      <c r="F842">
        <v>405.4</v>
      </c>
      <c r="G842">
        <v>0</v>
      </c>
      <c r="H842" t="s">
        <v>592</v>
      </c>
      <c r="I842">
        <v>34</v>
      </c>
      <c r="J842" t="s">
        <v>103</v>
      </c>
      <c r="K842" t="s">
        <v>7</v>
      </c>
    </row>
    <row r="843" spans="1:11">
      <c r="A843">
        <v>842</v>
      </c>
      <c r="B843">
        <v>633</v>
      </c>
      <c r="C843">
        <v>145</v>
      </c>
      <c r="D843" t="s">
        <v>942</v>
      </c>
      <c r="E843">
        <v>56.5</v>
      </c>
      <c r="F843">
        <v>2.7</v>
      </c>
      <c r="G843">
        <v>0</v>
      </c>
      <c r="H843" t="s">
        <v>631</v>
      </c>
      <c r="I843">
        <v>53</v>
      </c>
      <c r="J843" t="s">
        <v>101</v>
      </c>
      <c r="K843" t="s">
        <v>7</v>
      </c>
    </row>
    <row r="844" spans="1:11">
      <c r="A844">
        <v>843</v>
      </c>
      <c r="B844">
        <v>563</v>
      </c>
      <c r="C844">
        <v>773</v>
      </c>
      <c r="D844" t="s">
        <v>924</v>
      </c>
      <c r="E844">
        <v>720.5</v>
      </c>
      <c r="F844">
        <v>127.5</v>
      </c>
      <c r="G844">
        <v>0</v>
      </c>
      <c r="H844" t="s">
        <v>577</v>
      </c>
      <c r="I844">
        <v>53</v>
      </c>
      <c r="J844" t="s">
        <v>102</v>
      </c>
      <c r="K844" t="s">
        <v>8</v>
      </c>
    </row>
    <row r="845" spans="1:11">
      <c r="A845">
        <v>844</v>
      </c>
      <c r="B845">
        <v>945</v>
      </c>
      <c r="C845">
        <v>865</v>
      </c>
      <c r="D845" t="s">
        <v>987</v>
      </c>
      <c r="E845">
        <v>129.30000000000001</v>
      </c>
      <c r="F845">
        <v>483.5</v>
      </c>
      <c r="G845">
        <v>0</v>
      </c>
      <c r="H845" t="s">
        <v>872</v>
      </c>
      <c r="I845">
        <v>39</v>
      </c>
      <c r="J845" t="s">
        <v>102</v>
      </c>
      <c r="K845" t="s">
        <v>8</v>
      </c>
    </row>
    <row r="846" spans="1:11">
      <c r="A846">
        <v>845</v>
      </c>
      <c r="B846">
        <v>765</v>
      </c>
      <c r="C846">
        <v>673</v>
      </c>
      <c r="D846" t="s">
        <v>980</v>
      </c>
      <c r="E846">
        <v>376.3</v>
      </c>
      <c r="F846">
        <v>328.8</v>
      </c>
      <c r="G846">
        <v>0</v>
      </c>
      <c r="H846" t="s">
        <v>177</v>
      </c>
      <c r="I846">
        <v>53</v>
      </c>
      <c r="J846" t="s">
        <v>102</v>
      </c>
      <c r="K846" t="s">
        <v>7</v>
      </c>
    </row>
    <row r="847" spans="1:11">
      <c r="A847">
        <v>846</v>
      </c>
      <c r="B847">
        <v>407</v>
      </c>
      <c r="C847">
        <v>445</v>
      </c>
      <c r="D847" t="s">
        <v>954</v>
      </c>
      <c r="E847">
        <v>62.5</v>
      </c>
      <c r="F847">
        <v>133.1</v>
      </c>
      <c r="G847">
        <v>0</v>
      </c>
      <c r="H847" t="s">
        <v>457</v>
      </c>
      <c r="I847">
        <v>55</v>
      </c>
      <c r="J847" t="s">
        <v>102</v>
      </c>
      <c r="K847" t="s">
        <v>8</v>
      </c>
    </row>
    <row r="848" spans="1:11">
      <c r="A848">
        <v>847</v>
      </c>
      <c r="B848">
        <v>81</v>
      </c>
      <c r="C848">
        <v>145</v>
      </c>
      <c r="D848" t="s">
        <v>981</v>
      </c>
      <c r="E848">
        <v>987.6</v>
      </c>
      <c r="F848">
        <v>464.7</v>
      </c>
      <c r="G848">
        <v>1</v>
      </c>
      <c r="H848" t="s">
        <v>175</v>
      </c>
      <c r="I848">
        <v>47</v>
      </c>
      <c r="J848" t="s">
        <v>102</v>
      </c>
      <c r="K848" t="s">
        <v>7</v>
      </c>
    </row>
    <row r="849" spans="1:11">
      <c r="A849">
        <v>848</v>
      </c>
      <c r="B849">
        <v>107</v>
      </c>
      <c r="C849">
        <v>495</v>
      </c>
      <c r="D849" t="s">
        <v>943</v>
      </c>
      <c r="E849">
        <v>823.1</v>
      </c>
      <c r="F849">
        <v>242.5</v>
      </c>
      <c r="G849">
        <v>0</v>
      </c>
      <c r="H849" t="s">
        <v>199</v>
      </c>
      <c r="I849">
        <v>22</v>
      </c>
      <c r="J849" t="s">
        <v>102</v>
      </c>
      <c r="K849" t="s">
        <v>7</v>
      </c>
    </row>
    <row r="850" spans="1:11">
      <c r="A850">
        <v>849</v>
      </c>
      <c r="B850">
        <v>436</v>
      </c>
      <c r="C850">
        <v>558</v>
      </c>
      <c r="D850" t="s">
        <v>981</v>
      </c>
      <c r="E850">
        <v>9.4</v>
      </c>
      <c r="F850">
        <v>430.1</v>
      </c>
      <c r="G850">
        <v>0</v>
      </c>
      <c r="H850" t="s">
        <v>481</v>
      </c>
      <c r="I850">
        <v>24</v>
      </c>
      <c r="J850" t="s">
        <v>102</v>
      </c>
      <c r="K850" t="s">
        <v>8</v>
      </c>
    </row>
    <row r="851" spans="1:11">
      <c r="A851">
        <v>850</v>
      </c>
      <c r="B851">
        <v>881</v>
      </c>
      <c r="C851">
        <v>449</v>
      </c>
      <c r="D851" t="s">
        <v>951</v>
      </c>
      <c r="E851">
        <v>88.8</v>
      </c>
      <c r="F851">
        <v>284.89999999999998</v>
      </c>
      <c r="G851">
        <v>0</v>
      </c>
      <c r="H851" t="s">
        <v>405</v>
      </c>
      <c r="I851">
        <v>26</v>
      </c>
      <c r="J851" t="s">
        <v>103</v>
      </c>
      <c r="K851" t="s">
        <v>8</v>
      </c>
    </row>
    <row r="852" spans="1:11">
      <c r="A852">
        <v>851</v>
      </c>
      <c r="B852">
        <v>651</v>
      </c>
      <c r="C852">
        <v>950</v>
      </c>
      <c r="D852" t="s">
        <v>948</v>
      </c>
      <c r="E852">
        <v>794.1</v>
      </c>
      <c r="F852">
        <v>419.1</v>
      </c>
      <c r="G852">
        <v>0</v>
      </c>
      <c r="H852" t="s">
        <v>488</v>
      </c>
      <c r="I852">
        <v>20</v>
      </c>
      <c r="J852" t="s">
        <v>102</v>
      </c>
      <c r="K852" t="s">
        <v>7</v>
      </c>
    </row>
    <row r="853" spans="1:11">
      <c r="A853">
        <v>852</v>
      </c>
      <c r="B853">
        <v>453</v>
      </c>
      <c r="C853">
        <v>41</v>
      </c>
      <c r="D853" t="s">
        <v>931</v>
      </c>
      <c r="E853">
        <v>840.6</v>
      </c>
      <c r="F853">
        <v>420.8</v>
      </c>
      <c r="G853">
        <v>1</v>
      </c>
      <c r="H853" t="s">
        <v>366</v>
      </c>
      <c r="I853">
        <v>27</v>
      </c>
      <c r="J853" t="s">
        <v>102</v>
      </c>
      <c r="K853" t="s">
        <v>8</v>
      </c>
    </row>
    <row r="854" spans="1:11">
      <c r="A854">
        <v>853</v>
      </c>
      <c r="B854">
        <v>553</v>
      </c>
      <c r="C854">
        <v>388</v>
      </c>
      <c r="D854" t="s">
        <v>925</v>
      </c>
      <c r="E854">
        <v>149.69999999999999</v>
      </c>
      <c r="F854">
        <v>95</v>
      </c>
      <c r="G854">
        <v>0</v>
      </c>
      <c r="H854" t="s">
        <v>572</v>
      </c>
      <c r="I854">
        <v>42</v>
      </c>
      <c r="J854" t="s">
        <v>101</v>
      </c>
      <c r="K854" t="s">
        <v>8</v>
      </c>
    </row>
    <row r="855" spans="1:11">
      <c r="A855">
        <v>854</v>
      </c>
      <c r="B855">
        <v>255</v>
      </c>
      <c r="C855">
        <v>742</v>
      </c>
      <c r="D855" t="s">
        <v>931</v>
      </c>
      <c r="E855">
        <v>695.3</v>
      </c>
      <c r="F855">
        <v>311</v>
      </c>
      <c r="G855">
        <v>0</v>
      </c>
      <c r="H855" t="s">
        <v>912</v>
      </c>
      <c r="I855">
        <v>29</v>
      </c>
      <c r="J855" t="s">
        <v>102</v>
      </c>
      <c r="K855" t="s">
        <v>8</v>
      </c>
    </row>
    <row r="856" spans="1:11">
      <c r="A856">
        <v>855</v>
      </c>
      <c r="B856">
        <v>956</v>
      </c>
      <c r="C856">
        <v>958</v>
      </c>
      <c r="D856" t="s">
        <v>981</v>
      </c>
      <c r="E856">
        <v>904.6</v>
      </c>
      <c r="F856">
        <v>316</v>
      </c>
      <c r="G856">
        <v>0</v>
      </c>
      <c r="H856" t="s">
        <v>194</v>
      </c>
      <c r="I856">
        <v>57</v>
      </c>
      <c r="J856" t="s">
        <v>103</v>
      </c>
      <c r="K856" t="s">
        <v>7</v>
      </c>
    </row>
    <row r="857" spans="1:11">
      <c r="A857">
        <v>856</v>
      </c>
      <c r="B857">
        <v>556</v>
      </c>
      <c r="C857">
        <v>105</v>
      </c>
      <c r="D857" t="s">
        <v>963</v>
      </c>
      <c r="E857">
        <v>647</v>
      </c>
      <c r="F857">
        <v>65.7</v>
      </c>
      <c r="G857">
        <v>0</v>
      </c>
      <c r="H857" t="s">
        <v>574</v>
      </c>
      <c r="I857">
        <v>29</v>
      </c>
      <c r="J857" t="s">
        <v>102</v>
      </c>
      <c r="K857" t="s">
        <v>7</v>
      </c>
    </row>
    <row r="858" spans="1:11">
      <c r="A858">
        <v>857</v>
      </c>
      <c r="B858">
        <v>497</v>
      </c>
      <c r="C858">
        <v>481</v>
      </c>
      <c r="D858" t="s">
        <v>997</v>
      </c>
      <c r="E858">
        <v>859.8</v>
      </c>
      <c r="F858">
        <v>242.3</v>
      </c>
      <c r="G858">
        <v>0</v>
      </c>
      <c r="H858" t="s">
        <v>345</v>
      </c>
      <c r="I858">
        <v>23</v>
      </c>
      <c r="J858" t="s">
        <v>102</v>
      </c>
      <c r="K858" t="s">
        <v>7</v>
      </c>
    </row>
    <row r="859" spans="1:11">
      <c r="A859">
        <v>858</v>
      </c>
      <c r="B859">
        <v>436</v>
      </c>
      <c r="C859">
        <v>935</v>
      </c>
      <c r="D859" t="s">
        <v>1004</v>
      </c>
      <c r="E859">
        <v>304.2</v>
      </c>
      <c r="F859">
        <v>50.4</v>
      </c>
      <c r="G859">
        <v>0</v>
      </c>
      <c r="H859" t="s">
        <v>481</v>
      </c>
      <c r="I859">
        <v>24</v>
      </c>
      <c r="J859" t="s">
        <v>102</v>
      </c>
      <c r="K859" t="s">
        <v>8</v>
      </c>
    </row>
    <row r="860" spans="1:11">
      <c r="A860">
        <v>859</v>
      </c>
      <c r="B860">
        <v>165</v>
      </c>
      <c r="C860">
        <v>538</v>
      </c>
      <c r="D860" t="s">
        <v>959</v>
      </c>
      <c r="E860">
        <v>867.7</v>
      </c>
      <c r="F860">
        <v>409.2</v>
      </c>
      <c r="G860">
        <v>1</v>
      </c>
      <c r="H860" t="s">
        <v>248</v>
      </c>
      <c r="I860">
        <v>27</v>
      </c>
      <c r="J860" t="s">
        <v>102</v>
      </c>
      <c r="K860" t="s">
        <v>8</v>
      </c>
    </row>
    <row r="861" spans="1:11">
      <c r="A861">
        <v>860</v>
      </c>
      <c r="B861">
        <v>572</v>
      </c>
      <c r="C861">
        <v>818</v>
      </c>
      <c r="D861" t="s">
        <v>964</v>
      </c>
      <c r="E861">
        <v>661.6</v>
      </c>
      <c r="F861">
        <v>434.1</v>
      </c>
      <c r="G861">
        <v>0</v>
      </c>
      <c r="H861" t="s">
        <v>584</v>
      </c>
      <c r="I861">
        <v>53</v>
      </c>
      <c r="J861" t="s">
        <v>102</v>
      </c>
      <c r="K861" t="s">
        <v>7</v>
      </c>
    </row>
    <row r="862" spans="1:11">
      <c r="A862">
        <v>861</v>
      </c>
      <c r="B862">
        <v>311</v>
      </c>
      <c r="C862">
        <v>85</v>
      </c>
      <c r="D862" t="s">
        <v>972</v>
      </c>
      <c r="E862">
        <v>256.89999999999998</v>
      </c>
      <c r="F862">
        <v>315.89999999999998</v>
      </c>
      <c r="G862">
        <v>0</v>
      </c>
      <c r="H862" t="s">
        <v>193</v>
      </c>
      <c r="I862">
        <v>26</v>
      </c>
      <c r="J862" t="s">
        <v>103</v>
      </c>
      <c r="K862" t="s">
        <v>8</v>
      </c>
    </row>
    <row r="863" spans="1:11">
      <c r="A863">
        <v>862</v>
      </c>
      <c r="B863">
        <v>461</v>
      </c>
      <c r="C863">
        <v>264</v>
      </c>
      <c r="D863" t="s">
        <v>967</v>
      </c>
      <c r="E863">
        <v>565.79999999999995</v>
      </c>
      <c r="F863">
        <v>158.9</v>
      </c>
      <c r="G863">
        <v>0</v>
      </c>
      <c r="H863" t="s">
        <v>502</v>
      </c>
      <c r="I863">
        <v>36</v>
      </c>
      <c r="J863" t="s">
        <v>103</v>
      </c>
      <c r="K863" t="s">
        <v>7</v>
      </c>
    </row>
    <row r="864" spans="1:11">
      <c r="A864">
        <v>863</v>
      </c>
      <c r="B864">
        <v>694</v>
      </c>
      <c r="C864">
        <v>990</v>
      </c>
      <c r="D864" t="s">
        <v>992</v>
      </c>
      <c r="E864">
        <v>196.2</v>
      </c>
      <c r="F864">
        <v>405.8</v>
      </c>
      <c r="G864">
        <v>0</v>
      </c>
      <c r="H864" t="s">
        <v>674</v>
      </c>
      <c r="I864">
        <v>31</v>
      </c>
      <c r="J864" t="s">
        <v>102</v>
      </c>
      <c r="K864" t="s">
        <v>8</v>
      </c>
    </row>
    <row r="865" spans="1:11">
      <c r="A865">
        <v>864</v>
      </c>
      <c r="B865">
        <v>676</v>
      </c>
      <c r="C865">
        <v>479</v>
      </c>
      <c r="D865" t="s">
        <v>1003</v>
      </c>
      <c r="E865">
        <v>707.7</v>
      </c>
      <c r="F865">
        <v>214.3</v>
      </c>
      <c r="G865">
        <v>0</v>
      </c>
      <c r="H865" t="s">
        <v>658</v>
      </c>
      <c r="I865">
        <v>30</v>
      </c>
      <c r="J865" t="s">
        <v>101</v>
      </c>
      <c r="K865" t="s">
        <v>8</v>
      </c>
    </row>
    <row r="866" spans="1:11">
      <c r="A866">
        <v>865</v>
      </c>
      <c r="B866">
        <v>914</v>
      </c>
      <c r="C866">
        <v>66</v>
      </c>
      <c r="D866" t="s">
        <v>933</v>
      </c>
      <c r="E866">
        <v>553.9</v>
      </c>
      <c r="F866">
        <v>287</v>
      </c>
      <c r="G866">
        <v>0</v>
      </c>
      <c r="H866" t="s">
        <v>850</v>
      </c>
      <c r="I866">
        <v>20</v>
      </c>
      <c r="J866" t="s">
        <v>102</v>
      </c>
      <c r="K866" t="s">
        <v>8</v>
      </c>
    </row>
    <row r="867" spans="1:11">
      <c r="A867">
        <v>866</v>
      </c>
      <c r="B867">
        <v>606</v>
      </c>
      <c r="C867">
        <v>367</v>
      </c>
      <c r="D867" t="s">
        <v>959</v>
      </c>
      <c r="E867">
        <v>336.9</v>
      </c>
      <c r="F867">
        <v>264.89999999999998</v>
      </c>
      <c r="G867">
        <v>0</v>
      </c>
      <c r="H867" t="s">
        <v>611</v>
      </c>
      <c r="I867">
        <v>57</v>
      </c>
      <c r="J867" t="s">
        <v>102</v>
      </c>
      <c r="K867" t="s">
        <v>7</v>
      </c>
    </row>
    <row r="868" spans="1:11">
      <c r="A868">
        <v>867</v>
      </c>
      <c r="B868">
        <v>701</v>
      </c>
      <c r="C868">
        <v>573</v>
      </c>
      <c r="D868" t="s">
        <v>997</v>
      </c>
      <c r="E868">
        <v>203.1</v>
      </c>
      <c r="F868">
        <v>378.4</v>
      </c>
      <c r="G868">
        <v>0</v>
      </c>
      <c r="H868" t="s">
        <v>680</v>
      </c>
      <c r="I868">
        <v>48</v>
      </c>
      <c r="J868" t="s">
        <v>102</v>
      </c>
      <c r="K868" t="s">
        <v>8</v>
      </c>
    </row>
    <row r="869" spans="1:11">
      <c r="A869">
        <v>868</v>
      </c>
      <c r="B869">
        <v>231</v>
      </c>
      <c r="C869">
        <v>896</v>
      </c>
      <c r="D869" t="s">
        <v>952</v>
      </c>
      <c r="E869">
        <v>941.6</v>
      </c>
      <c r="F869">
        <v>190.1</v>
      </c>
      <c r="G869">
        <v>0</v>
      </c>
      <c r="H869" t="s">
        <v>308</v>
      </c>
      <c r="I869">
        <v>60</v>
      </c>
      <c r="J869" t="s">
        <v>101</v>
      </c>
      <c r="K869" t="s">
        <v>7</v>
      </c>
    </row>
    <row r="870" spans="1:11">
      <c r="A870">
        <v>869</v>
      </c>
      <c r="B870">
        <v>749</v>
      </c>
      <c r="C870">
        <v>758</v>
      </c>
      <c r="D870" t="s">
        <v>956</v>
      </c>
      <c r="E870">
        <v>399.9</v>
      </c>
      <c r="F870">
        <v>317.60000000000002</v>
      </c>
      <c r="G870">
        <v>0</v>
      </c>
      <c r="H870" t="s">
        <v>717</v>
      </c>
      <c r="I870">
        <v>29</v>
      </c>
      <c r="J870" t="s">
        <v>101</v>
      </c>
      <c r="K870" t="s">
        <v>7</v>
      </c>
    </row>
    <row r="871" spans="1:11">
      <c r="A871">
        <v>870</v>
      </c>
      <c r="B871">
        <v>110</v>
      </c>
      <c r="C871">
        <v>689</v>
      </c>
      <c r="D871" t="s">
        <v>934</v>
      </c>
      <c r="E871">
        <v>205.4</v>
      </c>
      <c r="F871">
        <v>89.4</v>
      </c>
      <c r="G871">
        <v>0</v>
      </c>
      <c r="H871" t="s">
        <v>201</v>
      </c>
      <c r="I871">
        <v>48</v>
      </c>
      <c r="J871" t="s">
        <v>102</v>
      </c>
      <c r="K871" t="s">
        <v>7</v>
      </c>
    </row>
    <row r="872" spans="1:11">
      <c r="A872">
        <v>871</v>
      </c>
      <c r="B872">
        <v>413</v>
      </c>
      <c r="C872">
        <v>862</v>
      </c>
      <c r="D872" t="s">
        <v>962</v>
      </c>
      <c r="E872">
        <v>19.7</v>
      </c>
      <c r="F872">
        <v>234.6</v>
      </c>
      <c r="G872">
        <v>0</v>
      </c>
      <c r="H872" t="s">
        <v>462</v>
      </c>
      <c r="I872">
        <v>30</v>
      </c>
      <c r="J872" t="s">
        <v>103</v>
      </c>
      <c r="K872" t="s">
        <v>8</v>
      </c>
    </row>
    <row r="873" spans="1:11">
      <c r="A873">
        <v>872</v>
      </c>
      <c r="B873">
        <v>208</v>
      </c>
      <c r="C873">
        <v>354</v>
      </c>
      <c r="D873" t="s">
        <v>965</v>
      </c>
      <c r="E873">
        <v>977.6</v>
      </c>
      <c r="F873">
        <v>203</v>
      </c>
      <c r="G873">
        <v>0</v>
      </c>
      <c r="H873" t="s">
        <v>287</v>
      </c>
      <c r="I873">
        <v>31</v>
      </c>
      <c r="J873" t="s">
        <v>101</v>
      </c>
      <c r="K873" t="s">
        <v>8</v>
      </c>
    </row>
    <row r="874" spans="1:11">
      <c r="A874">
        <v>873</v>
      </c>
      <c r="B874">
        <v>657</v>
      </c>
      <c r="C874">
        <v>206</v>
      </c>
      <c r="D874" t="s">
        <v>948</v>
      </c>
      <c r="E874">
        <v>204.4</v>
      </c>
      <c r="F874">
        <v>318.60000000000002</v>
      </c>
      <c r="G874">
        <v>0</v>
      </c>
      <c r="H874" t="s">
        <v>646</v>
      </c>
      <c r="I874">
        <v>24</v>
      </c>
      <c r="J874" t="s">
        <v>102</v>
      </c>
      <c r="K874" t="s">
        <v>7</v>
      </c>
    </row>
    <row r="875" spans="1:11">
      <c r="A875">
        <v>874</v>
      </c>
      <c r="B875">
        <v>822</v>
      </c>
      <c r="C875">
        <v>197</v>
      </c>
      <c r="D875" t="s">
        <v>946</v>
      </c>
      <c r="E875">
        <v>73.400000000000006</v>
      </c>
      <c r="F875">
        <v>189.5</v>
      </c>
      <c r="G875">
        <v>0</v>
      </c>
      <c r="H875" t="s">
        <v>772</v>
      </c>
      <c r="I875">
        <v>44</v>
      </c>
      <c r="J875" t="s">
        <v>102</v>
      </c>
      <c r="K875" t="s">
        <v>8</v>
      </c>
    </row>
    <row r="876" spans="1:11">
      <c r="A876">
        <v>875</v>
      </c>
      <c r="B876">
        <v>916</v>
      </c>
      <c r="C876">
        <v>275</v>
      </c>
      <c r="D876" t="s">
        <v>949</v>
      </c>
      <c r="E876">
        <v>795.9</v>
      </c>
      <c r="F876">
        <v>396.9</v>
      </c>
      <c r="G876">
        <v>0</v>
      </c>
      <c r="H876" t="s">
        <v>479</v>
      </c>
      <c r="I876">
        <v>34</v>
      </c>
      <c r="J876" t="s">
        <v>102</v>
      </c>
      <c r="K876" t="s">
        <v>7</v>
      </c>
    </row>
    <row r="877" spans="1:11">
      <c r="A877">
        <v>876</v>
      </c>
      <c r="B877">
        <v>106</v>
      </c>
      <c r="C877">
        <v>470</v>
      </c>
      <c r="D877" t="s">
        <v>950</v>
      </c>
      <c r="E877">
        <v>429.1</v>
      </c>
      <c r="F877">
        <v>277.39999999999998</v>
      </c>
      <c r="G877">
        <v>0</v>
      </c>
      <c r="H877" t="s">
        <v>198</v>
      </c>
      <c r="I877">
        <v>27</v>
      </c>
      <c r="J877" t="s">
        <v>102</v>
      </c>
      <c r="K877" t="s">
        <v>7</v>
      </c>
    </row>
    <row r="878" spans="1:11">
      <c r="A878">
        <v>877</v>
      </c>
      <c r="B878">
        <v>767</v>
      </c>
      <c r="C878">
        <v>570</v>
      </c>
      <c r="D878" t="s">
        <v>981</v>
      </c>
      <c r="E878">
        <v>399.2</v>
      </c>
      <c r="F878">
        <v>244.4</v>
      </c>
      <c r="G878">
        <v>0</v>
      </c>
      <c r="H878" t="s">
        <v>731</v>
      </c>
      <c r="I878">
        <v>59</v>
      </c>
      <c r="J878" t="s">
        <v>103</v>
      </c>
      <c r="K878" t="s">
        <v>8</v>
      </c>
    </row>
    <row r="879" spans="1:11">
      <c r="A879">
        <v>878</v>
      </c>
      <c r="B879">
        <v>572</v>
      </c>
      <c r="C879">
        <v>127</v>
      </c>
      <c r="D879" t="s">
        <v>926</v>
      </c>
      <c r="E879">
        <v>472.1</v>
      </c>
      <c r="F879">
        <v>1.4</v>
      </c>
      <c r="G879">
        <v>0</v>
      </c>
      <c r="H879" t="s">
        <v>584</v>
      </c>
      <c r="I879">
        <v>53</v>
      </c>
      <c r="J879" t="s">
        <v>102</v>
      </c>
      <c r="K879" t="s">
        <v>7</v>
      </c>
    </row>
    <row r="880" spans="1:11">
      <c r="A880">
        <v>879</v>
      </c>
      <c r="B880">
        <v>34</v>
      </c>
      <c r="C880">
        <v>637</v>
      </c>
      <c r="D880" t="s">
        <v>999</v>
      </c>
      <c r="E880">
        <v>165.1</v>
      </c>
      <c r="F880">
        <v>486</v>
      </c>
      <c r="G880">
        <v>0</v>
      </c>
      <c r="H880" t="s">
        <v>117</v>
      </c>
      <c r="I880">
        <v>32</v>
      </c>
      <c r="J880" t="s">
        <v>101</v>
      </c>
      <c r="K880" t="s">
        <v>8</v>
      </c>
    </row>
    <row r="881" spans="1:11">
      <c r="A881">
        <v>880</v>
      </c>
      <c r="B881">
        <v>61</v>
      </c>
      <c r="C881">
        <v>157</v>
      </c>
      <c r="D881" t="s">
        <v>963</v>
      </c>
      <c r="E881">
        <v>993.8</v>
      </c>
      <c r="F881">
        <v>124.4</v>
      </c>
      <c r="G881">
        <v>0</v>
      </c>
      <c r="H881" t="s">
        <v>157</v>
      </c>
      <c r="I881">
        <v>59</v>
      </c>
      <c r="J881" t="s">
        <v>102</v>
      </c>
      <c r="K881" t="s">
        <v>8</v>
      </c>
    </row>
    <row r="882" spans="1:11">
      <c r="A882">
        <v>881</v>
      </c>
      <c r="B882">
        <v>311</v>
      </c>
      <c r="C882">
        <v>341</v>
      </c>
      <c r="D882" t="s">
        <v>932</v>
      </c>
      <c r="E882">
        <v>197.8</v>
      </c>
      <c r="F882">
        <v>292.5</v>
      </c>
      <c r="G882">
        <v>0</v>
      </c>
      <c r="H882" t="s">
        <v>193</v>
      </c>
      <c r="I882">
        <v>26</v>
      </c>
      <c r="J882" t="s">
        <v>103</v>
      </c>
      <c r="K882" t="s">
        <v>8</v>
      </c>
    </row>
    <row r="883" spans="1:11">
      <c r="A883">
        <v>882</v>
      </c>
      <c r="B883">
        <v>60</v>
      </c>
      <c r="C883">
        <v>550</v>
      </c>
      <c r="D883" t="s">
        <v>947</v>
      </c>
      <c r="E883">
        <v>436.6</v>
      </c>
      <c r="F883">
        <v>471.8</v>
      </c>
      <c r="G883">
        <v>0</v>
      </c>
      <c r="H883" t="s">
        <v>156</v>
      </c>
      <c r="I883">
        <v>39</v>
      </c>
      <c r="J883" t="s">
        <v>103</v>
      </c>
      <c r="K883" t="s">
        <v>8</v>
      </c>
    </row>
    <row r="884" spans="1:11">
      <c r="A884">
        <v>883</v>
      </c>
      <c r="B884">
        <v>46</v>
      </c>
      <c r="C884">
        <v>376</v>
      </c>
      <c r="D884" t="s">
        <v>921</v>
      </c>
      <c r="E884">
        <v>353.3</v>
      </c>
      <c r="F884">
        <v>148.30000000000001</v>
      </c>
      <c r="G884">
        <v>0</v>
      </c>
      <c r="H884" t="s">
        <v>108</v>
      </c>
      <c r="I884">
        <v>49</v>
      </c>
      <c r="J884" t="s">
        <v>102</v>
      </c>
      <c r="K884" t="s">
        <v>7</v>
      </c>
    </row>
    <row r="885" spans="1:11">
      <c r="A885">
        <v>884</v>
      </c>
      <c r="B885">
        <v>409</v>
      </c>
      <c r="C885">
        <v>966</v>
      </c>
      <c r="D885" t="s">
        <v>937</v>
      </c>
      <c r="E885">
        <v>168.5</v>
      </c>
      <c r="F885">
        <v>269.7</v>
      </c>
      <c r="G885">
        <v>0</v>
      </c>
      <c r="H885" t="s">
        <v>459</v>
      </c>
      <c r="I885">
        <v>48</v>
      </c>
      <c r="J885" t="s">
        <v>102</v>
      </c>
      <c r="K885" t="s">
        <v>8</v>
      </c>
    </row>
    <row r="886" spans="1:11">
      <c r="A886">
        <v>885</v>
      </c>
      <c r="B886">
        <v>75</v>
      </c>
      <c r="C886">
        <v>692</v>
      </c>
      <c r="D886" t="s">
        <v>939</v>
      </c>
      <c r="E886">
        <v>64.3</v>
      </c>
      <c r="F886">
        <v>368.2</v>
      </c>
      <c r="G886">
        <v>0</v>
      </c>
      <c r="H886" t="s">
        <v>170</v>
      </c>
      <c r="I886">
        <v>35</v>
      </c>
      <c r="J886" t="s">
        <v>101</v>
      </c>
      <c r="K886" t="s">
        <v>7</v>
      </c>
    </row>
    <row r="887" spans="1:11">
      <c r="A887">
        <v>886</v>
      </c>
      <c r="B887">
        <v>156</v>
      </c>
      <c r="C887">
        <v>615</v>
      </c>
      <c r="D887" t="s">
        <v>971</v>
      </c>
      <c r="E887">
        <v>761.8</v>
      </c>
      <c r="F887">
        <v>432.2</v>
      </c>
      <c r="G887">
        <v>0</v>
      </c>
      <c r="H887" t="s">
        <v>241</v>
      </c>
      <c r="I887">
        <v>47</v>
      </c>
      <c r="J887" t="s">
        <v>103</v>
      </c>
      <c r="K887" t="s">
        <v>8</v>
      </c>
    </row>
    <row r="888" spans="1:11">
      <c r="A888">
        <v>887</v>
      </c>
      <c r="B888">
        <v>148</v>
      </c>
      <c r="C888">
        <v>202</v>
      </c>
      <c r="D888" t="s">
        <v>964</v>
      </c>
      <c r="E888">
        <v>960</v>
      </c>
      <c r="F888">
        <v>109.6</v>
      </c>
      <c r="G888">
        <v>0</v>
      </c>
      <c r="H888" t="s">
        <v>234</v>
      </c>
      <c r="I888">
        <v>23</v>
      </c>
      <c r="J888" t="s">
        <v>102</v>
      </c>
      <c r="K888" t="s">
        <v>8</v>
      </c>
    </row>
    <row r="889" spans="1:11">
      <c r="A889">
        <v>888</v>
      </c>
      <c r="B889">
        <v>561</v>
      </c>
      <c r="C889">
        <v>844</v>
      </c>
      <c r="D889" t="s">
        <v>979</v>
      </c>
      <c r="E889">
        <v>350.9</v>
      </c>
      <c r="F889">
        <v>146.80000000000001</v>
      </c>
      <c r="G889">
        <v>0</v>
      </c>
      <c r="H889" t="s">
        <v>193</v>
      </c>
      <c r="I889">
        <v>42</v>
      </c>
      <c r="J889" t="s">
        <v>102</v>
      </c>
      <c r="K889" t="s">
        <v>7</v>
      </c>
    </row>
    <row r="890" spans="1:11">
      <c r="A890">
        <v>889</v>
      </c>
      <c r="B890">
        <v>852</v>
      </c>
      <c r="C890">
        <v>999</v>
      </c>
      <c r="D890" t="s">
        <v>956</v>
      </c>
      <c r="E890">
        <v>91.3</v>
      </c>
      <c r="F890">
        <v>214.7</v>
      </c>
      <c r="G890">
        <v>0</v>
      </c>
      <c r="H890" t="s">
        <v>798</v>
      </c>
      <c r="I890">
        <v>20</v>
      </c>
      <c r="J890" t="s">
        <v>103</v>
      </c>
      <c r="K890" t="s">
        <v>8</v>
      </c>
    </row>
    <row r="891" spans="1:11">
      <c r="A891">
        <v>890</v>
      </c>
      <c r="B891">
        <v>387</v>
      </c>
      <c r="C891">
        <v>945</v>
      </c>
      <c r="D891" t="s">
        <v>965</v>
      </c>
      <c r="E891">
        <v>203.1</v>
      </c>
      <c r="F891">
        <v>255.5</v>
      </c>
      <c r="G891">
        <v>0</v>
      </c>
      <c r="H891" t="s">
        <v>439</v>
      </c>
      <c r="I891">
        <v>32</v>
      </c>
      <c r="J891" t="s">
        <v>101</v>
      </c>
      <c r="K891" t="s">
        <v>8</v>
      </c>
    </row>
    <row r="892" spans="1:11">
      <c r="A892">
        <v>891</v>
      </c>
      <c r="B892">
        <v>165</v>
      </c>
      <c r="C892">
        <v>543</v>
      </c>
      <c r="D892" t="s">
        <v>957</v>
      </c>
      <c r="E892">
        <v>713.7</v>
      </c>
      <c r="F892">
        <v>240.4</v>
      </c>
      <c r="G892">
        <v>0</v>
      </c>
      <c r="H892" t="s">
        <v>248</v>
      </c>
      <c r="I892">
        <v>27</v>
      </c>
      <c r="J892" t="s">
        <v>102</v>
      </c>
      <c r="K892" t="s">
        <v>8</v>
      </c>
    </row>
    <row r="893" spans="1:11">
      <c r="A893">
        <v>892</v>
      </c>
      <c r="B893">
        <v>720</v>
      </c>
      <c r="C893">
        <v>967</v>
      </c>
      <c r="D893" t="s">
        <v>992</v>
      </c>
      <c r="E893">
        <v>124.3</v>
      </c>
      <c r="F893">
        <v>282.2</v>
      </c>
      <c r="G893">
        <v>0</v>
      </c>
      <c r="H893" t="s">
        <v>694</v>
      </c>
      <c r="I893">
        <v>33</v>
      </c>
      <c r="J893" t="s">
        <v>102</v>
      </c>
      <c r="K893" t="s">
        <v>8</v>
      </c>
    </row>
    <row r="894" spans="1:11">
      <c r="A894">
        <v>893</v>
      </c>
      <c r="B894">
        <v>489</v>
      </c>
      <c r="C894">
        <v>191</v>
      </c>
      <c r="D894" t="s">
        <v>932</v>
      </c>
      <c r="E894">
        <v>984.8</v>
      </c>
      <c r="F894">
        <v>495.7</v>
      </c>
      <c r="G894">
        <v>0</v>
      </c>
      <c r="H894" t="s">
        <v>520</v>
      </c>
      <c r="I894">
        <v>30</v>
      </c>
      <c r="J894" t="s">
        <v>102</v>
      </c>
      <c r="K894" t="s">
        <v>8</v>
      </c>
    </row>
    <row r="895" spans="1:11">
      <c r="A895">
        <v>894</v>
      </c>
      <c r="B895">
        <v>378</v>
      </c>
      <c r="C895">
        <v>901</v>
      </c>
      <c r="D895" t="s">
        <v>957</v>
      </c>
      <c r="E895">
        <v>583.29999999999995</v>
      </c>
      <c r="F895">
        <v>391.5</v>
      </c>
      <c r="G895">
        <v>0</v>
      </c>
      <c r="H895" t="s">
        <v>431</v>
      </c>
      <c r="I895">
        <v>43</v>
      </c>
      <c r="J895" t="s">
        <v>101</v>
      </c>
      <c r="K895" t="s">
        <v>7</v>
      </c>
    </row>
    <row r="896" spans="1:11">
      <c r="A896">
        <v>895</v>
      </c>
      <c r="B896">
        <v>667</v>
      </c>
      <c r="C896">
        <v>677</v>
      </c>
      <c r="D896" t="s">
        <v>967</v>
      </c>
      <c r="E896">
        <v>358.3</v>
      </c>
      <c r="F896">
        <v>304</v>
      </c>
      <c r="G896">
        <v>0</v>
      </c>
      <c r="H896" t="s">
        <v>476</v>
      </c>
      <c r="I896">
        <v>23</v>
      </c>
      <c r="J896" t="s">
        <v>103</v>
      </c>
      <c r="K896" t="s">
        <v>7</v>
      </c>
    </row>
    <row r="897" spans="1:11">
      <c r="A897">
        <v>896</v>
      </c>
      <c r="B897">
        <v>425</v>
      </c>
      <c r="C897">
        <v>190</v>
      </c>
      <c r="D897" t="s">
        <v>1001</v>
      </c>
      <c r="E897">
        <v>616.5</v>
      </c>
      <c r="F897">
        <v>267.60000000000002</v>
      </c>
      <c r="G897">
        <v>0</v>
      </c>
      <c r="H897" t="s">
        <v>472</v>
      </c>
      <c r="I897">
        <v>41</v>
      </c>
      <c r="J897" t="s">
        <v>102</v>
      </c>
      <c r="K897" t="s">
        <v>7</v>
      </c>
    </row>
    <row r="898" spans="1:11">
      <c r="A898">
        <v>897</v>
      </c>
      <c r="B898">
        <v>486</v>
      </c>
      <c r="C898">
        <v>255</v>
      </c>
      <c r="D898" t="s">
        <v>995</v>
      </c>
      <c r="E898">
        <v>235.2</v>
      </c>
      <c r="F898">
        <v>117.4</v>
      </c>
      <c r="G898">
        <v>0</v>
      </c>
      <c r="H898" t="s">
        <v>276</v>
      </c>
      <c r="I898">
        <v>29</v>
      </c>
      <c r="J898" t="s">
        <v>103</v>
      </c>
      <c r="K898" t="s">
        <v>8</v>
      </c>
    </row>
    <row r="899" spans="1:11">
      <c r="A899">
        <v>898</v>
      </c>
      <c r="B899">
        <v>373</v>
      </c>
      <c r="C899">
        <v>517</v>
      </c>
      <c r="D899" t="s">
        <v>940</v>
      </c>
      <c r="E899">
        <v>491.9</v>
      </c>
      <c r="F899">
        <v>58.9</v>
      </c>
      <c r="G899">
        <v>0</v>
      </c>
      <c r="H899" t="s">
        <v>427</v>
      </c>
      <c r="I899">
        <v>49</v>
      </c>
      <c r="J899" t="s">
        <v>103</v>
      </c>
      <c r="K899" t="s">
        <v>8</v>
      </c>
    </row>
    <row r="900" spans="1:11">
      <c r="A900">
        <v>899</v>
      </c>
      <c r="B900">
        <v>531</v>
      </c>
      <c r="C900">
        <v>650</v>
      </c>
      <c r="D900" t="s">
        <v>965</v>
      </c>
      <c r="E900">
        <v>38.700000000000003</v>
      </c>
      <c r="F900">
        <v>5.0999999999999996</v>
      </c>
      <c r="G900">
        <v>0</v>
      </c>
      <c r="H900" t="s">
        <v>182</v>
      </c>
      <c r="I900">
        <v>24</v>
      </c>
      <c r="J900" t="s">
        <v>102</v>
      </c>
      <c r="K900" t="s">
        <v>8</v>
      </c>
    </row>
    <row r="901" spans="1:11">
      <c r="A901">
        <v>900</v>
      </c>
      <c r="B901">
        <v>250</v>
      </c>
      <c r="C901">
        <v>340</v>
      </c>
      <c r="D901" t="s">
        <v>928</v>
      </c>
      <c r="E901">
        <v>734.8</v>
      </c>
      <c r="F901">
        <v>24.3</v>
      </c>
      <c r="G901">
        <v>0</v>
      </c>
      <c r="H901" t="s">
        <v>255</v>
      </c>
      <c r="I901">
        <v>45</v>
      </c>
      <c r="J901" t="s">
        <v>102</v>
      </c>
      <c r="K901" t="s">
        <v>7</v>
      </c>
    </row>
    <row r="902" spans="1:11">
      <c r="A902">
        <v>901</v>
      </c>
      <c r="B902">
        <v>380</v>
      </c>
      <c r="C902">
        <v>603</v>
      </c>
      <c r="D902" t="s">
        <v>949</v>
      </c>
      <c r="E902">
        <v>559.9</v>
      </c>
      <c r="F902">
        <v>23.5</v>
      </c>
      <c r="G902">
        <v>0</v>
      </c>
      <c r="H902" t="s">
        <v>433</v>
      </c>
      <c r="I902">
        <v>43</v>
      </c>
      <c r="J902" t="s">
        <v>102</v>
      </c>
      <c r="K902" t="s">
        <v>8</v>
      </c>
    </row>
    <row r="903" spans="1:11">
      <c r="A903">
        <v>902</v>
      </c>
      <c r="B903">
        <v>403</v>
      </c>
      <c r="C903">
        <v>995</v>
      </c>
      <c r="D903" t="s">
        <v>925</v>
      </c>
      <c r="E903">
        <v>142.1</v>
      </c>
      <c r="F903">
        <v>57.6</v>
      </c>
      <c r="G903">
        <v>0</v>
      </c>
      <c r="H903" t="s">
        <v>454</v>
      </c>
      <c r="I903">
        <v>45</v>
      </c>
      <c r="J903" t="s">
        <v>103</v>
      </c>
      <c r="K903" t="s">
        <v>8</v>
      </c>
    </row>
    <row r="904" spans="1:11">
      <c r="A904">
        <v>903</v>
      </c>
      <c r="B904">
        <v>955</v>
      </c>
      <c r="C904">
        <v>521</v>
      </c>
      <c r="D904" t="s">
        <v>931</v>
      </c>
      <c r="E904">
        <v>572.29999999999995</v>
      </c>
      <c r="F904">
        <v>361</v>
      </c>
      <c r="G904">
        <v>0</v>
      </c>
      <c r="H904" t="s">
        <v>879</v>
      </c>
      <c r="I904">
        <v>60</v>
      </c>
      <c r="J904" t="s">
        <v>102</v>
      </c>
      <c r="K904" t="s">
        <v>8</v>
      </c>
    </row>
    <row r="905" spans="1:11">
      <c r="A905">
        <v>904</v>
      </c>
      <c r="B905">
        <v>792</v>
      </c>
      <c r="C905">
        <v>331</v>
      </c>
      <c r="D905" t="s">
        <v>923</v>
      </c>
      <c r="E905">
        <v>192.2</v>
      </c>
      <c r="F905">
        <v>68.599999999999994</v>
      </c>
      <c r="G905">
        <v>0</v>
      </c>
      <c r="H905" t="s">
        <v>748</v>
      </c>
      <c r="I905">
        <v>24</v>
      </c>
      <c r="J905" t="s">
        <v>102</v>
      </c>
      <c r="K905" t="s">
        <v>8</v>
      </c>
    </row>
    <row r="906" spans="1:11">
      <c r="A906">
        <v>905</v>
      </c>
      <c r="B906">
        <v>96</v>
      </c>
      <c r="C906">
        <v>510</v>
      </c>
      <c r="D906" t="s">
        <v>959</v>
      </c>
      <c r="E906">
        <v>307.3</v>
      </c>
      <c r="F906">
        <v>170.9</v>
      </c>
      <c r="G906">
        <v>0</v>
      </c>
      <c r="H906" t="s">
        <v>190</v>
      </c>
      <c r="I906">
        <v>60</v>
      </c>
      <c r="J906" t="s">
        <v>102</v>
      </c>
      <c r="K906" t="s">
        <v>7</v>
      </c>
    </row>
    <row r="907" spans="1:11">
      <c r="A907">
        <v>906</v>
      </c>
      <c r="B907">
        <v>744</v>
      </c>
      <c r="C907">
        <v>291</v>
      </c>
      <c r="D907" t="s">
        <v>937</v>
      </c>
      <c r="E907">
        <v>115.2</v>
      </c>
      <c r="F907">
        <v>395.1</v>
      </c>
      <c r="G907">
        <v>0</v>
      </c>
      <c r="H907" t="s">
        <v>479</v>
      </c>
      <c r="I907">
        <v>25</v>
      </c>
      <c r="J907" t="s">
        <v>102</v>
      </c>
      <c r="K907" t="s">
        <v>7</v>
      </c>
    </row>
    <row r="908" spans="1:11">
      <c r="A908">
        <v>907</v>
      </c>
      <c r="B908">
        <v>852</v>
      </c>
      <c r="C908">
        <v>130</v>
      </c>
      <c r="D908" t="s">
        <v>964</v>
      </c>
      <c r="E908">
        <v>668.8</v>
      </c>
      <c r="F908">
        <v>203.6</v>
      </c>
      <c r="G908">
        <v>0</v>
      </c>
      <c r="H908" t="s">
        <v>798</v>
      </c>
      <c r="I908">
        <v>20</v>
      </c>
      <c r="J908" t="s">
        <v>103</v>
      </c>
      <c r="K908" t="s">
        <v>8</v>
      </c>
    </row>
    <row r="909" spans="1:11">
      <c r="A909">
        <v>908</v>
      </c>
      <c r="B909">
        <v>823</v>
      </c>
      <c r="C909">
        <v>787</v>
      </c>
      <c r="D909" t="s">
        <v>979</v>
      </c>
      <c r="E909">
        <v>816.8</v>
      </c>
      <c r="F909">
        <v>216.9</v>
      </c>
      <c r="G909">
        <v>0</v>
      </c>
      <c r="H909" t="s">
        <v>773</v>
      </c>
      <c r="I909">
        <v>45</v>
      </c>
      <c r="J909" t="s">
        <v>103</v>
      </c>
      <c r="K909" t="s">
        <v>7</v>
      </c>
    </row>
    <row r="910" spans="1:11">
      <c r="A910">
        <v>909</v>
      </c>
      <c r="B910">
        <v>57</v>
      </c>
      <c r="C910">
        <v>461</v>
      </c>
      <c r="D910" t="s">
        <v>948</v>
      </c>
      <c r="E910">
        <v>775.8</v>
      </c>
      <c r="F910">
        <v>223.6</v>
      </c>
      <c r="G910">
        <v>0</v>
      </c>
      <c r="H910" t="s">
        <v>153</v>
      </c>
      <c r="I910">
        <v>59</v>
      </c>
      <c r="J910" t="s">
        <v>102</v>
      </c>
      <c r="K910" t="s">
        <v>8</v>
      </c>
    </row>
    <row r="911" spans="1:11">
      <c r="A911">
        <v>910</v>
      </c>
      <c r="B911">
        <v>501</v>
      </c>
      <c r="C911">
        <v>915</v>
      </c>
      <c r="D911" t="s">
        <v>986</v>
      </c>
      <c r="E911">
        <v>310</v>
      </c>
      <c r="F911">
        <v>127.5</v>
      </c>
      <c r="G911">
        <v>0</v>
      </c>
      <c r="H911" t="s">
        <v>530</v>
      </c>
      <c r="I911">
        <v>24</v>
      </c>
      <c r="J911" t="s">
        <v>102</v>
      </c>
      <c r="K911" t="s">
        <v>8</v>
      </c>
    </row>
    <row r="912" spans="1:11">
      <c r="A912">
        <v>911</v>
      </c>
      <c r="B912">
        <v>535</v>
      </c>
      <c r="C912">
        <v>871</v>
      </c>
      <c r="D912" t="s">
        <v>989</v>
      </c>
      <c r="E912">
        <v>311</v>
      </c>
      <c r="F912">
        <v>83.3</v>
      </c>
      <c r="G912">
        <v>0</v>
      </c>
      <c r="H912" t="s">
        <v>113</v>
      </c>
      <c r="I912">
        <v>20</v>
      </c>
      <c r="J912" t="s">
        <v>102</v>
      </c>
      <c r="K912" t="s">
        <v>8</v>
      </c>
    </row>
    <row r="913" spans="1:11">
      <c r="A913">
        <v>912</v>
      </c>
      <c r="B913">
        <v>814</v>
      </c>
      <c r="C913">
        <v>30</v>
      </c>
      <c r="D913" t="s">
        <v>1008</v>
      </c>
      <c r="E913">
        <v>914</v>
      </c>
      <c r="F913">
        <v>313.8</v>
      </c>
      <c r="G913">
        <v>0</v>
      </c>
      <c r="H913" t="s">
        <v>766</v>
      </c>
      <c r="I913">
        <v>43</v>
      </c>
      <c r="J913" t="s">
        <v>101</v>
      </c>
      <c r="K913" t="s">
        <v>7</v>
      </c>
    </row>
    <row r="914" spans="1:11">
      <c r="A914">
        <v>913</v>
      </c>
      <c r="B914">
        <v>699</v>
      </c>
      <c r="C914">
        <v>889</v>
      </c>
      <c r="D914" t="s">
        <v>929</v>
      </c>
      <c r="E914">
        <v>616.4</v>
      </c>
      <c r="F914">
        <v>436</v>
      </c>
      <c r="G914">
        <v>0</v>
      </c>
      <c r="H914" t="s">
        <v>679</v>
      </c>
      <c r="I914">
        <v>28</v>
      </c>
      <c r="J914" t="s">
        <v>102</v>
      </c>
      <c r="K914" t="s">
        <v>8</v>
      </c>
    </row>
    <row r="915" spans="1:11">
      <c r="A915">
        <v>914</v>
      </c>
      <c r="B915">
        <v>334</v>
      </c>
      <c r="C915">
        <v>42</v>
      </c>
      <c r="D915" t="s">
        <v>969</v>
      </c>
      <c r="E915">
        <v>734.7</v>
      </c>
      <c r="F915">
        <v>484.1</v>
      </c>
      <c r="G915">
        <v>0</v>
      </c>
      <c r="H915" t="s">
        <v>393</v>
      </c>
      <c r="I915">
        <v>26</v>
      </c>
      <c r="J915" t="s">
        <v>103</v>
      </c>
      <c r="K915" t="s">
        <v>8</v>
      </c>
    </row>
    <row r="916" spans="1:11">
      <c r="A916">
        <v>915</v>
      </c>
      <c r="B916">
        <v>332</v>
      </c>
      <c r="C916">
        <v>106</v>
      </c>
      <c r="D916" t="s">
        <v>974</v>
      </c>
      <c r="E916">
        <v>89.5</v>
      </c>
      <c r="F916">
        <v>128.6</v>
      </c>
      <c r="G916">
        <v>0</v>
      </c>
      <c r="H916" t="s">
        <v>392</v>
      </c>
      <c r="I916">
        <v>31</v>
      </c>
      <c r="J916" t="s">
        <v>102</v>
      </c>
      <c r="K916" t="s">
        <v>8</v>
      </c>
    </row>
    <row r="917" spans="1:11">
      <c r="A917">
        <v>916</v>
      </c>
      <c r="B917">
        <v>410</v>
      </c>
      <c r="C917">
        <v>697</v>
      </c>
      <c r="D917" t="s">
        <v>944</v>
      </c>
      <c r="E917">
        <v>237</v>
      </c>
      <c r="F917">
        <v>221.2</v>
      </c>
      <c r="G917">
        <v>0</v>
      </c>
      <c r="H917" t="s">
        <v>460</v>
      </c>
      <c r="I917">
        <v>57</v>
      </c>
      <c r="J917" t="s">
        <v>102</v>
      </c>
      <c r="K917" t="s">
        <v>7</v>
      </c>
    </row>
    <row r="918" spans="1:11">
      <c r="A918">
        <v>917</v>
      </c>
      <c r="B918">
        <v>585</v>
      </c>
      <c r="C918">
        <v>740</v>
      </c>
      <c r="D918" t="s">
        <v>956</v>
      </c>
      <c r="E918">
        <v>710.7</v>
      </c>
      <c r="F918">
        <v>93.4</v>
      </c>
      <c r="G918">
        <v>0</v>
      </c>
      <c r="H918" t="s">
        <v>313</v>
      </c>
      <c r="I918">
        <v>55</v>
      </c>
      <c r="J918" t="s">
        <v>102</v>
      </c>
      <c r="K918" t="s">
        <v>8</v>
      </c>
    </row>
    <row r="919" spans="1:11">
      <c r="A919">
        <v>918</v>
      </c>
      <c r="B919">
        <v>124</v>
      </c>
      <c r="C919">
        <v>705</v>
      </c>
      <c r="D919" t="s">
        <v>980</v>
      </c>
      <c r="E919">
        <v>305.39999999999998</v>
      </c>
      <c r="F919">
        <v>21.9</v>
      </c>
      <c r="G919">
        <v>0</v>
      </c>
      <c r="H919" t="s">
        <v>214</v>
      </c>
      <c r="I919">
        <v>41</v>
      </c>
      <c r="J919" t="s">
        <v>103</v>
      </c>
      <c r="K919" t="s">
        <v>8</v>
      </c>
    </row>
    <row r="920" spans="1:11">
      <c r="A920">
        <v>919</v>
      </c>
      <c r="B920">
        <v>944</v>
      </c>
      <c r="C920">
        <v>179</v>
      </c>
      <c r="D920" t="s">
        <v>957</v>
      </c>
      <c r="E920">
        <v>208.5</v>
      </c>
      <c r="F920">
        <v>288.7</v>
      </c>
      <c r="G920">
        <v>0</v>
      </c>
      <c r="H920" t="s">
        <v>338</v>
      </c>
      <c r="I920">
        <v>23</v>
      </c>
      <c r="J920" t="s">
        <v>102</v>
      </c>
      <c r="K920" t="s">
        <v>8</v>
      </c>
    </row>
    <row r="921" spans="1:11">
      <c r="A921">
        <v>920</v>
      </c>
      <c r="B921">
        <v>256</v>
      </c>
      <c r="C921">
        <v>956</v>
      </c>
      <c r="D921" t="s">
        <v>947</v>
      </c>
      <c r="E921">
        <v>951.4</v>
      </c>
      <c r="F921">
        <v>241.5</v>
      </c>
      <c r="G921">
        <v>0</v>
      </c>
      <c r="H921" t="s">
        <v>327</v>
      </c>
      <c r="I921">
        <v>41</v>
      </c>
      <c r="J921" t="s">
        <v>102</v>
      </c>
      <c r="K921" t="s">
        <v>8</v>
      </c>
    </row>
    <row r="922" spans="1:11">
      <c r="A922">
        <v>921</v>
      </c>
      <c r="B922">
        <v>382</v>
      </c>
      <c r="C922">
        <v>400</v>
      </c>
      <c r="D922" t="s">
        <v>970</v>
      </c>
      <c r="E922">
        <v>700.7</v>
      </c>
      <c r="F922">
        <v>23.2</v>
      </c>
      <c r="G922">
        <v>0</v>
      </c>
      <c r="H922" t="s">
        <v>316</v>
      </c>
      <c r="I922">
        <v>52</v>
      </c>
      <c r="J922" t="s">
        <v>103</v>
      </c>
      <c r="K922" t="s">
        <v>7</v>
      </c>
    </row>
    <row r="923" spans="1:11">
      <c r="A923">
        <v>922</v>
      </c>
      <c r="B923">
        <v>428</v>
      </c>
      <c r="C923">
        <v>660</v>
      </c>
      <c r="D923" t="s">
        <v>930</v>
      </c>
      <c r="E923">
        <v>480.5</v>
      </c>
      <c r="F923">
        <v>26.7</v>
      </c>
      <c r="G923">
        <v>0</v>
      </c>
      <c r="H923" t="s">
        <v>194</v>
      </c>
      <c r="I923">
        <v>51</v>
      </c>
      <c r="J923" t="s">
        <v>102</v>
      </c>
      <c r="K923" t="s">
        <v>7</v>
      </c>
    </row>
    <row r="924" spans="1:11">
      <c r="A924">
        <v>923</v>
      </c>
      <c r="B924">
        <v>21</v>
      </c>
      <c r="C924">
        <v>771</v>
      </c>
      <c r="D924" t="s">
        <v>995</v>
      </c>
      <c r="E924">
        <v>578.5</v>
      </c>
      <c r="F924">
        <v>341.7</v>
      </c>
      <c r="G924">
        <v>0</v>
      </c>
      <c r="H924" t="s">
        <v>124</v>
      </c>
      <c r="I924">
        <v>52</v>
      </c>
      <c r="J924" t="s">
        <v>103</v>
      </c>
      <c r="K924" t="s">
        <v>8</v>
      </c>
    </row>
    <row r="925" spans="1:11">
      <c r="A925">
        <v>924</v>
      </c>
      <c r="B925">
        <v>54</v>
      </c>
      <c r="C925">
        <v>141</v>
      </c>
      <c r="D925" t="s">
        <v>974</v>
      </c>
      <c r="E925">
        <v>48.5</v>
      </c>
      <c r="F925">
        <v>313.8</v>
      </c>
      <c r="G925">
        <v>0</v>
      </c>
      <c r="H925" t="s">
        <v>150</v>
      </c>
      <c r="I925">
        <v>44</v>
      </c>
      <c r="J925" t="s">
        <v>102</v>
      </c>
      <c r="K925" t="s">
        <v>8</v>
      </c>
    </row>
    <row r="926" spans="1:11">
      <c r="A926">
        <v>925</v>
      </c>
      <c r="B926">
        <v>373</v>
      </c>
      <c r="C926">
        <v>250</v>
      </c>
      <c r="D926" t="s">
        <v>1010</v>
      </c>
      <c r="E926">
        <v>963.1</v>
      </c>
      <c r="F926">
        <v>101.1</v>
      </c>
      <c r="G926">
        <v>0</v>
      </c>
      <c r="H926" t="s">
        <v>427</v>
      </c>
      <c r="I926">
        <v>49</v>
      </c>
      <c r="J926" t="s">
        <v>103</v>
      </c>
      <c r="K926" t="s">
        <v>8</v>
      </c>
    </row>
    <row r="927" spans="1:11">
      <c r="A927">
        <v>926</v>
      </c>
      <c r="B927">
        <v>555</v>
      </c>
      <c r="C927">
        <v>414</v>
      </c>
      <c r="D927" t="s">
        <v>1002</v>
      </c>
      <c r="E927">
        <v>665.2</v>
      </c>
      <c r="F927">
        <v>83.3</v>
      </c>
      <c r="G927">
        <v>0</v>
      </c>
      <c r="H927" t="s">
        <v>573</v>
      </c>
      <c r="I927">
        <v>45</v>
      </c>
      <c r="J927" t="s">
        <v>103</v>
      </c>
      <c r="K927" t="s">
        <v>7</v>
      </c>
    </row>
    <row r="928" spans="1:11">
      <c r="A928">
        <v>927</v>
      </c>
      <c r="B928">
        <v>30</v>
      </c>
      <c r="C928">
        <v>684</v>
      </c>
      <c r="D928" t="s">
        <v>975</v>
      </c>
      <c r="E928">
        <v>970.3</v>
      </c>
      <c r="F928">
        <v>145.1</v>
      </c>
      <c r="G928">
        <v>0</v>
      </c>
      <c r="H928" t="s">
        <v>131</v>
      </c>
      <c r="I928">
        <v>36</v>
      </c>
      <c r="J928" t="s">
        <v>102</v>
      </c>
      <c r="K928" t="s">
        <v>7</v>
      </c>
    </row>
    <row r="929" spans="1:11">
      <c r="A929">
        <v>928</v>
      </c>
      <c r="B929">
        <v>295</v>
      </c>
      <c r="C929">
        <v>755</v>
      </c>
      <c r="D929" t="s">
        <v>936</v>
      </c>
      <c r="E929">
        <v>717.7</v>
      </c>
      <c r="F929">
        <v>112.3</v>
      </c>
      <c r="G929">
        <v>0</v>
      </c>
      <c r="H929" t="s">
        <v>361</v>
      </c>
      <c r="I929">
        <v>23</v>
      </c>
      <c r="J929" t="s">
        <v>102</v>
      </c>
      <c r="K929" t="s">
        <v>8</v>
      </c>
    </row>
    <row r="930" spans="1:11">
      <c r="A930">
        <v>929</v>
      </c>
      <c r="B930">
        <v>225</v>
      </c>
      <c r="C930">
        <v>457</v>
      </c>
      <c r="D930" t="s">
        <v>956</v>
      </c>
      <c r="E930">
        <v>517</v>
      </c>
      <c r="F930">
        <v>70.099999999999994</v>
      </c>
      <c r="G930">
        <v>0</v>
      </c>
      <c r="H930" t="s">
        <v>302</v>
      </c>
      <c r="I930">
        <v>50</v>
      </c>
      <c r="J930" t="s">
        <v>102</v>
      </c>
      <c r="K930" t="s">
        <v>8</v>
      </c>
    </row>
    <row r="931" spans="1:11">
      <c r="A931">
        <v>930</v>
      </c>
      <c r="B931">
        <v>362</v>
      </c>
      <c r="C931">
        <v>832</v>
      </c>
      <c r="D931" t="s">
        <v>938</v>
      </c>
      <c r="E931">
        <v>150.9</v>
      </c>
      <c r="F931">
        <v>111.5</v>
      </c>
      <c r="G931">
        <v>0</v>
      </c>
      <c r="H931" t="s">
        <v>416</v>
      </c>
      <c r="I931">
        <v>33</v>
      </c>
      <c r="J931" t="s">
        <v>101</v>
      </c>
      <c r="K931" t="s">
        <v>8</v>
      </c>
    </row>
    <row r="932" spans="1:11">
      <c r="A932">
        <v>931</v>
      </c>
      <c r="B932">
        <v>759</v>
      </c>
      <c r="C932">
        <v>779</v>
      </c>
      <c r="D932" t="s">
        <v>999</v>
      </c>
      <c r="E932">
        <v>602.4</v>
      </c>
      <c r="F932">
        <v>41.3</v>
      </c>
      <c r="G932">
        <v>0</v>
      </c>
      <c r="H932" t="s">
        <v>726</v>
      </c>
      <c r="I932">
        <v>38</v>
      </c>
      <c r="J932" t="s">
        <v>102</v>
      </c>
      <c r="K932" t="s">
        <v>7</v>
      </c>
    </row>
    <row r="933" spans="1:11">
      <c r="A933">
        <v>932</v>
      </c>
      <c r="B933">
        <v>875</v>
      </c>
      <c r="C933">
        <v>674</v>
      </c>
      <c r="D933" t="s">
        <v>967</v>
      </c>
      <c r="E933">
        <v>968.4</v>
      </c>
      <c r="F933">
        <v>77.900000000000006</v>
      </c>
      <c r="G933">
        <v>0</v>
      </c>
      <c r="H933" t="s">
        <v>818</v>
      </c>
      <c r="I933">
        <v>26</v>
      </c>
      <c r="J933" t="s">
        <v>101</v>
      </c>
      <c r="K933" t="s">
        <v>8</v>
      </c>
    </row>
    <row r="934" spans="1:11">
      <c r="A934">
        <v>933</v>
      </c>
      <c r="B934">
        <v>810</v>
      </c>
      <c r="C934">
        <v>459</v>
      </c>
      <c r="D934" t="s">
        <v>923</v>
      </c>
      <c r="E934">
        <v>667.6</v>
      </c>
      <c r="F934">
        <v>472.1</v>
      </c>
      <c r="G934">
        <v>0</v>
      </c>
      <c r="H934" t="s">
        <v>763</v>
      </c>
      <c r="I934">
        <v>59</v>
      </c>
      <c r="J934" t="s">
        <v>100</v>
      </c>
      <c r="K934" t="s">
        <v>8</v>
      </c>
    </row>
    <row r="935" spans="1:11">
      <c r="A935">
        <v>934</v>
      </c>
      <c r="B935">
        <v>922</v>
      </c>
      <c r="C935">
        <v>671</v>
      </c>
      <c r="D935" t="s">
        <v>985</v>
      </c>
      <c r="E935">
        <v>188.6</v>
      </c>
      <c r="F935">
        <v>180.4</v>
      </c>
      <c r="G935">
        <v>0</v>
      </c>
      <c r="H935" t="s">
        <v>857</v>
      </c>
      <c r="I935">
        <v>55</v>
      </c>
      <c r="J935" t="s">
        <v>102</v>
      </c>
      <c r="K935" t="s">
        <v>8</v>
      </c>
    </row>
    <row r="936" spans="1:11">
      <c r="A936">
        <v>935</v>
      </c>
      <c r="B936">
        <v>618</v>
      </c>
      <c r="C936">
        <v>327</v>
      </c>
      <c r="D936" t="s">
        <v>1003</v>
      </c>
      <c r="E936">
        <v>199.3</v>
      </c>
      <c r="F936">
        <v>345.3</v>
      </c>
      <c r="G936">
        <v>0</v>
      </c>
      <c r="H936" t="s">
        <v>620</v>
      </c>
      <c r="I936">
        <v>55</v>
      </c>
      <c r="J936" t="s">
        <v>102</v>
      </c>
      <c r="K936" t="s">
        <v>8</v>
      </c>
    </row>
    <row r="937" spans="1:11">
      <c r="A937">
        <v>936</v>
      </c>
      <c r="B937">
        <v>558</v>
      </c>
      <c r="C937">
        <v>740</v>
      </c>
      <c r="D937" t="s">
        <v>1009</v>
      </c>
      <c r="E937">
        <v>610.1</v>
      </c>
      <c r="F937">
        <v>419.7</v>
      </c>
      <c r="G937">
        <v>0</v>
      </c>
      <c r="H937" t="s">
        <v>475</v>
      </c>
      <c r="I937">
        <v>45</v>
      </c>
      <c r="J937" t="s">
        <v>102</v>
      </c>
      <c r="K937" t="s">
        <v>7</v>
      </c>
    </row>
    <row r="938" spans="1:11">
      <c r="A938">
        <v>937</v>
      </c>
      <c r="B938">
        <v>810</v>
      </c>
      <c r="C938">
        <v>511</v>
      </c>
      <c r="D938" t="s">
        <v>1004</v>
      </c>
      <c r="E938">
        <v>336.3</v>
      </c>
      <c r="F938">
        <v>357.2</v>
      </c>
      <c r="G938">
        <v>0</v>
      </c>
      <c r="H938" t="s">
        <v>763</v>
      </c>
      <c r="I938">
        <v>59</v>
      </c>
      <c r="J938" t="s">
        <v>100</v>
      </c>
      <c r="K938" t="s">
        <v>8</v>
      </c>
    </row>
    <row r="939" spans="1:11">
      <c r="A939">
        <v>938</v>
      </c>
      <c r="B939">
        <v>389</v>
      </c>
      <c r="C939">
        <v>291</v>
      </c>
      <c r="D939" t="s">
        <v>996</v>
      </c>
      <c r="E939">
        <v>467.7</v>
      </c>
      <c r="F939">
        <v>120.5</v>
      </c>
      <c r="G939">
        <v>0</v>
      </c>
      <c r="H939" t="s">
        <v>441</v>
      </c>
      <c r="I939">
        <v>30</v>
      </c>
      <c r="J939" t="s">
        <v>103</v>
      </c>
      <c r="K939" t="s">
        <v>7</v>
      </c>
    </row>
    <row r="940" spans="1:11">
      <c r="A940">
        <v>939</v>
      </c>
      <c r="B940">
        <v>516</v>
      </c>
      <c r="C940">
        <v>990</v>
      </c>
      <c r="D940" t="s">
        <v>978</v>
      </c>
      <c r="E940">
        <v>675.6</v>
      </c>
      <c r="F940">
        <v>203.7</v>
      </c>
      <c r="G940">
        <v>0</v>
      </c>
      <c r="H940" t="s">
        <v>544</v>
      </c>
      <c r="I940">
        <v>24</v>
      </c>
      <c r="J940" t="s">
        <v>103</v>
      </c>
      <c r="K940" t="s">
        <v>8</v>
      </c>
    </row>
    <row r="941" spans="1:11">
      <c r="A941">
        <v>940</v>
      </c>
      <c r="B941">
        <v>851</v>
      </c>
      <c r="C941">
        <v>695</v>
      </c>
      <c r="D941" t="s">
        <v>1005</v>
      </c>
      <c r="E941">
        <v>733.7</v>
      </c>
      <c r="F941">
        <v>351.5</v>
      </c>
      <c r="G941">
        <v>0</v>
      </c>
      <c r="H941" t="s">
        <v>797</v>
      </c>
      <c r="I941">
        <v>31</v>
      </c>
      <c r="J941" t="s">
        <v>102</v>
      </c>
      <c r="K941" t="s">
        <v>7</v>
      </c>
    </row>
    <row r="942" spans="1:11">
      <c r="A942">
        <v>941</v>
      </c>
      <c r="B942">
        <v>423</v>
      </c>
      <c r="C942">
        <v>277</v>
      </c>
      <c r="D942" t="s">
        <v>943</v>
      </c>
      <c r="E942">
        <v>839.4</v>
      </c>
      <c r="F942">
        <v>379.5</v>
      </c>
      <c r="G942">
        <v>0</v>
      </c>
      <c r="H942" t="s">
        <v>470</v>
      </c>
      <c r="I942">
        <v>39</v>
      </c>
      <c r="J942" t="s">
        <v>102</v>
      </c>
      <c r="K942" t="s">
        <v>7</v>
      </c>
    </row>
    <row r="943" spans="1:11">
      <c r="A943">
        <v>942</v>
      </c>
      <c r="B943">
        <v>693</v>
      </c>
      <c r="C943">
        <v>505</v>
      </c>
      <c r="D943" t="s">
        <v>961</v>
      </c>
      <c r="E943">
        <v>85.8</v>
      </c>
      <c r="F943">
        <v>334.8</v>
      </c>
      <c r="G943">
        <v>0</v>
      </c>
      <c r="H943" t="s">
        <v>673</v>
      </c>
      <c r="I943">
        <v>31</v>
      </c>
      <c r="J943" t="s">
        <v>102</v>
      </c>
      <c r="K943" t="s">
        <v>8</v>
      </c>
    </row>
    <row r="944" spans="1:11">
      <c r="A944">
        <v>943</v>
      </c>
      <c r="B944">
        <v>639</v>
      </c>
      <c r="C944">
        <v>862</v>
      </c>
      <c r="D944" t="s">
        <v>969</v>
      </c>
      <c r="E944">
        <v>787.5</v>
      </c>
      <c r="F944">
        <v>94.3</v>
      </c>
      <c r="G944">
        <v>0</v>
      </c>
      <c r="H944" t="s">
        <v>635</v>
      </c>
      <c r="I944">
        <v>56</v>
      </c>
      <c r="J944" t="s">
        <v>101</v>
      </c>
      <c r="K944" t="s">
        <v>7</v>
      </c>
    </row>
    <row r="945" spans="1:11">
      <c r="A945">
        <v>944</v>
      </c>
      <c r="B945">
        <v>366</v>
      </c>
      <c r="C945">
        <v>521</v>
      </c>
      <c r="D945" t="s">
        <v>997</v>
      </c>
      <c r="E945">
        <v>635.29999999999995</v>
      </c>
      <c r="F945">
        <v>200.5</v>
      </c>
      <c r="G945">
        <v>0</v>
      </c>
      <c r="H945" t="s">
        <v>420</v>
      </c>
      <c r="I945">
        <v>57</v>
      </c>
      <c r="J945" t="s">
        <v>102</v>
      </c>
      <c r="K945" t="s">
        <v>8</v>
      </c>
    </row>
    <row r="946" spans="1:11">
      <c r="A946">
        <v>945</v>
      </c>
      <c r="B946">
        <v>57</v>
      </c>
      <c r="C946">
        <v>51</v>
      </c>
      <c r="D946" t="s">
        <v>952</v>
      </c>
      <c r="E946">
        <v>174.3</v>
      </c>
      <c r="F946">
        <v>178</v>
      </c>
      <c r="G946">
        <v>0</v>
      </c>
      <c r="H946" t="s">
        <v>153</v>
      </c>
      <c r="I946">
        <v>59</v>
      </c>
      <c r="J946" t="s">
        <v>102</v>
      </c>
      <c r="K946" t="s">
        <v>8</v>
      </c>
    </row>
    <row r="947" spans="1:11">
      <c r="A947">
        <v>946</v>
      </c>
      <c r="B947">
        <v>575</v>
      </c>
      <c r="C947">
        <v>166</v>
      </c>
      <c r="D947" t="s">
        <v>1009</v>
      </c>
      <c r="E947">
        <v>669.7</v>
      </c>
      <c r="F947">
        <v>123.3</v>
      </c>
      <c r="G947">
        <v>0</v>
      </c>
      <c r="H947" t="s">
        <v>177</v>
      </c>
      <c r="I947">
        <v>24</v>
      </c>
      <c r="J947" t="s">
        <v>102</v>
      </c>
      <c r="K947" t="s">
        <v>7</v>
      </c>
    </row>
    <row r="948" spans="1:11">
      <c r="A948">
        <v>947</v>
      </c>
      <c r="B948">
        <v>518</v>
      </c>
      <c r="C948">
        <v>597</v>
      </c>
      <c r="D948" t="s">
        <v>930</v>
      </c>
      <c r="E948">
        <v>134.80000000000001</v>
      </c>
      <c r="F948">
        <v>351.1</v>
      </c>
      <c r="G948">
        <v>0</v>
      </c>
      <c r="H948" t="s">
        <v>546</v>
      </c>
      <c r="I948">
        <v>28</v>
      </c>
      <c r="J948" t="s">
        <v>103</v>
      </c>
      <c r="K948" t="s">
        <v>8</v>
      </c>
    </row>
    <row r="949" spans="1:11">
      <c r="A949">
        <v>948</v>
      </c>
      <c r="B949">
        <v>26</v>
      </c>
      <c r="C949">
        <v>413</v>
      </c>
      <c r="D949" t="s">
        <v>948</v>
      </c>
      <c r="E949">
        <v>254.1</v>
      </c>
      <c r="F949">
        <v>124.6</v>
      </c>
      <c r="G949">
        <v>0</v>
      </c>
      <c r="H949" t="s">
        <v>128</v>
      </c>
      <c r="I949">
        <v>57</v>
      </c>
      <c r="J949" t="s">
        <v>101</v>
      </c>
      <c r="K949" t="s">
        <v>8</v>
      </c>
    </row>
    <row r="950" spans="1:11">
      <c r="A950">
        <v>949</v>
      </c>
      <c r="B950">
        <v>926</v>
      </c>
      <c r="C950">
        <v>727</v>
      </c>
      <c r="D950" t="s">
        <v>1004</v>
      </c>
      <c r="E950">
        <v>168.2</v>
      </c>
      <c r="F950">
        <v>226.1</v>
      </c>
      <c r="G950">
        <v>0</v>
      </c>
      <c r="H950" t="s">
        <v>860</v>
      </c>
      <c r="I950">
        <v>29</v>
      </c>
      <c r="J950" t="s">
        <v>102</v>
      </c>
      <c r="K950" t="s">
        <v>8</v>
      </c>
    </row>
    <row r="951" spans="1:11">
      <c r="A951">
        <v>950</v>
      </c>
      <c r="B951">
        <v>85</v>
      </c>
      <c r="C951">
        <v>267</v>
      </c>
      <c r="D951" t="s">
        <v>937</v>
      </c>
      <c r="E951">
        <v>5.9</v>
      </c>
      <c r="F951">
        <v>323.10000000000002</v>
      </c>
      <c r="G951">
        <v>0</v>
      </c>
      <c r="H951" t="s">
        <v>179</v>
      </c>
      <c r="I951">
        <v>25</v>
      </c>
      <c r="J951" t="s">
        <v>102</v>
      </c>
      <c r="K951" t="s">
        <v>8</v>
      </c>
    </row>
    <row r="952" spans="1:11">
      <c r="A952">
        <v>951</v>
      </c>
      <c r="B952">
        <v>184</v>
      </c>
      <c r="C952">
        <v>517</v>
      </c>
      <c r="D952" t="s">
        <v>965</v>
      </c>
      <c r="E952">
        <v>151.5</v>
      </c>
      <c r="F952">
        <v>59.5</v>
      </c>
      <c r="G952">
        <v>0</v>
      </c>
      <c r="H952" t="s">
        <v>265</v>
      </c>
      <c r="I952">
        <v>48</v>
      </c>
      <c r="J952" t="s">
        <v>102</v>
      </c>
      <c r="K952" t="s">
        <v>7</v>
      </c>
    </row>
    <row r="953" spans="1:11">
      <c r="A953">
        <v>952</v>
      </c>
      <c r="B953">
        <v>714</v>
      </c>
      <c r="C953">
        <v>808</v>
      </c>
      <c r="D953" t="s">
        <v>1003</v>
      </c>
      <c r="E953">
        <v>561.5</v>
      </c>
      <c r="F953">
        <v>36.1</v>
      </c>
      <c r="G953">
        <v>0</v>
      </c>
      <c r="H953" t="s">
        <v>688</v>
      </c>
      <c r="I953">
        <v>41</v>
      </c>
      <c r="J953" t="s">
        <v>103</v>
      </c>
      <c r="K953" t="s">
        <v>7</v>
      </c>
    </row>
    <row r="954" spans="1:11">
      <c r="A954">
        <v>953</v>
      </c>
      <c r="B954">
        <v>122</v>
      </c>
      <c r="C954">
        <v>86</v>
      </c>
      <c r="D954" t="s">
        <v>926</v>
      </c>
      <c r="E954">
        <v>386.3</v>
      </c>
      <c r="F954">
        <v>483.8</v>
      </c>
      <c r="G954">
        <v>0</v>
      </c>
      <c r="H954" t="s">
        <v>212</v>
      </c>
      <c r="I954">
        <v>40</v>
      </c>
      <c r="J954" t="s">
        <v>102</v>
      </c>
      <c r="K954" t="s">
        <v>7</v>
      </c>
    </row>
    <row r="955" spans="1:11">
      <c r="A955">
        <v>954</v>
      </c>
      <c r="B955">
        <v>534</v>
      </c>
      <c r="C955">
        <v>230</v>
      </c>
      <c r="D955" t="s">
        <v>1009</v>
      </c>
      <c r="E955">
        <v>326.10000000000002</v>
      </c>
      <c r="F955">
        <v>26.8</v>
      </c>
      <c r="G955">
        <v>0</v>
      </c>
      <c r="H955" t="s">
        <v>560</v>
      </c>
      <c r="I955">
        <v>29</v>
      </c>
      <c r="J955" t="s">
        <v>102</v>
      </c>
      <c r="K955" t="s">
        <v>7</v>
      </c>
    </row>
    <row r="956" spans="1:11">
      <c r="A956">
        <v>955</v>
      </c>
      <c r="B956">
        <v>78</v>
      </c>
      <c r="C956">
        <v>337</v>
      </c>
      <c r="D956" t="s">
        <v>995</v>
      </c>
      <c r="E956">
        <v>985.8</v>
      </c>
      <c r="F956">
        <v>472.3</v>
      </c>
      <c r="G956">
        <v>1</v>
      </c>
      <c r="H956" t="s">
        <v>173</v>
      </c>
      <c r="I956">
        <v>39</v>
      </c>
      <c r="J956" t="s">
        <v>102</v>
      </c>
      <c r="K956" t="s">
        <v>7</v>
      </c>
    </row>
    <row r="957" spans="1:11">
      <c r="A957">
        <v>956</v>
      </c>
      <c r="B957">
        <v>294</v>
      </c>
      <c r="C957">
        <v>991</v>
      </c>
      <c r="D957" t="s">
        <v>968</v>
      </c>
      <c r="E957">
        <v>293.3</v>
      </c>
      <c r="F957">
        <v>257.5</v>
      </c>
      <c r="G957">
        <v>0</v>
      </c>
      <c r="H957" t="s">
        <v>360</v>
      </c>
      <c r="I957">
        <v>45</v>
      </c>
      <c r="J957" t="s">
        <v>103</v>
      </c>
      <c r="K957" t="s">
        <v>7</v>
      </c>
    </row>
    <row r="958" spans="1:11">
      <c r="A958">
        <v>957</v>
      </c>
      <c r="B958">
        <v>57</v>
      </c>
      <c r="C958">
        <v>175</v>
      </c>
      <c r="D958" t="s">
        <v>1006</v>
      </c>
      <c r="E958">
        <v>590.5</v>
      </c>
      <c r="F958">
        <v>247.3</v>
      </c>
      <c r="G958">
        <v>0</v>
      </c>
      <c r="H958" t="s">
        <v>153</v>
      </c>
      <c r="I958">
        <v>59</v>
      </c>
      <c r="J958" t="s">
        <v>102</v>
      </c>
      <c r="K958" t="s">
        <v>8</v>
      </c>
    </row>
    <row r="959" spans="1:11">
      <c r="A959">
        <v>958</v>
      </c>
      <c r="B959">
        <v>115</v>
      </c>
      <c r="C959">
        <v>822</v>
      </c>
      <c r="D959" t="s">
        <v>1005</v>
      </c>
      <c r="E959">
        <v>897.5</v>
      </c>
      <c r="F959">
        <v>217.3</v>
      </c>
      <c r="G959">
        <v>0</v>
      </c>
      <c r="H959" t="s">
        <v>206</v>
      </c>
      <c r="I959">
        <v>45</v>
      </c>
      <c r="J959" t="s">
        <v>103</v>
      </c>
      <c r="K959" t="s">
        <v>8</v>
      </c>
    </row>
    <row r="960" spans="1:11">
      <c r="A960">
        <v>959</v>
      </c>
      <c r="B960">
        <v>52</v>
      </c>
      <c r="C960">
        <v>861</v>
      </c>
      <c r="D960" t="s">
        <v>948</v>
      </c>
      <c r="E960">
        <v>493.2</v>
      </c>
      <c r="F960">
        <v>188.8</v>
      </c>
      <c r="G960">
        <v>0</v>
      </c>
      <c r="H960" t="s">
        <v>149</v>
      </c>
      <c r="I960">
        <v>26</v>
      </c>
      <c r="J960" t="s">
        <v>103</v>
      </c>
      <c r="K960" t="s">
        <v>8</v>
      </c>
    </row>
    <row r="961" spans="1:11">
      <c r="A961">
        <v>960</v>
      </c>
      <c r="B961">
        <v>321</v>
      </c>
      <c r="C961">
        <v>401</v>
      </c>
      <c r="D961" t="s">
        <v>953</v>
      </c>
      <c r="E961">
        <v>159.4</v>
      </c>
      <c r="F961">
        <v>399.1</v>
      </c>
      <c r="G961">
        <v>0</v>
      </c>
      <c r="H961" t="s">
        <v>381</v>
      </c>
      <c r="I961">
        <v>30</v>
      </c>
      <c r="J961" t="s">
        <v>102</v>
      </c>
      <c r="K961" t="s">
        <v>8</v>
      </c>
    </row>
    <row r="962" spans="1:11">
      <c r="A962">
        <v>961</v>
      </c>
      <c r="B962">
        <v>760</v>
      </c>
      <c r="C962">
        <v>181</v>
      </c>
      <c r="D962" t="s">
        <v>938</v>
      </c>
      <c r="E962">
        <v>352.6</v>
      </c>
      <c r="F962">
        <v>139.5</v>
      </c>
      <c r="G962">
        <v>0</v>
      </c>
      <c r="H962" t="s">
        <v>727</v>
      </c>
      <c r="I962">
        <v>43</v>
      </c>
      <c r="J962" t="s">
        <v>103</v>
      </c>
      <c r="K962" t="s">
        <v>8</v>
      </c>
    </row>
    <row r="963" spans="1:11">
      <c r="A963">
        <v>962</v>
      </c>
      <c r="B963">
        <v>12</v>
      </c>
      <c r="C963">
        <v>635</v>
      </c>
      <c r="D963" t="s">
        <v>968</v>
      </c>
      <c r="E963">
        <v>304</v>
      </c>
      <c r="F963">
        <v>164.6</v>
      </c>
      <c r="G963">
        <v>0</v>
      </c>
      <c r="H963" t="s">
        <v>115</v>
      </c>
      <c r="I963">
        <v>49</v>
      </c>
      <c r="J963" t="s">
        <v>102</v>
      </c>
      <c r="K963" t="s">
        <v>7</v>
      </c>
    </row>
    <row r="964" spans="1:11">
      <c r="A964">
        <v>963</v>
      </c>
      <c r="B964">
        <v>771</v>
      </c>
      <c r="C964">
        <v>455</v>
      </c>
      <c r="D964" t="s">
        <v>926</v>
      </c>
      <c r="E964">
        <v>619.79999999999995</v>
      </c>
      <c r="F964">
        <v>441.5</v>
      </c>
      <c r="G964">
        <v>0</v>
      </c>
      <c r="H964" t="s">
        <v>194</v>
      </c>
      <c r="I964">
        <v>47</v>
      </c>
      <c r="J964" t="s">
        <v>101</v>
      </c>
      <c r="K964" t="s">
        <v>8</v>
      </c>
    </row>
    <row r="965" spans="1:11">
      <c r="A965">
        <v>964</v>
      </c>
      <c r="B965">
        <v>905</v>
      </c>
      <c r="C965">
        <v>64</v>
      </c>
      <c r="D965" t="s">
        <v>938</v>
      </c>
      <c r="E965">
        <v>483.6</v>
      </c>
      <c r="F965">
        <v>499.8</v>
      </c>
      <c r="G965">
        <v>0</v>
      </c>
      <c r="H965" t="s">
        <v>844</v>
      </c>
      <c r="I965">
        <v>60</v>
      </c>
      <c r="J965" t="s">
        <v>103</v>
      </c>
      <c r="K965" t="s">
        <v>7</v>
      </c>
    </row>
    <row r="966" spans="1:11">
      <c r="A966">
        <v>965</v>
      </c>
      <c r="B966">
        <v>416</v>
      </c>
      <c r="C966">
        <v>572</v>
      </c>
      <c r="D966" t="s">
        <v>928</v>
      </c>
      <c r="E966">
        <v>846.1</v>
      </c>
      <c r="F966">
        <v>352.4</v>
      </c>
      <c r="G966">
        <v>0</v>
      </c>
      <c r="H966" t="s">
        <v>464</v>
      </c>
      <c r="I966">
        <v>51</v>
      </c>
      <c r="J966" t="s">
        <v>102</v>
      </c>
      <c r="K966" t="s">
        <v>8</v>
      </c>
    </row>
    <row r="967" spans="1:11">
      <c r="A967">
        <v>966</v>
      </c>
      <c r="B967">
        <v>924</v>
      </c>
      <c r="C967">
        <v>916</v>
      </c>
      <c r="D967" t="s">
        <v>939</v>
      </c>
      <c r="E967">
        <v>749.1</v>
      </c>
      <c r="F967">
        <v>467.2</v>
      </c>
      <c r="G967">
        <v>0</v>
      </c>
      <c r="H967" t="s">
        <v>193</v>
      </c>
      <c r="I967">
        <v>45</v>
      </c>
      <c r="J967" t="s">
        <v>102</v>
      </c>
      <c r="K967" t="s">
        <v>7</v>
      </c>
    </row>
    <row r="968" spans="1:11">
      <c r="A968">
        <v>967</v>
      </c>
      <c r="B968">
        <v>803</v>
      </c>
      <c r="C968">
        <v>193</v>
      </c>
      <c r="D968" t="s">
        <v>941</v>
      </c>
      <c r="E968">
        <v>420</v>
      </c>
      <c r="F968">
        <v>375</v>
      </c>
      <c r="G968">
        <v>0</v>
      </c>
      <c r="H968" t="s">
        <v>758</v>
      </c>
      <c r="I968">
        <v>37</v>
      </c>
      <c r="J968" t="s">
        <v>102</v>
      </c>
      <c r="K968" t="s">
        <v>7</v>
      </c>
    </row>
    <row r="969" spans="1:11">
      <c r="A969">
        <v>968</v>
      </c>
      <c r="B969">
        <v>853</v>
      </c>
      <c r="C969">
        <v>332</v>
      </c>
      <c r="D969" t="s">
        <v>965</v>
      </c>
      <c r="E969">
        <v>656.3</v>
      </c>
      <c r="F969">
        <v>304.7</v>
      </c>
      <c r="G969">
        <v>0</v>
      </c>
      <c r="H969" t="s">
        <v>799</v>
      </c>
      <c r="I969">
        <v>33</v>
      </c>
      <c r="J969" t="s">
        <v>102</v>
      </c>
      <c r="K969" t="s">
        <v>7</v>
      </c>
    </row>
    <row r="970" spans="1:11">
      <c r="A970">
        <v>969</v>
      </c>
      <c r="B970">
        <v>569</v>
      </c>
      <c r="C970">
        <v>802</v>
      </c>
      <c r="D970" t="s">
        <v>947</v>
      </c>
      <c r="E970">
        <v>279.3</v>
      </c>
      <c r="F970">
        <v>181.1</v>
      </c>
      <c r="G970">
        <v>0</v>
      </c>
      <c r="H970" t="s">
        <v>581</v>
      </c>
      <c r="I970">
        <v>26</v>
      </c>
      <c r="J970" t="s">
        <v>103</v>
      </c>
      <c r="K970" t="s">
        <v>7</v>
      </c>
    </row>
    <row r="971" spans="1:11">
      <c r="A971">
        <v>970</v>
      </c>
      <c r="B971">
        <v>633</v>
      </c>
      <c r="C971">
        <v>84</v>
      </c>
      <c r="D971" t="s">
        <v>952</v>
      </c>
      <c r="E971">
        <v>220.9</v>
      </c>
      <c r="F971">
        <v>398.4</v>
      </c>
      <c r="G971">
        <v>0</v>
      </c>
      <c r="H971" t="s">
        <v>631</v>
      </c>
      <c r="I971">
        <v>53</v>
      </c>
      <c r="J971" t="s">
        <v>101</v>
      </c>
      <c r="K971" t="s">
        <v>7</v>
      </c>
    </row>
    <row r="972" spans="1:11">
      <c r="A972">
        <v>971</v>
      </c>
      <c r="B972">
        <v>405</v>
      </c>
      <c r="C972">
        <v>527</v>
      </c>
      <c r="D972" t="s">
        <v>983</v>
      </c>
      <c r="E972">
        <v>173.5</v>
      </c>
      <c r="F972">
        <v>489</v>
      </c>
      <c r="G972">
        <v>0</v>
      </c>
      <c r="H972" t="s">
        <v>455</v>
      </c>
      <c r="I972">
        <v>39</v>
      </c>
      <c r="J972" t="s">
        <v>103</v>
      </c>
      <c r="K972" t="s">
        <v>7</v>
      </c>
    </row>
    <row r="973" spans="1:11">
      <c r="A973">
        <v>972</v>
      </c>
      <c r="B973">
        <v>820</v>
      </c>
      <c r="C973">
        <v>591</v>
      </c>
      <c r="D973" t="s">
        <v>958</v>
      </c>
      <c r="E973">
        <v>111.8</v>
      </c>
      <c r="F973">
        <v>401.5</v>
      </c>
      <c r="G973">
        <v>0</v>
      </c>
      <c r="H973" t="s">
        <v>770</v>
      </c>
      <c r="I973">
        <v>26</v>
      </c>
      <c r="J973" t="s">
        <v>101</v>
      </c>
      <c r="K973" t="s">
        <v>8</v>
      </c>
    </row>
    <row r="974" spans="1:11">
      <c r="A974">
        <v>973</v>
      </c>
      <c r="B974">
        <v>357</v>
      </c>
      <c r="C974">
        <v>789</v>
      </c>
      <c r="D974" t="s">
        <v>967</v>
      </c>
      <c r="E974">
        <v>735.8</v>
      </c>
      <c r="F974">
        <v>281.8</v>
      </c>
      <c r="G974">
        <v>0</v>
      </c>
      <c r="H974" t="s">
        <v>412</v>
      </c>
      <c r="I974">
        <v>45</v>
      </c>
      <c r="J974" t="s">
        <v>102</v>
      </c>
      <c r="K974" t="s">
        <v>8</v>
      </c>
    </row>
    <row r="975" spans="1:11">
      <c r="A975">
        <v>974</v>
      </c>
      <c r="B975">
        <v>713</v>
      </c>
      <c r="C975">
        <v>214</v>
      </c>
      <c r="D975" t="s">
        <v>960</v>
      </c>
      <c r="E975">
        <v>87.5</v>
      </c>
      <c r="F975">
        <v>189</v>
      </c>
      <c r="G975">
        <v>0</v>
      </c>
      <c r="H975" t="s">
        <v>687</v>
      </c>
      <c r="I975">
        <v>35</v>
      </c>
      <c r="J975" t="s">
        <v>102</v>
      </c>
      <c r="K975" t="s">
        <v>8</v>
      </c>
    </row>
    <row r="976" spans="1:11">
      <c r="A976">
        <v>975</v>
      </c>
      <c r="B976">
        <v>510</v>
      </c>
      <c r="C976">
        <v>327</v>
      </c>
      <c r="D976" t="s">
        <v>986</v>
      </c>
      <c r="E976">
        <v>499.5</v>
      </c>
      <c r="F976">
        <v>29.5</v>
      </c>
      <c r="G976">
        <v>0</v>
      </c>
      <c r="H976" t="s">
        <v>539</v>
      </c>
      <c r="I976">
        <v>44</v>
      </c>
      <c r="J976" t="s">
        <v>101</v>
      </c>
      <c r="K976" t="s">
        <v>7</v>
      </c>
    </row>
    <row r="977" spans="1:11">
      <c r="A977">
        <v>976</v>
      </c>
      <c r="B977">
        <v>724</v>
      </c>
      <c r="C977">
        <v>803</v>
      </c>
      <c r="D977" t="s">
        <v>1004</v>
      </c>
      <c r="E977">
        <v>885</v>
      </c>
      <c r="F977">
        <v>411.1</v>
      </c>
      <c r="G977">
        <v>1</v>
      </c>
      <c r="H977" t="s">
        <v>697</v>
      </c>
      <c r="I977">
        <v>32</v>
      </c>
      <c r="J977" t="s">
        <v>103</v>
      </c>
      <c r="K977" t="s">
        <v>8</v>
      </c>
    </row>
    <row r="978" spans="1:11">
      <c r="A978">
        <v>977</v>
      </c>
      <c r="B978">
        <v>815</v>
      </c>
      <c r="C978">
        <v>401</v>
      </c>
      <c r="D978" t="s">
        <v>971</v>
      </c>
      <c r="E978">
        <v>477.5</v>
      </c>
      <c r="F978">
        <v>460</v>
      </c>
      <c r="G978">
        <v>0</v>
      </c>
      <c r="H978" t="s">
        <v>297</v>
      </c>
      <c r="I978">
        <v>59</v>
      </c>
      <c r="J978" t="s">
        <v>102</v>
      </c>
      <c r="K978" t="s">
        <v>7</v>
      </c>
    </row>
    <row r="979" spans="1:11">
      <c r="A979">
        <v>978</v>
      </c>
      <c r="B979">
        <v>905</v>
      </c>
      <c r="C979">
        <v>440</v>
      </c>
      <c r="D979" t="s">
        <v>992</v>
      </c>
      <c r="E979">
        <v>227.5</v>
      </c>
      <c r="F979">
        <v>436.2</v>
      </c>
      <c r="G979">
        <v>0</v>
      </c>
      <c r="H979" t="s">
        <v>844</v>
      </c>
      <c r="I979">
        <v>60</v>
      </c>
      <c r="J979" t="s">
        <v>103</v>
      </c>
      <c r="K979" t="s">
        <v>7</v>
      </c>
    </row>
    <row r="980" spans="1:11">
      <c r="A980">
        <v>979</v>
      </c>
      <c r="B980">
        <v>593</v>
      </c>
      <c r="C980">
        <v>957</v>
      </c>
      <c r="D980" t="s">
        <v>951</v>
      </c>
      <c r="E980">
        <v>12.9</v>
      </c>
      <c r="F980">
        <v>26.3</v>
      </c>
      <c r="G980">
        <v>0</v>
      </c>
      <c r="H980" t="s">
        <v>599</v>
      </c>
      <c r="I980">
        <v>60</v>
      </c>
      <c r="J980" t="s">
        <v>103</v>
      </c>
      <c r="K980" t="s">
        <v>7</v>
      </c>
    </row>
    <row r="981" spans="1:11">
      <c r="A981">
        <v>980</v>
      </c>
      <c r="B981">
        <v>447</v>
      </c>
      <c r="C981">
        <v>604</v>
      </c>
      <c r="D981" t="s">
        <v>971</v>
      </c>
      <c r="E981">
        <v>648.6</v>
      </c>
      <c r="F981">
        <v>493</v>
      </c>
      <c r="G981">
        <v>0</v>
      </c>
      <c r="H981" t="s">
        <v>492</v>
      </c>
      <c r="I981">
        <v>31</v>
      </c>
      <c r="J981" t="s">
        <v>103</v>
      </c>
      <c r="K981" t="s">
        <v>8</v>
      </c>
    </row>
    <row r="982" spans="1:11">
      <c r="A982">
        <v>981</v>
      </c>
      <c r="B982">
        <v>446</v>
      </c>
      <c r="C982">
        <v>493</v>
      </c>
      <c r="D982" t="s">
        <v>926</v>
      </c>
      <c r="E982">
        <v>826.4</v>
      </c>
      <c r="F982">
        <v>402.4</v>
      </c>
      <c r="G982">
        <v>1</v>
      </c>
      <c r="H982" t="s">
        <v>491</v>
      </c>
      <c r="I982">
        <v>27</v>
      </c>
      <c r="J982" t="s">
        <v>102</v>
      </c>
      <c r="K982" t="s">
        <v>8</v>
      </c>
    </row>
    <row r="983" spans="1:11">
      <c r="A983">
        <v>982</v>
      </c>
      <c r="B983">
        <v>135</v>
      </c>
      <c r="C983">
        <v>180</v>
      </c>
      <c r="D983" t="s">
        <v>961</v>
      </c>
      <c r="E983">
        <v>201.4</v>
      </c>
      <c r="F983">
        <v>282.2</v>
      </c>
      <c r="G983">
        <v>0</v>
      </c>
      <c r="H983" t="s">
        <v>223</v>
      </c>
      <c r="I983">
        <v>37</v>
      </c>
      <c r="J983" t="s">
        <v>102</v>
      </c>
      <c r="K983" t="s">
        <v>7</v>
      </c>
    </row>
    <row r="984" spans="1:11">
      <c r="A984">
        <v>983</v>
      </c>
      <c r="B984">
        <v>17</v>
      </c>
      <c r="C984">
        <v>745</v>
      </c>
      <c r="D984" t="s">
        <v>928</v>
      </c>
      <c r="E984">
        <v>442.8</v>
      </c>
      <c r="F984">
        <v>128.1</v>
      </c>
      <c r="G984">
        <v>0</v>
      </c>
      <c r="H984" t="s">
        <v>120</v>
      </c>
      <c r="I984">
        <v>59</v>
      </c>
      <c r="J984" t="s">
        <v>102</v>
      </c>
      <c r="K984" t="s">
        <v>8</v>
      </c>
    </row>
    <row r="985" spans="1:11">
      <c r="A985">
        <v>984</v>
      </c>
      <c r="B985">
        <v>109</v>
      </c>
      <c r="C985">
        <v>400</v>
      </c>
      <c r="D985" t="s">
        <v>973</v>
      </c>
      <c r="E985">
        <v>346.8</v>
      </c>
      <c r="F985">
        <v>289.8</v>
      </c>
      <c r="G985">
        <v>0</v>
      </c>
      <c r="H985" t="s">
        <v>200</v>
      </c>
      <c r="I985">
        <v>24</v>
      </c>
      <c r="J985" t="s">
        <v>103</v>
      </c>
      <c r="K985" t="s">
        <v>7</v>
      </c>
    </row>
    <row r="986" spans="1:11">
      <c r="A986">
        <v>985</v>
      </c>
      <c r="B986">
        <v>825</v>
      </c>
      <c r="C986">
        <v>408</v>
      </c>
      <c r="D986" t="s">
        <v>968</v>
      </c>
      <c r="E986">
        <v>317.60000000000002</v>
      </c>
      <c r="F986">
        <v>215.8</v>
      </c>
      <c r="G986">
        <v>0</v>
      </c>
      <c r="H986" t="s">
        <v>775</v>
      </c>
      <c r="I986">
        <v>40</v>
      </c>
      <c r="J986" t="s">
        <v>103</v>
      </c>
      <c r="K986" t="s">
        <v>7</v>
      </c>
    </row>
    <row r="987" spans="1:11">
      <c r="A987">
        <v>986</v>
      </c>
      <c r="B987">
        <v>39</v>
      </c>
      <c r="C987">
        <v>752</v>
      </c>
      <c r="D987" t="s">
        <v>938</v>
      </c>
      <c r="E987">
        <v>501.4</v>
      </c>
      <c r="F987">
        <v>346.2</v>
      </c>
      <c r="G987">
        <v>0</v>
      </c>
      <c r="H987" t="s">
        <v>127</v>
      </c>
      <c r="I987">
        <v>50</v>
      </c>
      <c r="J987" t="s">
        <v>102</v>
      </c>
      <c r="K987" t="s">
        <v>8</v>
      </c>
    </row>
    <row r="988" spans="1:11">
      <c r="A988">
        <v>987</v>
      </c>
      <c r="B988">
        <v>838</v>
      </c>
      <c r="C988">
        <v>407</v>
      </c>
      <c r="D988" t="s">
        <v>921</v>
      </c>
      <c r="E988">
        <v>992.2</v>
      </c>
      <c r="F988">
        <v>487.7</v>
      </c>
      <c r="G988">
        <v>1</v>
      </c>
      <c r="H988" t="s">
        <v>785</v>
      </c>
      <c r="I988">
        <v>56</v>
      </c>
      <c r="J988" t="s">
        <v>102</v>
      </c>
      <c r="K988" t="s">
        <v>7</v>
      </c>
    </row>
    <row r="989" spans="1:11">
      <c r="A989">
        <v>988</v>
      </c>
      <c r="B989">
        <v>858</v>
      </c>
      <c r="C989">
        <v>430</v>
      </c>
      <c r="D989" t="s">
        <v>976</v>
      </c>
      <c r="E989">
        <v>729</v>
      </c>
      <c r="F989">
        <v>447</v>
      </c>
      <c r="G989">
        <v>0</v>
      </c>
      <c r="H989" t="s">
        <v>804</v>
      </c>
      <c r="I989">
        <v>21</v>
      </c>
      <c r="J989" t="s">
        <v>102</v>
      </c>
      <c r="K989" t="s">
        <v>7</v>
      </c>
    </row>
    <row r="990" spans="1:11">
      <c r="A990">
        <v>989</v>
      </c>
      <c r="B990">
        <v>387</v>
      </c>
      <c r="C990">
        <v>151</v>
      </c>
      <c r="D990" t="s">
        <v>984</v>
      </c>
      <c r="E990">
        <v>90.6</v>
      </c>
      <c r="F990">
        <v>35.299999999999997</v>
      </c>
      <c r="G990">
        <v>0</v>
      </c>
      <c r="H990" t="s">
        <v>439</v>
      </c>
      <c r="I990">
        <v>32</v>
      </c>
      <c r="J990" t="s">
        <v>101</v>
      </c>
      <c r="K990" t="s">
        <v>8</v>
      </c>
    </row>
    <row r="991" spans="1:11">
      <c r="A991">
        <v>990</v>
      </c>
      <c r="B991">
        <v>724</v>
      </c>
      <c r="C991">
        <v>356</v>
      </c>
      <c r="D991" t="s">
        <v>987</v>
      </c>
      <c r="E991">
        <v>82.2</v>
      </c>
      <c r="F991">
        <v>173.3</v>
      </c>
      <c r="G991">
        <v>0</v>
      </c>
      <c r="H991" t="s">
        <v>697</v>
      </c>
      <c r="I991">
        <v>32</v>
      </c>
      <c r="J991" t="s">
        <v>103</v>
      </c>
      <c r="K991" t="s">
        <v>8</v>
      </c>
    </row>
    <row r="992" spans="1:11">
      <c r="A992">
        <v>991</v>
      </c>
      <c r="B992">
        <v>639</v>
      </c>
      <c r="C992">
        <v>944</v>
      </c>
      <c r="D992" t="s">
        <v>958</v>
      </c>
      <c r="E992">
        <v>620.20000000000005</v>
      </c>
      <c r="F992">
        <v>463.2</v>
      </c>
      <c r="G992">
        <v>0</v>
      </c>
      <c r="H992" t="s">
        <v>635</v>
      </c>
      <c r="I992">
        <v>56</v>
      </c>
      <c r="J992" t="s">
        <v>101</v>
      </c>
      <c r="K992" t="s">
        <v>7</v>
      </c>
    </row>
    <row r="993" spans="1:11">
      <c r="A993">
        <v>992</v>
      </c>
      <c r="B993">
        <v>754</v>
      </c>
      <c r="C993">
        <v>285</v>
      </c>
      <c r="D993" t="s">
        <v>925</v>
      </c>
      <c r="E993">
        <v>642.6</v>
      </c>
      <c r="F993">
        <v>136.69999999999999</v>
      </c>
      <c r="G993">
        <v>0</v>
      </c>
      <c r="H993" t="s">
        <v>721</v>
      </c>
      <c r="I993">
        <v>55</v>
      </c>
      <c r="J993" t="s">
        <v>102</v>
      </c>
      <c r="K993" t="s">
        <v>7</v>
      </c>
    </row>
    <row r="994" spans="1:11">
      <c r="A994">
        <v>993</v>
      </c>
      <c r="B994">
        <v>443</v>
      </c>
      <c r="C994">
        <v>201</v>
      </c>
      <c r="D994" t="s">
        <v>956</v>
      </c>
      <c r="E994">
        <v>152.6</v>
      </c>
      <c r="F994">
        <v>484.3</v>
      </c>
      <c r="G994">
        <v>0</v>
      </c>
      <c r="H994" t="s">
        <v>488</v>
      </c>
      <c r="I994">
        <v>33</v>
      </c>
      <c r="J994" t="s">
        <v>103</v>
      </c>
      <c r="K994" t="s">
        <v>7</v>
      </c>
    </row>
    <row r="995" spans="1:11">
      <c r="A995">
        <v>994</v>
      </c>
      <c r="B995">
        <v>263</v>
      </c>
      <c r="C995">
        <v>695</v>
      </c>
      <c r="D995" t="s">
        <v>940</v>
      </c>
      <c r="E995">
        <v>111.6</v>
      </c>
      <c r="F995">
        <v>198.6</v>
      </c>
      <c r="G995">
        <v>0</v>
      </c>
      <c r="H995" t="s">
        <v>108</v>
      </c>
      <c r="I995">
        <v>45</v>
      </c>
      <c r="J995" t="s">
        <v>103</v>
      </c>
      <c r="K995" t="s">
        <v>7</v>
      </c>
    </row>
    <row r="996" spans="1:11">
      <c r="A996">
        <v>995</v>
      </c>
      <c r="B996">
        <v>630</v>
      </c>
      <c r="C996">
        <v>543</v>
      </c>
      <c r="D996" t="s">
        <v>1001</v>
      </c>
      <c r="E996">
        <v>352.5</v>
      </c>
      <c r="F996">
        <v>67.8</v>
      </c>
      <c r="G996">
        <v>0</v>
      </c>
      <c r="H996" t="s">
        <v>628</v>
      </c>
      <c r="I996">
        <v>23</v>
      </c>
      <c r="J996" t="s">
        <v>102</v>
      </c>
      <c r="K996" t="s">
        <v>7</v>
      </c>
    </row>
    <row r="997" spans="1:11">
      <c r="A997">
        <v>996</v>
      </c>
      <c r="B997">
        <v>396</v>
      </c>
      <c r="C997">
        <v>374</v>
      </c>
      <c r="D997" t="s">
        <v>1009</v>
      </c>
      <c r="E997">
        <v>184.1</v>
      </c>
      <c r="F997">
        <v>75.099999999999994</v>
      </c>
      <c r="G997">
        <v>0</v>
      </c>
      <c r="H997" t="s">
        <v>447</v>
      </c>
      <c r="I997">
        <v>57</v>
      </c>
      <c r="J997" t="s">
        <v>102</v>
      </c>
      <c r="K997" t="s">
        <v>8</v>
      </c>
    </row>
    <row r="998" spans="1:11">
      <c r="A998">
        <v>997</v>
      </c>
      <c r="B998">
        <v>496</v>
      </c>
      <c r="C998">
        <v>998</v>
      </c>
      <c r="D998" t="s">
        <v>953</v>
      </c>
      <c r="E998">
        <v>282.5</v>
      </c>
      <c r="F998">
        <v>203</v>
      </c>
      <c r="G998">
        <v>0</v>
      </c>
      <c r="H998" t="s">
        <v>526</v>
      </c>
      <c r="I998">
        <v>44</v>
      </c>
      <c r="J998" t="s">
        <v>102</v>
      </c>
      <c r="K998" t="s">
        <v>8</v>
      </c>
    </row>
    <row r="999" spans="1:11">
      <c r="A999">
        <v>998</v>
      </c>
      <c r="B999">
        <v>455</v>
      </c>
      <c r="C999">
        <v>506</v>
      </c>
      <c r="D999" t="s">
        <v>963</v>
      </c>
      <c r="E999">
        <v>2.8</v>
      </c>
      <c r="F999">
        <v>377.2</v>
      </c>
      <c r="G999">
        <v>0</v>
      </c>
      <c r="H999" t="s">
        <v>222</v>
      </c>
      <c r="I999">
        <v>35</v>
      </c>
      <c r="J999" t="s">
        <v>102</v>
      </c>
      <c r="K999" t="s">
        <v>7</v>
      </c>
    </row>
    <row r="1000" spans="1:11">
      <c r="A1000">
        <v>999</v>
      </c>
      <c r="B1000">
        <v>59</v>
      </c>
      <c r="C1000">
        <v>273</v>
      </c>
      <c r="D1000" t="s">
        <v>947</v>
      </c>
      <c r="E1000">
        <v>520.20000000000005</v>
      </c>
      <c r="F1000">
        <v>391.2</v>
      </c>
      <c r="G1000">
        <v>0</v>
      </c>
      <c r="H1000" t="s">
        <v>155</v>
      </c>
      <c r="I1000">
        <v>21</v>
      </c>
      <c r="J1000" t="s">
        <v>102</v>
      </c>
      <c r="K1000" t="s">
        <v>7</v>
      </c>
    </row>
    <row r="1001" spans="1:11">
      <c r="A1001">
        <v>1000</v>
      </c>
      <c r="B1001">
        <v>836</v>
      </c>
      <c r="C1001">
        <v>964</v>
      </c>
      <c r="D1001" t="s">
        <v>938</v>
      </c>
      <c r="E1001">
        <v>108.6</v>
      </c>
      <c r="F1001">
        <v>143.6</v>
      </c>
      <c r="G1001">
        <v>0</v>
      </c>
      <c r="H1001" t="s">
        <v>784</v>
      </c>
      <c r="I1001">
        <v>51</v>
      </c>
      <c r="J1001" t="s">
        <v>102</v>
      </c>
      <c r="K1001" t="s">
        <v>8</v>
      </c>
    </row>
    <row r="1002" spans="1:11">
      <c r="A1002">
        <v>1001</v>
      </c>
      <c r="B1002">
        <v>799</v>
      </c>
      <c r="C1002">
        <v>693</v>
      </c>
      <c r="D1002" t="s">
        <v>969</v>
      </c>
      <c r="E1002">
        <v>60.2</v>
      </c>
      <c r="F1002">
        <v>327.5</v>
      </c>
      <c r="G1002">
        <v>0</v>
      </c>
      <c r="H1002" t="s">
        <v>754</v>
      </c>
      <c r="I1002">
        <v>52</v>
      </c>
      <c r="J1002" t="s">
        <v>102</v>
      </c>
      <c r="K1002" t="s">
        <v>7</v>
      </c>
    </row>
    <row r="1003" spans="1:11">
      <c r="A1003">
        <v>1002</v>
      </c>
      <c r="B1003">
        <v>238</v>
      </c>
      <c r="C1003">
        <v>76</v>
      </c>
      <c r="D1003" t="s">
        <v>975</v>
      </c>
      <c r="E1003">
        <v>133.5</v>
      </c>
      <c r="F1003">
        <v>413.6</v>
      </c>
      <c r="G1003">
        <v>0</v>
      </c>
      <c r="H1003" t="s">
        <v>314</v>
      </c>
      <c r="I1003">
        <v>35</v>
      </c>
      <c r="J1003" t="s">
        <v>102</v>
      </c>
      <c r="K1003" t="s">
        <v>7</v>
      </c>
    </row>
    <row r="1004" spans="1:11">
      <c r="A1004">
        <v>1003</v>
      </c>
      <c r="B1004">
        <v>562</v>
      </c>
      <c r="C1004">
        <v>108</v>
      </c>
      <c r="D1004" t="s">
        <v>999</v>
      </c>
      <c r="E1004">
        <v>156.1</v>
      </c>
      <c r="F1004">
        <v>49.1</v>
      </c>
      <c r="G1004">
        <v>0</v>
      </c>
      <c r="H1004" t="s">
        <v>576</v>
      </c>
      <c r="I1004">
        <v>23</v>
      </c>
      <c r="J1004" t="s">
        <v>103</v>
      </c>
      <c r="K1004" t="s">
        <v>8</v>
      </c>
    </row>
    <row r="1005" spans="1:11">
      <c r="A1005">
        <v>1004</v>
      </c>
      <c r="B1005">
        <v>596</v>
      </c>
      <c r="C1005">
        <v>16</v>
      </c>
      <c r="D1005" t="s">
        <v>977</v>
      </c>
      <c r="E1005">
        <v>6</v>
      </c>
      <c r="F1005">
        <v>336</v>
      </c>
      <c r="G1005">
        <v>0</v>
      </c>
      <c r="H1005" t="s">
        <v>602</v>
      </c>
      <c r="I1005">
        <v>31</v>
      </c>
      <c r="J1005" t="s">
        <v>102</v>
      </c>
      <c r="K1005" t="s">
        <v>8</v>
      </c>
    </row>
    <row r="1006" spans="1:11">
      <c r="A1006">
        <v>1005</v>
      </c>
      <c r="B1006">
        <v>923</v>
      </c>
      <c r="C1006">
        <v>56</v>
      </c>
      <c r="D1006" t="s">
        <v>940</v>
      </c>
      <c r="E1006">
        <v>81.400000000000006</v>
      </c>
      <c r="F1006">
        <v>273.3</v>
      </c>
      <c r="G1006">
        <v>0</v>
      </c>
      <c r="H1006" t="s">
        <v>858</v>
      </c>
      <c r="I1006">
        <v>23</v>
      </c>
      <c r="J1006" t="s">
        <v>102</v>
      </c>
      <c r="K1006" t="s">
        <v>8</v>
      </c>
    </row>
    <row r="1007" spans="1:11">
      <c r="A1007">
        <v>1006</v>
      </c>
      <c r="B1007">
        <v>892</v>
      </c>
      <c r="C1007">
        <v>10</v>
      </c>
      <c r="D1007" t="s">
        <v>983</v>
      </c>
      <c r="E1007">
        <v>713.1</v>
      </c>
      <c r="F1007">
        <v>367.2</v>
      </c>
      <c r="G1007">
        <v>0</v>
      </c>
      <c r="H1007" t="s">
        <v>832</v>
      </c>
      <c r="I1007">
        <v>23</v>
      </c>
      <c r="J1007" t="s">
        <v>103</v>
      </c>
      <c r="K1007" t="s">
        <v>7</v>
      </c>
    </row>
    <row r="1008" spans="1:11">
      <c r="A1008">
        <v>1007</v>
      </c>
      <c r="B1008">
        <v>917</v>
      </c>
      <c r="C1008">
        <v>288</v>
      </c>
      <c r="D1008" t="s">
        <v>952</v>
      </c>
      <c r="E1008">
        <v>837.4</v>
      </c>
      <c r="F1008">
        <v>323.8</v>
      </c>
      <c r="G1008">
        <v>0</v>
      </c>
      <c r="H1008" t="s">
        <v>852</v>
      </c>
      <c r="I1008">
        <v>28</v>
      </c>
      <c r="J1008" t="s">
        <v>102</v>
      </c>
      <c r="K1008" t="s">
        <v>7</v>
      </c>
    </row>
    <row r="1009" spans="1:11">
      <c r="A1009">
        <v>1008</v>
      </c>
      <c r="B1009">
        <v>207</v>
      </c>
      <c r="C1009">
        <v>65</v>
      </c>
      <c r="D1009" t="s">
        <v>920</v>
      </c>
      <c r="E1009">
        <v>42.4</v>
      </c>
      <c r="F1009">
        <v>445.4</v>
      </c>
      <c r="G1009">
        <v>0</v>
      </c>
      <c r="H1009" t="s">
        <v>286</v>
      </c>
      <c r="I1009">
        <v>41</v>
      </c>
      <c r="J1009" t="s">
        <v>102</v>
      </c>
      <c r="K1009" t="s">
        <v>7</v>
      </c>
    </row>
    <row r="1010" spans="1:11">
      <c r="A1010">
        <v>1009</v>
      </c>
      <c r="B1010">
        <v>678</v>
      </c>
      <c r="C1010">
        <v>127</v>
      </c>
      <c r="D1010" t="s">
        <v>928</v>
      </c>
      <c r="E1010">
        <v>273.5</v>
      </c>
      <c r="F1010">
        <v>425.1</v>
      </c>
      <c r="G1010">
        <v>0</v>
      </c>
      <c r="H1010" t="s">
        <v>328</v>
      </c>
      <c r="I1010">
        <v>22</v>
      </c>
      <c r="J1010" t="s">
        <v>103</v>
      </c>
      <c r="K1010" t="s">
        <v>8</v>
      </c>
    </row>
    <row r="1011" spans="1:11">
      <c r="A1011">
        <v>1010</v>
      </c>
      <c r="B1011">
        <v>469</v>
      </c>
      <c r="C1011">
        <v>939</v>
      </c>
      <c r="D1011" t="s">
        <v>926</v>
      </c>
      <c r="E1011">
        <v>362.4</v>
      </c>
      <c r="F1011">
        <v>187.8</v>
      </c>
      <c r="G1011">
        <v>0</v>
      </c>
      <c r="H1011" t="s">
        <v>506</v>
      </c>
      <c r="I1011">
        <v>56</v>
      </c>
      <c r="J1011" t="s">
        <v>102</v>
      </c>
      <c r="K1011" t="s">
        <v>8</v>
      </c>
    </row>
    <row r="1012" spans="1:11">
      <c r="A1012">
        <v>1011</v>
      </c>
      <c r="B1012">
        <v>410</v>
      </c>
      <c r="C1012">
        <v>728</v>
      </c>
      <c r="D1012" t="s">
        <v>962</v>
      </c>
      <c r="E1012">
        <v>999.3</v>
      </c>
      <c r="F1012">
        <v>372.9</v>
      </c>
      <c r="G1012">
        <v>0</v>
      </c>
      <c r="H1012" t="s">
        <v>460</v>
      </c>
      <c r="I1012">
        <v>57</v>
      </c>
      <c r="J1012" t="s">
        <v>102</v>
      </c>
      <c r="K1012" t="s">
        <v>7</v>
      </c>
    </row>
    <row r="1013" spans="1:11">
      <c r="A1013">
        <v>1012</v>
      </c>
      <c r="B1013">
        <v>961</v>
      </c>
      <c r="C1013">
        <v>246</v>
      </c>
      <c r="D1013" t="s">
        <v>1000</v>
      </c>
      <c r="E1013">
        <v>603.29999999999995</v>
      </c>
      <c r="F1013">
        <v>398.1</v>
      </c>
      <c r="G1013">
        <v>0</v>
      </c>
      <c r="H1013" t="s">
        <v>884</v>
      </c>
      <c r="I1013">
        <v>27</v>
      </c>
      <c r="J1013" t="s">
        <v>101</v>
      </c>
      <c r="K1013" t="s">
        <v>7</v>
      </c>
    </row>
    <row r="1014" spans="1:11">
      <c r="A1014">
        <v>1013</v>
      </c>
      <c r="B1014">
        <v>295</v>
      </c>
      <c r="C1014">
        <v>506</v>
      </c>
      <c r="D1014" t="s">
        <v>1003</v>
      </c>
      <c r="E1014">
        <v>579.29999999999995</v>
      </c>
      <c r="F1014">
        <v>303.10000000000002</v>
      </c>
      <c r="G1014">
        <v>0</v>
      </c>
      <c r="H1014" t="s">
        <v>361</v>
      </c>
      <c r="I1014">
        <v>23</v>
      </c>
      <c r="J1014" t="s">
        <v>102</v>
      </c>
      <c r="K1014" t="s">
        <v>8</v>
      </c>
    </row>
    <row r="1015" spans="1:11">
      <c r="A1015">
        <v>1014</v>
      </c>
      <c r="B1015">
        <v>396</v>
      </c>
      <c r="C1015">
        <v>437</v>
      </c>
      <c r="D1015" t="s">
        <v>986</v>
      </c>
      <c r="E1015">
        <v>977.4</v>
      </c>
      <c r="F1015">
        <v>331.4</v>
      </c>
      <c r="G1015">
        <v>0</v>
      </c>
      <c r="H1015" t="s">
        <v>447</v>
      </c>
      <c r="I1015">
        <v>57</v>
      </c>
      <c r="J1015" t="s">
        <v>102</v>
      </c>
      <c r="K1015" t="s">
        <v>8</v>
      </c>
    </row>
    <row r="1016" spans="1:11">
      <c r="A1016">
        <v>1015</v>
      </c>
      <c r="B1016">
        <v>535</v>
      </c>
      <c r="C1016">
        <v>542</v>
      </c>
      <c r="D1016" t="s">
        <v>923</v>
      </c>
      <c r="E1016">
        <v>879.7</v>
      </c>
      <c r="F1016">
        <v>334.1</v>
      </c>
      <c r="G1016">
        <v>0</v>
      </c>
      <c r="H1016" t="s">
        <v>113</v>
      </c>
      <c r="I1016">
        <v>20</v>
      </c>
      <c r="J1016" t="s">
        <v>102</v>
      </c>
      <c r="K1016" t="s">
        <v>8</v>
      </c>
    </row>
    <row r="1017" spans="1:11">
      <c r="A1017">
        <v>1016</v>
      </c>
      <c r="B1017">
        <v>354</v>
      </c>
      <c r="C1017">
        <v>626</v>
      </c>
      <c r="D1017" t="s">
        <v>924</v>
      </c>
      <c r="E1017">
        <v>324.89999999999998</v>
      </c>
      <c r="F1017">
        <v>388.6</v>
      </c>
      <c r="G1017">
        <v>0</v>
      </c>
      <c r="H1017" t="s">
        <v>171</v>
      </c>
      <c r="I1017">
        <v>44</v>
      </c>
      <c r="J1017" t="s">
        <v>103</v>
      </c>
      <c r="K1017" t="s">
        <v>8</v>
      </c>
    </row>
    <row r="1018" spans="1:11">
      <c r="A1018">
        <v>1017</v>
      </c>
      <c r="B1018">
        <v>276</v>
      </c>
      <c r="C1018">
        <v>453</v>
      </c>
      <c r="D1018" t="s">
        <v>990</v>
      </c>
      <c r="E1018">
        <v>960</v>
      </c>
      <c r="F1018">
        <v>278.8</v>
      </c>
      <c r="G1018">
        <v>0</v>
      </c>
      <c r="H1018" t="s">
        <v>344</v>
      </c>
      <c r="I1018">
        <v>38</v>
      </c>
      <c r="J1018" t="s">
        <v>102</v>
      </c>
      <c r="K1018" t="s">
        <v>7</v>
      </c>
    </row>
    <row r="1019" spans="1:11">
      <c r="A1019">
        <v>1018</v>
      </c>
      <c r="B1019">
        <v>108</v>
      </c>
      <c r="C1019">
        <v>789</v>
      </c>
      <c r="D1019" t="s">
        <v>952</v>
      </c>
      <c r="E1019">
        <v>385.6</v>
      </c>
      <c r="F1019">
        <v>371.2</v>
      </c>
      <c r="G1019">
        <v>0</v>
      </c>
      <c r="H1019" t="s">
        <v>108</v>
      </c>
      <c r="I1019">
        <v>48</v>
      </c>
      <c r="J1019" t="s">
        <v>103</v>
      </c>
      <c r="K1019" t="s">
        <v>7</v>
      </c>
    </row>
    <row r="1020" spans="1:11">
      <c r="A1020">
        <v>1019</v>
      </c>
      <c r="B1020">
        <v>880</v>
      </c>
      <c r="C1020">
        <v>373</v>
      </c>
      <c r="D1020" t="s">
        <v>991</v>
      </c>
      <c r="E1020">
        <v>94.1</v>
      </c>
      <c r="F1020">
        <v>32.799999999999997</v>
      </c>
      <c r="G1020">
        <v>0</v>
      </c>
      <c r="H1020" t="s">
        <v>822</v>
      </c>
      <c r="I1020">
        <v>20</v>
      </c>
      <c r="J1020" t="s">
        <v>101</v>
      </c>
      <c r="K1020" t="s">
        <v>7</v>
      </c>
    </row>
    <row r="1021" spans="1:11">
      <c r="A1021">
        <v>1020</v>
      </c>
      <c r="B1021">
        <v>266</v>
      </c>
      <c r="C1021">
        <v>148</v>
      </c>
      <c r="D1021" t="s">
        <v>965</v>
      </c>
      <c r="E1021">
        <v>262.5</v>
      </c>
      <c r="F1021">
        <v>205.2</v>
      </c>
      <c r="G1021">
        <v>0</v>
      </c>
      <c r="H1021" t="s">
        <v>273</v>
      </c>
      <c r="I1021">
        <v>29</v>
      </c>
      <c r="J1021" t="s">
        <v>102</v>
      </c>
      <c r="K1021" t="s">
        <v>8</v>
      </c>
    </row>
    <row r="1022" spans="1:11">
      <c r="A1022">
        <v>1021</v>
      </c>
      <c r="B1022">
        <v>7</v>
      </c>
      <c r="C1022">
        <v>755</v>
      </c>
      <c r="D1022" t="s">
        <v>993</v>
      </c>
      <c r="E1022">
        <v>793.1</v>
      </c>
      <c r="F1022">
        <v>488.3</v>
      </c>
      <c r="G1022">
        <v>0</v>
      </c>
      <c r="H1022" t="s">
        <v>110</v>
      </c>
      <c r="I1022">
        <v>56</v>
      </c>
      <c r="J1022" t="s">
        <v>101</v>
      </c>
      <c r="K1022" t="s">
        <v>8</v>
      </c>
    </row>
    <row r="1023" spans="1:11">
      <c r="A1023">
        <v>1022</v>
      </c>
      <c r="B1023">
        <v>882</v>
      </c>
      <c r="C1023">
        <v>980</v>
      </c>
      <c r="D1023" t="s">
        <v>1008</v>
      </c>
      <c r="E1023">
        <v>295.8</v>
      </c>
      <c r="F1023">
        <v>245.5</v>
      </c>
      <c r="G1023">
        <v>0</v>
      </c>
      <c r="H1023" t="s">
        <v>823</v>
      </c>
      <c r="I1023">
        <v>40</v>
      </c>
      <c r="J1023" t="s">
        <v>103</v>
      </c>
      <c r="K1023" t="s">
        <v>8</v>
      </c>
    </row>
    <row r="1024" spans="1:11">
      <c r="A1024">
        <v>1023</v>
      </c>
      <c r="B1024">
        <v>59</v>
      </c>
      <c r="C1024">
        <v>391</v>
      </c>
      <c r="D1024" t="s">
        <v>1004</v>
      </c>
      <c r="E1024">
        <v>624.5</v>
      </c>
      <c r="F1024">
        <v>57.8</v>
      </c>
      <c r="G1024">
        <v>0</v>
      </c>
      <c r="H1024" t="s">
        <v>155</v>
      </c>
      <c r="I1024">
        <v>21</v>
      </c>
      <c r="J1024" t="s">
        <v>102</v>
      </c>
      <c r="K1024" t="s">
        <v>7</v>
      </c>
    </row>
    <row r="1025" spans="1:11">
      <c r="A1025">
        <v>1024</v>
      </c>
      <c r="B1025">
        <v>268</v>
      </c>
      <c r="C1025">
        <v>344</v>
      </c>
      <c r="D1025" t="s">
        <v>990</v>
      </c>
      <c r="E1025">
        <v>88.6</v>
      </c>
      <c r="F1025">
        <v>430.8</v>
      </c>
      <c r="G1025">
        <v>0</v>
      </c>
      <c r="H1025" t="s">
        <v>337</v>
      </c>
      <c r="I1025">
        <v>27</v>
      </c>
      <c r="J1025" t="s">
        <v>102</v>
      </c>
      <c r="K1025" t="s">
        <v>7</v>
      </c>
    </row>
    <row r="1026" spans="1:11">
      <c r="A1026">
        <v>1025</v>
      </c>
      <c r="B1026">
        <v>656</v>
      </c>
      <c r="C1026">
        <v>288</v>
      </c>
      <c r="D1026" t="s">
        <v>979</v>
      </c>
      <c r="E1026">
        <v>683.4</v>
      </c>
      <c r="F1026">
        <v>238.4</v>
      </c>
      <c r="G1026">
        <v>0</v>
      </c>
      <c r="H1026" t="s">
        <v>645</v>
      </c>
      <c r="I1026">
        <v>39</v>
      </c>
      <c r="J1026" t="s">
        <v>102</v>
      </c>
      <c r="K1026" t="s">
        <v>7</v>
      </c>
    </row>
    <row r="1027" spans="1:11">
      <c r="A1027">
        <v>1026</v>
      </c>
      <c r="B1027">
        <v>81</v>
      </c>
      <c r="C1027">
        <v>666</v>
      </c>
      <c r="D1027" t="s">
        <v>1007</v>
      </c>
      <c r="E1027">
        <v>362.6</v>
      </c>
      <c r="F1027">
        <v>371.9</v>
      </c>
      <c r="G1027">
        <v>0</v>
      </c>
      <c r="H1027" t="s">
        <v>175</v>
      </c>
      <c r="I1027">
        <v>47</v>
      </c>
      <c r="J1027" t="s">
        <v>102</v>
      </c>
      <c r="K1027" t="s">
        <v>7</v>
      </c>
    </row>
    <row r="1028" spans="1:11">
      <c r="A1028">
        <v>1027</v>
      </c>
      <c r="B1028">
        <v>31</v>
      </c>
      <c r="C1028">
        <v>644</v>
      </c>
      <c r="D1028" t="s">
        <v>973</v>
      </c>
      <c r="E1028">
        <v>301.8</v>
      </c>
      <c r="F1028">
        <v>231</v>
      </c>
      <c r="G1028">
        <v>0</v>
      </c>
      <c r="H1028" t="s">
        <v>132</v>
      </c>
      <c r="I1028">
        <v>54</v>
      </c>
      <c r="J1028" t="s">
        <v>101</v>
      </c>
      <c r="K1028" t="s">
        <v>7</v>
      </c>
    </row>
    <row r="1029" spans="1:11">
      <c r="A1029">
        <v>1028</v>
      </c>
      <c r="B1029">
        <v>992</v>
      </c>
      <c r="C1029">
        <v>921</v>
      </c>
      <c r="D1029" t="s">
        <v>926</v>
      </c>
      <c r="E1029">
        <v>45.8</v>
      </c>
      <c r="F1029">
        <v>267</v>
      </c>
      <c r="G1029">
        <v>0</v>
      </c>
      <c r="H1029" t="s">
        <v>732</v>
      </c>
      <c r="I1029">
        <v>46</v>
      </c>
      <c r="J1029" t="s">
        <v>103</v>
      </c>
      <c r="K1029" t="s">
        <v>8</v>
      </c>
    </row>
    <row r="1030" spans="1:11">
      <c r="A1030">
        <v>1029</v>
      </c>
      <c r="B1030">
        <v>140</v>
      </c>
      <c r="C1030">
        <v>971</v>
      </c>
      <c r="D1030" t="s">
        <v>960</v>
      </c>
      <c r="E1030">
        <v>313.39999999999998</v>
      </c>
      <c r="F1030">
        <v>140.80000000000001</v>
      </c>
      <c r="G1030">
        <v>0</v>
      </c>
      <c r="H1030" t="s">
        <v>194</v>
      </c>
      <c r="I1030">
        <v>44</v>
      </c>
      <c r="J1030" t="s">
        <v>102</v>
      </c>
      <c r="K1030" t="s">
        <v>8</v>
      </c>
    </row>
    <row r="1031" spans="1:11">
      <c r="A1031">
        <v>1030</v>
      </c>
      <c r="B1031">
        <v>282</v>
      </c>
      <c r="C1031">
        <v>818</v>
      </c>
      <c r="D1031" t="s">
        <v>931</v>
      </c>
      <c r="E1031">
        <v>367.8</v>
      </c>
      <c r="F1031">
        <v>155.30000000000001</v>
      </c>
      <c r="G1031">
        <v>0</v>
      </c>
      <c r="H1031" t="s">
        <v>349</v>
      </c>
      <c r="I1031">
        <v>46</v>
      </c>
      <c r="J1031" t="s">
        <v>102</v>
      </c>
      <c r="K1031" t="s">
        <v>7</v>
      </c>
    </row>
    <row r="1032" spans="1:11">
      <c r="A1032">
        <v>1031</v>
      </c>
      <c r="B1032">
        <v>626</v>
      </c>
      <c r="C1032">
        <v>47</v>
      </c>
      <c r="D1032" t="s">
        <v>987</v>
      </c>
      <c r="E1032">
        <v>45.9</v>
      </c>
      <c r="F1032">
        <v>441.7</v>
      </c>
      <c r="G1032">
        <v>0</v>
      </c>
      <c r="H1032" t="s">
        <v>626</v>
      </c>
      <c r="I1032">
        <v>39</v>
      </c>
      <c r="J1032" t="s">
        <v>102</v>
      </c>
      <c r="K1032" t="s">
        <v>8</v>
      </c>
    </row>
    <row r="1033" spans="1:11">
      <c r="A1033">
        <v>1032</v>
      </c>
      <c r="B1033">
        <v>848</v>
      </c>
      <c r="C1033">
        <v>772</v>
      </c>
      <c r="D1033" t="s">
        <v>1000</v>
      </c>
      <c r="E1033">
        <v>695.2</v>
      </c>
      <c r="F1033">
        <v>415.5</v>
      </c>
      <c r="G1033">
        <v>0</v>
      </c>
      <c r="H1033" t="s">
        <v>794</v>
      </c>
      <c r="I1033">
        <v>40</v>
      </c>
      <c r="J1033" t="s">
        <v>102</v>
      </c>
      <c r="K1033" t="s">
        <v>7</v>
      </c>
    </row>
    <row r="1034" spans="1:11">
      <c r="A1034">
        <v>1033</v>
      </c>
      <c r="B1034">
        <v>380</v>
      </c>
      <c r="C1034">
        <v>563</v>
      </c>
      <c r="D1034" t="s">
        <v>942</v>
      </c>
      <c r="E1034">
        <v>398.2</v>
      </c>
      <c r="F1034">
        <v>72.8</v>
      </c>
      <c r="G1034">
        <v>0</v>
      </c>
      <c r="H1034" t="s">
        <v>433</v>
      </c>
      <c r="I1034">
        <v>43</v>
      </c>
      <c r="J1034" t="s">
        <v>102</v>
      </c>
      <c r="K1034" t="s">
        <v>8</v>
      </c>
    </row>
    <row r="1035" spans="1:11">
      <c r="A1035">
        <v>1034</v>
      </c>
      <c r="B1035">
        <v>17</v>
      </c>
      <c r="C1035">
        <v>18</v>
      </c>
      <c r="D1035" t="s">
        <v>957</v>
      </c>
      <c r="E1035">
        <v>914.5</v>
      </c>
      <c r="F1035">
        <v>88.2</v>
      </c>
      <c r="G1035">
        <v>0</v>
      </c>
      <c r="H1035" t="s">
        <v>120</v>
      </c>
      <c r="I1035">
        <v>59</v>
      </c>
      <c r="J1035" t="s">
        <v>102</v>
      </c>
      <c r="K1035" t="s">
        <v>8</v>
      </c>
    </row>
    <row r="1036" spans="1:11">
      <c r="A1036">
        <v>1035</v>
      </c>
      <c r="B1036">
        <v>284</v>
      </c>
      <c r="C1036">
        <v>939</v>
      </c>
      <c r="D1036" t="s">
        <v>944</v>
      </c>
      <c r="E1036">
        <v>776.4</v>
      </c>
      <c r="F1036">
        <v>340.4</v>
      </c>
      <c r="G1036">
        <v>0</v>
      </c>
      <c r="H1036" t="s">
        <v>351</v>
      </c>
      <c r="I1036">
        <v>51</v>
      </c>
      <c r="J1036" t="s">
        <v>101</v>
      </c>
      <c r="K1036" t="s">
        <v>7</v>
      </c>
    </row>
    <row r="1037" spans="1:11">
      <c r="A1037">
        <v>1036</v>
      </c>
      <c r="B1037">
        <v>752</v>
      </c>
      <c r="C1037">
        <v>601</v>
      </c>
      <c r="D1037" t="s">
        <v>932</v>
      </c>
      <c r="E1037">
        <v>975.7</v>
      </c>
      <c r="F1037">
        <v>433.3</v>
      </c>
      <c r="G1037">
        <v>1</v>
      </c>
      <c r="H1037" t="s">
        <v>720</v>
      </c>
      <c r="I1037">
        <v>59</v>
      </c>
      <c r="J1037" t="s">
        <v>102</v>
      </c>
      <c r="K1037" t="s">
        <v>7</v>
      </c>
    </row>
    <row r="1038" spans="1:11">
      <c r="A1038">
        <v>1037</v>
      </c>
      <c r="B1038">
        <v>288</v>
      </c>
      <c r="C1038">
        <v>351</v>
      </c>
      <c r="D1038" t="s">
        <v>988</v>
      </c>
      <c r="E1038">
        <v>578</v>
      </c>
      <c r="F1038">
        <v>385.5</v>
      </c>
      <c r="G1038">
        <v>0</v>
      </c>
      <c r="H1038" t="s">
        <v>269</v>
      </c>
      <c r="I1038">
        <v>31</v>
      </c>
      <c r="J1038" t="s">
        <v>103</v>
      </c>
      <c r="K1038" t="s">
        <v>7</v>
      </c>
    </row>
    <row r="1039" spans="1:11">
      <c r="A1039">
        <v>1038</v>
      </c>
      <c r="B1039">
        <v>972</v>
      </c>
      <c r="C1039">
        <v>715</v>
      </c>
      <c r="D1039" t="s">
        <v>941</v>
      </c>
      <c r="E1039">
        <v>681</v>
      </c>
      <c r="F1039">
        <v>142.6</v>
      </c>
      <c r="G1039">
        <v>0</v>
      </c>
      <c r="H1039" t="s">
        <v>194</v>
      </c>
      <c r="I1039">
        <v>56</v>
      </c>
      <c r="J1039" t="s">
        <v>102</v>
      </c>
      <c r="K1039" t="s">
        <v>8</v>
      </c>
    </row>
    <row r="1040" spans="1:11">
      <c r="A1040">
        <v>1039</v>
      </c>
      <c r="B1040">
        <v>633</v>
      </c>
      <c r="C1040">
        <v>664</v>
      </c>
      <c r="D1040" t="s">
        <v>976</v>
      </c>
      <c r="E1040">
        <v>873.4</v>
      </c>
      <c r="F1040">
        <v>327.9</v>
      </c>
      <c r="G1040">
        <v>0</v>
      </c>
      <c r="H1040" t="s">
        <v>631</v>
      </c>
      <c r="I1040">
        <v>53</v>
      </c>
      <c r="J1040" t="s">
        <v>101</v>
      </c>
      <c r="K1040" t="s">
        <v>7</v>
      </c>
    </row>
    <row r="1041" spans="1:11">
      <c r="A1041">
        <v>1040</v>
      </c>
      <c r="B1041">
        <v>149</v>
      </c>
      <c r="C1041">
        <v>907</v>
      </c>
      <c r="D1041" t="s">
        <v>941</v>
      </c>
      <c r="E1041">
        <v>160.69999999999999</v>
      </c>
      <c r="F1041">
        <v>185.8</v>
      </c>
      <c r="G1041">
        <v>0</v>
      </c>
      <c r="H1041" t="s">
        <v>235</v>
      </c>
      <c r="I1041">
        <v>31</v>
      </c>
      <c r="J1041" t="s">
        <v>101</v>
      </c>
      <c r="K1041" t="s">
        <v>7</v>
      </c>
    </row>
    <row r="1042" spans="1:11">
      <c r="A1042">
        <v>1041</v>
      </c>
      <c r="B1042">
        <v>380</v>
      </c>
      <c r="C1042">
        <v>870</v>
      </c>
      <c r="D1042" t="s">
        <v>944</v>
      </c>
      <c r="E1042">
        <v>655.7</v>
      </c>
      <c r="F1042">
        <v>23.9</v>
      </c>
      <c r="G1042">
        <v>0</v>
      </c>
      <c r="H1042" t="s">
        <v>433</v>
      </c>
      <c r="I1042">
        <v>43</v>
      </c>
      <c r="J1042" t="s">
        <v>102</v>
      </c>
      <c r="K1042" t="s">
        <v>8</v>
      </c>
    </row>
    <row r="1043" spans="1:11">
      <c r="A1043">
        <v>1042</v>
      </c>
      <c r="B1043">
        <v>759</v>
      </c>
      <c r="C1043">
        <v>350</v>
      </c>
      <c r="D1043" t="s">
        <v>954</v>
      </c>
      <c r="E1043">
        <v>115.3</v>
      </c>
      <c r="F1043">
        <v>484.9</v>
      </c>
      <c r="G1043">
        <v>0</v>
      </c>
      <c r="H1043" t="s">
        <v>726</v>
      </c>
      <c r="I1043">
        <v>38</v>
      </c>
      <c r="J1043" t="s">
        <v>102</v>
      </c>
      <c r="K1043" t="s">
        <v>7</v>
      </c>
    </row>
    <row r="1044" spans="1:11">
      <c r="A1044">
        <v>1043</v>
      </c>
      <c r="B1044">
        <v>678</v>
      </c>
      <c r="C1044">
        <v>774</v>
      </c>
      <c r="D1044" t="s">
        <v>921</v>
      </c>
      <c r="E1044">
        <v>487.4</v>
      </c>
      <c r="F1044">
        <v>145.4</v>
      </c>
      <c r="G1044">
        <v>0</v>
      </c>
      <c r="H1044" t="s">
        <v>328</v>
      </c>
      <c r="I1044">
        <v>22</v>
      </c>
      <c r="J1044" t="s">
        <v>103</v>
      </c>
      <c r="K1044" t="s">
        <v>8</v>
      </c>
    </row>
    <row r="1045" spans="1:11">
      <c r="A1045">
        <v>1044</v>
      </c>
      <c r="B1045">
        <v>19</v>
      </c>
      <c r="C1045">
        <v>438</v>
      </c>
      <c r="D1045" t="s">
        <v>1004</v>
      </c>
      <c r="E1045">
        <v>289.5</v>
      </c>
      <c r="F1045">
        <v>77.900000000000006</v>
      </c>
      <c r="G1045">
        <v>0</v>
      </c>
      <c r="H1045" t="s">
        <v>122</v>
      </c>
      <c r="I1045">
        <v>34</v>
      </c>
      <c r="J1045" t="s">
        <v>103</v>
      </c>
      <c r="K1045" t="s">
        <v>7</v>
      </c>
    </row>
    <row r="1046" spans="1:11">
      <c r="A1046">
        <v>1045</v>
      </c>
      <c r="B1046">
        <v>4</v>
      </c>
      <c r="C1046">
        <v>67</v>
      </c>
      <c r="D1046" t="s">
        <v>956</v>
      </c>
      <c r="E1046">
        <v>652.29999999999995</v>
      </c>
      <c r="F1046">
        <v>297.3</v>
      </c>
      <c r="G1046">
        <v>0</v>
      </c>
      <c r="H1046" t="s">
        <v>107</v>
      </c>
      <c r="I1046">
        <v>53</v>
      </c>
      <c r="J1046" t="s">
        <v>102</v>
      </c>
      <c r="K1046" t="s">
        <v>8</v>
      </c>
    </row>
    <row r="1047" spans="1:11">
      <c r="A1047">
        <v>1046</v>
      </c>
      <c r="B1047">
        <v>280</v>
      </c>
      <c r="C1047">
        <v>463</v>
      </c>
      <c r="D1047" t="s">
        <v>926</v>
      </c>
      <c r="E1047">
        <v>185.6</v>
      </c>
      <c r="F1047">
        <v>100.4</v>
      </c>
      <c r="G1047">
        <v>0</v>
      </c>
      <c r="H1047" t="s">
        <v>347</v>
      </c>
      <c r="I1047">
        <v>31</v>
      </c>
      <c r="J1047" t="s">
        <v>103</v>
      </c>
      <c r="K1047" t="s">
        <v>8</v>
      </c>
    </row>
    <row r="1048" spans="1:11">
      <c r="A1048">
        <v>1047</v>
      </c>
      <c r="B1048">
        <v>264</v>
      </c>
      <c r="C1048">
        <v>748</v>
      </c>
      <c r="D1048" t="s">
        <v>931</v>
      </c>
      <c r="E1048">
        <v>647</v>
      </c>
      <c r="F1048">
        <v>162.30000000000001</v>
      </c>
      <c r="G1048">
        <v>0</v>
      </c>
      <c r="H1048" t="s">
        <v>334</v>
      </c>
      <c r="I1048">
        <v>54</v>
      </c>
      <c r="J1048" t="s">
        <v>102</v>
      </c>
      <c r="K1048" t="s">
        <v>7</v>
      </c>
    </row>
    <row r="1049" spans="1:11">
      <c r="A1049">
        <v>1048</v>
      </c>
      <c r="B1049">
        <v>417</v>
      </c>
      <c r="C1049">
        <v>627</v>
      </c>
      <c r="D1049" t="s">
        <v>980</v>
      </c>
      <c r="E1049">
        <v>618</v>
      </c>
      <c r="F1049">
        <v>361.9</v>
      </c>
      <c r="G1049">
        <v>0</v>
      </c>
      <c r="H1049" t="s">
        <v>465</v>
      </c>
      <c r="I1049">
        <v>36</v>
      </c>
      <c r="J1049" t="s">
        <v>102</v>
      </c>
      <c r="K1049" t="s">
        <v>7</v>
      </c>
    </row>
    <row r="1050" spans="1:11">
      <c r="A1050">
        <v>1049</v>
      </c>
      <c r="B1050">
        <v>280</v>
      </c>
      <c r="C1050">
        <v>932</v>
      </c>
      <c r="D1050" t="s">
        <v>929</v>
      </c>
      <c r="E1050">
        <v>790</v>
      </c>
      <c r="F1050">
        <v>172.1</v>
      </c>
      <c r="G1050">
        <v>0</v>
      </c>
      <c r="H1050" t="s">
        <v>347</v>
      </c>
      <c r="I1050">
        <v>31</v>
      </c>
      <c r="J1050" t="s">
        <v>103</v>
      </c>
      <c r="K1050" t="s">
        <v>8</v>
      </c>
    </row>
    <row r="1051" spans="1:11">
      <c r="A1051">
        <v>1050</v>
      </c>
      <c r="B1051">
        <v>150</v>
      </c>
      <c r="C1051">
        <v>104</v>
      </c>
      <c r="D1051" t="s">
        <v>962</v>
      </c>
      <c r="E1051">
        <v>649.20000000000005</v>
      </c>
      <c r="F1051">
        <v>124.7</v>
      </c>
      <c r="G1051">
        <v>0</v>
      </c>
      <c r="H1051" t="s">
        <v>236</v>
      </c>
      <c r="I1051">
        <v>46</v>
      </c>
      <c r="J1051" t="s">
        <v>102</v>
      </c>
      <c r="K1051" t="s">
        <v>7</v>
      </c>
    </row>
    <row r="1052" spans="1:11">
      <c r="A1052">
        <v>1051</v>
      </c>
      <c r="B1052">
        <v>274</v>
      </c>
      <c r="C1052">
        <v>449</v>
      </c>
      <c r="D1052" t="s">
        <v>980</v>
      </c>
      <c r="E1052">
        <v>472.6</v>
      </c>
      <c r="F1052">
        <v>177.4</v>
      </c>
      <c r="G1052">
        <v>0</v>
      </c>
      <c r="H1052" t="s">
        <v>223</v>
      </c>
      <c r="I1052">
        <v>56</v>
      </c>
      <c r="J1052" t="s">
        <v>103</v>
      </c>
      <c r="K1052" t="s">
        <v>8</v>
      </c>
    </row>
    <row r="1053" spans="1:11">
      <c r="A1053">
        <v>1052</v>
      </c>
      <c r="B1053">
        <v>213</v>
      </c>
      <c r="C1053">
        <v>106</v>
      </c>
      <c r="D1053" t="s">
        <v>951</v>
      </c>
      <c r="E1053">
        <v>947</v>
      </c>
      <c r="F1053">
        <v>331</v>
      </c>
      <c r="G1053">
        <v>0</v>
      </c>
      <c r="H1053" t="s">
        <v>292</v>
      </c>
      <c r="I1053">
        <v>49</v>
      </c>
      <c r="J1053" t="s">
        <v>102</v>
      </c>
      <c r="K1053" t="s">
        <v>8</v>
      </c>
    </row>
    <row r="1054" spans="1:11">
      <c r="A1054">
        <v>1053</v>
      </c>
      <c r="B1054">
        <v>855</v>
      </c>
      <c r="C1054">
        <v>649</v>
      </c>
      <c r="D1054" t="s">
        <v>1005</v>
      </c>
      <c r="E1054">
        <v>340.5</v>
      </c>
      <c r="F1054">
        <v>398.2</v>
      </c>
      <c r="G1054">
        <v>0</v>
      </c>
      <c r="H1054" t="s">
        <v>801</v>
      </c>
      <c r="I1054">
        <v>22</v>
      </c>
      <c r="J1054" t="s">
        <v>101</v>
      </c>
      <c r="K1054" t="s">
        <v>7</v>
      </c>
    </row>
    <row r="1055" spans="1:11">
      <c r="A1055">
        <v>1054</v>
      </c>
      <c r="B1055">
        <v>470</v>
      </c>
      <c r="C1055">
        <v>520</v>
      </c>
      <c r="D1055" t="s">
        <v>937</v>
      </c>
      <c r="E1055">
        <v>179.1</v>
      </c>
      <c r="F1055">
        <v>147.80000000000001</v>
      </c>
      <c r="G1055">
        <v>0</v>
      </c>
      <c r="H1055" t="s">
        <v>507</v>
      </c>
      <c r="I1055">
        <v>22</v>
      </c>
      <c r="J1055" t="s">
        <v>102</v>
      </c>
      <c r="K1055" t="s">
        <v>8</v>
      </c>
    </row>
    <row r="1056" spans="1:11">
      <c r="A1056">
        <v>1055</v>
      </c>
      <c r="B1056">
        <v>50</v>
      </c>
      <c r="C1056">
        <v>848</v>
      </c>
      <c r="D1056" t="s">
        <v>1005</v>
      </c>
      <c r="E1056">
        <v>477.8</v>
      </c>
      <c r="F1056">
        <v>61.4</v>
      </c>
      <c r="G1056">
        <v>0</v>
      </c>
      <c r="H1056" t="s">
        <v>147</v>
      </c>
      <c r="I1056">
        <v>59</v>
      </c>
      <c r="J1056" t="s">
        <v>101</v>
      </c>
      <c r="K1056" t="s">
        <v>7</v>
      </c>
    </row>
    <row r="1057" spans="1:11">
      <c r="A1057">
        <v>1056</v>
      </c>
      <c r="B1057">
        <v>816</v>
      </c>
      <c r="C1057">
        <v>249</v>
      </c>
      <c r="D1057" t="s">
        <v>931</v>
      </c>
      <c r="E1057">
        <v>746.7</v>
      </c>
      <c r="F1057">
        <v>415.5</v>
      </c>
      <c r="G1057">
        <v>0</v>
      </c>
      <c r="H1057" t="s">
        <v>767</v>
      </c>
      <c r="I1057">
        <v>41</v>
      </c>
      <c r="J1057" t="s">
        <v>102</v>
      </c>
      <c r="K1057" t="s">
        <v>7</v>
      </c>
    </row>
    <row r="1058" spans="1:11">
      <c r="A1058">
        <v>1057</v>
      </c>
      <c r="B1058">
        <v>925</v>
      </c>
      <c r="C1058">
        <v>230</v>
      </c>
      <c r="D1058" t="s">
        <v>965</v>
      </c>
      <c r="E1058">
        <v>680.5</v>
      </c>
      <c r="F1058">
        <v>483.4</v>
      </c>
      <c r="G1058">
        <v>0</v>
      </c>
      <c r="H1058" t="s">
        <v>859</v>
      </c>
      <c r="I1058">
        <v>27</v>
      </c>
      <c r="J1058" t="s">
        <v>103</v>
      </c>
      <c r="K1058" t="s">
        <v>8</v>
      </c>
    </row>
    <row r="1059" spans="1:11">
      <c r="A1059">
        <v>1058</v>
      </c>
      <c r="B1059">
        <v>779</v>
      </c>
      <c r="C1059">
        <v>129</v>
      </c>
      <c r="D1059" t="s">
        <v>965</v>
      </c>
      <c r="E1059">
        <v>293.2</v>
      </c>
      <c r="F1059">
        <v>425.4</v>
      </c>
      <c r="G1059">
        <v>0</v>
      </c>
      <c r="H1059" t="s">
        <v>740</v>
      </c>
      <c r="I1059">
        <v>54</v>
      </c>
      <c r="J1059" t="s">
        <v>102</v>
      </c>
      <c r="K1059" t="s">
        <v>8</v>
      </c>
    </row>
    <row r="1060" spans="1:11">
      <c r="A1060">
        <v>1059</v>
      </c>
      <c r="B1060">
        <v>621</v>
      </c>
      <c r="C1060">
        <v>262</v>
      </c>
      <c r="D1060" t="s">
        <v>954</v>
      </c>
      <c r="E1060">
        <v>397.1</v>
      </c>
      <c r="F1060">
        <v>392.9</v>
      </c>
      <c r="G1060">
        <v>0</v>
      </c>
      <c r="H1060" t="s">
        <v>622</v>
      </c>
      <c r="I1060">
        <v>34</v>
      </c>
      <c r="J1060" t="s">
        <v>101</v>
      </c>
      <c r="K1060" t="s">
        <v>8</v>
      </c>
    </row>
    <row r="1061" spans="1:11">
      <c r="A1061">
        <v>1060</v>
      </c>
      <c r="B1061">
        <v>47</v>
      </c>
      <c r="C1061">
        <v>955</v>
      </c>
      <c r="D1061" t="s">
        <v>997</v>
      </c>
      <c r="E1061">
        <v>666.7</v>
      </c>
      <c r="F1061">
        <v>35.1</v>
      </c>
      <c r="G1061">
        <v>0</v>
      </c>
      <c r="H1061" t="s">
        <v>144</v>
      </c>
      <c r="I1061">
        <v>49</v>
      </c>
      <c r="J1061" t="s">
        <v>101</v>
      </c>
      <c r="K1061" t="s">
        <v>7</v>
      </c>
    </row>
    <row r="1062" spans="1:11">
      <c r="A1062">
        <v>1061</v>
      </c>
      <c r="B1062">
        <v>230</v>
      </c>
      <c r="C1062">
        <v>763</v>
      </c>
      <c r="D1062" t="s">
        <v>921</v>
      </c>
      <c r="E1062">
        <v>686.3</v>
      </c>
      <c r="F1062">
        <v>141.5</v>
      </c>
      <c r="G1062">
        <v>0</v>
      </c>
      <c r="H1062" t="s">
        <v>307</v>
      </c>
      <c r="I1062">
        <v>24</v>
      </c>
      <c r="J1062" t="s">
        <v>102</v>
      </c>
      <c r="K1062" t="s">
        <v>8</v>
      </c>
    </row>
    <row r="1063" spans="1:11">
      <c r="A1063">
        <v>1062</v>
      </c>
      <c r="B1063">
        <v>901</v>
      </c>
      <c r="C1063">
        <v>185</v>
      </c>
      <c r="D1063" t="s">
        <v>962</v>
      </c>
      <c r="E1063">
        <v>743.1</v>
      </c>
      <c r="F1063">
        <v>288.7</v>
      </c>
      <c r="G1063">
        <v>0</v>
      </c>
      <c r="H1063" t="s">
        <v>841</v>
      </c>
      <c r="I1063">
        <v>40</v>
      </c>
      <c r="J1063" t="s">
        <v>103</v>
      </c>
      <c r="K1063" t="s">
        <v>8</v>
      </c>
    </row>
    <row r="1064" spans="1:11">
      <c r="A1064">
        <v>1063</v>
      </c>
      <c r="B1064">
        <v>783</v>
      </c>
      <c r="C1064">
        <v>394</v>
      </c>
      <c r="D1064" t="s">
        <v>982</v>
      </c>
      <c r="E1064">
        <v>798.9</v>
      </c>
      <c r="F1064">
        <v>200.5</v>
      </c>
      <c r="G1064">
        <v>0</v>
      </c>
      <c r="H1064" t="s">
        <v>255</v>
      </c>
      <c r="I1064">
        <v>38</v>
      </c>
      <c r="J1064" t="s">
        <v>103</v>
      </c>
      <c r="K1064" t="s">
        <v>7</v>
      </c>
    </row>
    <row r="1065" spans="1:11">
      <c r="A1065">
        <v>1064</v>
      </c>
      <c r="B1065">
        <v>655</v>
      </c>
      <c r="C1065">
        <v>667</v>
      </c>
      <c r="D1065" t="s">
        <v>927</v>
      </c>
      <c r="E1065">
        <v>502.9</v>
      </c>
      <c r="F1065">
        <v>423</v>
      </c>
      <c r="G1065">
        <v>0</v>
      </c>
      <c r="H1065" t="s">
        <v>644</v>
      </c>
      <c r="I1065">
        <v>52</v>
      </c>
      <c r="J1065" t="s">
        <v>101</v>
      </c>
      <c r="K1065" t="s">
        <v>7</v>
      </c>
    </row>
    <row r="1066" spans="1:11">
      <c r="A1066">
        <v>1065</v>
      </c>
      <c r="B1066">
        <v>142</v>
      </c>
      <c r="C1066">
        <v>80</v>
      </c>
      <c r="D1066" t="s">
        <v>927</v>
      </c>
      <c r="E1066">
        <v>399.9</v>
      </c>
      <c r="F1066">
        <v>410.8</v>
      </c>
      <c r="G1066">
        <v>0</v>
      </c>
      <c r="H1066" t="s">
        <v>229</v>
      </c>
      <c r="I1066">
        <v>33</v>
      </c>
      <c r="J1066" t="s">
        <v>102</v>
      </c>
      <c r="K1066" t="s">
        <v>8</v>
      </c>
    </row>
    <row r="1067" spans="1:11">
      <c r="A1067">
        <v>1066</v>
      </c>
      <c r="B1067">
        <v>882</v>
      </c>
      <c r="C1067">
        <v>31</v>
      </c>
      <c r="D1067" t="s">
        <v>1010</v>
      </c>
      <c r="E1067">
        <v>550.5</v>
      </c>
      <c r="F1067">
        <v>26.1</v>
      </c>
      <c r="G1067">
        <v>0</v>
      </c>
      <c r="H1067" t="s">
        <v>823</v>
      </c>
      <c r="I1067">
        <v>40</v>
      </c>
      <c r="J1067" t="s">
        <v>103</v>
      </c>
      <c r="K1067" t="s">
        <v>8</v>
      </c>
    </row>
    <row r="1068" spans="1:11">
      <c r="A1068">
        <v>1067</v>
      </c>
      <c r="B1068">
        <v>100</v>
      </c>
      <c r="C1068">
        <v>345</v>
      </c>
      <c r="D1068" t="s">
        <v>963</v>
      </c>
      <c r="E1068">
        <v>895.8</v>
      </c>
      <c r="F1068">
        <v>66.3</v>
      </c>
      <c r="G1068">
        <v>0</v>
      </c>
      <c r="H1068" t="s">
        <v>193</v>
      </c>
      <c r="I1068">
        <v>25</v>
      </c>
      <c r="J1068" t="s">
        <v>919</v>
      </c>
      <c r="K1068" t="s">
        <v>8</v>
      </c>
    </row>
    <row r="1069" spans="1:11">
      <c r="A1069">
        <v>1068</v>
      </c>
      <c r="B1069">
        <v>887</v>
      </c>
      <c r="C1069">
        <v>500</v>
      </c>
      <c r="D1069" t="s">
        <v>921</v>
      </c>
      <c r="E1069">
        <v>626.70000000000005</v>
      </c>
      <c r="F1069">
        <v>174.7</v>
      </c>
      <c r="G1069">
        <v>0</v>
      </c>
      <c r="H1069" t="s">
        <v>828</v>
      </c>
      <c r="I1069">
        <v>21</v>
      </c>
      <c r="J1069" t="s">
        <v>102</v>
      </c>
      <c r="K1069" t="s">
        <v>8</v>
      </c>
    </row>
    <row r="1070" spans="1:11">
      <c r="A1070">
        <v>1069</v>
      </c>
      <c r="B1070">
        <v>646</v>
      </c>
      <c r="C1070">
        <v>117</v>
      </c>
      <c r="D1070" t="s">
        <v>928</v>
      </c>
      <c r="E1070">
        <v>929.8</v>
      </c>
      <c r="F1070">
        <v>456.4</v>
      </c>
      <c r="G1070">
        <v>1</v>
      </c>
      <c r="H1070" t="s">
        <v>639</v>
      </c>
      <c r="I1070">
        <v>27</v>
      </c>
      <c r="J1070" t="s">
        <v>102</v>
      </c>
      <c r="K1070" t="s">
        <v>8</v>
      </c>
    </row>
    <row r="1071" spans="1:11">
      <c r="A1071">
        <v>1070</v>
      </c>
      <c r="B1071">
        <v>487</v>
      </c>
      <c r="C1071">
        <v>350</v>
      </c>
      <c r="D1071" t="s">
        <v>967</v>
      </c>
      <c r="E1071">
        <v>521.1</v>
      </c>
      <c r="F1071">
        <v>88.1</v>
      </c>
      <c r="G1071">
        <v>0</v>
      </c>
      <c r="H1071" t="s">
        <v>519</v>
      </c>
      <c r="I1071">
        <v>54</v>
      </c>
      <c r="J1071" t="s">
        <v>101</v>
      </c>
      <c r="K1071" t="s">
        <v>8</v>
      </c>
    </row>
    <row r="1072" spans="1:11">
      <c r="A1072">
        <v>1071</v>
      </c>
      <c r="B1072">
        <v>58</v>
      </c>
      <c r="C1072">
        <v>425</v>
      </c>
      <c r="D1072" t="s">
        <v>970</v>
      </c>
      <c r="E1072">
        <v>564.70000000000005</v>
      </c>
      <c r="F1072">
        <v>111.7</v>
      </c>
      <c r="G1072">
        <v>0</v>
      </c>
      <c r="H1072" t="s">
        <v>154</v>
      </c>
      <c r="I1072">
        <v>22</v>
      </c>
      <c r="J1072" t="s">
        <v>103</v>
      </c>
      <c r="K1072" t="s">
        <v>7</v>
      </c>
    </row>
    <row r="1073" spans="1:11">
      <c r="A1073">
        <v>1072</v>
      </c>
      <c r="B1073">
        <v>650</v>
      </c>
      <c r="C1073">
        <v>608</v>
      </c>
      <c r="D1073" t="s">
        <v>991</v>
      </c>
      <c r="E1073">
        <v>606.6</v>
      </c>
      <c r="F1073">
        <v>387.5</v>
      </c>
      <c r="G1073">
        <v>0</v>
      </c>
      <c r="H1073" t="s">
        <v>641</v>
      </c>
      <c r="I1073">
        <v>58</v>
      </c>
      <c r="J1073" t="s">
        <v>101</v>
      </c>
      <c r="K1073" t="s">
        <v>8</v>
      </c>
    </row>
    <row r="1074" spans="1:11">
      <c r="A1074">
        <v>1073</v>
      </c>
      <c r="B1074">
        <v>519</v>
      </c>
      <c r="C1074">
        <v>77</v>
      </c>
      <c r="D1074" t="s">
        <v>966</v>
      </c>
      <c r="E1074">
        <v>233</v>
      </c>
      <c r="F1074">
        <v>327.8</v>
      </c>
      <c r="G1074">
        <v>0</v>
      </c>
      <c r="H1074" t="s">
        <v>547</v>
      </c>
      <c r="I1074">
        <v>20</v>
      </c>
      <c r="J1074" t="s">
        <v>102</v>
      </c>
      <c r="K1074" t="s">
        <v>8</v>
      </c>
    </row>
    <row r="1075" spans="1:11">
      <c r="A1075">
        <v>1074</v>
      </c>
      <c r="B1075">
        <v>250</v>
      </c>
      <c r="C1075">
        <v>544</v>
      </c>
      <c r="D1075" t="s">
        <v>983</v>
      </c>
      <c r="E1075">
        <v>386.6</v>
      </c>
      <c r="F1075">
        <v>270.89999999999998</v>
      </c>
      <c r="G1075">
        <v>0</v>
      </c>
      <c r="H1075" t="s">
        <v>255</v>
      </c>
      <c r="I1075">
        <v>45</v>
      </c>
      <c r="J1075" t="s">
        <v>102</v>
      </c>
      <c r="K1075" t="s">
        <v>7</v>
      </c>
    </row>
    <row r="1076" spans="1:11">
      <c r="A1076">
        <v>1075</v>
      </c>
      <c r="B1076">
        <v>614</v>
      </c>
      <c r="C1076">
        <v>3</v>
      </c>
      <c r="D1076" t="s">
        <v>1004</v>
      </c>
      <c r="E1076">
        <v>317.60000000000002</v>
      </c>
      <c r="F1076">
        <v>469.6</v>
      </c>
      <c r="G1076">
        <v>0</v>
      </c>
      <c r="H1076" t="s">
        <v>617</v>
      </c>
      <c r="I1076">
        <v>46</v>
      </c>
      <c r="J1076" t="s">
        <v>102</v>
      </c>
      <c r="K1076" t="s">
        <v>7</v>
      </c>
    </row>
    <row r="1077" spans="1:11">
      <c r="A1077">
        <v>1076</v>
      </c>
      <c r="B1077">
        <v>525</v>
      </c>
      <c r="C1077">
        <v>651</v>
      </c>
      <c r="D1077" t="s">
        <v>971</v>
      </c>
      <c r="E1077">
        <v>559.79999999999995</v>
      </c>
      <c r="F1077">
        <v>266.3</v>
      </c>
      <c r="G1077">
        <v>0</v>
      </c>
      <c r="H1077" t="s">
        <v>552</v>
      </c>
      <c r="I1077">
        <v>47</v>
      </c>
      <c r="J1077" t="s">
        <v>103</v>
      </c>
      <c r="K1077" t="s">
        <v>8</v>
      </c>
    </row>
    <row r="1078" spans="1:11">
      <c r="A1078">
        <v>1077</v>
      </c>
      <c r="B1078">
        <v>973</v>
      </c>
      <c r="C1078">
        <v>397</v>
      </c>
      <c r="D1078" t="s">
        <v>927</v>
      </c>
      <c r="E1078">
        <v>464.4</v>
      </c>
      <c r="F1078">
        <v>315.60000000000002</v>
      </c>
      <c r="G1078">
        <v>0</v>
      </c>
      <c r="H1078" t="s">
        <v>893</v>
      </c>
      <c r="I1078">
        <v>28</v>
      </c>
      <c r="J1078" t="s">
        <v>103</v>
      </c>
      <c r="K1078" t="s">
        <v>7</v>
      </c>
    </row>
    <row r="1079" spans="1:11">
      <c r="A1079">
        <v>1078</v>
      </c>
      <c r="B1079">
        <v>601</v>
      </c>
      <c r="C1079">
        <v>920</v>
      </c>
      <c r="D1079" t="s">
        <v>977</v>
      </c>
      <c r="E1079">
        <v>374.3</v>
      </c>
      <c r="F1079">
        <v>309.3</v>
      </c>
      <c r="G1079">
        <v>0</v>
      </c>
      <c r="H1079" t="s">
        <v>131</v>
      </c>
      <c r="I1079">
        <v>43</v>
      </c>
      <c r="J1079" t="s">
        <v>102</v>
      </c>
      <c r="K1079" t="s">
        <v>8</v>
      </c>
    </row>
    <row r="1080" spans="1:11">
      <c r="A1080">
        <v>1079</v>
      </c>
      <c r="B1080">
        <v>617</v>
      </c>
      <c r="C1080">
        <v>87</v>
      </c>
      <c r="D1080" t="s">
        <v>939</v>
      </c>
      <c r="E1080">
        <v>687.8</v>
      </c>
      <c r="F1080">
        <v>305.89999999999998</v>
      </c>
      <c r="G1080">
        <v>0</v>
      </c>
      <c r="H1080" t="s">
        <v>544</v>
      </c>
      <c r="I1080">
        <v>20</v>
      </c>
      <c r="J1080" t="s">
        <v>101</v>
      </c>
      <c r="K1080" t="s">
        <v>8</v>
      </c>
    </row>
    <row r="1081" spans="1:11">
      <c r="A1081">
        <v>1080</v>
      </c>
      <c r="B1081">
        <v>975</v>
      </c>
      <c r="C1081">
        <v>599</v>
      </c>
      <c r="D1081" t="s">
        <v>978</v>
      </c>
      <c r="E1081">
        <v>806.4</v>
      </c>
      <c r="F1081">
        <v>379.5</v>
      </c>
      <c r="G1081">
        <v>0</v>
      </c>
      <c r="H1081" t="s">
        <v>894</v>
      </c>
      <c r="I1081">
        <v>59</v>
      </c>
      <c r="J1081" t="s">
        <v>102</v>
      </c>
      <c r="K1081" t="s">
        <v>8</v>
      </c>
    </row>
    <row r="1082" spans="1:11">
      <c r="A1082">
        <v>1081</v>
      </c>
      <c r="B1082">
        <v>85</v>
      </c>
      <c r="C1082">
        <v>184</v>
      </c>
      <c r="D1082" t="s">
        <v>1009</v>
      </c>
      <c r="E1082">
        <v>985.7</v>
      </c>
      <c r="F1082">
        <v>82.9</v>
      </c>
      <c r="G1082">
        <v>0</v>
      </c>
      <c r="H1082" t="s">
        <v>179</v>
      </c>
      <c r="I1082">
        <v>25</v>
      </c>
      <c r="J1082" t="s">
        <v>102</v>
      </c>
      <c r="K1082" t="s">
        <v>8</v>
      </c>
    </row>
    <row r="1083" spans="1:11">
      <c r="A1083">
        <v>1082</v>
      </c>
      <c r="B1083">
        <v>861</v>
      </c>
      <c r="C1083">
        <v>445</v>
      </c>
      <c r="D1083" t="s">
        <v>932</v>
      </c>
      <c r="E1083">
        <v>418.3</v>
      </c>
      <c r="F1083">
        <v>471.2</v>
      </c>
      <c r="G1083">
        <v>0</v>
      </c>
      <c r="H1083" t="s">
        <v>807</v>
      </c>
      <c r="I1083">
        <v>21</v>
      </c>
      <c r="J1083" t="s">
        <v>102</v>
      </c>
      <c r="K1083" t="s">
        <v>8</v>
      </c>
    </row>
    <row r="1084" spans="1:11">
      <c r="A1084">
        <v>1083</v>
      </c>
      <c r="B1084">
        <v>512</v>
      </c>
      <c r="C1084">
        <v>938</v>
      </c>
      <c r="D1084" t="s">
        <v>939</v>
      </c>
      <c r="E1084">
        <v>259.8</v>
      </c>
      <c r="F1084">
        <v>227.5</v>
      </c>
      <c r="G1084">
        <v>0</v>
      </c>
      <c r="H1084" t="s">
        <v>540</v>
      </c>
      <c r="I1084">
        <v>47</v>
      </c>
      <c r="J1084" t="s">
        <v>102</v>
      </c>
      <c r="K1084" t="s">
        <v>8</v>
      </c>
    </row>
    <row r="1085" spans="1:11">
      <c r="A1085">
        <v>1084</v>
      </c>
      <c r="B1085">
        <v>462</v>
      </c>
      <c r="C1085">
        <v>459</v>
      </c>
      <c r="D1085" t="s">
        <v>997</v>
      </c>
      <c r="E1085">
        <v>939.7</v>
      </c>
      <c r="F1085">
        <v>468</v>
      </c>
      <c r="G1085">
        <v>1</v>
      </c>
      <c r="H1085" t="s">
        <v>503</v>
      </c>
      <c r="I1085">
        <v>29</v>
      </c>
      <c r="J1085" t="s">
        <v>102</v>
      </c>
      <c r="K1085" t="s">
        <v>8</v>
      </c>
    </row>
    <row r="1086" spans="1:11">
      <c r="A1086">
        <v>1085</v>
      </c>
      <c r="B1086">
        <v>354</v>
      </c>
      <c r="C1086">
        <v>250</v>
      </c>
      <c r="D1086" t="s">
        <v>966</v>
      </c>
      <c r="E1086">
        <v>817.2</v>
      </c>
      <c r="F1086">
        <v>409</v>
      </c>
      <c r="G1086">
        <v>1</v>
      </c>
      <c r="H1086" t="s">
        <v>171</v>
      </c>
      <c r="I1086">
        <v>44</v>
      </c>
      <c r="J1086" t="s">
        <v>103</v>
      </c>
      <c r="K1086" t="s">
        <v>8</v>
      </c>
    </row>
    <row r="1087" spans="1:11">
      <c r="A1087">
        <v>1086</v>
      </c>
      <c r="B1087">
        <v>741</v>
      </c>
      <c r="C1087">
        <v>506</v>
      </c>
      <c r="D1087" t="s">
        <v>920</v>
      </c>
      <c r="E1087">
        <v>646.6</v>
      </c>
      <c r="F1087">
        <v>201.6</v>
      </c>
      <c r="G1087">
        <v>0</v>
      </c>
      <c r="H1087" t="s">
        <v>712</v>
      </c>
      <c r="I1087">
        <v>24</v>
      </c>
      <c r="J1087" t="s">
        <v>102</v>
      </c>
      <c r="K1087" t="s">
        <v>8</v>
      </c>
    </row>
    <row r="1088" spans="1:11">
      <c r="A1088">
        <v>1087</v>
      </c>
      <c r="B1088">
        <v>587</v>
      </c>
      <c r="C1088">
        <v>744</v>
      </c>
      <c r="D1088" t="s">
        <v>942</v>
      </c>
      <c r="E1088">
        <v>515.70000000000005</v>
      </c>
      <c r="F1088">
        <v>4.0999999999999996</v>
      </c>
      <c r="G1088">
        <v>0</v>
      </c>
      <c r="H1088" t="s">
        <v>594</v>
      </c>
      <c r="I1088">
        <v>44</v>
      </c>
      <c r="J1088" t="s">
        <v>102</v>
      </c>
      <c r="K1088" t="s">
        <v>7</v>
      </c>
    </row>
    <row r="1089" spans="1:11">
      <c r="A1089">
        <v>1088</v>
      </c>
      <c r="B1089">
        <v>956</v>
      </c>
      <c r="C1089">
        <v>841</v>
      </c>
      <c r="D1089" t="s">
        <v>981</v>
      </c>
      <c r="E1089">
        <v>716.9</v>
      </c>
      <c r="F1089">
        <v>136.69999999999999</v>
      </c>
      <c r="G1089">
        <v>0</v>
      </c>
      <c r="H1089" t="s">
        <v>194</v>
      </c>
      <c r="I1089">
        <v>57</v>
      </c>
      <c r="J1089" t="s">
        <v>103</v>
      </c>
      <c r="K1089" t="s">
        <v>7</v>
      </c>
    </row>
    <row r="1090" spans="1:11">
      <c r="A1090">
        <v>1089</v>
      </c>
      <c r="B1090">
        <v>669</v>
      </c>
      <c r="C1090">
        <v>763</v>
      </c>
      <c r="D1090" t="s">
        <v>1007</v>
      </c>
      <c r="E1090">
        <v>825.4</v>
      </c>
      <c r="F1090">
        <v>114.6</v>
      </c>
      <c r="G1090">
        <v>0</v>
      </c>
      <c r="H1090" t="s">
        <v>108</v>
      </c>
      <c r="I1090">
        <v>39</v>
      </c>
      <c r="J1090" t="s">
        <v>102</v>
      </c>
      <c r="K1090" t="s">
        <v>8</v>
      </c>
    </row>
    <row r="1091" spans="1:11">
      <c r="A1091">
        <v>1090</v>
      </c>
      <c r="B1091">
        <v>350</v>
      </c>
      <c r="C1091">
        <v>640</v>
      </c>
      <c r="D1091" t="s">
        <v>921</v>
      </c>
      <c r="E1091">
        <v>816.5</v>
      </c>
      <c r="F1091">
        <v>61.9</v>
      </c>
      <c r="G1091">
        <v>0</v>
      </c>
      <c r="H1091" t="s">
        <v>127</v>
      </c>
      <c r="I1091">
        <v>46</v>
      </c>
      <c r="J1091" t="s">
        <v>102</v>
      </c>
      <c r="K1091" t="s">
        <v>7</v>
      </c>
    </row>
    <row r="1092" spans="1:11">
      <c r="A1092">
        <v>1091</v>
      </c>
      <c r="B1092">
        <v>244</v>
      </c>
      <c r="C1092">
        <v>287</v>
      </c>
      <c r="D1092" t="s">
        <v>962</v>
      </c>
      <c r="E1092">
        <v>603.6</v>
      </c>
      <c r="F1092">
        <v>20</v>
      </c>
      <c r="G1092">
        <v>0</v>
      </c>
      <c r="H1092" t="s">
        <v>319</v>
      </c>
      <c r="I1092">
        <v>25</v>
      </c>
      <c r="J1092" t="s">
        <v>102</v>
      </c>
      <c r="K1092" t="s">
        <v>8</v>
      </c>
    </row>
    <row r="1093" spans="1:11">
      <c r="A1093">
        <v>1092</v>
      </c>
      <c r="B1093">
        <v>919</v>
      </c>
      <c r="C1093">
        <v>926</v>
      </c>
      <c r="D1093" t="s">
        <v>968</v>
      </c>
      <c r="E1093">
        <v>917.2</v>
      </c>
      <c r="F1093">
        <v>260.7</v>
      </c>
      <c r="G1093">
        <v>0</v>
      </c>
      <c r="H1093" t="s">
        <v>854</v>
      </c>
      <c r="I1093">
        <v>34</v>
      </c>
      <c r="J1093" t="s">
        <v>103</v>
      </c>
      <c r="K1093" t="s">
        <v>8</v>
      </c>
    </row>
    <row r="1094" spans="1:11">
      <c r="A1094">
        <v>1093</v>
      </c>
      <c r="B1094">
        <v>149</v>
      </c>
      <c r="C1094">
        <v>126</v>
      </c>
      <c r="D1094" t="s">
        <v>965</v>
      </c>
      <c r="E1094">
        <v>782.3</v>
      </c>
      <c r="F1094">
        <v>5.3</v>
      </c>
      <c r="G1094">
        <v>0</v>
      </c>
      <c r="H1094" t="s">
        <v>235</v>
      </c>
      <c r="I1094">
        <v>31</v>
      </c>
      <c r="J1094" t="s">
        <v>101</v>
      </c>
      <c r="K1094" t="s">
        <v>7</v>
      </c>
    </row>
    <row r="1095" spans="1:11">
      <c r="A1095">
        <v>1094</v>
      </c>
      <c r="B1095">
        <v>411</v>
      </c>
      <c r="C1095">
        <v>915</v>
      </c>
      <c r="D1095" t="s">
        <v>994</v>
      </c>
      <c r="E1095">
        <v>906.3</v>
      </c>
      <c r="F1095">
        <v>332.9</v>
      </c>
      <c r="G1095">
        <v>0</v>
      </c>
      <c r="H1095" t="s">
        <v>113</v>
      </c>
      <c r="I1095">
        <v>59</v>
      </c>
      <c r="J1095" t="s">
        <v>102</v>
      </c>
      <c r="K1095" t="s">
        <v>7</v>
      </c>
    </row>
    <row r="1096" spans="1:11">
      <c r="A1096">
        <v>1095</v>
      </c>
      <c r="B1096">
        <v>297</v>
      </c>
      <c r="C1096">
        <v>637</v>
      </c>
      <c r="D1096" t="s">
        <v>995</v>
      </c>
      <c r="E1096">
        <v>267.10000000000002</v>
      </c>
      <c r="F1096">
        <v>185.2</v>
      </c>
      <c r="G1096">
        <v>0</v>
      </c>
      <c r="H1096" t="s">
        <v>363</v>
      </c>
      <c r="I1096">
        <v>56</v>
      </c>
      <c r="J1096" t="s">
        <v>103</v>
      </c>
      <c r="K1096" t="s">
        <v>7</v>
      </c>
    </row>
    <row r="1097" spans="1:11">
      <c r="A1097">
        <v>1096</v>
      </c>
      <c r="B1097">
        <v>601</v>
      </c>
      <c r="C1097">
        <v>983</v>
      </c>
      <c r="D1097" t="s">
        <v>931</v>
      </c>
      <c r="E1097">
        <v>104.7</v>
      </c>
      <c r="F1097">
        <v>4.3</v>
      </c>
      <c r="G1097">
        <v>0</v>
      </c>
      <c r="H1097" t="s">
        <v>131</v>
      </c>
      <c r="I1097">
        <v>43</v>
      </c>
      <c r="J1097" t="s">
        <v>102</v>
      </c>
      <c r="K1097" t="s">
        <v>8</v>
      </c>
    </row>
    <row r="1098" spans="1:11">
      <c r="A1098">
        <v>1097</v>
      </c>
      <c r="B1098">
        <v>811</v>
      </c>
      <c r="C1098">
        <v>65</v>
      </c>
      <c r="D1098" t="s">
        <v>925</v>
      </c>
      <c r="E1098">
        <v>323.10000000000002</v>
      </c>
      <c r="F1098">
        <v>444</v>
      </c>
      <c r="G1098">
        <v>0</v>
      </c>
      <c r="H1098" t="s">
        <v>764</v>
      </c>
      <c r="I1098">
        <v>23</v>
      </c>
      <c r="J1098" t="s">
        <v>102</v>
      </c>
      <c r="K1098" t="s">
        <v>7</v>
      </c>
    </row>
    <row r="1099" spans="1:11">
      <c r="A1099">
        <v>1098</v>
      </c>
      <c r="B1099">
        <v>58</v>
      </c>
      <c r="C1099">
        <v>497</v>
      </c>
      <c r="D1099" t="s">
        <v>936</v>
      </c>
      <c r="E1099">
        <v>171.6</v>
      </c>
      <c r="F1099">
        <v>324.60000000000002</v>
      </c>
      <c r="G1099">
        <v>0</v>
      </c>
      <c r="H1099" t="s">
        <v>154</v>
      </c>
      <c r="I1099">
        <v>22</v>
      </c>
      <c r="J1099" t="s">
        <v>103</v>
      </c>
      <c r="K1099" t="s">
        <v>7</v>
      </c>
    </row>
    <row r="1100" spans="1:11">
      <c r="A1100">
        <v>1099</v>
      </c>
      <c r="B1100">
        <v>460</v>
      </c>
      <c r="C1100">
        <v>508</v>
      </c>
      <c r="D1100" t="s">
        <v>998</v>
      </c>
      <c r="E1100">
        <v>125.3</v>
      </c>
      <c r="F1100">
        <v>140</v>
      </c>
      <c r="G1100">
        <v>0</v>
      </c>
      <c r="H1100" t="s">
        <v>194</v>
      </c>
      <c r="I1100">
        <v>49</v>
      </c>
      <c r="J1100" t="s">
        <v>102</v>
      </c>
      <c r="K1100" t="s">
        <v>8</v>
      </c>
    </row>
    <row r="1101" spans="1:11">
      <c r="A1101">
        <v>1100</v>
      </c>
      <c r="B1101">
        <v>568</v>
      </c>
      <c r="C1101">
        <v>465</v>
      </c>
      <c r="D1101" t="s">
        <v>1001</v>
      </c>
      <c r="E1101">
        <v>201.8</v>
      </c>
      <c r="F1101">
        <v>439.1</v>
      </c>
      <c r="G1101">
        <v>0</v>
      </c>
      <c r="H1101" t="s">
        <v>580</v>
      </c>
      <c r="I1101">
        <v>30</v>
      </c>
      <c r="J1101" t="s">
        <v>103</v>
      </c>
      <c r="K1101" t="s">
        <v>8</v>
      </c>
    </row>
    <row r="1102" spans="1:11">
      <c r="A1102">
        <v>1101</v>
      </c>
      <c r="B1102">
        <v>873</v>
      </c>
      <c r="C1102">
        <v>518</v>
      </c>
      <c r="D1102" t="s">
        <v>977</v>
      </c>
      <c r="E1102">
        <v>745.5</v>
      </c>
      <c r="F1102">
        <v>302.5</v>
      </c>
      <c r="G1102">
        <v>0</v>
      </c>
      <c r="H1102" t="s">
        <v>816</v>
      </c>
      <c r="I1102">
        <v>31</v>
      </c>
      <c r="J1102" t="s">
        <v>102</v>
      </c>
      <c r="K1102" t="s">
        <v>7</v>
      </c>
    </row>
    <row r="1103" spans="1:11">
      <c r="A1103">
        <v>1102</v>
      </c>
      <c r="B1103">
        <v>10</v>
      </c>
      <c r="C1103">
        <v>909</v>
      </c>
      <c r="D1103" t="s">
        <v>932</v>
      </c>
      <c r="E1103">
        <v>771.9</v>
      </c>
      <c r="F1103">
        <v>50.7</v>
      </c>
      <c r="G1103">
        <v>0</v>
      </c>
      <c r="H1103" t="s">
        <v>113</v>
      </c>
      <c r="I1103">
        <v>36</v>
      </c>
      <c r="J1103" t="s">
        <v>102</v>
      </c>
      <c r="K1103" t="s">
        <v>8</v>
      </c>
    </row>
    <row r="1104" spans="1:11">
      <c r="A1104">
        <v>1103</v>
      </c>
      <c r="B1104">
        <v>157</v>
      </c>
      <c r="C1104">
        <v>658</v>
      </c>
      <c r="D1104" t="s">
        <v>993</v>
      </c>
      <c r="E1104">
        <v>326.89999999999998</v>
      </c>
      <c r="F1104">
        <v>415.7</v>
      </c>
      <c r="G1104">
        <v>0</v>
      </c>
      <c r="H1104" t="s">
        <v>242</v>
      </c>
      <c r="I1104">
        <v>49</v>
      </c>
      <c r="J1104" t="s">
        <v>102</v>
      </c>
      <c r="K1104" t="s">
        <v>7</v>
      </c>
    </row>
    <row r="1105" spans="1:11">
      <c r="A1105">
        <v>1104</v>
      </c>
      <c r="B1105">
        <v>154</v>
      </c>
      <c r="C1105">
        <v>791</v>
      </c>
      <c r="D1105" t="s">
        <v>933</v>
      </c>
      <c r="E1105">
        <v>114.7</v>
      </c>
      <c r="F1105">
        <v>294.10000000000002</v>
      </c>
      <c r="G1105">
        <v>0</v>
      </c>
      <c r="H1105" t="s">
        <v>240</v>
      </c>
      <c r="I1105">
        <v>26</v>
      </c>
      <c r="J1105" t="s">
        <v>102</v>
      </c>
      <c r="K1105" t="s">
        <v>8</v>
      </c>
    </row>
    <row r="1106" spans="1:11">
      <c r="A1106">
        <v>1105</v>
      </c>
      <c r="B1106">
        <v>672</v>
      </c>
      <c r="C1106">
        <v>811</v>
      </c>
      <c r="D1106" t="s">
        <v>945</v>
      </c>
      <c r="E1106">
        <v>683.7</v>
      </c>
      <c r="F1106">
        <v>91.8</v>
      </c>
      <c r="G1106">
        <v>0</v>
      </c>
      <c r="H1106" t="s">
        <v>656</v>
      </c>
      <c r="I1106">
        <v>42</v>
      </c>
      <c r="J1106" t="s">
        <v>103</v>
      </c>
      <c r="K1106" t="s">
        <v>7</v>
      </c>
    </row>
    <row r="1107" spans="1:11">
      <c r="A1107">
        <v>1106</v>
      </c>
      <c r="B1107">
        <v>115</v>
      </c>
      <c r="C1107">
        <v>420</v>
      </c>
      <c r="D1107" t="s">
        <v>993</v>
      </c>
      <c r="E1107">
        <v>608.70000000000005</v>
      </c>
      <c r="F1107">
        <v>288.2</v>
      </c>
      <c r="G1107">
        <v>0</v>
      </c>
      <c r="H1107" t="s">
        <v>206</v>
      </c>
      <c r="I1107">
        <v>45</v>
      </c>
      <c r="J1107" t="s">
        <v>103</v>
      </c>
      <c r="K1107" t="s">
        <v>8</v>
      </c>
    </row>
    <row r="1108" spans="1:11">
      <c r="A1108">
        <v>1107</v>
      </c>
      <c r="B1108">
        <v>361</v>
      </c>
      <c r="C1108">
        <v>431</v>
      </c>
      <c r="D1108" t="s">
        <v>929</v>
      </c>
      <c r="E1108">
        <v>994</v>
      </c>
      <c r="F1108">
        <v>84.2</v>
      </c>
      <c r="G1108">
        <v>0</v>
      </c>
      <c r="H1108" t="s">
        <v>415</v>
      </c>
      <c r="I1108">
        <v>46</v>
      </c>
      <c r="J1108" t="s">
        <v>103</v>
      </c>
      <c r="K1108" t="s">
        <v>7</v>
      </c>
    </row>
    <row r="1109" spans="1:11">
      <c r="A1109">
        <v>1108</v>
      </c>
      <c r="B1109">
        <v>444</v>
      </c>
      <c r="C1109">
        <v>899</v>
      </c>
      <c r="D1109" t="s">
        <v>968</v>
      </c>
      <c r="E1109">
        <v>55.5</v>
      </c>
      <c r="F1109">
        <v>24</v>
      </c>
      <c r="G1109">
        <v>0</v>
      </c>
      <c r="H1109" t="s">
        <v>489</v>
      </c>
      <c r="I1109">
        <v>54</v>
      </c>
      <c r="J1109" t="s">
        <v>101</v>
      </c>
      <c r="K1109" t="s">
        <v>8</v>
      </c>
    </row>
    <row r="1110" spans="1:11">
      <c r="A1110">
        <v>1109</v>
      </c>
      <c r="B1110">
        <v>73</v>
      </c>
      <c r="C1110">
        <v>374</v>
      </c>
      <c r="D1110" t="s">
        <v>995</v>
      </c>
      <c r="E1110">
        <v>273.39999999999998</v>
      </c>
      <c r="F1110">
        <v>436.9</v>
      </c>
      <c r="G1110">
        <v>0</v>
      </c>
      <c r="H1110" t="s">
        <v>168</v>
      </c>
      <c r="I1110">
        <v>44</v>
      </c>
      <c r="J1110" t="s">
        <v>102</v>
      </c>
      <c r="K1110" t="s">
        <v>8</v>
      </c>
    </row>
    <row r="1111" spans="1:11">
      <c r="A1111">
        <v>1110</v>
      </c>
      <c r="B1111">
        <v>171</v>
      </c>
      <c r="C1111">
        <v>981</v>
      </c>
      <c r="D1111" t="s">
        <v>1005</v>
      </c>
      <c r="E1111">
        <v>918.5</v>
      </c>
      <c r="F1111">
        <v>140.9</v>
      </c>
      <c r="G1111">
        <v>0</v>
      </c>
      <c r="H1111" t="s">
        <v>254</v>
      </c>
      <c r="I1111">
        <v>21</v>
      </c>
      <c r="J1111" t="s">
        <v>102</v>
      </c>
      <c r="K1111" t="s">
        <v>8</v>
      </c>
    </row>
    <row r="1112" spans="1:11">
      <c r="A1112">
        <v>1111</v>
      </c>
      <c r="B1112">
        <v>106</v>
      </c>
      <c r="C1112">
        <v>603</v>
      </c>
      <c r="D1112" t="s">
        <v>931</v>
      </c>
      <c r="E1112">
        <v>234.4</v>
      </c>
      <c r="F1112">
        <v>260.3</v>
      </c>
      <c r="G1112">
        <v>0</v>
      </c>
      <c r="H1112" t="s">
        <v>198</v>
      </c>
      <c r="I1112">
        <v>27</v>
      </c>
      <c r="J1112" t="s">
        <v>102</v>
      </c>
      <c r="K1112" t="s">
        <v>7</v>
      </c>
    </row>
    <row r="1113" spans="1:11">
      <c r="A1113">
        <v>1112</v>
      </c>
      <c r="B1113">
        <v>223</v>
      </c>
      <c r="C1113">
        <v>48</v>
      </c>
      <c r="D1113" t="s">
        <v>927</v>
      </c>
      <c r="E1113">
        <v>351.6</v>
      </c>
      <c r="F1113">
        <v>119.8</v>
      </c>
      <c r="G1113">
        <v>0</v>
      </c>
      <c r="H1113" t="s">
        <v>300</v>
      </c>
      <c r="I1113">
        <v>39</v>
      </c>
      <c r="J1113" t="s">
        <v>102</v>
      </c>
      <c r="K1113" t="s">
        <v>8</v>
      </c>
    </row>
    <row r="1114" spans="1:11">
      <c r="A1114">
        <v>1113</v>
      </c>
      <c r="B1114">
        <v>738</v>
      </c>
      <c r="C1114">
        <v>19</v>
      </c>
      <c r="D1114" t="s">
        <v>997</v>
      </c>
      <c r="E1114">
        <v>95.5</v>
      </c>
      <c r="F1114">
        <v>69.400000000000006</v>
      </c>
      <c r="G1114">
        <v>0</v>
      </c>
      <c r="H1114" t="s">
        <v>710</v>
      </c>
      <c r="I1114">
        <v>59</v>
      </c>
      <c r="J1114" t="s">
        <v>101</v>
      </c>
      <c r="K1114" t="s">
        <v>8</v>
      </c>
    </row>
    <row r="1115" spans="1:11">
      <c r="A1115">
        <v>1114</v>
      </c>
      <c r="B1115">
        <v>687</v>
      </c>
      <c r="C1115">
        <v>775</v>
      </c>
      <c r="D1115" t="s">
        <v>937</v>
      </c>
      <c r="E1115">
        <v>61.6</v>
      </c>
      <c r="F1115">
        <v>153.19999999999999</v>
      </c>
      <c r="G1115">
        <v>0</v>
      </c>
      <c r="H1115" t="s">
        <v>140</v>
      </c>
      <c r="I1115">
        <v>32</v>
      </c>
      <c r="J1115" t="s">
        <v>102</v>
      </c>
      <c r="K1115" t="s">
        <v>7</v>
      </c>
    </row>
    <row r="1116" spans="1:11">
      <c r="A1116">
        <v>1115</v>
      </c>
      <c r="B1116">
        <v>754</v>
      </c>
      <c r="C1116">
        <v>199</v>
      </c>
      <c r="D1116" t="s">
        <v>971</v>
      </c>
      <c r="E1116">
        <v>855</v>
      </c>
      <c r="F1116">
        <v>131.30000000000001</v>
      </c>
      <c r="G1116">
        <v>0</v>
      </c>
      <c r="H1116" t="s">
        <v>721</v>
      </c>
      <c r="I1116">
        <v>55</v>
      </c>
      <c r="J1116" t="s">
        <v>102</v>
      </c>
      <c r="K1116" t="s">
        <v>7</v>
      </c>
    </row>
    <row r="1117" spans="1:11">
      <c r="A1117">
        <v>1116</v>
      </c>
      <c r="B1117">
        <v>935</v>
      </c>
      <c r="C1117">
        <v>918</v>
      </c>
      <c r="D1117" t="s">
        <v>942</v>
      </c>
      <c r="E1117">
        <v>845</v>
      </c>
      <c r="F1117">
        <v>312.5</v>
      </c>
      <c r="G1117">
        <v>0</v>
      </c>
      <c r="H1117" t="s">
        <v>193</v>
      </c>
      <c r="I1117">
        <v>59</v>
      </c>
      <c r="J1117" t="s">
        <v>103</v>
      </c>
      <c r="K1117" t="s">
        <v>7</v>
      </c>
    </row>
    <row r="1118" spans="1:11">
      <c r="A1118">
        <v>1117</v>
      </c>
      <c r="B1118">
        <v>45</v>
      </c>
      <c r="C1118">
        <v>264</v>
      </c>
      <c r="D1118" t="s">
        <v>982</v>
      </c>
      <c r="E1118">
        <v>364.1</v>
      </c>
      <c r="F1118">
        <v>27.7</v>
      </c>
      <c r="G1118">
        <v>0</v>
      </c>
      <c r="H1118" t="s">
        <v>143</v>
      </c>
      <c r="I1118">
        <v>25</v>
      </c>
      <c r="J1118" t="s">
        <v>102</v>
      </c>
      <c r="K1118" t="s">
        <v>8</v>
      </c>
    </row>
    <row r="1119" spans="1:11">
      <c r="A1119">
        <v>1118</v>
      </c>
      <c r="B1119">
        <v>766</v>
      </c>
      <c r="C1119">
        <v>924</v>
      </c>
      <c r="D1119" t="s">
        <v>993</v>
      </c>
      <c r="E1119">
        <v>904.1</v>
      </c>
      <c r="F1119">
        <v>379</v>
      </c>
      <c r="G1119">
        <v>0</v>
      </c>
      <c r="H1119" t="s">
        <v>730</v>
      </c>
      <c r="I1119">
        <v>23</v>
      </c>
      <c r="J1119" t="s">
        <v>102</v>
      </c>
      <c r="K1119" t="s">
        <v>8</v>
      </c>
    </row>
    <row r="1120" spans="1:11">
      <c r="A1120">
        <v>1119</v>
      </c>
      <c r="B1120">
        <v>226</v>
      </c>
      <c r="C1120">
        <v>670</v>
      </c>
      <c r="D1120" t="s">
        <v>1007</v>
      </c>
      <c r="E1120">
        <v>370.4</v>
      </c>
      <c r="F1120">
        <v>358.3</v>
      </c>
      <c r="G1120">
        <v>0</v>
      </c>
      <c r="H1120" t="s">
        <v>303</v>
      </c>
      <c r="I1120">
        <v>27</v>
      </c>
      <c r="J1120" t="s">
        <v>102</v>
      </c>
      <c r="K1120" t="s">
        <v>8</v>
      </c>
    </row>
    <row r="1121" spans="1:11">
      <c r="A1121">
        <v>1120</v>
      </c>
      <c r="B1121">
        <v>984</v>
      </c>
      <c r="C1121">
        <v>599</v>
      </c>
      <c r="D1121" t="s">
        <v>978</v>
      </c>
      <c r="E1121">
        <v>691.8</v>
      </c>
      <c r="F1121">
        <v>359.3</v>
      </c>
      <c r="G1121">
        <v>0</v>
      </c>
      <c r="H1121" t="s">
        <v>901</v>
      </c>
      <c r="I1121">
        <v>50</v>
      </c>
      <c r="J1121" t="s">
        <v>102</v>
      </c>
      <c r="K1121" t="s">
        <v>8</v>
      </c>
    </row>
    <row r="1122" spans="1:11">
      <c r="A1122">
        <v>1121</v>
      </c>
      <c r="B1122">
        <v>146</v>
      </c>
      <c r="C1122">
        <v>980</v>
      </c>
      <c r="D1122" t="s">
        <v>991</v>
      </c>
      <c r="E1122">
        <v>628.1</v>
      </c>
      <c r="F1122">
        <v>371.6</v>
      </c>
      <c r="G1122">
        <v>0</v>
      </c>
      <c r="H1122" t="s">
        <v>232</v>
      </c>
      <c r="I1122">
        <v>20</v>
      </c>
      <c r="J1122" t="s">
        <v>103</v>
      </c>
      <c r="K1122" t="s">
        <v>7</v>
      </c>
    </row>
    <row r="1123" spans="1:11">
      <c r="A1123">
        <v>1122</v>
      </c>
      <c r="B1123">
        <v>913</v>
      </c>
      <c r="C1123">
        <v>546</v>
      </c>
      <c r="D1123" t="s">
        <v>929</v>
      </c>
      <c r="E1123">
        <v>881.8</v>
      </c>
      <c r="F1123">
        <v>488.3</v>
      </c>
      <c r="G1123">
        <v>1</v>
      </c>
      <c r="H1123" t="s">
        <v>646</v>
      </c>
      <c r="I1123">
        <v>55</v>
      </c>
      <c r="J1123" t="s">
        <v>103</v>
      </c>
      <c r="K1123" t="s">
        <v>7</v>
      </c>
    </row>
    <row r="1124" spans="1:11">
      <c r="A1124">
        <v>1123</v>
      </c>
      <c r="B1124">
        <v>869</v>
      </c>
      <c r="C1124">
        <v>227</v>
      </c>
      <c r="D1124" t="s">
        <v>990</v>
      </c>
      <c r="E1124">
        <v>177.3</v>
      </c>
      <c r="F1124">
        <v>225.8</v>
      </c>
      <c r="G1124">
        <v>0</v>
      </c>
      <c r="H1124" t="s">
        <v>814</v>
      </c>
      <c r="I1124">
        <v>22</v>
      </c>
      <c r="J1124" t="s">
        <v>103</v>
      </c>
      <c r="K1124" t="s">
        <v>8</v>
      </c>
    </row>
    <row r="1125" spans="1:11">
      <c r="A1125">
        <v>1124</v>
      </c>
      <c r="B1125">
        <v>149</v>
      </c>
      <c r="C1125">
        <v>214</v>
      </c>
      <c r="D1125" t="s">
        <v>972</v>
      </c>
      <c r="E1125">
        <v>837.7</v>
      </c>
      <c r="F1125">
        <v>47</v>
      </c>
      <c r="G1125">
        <v>0</v>
      </c>
      <c r="H1125" t="s">
        <v>235</v>
      </c>
      <c r="I1125">
        <v>31</v>
      </c>
      <c r="J1125" t="s">
        <v>101</v>
      </c>
      <c r="K1125" t="s">
        <v>7</v>
      </c>
    </row>
    <row r="1126" spans="1:11">
      <c r="A1126">
        <v>1125</v>
      </c>
      <c r="B1126">
        <v>633</v>
      </c>
      <c r="C1126">
        <v>295</v>
      </c>
      <c r="D1126" t="s">
        <v>935</v>
      </c>
      <c r="E1126">
        <v>704.2</v>
      </c>
      <c r="F1126">
        <v>100.1</v>
      </c>
      <c r="G1126">
        <v>0</v>
      </c>
      <c r="H1126" t="s">
        <v>631</v>
      </c>
      <c r="I1126">
        <v>53</v>
      </c>
      <c r="J1126" t="s">
        <v>101</v>
      </c>
      <c r="K1126" t="s">
        <v>7</v>
      </c>
    </row>
    <row r="1127" spans="1:11">
      <c r="A1127">
        <v>1126</v>
      </c>
      <c r="B1127">
        <v>647</v>
      </c>
      <c r="C1127">
        <v>401</v>
      </c>
      <c r="D1127" t="s">
        <v>1010</v>
      </c>
      <c r="E1127">
        <v>875.8</v>
      </c>
      <c r="F1127">
        <v>76.900000000000006</v>
      </c>
      <c r="G1127">
        <v>0</v>
      </c>
      <c r="H1127" t="s">
        <v>640</v>
      </c>
      <c r="I1127">
        <v>57</v>
      </c>
      <c r="J1127" t="s">
        <v>102</v>
      </c>
      <c r="K1127" t="s">
        <v>8</v>
      </c>
    </row>
    <row r="1128" spans="1:11">
      <c r="A1128">
        <v>1127</v>
      </c>
      <c r="B1128">
        <v>839</v>
      </c>
      <c r="C1128">
        <v>388</v>
      </c>
      <c r="D1128" t="s">
        <v>925</v>
      </c>
      <c r="E1128">
        <v>311.60000000000002</v>
      </c>
      <c r="F1128">
        <v>176.2</v>
      </c>
      <c r="G1128">
        <v>0</v>
      </c>
      <c r="H1128" t="s">
        <v>786</v>
      </c>
      <c r="I1128">
        <v>36</v>
      </c>
      <c r="J1128" t="s">
        <v>102</v>
      </c>
      <c r="K1128" t="s">
        <v>8</v>
      </c>
    </row>
    <row r="1129" spans="1:11">
      <c r="A1129">
        <v>1128</v>
      </c>
      <c r="B1129">
        <v>839</v>
      </c>
      <c r="C1129">
        <v>837</v>
      </c>
      <c r="D1129" t="s">
        <v>925</v>
      </c>
      <c r="E1129">
        <v>265.10000000000002</v>
      </c>
      <c r="F1129">
        <v>207.6</v>
      </c>
      <c r="G1129">
        <v>0</v>
      </c>
      <c r="H1129" t="s">
        <v>786</v>
      </c>
      <c r="I1129">
        <v>36</v>
      </c>
      <c r="J1129" t="s">
        <v>102</v>
      </c>
      <c r="K1129" t="s">
        <v>8</v>
      </c>
    </row>
    <row r="1130" spans="1:11">
      <c r="A1130">
        <v>1129</v>
      </c>
      <c r="B1130">
        <v>642</v>
      </c>
      <c r="C1130">
        <v>869</v>
      </c>
      <c r="D1130" t="s">
        <v>922</v>
      </c>
      <c r="E1130">
        <v>256</v>
      </c>
      <c r="F1130">
        <v>225.6</v>
      </c>
      <c r="G1130">
        <v>0</v>
      </c>
      <c r="H1130" t="s">
        <v>409</v>
      </c>
      <c r="I1130">
        <v>37</v>
      </c>
      <c r="J1130" t="s">
        <v>102</v>
      </c>
      <c r="K1130" t="s">
        <v>8</v>
      </c>
    </row>
    <row r="1131" spans="1:11">
      <c r="A1131">
        <v>1130</v>
      </c>
      <c r="B1131">
        <v>228</v>
      </c>
      <c r="C1131">
        <v>146</v>
      </c>
      <c r="D1131" t="s">
        <v>995</v>
      </c>
      <c r="E1131">
        <v>960.7</v>
      </c>
      <c r="F1131">
        <v>265.39999999999998</v>
      </c>
      <c r="G1131">
        <v>0</v>
      </c>
      <c r="H1131" t="s">
        <v>305</v>
      </c>
      <c r="I1131">
        <v>39</v>
      </c>
      <c r="J1131" t="s">
        <v>103</v>
      </c>
      <c r="K1131" t="s">
        <v>7</v>
      </c>
    </row>
    <row r="1132" spans="1:11">
      <c r="A1132">
        <v>1131</v>
      </c>
      <c r="B1132">
        <v>266</v>
      </c>
      <c r="C1132">
        <v>600</v>
      </c>
      <c r="D1132" t="s">
        <v>981</v>
      </c>
      <c r="E1132">
        <v>436.6</v>
      </c>
      <c r="F1132">
        <v>285.10000000000002</v>
      </c>
      <c r="G1132">
        <v>0</v>
      </c>
      <c r="H1132" t="s">
        <v>273</v>
      </c>
      <c r="I1132">
        <v>29</v>
      </c>
      <c r="J1132" t="s">
        <v>102</v>
      </c>
      <c r="K1132" t="s">
        <v>8</v>
      </c>
    </row>
    <row r="1133" spans="1:11">
      <c r="A1133">
        <v>1132</v>
      </c>
      <c r="B1133">
        <v>177</v>
      </c>
      <c r="C1133">
        <v>858</v>
      </c>
      <c r="D1133" t="s">
        <v>1007</v>
      </c>
      <c r="E1133">
        <v>8.1999999999999993</v>
      </c>
      <c r="F1133">
        <v>482.5</v>
      </c>
      <c r="G1133">
        <v>0</v>
      </c>
      <c r="H1133" t="s">
        <v>259</v>
      </c>
      <c r="I1133">
        <v>42</v>
      </c>
      <c r="J1133" t="s">
        <v>101</v>
      </c>
      <c r="K1133" t="s">
        <v>8</v>
      </c>
    </row>
    <row r="1134" spans="1:11">
      <c r="A1134">
        <v>1133</v>
      </c>
      <c r="B1134">
        <v>20</v>
      </c>
      <c r="C1134">
        <v>334</v>
      </c>
      <c r="D1134" t="s">
        <v>1005</v>
      </c>
      <c r="E1134">
        <v>800.5</v>
      </c>
      <c r="F1134">
        <v>415.9</v>
      </c>
      <c r="G1134">
        <v>0</v>
      </c>
      <c r="H1134" t="s">
        <v>123</v>
      </c>
      <c r="I1134">
        <v>53</v>
      </c>
      <c r="J1134" t="s">
        <v>103</v>
      </c>
      <c r="K1134" t="s">
        <v>7</v>
      </c>
    </row>
    <row r="1135" spans="1:11">
      <c r="A1135">
        <v>1134</v>
      </c>
      <c r="B1135">
        <v>103</v>
      </c>
      <c r="C1135">
        <v>888</v>
      </c>
      <c r="D1135" t="s">
        <v>948</v>
      </c>
      <c r="E1135">
        <v>271.89999999999998</v>
      </c>
      <c r="F1135">
        <v>226.4</v>
      </c>
      <c r="G1135">
        <v>0</v>
      </c>
      <c r="H1135" t="s">
        <v>196</v>
      </c>
      <c r="I1135">
        <v>55</v>
      </c>
      <c r="J1135" t="s">
        <v>103</v>
      </c>
      <c r="K1135" t="s">
        <v>7</v>
      </c>
    </row>
    <row r="1136" spans="1:11">
      <c r="A1136">
        <v>1135</v>
      </c>
      <c r="B1136">
        <v>407</v>
      </c>
      <c r="C1136">
        <v>410</v>
      </c>
      <c r="D1136" t="s">
        <v>951</v>
      </c>
      <c r="E1136">
        <v>371.1</v>
      </c>
      <c r="F1136">
        <v>486.1</v>
      </c>
      <c r="G1136">
        <v>0</v>
      </c>
      <c r="H1136" t="s">
        <v>457</v>
      </c>
      <c r="I1136">
        <v>55</v>
      </c>
      <c r="J1136" t="s">
        <v>102</v>
      </c>
      <c r="K1136" t="s">
        <v>8</v>
      </c>
    </row>
    <row r="1137" spans="1:11">
      <c r="A1137">
        <v>1136</v>
      </c>
      <c r="B1137">
        <v>855</v>
      </c>
      <c r="C1137">
        <v>801</v>
      </c>
      <c r="D1137" t="s">
        <v>959</v>
      </c>
      <c r="E1137">
        <v>598.1</v>
      </c>
      <c r="F1137">
        <v>15</v>
      </c>
      <c r="G1137">
        <v>0</v>
      </c>
      <c r="H1137" t="s">
        <v>801</v>
      </c>
      <c r="I1137">
        <v>22</v>
      </c>
      <c r="J1137" t="s">
        <v>101</v>
      </c>
      <c r="K1137" t="s">
        <v>7</v>
      </c>
    </row>
    <row r="1138" spans="1:11">
      <c r="A1138">
        <v>1137</v>
      </c>
      <c r="B1138">
        <v>185</v>
      </c>
      <c r="C1138">
        <v>375</v>
      </c>
      <c r="D1138" t="s">
        <v>931</v>
      </c>
      <c r="E1138">
        <v>618.9</v>
      </c>
      <c r="F1138">
        <v>310</v>
      </c>
      <c r="G1138">
        <v>0</v>
      </c>
      <c r="H1138" t="s">
        <v>266</v>
      </c>
      <c r="I1138">
        <v>42</v>
      </c>
      <c r="J1138" t="s">
        <v>102</v>
      </c>
      <c r="K1138" t="s">
        <v>8</v>
      </c>
    </row>
    <row r="1139" spans="1:11">
      <c r="A1139">
        <v>1138</v>
      </c>
      <c r="B1139">
        <v>992</v>
      </c>
      <c r="C1139">
        <v>938</v>
      </c>
      <c r="D1139" t="s">
        <v>993</v>
      </c>
      <c r="E1139">
        <v>106.6</v>
      </c>
      <c r="F1139">
        <v>194.8</v>
      </c>
      <c r="G1139">
        <v>0</v>
      </c>
      <c r="H1139" t="s">
        <v>732</v>
      </c>
      <c r="I1139">
        <v>46</v>
      </c>
      <c r="J1139" t="s">
        <v>103</v>
      </c>
      <c r="K1139" t="s">
        <v>8</v>
      </c>
    </row>
    <row r="1140" spans="1:11">
      <c r="A1140">
        <v>1139</v>
      </c>
      <c r="B1140">
        <v>261</v>
      </c>
      <c r="C1140">
        <v>218</v>
      </c>
      <c r="D1140" t="s">
        <v>927</v>
      </c>
      <c r="E1140">
        <v>676.5</v>
      </c>
      <c r="F1140">
        <v>369.6</v>
      </c>
      <c r="G1140">
        <v>0</v>
      </c>
      <c r="H1140" t="s">
        <v>332</v>
      </c>
      <c r="I1140">
        <v>48</v>
      </c>
      <c r="J1140" t="s">
        <v>102</v>
      </c>
      <c r="K1140" t="s">
        <v>7</v>
      </c>
    </row>
    <row r="1141" spans="1:11">
      <c r="A1141">
        <v>1140</v>
      </c>
      <c r="B1141">
        <v>773</v>
      </c>
      <c r="C1141">
        <v>413</v>
      </c>
      <c r="D1141" t="s">
        <v>934</v>
      </c>
      <c r="E1141">
        <v>615.4</v>
      </c>
      <c r="F1141">
        <v>179.3</v>
      </c>
      <c r="G1141">
        <v>0</v>
      </c>
      <c r="H1141" t="s">
        <v>318</v>
      </c>
      <c r="I1141">
        <v>54</v>
      </c>
      <c r="J1141" t="s">
        <v>102</v>
      </c>
      <c r="K1141" t="s">
        <v>7</v>
      </c>
    </row>
    <row r="1142" spans="1:11">
      <c r="A1142">
        <v>1141</v>
      </c>
      <c r="B1142">
        <v>790</v>
      </c>
      <c r="C1142">
        <v>599</v>
      </c>
      <c r="D1142" t="s">
        <v>965</v>
      </c>
      <c r="E1142">
        <v>147.1</v>
      </c>
      <c r="F1142">
        <v>342.3</v>
      </c>
      <c r="G1142">
        <v>0</v>
      </c>
      <c r="H1142" t="s">
        <v>193</v>
      </c>
      <c r="I1142">
        <v>52</v>
      </c>
      <c r="J1142" t="s">
        <v>103</v>
      </c>
      <c r="K1142" t="s">
        <v>8</v>
      </c>
    </row>
    <row r="1143" spans="1:11">
      <c r="A1143">
        <v>1142</v>
      </c>
      <c r="B1143">
        <v>995</v>
      </c>
      <c r="C1143">
        <v>922</v>
      </c>
      <c r="D1143" t="s">
        <v>926</v>
      </c>
      <c r="E1143">
        <v>441.4</v>
      </c>
      <c r="F1143">
        <v>45.8</v>
      </c>
      <c r="G1143">
        <v>0</v>
      </c>
      <c r="H1143" t="s">
        <v>909</v>
      </c>
      <c r="I1143">
        <v>49</v>
      </c>
      <c r="J1143" t="s">
        <v>102</v>
      </c>
      <c r="K1143" t="s">
        <v>8</v>
      </c>
    </row>
    <row r="1144" spans="1:11">
      <c r="A1144">
        <v>1143</v>
      </c>
      <c r="B1144">
        <v>128</v>
      </c>
      <c r="C1144">
        <v>785</v>
      </c>
      <c r="D1144" t="s">
        <v>972</v>
      </c>
      <c r="E1144">
        <v>13.6</v>
      </c>
      <c r="F1144">
        <v>54.4</v>
      </c>
      <c r="G1144">
        <v>0</v>
      </c>
      <c r="H1144" t="s">
        <v>217</v>
      </c>
      <c r="I1144">
        <v>24</v>
      </c>
      <c r="J1144" t="s">
        <v>102</v>
      </c>
      <c r="K1144" t="s">
        <v>7</v>
      </c>
    </row>
    <row r="1145" spans="1:11">
      <c r="A1145">
        <v>1144</v>
      </c>
      <c r="B1145">
        <v>475</v>
      </c>
      <c r="C1145">
        <v>108</v>
      </c>
      <c r="D1145" t="s">
        <v>977</v>
      </c>
      <c r="E1145">
        <v>679.9</v>
      </c>
      <c r="F1145">
        <v>498.6</v>
      </c>
      <c r="G1145">
        <v>0</v>
      </c>
      <c r="H1145" t="s">
        <v>511</v>
      </c>
      <c r="I1145">
        <v>23</v>
      </c>
      <c r="J1145" t="s">
        <v>102</v>
      </c>
      <c r="K1145" t="s">
        <v>7</v>
      </c>
    </row>
    <row r="1146" spans="1:11">
      <c r="A1146">
        <v>1145</v>
      </c>
      <c r="B1146">
        <v>864</v>
      </c>
      <c r="C1146">
        <v>712</v>
      </c>
      <c r="D1146" t="s">
        <v>987</v>
      </c>
      <c r="E1146">
        <v>327.3</v>
      </c>
      <c r="F1146">
        <v>101.8</v>
      </c>
      <c r="G1146">
        <v>0</v>
      </c>
      <c r="H1146" t="s">
        <v>810</v>
      </c>
      <c r="I1146">
        <v>43</v>
      </c>
      <c r="J1146" t="s">
        <v>103</v>
      </c>
      <c r="K1146" t="s">
        <v>8</v>
      </c>
    </row>
    <row r="1147" spans="1:11">
      <c r="A1147">
        <v>1146</v>
      </c>
      <c r="B1147">
        <v>68</v>
      </c>
      <c r="C1147">
        <v>625</v>
      </c>
      <c r="D1147" t="s">
        <v>953</v>
      </c>
      <c r="E1147">
        <v>476</v>
      </c>
      <c r="F1147">
        <v>112.2</v>
      </c>
      <c r="G1147">
        <v>0</v>
      </c>
      <c r="H1147" t="s">
        <v>163</v>
      </c>
      <c r="I1147">
        <v>52</v>
      </c>
      <c r="J1147" t="s">
        <v>101</v>
      </c>
      <c r="K1147" t="s">
        <v>8</v>
      </c>
    </row>
    <row r="1148" spans="1:11">
      <c r="A1148">
        <v>1147</v>
      </c>
      <c r="B1148">
        <v>457</v>
      </c>
      <c r="C1148">
        <v>74</v>
      </c>
      <c r="D1148" t="s">
        <v>959</v>
      </c>
      <c r="E1148">
        <v>29.5</v>
      </c>
      <c r="F1148">
        <v>311.10000000000002</v>
      </c>
      <c r="G1148">
        <v>0</v>
      </c>
      <c r="H1148" t="s">
        <v>500</v>
      </c>
      <c r="I1148">
        <v>35</v>
      </c>
      <c r="J1148" t="s">
        <v>103</v>
      </c>
      <c r="K1148" t="s">
        <v>7</v>
      </c>
    </row>
    <row r="1149" spans="1:11">
      <c r="A1149">
        <v>1148</v>
      </c>
      <c r="B1149">
        <v>561</v>
      </c>
      <c r="C1149">
        <v>437</v>
      </c>
      <c r="D1149" t="s">
        <v>1007</v>
      </c>
      <c r="E1149">
        <v>911.8</v>
      </c>
      <c r="F1149">
        <v>139</v>
      </c>
      <c r="G1149">
        <v>0</v>
      </c>
      <c r="H1149" t="s">
        <v>193</v>
      </c>
      <c r="I1149">
        <v>42</v>
      </c>
      <c r="J1149" t="s">
        <v>102</v>
      </c>
      <c r="K1149" t="s">
        <v>7</v>
      </c>
    </row>
    <row r="1150" spans="1:11">
      <c r="A1150">
        <v>1149</v>
      </c>
      <c r="B1150">
        <v>722</v>
      </c>
      <c r="C1150">
        <v>145</v>
      </c>
      <c r="D1150" t="s">
        <v>920</v>
      </c>
      <c r="E1150">
        <v>756.7</v>
      </c>
      <c r="F1150">
        <v>211.2</v>
      </c>
      <c r="G1150">
        <v>0</v>
      </c>
      <c r="H1150" t="s">
        <v>696</v>
      </c>
      <c r="I1150">
        <v>24</v>
      </c>
      <c r="J1150" t="s">
        <v>101</v>
      </c>
      <c r="K1150" t="s">
        <v>7</v>
      </c>
    </row>
    <row r="1151" spans="1:11">
      <c r="A1151">
        <v>1150</v>
      </c>
      <c r="B1151">
        <v>856</v>
      </c>
      <c r="C1151">
        <v>773</v>
      </c>
      <c r="D1151" t="s">
        <v>948</v>
      </c>
      <c r="E1151">
        <v>100.7</v>
      </c>
      <c r="F1151">
        <v>182.5</v>
      </c>
      <c r="G1151">
        <v>0</v>
      </c>
      <c r="H1151" t="s">
        <v>802</v>
      </c>
      <c r="I1151">
        <v>23</v>
      </c>
      <c r="J1151" t="s">
        <v>102</v>
      </c>
      <c r="K1151" t="s">
        <v>7</v>
      </c>
    </row>
    <row r="1152" spans="1:11">
      <c r="A1152">
        <v>1151</v>
      </c>
      <c r="B1152">
        <v>366</v>
      </c>
      <c r="C1152">
        <v>265</v>
      </c>
      <c r="D1152" t="s">
        <v>940</v>
      </c>
      <c r="E1152">
        <v>593.29999999999995</v>
      </c>
      <c r="F1152">
        <v>355.8</v>
      </c>
      <c r="G1152">
        <v>0</v>
      </c>
      <c r="H1152" t="s">
        <v>420</v>
      </c>
      <c r="I1152">
        <v>57</v>
      </c>
      <c r="J1152" t="s">
        <v>102</v>
      </c>
      <c r="K1152" t="s">
        <v>8</v>
      </c>
    </row>
    <row r="1153" spans="1:11">
      <c r="A1153">
        <v>1152</v>
      </c>
      <c r="B1153">
        <v>762</v>
      </c>
      <c r="C1153">
        <v>328</v>
      </c>
      <c r="D1153" t="s">
        <v>935</v>
      </c>
      <c r="E1153">
        <v>612.4</v>
      </c>
      <c r="F1153">
        <v>154.9</v>
      </c>
      <c r="G1153">
        <v>0</v>
      </c>
      <c r="H1153" t="s">
        <v>729</v>
      </c>
      <c r="I1153">
        <v>30</v>
      </c>
      <c r="J1153" t="s">
        <v>102</v>
      </c>
      <c r="K1153" t="s">
        <v>7</v>
      </c>
    </row>
    <row r="1154" spans="1:11">
      <c r="A1154">
        <v>1153</v>
      </c>
      <c r="B1154">
        <v>205</v>
      </c>
      <c r="C1154">
        <v>658</v>
      </c>
      <c r="D1154" t="s">
        <v>1006</v>
      </c>
      <c r="E1154">
        <v>546.6</v>
      </c>
      <c r="F1154">
        <v>403.2</v>
      </c>
      <c r="G1154">
        <v>0</v>
      </c>
      <c r="H1154" t="s">
        <v>284</v>
      </c>
      <c r="I1154">
        <v>50</v>
      </c>
      <c r="J1154" t="s">
        <v>102</v>
      </c>
      <c r="K1154" t="s">
        <v>7</v>
      </c>
    </row>
    <row r="1155" spans="1:11">
      <c r="A1155">
        <v>1154</v>
      </c>
      <c r="B1155">
        <v>938</v>
      </c>
      <c r="C1155">
        <v>632</v>
      </c>
      <c r="D1155" t="s">
        <v>920</v>
      </c>
      <c r="E1155">
        <v>384.2</v>
      </c>
      <c r="F1155">
        <v>260.7</v>
      </c>
      <c r="G1155">
        <v>0</v>
      </c>
      <c r="H1155" t="s">
        <v>867</v>
      </c>
      <c r="I1155">
        <v>37</v>
      </c>
      <c r="J1155" t="s">
        <v>102</v>
      </c>
      <c r="K1155" t="s">
        <v>8</v>
      </c>
    </row>
    <row r="1156" spans="1:11">
      <c r="A1156">
        <v>1155</v>
      </c>
      <c r="B1156">
        <v>883</v>
      </c>
      <c r="C1156">
        <v>22</v>
      </c>
      <c r="D1156" t="s">
        <v>987</v>
      </c>
      <c r="E1156">
        <v>566.29999999999995</v>
      </c>
      <c r="F1156">
        <v>353.8</v>
      </c>
      <c r="G1156">
        <v>0</v>
      </c>
      <c r="H1156" t="s">
        <v>824</v>
      </c>
      <c r="I1156">
        <v>54</v>
      </c>
      <c r="J1156" t="s">
        <v>102</v>
      </c>
      <c r="K1156" t="s">
        <v>7</v>
      </c>
    </row>
    <row r="1157" spans="1:11">
      <c r="A1157">
        <v>1156</v>
      </c>
      <c r="B1157">
        <v>95</v>
      </c>
      <c r="C1157">
        <v>741</v>
      </c>
      <c r="D1157" t="s">
        <v>961</v>
      </c>
      <c r="E1157">
        <v>420.4</v>
      </c>
      <c r="F1157">
        <v>251.9</v>
      </c>
      <c r="G1157">
        <v>0</v>
      </c>
      <c r="H1157" t="s">
        <v>189</v>
      </c>
      <c r="I1157">
        <v>48</v>
      </c>
      <c r="J1157" t="s">
        <v>101</v>
      </c>
      <c r="K1157" t="s">
        <v>8</v>
      </c>
    </row>
    <row r="1158" spans="1:11">
      <c r="A1158">
        <v>1157</v>
      </c>
      <c r="B1158">
        <v>893</v>
      </c>
      <c r="C1158">
        <v>486</v>
      </c>
      <c r="D1158" t="s">
        <v>928</v>
      </c>
      <c r="E1158">
        <v>32.700000000000003</v>
      </c>
      <c r="F1158">
        <v>434.7</v>
      </c>
      <c r="G1158">
        <v>0</v>
      </c>
      <c r="H1158" t="s">
        <v>833</v>
      </c>
      <c r="I1158">
        <v>43</v>
      </c>
      <c r="J1158" t="s">
        <v>103</v>
      </c>
      <c r="K1158" t="s">
        <v>7</v>
      </c>
    </row>
    <row r="1159" spans="1:11">
      <c r="A1159">
        <v>1158</v>
      </c>
      <c r="B1159">
        <v>543</v>
      </c>
      <c r="C1159">
        <v>930</v>
      </c>
      <c r="D1159" t="s">
        <v>996</v>
      </c>
      <c r="E1159">
        <v>948.9</v>
      </c>
      <c r="F1159">
        <v>155.69999999999999</v>
      </c>
      <c r="G1159">
        <v>0</v>
      </c>
      <c r="H1159" t="s">
        <v>291</v>
      </c>
      <c r="I1159">
        <v>31</v>
      </c>
      <c r="J1159" t="s">
        <v>103</v>
      </c>
      <c r="K1159" t="s">
        <v>8</v>
      </c>
    </row>
    <row r="1160" spans="1:11">
      <c r="A1160">
        <v>1159</v>
      </c>
      <c r="B1160">
        <v>868</v>
      </c>
      <c r="C1160">
        <v>204</v>
      </c>
      <c r="D1160" t="s">
        <v>958</v>
      </c>
      <c r="E1160">
        <v>17.600000000000001</v>
      </c>
      <c r="F1160">
        <v>210.5</v>
      </c>
      <c r="G1160">
        <v>0</v>
      </c>
      <c r="H1160" t="s">
        <v>813</v>
      </c>
      <c r="I1160">
        <v>25</v>
      </c>
      <c r="J1160" t="s">
        <v>102</v>
      </c>
      <c r="K1160" t="s">
        <v>7</v>
      </c>
    </row>
    <row r="1161" spans="1:11">
      <c r="A1161">
        <v>1160</v>
      </c>
      <c r="B1161">
        <v>494</v>
      </c>
      <c r="C1161">
        <v>109</v>
      </c>
      <c r="D1161" t="s">
        <v>999</v>
      </c>
      <c r="E1161">
        <v>620.70000000000005</v>
      </c>
      <c r="F1161">
        <v>300.39999999999998</v>
      </c>
      <c r="G1161">
        <v>0</v>
      </c>
      <c r="H1161" t="s">
        <v>524</v>
      </c>
      <c r="I1161">
        <v>45</v>
      </c>
      <c r="J1161" t="s">
        <v>103</v>
      </c>
      <c r="K1161" t="s">
        <v>8</v>
      </c>
    </row>
    <row r="1162" spans="1:11">
      <c r="A1162">
        <v>1161</v>
      </c>
      <c r="B1162">
        <v>687</v>
      </c>
      <c r="C1162">
        <v>597</v>
      </c>
      <c r="D1162" t="s">
        <v>978</v>
      </c>
      <c r="E1162">
        <v>254.3</v>
      </c>
      <c r="F1162">
        <v>162.5</v>
      </c>
      <c r="G1162">
        <v>0</v>
      </c>
      <c r="H1162" t="s">
        <v>140</v>
      </c>
      <c r="I1162">
        <v>32</v>
      </c>
      <c r="J1162" t="s">
        <v>102</v>
      </c>
      <c r="K1162" t="s">
        <v>7</v>
      </c>
    </row>
    <row r="1163" spans="1:11">
      <c r="A1163">
        <v>1162</v>
      </c>
      <c r="B1163">
        <v>217</v>
      </c>
      <c r="C1163">
        <v>816</v>
      </c>
      <c r="D1163" t="s">
        <v>982</v>
      </c>
      <c r="E1163">
        <v>289.39999999999998</v>
      </c>
      <c r="F1163">
        <v>78.400000000000006</v>
      </c>
      <c r="G1163">
        <v>0</v>
      </c>
      <c r="H1163" t="s">
        <v>295</v>
      </c>
      <c r="I1163">
        <v>43</v>
      </c>
      <c r="J1163" t="s">
        <v>102</v>
      </c>
      <c r="K1163" t="s">
        <v>7</v>
      </c>
    </row>
    <row r="1164" spans="1:11">
      <c r="A1164">
        <v>1163</v>
      </c>
      <c r="B1164">
        <v>901</v>
      </c>
      <c r="C1164">
        <v>590</v>
      </c>
      <c r="D1164" t="s">
        <v>938</v>
      </c>
      <c r="E1164">
        <v>568.1</v>
      </c>
      <c r="F1164">
        <v>139.4</v>
      </c>
      <c r="G1164">
        <v>0</v>
      </c>
      <c r="H1164" t="s">
        <v>841</v>
      </c>
      <c r="I1164">
        <v>40</v>
      </c>
      <c r="J1164" t="s">
        <v>103</v>
      </c>
      <c r="K1164" t="s">
        <v>8</v>
      </c>
    </row>
    <row r="1165" spans="1:11">
      <c r="A1165">
        <v>1164</v>
      </c>
      <c r="B1165">
        <v>334</v>
      </c>
      <c r="C1165">
        <v>563</v>
      </c>
      <c r="D1165" t="s">
        <v>977</v>
      </c>
      <c r="E1165">
        <v>609.9</v>
      </c>
      <c r="F1165">
        <v>366.1</v>
      </c>
      <c r="G1165">
        <v>0</v>
      </c>
      <c r="H1165" t="s">
        <v>393</v>
      </c>
      <c r="I1165">
        <v>26</v>
      </c>
      <c r="J1165" t="s">
        <v>103</v>
      </c>
      <c r="K1165" t="s">
        <v>8</v>
      </c>
    </row>
    <row r="1166" spans="1:11">
      <c r="A1166">
        <v>1165</v>
      </c>
      <c r="B1166">
        <v>741</v>
      </c>
      <c r="C1166">
        <v>251</v>
      </c>
      <c r="D1166" t="s">
        <v>926</v>
      </c>
      <c r="E1166">
        <v>962.1</v>
      </c>
      <c r="F1166">
        <v>160.5</v>
      </c>
      <c r="G1166">
        <v>0</v>
      </c>
      <c r="H1166" t="s">
        <v>712</v>
      </c>
      <c r="I1166">
        <v>24</v>
      </c>
      <c r="J1166" t="s">
        <v>102</v>
      </c>
      <c r="K1166" t="s">
        <v>8</v>
      </c>
    </row>
    <row r="1167" spans="1:11">
      <c r="A1167">
        <v>1166</v>
      </c>
      <c r="B1167">
        <v>139</v>
      </c>
      <c r="C1167">
        <v>534</v>
      </c>
      <c r="D1167" t="s">
        <v>930</v>
      </c>
      <c r="E1167">
        <v>284.2</v>
      </c>
      <c r="F1167">
        <v>30.7</v>
      </c>
      <c r="G1167">
        <v>0</v>
      </c>
      <c r="H1167" t="s">
        <v>227</v>
      </c>
      <c r="I1167">
        <v>44</v>
      </c>
      <c r="J1167" t="s">
        <v>102</v>
      </c>
      <c r="K1167" t="s">
        <v>8</v>
      </c>
    </row>
    <row r="1168" spans="1:11">
      <c r="A1168">
        <v>1167</v>
      </c>
      <c r="B1168">
        <v>870</v>
      </c>
      <c r="C1168">
        <v>565</v>
      </c>
      <c r="D1168" t="s">
        <v>986</v>
      </c>
      <c r="E1168">
        <v>288.3</v>
      </c>
      <c r="F1168">
        <v>62.9</v>
      </c>
      <c r="G1168">
        <v>0</v>
      </c>
      <c r="H1168" t="s">
        <v>189</v>
      </c>
      <c r="I1168">
        <v>46</v>
      </c>
      <c r="J1168" t="s">
        <v>102</v>
      </c>
      <c r="K1168" t="s">
        <v>8</v>
      </c>
    </row>
    <row r="1169" spans="1:11">
      <c r="A1169">
        <v>1168</v>
      </c>
      <c r="B1169">
        <v>734</v>
      </c>
      <c r="C1169">
        <v>215</v>
      </c>
      <c r="D1169" t="s">
        <v>930</v>
      </c>
      <c r="E1169">
        <v>737.6</v>
      </c>
      <c r="F1169">
        <v>293.60000000000002</v>
      </c>
      <c r="G1169">
        <v>0</v>
      </c>
      <c r="H1169" t="s">
        <v>706</v>
      </c>
      <c r="I1169">
        <v>53</v>
      </c>
      <c r="J1169" t="s">
        <v>102</v>
      </c>
      <c r="K1169" t="s">
        <v>8</v>
      </c>
    </row>
    <row r="1170" spans="1:11">
      <c r="A1170">
        <v>1169</v>
      </c>
      <c r="B1170">
        <v>721</v>
      </c>
      <c r="C1170">
        <v>440</v>
      </c>
      <c r="D1170" t="s">
        <v>957</v>
      </c>
      <c r="E1170">
        <v>218.3</v>
      </c>
      <c r="F1170">
        <v>12.4</v>
      </c>
      <c r="G1170">
        <v>0</v>
      </c>
      <c r="H1170" t="s">
        <v>695</v>
      </c>
      <c r="I1170">
        <v>50</v>
      </c>
      <c r="J1170" t="s">
        <v>103</v>
      </c>
      <c r="K1170" t="s">
        <v>8</v>
      </c>
    </row>
    <row r="1171" spans="1:11">
      <c r="A1171">
        <v>1170</v>
      </c>
      <c r="B1171">
        <v>54</v>
      </c>
      <c r="C1171">
        <v>13</v>
      </c>
      <c r="D1171" t="s">
        <v>925</v>
      </c>
      <c r="E1171">
        <v>17.7</v>
      </c>
      <c r="F1171">
        <v>385.1</v>
      </c>
      <c r="G1171">
        <v>0</v>
      </c>
      <c r="H1171" t="s">
        <v>150</v>
      </c>
      <c r="I1171">
        <v>44</v>
      </c>
      <c r="J1171" t="s">
        <v>102</v>
      </c>
      <c r="K1171" t="s">
        <v>8</v>
      </c>
    </row>
    <row r="1172" spans="1:11">
      <c r="A1172">
        <v>1171</v>
      </c>
      <c r="B1172">
        <v>93</v>
      </c>
      <c r="C1172">
        <v>296</v>
      </c>
      <c r="D1172" t="s">
        <v>982</v>
      </c>
      <c r="E1172">
        <v>484.3</v>
      </c>
      <c r="F1172">
        <v>313.7</v>
      </c>
      <c r="G1172">
        <v>0</v>
      </c>
      <c r="H1172" t="s">
        <v>187</v>
      </c>
      <c r="I1172">
        <v>49</v>
      </c>
      <c r="J1172" t="s">
        <v>101</v>
      </c>
      <c r="K1172" t="s">
        <v>7</v>
      </c>
    </row>
    <row r="1173" spans="1:11">
      <c r="A1173">
        <v>1172</v>
      </c>
      <c r="B1173">
        <v>434</v>
      </c>
      <c r="C1173">
        <v>92</v>
      </c>
      <c r="D1173" t="s">
        <v>946</v>
      </c>
      <c r="E1173">
        <v>437.1</v>
      </c>
      <c r="F1173">
        <v>452.7</v>
      </c>
      <c r="G1173">
        <v>0</v>
      </c>
      <c r="H1173" t="s">
        <v>479</v>
      </c>
      <c r="I1173">
        <v>52</v>
      </c>
      <c r="J1173" t="s">
        <v>101</v>
      </c>
      <c r="K1173" t="s">
        <v>7</v>
      </c>
    </row>
    <row r="1174" spans="1:11">
      <c r="A1174">
        <v>1173</v>
      </c>
      <c r="B1174">
        <v>116</v>
      </c>
      <c r="C1174">
        <v>506</v>
      </c>
      <c r="D1174" t="s">
        <v>995</v>
      </c>
      <c r="E1174">
        <v>825</v>
      </c>
      <c r="F1174">
        <v>207.2</v>
      </c>
      <c r="G1174">
        <v>0</v>
      </c>
      <c r="H1174" t="s">
        <v>207</v>
      </c>
      <c r="I1174">
        <v>20</v>
      </c>
      <c r="J1174" t="s">
        <v>101</v>
      </c>
      <c r="K1174" t="s">
        <v>7</v>
      </c>
    </row>
    <row r="1175" spans="1:11">
      <c r="A1175">
        <v>1174</v>
      </c>
      <c r="B1175">
        <v>270</v>
      </c>
      <c r="C1175">
        <v>938</v>
      </c>
      <c r="D1175" t="s">
        <v>934</v>
      </c>
      <c r="E1175">
        <v>968.7</v>
      </c>
      <c r="F1175">
        <v>202.7</v>
      </c>
      <c r="G1175">
        <v>0</v>
      </c>
      <c r="H1175" t="s">
        <v>339</v>
      </c>
      <c r="I1175">
        <v>44</v>
      </c>
      <c r="J1175" t="s">
        <v>102</v>
      </c>
      <c r="K1175" t="s">
        <v>8</v>
      </c>
    </row>
    <row r="1176" spans="1:11">
      <c r="A1176">
        <v>1175</v>
      </c>
      <c r="B1176">
        <v>436</v>
      </c>
      <c r="C1176">
        <v>506</v>
      </c>
      <c r="D1176" t="s">
        <v>994</v>
      </c>
      <c r="E1176">
        <v>858.9</v>
      </c>
      <c r="F1176">
        <v>346.8</v>
      </c>
      <c r="G1176">
        <v>0</v>
      </c>
      <c r="H1176" t="s">
        <v>481</v>
      </c>
      <c r="I1176">
        <v>24</v>
      </c>
      <c r="J1176" t="s">
        <v>102</v>
      </c>
      <c r="K1176" t="s">
        <v>8</v>
      </c>
    </row>
    <row r="1177" spans="1:11">
      <c r="A1177">
        <v>1176</v>
      </c>
      <c r="B1177">
        <v>358</v>
      </c>
      <c r="C1177">
        <v>552</v>
      </c>
      <c r="D1177" t="s">
        <v>923</v>
      </c>
      <c r="E1177">
        <v>301.39999999999998</v>
      </c>
      <c r="F1177">
        <v>393.2</v>
      </c>
      <c r="G1177">
        <v>0</v>
      </c>
      <c r="H1177" t="s">
        <v>413</v>
      </c>
      <c r="I1177">
        <v>54</v>
      </c>
      <c r="J1177" t="s">
        <v>102</v>
      </c>
      <c r="K1177" t="s">
        <v>7</v>
      </c>
    </row>
    <row r="1178" spans="1:11">
      <c r="A1178">
        <v>1177</v>
      </c>
      <c r="B1178">
        <v>328</v>
      </c>
      <c r="C1178">
        <v>928</v>
      </c>
      <c r="D1178" t="s">
        <v>928</v>
      </c>
      <c r="E1178">
        <v>109.8</v>
      </c>
      <c r="F1178">
        <v>180</v>
      </c>
      <c r="G1178">
        <v>0</v>
      </c>
      <c r="H1178" t="s">
        <v>388</v>
      </c>
      <c r="I1178">
        <v>39</v>
      </c>
      <c r="J1178" t="s">
        <v>102</v>
      </c>
      <c r="K1178" t="s">
        <v>8</v>
      </c>
    </row>
    <row r="1179" spans="1:11">
      <c r="A1179">
        <v>1178</v>
      </c>
      <c r="B1179">
        <v>961</v>
      </c>
      <c r="C1179">
        <v>67</v>
      </c>
      <c r="D1179" t="s">
        <v>952</v>
      </c>
      <c r="E1179">
        <v>522.9</v>
      </c>
      <c r="F1179">
        <v>199.3</v>
      </c>
      <c r="G1179">
        <v>0</v>
      </c>
      <c r="H1179" t="s">
        <v>884</v>
      </c>
      <c r="I1179">
        <v>27</v>
      </c>
      <c r="J1179" t="s">
        <v>101</v>
      </c>
      <c r="K1179" t="s">
        <v>7</v>
      </c>
    </row>
    <row r="1180" spans="1:11">
      <c r="A1180">
        <v>1179</v>
      </c>
      <c r="B1180">
        <v>965</v>
      </c>
      <c r="C1180">
        <v>719</v>
      </c>
      <c r="D1180" t="s">
        <v>976</v>
      </c>
      <c r="E1180">
        <v>688.5</v>
      </c>
      <c r="F1180">
        <v>206.4</v>
      </c>
      <c r="G1180">
        <v>0</v>
      </c>
      <c r="H1180" t="s">
        <v>328</v>
      </c>
      <c r="I1180">
        <v>44</v>
      </c>
      <c r="J1180" t="s">
        <v>102</v>
      </c>
      <c r="K1180" t="s">
        <v>8</v>
      </c>
    </row>
    <row r="1181" spans="1:11">
      <c r="A1181">
        <v>1180</v>
      </c>
      <c r="B1181">
        <v>94</v>
      </c>
      <c r="C1181">
        <v>325</v>
      </c>
      <c r="D1181" t="s">
        <v>923</v>
      </c>
      <c r="E1181">
        <v>46.1</v>
      </c>
      <c r="F1181">
        <v>29.7</v>
      </c>
      <c r="G1181">
        <v>0</v>
      </c>
      <c r="H1181" t="s">
        <v>188</v>
      </c>
      <c r="I1181">
        <v>59</v>
      </c>
      <c r="J1181" t="s">
        <v>103</v>
      </c>
      <c r="K1181" t="s">
        <v>7</v>
      </c>
    </row>
    <row r="1182" spans="1:11">
      <c r="A1182">
        <v>1181</v>
      </c>
      <c r="B1182">
        <v>66</v>
      </c>
      <c r="C1182">
        <v>187</v>
      </c>
      <c r="D1182" t="s">
        <v>951</v>
      </c>
      <c r="E1182">
        <v>11.2</v>
      </c>
      <c r="F1182">
        <v>287.3</v>
      </c>
      <c r="G1182">
        <v>0</v>
      </c>
      <c r="H1182" t="s">
        <v>161</v>
      </c>
      <c r="I1182">
        <v>38</v>
      </c>
      <c r="J1182" t="s">
        <v>101</v>
      </c>
      <c r="K1182" t="s">
        <v>8</v>
      </c>
    </row>
    <row r="1183" spans="1:11">
      <c r="A1183">
        <v>1182</v>
      </c>
      <c r="B1183">
        <v>138</v>
      </c>
      <c r="C1183">
        <v>122</v>
      </c>
      <c r="D1183" t="s">
        <v>1002</v>
      </c>
      <c r="E1183">
        <v>145.30000000000001</v>
      </c>
      <c r="F1183">
        <v>124</v>
      </c>
      <c r="G1183">
        <v>0</v>
      </c>
      <c r="H1183" t="s">
        <v>226</v>
      </c>
      <c r="I1183">
        <v>21</v>
      </c>
      <c r="J1183" t="s">
        <v>101</v>
      </c>
      <c r="K1183" t="s">
        <v>7</v>
      </c>
    </row>
    <row r="1184" spans="1:11">
      <c r="A1184">
        <v>1183</v>
      </c>
      <c r="B1184">
        <v>85</v>
      </c>
      <c r="C1184">
        <v>742</v>
      </c>
      <c r="D1184" t="s">
        <v>990</v>
      </c>
      <c r="E1184">
        <v>856</v>
      </c>
      <c r="F1184">
        <v>364.3</v>
      </c>
      <c r="G1184">
        <v>0</v>
      </c>
      <c r="H1184" t="s">
        <v>179</v>
      </c>
      <c r="I1184">
        <v>25</v>
      </c>
      <c r="J1184" t="s">
        <v>102</v>
      </c>
      <c r="K1184" t="s">
        <v>8</v>
      </c>
    </row>
    <row r="1185" spans="1:11">
      <c r="A1185">
        <v>1184</v>
      </c>
      <c r="B1185">
        <v>814</v>
      </c>
      <c r="C1185">
        <v>506</v>
      </c>
      <c r="D1185" t="s">
        <v>938</v>
      </c>
      <c r="E1185">
        <v>585.29999999999995</v>
      </c>
      <c r="F1185">
        <v>178.3</v>
      </c>
      <c r="G1185">
        <v>0</v>
      </c>
      <c r="H1185" t="s">
        <v>766</v>
      </c>
      <c r="I1185">
        <v>43</v>
      </c>
      <c r="J1185" t="s">
        <v>101</v>
      </c>
      <c r="K1185" t="s">
        <v>7</v>
      </c>
    </row>
    <row r="1186" spans="1:11">
      <c r="A1186">
        <v>1185</v>
      </c>
      <c r="B1186">
        <v>222</v>
      </c>
      <c r="C1186">
        <v>182</v>
      </c>
      <c r="D1186" t="s">
        <v>944</v>
      </c>
      <c r="E1186">
        <v>853</v>
      </c>
      <c r="F1186">
        <v>461.1</v>
      </c>
      <c r="G1186">
        <v>1</v>
      </c>
      <c r="H1186" t="s">
        <v>299</v>
      </c>
      <c r="I1186">
        <v>47</v>
      </c>
      <c r="J1186" t="s">
        <v>103</v>
      </c>
      <c r="K1186" t="s">
        <v>7</v>
      </c>
    </row>
    <row r="1187" spans="1:11">
      <c r="A1187">
        <v>1186</v>
      </c>
      <c r="B1187">
        <v>114</v>
      </c>
      <c r="C1187">
        <v>571</v>
      </c>
      <c r="D1187" t="s">
        <v>937</v>
      </c>
      <c r="E1187">
        <v>134.69999999999999</v>
      </c>
      <c r="F1187">
        <v>495.8</v>
      </c>
      <c r="G1187">
        <v>0</v>
      </c>
      <c r="H1187" t="s">
        <v>205</v>
      </c>
      <c r="I1187">
        <v>47</v>
      </c>
      <c r="J1187" t="s">
        <v>102</v>
      </c>
      <c r="K1187" t="s">
        <v>7</v>
      </c>
    </row>
    <row r="1188" spans="1:11">
      <c r="A1188">
        <v>1187</v>
      </c>
      <c r="B1188">
        <v>462</v>
      </c>
      <c r="C1188">
        <v>616</v>
      </c>
      <c r="D1188" t="s">
        <v>989</v>
      </c>
      <c r="E1188">
        <v>912.8</v>
      </c>
      <c r="F1188">
        <v>113.9</v>
      </c>
      <c r="G1188">
        <v>0</v>
      </c>
      <c r="H1188" t="s">
        <v>503</v>
      </c>
      <c r="I1188">
        <v>29</v>
      </c>
      <c r="J1188" t="s">
        <v>102</v>
      </c>
      <c r="K1188" t="s">
        <v>8</v>
      </c>
    </row>
    <row r="1189" spans="1:11">
      <c r="A1189">
        <v>1188</v>
      </c>
      <c r="B1189">
        <v>837</v>
      </c>
      <c r="C1189">
        <v>190</v>
      </c>
      <c r="D1189" t="s">
        <v>924</v>
      </c>
      <c r="E1189">
        <v>104</v>
      </c>
      <c r="F1189">
        <v>313.3</v>
      </c>
      <c r="G1189">
        <v>0</v>
      </c>
      <c r="H1189" t="s">
        <v>197</v>
      </c>
      <c r="I1189">
        <v>40</v>
      </c>
      <c r="J1189" t="s">
        <v>103</v>
      </c>
      <c r="K1189" t="s">
        <v>7</v>
      </c>
    </row>
    <row r="1190" spans="1:11">
      <c r="A1190">
        <v>1189</v>
      </c>
      <c r="B1190">
        <v>258</v>
      </c>
      <c r="C1190">
        <v>751</v>
      </c>
      <c r="D1190" t="s">
        <v>949</v>
      </c>
      <c r="E1190">
        <v>206.2</v>
      </c>
      <c r="F1190">
        <v>358.7</v>
      </c>
      <c r="G1190">
        <v>0</v>
      </c>
      <c r="H1190" t="s">
        <v>329</v>
      </c>
      <c r="I1190">
        <v>57</v>
      </c>
      <c r="J1190" t="s">
        <v>102</v>
      </c>
      <c r="K1190" t="s">
        <v>7</v>
      </c>
    </row>
    <row r="1191" spans="1:11">
      <c r="A1191">
        <v>1190</v>
      </c>
      <c r="B1191">
        <v>330</v>
      </c>
      <c r="C1191">
        <v>293</v>
      </c>
      <c r="D1191" t="s">
        <v>949</v>
      </c>
      <c r="E1191">
        <v>611</v>
      </c>
      <c r="F1191">
        <v>443.9</v>
      </c>
      <c r="G1191">
        <v>0</v>
      </c>
      <c r="H1191" t="s">
        <v>390</v>
      </c>
      <c r="I1191">
        <v>32</v>
      </c>
      <c r="J1191" t="s">
        <v>102</v>
      </c>
      <c r="K1191" t="s">
        <v>7</v>
      </c>
    </row>
    <row r="1192" spans="1:11">
      <c r="A1192">
        <v>1191</v>
      </c>
      <c r="B1192">
        <v>667</v>
      </c>
      <c r="C1192">
        <v>211</v>
      </c>
      <c r="D1192" t="s">
        <v>920</v>
      </c>
      <c r="E1192">
        <v>323.2</v>
      </c>
      <c r="F1192">
        <v>485.5</v>
      </c>
      <c r="G1192">
        <v>0</v>
      </c>
      <c r="H1192" t="s">
        <v>476</v>
      </c>
      <c r="I1192">
        <v>23</v>
      </c>
      <c r="J1192" t="s">
        <v>103</v>
      </c>
      <c r="K1192" t="s">
        <v>7</v>
      </c>
    </row>
    <row r="1193" spans="1:11">
      <c r="A1193">
        <v>1192</v>
      </c>
      <c r="B1193">
        <v>813</v>
      </c>
      <c r="C1193">
        <v>223</v>
      </c>
      <c r="D1193" t="s">
        <v>954</v>
      </c>
      <c r="E1193">
        <v>862.1</v>
      </c>
      <c r="F1193">
        <v>350.3</v>
      </c>
      <c r="G1193">
        <v>0</v>
      </c>
      <c r="H1193" t="s">
        <v>613</v>
      </c>
      <c r="I1193">
        <v>21</v>
      </c>
      <c r="J1193" t="s">
        <v>103</v>
      </c>
      <c r="K1193" t="s">
        <v>7</v>
      </c>
    </row>
    <row r="1194" spans="1:11">
      <c r="A1194">
        <v>1193</v>
      </c>
      <c r="B1194">
        <v>612</v>
      </c>
      <c r="C1194">
        <v>982</v>
      </c>
      <c r="D1194" t="s">
        <v>982</v>
      </c>
      <c r="E1194">
        <v>900.9</v>
      </c>
      <c r="F1194">
        <v>316.60000000000002</v>
      </c>
      <c r="G1194">
        <v>0</v>
      </c>
      <c r="H1194" t="s">
        <v>561</v>
      </c>
      <c r="I1194">
        <v>25</v>
      </c>
      <c r="J1194" t="s">
        <v>103</v>
      </c>
      <c r="K1194" t="s">
        <v>7</v>
      </c>
    </row>
    <row r="1195" spans="1:11">
      <c r="A1195">
        <v>1194</v>
      </c>
      <c r="B1195">
        <v>74</v>
      </c>
      <c r="C1195">
        <v>219</v>
      </c>
      <c r="D1195" t="s">
        <v>996</v>
      </c>
      <c r="E1195">
        <v>103.5</v>
      </c>
      <c r="F1195">
        <v>265.5</v>
      </c>
      <c r="G1195">
        <v>0</v>
      </c>
      <c r="H1195" t="s">
        <v>169</v>
      </c>
      <c r="I1195">
        <v>53</v>
      </c>
      <c r="J1195" t="s">
        <v>102</v>
      </c>
      <c r="K1195" t="s">
        <v>7</v>
      </c>
    </row>
    <row r="1196" spans="1:11">
      <c r="A1196">
        <v>1195</v>
      </c>
      <c r="B1196">
        <v>840</v>
      </c>
      <c r="C1196">
        <v>566</v>
      </c>
      <c r="D1196" t="s">
        <v>946</v>
      </c>
      <c r="E1196">
        <v>382</v>
      </c>
      <c r="F1196">
        <v>411.7</v>
      </c>
      <c r="G1196">
        <v>0</v>
      </c>
      <c r="H1196" t="s">
        <v>787</v>
      </c>
      <c r="I1196">
        <v>22</v>
      </c>
      <c r="J1196" t="s">
        <v>102</v>
      </c>
      <c r="K1196" t="s">
        <v>8</v>
      </c>
    </row>
    <row r="1197" spans="1:11">
      <c r="A1197">
        <v>1196</v>
      </c>
      <c r="B1197">
        <v>956</v>
      </c>
      <c r="C1197">
        <v>936</v>
      </c>
      <c r="D1197" t="s">
        <v>990</v>
      </c>
      <c r="E1197">
        <v>532</v>
      </c>
      <c r="F1197">
        <v>355.7</v>
      </c>
      <c r="G1197">
        <v>0</v>
      </c>
      <c r="H1197" t="s">
        <v>194</v>
      </c>
      <c r="I1197">
        <v>57</v>
      </c>
      <c r="J1197" t="s">
        <v>103</v>
      </c>
      <c r="K1197" t="s">
        <v>7</v>
      </c>
    </row>
    <row r="1198" spans="1:11">
      <c r="A1198">
        <v>1197</v>
      </c>
      <c r="B1198">
        <v>830</v>
      </c>
      <c r="C1198">
        <v>265</v>
      </c>
      <c r="D1198" t="s">
        <v>926</v>
      </c>
      <c r="E1198">
        <v>110.8</v>
      </c>
      <c r="F1198">
        <v>89.6</v>
      </c>
      <c r="G1198">
        <v>0</v>
      </c>
      <c r="H1198" t="s">
        <v>779</v>
      </c>
      <c r="I1198">
        <v>32</v>
      </c>
      <c r="J1198" t="s">
        <v>103</v>
      </c>
      <c r="K1198" t="s">
        <v>7</v>
      </c>
    </row>
    <row r="1199" spans="1:11">
      <c r="A1199">
        <v>1198</v>
      </c>
      <c r="B1199">
        <v>71</v>
      </c>
      <c r="C1199">
        <v>666</v>
      </c>
      <c r="D1199" t="s">
        <v>974</v>
      </c>
      <c r="E1199">
        <v>887.5</v>
      </c>
      <c r="F1199">
        <v>253.1</v>
      </c>
      <c r="G1199">
        <v>0</v>
      </c>
      <c r="H1199" t="s">
        <v>166</v>
      </c>
      <c r="I1199">
        <v>28</v>
      </c>
      <c r="J1199" t="s">
        <v>102</v>
      </c>
      <c r="K1199" t="s">
        <v>8</v>
      </c>
    </row>
    <row r="1200" spans="1:11">
      <c r="A1200">
        <v>1199</v>
      </c>
      <c r="B1200">
        <v>534</v>
      </c>
      <c r="C1200">
        <v>346</v>
      </c>
      <c r="D1200" t="s">
        <v>1009</v>
      </c>
      <c r="E1200">
        <v>896.7</v>
      </c>
      <c r="F1200">
        <v>70</v>
      </c>
      <c r="G1200">
        <v>0</v>
      </c>
      <c r="H1200" t="s">
        <v>560</v>
      </c>
      <c r="I1200">
        <v>29</v>
      </c>
      <c r="J1200" t="s">
        <v>102</v>
      </c>
      <c r="K1200" t="s">
        <v>7</v>
      </c>
    </row>
    <row r="1201" spans="1:11">
      <c r="A1201">
        <v>1200</v>
      </c>
      <c r="B1201">
        <v>90</v>
      </c>
      <c r="C1201">
        <v>357</v>
      </c>
      <c r="D1201" t="s">
        <v>957</v>
      </c>
      <c r="E1201">
        <v>975.5</v>
      </c>
      <c r="F1201">
        <v>263.39999999999998</v>
      </c>
      <c r="G1201">
        <v>0</v>
      </c>
      <c r="H1201" t="s">
        <v>184</v>
      </c>
      <c r="I1201">
        <v>52</v>
      </c>
      <c r="J1201" t="s">
        <v>102</v>
      </c>
      <c r="K1201" t="s">
        <v>8</v>
      </c>
    </row>
    <row r="1202" spans="1:11">
      <c r="A1202">
        <v>1201</v>
      </c>
      <c r="B1202">
        <v>905</v>
      </c>
      <c r="C1202">
        <v>860</v>
      </c>
      <c r="D1202" t="s">
        <v>1004</v>
      </c>
      <c r="E1202">
        <v>41.1</v>
      </c>
      <c r="F1202">
        <v>414.1</v>
      </c>
      <c r="G1202">
        <v>0</v>
      </c>
      <c r="H1202" t="s">
        <v>844</v>
      </c>
      <c r="I1202">
        <v>60</v>
      </c>
      <c r="J1202" t="s">
        <v>103</v>
      </c>
      <c r="K1202" t="s">
        <v>7</v>
      </c>
    </row>
    <row r="1203" spans="1:11">
      <c r="A1203">
        <v>1202</v>
      </c>
      <c r="B1203">
        <v>77</v>
      </c>
      <c r="C1203">
        <v>899</v>
      </c>
      <c r="D1203" t="s">
        <v>932</v>
      </c>
      <c r="E1203">
        <v>925.7</v>
      </c>
      <c r="F1203">
        <v>290.10000000000002</v>
      </c>
      <c r="G1203">
        <v>0</v>
      </c>
      <c r="H1203" t="s">
        <v>172</v>
      </c>
      <c r="I1203">
        <v>52</v>
      </c>
      <c r="J1203" t="s">
        <v>102</v>
      </c>
      <c r="K1203" t="s">
        <v>8</v>
      </c>
    </row>
    <row r="1204" spans="1:11">
      <c r="A1204">
        <v>1203</v>
      </c>
      <c r="B1204">
        <v>343</v>
      </c>
      <c r="C1204">
        <v>909</v>
      </c>
      <c r="D1204" t="s">
        <v>927</v>
      </c>
      <c r="E1204">
        <v>846.2</v>
      </c>
      <c r="F1204">
        <v>287.10000000000002</v>
      </c>
      <c r="G1204">
        <v>0</v>
      </c>
      <c r="H1204" t="s">
        <v>402</v>
      </c>
      <c r="I1204">
        <v>34</v>
      </c>
      <c r="J1204" t="s">
        <v>103</v>
      </c>
      <c r="K1204" t="s">
        <v>8</v>
      </c>
    </row>
    <row r="1205" spans="1:11">
      <c r="A1205">
        <v>1204</v>
      </c>
      <c r="B1205">
        <v>346</v>
      </c>
      <c r="C1205">
        <v>604</v>
      </c>
      <c r="D1205" t="s">
        <v>924</v>
      </c>
      <c r="E1205">
        <v>104.3</v>
      </c>
      <c r="F1205">
        <v>1</v>
      </c>
      <c r="G1205">
        <v>0</v>
      </c>
      <c r="H1205" t="s">
        <v>404</v>
      </c>
      <c r="I1205">
        <v>59</v>
      </c>
      <c r="J1205" t="s">
        <v>102</v>
      </c>
      <c r="K1205" t="s">
        <v>8</v>
      </c>
    </row>
    <row r="1206" spans="1:11">
      <c r="A1206">
        <v>1205</v>
      </c>
      <c r="B1206">
        <v>719</v>
      </c>
      <c r="C1206">
        <v>576</v>
      </c>
      <c r="D1206" t="s">
        <v>921</v>
      </c>
      <c r="E1206">
        <v>167.2</v>
      </c>
      <c r="F1206">
        <v>339.9</v>
      </c>
      <c r="G1206">
        <v>0</v>
      </c>
      <c r="H1206" t="s">
        <v>693</v>
      </c>
      <c r="I1206">
        <v>26</v>
      </c>
      <c r="J1206" t="s">
        <v>102</v>
      </c>
      <c r="K1206" t="s">
        <v>7</v>
      </c>
    </row>
    <row r="1207" spans="1:11">
      <c r="A1207">
        <v>1206</v>
      </c>
      <c r="B1207">
        <v>809</v>
      </c>
      <c r="C1207">
        <v>970</v>
      </c>
      <c r="D1207" t="s">
        <v>935</v>
      </c>
      <c r="E1207">
        <v>604</v>
      </c>
      <c r="F1207">
        <v>388.4</v>
      </c>
      <c r="G1207">
        <v>0</v>
      </c>
      <c r="H1207" t="s">
        <v>763</v>
      </c>
      <c r="I1207">
        <v>28</v>
      </c>
      <c r="J1207" t="s">
        <v>103</v>
      </c>
      <c r="K1207" t="s">
        <v>7</v>
      </c>
    </row>
    <row r="1208" spans="1:11">
      <c r="A1208">
        <v>1207</v>
      </c>
      <c r="B1208">
        <v>711</v>
      </c>
      <c r="C1208">
        <v>185</v>
      </c>
      <c r="D1208" t="s">
        <v>930</v>
      </c>
      <c r="E1208">
        <v>492.6</v>
      </c>
      <c r="F1208">
        <v>473.7</v>
      </c>
      <c r="G1208">
        <v>0</v>
      </c>
      <c r="H1208" t="s">
        <v>434</v>
      </c>
      <c r="I1208">
        <v>57</v>
      </c>
      <c r="J1208" t="s">
        <v>103</v>
      </c>
      <c r="K1208" t="s">
        <v>8</v>
      </c>
    </row>
    <row r="1209" spans="1:11">
      <c r="A1209">
        <v>1208</v>
      </c>
      <c r="B1209">
        <v>992</v>
      </c>
      <c r="C1209">
        <v>542</v>
      </c>
      <c r="D1209" t="s">
        <v>1005</v>
      </c>
      <c r="E1209">
        <v>577</v>
      </c>
      <c r="F1209">
        <v>174</v>
      </c>
      <c r="G1209">
        <v>0</v>
      </c>
      <c r="H1209" t="s">
        <v>732</v>
      </c>
      <c r="I1209">
        <v>46</v>
      </c>
      <c r="J1209" t="s">
        <v>103</v>
      </c>
      <c r="K1209" t="s">
        <v>8</v>
      </c>
    </row>
    <row r="1210" spans="1:11">
      <c r="A1210">
        <v>1209</v>
      </c>
      <c r="B1210">
        <v>796</v>
      </c>
      <c r="C1210">
        <v>507</v>
      </c>
      <c r="D1210" t="s">
        <v>950</v>
      </c>
      <c r="E1210">
        <v>32.799999999999997</v>
      </c>
      <c r="F1210">
        <v>362.9</v>
      </c>
      <c r="G1210">
        <v>0</v>
      </c>
      <c r="H1210" t="s">
        <v>751</v>
      </c>
      <c r="I1210">
        <v>52</v>
      </c>
      <c r="J1210" t="s">
        <v>102</v>
      </c>
      <c r="K1210" t="s">
        <v>7</v>
      </c>
    </row>
    <row r="1211" spans="1:11">
      <c r="A1211">
        <v>1210</v>
      </c>
      <c r="B1211">
        <v>496</v>
      </c>
      <c r="C1211">
        <v>827</v>
      </c>
      <c r="D1211" t="s">
        <v>1004</v>
      </c>
      <c r="E1211">
        <v>502.2</v>
      </c>
      <c r="F1211">
        <v>379.4</v>
      </c>
      <c r="G1211">
        <v>0</v>
      </c>
      <c r="H1211" t="s">
        <v>526</v>
      </c>
      <c r="I1211">
        <v>44</v>
      </c>
      <c r="J1211" t="s">
        <v>102</v>
      </c>
      <c r="K1211" t="s">
        <v>8</v>
      </c>
    </row>
    <row r="1212" spans="1:11">
      <c r="A1212">
        <v>1211</v>
      </c>
      <c r="B1212">
        <v>996</v>
      </c>
      <c r="C1212">
        <v>335</v>
      </c>
      <c r="D1212" t="s">
        <v>981</v>
      </c>
      <c r="E1212">
        <v>184.5</v>
      </c>
      <c r="F1212">
        <v>27.8</v>
      </c>
      <c r="G1212">
        <v>0</v>
      </c>
      <c r="H1212" t="s">
        <v>197</v>
      </c>
      <c r="I1212">
        <v>49</v>
      </c>
      <c r="J1212" t="s">
        <v>102</v>
      </c>
      <c r="K1212" t="s">
        <v>8</v>
      </c>
    </row>
    <row r="1213" spans="1:11">
      <c r="A1213">
        <v>1212</v>
      </c>
      <c r="B1213">
        <v>253</v>
      </c>
      <c r="C1213">
        <v>500</v>
      </c>
      <c r="D1213" t="s">
        <v>924</v>
      </c>
      <c r="E1213">
        <v>399.1</v>
      </c>
      <c r="F1213">
        <v>45.4</v>
      </c>
      <c r="G1213">
        <v>0</v>
      </c>
      <c r="H1213" t="s">
        <v>325</v>
      </c>
      <c r="I1213">
        <v>49</v>
      </c>
      <c r="J1213" t="s">
        <v>102</v>
      </c>
      <c r="K1213" t="s">
        <v>7</v>
      </c>
    </row>
    <row r="1214" spans="1:11">
      <c r="A1214">
        <v>1213</v>
      </c>
      <c r="B1214">
        <v>664</v>
      </c>
      <c r="C1214">
        <v>949</v>
      </c>
      <c r="D1214" t="s">
        <v>1009</v>
      </c>
      <c r="E1214">
        <v>242.5</v>
      </c>
      <c r="F1214">
        <v>203.5</v>
      </c>
      <c r="G1214">
        <v>0</v>
      </c>
      <c r="H1214" t="s">
        <v>652</v>
      </c>
      <c r="I1214">
        <v>20</v>
      </c>
      <c r="J1214" t="s">
        <v>102</v>
      </c>
      <c r="K1214" t="s">
        <v>7</v>
      </c>
    </row>
    <row r="1215" spans="1:11">
      <c r="A1215">
        <v>1214</v>
      </c>
      <c r="B1215">
        <v>559</v>
      </c>
      <c r="C1215">
        <v>370</v>
      </c>
      <c r="D1215" t="s">
        <v>974</v>
      </c>
      <c r="E1215">
        <v>853.1</v>
      </c>
      <c r="F1215">
        <v>445.7</v>
      </c>
      <c r="G1215">
        <v>1</v>
      </c>
      <c r="H1215" t="s">
        <v>177</v>
      </c>
      <c r="I1215">
        <v>37</v>
      </c>
      <c r="J1215" t="s">
        <v>102</v>
      </c>
      <c r="K1215" t="s">
        <v>7</v>
      </c>
    </row>
    <row r="1216" spans="1:11">
      <c r="A1216">
        <v>1215</v>
      </c>
      <c r="B1216">
        <v>947</v>
      </c>
      <c r="C1216">
        <v>160</v>
      </c>
      <c r="D1216" t="s">
        <v>959</v>
      </c>
      <c r="E1216">
        <v>884.9</v>
      </c>
      <c r="F1216">
        <v>357.1</v>
      </c>
      <c r="G1216">
        <v>0</v>
      </c>
      <c r="H1216" t="s">
        <v>874</v>
      </c>
      <c r="I1216">
        <v>52</v>
      </c>
      <c r="J1216" t="s">
        <v>102</v>
      </c>
      <c r="K1216" t="s">
        <v>7</v>
      </c>
    </row>
    <row r="1217" spans="1:11">
      <c r="A1217">
        <v>1216</v>
      </c>
      <c r="B1217">
        <v>830</v>
      </c>
      <c r="C1217">
        <v>253</v>
      </c>
      <c r="D1217" t="s">
        <v>920</v>
      </c>
      <c r="E1217">
        <v>486.2</v>
      </c>
      <c r="F1217">
        <v>154.69999999999999</v>
      </c>
      <c r="G1217">
        <v>0</v>
      </c>
      <c r="H1217" t="s">
        <v>779</v>
      </c>
      <c r="I1217">
        <v>32</v>
      </c>
      <c r="J1217" t="s">
        <v>103</v>
      </c>
      <c r="K1217" t="s">
        <v>7</v>
      </c>
    </row>
    <row r="1218" spans="1:11">
      <c r="A1218">
        <v>1217</v>
      </c>
      <c r="B1218">
        <v>730</v>
      </c>
      <c r="C1218">
        <v>553</v>
      </c>
      <c r="D1218" t="s">
        <v>926</v>
      </c>
      <c r="E1218">
        <v>268.7</v>
      </c>
      <c r="F1218">
        <v>398.3</v>
      </c>
      <c r="G1218">
        <v>0</v>
      </c>
      <c r="H1218" t="s">
        <v>703</v>
      </c>
      <c r="I1218">
        <v>48</v>
      </c>
      <c r="J1218" t="s">
        <v>102</v>
      </c>
      <c r="K1218" t="s">
        <v>7</v>
      </c>
    </row>
    <row r="1219" spans="1:11">
      <c r="A1219">
        <v>1218</v>
      </c>
      <c r="B1219">
        <v>676</v>
      </c>
      <c r="C1219">
        <v>549</v>
      </c>
      <c r="D1219" t="s">
        <v>946</v>
      </c>
      <c r="E1219">
        <v>835.5</v>
      </c>
      <c r="F1219">
        <v>296.2</v>
      </c>
      <c r="G1219">
        <v>0</v>
      </c>
      <c r="H1219" t="s">
        <v>658</v>
      </c>
      <c r="I1219">
        <v>30</v>
      </c>
      <c r="J1219" t="s">
        <v>101</v>
      </c>
      <c r="K1219" t="s">
        <v>8</v>
      </c>
    </row>
    <row r="1220" spans="1:11">
      <c r="A1220">
        <v>1219</v>
      </c>
      <c r="B1220">
        <v>439</v>
      </c>
      <c r="C1220">
        <v>154</v>
      </c>
      <c r="D1220" t="s">
        <v>1001</v>
      </c>
      <c r="E1220">
        <v>760.2</v>
      </c>
      <c r="F1220">
        <v>200.2</v>
      </c>
      <c r="G1220">
        <v>0</v>
      </c>
      <c r="H1220" t="s">
        <v>484</v>
      </c>
      <c r="I1220">
        <v>36</v>
      </c>
      <c r="J1220" t="s">
        <v>102</v>
      </c>
      <c r="K1220" t="s">
        <v>8</v>
      </c>
    </row>
    <row r="1221" spans="1:11">
      <c r="A1221">
        <v>1220</v>
      </c>
      <c r="B1221">
        <v>941</v>
      </c>
      <c r="C1221">
        <v>390</v>
      </c>
      <c r="D1221" t="s">
        <v>997</v>
      </c>
      <c r="E1221">
        <v>23.1</v>
      </c>
      <c r="F1221">
        <v>120.9</v>
      </c>
      <c r="G1221">
        <v>0</v>
      </c>
      <c r="H1221" t="s">
        <v>869</v>
      </c>
      <c r="I1221">
        <v>27</v>
      </c>
      <c r="J1221" t="s">
        <v>102</v>
      </c>
      <c r="K1221" t="s">
        <v>7</v>
      </c>
    </row>
    <row r="1222" spans="1:11">
      <c r="A1222">
        <v>1221</v>
      </c>
      <c r="B1222">
        <v>737</v>
      </c>
      <c r="C1222">
        <v>707</v>
      </c>
      <c r="D1222" t="s">
        <v>959</v>
      </c>
      <c r="E1222">
        <v>954.9</v>
      </c>
      <c r="F1222">
        <v>418</v>
      </c>
      <c r="G1222">
        <v>1</v>
      </c>
      <c r="H1222" t="s">
        <v>709</v>
      </c>
      <c r="I1222">
        <v>44</v>
      </c>
      <c r="J1222" t="s">
        <v>103</v>
      </c>
      <c r="K1222" t="s">
        <v>7</v>
      </c>
    </row>
    <row r="1223" spans="1:11">
      <c r="A1223">
        <v>1222</v>
      </c>
      <c r="B1223">
        <v>396</v>
      </c>
      <c r="C1223">
        <v>418</v>
      </c>
      <c r="D1223" t="s">
        <v>931</v>
      </c>
      <c r="E1223">
        <v>832.9</v>
      </c>
      <c r="F1223">
        <v>360.6</v>
      </c>
      <c r="G1223">
        <v>0</v>
      </c>
      <c r="H1223" t="s">
        <v>447</v>
      </c>
      <c r="I1223">
        <v>57</v>
      </c>
      <c r="J1223" t="s">
        <v>102</v>
      </c>
      <c r="K1223" t="s">
        <v>8</v>
      </c>
    </row>
    <row r="1224" spans="1:11">
      <c r="A1224">
        <v>1223</v>
      </c>
      <c r="B1224">
        <v>37</v>
      </c>
      <c r="C1224">
        <v>252</v>
      </c>
      <c r="D1224" t="s">
        <v>960</v>
      </c>
      <c r="E1224">
        <v>29</v>
      </c>
      <c r="F1224">
        <v>244.3</v>
      </c>
      <c r="G1224">
        <v>0</v>
      </c>
      <c r="H1224" t="s">
        <v>137</v>
      </c>
      <c r="I1224">
        <v>59</v>
      </c>
      <c r="J1224" t="s">
        <v>103</v>
      </c>
      <c r="K1224" t="s">
        <v>8</v>
      </c>
    </row>
    <row r="1225" spans="1:11">
      <c r="A1225">
        <v>1224</v>
      </c>
      <c r="B1225">
        <v>995</v>
      </c>
      <c r="C1225">
        <v>285</v>
      </c>
      <c r="D1225" t="s">
        <v>938</v>
      </c>
      <c r="E1225">
        <v>210.8</v>
      </c>
      <c r="F1225">
        <v>487.5</v>
      </c>
      <c r="G1225">
        <v>0</v>
      </c>
      <c r="H1225" t="s">
        <v>909</v>
      </c>
      <c r="I1225">
        <v>49</v>
      </c>
      <c r="J1225" t="s">
        <v>102</v>
      </c>
      <c r="K1225" t="s">
        <v>8</v>
      </c>
    </row>
    <row r="1226" spans="1:11">
      <c r="A1226">
        <v>1225</v>
      </c>
      <c r="B1226">
        <v>846</v>
      </c>
      <c r="C1226">
        <v>938</v>
      </c>
      <c r="D1226" t="s">
        <v>943</v>
      </c>
      <c r="E1226">
        <v>100.1</v>
      </c>
      <c r="F1226">
        <v>441.1</v>
      </c>
      <c r="G1226">
        <v>0</v>
      </c>
      <c r="H1226" t="s">
        <v>792</v>
      </c>
      <c r="I1226">
        <v>32</v>
      </c>
      <c r="J1226" t="s">
        <v>103</v>
      </c>
      <c r="K1226" t="s">
        <v>7</v>
      </c>
    </row>
    <row r="1227" spans="1:11">
      <c r="A1227">
        <v>1226</v>
      </c>
      <c r="B1227">
        <v>395</v>
      </c>
      <c r="C1227">
        <v>4</v>
      </c>
      <c r="D1227" t="s">
        <v>942</v>
      </c>
      <c r="E1227">
        <v>82</v>
      </c>
      <c r="F1227">
        <v>408.1</v>
      </c>
      <c r="G1227">
        <v>0</v>
      </c>
      <c r="H1227" t="s">
        <v>189</v>
      </c>
      <c r="I1227">
        <v>20</v>
      </c>
      <c r="J1227" t="s">
        <v>101</v>
      </c>
      <c r="K1227" t="s">
        <v>7</v>
      </c>
    </row>
    <row r="1228" spans="1:11">
      <c r="A1228">
        <v>1227</v>
      </c>
      <c r="B1228">
        <v>784</v>
      </c>
      <c r="C1228">
        <v>676</v>
      </c>
      <c r="D1228" t="s">
        <v>985</v>
      </c>
      <c r="E1228">
        <v>490.1</v>
      </c>
      <c r="F1228">
        <v>296.10000000000002</v>
      </c>
      <c r="G1228">
        <v>0</v>
      </c>
      <c r="H1228" t="s">
        <v>744</v>
      </c>
      <c r="I1228">
        <v>21</v>
      </c>
      <c r="J1228" t="s">
        <v>103</v>
      </c>
      <c r="K1228" t="s">
        <v>7</v>
      </c>
    </row>
    <row r="1229" spans="1:11">
      <c r="A1229">
        <v>1228</v>
      </c>
      <c r="B1229">
        <v>694</v>
      </c>
      <c r="C1229">
        <v>150</v>
      </c>
      <c r="D1229" t="s">
        <v>956</v>
      </c>
      <c r="E1229">
        <v>732</v>
      </c>
      <c r="F1229">
        <v>190.9</v>
      </c>
      <c r="G1229">
        <v>0</v>
      </c>
      <c r="H1229" t="s">
        <v>674</v>
      </c>
      <c r="I1229">
        <v>31</v>
      </c>
      <c r="J1229" t="s">
        <v>102</v>
      </c>
      <c r="K1229" t="s">
        <v>8</v>
      </c>
    </row>
    <row r="1230" spans="1:11">
      <c r="A1230">
        <v>1229</v>
      </c>
      <c r="B1230">
        <v>44</v>
      </c>
      <c r="C1230">
        <v>835</v>
      </c>
      <c r="D1230" t="s">
        <v>950</v>
      </c>
      <c r="E1230">
        <v>787.9</v>
      </c>
      <c r="F1230">
        <v>238.8</v>
      </c>
      <c r="G1230">
        <v>0</v>
      </c>
      <c r="H1230" t="s">
        <v>142</v>
      </c>
      <c r="I1230">
        <v>36</v>
      </c>
      <c r="J1230" t="s">
        <v>102</v>
      </c>
      <c r="K1230" t="s">
        <v>8</v>
      </c>
    </row>
    <row r="1231" spans="1:11">
      <c r="A1231">
        <v>1230</v>
      </c>
      <c r="B1231">
        <v>194</v>
      </c>
      <c r="C1231">
        <v>495</v>
      </c>
      <c r="D1231" t="s">
        <v>962</v>
      </c>
      <c r="E1231">
        <v>121.6</v>
      </c>
      <c r="F1231">
        <v>208.9</v>
      </c>
      <c r="G1231">
        <v>0</v>
      </c>
      <c r="H1231" t="s">
        <v>274</v>
      </c>
      <c r="I1231">
        <v>41</v>
      </c>
      <c r="J1231" t="s">
        <v>103</v>
      </c>
      <c r="K1231" t="s">
        <v>7</v>
      </c>
    </row>
    <row r="1232" spans="1:11">
      <c r="A1232">
        <v>1231</v>
      </c>
      <c r="B1232">
        <v>896</v>
      </c>
      <c r="C1232">
        <v>940</v>
      </c>
      <c r="D1232" t="s">
        <v>1007</v>
      </c>
      <c r="E1232">
        <v>947.8</v>
      </c>
      <c r="F1232">
        <v>150.5</v>
      </c>
      <c r="G1232">
        <v>0</v>
      </c>
      <c r="H1232" t="s">
        <v>836</v>
      </c>
      <c r="I1232">
        <v>24</v>
      </c>
      <c r="J1232" t="s">
        <v>102</v>
      </c>
      <c r="K1232" t="s">
        <v>7</v>
      </c>
    </row>
    <row r="1233" spans="1:11">
      <c r="A1233">
        <v>1232</v>
      </c>
      <c r="B1233">
        <v>248</v>
      </c>
      <c r="C1233">
        <v>732</v>
      </c>
      <c r="D1233" t="s">
        <v>923</v>
      </c>
      <c r="E1233">
        <v>988</v>
      </c>
      <c r="F1233">
        <v>103.3</v>
      </c>
      <c r="G1233">
        <v>0</v>
      </c>
      <c r="H1233" t="s">
        <v>322</v>
      </c>
      <c r="I1233">
        <v>50</v>
      </c>
      <c r="J1233" t="s">
        <v>103</v>
      </c>
      <c r="K1233" t="s">
        <v>7</v>
      </c>
    </row>
    <row r="1234" spans="1:11">
      <c r="A1234">
        <v>1233</v>
      </c>
      <c r="B1234">
        <v>827</v>
      </c>
      <c r="C1234">
        <v>517</v>
      </c>
      <c r="D1234" t="s">
        <v>958</v>
      </c>
      <c r="E1234">
        <v>424.6</v>
      </c>
      <c r="F1234">
        <v>156.80000000000001</v>
      </c>
      <c r="G1234">
        <v>0</v>
      </c>
      <c r="H1234" t="s">
        <v>222</v>
      </c>
      <c r="I1234">
        <v>41</v>
      </c>
      <c r="J1234" t="s">
        <v>102</v>
      </c>
      <c r="K1234" t="s">
        <v>8</v>
      </c>
    </row>
    <row r="1235" spans="1:11">
      <c r="A1235">
        <v>1234</v>
      </c>
      <c r="B1235">
        <v>441</v>
      </c>
      <c r="C1235">
        <v>425</v>
      </c>
      <c r="D1235" t="s">
        <v>963</v>
      </c>
      <c r="E1235">
        <v>877.5</v>
      </c>
      <c r="F1235">
        <v>414.6</v>
      </c>
      <c r="G1235">
        <v>1</v>
      </c>
      <c r="H1235" t="s">
        <v>486</v>
      </c>
      <c r="I1235">
        <v>26</v>
      </c>
      <c r="J1235" t="s">
        <v>103</v>
      </c>
      <c r="K1235" t="s">
        <v>8</v>
      </c>
    </row>
    <row r="1236" spans="1:11">
      <c r="A1236">
        <v>1235</v>
      </c>
      <c r="B1236">
        <v>995</v>
      </c>
      <c r="C1236">
        <v>804</v>
      </c>
      <c r="D1236" t="s">
        <v>941</v>
      </c>
      <c r="E1236">
        <v>676.4</v>
      </c>
      <c r="F1236">
        <v>483.3</v>
      </c>
      <c r="G1236">
        <v>0</v>
      </c>
      <c r="H1236" t="s">
        <v>909</v>
      </c>
      <c r="I1236">
        <v>49</v>
      </c>
      <c r="J1236" t="s">
        <v>102</v>
      </c>
      <c r="K1236" t="s">
        <v>8</v>
      </c>
    </row>
    <row r="1237" spans="1:11">
      <c r="A1237">
        <v>1236</v>
      </c>
      <c r="B1237">
        <v>701</v>
      </c>
      <c r="C1237">
        <v>452</v>
      </c>
      <c r="D1237" t="s">
        <v>933</v>
      </c>
      <c r="E1237">
        <v>853.8</v>
      </c>
      <c r="F1237">
        <v>297.2</v>
      </c>
      <c r="G1237">
        <v>0</v>
      </c>
      <c r="H1237" t="s">
        <v>680</v>
      </c>
      <c r="I1237">
        <v>48</v>
      </c>
      <c r="J1237" t="s">
        <v>102</v>
      </c>
      <c r="K1237" t="s">
        <v>8</v>
      </c>
    </row>
    <row r="1238" spans="1:11">
      <c r="A1238">
        <v>1237</v>
      </c>
      <c r="B1238">
        <v>801</v>
      </c>
      <c r="C1238">
        <v>72</v>
      </c>
      <c r="D1238" t="s">
        <v>949</v>
      </c>
      <c r="E1238">
        <v>868.7</v>
      </c>
      <c r="F1238">
        <v>190.2</v>
      </c>
      <c r="G1238">
        <v>0</v>
      </c>
      <c r="H1238" t="s">
        <v>756</v>
      </c>
      <c r="I1238">
        <v>34</v>
      </c>
      <c r="J1238" t="s">
        <v>102</v>
      </c>
      <c r="K1238" t="s">
        <v>8</v>
      </c>
    </row>
    <row r="1239" spans="1:11">
      <c r="A1239">
        <v>1238</v>
      </c>
      <c r="B1239">
        <v>618</v>
      </c>
      <c r="C1239">
        <v>499</v>
      </c>
      <c r="D1239" t="s">
        <v>929</v>
      </c>
      <c r="E1239">
        <v>831.1</v>
      </c>
      <c r="F1239">
        <v>204.9</v>
      </c>
      <c r="G1239">
        <v>0</v>
      </c>
      <c r="H1239" t="s">
        <v>620</v>
      </c>
      <c r="I1239">
        <v>55</v>
      </c>
      <c r="J1239" t="s">
        <v>102</v>
      </c>
      <c r="K1239" t="s">
        <v>8</v>
      </c>
    </row>
    <row r="1240" spans="1:11">
      <c r="A1240">
        <v>1239</v>
      </c>
      <c r="B1240">
        <v>37</v>
      </c>
      <c r="C1240">
        <v>897</v>
      </c>
      <c r="D1240" t="s">
        <v>972</v>
      </c>
      <c r="E1240">
        <v>217.3</v>
      </c>
      <c r="F1240">
        <v>324.7</v>
      </c>
      <c r="G1240">
        <v>0</v>
      </c>
      <c r="H1240" t="s">
        <v>137</v>
      </c>
      <c r="I1240">
        <v>59</v>
      </c>
      <c r="J1240" t="s">
        <v>103</v>
      </c>
      <c r="K1240" t="s">
        <v>8</v>
      </c>
    </row>
    <row r="1241" spans="1:11">
      <c r="A1241">
        <v>1240</v>
      </c>
      <c r="B1241">
        <v>448</v>
      </c>
      <c r="C1241">
        <v>33</v>
      </c>
      <c r="D1241" t="s">
        <v>969</v>
      </c>
      <c r="E1241">
        <v>331.1</v>
      </c>
      <c r="F1241">
        <v>61.5</v>
      </c>
      <c r="G1241">
        <v>0</v>
      </c>
      <c r="H1241" t="s">
        <v>493</v>
      </c>
      <c r="I1241">
        <v>25</v>
      </c>
      <c r="J1241" t="s">
        <v>102</v>
      </c>
      <c r="K1241" t="s">
        <v>7</v>
      </c>
    </row>
    <row r="1242" spans="1:11">
      <c r="A1242">
        <v>1241</v>
      </c>
      <c r="B1242">
        <v>874</v>
      </c>
      <c r="C1242">
        <v>514</v>
      </c>
      <c r="D1242" t="s">
        <v>955</v>
      </c>
      <c r="E1242">
        <v>556.9</v>
      </c>
      <c r="F1242">
        <v>443.5</v>
      </c>
      <c r="G1242">
        <v>0</v>
      </c>
      <c r="H1242" t="s">
        <v>817</v>
      </c>
      <c r="I1242">
        <v>45</v>
      </c>
      <c r="J1242" t="s">
        <v>102</v>
      </c>
      <c r="K1242" t="s">
        <v>7</v>
      </c>
    </row>
    <row r="1243" spans="1:11">
      <c r="A1243">
        <v>1242</v>
      </c>
      <c r="B1243">
        <v>935</v>
      </c>
      <c r="C1243">
        <v>457</v>
      </c>
      <c r="D1243" t="s">
        <v>994</v>
      </c>
      <c r="E1243">
        <v>23.3</v>
      </c>
      <c r="F1243">
        <v>257.7</v>
      </c>
      <c r="G1243">
        <v>0</v>
      </c>
      <c r="H1243" t="s">
        <v>193</v>
      </c>
      <c r="I1243">
        <v>59</v>
      </c>
      <c r="J1243" t="s">
        <v>103</v>
      </c>
      <c r="K1243" t="s">
        <v>7</v>
      </c>
    </row>
    <row r="1244" spans="1:11">
      <c r="A1244">
        <v>1243</v>
      </c>
      <c r="B1244">
        <v>986</v>
      </c>
      <c r="C1244">
        <v>159</v>
      </c>
      <c r="D1244" t="s">
        <v>953</v>
      </c>
      <c r="E1244">
        <v>365.7</v>
      </c>
      <c r="F1244">
        <v>66.099999999999994</v>
      </c>
      <c r="G1244">
        <v>0</v>
      </c>
      <c r="H1244" t="s">
        <v>903</v>
      </c>
      <c r="I1244">
        <v>30</v>
      </c>
      <c r="J1244" t="s">
        <v>101</v>
      </c>
      <c r="K1244" t="s">
        <v>8</v>
      </c>
    </row>
    <row r="1245" spans="1:11">
      <c r="A1245">
        <v>1244</v>
      </c>
      <c r="B1245">
        <v>536</v>
      </c>
      <c r="C1245">
        <v>925</v>
      </c>
      <c r="D1245" t="s">
        <v>942</v>
      </c>
      <c r="E1245">
        <v>246.1</v>
      </c>
      <c r="F1245">
        <v>303.89999999999998</v>
      </c>
      <c r="G1245">
        <v>0</v>
      </c>
      <c r="H1245" t="s">
        <v>561</v>
      </c>
      <c r="I1245">
        <v>33</v>
      </c>
      <c r="J1245" t="s">
        <v>101</v>
      </c>
      <c r="K1245" t="s">
        <v>7</v>
      </c>
    </row>
    <row r="1246" spans="1:11">
      <c r="A1246">
        <v>1245</v>
      </c>
      <c r="B1246">
        <v>783</v>
      </c>
      <c r="C1246">
        <v>546</v>
      </c>
      <c r="D1246" t="s">
        <v>973</v>
      </c>
      <c r="E1246">
        <v>266.7</v>
      </c>
      <c r="F1246">
        <v>181.3</v>
      </c>
      <c r="G1246">
        <v>0</v>
      </c>
      <c r="H1246" t="s">
        <v>255</v>
      </c>
      <c r="I1246">
        <v>38</v>
      </c>
      <c r="J1246" t="s">
        <v>103</v>
      </c>
      <c r="K1246" t="s">
        <v>7</v>
      </c>
    </row>
    <row r="1247" spans="1:11">
      <c r="A1247">
        <v>1246</v>
      </c>
      <c r="B1247">
        <v>467</v>
      </c>
      <c r="C1247">
        <v>826</v>
      </c>
      <c r="D1247" t="s">
        <v>970</v>
      </c>
      <c r="E1247">
        <v>518.1</v>
      </c>
      <c r="F1247">
        <v>240</v>
      </c>
      <c r="G1247">
        <v>0</v>
      </c>
      <c r="H1247" t="s">
        <v>505</v>
      </c>
      <c r="I1247">
        <v>21</v>
      </c>
      <c r="J1247" t="s">
        <v>102</v>
      </c>
      <c r="K1247" t="s">
        <v>7</v>
      </c>
    </row>
    <row r="1248" spans="1:11">
      <c r="A1248">
        <v>1247</v>
      </c>
      <c r="B1248">
        <v>43</v>
      </c>
      <c r="C1248">
        <v>256</v>
      </c>
      <c r="D1248" t="s">
        <v>952</v>
      </c>
      <c r="E1248">
        <v>171.1</v>
      </c>
      <c r="F1248">
        <v>424.2</v>
      </c>
      <c r="G1248">
        <v>0</v>
      </c>
      <c r="H1248" t="s">
        <v>141</v>
      </c>
      <c r="I1248">
        <v>23</v>
      </c>
      <c r="J1248" t="s">
        <v>102</v>
      </c>
      <c r="K1248" t="s">
        <v>8</v>
      </c>
    </row>
    <row r="1249" spans="1:11">
      <c r="A1249">
        <v>1248</v>
      </c>
      <c r="B1249">
        <v>871</v>
      </c>
      <c r="C1249">
        <v>774</v>
      </c>
      <c r="D1249" t="s">
        <v>948</v>
      </c>
      <c r="E1249">
        <v>121.8</v>
      </c>
      <c r="F1249">
        <v>208.5</v>
      </c>
      <c r="G1249">
        <v>0</v>
      </c>
      <c r="H1249" t="s">
        <v>815</v>
      </c>
      <c r="I1249">
        <v>48</v>
      </c>
      <c r="J1249" t="s">
        <v>102</v>
      </c>
      <c r="K1249" t="s">
        <v>7</v>
      </c>
    </row>
    <row r="1250" spans="1:11">
      <c r="A1250">
        <v>1249</v>
      </c>
      <c r="B1250">
        <v>871</v>
      </c>
      <c r="C1250">
        <v>549</v>
      </c>
      <c r="D1250" t="s">
        <v>984</v>
      </c>
      <c r="E1250">
        <v>8</v>
      </c>
      <c r="F1250">
        <v>301.3</v>
      </c>
      <c r="G1250">
        <v>0</v>
      </c>
      <c r="H1250" t="s">
        <v>815</v>
      </c>
      <c r="I1250">
        <v>48</v>
      </c>
      <c r="J1250" t="s">
        <v>102</v>
      </c>
      <c r="K1250" t="s">
        <v>7</v>
      </c>
    </row>
    <row r="1251" spans="1:11">
      <c r="A1251">
        <v>1250</v>
      </c>
      <c r="B1251">
        <v>566</v>
      </c>
      <c r="C1251">
        <v>220</v>
      </c>
      <c r="D1251" t="s">
        <v>941</v>
      </c>
      <c r="E1251">
        <v>714.7</v>
      </c>
      <c r="F1251">
        <v>251.4</v>
      </c>
      <c r="G1251">
        <v>0</v>
      </c>
      <c r="H1251" t="s">
        <v>579</v>
      </c>
      <c r="I1251">
        <v>22</v>
      </c>
      <c r="J1251" t="s">
        <v>102</v>
      </c>
      <c r="K1251" t="s">
        <v>8</v>
      </c>
    </row>
    <row r="1252" spans="1:11">
      <c r="A1252">
        <v>1251</v>
      </c>
      <c r="B1252">
        <v>319</v>
      </c>
      <c r="C1252">
        <v>624</v>
      </c>
      <c r="D1252" t="s">
        <v>973</v>
      </c>
      <c r="E1252">
        <v>761.3</v>
      </c>
      <c r="F1252">
        <v>40.6</v>
      </c>
      <c r="G1252">
        <v>0</v>
      </c>
      <c r="H1252" t="s">
        <v>380</v>
      </c>
      <c r="I1252">
        <v>38</v>
      </c>
      <c r="J1252" t="s">
        <v>102</v>
      </c>
      <c r="K1252" t="s">
        <v>8</v>
      </c>
    </row>
    <row r="1253" spans="1:11">
      <c r="A1253">
        <v>1252</v>
      </c>
      <c r="B1253">
        <v>585</v>
      </c>
      <c r="C1253">
        <v>482</v>
      </c>
      <c r="D1253" t="s">
        <v>978</v>
      </c>
      <c r="E1253">
        <v>48.4</v>
      </c>
      <c r="F1253">
        <v>289.3</v>
      </c>
      <c r="G1253">
        <v>0</v>
      </c>
      <c r="H1253" t="s">
        <v>313</v>
      </c>
      <c r="I1253">
        <v>55</v>
      </c>
      <c r="J1253" t="s">
        <v>102</v>
      </c>
      <c r="K1253" t="s">
        <v>8</v>
      </c>
    </row>
    <row r="1254" spans="1:11">
      <c r="A1254">
        <v>1253</v>
      </c>
      <c r="B1254">
        <v>521</v>
      </c>
      <c r="C1254">
        <v>830</v>
      </c>
      <c r="D1254" t="s">
        <v>936</v>
      </c>
      <c r="E1254">
        <v>948.1</v>
      </c>
      <c r="F1254">
        <v>471.5</v>
      </c>
      <c r="G1254">
        <v>1</v>
      </c>
      <c r="H1254" t="s">
        <v>549</v>
      </c>
      <c r="I1254">
        <v>26</v>
      </c>
      <c r="J1254" t="s">
        <v>101</v>
      </c>
      <c r="K1254" t="s">
        <v>8</v>
      </c>
    </row>
    <row r="1255" spans="1:11">
      <c r="A1255">
        <v>1254</v>
      </c>
      <c r="B1255">
        <v>352</v>
      </c>
      <c r="C1255">
        <v>229</v>
      </c>
      <c r="D1255" t="s">
        <v>991</v>
      </c>
      <c r="E1255">
        <v>480.1</v>
      </c>
      <c r="F1255">
        <v>5.0999999999999996</v>
      </c>
      <c r="G1255">
        <v>0</v>
      </c>
      <c r="H1255" t="s">
        <v>408</v>
      </c>
      <c r="I1255">
        <v>44</v>
      </c>
      <c r="J1255" t="s">
        <v>102</v>
      </c>
      <c r="K1255" t="s">
        <v>7</v>
      </c>
    </row>
    <row r="1256" spans="1:11">
      <c r="A1256">
        <v>1255</v>
      </c>
      <c r="B1256">
        <v>71</v>
      </c>
      <c r="C1256">
        <v>688</v>
      </c>
      <c r="D1256" t="s">
        <v>967</v>
      </c>
      <c r="E1256">
        <v>236.2</v>
      </c>
      <c r="F1256">
        <v>439.1</v>
      </c>
      <c r="G1256">
        <v>0</v>
      </c>
      <c r="H1256" t="s">
        <v>166</v>
      </c>
      <c r="I1256">
        <v>28</v>
      </c>
      <c r="J1256" t="s">
        <v>102</v>
      </c>
      <c r="K1256" t="s">
        <v>8</v>
      </c>
    </row>
    <row r="1257" spans="1:11">
      <c r="A1257">
        <v>1256</v>
      </c>
      <c r="B1257">
        <v>518</v>
      </c>
      <c r="C1257">
        <v>107</v>
      </c>
      <c r="D1257" t="s">
        <v>988</v>
      </c>
      <c r="E1257">
        <v>207.4</v>
      </c>
      <c r="F1257">
        <v>112.9</v>
      </c>
      <c r="G1257">
        <v>0</v>
      </c>
      <c r="H1257" t="s">
        <v>546</v>
      </c>
      <c r="I1257">
        <v>28</v>
      </c>
      <c r="J1257" t="s">
        <v>103</v>
      </c>
      <c r="K1257" t="s">
        <v>8</v>
      </c>
    </row>
    <row r="1258" spans="1:11">
      <c r="A1258">
        <v>1257</v>
      </c>
      <c r="B1258">
        <v>347</v>
      </c>
      <c r="C1258">
        <v>998</v>
      </c>
      <c r="D1258" t="s">
        <v>936</v>
      </c>
      <c r="E1258">
        <v>769.3</v>
      </c>
      <c r="F1258">
        <v>32.9</v>
      </c>
      <c r="G1258">
        <v>0</v>
      </c>
      <c r="H1258" t="s">
        <v>405</v>
      </c>
      <c r="I1258">
        <v>28</v>
      </c>
      <c r="J1258" t="s">
        <v>102</v>
      </c>
      <c r="K1258" t="s">
        <v>7</v>
      </c>
    </row>
    <row r="1259" spans="1:11">
      <c r="A1259">
        <v>1258</v>
      </c>
      <c r="B1259">
        <v>734</v>
      </c>
      <c r="C1259">
        <v>941</v>
      </c>
      <c r="D1259" t="s">
        <v>991</v>
      </c>
      <c r="E1259">
        <v>986.1</v>
      </c>
      <c r="F1259">
        <v>429.8</v>
      </c>
      <c r="G1259">
        <v>1</v>
      </c>
      <c r="H1259" t="s">
        <v>706</v>
      </c>
      <c r="I1259">
        <v>53</v>
      </c>
      <c r="J1259" t="s">
        <v>102</v>
      </c>
      <c r="K1259" t="s">
        <v>8</v>
      </c>
    </row>
    <row r="1260" spans="1:11">
      <c r="A1260">
        <v>1259</v>
      </c>
      <c r="B1260">
        <v>386</v>
      </c>
      <c r="C1260">
        <v>747</v>
      </c>
      <c r="D1260" t="s">
        <v>965</v>
      </c>
      <c r="E1260">
        <v>90.6</v>
      </c>
      <c r="F1260">
        <v>373</v>
      </c>
      <c r="G1260">
        <v>0</v>
      </c>
      <c r="H1260" t="s">
        <v>438</v>
      </c>
      <c r="I1260">
        <v>57</v>
      </c>
      <c r="J1260" t="s">
        <v>102</v>
      </c>
      <c r="K1260" t="s">
        <v>8</v>
      </c>
    </row>
    <row r="1261" spans="1:11">
      <c r="A1261">
        <v>1260</v>
      </c>
      <c r="B1261">
        <v>287</v>
      </c>
      <c r="C1261">
        <v>464</v>
      </c>
      <c r="D1261" t="s">
        <v>944</v>
      </c>
      <c r="E1261">
        <v>756.1</v>
      </c>
      <c r="F1261">
        <v>196.1</v>
      </c>
      <c r="G1261">
        <v>0</v>
      </c>
      <c r="H1261" t="s">
        <v>354</v>
      </c>
      <c r="I1261">
        <v>57</v>
      </c>
      <c r="J1261" t="s">
        <v>101</v>
      </c>
      <c r="K1261" t="s">
        <v>8</v>
      </c>
    </row>
    <row r="1262" spans="1:11">
      <c r="A1262">
        <v>1261</v>
      </c>
      <c r="B1262">
        <v>113</v>
      </c>
      <c r="C1262">
        <v>276</v>
      </c>
      <c r="D1262" t="s">
        <v>934</v>
      </c>
      <c r="E1262">
        <v>508.3</v>
      </c>
      <c r="F1262">
        <v>444</v>
      </c>
      <c r="G1262">
        <v>0</v>
      </c>
      <c r="H1262" t="s">
        <v>204</v>
      </c>
      <c r="I1262">
        <v>46</v>
      </c>
      <c r="J1262" t="s">
        <v>102</v>
      </c>
      <c r="K1262" t="s">
        <v>8</v>
      </c>
    </row>
    <row r="1263" spans="1:11">
      <c r="A1263">
        <v>1262</v>
      </c>
      <c r="B1263">
        <v>124</v>
      </c>
      <c r="C1263">
        <v>12</v>
      </c>
      <c r="D1263" t="s">
        <v>952</v>
      </c>
      <c r="E1263">
        <v>802.9</v>
      </c>
      <c r="F1263">
        <v>88</v>
      </c>
      <c r="G1263">
        <v>0</v>
      </c>
      <c r="H1263" t="s">
        <v>214</v>
      </c>
      <c r="I1263">
        <v>41</v>
      </c>
      <c r="J1263" t="s">
        <v>103</v>
      </c>
      <c r="K1263" t="s">
        <v>8</v>
      </c>
    </row>
    <row r="1264" spans="1:11">
      <c r="A1264">
        <v>1263</v>
      </c>
      <c r="B1264">
        <v>823</v>
      </c>
      <c r="C1264">
        <v>335</v>
      </c>
      <c r="D1264" t="s">
        <v>959</v>
      </c>
      <c r="E1264">
        <v>235.9</v>
      </c>
      <c r="F1264">
        <v>211.2</v>
      </c>
      <c r="G1264">
        <v>0</v>
      </c>
      <c r="H1264" t="s">
        <v>773</v>
      </c>
      <c r="I1264">
        <v>45</v>
      </c>
      <c r="J1264" t="s">
        <v>103</v>
      </c>
      <c r="K1264" t="s">
        <v>7</v>
      </c>
    </row>
    <row r="1265" spans="1:11">
      <c r="A1265">
        <v>1264</v>
      </c>
      <c r="B1265">
        <v>839</v>
      </c>
      <c r="C1265">
        <v>663</v>
      </c>
      <c r="D1265" t="s">
        <v>998</v>
      </c>
      <c r="E1265">
        <v>508.4</v>
      </c>
      <c r="F1265">
        <v>52.8</v>
      </c>
      <c r="G1265">
        <v>0</v>
      </c>
      <c r="H1265" t="s">
        <v>786</v>
      </c>
      <c r="I1265">
        <v>36</v>
      </c>
      <c r="J1265" t="s">
        <v>102</v>
      </c>
      <c r="K1265" t="s">
        <v>8</v>
      </c>
    </row>
    <row r="1266" spans="1:11">
      <c r="A1266">
        <v>1265</v>
      </c>
      <c r="B1266">
        <v>909</v>
      </c>
      <c r="C1266">
        <v>913</v>
      </c>
      <c r="D1266" t="s">
        <v>963</v>
      </c>
      <c r="E1266">
        <v>290.5</v>
      </c>
      <c r="F1266">
        <v>388.4</v>
      </c>
      <c r="G1266">
        <v>0</v>
      </c>
      <c r="H1266" t="s">
        <v>193</v>
      </c>
      <c r="I1266">
        <v>31</v>
      </c>
      <c r="J1266" t="s">
        <v>103</v>
      </c>
      <c r="K1266" t="s">
        <v>7</v>
      </c>
    </row>
    <row r="1267" spans="1:11">
      <c r="A1267">
        <v>1266</v>
      </c>
      <c r="B1267">
        <v>623</v>
      </c>
      <c r="C1267">
        <v>807</v>
      </c>
      <c r="D1267" t="s">
        <v>963</v>
      </c>
      <c r="E1267">
        <v>250.5</v>
      </c>
      <c r="F1267">
        <v>113.7</v>
      </c>
      <c r="G1267">
        <v>0</v>
      </c>
      <c r="H1267" t="s">
        <v>624</v>
      </c>
      <c r="I1267">
        <v>49</v>
      </c>
      <c r="J1267" t="s">
        <v>103</v>
      </c>
      <c r="K1267" t="s">
        <v>8</v>
      </c>
    </row>
    <row r="1268" spans="1:11">
      <c r="A1268">
        <v>1267</v>
      </c>
      <c r="B1268">
        <v>642</v>
      </c>
      <c r="C1268">
        <v>473</v>
      </c>
      <c r="D1268" t="s">
        <v>973</v>
      </c>
      <c r="E1268">
        <v>411.7</v>
      </c>
      <c r="F1268">
        <v>295.8</v>
      </c>
      <c r="G1268">
        <v>0</v>
      </c>
      <c r="H1268" t="s">
        <v>409</v>
      </c>
      <c r="I1268">
        <v>37</v>
      </c>
      <c r="J1268" t="s">
        <v>102</v>
      </c>
      <c r="K1268" t="s">
        <v>8</v>
      </c>
    </row>
    <row r="1269" spans="1:11">
      <c r="A1269">
        <v>1268</v>
      </c>
      <c r="B1269">
        <v>338</v>
      </c>
      <c r="C1269">
        <v>665</v>
      </c>
      <c r="D1269" t="s">
        <v>971</v>
      </c>
      <c r="E1269">
        <v>178.9</v>
      </c>
      <c r="F1269">
        <v>247.8</v>
      </c>
      <c r="G1269">
        <v>0</v>
      </c>
      <c r="H1269" t="s">
        <v>397</v>
      </c>
      <c r="I1269">
        <v>60</v>
      </c>
      <c r="J1269" t="s">
        <v>102</v>
      </c>
      <c r="K1269" t="s">
        <v>7</v>
      </c>
    </row>
    <row r="1270" spans="1:11">
      <c r="A1270">
        <v>1269</v>
      </c>
      <c r="B1270">
        <v>234</v>
      </c>
      <c r="C1270">
        <v>246</v>
      </c>
      <c r="D1270" t="s">
        <v>967</v>
      </c>
      <c r="E1270">
        <v>346</v>
      </c>
      <c r="F1270">
        <v>38</v>
      </c>
      <c r="G1270">
        <v>0</v>
      </c>
      <c r="H1270" t="s">
        <v>311</v>
      </c>
      <c r="I1270">
        <v>60</v>
      </c>
      <c r="J1270" t="s">
        <v>102</v>
      </c>
      <c r="K1270" t="s">
        <v>7</v>
      </c>
    </row>
    <row r="1271" spans="1:11">
      <c r="A1271">
        <v>1270</v>
      </c>
      <c r="B1271">
        <v>114</v>
      </c>
      <c r="C1271">
        <v>834</v>
      </c>
      <c r="D1271" t="s">
        <v>939</v>
      </c>
      <c r="E1271">
        <v>337</v>
      </c>
      <c r="F1271">
        <v>376</v>
      </c>
      <c r="G1271">
        <v>0</v>
      </c>
      <c r="H1271" t="s">
        <v>205</v>
      </c>
      <c r="I1271">
        <v>47</v>
      </c>
      <c r="J1271" t="s">
        <v>102</v>
      </c>
      <c r="K1271" t="s">
        <v>7</v>
      </c>
    </row>
    <row r="1272" spans="1:11">
      <c r="A1272">
        <v>1271</v>
      </c>
      <c r="B1272">
        <v>954</v>
      </c>
      <c r="C1272">
        <v>545</v>
      </c>
      <c r="D1272" t="s">
        <v>973</v>
      </c>
      <c r="E1272">
        <v>587</v>
      </c>
      <c r="F1272">
        <v>499.4</v>
      </c>
      <c r="G1272">
        <v>0</v>
      </c>
      <c r="H1272" t="s">
        <v>878</v>
      </c>
      <c r="I1272">
        <v>37</v>
      </c>
      <c r="J1272" t="s">
        <v>102</v>
      </c>
      <c r="K1272" t="s">
        <v>7</v>
      </c>
    </row>
    <row r="1273" spans="1:11">
      <c r="A1273">
        <v>1272</v>
      </c>
      <c r="B1273">
        <v>165</v>
      </c>
      <c r="C1273">
        <v>220</v>
      </c>
      <c r="D1273" t="s">
        <v>994</v>
      </c>
      <c r="E1273">
        <v>156.30000000000001</v>
      </c>
      <c r="F1273">
        <v>258.60000000000002</v>
      </c>
      <c r="G1273">
        <v>0</v>
      </c>
      <c r="H1273" t="s">
        <v>248</v>
      </c>
      <c r="I1273">
        <v>27</v>
      </c>
      <c r="J1273" t="s">
        <v>102</v>
      </c>
      <c r="K1273" t="s">
        <v>8</v>
      </c>
    </row>
    <row r="1274" spans="1:11">
      <c r="A1274">
        <v>1273</v>
      </c>
      <c r="B1274">
        <v>651</v>
      </c>
      <c r="C1274">
        <v>988</v>
      </c>
      <c r="D1274" t="s">
        <v>971</v>
      </c>
      <c r="E1274">
        <v>63.1</v>
      </c>
      <c r="F1274">
        <v>299.89999999999998</v>
      </c>
      <c r="G1274">
        <v>0</v>
      </c>
      <c r="H1274" t="s">
        <v>488</v>
      </c>
      <c r="I1274">
        <v>20</v>
      </c>
      <c r="J1274" t="s">
        <v>102</v>
      </c>
      <c r="K1274" t="s">
        <v>7</v>
      </c>
    </row>
    <row r="1275" spans="1:11">
      <c r="A1275">
        <v>1274</v>
      </c>
      <c r="B1275">
        <v>707</v>
      </c>
      <c r="C1275">
        <v>165</v>
      </c>
      <c r="D1275" t="s">
        <v>938</v>
      </c>
      <c r="E1275">
        <v>222.7</v>
      </c>
      <c r="F1275">
        <v>171.2</v>
      </c>
      <c r="G1275">
        <v>0</v>
      </c>
      <c r="H1275" t="s">
        <v>685</v>
      </c>
      <c r="I1275">
        <v>50</v>
      </c>
      <c r="J1275" t="s">
        <v>102</v>
      </c>
      <c r="K1275" t="s">
        <v>8</v>
      </c>
    </row>
    <row r="1276" spans="1:11">
      <c r="A1276">
        <v>1275</v>
      </c>
      <c r="B1276">
        <v>196</v>
      </c>
      <c r="C1276">
        <v>530</v>
      </c>
      <c r="D1276" t="s">
        <v>997</v>
      </c>
      <c r="E1276">
        <v>585.20000000000005</v>
      </c>
      <c r="F1276">
        <v>286.89999999999998</v>
      </c>
      <c r="G1276">
        <v>0</v>
      </c>
      <c r="H1276" t="s">
        <v>272</v>
      </c>
      <c r="I1276">
        <v>57</v>
      </c>
      <c r="J1276" t="s">
        <v>102</v>
      </c>
      <c r="K1276" t="s">
        <v>7</v>
      </c>
    </row>
    <row r="1277" spans="1:11">
      <c r="A1277">
        <v>1276</v>
      </c>
      <c r="B1277">
        <v>292</v>
      </c>
      <c r="C1277">
        <v>285</v>
      </c>
      <c r="D1277" t="s">
        <v>1007</v>
      </c>
      <c r="E1277">
        <v>339</v>
      </c>
      <c r="F1277">
        <v>141.9</v>
      </c>
      <c r="G1277">
        <v>0</v>
      </c>
      <c r="H1277" t="s">
        <v>358</v>
      </c>
      <c r="I1277">
        <v>37</v>
      </c>
      <c r="J1277" t="s">
        <v>101</v>
      </c>
      <c r="K1277" t="s">
        <v>8</v>
      </c>
    </row>
    <row r="1278" spans="1:11">
      <c r="A1278">
        <v>1277</v>
      </c>
      <c r="B1278">
        <v>304</v>
      </c>
      <c r="C1278">
        <v>804</v>
      </c>
      <c r="D1278" t="s">
        <v>948</v>
      </c>
      <c r="E1278">
        <v>884.9</v>
      </c>
      <c r="F1278">
        <v>382.2</v>
      </c>
      <c r="G1278">
        <v>0</v>
      </c>
      <c r="H1278" t="s">
        <v>129</v>
      </c>
      <c r="I1278">
        <v>49</v>
      </c>
      <c r="J1278" t="s">
        <v>102</v>
      </c>
      <c r="K1278" t="s">
        <v>8</v>
      </c>
    </row>
    <row r="1279" spans="1:11">
      <c r="A1279">
        <v>1278</v>
      </c>
      <c r="B1279">
        <v>330</v>
      </c>
      <c r="C1279">
        <v>470</v>
      </c>
      <c r="D1279" t="s">
        <v>978</v>
      </c>
      <c r="E1279">
        <v>476.1</v>
      </c>
      <c r="F1279">
        <v>83.5</v>
      </c>
      <c r="G1279">
        <v>0</v>
      </c>
      <c r="H1279" t="s">
        <v>390</v>
      </c>
      <c r="I1279">
        <v>32</v>
      </c>
      <c r="J1279" t="s">
        <v>102</v>
      </c>
      <c r="K1279" t="s">
        <v>7</v>
      </c>
    </row>
    <row r="1280" spans="1:11">
      <c r="A1280">
        <v>1279</v>
      </c>
      <c r="B1280">
        <v>51</v>
      </c>
      <c r="C1280">
        <v>912</v>
      </c>
      <c r="D1280" t="s">
        <v>932</v>
      </c>
      <c r="E1280">
        <v>315.7</v>
      </c>
      <c r="F1280">
        <v>124.9</v>
      </c>
      <c r="G1280">
        <v>0</v>
      </c>
      <c r="H1280" t="s">
        <v>148</v>
      </c>
      <c r="I1280">
        <v>32</v>
      </c>
      <c r="J1280" t="s">
        <v>102</v>
      </c>
      <c r="K1280" t="s">
        <v>8</v>
      </c>
    </row>
    <row r="1281" spans="1:11">
      <c r="A1281">
        <v>1280</v>
      </c>
      <c r="B1281">
        <v>185</v>
      </c>
      <c r="C1281">
        <v>976</v>
      </c>
      <c r="D1281" t="s">
        <v>960</v>
      </c>
      <c r="E1281">
        <v>400.4</v>
      </c>
      <c r="F1281">
        <v>499.1</v>
      </c>
      <c r="G1281">
        <v>0</v>
      </c>
      <c r="H1281" t="s">
        <v>266</v>
      </c>
      <c r="I1281">
        <v>42</v>
      </c>
      <c r="J1281" t="s">
        <v>102</v>
      </c>
      <c r="K1281" t="s">
        <v>8</v>
      </c>
    </row>
    <row r="1282" spans="1:11">
      <c r="A1282">
        <v>1281</v>
      </c>
      <c r="B1282">
        <v>652</v>
      </c>
      <c r="C1282">
        <v>109</v>
      </c>
      <c r="D1282" t="s">
        <v>966</v>
      </c>
      <c r="E1282">
        <v>141.9</v>
      </c>
      <c r="F1282">
        <v>67.3</v>
      </c>
      <c r="G1282">
        <v>0</v>
      </c>
      <c r="H1282" t="s">
        <v>642</v>
      </c>
      <c r="I1282">
        <v>33</v>
      </c>
      <c r="J1282" t="s">
        <v>102</v>
      </c>
      <c r="K1282" t="s">
        <v>7</v>
      </c>
    </row>
    <row r="1283" spans="1:11">
      <c r="A1283">
        <v>1282</v>
      </c>
      <c r="B1283">
        <v>15</v>
      </c>
      <c r="C1283">
        <v>251</v>
      </c>
      <c r="D1283" t="s">
        <v>935</v>
      </c>
      <c r="E1283">
        <v>885.5</v>
      </c>
      <c r="F1283">
        <v>435.6</v>
      </c>
      <c r="G1283">
        <v>1</v>
      </c>
      <c r="H1283" t="s">
        <v>118</v>
      </c>
      <c r="I1283">
        <v>52</v>
      </c>
      <c r="J1283" t="s">
        <v>103</v>
      </c>
      <c r="K1283" t="s">
        <v>8</v>
      </c>
    </row>
    <row r="1284" spans="1:11">
      <c r="A1284">
        <v>1283</v>
      </c>
      <c r="B1284">
        <v>302</v>
      </c>
      <c r="C1284">
        <v>937</v>
      </c>
      <c r="D1284" t="s">
        <v>950</v>
      </c>
      <c r="E1284">
        <v>66.2</v>
      </c>
      <c r="F1284">
        <v>253.2</v>
      </c>
      <c r="G1284">
        <v>0</v>
      </c>
      <c r="H1284" t="s">
        <v>367</v>
      </c>
      <c r="I1284">
        <v>50</v>
      </c>
      <c r="J1284" t="s">
        <v>102</v>
      </c>
      <c r="K1284" t="s">
        <v>8</v>
      </c>
    </row>
    <row r="1285" spans="1:11">
      <c r="A1285">
        <v>1284</v>
      </c>
      <c r="B1285">
        <v>431</v>
      </c>
      <c r="C1285">
        <v>891</v>
      </c>
      <c r="D1285" t="s">
        <v>993</v>
      </c>
      <c r="E1285">
        <v>471</v>
      </c>
      <c r="F1285">
        <v>60.7</v>
      </c>
      <c r="G1285">
        <v>0</v>
      </c>
      <c r="H1285" t="s">
        <v>476</v>
      </c>
      <c r="I1285">
        <v>57</v>
      </c>
      <c r="J1285" t="s">
        <v>103</v>
      </c>
      <c r="K1285" t="s">
        <v>7</v>
      </c>
    </row>
    <row r="1286" spans="1:11">
      <c r="A1286">
        <v>1285</v>
      </c>
      <c r="B1286">
        <v>899</v>
      </c>
      <c r="C1286">
        <v>985</v>
      </c>
      <c r="D1286" t="s">
        <v>994</v>
      </c>
      <c r="E1286">
        <v>430.9</v>
      </c>
      <c r="F1286">
        <v>226.9</v>
      </c>
      <c r="G1286">
        <v>0</v>
      </c>
      <c r="H1286" t="s">
        <v>839</v>
      </c>
      <c r="I1286">
        <v>49</v>
      </c>
      <c r="J1286" t="s">
        <v>103</v>
      </c>
      <c r="K1286" t="s">
        <v>7</v>
      </c>
    </row>
    <row r="1287" spans="1:11">
      <c r="A1287">
        <v>1286</v>
      </c>
      <c r="B1287">
        <v>578</v>
      </c>
      <c r="C1287">
        <v>661</v>
      </c>
      <c r="D1287" t="s">
        <v>954</v>
      </c>
      <c r="E1287">
        <v>126</v>
      </c>
      <c r="F1287">
        <v>382.4</v>
      </c>
      <c r="G1287">
        <v>0</v>
      </c>
      <c r="H1287" t="s">
        <v>589</v>
      </c>
      <c r="I1287">
        <v>36</v>
      </c>
      <c r="J1287" t="s">
        <v>102</v>
      </c>
      <c r="K1287" t="s">
        <v>7</v>
      </c>
    </row>
    <row r="1288" spans="1:11">
      <c r="A1288">
        <v>1287</v>
      </c>
      <c r="B1288">
        <v>493</v>
      </c>
      <c r="C1288">
        <v>192</v>
      </c>
      <c r="D1288" t="s">
        <v>978</v>
      </c>
      <c r="E1288">
        <v>362.3</v>
      </c>
      <c r="F1288">
        <v>214.1</v>
      </c>
      <c r="G1288">
        <v>0</v>
      </c>
      <c r="H1288" t="s">
        <v>523</v>
      </c>
      <c r="I1288">
        <v>27</v>
      </c>
      <c r="J1288" t="s">
        <v>102</v>
      </c>
      <c r="K1288" t="s">
        <v>7</v>
      </c>
    </row>
    <row r="1289" spans="1:11">
      <c r="A1289">
        <v>1288</v>
      </c>
      <c r="B1289">
        <v>693</v>
      </c>
      <c r="C1289">
        <v>127</v>
      </c>
      <c r="D1289" t="s">
        <v>1010</v>
      </c>
      <c r="E1289">
        <v>236.5</v>
      </c>
      <c r="F1289">
        <v>395.8</v>
      </c>
      <c r="G1289">
        <v>0</v>
      </c>
      <c r="H1289" t="s">
        <v>673</v>
      </c>
      <c r="I1289">
        <v>31</v>
      </c>
      <c r="J1289" t="s">
        <v>102</v>
      </c>
      <c r="K1289" t="s">
        <v>8</v>
      </c>
    </row>
    <row r="1290" spans="1:11">
      <c r="A1290">
        <v>1289</v>
      </c>
      <c r="B1290">
        <v>487</v>
      </c>
      <c r="C1290">
        <v>41</v>
      </c>
      <c r="D1290" t="s">
        <v>934</v>
      </c>
      <c r="E1290">
        <v>624.4</v>
      </c>
      <c r="F1290">
        <v>264.60000000000002</v>
      </c>
      <c r="G1290">
        <v>0</v>
      </c>
      <c r="H1290" t="s">
        <v>519</v>
      </c>
      <c r="I1290">
        <v>54</v>
      </c>
      <c r="J1290" t="s">
        <v>101</v>
      </c>
      <c r="K1290" t="s">
        <v>8</v>
      </c>
    </row>
    <row r="1291" spans="1:11">
      <c r="A1291">
        <v>1290</v>
      </c>
      <c r="B1291">
        <v>4</v>
      </c>
      <c r="C1291">
        <v>756</v>
      </c>
      <c r="D1291" t="s">
        <v>943</v>
      </c>
      <c r="E1291">
        <v>365.5</v>
      </c>
      <c r="F1291">
        <v>378.9</v>
      </c>
      <c r="G1291">
        <v>0</v>
      </c>
      <c r="H1291" t="s">
        <v>107</v>
      </c>
      <c r="I1291">
        <v>53</v>
      </c>
      <c r="J1291" t="s">
        <v>102</v>
      </c>
      <c r="K1291" t="s">
        <v>8</v>
      </c>
    </row>
    <row r="1292" spans="1:11">
      <c r="A1292">
        <v>1291</v>
      </c>
      <c r="B1292">
        <v>672</v>
      </c>
      <c r="C1292">
        <v>752</v>
      </c>
      <c r="D1292" t="s">
        <v>1009</v>
      </c>
      <c r="E1292">
        <v>22.3</v>
      </c>
      <c r="F1292">
        <v>167.2</v>
      </c>
      <c r="G1292">
        <v>0</v>
      </c>
      <c r="H1292" t="s">
        <v>656</v>
      </c>
      <c r="I1292">
        <v>42</v>
      </c>
      <c r="J1292" t="s">
        <v>103</v>
      </c>
      <c r="K1292" t="s">
        <v>7</v>
      </c>
    </row>
    <row r="1293" spans="1:11">
      <c r="A1293">
        <v>1292</v>
      </c>
      <c r="B1293">
        <v>312</v>
      </c>
      <c r="C1293">
        <v>547</v>
      </c>
      <c r="D1293" t="s">
        <v>952</v>
      </c>
      <c r="E1293">
        <v>196.2</v>
      </c>
      <c r="F1293">
        <v>85.4</v>
      </c>
      <c r="G1293">
        <v>0</v>
      </c>
      <c r="H1293" t="s">
        <v>374</v>
      </c>
      <c r="I1293">
        <v>46</v>
      </c>
      <c r="J1293" t="s">
        <v>103</v>
      </c>
      <c r="K1293" t="s">
        <v>7</v>
      </c>
    </row>
    <row r="1294" spans="1:11">
      <c r="A1294">
        <v>1293</v>
      </c>
      <c r="B1294">
        <v>595</v>
      </c>
      <c r="C1294">
        <v>970</v>
      </c>
      <c r="D1294" t="s">
        <v>941</v>
      </c>
      <c r="E1294">
        <v>403.8</v>
      </c>
      <c r="F1294">
        <v>199.4</v>
      </c>
      <c r="G1294">
        <v>0</v>
      </c>
      <c r="H1294" t="s">
        <v>601</v>
      </c>
      <c r="I1294">
        <v>20</v>
      </c>
      <c r="J1294" t="s">
        <v>103</v>
      </c>
      <c r="K1294" t="s">
        <v>7</v>
      </c>
    </row>
    <row r="1295" spans="1:11">
      <c r="A1295">
        <v>1294</v>
      </c>
      <c r="B1295">
        <v>246</v>
      </c>
      <c r="C1295">
        <v>408</v>
      </c>
      <c r="D1295" t="s">
        <v>934</v>
      </c>
      <c r="E1295">
        <v>599.1</v>
      </c>
      <c r="F1295">
        <v>301</v>
      </c>
      <c r="G1295">
        <v>0</v>
      </c>
      <c r="H1295" t="s">
        <v>321</v>
      </c>
      <c r="I1295">
        <v>39</v>
      </c>
      <c r="J1295" t="s">
        <v>102</v>
      </c>
      <c r="K1295" t="s">
        <v>8</v>
      </c>
    </row>
    <row r="1296" spans="1:11">
      <c r="A1296">
        <v>1295</v>
      </c>
      <c r="B1296">
        <v>912</v>
      </c>
      <c r="C1296">
        <v>140</v>
      </c>
      <c r="D1296" t="s">
        <v>967</v>
      </c>
      <c r="E1296">
        <v>399.1</v>
      </c>
      <c r="F1296">
        <v>261.8</v>
      </c>
      <c r="G1296">
        <v>0</v>
      </c>
      <c r="H1296" t="s">
        <v>849</v>
      </c>
      <c r="I1296">
        <v>50</v>
      </c>
      <c r="J1296" t="s">
        <v>103</v>
      </c>
      <c r="K1296" t="s">
        <v>8</v>
      </c>
    </row>
    <row r="1297" spans="1:11">
      <c r="A1297">
        <v>1296</v>
      </c>
      <c r="B1297">
        <v>54</v>
      </c>
      <c r="C1297">
        <v>304</v>
      </c>
      <c r="D1297" t="s">
        <v>996</v>
      </c>
      <c r="E1297">
        <v>271.8</v>
      </c>
      <c r="F1297">
        <v>104.8</v>
      </c>
      <c r="G1297">
        <v>0</v>
      </c>
      <c r="H1297" t="s">
        <v>150</v>
      </c>
      <c r="I1297">
        <v>44</v>
      </c>
      <c r="J1297" t="s">
        <v>102</v>
      </c>
      <c r="K1297" t="s">
        <v>8</v>
      </c>
    </row>
    <row r="1298" spans="1:11">
      <c r="A1298">
        <v>1297</v>
      </c>
      <c r="B1298">
        <v>339</v>
      </c>
      <c r="C1298">
        <v>974</v>
      </c>
      <c r="D1298" t="s">
        <v>933</v>
      </c>
      <c r="E1298">
        <v>616.9</v>
      </c>
      <c r="F1298">
        <v>35.9</v>
      </c>
      <c r="G1298">
        <v>0</v>
      </c>
      <c r="H1298" t="s">
        <v>398</v>
      </c>
      <c r="I1298">
        <v>32</v>
      </c>
      <c r="J1298" t="s">
        <v>102</v>
      </c>
      <c r="K1298" t="s">
        <v>7</v>
      </c>
    </row>
    <row r="1299" spans="1:11">
      <c r="A1299">
        <v>1298</v>
      </c>
      <c r="B1299">
        <v>753</v>
      </c>
      <c r="C1299">
        <v>800</v>
      </c>
      <c r="D1299" t="s">
        <v>949</v>
      </c>
      <c r="E1299">
        <v>534.6</v>
      </c>
      <c r="F1299">
        <v>80</v>
      </c>
      <c r="G1299">
        <v>0</v>
      </c>
      <c r="H1299" t="s">
        <v>108</v>
      </c>
      <c r="I1299">
        <v>46</v>
      </c>
      <c r="J1299" t="s">
        <v>102</v>
      </c>
      <c r="K1299" t="s">
        <v>7</v>
      </c>
    </row>
    <row r="1300" spans="1:11">
      <c r="A1300">
        <v>1299</v>
      </c>
      <c r="B1300">
        <v>167</v>
      </c>
      <c r="C1300">
        <v>859</v>
      </c>
      <c r="D1300" t="s">
        <v>953</v>
      </c>
      <c r="E1300">
        <v>339.6</v>
      </c>
      <c r="F1300">
        <v>354.5</v>
      </c>
      <c r="G1300">
        <v>0</v>
      </c>
      <c r="H1300" t="s">
        <v>250</v>
      </c>
      <c r="I1300">
        <v>56</v>
      </c>
      <c r="J1300" t="s">
        <v>102</v>
      </c>
      <c r="K1300" t="s">
        <v>8</v>
      </c>
    </row>
    <row r="1301" spans="1:11">
      <c r="A1301">
        <v>1300</v>
      </c>
      <c r="B1301">
        <v>37</v>
      </c>
      <c r="C1301">
        <v>744</v>
      </c>
      <c r="D1301" t="s">
        <v>938</v>
      </c>
      <c r="E1301">
        <v>440.7</v>
      </c>
      <c r="F1301">
        <v>99.8</v>
      </c>
      <c r="G1301">
        <v>0</v>
      </c>
      <c r="H1301" t="s">
        <v>137</v>
      </c>
      <c r="I1301">
        <v>59</v>
      </c>
      <c r="J1301" t="s">
        <v>103</v>
      </c>
      <c r="K1301" t="s">
        <v>8</v>
      </c>
    </row>
    <row r="1302" spans="1:11">
      <c r="A1302">
        <v>1301</v>
      </c>
      <c r="B1302">
        <v>459</v>
      </c>
      <c r="C1302">
        <v>365</v>
      </c>
      <c r="D1302" t="s">
        <v>922</v>
      </c>
      <c r="E1302">
        <v>746.8</v>
      </c>
      <c r="F1302">
        <v>255.1</v>
      </c>
      <c r="G1302">
        <v>0</v>
      </c>
      <c r="H1302" t="s">
        <v>501</v>
      </c>
      <c r="I1302">
        <v>26</v>
      </c>
      <c r="J1302" t="s">
        <v>102</v>
      </c>
      <c r="K1302" t="s">
        <v>7</v>
      </c>
    </row>
    <row r="1303" spans="1:11">
      <c r="A1303">
        <v>1302</v>
      </c>
      <c r="B1303">
        <v>130</v>
      </c>
      <c r="C1303">
        <v>573</v>
      </c>
      <c r="D1303" t="s">
        <v>946</v>
      </c>
      <c r="E1303">
        <v>910.8</v>
      </c>
      <c r="F1303">
        <v>140.30000000000001</v>
      </c>
      <c r="G1303">
        <v>0</v>
      </c>
      <c r="H1303" t="s">
        <v>219</v>
      </c>
      <c r="I1303">
        <v>26</v>
      </c>
      <c r="J1303" t="s">
        <v>102</v>
      </c>
      <c r="K1303" t="s">
        <v>7</v>
      </c>
    </row>
    <row r="1304" spans="1:11">
      <c r="A1304">
        <v>1303</v>
      </c>
      <c r="B1304">
        <v>474</v>
      </c>
      <c r="C1304">
        <v>974</v>
      </c>
      <c r="D1304" t="s">
        <v>937</v>
      </c>
      <c r="E1304">
        <v>292.8</v>
      </c>
      <c r="F1304">
        <v>97.1</v>
      </c>
      <c r="G1304">
        <v>0</v>
      </c>
      <c r="H1304" t="s">
        <v>510</v>
      </c>
      <c r="I1304">
        <v>52</v>
      </c>
      <c r="J1304" t="s">
        <v>102</v>
      </c>
      <c r="K1304" t="s">
        <v>8</v>
      </c>
    </row>
    <row r="1305" spans="1:11">
      <c r="A1305">
        <v>1304</v>
      </c>
      <c r="B1305">
        <v>701</v>
      </c>
      <c r="C1305">
        <v>394</v>
      </c>
      <c r="D1305" t="s">
        <v>937</v>
      </c>
      <c r="E1305">
        <v>770.6</v>
      </c>
      <c r="F1305">
        <v>170.6</v>
      </c>
      <c r="G1305">
        <v>0</v>
      </c>
      <c r="H1305" t="s">
        <v>680</v>
      </c>
      <c r="I1305">
        <v>48</v>
      </c>
      <c r="J1305" t="s">
        <v>102</v>
      </c>
      <c r="K1305" t="s">
        <v>8</v>
      </c>
    </row>
    <row r="1306" spans="1:11">
      <c r="A1306">
        <v>1305</v>
      </c>
      <c r="B1306">
        <v>630</v>
      </c>
      <c r="C1306">
        <v>191</v>
      </c>
      <c r="D1306" t="s">
        <v>996</v>
      </c>
      <c r="E1306">
        <v>672.3</v>
      </c>
      <c r="F1306">
        <v>52.6</v>
      </c>
      <c r="G1306">
        <v>0</v>
      </c>
      <c r="H1306" t="s">
        <v>628</v>
      </c>
      <c r="I1306">
        <v>23</v>
      </c>
      <c r="J1306" t="s">
        <v>102</v>
      </c>
      <c r="K1306" t="s">
        <v>7</v>
      </c>
    </row>
    <row r="1307" spans="1:11">
      <c r="A1307">
        <v>1306</v>
      </c>
      <c r="B1307">
        <v>706</v>
      </c>
      <c r="C1307">
        <v>608</v>
      </c>
      <c r="D1307" t="s">
        <v>957</v>
      </c>
      <c r="E1307">
        <v>914.4</v>
      </c>
      <c r="F1307">
        <v>228.5</v>
      </c>
      <c r="G1307">
        <v>0</v>
      </c>
      <c r="H1307" t="s">
        <v>684</v>
      </c>
      <c r="I1307">
        <v>23</v>
      </c>
      <c r="J1307" t="s">
        <v>103</v>
      </c>
      <c r="K1307" t="s">
        <v>8</v>
      </c>
    </row>
    <row r="1308" spans="1:11">
      <c r="A1308">
        <v>1307</v>
      </c>
      <c r="B1308">
        <v>170</v>
      </c>
      <c r="C1308">
        <v>708</v>
      </c>
      <c r="D1308" t="s">
        <v>997</v>
      </c>
      <c r="E1308">
        <v>513.1</v>
      </c>
      <c r="F1308">
        <v>257.60000000000002</v>
      </c>
      <c r="G1308">
        <v>0</v>
      </c>
      <c r="H1308" t="s">
        <v>253</v>
      </c>
      <c r="I1308">
        <v>27</v>
      </c>
      <c r="J1308" t="s">
        <v>102</v>
      </c>
      <c r="K1308" t="s">
        <v>8</v>
      </c>
    </row>
    <row r="1309" spans="1:11">
      <c r="A1309">
        <v>1308</v>
      </c>
      <c r="B1309">
        <v>452</v>
      </c>
      <c r="C1309">
        <v>134</v>
      </c>
      <c r="D1309" t="s">
        <v>1006</v>
      </c>
      <c r="E1309">
        <v>633.4</v>
      </c>
      <c r="F1309">
        <v>441.5</v>
      </c>
      <c r="G1309">
        <v>0</v>
      </c>
      <c r="H1309" t="s">
        <v>497</v>
      </c>
      <c r="I1309">
        <v>31</v>
      </c>
      <c r="J1309" t="s">
        <v>103</v>
      </c>
      <c r="K1309" t="s">
        <v>7</v>
      </c>
    </row>
    <row r="1310" spans="1:11">
      <c r="A1310">
        <v>1309</v>
      </c>
      <c r="B1310">
        <v>453</v>
      </c>
      <c r="C1310">
        <v>100</v>
      </c>
      <c r="D1310" t="s">
        <v>992</v>
      </c>
      <c r="E1310">
        <v>222.7</v>
      </c>
      <c r="F1310">
        <v>494.6</v>
      </c>
      <c r="G1310">
        <v>0</v>
      </c>
      <c r="H1310" t="s">
        <v>366</v>
      </c>
      <c r="I1310">
        <v>27</v>
      </c>
      <c r="J1310" t="s">
        <v>102</v>
      </c>
      <c r="K1310" t="s">
        <v>8</v>
      </c>
    </row>
    <row r="1311" spans="1:11">
      <c r="A1311">
        <v>1310</v>
      </c>
      <c r="B1311">
        <v>250</v>
      </c>
      <c r="C1311">
        <v>805</v>
      </c>
      <c r="D1311" t="s">
        <v>987</v>
      </c>
      <c r="E1311">
        <v>411</v>
      </c>
      <c r="F1311">
        <v>299.8</v>
      </c>
      <c r="G1311">
        <v>0</v>
      </c>
      <c r="H1311" t="s">
        <v>255</v>
      </c>
      <c r="I1311">
        <v>45</v>
      </c>
      <c r="J1311" t="s">
        <v>102</v>
      </c>
      <c r="K1311" t="s">
        <v>7</v>
      </c>
    </row>
    <row r="1312" spans="1:11">
      <c r="A1312">
        <v>1311</v>
      </c>
      <c r="B1312">
        <v>226</v>
      </c>
      <c r="C1312">
        <v>797</v>
      </c>
      <c r="D1312" t="s">
        <v>987</v>
      </c>
      <c r="E1312">
        <v>73.599999999999994</v>
      </c>
      <c r="F1312">
        <v>328.6</v>
      </c>
      <c r="G1312">
        <v>0</v>
      </c>
      <c r="H1312" t="s">
        <v>303</v>
      </c>
      <c r="I1312">
        <v>27</v>
      </c>
      <c r="J1312" t="s">
        <v>102</v>
      </c>
      <c r="K1312" t="s">
        <v>8</v>
      </c>
    </row>
    <row r="1313" spans="1:11">
      <c r="A1313">
        <v>1312</v>
      </c>
      <c r="B1313">
        <v>138</v>
      </c>
      <c r="C1313">
        <v>390</v>
      </c>
      <c r="D1313" t="s">
        <v>932</v>
      </c>
      <c r="E1313">
        <v>67.900000000000006</v>
      </c>
      <c r="F1313">
        <v>372.2</v>
      </c>
      <c r="G1313">
        <v>0</v>
      </c>
      <c r="H1313" t="s">
        <v>226</v>
      </c>
      <c r="I1313">
        <v>21</v>
      </c>
      <c r="J1313" t="s">
        <v>101</v>
      </c>
      <c r="K1313" t="s">
        <v>7</v>
      </c>
    </row>
    <row r="1314" spans="1:11">
      <c r="A1314">
        <v>1313</v>
      </c>
      <c r="B1314">
        <v>262</v>
      </c>
      <c r="C1314">
        <v>573</v>
      </c>
      <c r="D1314" t="s">
        <v>932</v>
      </c>
      <c r="E1314">
        <v>781.8</v>
      </c>
      <c r="F1314">
        <v>141.9</v>
      </c>
      <c r="G1314">
        <v>0</v>
      </c>
      <c r="H1314" t="s">
        <v>333</v>
      </c>
      <c r="I1314">
        <v>41</v>
      </c>
      <c r="J1314" t="s">
        <v>102</v>
      </c>
      <c r="K1314" t="s">
        <v>7</v>
      </c>
    </row>
    <row r="1315" spans="1:11">
      <c r="A1315">
        <v>1314</v>
      </c>
      <c r="B1315">
        <v>1000</v>
      </c>
      <c r="C1315">
        <v>238</v>
      </c>
      <c r="D1315" t="s">
        <v>959</v>
      </c>
      <c r="E1315">
        <v>321.2</v>
      </c>
      <c r="F1315">
        <v>81.8</v>
      </c>
      <c r="G1315">
        <v>0</v>
      </c>
      <c r="H1315" t="s">
        <v>6</v>
      </c>
      <c r="I1315">
        <v>47</v>
      </c>
      <c r="J1315" t="s">
        <v>102</v>
      </c>
      <c r="K1315" t="s">
        <v>8</v>
      </c>
    </row>
    <row r="1316" spans="1:11">
      <c r="A1316">
        <v>1315</v>
      </c>
      <c r="B1316">
        <v>806</v>
      </c>
      <c r="C1316">
        <v>348</v>
      </c>
      <c r="D1316" t="s">
        <v>970</v>
      </c>
      <c r="E1316">
        <v>864.4</v>
      </c>
      <c r="F1316">
        <v>159.5</v>
      </c>
      <c r="G1316">
        <v>0</v>
      </c>
      <c r="H1316" t="s">
        <v>761</v>
      </c>
      <c r="I1316">
        <v>39</v>
      </c>
      <c r="J1316" t="s">
        <v>103</v>
      </c>
      <c r="K1316" t="s">
        <v>7</v>
      </c>
    </row>
    <row r="1317" spans="1:11">
      <c r="A1317">
        <v>1316</v>
      </c>
      <c r="B1317">
        <v>298</v>
      </c>
      <c r="C1317">
        <v>596</v>
      </c>
      <c r="D1317" t="s">
        <v>964</v>
      </c>
      <c r="E1317">
        <v>818.8</v>
      </c>
      <c r="F1317">
        <v>16</v>
      </c>
      <c r="G1317">
        <v>0</v>
      </c>
      <c r="H1317" t="s">
        <v>338</v>
      </c>
      <c r="I1317">
        <v>45</v>
      </c>
      <c r="J1317" t="s">
        <v>103</v>
      </c>
      <c r="K1317" t="s">
        <v>7</v>
      </c>
    </row>
    <row r="1318" spans="1:11">
      <c r="A1318">
        <v>1317</v>
      </c>
      <c r="B1318">
        <v>321</v>
      </c>
      <c r="C1318">
        <v>77</v>
      </c>
      <c r="D1318" t="s">
        <v>985</v>
      </c>
      <c r="E1318">
        <v>584</v>
      </c>
      <c r="F1318">
        <v>1.4</v>
      </c>
      <c r="G1318">
        <v>0</v>
      </c>
      <c r="H1318" t="s">
        <v>381</v>
      </c>
      <c r="I1318">
        <v>30</v>
      </c>
      <c r="J1318" t="s">
        <v>102</v>
      </c>
      <c r="K1318" t="s">
        <v>8</v>
      </c>
    </row>
    <row r="1319" spans="1:11">
      <c r="A1319">
        <v>1318</v>
      </c>
      <c r="B1319">
        <v>770</v>
      </c>
      <c r="C1319">
        <v>65</v>
      </c>
      <c r="D1319" t="s">
        <v>937</v>
      </c>
      <c r="E1319">
        <v>367.6</v>
      </c>
      <c r="F1319">
        <v>221.5</v>
      </c>
      <c r="G1319">
        <v>0</v>
      </c>
      <c r="H1319" t="s">
        <v>734</v>
      </c>
      <c r="I1319">
        <v>47</v>
      </c>
      <c r="J1319" t="s">
        <v>102</v>
      </c>
      <c r="K1319" t="s">
        <v>7</v>
      </c>
    </row>
    <row r="1320" spans="1:11">
      <c r="A1320">
        <v>1319</v>
      </c>
      <c r="B1320">
        <v>484</v>
      </c>
      <c r="C1320">
        <v>640</v>
      </c>
      <c r="D1320" t="s">
        <v>947</v>
      </c>
      <c r="E1320">
        <v>901.8</v>
      </c>
      <c r="F1320">
        <v>325.5</v>
      </c>
      <c r="G1320">
        <v>0</v>
      </c>
      <c r="H1320" t="s">
        <v>297</v>
      </c>
      <c r="I1320">
        <v>26</v>
      </c>
      <c r="J1320" t="s">
        <v>102</v>
      </c>
      <c r="K1320" t="s">
        <v>8</v>
      </c>
    </row>
    <row r="1321" spans="1:11">
      <c r="A1321">
        <v>1320</v>
      </c>
      <c r="B1321">
        <v>602</v>
      </c>
      <c r="C1321">
        <v>769</v>
      </c>
      <c r="D1321" t="s">
        <v>951</v>
      </c>
      <c r="E1321">
        <v>861.6</v>
      </c>
      <c r="F1321">
        <v>293.2</v>
      </c>
      <c r="G1321">
        <v>0</v>
      </c>
      <c r="H1321" t="s">
        <v>607</v>
      </c>
      <c r="I1321">
        <v>40</v>
      </c>
      <c r="J1321" t="s">
        <v>102</v>
      </c>
      <c r="K1321" t="s">
        <v>7</v>
      </c>
    </row>
    <row r="1322" spans="1:11">
      <c r="A1322">
        <v>1321</v>
      </c>
      <c r="B1322">
        <v>69</v>
      </c>
      <c r="C1322">
        <v>287</v>
      </c>
      <c r="D1322" t="s">
        <v>948</v>
      </c>
      <c r="E1322">
        <v>660</v>
      </c>
      <c r="F1322">
        <v>36.9</v>
      </c>
      <c r="G1322">
        <v>0</v>
      </c>
      <c r="H1322" t="s">
        <v>164</v>
      </c>
      <c r="I1322">
        <v>56</v>
      </c>
      <c r="J1322" t="s">
        <v>102</v>
      </c>
      <c r="K1322" t="s">
        <v>8</v>
      </c>
    </row>
    <row r="1323" spans="1:11">
      <c r="A1323">
        <v>1322</v>
      </c>
      <c r="B1323">
        <v>19</v>
      </c>
      <c r="C1323">
        <v>807</v>
      </c>
      <c r="D1323" t="s">
        <v>988</v>
      </c>
      <c r="E1323">
        <v>796.1</v>
      </c>
      <c r="F1323">
        <v>465.3</v>
      </c>
      <c r="G1323">
        <v>0</v>
      </c>
      <c r="H1323" t="s">
        <v>122</v>
      </c>
      <c r="I1323">
        <v>34</v>
      </c>
      <c r="J1323" t="s">
        <v>103</v>
      </c>
      <c r="K1323" t="s">
        <v>7</v>
      </c>
    </row>
    <row r="1324" spans="1:11">
      <c r="A1324">
        <v>1323</v>
      </c>
      <c r="B1324">
        <v>15</v>
      </c>
      <c r="C1324">
        <v>367</v>
      </c>
      <c r="D1324" t="s">
        <v>971</v>
      </c>
      <c r="E1324">
        <v>101.7</v>
      </c>
      <c r="F1324">
        <v>25.8</v>
      </c>
      <c r="G1324">
        <v>0</v>
      </c>
      <c r="H1324" t="s">
        <v>118</v>
      </c>
      <c r="I1324">
        <v>52</v>
      </c>
      <c r="J1324" t="s">
        <v>103</v>
      </c>
      <c r="K1324" t="s">
        <v>8</v>
      </c>
    </row>
    <row r="1325" spans="1:11">
      <c r="A1325">
        <v>1324</v>
      </c>
      <c r="B1325">
        <v>828</v>
      </c>
      <c r="C1325">
        <v>437</v>
      </c>
      <c r="D1325" t="s">
        <v>1002</v>
      </c>
      <c r="E1325">
        <v>241.2</v>
      </c>
      <c r="F1325">
        <v>429.4</v>
      </c>
      <c r="G1325">
        <v>0</v>
      </c>
      <c r="H1325" t="s">
        <v>777</v>
      </c>
      <c r="I1325">
        <v>31</v>
      </c>
      <c r="J1325" t="s">
        <v>102</v>
      </c>
      <c r="K1325" t="s">
        <v>7</v>
      </c>
    </row>
    <row r="1326" spans="1:11">
      <c r="A1326">
        <v>1325</v>
      </c>
      <c r="B1326">
        <v>519</v>
      </c>
      <c r="C1326">
        <v>260</v>
      </c>
      <c r="D1326" t="s">
        <v>1008</v>
      </c>
      <c r="E1326">
        <v>642.29999999999995</v>
      </c>
      <c r="F1326">
        <v>490.6</v>
      </c>
      <c r="G1326">
        <v>0</v>
      </c>
      <c r="H1326" t="s">
        <v>547</v>
      </c>
      <c r="I1326">
        <v>20</v>
      </c>
      <c r="J1326" t="s">
        <v>102</v>
      </c>
      <c r="K1326" t="s">
        <v>8</v>
      </c>
    </row>
    <row r="1327" spans="1:11">
      <c r="A1327">
        <v>1326</v>
      </c>
      <c r="B1327">
        <v>175</v>
      </c>
      <c r="C1327">
        <v>522</v>
      </c>
      <c r="D1327" t="s">
        <v>971</v>
      </c>
      <c r="E1327">
        <v>395.7</v>
      </c>
      <c r="F1327">
        <v>228.3</v>
      </c>
      <c r="G1327">
        <v>0</v>
      </c>
      <c r="H1327" t="s">
        <v>258</v>
      </c>
      <c r="I1327">
        <v>34</v>
      </c>
      <c r="J1327" t="s">
        <v>102</v>
      </c>
      <c r="K1327" t="s">
        <v>8</v>
      </c>
    </row>
    <row r="1328" spans="1:11">
      <c r="A1328">
        <v>1327</v>
      </c>
      <c r="B1328">
        <v>632</v>
      </c>
      <c r="C1328">
        <v>588</v>
      </c>
      <c r="D1328" t="s">
        <v>939</v>
      </c>
      <c r="E1328">
        <v>307.10000000000002</v>
      </c>
      <c r="F1328">
        <v>87.1</v>
      </c>
      <c r="G1328">
        <v>0</v>
      </c>
      <c r="H1328" t="s">
        <v>630</v>
      </c>
      <c r="I1328">
        <v>31</v>
      </c>
      <c r="J1328" t="s">
        <v>101</v>
      </c>
      <c r="K1328" t="s">
        <v>7</v>
      </c>
    </row>
    <row r="1329" spans="1:11">
      <c r="A1329">
        <v>1328</v>
      </c>
      <c r="B1329">
        <v>847</v>
      </c>
      <c r="C1329">
        <v>8</v>
      </c>
      <c r="D1329" t="s">
        <v>1000</v>
      </c>
      <c r="E1329">
        <v>774.4</v>
      </c>
      <c r="F1329">
        <v>447.1</v>
      </c>
      <c r="G1329">
        <v>0</v>
      </c>
      <c r="H1329" t="s">
        <v>793</v>
      </c>
      <c r="I1329">
        <v>35</v>
      </c>
      <c r="J1329" t="s">
        <v>102</v>
      </c>
      <c r="K1329" t="s">
        <v>7</v>
      </c>
    </row>
    <row r="1330" spans="1:11">
      <c r="A1330">
        <v>1329</v>
      </c>
      <c r="B1330">
        <v>139</v>
      </c>
      <c r="C1330">
        <v>557</v>
      </c>
      <c r="D1330" t="s">
        <v>957</v>
      </c>
      <c r="E1330">
        <v>165.8</v>
      </c>
      <c r="F1330">
        <v>394.7</v>
      </c>
      <c r="G1330">
        <v>0</v>
      </c>
      <c r="H1330" t="s">
        <v>227</v>
      </c>
      <c r="I1330">
        <v>44</v>
      </c>
      <c r="J1330" t="s">
        <v>102</v>
      </c>
      <c r="K1330" t="s">
        <v>8</v>
      </c>
    </row>
    <row r="1331" spans="1:11">
      <c r="A1331">
        <v>1330</v>
      </c>
      <c r="B1331">
        <v>636</v>
      </c>
      <c r="C1331">
        <v>471</v>
      </c>
      <c r="D1331" t="s">
        <v>995</v>
      </c>
      <c r="E1331">
        <v>699.5</v>
      </c>
      <c r="F1331">
        <v>221.4</v>
      </c>
      <c r="G1331">
        <v>0</v>
      </c>
      <c r="H1331" t="s">
        <v>633</v>
      </c>
      <c r="I1331">
        <v>39</v>
      </c>
      <c r="J1331" t="s">
        <v>102</v>
      </c>
      <c r="K1331" t="s">
        <v>7</v>
      </c>
    </row>
    <row r="1332" spans="1:11">
      <c r="A1332">
        <v>1331</v>
      </c>
      <c r="B1332">
        <v>296</v>
      </c>
      <c r="C1332">
        <v>798</v>
      </c>
      <c r="D1332" t="s">
        <v>987</v>
      </c>
      <c r="E1332">
        <v>681.3</v>
      </c>
      <c r="F1332">
        <v>25.3</v>
      </c>
      <c r="G1332">
        <v>0</v>
      </c>
      <c r="H1332" t="s">
        <v>362</v>
      </c>
      <c r="I1332">
        <v>60</v>
      </c>
      <c r="J1332" t="s">
        <v>103</v>
      </c>
      <c r="K1332" t="s">
        <v>7</v>
      </c>
    </row>
    <row r="1333" spans="1:11">
      <c r="A1333">
        <v>1332</v>
      </c>
      <c r="B1333">
        <v>731</v>
      </c>
      <c r="C1333">
        <v>413</v>
      </c>
      <c r="D1333" t="s">
        <v>982</v>
      </c>
      <c r="E1333">
        <v>780</v>
      </c>
      <c r="F1333">
        <v>113.1</v>
      </c>
      <c r="G1333">
        <v>0</v>
      </c>
      <c r="H1333" t="s">
        <v>704</v>
      </c>
      <c r="I1333">
        <v>25</v>
      </c>
      <c r="J1333" t="s">
        <v>100</v>
      </c>
      <c r="K1333" t="s">
        <v>7</v>
      </c>
    </row>
    <row r="1334" spans="1:11">
      <c r="A1334">
        <v>1333</v>
      </c>
      <c r="B1334">
        <v>399</v>
      </c>
      <c r="C1334">
        <v>903</v>
      </c>
      <c r="D1334" t="s">
        <v>930</v>
      </c>
      <c r="E1334">
        <v>502.6</v>
      </c>
      <c r="F1334">
        <v>350.7</v>
      </c>
      <c r="G1334">
        <v>0</v>
      </c>
      <c r="H1334" t="s">
        <v>450</v>
      </c>
      <c r="I1334">
        <v>59</v>
      </c>
      <c r="J1334" t="s">
        <v>102</v>
      </c>
      <c r="K1334" t="s">
        <v>8</v>
      </c>
    </row>
    <row r="1335" spans="1:11">
      <c r="A1335">
        <v>1334</v>
      </c>
      <c r="B1335">
        <v>531</v>
      </c>
      <c r="C1335">
        <v>971</v>
      </c>
      <c r="D1335" t="s">
        <v>971</v>
      </c>
      <c r="E1335">
        <v>447.8</v>
      </c>
      <c r="F1335">
        <v>93.1</v>
      </c>
      <c r="G1335">
        <v>0</v>
      </c>
      <c r="H1335" t="s">
        <v>182</v>
      </c>
      <c r="I1335">
        <v>24</v>
      </c>
      <c r="J1335" t="s">
        <v>102</v>
      </c>
      <c r="K1335" t="s">
        <v>8</v>
      </c>
    </row>
    <row r="1336" spans="1:11">
      <c r="A1336">
        <v>1335</v>
      </c>
      <c r="B1336">
        <v>924</v>
      </c>
      <c r="C1336">
        <v>980</v>
      </c>
      <c r="D1336" t="s">
        <v>994</v>
      </c>
      <c r="E1336">
        <v>571.29999999999995</v>
      </c>
      <c r="F1336">
        <v>183.8</v>
      </c>
      <c r="G1336">
        <v>0</v>
      </c>
      <c r="H1336" t="s">
        <v>193</v>
      </c>
      <c r="I1336">
        <v>45</v>
      </c>
      <c r="J1336" t="s">
        <v>102</v>
      </c>
      <c r="K1336" t="s">
        <v>7</v>
      </c>
    </row>
    <row r="1337" spans="1:11">
      <c r="A1337">
        <v>1336</v>
      </c>
      <c r="B1337">
        <v>541</v>
      </c>
      <c r="C1337">
        <v>223</v>
      </c>
      <c r="D1337" t="s">
        <v>929</v>
      </c>
      <c r="E1337">
        <v>17.2</v>
      </c>
      <c r="F1337">
        <v>434</v>
      </c>
      <c r="G1337">
        <v>0</v>
      </c>
      <c r="H1337" t="s">
        <v>504</v>
      </c>
      <c r="I1337">
        <v>33</v>
      </c>
      <c r="J1337" t="s">
        <v>102</v>
      </c>
      <c r="K1337" t="s">
        <v>8</v>
      </c>
    </row>
    <row r="1338" spans="1:11">
      <c r="A1338">
        <v>1337</v>
      </c>
      <c r="B1338">
        <v>430</v>
      </c>
      <c r="C1338">
        <v>883</v>
      </c>
      <c r="D1338" t="s">
        <v>950</v>
      </c>
      <c r="E1338">
        <v>159.69999999999999</v>
      </c>
      <c r="F1338">
        <v>146.6</v>
      </c>
      <c r="G1338">
        <v>0</v>
      </c>
      <c r="H1338" t="s">
        <v>475</v>
      </c>
      <c r="I1338">
        <v>32</v>
      </c>
      <c r="J1338" t="s">
        <v>102</v>
      </c>
      <c r="K1338" t="s">
        <v>8</v>
      </c>
    </row>
    <row r="1339" spans="1:11">
      <c r="A1339">
        <v>1338</v>
      </c>
      <c r="B1339">
        <v>977</v>
      </c>
      <c r="C1339">
        <v>991</v>
      </c>
      <c r="D1339" t="s">
        <v>1005</v>
      </c>
      <c r="E1339">
        <v>368.9</v>
      </c>
      <c r="F1339">
        <v>300.89999999999998</v>
      </c>
      <c r="G1339">
        <v>0</v>
      </c>
      <c r="H1339" t="s">
        <v>405</v>
      </c>
      <c r="I1339">
        <v>55</v>
      </c>
      <c r="J1339" t="s">
        <v>102</v>
      </c>
      <c r="K1339" t="s">
        <v>7</v>
      </c>
    </row>
    <row r="1340" spans="1:11">
      <c r="A1340">
        <v>1339</v>
      </c>
      <c r="B1340">
        <v>978</v>
      </c>
      <c r="C1340">
        <v>187</v>
      </c>
      <c r="D1340" t="s">
        <v>976</v>
      </c>
      <c r="E1340">
        <v>610.20000000000005</v>
      </c>
      <c r="F1340">
        <v>398.3</v>
      </c>
      <c r="G1340">
        <v>0</v>
      </c>
      <c r="H1340" t="s">
        <v>896</v>
      </c>
      <c r="I1340">
        <v>27</v>
      </c>
      <c r="J1340" t="s">
        <v>101</v>
      </c>
      <c r="K1340" t="s">
        <v>7</v>
      </c>
    </row>
    <row r="1341" spans="1:11">
      <c r="A1341">
        <v>1340</v>
      </c>
      <c r="B1341">
        <v>422</v>
      </c>
      <c r="C1341">
        <v>399</v>
      </c>
      <c r="D1341" t="s">
        <v>947</v>
      </c>
      <c r="E1341">
        <v>906</v>
      </c>
      <c r="F1341">
        <v>342.2</v>
      </c>
      <c r="G1341">
        <v>0</v>
      </c>
      <c r="H1341" t="s">
        <v>469</v>
      </c>
      <c r="I1341">
        <v>50</v>
      </c>
      <c r="J1341" t="s">
        <v>102</v>
      </c>
      <c r="K1341" t="s">
        <v>8</v>
      </c>
    </row>
    <row r="1342" spans="1:11">
      <c r="A1342">
        <v>1341</v>
      </c>
      <c r="B1342">
        <v>140</v>
      </c>
      <c r="C1342">
        <v>467</v>
      </c>
      <c r="D1342" t="s">
        <v>927</v>
      </c>
      <c r="E1342">
        <v>343</v>
      </c>
      <c r="F1342">
        <v>402.9</v>
      </c>
      <c r="G1342">
        <v>0</v>
      </c>
      <c r="H1342" t="s">
        <v>194</v>
      </c>
      <c r="I1342">
        <v>44</v>
      </c>
      <c r="J1342" t="s">
        <v>102</v>
      </c>
      <c r="K1342" t="s">
        <v>8</v>
      </c>
    </row>
    <row r="1343" spans="1:11">
      <c r="A1343">
        <v>1342</v>
      </c>
      <c r="B1343">
        <v>302</v>
      </c>
      <c r="C1343">
        <v>787</v>
      </c>
      <c r="D1343" t="s">
        <v>990</v>
      </c>
      <c r="E1343">
        <v>653.4</v>
      </c>
      <c r="F1343">
        <v>202.9</v>
      </c>
      <c r="G1343">
        <v>0</v>
      </c>
      <c r="H1343" t="s">
        <v>367</v>
      </c>
      <c r="I1343">
        <v>50</v>
      </c>
      <c r="J1343" t="s">
        <v>102</v>
      </c>
      <c r="K1343" t="s">
        <v>8</v>
      </c>
    </row>
    <row r="1344" spans="1:11">
      <c r="A1344">
        <v>1343</v>
      </c>
      <c r="B1344">
        <v>940</v>
      </c>
      <c r="C1344">
        <v>286</v>
      </c>
      <c r="D1344" t="s">
        <v>998</v>
      </c>
      <c r="E1344">
        <v>840.6</v>
      </c>
      <c r="F1344">
        <v>18.2</v>
      </c>
      <c r="G1344">
        <v>0</v>
      </c>
      <c r="H1344" t="s">
        <v>868</v>
      </c>
      <c r="I1344">
        <v>56</v>
      </c>
      <c r="J1344" t="s">
        <v>101</v>
      </c>
      <c r="K1344" t="s">
        <v>8</v>
      </c>
    </row>
    <row r="1345" spans="1:11">
      <c r="A1345">
        <v>1344</v>
      </c>
      <c r="B1345">
        <v>154</v>
      </c>
      <c r="C1345">
        <v>477</v>
      </c>
      <c r="D1345" t="s">
        <v>971</v>
      </c>
      <c r="E1345">
        <v>377.6</v>
      </c>
      <c r="F1345">
        <v>149.80000000000001</v>
      </c>
      <c r="G1345">
        <v>0</v>
      </c>
      <c r="H1345" t="s">
        <v>240</v>
      </c>
      <c r="I1345">
        <v>26</v>
      </c>
      <c r="J1345" t="s">
        <v>102</v>
      </c>
      <c r="K1345" t="s">
        <v>8</v>
      </c>
    </row>
    <row r="1346" spans="1:11">
      <c r="A1346">
        <v>1345</v>
      </c>
      <c r="B1346">
        <v>688</v>
      </c>
      <c r="C1346">
        <v>481</v>
      </c>
      <c r="D1346" t="s">
        <v>972</v>
      </c>
      <c r="E1346">
        <v>408.1</v>
      </c>
      <c r="F1346">
        <v>163.1</v>
      </c>
      <c r="G1346">
        <v>0</v>
      </c>
      <c r="H1346" t="s">
        <v>668</v>
      </c>
      <c r="I1346">
        <v>54</v>
      </c>
      <c r="J1346" t="s">
        <v>103</v>
      </c>
      <c r="K1346" t="s">
        <v>8</v>
      </c>
    </row>
    <row r="1347" spans="1:11">
      <c r="A1347">
        <v>1346</v>
      </c>
      <c r="B1347">
        <v>443</v>
      </c>
      <c r="C1347">
        <v>401</v>
      </c>
      <c r="D1347" t="s">
        <v>949</v>
      </c>
      <c r="E1347">
        <v>404.5</v>
      </c>
      <c r="F1347">
        <v>488</v>
      </c>
      <c r="G1347">
        <v>0</v>
      </c>
      <c r="H1347" t="s">
        <v>488</v>
      </c>
      <c r="I1347">
        <v>33</v>
      </c>
      <c r="J1347" t="s">
        <v>103</v>
      </c>
      <c r="K1347" t="s">
        <v>7</v>
      </c>
    </row>
    <row r="1348" spans="1:11">
      <c r="A1348">
        <v>1347</v>
      </c>
      <c r="B1348">
        <v>433</v>
      </c>
      <c r="C1348">
        <v>258</v>
      </c>
      <c r="D1348" t="s">
        <v>991</v>
      </c>
      <c r="E1348">
        <v>355.8</v>
      </c>
      <c r="F1348">
        <v>494.6</v>
      </c>
      <c r="G1348">
        <v>0</v>
      </c>
      <c r="H1348" t="s">
        <v>478</v>
      </c>
      <c r="I1348">
        <v>28</v>
      </c>
      <c r="J1348" t="s">
        <v>102</v>
      </c>
      <c r="K1348" t="s">
        <v>8</v>
      </c>
    </row>
    <row r="1349" spans="1:11">
      <c r="A1349">
        <v>1348</v>
      </c>
      <c r="B1349">
        <v>220</v>
      </c>
      <c r="C1349">
        <v>3</v>
      </c>
      <c r="D1349" t="s">
        <v>957</v>
      </c>
      <c r="E1349">
        <v>671</v>
      </c>
      <c r="F1349">
        <v>205.7</v>
      </c>
      <c r="G1349">
        <v>0</v>
      </c>
      <c r="H1349" t="s">
        <v>293</v>
      </c>
      <c r="I1349">
        <v>45</v>
      </c>
      <c r="J1349" t="s">
        <v>103</v>
      </c>
      <c r="K1349" t="s">
        <v>8</v>
      </c>
    </row>
    <row r="1350" spans="1:11">
      <c r="A1350">
        <v>1349</v>
      </c>
      <c r="B1350">
        <v>822</v>
      </c>
      <c r="C1350">
        <v>872</v>
      </c>
      <c r="D1350" t="s">
        <v>941</v>
      </c>
      <c r="E1350">
        <v>716.2</v>
      </c>
      <c r="F1350">
        <v>218</v>
      </c>
      <c r="G1350">
        <v>0</v>
      </c>
      <c r="H1350" t="s">
        <v>772</v>
      </c>
      <c r="I1350">
        <v>44</v>
      </c>
      <c r="J1350" t="s">
        <v>102</v>
      </c>
      <c r="K1350" t="s">
        <v>8</v>
      </c>
    </row>
    <row r="1351" spans="1:11">
      <c r="A1351">
        <v>1350</v>
      </c>
      <c r="B1351">
        <v>325</v>
      </c>
      <c r="C1351">
        <v>34</v>
      </c>
      <c r="D1351" t="s">
        <v>954</v>
      </c>
      <c r="E1351">
        <v>959.1</v>
      </c>
      <c r="F1351">
        <v>111.4</v>
      </c>
      <c r="G1351">
        <v>0</v>
      </c>
      <c r="H1351" t="s">
        <v>385</v>
      </c>
      <c r="I1351">
        <v>25</v>
      </c>
      <c r="J1351" t="s">
        <v>102</v>
      </c>
      <c r="K1351" t="s">
        <v>8</v>
      </c>
    </row>
    <row r="1352" spans="1:11">
      <c r="A1352">
        <v>1351</v>
      </c>
      <c r="B1352">
        <v>980</v>
      </c>
      <c r="C1352">
        <v>858</v>
      </c>
      <c r="D1352" t="s">
        <v>947</v>
      </c>
      <c r="E1352">
        <v>588.29999999999995</v>
      </c>
      <c r="F1352">
        <v>251.1</v>
      </c>
      <c r="G1352">
        <v>0</v>
      </c>
      <c r="H1352" t="s">
        <v>898</v>
      </c>
      <c r="I1352">
        <v>52</v>
      </c>
      <c r="J1352" t="s">
        <v>102</v>
      </c>
      <c r="K1352" t="s">
        <v>8</v>
      </c>
    </row>
    <row r="1353" spans="1:11">
      <c r="A1353">
        <v>1352</v>
      </c>
      <c r="B1353">
        <v>69</v>
      </c>
      <c r="C1353">
        <v>773</v>
      </c>
      <c r="D1353" t="s">
        <v>995</v>
      </c>
      <c r="E1353">
        <v>446.2</v>
      </c>
      <c r="F1353">
        <v>63.4</v>
      </c>
      <c r="G1353">
        <v>0</v>
      </c>
      <c r="H1353" t="s">
        <v>164</v>
      </c>
      <c r="I1353">
        <v>56</v>
      </c>
      <c r="J1353" t="s">
        <v>102</v>
      </c>
      <c r="K1353" t="s">
        <v>8</v>
      </c>
    </row>
    <row r="1354" spans="1:11">
      <c r="A1354">
        <v>1353</v>
      </c>
      <c r="B1354">
        <v>725</v>
      </c>
      <c r="C1354">
        <v>88</v>
      </c>
      <c r="D1354" t="s">
        <v>970</v>
      </c>
      <c r="E1354">
        <v>176.3</v>
      </c>
      <c r="F1354">
        <v>263</v>
      </c>
      <c r="G1354">
        <v>0</v>
      </c>
      <c r="H1354" t="s">
        <v>698</v>
      </c>
      <c r="I1354">
        <v>45</v>
      </c>
      <c r="J1354" t="s">
        <v>102</v>
      </c>
      <c r="K1354" t="s">
        <v>7</v>
      </c>
    </row>
    <row r="1355" spans="1:11">
      <c r="A1355">
        <v>1354</v>
      </c>
      <c r="B1355">
        <v>706</v>
      </c>
      <c r="C1355">
        <v>213</v>
      </c>
      <c r="D1355" t="s">
        <v>923</v>
      </c>
      <c r="E1355">
        <v>211.2</v>
      </c>
      <c r="F1355">
        <v>266.89999999999998</v>
      </c>
      <c r="G1355">
        <v>0</v>
      </c>
      <c r="H1355" t="s">
        <v>684</v>
      </c>
      <c r="I1355">
        <v>23</v>
      </c>
      <c r="J1355" t="s">
        <v>103</v>
      </c>
      <c r="K1355" t="s">
        <v>8</v>
      </c>
    </row>
    <row r="1356" spans="1:11">
      <c r="A1356">
        <v>1355</v>
      </c>
      <c r="B1356">
        <v>364</v>
      </c>
      <c r="C1356">
        <v>351</v>
      </c>
      <c r="D1356" t="s">
        <v>930</v>
      </c>
      <c r="E1356">
        <v>784.3</v>
      </c>
      <c r="F1356">
        <v>57.3</v>
      </c>
      <c r="G1356">
        <v>0</v>
      </c>
      <c r="H1356" t="s">
        <v>418</v>
      </c>
      <c r="I1356">
        <v>42</v>
      </c>
      <c r="J1356" t="s">
        <v>102</v>
      </c>
      <c r="K1356" t="s">
        <v>7</v>
      </c>
    </row>
    <row r="1357" spans="1:11">
      <c r="A1357">
        <v>1356</v>
      </c>
      <c r="B1357">
        <v>179</v>
      </c>
      <c r="C1357">
        <v>728</v>
      </c>
      <c r="D1357" t="s">
        <v>952</v>
      </c>
      <c r="E1357">
        <v>467.4</v>
      </c>
      <c r="F1357">
        <v>62.3</v>
      </c>
      <c r="G1357">
        <v>0</v>
      </c>
      <c r="H1357" t="s">
        <v>261</v>
      </c>
      <c r="I1357">
        <v>43</v>
      </c>
      <c r="J1357" t="s">
        <v>102</v>
      </c>
      <c r="K1357" t="s">
        <v>7</v>
      </c>
    </row>
    <row r="1358" spans="1:11">
      <c r="A1358">
        <v>1357</v>
      </c>
      <c r="B1358">
        <v>940</v>
      </c>
      <c r="C1358">
        <v>175</v>
      </c>
      <c r="D1358" t="s">
        <v>923</v>
      </c>
      <c r="E1358">
        <v>941.3</v>
      </c>
      <c r="F1358">
        <v>130.80000000000001</v>
      </c>
      <c r="G1358">
        <v>0</v>
      </c>
      <c r="H1358" t="s">
        <v>868</v>
      </c>
      <c r="I1358">
        <v>56</v>
      </c>
      <c r="J1358" t="s">
        <v>101</v>
      </c>
      <c r="K1358" t="s">
        <v>8</v>
      </c>
    </row>
    <row r="1359" spans="1:11">
      <c r="A1359">
        <v>1358</v>
      </c>
      <c r="B1359">
        <v>268</v>
      </c>
      <c r="C1359">
        <v>130</v>
      </c>
      <c r="D1359" t="s">
        <v>954</v>
      </c>
      <c r="E1359">
        <v>458.2</v>
      </c>
      <c r="F1359">
        <v>136.6</v>
      </c>
      <c r="G1359">
        <v>0</v>
      </c>
      <c r="H1359" t="s">
        <v>337</v>
      </c>
      <c r="I1359">
        <v>27</v>
      </c>
      <c r="J1359" t="s">
        <v>102</v>
      </c>
      <c r="K1359" t="s">
        <v>7</v>
      </c>
    </row>
    <row r="1360" spans="1:11">
      <c r="A1360">
        <v>1359</v>
      </c>
      <c r="B1360">
        <v>282</v>
      </c>
      <c r="C1360">
        <v>300</v>
      </c>
      <c r="D1360" t="s">
        <v>998</v>
      </c>
      <c r="E1360">
        <v>676.6</v>
      </c>
      <c r="F1360">
        <v>349.1</v>
      </c>
      <c r="G1360">
        <v>0</v>
      </c>
      <c r="H1360" t="s">
        <v>349</v>
      </c>
      <c r="I1360">
        <v>46</v>
      </c>
      <c r="J1360" t="s">
        <v>102</v>
      </c>
      <c r="K1360" t="s">
        <v>7</v>
      </c>
    </row>
    <row r="1361" spans="1:11">
      <c r="A1361">
        <v>1360</v>
      </c>
      <c r="B1361">
        <v>171</v>
      </c>
      <c r="C1361">
        <v>566</v>
      </c>
      <c r="D1361" t="s">
        <v>982</v>
      </c>
      <c r="E1361">
        <v>861.6</v>
      </c>
      <c r="F1361">
        <v>333.5</v>
      </c>
      <c r="G1361">
        <v>0</v>
      </c>
      <c r="H1361" t="s">
        <v>254</v>
      </c>
      <c r="I1361">
        <v>21</v>
      </c>
      <c r="J1361" t="s">
        <v>102</v>
      </c>
      <c r="K1361" t="s">
        <v>8</v>
      </c>
    </row>
    <row r="1362" spans="1:11">
      <c r="A1362">
        <v>1361</v>
      </c>
      <c r="B1362">
        <v>732</v>
      </c>
      <c r="C1362">
        <v>18</v>
      </c>
      <c r="D1362" t="s">
        <v>946</v>
      </c>
      <c r="E1362">
        <v>886.2</v>
      </c>
      <c r="F1362">
        <v>383.3</v>
      </c>
      <c r="G1362">
        <v>0</v>
      </c>
      <c r="H1362" t="s">
        <v>705</v>
      </c>
      <c r="I1362">
        <v>35</v>
      </c>
      <c r="J1362" t="s">
        <v>102</v>
      </c>
      <c r="K1362" t="s">
        <v>8</v>
      </c>
    </row>
    <row r="1363" spans="1:11">
      <c r="A1363">
        <v>1362</v>
      </c>
      <c r="B1363">
        <v>388</v>
      </c>
      <c r="C1363">
        <v>797</v>
      </c>
      <c r="D1363" t="s">
        <v>920</v>
      </c>
      <c r="E1363">
        <v>640.1</v>
      </c>
      <c r="F1363">
        <v>53.6</v>
      </c>
      <c r="G1363">
        <v>0</v>
      </c>
      <c r="H1363" t="s">
        <v>440</v>
      </c>
      <c r="I1363">
        <v>39</v>
      </c>
      <c r="J1363" t="s">
        <v>102</v>
      </c>
      <c r="K1363" t="s">
        <v>8</v>
      </c>
    </row>
    <row r="1364" spans="1:11">
      <c r="A1364">
        <v>1363</v>
      </c>
      <c r="B1364">
        <v>740</v>
      </c>
      <c r="C1364">
        <v>562</v>
      </c>
      <c r="D1364" t="s">
        <v>954</v>
      </c>
      <c r="E1364">
        <v>88.7</v>
      </c>
      <c r="F1364">
        <v>310.10000000000002</v>
      </c>
      <c r="G1364">
        <v>0</v>
      </c>
      <c r="H1364" t="s">
        <v>200</v>
      </c>
      <c r="I1364">
        <v>48</v>
      </c>
      <c r="J1364" t="s">
        <v>102</v>
      </c>
      <c r="K1364" t="s">
        <v>8</v>
      </c>
    </row>
    <row r="1365" spans="1:11">
      <c r="A1365">
        <v>1364</v>
      </c>
      <c r="B1365">
        <v>19</v>
      </c>
      <c r="C1365">
        <v>58</v>
      </c>
      <c r="D1365" t="s">
        <v>985</v>
      </c>
      <c r="E1365">
        <v>621.6</v>
      </c>
      <c r="F1365">
        <v>45.6</v>
      </c>
      <c r="G1365">
        <v>0</v>
      </c>
      <c r="H1365" t="s">
        <v>122</v>
      </c>
      <c r="I1365">
        <v>34</v>
      </c>
      <c r="J1365" t="s">
        <v>103</v>
      </c>
      <c r="K1365" t="s">
        <v>7</v>
      </c>
    </row>
    <row r="1366" spans="1:11">
      <c r="A1366">
        <v>1365</v>
      </c>
      <c r="B1366">
        <v>437</v>
      </c>
      <c r="C1366">
        <v>725</v>
      </c>
      <c r="D1366" t="s">
        <v>958</v>
      </c>
      <c r="E1366">
        <v>504.3</v>
      </c>
      <c r="F1366">
        <v>248.2</v>
      </c>
      <c r="G1366">
        <v>0</v>
      </c>
      <c r="H1366" t="s">
        <v>482</v>
      </c>
      <c r="I1366">
        <v>60</v>
      </c>
      <c r="J1366" t="s">
        <v>101</v>
      </c>
      <c r="K1366" t="s">
        <v>8</v>
      </c>
    </row>
    <row r="1367" spans="1:11">
      <c r="A1367">
        <v>1366</v>
      </c>
      <c r="B1367">
        <v>644</v>
      </c>
      <c r="C1367">
        <v>419</v>
      </c>
      <c r="D1367" t="s">
        <v>970</v>
      </c>
      <c r="E1367">
        <v>831.7</v>
      </c>
      <c r="F1367">
        <v>165.6</v>
      </c>
      <c r="G1367">
        <v>0</v>
      </c>
      <c r="H1367" t="s">
        <v>508</v>
      </c>
      <c r="I1367">
        <v>37</v>
      </c>
      <c r="J1367" t="s">
        <v>103</v>
      </c>
      <c r="K1367" t="s">
        <v>8</v>
      </c>
    </row>
    <row r="1368" spans="1:11">
      <c r="A1368">
        <v>1367</v>
      </c>
      <c r="B1368">
        <v>179</v>
      </c>
      <c r="C1368">
        <v>441</v>
      </c>
      <c r="D1368" t="s">
        <v>935</v>
      </c>
      <c r="E1368">
        <v>70.3</v>
      </c>
      <c r="F1368">
        <v>182.1</v>
      </c>
      <c r="G1368">
        <v>0</v>
      </c>
      <c r="H1368" t="s">
        <v>261</v>
      </c>
      <c r="I1368">
        <v>43</v>
      </c>
      <c r="J1368" t="s">
        <v>102</v>
      </c>
      <c r="K1368" t="s">
        <v>7</v>
      </c>
    </row>
    <row r="1369" spans="1:11">
      <c r="A1369">
        <v>1368</v>
      </c>
      <c r="B1369">
        <v>174</v>
      </c>
      <c r="C1369">
        <v>506</v>
      </c>
      <c r="D1369" t="s">
        <v>999</v>
      </c>
      <c r="E1369">
        <v>489.1</v>
      </c>
      <c r="F1369">
        <v>52.1</v>
      </c>
      <c r="G1369">
        <v>0</v>
      </c>
      <c r="H1369" t="s">
        <v>257</v>
      </c>
      <c r="I1369">
        <v>43</v>
      </c>
      <c r="J1369" t="s">
        <v>103</v>
      </c>
      <c r="K1369" t="s">
        <v>8</v>
      </c>
    </row>
    <row r="1370" spans="1:11">
      <c r="A1370">
        <v>1369</v>
      </c>
      <c r="B1370">
        <v>884</v>
      </c>
      <c r="C1370">
        <v>52</v>
      </c>
      <c r="D1370" t="s">
        <v>943</v>
      </c>
      <c r="E1370">
        <v>94.9</v>
      </c>
      <c r="F1370">
        <v>259.89999999999998</v>
      </c>
      <c r="G1370">
        <v>0</v>
      </c>
      <c r="H1370" t="s">
        <v>825</v>
      </c>
      <c r="I1370">
        <v>26</v>
      </c>
      <c r="J1370" t="s">
        <v>101</v>
      </c>
      <c r="K1370" t="s">
        <v>7</v>
      </c>
    </row>
    <row r="1371" spans="1:11">
      <c r="A1371">
        <v>1370</v>
      </c>
      <c r="B1371">
        <v>185</v>
      </c>
      <c r="C1371">
        <v>370</v>
      </c>
      <c r="D1371" t="s">
        <v>965</v>
      </c>
      <c r="E1371">
        <v>786.3</v>
      </c>
      <c r="F1371">
        <v>423.3</v>
      </c>
      <c r="G1371">
        <v>0</v>
      </c>
      <c r="H1371" t="s">
        <v>266</v>
      </c>
      <c r="I1371">
        <v>42</v>
      </c>
      <c r="J1371" t="s">
        <v>102</v>
      </c>
      <c r="K1371" t="s">
        <v>8</v>
      </c>
    </row>
    <row r="1372" spans="1:11">
      <c r="A1372">
        <v>1371</v>
      </c>
      <c r="B1372">
        <v>569</v>
      </c>
      <c r="C1372">
        <v>697</v>
      </c>
      <c r="D1372" t="s">
        <v>969</v>
      </c>
      <c r="E1372">
        <v>930.6</v>
      </c>
      <c r="F1372">
        <v>488.7</v>
      </c>
      <c r="G1372">
        <v>1</v>
      </c>
      <c r="H1372" t="s">
        <v>581</v>
      </c>
      <c r="I1372">
        <v>26</v>
      </c>
      <c r="J1372" t="s">
        <v>103</v>
      </c>
      <c r="K1372" t="s">
        <v>7</v>
      </c>
    </row>
    <row r="1373" spans="1:11">
      <c r="A1373">
        <v>1372</v>
      </c>
      <c r="B1373">
        <v>908</v>
      </c>
      <c r="C1373">
        <v>668</v>
      </c>
      <c r="D1373" t="s">
        <v>954</v>
      </c>
      <c r="E1373">
        <v>948.3</v>
      </c>
      <c r="F1373">
        <v>268.89999999999998</v>
      </c>
      <c r="G1373">
        <v>0</v>
      </c>
      <c r="H1373" t="s">
        <v>847</v>
      </c>
      <c r="I1373">
        <v>54</v>
      </c>
      <c r="J1373" t="s">
        <v>103</v>
      </c>
      <c r="K1373" t="s">
        <v>7</v>
      </c>
    </row>
    <row r="1374" spans="1:11">
      <c r="A1374">
        <v>1373</v>
      </c>
      <c r="B1374">
        <v>141</v>
      </c>
      <c r="C1374">
        <v>276</v>
      </c>
      <c r="D1374" t="s">
        <v>950</v>
      </c>
      <c r="E1374">
        <v>882.8</v>
      </c>
      <c r="F1374">
        <v>235.1</v>
      </c>
      <c r="G1374">
        <v>0</v>
      </c>
      <c r="H1374" t="s">
        <v>228</v>
      </c>
      <c r="I1374">
        <v>34</v>
      </c>
      <c r="J1374" t="s">
        <v>102</v>
      </c>
      <c r="K1374" t="s">
        <v>8</v>
      </c>
    </row>
    <row r="1375" spans="1:11">
      <c r="A1375">
        <v>1374</v>
      </c>
      <c r="B1375">
        <v>656</v>
      </c>
      <c r="C1375">
        <v>113</v>
      </c>
      <c r="D1375" t="s">
        <v>987</v>
      </c>
      <c r="E1375">
        <v>409.4</v>
      </c>
      <c r="F1375">
        <v>128</v>
      </c>
      <c r="G1375">
        <v>0</v>
      </c>
      <c r="H1375" t="s">
        <v>645</v>
      </c>
      <c r="I1375">
        <v>39</v>
      </c>
      <c r="J1375" t="s">
        <v>102</v>
      </c>
      <c r="K1375" t="s">
        <v>7</v>
      </c>
    </row>
    <row r="1376" spans="1:11">
      <c r="A1376">
        <v>1375</v>
      </c>
      <c r="B1376">
        <v>870</v>
      </c>
      <c r="C1376">
        <v>669</v>
      </c>
      <c r="D1376" t="s">
        <v>956</v>
      </c>
      <c r="E1376">
        <v>675.4</v>
      </c>
      <c r="F1376">
        <v>269.60000000000002</v>
      </c>
      <c r="G1376">
        <v>0</v>
      </c>
      <c r="H1376" t="s">
        <v>189</v>
      </c>
      <c r="I1376">
        <v>46</v>
      </c>
      <c r="J1376" t="s">
        <v>102</v>
      </c>
      <c r="K1376" t="s">
        <v>8</v>
      </c>
    </row>
    <row r="1377" spans="1:11">
      <c r="A1377">
        <v>1376</v>
      </c>
      <c r="B1377">
        <v>533</v>
      </c>
      <c r="C1377">
        <v>806</v>
      </c>
      <c r="D1377" t="s">
        <v>974</v>
      </c>
      <c r="E1377">
        <v>810.5</v>
      </c>
      <c r="F1377">
        <v>156</v>
      </c>
      <c r="G1377">
        <v>0</v>
      </c>
      <c r="H1377" t="s">
        <v>559</v>
      </c>
      <c r="I1377">
        <v>42</v>
      </c>
      <c r="J1377" t="s">
        <v>103</v>
      </c>
      <c r="K1377" t="s">
        <v>8</v>
      </c>
    </row>
    <row r="1378" spans="1:11">
      <c r="A1378">
        <v>1377</v>
      </c>
      <c r="B1378">
        <v>458</v>
      </c>
      <c r="C1378">
        <v>956</v>
      </c>
      <c r="D1378" t="s">
        <v>929</v>
      </c>
      <c r="E1378">
        <v>983.8</v>
      </c>
      <c r="F1378">
        <v>388.4</v>
      </c>
      <c r="G1378">
        <v>0</v>
      </c>
      <c r="H1378" t="s">
        <v>446</v>
      </c>
      <c r="I1378">
        <v>33</v>
      </c>
      <c r="J1378" t="s">
        <v>101</v>
      </c>
      <c r="K1378" t="s">
        <v>8</v>
      </c>
    </row>
    <row r="1379" spans="1:11">
      <c r="A1379">
        <v>1378</v>
      </c>
      <c r="B1379">
        <v>990</v>
      </c>
      <c r="C1379">
        <v>221</v>
      </c>
      <c r="D1379" t="s">
        <v>946</v>
      </c>
      <c r="E1379">
        <v>46.6</v>
      </c>
      <c r="F1379">
        <v>243.5</v>
      </c>
      <c r="G1379">
        <v>0</v>
      </c>
      <c r="H1379" t="s">
        <v>575</v>
      </c>
      <c r="I1379">
        <v>50</v>
      </c>
      <c r="J1379" t="s">
        <v>103</v>
      </c>
      <c r="K1379" t="s">
        <v>7</v>
      </c>
    </row>
    <row r="1380" spans="1:11">
      <c r="A1380">
        <v>1379</v>
      </c>
      <c r="B1380">
        <v>77</v>
      </c>
      <c r="C1380">
        <v>406</v>
      </c>
      <c r="D1380" t="s">
        <v>937</v>
      </c>
      <c r="E1380">
        <v>861.8</v>
      </c>
      <c r="F1380">
        <v>170.4</v>
      </c>
      <c r="G1380">
        <v>0</v>
      </c>
      <c r="H1380" t="s">
        <v>172</v>
      </c>
      <c r="I1380">
        <v>52</v>
      </c>
      <c r="J1380" t="s">
        <v>102</v>
      </c>
      <c r="K1380" t="s">
        <v>8</v>
      </c>
    </row>
    <row r="1381" spans="1:11">
      <c r="A1381">
        <v>1380</v>
      </c>
      <c r="B1381">
        <v>66</v>
      </c>
      <c r="C1381">
        <v>727</v>
      </c>
      <c r="D1381" t="s">
        <v>938</v>
      </c>
      <c r="E1381">
        <v>871.1</v>
      </c>
      <c r="F1381">
        <v>94.8</v>
      </c>
      <c r="G1381">
        <v>0</v>
      </c>
      <c r="H1381" t="s">
        <v>161</v>
      </c>
      <c r="I1381">
        <v>38</v>
      </c>
      <c r="J1381" t="s">
        <v>101</v>
      </c>
      <c r="K1381" t="s">
        <v>8</v>
      </c>
    </row>
    <row r="1382" spans="1:11">
      <c r="A1382">
        <v>1381</v>
      </c>
      <c r="B1382">
        <v>43</v>
      </c>
      <c r="C1382">
        <v>4</v>
      </c>
      <c r="D1382" t="s">
        <v>965</v>
      </c>
      <c r="E1382">
        <v>363.3</v>
      </c>
      <c r="F1382">
        <v>7.3</v>
      </c>
      <c r="G1382">
        <v>0</v>
      </c>
      <c r="H1382" t="s">
        <v>141</v>
      </c>
      <c r="I1382">
        <v>23</v>
      </c>
      <c r="J1382" t="s">
        <v>102</v>
      </c>
      <c r="K1382" t="s">
        <v>8</v>
      </c>
    </row>
    <row r="1383" spans="1:11">
      <c r="A1383">
        <v>1382</v>
      </c>
      <c r="B1383">
        <v>920</v>
      </c>
      <c r="C1383">
        <v>646</v>
      </c>
      <c r="D1383" t="s">
        <v>958</v>
      </c>
      <c r="E1383">
        <v>145.19999999999999</v>
      </c>
      <c r="F1383">
        <v>136.6</v>
      </c>
      <c r="G1383">
        <v>0</v>
      </c>
      <c r="H1383" t="s">
        <v>855</v>
      </c>
      <c r="I1383">
        <v>29</v>
      </c>
      <c r="J1383" t="s">
        <v>102</v>
      </c>
      <c r="K1383" t="s">
        <v>7</v>
      </c>
    </row>
    <row r="1384" spans="1:11">
      <c r="A1384">
        <v>1383</v>
      </c>
      <c r="B1384">
        <v>290</v>
      </c>
      <c r="C1384">
        <v>346</v>
      </c>
      <c r="D1384" t="s">
        <v>997</v>
      </c>
      <c r="E1384">
        <v>341.5</v>
      </c>
      <c r="F1384">
        <v>43.2</v>
      </c>
      <c r="G1384">
        <v>0</v>
      </c>
      <c r="H1384" t="s">
        <v>356</v>
      </c>
      <c r="I1384">
        <v>26</v>
      </c>
      <c r="J1384" t="s">
        <v>102</v>
      </c>
      <c r="K1384" t="s">
        <v>8</v>
      </c>
    </row>
    <row r="1385" spans="1:11">
      <c r="A1385">
        <v>1384</v>
      </c>
      <c r="B1385">
        <v>806</v>
      </c>
      <c r="C1385">
        <v>236</v>
      </c>
      <c r="D1385" t="s">
        <v>970</v>
      </c>
      <c r="E1385">
        <v>357.7</v>
      </c>
      <c r="F1385">
        <v>343</v>
      </c>
      <c r="G1385">
        <v>0</v>
      </c>
      <c r="H1385" t="s">
        <v>761</v>
      </c>
      <c r="I1385">
        <v>39</v>
      </c>
      <c r="J1385" t="s">
        <v>103</v>
      </c>
      <c r="K1385" t="s">
        <v>7</v>
      </c>
    </row>
    <row r="1386" spans="1:11">
      <c r="A1386">
        <v>1385</v>
      </c>
      <c r="B1386">
        <v>508</v>
      </c>
      <c r="C1386">
        <v>474</v>
      </c>
      <c r="D1386" t="s">
        <v>990</v>
      </c>
      <c r="E1386">
        <v>9.1</v>
      </c>
      <c r="F1386">
        <v>214.7</v>
      </c>
      <c r="G1386">
        <v>0</v>
      </c>
      <c r="H1386" t="s">
        <v>537</v>
      </c>
      <c r="I1386">
        <v>43</v>
      </c>
      <c r="J1386" t="s">
        <v>103</v>
      </c>
      <c r="K1386" t="s">
        <v>7</v>
      </c>
    </row>
    <row r="1387" spans="1:11">
      <c r="A1387">
        <v>1386</v>
      </c>
      <c r="B1387">
        <v>85</v>
      </c>
      <c r="C1387">
        <v>336</v>
      </c>
      <c r="D1387" t="s">
        <v>950</v>
      </c>
      <c r="E1387">
        <v>722.9</v>
      </c>
      <c r="F1387">
        <v>271.3</v>
      </c>
      <c r="G1387">
        <v>0</v>
      </c>
      <c r="H1387" t="s">
        <v>179</v>
      </c>
      <c r="I1387">
        <v>25</v>
      </c>
      <c r="J1387" t="s">
        <v>102</v>
      </c>
      <c r="K1387" t="s">
        <v>8</v>
      </c>
    </row>
    <row r="1388" spans="1:11">
      <c r="A1388">
        <v>1387</v>
      </c>
      <c r="B1388">
        <v>802</v>
      </c>
      <c r="C1388">
        <v>969</v>
      </c>
      <c r="D1388" t="s">
        <v>936</v>
      </c>
      <c r="E1388">
        <v>521.29999999999995</v>
      </c>
      <c r="F1388">
        <v>405.6</v>
      </c>
      <c r="G1388">
        <v>0</v>
      </c>
      <c r="H1388" t="s">
        <v>757</v>
      </c>
      <c r="I1388">
        <v>33</v>
      </c>
      <c r="J1388" t="s">
        <v>102</v>
      </c>
      <c r="K1388" t="s">
        <v>8</v>
      </c>
    </row>
    <row r="1389" spans="1:11">
      <c r="A1389">
        <v>1388</v>
      </c>
      <c r="B1389">
        <v>621</v>
      </c>
      <c r="C1389">
        <v>677</v>
      </c>
      <c r="D1389" t="s">
        <v>987</v>
      </c>
      <c r="E1389">
        <v>952.9</v>
      </c>
      <c r="F1389">
        <v>5.0999999999999996</v>
      </c>
      <c r="G1389">
        <v>0</v>
      </c>
      <c r="H1389" t="s">
        <v>622</v>
      </c>
      <c r="I1389">
        <v>34</v>
      </c>
      <c r="J1389" t="s">
        <v>101</v>
      </c>
      <c r="K1389" t="s">
        <v>8</v>
      </c>
    </row>
    <row r="1390" spans="1:11">
      <c r="A1390">
        <v>1389</v>
      </c>
      <c r="B1390">
        <v>526</v>
      </c>
      <c r="C1390">
        <v>400</v>
      </c>
      <c r="D1390" t="s">
        <v>947</v>
      </c>
      <c r="E1390">
        <v>567</v>
      </c>
      <c r="F1390">
        <v>465.1</v>
      </c>
      <c r="G1390">
        <v>0</v>
      </c>
      <c r="H1390" t="s">
        <v>553</v>
      </c>
      <c r="I1390">
        <v>32</v>
      </c>
      <c r="J1390" t="s">
        <v>102</v>
      </c>
      <c r="K1390" t="s">
        <v>8</v>
      </c>
    </row>
    <row r="1391" spans="1:11">
      <c r="A1391">
        <v>1390</v>
      </c>
      <c r="B1391">
        <v>636</v>
      </c>
      <c r="C1391">
        <v>175</v>
      </c>
      <c r="D1391" t="s">
        <v>951</v>
      </c>
      <c r="E1391">
        <v>153.9</v>
      </c>
      <c r="F1391">
        <v>435.2</v>
      </c>
      <c r="G1391">
        <v>0</v>
      </c>
      <c r="H1391" t="s">
        <v>633</v>
      </c>
      <c r="I1391">
        <v>39</v>
      </c>
      <c r="J1391" t="s">
        <v>102</v>
      </c>
      <c r="K1391" t="s">
        <v>7</v>
      </c>
    </row>
    <row r="1392" spans="1:11">
      <c r="A1392">
        <v>1391</v>
      </c>
      <c r="B1392">
        <v>265</v>
      </c>
      <c r="C1392">
        <v>634</v>
      </c>
      <c r="D1392" t="s">
        <v>993</v>
      </c>
      <c r="E1392">
        <v>646.6</v>
      </c>
      <c r="F1392">
        <v>206.1</v>
      </c>
      <c r="G1392">
        <v>0</v>
      </c>
      <c r="H1392" t="s">
        <v>335</v>
      </c>
      <c r="I1392">
        <v>52</v>
      </c>
      <c r="J1392" t="s">
        <v>102</v>
      </c>
      <c r="K1392" t="s">
        <v>7</v>
      </c>
    </row>
    <row r="1393" spans="1:11">
      <c r="A1393">
        <v>1392</v>
      </c>
      <c r="B1393">
        <v>472</v>
      </c>
      <c r="C1393">
        <v>433</v>
      </c>
      <c r="D1393" t="s">
        <v>944</v>
      </c>
      <c r="E1393">
        <v>194.4</v>
      </c>
      <c r="F1393">
        <v>318.60000000000002</v>
      </c>
      <c r="G1393">
        <v>0</v>
      </c>
      <c r="H1393" t="s">
        <v>509</v>
      </c>
      <c r="I1393">
        <v>50</v>
      </c>
      <c r="J1393" t="s">
        <v>102</v>
      </c>
      <c r="K1393" t="s">
        <v>8</v>
      </c>
    </row>
    <row r="1394" spans="1:11">
      <c r="A1394">
        <v>1393</v>
      </c>
      <c r="B1394">
        <v>668</v>
      </c>
      <c r="C1394">
        <v>968</v>
      </c>
      <c r="D1394" t="s">
        <v>983</v>
      </c>
      <c r="E1394">
        <v>711.8</v>
      </c>
      <c r="F1394">
        <v>300.10000000000002</v>
      </c>
      <c r="G1394">
        <v>0</v>
      </c>
      <c r="H1394" t="s">
        <v>355</v>
      </c>
      <c r="I1394">
        <v>48</v>
      </c>
      <c r="J1394" t="s">
        <v>102</v>
      </c>
      <c r="K1394" t="s">
        <v>8</v>
      </c>
    </row>
    <row r="1395" spans="1:11">
      <c r="A1395">
        <v>1394</v>
      </c>
      <c r="B1395">
        <v>796</v>
      </c>
      <c r="C1395">
        <v>70</v>
      </c>
      <c r="D1395" t="s">
        <v>971</v>
      </c>
      <c r="E1395">
        <v>833.8</v>
      </c>
      <c r="F1395">
        <v>356.7</v>
      </c>
      <c r="G1395">
        <v>0</v>
      </c>
      <c r="H1395" t="s">
        <v>751</v>
      </c>
      <c r="I1395">
        <v>52</v>
      </c>
      <c r="J1395" t="s">
        <v>102</v>
      </c>
      <c r="K1395" t="s">
        <v>7</v>
      </c>
    </row>
    <row r="1396" spans="1:11">
      <c r="A1396">
        <v>1395</v>
      </c>
      <c r="B1396">
        <v>811</v>
      </c>
      <c r="C1396">
        <v>614</v>
      </c>
      <c r="D1396" t="s">
        <v>956</v>
      </c>
      <c r="E1396">
        <v>12.4</v>
      </c>
      <c r="F1396">
        <v>239.1</v>
      </c>
      <c r="G1396">
        <v>0</v>
      </c>
      <c r="H1396" t="s">
        <v>764</v>
      </c>
      <c r="I1396">
        <v>23</v>
      </c>
      <c r="J1396" t="s">
        <v>102</v>
      </c>
      <c r="K1396" t="s">
        <v>7</v>
      </c>
    </row>
    <row r="1397" spans="1:11">
      <c r="A1397">
        <v>1396</v>
      </c>
      <c r="B1397">
        <v>644</v>
      </c>
      <c r="C1397">
        <v>207</v>
      </c>
      <c r="D1397" t="s">
        <v>924</v>
      </c>
      <c r="E1397">
        <v>231.6</v>
      </c>
      <c r="F1397">
        <v>338</v>
      </c>
      <c r="G1397">
        <v>0</v>
      </c>
      <c r="H1397" t="s">
        <v>508</v>
      </c>
      <c r="I1397">
        <v>37</v>
      </c>
      <c r="J1397" t="s">
        <v>103</v>
      </c>
      <c r="K1397" t="s">
        <v>8</v>
      </c>
    </row>
    <row r="1398" spans="1:11">
      <c r="A1398">
        <v>1397</v>
      </c>
      <c r="B1398">
        <v>491</v>
      </c>
      <c r="C1398">
        <v>825</v>
      </c>
      <c r="D1398" t="s">
        <v>938</v>
      </c>
      <c r="E1398">
        <v>371.5</v>
      </c>
      <c r="F1398">
        <v>370.7</v>
      </c>
      <c r="G1398">
        <v>0</v>
      </c>
      <c r="H1398" t="s">
        <v>521</v>
      </c>
      <c r="I1398">
        <v>27</v>
      </c>
      <c r="J1398" t="s">
        <v>102</v>
      </c>
      <c r="K1398" t="s">
        <v>7</v>
      </c>
    </row>
    <row r="1399" spans="1:11">
      <c r="A1399">
        <v>1398</v>
      </c>
      <c r="B1399">
        <v>817</v>
      </c>
      <c r="C1399">
        <v>971</v>
      </c>
      <c r="D1399" t="s">
        <v>983</v>
      </c>
      <c r="E1399">
        <v>290.10000000000002</v>
      </c>
      <c r="F1399">
        <v>304.2</v>
      </c>
      <c r="G1399">
        <v>0</v>
      </c>
      <c r="H1399" t="s">
        <v>768</v>
      </c>
      <c r="I1399">
        <v>57</v>
      </c>
      <c r="J1399" t="s">
        <v>102</v>
      </c>
      <c r="K1399" t="s">
        <v>7</v>
      </c>
    </row>
    <row r="1400" spans="1:11">
      <c r="A1400">
        <v>1399</v>
      </c>
      <c r="B1400">
        <v>650</v>
      </c>
      <c r="C1400">
        <v>289</v>
      </c>
      <c r="D1400" t="s">
        <v>959</v>
      </c>
      <c r="E1400">
        <v>338.8</v>
      </c>
      <c r="F1400">
        <v>45.7</v>
      </c>
      <c r="G1400">
        <v>0</v>
      </c>
      <c r="H1400" t="s">
        <v>641</v>
      </c>
      <c r="I1400">
        <v>58</v>
      </c>
      <c r="J1400" t="s">
        <v>101</v>
      </c>
      <c r="K1400" t="s">
        <v>8</v>
      </c>
    </row>
    <row r="1401" spans="1:11">
      <c r="A1401">
        <v>1400</v>
      </c>
      <c r="B1401">
        <v>468</v>
      </c>
      <c r="C1401">
        <v>51</v>
      </c>
      <c r="D1401" t="s">
        <v>979</v>
      </c>
      <c r="E1401">
        <v>113</v>
      </c>
      <c r="F1401">
        <v>270.2</v>
      </c>
      <c r="G1401">
        <v>0</v>
      </c>
      <c r="H1401" t="s">
        <v>304</v>
      </c>
      <c r="I1401">
        <v>37</v>
      </c>
      <c r="J1401" t="s">
        <v>102</v>
      </c>
      <c r="K1401" t="s">
        <v>8</v>
      </c>
    </row>
    <row r="1402" spans="1:11">
      <c r="A1402">
        <v>1401</v>
      </c>
      <c r="B1402">
        <v>450</v>
      </c>
      <c r="C1402">
        <v>61</v>
      </c>
      <c r="D1402" t="s">
        <v>924</v>
      </c>
      <c r="E1402">
        <v>163.19999999999999</v>
      </c>
      <c r="F1402">
        <v>243.2</v>
      </c>
      <c r="G1402">
        <v>0</v>
      </c>
      <c r="H1402" t="s">
        <v>495</v>
      </c>
      <c r="I1402">
        <v>49</v>
      </c>
      <c r="J1402" t="s">
        <v>919</v>
      </c>
      <c r="K1402" t="s">
        <v>8</v>
      </c>
    </row>
    <row r="1403" spans="1:11">
      <c r="A1403">
        <v>1402</v>
      </c>
      <c r="B1403">
        <v>505</v>
      </c>
      <c r="C1403">
        <v>320</v>
      </c>
      <c r="D1403" t="s">
        <v>935</v>
      </c>
      <c r="E1403">
        <v>969.9</v>
      </c>
      <c r="F1403">
        <v>342</v>
      </c>
      <c r="G1403">
        <v>0</v>
      </c>
      <c r="H1403" t="s">
        <v>534</v>
      </c>
      <c r="I1403">
        <v>43</v>
      </c>
      <c r="J1403" t="s">
        <v>103</v>
      </c>
      <c r="K1403" t="s">
        <v>8</v>
      </c>
    </row>
    <row r="1404" spans="1:11">
      <c r="A1404">
        <v>1403</v>
      </c>
      <c r="B1404">
        <v>808</v>
      </c>
      <c r="C1404">
        <v>72</v>
      </c>
      <c r="D1404" t="s">
        <v>924</v>
      </c>
      <c r="E1404">
        <v>618.20000000000005</v>
      </c>
      <c r="F1404">
        <v>205.8</v>
      </c>
      <c r="G1404">
        <v>0</v>
      </c>
      <c r="H1404" t="s">
        <v>264</v>
      </c>
      <c r="I1404">
        <v>41</v>
      </c>
      <c r="J1404" t="s">
        <v>103</v>
      </c>
      <c r="K1404" t="s">
        <v>8</v>
      </c>
    </row>
    <row r="1405" spans="1:11">
      <c r="A1405">
        <v>1404</v>
      </c>
      <c r="B1405">
        <v>664</v>
      </c>
      <c r="C1405">
        <v>502</v>
      </c>
      <c r="D1405" t="s">
        <v>989</v>
      </c>
      <c r="E1405">
        <v>351.4</v>
      </c>
      <c r="F1405">
        <v>365.6</v>
      </c>
      <c r="G1405">
        <v>0</v>
      </c>
      <c r="H1405" t="s">
        <v>652</v>
      </c>
      <c r="I1405">
        <v>20</v>
      </c>
      <c r="J1405" t="s">
        <v>102</v>
      </c>
      <c r="K1405" t="s">
        <v>7</v>
      </c>
    </row>
    <row r="1406" spans="1:11">
      <c r="A1406">
        <v>1405</v>
      </c>
      <c r="B1406">
        <v>907</v>
      </c>
      <c r="C1406">
        <v>809</v>
      </c>
      <c r="D1406" t="s">
        <v>927</v>
      </c>
      <c r="E1406">
        <v>470.7</v>
      </c>
      <c r="F1406">
        <v>95.4</v>
      </c>
      <c r="G1406">
        <v>0</v>
      </c>
      <c r="H1406" t="s">
        <v>846</v>
      </c>
      <c r="I1406">
        <v>22</v>
      </c>
      <c r="J1406" t="s">
        <v>103</v>
      </c>
      <c r="K1406" t="s">
        <v>8</v>
      </c>
    </row>
    <row r="1407" spans="1:11">
      <c r="A1407">
        <v>1406</v>
      </c>
      <c r="B1407">
        <v>112</v>
      </c>
      <c r="C1407">
        <v>810</v>
      </c>
      <c r="D1407" t="s">
        <v>983</v>
      </c>
      <c r="E1407">
        <v>792.7</v>
      </c>
      <c r="F1407">
        <v>181.7</v>
      </c>
      <c r="G1407">
        <v>0</v>
      </c>
      <c r="H1407" t="s">
        <v>203</v>
      </c>
      <c r="I1407">
        <v>36</v>
      </c>
      <c r="J1407" t="s">
        <v>102</v>
      </c>
      <c r="K1407" t="s">
        <v>8</v>
      </c>
    </row>
    <row r="1408" spans="1:11">
      <c r="A1408">
        <v>1407</v>
      </c>
      <c r="B1408">
        <v>386</v>
      </c>
      <c r="C1408">
        <v>588</v>
      </c>
      <c r="D1408" t="s">
        <v>987</v>
      </c>
      <c r="E1408">
        <v>421.9</v>
      </c>
      <c r="F1408">
        <v>455</v>
      </c>
      <c r="G1408">
        <v>0</v>
      </c>
      <c r="H1408" t="s">
        <v>438</v>
      </c>
      <c r="I1408">
        <v>57</v>
      </c>
      <c r="J1408" t="s">
        <v>102</v>
      </c>
      <c r="K1408" t="s">
        <v>8</v>
      </c>
    </row>
    <row r="1409" spans="1:11">
      <c r="A1409">
        <v>1408</v>
      </c>
      <c r="B1409">
        <v>223</v>
      </c>
      <c r="C1409">
        <v>98</v>
      </c>
      <c r="D1409" t="s">
        <v>991</v>
      </c>
      <c r="E1409">
        <v>97.5</v>
      </c>
      <c r="F1409">
        <v>182.7</v>
      </c>
      <c r="G1409">
        <v>0</v>
      </c>
      <c r="H1409" t="s">
        <v>300</v>
      </c>
      <c r="I1409">
        <v>39</v>
      </c>
      <c r="J1409" t="s">
        <v>102</v>
      </c>
      <c r="K1409" t="s">
        <v>8</v>
      </c>
    </row>
    <row r="1410" spans="1:11">
      <c r="A1410">
        <v>1409</v>
      </c>
      <c r="B1410">
        <v>57</v>
      </c>
      <c r="C1410">
        <v>232</v>
      </c>
      <c r="D1410" t="s">
        <v>998</v>
      </c>
      <c r="E1410">
        <v>484.4</v>
      </c>
      <c r="F1410">
        <v>317</v>
      </c>
      <c r="G1410">
        <v>0</v>
      </c>
      <c r="H1410" t="s">
        <v>153</v>
      </c>
      <c r="I1410">
        <v>59</v>
      </c>
      <c r="J1410" t="s">
        <v>102</v>
      </c>
      <c r="K1410" t="s">
        <v>8</v>
      </c>
    </row>
    <row r="1411" spans="1:11">
      <c r="A1411">
        <v>1410</v>
      </c>
      <c r="B1411">
        <v>978</v>
      </c>
      <c r="C1411">
        <v>685</v>
      </c>
      <c r="D1411" t="s">
        <v>997</v>
      </c>
      <c r="E1411">
        <v>174.2</v>
      </c>
      <c r="F1411">
        <v>84.8</v>
      </c>
      <c r="G1411">
        <v>0</v>
      </c>
      <c r="H1411" t="s">
        <v>896</v>
      </c>
      <c r="I1411">
        <v>27</v>
      </c>
      <c r="J1411" t="s">
        <v>101</v>
      </c>
      <c r="K1411" t="s">
        <v>7</v>
      </c>
    </row>
    <row r="1412" spans="1:11">
      <c r="A1412">
        <v>1411</v>
      </c>
      <c r="B1412">
        <v>583</v>
      </c>
      <c r="C1412">
        <v>661</v>
      </c>
      <c r="D1412" t="s">
        <v>973</v>
      </c>
      <c r="E1412">
        <v>305.8</v>
      </c>
      <c r="F1412">
        <v>86.2</v>
      </c>
      <c r="G1412">
        <v>0</v>
      </c>
      <c r="H1412" t="s">
        <v>591</v>
      </c>
      <c r="I1412">
        <v>50</v>
      </c>
      <c r="J1412" t="s">
        <v>102</v>
      </c>
      <c r="K1412" t="s">
        <v>7</v>
      </c>
    </row>
    <row r="1413" spans="1:11">
      <c r="A1413">
        <v>1412</v>
      </c>
      <c r="B1413">
        <v>359</v>
      </c>
      <c r="C1413">
        <v>571</v>
      </c>
      <c r="D1413" t="s">
        <v>940</v>
      </c>
      <c r="E1413">
        <v>274.3</v>
      </c>
      <c r="F1413">
        <v>83.9</v>
      </c>
      <c r="G1413">
        <v>0</v>
      </c>
      <c r="H1413" t="s">
        <v>131</v>
      </c>
      <c r="I1413">
        <v>55</v>
      </c>
      <c r="J1413" t="s">
        <v>102</v>
      </c>
      <c r="K1413" t="s">
        <v>8</v>
      </c>
    </row>
    <row r="1414" spans="1:11">
      <c r="A1414">
        <v>1413</v>
      </c>
      <c r="B1414">
        <v>464</v>
      </c>
      <c r="C1414">
        <v>534</v>
      </c>
      <c r="D1414" t="s">
        <v>929</v>
      </c>
      <c r="E1414">
        <v>875.8</v>
      </c>
      <c r="F1414">
        <v>13.1</v>
      </c>
      <c r="G1414">
        <v>0</v>
      </c>
      <c r="H1414" t="s">
        <v>127</v>
      </c>
      <c r="I1414">
        <v>53</v>
      </c>
      <c r="J1414" t="s">
        <v>102</v>
      </c>
      <c r="K1414" t="s">
        <v>7</v>
      </c>
    </row>
    <row r="1415" spans="1:11">
      <c r="A1415">
        <v>1414</v>
      </c>
      <c r="B1415">
        <v>638</v>
      </c>
      <c r="C1415">
        <v>141</v>
      </c>
      <c r="D1415" t="s">
        <v>973</v>
      </c>
      <c r="E1415">
        <v>877.9</v>
      </c>
      <c r="F1415">
        <v>394.9</v>
      </c>
      <c r="G1415">
        <v>0</v>
      </c>
      <c r="H1415" t="s">
        <v>634</v>
      </c>
      <c r="I1415">
        <v>20</v>
      </c>
      <c r="J1415" t="s">
        <v>102</v>
      </c>
      <c r="K1415" t="s">
        <v>8</v>
      </c>
    </row>
    <row r="1416" spans="1:11">
      <c r="A1416">
        <v>1415</v>
      </c>
      <c r="B1416">
        <v>75</v>
      </c>
      <c r="C1416">
        <v>496</v>
      </c>
      <c r="D1416" t="s">
        <v>1010</v>
      </c>
      <c r="E1416">
        <v>812.8</v>
      </c>
      <c r="F1416">
        <v>51.6</v>
      </c>
      <c r="G1416">
        <v>0</v>
      </c>
      <c r="H1416" t="s">
        <v>170</v>
      </c>
      <c r="I1416">
        <v>35</v>
      </c>
      <c r="J1416" t="s">
        <v>101</v>
      </c>
      <c r="K1416" t="s">
        <v>7</v>
      </c>
    </row>
    <row r="1417" spans="1:11">
      <c r="A1417">
        <v>1416</v>
      </c>
      <c r="B1417">
        <v>181</v>
      </c>
      <c r="C1417">
        <v>893</v>
      </c>
      <c r="D1417" t="s">
        <v>952</v>
      </c>
      <c r="E1417">
        <v>706.4</v>
      </c>
      <c r="F1417">
        <v>58.5</v>
      </c>
      <c r="G1417">
        <v>0</v>
      </c>
      <c r="H1417" t="s">
        <v>194</v>
      </c>
      <c r="I1417">
        <v>52</v>
      </c>
      <c r="J1417" t="s">
        <v>101</v>
      </c>
      <c r="K1417" t="s">
        <v>7</v>
      </c>
    </row>
    <row r="1418" spans="1:11">
      <c r="A1418">
        <v>1417</v>
      </c>
      <c r="B1418">
        <v>375</v>
      </c>
      <c r="C1418">
        <v>950</v>
      </c>
      <c r="D1418" t="s">
        <v>936</v>
      </c>
      <c r="E1418">
        <v>141.4</v>
      </c>
      <c r="F1418">
        <v>362.9</v>
      </c>
      <c r="G1418">
        <v>0</v>
      </c>
      <c r="H1418" t="s">
        <v>428</v>
      </c>
      <c r="I1418">
        <v>37</v>
      </c>
      <c r="J1418" t="s">
        <v>103</v>
      </c>
      <c r="K1418" t="s">
        <v>8</v>
      </c>
    </row>
    <row r="1419" spans="1:11">
      <c r="A1419">
        <v>1418</v>
      </c>
      <c r="B1419">
        <v>420</v>
      </c>
      <c r="C1419">
        <v>508</v>
      </c>
      <c r="D1419" t="s">
        <v>987</v>
      </c>
      <c r="E1419">
        <v>642.79999999999995</v>
      </c>
      <c r="F1419">
        <v>396.8</v>
      </c>
      <c r="G1419">
        <v>0</v>
      </c>
      <c r="H1419" t="s">
        <v>468</v>
      </c>
      <c r="I1419">
        <v>46</v>
      </c>
      <c r="J1419" t="s">
        <v>103</v>
      </c>
      <c r="K1419" t="s">
        <v>8</v>
      </c>
    </row>
    <row r="1420" spans="1:11">
      <c r="A1420">
        <v>1419</v>
      </c>
      <c r="B1420">
        <v>990</v>
      </c>
      <c r="C1420">
        <v>200</v>
      </c>
      <c r="D1420" t="s">
        <v>956</v>
      </c>
      <c r="E1420">
        <v>455.1</v>
      </c>
      <c r="F1420">
        <v>456.9</v>
      </c>
      <c r="G1420">
        <v>0</v>
      </c>
      <c r="H1420" t="s">
        <v>575</v>
      </c>
      <c r="I1420">
        <v>50</v>
      </c>
      <c r="J1420" t="s">
        <v>103</v>
      </c>
      <c r="K1420" t="s">
        <v>7</v>
      </c>
    </row>
    <row r="1421" spans="1:11">
      <c r="A1421">
        <v>1420</v>
      </c>
      <c r="B1421">
        <v>288</v>
      </c>
      <c r="C1421">
        <v>752</v>
      </c>
      <c r="D1421" t="s">
        <v>1008</v>
      </c>
      <c r="E1421">
        <v>963.4</v>
      </c>
      <c r="F1421">
        <v>499.2</v>
      </c>
      <c r="G1421">
        <v>0</v>
      </c>
      <c r="H1421" t="s">
        <v>269</v>
      </c>
      <c r="I1421">
        <v>31</v>
      </c>
      <c r="J1421" t="s">
        <v>103</v>
      </c>
      <c r="K1421" t="s">
        <v>7</v>
      </c>
    </row>
    <row r="1422" spans="1:11">
      <c r="A1422">
        <v>1421</v>
      </c>
      <c r="B1422">
        <v>337</v>
      </c>
      <c r="C1422">
        <v>730</v>
      </c>
      <c r="D1422" t="s">
        <v>949</v>
      </c>
      <c r="E1422">
        <v>832.2</v>
      </c>
      <c r="F1422">
        <v>363.3</v>
      </c>
      <c r="G1422">
        <v>0</v>
      </c>
      <c r="H1422" t="s">
        <v>396</v>
      </c>
      <c r="I1422">
        <v>44</v>
      </c>
      <c r="J1422" t="s">
        <v>103</v>
      </c>
      <c r="K1422" t="s">
        <v>7</v>
      </c>
    </row>
    <row r="1423" spans="1:11">
      <c r="A1423">
        <v>1422</v>
      </c>
      <c r="B1423">
        <v>61</v>
      </c>
      <c r="C1423">
        <v>399</v>
      </c>
      <c r="D1423" t="s">
        <v>937</v>
      </c>
      <c r="E1423">
        <v>604.79999999999995</v>
      </c>
      <c r="F1423">
        <v>489.2</v>
      </c>
      <c r="G1423">
        <v>0</v>
      </c>
      <c r="H1423" t="s">
        <v>157</v>
      </c>
      <c r="I1423">
        <v>59</v>
      </c>
      <c r="J1423" t="s">
        <v>102</v>
      </c>
      <c r="K1423" t="s">
        <v>8</v>
      </c>
    </row>
    <row r="1424" spans="1:11">
      <c r="A1424">
        <v>1423</v>
      </c>
      <c r="B1424">
        <v>95</v>
      </c>
      <c r="C1424">
        <v>407</v>
      </c>
      <c r="D1424" t="s">
        <v>957</v>
      </c>
      <c r="E1424">
        <v>456.5</v>
      </c>
      <c r="F1424">
        <v>52.7</v>
      </c>
      <c r="G1424">
        <v>0</v>
      </c>
      <c r="H1424" t="s">
        <v>189</v>
      </c>
      <c r="I1424">
        <v>48</v>
      </c>
      <c r="J1424" t="s">
        <v>101</v>
      </c>
      <c r="K1424" t="s">
        <v>8</v>
      </c>
    </row>
    <row r="1425" spans="1:11">
      <c r="A1425">
        <v>1424</v>
      </c>
      <c r="B1425">
        <v>81</v>
      </c>
      <c r="C1425">
        <v>671</v>
      </c>
      <c r="D1425" t="s">
        <v>943</v>
      </c>
      <c r="E1425">
        <v>438.6</v>
      </c>
      <c r="F1425">
        <v>347.9</v>
      </c>
      <c r="G1425">
        <v>0</v>
      </c>
      <c r="H1425" t="s">
        <v>175</v>
      </c>
      <c r="I1425">
        <v>47</v>
      </c>
      <c r="J1425" t="s">
        <v>102</v>
      </c>
      <c r="K1425" t="s">
        <v>7</v>
      </c>
    </row>
    <row r="1426" spans="1:11">
      <c r="A1426">
        <v>1425</v>
      </c>
      <c r="B1426">
        <v>788</v>
      </c>
      <c r="C1426">
        <v>902</v>
      </c>
      <c r="D1426" t="s">
        <v>978</v>
      </c>
      <c r="E1426">
        <v>208.4</v>
      </c>
      <c r="F1426">
        <v>393.5</v>
      </c>
      <c r="G1426">
        <v>0</v>
      </c>
      <c r="H1426" t="s">
        <v>255</v>
      </c>
      <c r="I1426">
        <v>27</v>
      </c>
      <c r="J1426" t="s">
        <v>102</v>
      </c>
      <c r="K1426" t="s">
        <v>8</v>
      </c>
    </row>
    <row r="1427" spans="1:11">
      <c r="A1427">
        <v>1426</v>
      </c>
      <c r="B1427">
        <v>273</v>
      </c>
      <c r="C1427">
        <v>566</v>
      </c>
      <c r="D1427" t="s">
        <v>996</v>
      </c>
      <c r="E1427">
        <v>403.8</v>
      </c>
      <c r="F1427">
        <v>400.5</v>
      </c>
      <c r="G1427">
        <v>0</v>
      </c>
      <c r="H1427" t="s">
        <v>342</v>
      </c>
      <c r="I1427">
        <v>36</v>
      </c>
      <c r="J1427" t="s">
        <v>102</v>
      </c>
      <c r="K1427" t="s">
        <v>8</v>
      </c>
    </row>
    <row r="1428" spans="1:11">
      <c r="A1428">
        <v>1427</v>
      </c>
      <c r="B1428">
        <v>820</v>
      </c>
      <c r="C1428">
        <v>492</v>
      </c>
      <c r="D1428" t="s">
        <v>1002</v>
      </c>
      <c r="E1428">
        <v>39.4</v>
      </c>
      <c r="F1428">
        <v>39.4</v>
      </c>
      <c r="G1428">
        <v>0</v>
      </c>
      <c r="H1428" t="s">
        <v>770</v>
      </c>
      <c r="I1428">
        <v>26</v>
      </c>
      <c r="J1428" t="s">
        <v>101</v>
      </c>
      <c r="K1428" t="s">
        <v>8</v>
      </c>
    </row>
    <row r="1429" spans="1:11">
      <c r="A1429">
        <v>1428</v>
      </c>
      <c r="B1429">
        <v>368</v>
      </c>
      <c r="C1429">
        <v>662</v>
      </c>
      <c r="D1429" t="s">
        <v>949</v>
      </c>
      <c r="E1429">
        <v>389.4</v>
      </c>
      <c r="F1429">
        <v>78.3</v>
      </c>
      <c r="G1429">
        <v>0</v>
      </c>
      <c r="H1429" t="s">
        <v>422</v>
      </c>
      <c r="I1429">
        <v>50</v>
      </c>
      <c r="J1429" t="s">
        <v>102</v>
      </c>
      <c r="K1429" t="s">
        <v>7</v>
      </c>
    </row>
    <row r="1430" spans="1:11">
      <c r="A1430">
        <v>1429</v>
      </c>
      <c r="B1430">
        <v>203</v>
      </c>
      <c r="C1430">
        <v>523</v>
      </c>
      <c r="D1430" t="s">
        <v>988</v>
      </c>
      <c r="E1430">
        <v>983.2</v>
      </c>
      <c r="F1430">
        <v>174.3</v>
      </c>
      <c r="G1430">
        <v>0</v>
      </c>
      <c r="H1430" t="s">
        <v>282</v>
      </c>
      <c r="I1430">
        <v>28</v>
      </c>
      <c r="J1430" t="s">
        <v>102</v>
      </c>
      <c r="K1430" t="s">
        <v>7</v>
      </c>
    </row>
    <row r="1431" spans="1:11">
      <c r="A1431">
        <v>1430</v>
      </c>
      <c r="B1431">
        <v>406</v>
      </c>
      <c r="C1431">
        <v>742</v>
      </c>
      <c r="D1431" t="s">
        <v>950</v>
      </c>
      <c r="E1431">
        <v>436.8</v>
      </c>
      <c r="F1431">
        <v>304.2</v>
      </c>
      <c r="G1431">
        <v>0</v>
      </c>
      <c r="H1431" t="s">
        <v>456</v>
      </c>
      <c r="I1431">
        <v>28</v>
      </c>
      <c r="J1431" t="s">
        <v>102</v>
      </c>
      <c r="K1431" t="s">
        <v>8</v>
      </c>
    </row>
    <row r="1432" spans="1:11">
      <c r="A1432">
        <v>1431</v>
      </c>
      <c r="B1432">
        <v>774</v>
      </c>
      <c r="C1432">
        <v>236</v>
      </c>
      <c r="D1432" t="s">
        <v>945</v>
      </c>
      <c r="E1432">
        <v>981.3</v>
      </c>
      <c r="F1432">
        <v>280.39999999999998</v>
      </c>
      <c r="G1432">
        <v>0</v>
      </c>
      <c r="H1432" t="s">
        <v>735</v>
      </c>
      <c r="I1432">
        <v>34</v>
      </c>
      <c r="J1432" t="s">
        <v>103</v>
      </c>
      <c r="K1432" t="s">
        <v>8</v>
      </c>
    </row>
    <row r="1433" spans="1:11">
      <c r="A1433">
        <v>1432</v>
      </c>
      <c r="B1433">
        <v>757</v>
      </c>
      <c r="C1433">
        <v>379</v>
      </c>
      <c r="D1433" t="s">
        <v>923</v>
      </c>
      <c r="E1433">
        <v>25</v>
      </c>
      <c r="F1433">
        <v>251.4</v>
      </c>
      <c r="G1433">
        <v>0</v>
      </c>
      <c r="H1433" t="s">
        <v>724</v>
      </c>
      <c r="I1433">
        <v>55</v>
      </c>
      <c r="J1433" t="s">
        <v>102</v>
      </c>
      <c r="K1433" t="s">
        <v>8</v>
      </c>
    </row>
    <row r="1434" spans="1:11">
      <c r="A1434">
        <v>1433</v>
      </c>
      <c r="B1434">
        <v>82</v>
      </c>
      <c r="C1434">
        <v>979</v>
      </c>
      <c r="D1434" t="s">
        <v>1002</v>
      </c>
      <c r="E1434">
        <v>898.2</v>
      </c>
      <c r="F1434">
        <v>369.7</v>
      </c>
      <c r="G1434">
        <v>0</v>
      </c>
      <c r="H1434" t="s">
        <v>176</v>
      </c>
      <c r="I1434">
        <v>44</v>
      </c>
      <c r="J1434" t="s">
        <v>103</v>
      </c>
      <c r="K1434" t="s">
        <v>7</v>
      </c>
    </row>
    <row r="1435" spans="1:11">
      <c r="A1435">
        <v>1434</v>
      </c>
      <c r="B1435">
        <v>294</v>
      </c>
      <c r="C1435">
        <v>709</v>
      </c>
      <c r="D1435" t="s">
        <v>1006</v>
      </c>
      <c r="E1435">
        <v>769.3</v>
      </c>
      <c r="F1435">
        <v>431.6</v>
      </c>
      <c r="G1435">
        <v>0</v>
      </c>
      <c r="H1435" t="s">
        <v>360</v>
      </c>
      <c r="I1435">
        <v>45</v>
      </c>
      <c r="J1435" t="s">
        <v>103</v>
      </c>
      <c r="K1435" t="s">
        <v>7</v>
      </c>
    </row>
    <row r="1436" spans="1:11">
      <c r="A1436">
        <v>1435</v>
      </c>
      <c r="B1436">
        <v>806</v>
      </c>
      <c r="C1436">
        <v>672</v>
      </c>
      <c r="D1436" t="s">
        <v>955</v>
      </c>
      <c r="E1436">
        <v>666.5</v>
      </c>
      <c r="F1436">
        <v>92.3</v>
      </c>
      <c r="G1436">
        <v>0</v>
      </c>
      <c r="H1436" t="s">
        <v>761</v>
      </c>
      <c r="I1436">
        <v>39</v>
      </c>
      <c r="J1436" t="s">
        <v>103</v>
      </c>
      <c r="K1436" t="s">
        <v>7</v>
      </c>
    </row>
    <row r="1437" spans="1:11">
      <c r="A1437">
        <v>1436</v>
      </c>
      <c r="B1437">
        <v>777</v>
      </c>
      <c r="C1437">
        <v>745</v>
      </c>
      <c r="D1437" t="s">
        <v>932</v>
      </c>
      <c r="E1437">
        <v>135.30000000000001</v>
      </c>
      <c r="F1437">
        <v>301.7</v>
      </c>
      <c r="G1437">
        <v>0</v>
      </c>
      <c r="H1437" t="s">
        <v>738</v>
      </c>
      <c r="I1437">
        <v>32</v>
      </c>
      <c r="J1437" t="s">
        <v>103</v>
      </c>
      <c r="K1437" t="s">
        <v>7</v>
      </c>
    </row>
    <row r="1438" spans="1:11">
      <c r="A1438">
        <v>1437</v>
      </c>
      <c r="B1438">
        <v>563</v>
      </c>
      <c r="C1438">
        <v>896</v>
      </c>
      <c r="D1438" t="s">
        <v>987</v>
      </c>
      <c r="E1438">
        <v>733.4</v>
      </c>
      <c r="F1438">
        <v>461.2</v>
      </c>
      <c r="G1438">
        <v>0</v>
      </c>
      <c r="H1438" t="s">
        <v>577</v>
      </c>
      <c r="I1438">
        <v>53</v>
      </c>
      <c r="J1438" t="s">
        <v>102</v>
      </c>
      <c r="K1438" t="s">
        <v>8</v>
      </c>
    </row>
    <row r="1439" spans="1:11">
      <c r="A1439">
        <v>1438</v>
      </c>
      <c r="B1439">
        <v>482</v>
      </c>
      <c r="C1439">
        <v>753</v>
      </c>
      <c r="D1439" t="s">
        <v>943</v>
      </c>
      <c r="E1439">
        <v>257.89999999999998</v>
      </c>
      <c r="F1439">
        <v>418.1</v>
      </c>
      <c r="G1439">
        <v>0</v>
      </c>
      <c r="H1439" t="s">
        <v>517</v>
      </c>
      <c r="I1439">
        <v>56</v>
      </c>
      <c r="J1439" t="s">
        <v>102</v>
      </c>
      <c r="K1439" t="s">
        <v>8</v>
      </c>
    </row>
    <row r="1440" spans="1:11">
      <c r="A1440">
        <v>1439</v>
      </c>
      <c r="B1440">
        <v>41</v>
      </c>
      <c r="C1440">
        <v>529</v>
      </c>
      <c r="D1440" t="s">
        <v>971</v>
      </c>
      <c r="E1440">
        <v>500.4</v>
      </c>
      <c r="F1440">
        <v>156.4</v>
      </c>
      <c r="G1440">
        <v>0</v>
      </c>
      <c r="H1440" t="s">
        <v>139</v>
      </c>
      <c r="I1440">
        <v>36</v>
      </c>
      <c r="J1440" t="s">
        <v>101</v>
      </c>
      <c r="K1440" t="s">
        <v>8</v>
      </c>
    </row>
    <row r="1441" spans="1:11">
      <c r="A1441">
        <v>1440</v>
      </c>
      <c r="B1441">
        <v>445</v>
      </c>
      <c r="C1441">
        <v>613</v>
      </c>
      <c r="D1441" t="s">
        <v>926</v>
      </c>
      <c r="E1441">
        <v>529.29999999999995</v>
      </c>
      <c r="F1441">
        <v>214.9</v>
      </c>
      <c r="G1441">
        <v>0</v>
      </c>
      <c r="H1441" t="s">
        <v>490</v>
      </c>
      <c r="I1441">
        <v>55</v>
      </c>
      <c r="J1441" t="s">
        <v>102</v>
      </c>
      <c r="K1441" t="s">
        <v>7</v>
      </c>
    </row>
    <row r="1442" spans="1:11">
      <c r="A1442">
        <v>1441</v>
      </c>
      <c r="B1442">
        <v>291</v>
      </c>
      <c r="C1442">
        <v>547</v>
      </c>
      <c r="D1442" t="s">
        <v>985</v>
      </c>
      <c r="E1442">
        <v>925.5</v>
      </c>
      <c r="F1442">
        <v>439.1</v>
      </c>
      <c r="G1442">
        <v>1</v>
      </c>
      <c r="H1442" t="s">
        <v>357</v>
      </c>
      <c r="I1442">
        <v>35</v>
      </c>
      <c r="J1442" t="s">
        <v>103</v>
      </c>
      <c r="K1442" t="s">
        <v>7</v>
      </c>
    </row>
    <row r="1443" spans="1:11">
      <c r="A1443">
        <v>1442</v>
      </c>
      <c r="B1443">
        <v>516</v>
      </c>
      <c r="C1443">
        <v>95</v>
      </c>
      <c r="D1443" t="s">
        <v>977</v>
      </c>
      <c r="E1443">
        <v>234.4</v>
      </c>
      <c r="F1443">
        <v>92.9</v>
      </c>
      <c r="G1443">
        <v>0</v>
      </c>
      <c r="H1443" t="s">
        <v>544</v>
      </c>
      <c r="I1443">
        <v>24</v>
      </c>
      <c r="J1443" t="s">
        <v>103</v>
      </c>
      <c r="K1443" t="s">
        <v>8</v>
      </c>
    </row>
    <row r="1444" spans="1:11">
      <c r="A1444">
        <v>1443</v>
      </c>
      <c r="B1444">
        <v>846</v>
      </c>
      <c r="C1444">
        <v>432</v>
      </c>
      <c r="D1444" t="s">
        <v>957</v>
      </c>
      <c r="E1444">
        <v>916.1</v>
      </c>
      <c r="F1444">
        <v>333.4</v>
      </c>
      <c r="G1444">
        <v>0</v>
      </c>
      <c r="H1444" t="s">
        <v>792</v>
      </c>
      <c r="I1444">
        <v>32</v>
      </c>
      <c r="J1444" t="s">
        <v>103</v>
      </c>
      <c r="K1444" t="s">
        <v>7</v>
      </c>
    </row>
    <row r="1445" spans="1:11">
      <c r="A1445">
        <v>1444</v>
      </c>
      <c r="B1445">
        <v>900</v>
      </c>
      <c r="C1445">
        <v>543</v>
      </c>
      <c r="D1445" t="s">
        <v>955</v>
      </c>
      <c r="E1445">
        <v>245.6</v>
      </c>
      <c r="F1445">
        <v>421.3</v>
      </c>
      <c r="G1445">
        <v>0</v>
      </c>
      <c r="H1445" t="s">
        <v>840</v>
      </c>
      <c r="I1445">
        <v>24</v>
      </c>
      <c r="J1445" t="s">
        <v>102</v>
      </c>
      <c r="K1445" t="s">
        <v>8</v>
      </c>
    </row>
    <row r="1446" spans="1:11">
      <c r="A1446">
        <v>1445</v>
      </c>
      <c r="B1446">
        <v>104</v>
      </c>
      <c r="C1446">
        <v>846</v>
      </c>
      <c r="D1446" t="s">
        <v>1010</v>
      </c>
      <c r="E1446">
        <v>964.2</v>
      </c>
      <c r="F1446">
        <v>312.10000000000002</v>
      </c>
      <c r="G1446">
        <v>0</v>
      </c>
      <c r="H1446" t="s">
        <v>113</v>
      </c>
      <c r="I1446">
        <v>54</v>
      </c>
      <c r="J1446" t="s">
        <v>102</v>
      </c>
      <c r="K1446" t="s">
        <v>8</v>
      </c>
    </row>
    <row r="1447" spans="1:11">
      <c r="A1447">
        <v>1446</v>
      </c>
      <c r="B1447">
        <v>501</v>
      </c>
      <c r="C1447">
        <v>305</v>
      </c>
      <c r="D1447" t="s">
        <v>978</v>
      </c>
      <c r="E1447">
        <v>478.7</v>
      </c>
      <c r="F1447">
        <v>396.4</v>
      </c>
      <c r="G1447">
        <v>0</v>
      </c>
      <c r="H1447" t="s">
        <v>530</v>
      </c>
      <c r="I1447">
        <v>24</v>
      </c>
      <c r="J1447" t="s">
        <v>102</v>
      </c>
      <c r="K1447" t="s">
        <v>8</v>
      </c>
    </row>
    <row r="1448" spans="1:11">
      <c r="A1448">
        <v>1447</v>
      </c>
      <c r="B1448">
        <v>438</v>
      </c>
      <c r="C1448">
        <v>910</v>
      </c>
      <c r="D1448" t="s">
        <v>995</v>
      </c>
      <c r="E1448">
        <v>999.3</v>
      </c>
      <c r="F1448">
        <v>227.9</v>
      </c>
      <c r="G1448">
        <v>0</v>
      </c>
      <c r="H1448" t="s">
        <v>483</v>
      </c>
      <c r="I1448">
        <v>44</v>
      </c>
      <c r="J1448" t="s">
        <v>101</v>
      </c>
      <c r="K1448" t="s">
        <v>8</v>
      </c>
    </row>
    <row r="1449" spans="1:11">
      <c r="A1449">
        <v>1448</v>
      </c>
      <c r="B1449">
        <v>344</v>
      </c>
      <c r="C1449">
        <v>164</v>
      </c>
      <c r="D1449" t="s">
        <v>991</v>
      </c>
      <c r="E1449">
        <v>252.6</v>
      </c>
      <c r="F1449">
        <v>327.60000000000002</v>
      </c>
      <c r="G1449">
        <v>0</v>
      </c>
      <c r="H1449" t="s">
        <v>403</v>
      </c>
      <c r="I1449">
        <v>47</v>
      </c>
      <c r="J1449" t="s">
        <v>103</v>
      </c>
      <c r="K1449" t="s">
        <v>8</v>
      </c>
    </row>
    <row r="1450" spans="1:11">
      <c r="A1450">
        <v>1449</v>
      </c>
      <c r="B1450">
        <v>223</v>
      </c>
      <c r="C1450">
        <v>118</v>
      </c>
      <c r="D1450" t="s">
        <v>949</v>
      </c>
      <c r="E1450">
        <v>762.6</v>
      </c>
      <c r="F1450">
        <v>410.1</v>
      </c>
      <c r="G1450">
        <v>0</v>
      </c>
      <c r="H1450" t="s">
        <v>300</v>
      </c>
      <c r="I1450">
        <v>39</v>
      </c>
      <c r="J1450" t="s">
        <v>102</v>
      </c>
      <c r="K1450" t="s">
        <v>8</v>
      </c>
    </row>
    <row r="1451" spans="1:11">
      <c r="A1451">
        <v>1450</v>
      </c>
      <c r="B1451">
        <v>457</v>
      </c>
      <c r="C1451">
        <v>732</v>
      </c>
      <c r="D1451" t="s">
        <v>998</v>
      </c>
      <c r="E1451">
        <v>255.8</v>
      </c>
      <c r="F1451">
        <v>349.2</v>
      </c>
      <c r="G1451">
        <v>0</v>
      </c>
      <c r="H1451" t="s">
        <v>500</v>
      </c>
      <c r="I1451">
        <v>35</v>
      </c>
      <c r="J1451" t="s">
        <v>103</v>
      </c>
      <c r="K1451" t="s">
        <v>7</v>
      </c>
    </row>
    <row r="1452" spans="1:11">
      <c r="A1452">
        <v>1451</v>
      </c>
      <c r="B1452">
        <v>159</v>
      </c>
      <c r="C1452">
        <v>551</v>
      </c>
      <c r="D1452" t="s">
        <v>956</v>
      </c>
      <c r="E1452">
        <v>901.3</v>
      </c>
      <c r="F1452">
        <v>149.1</v>
      </c>
      <c r="G1452">
        <v>0</v>
      </c>
      <c r="H1452" t="s">
        <v>243</v>
      </c>
      <c r="I1452">
        <v>48</v>
      </c>
      <c r="J1452" t="s">
        <v>103</v>
      </c>
      <c r="K1452" t="s">
        <v>8</v>
      </c>
    </row>
    <row r="1453" spans="1:11">
      <c r="A1453">
        <v>1452</v>
      </c>
      <c r="B1453">
        <v>856</v>
      </c>
      <c r="C1453">
        <v>106</v>
      </c>
      <c r="D1453" t="s">
        <v>970</v>
      </c>
      <c r="E1453">
        <v>995.3</v>
      </c>
      <c r="F1453">
        <v>136.69999999999999</v>
      </c>
      <c r="G1453">
        <v>0</v>
      </c>
      <c r="H1453" t="s">
        <v>802</v>
      </c>
      <c r="I1453">
        <v>23</v>
      </c>
      <c r="J1453" t="s">
        <v>102</v>
      </c>
      <c r="K1453" t="s">
        <v>7</v>
      </c>
    </row>
    <row r="1454" spans="1:11">
      <c r="A1454">
        <v>1453</v>
      </c>
      <c r="B1454">
        <v>422</v>
      </c>
      <c r="C1454">
        <v>821</v>
      </c>
      <c r="D1454" t="s">
        <v>976</v>
      </c>
      <c r="E1454">
        <v>281.8</v>
      </c>
      <c r="F1454">
        <v>296.7</v>
      </c>
      <c r="G1454">
        <v>0</v>
      </c>
      <c r="H1454" t="s">
        <v>469</v>
      </c>
      <c r="I1454">
        <v>50</v>
      </c>
      <c r="J1454" t="s">
        <v>102</v>
      </c>
      <c r="K1454" t="s">
        <v>8</v>
      </c>
    </row>
    <row r="1455" spans="1:11">
      <c r="A1455">
        <v>1454</v>
      </c>
      <c r="B1455">
        <v>984</v>
      </c>
      <c r="C1455">
        <v>821</v>
      </c>
      <c r="D1455" t="s">
        <v>1010</v>
      </c>
      <c r="E1455">
        <v>928.1</v>
      </c>
      <c r="F1455">
        <v>453.8</v>
      </c>
      <c r="G1455">
        <v>1</v>
      </c>
      <c r="H1455" t="s">
        <v>901</v>
      </c>
      <c r="I1455">
        <v>50</v>
      </c>
      <c r="J1455" t="s">
        <v>102</v>
      </c>
      <c r="K1455" t="s">
        <v>8</v>
      </c>
    </row>
    <row r="1456" spans="1:11">
      <c r="A1456">
        <v>1455</v>
      </c>
      <c r="B1456">
        <v>392</v>
      </c>
      <c r="C1456">
        <v>386</v>
      </c>
      <c r="D1456" t="s">
        <v>978</v>
      </c>
      <c r="E1456">
        <v>509</v>
      </c>
      <c r="F1456">
        <v>191.1</v>
      </c>
      <c r="G1456">
        <v>0</v>
      </c>
      <c r="H1456" t="s">
        <v>444</v>
      </c>
      <c r="I1456">
        <v>60</v>
      </c>
      <c r="J1456" t="s">
        <v>101</v>
      </c>
      <c r="K1456" t="s">
        <v>8</v>
      </c>
    </row>
    <row r="1457" spans="1:11">
      <c r="A1457">
        <v>1456</v>
      </c>
      <c r="B1457">
        <v>276</v>
      </c>
      <c r="C1457">
        <v>548</v>
      </c>
      <c r="D1457" t="s">
        <v>987</v>
      </c>
      <c r="E1457">
        <v>584.79999999999995</v>
      </c>
      <c r="F1457">
        <v>204.9</v>
      </c>
      <c r="G1457">
        <v>0</v>
      </c>
      <c r="H1457" t="s">
        <v>344</v>
      </c>
      <c r="I1457">
        <v>38</v>
      </c>
      <c r="J1457" t="s">
        <v>102</v>
      </c>
      <c r="K1457" t="s">
        <v>7</v>
      </c>
    </row>
    <row r="1458" spans="1:11">
      <c r="A1458">
        <v>1457</v>
      </c>
      <c r="B1458">
        <v>966</v>
      </c>
      <c r="C1458">
        <v>392</v>
      </c>
      <c r="D1458" t="s">
        <v>957</v>
      </c>
      <c r="E1458">
        <v>29.9</v>
      </c>
      <c r="F1458">
        <v>156.5</v>
      </c>
      <c r="G1458">
        <v>0</v>
      </c>
      <c r="H1458" t="s">
        <v>888</v>
      </c>
      <c r="I1458">
        <v>22</v>
      </c>
      <c r="J1458" t="s">
        <v>103</v>
      </c>
      <c r="K1458" t="s">
        <v>7</v>
      </c>
    </row>
    <row r="1459" spans="1:11">
      <c r="A1459">
        <v>1458</v>
      </c>
      <c r="B1459">
        <v>902</v>
      </c>
      <c r="C1459">
        <v>464</v>
      </c>
      <c r="D1459" t="s">
        <v>1008</v>
      </c>
      <c r="E1459">
        <v>213.9</v>
      </c>
      <c r="F1459">
        <v>340.1</v>
      </c>
      <c r="G1459">
        <v>0</v>
      </c>
      <c r="H1459" t="s">
        <v>544</v>
      </c>
      <c r="I1459">
        <v>41</v>
      </c>
      <c r="J1459" t="s">
        <v>102</v>
      </c>
      <c r="K1459" t="s">
        <v>7</v>
      </c>
    </row>
    <row r="1460" spans="1:11">
      <c r="A1460">
        <v>1459</v>
      </c>
      <c r="B1460">
        <v>126</v>
      </c>
      <c r="C1460">
        <v>26</v>
      </c>
      <c r="D1460" t="s">
        <v>929</v>
      </c>
      <c r="E1460">
        <v>914.5</v>
      </c>
      <c r="F1460">
        <v>168.6</v>
      </c>
      <c r="G1460">
        <v>0</v>
      </c>
      <c r="H1460" t="s">
        <v>215</v>
      </c>
      <c r="I1460">
        <v>53</v>
      </c>
      <c r="J1460" t="s">
        <v>102</v>
      </c>
      <c r="K1460" t="s">
        <v>7</v>
      </c>
    </row>
    <row r="1461" spans="1:11">
      <c r="A1461">
        <v>1460</v>
      </c>
      <c r="B1461">
        <v>753</v>
      </c>
      <c r="C1461">
        <v>971</v>
      </c>
      <c r="D1461" t="s">
        <v>985</v>
      </c>
      <c r="E1461">
        <v>819.7</v>
      </c>
      <c r="F1461">
        <v>329.1</v>
      </c>
      <c r="G1461">
        <v>0</v>
      </c>
      <c r="H1461" t="s">
        <v>108</v>
      </c>
      <c r="I1461">
        <v>46</v>
      </c>
      <c r="J1461" t="s">
        <v>102</v>
      </c>
      <c r="K1461" t="s">
        <v>7</v>
      </c>
    </row>
    <row r="1462" spans="1:11">
      <c r="A1462">
        <v>1461</v>
      </c>
      <c r="B1462">
        <v>714</v>
      </c>
      <c r="C1462">
        <v>413</v>
      </c>
      <c r="D1462" t="s">
        <v>976</v>
      </c>
      <c r="E1462">
        <v>730.2</v>
      </c>
      <c r="F1462">
        <v>436.7</v>
      </c>
      <c r="G1462">
        <v>0</v>
      </c>
      <c r="H1462" t="s">
        <v>688</v>
      </c>
      <c r="I1462">
        <v>41</v>
      </c>
      <c r="J1462" t="s">
        <v>103</v>
      </c>
      <c r="K1462" t="s">
        <v>7</v>
      </c>
    </row>
    <row r="1463" spans="1:11">
      <c r="A1463">
        <v>1462</v>
      </c>
      <c r="B1463">
        <v>663</v>
      </c>
      <c r="C1463">
        <v>697</v>
      </c>
      <c r="D1463" t="s">
        <v>1003</v>
      </c>
      <c r="E1463">
        <v>160.4</v>
      </c>
      <c r="F1463">
        <v>244.4</v>
      </c>
      <c r="G1463">
        <v>0</v>
      </c>
      <c r="H1463" t="s">
        <v>651</v>
      </c>
      <c r="I1463">
        <v>42</v>
      </c>
      <c r="J1463" t="s">
        <v>102</v>
      </c>
      <c r="K1463" t="s">
        <v>7</v>
      </c>
    </row>
    <row r="1464" spans="1:11">
      <c r="A1464">
        <v>1463</v>
      </c>
      <c r="B1464">
        <v>266</v>
      </c>
      <c r="C1464">
        <v>853</v>
      </c>
      <c r="D1464" t="s">
        <v>932</v>
      </c>
      <c r="E1464">
        <v>274</v>
      </c>
      <c r="F1464">
        <v>177.6</v>
      </c>
      <c r="G1464">
        <v>0</v>
      </c>
      <c r="H1464" t="s">
        <v>273</v>
      </c>
      <c r="I1464">
        <v>29</v>
      </c>
      <c r="J1464" t="s">
        <v>102</v>
      </c>
      <c r="K1464" t="s">
        <v>8</v>
      </c>
    </row>
    <row r="1465" spans="1:11">
      <c r="A1465">
        <v>1464</v>
      </c>
      <c r="B1465">
        <v>735</v>
      </c>
      <c r="C1465">
        <v>294</v>
      </c>
      <c r="D1465" t="s">
        <v>924</v>
      </c>
      <c r="E1465">
        <v>627.9</v>
      </c>
      <c r="F1465">
        <v>27.8</v>
      </c>
      <c r="G1465">
        <v>0</v>
      </c>
      <c r="H1465" t="s">
        <v>707</v>
      </c>
      <c r="I1465">
        <v>56</v>
      </c>
      <c r="J1465" t="s">
        <v>103</v>
      </c>
      <c r="K1465" t="s">
        <v>8</v>
      </c>
    </row>
    <row r="1466" spans="1:11">
      <c r="A1466">
        <v>1465</v>
      </c>
      <c r="B1466">
        <v>894</v>
      </c>
      <c r="C1466">
        <v>47</v>
      </c>
      <c r="D1466" t="s">
        <v>960</v>
      </c>
      <c r="E1466">
        <v>267.39999999999998</v>
      </c>
      <c r="F1466">
        <v>180.4</v>
      </c>
      <c r="G1466">
        <v>0</v>
      </c>
      <c r="H1466" t="s">
        <v>834</v>
      </c>
      <c r="I1466">
        <v>41</v>
      </c>
      <c r="J1466" t="s">
        <v>102</v>
      </c>
      <c r="K1466" t="s">
        <v>8</v>
      </c>
    </row>
    <row r="1467" spans="1:11">
      <c r="A1467">
        <v>1466</v>
      </c>
      <c r="B1467">
        <v>379</v>
      </c>
      <c r="C1467">
        <v>54</v>
      </c>
      <c r="D1467" t="s">
        <v>953</v>
      </c>
      <c r="E1467">
        <v>976.2</v>
      </c>
      <c r="F1467">
        <v>17.3</v>
      </c>
      <c r="G1467">
        <v>0</v>
      </c>
      <c r="H1467" t="s">
        <v>432</v>
      </c>
      <c r="I1467">
        <v>53</v>
      </c>
      <c r="J1467" t="s">
        <v>102</v>
      </c>
      <c r="K1467" t="s">
        <v>8</v>
      </c>
    </row>
    <row r="1468" spans="1:11">
      <c r="A1468">
        <v>1467</v>
      </c>
      <c r="B1468">
        <v>962</v>
      </c>
      <c r="C1468">
        <v>576</v>
      </c>
      <c r="D1468" t="s">
        <v>967</v>
      </c>
      <c r="E1468">
        <v>968.8</v>
      </c>
      <c r="F1468">
        <v>89.2</v>
      </c>
      <c r="G1468">
        <v>0</v>
      </c>
      <c r="H1468" t="s">
        <v>885</v>
      </c>
      <c r="I1468">
        <v>56</v>
      </c>
      <c r="J1468" t="s">
        <v>103</v>
      </c>
      <c r="K1468" t="s">
        <v>7</v>
      </c>
    </row>
    <row r="1469" spans="1:11">
      <c r="A1469">
        <v>1468</v>
      </c>
      <c r="B1469">
        <v>719</v>
      </c>
      <c r="C1469">
        <v>539</v>
      </c>
      <c r="D1469" t="s">
        <v>958</v>
      </c>
      <c r="E1469">
        <v>514.6</v>
      </c>
      <c r="F1469">
        <v>189.9</v>
      </c>
      <c r="G1469">
        <v>0</v>
      </c>
      <c r="H1469" t="s">
        <v>693</v>
      </c>
      <c r="I1469">
        <v>26</v>
      </c>
      <c r="J1469" t="s">
        <v>102</v>
      </c>
      <c r="K1469" t="s">
        <v>7</v>
      </c>
    </row>
    <row r="1470" spans="1:11">
      <c r="A1470">
        <v>1469</v>
      </c>
      <c r="B1470">
        <v>924</v>
      </c>
      <c r="C1470">
        <v>808</v>
      </c>
      <c r="D1470" t="s">
        <v>989</v>
      </c>
      <c r="E1470">
        <v>267.7</v>
      </c>
      <c r="F1470">
        <v>340.5</v>
      </c>
      <c r="G1470">
        <v>0</v>
      </c>
      <c r="H1470" t="s">
        <v>193</v>
      </c>
      <c r="I1470">
        <v>45</v>
      </c>
      <c r="J1470" t="s">
        <v>102</v>
      </c>
      <c r="K1470" t="s">
        <v>7</v>
      </c>
    </row>
    <row r="1471" spans="1:11">
      <c r="A1471">
        <v>1470</v>
      </c>
      <c r="B1471">
        <v>750</v>
      </c>
      <c r="C1471">
        <v>964</v>
      </c>
      <c r="D1471" t="s">
        <v>929</v>
      </c>
      <c r="E1471">
        <v>705.9</v>
      </c>
      <c r="F1471">
        <v>238.1</v>
      </c>
      <c r="G1471">
        <v>0</v>
      </c>
      <c r="H1471" t="s">
        <v>718</v>
      </c>
      <c r="I1471">
        <v>57</v>
      </c>
      <c r="J1471" t="s">
        <v>102</v>
      </c>
      <c r="K1471" t="s">
        <v>7</v>
      </c>
    </row>
    <row r="1472" spans="1:11">
      <c r="A1472">
        <v>1471</v>
      </c>
      <c r="B1472">
        <v>979</v>
      </c>
      <c r="C1472">
        <v>958</v>
      </c>
      <c r="D1472" t="s">
        <v>1003</v>
      </c>
      <c r="E1472">
        <v>324.2</v>
      </c>
      <c r="F1472">
        <v>238.3</v>
      </c>
      <c r="G1472">
        <v>0</v>
      </c>
      <c r="H1472" t="s">
        <v>897</v>
      </c>
      <c r="I1472">
        <v>22</v>
      </c>
      <c r="J1472" t="s">
        <v>103</v>
      </c>
      <c r="K1472" t="s">
        <v>7</v>
      </c>
    </row>
    <row r="1473" spans="1:11">
      <c r="A1473">
        <v>1472</v>
      </c>
      <c r="B1473">
        <v>175</v>
      </c>
      <c r="C1473">
        <v>775</v>
      </c>
      <c r="D1473" t="s">
        <v>942</v>
      </c>
      <c r="E1473">
        <v>76</v>
      </c>
      <c r="F1473">
        <v>424.7</v>
      </c>
      <c r="G1473">
        <v>0</v>
      </c>
      <c r="H1473" t="s">
        <v>258</v>
      </c>
      <c r="I1473">
        <v>34</v>
      </c>
      <c r="J1473" t="s">
        <v>102</v>
      </c>
      <c r="K1473" t="s">
        <v>8</v>
      </c>
    </row>
    <row r="1474" spans="1:11">
      <c r="A1474">
        <v>1473</v>
      </c>
      <c r="B1474">
        <v>295</v>
      </c>
      <c r="C1474">
        <v>959</v>
      </c>
      <c r="D1474" t="s">
        <v>999</v>
      </c>
      <c r="E1474">
        <v>401.6</v>
      </c>
      <c r="F1474">
        <v>136.69999999999999</v>
      </c>
      <c r="G1474">
        <v>0</v>
      </c>
      <c r="H1474" t="s">
        <v>361</v>
      </c>
      <c r="I1474">
        <v>23</v>
      </c>
      <c r="J1474" t="s">
        <v>102</v>
      </c>
      <c r="K1474" t="s">
        <v>8</v>
      </c>
    </row>
    <row r="1475" spans="1:11">
      <c r="A1475">
        <v>1474</v>
      </c>
      <c r="B1475">
        <v>860</v>
      </c>
      <c r="C1475">
        <v>693</v>
      </c>
      <c r="D1475" t="s">
        <v>944</v>
      </c>
      <c r="E1475">
        <v>880</v>
      </c>
      <c r="F1475">
        <v>29.5</v>
      </c>
      <c r="G1475">
        <v>0</v>
      </c>
      <c r="H1475" t="s">
        <v>806</v>
      </c>
      <c r="I1475">
        <v>45</v>
      </c>
      <c r="J1475" t="s">
        <v>102</v>
      </c>
      <c r="K1475" t="s">
        <v>7</v>
      </c>
    </row>
    <row r="1476" spans="1:11">
      <c r="A1476">
        <v>1475</v>
      </c>
      <c r="B1476">
        <v>277</v>
      </c>
      <c r="C1476">
        <v>873</v>
      </c>
      <c r="D1476" t="s">
        <v>995</v>
      </c>
      <c r="E1476">
        <v>463.6</v>
      </c>
      <c r="F1476">
        <v>451.9</v>
      </c>
      <c r="G1476">
        <v>0</v>
      </c>
      <c r="H1476" t="s">
        <v>345</v>
      </c>
      <c r="I1476">
        <v>47</v>
      </c>
      <c r="J1476" t="s">
        <v>102</v>
      </c>
      <c r="K1476" t="s">
        <v>7</v>
      </c>
    </row>
    <row r="1477" spans="1:11">
      <c r="A1477">
        <v>1476</v>
      </c>
      <c r="B1477">
        <v>257</v>
      </c>
      <c r="C1477">
        <v>873</v>
      </c>
      <c r="D1477" t="s">
        <v>1007</v>
      </c>
      <c r="E1477">
        <v>88.2</v>
      </c>
      <c r="F1477">
        <v>460</v>
      </c>
      <c r="G1477">
        <v>0</v>
      </c>
      <c r="H1477" t="s">
        <v>328</v>
      </c>
      <c r="I1477">
        <v>37</v>
      </c>
      <c r="J1477" t="s">
        <v>101</v>
      </c>
      <c r="K1477" t="s">
        <v>8</v>
      </c>
    </row>
    <row r="1478" spans="1:11">
      <c r="A1478">
        <v>1477</v>
      </c>
      <c r="B1478">
        <v>261</v>
      </c>
      <c r="C1478">
        <v>841</v>
      </c>
      <c r="D1478" t="s">
        <v>1008</v>
      </c>
      <c r="E1478">
        <v>630.6</v>
      </c>
      <c r="F1478">
        <v>309.39999999999998</v>
      </c>
      <c r="G1478">
        <v>0</v>
      </c>
      <c r="H1478" t="s">
        <v>332</v>
      </c>
      <c r="I1478">
        <v>48</v>
      </c>
      <c r="J1478" t="s">
        <v>102</v>
      </c>
      <c r="K1478" t="s">
        <v>7</v>
      </c>
    </row>
    <row r="1479" spans="1:11">
      <c r="A1479">
        <v>1478</v>
      </c>
      <c r="B1479">
        <v>921</v>
      </c>
      <c r="C1479">
        <v>986</v>
      </c>
      <c r="D1479" t="s">
        <v>920</v>
      </c>
      <c r="E1479">
        <v>533.9</v>
      </c>
      <c r="F1479">
        <v>118.9</v>
      </c>
      <c r="G1479">
        <v>0</v>
      </c>
      <c r="H1479" t="s">
        <v>856</v>
      </c>
      <c r="I1479">
        <v>24</v>
      </c>
      <c r="J1479" t="s">
        <v>101</v>
      </c>
      <c r="K1479" t="s">
        <v>7</v>
      </c>
    </row>
    <row r="1480" spans="1:11">
      <c r="A1480">
        <v>1479</v>
      </c>
      <c r="B1480">
        <v>734</v>
      </c>
      <c r="C1480">
        <v>103</v>
      </c>
      <c r="D1480" t="s">
        <v>933</v>
      </c>
      <c r="E1480">
        <v>175.1</v>
      </c>
      <c r="F1480">
        <v>198.7</v>
      </c>
      <c r="G1480">
        <v>0</v>
      </c>
      <c r="H1480" t="s">
        <v>706</v>
      </c>
      <c r="I1480">
        <v>53</v>
      </c>
      <c r="J1480" t="s">
        <v>102</v>
      </c>
      <c r="K1480" t="s">
        <v>8</v>
      </c>
    </row>
    <row r="1481" spans="1:11">
      <c r="A1481">
        <v>1480</v>
      </c>
      <c r="B1481">
        <v>174</v>
      </c>
      <c r="C1481">
        <v>216</v>
      </c>
      <c r="D1481" t="s">
        <v>997</v>
      </c>
      <c r="E1481">
        <v>488.5</v>
      </c>
      <c r="F1481">
        <v>2.4</v>
      </c>
      <c r="G1481">
        <v>0</v>
      </c>
      <c r="H1481" t="s">
        <v>257</v>
      </c>
      <c r="I1481">
        <v>43</v>
      </c>
      <c r="J1481" t="s">
        <v>103</v>
      </c>
      <c r="K1481" t="s">
        <v>8</v>
      </c>
    </row>
    <row r="1482" spans="1:11">
      <c r="A1482">
        <v>1481</v>
      </c>
      <c r="B1482">
        <v>575</v>
      </c>
      <c r="C1482">
        <v>675</v>
      </c>
      <c r="D1482" t="s">
        <v>935</v>
      </c>
      <c r="E1482">
        <v>126.2</v>
      </c>
      <c r="F1482">
        <v>458.1</v>
      </c>
      <c r="G1482">
        <v>0</v>
      </c>
      <c r="H1482" t="s">
        <v>177</v>
      </c>
      <c r="I1482">
        <v>24</v>
      </c>
      <c r="J1482" t="s">
        <v>102</v>
      </c>
      <c r="K1482" t="s">
        <v>7</v>
      </c>
    </row>
    <row r="1483" spans="1:11">
      <c r="A1483">
        <v>1482</v>
      </c>
      <c r="B1483">
        <v>821</v>
      </c>
      <c r="C1483">
        <v>674</v>
      </c>
      <c r="D1483" t="s">
        <v>983</v>
      </c>
      <c r="E1483">
        <v>846.6</v>
      </c>
      <c r="F1483">
        <v>382.7</v>
      </c>
      <c r="G1483">
        <v>0</v>
      </c>
      <c r="H1483" t="s">
        <v>771</v>
      </c>
      <c r="I1483">
        <v>33</v>
      </c>
      <c r="J1483" t="s">
        <v>103</v>
      </c>
      <c r="K1483" t="s">
        <v>8</v>
      </c>
    </row>
    <row r="1484" spans="1:11">
      <c r="A1484">
        <v>1483</v>
      </c>
      <c r="B1484">
        <v>737</v>
      </c>
      <c r="C1484">
        <v>797</v>
      </c>
      <c r="D1484" t="s">
        <v>950</v>
      </c>
      <c r="E1484">
        <v>6.8</v>
      </c>
      <c r="F1484">
        <v>33.799999999999997</v>
      </c>
      <c r="G1484">
        <v>0</v>
      </c>
      <c r="H1484" t="s">
        <v>709</v>
      </c>
      <c r="I1484">
        <v>44</v>
      </c>
      <c r="J1484" t="s">
        <v>103</v>
      </c>
      <c r="K1484" t="s">
        <v>7</v>
      </c>
    </row>
    <row r="1485" spans="1:11">
      <c r="A1485">
        <v>1484</v>
      </c>
      <c r="B1485">
        <v>320</v>
      </c>
      <c r="C1485">
        <v>138</v>
      </c>
      <c r="D1485" t="s">
        <v>998</v>
      </c>
      <c r="E1485">
        <v>135.9</v>
      </c>
      <c r="F1485">
        <v>132.9</v>
      </c>
      <c r="G1485">
        <v>0</v>
      </c>
      <c r="H1485" t="s">
        <v>113</v>
      </c>
      <c r="I1485">
        <v>36</v>
      </c>
      <c r="J1485" t="s">
        <v>103</v>
      </c>
      <c r="K1485" t="s">
        <v>8</v>
      </c>
    </row>
    <row r="1486" spans="1:11">
      <c r="A1486">
        <v>1485</v>
      </c>
      <c r="B1486">
        <v>971</v>
      </c>
      <c r="C1486">
        <v>968</v>
      </c>
      <c r="D1486" t="s">
        <v>932</v>
      </c>
      <c r="E1486">
        <v>214.3</v>
      </c>
      <c r="F1486">
        <v>345.2</v>
      </c>
      <c r="G1486">
        <v>0</v>
      </c>
      <c r="H1486" t="s">
        <v>892</v>
      </c>
      <c r="I1486">
        <v>58</v>
      </c>
      <c r="J1486" t="s">
        <v>102</v>
      </c>
      <c r="K1486" t="s">
        <v>7</v>
      </c>
    </row>
    <row r="1487" spans="1:11">
      <c r="A1487">
        <v>1486</v>
      </c>
      <c r="B1487">
        <v>118</v>
      </c>
      <c r="C1487">
        <v>111</v>
      </c>
      <c r="D1487" t="s">
        <v>938</v>
      </c>
      <c r="E1487">
        <v>53.8</v>
      </c>
      <c r="F1487">
        <v>159.9</v>
      </c>
      <c r="G1487">
        <v>0</v>
      </c>
      <c r="H1487" t="s">
        <v>209</v>
      </c>
      <c r="I1487">
        <v>29</v>
      </c>
      <c r="J1487" t="s">
        <v>103</v>
      </c>
      <c r="K1487" t="s">
        <v>7</v>
      </c>
    </row>
    <row r="1488" spans="1:11">
      <c r="A1488">
        <v>1487</v>
      </c>
      <c r="B1488">
        <v>540</v>
      </c>
      <c r="C1488">
        <v>607</v>
      </c>
      <c r="D1488" t="s">
        <v>993</v>
      </c>
      <c r="E1488">
        <v>495</v>
      </c>
      <c r="F1488">
        <v>251.3</v>
      </c>
      <c r="G1488">
        <v>0</v>
      </c>
      <c r="H1488" t="s">
        <v>131</v>
      </c>
      <c r="I1488">
        <v>60</v>
      </c>
      <c r="J1488" t="s">
        <v>102</v>
      </c>
      <c r="K1488" t="s">
        <v>8</v>
      </c>
    </row>
    <row r="1489" spans="1:11">
      <c r="A1489">
        <v>1488</v>
      </c>
      <c r="B1489">
        <v>851</v>
      </c>
      <c r="C1489">
        <v>12</v>
      </c>
      <c r="D1489" t="s">
        <v>1002</v>
      </c>
      <c r="E1489">
        <v>513.5</v>
      </c>
      <c r="F1489">
        <v>77.099999999999994</v>
      </c>
      <c r="G1489">
        <v>0</v>
      </c>
      <c r="H1489" t="s">
        <v>797</v>
      </c>
      <c r="I1489">
        <v>31</v>
      </c>
      <c r="J1489" t="s">
        <v>102</v>
      </c>
      <c r="K1489" t="s">
        <v>7</v>
      </c>
    </row>
    <row r="1490" spans="1:11">
      <c r="A1490">
        <v>1489</v>
      </c>
      <c r="B1490">
        <v>451</v>
      </c>
      <c r="C1490">
        <v>326</v>
      </c>
      <c r="D1490" t="s">
        <v>944</v>
      </c>
      <c r="E1490">
        <v>537.79999999999995</v>
      </c>
      <c r="F1490">
        <v>279.2</v>
      </c>
      <c r="G1490">
        <v>0</v>
      </c>
      <c r="H1490" t="s">
        <v>496</v>
      </c>
      <c r="I1490">
        <v>58</v>
      </c>
      <c r="J1490" t="s">
        <v>102</v>
      </c>
      <c r="K1490" t="s">
        <v>7</v>
      </c>
    </row>
    <row r="1491" spans="1:11">
      <c r="A1491">
        <v>1490</v>
      </c>
      <c r="B1491">
        <v>519</v>
      </c>
      <c r="C1491">
        <v>706</v>
      </c>
      <c r="D1491" t="s">
        <v>962</v>
      </c>
      <c r="E1491">
        <v>257.3</v>
      </c>
      <c r="F1491">
        <v>368.7</v>
      </c>
      <c r="G1491">
        <v>0</v>
      </c>
      <c r="H1491" t="s">
        <v>547</v>
      </c>
      <c r="I1491">
        <v>20</v>
      </c>
      <c r="J1491" t="s">
        <v>102</v>
      </c>
      <c r="K1491" t="s">
        <v>8</v>
      </c>
    </row>
    <row r="1492" spans="1:11">
      <c r="A1492">
        <v>1491</v>
      </c>
      <c r="B1492">
        <v>844</v>
      </c>
      <c r="C1492">
        <v>53</v>
      </c>
      <c r="D1492" t="s">
        <v>952</v>
      </c>
      <c r="E1492">
        <v>399</v>
      </c>
      <c r="F1492">
        <v>33.1</v>
      </c>
      <c r="G1492">
        <v>0</v>
      </c>
      <c r="H1492" t="s">
        <v>193</v>
      </c>
      <c r="I1492">
        <v>38</v>
      </c>
      <c r="J1492" t="s">
        <v>102</v>
      </c>
      <c r="K1492" t="s">
        <v>8</v>
      </c>
    </row>
    <row r="1493" spans="1:11">
      <c r="A1493">
        <v>1492</v>
      </c>
      <c r="B1493">
        <v>171</v>
      </c>
      <c r="C1493">
        <v>811</v>
      </c>
      <c r="D1493" t="s">
        <v>947</v>
      </c>
      <c r="E1493">
        <v>520.70000000000005</v>
      </c>
      <c r="F1493">
        <v>179.5</v>
      </c>
      <c r="G1493">
        <v>0</v>
      </c>
      <c r="H1493" t="s">
        <v>254</v>
      </c>
      <c r="I1493">
        <v>21</v>
      </c>
      <c r="J1493" t="s">
        <v>102</v>
      </c>
      <c r="K1493" t="s">
        <v>8</v>
      </c>
    </row>
    <row r="1494" spans="1:11">
      <c r="A1494">
        <v>1493</v>
      </c>
      <c r="B1494">
        <v>112</v>
      </c>
      <c r="C1494">
        <v>309</v>
      </c>
      <c r="D1494" t="s">
        <v>921</v>
      </c>
      <c r="E1494">
        <v>826.3</v>
      </c>
      <c r="F1494">
        <v>344.5</v>
      </c>
      <c r="G1494">
        <v>0</v>
      </c>
      <c r="H1494" t="s">
        <v>203</v>
      </c>
      <c r="I1494">
        <v>36</v>
      </c>
      <c r="J1494" t="s">
        <v>102</v>
      </c>
      <c r="K1494" t="s">
        <v>8</v>
      </c>
    </row>
    <row r="1495" spans="1:11">
      <c r="A1495">
        <v>1494</v>
      </c>
      <c r="B1495">
        <v>234</v>
      </c>
      <c r="C1495">
        <v>583</v>
      </c>
      <c r="D1495" t="s">
        <v>945</v>
      </c>
      <c r="E1495">
        <v>362.4</v>
      </c>
      <c r="F1495">
        <v>370.7</v>
      </c>
      <c r="G1495">
        <v>0</v>
      </c>
      <c r="H1495" t="s">
        <v>311</v>
      </c>
      <c r="I1495">
        <v>60</v>
      </c>
      <c r="J1495" t="s">
        <v>102</v>
      </c>
      <c r="K1495" t="s">
        <v>7</v>
      </c>
    </row>
    <row r="1496" spans="1:11">
      <c r="A1496">
        <v>1495</v>
      </c>
      <c r="B1496">
        <v>43</v>
      </c>
      <c r="C1496">
        <v>316</v>
      </c>
      <c r="D1496" t="s">
        <v>976</v>
      </c>
      <c r="E1496">
        <v>142.6</v>
      </c>
      <c r="F1496">
        <v>419.1</v>
      </c>
      <c r="G1496">
        <v>0</v>
      </c>
      <c r="H1496" t="s">
        <v>141</v>
      </c>
      <c r="I1496">
        <v>23</v>
      </c>
      <c r="J1496" t="s">
        <v>102</v>
      </c>
      <c r="K1496" t="s">
        <v>8</v>
      </c>
    </row>
    <row r="1497" spans="1:11">
      <c r="A1497">
        <v>1496</v>
      </c>
      <c r="B1497">
        <v>969</v>
      </c>
      <c r="C1497">
        <v>371</v>
      </c>
      <c r="D1497" t="s">
        <v>972</v>
      </c>
      <c r="E1497">
        <v>701.8</v>
      </c>
      <c r="F1497">
        <v>220.3</v>
      </c>
      <c r="G1497">
        <v>0</v>
      </c>
      <c r="H1497" t="s">
        <v>131</v>
      </c>
      <c r="I1497">
        <v>57</v>
      </c>
      <c r="J1497" t="s">
        <v>102</v>
      </c>
      <c r="K1497" t="s">
        <v>7</v>
      </c>
    </row>
    <row r="1498" spans="1:11">
      <c r="A1498">
        <v>1497</v>
      </c>
      <c r="B1498">
        <v>803</v>
      </c>
      <c r="C1498">
        <v>594</v>
      </c>
      <c r="D1498" t="s">
        <v>942</v>
      </c>
      <c r="E1498">
        <v>216.9</v>
      </c>
      <c r="F1498">
        <v>332.7</v>
      </c>
      <c r="G1498">
        <v>0</v>
      </c>
      <c r="H1498" t="s">
        <v>758</v>
      </c>
      <c r="I1498">
        <v>37</v>
      </c>
      <c r="J1498" t="s">
        <v>102</v>
      </c>
      <c r="K1498" t="s">
        <v>7</v>
      </c>
    </row>
    <row r="1499" spans="1:11">
      <c r="A1499">
        <v>1498</v>
      </c>
      <c r="B1499">
        <v>771</v>
      </c>
      <c r="C1499">
        <v>609</v>
      </c>
      <c r="D1499" t="s">
        <v>950</v>
      </c>
      <c r="E1499">
        <v>601.29999999999995</v>
      </c>
      <c r="F1499">
        <v>329.7</v>
      </c>
      <c r="G1499">
        <v>0</v>
      </c>
      <c r="H1499" t="s">
        <v>194</v>
      </c>
      <c r="I1499">
        <v>47</v>
      </c>
      <c r="J1499" t="s">
        <v>101</v>
      </c>
      <c r="K1499" t="s">
        <v>8</v>
      </c>
    </row>
    <row r="1500" spans="1:11">
      <c r="A1500">
        <v>1499</v>
      </c>
      <c r="B1500">
        <v>153</v>
      </c>
      <c r="C1500">
        <v>608</v>
      </c>
      <c r="D1500" t="s">
        <v>921</v>
      </c>
      <c r="E1500">
        <v>37.4</v>
      </c>
      <c r="F1500">
        <v>496.8</v>
      </c>
      <c r="G1500">
        <v>0</v>
      </c>
      <c r="H1500" t="s">
        <v>239</v>
      </c>
      <c r="I1500">
        <v>31</v>
      </c>
      <c r="J1500" t="s">
        <v>101</v>
      </c>
      <c r="K1500" t="s">
        <v>7</v>
      </c>
    </row>
    <row r="1501" spans="1:11">
      <c r="A1501">
        <v>1500</v>
      </c>
      <c r="B1501">
        <v>182</v>
      </c>
      <c r="C1501">
        <v>891</v>
      </c>
      <c r="D1501" t="s">
        <v>948</v>
      </c>
      <c r="E1501">
        <v>813.8</v>
      </c>
      <c r="F1501">
        <v>454.2</v>
      </c>
      <c r="G1501">
        <v>1</v>
      </c>
      <c r="H1501" t="s">
        <v>263</v>
      </c>
      <c r="I1501">
        <v>34</v>
      </c>
      <c r="J1501" t="s">
        <v>102</v>
      </c>
      <c r="K1501" t="s">
        <v>7</v>
      </c>
    </row>
    <row r="1502" spans="1:11">
      <c r="A1502">
        <v>1501</v>
      </c>
      <c r="B1502">
        <v>728</v>
      </c>
      <c r="C1502">
        <v>117</v>
      </c>
      <c r="D1502" t="s">
        <v>1008</v>
      </c>
      <c r="E1502">
        <v>717.4</v>
      </c>
      <c r="F1502">
        <v>417.8</v>
      </c>
      <c r="G1502">
        <v>0</v>
      </c>
      <c r="H1502" t="s">
        <v>701</v>
      </c>
      <c r="I1502">
        <v>34</v>
      </c>
      <c r="J1502" t="s">
        <v>102</v>
      </c>
      <c r="K1502" t="s">
        <v>8</v>
      </c>
    </row>
    <row r="1503" spans="1:11">
      <c r="A1503">
        <v>1502</v>
      </c>
      <c r="B1503">
        <v>775</v>
      </c>
      <c r="C1503">
        <v>149</v>
      </c>
      <c r="D1503" t="s">
        <v>956</v>
      </c>
      <c r="E1503">
        <v>557.70000000000005</v>
      </c>
      <c r="F1503">
        <v>257.39999999999998</v>
      </c>
      <c r="G1503">
        <v>0</v>
      </c>
      <c r="H1503" t="s">
        <v>736</v>
      </c>
      <c r="I1503">
        <v>53</v>
      </c>
      <c r="J1503" t="s">
        <v>102</v>
      </c>
      <c r="K1503" t="s">
        <v>7</v>
      </c>
    </row>
    <row r="1504" spans="1:11">
      <c r="A1504">
        <v>1503</v>
      </c>
      <c r="B1504">
        <v>269</v>
      </c>
      <c r="C1504">
        <v>794</v>
      </c>
      <c r="D1504" t="s">
        <v>968</v>
      </c>
      <c r="E1504">
        <v>647.20000000000005</v>
      </c>
      <c r="F1504">
        <v>469.2</v>
      </c>
      <c r="G1504">
        <v>0</v>
      </c>
      <c r="H1504" t="s">
        <v>338</v>
      </c>
      <c r="I1504">
        <v>52</v>
      </c>
      <c r="J1504" t="s">
        <v>101</v>
      </c>
      <c r="K1504" t="s">
        <v>8</v>
      </c>
    </row>
    <row r="1505" spans="1:11">
      <c r="A1505">
        <v>1504</v>
      </c>
      <c r="B1505">
        <v>305</v>
      </c>
      <c r="C1505">
        <v>529</v>
      </c>
      <c r="D1505" t="s">
        <v>935</v>
      </c>
      <c r="E1505">
        <v>90.1</v>
      </c>
      <c r="F1505">
        <v>219.9</v>
      </c>
      <c r="G1505">
        <v>0</v>
      </c>
      <c r="H1505" t="s">
        <v>369</v>
      </c>
      <c r="I1505">
        <v>22</v>
      </c>
      <c r="J1505" t="s">
        <v>102</v>
      </c>
      <c r="K1505" t="s">
        <v>7</v>
      </c>
    </row>
    <row r="1506" spans="1:11">
      <c r="A1506">
        <v>1505</v>
      </c>
      <c r="B1506">
        <v>964</v>
      </c>
      <c r="C1506">
        <v>38</v>
      </c>
      <c r="D1506" t="s">
        <v>959</v>
      </c>
      <c r="E1506">
        <v>516</v>
      </c>
      <c r="F1506">
        <v>375.7</v>
      </c>
      <c r="G1506">
        <v>0</v>
      </c>
      <c r="H1506" t="s">
        <v>887</v>
      </c>
      <c r="I1506">
        <v>41</v>
      </c>
      <c r="J1506" t="s">
        <v>101</v>
      </c>
      <c r="K1506" t="s">
        <v>8</v>
      </c>
    </row>
    <row r="1507" spans="1:11">
      <c r="A1507">
        <v>1506</v>
      </c>
      <c r="B1507">
        <v>178</v>
      </c>
      <c r="C1507">
        <v>846</v>
      </c>
      <c r="D1507" t="s">
        <v>955</v>
      </c>
      <c r="E1507">
        <v>396.7</v>
      </c>
      <c r="F1507">
        <v>23.9</v>
      </c>
      <c r="G1507">
        <v>0</v>
      </c>
      <c r="H1507" t="s">
        <v>260</v>
      </c>
      <c r="I1507">
        <v>47</v>
      </c>
      <c r="J1507" t="s">
        <v>101</v>
      </c>
      <c r="K1507" t="s">
        <v>8</v>
      </c>
    </row>
    <row r="1508" spans="1:11">
      <c r="A1508">
        <v>1507</v>
      </c>
      <c r="B1508">
        <v>45</v>
      </c>
      <c r="C1508">
        <v>473</v>
      </c>
      <c r="D1508" t="s">
        <v>1005</v>
      </c>
      <c r="E1508">
        <v>779.5</v>
      </c>
      <c r="F1508">
        <v>54.1</v>
      </c>
      <c r="G1508">
        <v>0</v>
      </c>
      <c r="H1508" t="s">
        <v>143</v>
      </c>
      <c r="I1508">
        <v>25</v>
      </c>
      <c r="J1508" t="s">
        <v>102</v>
      </c>
      <c r="K1508" t="s">
        <v>8</v>
      </c>
    </row>
    <row r="1509" spans="1:11">
      <c r="A1509">
        <v>1508</v>
      </c>
      <c r="B1509">
        <v>71</v>
      </c>
      <c r="C1509">
        <v>419</v>
      </c>
      <c r="D1509" t="s">
        <v>920</v>
      </c>
      <c r="E1509">
        <v>127.5</v>
      </c>
      <c r="F1509">
        <v>185.2</v>
      </c>
      <c r="G1509">
        <v>0</v>
      </c>
      <c r="H1509" t="s">
        <v>166</v>
      </c>
      <c r="I1509">
        <v>28</v>
      </c>
      <c r="J1509" t="s">
        <v>102</v>
      </c>
      <c r="K1509" t="s">
        <v>8</v>
      </c>
    </row>
    <row r="1510" spans="1:11">
      <c r="A1510">
        <v>1509</v>
      </c>
      <c r="B1510">
        <v>844</v>
      </c>
      <c r="C1510">
        <v>552</v>
      </c>
      <c r="D1510" t="s">
        <v>940</v>
      </c>
      <c r="E1510">
        <v>591.5</v>
      </c>
      <c r="F1510">
        <v>153.30000000000001</v>
      </c>
      <c r="G1510">
        <v>0</v>
      </c>
      <c r="H1510" t="s">
        <v>193</v>
      </c>
      <c r="I1510">
        <v>38</v>
      </c>
      <c r="J1510" t="s">
        <v>102</v>
      </c>
      <c r="K1510" t="s">
        <v>8</v>
      </c>
    </row>
    <row r="1511" spans="1:11">
      <c r="A1511">
        <v>1510</v>
      </c>
      <c r="B1511">
        <v>519</v>
      </c>
      <c r="C1511">
        <v>794</v>
      </c>
      <c r="D1511" t="s">
        <v>997</v>
      </c>
      <c r="E1511">
        <v>499.4</v>
      </c>
      <c r="F1511">
        <v>155.9</v>
      </c>
      <c r="G1511">
        <v>0</v>
      </c>
      <c r="H1511" t="s">
        <v>547</v>
      </c>
      <c r="I1511">
        <v>20</v>
      </c>
      <c r="J1511" t="s">
        <v>102</v>
      </c>
      <c r="K1511" t="s">
        <v>8</v>
      </c>
    </row>
    <row r="1512" spans="1:11">
      <c r="A1512">
        <v>1511</v>
      </c>
      <c r="B1512">
        <v>617</v>
      </c>
      <c r="C1512">
        <v>207</v>
      </c>
      <c r="D1512" t="s">
        <v>961</v>
      </c>
      <c r="E1512">
        <v>885.4</v>
      </c>
      <c r="F1512">
        <v>334.7</v>
      </c>
      <c r="G1512">
        <v>0</v>
      </c>
      <c r="H1512" t="s">
        <v>544</v>
      </c>
      <c r="I1512">
        <v>20</v>
      </c>
      <c r="J1512" t="s">
        <v>101</v>
      </c>
      <c r="K1512" t="s">
        <v>8</v>
      </c>
    </row>
    <row r="1513" spans="1:11">
      <c r="A1513">
        <v>1512</v>
      </c>
      <c r="B1513">
        <v>909</v>
      </c>
      <c r="C1513">
        <v>633</v>
      </c>
      <c r="D1513" t="s">
        <v>998</v>
      </c>
      <c r="E1513">
        <v>557.20000000000005</v>
      </c>
      <c r="F1513">
        <v>253.3</v>
      </c>
      <c r="G1513">
        <v>0</v>
      </c>
      <c r="H1513" t="s">
        <v>193</v>
      </c>
      <c r="I1513">
        <v>31</v>
      </c>
      <c r="J1513" t="s">
        <v>103</v>
      </c>
      <c r="K1513" t="s">
        <v>7</v>
      </c>
    </row>
    <row r="1514" spans="1:11">
      <c r="A1514">
        <v>1513</v>
      </c>
      <c r="B1514">
        <v>563</v>
      </c>
      <c r="C1514">
        <v>845</v>
      </c>
      <c r="D1514" t="s">
        <v>937</v>
      </c>
      <c r="E1514">
        <v>822.5</v>
      </c>
      <c r="F1514">
        <v>54.4</v>
      </c>
      <c r="G1514">
        <v>0</v>
      </c>
      <c r="H1514" t="s">
        <v>577</v>
      </c>
      <c r="I1514">
        <v>53</v>
      </c>
      <c r="J1514" t="s">
        <v>102</v>
      </c>
      <c r="K1514" t="s">
        <v>8</v>
      </c>
    </row>
    <row r="1515" spans="1:11">
      <c r="A1515">
        <v>1514</v>
      </c>
      <c r="B1515">
        <v>426</v>
      </c>
      <c r="C1515">
        <v>771</v>
      </c>
      <c r="D1515" t="s">
        <v>942</v>
      </c>
      <c r="E1515">
        <v>536.4</v>
      </c>
      <c r="F1515">
        <v>250.7</v>
      </c>
      <c r="G1515">
        <v>0</v>
      </c>
      <c r="H1515" t="s">
        <v>473</v>
      </c>
      <c r="I1515">
        <v>29</v>
      </c>
      <c r="J1515" t="s">
        <v>102</v>
      </c>
      <c r="K1515" t="s">
        <v>7</v>
      </c>
    </row>
    <row r="1516" spans="1:11">
      <c r="A1516">
        <v>1515</v>
      </c>
      <c r="B1516">
        <v>376</v>
      </c>
      <c r="C1516">
        <v>882</v>
      </c>
      <c r="D1516" t="s">
        <v>926</v>
      </c>
      <c r="E1516">
        <v>816.9</v>
      </c>
      <c r="F1516">
        <v>76.2</v>
      </c>
      <c r="G1516">
        <v>0</v>
      </c>
      <c r="H1516" t="s">
        <v>429</v>
      </c>
      <c r="I1516">
        <v>57</v>
      </c>
      <c r="J1516" t="s">
        <v>103</v>
      </c>
      <c r="K1516" t="s">
        <v>8</v>
      </c>
    </row>
    <row r="1517" spans="1:11">
      <c r="A1517">
        <v>1516</v>
      </c>
      <c r="B1517">
        <v>885</v>
      </c>
      <c r="C1517">
        <v>133</v>
      </c>
      <c r="D1517" t="s">
        <v>929</v>
      </c>
      <c r="E1517">
        <v>432.3</v>
      </c>
      <c r="F1517">
        <v>57.1</v>
      </c>
      <c r="G1517">
        <v>0</v>
      </c>
      <c r="H1517" t="s">
        <v>826</v>
      </c>
      <c r="I1517">
        <v>28</v>
      </c>
      <c r="J1517" t="s">
        <v>102</v>
      </c>
      <c r="K1517" t="s">
        <v>7</v>
      </c>
    </row>
    <row r="1518" spans="1:11">
      <c r="A1518">
        <v>1517</v>
      </c>
      <c r="B1518">
        <v>67</v>
      </c>
      <c r="C1518">
        <v>621</v>
      </c>
      <c r="D1518" t="s">
        <v>965</v>
      </c>
      <c r="E1518">
        <v>802.1</v>
      </c>
      <c r="F1518">
        <v>148</v>
      </c>
      <c r="G1518">
        <v>0</v>
      </c>
      <c r="H1518" t="s">
        <v>162</v>
      </c>
      <c r="I1518">
        <v>30</v>
      </c>
      <c r="J1518" t="s">
        <v>103</v>
      </c>
      <c r="K1518" t="s">
        <v>7</v>
      </c>
    </row>
    <row r="1519" spans="1:11">
      <c r="A1519">
        <v>1518</v>
      </c>
      <c r="B1519">
        <v>874</v>
      </c>
      <c r="C1519">
        <v>622</v>
      </c>
      <c r="D1519" t="s">
        <v>939</v>
      </c>
      <c r="E1519">
        <v>607.29999999999995</v>
      </c>
      <c r="F1519">
        <v>55.3</v>
      </c>
      <c r="G1519">
        <v>0</v>
      </c>
      <c r="H1519" t="s">
        <v>817</v>
      </c>
      <c r="I1519">
        <v>45</v>
      </c>
      <c r="J1519" t="s">
        <v>102</v>
      </c>
      <c r="K1519" t="s">
        <v>7</v>
      </c>
    </row>
    <row r="1520" spans="1:11">
      <c r="A1520">
        <v>1519</v>
      </c>
      <c r="B1520">
        <v>20</v>
      </c>
      <c r="C1520">
        <v>476</v>
      </c>
      <c r="D1520" t="s">
        <v>959</v>
      </c>
      <c r="E1520">
        <v>702.4</v>
      </c>
      <c r="F1520">
        <v>425.2</v>
      </c>
      <c r="G1520">
        <v>0</v>
      </c>
      <c r="H1520" t="s">
        <v>123</v>
      </c>
      <c r="I1520">
        <v>53</v>
      </c>
      <c r="J1520" t="s">
        <v>103</v>
      </c>
      <c r="K1520" t="s">
        <v>7</v>
      </c>
    </row>
    <row r="1521" spans="1:11">
      <c r="A1521">
        <v>1520</v>
      </c>
      <c r="B1521">
        <v>895</v>
      </c>
      <c r="C1521">
        <v>281</v>
      </c>
      <c r="D1521" t="s">
        <v>1007</v>
      </c>
      <c r="E1521">
        <v>519.1</v>
      </c>
      <c r="F1521">
        <v>149.5</v>
      </c>
      <c r="G1521">
        <v>0</v>
      </c>
      <c r="H1521" t="s">
        <v>835</v>
      </c>
      <c r="I1521">
        <v>59</v>
      </c>
      <c r="J1521" t="s">
        <v>102</v>
      </c>
      <c r="K1521" t="s">
        <v>7</v>
      </c>
    </row>
    <row r="1522" spans="1:11">
      <c r="A1522">
        <v>1521</v>
      </c>
      <c r="B1522">
        <v>4</v>
      </c>
      <c r="C1522">
        <v>885</v>
      </c>
      <c r="D1522" t="s">
        <v>952</v>
      </c>
      <c r="E1522">
        <v>727.9</v>
      </c>
      <c r="F1522">
        <v>251.9</v>
      </c>
      <c r="G1522">
        <v>0</v>
      </c>
      <c r="H1522" t="s">
        <v>107</v>
      </c>
      <c r="I1522">
        <v>53</v>
      </c>
      <c r="J1522" t="s">
        <v>102</v>
      </c>
      <c r="K1522" t="s">
        <v>8</v>
      </c>
    </row>
    <row r="1523" spans="1:11">
      <c r="A1523">
        <v>1522</v>
      </c>
      <c r="B1523">
        <v>711</v>
      </c>
      <c r="C1523">
        <v>141</v>
      </c>
      <c r="D1523" t="s">
        <v>957</v>
      </c>
      <c r="E1523">
        <v>818.7</v>
      </c>
      <c r="F1523">
        <v>179.2</v>
      </c>
      <c r="G1523">
        <v>0</v>
      </c>
      <c r="H1523" t="s">
        <v>434</v>
      </c>
      <c r="I1523">
        <v>57</v>
      </c>
      <c r="J1523" t="s">
        <v>103</v>
      </c>
      <c r="K1523" t="s">
        <v>8</v>
      </c>
    </row>
    <row r="1524" spans="1:11">
      <c r="A1524">
        <v>1523</v>
      </c>
      <c r="B1524">
        <v>883</v>
      </c>
      <c r="C1524">
        <v>361</v>
      </c>
      <c r="D1524" t="s">
        <v>937</v>
      </c>
      <c r="E1524">
        <v>550.4</v>
      </c>
      <c r="F1524">
        <v>342.9</v>
      </c>
      <c r="G1524">
        <v>0</v>
      </c>
      <c r="H1524" t="s">
        <v>824</v>
      </c>
      <c r="I1524">
        <v>54</v>
      </c>
      <c r="J1524" t="s">
        <v>102</v>
      </c>
      <c r="K1524" t="s">
        <v>7</v>
      </c>
    </row>
    <row r="1525" spans="1:11">
      <c r="A1525">
        <v>1524</v>
      </c>
      <c r="B1525">
        <v>859</v>
      </c>
      <c r="C1525">
        <v>841</v>
      </c>
      <c r="D1525" t="s">
        <v>921</v>
      </c>
      <c r="E1525">
        <v>774</v>
      </c>
      <c r="F1525">
        <v>386</v>
      </c>
      <c r="G1525">
        <v>0</v>
      </c>
      <c r="H1525" t="s">
        <v>805</v>
      </c>
      <c r="I1525">
        <v>45</v>
      </c>
      <c r="J1525" t="s">
        <v>102</v>
      </c>
      <c r="K1525" t="s">
        <v>7</v>
      </c>
    </row>
    <row r="1526" spans="1:11">
      <c r="A1526">
        <v>1525</v>
      </c>
      <c r="B1526">
        <v>316</v>
      </c>
      <c r="C1526">
        <v>914</v>
      </c>
      <c r="D1526" t="s">
        <v>946</v>
      </c>
      <c r="E1526">
        <v>295.3</v>
      </c>
      <c r="F1526">
        <v>464.1</v>
      </c>
      <c r="G1526">
        <v>0</v>
      </c>
      <c r="H1526" t="s">
        <v>378</v>
      </c>
      <c r="I1526">
        <v>23</v>
      </c>
      <c r="J1526" t="s">
        <v>101</v>
      </c>
      <c r="K1526" t="s">
        <v>7</v>
      </c>
    </row>
    <row r="1527" spans="1:11">
      <c r="A1527">
        <v>1526</v>
      </c>
      <c r="B1527">
        <v>743</v>
      </c>
      <c r="C1527">
        <v>454</v>
      </c>
      <c r="D1527" t="s">
        <v>985</v>
      </c>
      <c r="E1527">
        <v>127.9</v>
      </c>
      <c r="F1527">
        <v>263.39999999999998</v>
      </c>
      <c r="G1527">
        <v>0</v>
      </c>
      <c r="H1527" t="s">
        <v>714</v>
      </c>
      <c r="I1527">
        <v>26</v>
      </c>
      <c r="J1527" t="s">
        <v>102</v>
      </c>
      <c r="K1527" t="s">
        <v>7</v>
      </c>
    </row>
    <row r="1528" spans="1:11">
      <c r="A1528">
        <v>1527</v>
      </c>
      <c r="B1528">
        <v>218</v>
      </c>
      <c r="C1528">
        <v>618</v>
      </c>
      <c r="D1528" t="s">
        <v>941</v>
      </c>
      <c r="E1528">
        <v>315.2</v>
      </c>
      <c r="F1528">
        <v>316.2</v>
      </c>
      <c r="G1528">
        <v>0</v>
      </c>
      <c r="H1528" t="s">
        <v>296</v>
      </c>
      <c r="I1528">
        <v>22</v>
      </c>
      <c r="J1528" t="s">
        <v>102</v>
      </c>
      <c r="K1528" t="s">
        <v>8</v>
      </c>
    </row>
    <row r="1529" spans="1:11">
      <c r="A1529">
        <v>1528</v>
      </c>
      <c r="B1529">
        <v>22</v>
      </c>
      <c r="C1529">
        <v>773</v>
      </c>
      <c r="D1529" t="s">
        <v>1002</v>
      </c>
      <c r="E1529">
        <v>429.4</v>
      </c>
      <c r="F1529">
        <v>13.9</v>
      </c>
      <c r="G1529">
        <v>0</v>
      </c>
      <c r="H1529" t="s">
        <v>125</v>
      </c>
      <c r="I1529">
        <v>57</v>
      </c>
      <c r="J1529" t="s">
        <v>103</v>
      </c>
      <c r="K1529" t="s">
        <v>8</v>
      </c>
    </row>
    <row r="1530" spans="1:11">
      <c r="A1530">
        <v>1529</v>
      </c>
      <c r="B1530">
        <v>740</v>
      </c>
      <c r="C1530">
        <v>902</v>
      </c>
      <c r="D1530" t="s">
        <v>986</v>
      </c>
      <c r="E1530">
        <v>451.2</v>
      </c>
      <c r="F1530">
        <v>20.5</v>
      </c>
      <c r="G1530">
        <v>0</v>
      </c>
      <c r="H1530" t="s">
        <v>200</v>
      </c>
      <c r="I1530">
        <v>48</v>
      </c>
      <c r="J1530" t="s">
        <v>102</v>
      </c>
      <c r="K1530" t="s">
        <v>8</v>
      </c>
    </row>
    <row r="1531" spans="1:11">
      <c r="A1531">
        <v>1530</v>
      </c>
      <c r="B1531">
        <v>453</v>
      </c>
      <c r="C1531">
        <v>347</v>
      </c>
      <c r="D1531" t="s">
        <v>969</v>
      </c>
      <c r="E1531">
        <v>757</v>
      </c>
      <c r="F1531">
        <v>102.4</v>
      </c>
      <c r="G1531">
        <v>0</v>
      </c>
      <c r="H1531" t="s">
        <v>366</v>
      </c>
      <c r="I1531">
        <v>27</v>
      </c>
      <c r="J1531" t="s">
        <v>102</v>
      </c>
      <c r="K1531" t="s">
        <v>8</v>
      </c>
    </row>
    <row r="1532" spans="1:11">
      <c r="A1532">
        <v>1531</v>
      </c>
      <c r="B1532">
        <v>432</v>
      </c>
      <c r="C1532">
        <v>962</v>
      </c>
      <c r="D1532" t="s">
        <v>937</v>
      </c>
      <c r="E1532">
        <v>952.4</v>
      </c>
      <c r="F1532">
        <v>181.1</v>
      </c>
      <c r="G1532">
        <v>0</v>
      </c>
      <c r="H1532" t="s">
        <v>477</v>
      </c>
      <c r="I1532">
        <v>60</v>
      </c>
      <c r="J1532" t="s">
        <v>103</v>
      </c>
      <c r="K1532" t="s">
        <v>8</v>
      </c>
    </row>
    <row r="1533" spans="1:11">
      <c r="A1533">
        <v>1532</v>
      </c>
      <c r="B1533">
        <v>849</v>
      </c>
      <c r="C1533">
        <v>197</v>
      </c>
      <c r="D1533" t="s">
        <v>1005</v>
      </c>
      <c r="E1533">
        <v>921.3</v>
      </c>
      <c r="F1533">
        <v>365.6</v>
      </c>
      <c r="G1533">
        <v>0</v>
      </c>
      <c r="H1533" t="s">
        <v>795</v>
      </c>
      <c r="I1533">
        <v>22</v>
      </c>
      <c r="J1533" t="s">
        <v>101</v>
      </c>
      <c r="K1533" t="s">
        <v>8</v>
      </c>
    </row>
    <row r="1534" spans="1:11">
      <c r="A1534">
        <v>1533</v>
      </c>
      <c r="B1534">
        <v>245</v>
      </c>
      <c r="C1534">
        <v>892</v>
      </c>
      <c r="D1534" t="s">
        <v>922</v>
      </c>
      <c r="E1534">
        <v>619.79999999999995</v>
      </c>
      <c r="F1534">
        <v>287.2</v>
      </c>
      <c r="G1534">
        <v>0</v>
      </c>
      <c r="H1534" t="s">
        <v>320</v>
      </c>
      <c r="I1534">
        <v>20</v>
      </c>
      <c r="J1534" t="s">
        <v>102</v>
      </c>
      <c r="K1534" t="s">
        <v>8</v>
      </c>
    </row>
    <row r="1535" spans="1:11">
      <c r="A1535">
        <v>1534</v>
      </c>
      <c r="B1535">
        <v>509</v>
      </c>
      <c r="C1535">
        <v>307</v>
      </c>
      <c r="D1535" t="s">
        <v>954</v>
      </c>
      <c r="E1535">
        <v>366.9</v>
      </c>
      <c r="F1535">
        <v>121.8</v>
      </c>
      <c r="G1535">
        <v>0</v>
      </c>
      <c r="H1535" t="s">
        <v>538</v>
      </c>
      <c r="I1535">
        <v>40</v>
      </c>
      <c r="J1535" t="s">
        <v>102</v>
      </c>
      <c r="K1535" t="s">
        <v>7</v>
      </c>
    </row>
    <row r="1536" spans="1:11">
      <c r="A1536">
        <v>1535</v>
      </c>
      <c r="B1536">
        <v>639</v>
      </c>
      <c r="C1536">
        <v>122</v>
      </c>
      <c r="D1536" t="s">
        <v>967</v>
      </c>
      <c r="E1536">
        <v>829.1</v>
      </c>
      <c r="F1536">
        <v>334.4</v>
      </c>
      <c r="G1536">
        <v>0</v>
      </c>
      <c r="H1536" t="s">
        <v>635</v>
      </c>
      <c r="I1536">
        <v>56</v>
      </c>
      <c r="J1536" t="s">
        <v>101</v>
      </c>
      <c r="K1536" t="s">
        <v>7</v>
      </c>
    </row>
    <row r="1537" spans="1:11">
      <c r="A1537">
        <v>1536</v>
      </c>
      <c r="B1537">
        <v>522</v>
      </c>
      <c r="C1537">
        <v>192</v>
      </c>
      <c r="D1537" t="s">
        <v>992</v>
      </c>
      <c r="E1537">
        <v>792.1</v>
      </c>
      <c r="F1537">
        <v>148.6</v>
      </c>
      <c r="G1537">
        <v>0</v>
      </c>
      <c r="H1537" t="s">
        <v>550</v>
      </c>
      <c r="I1537">
        <v>34</v>
      </c>
      <c r="J1537" t="s">
        <v>102</v>
      </c>
      <c r="K1537" t="s">
        <v>8</v>
      </c>
    </row>
    <row r="1538" spans="1:11">
      <c r="A1538">
        <v>1537</v>
      </c>
      <c r="B1538">
        <v>712</v>
      </c>
      <c r="C1538">
        <v>742</v>
      </c>
      <c r="D1538" t="s">
        <v>922</v>
      </c>
      <c r="E1538">
        <v>332.5</v>
      </c>
      <c r="F1538">
        <v>272.2</v>
      </c>
      <c r="G1538">
        <v>0</v>
      </c>
      <c r="H1538" t="s">
        <v>361</v>
      </c>
      <c r="I1538">
        <v>31</v>
      </c>
      <c r="J1538" t="s">
        <v>102</v>
      </c>
      <c r="K1538" t="s">
        <v>7</v>
      </c>
    </row>
    <row r="1539" spans="1:11">
      <c r="A1539">
        <v>1538</v>
      </c>
      <c r="B1539">
        <v>758</v>
      </c>
      <c r="C1539">
        <v>415</v>
      </c>
      <c r="D1539" t="s">
        <v>944</v>
      </c>
      <c r="E1539">
        <v>83.5</v>
      </c>
      <c r="F1539">
        <v>246</v>
      </c>
      <c r="G1539">
        <v>0</v>
      </c>
      <c r="H1539" t="s">
        <v>725</v>
      </c>
      <c r="I1539">
        <v>44</v>
      </c>
      <c r="J1539" t="s">
        <v>102</v>
      </c>
      <c r="K1539" t="s">
        <v>8</v>
      </c>
    </row>
    <row r="1540" spans="1:11">
      <c r="A1540">
        <v>1539</v>
      </c>
      <c r="B1540">
        <v>660</v>
      </c>
      <c r="C1540">
        <v>215</v>
      </c>
      <c r="D1540" t="s">
        <v>979</v>
      </c>
      <c r="E1540">
        <v>341.5</v>
      </c>
      <c r="F1540">
        <v>223.7</v>
      </c>
      <c r="G1540">
        <v>0</v>
      </c>
      <c r="H1540" t="s">
        <v>422</v>
      </c>
      <c r="I1540">
        <v>42</v>
      </c>
      <c r="J1540" t="s">
        <v>102</v>
      </c>
      <c r="K1540" t="s">
        <v>7</v>
      </c>
    </row>
    <row r="1541" spans="1:11">
      <c r="A1541">
        <v>1540</v>
      </c>
      <c r="B1541">
        <v>486</v>
      </c>
      <c r="C1541">
        <v>722</v>
      </c>
      <c r="D1541" t="s">
        <v>935</v>
      </c>
      <c r="E1541">
        <v>918.1</v>
      </c>
      <c r="F1541">
        <v>407.8</v>
      </c>
      <c r="G1541">
        <v>1</v>
      </c>
      <c r="H1541" t="s">
        <v>276</v>
      </c>
      <c r="I1541">
        <v>29</v>
      </c>
      <c r="J1541" t="s">
        <v>103</v>
      </c>
      <c r="K1541" t="s">
        <v>8</v>
      </c>
    </row>
    <row r="1542" spans="1:11">
      <c r="A1542">
        <v>1541</v>
      </c>
      <c r="B1542">
        <v>872</v>
      </c>
      <c r="C1542">
        <v>914</v>
      </c>
      <c r="D1542" t="s">
        <v>936</v>
      </c>
      <c r="E1542">
        <v>129.6</v>
      </c>
      <c r="F1542">
        <v>476.4</v>
      </c>
      <c r="G1542">
        <v>0</v>
      </c>
      <c r="H1542" t="s">
        <v>243</v>
      </c>
      <c r="I1542">
        <v>39</v>
      </c>
      <c r="J1542" t="s">
        <v>102</v>
      </c>
      <c r="K1542" t="s">
        <v>8</v>
      </c>
    </row>
    <row r="1543" spans="1:11">
      <c r="A1543">
        <v>1542</v>
      </c>
      <c r="B1543">
        <v>377</v>
      </c>
      <c r="C1543">
        <v>579</v>
      </c>
      <c r="D1543" t="s">
        <v>995</v>
      </c>
      <c r="E1543">
        <v>506.2</v>
      </c>
      <c r="F1543">
        <v>191.2</v>
      </c>
      <c r="G1543">
        <v>0</v>
      </c>
      <c r="H1543" t="s">
        <v>430</v>
      </c>
      <c r="I1543">
        <v>45</v>
      </c>
      <c r="J1543" t="s">
        <v>102</v>
      </c>
      <c r="K1543" t="s">
        <v>7</v>
      </c>
    </row>
    <row r="1544" spans="1:11">
      <c r="A1544">
        <v>1543</v>
      </c>
      <c r="B1544">
        <v>477</v>
      </c>
      <c r="C1544">
        <v>777</v>
      </c>
      <c r="D1544" t="s">
        <v>992</v>
      </c>
      <c r="E1544">
        <v>840</v>
      </c>
      <c r="F1544">
        <v>389.3</v>
      </c>
      <c r="G1544">
        <v>0</v>
      </c>
      <c r="H1544" t="s">
        <v>512</v>
      </c>
      <c r="I1544">
        <v>37</v>
      </c>
      <c r="J1544" t="s">
        <v>103</v>
      </c>
      <c r="K1544" t="s">
        <v>8</v>
      </c>
    </row>
    <row r="1545" spans="1:11">
      <c r="A1545">
        <v>1544</v>
      </c>
      <c r="B1545">
        <v>543</v>
      </c>
      <c r="C1545">
        <v>153</v>
      </c>
      <c r="D1545" t="s">
        <v>957</v>
      </c>
      <c r="E1545">
        <v>76.8</v>
      </c>
      <c r="F1545">
        <v>419.5</v>
      </c>
      <c r="G1545">
        <v>0</v>
      </c>
      <c r="H1545" t="s">
        <v>291</v>
      </c>
      <c r="I1545">
        <v>31</v>
      </c>
      <c r="J1545" t="s">
        <v>103</v>
      </c>
      <c r="K1545" t="s">
        <v>8</v>
      </c>
    </row>
    <row r="1546" spans="1:11">
      <c r="A1546">
        <v>1545</v>
      </c>
      <c r="B1546">
        <v>381</v>
      </c>
      <c r="C1546">
        <v>855</v>
      </c>
      <c r="D1546" t="s">
        <v>968</v>
      </c>
      <c r="E1546">
        <v>601.20000000000005</v>
      </c>
      <c r="F1546">
        <v>488.1</v>
      </c>
      <c r="G1546">
        <v>0</v>
      </c>
      <c r="H1546" t="s">
        <v>434</v>
      </c>
      <c r="I1546">
        <v>42</v>
      </c>
      <c r="J1546" t="s">
        <v>103</v>
      </c>
      <c r="K1546" t="s">
        <v>8</v>
      </c>
    </row>
    <row r="1547" spans="1:11">
      <c r="A1547">
        <v>1546</v>
      </c>
      <c r="B1547">
        <v>408</v>
      </c>
      <c r="C1547">
        <v>600</v>
      </c>
      <c r="D1547" t="s">
        <v>976</v>
      </c>
      <c r="E1547">
        <v>838.4</v>
      </c>
      <c r="F1547">
        <v>146.6</v>
      </c>
      <c r="G1547">
        <v>0</v>
      </c>
      <c r="H1547" t="s">
        <v>458</v>
      </c>
      <c r="I1547">
        <v>43</v>
      </c>
      <c r="J1547" t="s">
        <v>103</v>
      </c>
      <c r="K1547" t="s">
        <v>7</v>
      </c>
    </row>
    <row r="1548" spans="1:11">
      <c r="A1548">
        <v>1547</v>
      </c>
      <c r="B1548">
        <v>346</v>
      </c>
      <c r="C1548">
        <v>326</v>
      </c>
      <c r="D1548" t="s">
        <v>998</v>
      </c>
      <c r="E1548">
        <v>71.8</v>
      </c>
      <c r="F1548">
        <v>1.9</v>
      </c>
      <c r="G1548">
        <v>0</v>
      </c>
      <c r="H1548" t="s">
        <v>404</v>
      </c>
      <c r="I1548">
        <v>59</v>
      </c>
      <c r="J1548" t="s">
        <v>102</v>
      </c>
      <c r="K1548" t="s">
        <v>8</v>
      </c>
    </row>
    <row r="1549" spans="1:11">
      <c r="A1549">
        <v>1548</v>
      </c>
      <c r="B1549">
        <v>872</v>
      </c>
      <c r="C1549">
        <v>894</v>
      </c>
      <c r="D1549" t="s">
        <v>936</v>
      </c>
      <c r="E1549">
        <v>490.5</v>
      </c>
      <c r="F1549">
        <v>236.7</v>
      </c>
      <c r="G1549">
        <v>0</v>
      </c>
      <c r="H1549" t="s">
        <v>243</v>
      </c>
      <c r="I1549">
        <v>39</v>
      </c>
      <c r="J1549" t="s">
        <v>102</v>
      </c>
      <c r="K1549" t="s">
        <v>8</v>
      </c>
    </row>
    <row r="1550" spans="1:11">
      <c r="A1550">
        <v>1549</v>
      </c>
      <c r="B1550">
        <v>94</v>
      </c>
      <c r="C1550">
        <v>55</v>
      </c>
      <c r="D1550" t="s">
        <v>976</v>
      </c>
      <c r="E1550">
        <v>953.4</v>
      </c>
      <c r="F1550">
        <v>441.5</v>
      </c>
      <c r="G1550">
        <v>1</v>
      </c>
      <c r="H1550" t="s">
        <v>188</v>
      </c>
      <c r="I1550">
        <v>59</v>
      </c>
      <c r="J1550" t="s">
        <v>103</v>
      </c>
      <c r="K1550" t="s">
        <v>7</v>
      </c>
    </row>
    <row r="1551" spans="1:11">
      <c r="A1551">
        <v>1550</v>
      </c>
      <c r="B1551">
        <v>794</v>
      </c>
      <c r="C1551">
        <v>35</v>
      </c>
      <c r="D1551" t="s">
        <v>927</v>
      </c>
      <c r="E1551">
        <v>661.8</v>
      </c>
      <c r="F1551">
        <v>472.8</v>
      </c>
      <c r="G1551">
        <v>0</v>
      </c>
      <c r="H1551" t="s">
        <v>749</v>
      </c>
      <c r="I1551">
        <v>31</v>
      </c>
      <c r="J1551" t="s">
        <v>102</v>
      </c>
      <c r="K1551" t="s">
        <v>8</v>
      </c>
    </row>
    <row r="1552" spans="1:11">
      <c r="A1552">
        <v>1551</v>
      </c>
      <c r="B1552">
        <v>651</v>
      </c>
      <c r="C1552">
        <v>930</v>
      </c>
      <c r="D1552" t="s">
        <v>968</v>
      </c>
      <c r="E1552">
        <v>298.5</v>
      </c>
      <c r="F1552">
        <v>25.7</v>
      </c>
      <c r="G1552">
        <v>0</v>
      </c>
      <c r="H1552" t="s">
        <v>488</v>
      </c>
      <c r="I1552">
        <v>20</v>
      </c>
      <c r="J1552" t="s">
        <v>102</v>
      </c>
      <c r="K1552" t="s">
        <v>7</v>
      </c>
    </row>
    <row r="1553" spans="1:11">
      <c r="A1553">
        <v>1552</v>
      </c>
      <c r="B1553">
        <v>694</v>
      </c>
      <c r="C1553">
        <v>134</v>
      </c>
      <c r="D1553" t="s">
        <v>987</v>
      </c>
      <c r="E1553">
        <v>322.8</v>
      </c>
      <c r="F1553">
        <v>71.099999999999994</v>
      </c>
      <c r="G1553">
        <v>0</v>
      </c>
      <c r="H1553" t="s">
        <v>674</v>
      </c>
      <c r="I1553">
        <v>31</v>
      </c>
      <c r="J1553" t="s">
        <v>102</v>
      </c>
      <c r="K1553" t="s">
        <v>8</v>
      </c>
    </row>
    <row r="1554" spans="1:11">
      <c r="A1554">
        <v>1553</v>
      </c>
      <c r="B1554">
        <v>124</v>
      </c>
      <c r="C1554">
        <v>932</v>
      </c>
      <c r="D1554" t="s">
        <v>988</v>
      </c>
      <c r="E1554">
        <v>715.7</v>
      </c>
      <c r="F1554">
        <v>263.60000000000002</v>
      </c>
      <c r="G1554">
        <v>0</v>
      </c>
      <c r="H1554" t="s">
        <v>214</v>
      </c>
      <c r="I1554">
        <v>41</v>
      </c>
      <c r="J1554" t="s">
        <v>103</v>
      </c>
      <c r="K1554" t="s">
        <v>8</v>
      </c>
    </row>
    <row r="1555" spans="1:11">
      <c r="A1555">
        <v>1554</v>
      </c>
      <c r="B1555">
        <v>593</v>
      </c>
      <c r="C1555">
        <v>351</v>
      </c>
      <c r="D1555" t="s">
        <v>953</v>
      </c>
      <c r="E1555">
        <v>520.70000000000005</v>
      </c>
      <c r="F1555">
        <v>200.5</v>
      </c>
      <c r="G1555">
        <v>0</v>
      </c>
      <c r="H1555" t="s">
        <v>599</v>
      </c>
      <c r="I1555">
        <v>60</v>
      </c>
      <c r="J1555" t="s">
        <v>103</v>
      </c>
      <c r="K1555" t="s">
        <v>7</v>
      </c>
    </row>
    <row r="1556" spans="1:11">
      <c r="A1556">
        <v>1555</v>
      </c>
      <c r="B1556">
        <v>647</v>
      </c>
      <c r="C1556">
        <v>650</v>
      </c>
      <c r="D1556" t="s">
        <v>946</v>
      </c>
      <c r="E1556">
        <v>724.1</v>
      </c>
      <c r="F1556">
        <v>128.9</v>
      </c>
      <c r="G1556">
        <v>0</v>
      </c>
      <c r="H1556" t="s">
        <v>640</v>
      </c>
      <c r="I1556">
        <v>57</v>
      </c>
      <c r="J1556" t="s">
        <v>102</v>
      </c>
      <c r="K1556" t="s">
        <v>8</v>
      </c>
    </row>
    <row r="1557" spans="1:11">
      <c r="A1557">
        <v>1556</v>
      </c>
      <c r="B1557">
        <v>76</v>
      </c>
      <c r="C1557">
        <v>144</v>
      </c>
      <c r="D1557" t="s">
        <v>960</v>
      </c>
      <c r="E1557">
        <v>614.1</v>
      </c>
      <c r="F1557">
        <v>442.6</v>
      </c>
      <c r="G1557">
        <v>0</v>
      </c>
      <c r="H1557" t="s">
        <v>171</v>
      </c>
      <c r="I1557">
        <v>32</v>
      </c>
      <c r="J1557" t="s">
        <v>102</v>
      </c>
      <c r="K1557" t="s">
        <v>7</v>
      </c>
    </row>
    <row r="1558" spans="1:11">
      <c r="A1558">
        <v>1557</v>
      </c>
      <c r="B1558">
        <v>990</v>
      </c>
      <c r="C1558">
        <v>142</v>
      </c>
      <c r="D1558" t="s">
        <v>943</v>
      </c>
      <c r="E1558">
        <v>746.4</v>
      </c>
      <c r="F1558">
        <v>434.2</v>
      </c>
      <c r="G1558">
        <v>0</v>
      </c>
      <c r="H1558" t="s">
        <v>575</v>
      </c>
      <c r="I1558">
        <v>50</v>
      </c>
      <c r="J1558" t="s">
        <v>103</v>
      </c>
      <c r="K1558" t="s">
        <v>7</v>
      </c>
    </row>
    <row r="1559" spans="1:11">
      <c r="A1559">
        <v>1558</v>
      </c>
      <c r="B1559">
        <v>984</v>
      </c>
      <c r="C1559">
        <v>784</v>
      </c>
      <c r="D1559" t="s">
        <v>960</v>
      </c>
      <c r="E1559">
        <v>476.9</v>
      </c>
      <c r="F1559">
        <v>74.400000000000006</v>
      </c>
      <c r="G1559">
        <v>0</v>
      </c>
      <c r="H1559" t="s">
        <v>901</v>
      </c>
      <c r="I1559">
        <v>50</v>
      </c>
      <c r="J1559" t="s">
        <v>102</v>
      </c>
      <c r="K1559" t="s">
        <v>8</v>
      </c>
    </row>
    <row r="1560" spans="1:11">
      <c r="A1560">
        <v>1559</v>
      </c>
      <c r="B1560">
        <v>741</v>
      </c>
      <c r="C1560">
        <v>711</v>
      </c>
      <c r="D1560" t="s">
        <v>1002</v>
      </c>
      <c r="E1560">
        <v>3</v>
      </c>
      <c r="F1560">
        <v>121.8</v>
      </c>
      <c r="G1560">
        <v>0</v>
      </c>
      <c r="H1560" t="s">
        <v>712</v>
      </c>
      <c r="I1560">
        <v>24</v>
      </c>
      <c r="J1560" t="s">
        <v>102</v>
      </c>
      <c r="K1560" t="s">
        <v>8</v>
      </c>
    </row>
    <row r="1561" spans="1:11">
      <c r="A1561">
        <v>1560</v>
      </c>
      <c r="B1561">
        <v>462</v>
      </c>
      <c r="C1561">
        <v>357</v>
      </c>
      <c r="D1561" t="s">
        <v>1000</v>
      </c>
      <c r="E1561">
        <v>816.4</v>
      </c>
      <c r="F1561">
        <v>278.2</v>
      </c>
      <c r="G1561">
        <v>0</v>
      </c>
      <c r="H1561" t="s">
        <v>503</v>
      </c>
      <c r="I1561">
        <v>29</v>
      </c>
      <c r="J1561" t="s">
        <v>102</v>
      </c>
      <c r="K1561" t="s">
        <v>8</v>
      </c>
    </row>
    <row r="1562" spans="1:11">
      <c r="A1562">
        <v>1561</v>
      </c>
      <c r="B1562">
        <v>67</v>
      </c>
      <c r="C1562">
        <v>369</v>
      </c>
      <c r="D1562" t="s">
        <v>999</v>
      </c>
      <c r="E1562">
        <v>631.20000000000005</v>
      </c>
      <c r="F1562">
        <v>254.4</v>
      </c>
      <c r="G1562">
        <v>0</v>
      </c>
      <c r="H1562" t="s">
        <v>162</v>
      </c>
      <c r="I1562">
        <v>30</v>
      </c>
      <c r="J1562" t="s">
        <v>103</v>
      </c>
      <c r="K1562" t="s">
        <v>7</v>
      </c>
    </row>
    <row r="1563" spans="1:11">
      <c r="A1563">
        <v>1562</v>
      </c>
      <c r="B1563">
        <v>150</v>
      </c>
      <c r="C1563">
        <v>13</v>
      </c>
      <c r="D1563" t="s">
        <v>973</v>
      </c>
      <c r="E1563">
        <v>115.3</v>
      </c>
      <c r="F1563">
        <v>44.9</v>
      </c>
      <c r="G1563">
        <v>0</v>
      </c>
      <c r="H1563" t="s">
        <v>236</v>
      </c>
      <c r="I1563">
        <v>46</v>
      </c>
      <c r="J1563" t="s">
        <v>102</v>
      </c>
      <c r="K1563" t="s">
        <v>7</v>
      </c>
    </row>
    <row r="1564" spans="1:11">
      <c r="A1564">
        <v>1563</v>
      </c>
      <c r="B1564">
        <v>300</v>
      </c>
      <c r="C1564">
        <v>917</v>
      </c>
      <c r="D1564" t="s">
        <v>950</v>
      </c>
      <c r="E1564">
        <v>992.7</v>
      </c>
      <c r="F1564">
        <v>106.8</v>
      </c>
      <c r="G1564">
        <v>0</v>
      </c>
      <c r="H1564" t="s">
        <v>365</v>
      </c>
      <c r="I1564">
        <v>24</v>
      </c>
      <c r="J1564" t="s">
        <v>102</v>
      </c>
      <c r="K1564" t="s">
        <v>8</v>
      </c>
    </row>
    <row r="1565" spans="1:11">
      <c r="A1565">
        <v>1564</v>
      </c>
      <c r="B1565">
        <v>700</v>
      </c>
      <c r="C1565">
        <v>720</v>
      </c>
      <c r="D1565" t="s">
        <v>938</v>
      </c>
      <c r="E1565">
        <v>611.9</v>
      </c>
      <c r="F1565">
        <v>319.2</v>
      </c>
      <c r="G1565">
        <v>0</v>
      </c>
      <c r="H1565" t="s">
        <v>679</v>
      </c>
      <c r="I1565">
        <v>54</v>
      </c>
      <c r="J1565" t="s">
        <v>101</v>
      </c>
      <c r="K1565" t="s">
        <v>8</v>
      </c>
    </row>
    <row r="1566" spans="1:11">
      <c r="A1566">
        <v>1565</v>
      </c>
      <c r="B1566">
        <v>91</v>
      </c>
      <c r="C1566">
        <v>353</v>
      </c>
      <c r="D1566" t="s">
        <v>998</v>
      </c>
      <c r="E1566">
        <v>76.2</v>
      </c>
      <c r="F1566">
        <v>14.8</v>
      </c>
      <c r="G1566">
        <v>0</v>
      </c>
      <c r="H1566" t="s">
        <v>185</v>
      </c>
      <c r="I1566">
        <v>36</v>
      </c>
      <c r="J1566" t="s">
        <v>103</v>
      </c>
      <c r="K1566" t="s">
        <v>8</v>
      </c>
    </row>
    <row r="1567" spans="1:11">
      <c r="A1567">
        <v>1566</v>
      </c>
      <c r="B1567">
        <v>917</v>
      </c>
      <c r="C1567">
        <v>149</v>
      </c>
      <c r="D1567" t="s">
        <v>959</v>
      </c>
      <c r="E1567">
        <v>15.6</v>
      </c>
      <c r="F1567">
        <v>495</v>
      </c>
      <c r="G1567">
        <v>0</v>
      </c>
      <c r="H1567" t="s">
        <v>852</v>
      </c>
      <c r="I1567">
        <v>28</v>
      </c>
      <c r="J1567" t="s">
        <v>102</v>
      </c>
      <c r="K1567" t="s">
        <v>7</v>
      </c>
    </row>
    <row r="1568" spans="1:11">
      <c r="A1568">
        <v>1567</v>
      </c>
      <c r="B1568">
        <v>480</v>
      </c>
      <c r="C1568">
        <v>465</v>
      </c>
      <c r="D1568" t="s">
        <v>1004</v>
      </c>
      <c r="E1568">
        <v>364.9</v>
      </c>
      <c r="F1568">
        <v>120.4</v>
      </c>
      <c r="G1568">
        <v>0</v>
      </c>
      <c r="H1568" t="s">
        <v>515</v>
      </c>
      <c r="I1568">
        <v>33</v>
      </c>
      <c r="J1568" t="s">
        <v>103</v>
      </c>
      <c r="K1568" t="s">
        <v>8</v>
      </c>
    </row>
    <row r="1569" spans="1:11">
      <c r="A1569">
        <v>1568</v>
      </c>
      <c r="B1569">
        <v>800</v>
      </c>
      <c r="C1569">
        <v>453</v>
      </c>
      <c r="D1569" t="s">
        <v>1010</v>
      </c>
      <c r="E1569">
        <v>826.5</v>
      </c>
      <c r="F1569">
        <v>69.900000000000006</v>
      </c>
      <c r="G1569">
        <v>0</v>
      </c>
      <c r="H1569" t="s">
        <v>755</v>
      </c>
      <c r="I1569">
        <v>60</v>
      </c>
      <c r="J1569" t="s">
        <v>102</v>
      </c>
      <c r="K1569" t="s">
        <v>7</v>
      </c>
    </row>
    <row r="1570" spans="1:11">
      <c r="A1570">
        <v>1569</v>
      </c>
      <c r="B1570">
        <v>557</v>
      </c>
      <c r="C1570">
        <v>346</v>
      </c>
      <c r="D1570" t="s">
        <v>1004</v>
      </c>
      <c r="E1570">
        <v>856.5</v>
      </c>
      <c r="F1570">
        <v>472.1</v>
      </c>
      <c r="G1570">
        <v>1</v>
      </c>
      <c r="H1570" t="s">
        <v>575</v>
      </c>
      <c r="I1570">
        <v>29</v>
      </c>
      <c r="J1570" t="s">
        <v>103</v>
      </c>
      <c r="K1570" t="s">
        <v>8</v>
      </c>
    </row>
    <row r="1571" spans="1:11">
      <c r="A1571">
        <v>1570</v>
      </c>
      <c r="B1571">
        <v>255</v>
      </c>
      <c r="C1571">
        <v>958</v>
      </c>
      <c r="D1571" t="s">
        <v>993</v>
      </c>
      <c r="E1571">
        <v>62.7</v>
      </c>
      <c r="F1571">
        <v>197.6</v>
      </c>
      <c r="G1571">
        <v>0</v>
      </c>
      <c r="H1571" t="s">
        <v>912</v>
      </c>
      <c r="I1571">
        <v>29</v>
      </c>
      <c r="J1571" t="s">
        <v>102</v>
      </c>
      <c r="K1571" t="s">
        <v>8</v>
      </c>
    </row>
    <row r="1572" spans="1:11">
      <c r="A1572">
        <v>1571</v>
      </c>
      <c r="B1572">
        <v>546</v>
      </c>
      <c r="C1572">
        <v>199</v>
      </c>
      <c r="D1572" t="s">
        <v>976</v>
      </c>
      <c r="E1572">
        <v>767.9</v>
      </c>
      <c r="F1572">
        <v>66.7</v>
      </c>
      <c r="G1572">
        <v>0</v>
      </c>
      <c r="H1572" t="s">
        <v>565</v>
      </c>
      <c r="I1572">
        <v>51</v>
      </c>
      <c r="J1572" t="s">
        <v>102</v>
      </c>
      <c r="K1572" t="s">
        <v>8</v>
      </c>
    </row>
    <row r="1573" spans="1:11">
      <c r="A1573">
        <v>1572</v>
      </c>
      <c r="B1573">
        <v>658</v>
      </c>
      <c r="C1573">
        <v>257</v>
      </c>
      <c r="D1573" t="s">
        <v>965</v>
      </c>
      <c r="E1573">
        <v>8.6</v>
      </c>
      <c r="F1573">
        <v>23.6</v>
      </c>
      <c r="G1573">
        <v>0</v>
      </c>
      <c r="H1573" t="s">
        <v>647</v>
      </c>
      <c r="I1573">
        <v>28</v>
      </c>
      <c r="J1573" t="s">
        <v>102</v>
      </c>
      <c r="K1573" t="s">
        <v>8</v>
      </c>
    </row>
    <row r="1574" spans="1:11">
      <c r="A1574">
        <v>1573</v>
      </c>
      <c r="B1574">
        <v>612</v>
      </c>
      <c r="C1574">
        <v>510</v>
      </c>
      <c r="D1574" t="s">
        <v>952</v>
      </c>
      <c r="E1574">
        <v>819.7</v>
      </c>
      <c r="F1574">
        <v>411.1</v>
      </c>
      <c r="G1574">
        <v>1</v>
      </c>
      <c r="H1574" t="s">
        <v>561</v>
      </c>
      <c r="I1574">
        <v>25</v>
      </c>
      <c r="J1574" t="s">
        <v>103</v>
      </c>
      <c r="K1574" t="s">
        <v>7</v>
      </c>
    </row>
    <row r="1575" spans="1:11">
      <c r="A1575">
        <v>1574</v>
      </c>
      <c r="B1575">
        <v>551</v>
      </c>
      <c r="C1575">
        <v>433</v>
      </c>
      <c r="D1575" t="s">
        <v>973</v>
      </c>
      <c r="E1575">
        <v>932.6</v>
      </c>
      <c r="F1575">
        <v>394.2</v>
      </c>
      <c r="G1575">
        <v>0</v>
      </c>
      <c r="H1575" t="s">
        <v>570</v>
      </c>
      <c r="I1575">
        <v>41</v>
      </c>
      <c r="J1575" t="s">
        <v>102</v>
      </c>
      <c r="K1575" t="s">
        <v>7</v>
      </c>
    </row>
    <row r="1576" spans="1:11">
      <c r="A1576">
        <v>1575</v>
      </c>
      <c r="B1576">
        <v>133</v>
      </c>
      <c r="C1576">
        <v>565</v>
      </c>
      <c r="D1576" t="s">
        <v>1004</v>
      </c>
      <c r="E1576">
        <v>504.6</v>
      </c>
      <c r="F1576">
        <v>27.5</v>
      </c>
      <c r="G1576">
        <v>0</v>
      </c>
      <c r="H1576" t="s">
        <v>221</v>
      </c>
      <c r="I1576">
        <v>23</v>
      </c>
      <c r="J1576" t="s">
        <v>103</v>
      </c>
      <c r="K1576" t="s">
        <v>7</v>
      </c>
    </row>
    <row r="1577" spans="1:11">
      <c r="A1577">
        <v>1576</v>
      </c>
      <c r="B1577">
        <v>553</v>
      </c>
      <c r="C1577">
        <v>211</v>
      </c>
      <c r="D1577" t="s">
        <v>938</v>
      </c>
      <c r="E1577">
        <v>134.1</v>
      </c>
      <c r="F1577">
        <v>311.2</v>
      </c>
      <c r="G1577">
        <v>0</v>
      </c>
      <c r="H1577" t="s">
        <v>572</v>
      </c>
      <c r="I1577">
        <v>42</v>
      </c>
      <c r="J1577" t="s">
        <v>101</v>
      </c>
      <c r="K1577" t="s">
        <v>8</v>
      </c>
    </row>
    <row r="1578" spans="1:11">
      <c r="A1578">
        <v>1577</v>
      </c>
      <c r="B1578">
        <v>721</v>
      </c>
      <c r="C1578">
        <v>485</v>
      </c>
      <c r="D1578" t="s">
        <v>966</v>
      </c>
      <c r="E1578">
        <v>203.1</v>
      </c>
      <c r="F1578">
        <v>350.3</v>
      </c>
      <c r="G1578">
        <v>0</v>
      </c>
      <c r="H1578" t="s">
        <v>695</v>
      </c>
      <c r="I1578">
        <v>50</v>
      </c>
      <c r="J1578" t="s">
        <v>103</v>
      </c>
      <c r="K1578" t="s">
        <v>8</v>
      </c>
    </row>
    <row r="1579" spans="1:11">
      <c r="A1579">
        <v>1578</v>
      </c>
      <c r="B1579">
        <v>329</v>
      </c>
      <c r="C1579">
        <v>700</v>
      </c>
      <c r="D1579" t="s">
        <v>995</v>
      </c>
      <c r="E1579">
        <v>904.1</v>
      </c>
      <c r="F1579">
        <v>422.4</v>
      </c>
      <c r="G1579">
        <v>1</v>
      </c>
      <c r="H1579" t="s">
        <v>389</v>
      </c>
      <c r="I1579">
        <v>56</v>
      </c>
      <c r="J1579" t="s">
        <v>103</v>
      </c>
      <c r="K1579" t="s">
        <v>8</v>
      </c>
    </row>
    <row r="1580" spans="1:11">
      <c r="A1580">
        <v>1579</v>
      </c>
      <c r="B1580">
        <v>439</v>
      </c>
      <c r="C1580">
        <v>395</v>
      </c>
      <c r="D1580" t="s">
        <v>995</v>
      </c>
      <c r="E1580">
        <v>34.200000000000003</v>
      </c>
      <c r="F1580">
        <v>472.5</v>
      </c>
      <c r="G1580">
        <v>0</v>
      </c>
      <c r="H1580" t="s">
        <v>484</v>
      </c>
      <c r="I1580">
        <v>36</v>
      </c>
      <c r="J1580" t="s">
        <v>102</v>
      </c>
      <c r="K1580" t="s">
        <v>8</v>
      </c>
    </row>
    <row r="1581" spans="1:11">
      <c r="A1581">
        <v>1580</v>
      </c>
      <c r="B1581">
        <v>589</v>
      </c>
      <c r="C1581">
        <v>437</v>
      </c>
      <c r="D1581" t="s">
        <v>991</v>
      </c>
      <c r="E1581">
        <v>77.3</v>
      </c>
      <c r="F1581">
        <v>168.9</v>
      </c>
      <c r="G1581">
        <v>0</v>
      </c>
      <c r="H1581" t="s">
        <v>596</v>
      </c>
      <c r="I1581">
        <v>24</v>
      </c>
      <c r="J1581" t="s">
        <v>102</v>
      </c>
      <c r="K1581" t="s">
        <v>7</v>
      </c>
    </row>
    <row r="1582" spans="1:11">
      <c r="A1582">
        <v>1581</v>
      </c>
      <c r="B1582">
        <v>525</v>
      </c>
      <c r="C1582">
        <v>916</v>
      </c>
      <c r="D1582" t="s">
        <v>958</v>
      </c>
      <c r="E1582">
        <v>937</v>
      </c>
      <c r="F1582">
        <v>118.6</v>
      </c>
      <c r="G1582">
        <v>0</v>
      </c>
      <c r="H1582" t="s">
        <v>552</v>
      </c>
      <c r="I1582">
        <v>47</v>
      </c>
      <c r="J1582" t="s">
        <v>103</v>
      </c>
      <c r="K1582" t="s">
        <v>8</v>
      </c>
    </row>
    <row r="1583" spans="1:11">
      <c r="A1583">
        <v>1582</v>
      </c>
      <c r="B1583">
        <v>471</v>
      </c>
      <c r="C1583">
        <v>446</v>
      </c>
      <c r="D1583" t="s">
        <v>958</v>
      </c>
      <c r="E1583">
        <v>195.4</v>
      </c>
      <c r="F1583">
        <v>430.5</v>
      </c>
      <c r="G1583">
        <v>0</v>
      </c>
      <c r="H1583" t="s">
        <v>508</v>
      </c>
      <c r="I1583">
        <v>37</v>
      </c>
      <c r="J1583" t="s">
        <v>102</v>
      </c>
      <c r="K1583" t="s">
        <v>7</v>
      </c>
    </row>
    <row r="1584" spans="1:11">
      <c r="A1584">
        <v>1583</v>
      </c>
      <c r="B1584">
        <v>756</v>
      </c>
      <c r="C1584">
        <v>838</v>
      </c>
      <c r="D1584" t="s">
        <v>972</v>
      </c>
      <c r="E1584">
        <v>318.39999999999998</v>
      </c>
      <c r="F1584">
        <v>403.2</v>
      </c>
      <c r="G1584">
        <v>0</v>
      </c>
      <c r="H1584" t="s">
        <v>723</v>
      </c>
      <c r="I1584">
        <v>55</v>
      </c>
      <c r="J1584" t="s">
        <v>102</v>
      </c>
      <c r="K1584" t="s">
        <v>7</v>
      </c>
    </row>
    <row r="1585" spans="1:11">
      <c r="A1585">
        <v>1584</v>
      </c>
      <c r="B1585">
        <v>709</v>
      </c>
      <c r="C1585">
        <v>323</v>
      </c>
      <c r="D1585" t="s">
        <v>942</v>
      </c>
      <c r="E1585">
        <v>705.5</v>
      </c>
      <c r="F1585">
        <v>305.7</v>
      </c>
      <c r="G1585">
        <v>0</v>
      </c>
      <c r="H1585" t="s">
        <v>686</v>
      </c>
      <c r="I1585">
        <v>25</v>
      </c>
      <c r="J1585" t="s">
        <v>102</v>
      </c>
      <c r="K1585" t="s">
        <v>7</v>
      </c>
    </row>
    <row r="1586" spans="1:11">
      <c r="A1586">
        <v>1585</v>
      </c>
      <c r="B1586">
        <v>947</v>
      </c>
      <c r="C1586">
        <v>977</v>
      </c>
      <c r="D1586" t="s">
        <v>979</v>
      </c>
      <c r="E1586">
        <v>167.8</v>
      </c>
      <c r="F1586">
        <v>342.6</v>
      </c>
      <c r="G1586">
        <v>0</v>
      </c>
      <c r="H1586" t="s">
        <v>874</v>
      </c>
      <c r="I1586">
        <v>52</v>
      </c>
      <c r="J1586" t="s">
        <v>102</v>
      </c>
      <c r="K1586" t="s">
        <v>7</v>
      </c>
    </row>
    <row r="1587" spans="1:11">
      <c r="A1587">
        <v>1586</v>
      </c>
      <c r="B1587">
        <v>579</v>
      </c>
      <c r="C1587">
        <v>815</v>
      </c>
      <c r="D1587" t="s">
        <v>924</v>
      </c>
      <c r="E1587">
        <v>341.2</v>
      </c>
      <c r="F1587">
        <v>473.5</v>
      </c>
      <c r="G1587">
        <v>0</v>
      </c>
      <c r="H1587" t="s">
        <v>189</v>
      </c>
      <c r="I1587">
        <v>20</v>
      </c>
      <c r="J1587" t="s">
        <v>101</v>
      </c>
      <c r="K1587" t="s">
        <v>8</v>
      </c>
    </row>
    <row r="1588" spans="1:11">
      <c r="A1588">
        <v>1587</v>
      </c>
      <c r="B1588">
        <v>89</v>
      </c>
      <c r="C1588">
        <v>489</v>
      </c>
      <c r="D1588" t="s">
        <v>954</v>
      </c>
      <c r="E1588">
        <v>784.9</v>
      </c>
      <c r="F1588">
        <v>477.8</v>
      </c>
      <c r="G1588">
        <v>0</v>
      </c>
      <c r="H1588" t="s">
        <v>183</v>
      </c>
      <c r="I1588">
        <v>28</v>
      </c>
      <c r="J1588" t="s">
        <v>102</v>
      </c>
      <c r="K1588" t="s">
        <v>8</v>
      </c>
    </row>
    <row r="1589" spans="1:11">
      <c r="A1589">
        <v>1588</v>
      </c>
      <c r="B1589">
        <v>252</v>
      </c>
      <c r="C1589">
        <v>679</v>
      </c>
      <c r="D1589" t="s">
        <v>934</v>
      </c>
      <c r="E1589">
        <v>669.5</v>
      </c>
      <c r="F1589">
        <v>419.6</v>
      </c>
      <c r="G1589">
        <v>0</v>
      </c>
      <c r="H1589" t="s">
        <v>193</v>
      </c>
      <c r="I1589">
        <v>30</v>
      </c>
      <c r="J1589" t="s">
        <v>102</v>
      </c>
      <c r="K1589" t="s">
        <v>8</v>
      </c>
    </row>
    <row r="1590" spans="1:11">
      <c r="A1590">
        <v>1589</v>
      </c>
      <c r="B1590">
        <v>996</v>
      </c>
      <c r="C1590">
        <v>959</v>
      </c>
      <c r="D1590" t="s">
        <v>979</v>
      </c>
      <c r="E1590">
        <v>283.3</v>
      </c>
      <c r="F1590">
        <v>233.8</v>
      </c>
      <c r="G1590">
        <v>0</v>
      </c>
      <c r="H1590" t="s">
        <v>197</v>
      </c>
      <c r="I1590">
        <v>49</v>
      </c>
      <c r="J1590" t="s">
        <v>102</v>
      </c>
      <c r="K1590" t="s">
        <v>8</v>
      </c>
    </row>
    <row r="1591" spans="1:11">
      <c r="A1591">
        <v>1590</v>
      </c>
      <c r="B1591">
        <v>463</v>
      </c>
      <c r="C1591">
        <v>694</v>
      </c>
      <c r="D1591" t="s">
        <v>920</v>
      </c>
      <c r="E1591">
        <v>947.9</v>
      </c>
      <c r="F1591">
        <v>179.8</v>
      </c>
      <c r="G1591">
        <v>0</v>
      </c>
      <c r="H1591" t="s">
        <v>194</v>
      </c>
      <c r="I1591">
        <v>54</v>
      </c>
      <c r="J1591" t="s">
        <v>103</v>
      </c>
      <c r="K1591" t="s">
        <v>7</v>
      </c>
    </row>
    <row r="1592" spans="1:11">
      <c r="A1592">
        <v>1591</v>
      </c>
      <c r="B1592">
        <v>35</v>
      </c>
      <c r="C1592">
        <v>729</v>
      </c>
      <c r="D1592" t="s">
        <v>971</v>
      </c>
      <c r="E1592">
        <v>617.1</v>
      </c>
      <c r="F1592">
        <v>227.7</v>
      </c>
      <c r="G1592">
        <v>0</v>
      </c>
      <c r="H1592" t="s">
        <v>135</v>
      </c>
      <c r="I1592">
        <v>41</v>
      </c>
      <c r="J1592" t="s">
        <v>103</v>
      </c>
      <c r="K1592" t="s">
        <v>7</v>
      </c>
    </row>
    <row r="1593" spans="1:11">
      <c r="A1593">
        <v>1592</v>
      </c>
      <c r="B1593">
        <v>648</v>
      </c>
      <c r="C1593">
        <v>387</v>
      </c>
      <c r="D1593" t="s">
        <v>983</v>
      </c>
      <c r="E1593">
        <v>16.3</v>
      </c>
      <c r="F1593">
        <v>392.4</v>
      </c>
      <c r="G1593">
        <v>0</v>
      </c>
      <c r="H1593" t="s">
        <v>354</v>
      </c>
      <c r="I1593">
        <v>53</v>
      </c>
      <c r="J1593" t="s">
        <v>102</v>
      </c>
      <c r="K1593" t="s">
        <v>7</v>
      </c>
    </row>
    <row r="1594" spans="1:11">
      <c r="A1594">
        <v>1593</v>
      </c>
      <c r="B1594">
        <v>577</v>
      </c>
      <c r="C1594">
        <v>879</v>
      </c>
      <c r="D1594" t="s">
        <v>1000</v>
      </c>
      <c r="E1594">
        <v>850.4</v>
      </c>
      <c r="F1594">
        <v>84.2</v>
      </c>
      <c r="G1594">
        <v>0</v>
      </c>
      <c r="H1594" t="s">
        <v>588</v>
      </c>
      <c r="I1594">
        <v>54</v>
      </c>
      <c r="J1594" t="s">
        <v>103</v>
      </c>
      <c r="K1594" t="s">
        <v>8</v>
      </c>
    </row>
    <row r="1595" spans="1:11">
      <c r="A1595">
        <v>1594</v>
      </c>
      <c r="B1595">
        <v>60</v>
      </c>
      <c r="C1595">
        <v>464</v>
      </c>
      <c r="D1595" t="s">
        <v>958</v>
      </c>
      <c r="E1595">
        <v>668.7</v>
      </c>
      <c r="F1595">
        <v>446.8</v>
      </c>
      <c r="G1595">
        <v>0</v>
      </c>
      <c r="H1595" t="s">
        <v>156</v>
      </c>
      <c r="I1595">
        <v>39</v>
      </c>
      <c r="J1595" t="s">
        <v>103</v>
      </c>
      <c r="K1595" t="s">
        <v>8</v>
      </c>
    </row>
    <row r="1596" spans="1:11">
      <c r="A1596">
        <v>1595</v>
      </c>
      <c r="B1596">
        <v>598</v>
      </c>
      <c r="C1596">
        <v>31</v>
      </c>
      <c r="D1596" t="s">
        <v>1001</v>
      </c>
      <c r="E1596">
        <v>488.5</v>
      </c>
      <c r="F1596">
        <v>441</v>
      </c>
      <c r="G1596">
        <v>0</v>
      </c>
      <c r="H1596" t="s">
        <v>604</v>
      </c>
      <c r="I1596">
        <v>42</v>
      </c>
      <c r="J1596" t="s">
        <v>102</v>
      </c>
      <c r="K1596" t="s">
        <v>8</v>
      </c>
    </row>
    <row r="1597" spans="1:11">
      <c r="A1597">
        <v>1596</v>
      </c>
      <c r="B1597">
        <v>150</v>
      </c>
      <c r="C1597">
        <v>60</v>
      </c>
      <c r="D1597" t="s">
        <v>1004</v>
      </c>
      <c r="E1597">
        <v>965.4</v>
      </c>
      <c r="F1597">
        <v>376</v>
      </c>
      <c r="G1597">
        <v>0</v>
      </c>
      <c r="H1597" t="s">
        <v>236</v>
      </c>
      <c r="I1597">
        <v>46</v>
      </c>
      <c r="J1597" t="s">
        <v>102</v>
      </c>
      <c r="K1597" t="s">
        <v>7</v>
      </c>
    </row>
    <row r="1598" spans="1:11">
      <c r="A1598">
        <v>1597</v>
      </c>
      <c r="B1598">
        <v>804</v>
      </c>
      <c r="C1598">
        <v>145</v>
      </c>
      <c r="D1598" t="s">
        <v>1006</v>
      </c>
      <c r="E1598">
        <v>677.7</v>
      </c>
      <c r="F1598">
        <v>418.2</v>
      </c>
      <c r="G1598">
        <v>0</v>
      </c>
      <c r="H1598" t="s">
        <v>759</v>
      </c>
      <c r="I1598">
        <v>60</v>
      </c>
      <c r="J1598" t="s">
        <v>102</v>
      </c>
      <c r="K1598" t="s">
        <v>7</v>
      </c>
    </row>
    <row r="1599" spans="1:11">
      <c r="A1599">
        <v>1598</v>
      </c>
      <c r="B1599">
        <v>687</v>
      </c>
      <c r="C1599">
        <v>891</v>
      </c>
      <c r="D1599" t="s">
        <v>989</v>
      </c>
      <c r="E1599">
        <v>757</v>
      </c>
      <c r="F1599">
        <v>416.8</v>
      </c>
      <c r="G1599">
        <v>0</v>
      </c>
      <c r="H1599" t="s">
        <v>140</v>
      </c>
      <c r="I1599">
        <v>32</v>
      </c>
      <c r="J1599" t="s">
        <v>102</v>
      </c>
      <c r="K1599" t="s">
        <v>7</v>
      </c>
    </row>
    <row r="1600" spans="1:11">
      <c r="A1600">
        <v>1599</v>
      </c>
      <c r="B1600">
        <v>121</v>
      </c>
      <c r="C1600">
        <v>583</v>
      </c>
      <c r="D1600" t="s">
        <v>953</v>
      </c>
      <c r="E1600">
        <v>987.8</v>
      </c>
      <c r="F1600">
        <v>306</v>
      </c>
      <c r="G1600">
        <v>0</v>
      </c>
      <c r="H1600" t="s">
        <v>211</v>
      </c>
      <c r="I1600">
        <v>30</v>
      </c>
      <c r="J1600" t="s">
        <v>102</v>
      </c>
      <c r="K1600" t="s">
        <v>7</v>
      </c>
    </row>
    <row r="1601" spans="1:11">
      <c r="A1601">
        <v>1600</v>
      </c>
      <c r="B1601">
        <v>887</v>
      </c>
      <c r="C1601">
        <v>34</v>
      </c>
      <c r="D1601" t="s">
        <v>1007</v>
      </c>
      <c r="E1601">
        <v>114.4</v>
      </c>
      <c r="F1601">
        <v>187.8</v>
      </c>
      <c r="G1601">
        <v>0</v>
      </c>
      <c r="H1601" t="s">
        <v>828</v>
      </c>
      <c r="I1601">
        <v>21</v>
      </c>
      <c r="J1601" t="s">
        <v>102</v>
      </c>
      <c r="K1601" t="s">
        <v>8</v>
      </c>
    </row>
    <row r="1602" spans="1:11">
      <c r="A1602">
        <v>1601</v>
      </c>
      <c r="B1602">
        <v>373</v>
      </c>
      <c r="C1602">
        <v>803</v>
      </c>
      <c r="D1602" t="s">
        <v>929</v>
      </c>
      <c r="E1602">
        <v>67.900000000000006</v>
      </c>
      <c r="F1602">
        <v>224.7</v>
      </c>
      <c r="G1602">
        <v>0</v>
      </c>
      <c r="H1602" t="s">
        <v>427</v>
      </c>
      <c r="I1602">
        <v>49</v>
      </c>
      <c r="J1602" t="s">
        <v>103</v>
      </c>
      <c r="K1602" t="s">
        <v>8</v>
      </c>
    </row>
    <row r="1603" spans="1:11">
      <c r="A1603">
        <v>1602</v>
      </c>
      <c r="B1603">
        <v>730</v>
      </c>
      <c r="C1603">
        <v>780</v>
      </c>
      <c r="D1603" t="s">
        <v>969</v>
      </c>
      <c r="E1603">
        <v>828</v>
      </c>
      <c r="F1603">
        <v>299.60000000000002</v>
      </c>
      <c r="G1603">
        <v>0</v>
      </c>
      <c r="H1603" t="s">
        <v>703</v>
      </c>
      <c r="I1603">
        <v>48</v>
      </c>
      <c r="J1603" t="s">
        <v>102</v>
      </c>
      <c r="K1603" t="s">
        <v>7</v>
      </c>
    </row>
    <row r="1604" spans="1:11">
      <c r="A1604">
        <v>1603</v>
      </c>
      <c r="B1604">
        <v>528</v>
      </c>
      <c r="C1604">
        <v>473</v>
      </c>
      <c r="D1604" t="s">
        <v>941</v>
      </c>
      <c r="E1604">
        <v>222.3</v>
      </c>
      <c r="F1604">
        <v>40.1</v>
      </c>
      <c r="G1604">
        <v>0</v>
      </c>
      <c r="H1604" t="s">
        <v>555</v>
      </c>
      <c r="I1604">
        <v>48</v>
      </c>
      <c r="J1604" t="s">
        <v>102</v>
      </c>
      <c r="K1604" t="s">
        <v>7</v>
      </c>
    </row>
    <row r="1605" spans="1:11">
      <c r="A1605">
        <v>1604</v>
      </c>
      <c r="B1605">
        <v>761</v>
      </c>
      <c r="C1605">
        <v>111</v>
      </c>
      <c r="D1605" t="s">
        <v>983</v>
      </c>
      <c r="E1605">
        <v>618.9</v>
      </c>
      <c r="F1605">
        <v>349</v>
      </c>
      <c r="G1605">
        <v>0</v>
      </c>
      <c r="H1605" t="s">
        <v>728</v>
      </c>
      <c r="I1605">
        <v>36</v>
      </c>
      <c r="J1605" t="s">
        <v>103</v>
      </c>
      <c r="K1605" t="s">
        <v>8</v>
      </c>
    </row>
    <row r="1606" spans="1:11">
      <c r="A1606">
        <v>1605</v>
      </c>
      <c r="B1606">
        <v>907</v>
      </c>
      <c r="C1606">
        <v>818</v>
      </c>
      <c r="D1606" t="s">
        <v>966</v>
      </c>
      <c r="E1606">
        <v>846.1</v>
      </c>
      <c r="F1606">
        <v>23</v>
      </c>
      <c r="G1606">
        <v>0</v>
      </c>
      <c r="H1606" t="s">
        <v>846</v>
      </c>
      <c r="I1606">
        <v>22</v>
      </c>
      <c r="J1606" t="s">
        <v>103</v>
      </c>
      <c r="K1606" t="s">
        <v>8</v>
      </c>
    </row>
    <row r="1607" spans="1:11">
      <c r="A1607">
        <v>1606</v>
      </c>
      <c r="B1607">
        <v>890</v>
      </c>
      <c r="C1607">
        <v>522</v>
      </c>
      <c r="D1607" t="s">
        <v>921</v>
      </c>
      <c r="E1607">
        <v>605</v>
      </c>
      <c r="F1607">
        <v>446.7</v>
      </c>
      <c r="G1607">
        <v>0</v>
      </c>
      <c r="H1607" t="s">
        <v>830</v>
      </c>
      <c r="I1607">
        <v>26</v>
      </c>
      <c r="J1607" t="s">
        <v>102</v>
      </c>
      <c r="K1607" t="s">
        <v>7</v>
      </c>
    </row>
    <row r="1608" spans="1:11">
      <c r="A1608">
        <v>1607</v>
      </c>
      <c r="B1608">
        <v>465</v>
      </c>
      <c r="C1608">
        <v>917</v>
      </c>
      <c r="D1608" t="s">
        <v>976</v>
      </c>
      <c r="E1608">
        <v>508</v>
      </c>
      <c r="F1608">
        <v>267.89999999999998</v>
      </c>
      <c r="G1608">
        <v>0</v>
      </c>
      <c r="H1608" t="s">
        <v>213</v>
      </c>
      <c r="I1608">
        <v>51</v>
      </c>
      <c r="J1608" t="s">
        <v>102</v>
      </c>
      <c r="K1608" t="s">
        <v>7</v>
      </c>
    </row>
    <row r="1609" spans="1:11">
      <c r="A1609">
        <v>1608</v>
      </c>
      <c r="B1609">
        <v>50</v>
      </c>
      <c r="C1609">
        <v>591</v>
      </c>
      <c r="D1609" t="s">
        <v>1003</v>
      </c>
      <c r="E1609">
        <v>547</v>
      </c>
      <c r="F1609">
        <v>283.10000000000002</v>
      </c>
      <c r="G1609">
        <v>0</v>
      </c>
      <c r="H1609" t="s">
        <v>147</v>
      </c>
      <c r="I1609">
        <v>59</v>
      </c>
      <c r="J1609" t="s">
        <v>101</v>
      </c>
      <c r="K1609" t="s">
        <v>7</v>
      </c>
    </row>
    <row r="1610" spans="1:11">
      <c r="A1610">
        <v>1609</v>
      </c>
      <c r="B1610">
        <v>578</v>
      </c>
      <c r="C1610">
        <v>904</v>
      </c>
      <c r="D1610" t="s">
        <v>982</v>
      </c>
      <c r="E1610">
        <v>768.8</v>
      </c>
      <c r="F1610">
        <v>479.8</v>
      </c>
      <c r="G1610">
        <v>0</v>
      </c>
      <c r="H1610" t="s">
        <v>589</v>
      </c>
      <c r="I1610">
        <v>36</v>
      </c>
      <c r="J1610" t="s">
        <v>102</v>
      </c>
      <c r="K1610" t="s">
        <v>7</v>
      </c>
    </row>
    <row r="1611" spans="1:11">
      <c r="A1611">
        <v>1610</v>
      </c>
      <c r="B1611">
        <v>263</v>
      </c>
      <c r="C1611">
        <v>556</v>
      </c>
      <c r="D1611" t="s">
        <v>996</v>
      </c>
      <c r="E1611">
        <v>491.8</v>
      </c>
      <c r="F1611">
        <v>241.9</v>
      </c>
      <c r="G1611">
        <v>0</v>
      </c>
      <c r="H1611" t="s">
        <v>108</v>
      </c>
      <c r="I1611">
        <v>45</v>
      </c>
      <c r="J1611" t="s">
        <v>103</v>
      </c>
      <c r="K1611" t="s">
        <v>7</v>
      </c>
    </row>
    <row r="1612" spans="1:11">
      <c r="A1612">
        <v>1611</v>
      </c>
      <c r="B1612">
        <v>783</v>
      </c>
      <c r="C1612">
        <v>434</v>
      </c>
      <c r="D1612" t="s">
        <v>981</v>
      </c>
      <c r="E1612">
        <v>518.9</v>
      </c>
      <c r="F1612">
        <v>27.7</v>
      </c>
      <c r="G1612">
        <v>0</v>
      </c>
      <c r="H1612" t="s">
        <v>255</v>
      </c>
      <c r="I1612">
        <v>38</v>
      </c>
      <c r="J1612" t="s">
        <v>103</v>
      </c>
      <c r="K1612" t="s">
        <v>7</v>
      </c>
    </row>
    <row r="1613" spans="1:11">
      <c r="A1613">
        <v>1612</v>
      </c>
      <c r="B1613">
        <v>544</v>
      </c>
      <c r="C1613">
        <v>779</v>
      </c>
      <c r="D1613" t="s">
        <v>973</v>
      </c>
      <c r="E1613">
        <v>65.2</v>
      </c>
      <c r="F1613">
        <v>354.1</v>
      </c>
      <c r="G1613">
        <v>0</v>
      </c>
      <c r="H1613" t="s">
        <v>564</v>
      </c>
      <c r="I1613">
        <v>54</v>
      </c>
      <c r="J1613" t="s">
        <v>102</v>
      </c>
      <c r="K1613" t="s">
        <v>8</v>
      </c>
    </row>
    <row r="1614" spans="1:11">
      <c r="A1614">
        <v>1613</v>
      </c>
      <c r="B1614">
        <v>836</v>
      </c>
      <c r="C1614">
        <v>130</v>
      </c>
      <c r="D1614" t="s">
        <v>955</v>
      </c>
      <c r="E1614">
        <v>779.5</v>
      </c>
      <c r="F1614">
        <v>91.2</v>
      </c>
      <c r="G1614">
        <v>0</v>
      </c>
      <c r="H1614" t="s">
        <v>784</v>
      </c>
      <c r="I1614">
        <v>51</v>
      </c>
      <c r="J1614" t="s">
        <v>102</v>
      </c>
      <c r="K1614" t="s">
        <v>8</v>
      </c>
    </row>
    <row r="1615" spans="1:11">
      <c r="A1615">
        <v>1614</v>
      </c>
      <c r="B1615">
        <v>462</v>
      </c>
      <c r="C1615">
        <v>615</v>
      </c>
      <c r="D1615" t="s">
        <v>947</v>
      </c>
      <c r="E1615">
        <v>683.1</v>
      </c>
      <c r="F1615">
        <v>304.10000000000002</v>
      </c>
      <c r="G1615">
        <v>0</v>
      </c>
      <c r="H1615" t="s">
        <v>503</v>
      </c>
      <c r="I1615">
        <v>29</v>
      </c>
      <c r="J1615" t="s">
        <v>102</v>
      </c>
      <c r="K1615" t="s">
        <v>8</v>
      </c>
    </row>
    <row r="1616" spans="1:11">
      <c r="A1616">
        <v>1615</v>
      </c>
      <c r="B1616">
        <v>332</v>
      </c>
      <c r="C1616">
        <v>271</v>
      </c>
      <c r="D1616" t="s">
        <v>933</v>
      </c>
      <c r="E1616">
        <v>97.3</v>
      </c>
      <c r="F1616">
        <v>459.4</v>
      </c>
      <c r="G1616">
        <v>0</v>
      </c>
      <c r="H1616" t="s">
        <v>392</v>
      </c>
      <c r="I1616">
        <v>31</v>
      </c>
      <c r="J1616" t="s">
        <v>102</v>
      </c>
      <c r="K1616" t="s">
        <v>8</v>
      </c>
    </row>
    <row r="1617" spans="1:11">
      <c r="A1617">
        <v>1616</v>
      </c>
      <c r="B1617">
        <v>981</v>
      </c>
      <c r="C1617">
        <v>992</v>
      </c>
      <c r="D1617" t="s">
        <v>948</v>
      </c>
      <c r="E1617">
        <v>403.6</v>
      </c>
      <c r="F1617">
        <v>432.8</v>
      </c>
      <c r="G1617">
        <v>0</v>
      </c>
      <c r="H1617" t="s">
        <v>899</v>
      </c>
      <c r="I1617">
        <v>58</v>
      </c>
      <c r="J1617" t="s">
        <v>102</v>
      </c>
      <c r="K1617" t="s">
        <v>8</v>
      </c>
    </row>
    <row r="1618" spans="1:11">
      <c r="A1618">
        <v>1617</v>
      </c>
      <c r="B1618">
        <v>785</v>
      </c>
      <c r="C1618">
        <v>878</v>
      </c>
      <c r="D1618" t="s">
        <v>920</v>
      </c>
      <c r="E1618">
        <v>223.2</v>
      </c>
      <c r="F1618">
        <v>239.5</v>
      </c>
      <c r="G1618">
        <v>0</v>
      </c>
      <c r="H1618" t="s">
        <v>745</v>
      </c>
      <c r="I1618">
        <v>37</v>
      </c>
      <c r="J1618" t="s">
        <v>102</v>
      </c>
      <c r="K1618" t="s">
        <v>7</v>
      </c>
    </row>
    <row r="1619" spans="1:11">
      <c r="A1619">
        <v>1618</v>
      </c>
      <c r="B1619">
        <v>582</v>
      </c>
      <c r="C1619">
        <v>811</v>
      </c>
      <c r="D1619" t="s">
        <v>981</v>
      </c>
      <c r="E1619">
        <v>765.3</v>
      </c>
      <c r="F1619">
        <v>305</v>
      </c>
      <c r="G1619">
        <v>0</v>
      </c>
      <c r="H1619" t="s">
        <v>590</v>
      </c>
      <c r="I1619">
        <v>24</v>
      </c>
      <c r="J1619" t="s">
        <v>102</v>
      </c>
      <c r="K1619" t="s">
        <v>7</v>
      </c>
    </row>
    <row r="1620" spans="1:11">
      <c r="A1620">
        <v>1619</v>
      </c>
      <c r="B1620">
        <v>587</v>
      </c>
      <c r="C1620">
        <v>405</v>
      </c>
      <c r="D1620" t="s">
        <v>970</v>
      </c>
      <c r="E1620">
        <v>336.7</v>
      </c>
      <c r="F1620">
        <v>321.5</v>
      </c>
      <c r="G1620">
        <v>0</v>
      </c>
      <c r="H1620" t="s">
        <v>594</v>
      </c>
      <c r="I1620">
        <v>44</v>
      </c>
      <c r="J1620" t="s">
        <v>102</v>
      </c>
      <c r="K1620" t="s">
        <v>7</v>
      </c>
    </row>
    <row r="1621" spans="1:11">
      <c r="A1621">
        <v>1620</v>
      </c>
      <c r="B1621">
        <v>452</v>
      </c>
      <c r="C1621">
        <v>117</v>
      </c>
      <c r="D1621" t="s">
        <v>929</v>
      </c>
      <c r="E1621">
        <v>636.29999999999995</v>
      </c>
      <c r="F1621">
        <v>4.4000000000000004</v>
      </c>
      <c r="G1621">
        <v>0</v>
      </c>
      <c r="H1621" t="s">
        <v>497</v>
      </c>
      <c r="I1621">
        <v>31</v>
      </c>
      <c r="J1621" t="s">
        <v>103</v>
      </c>
      <c r="K1621" t="s">
        <v>7</v>
      </c>
    </row>
    <row r="1622" spans="1:11">
      <c r="A1622">
        <v>1621</v>
      </c>
      <c r="B1622">
        <v>820</v>
      </c>
      <c r="C1622">
        <v>516</v>
      </c>
      <c r="D1622" t="s">
        <v>931</v>
      </c>
      <c r="E1622">
        <v>653</v>
      </c>
      <c r="F1622">
        <v>83.4</v>
      </c>
      <c r="G1622">
        <v>0</v>
      </c>
      <c r="H1622" t="s">
        <v>770</v>
      </c>
      <c r="I1622">
        <v>26</v>
      </c>
      <c r="J1622" t="s">
        <v>101</v>
      </c>
      <c r="K1622" t="s">
        <v>8</v>
      </c>
    </row>
    <row r="1623" spans="1:11">
      <c r="A1623">
        <v>1622</v>
      </c>
      <c r="B1623">
        <v>979</v>
      </c>
      <c r="C1623">
        <v>77</v>
      </c>
      <c r="D1623" t="s">
        <v>926</v>
      </c>
      <c r="E1623">
        <v>166.1</v>
      </c>
      <c r="F1623">
        <v>321.8</v>
      </c>
      <c r="G1623">
        <v>0</v>
      </c>
      <c r="H1623" t="s">
        <v>897</v>
      </c>
      <c r="I1623">
        <v>22</v>
      </c>
      <c r="J1623" t="s">
        <v>103</v>
      </c>
      <c r="K1623" t="s">
        <v>7</v>
      </c>
    </row>
    <row r="1624" spans="1:11">
      <c r="A1624">
        <v>1623</v>
      </c>
      <c r="B1624">
        <v>269</v>
      </c>
      <c r="C1624">
        <v>646</v>
      </c>
      <c r="D1624" t="s">
        <v>936</v>
      </c>
      <c r="E1624">
        <v>438.2</v>
      </c>
      <c r="F1624">
        <v>369.3</v>
      </c>
      <c r="G1624">
        <v>0</v>
      </c>
      <c r="H1624" t="s">
        <v>338</v>
      </c>
      <c r="I1624">
        <v>52</v>
      </c>
      <c r="J1624" t="s">
        <v>101</v>
      </c>
      <c r="K1624" t="s">
        <v>8</v>
      </c>
    </row>
    <row r="1625" spans="1:11">
      <c r="A1625">
        <v>1624</v>
      </c>
      <c r="B1625">
        <v>749</v>
      </c>
      <c r="C1625">
        <v>60</v>
      </c>
      <c r="D1625" t="s">
        <v>938</v>
      </c>
      <c r="E1625">
        <v>203.6</v>
      </c>
      <c r="F1625">
        <v>320.3</v>
      </c>
      <c r="G1625">
        <v>0</v>
      </c>
      <c r="H1625" t="s">
        <v>717</v>
      </c>
      <c r="I1625">
        <v>29</v>
      </c>
      <c r="J1625" t="s">
        <v>101</v>
      </c>
      <c r="K1625" t="s">
        <v>7</v>
      </c>
    </row>
    <row r="1626" spans="1:11">
      <c r="A1626">
        <v>1625</v>
      </c>
      <c r="B1626">
        <v>481</v>
      </c>
      <c r="C1626">
        <v>699</v>
      </c>
      <c r="D1626" t="s">
        <v>957</v>
      </c>
      <c r="E1626">
        <v>421.2</v>
      </c>
      <c r="F1626">
        <v>414.2</v>
      </c>
      <c r="G1626">
        <v>0</v>
      </c>
      <c r="H1626" t="s">
        <v>516</v>
      </c>
      <c r="I1626">
        <v>47</v>
      </c>
      <c r="J1626" t="s">
        <v>102</v>
      </c>
      <c r="K1626" t="s">
        <v>8</v>
      </c>
    </row>
    <row r="1627" spans="1:11">
      <c r="A1627">
        <v>1626</v>
      </c>
      <c r="B1627">
        <v>158</v>
      </c>
      <c r="C1627">
        <v>294</v>
      </c>
      <c r="D1627" t="s">
        <v>973</v>
      </c>
      <c r="E1627">
        <v>244.7</v>
      </c>
      <c r="F1627">
        <v>165.7</v>
      </c>
      <c r="G1627">
        <v>0</v>
      </c>
      <c r="H1627" t="s">
        <v>127</v>
      </c>
      <c r="I1627">
        <v>54</v>
      </c>
      <c r="J1627" t="s">
        <v>102</v>
      </c>
      <c r="K1627" t="s">
        <v>7</v>
      </c>
    </row>
    <row r="1628" spans="1:11">
      <c r="A1628">
        <v>1627</v>
      </c>
      <c r="B1628">
        <v>452</v>
      </c>
      <c r="C1628">
        <v>766</v>
      </c>
      <c r="D1628" t="s">
        <v>1000</v>
      </c>
      <c r="E1628">
        <v>897.3</v>
      </c>
      <c r="F1628">
        <v>275.5</v>
      </c>
      <c r="G1628">
        <v>0</v>
      </c>
      <c r="H1628" t="s">
        <v>497</v>
      </c>
      <c r="I1628">
        <v>31</v>
      </c>
      <c r="J1628" t="s">
        <v>103</v>
      </c>
      <c r="K1628" t="s">
        <v>7</v>
      </c>
    </row>
    <row r="1629" spans="1:11">
      <c r="A1629">
        <v>1628</v>
      </c>
      <c r="B1629">
        <v>762</v>
      </c>
      <c r="C1629">
        <v>212</v>
      </c>
      <c r="D1629" t="s">
        <v>935</v>
      </c>
      <c r="E1629">
        <v>513</v>
      </c>
      <c r="F1629">
        <v>393.9</v>
      </c>
      <c r="G1629">
        <v>0</v>
      </c>
      <c r="H1629" t="s">
        <v>729</v>
      </c>
      <c r="I1629">
        <v>30</v>
      </c>
      <c r="J1629" t="s">
        <v>102</v>
      </c>
      <c r="K1629" t="s">
        <v>7</v>
      </c>
    </row>
    <row r="1630" spans="1:11">
      <c r="A1630">
        <v>1629</v>
      </c>
      <c r="B1630">
        <v>560</v>
      </c>
      <c r="C1630">
        <v>398</v>
      </c>
      <c r="D1630" t="s">
        <v>927</v>
      </c>
      <c r="E1630">
        <v>702.2</v>
      </c>
      <c r="F1630">
        <v>84.1</v>
      </c>
      <c r="G1630">
        <v>0</v>
      </c>
      <c r="H1630" t="s">
        <v>422</v>
      </c>
      <c r="I1630">
        <v>26</v>
      </c>
      <c r="J1630" t="s">
        <v>101</v>
      </c>
      <c r="K1630" t="s">
        <v>7</v>
      </c>
    </row>
    <row r="1631" spans="1:11">
      <c r="A1631">
        <v>1630</v>
      </c>
      <c r="B1631">
        <v>66</v>
      </c>
      <c r="C1631">
        <v>218</v>
      </c>
      <c r="D1631" t="s">
        <v>950</v>
      </c>
      <c r="E1631">
        <v>921.8</v>
      </c>
      <c r="F1631">
        <v>362.1</v>
      </c>
      <c r="G1631">
        <v>0</v>
      </c>
      <c r="H1631" t="s">
        <v>161</v>
      </c>
      <c r="I1631">
        <v>38</v>
      </c>
      <c r="J1631" t="s">
        <v>101</v>
      </c>
      <c r="K1631" t="s">
        <v>8</v>
      </c>
    </row>
    <row r="1632" spans="1:11">
      <c r="A1632">
        <v>1631</v>
      </c>
      <c r="B1632">
        <v>9</v>
      </c>
      <c r="C1632">
        <v>662</v>
      </c>
      <c r="D1632" t="s">
        <v>982</v>
      </c>
      <c r="E1632">
        <v>208.2</v>
      </c>
      <c r="F1632">
        <v>356</v>
      </c>
      <c r="G1632">
        <v>0</v>
      </c>
      <c r="H1632" t="s">
        <v>112</v>
      </c>
      <c r="I1632">
        <v>39</v>
      </c>
      <c r="J1632" t="s">
        <v>102</v>
      </c>
      <c r="K1632" t="s">
        <v>7</v>
      </c>
    </row>
    <row r="1633" spans="1:11">
      <c r="A1633">
        <v>1632</v>
      </c>
      <c r="B1633">
        <v>591</v>
      </c>
      <c r="C1633">
        <v>324</v>
      </c>
      <c r="D1633" t="s">
        <v>977</v>
      </c>
      <c r="E1633">
        <v>483.5</v>
      </c>
      <c r="F1633">
        <v>467</v>
      </c>
      <c r="G1633">
        <v>0</v>
      </c>
      <c r="H1633" t="s">
        <v>598</v>
      </c>
      <c r="I1633">
        <v>32</v>
      </c>
      <c r="J1633" t="s">
        <v>103</v>
      </c>
      <c r="K1633" t="s">
        <v>8</v>
      </c>
    </row>
    <row r="1634" spans="1:11">
      <c r="A1634">
        <v>1633</v>
      </c>
      <c r="B1634">
        <v>375</v>
      </c>
      <c r="C1634">
        <v>587</v>
      </c>
      <c r="D1634" t="s">
        <v>956</v>
      </c>
      <c r="E1634">
        <v>455.9</v>
      </c>
      <c r="F1634">
        <v>308.10000000000002</v>
      </c>
      <c r="G1634">
        <v>0</v>
      </c>
      <c r="H1634" t="s">
        <v>428</v>
      </c>
      <c r="I1634">
        <v>37</v>
      </c>
      <c r="J1634" t="s">
        <v>103</v>
      </c>
      <c r="K1634" t="s">
        <v>8</v>
      </c>
    </row>
    <row r="1635" spans="1:11">
      <c r="A1635">
        <v>1634</v>
      </c>
      <c r="B1635">
        <v>785</v>
      </c>
      <c r="C1635">
        <v>299</v>
      </c>
      <c r="D1635" t="s">
        <v>953</v>
      </c>
      <c r="E1635">
        <v>99.8</v>
      </c>
      <c r="F1635">
        <v>82</v>
      </c>
      <c r="G1635">
        <v>0</v>
      </c>
      <c r="H1635" t="s">
        <v>745</v>
      </c>
      <c r="I1635">
        <v>37</v>
      </c>
      <c r="J1635" t="s">
        <v>102</v>
      </c>
      <c r="K1635" t="s">
        <v>7</v>
      </c>
    </row>
    <row r="1636" spans="1:11">
      <c r="A1636">
        <v>1635</v>
      </c>
      <c r="B1636">
        <v>478</v>
      </c>
      <c r="C1636">
        <v>853</v>
      </c>
      <c r="D1636" t="s">
        <v>924</v>
      </c>
      <c r="E1636">
        <v>642.6</v>
      </c>
      <c r="F1636">
        <v>251.2</v>
      </c>
      <c r="G1636">
        <v>0</v>
      </c>
      <c r="H1636" t="s">
        <v>513</v>
      </c>
      <c r="I1636">
        <v>42</v>
      </c>
      <c r="J1636" t="s">
        <v>101</v>
      </c>
      <c r="K1636" t="s">
        <v>7</v>
      </c>
    </row>
    <row r="1637" spans="1:11">
      <c r="A1637">
        <v>1636</v>
      </c>
      <c r="B1637">
        <v>189</v>
      </c>
      <c r="C1637">
        <v>863</v>
      </c>
      <c r="D1637" t="s">
        <v>991</v>
      </c>
      <c r="E1637">
        <v>444.8</v>
      </c>
      <c r="F1637">
        <v>420.4</v>
      </c>
      <c r="G1637">
        <v>0</v>
      </c>
      <c r="H1637" t="s">
        <v>270</v>
      </c>
      <c r="I1637">
        <v>31</v>
      </c>
      <c r="J1637" t="s">
        <v>102</v>
      </c>
      <c r="K1637" t="s">
        <v>7</v>
      </c>
    </row>
    <row r="1638" spans="1:11">
      <c r="A1638">
        <v>1637</v>
      </c>
      <c r="B1638">
        <v>535</v>
      </c>
      <c r="C1638">
        <v>592</v>
      </c>
      <c r="D1638" t="s">
        <v>973</v>
      </c>
      <c r="E1638">
        <v>940.2</v>
      </c>
      <c r="F1638">
        <v>458.3</v>
      </c>
      <c r="G1638">
        <v>0</v>
      </c>
      <c r="H1638" t="s">
        <v>113</v>
      </c>
      <c r="I1638">
        <v>20</v>
      </c>
      <c r="J1638" t="s">
        <v>102</v>
      </c>
      <c r="K1638" t="s">
        <v>8</v>
      </c>
    </row>
    <row r="1639" spans="1:11">
      <c r="A1639">
        <v>1638</v>
      </c>
      <c r="B1639">
        <v>45</v>
      </c>
      <c r="C1639">
        <v>424</v>
      </c>
      <c r="D1639" t="s">
        <v>930</v>
      </c>
      <c r="E1639">
        <v>528.6</v>
      </c>
      <c r="F1639">
        <v>438.4</v>
      </c>
      <c r="G1639">
        <v>0</v>
      </c>
      <c r="H1639" t="s">
        <v>143</v>
      </c>
      <c r="I1639">
        <v>25</v>
      </c>
      <c r="J1639" t="s">
        <v>102</v>
      </c>
      <c r="K1639" t="s">
        <v>8</v>
      </c>
    </row>
    <row r="1640" spans="1:11">
      <c r="A1640">
        <v>1639</v>
      </c>
      <c r="B1640">
        <v>257</v>
      </c>
      <c r="C1640">
        <v>865</v>
      </c>
      <c r="D1640" t="s">
        <v>980</v>
      </c>
      <c r="E1640">
        <v>873.8</v>
      </c>
      <c r="F1640">
        <v>28.6</v>
      </c>
      <c r="G1640">
        <v>0</v>
      </c>
      <c r="H1640" t="s">
        <v>328</v>
      </c>
      <c r="I1640">
        <v>37</v>
      </c>
      <c r="J1640" t="s">
        <v>101</v>
      </c>
      <c r="K1640" t="s">
        <v>8</v>
      </c>
    </row>
    <row r="1641" spans="1:11">
      <c r="A1641">
        <v>1640</v>
      </c>
      <c r="B1641">
        <v>528</v>
      </c>
      <c r="C1641">
        <v>98</v>
      </c>
      <c r="D1641" t="s">
        <v>1000</v>
      </c>
      <c r="E1641">
        <v>795.3</v>
      </c>
      <c r="F1641">
        <v>273.2</v>
      </c>
      <c r="G1641">
        <v>0</v>
      </c>
      <c r="H1641" t="s">
        <v>555</v>
      </c>
      <c r="I1641">
        <v>48</v>
      </c>
      <c r="J1641" t="s">
        <v>102</v>
      </c>
      <c r="K1641" t="s">
        <v>7</v>
      </c>
    </row>
    <row r="1642" spans="1:11">
      <c r="A1642">
        <v>1641</v>
      </c>
      <c r="B1642">
        <v>693</v>
      </c>
      <c r="C1642">
        <v>936</v>
      </c>
      <c r="D1642" t="s">
        <v>956</v>
      </c>
      <c r="E1642">
        <v>720.5</v>
      </c>
      <c r="F1642">
        <v>280.89999999999998</v>
      </c>
      <c r="G1642">
        <v>0</v>
      </c>
      <c r="H1642" t="s">
        <v>673</v>
      </c>
      <c r="I1642">
        <v>31</v>
      </c>
      <c r="J1642" t="s">
        <v>102</v>
      </c>
      <c r="K1642" t="s">
        <v>8</v>
      </c>
    </row>
    <row r="1643" spans="1:11">
      <c r="A1643">
        <v>1642</v>
      </c>
      <c r="B1643">
        <v>134</v>
      </c>
      <c r="C1643">
        <v>245</v>
      </c>
      <c r="D1643" t="s">
        <v>998</v>
      </c>
      <c r="E1643">
        <v>206.2</v>
      </c>
      <c r="F1643">
        <v>243.9</v>
      </c>
      <c r="G1643">
        <v>0</v>
      </c>
      <c r="H1643" t="s">
        <v>222</v>
      </c>
      <c r="I1643">
        <v>60</v>
      </c>
      <c r="J1643" t="s">
        <v>102</v>
      </c>
      <c r="K1643" t="s">
        <v>7</v>
      </c>
    </row>
    <row r="1644" spans="1:11">
      <c r="A1644">
        <v>1643</v>
      </c>
      <c r="B1644">
        <v>463</v>
      </c>
      <c r="C1644">
        <v>115</v>
      </c>
      <c r="D1644" t="s">
        <v>991</v>
      </c>
      <c r="E1644">
        <v>179.5</v>
      </c>
      <c r="F1644">
        <v>170.2</v>
      </c>
      <c r="G1644">
        <v>0</v>
      </c>
      <c r="H1644" t="s">
        <v>194</v>
      </c>
      <c r="I1644">
        <v>54</v>
      </c>
      <c r="J1644" t="s">
        <v>103</v>
      </c>
      <c r="K1644" t="s">
        <v>7</v>
      </c>
    </row>
    <row r="1645" spans="1:11">
      <c r="A1645">
        <v>1644</v>
      </c>
      <c r="B1645">
        <v>612</v>
      </c>
      <c r="C1645">
        <v>947</v>
      </c>
      <c r="D1645" t="s">
        <v>921</v>
      </c>
      <c r="E1645">
        <v>557.70000000000005</v>
      </c>
      <c r="F1645">
        <v>77.7</v>
      </c>
      <c r="G1645">
        <v>0</v>
      </c>
      <c r="H1645" t="s">
        <v>561</v>
      </c>
      <c r="I1645">
        <v>25</v>
      </c>
      <c r="J1645" t="s">
        <v>103</v>
      </c>
      <c r="K1645" t="s">
        <v>7</v>
      </c>
    </row>
    <row r="1646" spans="1:11">
      <c r="A1646">
        <v>1645</v>
      </c>
      <c r="B1646">
        <v>286</v>
      </c>
      <c r="C1646">
        <v>787</v>
      </c>
      <c r="D1646" t="s">
        <v>935</v>
      </c>
      <c r="E1646">
        <v>817.8</v>
      </c>
      <c r="F1646">
        <v>58.2</v>
      </c>
      <c r="G1646">
        <v>0</v>
      </c>
      <c r="H1646" t="s">
        <v>353</v>
      </c>
      <c r="I1646">
        <v>33</v>
      </c>
      <c r="J1646" t="s">
        <v>102</v>
      </c>
      <c r="K1646" t="s">
        <v>8</v>
      </c>
    </row>
    <row r="1647" spans="1:11">
      <c r="A1647">
        <v>1646</v>
      </c>
      <c r="B1647">
        <v>394</v>
      </c>
      <c r="C1647">
        <v>289</v>
      </c>
      <c r="D1647" t="s">
        <v>987</v>
      </c>
      <c r="E1647">
        <v>829.1</v>
      </c>
      <c r="F1647">
        <v>235.8</v>
      </c>
      <c r="G1647">
        <v>0</v>
      </c>
      <c r="H1647" t="s">
        <v>446</v>
      </c>
      <c r="I1647">
        <v>56</v>
      </c>
      <c r="J1647" t="s">
        <v>101</v>
      </c>
      <c r="K1647" t="s">
        <v>8</v>
      </c>
    </row>
    <row r="1648" spans="1:11">
      <c r="A1648">
        <v>1647</v>
      </c>
      <c r="B1648">
        <v>916</v>
      </c>
      <c r="C1648">
        <v>481</v>
      </c>
      <c r="D1648" t="s">
        <v>1003</v>
      </c>
      <c r="E1648">
        <v>614.5</v>
      </c>
      <c r="F1648">
        <v>236.8</v>
      </c>
      <c r="G1648">
        <v>0</v>
      </c>
      <c r="H1648" t="s">
        <v>479</v>
      </c>
      <c r="I1648">
        <v>34</v>
      </c>
      <c r="J1648" t="s">
        <v>102</v>
      </c>
      <c r="K1648" t="s">
        <v>7</v>
      </c>
    </row>
    <row r="1649" spans="1:11">
      <c r="A1649">
        <v>1648</v>
      </c>
      <c r="B1649">
        <v>374</v>
      </c>
      <c r="C1649">
        <v>138</v>
      </c>
      <c r="D1649" t="s">
        <v>1001</v>
      </c>
      <c r="E1649">
        <v>768</v>
      </c>
      <c r="F1649">
        <v>216.5</v>
      </c>
      <c r="G1649">
        <v>0</v>
      </c>
      <c r="H1649" t="s">
        <v>201</v>
      </c>
      <c r="I1649">
        <v>31</v>
      </c>
      <c r="J1649" t="s">
        <v>102</v>
      </c>
      <c r="K1649" t="s">
        <v>7</v>
      </c>
    </row>
    <row r="1650" spans="1:11">
      <c r="A1650">
        <v>1649</v>
      </c>
      <c r="B1650">
        <v>717</v>
      </c>
      <c r="C1650">
        <v>739</v>
      </c>
      <c r="D1650" t="s">
        <v>980</v>
      </c>
      <c r="E1650">
        <v>740.9</v>
      </c>
      <c r="F1650">
        <v>480.4</v>
      </c>
      <c r="G1650">
        <v>0</v>
      </c>
      <c r="H1650" t="s">
        <v>691</v>
      </c>
      <c r="I1650">
        <v>43</v>
      </c>
      <c r="J1650" t="s">
        <v>102</v>
      </c>
      <c r="K1650" t="s">
        <v>8</v>
      </c>
    </row>
    <row r="1651" spans="1:11">
      <c r="A1651">
        <v>1650</v>
      </c>
      <c r="B1651">
        <v>637</v>
      </c>
      <c r="C1651">
        <v>502</v>
      </c>
      <c r="D1651" t="s">
        <v>982</v>
      </c>
      <c r="E1651">
        <v>991.2</v>
      </c>
      <c r="F1651">
        <v>290</v>
      </c>
      <c r="G1651">
        <v>0</v>
      </c>
      <c r="H1651" t="s">
        <v>176</v>
      </c>
      <c r="I1651">
        <v>55</v>
      </c>
      <c r="J1651" t="s">
        <v>103</v>
      </c>
      <c r="K1651" t="s">
        <v>8</v>
      </c>
    </row>
    <row r="1652" spans="1:11">
      <c r="A1652">
        <v>1651</v>
      </c>
      <c r="B1652">
        <v>409</v>
      </c>
      <c r="C1652">
        <v>749</v>
      </c>
      <c r="D1652" t="s">
        <v>967</v>
      </c>
      <c r="E1652">
        <v>613.6</v>
      </c>
      <c r="F1652">
        <v>436.9</v>
      </c>
      <c r="G1652">
        <v>0</v>
      </c>
      <c r="H1652" t="s">
        <v>459</v>
      </c>
      <c r="I1652">
        <v>48</v>
      </c>
      <c r="J1652" t="s">
        <v>102</v>
      </c>
      <c r="K1652" t="s">
        <v>8</v>
      </c>
    </row>
    <row r="1653" spans="1:11">
      <c r="A1653">
        <v>1652</v>
      </c>
      <c r="B1653">
        <v>634</v>
      </c>
      <c r="C1653">
        <v>586</v>
      </c>
      <c r="D1653" t="s">
        <v>977</v>
      </c>
      <c r="E1653">
        <v>254.8</v>
      </c>
      <c r="F1653">
        <v>333</v>
      </c>
      <c r="G1653">
        <v>0</v>
      </c>
      <c r="H1653" t="s">
        <v>632</v>
      </c>
      <c r="I1653">
        <v>51</v>
      </c>
      <c r="J1653" t="s">
        <v>103</v>
      </c>
      <c r="K1653" t="s">
        <v>7</v>
      </c>
    </row>
    <row r="1654" spans="1:11">
      <c r="A1654">
        <v>1653</v>
      </c>
      <c r="B1654">
        <v>486</v>
      </c>
      <c r="C1654">
        <v>714</v>
      </c>
      <c r="D1654" t="s">
        <v>1005</v>
      </c>
      <c r="E1654">
        <v>687.6</v>
      </c>
      <c r="F1654">
        <v>70.8</v>
      </c>
      <c r="G1654">
        <v>0</v>
      </c>
      <c r="H1654" t="s">
        <v>276</v>
      </c>
      <c r="I1654">
        <v>29</v>
      </c>
      <c r="J1654" t="s">
        <v>103</v>
      </c>
      <c r="K1654" t="s">
        <v>8</v>
      </c>
    </row>
    <row r="1655" spans="1:11">
      <c r="A1655">
        <v>1654</v>
      </c>
      <c r="B1655">
        <v>903</v>
      </c>
      <c r="C1655">
        <v>880</v>
      </c>
      <c r="D1655" t="s">
        <v>951</v>
      </c>
      <c r="E1655">
        <v>147.5</v>
      </c>
      <c r="F1655">
        <v>181.8</v>
      </c>
      <c r="G1655">
        <v>0</v>
      </c>
      <c r="H1655" t="s">
        <v>842</v>
      </c>
      <c r="I1655">
        <v>37</v>
      </c>
      <c r="J1655" t="s">
        <v>103</v>
      </c>
      <c r="K1655" t="s">
        <v>8</v>
      </c>
    </row>
    <row r="1656" spans="1:11">
      <c r="A1656">
        <v>1655</v>
      </c>
      <c r="B1656">
        <v>727</v>
      </c>
      <c r="C1656">
        <v>805</v>
      </c>
      <c r="D1656" t="s">
        <v>982</v>
      </c>
      <c r="E1656">
        <v>262.89999999999998</v>
      </c>
      <c r="F1656">
        <v>176.9</v>
      </c>
      <c r="G1656">
        <v>0</v>
      </c>
      <c r="H1656" t="s">
        <v>700</v>
      </c>
      <c r="I1656">
        <v>34</v>
      </c>
      <c r="J1656" t="s">
        <v>102</v>
      </c>
      <c r="K1656" t="s">
        <v>7</v>
      </c>
    </row>
    <row r="1657" spans="1:11">
      <c r="A1657">
        <v>1656</v>
      </c>
      <c r="B1657">
        <v>793</v>
      </c>
      <c r="C1657">
        <v>114</v>
      </c>
      <c r="D1657" t="s">
        <v>961</v>
      </c>
      <c r="E1657">
        <v>166.2</v>
      </c>
      <c r="F1657">
        <v>372.2</v>
      </c>
      <c r="G1657">
        <v>0</v>
      </c>
      <c r="H1657" t="s">
        <v>375</v>
      </c>
      <c r="I1657">
        <v>33</v>
      </c>
      <c r="J1657" t="s">
        <v>103</v>
      </c>
      <c r="K1657" t="s">
        <v>7</v>
      </c>
    </row>
    <row r="1658" spans="1:11">
      <c r="A1658">
        <v>1657</v>
      </c>
      <c r="B1658">
        <v>419</v>
      </c>
      <c r="C1658">
        <v>268</v>
      </c>
      <c r="D1658" t="s">
        <v>970</v>
      </c>
      <c r="E1658">
        <v>663.8</v>
      </c>
      <c r="F1658">
        <v>356</v>
      </c>
      <c r="G1658">
        <v>0</v>
      </c>
      <c r="H1658" t="s">
        <v>467</v>
      </c>
      <c r="I1658">
        <v>20</v>
      </c>
      <c r="J1658" t="s">
        <v>103</v>
      </c>
      <c r="K1658" t="s">
        <v>8</v>
      </c>
    </row>
    <row r="1659" spans="1:11">
      <c r="A1659">
        <v>1658</v>
      </c>
      <c r="B1659">
        <v>731</v>
      </c>
      <c r="C1659">
        <v>867</v>
      </c>
      <c r="D1659" t="s">
        <v>985</v>
      </c>
      <c r="E1659">
        <v>694.4</v>
      </c>
      <c r="F1659">
        <v>323.3</v>
      </c>
      <c r="G1659">
        <v>0</v>
      </c>
      <c r="H1659" t="s">
        <v>704</v>
      </c>
      <c r="I1659">
        <v>25</v>
      </c>
      <c r="J1659" t="s">
        <v>100</v>
      </c>
      <c r="K1659" t="s">
        <v>7</v>
      </c>
    </row>
    <row r="1660" spans="1:11">
      <c r="A1660">
        <v>1659</v>
      </c>
      <c r="B1660">
        <v>673</v>
      </c>
      <c r="C1660">
        <v>324</v>
      </c>
      <c r="D1660" t="s">
        <v>940</v>
      </c>
      <c r="E1660">
        <v>413</v>
      </c>
      <c r="F1660">
        <v>104.5</v>
      </c>
      <c r="G1660">
        <v>0</v>
      </c>
      <c r="H1660" t="s">
        <v>282</v>
      </c>
      <c r="I1660">
        <v>59</v>
      </c>
      <c r="J1660" t="s">
        <v>102</v>
      </c>
      <c r="K1660" t="s">
        <v>8</v>
      </c>
    </row>
    <row r="1661" spans="1:11">
      <c r="A1661">
        <v>1660</v>
      </c>
      <c r="B1661">
        <v>958</v>
      </c>
      <c r="C1661">
        <v>792</v>
      </c>
      <c r="D1661" t="s">
        <v>1002</v>
      </c>
      <c r="E1661">
        <v>999.6</v>
      </c>
      <c r="F1661">
        <v>327.7</v>
      </c>
      <c r="G1661">
        <v>0</v>
      </c>
      <c r="H1661" t="s">
        <v>881</v>
      </c>
      <c r="I1661">
        <v>43</v>
      </c>
      <c r="J1661" t="s">
        <v>103</v>
      </c>
      <c r="K1661" t="s">
        <v>7</v>
      </c>
    </row>
    <row r="1662" spans="1:11">
      <c r="A1662">
        <v>1661</v>
      </c>
      <c r="B1662">
        <v>170</v>
      </c>
      <c r="C1662">
        <v>273</v>
      </c>
      <c r="D1662" t="s">
        <v>975</v>
      </c>
      <c r="E1662">
        <v>668.3</v>
      </c>
      <c r="F1662">
        <v>66.3</v>
      </c>
      <c r="G1662">
        <v>0</v>
      </c>
      <c r="H1662" t="s">
        <v>253</v>
      </c>
      <c r="I1662">
        <v>27</v>
      </c>
      <c r="J1662" t="s">
        <v>102</v>
      </c>
      <c r="K1662" t="s">
        <v>8</v>
      </c>
    </row>
    <row r="1663" spans="1:11">
      <c r="A1663">
        <v>1662</v>
      </c>
      <c r="B1663">
        <v>759</v>
      </c>
      <c r="C1663">
        <v>385</v>
      </c>
      <c r="D1663" t="s">
        <v>1003</v>
      </c>
      <c r="E1663">
        <v>159</v>
      </c>
      <c r="F1663">
        <v>178.1</v>
      </c>
      <c r="G1663">
        <v>0</v>
      </c>
      <c r="H1663" t="s">
        <v>726</v>
      </c>
      <c r="I1663">
        <v>38</v>
      </c>
      <c r="J1663" t="s">
        <v>102</v>
      </c>
      <c r="K1663" t="s">
        <v>7</v>
      </c>
    </row>
    <row r="1664" spans="1:11">
      <c r="A1664">
        <v>1663</v>
      </c>
      <c r="B1664">
        <v>712</v>
      </c>
      <c r="C1664">
        <v>188</v>
      </c>
      <c r="D1664" t="s">
        <v>934</v>
      </c>
      <c r="E1664">
        <v>913.8</v>
      </c>
      <c r="F1664">
        <v>236.9</v>
      </c>
      <c r="G1664">
        <v>0</v>
      </c>
      <c r="H1664" t="s">
        <v>361</v>
      </c>
      <c r="I1664">
        <v>31</v>
      </c>
      <c r="J1664" t="s">
        <v>102</v>
      </c>
      <c r="K1664" t="s">
        <v>7</v>
      </c>
    </row>
    <row r="1665" spans="1:11">
      <c r="A1665">
        <v>1664</v>
      </c>
      <c r="B1665">
        <v>632</v>
      </c>
      <c r="C1665">
        <v>574</v>
      </c>
      <c r="D1665" t="s">
        <v>996</v>
      </c>
      <c r="E1665">
        <v>242.1</v>
      </c>
      <c r="F1665">
        <v>54.8</v>
      </c>
      <c r="G1665">
        <v>0</v>
      </c>
      <c r="H1665" t="s">
        <v>630</v>
      </c>
      <c r="I1665">
        <v>31</v>
      </c>
      <c r="J1665" t="s">
        <v>101</v>
      </c>
      <c r="K1665" t="s">
        <v>7</v>
      </c>
    </row>
    <row r="1666" spans="1:11">
      <c r="A1666">
        <v>1665</v>
      </c>
      <c r="B1666">
        <v>248</v>
      </c>
      <c r="C1666">
        <v>859</v>
      </c>
      <c r="D1666" t="s">
        <v>984</v>
      </c>
      <c r="E1666">
        <v>188.4</v>
      </c>
      <c r="F1666">
        <v>230.3</v>
      </c>
      <c r="G1666">
        <v>0</v>
      </c>
      <c r="H1666" t="s">
        <v>322</v>
      </c>
      <c r="I1666">
        <v>50</v>
      </c>
      <c r="J1666" t="s">
        <v>103</v>
      </c>
      <c r="K1666" t="s">
        <v>7</v>
      </c>
    </row>
    <row r="1667" spans="1:11">
      <c r="A1667">
        <v>1666</v>
      </c>
      <c r="B1667">
        <v>264</v>
      </c>
      <c r="C1667">
        <v>589</v>
      </c>
      <c r="D1667" t="s">
        <v>976</v>
      </c>
      <c r="E1667">
        <v>995.2</v>
      </c>
      <c r="F1667">
        <v>172.8</v>
      </c>
      <c r="G1667">
        <v>0</v>
      </c>
      <c r="H1667" t="s">
        <v>334</v>
      </c>
      <c r="I1667">
        <v>54</v>
      </c>
      <c r="J1667" t="s">
        <v>102</v>
      </c>
      <c r="K1667" t="s">
        <v>7</v>
      </c>
    </row>
    <row r="1668" spans="1:11">
      <c r="A1668">
        <v>1667</v>
      </c>
      <c r="B1668">
        <v>451</v>
      </c>
      <c r="C1668">
        <v>160</v>
      </c>
      <c r="D1668" t="s">
        <v>971</v>
      </c>
      <c r="E1668">
        <v>939.1</v>
      </c>
      <c r="F1668">
        <v>50</v>
      </c>
      <c r="G1668">
        <v>0</v>
      </c>
      <c r="H1668" t="s">
        <v>496</v>
      </c>
      <c r="I1668">
        <v>58</v>
      </c>
      <c r="J1668" t="s">
        <v>102</v>
      </c>
      <c r="K1668" t="s">
        <v>7</v>
      </c>
    </row>
    <row r="1669" spans="1:11">
      <c r="A1669">
        <v>1668</v>
      </c>
      <c r="B1669">
        <v>229</v>
      </c>
      <c r="C1669">
        <v>668</v>
      </c>
      <c r="D1669" t="s">
        <v>921</v>
      </c>
      <c r="E1669">
        <v>424.4</v>
      </c>
      <c r="F1669">
        <v>18.899999999999999</v>
      </c>
      <c r="G1669">
        <v>0</v>
      </c>
      <c r="H1669" t="s">
        <v>306</v>
      </c>
      <c r="I1669">
        <v>50</v>
      </c>
      <c r="J1669" t="s">
        <v>102</v>
      </c>
      <c r="K1669" t="s">
        <v>7</v>
      </c>
    </row>
    <row r="1670" spans="1:11">
      <c r="A1670">
        <v>1669</v>
      </c>
      <c r="B1670">
        <v>691</v>
      </c>
      <c r="C1670">
        <v>163</v>
      </c>
      <c r="D1670" t="s">
        <v>979</v>
      </c>
      <c r="E1670">
        <v>515.4</v>
      </c>
      <c r="F1670">
        <v>11.2</v>
      </c>
      <c r="G1670">
        <v>0</v>
      </c>
      <c r="H1670" t="s">
        <v>671</v>
      </c>
      <c r="I1670">
        <v>46</v>
      </c>
      <c r="J1670" t="s">
        <v>102</v>
      </c>
      <c r="K1670" t="s">
        <v>8</v>
      </c>
    </row>
    <row r="1671" spans="1:11">
      <c r="A1671">
        <v>1670</v>
      </c>
      <c r="B1671">
        <v>729</v>
      </c>
      <c r="C1671">
        <v>994</v>
      </c>
      <c r="D1671" t="s">
        <v>924</v>
      </c>
      <c r="E1671">
        <v>299.2</v>
      </c>
      <c r="F1671">
        <v>217.9</v>
      </c>
      <c r="G1671">
        <v>0</v>
      </c>
      <c r="H1671" t="s">
        <v>702</v>
      </c>
      <c r="I1671">
        <v>24</v>
      </c>
      <c r="J1671" t="s">
        <v>103</v>
      </c>
      <c r="K1671" t="s">
        <v>8</v>
      </c>
    </row>
    <row r="1672" spans="1:11">
      <c r="A1672">
        <v>1671</v>
      </c>
      <c r="B1672">
        <v>739</v>
      </c>
      <c r="C1672">
        <v>132</v>
      </c>
      <c r="D1672" t="s">
        <v>953</v>
      </c>
      <c r="E1672">
        <v>543.20000000000005</v>
      </c>
      <c r="F1672">
        <v>409.1</v>
      </c>
      <c r="G1672">
        <v>0</v>
      </c>
      <c r="H1672" t="s">
        <v>711</v>
      </c>
      <c r="I1672">
        <v>29</v>
      </c>
      <c r="J1672" t="s">
        <v>102</v>
      </c>
      <c r="K1672" t="s">
        <v>8</v>
      </c>
    </row>
    <row r="1673" spans="1:11">
      <c r="A1673">
        <v>1672</v>
      </c>
      <c r="B1673">
        <v>448</v>
      </c>
      <c r="C1673">
        <v>412</v>
      </c>
      <c r="D1673" t="s">
        <v>960</v>
      </c>
      <c r="E1673">
        <v>98.7</v>
      </c>
      <c r="F1673">
        <v>454.7</v>
      </c>
      <c r="G1673">
        <v>0</v>
      </c>
      <c r="H1673" t="s">
        <v>493</v>
      </c>
      <c r="I1673">
        <v>25</v>
      </c>
      <c r="J1673" t="s">
        <v>102</v>
      </c>
      <c r="K1673" t="s">
        <v>7</v>
      </c>
    </row>
    <row r="1674" spans="1:11">
      <c r="A1674">
        <v>1673</v>
      </c>
      <c r="B1674">
        <v>840</v>
      </c>
      <c r="C1674">
        <v>447</v>
      </c>
      <c r="D1674" t="s">
        <v>941</v>
      </c>
      <c r="E1674">
        <v>726.1</v>
      </c>
      <c r="F1674">
        <v>190</v>
      </c>
      <c r="G1674">
        <v>0</v>
      </c>
      <c r="H1674" t="s">
        <v>787</v>
      </c>
      <c r="I1674">
        <v>22</v>
      </c>
      <c r="J1674" t="s">
        <v>102</v>
      </c>
      <c r="K1674" t="s">
        <v>8</v>
      </c>
    </row>
    <row r="1675" spans="1:11">
      <c r="A1675">
        <v>1674</v>
      </c>
      <c r="B1675">
        <v>601</v>
      </c>
      <c r="C1675">
        <v>253</v>
      </c>
      <c r="D1675" t="s">
        <v>963</v>
      </c>
      <c r="E1675">
        <v>583.79999999999995</v>
      </c>
      <c r="F1675">
        <v>411.5</v>
      </c>
      <c r="G1675">
        <v>0</v>
      </c>
      <c r="H1675" t="s">
        <v>131</v>
      </c>
      <c r="I1675">
        <v>43</v>
      </c>
      <c r="J1675" t="s">
        <v>102</v>
      </c>
      <c r="K1675" t="s">
        <v>8</v>
      </c>
    </row>
    <row r="1676" spans="1:11">
      <c r="A1676">
        <v>1675</v>
      </c>
      <c r="B1676">
        <v>50</v>
      </c>
      <c r="C1676">
        <v>30</v>
      </c>
      <c r="D1676" t="s">
        <v>946</v>
      </c>
      <c r="E1676">
        <v>436.1</v>
      </c>
      <c r="F1676">
        <v>45.7</v>
      </c>
      <c r="G1676">
        <v>0</v>
      </c>
      <c r="H1676" t="s">
        <v>147</v>
      </c>
      <c r="I1676">
        <v>59</v>
      </c>
      <c r="J1676" t="s">
        <v>101</v>
      </c>
      <c r="K1676" t="s">
        <v>7</v>
      </c>
    </row>
    <row r="1677" spans="1:11">
      <c r="A1677">
        <v>1676</v>
      </c>
      <c r="B1677">
        <v>541</v>
      </c>
      <c r="C1677">
        <v>634</v>
      </c>
      <c r="D1677" t="s">
        <v>930</v>
      </c>
      <c r="E1677">
        <v>404.2</v>
      </c>
      <c r="F1677">
        <v>487.8</v>
      </c>
      <c r="G1677">
        <v>0</v>
      </c>
      <c r="H1677" t="s">
        <v>504</v>
      </c>
      <c r="I1677">
        <v>33</v>
      </c>
      <c r="J1677" t="s">
        <v>102</v>
      </c>
      <c r="K1677" t="s">
        <v>8</v>
      </c>
    </row>
    <row r="1678" spans="1:11">
      <c r="A1678">
        <v>1677</v>
      </c>
      <c r="B1678">
        <v>988</v>
      </c>
      <c r="C1678">
        <v>716</v>
      </c>
      <c r="D1678" t="s">
        <v>948</v>
      </c>
      <c r="E1678">
        <v>968.4</v>
      </c>
      <c r="F1678">
        <v>395.6</v>
      </c>
      <c r="G1678">
        <v>0</v>
      </c>
      <c r="H1678" t="s">
        <v>905</v>
      </c>
      <c r="I1678">
        <v>47</v>
      </c>
      <c r="J1678" t="s">
        <v>102</v>
      </c>
      <c r="K1678" t="s">
        <v>8</v>
      </c>
    </row>
    <row r="1679" spans="1:11">
      <c r="A1679">
        <v>1678</v>
      </c>
      <c r="B1679">
        <v>928</v>
      </c>
      <c r="C1679">
        <v>112</v>
      </c>
      <c r="D1679" t="s">
        <v>923</v>
      </c>
      <c r="E1679">
        <v>296.3</v>
      </c>
      <c r="F1679">
        <v>103.6</v>
      </c>
      <c r="G1679">
        <v>0</v>
      </c>
      <c r="H1679" t="s">
        <v>861</v>
      </c>
      <c r="I1679">
        <v>25</v>
      </c>
      <c r="J1679" t="s">
        <v>103</v>
      </c>
      <c r="K1679" t="s">
        <v>8</v>
      </c>
    </row>
    <row r="1680" spans="1:11">
      <c r="A1680">
        <v>1679</v>
      </c>
      <c r="B1680">
        <v>545</v>
      </c>
      <c r="C1680">
        <v>906</v>
      </c>
      <c r="D1680" t="s">
        <v>951</v>
      </c>
      <c r="E1680">
        <v>674</v>
      </c>
      <c r="F1680">
        <v>316.39999999999998</v>
      </c>
      <c r="G1680">
        <v>0</v>
      </c>
      <c r="H1680" t="s">
        <v>276</v>
      </c>
      <c r="I1680">
        <v>43</v>
      </c>
      <c r="J1680" t="s">
        <v>102</v>
      </c>
      <c r="K1680" t="s">
        <v>8</v>
      </c>
    </row>
    <row r="1681" spans="1:11">
      <c r="A1681">
        <v>1680</v>
      </c>
      <c r="B1681">
        <v>656</v>
      </c>
      <c r="C1681">
        <v>960</v>
      </c>
      <c r="D1681" t="s">
        <v>984</v>
      </c>
      <c r="E1681">
        <v>303.89999999999998</v>
      </c>
      <c r="F1681">
        <v>284.2</v>
      </c>
      <c r="G1681">
        <v>0</v>
      </c>
      <c r="H1681" t="s">
        <v>645</v>
      </c>
      <c r="I1681">
        <v>39</v>
      </c>
      <c r="J1681" t="s">
        <v>102</v>
      </c>
      <c r="K1681" t="s">
        <v>7</v>
      </c>
    </row>
    <row r="1682" spans="1:11">
      <c r="A1682">
        <v>1681</v>
      </c>
      <c r="B1682">
        <v>425</v>
      </c>
      <c r="C1682">
        <v>564</v>
      </c>
      <c r="D1682" t="s">
        <v>961</v>
      </c>
      <c r="E1682">
        <v>702</v>
      </c>
      <c r="F1682">
        <v>378.8</v>
      </c>
      <c r="G1682">
        <v>0</v>
      </c>
      <c r="H1682" t="s">
        <v>472</v>
      </c>
      <c r="I1682">
        <v>41</v>
      </c>
      <c r="J1682" t="s">
        <v>102</v>
      </c>
      <c r="K1682" t="s">
        <v>7</v>
      </c>
    </row>
    <row r="1683" spans="1:11">
      <c r="A1683">
        <v>1682</v>
      </c>
      <c r="B1683">
        <v>262</v>
      </c>
      <c r="C1683">
        <v>723</v>
      </c>
      <c r="D1683" t="s">
        <v>1010</v>
      </c>
      <c r="E1683">
        <v>436</v>
      </c>
      <c r="F1683">
        <v>384</v>
      </c>
      <c r="G1683">
        <v>0</v>
      </c>
      <c r="H1683" t="s">
        <v>333</v>
      </c>
      <c r="I1683">
        <v>41</v>
      </c>
      <c r="J1683" t="s">
        <v>102</v>
      </c>
      <c r="K1683" t="s">
        <v>7</v>
      </c>
    </row>
    <row r="1684" spans="1:11">
      <c r="A1684">
        <v>1683</v>
      </c>
      <c r="B1684">
        <v>67</v>
      </c>
      <c r="C1684">
        <v>206</v>
      </c>
      <c r="D1684" t="s">
        <v>1001</v>
      </c>
      <c r="E1684">
        <v>379.8</v>
      </c>
      <c r="F1684">
        <v>447.1</v>
      </c>
      <c r="G1684">
        <v>0</v>
      </c>
      <c r="H1684" t="s">
        <v>162</v>
      </c>
      <c r="I1684">
        <v>30</v>
      </c>
      <c r="J1684" t="s">
        <v>103</v>
      </c>
      <c r="K1684" t="s">
        <v>7</v>
      </c>
    </row>
    <row r="1685" spans="1:11">
      <c r="A1685">
        <v>1684</v>
      </c>
      <c r="B1685">
        <v>654</v>
      </c>
      <c r="C1685">
        <v>772</v>
      </c>
      <c r="D1685" t="s">
        <v>925</v>
      </c>
      <c r="E1685">
        <v>271.5</v>
      </c>
      <c r="F1685">
        <v>83.4</v>
      </c>
      <c r="G1685">
        <v>0</v>
      </c>
      <c r="H1685" t="s">
        <v>643</v>
      </c>
      <c r="I1685">
        <v>29</v>
      </c>
      <c r="J1685" t="s">
        <v>101</v>
      </c>
      <c r="K1685" t="s">
        <v>8</v>
      </c>
    </row>
    <row r="1686" spans="1:11">
      <c r="A1686">
        <v>1685</v>
      </c>
      <c r="B1686">
        <v>822</v>
      </c>
      <c r="C1686">
        <v>167</v>
      </c>
      <c r="D1686" t="s">
        <v>1003</v>
      </c>
      <c r="E1686">
        <v>448.5</v>
      </c>
      <c r="F1686">
        <v>210.3</v>
      </c>
      <c r="G1686">
        <v>0</v>
      </c>
      <c r="H1686" t="s">
        <v>772</v>
      </c>
      <c r="I1686">
        <v>44</v>
      </c>
      <c r="J1686" t="s">
        <v>102</v>
      </c>
      <c r="K1686" t="s">
        <v>8</v>
      </c>
    </row>
    <row r="1687" spans="1:11">
      <c r="A1687">
        <v>1686</v>
      </c>
      <c r="B1687">
        <v>326</v>
      </c>
      <c r="C1687">
        <v>613</v>
      </c>
      <c r="D1687" t="s">
        <v>958</v>
      </c>
      <c r="E1687">
        <v>894.6</v>
      </c>
      <c r="F1687">
        <v>14.9</v>
      </c>
      <c r="G1687">
        <v>0</v>
      </c>
      <c r="H1687" t="s">
        <v>386</v>
      </c>
      <c r="I1687">
        <v>53</v>
      </c>
      <c r="J1687" t="s">
        <v>102</v>
      </c>
      <c r="K1687" t="s">
        <v>7</v>
      </c>
    </row>
    <row r="1688" spans="1:11">
      <c r="A1688">
        <v>1687</v>
      </c>
      <c r="B1688">
        <v>734</v>
      </c>
      <c r="C1688">
        <v>323</v>
      </c>
      <c r="D1688" t="s">
        <v>952</v>
      </c>
      <c r="E1688">
        <v>868.9</v>
      </c>
      <c r="F1688">
        <v>3</v>
      </c>
      <c r="G1688">
        <v>0</v>
      </c>
      <c r="H1688" t="s">
        <v>706</v>
      </c>
      <c r="I1688">
        <v>53</v>
      </c>
      <c r="J1688" t="s">
        <v>102</v>
      </c>
      <c r="K1688" t="s">
        <v>8</v>
      </c>
    </row>
    <row r="1689" spans="1:11">
      <c r="A1689">
        <v>1688</v>
      </c>
      <c r="B1689">
        <v>461</v>
      </c>
      <c r="C1689">
        <v>690</v>
      </c>
      <c r="D1689" t="s">
        <v>988</v>
      </c>
      <c r="E1689">
        <v>28.3</v>
      </c>
      <c r="F1689">
        <v>41.2</v>
      </c>
      <c r="G1689">
        <v>0</v>
      </c>
      <c r="H1689" t="s">
        <v>502</v>
      </c>
      <c r="I1689">
        <v>36</v>
      </c>
      <c r="J1689" t="s">
        <v>103</v>
      </c>
      <c r="K1689" t="s">
        <v>7</v>
      </c>
    </row>
    <row r="1690" spans="1:11">
      <c r="A1690">
        <v>1689</v>
      </c>
      <c r="B1690">
        <v>782</v>
      </c>
      <c r="C1690">
        <v>460</v>
      </c>
      <c r="D1690" t="s">
        <v>921</v>
      </c>
      <c r="E1690">
        <v>820.1</v>
      </c>
      <c r="F1690">
        <v>328.3</v>
      </c>
      <c r="G1690">
        <v>0</v>
      </c>
      <c r="H1690" t="s">
        <v>743</v>
      </c>
      <c r="I1690">
        <v>46</v>
      </c>
      <c r="J1690" t="s">
        <v>102</v>
      </c>
      <c r="K1690" t="s">
        <v>8</v>
      </c>
    </row>
    <row r="1691" spans="1:11">
      <c r="A1691">
        <v>1690</v>
      </c>
      <c r="B1691">
        <v>553</v>
      </c>
      <c r="C1691">
        <v>607</v>
      </c>
      <c r="D1691" t="s">
        <v>928</v>
      </c>
      <c r="E1691">
        <v>911.9</v>
      </c>
      <c r="F1691">
        <v>155.1</v>
      </c>
      <c r="G1691">
        <v>0</v>
      </c>
      <c r="H1691" t="s">
        <v>572</v>
      </c>
      <c r="I1691">
        <v>42</v>
      </c>
      <c r="J1691" t="s">
        <v>101</v>
      </c>
      <c r="K1691" t="s">
        <v>8</v>
      </c>
    </row>
    <row r="1692" spans="1:11">
      <c r="A1692">
        <v>1691</v>
      </c>
      <c r="B1692">
        <v>142</v>
      </c>
      <c r="C1692">
        <v>828</v>
      </c>
      <c r="D1692" t="s">
        <v>986</v>
      </c>
      <c r="E1692">
        <v>760.2</v>
      </c>
      <c r="F1692">
        <v>228.7</v>
      </c>
      <c r="G1692">
        <v>0</v>
      </c>
      <c r="H1692" t="s">
        <v>229</v>
      </c>
      <c r="I1692">
        <v>33</v>
      </c>
      <c r="J1692" t="s">
        <v>102</v>
      </c>
      <c r="K1692" t="s">
        <v>8</v>
      </c>
    </row>
    <row r="1693" spans="1:11">
      <c r="A1693">
        <v>1692</v>
      </c>
      <c r="B1693">
        <v>889</v>
      </c>
      <c r="C1693">
        <v>124</v>
      </c>
      <c r="D1693" t="s">
        <v>962</v>
      </c>
      <c r="E1693">
        <v>788.1</v>
      </c>
      <c r="F1693">
        <v>186.9</v>
      </c>
      <c r="G1693">
        <v>0</v>
      </c>
      <c r="H1693" t="s">
        <v>829</v>
      </c>
      <c r="I1693">
        <v>27</v>
      </c>
      <c r="J1693" t="s">
        <v>102</v>
      </c>
      <c r="K1693" t="s">
        <v>7</v>
      </c>
    </row>
    <row r="1694" spans="1:11">
      <c r="A1694">
        <v>1693</v>
      </c>
      <c r="B1694">
        <v>197</v>
      </c>
      <c r="C1694">
        <v>819</v>
      </c>
      <c r="D1694" t="s">
        <v>1002</v>
      </c>
      <c r="E1694">
        <v>258.89999999999998</v>
      </c>
      <c r="F1694">
        <v>336.2</v>
      </c>
      <c r="G1694">
        <v>0</v>
      </c>
      <c r="H1694" t="s">
        <v>276</v>
      </c>
      <c r="I1694">
        <v>55</v>
      </c>
      <c r="J1694" t="s">
        <v>102</v>
      </c>
      <c r="K1694" t="s">
        <v>8</v>
      </c>
    </row>
    <row r="1695" spans="1:11">
      <c r="A1695">
        <v>1694</v>
      </c>
      <c r="B1695">
        <v>45</v>
      </c>
      <c r="C1695">
        <v>890</v>
      </c>
      <c r="D1695" t="s">
        <v>921</v>
      </c>
      <c r="E1695">
        <v>110.3</v>
      </c>
      <c r="F1695">
        <v>13</v>
      </c>
      <c r="G1695">
        <v>0</v>
      </c>
      <c r="H1695" t="s">
        <v>143</v>
      </c>
      <c r="I1695">
        <v>25</v>
      </c>
      <c r="J1695" t="s">
        <v>102</v>
      </c>
      <c r="K1695" t="s">
        <v>8</v>
      </c>
    </row>
    <row r="1696" spans="1:11">
      <c r="A1696">
        <v>1695</v>
      </c>
      <c r="B1696">
        <v>938</v>
      </c>
      <c r="C1696">
        <v>931</v>
      </c>
      <c r="D1696" t="s">
        <v>945</v>
      </c>
      <c r="E1696">
        <v>246</v>
      </c>
      <c r="F1696">
        <v>170.6</v>
      </c>
      <c r="G1696">
        <v>0</v>
      </c>
      <c r="H1696" t="s">
        <v>867</v>
      </c>
      <c r="I1696">
        <v>37</v>
      </c>
      <c r="J1696" t="s">
        <v>102</v>
      </c>
      <c r="K1696" t="s">
        <v>8</v>
      </c>
    </row>
    <row r="1697" spans="1:11">
      <c r="A1697">
        <v>1696</v>
      </c>
      <c r="B1697">
        <v>139</v>
      </c>
      <c r="C1697">
        <v>276</v>
      </c>
      <c r="D1697" t="s">
        <v>993</v>
      </c>
      <c r="E1697">
        <v>385.7</v>
      </c>
      <c r="F1697">
        <v>269.89999999999998</v>
      </c>
      <c r="G1697">
        <v>0</v>
      </c>
      <c r="H1697" t="s">
        <v>227</v>
      </c>
      <c r="I1697">
        <v>44</v>
      </c>
      <c r="J1697" t="s">
        <v>102</v>
      </c>
      <c r="K1697" t="s">
        <v>8</v>
      </c>
    </row>
    <row r="1698" spans="1:11">
      <c r="A1698">
        <v>1697</v>
      </c>
      <c r="B1698">
        <v>931</v>
      </c>
      <c r="C1698">
        <v>649</v>
      </c>
      <c r="D1698" t="s">
        <v>979</v>
      </c>
      <c r="E1698">
        <v>287.60000000000002</v>
      </c>
      <c r="F1698">
        <v>100.8</v>
      </c>
      <c r="G1698">
        <v>0</v>
      </c>
      <c r="H1698" t="s">
        <v>862</v>
      </c>
      <c r="I1698">
        <v>45</v>
      </c>
      <c r="J1698" t="s">
        <v>103</v>
      </c>
      <c r="K1698" t="s">
        <v>8</v>
      </c>
    </row>
    <row r="1699" spans="1:11">
      <c r="A1699">
        <v>1698</v>
      </c>
      <c r="B1699">
        <v>912</v>
      </c>
      <c r="C1699">
        <v>577</v>
      </c>
      <c r="D1699" t="s">
        <v>954</v>
      </c>
      <c r="E1699">
        <v>31.8</v>
      </c>
      <c r="F1699">
        <v>180.7</v>
      </c>
      <c r="G1699">
        <v>0</v>
      </c>
      <c r="H1699" t="s">
        <v>849</v>
      </c>
      <c r="I1699">
        <v>50</v>
      </c>
      <c r="J1699" t="s">
        <v>103</v>
      </c>
      <c r="K1699" t="s">
        <v>8</v>
      </c>
    </row>
    <row r="1700" spans="1:11">
      <c r="A1700">
        <v>1699</v>
      </c>
      <c r="B1700">
        <v>991</v>
      </c>
      <c r="C1700">
        <v>48</v>
      </c>
      <c r="D1700" t="s">
        <v>934</v>
      </c>
      <c r="E1700">
        <v>568.9</v>
      </c>
      <c r="F1700">
        <v>268.7</v>
      </c>
      <c r="G1700">
        <v>0</v>
      </c>
      <c r="H1700" t="s">
        <v>906</v>
      </c>
      <c r="I1700">
        <v>37</v>
      </c>
      <c r="J1700" t="s">
        <v>102</v>
      </c>
      <c r="K1700" t="s">
        <v>7</v>
      </c>
    </row>
    <row r="1701" spans="1:11">
      <c r="A1701">
        <v>1700</v>
      </c>
      <c r="B1701">
        <v>891</v>
      </c>
      <c r="C1701">
        <v>359</v>
      </c>
      <c r="D1701" t="s">
        <v>970</v>
      </c>
      <c r="E1701">
        <v>235.4</v>
      </c>
      <c r="F1701">
        <v>433</v>
      </c>
      <c r="G1701">
        <v>0</v>
      </c>
      <c r="H1701" t="s">
        <v>831</v>
      </c>
      <c r="I1701">
        <v>60</v>
      </c>
      <c r="J1701" t="s">
        <v>102</v>
      </c>
      <c r="K1701" t="s">
        <v>7</v>
      </c>
    </row>
    <row r="1702" spans="1:11">
      <c r="A1702">
        <v>1701</v>
      </c>
      <c r="B1702">
        <v>373</v>
      </c>
      <c r="C1702">
        <v>322</v>
      </c>
      <c r="D1702" t="s">
        <v>966</v>
      </c>
      <c r="E1702">
        <v>538.29999999999995</v>
      </c>
      <c r="F1702">
        <v>319.7</v>
      </c>
      <c r="G1702">
        <v>0</v>
      </c>
      <c r="H1702" t="s">
        <v>427</v>
      </c>
      <c r="I1702">
        <v>49</v>
      </c>
      <c r="J1702" t="s">
        <v>103</v>
      </c>
      <c r="K1702" t="s">
        <v>8</v>
      </c>
    </row>
    <row r="1703" spans="1:11">
      <c r="A1703">
        <v>1702</v>
      </c>
      <c r="B1703">
        <v>452</v>
      </c>
      <c r="C1703">
        <v>618</v>
      </c>
      <c r="D1703" t="s">
        <v>1004</v>
      </c>
      <c r="E1703">
        <v>441.3</v>
      </c>
      <c r="F1703">
        <v>240.5</v>
      </c>
      <c r="G1703">
        <v>0</v>
      </c>
      <c r="H1703" t="s">
        <v>497</v>
      </c>
      <c r="I1703">
        <v>31</v>
      </c>
      <c r="J1703" t="s">
        <v>103</v>
      </c>
      <c r="K1703" t="s">
        <v>7</v>
      </c>
    </row>
    <row r="1704" spans="1:11">
      <c r="A1704">
        <v>1703</v>
      </c>
      <c r="B1704">
        <v>976</v>
      </c>
      <c r="C1704">
        <v>559</v>
      </c>
      <c r="D1704" t="s">
        <v>927</v>
      </c>
      <c r="E1704">
        <v>296.39999999999998</v>
      </c>
      <c r="F1704">
        <v>471.2</v>
      </c>
      <c r="G1704">
        <v>0</v>
      </c>
      <c r="H1704" t="s">
        <v>895</v>
      </c>
      <c r="I1704">
        <v>48</v>
      </c>
      <c r="J1704" t="s">
        <v>103</v>
      </c>
      <c r="K1704" t="s">
        <v>7</v>
      </c>
    </row>
    <row r="1705" spans="1:11">
      <c r="A1705">
        <v>1704</v>
      </c>
      <c r="B1705">
        <v>775</v>
      </c>
      <c r="C1705">
        <v>232</v>
      </c>
      <c r="D1705" t="s">
        <v>933</v>
      </c>
      <c r="E1705">
        <v>481.9</v>
      </c>
      <c r="F1705">
        <v>120.3</v>
      </c>
      <c r="G1705">
        <v>0</v>
      </c>
      <c r="H1705" t="s">
        <v>736</v>
      </c>
      <c r="I1705">
        <v>53</v>
      </c>
      <c r="J1705" t="s">
        <v>102</v>
      </c>
      <c r="K1705" t="s">
        <v>7</v>
      </c>
    </row>
    <row r="1706" spans="1:11">
      <c r="A1706">
        <v>1705</v>
      </c>
      <c r="B1706">
        <v>195</v>
      </c>
      <c r="C1706">
        <v>75</v>
      </c>
      <c r="D1706" t="s">
        <v>933</v>
      </c>
      <c r="E1706">
        <v>347.6</v>
      </c>
      <c r="F1706">
        <v>227</v>
      </c>
      <c r="G1706">
        <v>0</v>
      </c>
      <c r="H1706" t="s">
        <v>275</v>
      </c>
      <c r="I1706">
        <v>52</v>
      </c>
      <c r="J1706" t="s">
        <v>102</v>
      </c>
      <c r="K1706" t="s">
        <v>7</v>
      </c>
    </row>
    <row r="1707" spans="1:11">
      <c r="A1707">
        <v>1706</v>
      </c>
      <c r="B1707">
        <v>156</v>
      </c>
      <c r="C1707">
        <v>752</v>
      </c>
      <c r="D1707" t="s">
        <v>980</v>
      </c>
      <c r="E1707">
        <v>444.1</v>
      </c>
      <c r="F1707">
        <v>458.7</v>
      </c>
      <c r="G1707">
        <v>0</v>
      </c>
      <c r="H1707" t="s">
        <v>241</v>
      </c>
      <c r="I1707">
        <v>47</v>
      </c>
      <c r="J1707" t="s">
        <v>103</v>
      </c>
      <c r="K1707" t="s">
        <v>8</v>
      </c>
    </row>
    <row r="1708" spans="1:11">
      <c r="A1708">
        <v>1707</v>
      </c>
      <c r="B1708">
        <v>587</v>
      </c>
      <c r="C1708">
        <v>308</v>
      </c>
      <c r="D1708" t="s">
        <v>922</v>
      </c>
      <c r="E1708">
        <v>968.4</v>
      </c>
      <c r="F1708">
        <v>302.60000000000002</v>
      </c>
      <c r="G1708">
        <v>0</v>
      </c>
      <c r="H1708" t="s">
        <v>594</v>
      </c>
      <c r="I1708">
        <v>44</v>
      </c>
      <c r="J1708" t="s">
        <v>102</v>
      </c>
      <c r="K1708" t="s">
        <v>7</v>
      </c>
    </row>
    <row r="1709" spans="1:11">
      <c r="A1709">
        <v>1708</v>
      </c>
      <c r="B1709">
        <v>510</v>
      </c>
      <c r="C1709">
        <v>352</v>
      </c>
      <c r="D1709" t="s">
        <v>999</v>
      </c>
      <c r="E1709">
        <v>61</v>
      </c>
      <c r="F1709">
        <v>97.3</v>
      </c>
      <c r="G1709">
        <v>0</v>
      </c>
      <c r="H1709" t="s">
        <v>539</v>
      </c>
      <c r="I1709">
        <v>44</v>
      </c>
      <c r="J1709" t="s">
        <v>101</v>
      </c>
      <c r="K1709" t="s">
        <v>7</v>
      </c>
    </row>
    <row r="1710" spans="1:11">
      <c r="A1710">
        <v>1709</v>
      </c>
      <c r="B1710">
        <v>405</v>
      </c>
      <c r="C1710">
        <v>37</v>
      </c>
      <c r="D1710" t="s">
        <v>968</v>
      </c>
      <c r="E1710">
        <v>519.5</v>
      </c>
      <c r="F1710">
        <v>498.8</v>
      </c>
      <c r="G1710">
        <v>0</v>
      </c>
      <c r="H1710" t="s">
        <v>455</v>
      </c>
      <c r="I1710">
        <v>39</v>
      </c>
      <c r="J1710" t="s">
        <v>103</v>
      </c>
      <c r="K1710" t="s">
        <v>7</v>
      </c>
    </row>
    <row r="1711" spans="1:11">
      <c r="A1711">
        <v>1710</v>
      </c>
      <c r="B1711">
        <v>428</v>
      </c>
      <c r="C1711">
        <v>300</v>
      </c>
      <c r="D1711" t="s">
        <v>938</v>
      </c>
      <c r="E1711">
        <v>291.10000000000002</v>
      </c>
      <c r="F1711">
        <v>120.7</v>
      </c>
      <c r="G1711">
        <v>0</v>
      </c>
      <c r="H1711" t="s">
        <v>194</v>
      </c>
      <c r="I1711">
        <v>51</v>
      </c>
      <c r="J1711" t="s">
        <v>102</v>
      </c>
      <c r="K1711" t="s">
        <v>7</v>
      </c>
    </row>
    <row r="1712" spans="1:11">
      <c r="A1712">
        <v>1711</v>
      </c>
      <c r="B1712">
        <v>858</v>
      </c>
      <c r="C1712">
        <v>98</v>
      </c>
      <c r="D1712" t="s">
        <v>938</v>
      </c>
      <c r="E1712">
        <v>283.8</v>
      </c>
      <c r="F1712">
        <v>221.3</v>
      </c>
      <c r="G1712">
        <v>0</v>
      </c>
      <c r="H1712" t="s">
        <v>804</v>
      </c>
      <c r="I1712">
        <v>21</v>
      </c>
      <c r="J1712" t="s">
        <v>102</v>
      </c>
      <c r="K1712" t="s">
        <v>7</v>
      </c>
    </row>
    <row r="1713" spans="1:11">
      <c r="A1713">
        <v>1712</v>
      </c>
      <c r="B1713">
        <v>770</v>
      </c>
      <c r="C1713">
        <v>292</v>
      </c>
      <c r="D1713" t="s">
        <v>921</v>
      </c>
      <c r="E1713">
        <v>714</v>
      </c>
      <c r="F1713">
        <v>366.6</v>
      </c>
      <c r="G1713">
        <v>0</v>
      </c>
      <c r="H1713" t="s">
        <v>734</v>
      </c>
      <c r="I1713">
        <v>47</v>
      </c>
      <c r="J1713" t="s">
        <v>102</v>
      </c>
      <c r="K1713" t="s">
        <v>7</v>
      </c>
    </row>
    <row r="1714" spans="1:11">
      <c r="A1714">
        <v>1713</v>
      </c>
      <c r="B1714">
        <v>968</v>
      </c>
      <c r="C1714">
        <v>850</v>
      </c>
      <c r="D1714" t="s">
        <v>930</v>
      </c>
      <c r="E1714">
        <v>878.6</v>
      </c>
      <c r="F1714">
        <v>276.8</v>
      </c>
      <c r="G1714">
        <v>0</v>
      </c>
      <c r="H1714" t="s">
        <v>890</v>
      </c>
      <c r="I1714">
        <v>38</v>
      </c>
      <c r="J1714" t="s">
        <v>102</v>
      </c>
      <c r="K1714" t="s">
        <v>7</v>
      </c>
    </row>
    <row r="1715" spans="1:11">
      <c r="A1715">
        <v>1714</v>
      </c>
      <c r="B1715">
        <v>631</v>
      </c>
      <c r="C1715">
        <v>262</v>
      </c>
      <c r="D1715" t="s">
        <v>987</v>
      </c>
      <c r="E1715">
        <v>816.6</v>
      </c>
      <c r="F1715">
        <v>156.5</v>
      </c>
      <c r="G1715">
        <v>0</v>
      </c>
      <c r="H1715" t="s">
        <v>629</v>
      </c>
      <c r="I1715">
        <v>60</v>
      </c>
      <c r="J1715" t="s">
        <v>102</v>
      </c>
      <c r="K1715" t="s">
        <v>8</v>
      </c>
    </row>
    <row r="1716" spans="1:11">
      <c r="A1716">
        <v>1715</v>
      </c>
      <c r="B1716">
        <v>251</v>
      </c>
      <c r="C1716">
        <v>533</v>
      </c>
      <c r="D1716" t="s">
        <v>976</v>
      </c>
      <c r="E1716">
        <v>896.3</v>
      </c>
      <c r="F1716">
        <v>266.7</v>
      </c>
      <c r="G1716">
        <v>0</v>
      </c>
      <c r="H1716" t="s">
        <v>324</v>
      </c>
      <c r="I1716">
        <v>20</v>
      </c>
      <c r="J1716" t="s">
        <v>102</v>
      </c>
      <c r="K1716" t="s">
        <v>7</v>
      </c>
    </row>
    <row r="1717" spans="1:11">
      <c r="A1717">
        <v>1716</v>
      </c>
      <c r="B1717">
        <v>185</v>
      </c>
      <c r="C1717">
        <v>338</v>
      </c>
      <c r="D1717" t="s">
        <v>994</v>
      </c>
      <c r="E1717">
        <v>843.6</v>
      </c>
      <c r="F1717">
        <v>144.19999999999999</v>
      </c>
      <c r="G1717">
        <v>0</v>
      </c>
      <c r="H1717" t="s">
        <v>266</v>
      </c>
      <c r="I1717">
        <v>42</v>
      </c>
      <c r="J1717" t="s">
        <v>102</v>
      </c>
      <c r="K1717" t="s">
        <v>8</v>
      </c>
    </row>
    <row r="1718" spans="1:11">
      <c r="A1718">
        <v>1717</v>
      </c>
      <c r="B1718">
        <v>286</v>
      </c>
      <c r="C1718">
        <v>385</v>
      </c>
      <c r="D1718" t="s">
        <v>1002</v>
      </c>
      <c r="E1718">
        <v>863.5</v>
      </c>
      <c r="F1718">
        <v>287.89999999999998</v>
      </c>
      <c r="G1718">
        <v>0</v>
      </c>
      <c r="H1718" t="s">
        <v>353</v>
      </c>
      <c r="I1718">
        <v>33</v>
      </c>
      <c r="J1718" t="s">
        <v>102</v>
      </c>
      <c r="K1718" t="s">
        <v>8</v>
      </c>
    </row>
    <row r="1719" spans="1:11">
      <c r="A1719">
        <v>1718</v>
      </c>
      <c r="B1719">
        <v>266</v>
      </c>
      <c r="C1719">
        <v>133</v>
      </c>
      <c r="D1719" t="s">
        <v>933</v>
      </c>
      <c r="E1719">
        <v>389.7</v>
      </c>
      <c r="F1719">
        <v>341.1</v>
      </c>
      <c r="G1719">
        <v>0</v>
      </c>
      <c r="H1719" t="s">
        <v>273</v>
      </c>
      <c r="I1719">
        <v>29</v>
      </c>
      <c r="J1719" t="s">
        <v>102</v>
      </c>
      <c r="K1719" t="s">
        <v>8</v>
      </c>
    </row>
    <row r="1720" spans="1:11">
      <c r="A1720">
        <v>1719</v>
      </c>
      <c r="B1720">
        <v>557</v>
      </c>
      <c r="C1720">
        <v>507</v>
      </c>
      <c r="D1720" t="s">
        <v>966</v>
      </c>
      <c r="E1720">
        <v>307.89999999999998</v>
      </c>
      <c r="F1720">
        <v>428.6</v>
      </c>
      <c r="G1720">
        <v>0</v>
      </c>
      <c r="H1720" t="s">
        <v>575</v>
      </c>
      <c r="I1720">
        <v>29</v>
      </c>
      <c r="J1720" t="s">
        <v>103</v>
      </c>
      <c r="K1720" t="s">
        <v>8</v>
      </c>
    </row>
    <row r="1721" spans="1:11">
      <c r="A1721">
        <v>1720</v>
      </c>
      <c r="B1721">
        <v>183</v>
      </c>
      <c r="C1721">
        <v>684</v>
      </c>
      <c r="D1721" t="s">
        <v>953</v>
      </c>
      <c r="E1721">
        <v>1.9</v>
      </c>
      <c r="F1721">
        <v>343.4</v>
      </c>
      <c r="G1721">
        <v>0</v>
      </c>
      <c r="H1721" t="s">
        <v>264</v>
      </c>
      <c r="I1721">
        <v>34</v>
      </c>
      <c r="J1721" t="s">
        <v>102</v>
      </c>
      <c r="K1721" t="s">
        <v>8</v>
      </c>
    </row>
    <row r="1722" spans="1:11">
      <c r="A1722">
        <v>1721</v>
      </c>
      <c r="B1722">
        <v>926</v>
      </c>
      <c r="C1722">
        <v>280</v>
      </c>
      <c r="D1722" t="s">
        <v>998</v>
      </c>
      <c r="E1722">
        <v>32.4</v>
      </c>
      <c r="F1722">
        <v>133.6</v>
      </c>
      <c r="G1722">
        <v>0</v>
      </c>
      <c r="H1722" t="s">
        <v>860</v>
      </c>
      <c r="I1722">
        <v>29</v>
      </c>
      <c r="J1722" t="s">
        <v>102</v>
      </c>
      <c r="K1722" t="s">
        <v>8</v>
      </c>
    </row>
    <row r="1723" spans="1:11">
      <c r="A1723">
        <v>1722</v>
      </c>
      <c r="B1723">
        <v>234</v>
      </c>
      <c r="C1723">
        <v>625</v>
      </c>
      <c r="D1723" t="s">
        <v>956</v>
      </c>
      <c r="E1723">
        <v>394.9</v>
      </c>
      <c r="F1723">
        <v>189.5</v>
      </c>
      <c r="G1723">
        <v>0</v>
      </c>
      <c r="H1723" t="s">
        <v>311</v>
      </c>
      <c r="I1723">
        <v>60</v>
      </c>
      <c r="J1723" t="s">
        <v>102</v>
      </c>
      <c r="K1723" t="s">
        <v>7</v>
      </c>
    </row>
    <row r="1724" spans="1:11">
      <c r="A1724">
        <v>1723</v>
      </c>
      <c r="B1724">
        <v>369</v>
      </c>
      <c r="C1724">
        <v>714</v>
      </c>
      <c r="D1724" t="s">
        <v>994</v>
      </c>
      <c r="E1724">
        <v>204.9</v>
      </c>
      <c r="F1724">
        <v>211.1</v>
      </c>
      <c r="G1724">
        <v>0</v>
      </c>
      <c r="H1724" t="s">
        <v>423</v>
      </c>
      <c r="I1724">
        <v>37</v>
      </c>
      <c r="J1724" t="s">
        <v>102</v>
      </c>
      <c r="K1724" t="s">
        <v>8</v>
      </c>
    </row>
    <row r="1725" spans="1:11">
      <c r="A1725">
        <v>1724</v>
      </c>
      <c r="B1725">
        <v>57</v>
      </c>
      <c r="C1725">
        <v>585</v>
      </c>
      <c r="D1725" t="s">
        <v>1010</v>
      </c>
      <c r="E1725">
        <v>938.1</v>
      </c>
      <c r="F1725">
        <v>364.2</v>
      </c>
      <c r="G1725">
        <v>0</v>
      </c>
      <c r="H1725" t="s">
        <v>153</v>
      </c>
      <c r="I1725">
        <v>59</v>
      </c>
      <c r="J1725" t="s">
        <v>102</v>
      </c>
      <c r="K1725" t="s">
        <v>8</v>
      </c>
    </row>
    <row r="1726" spans="1:11">
      <c r="A1726">
        <v>1725</v>
      </c>
      <c r="B1726">
        <v>564</v>
      </c>
      <c r="C1726">
        <v>65</v>
      </c>
      <c r="D1726" t="s">
        <v>941</v>
      </c>
      <c r="E1726">
        <v>107.4</v>
      </c>
      <c r="F1726">
        <v>39.9</v>
      </c>
      <c r="G1726">
        <v>0</v>
      </c>
      <c r="H1726" t="s">
        <v>578</v>
      </c>
      <c r="I1726">
        <v>60</v>
      </c>
      <c r="J1726" t="s">
        <v>102</v>
      </c>
      <c r="K1726" t="s">
        <v>8</v>
      </c>
    </row>
    <row r="1727" spans="1:11">
      <c r="A1727">
        <v>1726</v>
      </c>
      <c r="B1727">
        <v>744</v>
      </c>
      <c r="C1727">
        <v>485</v>
      </c>
      <c r="D1727" t="s">
        <v>992</v>
      </c>
      <c r="E1727">
        <v>930.2</v>
      </c>
      <c r="F1727">
        <v>58.5</v>
      </c>
      <c r="G1727">
        <v>0</v>
      </c>
      <c r="H1727" t="s">
        <v>479</v>
      </c>
      <c r="I1727">
        <v>25</v>
      </c>
      <c r="J1727" t="s">
        <v>102</v>
      </c>
      <c r="K1727" t="s">
        <v>7</v>
      </c>
    </row>
    <row r="1728" spans="1:11">
      <c r="A1728">
        <v>1727</v>
      </c>
      <c r="B1728">
        <v>471</v>
      </c>
      <c r="C1728">
        <v>549</v>
      </c>
      <c r="D1728" t="s">
        <v>927</v>
      </c>
      <c r="E1728">
        <v>958.4</v>
      </c>
      <c r="F1728">
        <v>93</v>
      </c>
      <c r="G1728">
        <v>0</v>
      </c>
      <c r="H1728" t="s">
        <v>508</v>
      </c>
      <c r="I1728">
        <v>37</v>
      </c>
      <c r="J1728" t="s">
        <v>102</v>
      </c>
      <c r="K1728" t="s">
        <v>7</v>
      </c>
    </row>
    <row r="1729" spans="1:11">
      <c r="A1729">
        <v>1728</v>
      </c>
      <c r="B1729">
        <v>548</v>
      </c>
      <c r="C1729">
        <v>242</v>
      </c>
      <c r="D1729" t="s">
        <v>947</v>
      </c>
      <c r="E1729">
        <v>522.70000000000005</v>
      </c>
      <c r="F1729">
        <v>186.7</v>
      </c>
      <c r="G1729">
        <v>0</v>
      </c>
      <c r="H1729" t="s">
        <v>567</v>
      </c>
      <c r="I1729">
        <v>41</v>
      </c>
      <c r="J1729" t="s">
        <v>102</v>
      </c>
      <c r="K1729" t="s">
        <v>8</v>
      </c>
    </row>
    <row r="1730" spans="1:11">
      <c r="A1730">
        <v>1729</v>
      </c>
      <c r="B1730">
        <v>784</v>
      </c>
      <c r="C1730">
        <v>390</v>
      </c>
      <c r="D1730" t="s">
        <v>974</v>
      </c>
      <c r="E1730">
        <v>663.2</v>
      </c>
      <c r="F1730">
        <v>411.9</v>
      </c>
      <c r="G1730">
        <v>0</v>
      </c>
      <c r="H1730" t="s">
        <v>744</v>
      </c>
      <c r="I1730">
        <v>21</v>
      </c>
      <c r="J1730" t="s">
        <v>103</v>
      </c>
      <c r="K1730" t="s">
        <v>7</v>
      </c>
    </row>
    <row r="1731" spans="1:11">
      <c r="A1731">
        <v>1730</v>
      </c>
      <c r="B1731">
        <v>362</v>
      </c>
      <c r="C1731">
        <v>703</v>
      </c>
      <c r="D1731" t="s">
        <v>937</v>
      </c>
      <c r="E1731">
        <v>109</v>
      </c>
      <c r="F1731">
        <v>349.6</v>
      </c>
      <c r="G1731">
        <v>0</v>
      </c>
      <c r="H1731" t="s">
        <v>416</v>
      </c>
      <c r="I1731">
        <v>33</v>
      </c>
      <c r="J1731" t="s">
        <v>101</v>
      </c>
      <c r="K1731" t="s">
        <v>8</v>
      </c>
    </row>
    <row r="1732" spans="1:11">
      <c r="A1732">
        <v>1731</v>
      </c>
      <c r="B1732">
        <v>171</v>
      </c>
      <c r="C1732">
        <v>113</v>
      </c>
      <c r="D1732" t="s">
        <v>977</v>
      </c>
      <c r="E1732">
        <v>615</v>
      </c>
      <c r="F1732">
        <v>56</v>
      </c>
      <c r="G1732">
        <v>0</v>
      </c>
      <c r="H1732" t="s">
        <v>254</v>
      </c>
      <c r="I1732">
        <v>21</v>
      </c>
      <c r="J1732" t="s">
        <v>102</v>
      </c>
      <c r="K1732" t="s">
        <v>8</v>
      </c>
    </row>
    <row r="1733" spans="1:11">
      <c r="A1733">
        <v>1732</v>
      </c>
      <c r="B1733">
        <v>899</v>
      </c>
      <c r="C1733">
        <v>509</v>
      </c>
      <c r="D1733" t="s">
        <v>969</v>
      </c>
      <c r="E1733">
        <v>96.6</v>
      </c>
      <c r="F1733">
        <v>199.4</v>
      </c>
      <c r="G1733">
        <v>0</v>
      </c>
      <c r="H1733" t="s">
        <v>839</v>
      </c>
      <c r="I1733">
        <v>49</v>
      </c>
      <c r="J1733" t="s">
        <v>103</v>
      </c>
      <c r="K1733" t="s">
        <v>7</v>
      </c>
    </row>
    <row r="1734" spans="1:11">
      <c r="A1734">
        <v>1733</v>
      </c>
      <c r="B1734">
        <v>277</v>
      </c>
      <c r="C1734">
        <v>281</v>
      </c>
      <c r="D1734" t="s">
        <v>998</v>
      </c>
      <c r="E1734">
        <v>693.4</v>
      </c>
      <c r="F1734">
        <v>464.5</v>
      </c>
      <c r="G1734">
        <v>0</v>
      </c>
      <c r="H1734" t="s">
        <v>345</v>
      </c>
      <c r="I1734">
        <v>47</v>
      </c>
      <c r="J1734" t="s">
        <v>102</v>
      </c>
      <c r="K1734" t="s">
        <v>7</v>
      </c>
    </row>
    <row r="1735" spans="1:11">
      <c r="A1735">
        <v>1734</v>
      </c>
      <c r="B1735">
        <v>830</v>
      </c>
      <c r="C1735">
        <v>152</v>
      </c>
      <c r="D1735" t="s">
        <v>921</v>
      </c>
      <c r="E1735">
        <v>292.8</v>
      </c>
      <c r="F1735">
        <v>55.2</v>
      </c>
      <c r="G1735">
        <v>0</v>
      </c>
      <c r="H1735" t="s">
        <v>779</v>
      </c>
      <c r="I1735">
        <v>32</v>
      </c>
      <c r="J1735" t="s">
        <v>103</v>
      </c>
      <c r="K1735" t="s">
        <v>7</v>
      </c>
    </row>
    <row r="1736" spans="1:11">
      <c r="A1736">
        <v>1735</v>
      </c>
      <c r="B1736">
        <v>246</v>
      </c>
      <c r="C1736">
        <v>586</v>
      </c>
      <c r="D1736" t="s">
        <v>966</v>
      </c>
      <c r="E1736">
        <v>836.5</v>
      </c>
      <c r="F1736">
        <v>81.8</v>
      </c>
      <c r="G1736">
        <v>0</v>
      </c>
      <c r="H1736" t="s">
        <v>321</v>
      </c>
      <c r="I1736">
        <v>39</v>
      </c>
      <c r="J1736" t="s">
        <v>102</v>
      </c>
      <c r="K1736" t="s">
        <v>8</v>
      </c>
    </row>
    <row r="1737" spans="1:11">
      <c r="A1737">
        <v>1736</v>
      </c>
      <c r="B1737">
        <v>949</v>
      </c>
      <c r="C1737">
        <v>977</v>
      </c>
      <c r="D1737" t="s">
        <v>952</v>
      </c>
      <c r="E1737">
        <v>319.5</v>
      </c>
      <c r="F1737">
        <v>264.3</v>
      </c>
      <c r="G1737">
        <v>0</v>
      </c>
      <c r="H1737" t="s">
        <v>646</v>
      </c>
      <c r="I1737">
        <v>23</v>
      </c>
      <c r="J1737" t="s">
        <v>103</v>
      </c>
      <c r="K1737" t="s">
        <v>8</v>
      </c>
    </row>
    <row r="1738" spans="1:11">
      <c r="A1738">
        <v>1737</v>
      </c>
      <c r="B1738">
        <v>853</v>
      </c>
      <c r="C1738">
        <v>388</v>
      </c>
      <c r="D1738" t="s">
        <v>996</v>
      </c>
      <c r="E1738">
        <v>965</v>
      </c>
      <c r="F1738">
        <v>124.6</v>
      </c>
      <c r="G1738">
        <v>0</v>
      </c>
      <c r="H1738" t="s">
        <v>799</v>
      </c>
      <c r="I1738">
        <v>33</v>
      </c>
      <c r="J1738" t="s">
        <v>102</v>
      </c>
      <c r="K1738" t="s">
        <v>7</v>
      </c>
    </row>
    <row r="1739" spans="1:11">
      <c r="A1739">
        <v>1738</v>
      </c>
      <c r="B1739">
        <v>124</v>
      </c>
      <c r="C1739">
        <v>585</v>
      </c>
      <c r="D1739" t="s">
        <v>1004</v>
      </c>
      <c r="E1739">
        <v>756.7</v>
      </c>
      <c r="F1739">
        <v>293.7</v>
      </c>
      <c r="G1739">
        <v>0</v>
      </c>
      <c r="H1739" t="s">
        <v>214</v>
      </c>
      <c r="I1739">
        <v>41</v>
      </c>
      <c r="J1739" t="s">
        <v>103</v>
      </c>
      <c r="K1739" t="s">
        <v>8</v>
      </c>
    </row>
    <row r="1740" spans="1:11">
      <c r="A1740">
        <v>1739</v>
      </c>
      <c r="B1740">
        <v>587</v>
      </c>
      <c r="C1740">
        <v>408</v>
      </c>
      <c r="D1740" t="s">
        <v>963</v>
      </c>
      <c r="E1740">
        <v>32.1</v>
      </c>
      <c r="F1740">
        <v>495.9</v>
      </c>
      <c r="G1740">
        <v>0</v>
      </c>
      <c r="H1740" t="s">
        <v>594</v>
      </c>
      <c r="I1740">
        <v>44</v>
      </c>
      <c r="J1740" t="s">
        <v>102</v>
      </c>
      <c r="K1740" t="s">
        <v>7</v>
      </c>
    </row>
    <row r="1741" spans="1:11">
      <c r="A1741">
        <v>1740</v>
      </c>
      <c r="B1741">
        <v>775</v>
      </c>
      <c r="C1741">
        <v>399</v>
      </c>
      <c r="D1741" t="s">
        <v>1010</v>
      </c>
      <c r="E1741">
        <v>363.3</v>
      </c>
      <c r="F1741">
        <v>481.6</v>
      </c>
      <c r="G1741">
        <v>0</v>
      </c>
      <c r="H1741" t="s">
        <v>736</v>
      </c>
      <c r="I1741">
        <v>53</v>
      </c>
      <c r="J1741" t="s">
        <v>102</v>
      </c>
      <c r="K1741" t="s">
        <v>7</v>
      </c>
    </row>
    <row r="1742" spans="1:11">
      <c r="A1742">
        <v>1741</v>
      </c>
      <c r="B1742">
        <v>206</v>
      </c>
      <c r="C1742">
        <v>545</v>
      </c>
      <c r="D1742" t="s">
        <v>987</v>
      </c>
      <c r="E1742">
        <v>819.4</v>
      </c>
      <c r="F1742">
        <v>388</v>
      </c>
      <c r="G1742">
        <v>0</v>
      </c>
      <c r="H1742" t="s">
        <v>285</v>
      </c>
      <c r="I1742">
        <v>43</v>
      </c>
      <c r="J1742" t="s">
        <v>102</v>
      </c>
      <c r="K1742" t="s">
        <v>7</v>
      </c>
    </row>
    <row r="1743" spans="1:11">
      <c r="A1743">
        <v>1742</v>
      </c>
      <c r="B1743">
        <v>215</v>
      </c>
      <c r="C1743">
        <v>991</v>
      </c>
      <c r="D1743" t="s">
        <v>949</v>
      </c>
      <c r="E1743">
        <v>935.3</v>
      </c>
      <c r="F1743">
        <v>359.3</v>
      </c>
      <c r="G1743">
        <v>0</v>
      </c>
      <c r="H1743" t="s">
        <v>294</v>
      </c>
      <c r="I1743">
        <v>53</v>
      </c>
      <c r="J1743" t="s">
        <v>103</v>
      </c>
      <c r="K1743" t="s">
        <v>8</v>
      </c>
    </row>
    <row r="1744" spans="1:11">
      <c r="A1744">
        <v>1743</v>
      </c>
      <c r="B1744">
        <v>836</v>
      </c>
      <c r="C1744">
        <v>163</v>
      </c>
      <c r="D1744" t="s">
        <v>973</v>
      </c>
      <c r="E1744">
        <v>587.9</v>
      </c>
      <c r="F1744">
        <v>264.3</v>
      </c>
      <c r="G1744">
        <v>0</v>
      </c>
      <c r="H1744" t="s">
        <v>784</v>
      </c>
      <c r="I1744">
        <v>51</v>
      </c>
      <c r="J1744" t="s">
        <v>102</v>
      </c>
      <c r="K1744" t="s">
        <v>8</v>
      </c>
    </row>
    <row r="1745" spans="1:11">
      <c r="A1745">
        <v>1744</v>
      </c>
      <c r="B1745">
        <v>341</v>
      </c>
      <c r="C1745">
        <v>792</v>
      </c>
      <c r="D1745" t="s">
        <v>999</v>
      </c>
      <c r="E1745">
        <v>645.70000000000005</v>
      </c>
      <c r="F1745">
        <v>365.5</v>
      </c>
      <c r="G1745">
        <v>0</v>
      </c>
      <c r="H1745" t="s">
        <v>400</v>
      </c>
      <c r="I1745">
        <v>34</v>
      </c>
      <c r="J1745" t="s">
        <v>102</v>
      </c>
      <c r="K1745" t="s">
        <v>8</v>
      </c>
    </row>
    <row r="1746" spans="1:11">
      <c r="A1746">
        <v>1745</v>
      </c>
      <c r="B1746">
        <v>208</v>
      </c>
      <c r="C1746">
        <v>526</v>
      </c>
      <c r="D1746" t="s">
        <v>993</v>
      </c>
      <c r="E1746">
        <v>231.9</v>
      </c>
      <c r="F1746">
        <v>333.7</v>
      </c>
      <c r="G1746">
        <v>0</v>
      </c>
      <c r="H1746" t="s">
        <v>287</v>
      </c>
      <c r="I1746">
        <v>31</v>
      </c>
      <c r="J1746" t="s">
        <v>101</v>
      </c>
      <c r="K1746" t="s">
        <v>8</v>
      </c>
    </row>
    <row r="1747" spans="1:11">
      <c r="A1747">
        <v>1746</v>
      </c>
      <c r="B1747">
        <v>240</v>
      </c>
      <c r="C1747">
        <v>733</v>
      </c>
      <c r="D1747" t="s">
        <v>1002</v>
      </c>
      <c r="E1747">
        <v>67.099999999999994</v>
      </c>
      <c r="F1747">
        <v>306.8</v>
      </c>
      <c r="G1747">
        <v>0</v>
      </c>
      <c r="H1747" t="s">
        <v>193</v>
      </c>
      <c r="I1747">
        <v>28</v>
      </c>
      <c r="J1747" t="s">
        <v>103</v>
      </c>
      <c r="K1747" t="s">
        <v>7</v>
      </c>
    </row>
    <row r="1748" spans="1:11">
      <c r="A1748">
        <v>1747</v>
      </c>
      <c r="B1748">
        <v>708</v>
      </c>
      <c r="C1748">
        <v>701</v>
      </c>
      <c r="D1748" t="s">
        <v>984</v>
      </c>
      <c r="E1748">
        <v>750.7</v>
      </c>
      <c r="F1748">
        <v>64.8</v>
      </c>
      <c r="G1748">
        <v>0</v>
      </c>
      <c r="H1748" t="s">
        <v>229</v>
      </c>
      <c r="I1748">
        <v>41</v>
      </c>
      <c r="J1748" t="s">
        <v>103</v>
      </c>
      <c r="K1748" t="s">
        <v>7</v>
      </c>
    </row>
    <row r="1749" spans="1:11">
      <c r="A1749">
        <v>1748</v>
      </c>
      <c r="B1749">
        <v>693</v>
      </c>
      <c r="C1749">
        <v>566</v>
      </c>
      <c r="D1749" t="s">
        <v>985</v>
      </c>
      <c r="E1749">
        <v>895.2</v>
      </c>
      <c r="F1749">
        <v>318.3</v>
      </c>
      <c r="G1749">
        <v>0</v>
      </c>
      <c r="H1749" t="s">
        <v>673</v>
      </c>
      <c r="I1749">
        <v>31</v>
      </c>
      <c r="J1749" t="s">
        <v>102</v>
      </c>
      <c r="K1749" t="s">
        <v>8</v>
      </c>
    </row>
    <row r="1750" spans="1:11">
      <c r="A1750">
        <v>1749</v>
      </c>
      <c r="B1750">
        <v>617</v>
      </c>
      <c r="C1750">
        <v>636</v>
      </c>
      <c r="D1750" t="s">
        <v>1004</v>
      </c>
      <c r="E1750">
        <v>106.9</v>
      </c>
      <c r="F1750">
        <v>32.200000000000003</v>
      </c>
      <c r="G1750">
        <v>0</v>
      </c>
      <c r="H1750" t="s">
        <v>544</v>
      </c>
      <c r="I1750">
        <v>20</v>
      </c>
      <c r="J1750" t="s">
        <v>101</v>
      </c>
      <c r="K1750" t="s">
        <v>8</v>
      </c>
    </row>
    <row r="1751" spans="1:11">
      <c r="A1751">
        <v>1750</v>
      </c>
      <c r="B1751">
        <v>685</v>
      </c>
      <c r="C1751">
        <v>841</v>
      </c>
      <c r="D1751" t="s">
        <v>970</v>
      </c>
      <c r="E1751">
        <v>759.7</v>
      </c>
      <c r="F1751">
        <v>365.2</v>
      </c>
      <c r="G1751">
        <v>0</v>
      </c>
      <c r="H1751" t="s">
        <v>666</v>
      </c>
      <c r="I1751">
        <v>29</v>
      </c>
      <c r="J1751" t="s">
        <v>102</v>
      </c>
      <c r="K1751" t="s">
        <v>7</v>
      </c>
    </row>
    <row r="1752" spans="1:11">
      <c r="A1752">
        <v>1751</v>
      </c>
      <c r="B1752">
        <v>545</v>
      </c>
      <c r="C1752">
        <v>938</v>
      </c>
      <c r="D1752" t="s">
        <v>943</v>
      </c>
      <c r="E1752">
        <v>832.9</v>
      </c>
      <c r="F1752">
        <v>262.10000000000002</v>
      </c>
      <c r="G1752">
        <v>0</v>
      </c>
      <c r="H1752" t="s">
        <v>276</v>
      </c>
      <c r="I1752">
        <v>43</v>
      </c>
      <c r="J1752" t="s">
        <v>102</v>
      </c>
      <c r="K1752" t="s">
        <v>8</v>
      </c>
    </row>
    <row r="1753" spans="1:11">
      <c r="A1753">
        <v>1752</v>
      </c>
      <c r="B1753">
        <v>360</v>
      </c>
      <c r="C1753">
        <v>119</v>
      </c>
      <c r="D1753" t="s">
        <v>930</v>
      </c>
      <c r="E1753">
        <v>776.9</v>
      </c>
      <c r="F1753">
        <v>126.8</v>
      </c>
      <c r="G1753">
        <v>0</v>
      </c>
      <c r="H1753" t="s">
        <v>414</v>
      </c>
      <c r="I1753">
        <v>25</v>
      </c>
      <c r="J1753" t="s">
        <v>103</v>
      </c>
      <c r="K1753" t="s">
        <v>8</v>
      </c>
    </row>
    <row r="1754" spans="1:11">
      <c r="A1754">
        <v>1753</v>
      </c>
      <c r="B1754">
        <v>385</v>
      </c>
      <c r="C1754">
        <v>543</v>
      </c>
      <c r="D1754" t="s">
        <v>956</v>
      </c>
      <c r="E1754">
        <v>622</v>
      </c>
      <c r="F1754">
        <v>285.8</v>
      </c>
      <c r="G1754">
        <v>0</v>
      </c>
      <c r="H1754" t="s">
        <v>437</v>
      </c>
      <c r="I1754">
        <v>22</v>
      </c>
      <c r="J1754" t="s">
        <v>103</v>
      </c>
      <c r="K1754" t="s">
        <v>7</v>
      </c>
    </row>
    <row r="1755" spans="1:11">
      <c r="A1755">
        <v>1754</v>
      </c>
      <c r="B1755">
        <v>208</v>
      </c>
      <c r="C1755">
        <v>529</v>
      </c>
      <c r="D1755" t="s">
        <v>940</v>
      </c>
      <c r="E1755">
        <v>379</v>
      </c>
      <c r="F1755">
        <v>380.9</v>
      </c>
      <c r="G1755">
        <v>0</v>
      </c>
      <c r="H1755" t="s">
        <v>287</v>
      </c>
      <c r="I1755">
        <v>31</v>
      </c>
      <c r="J1755" t="s">
        <v>101</v>
      </c>
      <c r="K1755" t="s">
        <v>8</v>
      </c>
    </row>
    <row r="1756" spans="1:11">
      <c r="A1756">
        <v>1755</v>
      </c>
      <c r="B1756">
        <v>441</v>
      </c>
      <c r="C1756">
        <v>736</v>
      </c>
      <c r="D1756" t="s">
        <v>953</v>
      </c>
      <c r="E1756">
        <v>997.3</v>
      </c>
      <c r="F1756">
        <v>414</v>
      </c>
      <c r="G1756">
        <v>1</v>
      </c>
      <c r="H1756" t="s">
        <v>486</v>
      </c>
      <c r="I1756">
        <v>26</v>
      </c>
      <c r="J1756" t="s">
        <v>103</v>
      </c>
      <c r="K1756" t="s">
        <v>8</v>
      </c>
    </row>
    <row r="1757" spans="1:11">
      <c r="A1757">
        <v>1756</v>
      </c>
      <c r="B1757">
        <v>760</v>
      </c>
      <c r="C1757">
        <v>614</v>
      </c>
      <c r="D1757" t="s">
        <v>997</v>
      </c>
      <c r="E1757">
        <v>633</v>
      </c>
      <c r="F1757">
        <v>341.1</v>
      </c>
      <c r="G1757">
        <v>0</v>
      </c>
      <c r="H1757" t="s">
        <v>727</v>
      </c>
      <c r="I1757">
        <v>43</v>
      </c>
      <c r="J1757" t="s">
        <v>103</v>
      </c>
      <c r="K1757" t="s">
        <v>8</v>
      </c>
    </row>
    <row r="1758" spans="1:11">
      <c r="A1758">
        <v>1757</v>
      </c>
      <c r="B1758">
        <v>934</v>
      </c>
      <c r="C1758">
        <v>441</v>
      </c>
      <c r="D1758" t="s">
        <v>997</v>
      </c>
      <c r="E1758">
        <v>653.6</v>
      </c>
      <c r="F1758">
        <v>478.4</v>
      </c>
      <c r="G1758">
        <v>0</v>
      </c>
      <c r="H1758" t="s">
        <v>864</v>
      </c>
      <c r="I1758">
        <v>56</v>
      </c>
      <c r="J1758" t="s">
        <v>102</v>
      </c>
      <c r="K1758" t="s">
        <v>8</v>
      </c>
    </row>
    <row r="1759" spans="1:11">
      <c r="A1759">
        <v>1758</v>
      </c>
      <c r="B1759">
        <v>952</v>
      </c>
      <c r="C1759">
        <v>925</v>
      </c>
      <c r="D1759" t="s">
        <v>929</v>
      </c>
      <c r="E1759">
        <v>423.9</v>
      </c>
      <c r="F1759">
        <v>496.1</v>
      </c>
      <c r="G1759">
        <v>0</v>
      </c>
      <c r="H1759" t="s">
        <v>877</v>
      </c>
      <c r="I1759">
        <v>20</v>
      </c>
      <c r="J1759" t="s">
        <v>102</v>
      </c>
      <c r="K1759" t="s">
        <v>8</v>
      </c>
    </row>
    <row r="1760" spans="1:11">
      <c r="A1760">
        <v>1759</v>
      </c>
      <c r="B1760">
        <v>957</v>
      </c>
      <c r="C1760">
        <v>335</v>
      </c>
      <c r="D1760" t="s">
        <v>982</v>
      </c>
      <c r="E1760">
        <v>681.8</v>
      </c>
      <c r="F1760">
        <v>112.2</v>
      </c>
      <c r="G1760">
        <v>0</v>
      </c>
      <c r="H1760" t="s">
        <v>880</v>
      </c>
      <c r="I1760">
        <v>20</v>
      </c>
      <c r="J1760" t="s">
        <v>102</v>
      </c>
      <c r="K1760" t="s">
        <v>7</v>
      </c>
    </row>
    <row r="1761" spans="1:11">
      <c r="A1761">
        <v>1760</v>
      </c>
      <c r="B1761">
        <v>858</v>
      </c>
      <c r="C1761">
        <v>354</v>
      </c>
      <c r="D1761" t="s">
        <v>972</v>
      </c>
      <c r="E1761">
        <v>821.8</v>
      </c>
      <c r="F1761">
        <v>242.4</v>
      </c>
      <c r="G1761">
        <v>0</v>
      </c>
      <c r="H1761" t="s">
        <v>804</v>
      </c>
      <c r="I1761">
        <v>21</v>
      </c>
      <c r="J1761" t="s">
        <v>102</v>
      </c>
      <c r="K1761" t="s">
        <v>7</v>
      </c>
    </row>
    <row r="1762" spans="1:11">
      <c r="A1762">
        <v>1761</v>
      </c>
      <c r="B1762">
        <v>657</v>
      </c>
      <c r="C1762">
        <v>121</v>
      </c>
      <c r="D1762" t="s">
        <v>933</v>
      </c>
      <c r="E1762">
        <v>188</v>
      </c>
      <c r="F1762">
        <v>238.8</v>
      </c>
      <c r="G1762">
        <v>0</v>
      </c>
      <c r="H1762" t="s">
        <v>646</v>
      </c>
      <c r="I1762">
        <v>24</v>
      </c>
      <c r="J1762" t="s">
        <v>102</v>
      </c>
      <c r="K1762" t="s">
        <v>7</v>
      </c>
    </row>
    <row r="1763" spans="1:11">
      <c r="A1763">
        <v>1762</v>
      </c>
      <c r="B1763">
        <v>459</v>
      </c>
      <c r="C1763">
        <v>380</v>
      </c>
      <c r="D1763" t="s">
        <v>941</v>
      </c>
      <c r="E1763">
        <v>404.6</v>
      </c>
      <c r="F1763">
        <v>206</v>
      </c>
      <c r="G1763">
        <v>0</v>
      </c>
      <c r="H1763" t="s">
        <v>501</v>
      </c>
      <c r="I1763">
        <v>26</v>
      </c>
      <c r="J1763" t="s">
        <v>102</v>
      </c>
      <c r="K1763" t="s">
        <v>7</v>
      </c>
    </row>
    <row r="1764" spans="1:11">
      <c r="A1764">
        <v>1763</v>
      </c>
      <c r="B1764">
        <v>832</v>
      </c>
      <c r="C1764">
        <v>300</v>
      </c>
      <c r="D1764" t="s">
        <v>996</v>
      </c>
      <c r="E1764">
        <v>399.3</v>
      </c>
      <c r="F1764">
        <v>193.6</v>
      </c>
      <c r="G1764">
        <v>0</v>
      </c>
      <c r="H1764" t="s">
        <v>781</v>
      </c>
      <c r="I1764">
        <v>37</v>
      </c>
      <c r="J1764" t="s">
        <v>102</v>
      </c>
      <c r="K1764" t="s">
        <v>8</v>
      </c>
    </row>
    <row r="1765" spans="1:11">
      <c r="A1765">
        <v>1764</v>
      </c>
      <c r="B1765">
        <v>57</v>
      </c>
      <c r="C1765">
        <v>609</v>
      </c>
      <c r="D1765" t="s">
        <v>981</v>
      </c>
      <c r="E1765">
        <v>462.6</v>
      </c>
      <c r="F1765">
        <v>115.9</v>
      </c>
      <c r="G1765">
        <v>0</v>
      </c>
      <c r="H1765" t="s">
        <v>153</v>
      </c>
      <c r="I1765">
        <v>59</v>
      </c>
      <c r="J1765" t="s">
        <v>102</v>
      </c>
      <c r="K1765" t="s">
        <v>8</v>
      </c>
    </row>
    <row r="1766" spans="1:11">
      <c r="A1766">
        <v>1765</v>
      </c>
      <c r="B1766">
        <v>79</v>
      </c>
      <c r="C1766">
        <v>335</v>
      </c>
      <c r="D1766" t="s">
        <v>922</v>
      </c>
      <c r="E1766">
        <v>624</v>
      </c>
      <c r="F1766">
        <v>370.7</v>
      </c>
      <c r="G1766">
        <v>0</v>
      </c>
      <c r="H1766" t="s">
        <v>170</v>
      </c>
      <c r="I1766">
        <v>26</v>
      </c>
      <c r="J1766" t="s">
        <v>101</v>
      </c>
      <c r="K1766" t="s">
        <v>8</v>
      </c>
    </row>
    <row r="1767" spans="1:11">
      <c r="A1767">
        <v>1766</v>
      </c>
      <c r="B1767">
        <v>840</v>
      </c>
      <c r="C1767">
        <v>127</v>
      </c>
      <c r="D1767" t="s">
        <v>960</v>
      </c>
      <c r="E1767">
        <v>17.399999999999999</v>
      </c>
      <c r="F1767">
        <v>262.3</v>
      </c>
      <c r="G1767">
        <v>0</v>
      </c>
      <c r="H1767" t="s">
        <v>787</v>
      </c>
      <c r="I1767">
        <v>22</v>
      </c>
      <c r="J1767" t="s">
        <v>102</v>
      </c>
      <c r="K1767" t="s">
        <v>8</v>
      </c>
    </row>
    <row r="1768" spans="1:11">
      <c r="A1768">
        <v>1767</v>
      </c>
      <c r="B1768">
        <v>989</v>
      </c>
      <c r="C1768">
        <v>371</v>
      </c>
      <c r="D1768" t="s">
        <v>924</v>
      </c>
      <c r="E1768">
        <v>251.1</v>
      </c>
      <c r="F1768">
        <v>147.1</v>
      </c>
      <c r="G1768">
        <v>0</v>
      </c>
      <c r="H1768" t="s">
        <v>165</v>
      </c>
      <c r="I1768">
        <v>32</v>
      </c>
      <c r="J1768" t="s">
        <v>102</v>
      </c>
      <c r="K1768" t="s">
        <v>8</v>
      </c>
    </row>
    <row r="1769" spans="1:11">
      <c r="A1769">
        <v>1768</v>
      </c>
      <c r="B1769">
        <v>102</v>
      </c>
      <c r="C1769">
        <v>875</v>
      </c>
      <c r="D1769" t="s">
        <v>995</v>
      </c>
      <c r="E1769">
        <v>926.4</v>
      </c>
      <c r="F1769">
        <v>203.6</v>
      </c>
      <c r="G1769">
        <v>0</v>
      </c>
      <c r="H1769" t="s">
        <v>195</v>
      </c>
      <c r="I1769">
        <v>39</v>
      </c>
      <c r="J1769" t="s">
        <v>102</v>
      </c>
      <c r="K1769" t="s">
        <v>7</v>
      </c>
    </row>
    <row r="1770" spans="1:11">
      <c r="A1770">
        <v>1769</v>
      </c>
      <c r="B1770">
        <v>22</v>
      </c>
      <c r="C1770">
        <v>479</v>
      </c>
      <c r="D1770" t="s">
        <v>935</v>
      </c>
      <c r="E1770">
        <v>63.1</v>
      </c>
      <c r="F1770">
        <v>222.2</v>
      </c>
      <c r="G1770">
        <v>0</v>
      </c>
      <c r="H1770" t="s">
        <v>125</v>
      </c>
      <c r="I1770">
        <v>57</v>
      </c>
      <c r="J1770" t="s">
        <v>103</v>
      </c>
      <c r="K1770" t="s">
        <v>8</v>
      </c>
    </row>
    <row r="1771" spans="1:11">
      <c r="A1771">
        <v>1770</v>
      </c>
      <c r="B1771">
        <v>456</v>
      </c>
      <c r="C1771">
        <v>529</v>
      </c>
      <c r="D1771" t="s">
        <v>952</v>
      </c>
      <c r="E1771">
        <v>463.4</v>
      </c>
      <c r="F1771">
        <v>258.8</v>
      </c>
      <c r="G1771">
        <v>0</v>
      </c>
      <c r="H1771" t="s">
        <v>499</v>
      </c>
      <c r="I1771">
        <v>31</v>
      </c>
      <c r="J1771" t="s">
        <v>103</v>
      </c>
      <c r="K1771" t="s">
        <v>7</v>
      </c>
    </row>
    <row r="1772" spans="1:11">
      <c r="A1772">
        <v>1771</v>
      </c>
      <c r="B1772">
        <v>435</v>
      </c>
      <c r="C1772">
        <v>26</v>
      </c>
      <c r="D1772" t="s">
        <v>945</v>
      </c>
      <c r="E1772">
        <v>381.2</v>
      </c>
      <c r="F1772">
        <v>326.60000000000002</v>
      </c>
      <c r="G1772">
        <v>0</v>
      </c>
      <c r="H1772" t="s">
        <v>480</v>
      </c>
      <c r="I1772">
        <v>48</v>
      </c>
      <c r="J1772" t="s">
        <v>101</v>
      </c>
      <c r="K1772" t="s">
        <v>8</v>
      </c>
    </row>
    <row r="1773" spans="1:11">
      <c r="A1773">
        <v>1772</v>
      </c>
      <c r="B1773">
        <v>797</v>
      </c>
      <c r="C1773">
        <v>266</v>
      </c>
      <c r="D1773" t="s">
        <v>980</v>
      </c>
      <c r="E1773">
        <v>553.79999999999995</v>
      </c>
      <c r="F1773">
        <v>220.5</v>
      </c>
      <c r="G1773">
        <v>0</v>
      </c>
      <c r="H1773" t="s">
        <v>752</v>
      </c>
      <c r="I1773">
        <v>60</v>
      </c>
      <c r="J1773" t="s">
        <v>103</v>
      </c>
      <c r="K1773" t="s">
        <v>7</v>
      </c>
    </row>
    <row r="1774" spans="1:11">
      <c r="A1774">
        <v>1773</v>
      </c>
      <c r="B1774">
        <v>660</v>
      </c>
      <c r="C1774">
        <v>134</v>
      </c>
      <c r="D1774" t="s">
        <v>922</v>
      </c>
      <c r="E1774">
        <v>803</v>
      </c>
      <c r="F1774">
        <v>369.3</v>
      </c>
      <c r="G1774">
        <v>0</v>
      </c>
      <c r="H1774" t="s">
        <v>422</v>
      </c>
      <c r="I1774">
        <v>42</v>
      </c>
      <c r="J1774" t="s">
        <v>102</v>
      </c>
      <c r="K1774" t="s">
        <v>7</v>
      </c>
    </row>
    <row r="1775" spans="1:11">
      <c r="A1775">
        <v>1774</v>
      </c>
      <c r="B1775">
        <v>394</v>
      </c>
      <c r="C1775">
        <v>750</v>
      </c>
      <c r="D1775" t="s">
        <v>921</v>
      </c>
      <c r="E1775">
        <v>264.8</v>
      </c>
      <c r="F1775">
        <v>224.1</v>
      </c>
      <c r="G1775">
        <v>0</v>
      </c>
      <c r="H1775" t="s">
        <v>446</v>
      </c>
      <c r="I1775">
        <v>56</v>
      </c>
      <c r="J1775" t="s">
        <v>101</v>
      </c>
      <c r="K1775" t="s">
        <v>8</v>
      </c>
    </row>
    <row r="1776" spans="1:11">
      <c r="A1776">
        <v>1775</v>
      </c>
      <c r="B1776">
        <v>276</v>
      </c>
      <c r="C1776">
        <v>912</v>
      </c>
      <c r="D1776" t="s">
        <v>948</v>
      </c>
      <c r="E1776">
        <v>854.4</v>
      </c>
      <c r="F1776">
        <v>370.6</v>
      </c>
      <c r="G1776">
        <v>0</v>
      </c>
      <c r="H1776" t="s">
        <v>344</v>
      </c>
      <c r="I1776">
        <v>38</v>
      </c>
      <c r="J1776" t="s">
        <v>102</v>
      </c>
      <c r="K1776" t="s">
        <v>7</v>
      </c>
    </row>
    <row r="1777" spans="1:11">
      <c r="A1777">
        <v>1776</v>
      </c>
      <c r="B1777">
        <v>442</v>
      </c>
      <c r="C1777">
        <v>613</v>
      </c>
      <c r="D1777" t="s">
        <v>979</v>
      </c>
      <c r="E1777">
        <v>80.599999999999994</v>
      </c>
      <c r="F1777">
        <v>46.7</v>
      </c>
      <c r="G1777">
        <v>0</v>
      </c>
      <c r="H1777" t="s">
        <v>487</v>
      </c>
      <c r="I1777">
        <v>35</v>
      </c>
      <c r="J1777" t="s">
        <v>102</v>
      </c>
      <c r="K1777" t="s">
        <v>7</v>
      </c>
    </row>
    <row r="1778" spans="1:11">
      <c r="A1778">
        <v>1777</v>
      </c>
      <c r="B1778">
        <v>990</v>
      </c>
      <c r="C1778">
        <v>402</v>
      </c>
      <c r="D1778" t="s">
        <v>948</v>
      </c>
      <c r="E1778">
        <v>717.6</v>
      </c>
      <c r="F1778">
        <v>307.8</v>
      </c>
      <c r="G1778">
        <v>0</v>
      </c>
      <c r="H1778" t="s">
        <v>575</v>
      </c>
      <c r="I1778">
        <v>50</v>
      </c>
      <c r="J1778" t="s">
        <v>103</v>
      </c>
      <c r="K1778" t="s">
        <v>7</v>
      </c>
    </row>
    <row r="1779" spans="1:11">
      <c r="A1779">
        <v>1778</v>
      </c>
      <c r="B1779">
        <v>804</v>
      </c>
      <c r="C1779">
        <v>580</v>
      </c>
      <c r="D1779" t="s">
        <v>936</v>
      </c>
      <c r="E1779">
        <v>882.6</v>
      </c>
      <c r="F1779">
        <v>399.6</v>
      </c>
      <c r="G1779">
        <v>0</v>
      </c>
      <c r="H1779" t="s">
        <v>759</v>
      </c>
      <c r="I1779">
        <v>60</v>
      </c>
      <c r="J1779" t="s">
        <v>102</v>
      </c>
      <c r="K1779" t="s">
        <v>7</v>
      </c>
    </row>
    <row r="1780" spans="1:11">
      <c r="A1780">
        <v>1779</v>
      </c>
      <c r="B1780">
        <v>977</v>
      </c>
      <c r="C1780">
        <v>302</v>
      </c>
      <c r="D1780" t="s">
        <v>987</v>
      </c>
      <c r="E1780">
        <v>153.6</v>
      </c>
      <c r="F1780">
        <v>478</v>
      </c>
      <c r="G1780">
        <v>0</v>
      </c>
      <c r="H1780" t="s">
        <v>405</v>
      </c>
      <c r="I1780">
        <v>55</v>
      </c>
      <c r="J1780" t="s">
        <v>102</v>
      </c>
      <c r="K1780" t="s">
        <v>7</v>
      </c>
    </row>
    <row r="1781" spans="1:11">
      <c r="A1781">
        <v>1780</v>
      </c>
      <c r="B1781">
        <v>834</v>
      </c>
      <c r="C1781">
        <v>477</v>
      </c>
      <c r="D1781" t="s">
        <v>935</v>
      </c>
      <c r="E1781">
        <v>188.7</v>
      </c>
      <c r="F1781">
        <v>415.2</v>
      </c>
      <c r="G1781">
        <v>0</v>
      </c>
      <c r="H1781" t="s">
        <v>298</v>
      </c>
      <c r="I1781">
        <v>60</v>
      </c>
      <c r="J1781" t="s">
        <v>102</v>
      </c>
      <c r="K1781" t="s">
        <v>8</v>
      </c>
    </row>
    <row r="1782" spans="1:11">
      <c r="A1782">
        <v>1781</v>
      </c>
      <c r="B1782">
        <v>199</v>
      </c>
      <c r="C1782">
        <v>112</v>
      </c>
      <c r="D1782" t="s">
        <v>990</v>
      </c>
      <c r="E1782">
        <v>672.2</v>
      </c>
      <c r="F1782">
        <v>397.1</v>
      </c>
      <c r="G1782">
        <v>0</v>
      </c>
      <c r="H1782" t="s">
        <v>278</v>
      </c>
      <c r="I1782">
        <v>44</v>
      </c>
      <c r="J1782" t="s">
        <v>103</v>
      </c>
      <c r="K1782" t="s">
        <v>7</v>
      </c>
    </row>
    <row r="1783" spans="1:11">
      <c r="A1783">
        <v>1782</v>
      </c>
      <c r="B1783">
        <v>207</v>
      </c>
      <c r="C1783">
        <v>55</v>
      </c>
      <c r="D1783" t="s">
        <v>953</v>
      </c>
      <c r="E1783">
        <v>583.20000000000005</v>
      </c>
      <c r="F1783">
        <v>204.2</v>
      </c>
      <c r="G1783">
        <v>0</v>
      </c>
      <c r="H1783" t="s">
        <v>286</v>
      </c>
      <c r="I1783">
        <v>41</v>
      </c>
      <c r="J1783" t="s">
        <v>102</v>
      </c>
      <c r="K1783" t="s">
        <v>7</v>
      </c>
    </row>
    <row r="1784" spans="1:11">
      <c r="A1784">
        <v>1783</v>
      </c>
      <c r="B1784">
        <v>482</v>
      </c>
      <c r="C1784">
        <v>698</v>
      </c>
      <c r="D1784" t="s">
        <v>994</v>
      </c>
      <c r="E1784">
        <v>296.5</v>
      </c>
      <c r="F1784">
        <v>247.4</v>
      </c>
      <c r="G1784">
        <v>0</v>
      </c>
      <c r="H1784" t="s">
        <v>517</v>
      </c>
      <c r="I1784">
        <v>56</v>
      </c>
      <c r="J1784" t="s">
        <v>102</v>
      </c>
      <c r="K1784" t="s">
        <v>8</v>
      </c>
    </row>
    <row r="1785" spans="1:11">
      <c r="A1785">
        <v>1784</v>
      </c>
      <c r="B1785">
        <v>727</v>
      </c>
      <c r="C1785">
        <v>220</v>
      </c>
      <c r="D1785" t="s">
        <v>973</v>
      </c>
      <c r="E1785">
        <v>637.9</v>
      </c>
      <c r="F1785">
        <v>479.6</v>
      </c>
      <c r="G1785">
        <v>0</v>
      </c>
      <c r="H1785" t="s">
        <v>700</v>
      </c>
      <c r="I1785">
        <v>34</v>
      </c>
      <c r="J1785" t="s">
        <v>102</v>
      </c>
      <c r="K1785" t="s">
        <v>7</v>
      </c>
    </row>
    <row r="1786" spans="1:11">
      <c r="A1786">
        <v>1785</v>
      </c>
      <c r="B1786">
        <v>106</v>
      </c>
      <c r="C1786">
        <v>372</v>
      </c>
      <c r="D1786" t="s">
        <v>936</v>
      </c>
      <c r="E1786">
        <v>298.89999999999998</v>
      </c>
      <c r="F1786">
        <v>228.1</v>
      </c>
      <c r="G1786">
        <v>0</v>
      </c>
      <c r="H1786" t="s">
        <v>198</v>
      </c>
      <c r="I1786">
        <v>27</v>
      </c>
      <c r="J1786" t="s">
        <v>102</v>
      </c>
      <c r="K1786" t="s">
        <v>7</v>
      </c>
    </row>
    <row r="1787" spans="1:11">
      <c r="A1787">
        <v>1786</v>
      </c>
      <c r="B1787">
        <v>797</v>
      </c>
      <c r="C1787">
        <v>647</v>
      </c>
      <c r="D1787" t="s">
        <v>1006</v>
      </c>
      <c r="E1787">
        <v>563</v>
      </c>
      <c r="F1787">
        <v>98.4</v>
      </c>
      <c r="G1787">
        <v>0</v>
      </c>
      <c r="H1787" t="s">
        <v>752</v>
      </c>
      <c r="I1787">
        <v>60</v>
      </c>
      <c r="J1787" t="s">
        <v>103</v>
      </c>
      <c r="K1787" t="s">
        <v>7</v>
      </c>
    </row>
    <row r="1788" spans="1:11">
      <c r="A1788">
        <v>1787</v>
      </c>
      <c r="B1788">
        <v>967</v>
      </c>
      <c r="C1788">
        <v>390</v>
      </c>
      <c r="D1788" t="s">
        <v>924</v>
      </c>
      <c r="E1788">
        <v>276</v>
      </c>
      <c r="F1788">
        <v>288.39999999999998</v>
      </c>
      <c r="G1788">
        <v>0</v>
      </c>
      <c r="H1788" t="s">
        <v>889</v>
      </c>
      <c r="I1788">
        <v>51</v>
      </c>
      <c r="J1788" t="s">
        <v>103</v>
      </c>
      <c r="K1788" t="s">
        <v>7</v>
      </c>
    </row>
    <row r="1789" spans="1:11">
      <c r="A1789">
        <v>1788</v>
      </c>
      <c r="B1789">
        <v>179</v>
      </c>
      <c r="C1789">
        <v>912</v>
      </c>
      <c r="D1789" t="s">
        <v>956</v>
      </c>
      <c r="E1789">
        <v>188.3</v>
      </c>
      <c r="F1789">
        <v>84.7</v>
      </c>
      <c r="G1789">
        <v>0</v>
      </c>
      <c r="H1789" t="s">
        <v>261</v>
      </c>
      <c r="I1789">
        <v>43</v>
      </c>
      <c r="J1789" t="s">
        <v>102</v>
      </c>
      <c r="K1789" t="s">
        <v>7</v>
      </c>
    </row>
    <row r="1790" spans="1:11">
      <c r="A1790">
        <v>1789</v>
      </c>
      <c r="B1790">
        <v>866</v>
      </c>
      <c r="C1790">
        <v>245</v>
      </c>
      <c r="D1790" t="s">
        <v>929</v>
      </c>
      <c r="E1790">
        <v>749.9</v>
      </c>
      <c r="F1790">
        <v>456.3</v>
      </c>
      <c r="G1790">
        <v>0</v>
      </c>
      <c r="H1790" t="s">
        <v>812</v>
      </c>
      <c r="I1790">
        <v>40</v>
      </c>
      <c r="J1790" t="s">
        <v>103</v>
      </c>
      <c r="K1790" t="s">
        <v>7</v>
      </c>
    </row>
    <row r="1791" spans="1:11">
      <c r="A1791">
        <v>1790</v>
      </c>
      <c r="B1791">
        <v>449</v>
      </c>
      <c r="C1791">
        <v>453</v>
      </c>
      <c r="D1791" t="s">
        <v>926</v>
      </c>
      <c r="E1791">
        <v>308.2</v>
      </c>
      <c r="F1791">
        <v>81.2</v>
      </c>
      <c r="G1791">
        <v>0</v>
      </c>
      <c r="H1791" t="s">
        <v>494</v>
      </c>
      <c r="I1791">
        <v>50</v>
      </c>
      <c r="J1791" t="s">
        <v>102</v>
      </c>
      <c r="K1791" t="s">
        <v>7</v>
      </c>
    </row>
    <row r="1792" spans="1:11">
      <c r="A1792">
        <v>1791</v>
      </c>
      <c r="B1792">
        <v>964</v>
      </c>
      <c r="C1792">
        <v>756</v>
      </c>
      <c r="D1792" t="s">
        <v>993</v>
      </c>
      <c r="E1792">
        <v>566.79999999999995</v>
      </c>
      <c r="F1792">
        <v>300.5</v>
      </c>
      <c r="G1792">
        <v>0</v>
      </c>
      <c r="H1792" t="s">
        <v>887</v>
      </c>
      <c r="I1792">
        <v>41</v>
      </c>
      <c r="J1792" t="s">
        <v>101</v>
      </c>
      <c r="K1792" t="s">
        <v>8</v>
      </c>
    </row>
    <row r="1793" spans="1:11">
      <c r="A1793">
        <v>1792</v>
      </c>
      <c r="B1793">
        <v>338</v>
      </c>
      <c r="C1793">
        <v>551</v>
      </c>
      <c r="D1793" t="s">
        <v>995</v>
      </c>
      <c r="E1793">
        <v>929.1</v>
      </c>
      <c r="F1793">
        <v>48.8</v>
      </c>
      <c r="G1793">
        <v>0</v>
      </c>
      <c r="H1793" t="s">
        <v>397</v>
      </c>
      <c r="I1793">
        <v>60</v>
      </c>
      <c r="J1793" t="s">
        <v>102</v>
      </c>
      <c r="K1793" t="s">
        <v>7</v>
      </c>
    </row>
    <row r="1794" spans="1:11">
      <c r="A1794">
        <v>1793</v>
      </c>
      <c r="B1794">
        <v>810</v>
      </c>
      <c r="C1794">
        <v>954</v>
      </c>
      <c r="D1794" t="s">
        <v>1010</v>
      </c>
      <c r="E1794">
        <v>672.1</v>
      </c>
      <c r="F1794">
        <v>335.7</v>
      </c>
      <c r="G1794">
        <v>0</v>
      </c>
      <c r="H1794" t="s">
        <v>763</v>
      </c>
      <c r="I1794">
        <v>59</v>
      </c>
      <c r="J1794" t="s">
        <v>100</v>
      </c>
      <c r="K1794" t="s">
        <v>8</v>
      </c>
    </row>
    <row r="1795" spans="1:11">
      <c r="A1795">
        <v>1794</v>
      </c>
      <c r="B1795">
        <v>686</v>
      </c>
      <c r="C1795">
        <v>607</v>
      </c>
      <c r="D1795" t="s">
        <v>1004</v>
      </c>
      <c r="E1795">
        <v>599.6</v>
      </c>
      <c r="F1795">
        <v>300.8</v>
      </c>
      <c r="G1795">
        <v>0</v>
      </c>
      <c r="H1795" t="s">
        <v>667</v>
      </c>
      <c r="I1795">
        <v>24</v>
      </c>
      <c r="J1795" t="s">
        <v>101</v>
      </c>
      <c r="K1795" t="s">
        <v>8</v>
      </c>
    </row>
    <row r="1796" spans="1:11">
      <c r="A1796">
        <v>1795</v>
      </c>
      <c r="B1796">
        <v>652</v>
      </c>
      <c r="C1796">
        <v>286</v>
      </c>
      <c r="D1796" t="s">
        <v>946</v>
      </c>
      <c r="E1796">
        <v>94.7</v>
      </c>
      <c r="F1796">
        <v>455.9</v>
      </c>
      <c r="G1796">
        <v>0</v>
      </c>
      <c r="H1796" t="s">
        <v>642</v>
      </c>
      <c r="I1796">
        <v>33</v>
      </c>
      <c r="J1796" t="s">
        <v>102</v>
      </c>
      <c r="K1796" t="s">
        <v>7</v>
      </c>
    </row>
    <row r="1797" spans="1:11">
      <c r="A1797">
        <v>1796</v>
      </c>
      <c r="B1797">
        <v>862</v>
      </c>
      <c r="C1797">
        <v>800</v>
      </c>
      <c r="D1797" t="s">
        <v>978</v>
      </c>
      <c r="E1797">
        <v>982</v>
      </c>
      <c r="F1797">
        <v>243</v>
      </c>
      <c r="G1797">
        <v>0</v>
      </c>
      <c r="H1797" t="s">
        <v>808</v>
      </c>
      <c r="I1797">
        <v>47</v>
      </c>
      <c r="J1797" t="s">
        <v>103</v>
      </c>
      <c r="K1797" t="s">
        <v>8</v>
      </c>
    </row>
    <row r="1798" spans="1:11">
      <c r="A1798">
        <v>1797</v>
      </c>
      <c r="B1798">
        <v>770</v>
      </c>
      <c r="C1798">
        <v>837</v>
      </c>
      <c r="D1798" t="s">
        <v>992</v>
      </c>
      <c r="E1798">
        <v>566.29999999999995</v>
      </c>
      <c r="F1798">
        <v>221.7</v>
      </c>
      <c r="G1798">
        <v>0</v>
      </c>
      <c r="H1798" t="s">
        <v>734</v>
      </c>
      <c r="I1798">
        <v>47</v>
      </c>
      <c r="J1798" t="s">
        <v>102</v>
      </c>
      <c r="K1798" t="s">
        <v>7</v>
      </c>
    </row>
    <row r="1799" spans="1:11">
      <c r="A1799">
        <v>1798</v>
      </c>
      <c r="B1799">
        <v>861</v>
      </c>
      <c r="C1799">
        <v>308</v>
      </c>
      <c r="D1799" t="s">
        <v>995</v>
      </c>
      <c r="E1799">
        <v>269.7</v>
      </c>
      <c r="F1799">
        <v>366.5</v>
      </c>
      <c r="G1799">
        <v>0</v>
      </c>
      <c r="H1799" t="s">
        <v>807</v>
      </c>
      <c r="I1799">
        <v>21</v>
      </c>
      <c r="J1799" t="s">
        <v>102</v>
      </c>
      <c r="K1799" t="s">
        <v>8</v>
      </c>
    </row>
    <row r="1800" spans="1:11">
      <c r="A1800">
        <v>1799</v>
      </c>
      <c r="B1800">
        <v>163</v>
      </c>
      <c r="C1800">
        <v>550</v>
      </c>
      <c r="D1800" t="s">
        <v>928</v>
      </c>
      <c r="E1800">
        <v>11.8</v>
      </c>
      <c r="F1800">
        <v>266.5</v>
      </c>
      <c r="G1800">
        <v>0</v>
      </c>
      <c r="H1800" t="s">
        <v>247</v>
      </c>
      <c r="I1800">
        <v>27</v>
      </c>
      <c r="J1800" t="s">
        <v>102</v>
      </c>
      <c r="K1800" t="s">
        <v>7</v>
      </c>
    </row>
    <row r="1801" spans="1:11">
      <c r="A1801">
        <v>1800</v>
      </c>
      <c r="B1801">
        <v>888</v>
      </c>
      <c r="C1801">
        <v>833</v>
      </c>
      <c r="D1801" t="s">
        <v>988</v>
      </c>
      <c r="E1801">
        <v>689.2</v>
      </c>
      <c r="F1801">
        <v>396.2</v>
      </c>
      <c r="G1801">
        <v>0</v>
      </c>
      <c r="H1801" t="s">
        <v>131</v>
      </c>
      <c r="I1801">
        <v>21</v>
      </c>
      <c r="J1801" t="s">
        <v>103</v>
      </c>
      <c r="K1801" t="s">
        <v>8</v>
      </c>
    </row>
    <row r="1802" spans="1:11">
      <c r="A1802">
        <v>1801</v>
      </c>
      <c r="B1802">
        <v>6</v>
      </c>
      <c r="C1802">
        <v>427</v>
      </c>
      <c r="D1802" t="s">
        <v>937</v>
      </c>
      <c r="E1802">
        <v>424.9</v>
      </c>
      <c r="F1802">
        <v>400.2</v>
      </c>
      <c r="G1802">
        <v>0</v>
      </c>
      <c r="H1802" t="s">
        <v>109</v>
      </c>
      <c r="I1802">
        <v>50</v>
      </c>
      <c r="J1802" t="s">
        <v>103</v>
      </c>
      <c r="K1802" t="s">
        <v>8</v>
      </c>
    </row>
    <row r="1803" spans="1:11">
      <c r="A1803">
        <v>1802</v>
      </c>
      <c r="B1803">
        <v>745</v>
      </c>
      <c r="C1803">
        <v>631</v>
      </c>
      <c r="D1803" t="s">
        <v>972</v>
      </c>
      <c r="E1803">
        <v>597.6</v>
      </c>
      <c r="F1803">
        <v>124.8</v>
      </c>
      <c r="G1803">
        <v>0</v>
      </c>
      <c r="H1803" t="s">
        <v>715</v>
      </c>
      <c r="I1803">
        <v>55</v>
      </c>
      <c r="J1803" t="s">
        <v>102</v>
      </c>
      <c r="K1803" t="s">
        <v>7</v>
      </c>
    </row>
    <row r="1804" spans="1:11">
      <c r="A1804">
        <v>1803</v>
      </c>
      <c r="B1804">
        <v>604</v>
      </c>
      <c r="C1804">
        <v>126</v>
      </c>
      <c r="D1804" t="s">
        <v>929</v>
      </c>
      <c r="E1804">
        <v>203.5</v>
      </c>
      <c r="F1804">
        <v>494.1</v>
      </c>
      <c r="G1804">
        <v>0</v>
      </c>
      <c r="H1804" t="s">
        <v>609</v>
      </c>
      <c r="I1804">
        <v>45</v>
      </c>
      <c r="J1804" t="s">
        <v>102</v>
      </c>
      <c r="K1804" t="s">
        <v>7</v>
      </c>
    </row>
    <row r="1805" spans="1:11">
      <c r="A1805">
        <v>1804</v>
      </c>
      <c r="B1805">
        <v>311</v>
      </c>
      <c r="C1805">
        <v>785</v>
      </c>
      <c r="D1805" t="s">
        <v>990</v>
      </c>
      <c r="E1805">
        <v>468.8</v>
      </c>
      <c r="F1805">
        <v>413.9</v>
      </c>
      <c r="G1805">
        <v>0</v>
      </c>
      <c r="H1805" t="s">
        <v>193</v>
      </c>
      <c r="I1805">
        <v>26</v>
      </c>
      <c r="J1805" t="s">
        <v>103</v>
      </c>
      <c r="K1805" t="s">
        <v>8</v>
      </c>
    </row>
    <row r="1806" spans="1:11">
      <c r="A1806">
        <v>1805</v>
      </c>
      <c r="B1806">
        <v>785</v>
      </c>
      <c r="C1806">
        <v>125</v>
      </c>
      <c r="D1806" t="s">
        <v>941</v>
      </c>
      <c r="E1806">
        <v>166.1</v>
      </c>
      <c r="F1806">
        <v>150.5</v>
      </c>
      <c r="G1806">
        <v>0</v>
      </c>
      <c r="H1806" t="s">
        <v>745</v>
      </c>
      <c r="I1806">
        <v>37</v>
      </c>
      <c r="J1806" t="s">
        <v>102</v>
      </c>
      <c r="K1806" t="s">
        <v>7</v>
      </c>
    </row>
    <row r="1807" spans="1:11">
      <c r="A1807">
        <v>1806</v>
      </c>
      <c r="B1807">
        <v>601</v>
      </c>
      <c r="C1807">
        <v>939</v>
      </c>
      <c r="D1807" t="s">
        <v>926</v>
      </c>
      <c r="E1807">
        <v>769.1</v>
      </c>
      <c r="F1807">
        <v>33.799999999999997</v>
      </c>
      <c r="G1807">
        <v>0</v>
      </c>
      <c r="H1807" t="s">
        <v>131</v>
      </c>
      <c r="I1807">
        <v>43</v>
      </c>
      <c r="J1807" t="s">
        <v>102</v>
      </c>
      <c r="K1807" t="s">
        <v>8</v>
      </c>
    </row>
    <row r="1808" spans="1:11">
      <c r="A1808">
        <v>1807</v>
      </c>
      <c r="B1808">
        <v>126</v>
      </c>
      <c r="C1808">
        <v>573</v>
      </c>
      <c r="D1808" t="s">
        <v>956</v>
      </c>
      <c r="E1808">
        <v>964.7</v>
      </c>
      <c r="F1808">
        <v>415.8</v>
      </c>
      <c r="G1808">
        <v>1</v>
      </c>
      <c r="H1808" t="s">
        <v>215</v>
      </c>
      <c r="I1808">
        <v>53</v>
      </c>
      <c r="J1808" t="s">
        <v>102</v>
      </c>
      <c r="K1808" t="s">
        <v>7</v>
      </c>
    </row>
    <row r="1809" spans="1:11">
      <c r="A1809">
        <v>1808</v>
      </c>
      <c r="B1809">
        <v>326</v>
      </c>
      <c r="C1809">
        <v>222</v>
      </c>
      <c r="D1809" t="s">
        <v>957</v>
      </c>
      <c r="E1809">
        <v>465.1</v>
      </c>
      <c r="F1809">
        <v>160.1</v>
      </c>
      <c r="G1809">
        <v>0</v>
      </c>
      <c r="H1809" t="s">
        <v>386</v>
      </c>
      <c r="I1809">
        <v>53</v>
      </c>
      <c r="J1809" t="s">
        <v>102</v>
      </c>
      <c r="K1809" t="s">
        <v>7</v>
      </c>
    </row>
    <row r="1810" spans="1:11">
      <c r="A1810">
        <v>1809</v>
      </c>
      <c r="B1810">
        <v>821</v>
      </c>
      <c r="C1810">
        <v>944</v>
      </c>
      <c r="D1810" t="s">
        <v>932</v>
      </c>
      <c r="E1810">
        <v>980.9</v>
      </c>
      <c r="F1810">
        <v>221</v>
      </c>
      <c r="G1810">
        <v>0</v>
      </c>
      <c r="H1810" t="s">
        <v>771</v>
      </c>
      <c r="I1810">
        <v>33</v>
      </c>
      <c r="J1810" t="s">
        <v>103</v>
      </c>
      <c r="K1810" t="s">
        <v>8</v>
      </c>
    </row>
    <row r="1811" spans="1:11">
      <c r="A1811">
        <v>1810</v>
      </c>
      <c r="B1811">
        <v>846</v>
      </c>
      <c r="C1811">
        <v>147</v>
      </c>
      <c r="D1811" t="s">
        <v>924</v>
      </c>
      <c r="E1811">
        <v>775.5</v>
      </c>
      <c r="F1811">
        <v>422.3</v>
      </c>
      <c r="G1811">
        <v>0</v>
      </c>
      <c r="H1811" t="s">
        <v>792</v>
      </c>
      <c r="I1811">
        <v>32</v>
      </c>
      <c r="J1811" t="s">
        <v>103</v>
      </c>
      <c r="K1811" t="s">
        <v>7</v>
      </c>
    </row>
    <row r="1812" spans="1:11">
      <c r="A1812">
        <v>1811</v>
      </c>
      <c r="B1812">
        <v>926</v>
      </c>
      <c r="C1812">
        <v>267</v>
      </c>
      <c r="D1812" t="s">
        <v>926</v>
      </c>
      <c r="E1812">
        <v>338</v>
      </c>
      <c r="F1812">
        <v>143.9</v>
      </c>
      <c r="G1812">
        <v>0</v>
      </c>
      <c r="H1812" t="s">
        <v>860</v>
      </c>
      <c r="I1812">
        <v>29</v>
      </c>
      <c r="J1812" t="s">
        <v>102</v>
      </c>
      <c r="K1812" t="s">
        <v>8</v>
      </c>
    </row>
    <row r="1813" spans="1:11">
      <c r="A1813">
        <v>1812</v>
      </c>
      <c r="B1813">
        <v>63</v>
      </c>
      <c r="C1813">
        <v>450</v>
      </c>
      <c r="D1813" t="s">
        <v>993</v>
      </c>
      <c r="E1813">
        <v>463.1</v>
      </c>
      <c r="F1813">
        <v>359</v>
      </c>
      <c r="G1813">
        <v>0</v>
      </c>
      <c r="H1813" t="s">
        <v>159</v>
      </c>
      <c r="I1813">
        <v>36</v>
      </c>
      <c r="J1813" t="s">
        <v>102</v>
      </c>
      <c r="K1813" t="s">
        <v>7</v>
      </c>
    </row>
    <row r="1814" spans="1:11">
      <c r="A1814">
        <v>1813</v>
      </c>
      <c r="B1814">
        <v>305</v>
      </c>
      <c r="C1814">
        <v>357</v>
      </c>
      <c r="D1814" t="s">
        <v>978</v>
      </c>
      <c r="E1814">
        <v>812.1</v>
      </c>
      <c r="F1814">
        <v>125.1</v>
      </c>
      <c r="G1814">
        <v>0</v>
      </c>
      <c r="H1814" t="s">
        <v>369</v>
      </c>
      <c r="I1814">
        <v>22</v>
      </c>
      <c r="J1814" t="s">
        <v>102</v>
      </c>
      <c r="K1814" t="s">
        <v>7</v>
      </c>
    </row>
    <row r="1815" spans="1:11">
      <c r="A1815">
        <v>1814</v>
      </c>
      <c r="B1815">
        <v>821</v>
      </c>
      <c r="C1815">
        <v>765</v>
      </c>
      <c r="D1815" t="s">
        <v>934</v>
      </c>
      <c r="E1815">
        <v>206.2</v>
      </c>
      <c r="F1815">
        <v>380.4</v>
      </c>
      <c r="G1815">
        <v>0</v>
      </c>
      <c r="H1815" t="s">
        <v>771</v>
      </c>
      <c r="I1815">
        <v>33</v>
      </c>
      <c r="J1815" t="s">
        <v>103</v>
      </c>
      <c r="K1815" t="s">
        <v>8</v>
      </c>
    </row>
    <row r="1816" spans="1:11">
      <c r="A1816">
        <v>1815</v>
      </c>
      <c r="B1816">
        <v>359</v>
      </c>
      <c r="C1816">
        <v>925</v>
      </c>
      <c r="D1816" t="s">
        <v>962</v>
      </c>
      <c r="E1816">
        <v>355.8</v>
      </c>
      <c r="F1816">
        <v>67.3</v>
      </c>
      <c r="G1816">
        <v>0</v>
      </c>
      <c r="H1816" t="s">
        <v>131</v>
      </c>
      <c r="I1816">
        <v>55</v>
      </c>
      <c r="J1816" t="s">
        <v>102</v>
      </c>
      <c r="K1816" t="s">
        <v>8</v>
      </c>
    </row>
    <row r="1817" spans="1:11">
      <c r="A1817">
        <v>1816</v>
      </c>
      <c r="B1817">
        <v>589</v>
      </c>
      <c r="C1817">
        <v>463</v>
      </c>
      <c r="D1817" t="s">
        <v>1008</v>
      </c>
      <c r="E1817">
        <v>394.6</v>
      </c>
      <c r="F1817">
        <v>43.3</v>
      </c>
      <c r="G1817">
        <v>0</v>
      </c>
      <c r="H1817" t="s">
        <v>596</v>
      </c>
      <c r="I1817">
        <v>24</v>
      </c>
      <c r="J1817" t="s">
        <v>102</v>
      </c>
      <c r="K1817" t="s">
        <v>7</v>
      </c>
    </row>
    <row r="1818" spans="1:11">
      <c r="A1818">
        <v>1817</v>
      </c>
      <c r="B1818">
        <v>583</v>
      </c>
      <c r="C1818">
        <v>828</v>
      </c>
      <c r="D1818" t="s">
        <v>987</v>
      </c>
      <c r="E1818">
        <v>926.6</v>
      </c>
      <c r="F1818">
        <v>180.7</v>
      </c>
      <c r="G1818">
        <v>0</v>
      </c>
      <c r="H1818" t="s">
        <v>591</v>
      </c>
      <c r="I1818">
        <v>50</v>
      </c>
      <c r="J1818" t="s">
        <v>102</v>
      </c>
      <c r="K1818" t="s">
        <v>7</v>
      </c>
    </row>
    <row r="1819" spans="1:11">
      <c r="A1819">
        <v>1818</v>
      </c>
      <c r="B1819">
        <v>303</v>
      </c>
      <c r="C1819">
        <v>76</v>
      </c>
      <c r="D1819" t="s">
        <v>977</v>
      </c>
      <c r="E1819">
        <v>822</v>
      </c>
      <c r="F1819">
        <v>110</v>
      </c>
      <c r="G1819">
        <v>0</v>
      </c>
      <c r="H1819" t="s">
        <v>368</v>
      </c>
      <c r="I1819">
        <v>49</v>
      </c>
      <c r="J1819" t="s">
        <v>102</v>
      </c>
      <c r="K1819" t="s">
        <v>7</v>
      </c>
    </row>
    <row r="1820" spans="1:11">
      <c r="A1820">
        <v>1819</v>
      </c>
      <c r="B1820">
        <v>283</v>
      </c>
      <c r="C1820">
        <v>138</v>
      </c>
      <c r="D1820" t="s">
        <v>996</v>
      </c>
      <c r="E1820">
        <v>113.7</v>
      </c>
      <c r="F1820">
        <v>72.2</v>
      </c>
      <c r="G1820">
        <v>0</v>
      </c>
      <c r="H1820" t="s">
        <v>350</v>
      </c>
      <c r="I1820">
        <v>46</v>
      </c>
      <c r="J1820" t="s">
        <v>101</v>
      </c>
      <c r="K1820" t="s">
        <v>8</v>
      </c>
    </row>
    <row r="1821" spans="1:11">
      <c r="A1821">
        <v>1820</v>
      </c>
      <c r="B1821">
        <v>49</v>
      </c>
      <c r="C1821">
        <v>744</v>
      </c>
      <c r="D1821" t="s">
        <v>982</v>
      </c>
      <c r="E1821">
        <v>903.1</v>
      </c>
      <c r="F1821">
        <v>147.5</v>
      </c>
      <c r="G1821">
        <v>0</v>
      </c>
      <c r="H1821" t="s">
        <v>146</v>
      </c>
      <c r="I1821">
        <v>35</v>
      </c>
      <c r="J1821" t="s">
        <v>103</v>
      </c>
      <c r="K1821" t="s">
        <v>8</v>
      </c>
    </row>
    <row r="1822" spans="1:11">
      <c r="A1822">
        <v>1821</v>
      </c>
      <c r="B1822">
        <v>231</v>
      </c>
      <c r="C1822">
        <v>579</v>
      </c>
      <c r="D1822" t="s">
        <v>954</v>
      </c>
      <c r="E1822">
        <v>265.60000000000002</v>
      </c>
      <c r="F1822">
        <v>134.69999999999999</v>
      </c>
      <c r="G1822">
        <v>0</v>
      </c>
      <c r="H1822" t="s">
        <v>308</v>
      </c>
      <c r="I1822">
        <v>60</v>
      </c>
      <c r="J1822" t="s">
        <v>101</v>
      </c>
      <c r="K1822" t="s">
        <v>7</v>
      </c>
    </row>
    <row r="1823" spans="1:11">
      <c r="A1823">
        <v>1822</v>
      </c>
      <c r="B1823">
        <v>681</v>
      </c>
      <c r="C1823">
        <v>622</v>
      </c>
      <c r="D1823" t="s">
        <v>973</v>
      </c>
      <c r="E1823">
        <v>106.9</v>
      </c>
      <c r="F1823">
        <v>184.1</v>
      </c>
      <c r="G1823">
        <v>0</v>
      </c>
      <c r="H1823" t="s">
        <v>662</v>
      </c>
      <c r="I1823">
        <v>26</v>
      </c>
      <c r="J1823" t="s">
        <v>102</v>
      </c>
      <c r="K1823" t="s">
        <v>8</v>
      </c>
    </row>
    <row r="1824" spans="1:11">
      <c r="A1824">
        <v>1823</v>
      </c>
      <c r="B1824">
        <v>509</v>
      </c>
      <c r="C1824">
        <v>890</v>
      </c>
      <c r="D1824" t="s">
        <v>923</v>
      </c>
      <c r="E1824">
        <v>439</v>
      </c>
      <c r="F1824">
        <v>116.8</v>
      </c>
      <c r="G1824">
        <v>0</v>
      </c>
      <c r="H1824" t="s">
        <v>538</v>
      </c>
      <c r="I1824">
        <v>40</v>
      </c>
      <c r="J1824" t="s">
        <v>102</v>
      </c>
      <c r="K1824" t="s">
        <v>7</v>
      </c>
    </row>
    <row r="1825" spans="1:11">
      <c r="A1825">
        <v>1824</v>
      </c>
      <c r="B1825">
        <v>572</v>
      </c>
      <c r="C1825">
        <v>111</v>
      </c>
      <c r="D1825" t="s">
        <v>970</v>
      </c>
      <c r="E1825">
        <v>603</v>
      </c>
      <c r="F1825">
        <v>318.7</v>
      </c>
      <c r="G1825">
        <v>0</v>
      </c>
      <c r="H1825" t="s">
        <v>584</v>
      </c>
      <c r="I1825">
        <v>53</v>
      </c>
      <c r="J1825" t="s">
        <v>102</v>
      </c>
      <c r="K1825" t="s">
        <v>7</v>
      </c>
    </row>
    <row r="1826" spans="1:11">
      <c r="A1826">
        <v>1825</v>
      </c>
      <c r="B1826">
        <v>119</v>
      </c>
      <c r="C1826">
        <v>418</v>
      </c>
      <c r="D1826" t="s">
        <v>1003</v>
      </c>
      <c r="E1826">
        <v>200.1</v>
      </c>
      <c r="F1826">
        <v>223.2</v>
      </c>
      <c r="G1826">
        <v>0</v>
      </c>
      <c r="H1826" t="s">
        <v>155</v>
      </c>
      <c r="I1826">
        <v>33</v>
      </c>
      <c r="J1826" t="s">
        <v>102</v>
      </c>
      <c r="K1826" t="s">
        <v>7</v>
      </c>
    </row>
    <row r="1827" spans="1:11">
      <c r="A1827">
        <v>1826</v>
      </c>
      <c r="B1827">
        <v>902</v>
      </c>
      <c r="C1827">
        <v>382</v>
      </c>
      <c r="D1827" t="s">
        <v>960</v>
      </c>
      <c r="E1827">
        <v>247.7</v>
      </c>
      <c r="F1827">
        <v>175.4</v>
      </c>
      <c r="G1827">
        <v>0</v>
      </c>
      <c r="H1827" t="s">
        <v>544</v>
      </c>
      <c r="I1827">
        <v>41</v>
      </c>
      <c r="J1827" t="s">
        <v>102</v>
      </c>
      <c r="K1827" t="s">
        <v>7</v>
      </c>
    </row>
    <row r="1828" spans="1:11">
      <c r="A1828">
        <v>1827</v>
      </c>
      <c r="B1828">
        <v>626</v>
      </c>
      <c r="C1828">
        <v>859</v>
      </c>
      <c r="D1828" t="s">
        <v>922</v>
      </c>
      <c r="E1828">
        <v>64.400000000000006</v>
      </c>
      <c r="F1828">
        <v>68.5</v>
      </c>
      <c r="G1828">
        <v>0</v>
      </c>
      <c r="H1828" t="s">
        <v>626</v>
      </c>
      <c r="I1828">
        <v>39</v>
      </c>
      <c r="J1828" t="s">
        <v>102</v>
      </c>
      <c r="K1828" t="s">
        <v>8</v>
      </c>
    </row>
    <row r="1829" spans="1:11">
      <c r="A1829">
        <v>1828</v>
      </c>
      <c r="B1829">
        <v>841</v>
      </c>
      <c r="C1829">
        <v>899</v>
      </c>
      <c r="D1829" t="s">
        <v>946</v>
      </c>
      <c r="E1829">
        <v>723.8</v>
      </c>
      <c r="F1829">
        <v>17.600000000000001</v>
      </c>
      <c r="G1829">
        <v>0</v>
      </c>
      <c r="H1829" t="s">
        <v>788</v>
      </c>
      <c r="I1829">
        <v>46</v>
      </c>
      <c r="J1829" t="s">
        <v>102</v>
      </c>
      <c r="K1829" t="s">
        <v>7</v>
      </c>
    </row>
    <row r="1830" spans="1:11">
      <c r="A1830">
        <v>1829</v>
      </c>
      <c r="B1830">
        <v>90</v>
      </c>
      <c r="C1830">
        <v>121</v>
      </c>
      <c r="D1830" t="s">
        <v>945</v>
      </c>
      <c r="E1830">
        <v>192.2</v>
      </c>
      <c r="F1830">
        <v>439.2</v>
      </c>
      <c r="G1830">
        <v>0</v>
      </c>
      <c r="H1830" t="s">
        <v>184</v>
      </c>
      <c r="I1830">
        <v>52</v>
      </c>
      <c r="J1830" t="s">
        <v>102</v>
      </c>
      <c r="K1830" t="s">
        <v>8</v>
      </c>
    </row>
    <row r="1831" spans="1:11">
      <c r="A1831">
        <v>1830</v>
      </c>
      <c r="B1831">
        <v>864</v>
      </c>
      <c r="C1831">
        <v>41</v>
      </c>
      <c r="D1831" t="s">
        <v>959</v>
      </c>
      <c r="E1831">
        <v>354.6</v>
      </c>
      <c r="F1831">
        <v>166.6</v>
      </c>
      <c r="G1831">
        <v>0</v>
      </c>
      <c r="H1831" t="s">
        <v>810</v>
      </c>
      <c r="I1831">
        <v>43</v>
      </c>
      <c r="J1831" t="s">
        <v>103</v>
      </c>
      <c r="K1831" t="s">
        <v>8</v>
      </c>
    </row>
    <row r="1832" spans="1:11">
      <c r="A1832">
        <v>1831</v>
      </c>
      <c r="B1832">
        <v>894</v>
      </c>
      <c r="C1832">
        <v>400</v>
      </c>
      <c r="D1832" t="s">
        <v>959</v>
      </c>
      <c r="E1832">
        <v>481.8</v>
      </c>
      <c r="F1832">
        <v>320</v>
      </c>
      <c r="G1832">
        <v>0</v>
      </c>
      <c r="H1832" t="s">
        <v>834</v>
      </c>
      <c r="I1832">
        <v>41</v>
      </c>
      <c r="J1832" t="s">
        <v>102</v>
      </c>
      <c r="K1832" t="s">
        <v>8</v>
      </c>
    </row>
    <row r="1833" spans="1:11">
      <c r="A1833">
        <v>1832</v>
      </c>
      <c r="B1833">
        <v>962</v>
      </c>
      <c r="C1833">
        <v>88</v>
      </c>
      <c r="D1833" t="s">
        <v>947</v>
      </c>
      <c r="E1833">
        <v>221.9</v>
      </c>
      <c r="F1833">
        <v>182.7</v>
      </c>
      <c r="G1833">
        <v>0</v>
      </c>
      <c r="H1833" t="s">
        <v>885</v>
      </c>
      <c r="I1833">
        <v>56</v>
      </c>
      <c r="J1833" t="s">
        <v>103</v>
      </c>
      <c r="K1833" t="s">
        <v>7</v>
      </c>
    </row>
    <row r="1834" spans="1:11">
      <c r="A1834">
        <v>1833</v>
      </c>
      <c r="B1834">
        <v>440</v>
      </c>
      <c r="C1834">
        <v>16</v>
      </c>
      <c r="D1834" t="s">
        <v>981</v>
      </c>
      <c r="E1834">
        <v>93.2</v>
      </c>
      <c r="F1834">
        <v>390.1</v>
      </c>
      <c r="G1834">
        <v>0</v>
      </c>
      <c r="H1834" t="s">
        <v>485</v>
      </c>
      <c r="I1834">
        <v>39</v>
      </c>
      <c r="J1834" t="s">
        <v>102</v>
      </c>
      <c r="K1834" t="s">
        <v>8</v>
      </c>
    </row>
    <row r="1835" spans="1:11">
      <c r="A1835">
        <v>1834</v>
      </c>
      <c r="B1835">
        <v>954</v>
      </c>
      <c r="C1835">
        <v>432</v>
      </c>
      <c r="D1835" t="s">
        <v>955</v>
      </c>
      <c r="E1835">
        <v>5.3</v>
      </c>
      <c r="F1835">
        <v>132.6</v>
      </c>
      <c r="G1835">
        <v>0</v>
      </c>
      <c r="H1835" t="s">
        <v>878</v>
      </c>
      <c r="I1835">
        <v>37</v>
      </c>
      <c r="J1835" t="s">
        <v>102</v>
      </c>
      <c r="K1835" t="s">
        <v>7</v>
      </c>
    </row>
    <row r="1836" spans="1:11">
      <c r="A1836">
        <v>1835</v>
      </c>
      <c r="B1836">
        <v>938</v>
      </c>
      <c r="C1836">
        <v>966</v>
      </c>
      <c r="D1836" t="s">
        <v>998</v>
      </c>
      <c r="E1836">
        <v>818.1</v>
      </c>
      <c r="F1836">
        <v>486.9</v>
      </c>
      <c r="G1836">
        <v>1</v>
      </c>
      <c r="H1836" t="s">
        <v>867</v>
      </c>
      <c r="I1836">
        <v>37</v>
      </c>
      <c r="J1836" t="s">
        <v>102</v>
      </c>
      <c r="K1836" t="s">
        <v>8</v>
      </c>
    </row>
    <row r="1837" spans="1:11">
      <c r="A1837">
        <v>1836</v>
      </c>
      <c r="B1837">
        <v>747</v>
      </c>
      <c r="C1837">
        <v>60</v>
      </c>
      <c r="D1837" t="s">
        <v>981</v>
      </c>
      <c r="E1837">
        <v>301.8</v>
      </c>
      <c r="F1837">
        <v>154.19999999999999</v>
      </c>
      <c r="G1837">
        <v>0</v>
      </c>
      <c r="H1837" t="s">
        <v>355</v>
      </c>
      <c r="I1837">
        <v>20</v>
      </c>
      <c r="J1837" t="s">
        <v>101</v>
      </c>
      <c r="K1837" t="s">
        <v>7</v>
      </c>
    </row>
    <row r="1838" spans="1:11">
      <c r="A1838">
        <v>1837</v>
      </c>
      <c r="B1838">
        <v>177</v>
      </c>
      <c r="C1838">
        <v>690</v>
      </c>
      <c r="D1838" t="s">
        <v>931</v>
      </c>
      <c r="E1838">
        <v>859.5</v>
      </c>
      <c r="F1838">
        <v>61.1</v>
      </c>
      <c r="G1838">
        <v>0</v>
      </c>
      <c r="H1838" t="s">
        <v>259</v>
      </c>
      <c r="I1838">
        <v>42</v>
      </c>
      <c r="J1838" t="s">
        <v>101</v>
      </c>
      <c r="K1838" t="s">
        <v>8</v>
      </c>
    </row>
    <row r="1839" spans="1:11">
      <c r="A1839">
        <v>1838</v>
      </c>
      <c r="B1839">
        <v>666</v>
      </c>
      <c r="C1839">
        <v>910</v>
      </c>
      <c r="D1839" t="s">
        <v>986</v>
      </c>
      <c r="E1839">
        <v>135.69999999999999</v>
      </c>
      <c r="F1839">
        <v>241.5</v>
      </c>
      <c r="G1839">
        <v>0</v>
      </c>
      <c r="H1839" t="s">
        <v>654</v>
      </c>
      <c r="I1839">
        <v>41</v>
      </c>
      <c r="J1839" t="s">
        <v>102</v>
      </c>
      <c r="K1839" t="s">
        <v>7</v>
      </c>
    </row>
    <row r="1840" spans="1:11">
      <c r="A1840">
        <v>1839</v>
      </c>
      <c r="B1840">
        <v>304</v>
      </c>
      <c r="C1840">
        <v>503</v>
      </c>
      <c r="D1840" t="s">
        <v>956</v>
      </c>
      <c r="E1840">
        <v>684.8</v>
      </c>
      <c r="F1840">
        <v>393.9</v>
      </c>
      <c r="G1840">
        <v>0</v>
      </c>
      <c r="H1840" t="s">
        <v>129</v>
      </c>
      <c r="I1840">
        <v>49</v>
      </c>
      <c r="J1840" t="s">
        <v>102</v>
      </c>
      <c r="K1840" t="s">
        <v>8</v>
      </c>
    </row>
    <row r="1841" spans="1:11">
      <c r="A1841">
        <v>1840</v>
      </c>
      <c r="B1841">
        <v>464</v>
      </c>
      <c r="C1841">
        <v>56</v>
      </c>
      <c r="D1841" t="s">
        <v>958</v>
      </c>
      <c r="E1841">
        <v>757.9</v>
      </c>
      <c r="F1841">
        <v>4.0999999999999996</v>
      </c>
      <c r="G1841">
        <v>0</v>
      </c>
      <c r="H1841" t="s">
        <v>127</v>
      </c>
      <c r="I1841">
        <v>53</v>
      </c>
      <c r="J1841" t="s">
        <v>102</v>
      </c>
      <c r="K1841" t="s">
        <v>7</v>
      </c>
    </row>
    <row r="1842" spans="1:11">
      <c r="A1842">
        <v>1841</v>
      </c>
      <c r="B1842">
        <v>475</v>
      </c>
      <c r="C1842">
        <v>478</v>
      </c>
      <c r="D1842" t="s">
        <v>988</v>
      </c>
      <c r="E1842">
        <v>896.4</v>
      </c>
      <c r="F1842">
        <v>476.1</v>
      </c>
      <c r="G1842">
        <v>1</v>
      </c>
      <c r="H1842" t="s">
        <v>511</v>
      </c>
      <c r="I1842">
        <v>23</v>
      </c>
      <c r="J1842" t="s">
        <v>102</v>
      </c>
      <c r="K1842" t="s">
        <v>7</v>
      </c>
    </row>
    <row r="1843" spans="1:11">
      <c r="A1843">
        <v>1842</v>
      </c>
      <c r="B1843">
        <v>866</v>
      </c>
      <c r="C1843">
        <v>897</v>
      </c>
      <c r="D1843" t="s">
        <v>929</v>
      </c>
      <c r="E1843">
        <v>310.39999999999998</v>
      </c>
      <c r="F1843">
        <v>86.5</v>
      </c>
      <c r="G1843">
        <v>0</v>
      </c>
      <c r="H1843" t="s">
        <v>812</v>
      </c>
      <c r="I1843">
        <v>40</v>
      </c>
      <c r="J1843" t="s">
        <v>103</v>
      </c>
      <c r="K1843" t="s">
        <v>7</v>
      </c>
    </row>
    <row r="1844" spans="1:11">
      <c r="A1844">
        <v>1843</v>
      </c>
      <c r="B1844">
        <v>995</v>
      </c>
      <c r="C1844">
        <v>177</v>
      </c>
      <c r="D1844" t="s">
        <v>949</v>
      </c>
      <c r="E1844">
        <v>878.1</v>
      </c>
      <c r="F1844">
        <v>186</v>
      </c>
      <c r="G1844">
        <v>0</v>
      </c>
      <c r="H1844" t="s">
        <v>909</v>
      </c>
      <c r="I1844">
        <v>49</v>
      </c>
      <c r="J1844" t="s">
        <v>102</v>
      </c>
      <c r="K1844" t="s">
        <v>8</v>
      </c>
    </row>
    <row r="1845" spans="1:11">
      <c r="A1845">
        <v>1844</v>
      </c>
      <c r="B1845">
        <v>603</v>
      </c>
      <c r="C1845">
        <v>887</v>
      </c>
      <c r="D1845" t="s">
        <v>940</v>
      </c>
      <c r="E1845">
        <v>793.3</v>
      </c>
      <c r="F1845">
        <v>248.1</v>
      </c>
      <c r="G1845">
        <v>0</v>
      </c>
      <c r="H1845" t="s">
        <v>608</v>
      </c>
      <c r="I1845">
        <v>60</v>
      </c>
      <c r="J1845" t="s">
        <v>102</v>
      </c>
      <c r="K1845" t="s">
        <v>7</v>
      </c>
    </row>
    <row r="1846" spans="1:11">
      <c r="A1846">
        <v>1845</v>
      </c>
      <c r="B1846">
        <v>895</v>
      </c>
      <c r="C1846">
        <v>340</v>
      </c>
      <c r="D1846" t="s">
        <v>954</v>
      </c>
      <c r="E1846">
        <v>702.9</v>
      </c>
      <c r="F1846">
        <v>338.6</v>
      </c>
      <c r="G1846">
        <v>0</v>
      </c>
      <c r="H1846" t="s">
        <v>835</v>
      </c>
      <c r="I1846">
        <v>59</v>
      </c>
      <c r="J1846" t="s">
        <v>102</v>
      </c>
      <c r="K1846" t="s">
        <v>7</v>
      </c>
    </row>
    <row r="1847" spans="1:11">
      <c r="A1847">
        <v>1846</v>
      </c>
      <c r="B1847">
        <v>854</v>
      </c>
      <c r="C1847">
        <v>498</v>
      </c>
      <c r="D1847" t="s">
        <v>933</v>
      </c>
      <c r="E1847">
        <v>539.79999999999995</v>
      </c>
      <c r="F1847">
        <v>238.5</v>
      </c>
      <c r="G1847">
        <v>0</v>
      </c>
      <c r="H1847" t="s">
        <v>800</v>
      </c>
      <c r="I1847">
        <v>29</v>
      </c>
      <c r="J1847" t="s">
        <v>102</v>
      </c>
      <c r="K1847" t="s">
        <v>7</v>
      </c>
    </row>
    <row r="1848" spans="1:11">
      <c r="A1848">
        <v>1847</v>
      </c>
      <c r="B1848">
        <v>610</v>
      </c>
      <c r="C1848">
        <v>628</v>
      </c>
      <c r="D1848" t="s">
        <v>925</v>
      </c>
      <c r="E1848">
        <v>895.2</v>
      </c>
      <c r="F1848">
        <v>115.1</v>
      </c>
      <c r="G1848">
        <v>0</v>
      </c>
      <c r="H1848" t="s">
        <v>615</v>
      </c>
      <c r="I1848">
        <v>56</v>
      </c>
      <c r="J1848" t="s">
        <v>102</v>
      </c>
      <c r="K1848" t="s">
        <v>7</v>
      </c>
    </row>
    <row r="1849" spans="1:11">
      <c r="A1849">
        <v>1848</v>
      </c>
      <c r="B1849">
        <v>519</v>
      </c>
      <c r="C1849">
        <v>413</v>
      </c>
      <c r="D1849" t="s">
        <v>921</v>
      </c>
      <c r="E1849">
        <v>778.1</v>
      </c>
      <c r="F1849">
        <v>434.4</v>
      </c>
      <c r="G1849">
        <v>0</v>
      </c>
      <c r="H1849" t="s">
        <v>547</v>
      </c>
      <c r="I1849">
        <v>20</v>
      </c>
      <c r="J1849" t="s">
        <v>102</v>
      </c>
      <c r="K1849" t="s">
        <v>8</v>
      </c>
    </row>
    <row r="1850" spans="1:11">
      <c r="A1850">
        <v>1849</v>
      </c>
      <c r="B1850">
        <v>751</v>
      </c>
      <c r="C1850">
        <v>290</v>
      </c>
      <c r="D1850" t="s">
        <v>926</v>
      </c>
      <c r="E1850">
        <v>80.8</v>
      </c>
      <c r="F1850">
        <v>173.3</v>
      </c>
      <c r="G1850">
        <v>0</v>
      </c>
      <c r="H1850" t="s">
        <v>719</v>
      </c>
      <c r="I1850">
        <v>45</v>
      </c>
      <c r="J1850" t="s">
        <v>103</v>
      </c>
      <c r="K1850" t="s">
        <v>7</v>
      </c>
    </row>
    <row r="1851" spans="1:11">
      <c r="A1851">
        <v>1850</v>
      </c>
      <c r="B1851">
        <v>885</v>
      </c>
      <c r="C1851">
        <v>243</v>
      </c>
      <c r="D1851" t="s">
        <v>970</v>
      </c>
      <c r="E1851">
        <v>127.9</v>
      </c>
      <c r="F1851">
        <v>6.8</v>
      </c>
      <c r="G1851">
        <v>0</v>
      </c>
      <c r="H1851" t="s">
        <v>826</v>
      </c>
      <c r="I1851">
        <v>28</v>
      </c>
      <c r="J1851" t="s">
        <v>102</v>
      </c>
      <c r="K1851" t="s">
        <v>7</v>
      </c>
    </row>
    <row r="1852" spans="1:11">
      <c r="A1852">
        <v>1851</v>
      </c>
      <c r="B1852">
        <v>193</v>
      </c>
      <c r="C1852">
        <v>419</v>
      </c>
      <c r="D1852" t="s">
        <v>929</v>
      </c>
      <c r="E1852">
        <v>922.3</v>
      </c>
      <c r="F1852">
        <v>483.6</v>
      </c>
      <c r="G1852">
        <v>1</v>
      </c>
      <c r="H1852" t="s">
        <v>273</v>
      </c>
      <c r="I1852">
        <v>28</v>
      </c>
      <c r="J1852" t="s">
        <v>101</v>
      </c>
      <c r="K1852" t="s">
        <v>7</v>
      </c>
    </row>
    <row r="1853" spans="1:11">
      <c r="A1853">
        <v>1852</v>
      </c>
      <c r="B1853">
        <v>922</v>
      </c>
      <c r="C1853">
        <v>538</v>
      </c>
      <c r="D1853" t="s">
        <v>949</v>
      </c>
      <c r="E1853">
        <v>913</v>
      </c>
      <c r="F1853">
        <v>288.5</v>
      </c>
      <c r="G1853">
        <v>0</v>
      </c>
      <c r="H1853" t="s">
        <v>857</v>
      </c>
      <c r="I1853">
        <v>55</v>
      </c>
      <c r="J1853" t="s">
        <v>102</v>
      </c>
      <c r="K1853" t="s">
        <v>8</v>
      </c>
    </row>
    <row r="1854" spans="1:11">
      <c r="A1854">
        <v>1853</v>
      </c>
      <c r="B1854">
        <v>53</v>
      </c>
      <c r="C1854">
        <v>471</v>
      </c>
      <c r="D1854" t="s">
        <v>943</v>
      </c>
      <c r="E1854">
        <v>294</v>
      </c>
      <c r="F1854">
        <v>358.6</v>
      </c>
      <c r="G1854">
        <v>0</v>
      </c>
      <c r="H1854" t="s">
        <v>124</v>
      </c>
      <c r="I1854">
        <v>27</v>
      </c>
      <c r="J1854" t="s">
        <v>103</v>
      </c>
      <c r="K1854" t="s">
        <v>8</v>
      </c>
    </row>
    <row r="1855" spans="1:11">
      <c r="A1855">
        <v>1854</v>
      </c>
      <c r="B1855">
        <v>424</v>
      </c>
      <c r="C1855">
        <v>27</v>
      </c>
      <c r="D1855" t="s">
        <v>943</v>
      </c>
      <c r="E1855">
        <v>550.1</v>
      </c>
      <c r="F1855">
        <v>321.2</v>
      </c>
      <c r="G1855">
        <v>0</v>
      </c>
      <c r="H1855" t="s">
        <v>471</v>
      </c>
      <c r="I1855">
        <v>54</v>
      </c>
      <c r="J1855" t="s">
        <v>102</v>
      </c>
      <c r="K1855" t="s">
        <v>8</v>
      </c>
    </row>
    <row r="1856" spans="1:11">
      <c r="A1856">
        <v>1855</v>
      </c>
      <c r="B1856">
        <v>691</v>
      </c>
      <c r="C1856">
        <v>667</v>
      </c>
      <c r="D1856" t="s">
        <v>973</v>
      </c>
      <c r="E1856">
        <v>127.1</v>
      </c>
      <c r="F1856">
        <v>449.1</v>
      </c>
      <c r="G1856">
        <v>0</v>
      </c>
      <c r="H1856" t="s">
        <v>671</v>
      </c>
      <c r="I1856">
        <v>46</v>
      </c>
      <c r="J1856" t="s">
        <v>102</v>
      </c>
      <c r="K1856" t="s">
        <v>8</v>
      </c>
    </row>
    <row r="1857" spans="1:11">
      <c r="A1857">
        <v>1856</v>
      </c>
      <c r="B1857">
        <v>906</v>
      </c>
      <c r="C1857">
        <v>5</v>
      </c>
      <c r="D1857" t="s">
        <v>938</v>
      </c>
      <c r="E1857">
        <v>981.8</v>
      </c>
      <c r="F1857">
        <v>95</v>
      </c>
      <c r="G1857">
        <v>0</v>
      </c>
      <c r="H1857" t="s">
        <v>845</v>
      </c>
      <c r="I1857">
        <v>46</v>
      </c>
      <c r="J1857" t="s">
        <v>101</v>
      </c>
      <c r="K1857" t="s">
        <v>7</v>
      </c>
    </row>
    <row r="1858" spans="1:11">
      <c r="A1858">
        <v>1857</v>
      </c>
      <c r="B1858">
        <v>538</v>
      </c>
      <c r="C1858">
        <v>197</v>
      </c>
      <c r="D1858" t="s">
        <v>989</v>
      </c>
      <c r="E1858">
        <v>23.4</v>
      </c>
      <c r="F1858">
        <v>340.6</v>
      </c>
      <c r="G1858">
        <v>0</v>
      </c>
      <c r="H1858" t="s">
        <v>563</v>
      </c>
      <c r="I1858">
        <v>44</v>
      </c>
      <c r="J1858" t="s">
        <v>102</v>
      </c>
      <c r="K1858" t="s">
        <v>7</v>
      </c>
    </row>
    <row r="1859" spans="1:11">
      <c r="A1859">
        <v>1858</v>
      </c>
      <c r="B1859">
        <v>117</v>
      </c>
      <c r="C1859">
        <v>336</v>
      </c>
      <c r="D1859" t="s">
        <v>996</v>
      </c>
      <c r="E1859">
        <v>256</v>
      </c>
      <c r="F1859">
        <v>157.5</v>
      </c>
      <c r="G1859">
        <v>0</v>
      </c>
      <c r="H1859" t="s">
        <v>208</v>
      </c>
      <c r="I1859">
        <v>38</v>
      </c>
      <c r="J1859" t="s">
        <v>102</v>
      </c>
      <c r="K1859" t="s">
        <v>7</v>
      </c>
    </row>
    <row r="1860" spans="1:11">
      <c r="A1860">
        <v>1859</v>
      </c>
      <c r="B1860">
        <v>51</v>
      </c>
      <c r="C1860">
        <v>678</v>
      </c>
      <c r="D1860" t="s">
        <v>921</v>
      </c>
      <c r="E1860">
        <v>616.6</v>
      </c>
      <c r="F1860">
        <v>98.7</v>
      </c>
      <c r="G1860">
        <v>0</v>
      </c>
      <c r="H1860" t="s">
        <v>148</v>
      </c>
      <c r="I1860">
        <v>32</v>
      </c>
      <c r="J1860" t="s">
        <v>102</v>
      </c>
      <c r="K1860" t="s">
        <v>8</v>
      </c>
    </row>
    <row r="1861" spans="1:11">
      <c r="A1861">
        <v>1860</v>
      </c>
      <c r="B1861">
        <v>270</v>
      </c>
      <c r="C1861">
        <v>340</v>
      </c>
      <c r="D1861" t="s">
        <v>936</v>
      </c>
      <c r="E1861">
        <v>534.20000000000005</v>
      </c>
      <c r="F1861">
        <v>316.39999999999998</v>
      </c>
      <c r="G1861">
        <v>0</v>
      </c>
      <c r="H1861" t="s">
        <v>339</v>
      </c>
      <c r="I1861">
        <v>44</v>
      </c>
      <c r="J1861" t="s">
        <v>102</v>
      </c>
      <c r="K1861" t="s">
        <v>8</v>
      </c>
    </row>
    <row r="1862" spans="1:11">
      <c r="A1862">
        <v>1861</v>
      </c>
      <c r="B1862">
        <v>326</v>
      </c>
      <c r="C1862">
        <v>596</v>
      </c>
      <c r="D1862" t="s">
        <v>982</v>
      </c>
      <c r="E1862">
        <v>749.8</v>
      </c>
      <c r="F1862">
        <v>250.6</v>
      </c>
      <c r="G1862">
        <v>0</v>
      </c>
      <c r="H1862" t="s">
        <v>386</v>
      </c>
      <c r="I1862">
        <v>53</v>
      </c>
      <c r="J1862" t="s">
        <v>102</v>
      </c>
      <c r="K1862" t="s">
        <v>7</v>
      </c>
    </row>
    <row r="1863" spans="1:11">
      <c r="A1863">
        <v>1862</v>
      </c>
      <c r="B1863">
        <v>521</v>
      </c>
      <c r="C1863">
        <v>299</v>
      </c>
      <c r="D1863" t="s">
        <v>962</v>
      </c>
      <c r="E1863">
        <v>592.1</v>
      </c>
      <c r="F1863">
        <v>322.60000000000002</v>
      </c>
      <c r="G1863">
        <v>0</v>
      </c>
      <c r="H1863" t="s">
        <v>549</v>
      </c>
      <c r="I1863">
        <v>26</v>
      </c>
      <c r="J1863" t="s">
        <v>101</v>
      </c>
      <c r="K1863" t="s">
        <v>8</v>
      </c>
    </row>
    <row r="1864" spans="1:11">
      <c r="A1864">
        <v>1863</v>
      </c>
      <c r="B1864">
        <v>72</v>
      </c>
      <c r="C1864">
        <v>866</v>
      </c>
      <c r="D1864" t="s">
        <v>929</v>
      </c>
      <c r="E1864">
        <v>154.9</v>
      </c>
      <c r="F1864">
        <v>69.8</v>
      </c>
      <c r="G1864">
        <v>0</v>
      </c>
      <c r="H1864" t="s">
        <v>167</v>
      </c>
      <c r="I1864">
        <v>55</v>
      </c>
      <c r="J1864" t="s">
        <v>919</v>
      </c>
      <c r="K1864" t="s">
        <v>8</v>
      </c>
    </row>
    <row r="1865" spans="1:11">
      <c r="A1865">
        <v>1864</v>
      </c>
      <c r="B1865">
        <v>473</v>
      </c>
      <c r="C1865">
        <v>710</v>
      </c>
      <c r="D1865" t="s">
        <v>958</v>
      </c>
      <c r="E1865">
        <v>825.4</v>
      </c>
      <c r="F1865">
        <v>374.7</v>
      </c>
      <c r="G1865">
        <v>0</v>
      </c>
      <c r="H1865" t="s">
        <v>195</v>
      </c>
      <c r="I1865">
        <v>21</v>
      </c>
      <c r="J1865" t="s">
        <v>102</v>
      </c>
      <c r="K1865" t="s">
        <v>8</v>
      </c>
    </row>
    <row r="1866" spans="1:11">
      <c r="A1866">
        <v>1865</v>
      </c>
      <c r="B1866">
        <v>566</v>
      </c>
      <c r="C1866">
        <v>984</v>
      </c>
      <c r="D1866" t="s">
        <v>984</v>
      </c>
      <c r="E1866">
        <v>668.2</v>
      </c>
      <c r="F1866">
        <v>210.9</v>
      </c>
      <c r="G1866">
        <v>0</v>
      </c>
      <c r="H1866" t="s">
        <v>579</v>
      </c>
      <c r="I1866">
        <v>22</v>
      </c>
      <c r="J1866" t="s">
        <v>102</v>
      </c>
      <c r="K1866" t="s">
        <v>8</v>
      </c>
    </row>
    <row r="1867" spans="1:11">
      <c r="A1867">
        <v>1866</v>
      </c>
      <c r="B1867">
        <v>875</v>
      </c>
      <c r="C1867">
        <v>531</v>
      </c>
      <c r="D1867" t="s">
        <v>952</v>
      </c>
      <c r="E1867">
        <v>528.6</v>
      </c>
      <c r="F1867">
        <v>432.2</v>
      </c>
      <c r="G1867">
        <v>0</v>
      </c>
      <c r="H1867" t="s">
        <v>818</v>
      </c>
      <c r="I1867">
        <v>26</v>
      </c>
      <c r="J1867" t="s">
        <v>101</v>
      </c>
      <c r="K1867" t="s">
        <v>8</v>
      </c>
    </row>
    <row r="1868" spans="1:11">
      <c r="A1868">
        <v>1867</v>
      </c>
      <c r="B1868">
        <v>345</v>
      </c>
      <c r="C1868">
        <v>114</v>
      </c>
      <c r="D1868" t="s">
        <v>974</v>
      </c>
      <c r="E1868">
        <v>936.8</v>
      </c>
      <c r="F1868">
        <v>476.4</v>
      </c>
      <c r="G1868">
        <v>1</v>
      </c>
      <c r="H1868" t="s">
        <v>113</v>
      </c>
      <c r="I1868">
        <v>38</v>
      </c>
      <c r="J1868" t="s">
        <v>102</v>
      </c>
      <c r="K1868" t="s">
        <v>7</v>
      </c>
    </row>
    <row r="1869" spans="1:11">
      <c r="A1869">
        <v>1868</v>
      </c>
      <c r="B1869">
        <v>623</v>
      </c>
      <c r="C1869">
        <v>202</v>
      </c>
      <c r="D1869" t="s">
        <v>988</v>
      </c>
      <c r="E1869">
        <v>480.9</v>
      </c>
      <c r="F1869">
        <v>314.89999999999998</v>
      </c>
      <c r="G1869">
        <v>0</v>
      </c>
      <c r="H1869" t="s">
        <v>624</v>
      </c>
      <c r="I1869">
        <v>49</v>
      </c>
      <c r="J1869" t="s">
        <v>103</v>
      </c>
      <c r="K1869" t="s">
        <v>8</v>
      </c>
    </row>
    <row r="1870" spans="1:11">
      <c r="A1870">
        <v>1869</v>
      </c>
      <c r="B1870">
        <v>948</v>
      </c>
      <c r="C1870">
        <v>632</v>
      </c>
      <c r="D1870" t="s">
        <v>964</v>
      </c>
      <c r="E1870">
        <v>9.3000000000000007</v>
      </c>
      <c r="F1870">
        <v>32.299999999999997</v>
      </c>
      <c r="G1870">
        <v>0</v>
      </c>
      <c r="H1870" t="s">
        <v>867</v>
      </c>
      <c r="I1870">
        <v>56</v>
      </c>
      <c r="J1870" t="s">
        <v>102</v>
      </c>
      <c r="K1870" t="s">
        <v>7</v>
      </c>
    </row>
    <row r="1871" spans="1:11">
      <c r="A1871">
        <v>1870</v>
      </c>
      <c r="B1871">
        <v>259</v>
      </c>
      <c r="C1871">
        <v>552</v>
      </c>
      <c r="D1871" t="s">
        <v>970</v>
      </c>
      <c r="E1871">
        <v>891.4</v>
      </c>
      <c r="F1871">
        <v>367.5</v>
      </c>
      <c r="G1871">
        <v>0</v>
      </c>
      <c r="H1871" t="s">
        <v>330</v>
      </c>
      <c r="I1871">
        <v>24</v>
      </c>
      <c r="J1871" t="s">
        <v>102</v>
      </c>
      <c r="K1871" t="s">
        <v>7</v>
      </c>
    </row>
    <row r="1872" spans="1:11">
      <c r="A1872">
        <v>1871</v>
      </c>
      <c r="B1872">
        <v>772</v>
      </c>
      <c r="C1872">
        <v>778</v>
      </c>
      <c r="D1872" t="s">
        <v>955</v>
      </c>
      <c r="E1872">
        <v>629</v>
      </c>
      <c r="F1872">
        <v>227.3</v>
      </c>
      <c r="G1872">
        <v>0</v>
      </c>
      <c r="H1872" t="s">
        <v>449</v>
      </c>
      <c r="I1872">
        <v>57</v>
      </c>
      <c r="J1872" t="s">
        <v>102</v>
      </c>
      <c r="K1872" t="s">
        <v>8</v>
      </c>
    </row>
    <row r="1873" spans="1:11">
      <c r="A1873">
        <v>1872</v>
      </c>
      <c r="B1873">
        <v>248</v>
      </c>
      <c r="C1873">
        <v>275</v>
      </c>
      <c r="D1873" t="s">
        <v>922</v>
      </c>
      <c r="E1873">
        <v>540.1</v>
      </c>
      <c r="F1873">
        <v>31.5</v>
      </c>
      <c r="G1873">
        <v>0</v>
      </c>
      <c r="H1873" t="s">
        <v>322</v>
      </c>
      <c r="I1873">
        <v>50</v>
      </c>
      <c r="J1873" t="s">
        <v>103</v>
      </c>
      <c r="K1873" t="s">
        <v>7</v>
      </c>
    </row>
    <row r="1874" spans="1:11">
      <c r="A1874">
        <v>1873</v>
      </c>
      <c r="B1874">
        <v>170</v>
      </c>
      <c r="C1874">
        <v>235</v>
      </c>
      <c r="D1874" t="s">
        <v>955</v>
      </c>
      <c r="E1874">
        <v>861.1</v>
      </c>
      <c r="F1874">
        <v>208.1</v>
      </c>
      <c r="G1874">
        <v>0</v>
      </c>
      <c r="H1874" t="s">
        <v>253</v>
      </c>
      <c r="I1874">
        <v>27</v>
      </c>
      <c r="J1874" t="s">
        <v>102</v>
      </c>
      <c r="K1874" t="s">
        <v>8</v>
      </c>
    </row>
    <row r="1875" spans="1:11">
      <c r="A1875">
        <v>1874</v>
      </c>
      <c r="B1875">
        <v>24</v>
      </c>
      <c r="C1875">
        <v>333</v>
      </c>
      <c r="D1875" t="s">
        <v>1008</v>
      </c>
      <c r="E1875">
        <v>215.9</v>
      </c>
      <c r="F1875">
        <v>344.6</v>
      </c>
      <c r="G1875">
        <v>0</v>
      </c>
      <c r="H1875" t="s">
        <v>127</v>
      </c>
      <c r="I1875">
        <v>48</v>
      </c>
      <c r="J1875" t="s">
        <v>103</v>
      </c>
      <c r="K1875" t="s">
        <v>8</v>
      </c>
    </row>
    <row r="1876" spans="1:11">
      <c r="A1876">
        <v>1875</v>
      </c>
      <c r="B1876">
        <v>422</v>
      </c>
      <c r="C1876">
        <v>218</v>
      </c>
      <c r="D1876" t="s">
        <v>936</v>
      </c>
      <c r="E1876">
        <v>448.1</v>
      </c>
      <c r="F1876">
        <v>8</v>
      </c>
      <c r="G1876">
        <v>0</v>
      </c>
      <c r="H1876" t="s">
        <v>469</v>
      </c>
      <c r="I1876">
        <v>50</v>
      </c>
      <c r="J1876" t="s">
        <v>102</v>
      </c>
      <c r="K1876" t="s">
        <v>8</v>
      </c>
    </row>
    <row r="1877" spans="1:11">
      <c r="A1877">
        <v>1876</v>
      </c>
      <c r="B1877">
        <v>295</v>
      </c>
      <c r="C1877">
        <v>296</v>
      </c>
      <c r="D1877" t="s">
        <v>964</v>
      </c>
      <c r="E1877">
        <v>877</v>
      </c>
      <c r="F1877">
        <v>259.7</v>
      </c>
      <c r="G1877">
        <v>0</v>
      </c>
      <c r="H1877" t="s">
        <v>361</v>
      </c>
      <c r="I1877">
        <v>23</v>
      </c>
      <c r="J1877" t="s">
        <v>102</v>
      </c>
      <c r="K1877" t="s">
        <v>8</v>
      </c>
    </row>
    <row r="1878" spans="1:11">
      <c r="A1878">
        <v>1877</v>
      </c>
      <c r="B1878">
        <v>811</v>
      </c>
      <c r="C1878">
        <v>827</v>
      </c>
      <c r="D1878" t="s">
        <v>944</v>
      </c>
      <c r="E1878">
        <v>709.9</v>
      </c>
      <c r="F1878">
        <v>343.3</v>
      </c>
      <c r="G1878">
        <v>0</v>
      </c>
      <c r="H1878" t="s">
        <v>764</v>
      </c>
      <c r="I1878">
        <v>23</v>
      </c>
      <c r="J1878" t="s">
        <v>102</v>
      </c>
      <c r="K1878" t="s">
        <v>7</v>
      </c>
    </row>
    <row r="1879" spans="1:11">
      <c r="A1879">
        <v>1878</v>
      </c>
      <c r="B1879">
        <v>890</v>
      </c>
      <c r="C1879">
        <v>375</v>
      </c>
      <c r="D1879" t="s">
        <v>966</v>
      </c>
      <c r="E1879">
        <v>105.8</v>
      </c>
      <c r="F1879">
        <v>416.4</v>
      </c>
      <c r="G1879">
        <v>0</v>
      </c>
      <c r="H1879" t="s">
        <v>830</v>
      </c>
      <c r="I1879">
        <v>26</v>
      </c>
      <c r="J1879" t="s">
        <v>102</v>
      </c>
      <c r="K1879" t="s">
        <v>7</v>
      </c>
    </row>
    <row r="1880" spans="1:11">
      <c r="A1880">
        <v>1879</v>
      </c>
      <c r="B1880">
        <v>114</v>
      </c>
      <c r="C1880">
        <v>220</v>
      </c>
      <c r="D1880" t="s">
        <v>987</v>
      </c>
      <c r="E1880">
        <v>78.7</v>
      </c>
      <c r="F1880">
        <v>112.1</v>
      </c>
      <c r="G1880">
        <v>0</v>
      </c>
      <c r="H1880" t="s">
        <v>205</v>
      </c>
      <c r="I1880">
        <v>47</v>
      </c>
      <c r="J1880" t="s">
        <v>102</v>
      </c>
      <c r="K1880" t="s">
        <v>7</v>
      </c>
    </row>
    <row r="1881" spans="1:11">
      <c r="A1881">
        <v>1880</v>
      </c>
      <c r="B1881">
        <v>639</v>
      </c>
      <c r="C1881">
        <v>901</v>
      </c>
      <c r="D1881" t="s">
        <v>924</v>
      </c>
      <c r="E1881">
        <v>462.4</v>
      </c>
      <c r="F1881">
        <v>32.200000000000003</v>
      </c>
      <c r="G1881">
        <v>0</v>
      </c>
      <c r="H1881" t="s">
        <v>635</v>
      </c>
      <c r="I1881">
        <v>56</v>
      </c>
      <c r="J1881" t="s">
        <v>101</v>
      </c>
      <c r="K1881" t="s">
        <v>7</v>
      </c>
    </row>
    <row r="1882" spans="1:11">
      <c r="A1882">
        <v>1881</v>
      </c>
      <c r="B1882">
        <v>283</v>
      </c>
      <c r="C1882">
        <v>140</v>
      </c>
      <c r="D1882" t="s">
        <v>992</v>
      </c>
      <c r="E1882">
        <v>831.9</v>
      </c>
      <c r="F1882">
        <v>94.5</v>
      </c>
      <c r="G1882">
        <v>0</v>
      </c>
      <c r="H1882" t="s">
        <v>350</v>
      </c>
      <c r="I1882">
        <v>46</v>
      </c>
      <c r="J1882" t="s">
        <v>101</v>
      </c>
      <c r="K1882" t="s">
        <v>8</v>
      </c>
    </row>
    <row r="1883" spans="1:11">
      <c r="A1883">
        <v>1882</v>
      </c>
      <c r="B1883">
        <v>70</v>
      </c>
      <c r="C1883">
        <v>239</v>
      </c>
      <c r="D1883" t="s">
        <v>929</v>
      </c>
      <c r="E1883">
        <v>143.6</v>
      </c>
      <c r="F1883">
        <v>169.6</v>
      </c>
      <c r="G1883">
        <v>0</v>
      </c>
      <c r="H1883" t="s">
        <v>165</v>
      </c>
      <c r="I1883">
        <v>41</v>
      </c>
      <c r="J1883" t="s">
        <v>102</v>
      </c>
      <c r="K1883" t="s">
        <v>7</v>
      </c>
    </row>
    <row r="1884" spans="1:11">
      <c r="A1884">
        <v>1883</v>
      </c>
      <c r="B1884">
        <v>484</v>
      </c>
      <c r="C1884">
        <v>297</v>
      </c>
      <c r="D1884" t="s">
        <v>929</v>
      </c>
      <c r="E1884">
        <v>75.2</v>
      </c>
      <c r="F1884">
        <v>164.4</v>
      </c>
      <c r="G1884">
        <v>0</v>
      </c>
      <c r="H1884" t="s">
        <v>297</v>
      </c>
      <c r="I1884">
        <v>26</v>
      </c>
      <c r="J1884" t="s">
        <v>102</v>
      </c>
      <c r="K1884" t="s">
        <v>8</v>
      </c>
    </row>
    <row r="1885" spans="1:11">
      <c r="A1885">
        <v>1884</v>
      </c>
      <c r="B1885">
        <v>245</v>
      </c>
      <c r="C1885">
        <v>402</v>
      </c>
      <c r="D1885" t="s">
        <v>982</v>
      </c>
      <c r="E1885">
        <v>677.4</v>
      </c>
      <c r="F1885">
        <v>199.4</v>
      </c>
      <c r="G1885">
        <v>0</v>
      </c>
      <c r="H1885" t="s">
        <v>320</v>
      </c>
      <c r="I1885">
        <v>20</v>
      </c>
      <c r="J1885" t="s">
        <v>102</v>
      </c>
      <c r="K1885" t="s">
        <v>8</v>
      </c>
    </row>
    <row r="1886" spans="1:11">
      <c r="A1886">
        <v>1885</v>
      </c>
      <c r="B1886">
        <v>83</v>
      </c>
      <c r="C1886">
        <v>889</v>
      </c>
      <c r="D1886" t="s">
        <v>997</v>
      </c>
      <c r="E1886">
        <v>333.5</v>
      </c>
      <c r="F1886">
        <v>354.7</v>
      </c>
      <c r="G1886">
        <v>0</v>
      </c>
      <c r="H1886" t="s">
        <v>177</v>
      </c>
      <c r="I1886">
        <v>37</v>
      </c>
      <c r="J1886" t="s">
        <v>101</v>
      </c>
      <c r="K1886" t="s">
        <v>7</v>
      </c>
    </row>
    <row r="1887" spans="1:11">
      <c r="A1887">
        <v>1886</v>
      </c>
      <c r="B1887">
        <v>505</v>
      </c>
      <c r="C1887">
        <v>858</v>
      </c>
      <c r="D1887" t="s">
        <v>980</v>
      </c>
      <c r="E1887">
        <v>369.9</v>
      </c>
      <c r="F1887">
        <v>379.5</v>
      </c>
      <c r="G1887">
        <v>0</v>
      </c>
      <c r="H1887" t="s">
        <v>534</v>
      </c>
      <c r="I1887">
        <v>43</v>
      </c>
      <c r="J1887" t="s">
        <v>103</v>
      </c>
      <c r="K1887" t="s">
        <v>8</v>
      </c>
    </row>
    <row r="1888" spans="1:11">
      <c r="A1888">
        <v>1887</v>
      </c>
      <c r="B1888">
        <v>838</v>
      </c>
      <c r="C1888">
        <v>546</v>
      </c>
      <c r="D1888" t="s">
        <v>998</v>
      </c>
      <c r="E1888">
        <v>594</v>
      </c>
      <c r="F1888">
        <v>393.5</v>
      </c>
      <c r="G1888">
        <v>0</v>
      </c>
      <c r="H1888" t="s">
        <v>785</v>
      </c>
      <c r="I1888">
        <v>56</v>
      </c>
      <c r="J1888" t="s">
        <v>102</v>
      </c>
      <c r="K1888" t="s">
        <v>7</v>
      </c>
    </row>
    <row r="1889" spans="1:11">
      <c r="A1889">
        <v>1888</v>
      </c>
      <c r="B1889">
        <v>202</v>
      </c>
      <c r="C1889">
        <v>235</v>
      </c>
      <c r="D1889" t="s">
        <v>941</v>
      </c>
      <c r="E1889">
        <v>572.4</v>
      </c>
      <c r="F1889">
        <v>417.5</v>
      </c>
      <c r="G1889">
        <v>0</v>
      </c>
      <c r="H1889" t="s">
        <v>281</v>
      </c>
      <c r="I1889">
        <v>22</v>
      </c>
      <c r="J1889" t="s">
        <v>102</v>
      </c>
      <c r="K1889" t="s">
        <v>8</v>
      </c>
    </row>
    <row r="1890" spans="1:11">
      <c r="A1890">
        <v>1889</v>
      </c>
      <c r="B1890">
        <v>421</v>
      </c>
      <c r="C1890">
        <v>402</v>
      </c>
      <c r="D1890" t="s">
        <v>932</v>
      </c>
      <c r="E1890">
        <v>614.70000000000005</v>
      </c>
      <c r="F1890">
        <v>281.10000000000002</v>
      </c>
      <c r="G1890">
        <v>0</v>
      </c>
      <c r="H1890" t="s">
        <v>468</v>
      </c>
      <c r="I1890">
        <v>22</v>
      </c>
      <c r="J1890" t="s">
        <v>103</v>
      </c>
      <c r="K1890" t="s">
        <v>7</v>
      </c>
    </row>
    <row r="1891" spans="1:11">
      <c r="A1891">
        <v>1890</v>
      </c>
      <c r="B1891">
        <v>220</v>
      </c>
      <c r="C1891">
        <v>963</v>
      </c>
      <c r="D1891" t="s">
        <v>972</v>
      </c>
      <c r="E1891">
        <v>318.5</v>
      </c>
      <c r="F1891">
        <v>224.5</v>
      </c>
      <c r="G1891">
        <v>0</v>
      </c>
      <c r="H1891" t="s">
        <v>293</v>
      </c>
      <c r="I1891">
        <v>45</v>
      </c>
      <c r="J1891" t="s">
        <v>103</v>
      </c>
      <c r="K1891" t="s">
        <v>8</v>
      </c>
    </row>
    <row r="1892" spans="1:11">
      <c r="A1892">
        <v>1891</v>
      </c>
      <c r="B1892">
        <v>403</v>
      </c>
      <c r="C1892">
        <v>282</v>
      </c>
      <c r="D1892" t="s">
        <v>934</v>
      </c>
      <c r="E1892">
        <v>743.1</v>
      </c>
      <c r="F1892">
        <v>160</v>
      </c>
      <c r="G1892">
        <v>0</v>
      </c>
      <c r="H1892" t="s">
        <v>454</v>
      </c>
      <c r="I1892">
        <v>45</v>
      </c>
      <c r="J1892" t="s">
        <v>103</v>
      </c>
      <c r="K1892" t="s">
        <v>8</v>
      </c>
    </row>
    <row r="1893" spans="1:11">
      <c r="A1893">
        <v>1892</v>
      </c>
      <c r="B1893">
        <v>85</v>
      </c>
      <c r="C1893">
        <v>416</v>
      </c>
      <c r="D1893" t="s">
        <v>979</v>
      </c>
      <c r="E1893">
        <v>71.7</v>
      </c>
      <c r="F1893">
        <v>401.3</v>
      </c>
      <c r="G1893">
        <v>0</v>
      </c>
      <c r="H1893" t="s">
        <v>179</v>
      </c>
      <c r="I1893">
        <v>25</v>
      </c>
      <c r="J1893" t="s">
        <v>102</v>
      </c>
      <c r="K1893" t="s">
        <v>8</v>
      </c>
    </row>
    <row r="1894" spans="1:11">
      <c r="A1894">
        <v>1893</v>
      </c>
      <c r="B1894">
        <v>49</v>
      </c>
      <c r="C1894">
        <v>252</v>
      </c>
      <c r="D1894" t="s">
        <v>968</v>
      </c>
      <c r="E1894">
        <v>245.5</v>
      </c>
      <c r="F1894">
        <v>329.8</v>
      </c>
      <c r="G1894">
        <v>0</v>
      </c>
      <c r="H1894" t="s">
        <v>146</v>
      </c>
      <c r="I1894">
        <v>35</v>
      </c>
      <c r="J1894" t="s">
        <v>103</v>
      </c>
      <c r="K1894" t="s">
        <v>8</v>
      </c>
    </row>
    <row r="1895" spans="1:11">
      <c r="A1895">
        <v>1894</v>
      </c>
      <c r="B1895">
        <v>938</v>
      </c>
      <c r="C1895">
        <v>853</v>
      </c>
      <c r="D1895" t="s">
        <v>945</v>
      </c>
      <c r="E1895">
        <v>144</v>
      </c>
      <c r="F1895">
        <v>248.7</v>
      </c>
      <c r="G1895">
        <v>0</v>
      </c>
      <c r="H1895" t="s">
        <v>867</v>
      </c>
      <c r="I1895">
        <v>37</v>
      </c>
      <c r="J1895" t="s">
        <v>102</v>
      </c>
      <c r="K1895" t="s">
        <v>8</v>
      </c>
    </row>
    <row r="1896" spans="1:11">
      <c r="A1896">
        <v>1895</v>
      </c>
      <c r="B1896">
        <v>202</v>
      </c>
      <c r="C1896">
        <v>19</v>
      </c>
      <c r="D1896" t="s">
        <v>995</v>
      </c>
      <c r="E1896">
        <v>4.7</v>
      </c>
      <c r="F1896">
        <v>1</v>
      </c>
      <c r="G1896">
        <v>0</v>
      </c>
      <c r="H1896" t="s">
        <v>281</v>
      </c>
      <c r="I1896">
        <v>22</v>
      </c>
      <c r="J1896" t="s">
        <v>102</v>
      </c>
      <c r="K1896" t="s">
        <v>8</v>
      </c>
    </row>
    <row r="1897" spans="1:11">
      <c r="A1897">
        <v>1896</v>
      </c>
      <c r="B1897">
        <v>717</v>
      </c>
      <c r="C1897">
        <v>637</v>
      </c>
      <c r="D1897" t="s">
        <v>951</v>
      </c>
      <c r="E1897">
        <v>133.5</v>
      </c>
      <c r="F1897">
        <v>302.3</v>
      </c>
      <c r="G1897">
        <v>0</v>
      </c>
      <c r="H1897" t="s">
        <v>691</v>
      </c>
      <c r="I1897">
        <v>43</v>
      </c>
      <c r="J1897" t="s">
        <v>102</v>
      </c>
      <c r="K1897" t="s">
        <v>8</v>
      </c>
    </row>
    <row r="1898" spans="1:11">
      <c r="A1898">
        <v>1897</v>
      </c>
      <c r="B1898">
        <v>403</v>
      </c>
      <c r="C1898">
        <v>28</v>
      </c>
      <c r="D1898" t="s">
        <v>931</v>
      </c>
      <c r="E1898">
        <v>326.8</v>
      </c>
      <c r="F1898">
        <v>421.5</v>
      </c>
      <c r="G1898">
        <v>0</v>
      </c>
      <c r="H1898" t="s">
        <v>454</v>
      </c>
      <c r="I1898">
        <v>45</v>
      </c>
      <c r="J1898" t="s">
        <v>103</v>
      </c>
      <c r="K1898" t="s">
        <v>8</v>
      </c>
    </row>
    <row r="1899" spans="1:11">
      <c r="A1899">
        <v>1898</v>
      </c>
      <c r="B1899">
        <v>499</v>
      </c>
      <c r="C1899">
        <v>580</v>
      </c>
      <c r="D1899" t="s">
        <v>999</v>
      </c>
      <c r="E1899">
        <v>972.8</v>
      </c>
      <c r="F1899">
        <v>89.2</v>
      </c>
      <c r="G1899">
        <v>0</v>
      </c>
      <c r="H1899" t="s">
        <v>528</v>
      </c>
      <c r="I1899">
        <v>57</v>
      </c>
      <c r="J1899" t="s">
        <v>102</v>
      </c>
      <c r="K1899" t="s">
        <v>7</v>
      </c>
    </row>
    <row r="1900" spans="1:11">
      <c r="A1900">
        <v>1899</v>
      </c>
      <c r="B1900">
        <v>457</v>
      </c>
      <c r="C1900">
        <v>311</v>
      </c>
      <c r="D1900" t="s">
        <v>1008</v>
      </c>
      <c r="E1900">
        <v>420</v>
      </c>
      <c r="F1900">
        <v>21.4</v>
      </c>
      <c r="G1900">
        <v>0</v>
      </c>
      <c r="H1900" t="s">
        <v>500</v>
      </c>
      <c r="I1900">
        <v>35</v>
      </c>
      <c r="J1900" t="s">
        <v>103</v>
      </c>
      <c r="K1900" t="s">
        <v>7</v>
      </c>
    </row>
    <row r="1901" spans="1:11">
      <c r="A1901">
        <v>1900</v>
      </c>
      <c r="B1901">
        <v>601</v>
      </c>
      <c r="C1901">
        <v>290</v>
      </c>
      <c r="D1901" t="s">
        <v>955</v>
      </c>
      <c r="E1901">
        <v>525.5</v>
      </c>
      <c r="F1901">
        <v>424.6</v>
      </c>
      <c r="G1901">
        <v>0</v>
      </c>
      <c r="H1901" t="s">
        <v>131</v>
      </c>
      <c r="I1901">
        <v>43</v>
      </c>
      <c r="J1901" t="s">
        <v>102</v>
      </c>
      <c r="K1901" t="s">
        <v>8</v>
      </c>
    </row>
    <row r="1902" spans="1:11">
      <c r="A1902">
        <v>1901</v>
      </c>
      <c r="B1902">
        <v>360</v>
      </c>
      <c r="C1902">
        <v>793</v>
      </c>
      <c r="D1902" t="s">
        <v>943</v>
      </c>
      <c r="E1902">
        <v>573.6</v>
      </c>
      <c r="F1902">
        <v>109.1</v>
      </c>
      <c r="G1902">
        <v>0</v>
      </c>
      <c r="H1902" t="s">
        <v>414</v>
      </c>
      <c r="I1902">
        <v>25</v>
      </c>
      <c r="J1902" t="s">
        <v>103</v>
      </c>
      <c r="K1902" t="s">
        <v>8</v>
      </c>
    </row>
    <row r="1903" spans="1:11">
      <c r="A1903">
        <v>1902</v>
      </c>
      <c r="B1903">
        <v>794</v>
      </c>
      <c r="C1903">
        <v>277</v>
      </c>
      <c r="D1903" t="s">
        <v>964</v>
      </c>
      <c r="E1903">
        <v>663.3</v>
      </c>
      <c r="F1903">
        <v>338.7</v>
      </c>
      <c r="G1903">
        <v>0</v>
      </c>
      <c r="H1903" t="s">
        <v>749</v>
      </c>
      <c r="I1903">
        <v>31</v>
      </c>
      <c r="J1903" t="s">
        <v>102</v>
      </c>
      <c r="K1903" t="s">
        <v>8</v>
      </c>
    </row>
    <row r="1904" spans="1:11">
      <c r="A1904">
        <v>1903</v>
      </c>
      <c r="B1904">
        <v>593</v>
      </c>
      <c r="C1904">
        <v>788</v>
      </c>
      <c r="D1904" t="s">
        <v>994</v>
      </c>
      <c r="E1904">
        <v>471.6</v>
      </c>
      <c r="F1904">
        <v>57.5</v>
      </c>
      <c r="G1904">
        <v>0</v>
      </c>
      <c r="H1904" t="s">
        <v>599</v>
      </c>
      <c r="I1904">
        <v>60</v>
      </c>
      <c r="J1904" t="s">
        <v>103</v>
      </c>
      <c r="K1904" t="s">
        <v>7</v>
      </c>
    </row>
    <row r="1905" spans="1:11">
      <c r="A1905">
        <v>1904</v>
      </c>
      <c r="B1905">
        <v>505</v>
      </c>
      <c r="C1905">
        <v>25</v>
      </c>
      <c r="D1905" t="s">
        <v>981</v>
      </c>
      <c r="E1905">
        <v>235</v>
      </c>
      <c r="F1905">
        <v>88.1</v>
      </c>
      <c r="G1905">
        <v>0</v>
      </c>
      <c r="H1905" t="s">
        <v>534</v>
      </c>
      <c r="I1905">
        <v>43</v>
      </c>
      <c r="J1905" t="s">
        <v>103</v>
      </c>
      <c r="K1905" t="s">
        <v>8</v>
      </c>
    </row>
    <row r="1906" spans="1:11">
      <c r="A1906">
        <v>1905</v>
      </c>
      <c r="B1906">
        <v>109</v>
      </c>
      <c r="C1906">
        <v>52</v>
      </c>
      <c r="D1906" t="s">
        <v>956</v>
      </c>
      <c r="E1906">
        <v>547.4</v>
      </c>
      <c r="F1906">
        <v>113.3</v>
      </c>
      <c r="G1906">
        <v>0</v>
      </c>
      <c r="H1906" t="s">
        <v>200</v>
      </c>
      <c r="I1906">
        <v>24</v>
      </c>
      <c r="J1906" t="s">
        <v>103</v>
      </c>
      <c r="K1906" t="s">
        <v>7</v>
      </c>
    </row>
    <row r="1907" spans="1:11">
      <c r="A1907">
        <v>1906</v>
      </c>
      <c r="B1907">
        <v>202</v>
      </c>
      <c r="C1907">
        <v>893</v>
      </c>
      <c r="D1907" t="s">
        <v>944</v>
      </c>
      <c r="E1907">
        <v>153</v>
      </c>
      <c r="F1907">
        <v>416.2</v>
      </c>
      <c r="G1907">
        <v>0</v>
      </c>
      <c r="H1907" t="s">
        <v>281</v>
      </c>
      <c r="I1907">
        <v>22</v>
      </c>
      <c r="J1907" t="s">
        <v>102</v>
      </c>
      <c r="K1907" t="s">
        <v>8</v>
      </c>
    </row>
    <row r="1908" spans="1:11">
      <c r="A1908">
        <v>1907</v>
      </c>
      <c r="B1908">
        <v>68</v>
      </c>
      <c r="C1908">
        <v>236</v>
      </c>
      <c r="D1908" t="s">
        <v>996</v>
      </c>
      <c r="E1908">
        <v>28.3</v>
      </c>
      <c r="F1908">
        <v>404.4</v>
      </c>
      <c r="G1908">
        <v>0</v>
      </c>
      <c r="H1908" t="s">
        <v>163</v>
      </c>
      <c r="I1908">
        <v>52</v>
      </c>
      <c r="J1908" t="s">
        <v>101</v>
      </c>
      <c r="K1908" t="s">
        <v>8</v>
      </c>
    </row>
    <row r="1909" spans="1:11">
      <c r="A1909">
        <v>1908</v>
      </c>
      <c r="B1909">
        <v>727</v>
      </c>
      <c r="C1909">
        <v>232</v>
      </c>
      <c r="D1909" t="s">
        <v>931</v>
      </c>
      <c r="E1909">
        <v>419.1</v>
      </c>
      <c r="F1909">
        <v>46.2</v>
      </c>
      <c r="G1909">
        <v>0</v>
      </c>
      <c r="H1909" t="s">
        <v>700</v>
      </c>
      <c r="I1909">
        <v>34</v>
      </c>
      <c r="J1909" t="s">
        <v>102</v>
      </c>
      <c r="K1909" t="s">
        <v>7</v>
      </c>
    </row>
    <row r="1910" spans="1:11">
      <c r="A1910">
        <v>1909</v>
      </c>
      <c r="B1910">
        <v>175</v>
      </c>
      <c r="C1910">
        <v>442</v>
      </c>
      <c r="D1910" t="s">
        <v>942</v>
      </c>
      <c r="E1910">
        <v>896.4</v>
      </c>
      <c r="F1910">
        <v>220.6</v>
      </c>
      <c r="G1910">
        <v>0</v>
      </c>
      <c r="H1910" t="s">
        <v>258</v>
      </c>
      <c r="I1910">
        <v>34</v>
      </c>
      <c r="J1910" t="s">
        <v>102</v>
      </c>
      <c r="K1910" t="s">
        <v>8</v>
      </c>
    </row>
    <row r="1911" spans="1:11">
      <c r="A1911">
        <v>1910</v>
      </c>
      <c r="B1911">
        <v>25</v>
      </c>
      <c r="C1911">
        <v>919</v>
      </c>
      <c r="D1911" t="s">
        <v>928</v>
      </c>
      <c r="E1911">
        <v>132.1</v>
      </c>
      <c r="F1911">
        <v>201.7</v>
      </c>
      <c r="G1911">
        <v>0</v>
      </c>
      <c r="H1911" t="s">
        <v>127</v>
      </c>
      <c r="I1911">
        <v>36</v>
      </c>
      <c r="J1911" t="s">
        <v>102</v>
      </c>
      <c r="K1911" t="s">
        <v>8</v>
      </c>
    </row>
    <row r="1912" spans="1:11">
      <c r="A1912">
        <v>1911</v>
      </c>
      <c r="B1912">
        <v>333</v>
      </c>
      <c r="C1912">
        <v>3</v>
      </c>
      <c r="D1912" t="s">
        <v>959</v>
      </c>
      <c r="E1912">
        <v>723.3</v>
      </c>
      <c r="F1912">
        <v>210</v>
      </c>
      <c r="G1912">
        <v>0</v>
      </c>
      <c r="H1912" t="s">
        <v>178</v>
      </c>
      <c r="I1912">
        <v>46</v>
      </c>
      <c r="J1912" t="s">
        <v>103</v>
      </c>
      <c r="K1912" t="s">
        <v>7</v>
      </c>
    </row>
    <row r="1913" spans="1:11">
      <c r="A1913">
        <v>1912</v>
      </c>
      <c r="B1913">
        <v>96</v>
      </c>
      <c r="C1913">
        <v>98</v>
      </c>
      <c r="D1913" t="s">
        <v>972</v>
      </c>
      <c r="E1913">
        <v>33.700000000000003</v>
      </c>
      <c r="F1913">
        <v>390.1</v>
      </c>
      <c r="G1913">
        <v>0</v>
      </c>
      <c r="H1913" t="s">
        <v>190</v>
      </c>
      <c r="I1913">
        <v>60</v>
      </c>
      <c r="J1913" t="s">
        <v>102</v>
      </c>
      <c r="K1913" t="s">
        <v>7</v>
      </c>
    </row>
    <row r="1914" spans="1:11">
      <c r="A1914">
        <v>1913</v>
      </c>
      <c r="B1914">
        <v>218</v>
      </c>
      <c r="C1914">
        <v>341</v>
      </c>
      <c r="D1914" t="s">
        <v>975</v>
      </c>
      <c r="E1914">
        <v>741.8</v>
      </c>
      <c r="F1914">
        <v>270.7</v>
      </c>
      <c r="G1914">
        <v>0</v>
      </c>
      <c r="H1914" t="s">
        <v>296</v>
      </c>
      <c r="I1914">
        <v>22</v>
      </c>
      <c r="J1914" t="s">
        <v>102</v>
      </c>
      <c r="K1914" t="s">
        <v>8</v>
      </c>
    </row>
    <row r="1915" spans="1:11">
      <c r="A1915">
        <v>1914</v>
      </c>
      <c r="B1915">
        <v>375</v>
      </c>
      <c r="C1915">
        <v>818</v>
      </c>
      <c r="D1915" t="s">
        <v>957</v>
      </c>
      <c r="E1915">
        <v>296.8</v>
      </c>
      <c r="F1915">
        <v>298.60000000000002</v>
      </c>
      <c r="G1915">
        <v>0</v>
      </c>
      <c r="H1915" t="s">
        <v>428</v>
      </c>
      <c r="I1915">
        <v>37</v>
      </c>
      <c r="J1915" t="s">
        <v>103</v>
      </c>
      <c r="K1915" t="s">
        <v>8</v>
      </c>
    </row>
    <row r="1916" spans="1:11">
      <c r="A1916">
        <v>1915</v>
      </c>
      <c r="B1916">
        <v>697</v>
      </c>
      <c r="C1916">
        <v>889</v>
      </c>
      <c r="D1916" t="s">
        <v>982</v>
      </c>
      <c r="E1916">
        <v>918.7</v>
      </c>
      <c r="F1916">
        <v>320.89999999999998</v>
      </c>
      <c r="G1916">
        <v>0</v>
      </c>
      <c r="H1916" t="s">
        <v>677</v>
      </c>
      <c r="I1916">
        <v>58</v>
      </c>
      <c r="J1916" t="s">
        <v>101</v>
      </c>
      <c r="K1916" t="s">
        <v>8</v>
      </c>
    </row>
    <row r="1917" spans="1:11">
      <c r="A1917">
        <v>1916</v>
      </c>
      <c r="B1917">
        <v>109</v>
      </c>
      <c r="C1917">
        <v>590</v>
      </c>
      <c r="D1917" t="s">
        <v>942</v>
      </c>
      <c r="E1917">
        <v>336.8</v>
      </c>
      <c r="F1917">
        <v>422.2</v>
      </c>
      <c r="G1917">
        <v>0</v>
      </c>
      <c r="H1917" t="s">
        <v>200</v>
      </c>
      <c r="I1917">
        <v>24</v>
      </c>
      <c r="J1917" t="s">
        <v>103</v>
      </c>
      <c r="K1917" t="s">
        <v>7</v>
      </c>
    </row>
    <row r="1918" spans="1:11">
      <c r="A1918">
        <v>1917</v>
      </c>
      <c r="B1918">
        <v>192</v>
      </c>
      <c r="C1918">
        <v>427</v>
      </c>
      <c r="D1918" t="s">
        <v>922</v>
      </c>
      <c r="E1918">
        <v>838.9</v>
      </c>
      <c r="F1918">
        <v>192.1</v>
      </c>
      <c r="G1918">
        <v>0</v>
      </c>
      <c r="H1918" t="s">
        <v>272</v>
      </c>
      <c r="I1918">
        <v>55</v>
      </c>
      <c r="J1918" t="s">
        <v>101</v>
      </c>
      <c r="K1918" t="s">
        <v>7</v>
      </c>
    </row>
    <row r="1919" spans="1:11">
      <c r="A1919">
        <v>1918</v>
      </c>
      <c r="B1919">
        <v>129</v>
      </c>
      <c r="C1919">
        <v>150</v>
      </c>
      <c r="D1919" t="s">
        <v>956</v>
      </c>
      <c r="E1919">
        <v>762.6</v>
      </c>
      <c r="F1919">
        <v>96.2</v>
      </c>
      <c r="G1919">
        <v>0</v>
      </c>
      <c r="H1919" t="s">
        <v>218</v>
      </c>
      <c r="I1919">
        <v>57</v>
      </c>
      <c r="J1919" t="s">
        <v>102</v>
      </c>
      <c r="K1919" t="s">
        <v>7</v>
      </c>
    </row>
    <row r="1920" spans="1:11">
      <c r="A1920">
        <v>1919</v>
      </c>
      <c r="B1920">
        <v>306</v>
      </c>
      <c r="C1920">
        <v>151</v>
      </c>
      <c r="D1920" t="s">
        <v>955</v>
      </c>
      <c r="E1920">
        <v>444</v>
      </c>
      <c r="F1920">
        <v>469.2</v>
      </c>
      <c r="G1920">
        <v>0</v>
      </c>
      <c r="H1920" t="s">
        <v>282</v>
      </c>
      <c r="I1920">
        <v>23</v>
      </c>
      <c r="J1920" t="s">
        <v>102</v>
      </c>
      <c r="K1920" t="s">
        <v>7</v>
      </c>
    </row>
    <row r="1921" spans="1:11">
      <c r="A1921">
        <v>1920</v>
      </c>
      <c r="B1921">
        <v>616</v>
      </c>
      <c r="C1921">
        <v>287</v>
      </c>
      <c r="D1921" t="s">
        <v>973</v>
      </c>
      <c r="E1921">
        <v>357.2</v>
      </c>
      <c r="F1921">
        <v>351.2</v>
      </c>
      <c r="G1921">
        <v>0</v>
      </c>
      <c r="H1921" t="s">
        <v>619</v>
      </c>
      <c r="I1921">
        <v>29</v>
      </c>
      <c r="J1921" t="s">
        <v>102</v>
      </c>
      <c r="K1921" t="s">
        <v>7</v>
      </c>
    </row>
    <row r="1922" spans="1:11">
      <c r="A1922">
        <v>1921</v>
      </c>
      <c r="B1922">
        <v>672</v>
      </c>
      <c r="C1922">
        <v>265</v>
      </c>
      <c r="D1922" t="s">
        <v>959</v>
      </c>
      <c r="E1922">
        <v>429.6</v>
      </c>
      <c r="F1922">
        <v>350.2</v>
      </c>
      <c r="G1922">
        <v>0</v>
      </c>
      <c r="H1922" t="s">
        <v>656</v>
      </c>
      <c r="I1922">
        <v>42</v>
      </c>
      <c r="J1922" t="s">
        <v>103</v>
      </c>
      <c r="K1922" t="s">
        <v>7</v>
      </c>
    </row>
    <row r="1923" spans="1:11">
      <c r="A1923">
        <v>1922</v>
      </c>
      <c r="B1923">
        <v>682</v>
      </c>
      <c r="C1923">
        <v>874</v>
      </c>
      <c r="D1923" t="s">
        <v>983</v>
      </c>
      <c r="E1923">
        <v>999.3</v>
      </c>
      <c r="F1923">
        <v>3</v>
      </c>
      <c r="G1923">
        <v>0</v>
      </c>
      <c r="H1923" t="s">
        <v>663</v>
      </c>
      <c r="I1923">
        <v>40</v>
      </c>
      <c r="J1923" t="s">
        <v>102</v>
      </c>
      <c r="K1923" t="s">
        <v>7</v>
      </c>
    </row>
    <row r="1924" spans="1:11">
      <c r="A1924">
        <v>1923</v>
      </c>
      <c r="B1924">
        <v>411</v>
      </c>
      <c r="C1924">
        <v>831</v>
      </c>
      <c r="D1924" t="s">
        <v>934</v>
      </c>
      <c r="E1924">
        <v>836.7</v>
      </c>
      <c r="F1924">
        <v>441</v>
      </c>
      <c r="G1924">
        <v>1</v>
      </c>
      <c r="H1924" t="s">
        <v>113</v>
      </c>
      <c r="I1924">
        <v>59</v>
      </c>
      <c r="J1924" t="s">
        <v>102</v>
      </c>
      <c r="K1924" t="s">
        <v>7</v>
      </c>
    </row>
    <row r="1925" spans="1:11">
      <c r="A1925">
        <v>1924</v>
      </c>
      <c r="B1925">
        <v>592</v>
      </c>
      <c r="C1925">
        <v>502</v>
      </c>
      <c r="D1925" t="s">
        <v>944</v>
      </c>
      <c r="E1925">
        <v>880.7</v>
      </c>
      <c r="F1925">
        <v>313.60000000000002</v>
      </c>
      <c r="G1925">
        <v>0</v>
      </c>
      <c r="H1925" t="s">
        <v>159</v>
      </c>
      <c r="I1925">
        <v>27</v>
      </c>
      <c r="J1925" t="s">
        <v>102</v>
      </c>
      <c r="K1925" t="s">
        <v>8</v>
      </c>
    </row>
    <row r="1926" spans="1:11">
      <c r="A1926">
        <v>1925</v>
      </c>
      <c r="B1926">
        <v>230</v>
      </c>
      <c r="C1926">
        <v>840</v>
      </c>
      <c r="D1926" t="s">
        <v>994</v>
      </c>
      <c r="E1926">
        <v>764.4</v>
      </c>
      <c r="F1926">
        <v>13.9</v>
      </c>
      <c r="G1926">
        <v>0</v>
      </c>
      <c r="H1926" t="s">
        <v>307</v>
      </c>
      <c r="I1926">
        <v>24</v>
      </c>
      <c r="J1926" t="s">
        <v>102</v>
      </c>
      <c r="K1926" t="s">
        <v>8</v>
      </c>
    </row>
    <row r="1927" spans="1:11">
      <c r="A1927">
        <v>1926</v>
      </c>
      <c r="B1927">
        <v>652</v>
      </c>
      <c r="C1927">
        <v>74</v>
      </c>
      <c r="D1927" t="s">
        <v>998</v>
      </c>
      <c r="E1927">
        <v>829.7</v>
      </c>
      <c r="F1927">
        <v>232.9</v>
      </c>
      <c r="G1927">
        <v>0</v>
      </c>
      <c r="H1927" t="s">
        <v>642</v>
      </c>
      <c r="I1927">
        <v>33</v>
      </c>
      <c r="J1927" t="s">
        <v>102</v>
      </c>
      <c r="K1927" t="s">
        <v>7</v>
      </c>
    </row>
    <row r="1928" spans="1:11">
      <c r="A1928">
        <v>1927</v>
      </c>
      <c r="B1928">
        <v>681</v>
      </c>
      <c r="C1928">
        <v>35</v>
      </c>
      <c r="D1928" t="s">
        <v>959</v>
      </c>
      <c r="E1928">
        <v>706.1</v>
      </c>
      <c r="F1928">
        <v>464.7</v>
      </c>
      <c r="G1928">
        <v>0</v>
      </c>
      <c r="H1928" t="s">
        <v>662</v>
      </c>
      <c r="I1928">
        <v>26</v>
      </c>
      <c r="J1928" t="s">
        <v>102</v>
      </c>
      <c r="K1928" t="s">
        <v>8</v>
      </c>
    </row>
    <row r="1929" spans="1:11">
      <c r="A1929">
        <v>1928</v>
      </c>
      <c r="B1929">
        <v>483</v>
      </c>
      <c r="C1929">
        <v>404</v>
      </c>
      <c r="D1929" t="s">
        <v>935</v>
      </c>
      <c r="E1929">
        <v>296</v>
      </c>
      <c r="F1929">
        <v>189.3</v>
      </c>
      <c r="G1929">
        <v>0</v>
      </c>
      <c r="H1929" t="s">
        <v>131</v>
      </c>
      <c r="I1929">
        <v>36</v>
      </c>
      <c r="J1929" t="s">
        <v>102</v>
      </c>
      <c r="K1929" t="s">
        <v>7</v>
      </c>
    </row>
    <row r="1930" spans="1:11">
      <c r="A1930">
        <v>1929</v>
      </c>
      <c r="B1930">
        <v>620</v>
      </c>
      <c r="C1930">
        <v>264</v>
      </c>
      <c r="D1930" t="s">
        <v>920</v>
      </c>
      <c r="E1930">
        <v>446.7</v>
      </c>
      <c r="F1930">
        <v>468.9</v>
      </c>
      <c r="G1930">
        <v>0</v>
      </c>
      <c r="H1930" t="s">
        <v>621</v>
      </c>
      <c r="I1930">
        <v>23</v>
      </c>
      <c r="J1930" t="s">
        <v>100</v>
      </c>
      <c r="K1930" t="s">
        <v>7</v>
      </c>
    </row>
    <row r="1931" spans="1:11">
      <c r="A1931">
        <v>1930</v>
      </c>
      <c r="B1931">
        <v>428</v>
      </c>
      <c r="C1931">
        <v>568</v>
      </c>
      <c r="D1931" t="s">
        <v>925</v>
      </c>
      <c r="E1931">
        <v>291.8</v>
      </c>
      <c r="F1931">
        <v>300.5</v>
      </c>
      <c r="G1931">
        <v>0</v>
      </c>
      <c r="H1931" t="s">
        <v>194</v>
      </c>
      <c r="I1931">
        <v>51</v>
      </c>
      <c r="J1931" t="s">
        <v>102</v>
      </c>
      <c r="K1931" t="s">
        <v>7</v>
      </c>
    </row>
    <row r="1932" spans="1:11">
      <c r="A1932">
        <v>1931</v>
      </c>
      <c r="B1932">
        <v>762</v>
      </c>
      <c r="C1932">
        <v>597</v>
      </c>
      <c r="D1932" t="s">
        <v>922</v>
      </c>
      <c r="E1932">
        <v>338.9</v>
      </c>
      <c r="F1932">
        <v>63.4</v>
      </c>
      <c r="G1932">
        <v>0</v>
      </c>
      <c r="H1932" t="s">
        <v>729</v>
      </c>
      <c r="I1932">
        <v>30</v>
      </c>
      <c r="J1932" t="s">
        <v>102</v>
      </c>
      <c r="K1932" t="s">
        <v>7</v>
      </c>
    </row>
    <row r="1933" spans="1:11">
      <c r="A1933">
        <v>1932</v>
      </c>
      <c r="B1933">
        <v>411</v>
      </c>
      <c r="C1933">
        <v>510</v>
      </c>
      <c r="D1933" t="s">
        <v>964</v>
      </c>
      <c r="E1933">
        <v>535.70000000000005</v>
      </c>
      <c r="F1933">
        <v>262.3</v>
      </c>
      <c r="G1933">
        <v>0</v>
      </c>
      <c r="H1933" t="s">
        <v>113</v>
      </c>
      <c r="I1933">
        <v>59</v>
      </c>
      <c r="J1933" t="s">
        <v>102</v>
      </c>
      <c r="K1933" t="s">
        <v>7</v>
      </c>
    </row>
    <row r="1934" spans="1:11">
      <c r="A1934">
        <v>1933</v>
      </c>
      <c r="B1934">
        <v>907</v>
      </c>
      <c r="C1934">
        <v>266</v>
      </c>
      <c r="D1934" t="s">
        <v>937</v>
      </c>
      <c r="E1934">
        <v>184.5</v>
      </c>
      <c r="F1934">
        <v>337.1</v>
      </c>
      <c r="G1934">
        <v>0</v>
      </c>
      <c r="H1934" t="s">
        <v>846</v>
      </c>
      <c r="I1934">
        <v>22</v>
      </c>
      <c r="J1934" t="s">
        <v>103</v>
      </c>
      <c r="K1934" t="s">
        <v>8</v>
      </c>
    </row>
    <row r="1935" spans="1:11">
      <c r="A1935">
        <v>1934</v>
      </c>
      <c r="B1935">
        <v>376</v>
      </c>
      <c r="C1935">
        <v>963</v>
      </c>
      <c r="D1935" t="s">
        <v>986</v>
      </c>
      <c r="E1935">
        <v>951.7</v>
      </c>
      <c r="F1935">
        <v>22</v>
      </c>
      <c r="G1935">
        <v>0</v>
      </c>
      <c r="H1935" t="s">
        <v>429</v>
      </c>
      <c r="I1935">
        <v>57</v>
      </c>
      <c r="J1935" t="s">
        <v>103</v>
      </c>
      <c r="K1935" t="s">
        <v>8</v>
      </c>
    </row>
    <row r="1936" spans="1:11">
      <c r="A1936">
        <v>1935</v>
      </c>
      <c r="B1936">
        <v>44</v>
      </c>
      <c r="C1936">
        <v>72</v>
      </c>
      <c r="D1936" t="s">
        <v>961</v>
      </c>
      <c r="E1936">
        <v>53.4</v>
      </c>
      <c r="F1936">
        <v>404</v>
      </c>
      <c r="G1936">
        <v>0</v>
      </c>
      <c r="H1936" t="s">
        <v>142</v>
      </c>
      <c r="I1936">
        <v>36</v>
      </c>
      <c r="J1936" t="s">
        <v>102</v>
      </c>
      <c r="K1936" t="s">
        <v>8</v>
      </c>
    </row>
    <row r="1937" spans="1:11">
      <c r="A1937">
        <v>1936</v>
      </c>
      <c r="B1937">
        <v>871</v>
      </c>
      <c r="C1937">
        <v>535</v>
      </c>
      <c r="D1937" t="s">
        <v>961</v>
      </c>
      <c r="E1937">
        <v>504.9</v>
      </c>
      <c r="F1937">
        <v>428.3</v>
      </c>
      <c r="G1937">
        <v>0</v>
      </c>
      <c r="H1937" t="s">
        <v>815</v>
      </c>
      <c r="I1937">
        <v>48</v>
      </c>
      <c r="J1937" t="s">
        <v>102</v>
      </c>
      <c r="K1937" t="s">
        <v>7</v>
      </c>
    </row>
    <row r="1938" spans="1:11">
      <c r="A1938">
        <v>1937</v>
      </c>
      <c r="B1938">
        <v>452</v>
      </c>
      <c r="C1938">
        <v>849</v>
      </c>
      <c r="D1938" t="s">
        <v>996</v>
      </c>
      <c r="E1938">
        <v>855.4</v>
      </c>
      <c r="F1938">
        <v>367.2</v>
      </c>
      <c r="G1938">
        <v>0</v>
      </c>
      <c r="H1938" t="s">
        <v>497</v>
      </c>
      <c r="I1938">
        <v>31</v>
      </c>
      <c r="J1938" t="s">
        <v>103</v>
      </c>
      <c r="K1938" t="s">
        <v>7</v>
      </c>
    </row>
    <row r="1939" spans="1:11">
      <c r="A1939">
        <v>1938</v>
      </c>
      <c r="B1939">
        <v>322</v>
      </c>
      <c r="C1939">
        <v>218</v>
      </c>
      <c r="D1939" t="s">
        <v>950</v>
      </c>
      <c r="E1939">
        <v>624.5</v>
      </c>
      <c r="F1939">
        <v>302.10000000000002</v>
      </c>
      <c r="G1939">
        <v>0</v>
      </c>
      <c r="H1939" t="s">
        <v>382</v>
      </c>
      <c r="I1939">
        <v>58</v>
      </c>
      <c r="J1939" t="s">
        <v>102</v>
      </c>
      <c r="K1939" t="s">
        <v>7</v>
      </c>
    </row>
    <row r="1940" spans="1:11">
      <c r="A1940">
        <v>1939</v>
      </c>
      <c r="B1940">
        <v>944</v>
      </c>
      <c r="C1940">
        <v>859</v>
      </c>
      <c r="D1940" t="s">
        <v>1006</v>
      </c>
      <c r="E1940">
        <v>739.4</v>
      </c>
      <c r="F1940">
        <v>120.6</v>
      </c>
      <c r="G1940">
        <v>0</v>
      </c>
      <c r="H1940" t="s">
        <v>338</v>
      </c>
      <c r="I1940">
        <v>23</v>
      </c>
      <c r="J1940" t="s">
        <v>102</v>
      </c>
      <c r="K1940" t="s">
        <v>8</v>
      </c>
    </row>
    <row r="1941" spans="1:11">
      <c r="A1941">
        <v>1940</v>
      </c>
      <c r="B1941">
        <v>552</v>
      </c>
      <c r="C1941">
        <v>993</v>
      </c>
      <c r="D1941" t="s">
        <v>974</v>
      </c>
      <c r="E1941">
        <v>254.4</v>
      </c>
      <c r="F1941">
        <v>20.3</v>
      </c>
      <c r="G1941">
        <v>0</v>
      </c>
      <c r="H1941" t="s">
        <v>571</v>
      </c>
      <c r="I1941">
        <v>37</v>
      </c>
      <c r="J1941" t="s">
        <v>102</v>
      </c>
      <c r="K1941" t="s">
        <v>7</v>
      </c>
    </row>
    <row r="1942" spans="1:11">
      <c r="A1942">
        <v>1941</v>
      </c>
      <c r="B1942">
        <v>4</v>
      </c>
      <c r="C1942">
        <v>424</v>
      </c>
      <c r="D1942" t="s">
        <v>940</v>
      </c>
      <c r="E1942">
        <v>17</v>
      </c>
      <c r="F1942">
        <v>183</v>
      </c>
      <c r="G1942">
        <v>0</v>
      </c>
      <c r="H1942" t="s">
        <v>107</v>
      </c>
      <c r="I1942">
        <v>53</v>
      </c>
      <c r="J1942" t="s">
        <v>102</v>
      </c>
      <c r="K1942" t="s">
        <v>8</v>
      </c>
    </row>
    <row r="1943" spans="1:11">
      <c r="A1943">
        <v>1942</v>
      </c>
      <c r="B1943">
        <v>617</v>
      </c>
      <c r="C1943">
        <v>544</v>
      </c>
      <c r="D1943" t="s">
        <v>956</v>
      </c>
      <c r="E1943">
        <v>816.4</v>
      </c>
      <c r="F1943">
        <v>477.5</v>
      </c>
      <c r="G1943">
        <v>1</v>
      </c>
      <c r="H1943" t="s">
        <v>544</v>
      </c>
      <c r="I1943">
        <v>20</v>
      </c>
      <c r="J1943" t="s">
        <v>101</v>
      </c>
      <c r="K1943" t="s">
        <v>8</v>
      </c>
    </row>
    <row r="1944" spans="1:11">
      <c r="A1944">
        <v>1943</v>
      </c>
      <c r="B1944">
        <v>955</v>
      </c>
      <c r="C1944">
        <v>971</v>
      </c>
      <c r="D1944" t="s">
        <v>969</v>
      </c>
      <c r="E1944">
        <v>359.8</v>
      </c>
      <c r="F1944">
        <v>379.2</v>
      </c>
      <c r="G1944">
        <v>0</v>
      </c>
      <c r="H1944" t="s">
        <v>879</v>
      </c>
      <c r="I1944">
        <v>60</v>
      </c>
      <c r="J1944" t="s">
        <v>102</v>
      </c>
      <c r="K1944" t="s">
        <v>8</v>
      </c>
    </row>
    <row r="1945" spans="1:11">
      <c r="A1945">
        <v>1944</v>
      </c>
      <c r="B1945">
        <v>959</v>
      </c>
      <c r="C1945">
        <v>679</v>
      </c>
      <c r="D1945" t="s">
        <v>942</v>
      </c>
      <c r="E1945">
        <v>875.5</v>
      </c>
      <c r="F1945">
        <v>375.3</v>
      </c>
      <c r="G1945">
        <v>0</v>
      </c>
      <c r="H1945" t="s">
        <v>882</v>
      </c>
      <c r="I1945">
        <v>33</v>
      </c>
      <c r="J1945" t="s">
        <v>103</v>
      </c>
      <c r="K1945" t="s">
        <v>7</v>
      </c>
    </row>
    <row r="1946" spans="1:11">
      <c r="A1946">
        <v>1945</v>
      </c>
      <c r="B1946">
        <v>946</v>
      </c>
      <c r="C1946">
        <v>101</v>
      </c>
      <c r="D1946" t="s">
        <v>969</v>
      </c>
      <c r="E1946">
        <v>817.1</v>
      </c>
      <c r="F1946">
        <v>363.3</v>
      </c>
      <c r="G1946">
        <v>0</v>
      </c>
      <c r="H1946" t="s">
        <v>873</v>
      </c>
      <c r="I1946">
        <v>27</v>
      </c>
      <c r="J1946" t="s">
        <v>102</v>
      </c>
      <c r="K1946" t="s">
        <v>7</v>
      </c>
    </row>
    <row r="1947" spans="1:11">
      <c r="A1947">
        <v>1946</v>
      </c>
      <c r="B1947">
        <v>77</v>
      </c>
      <c r="C1947">
        <v>873</v>
      </c>
      <c r="D1947" t="s">
        <v>920</v>
      </c>
      <c r="E1947">
        <v>834.7</v>
      </c>
      <c r="F1947">
        <v>275.7</v>
      </c>
      <c r="G1947">
        <v>0</v>
      </c>
      <c r="H1947" t="s">
        <v>172</v>
      </c>
      <c r="I1947">
        <v>52</v>
      </c>
      <c r="J1947" t="s">
        <v>102</v>
      </c>
      <c r="K1947" t="s">
        <v>8</v>
      </c>
    </row>
    <row r="1948" spans="1:11">
      <c r="A1948">
        <v>1947</v>
      </c>
      <c r="B1948">
        <v>698</v>
      </c>
      <c r="C1948">
        <v>781</v>
      </c>
      <c r="D1948" t="s">
        <v>957</v>
      </c>
      <c r="E1948">
        <v>777.9</v>
      </c>
      <c r="F1948">
        <v>437.6</v>
      </c>
      <c r="G1948">
        <v>0</v>
      </c>
      <c r="H1948" t="s">
        <v>678</v>
      </c>
      <c r="I1948">
        <v>58</v>
      </c>
      <c r="J1948" t="s">
        <v>103</v>
      </c>
      <c r="K1948" t="s">
        <v>8</v>
      </c>
    </row>
    <row r="1949" spans="1:11">
      <c r="A1949">
        <v>1948</v>
      </c>
      <c r="B1949">
        <v>172</v>
      </c>
      <c r="C1949">
        <v>362</v>
      </c>
      <c r="D1949" t="s">
        <v>930</v>
      </c>
      <c r="E1949">
        <v>259.2</v>
      </c>
      <c r="F1949">
        <v>368.7</v>
      </c>
      <c r="G1949">
        <v>0</v>
      </c>
      <c r="H1949" t="s">
        <v>255</v>
      </c>
      <c r="I1949">
        <v>33</v>
      </c>
      <c r="J1949" t="s">
        <v>101</v>
      </c>
      <c r="K1949" t="s">
        <v>8</v>
      </c>
    </row>
    <row r="1950" spans="1:11">
      <c r="A1950">
        <v>1949</v>
      </c>
      <c r="B1950">
        <v>775</v>
      </c>
      <c r="C1950">
        <v>303</v>
      </c>
      <c r="D1950" t="s">
        <v>989</v>
      </c>
      <c r="E1950">
        <v>553.29999999999995</v>
      </c>
      <c r="F1950">
        <v>47.1</v>
      </c>
      <c r="G1950">
        <v>0</v>
      </c>
      <c r="H1950" t="s">
        <v>736</v>
      </c>
      <c r="I1950">
        <v>53</v>
      </c>
      <c r="J1950" t="s">
        <v>102</v>
      </c>
      <c r="K1950" t="s">
        <v>7</v>
      </c>
    </row>
    <row r="1951" spans="1:11">
      <c r="A1951">
        <v>1950</v>
      </c>
      <c r="B1951">
        <v>755</v>
      </c>
      <c r="C1951">
        <v>838</v>
      </c>
      <c r="D1951" t="s">
        <v>999</v>
      </c>
      <c r="E1951">
        <v>94.4</v>
      </c>
      <c r="F1951">
        <v>312.60000000000002</v>
      </c>
      <c r="G1951">
        <v>0</v>
      </c>
      <c r="H1951" t="s">
        <v>722</v>
      </c>
      <c r="I1951">
        <v>49</v>
      </c>
      <c r="J1951" t="s">
        <v>102</v>
      </c>
      <c r="K1951" t="s">
        <v>7</v>
      </c>
    </row>
    <row r="1952" spans="1:11">
      <c r="A1952">
        <v>1951</v>
      </c>
      <c r="B1952">
        <v>205</v>
      </c>
      <c r="C1952">
        <v>474</v>
      </c>
      <c r="D1952" t="s">
        <v>986</v>
      </c>
      <c r="E1952">
        <v>111.6</v>
      </c>
      <c r="F1952">
        <v>250.2</v>
      </c>
      <c r="G1952">
        <v>0</v>
      </c>
      <c r="H1952" t="s">
        <v>284</v>
      </c>
      <c r="I1952">
        <v>50</v>
      </c>
      <c r="J1952" t="s">
        <v>102</v>
      </c>
      <c r="K1952" t="s">
        <v>7</v>
      </c>
    </row>
    <row r="1953" spans="1:11">
      <c r="A1953">
        <v>1952</v>
      </c>
      <c r="B1953">
        <v>853</v>
      </c>
      <c r="C1953">
        <v>421</v>
      </c>
      <c r="D1953" t="s">
        <v>993</v>
      </c>
      <c r="E1953">
        <v>301</v>
      </c>
      <c r="F1953">
        <v>472</v>
      </c>
      <c r="G1953">
        <v>0</v>
      </c>
      <c r="H1953" t="s">
        <v>799</v>
      </c>
      <c r="I1953">
        <v>33</v>
      </c>
      <c r="J1953" t="s">
        <v>102</v>
      </c>
      <c r="K1953" t="s">
        <v>7</v>
      </c>
    </row>
    <row r="1954" spans="1:11">
      <c r="A1954">
        <v>1953</v>
      </c>
      <c r="B1954">
        <v>943</v>
      </c>
      <c r="C1954">
        <v>725</v>
      </c>
      <c r="D1954" t="s">
        <v>1007</v>
      </c>
      <c r="E1954">
        <v>505.9</v>
      </c>
      <c r="F1954">
        <v>48.7</v>
      </c>
      <c r="G1954">
        <v>0</v>
      </c>
      <c r="H1954" t="s">
        <v>871</v>
      </c>
      <c r="I1954">
        <v>35</v>
      </c>
      <c r="J1954" t="s">
        <v>102</v>
      </c>
      <c r="K1954" t="s">
        <v>7</v>
      </c>
    </row>
    <row r="1955" spans="1:11">
      <c r="A1955">
        <v>1954</v>
      </c>
      <c r="B1955">
        <v>724</v>
      </c>
      <c r="C1955">
        <v>628</v>
      </c>
      <c r="D1955" t="s">
        <v>1009</v>
      </c>
      <c r="E1955">
        <v>75.8</v>
      </c>
      <c r="F1955">
        <v>476.9</v>
      </c>
      <c r="G1955">
        <v>0</v>
      </c>
      <c r="H1955" t="s">
        <v>697</v>
      </c>
      <c r="I1955">
        <v>32</v>
      </c>
      <c r="J1955" t="s">
        <v>103</v>
      </c>
      <c r="K1955" t="s">
        <v>8</v>
      </c>
    </row>
    <row r="1956" spans="1:11">
      <c r="A1956">
        <v>1955</v>
      </c>
      <c r="B1956">
        <v>701</v>
      </c>
      <c r="C1956">
        <v>230</v>
      </c>
      <c r="D1956" t="s">
        <v>967</v>
      </c>
      <c r="E1956">
        <v>61.3</v>
      </c>
      <c r="F1956">
        <v>281.39999999999998</v>
      </c>
      <c r="G1956">
        <v>0</v>
      </c>
      <c r="H1956" t="s">
        <v>680</v>
      </c>
      <c r="I1956">
        <v>48</v>
      </c>
      <c r="J1956" t="s">
        <v>102</v>
      </c>
      <c r="K1956" t="s">
        <v>8</v>
      </c>
    </row>
    <row r="1957" spans="1:11">
      <c r="A1957">
        <v>1956</v>
      </c>
      <c r="B1957">
        <v>556</v>
      </c>
      <c r="C1957">
        <v>994</v>
      </c>
      <c r="D1957" t="s">
        <v>962</v>
      </c>
      <c r="E1957">
        <v>800.6</v>
      </c>
      <c r="F1957">
        <v>45.7</v>
      </c>
      <c r="G1957">
        <v>0</v>
      </c>
      <c r="H1957" t="s">
        <v>574</v>
      </c>
      <c r="I1957">
        <v>29</v>
      </c>
      <c r="J1957" t="s">
        <v>102</v>
      </c>
      <c r="K1957" t="s">
        <v>7</v>
      </c>
    </row>
    <row r="1958" spans="1:11">
      <c r="A1958">
        <v>1957</v>
      </c>
      <c r="B1958">
        <v>56</v>
      </c>
      <c r="C1958">
        <v>560</v>
      </c>
      <c r="D1958" t="s">
        <v>950</v>
      </c>
      <c r="E1958">
        <v>371.2</v>
      </c>
      <c r="F1958">
        <v>42.8</v>
      </c>
      <c r="G1958">
        <v>0</v>
      </c>
      <c r="H1958" t="s">
        <v>152</v>
      </c>
      <c r="I1958">
        <v>54</v>
      </c>
      <c r="J1958" t="s">
        <v>102</v>
      </c>
      <c r="K1958" t="s">
        <v>8</v>
      </c>
    </row>
    <row r="1959" spans="1:11">
      <c r="A1959">
        <v>1958</v>
      </c>
      <c r="B1959">
        <v>326</v>
      </c>
      <c r="C1959">
        <v>135</v>
      </c>
      <c r="D1959" t="s">
        <v>921</v>
      </c>
      <c r="E1959">
        <v>227.4</v>
      </c>
      <c r="F1959">
        <v>306.10000000000002</v>
      </c>
      <c r="G1959">
        <v>0</v>
      </c>
      <c r="H1959" t="s">
        <v>386</v>
      </c>
      <c r="I1959">
        <v>53</v>
      </c>
      <c r="J1959" t="s">
        <v>102</v>
      </c>
      <c r="K1959" t="s">
        <v>7</v>
      </c>
    </row>
    <row r="1960" spans="1:11">
      <c r="A1960">
        <v>1959</v>
      </c>
      <c r="B1960">
        <v>6</v>
      </c>
      <c r="C1960">
        <v>835</v>
      </c>
      <c r="D1960" t="s">
        <v>939</v>
      </c>
      <c r="E1960">
        <v>764.5</v>
      </c>
      <c r="F1960">
        <v>295.5</v>
      </c>
      <c r="G1960">
        <v>0</v>
      </c>
      <c r="H1960" t="s">
        <v>109</v>
      </c>
      <c r="I1960">
        <v>50</v>
      </c>
      <c r="J1960" t="s">
        <v>103</v>
      </c>
      <c r="K1960" t="s">
        <v>8</v>
      </c>
    </row>
    <row r="1961" spans="1:11">
      <c r="A1961">
        <v>1960</v>
      </c>
      <c r="B1961">
        <v>9</v>
      </c>
      <c r="C1961">
        <v>237</v>
      </c>
      <c r="D1961" t="s">
        <v>950</v>
      </c>
      <c r="E1961">
        <v>53.9</v>
      </c>
      <c r="F1961">
        <v>447.5</v>
      </c>
      <c r="G1961">
        <v>0</v>
      </c>
      <c r="H1961" t="s">
        <v>112</v>
      </c>
      <c r="I1961">
        <v>39</v>
      </c>
      <c r="J1961" t="s">
        <v>102</v>
      </c>
      <c r="K1961" t="s">
        <v>7</v>
      </c>
    </row>
    <row r="1962" spans="1:11">
      <c r="A1962">
        <v>1961</v>
      </c>
      <c r="B1962">
        <v>307</v>
      </c>
      <c r="C1962">
        <v>503</v>
      </c>
      <c r="D1962" t="s">
        <v>920</v>
      </c>
      <c r="E1962">
        <v>597.70000000000005</v>
      </c>
      <c r="F1962">
        <v>283.8</v>
      </c>
      <c r="G1962">
        <v>0</v>
      </c>
      <c r="H1962" t="s">
        <v>370</v>
      </c>
      <c r="I1962">
        <v>37</v>
      </c>
      <c r="J1962" t="s">
        <v>103</v>
      </c>
      <c r="K1962" t="s">
        <v>7</v>
      </c>
    </row>
    <row r="1963" spans="1:11">
      <c r="A1963">
        <v>1962</v>
      </c>
      <c r="B1963">
        <v>726</v>
      </c>
      <c r="C1963">
        <v>366</v>
      </c>
      <c r="D1963" t="s">
        <v>959</v>
      </c>
      <c r="E1963">
        <v>689.7</v>
      </c>
      <c r="F1963">
        <v>421.2</v>
      </c>
      <c r="G1963">
        <v>0</v>
      </c>
      <c r="H1963" t="s">
        <v>699</v>
      </c>
      <c r="I1963">
        <v>60</v>
      </c>
      <c r="J1963" t="s">
        <v>102</v>
      </c>
      <c r="K1963" t="s">
        <v>8</v>
      </c>
    </row>
    <row r="1964" spans="1:11">
      <c r="A1964">
        <v>1963</v>
      </c>
      <c r="B1964">
        <v>882</v>
      </c>
      <c r="C1964">
        <v>126</v>
      </c>
      <c r="D1964" t="s">
        <v>980</v>
      </c>
      <c r="E1964">
        <v>518.5</v>
      </c>
      <c r="F1964">
        <v>408.5</v>
      </c>
      <c r="G1964">
        <v>0</v>
      </c>
      <c r="H1964" t="s">
        <v>823</v>
      </c>
      <c r="I1964">
        <v>40</v>
      </c>
      <c r="J1964" t="s">
        <v>103</v>
      </c>
      <c r="K1964" t="s">
        <v>8</v>
      </c>
    </row>
    <row r="1965" spans="1:11">
      <c r="A1965">
        <v>1964</v>
      </c>
      <c r="B1965">
        <v>371</v>
      </c>
      <c r="C1965">
        <v>244</v>
      </c>
      <c r="D1965" t="s">
        <v>968</v>
      </c>
      <c r="E1965">
        <v>886.7</v>
      </c>
      <c r="F1965">
        <v>420.8</v>
      </c>
      <c r="G1965">
        <v>0</v>
      </c>
      <c r="H1965" t="s">
        <v>425</v>
      </c>
      <c r="I1965">
        <v>35</v>
      </c>
      <c r="J1965" t="s">
        <v>102</v>
      </c>
      <c r="K1965" t="s">
        <v>7</v>
      </c>
    </row>
    <row r="1966" spans="1:11">
      <c r="A1966">
        <v>1965</v>
      </c>
      <c r="B1966">
        <v>204</v>
      </c>
      <c r="C1966">
        <v>780</v>
      </c>
      <c r="D1966" t="s">
        <v>946</v>
      </c>
      <c r="E1966">
        <v>100.9</v>
      </c>
      <c r="F1966">
        <v>65.099999999999994</v>
      </c>
      <c r="G1966">
        <v>0</v>
      </c>
      <c r="H1966" t="s">
        <v>283</v>
      </c>
      <c r="I1966">
        <v>24</v>
      </c>
      <c r="J1966" t="s">
        <v>103</v>
      </c>
      <c r="K1966" t="s">
        <v>7</v>
      </c>
    </row>
    <row r="1967" spans="1:11">
      <c r="A1967">
        <v>1966</v>
      </c>
      <c r="B1967">
        <v>538</v>
      </c>
      <c r="C1967">
        <v>209</v>
      </c>
      <c r="D1967" t="s">
        <v>933</v>
      </c>
      <c r="E1967">
        <v>159.9</v>
      </c>
      <c r="F1967">
        <v>74.400000000000006</v>
      </c>
      <c r="G1967">
        <v>0</v>
      </c>
      <c r="H1967" t="s">
        <v>563</v>
      </c>
      <c r="I1967">
        <v>44</v>
      </c>
      <c r="J1967" t="s">
        <v>102</v>
      </c>
      <c r="K1967" t="s">
        <v>7</v>
      </c>
    </row>
    <row r="1968" spans="1:11">
      <c r="A1968">
        <v>1967</v>
      </c>
      <c r="B1968">
        <v>804</v>
      </c>
      <c r="C1968">
        <v>60</v>
      </c>
      <c r="D1968" t="s">
        <v>972</v>
      </c>
      <c r="E1968">
        <v>559.20000000000005</v>
      </c>
      <c r="F1968">
        <v>34.700000000000003</v>
      </c>
      <c r="G1968">
        <v>0</v>
      </c>
      <c r="H1968" t="s">
        <v>759</v>
      </c>
      <c r="I1968">
        <v>60</v>
      </c>
      <c r="J1968" t="s">
        <v>102</v>
      </c>
      <c r="K1968" t="s">
        <v>7</v>
      </c>
    </row>
    <row r="1969" spans="1:11">
      <c r="A1969">
        <v>1968</v>
      </c>
      <c r="B1969">
        <v>444</v>
      </c>
      <c r="C1969">
        <v>912</v>
      </c>
      <c r="D1969" t="s">
        <v>921</v>
      </c>
      <c r="E1969">
        <v>215.9</v>
      </c>
      <c r="F1969">
        <v>211.8</v>
      </c>
      <c r="G1969">
        <v>0</v>
      </c>
      <c r="H1969" t="s">
        <v>489</v>
      </c>
      <c r="I1969">
        <v>54</v>
      </c>
      <c r="J1969" t="s">
        <v>101</v>
      </c>
      <c r="K1969" t="s">
        <v>8</v>
      </c>
    </row>
    <row r="1970" spans="1:11">
      <c r="A1970">
        <v>1969</v>
      </c>
      <c r="B1970">
        <v>741</v>
      </c>
      <c r="C1970">
        <v>360</v>
      </c>
      <c r="D1970" t="s">
        <v>950</v>
      </c>
      <c r="E1970">
        <v>211.8</v>
      </c>
      <c r="F1970">
        <v>442.8</v>
      </c>
      <c r="G1970">
        <v>0</v>
      </c>
      <c r="H1970" t="s">
        <v>712</v>
      </c>
      <c r="I1970">
        <v>24</v>
      </c>
      <c r="J1970" t="s">
        <v>102</v>
      </c>
      <c r="K1970" t="s">
        <v>8</v>
      </c>
    </row>
    <row r="1971" spans="1:11">
      <c r="A1971">
        <v>1970</v>
      </c>
      <c r="B1971">
        <v>464</v>
      </c>
      <c r="C1971">
        <v>275</v>
      </c>
      <c r="D1971" t="s">
        <v>938</v>
      </c>
      <c r="E1971">
        <v>16</v>
      </c>
      <c r="F1971">
        <v>65.3</v>
      </c>
      <c r="G1971">
        <v>0</v>
      </c>
      <c r="H1971" t="s">
        <v>127</v>
      </c>
      <c r="I1971">
        <v>53</v>
      </c>
      <c r="J1971" t="s">
        <v>102</v>
      </c>
      <c r="K1971" t="s">
        <v>7</v>
      </c>
    </row>
    <row r="1972" spans="1:11">
      <c r="A1972">
        <v>1971</v>
      </c>
      <c r="B1972">
        <v>238</v>
      </c>
      <c r="C1972">
        <v>17</v>
      </c>
      <c r="D1972" t="s">
        <v>935</v>
      </c>
      <c r="E1972">
        <v>52.7</v>
      </c>
      <c r="F1972">
        <v>429.4</v>
      </c>
      <c r="G1972">
        <v>0</v>
      </c>
      <c r="H1972" t="s">
        <v>314</v>
      </c>
      <c r="I1972">
        <v>35</v>
      </c>
      <c r="J1972" t="s">
        <v>102</v>
      </c>
      <c r="K1972" t="s">
        <v>7</v>
      </c>
    </row>
    <row r="1973" spans="1:11">
      <c r="A1973">
        <v>1972</v>
      </c>
      <c r="B1973">
        <v>253</v>
      </c>
      <c r="C1973">
        <v>698</v>
      </c>
      <c r="D1973" t="s">
        <v>966</v>
      </c>
      <c r="E1973">
        <v>695.6</v>
      </c>
      <c r="F1973">
        <v>211.6</v>
      </c>
      <c r="G1973">
        <v>0</v>
      </c>
      <c r="H1973" t="s">
        <v>325</v>
      </c>
      <c r="I1973">
        <v>49</v>
      </c>
      <c r="J1973" t="s">
        <v>102</v>
      </c>
      <c r="K1973" t="s">
        <v>7</v>
      </c>
    </row>
    <row r="1974" spans="1:11">
      <c r="A1974">
        <v>1973</v>
      </c>
      <c r="B1974">
        <v>353</v>
      </c>
      <c r="C1974">
        <v>159</v>
      </c>
      <c r="D1974" t="s">
        <v>969</v>
      </c>
      <c r="E1974">
        <v>621.79999999999995</v>
      </c>
      <c r="F1974">
        <v>322.3</v>
      </c>
      <c r="G1974">
        <v>0</v>
      </c>
      <c r="H1974" t="s">
        <v>409</v>
      </c>
      <c r="I1974">
        <v>46</v>
      </c>
      <c r="J1974" t="s">
        <v>102</v>
      </c>
      <c r="K1974" t="s">
        <v>8</v>
      </c>
    </row>
    <row r="1975" spans="1:11">
      <c r="A1975">
        <v>1974</v>
      </c>
      <c r="B1975">
        <v>450</v>
      </c>
      <c r="C1975">
        <v>71</v>
      </c>
      <c r="D1975" t="s">
        <v>938</v>
      </c>
      <c r="E1975">
        <v>9.3000000000000007</v>
      </c>
      <c r="F1975">
        <v>87.8</v>
      </c>
      <c r="G1975">
        <v>0</v>
      </c>
      <c r="H1975" t="s">
        <v>495</v>
      </c>
      <c r="I1975">
        <v>49</v>
      </c>
      <c r="J1975" t="s">
        <v>919</v>
      </c>
      <c r="K1975" t="s">
        <v>8</v>
      </c>
    </row>
    <row r="1976" spans="1:11">
      <c r="A1976">
        <v>1975</v>
      </c>
      <c r="B1976">
        <v>388</v>
      </c>
      <c r="C1976">
        <v>15</v>
      </c>
      <c r="D1976" t="s">
        <v>964</v>
      </c>
      <c r="E1976">
        <v>926</v>
      </c>
      <c r="F1976">
        <v>478.9</v>
      </c>
      <c r="G1976">
        <v>1</v>
      </c>
      <c r="H1976" t="s">
        <v>440</v>
      </c>
      <c r="I1976">
        <v>39</v>
      </c>
      <c r="J1976" t="s">
        <v>102</v>
      </c>
      <c r="K1976" t="s">
        <v>8</v>
      </c>
    </row>
    <row r="1977" spans="1:11">
      <c r="A1977">
        <v>1976</v>
      </c>
      <c r="B1977">
        <v>812</v>
      </c>
      <c r="C1977">
        <v>684</v>
      </c>
      <c r="D1977" t="s">
        <v>942</v>
      </c>
      <c r="E1977">
        <v>411.4</v>
      </c>
      <c r="F1977">
        <v>89.3</v>
      </c>
      <c r="G1977">
        <v>0</v>
      </c>
      <c r="H1977" t="s">
        <v>765</v>
      </c>
      <c r="I1977">
        <v>26</v>
      </c>
      <c r="J1977" t="s">
        <v>102</v>
      </c>
      <c r="K1977" t="s">
        <v>8</v>
      </c>
    </row>
    <row r="1978" spans="1:11">
      <c r="A1978">
        <v>1977</v>
      </c>
      <c r="B1978">
        <v>588</v>
      </c>
      <c r="C1978">
        <v>548</v>
      </c>
      <c r="D1978" t="s">
        <v>996</v>
      </c>
      <c r="E1978">
        <v>102.5</v>
      </c>
      <c r="F1978">
        <v>231.7</v>
      </c>
      <c r="G1978">
        <v>0</v>
      </c>
      <c r="H1978" t="s">
        <v>595</v>
      </c>
      <c r="I1978">
        <v>48</v>
      </c>
      <c r="J1978" t="s">
        <v>103</v>
      </c>
      <c r="K1978" t="s">
        <v>8</v>
      </c>
    </row>
    <row r="1979" spans="1:11">
      <c r="A1979">
        <v>1978</v>
      </c>
      <c r="B1979">
        <v>91</v>
      </c>
      <c r="C1979">
        <v>240</v>
      </c>
      <c r="D1979" t="s">
        <v>1001</v>
      </c>
      <c r="E1979">
        <v>167.9</v>
      </c>
      <c r="F1979">
        <v>431.7</v>
      </c>
      <c r="G1979">
        <v>0</v>
      </c>
      <c r="H1979" t="s">
        <v>185</v>
      </c>
      <c r="I1979">
        <v>36</v>
      </c>
      <c r="J1979" t="s">
        <v>103</v>
      </c>
      <c r="K1979" t="s">
        <v>8</v>
      </c>
    </row>
    <row r="1980" spans="1:11">
      <c r="A1980">
        <v>1979</v>
      </c>
      <c r="B1980">
        <v>792</v>
      </c>
      <c r="C1980">
        <v>914</v>
      </c>
      <c r="D1980" t="s">
        <v>964</v>
      </c>
      <c r="E1980">
        <v>233.3</v>
      </c>
      <c r="F1980">
        <v>134.1</v>
      </c>
      <c r="G1980">
        <v>0</v>
      </c>
      <c r="H1980" t="s">
        <v>748</v>
      </c>
      <c r="I1980">
        <v>24</v>
      </c>
      <c r="J1980" t="s">
        <v>102</v>
      </c>
      <c r="K1980" t="s">
        <v>8</v>
      </c>
    </row>
    <row r="1981" spans="1:11">
      <c r="A1981">
        <v>1980</v>
      </c>
      <c r="B1981">
        <v>170</v>
      </c>
      <c r="C1981">
        <v>400</v>
      </c>
      <c r="D1981" t="s">
        <v>939</v>
      </c>
      <c r="E1981">
        <v>869.2</v>
      </c>
      <c r="F1981">
        <v>186.2</v>
      </c>
      <c r="G1981">
        <v>0</v>
      </c>
      <c r="H1981" t="s">
        <v>253</v>
      </c>
      <c r="I1981">
        <v>27</v>
      </c>
      <c r="J1981" t="s">
        <v>102</v>
      </c>
      <c r="K1981" t="s">
        <v>8</v>
      </c>
    </row>
    <row r="1982" spans="1:11">
      <c r="A1982">
        <v>1981</v>
      </c>
      <c r="B1982">
        <v>830</v>
      </c>
      <c r="C1982">
        <v>74</v>
      </c>
      <c r="D1982" t="s">
        <v>974</v>
      </c>
      <c r="E1982">
        <v>184.9</v>
      </c>
      <c r="F1982">
        <v>57.5</v>
      </c>
      <c r="G1982">
        <v>0</v>
      </c>
      <c r="H1982" t="s">
        <v>779</v>
      </c>
      <c r="I1982">
        <v>32</v>
      </c>
      <c r="J1982" t="s">
        <v>103</v>
      </c>
      <c r="K1982" t="s">
        <v>7</v>
      </c>
    </row>
    <row r="1983" spans="1:11">
      <c r="A1983">
        <v>1982</v>
      </c>
      <c r="B1983">
        <v>393</v>
      </c>
      <c r="C1983">
        <v>228</v>
      </c>
      <c r="D1983" t="s">
        <v>951</v>
      </c>
      <c r="E1983">
        <v>81.599999999999994</v>
      </c>
      <c r="F1983">
        <v>112.6</v>
      </c>
      <c r="G1983">
        <v>0</v>
      </c>
      <c r="H1983" t="s">
        <v>445</v>
      </c>
      <c r="I1983">
        <v>35</v>
      </c>
      <c r="J1983" t="s">
        <v>103</v>
      </c>
      <c r="K1983" t="s">
        <v>8</v>
      </c>
    </row>
    <row r="1984" spans="1:11">
      <c r="A1984">
        <v>1983</v>
      </c>
      <c r="B1984">
        <v>645</v>
      </c>
      <c r="C1984">
        <v>32</v>
      </c>
      <c r="D1984" t="s">
        <v>954</v>
      </c>
      <c r="E1984">
        <v>737.1</v>
      </c>
      <c r="F1984">
        <v>237.5</v>
      </c>
      <c r="G1984">
        <v>0</v>
      </c>
      <c r="H1984" t="s">
        <v>638</v>
      </c>
      <c r="I1984">
        <v>52</v>
      </c>
      <c r="J1984" t="s">
        <v>101</v>
      </c>
      <c r="K1984" t="s">
        <v>8</v>
      </c>
    </row>
    <row r="1985" spans="1:11">
      <c r="A1985">
        <v>1984</v>
      </c>
      <c r="B1985">
        <v>495</v>
      </c>
      <c r="C1985">
        <v>733</v>
      </c>
      <c r="D1985" t="s">
        <v>979</v>
      </c>
      <c r="E1985">
        <v>671.5</v>
      </c>
      <c r="F1985">
        <v>63.6</v>
      </c>
      <c r="G1985">
        <v>0</v>
      </c>
      <c r="H1985" t="s">
        <v>525</v>
      </c>
      <c r="I1985">
        <v>54</v>
      </c>
      <c r="J1985" t="s">
        <v>102</v>
      </c>
      <c r="K1985" t="s">
        <v>8</v>
      </c>
    </row>
    <row r="1986" spans="1:11">
      <c r="A1986">
        <v>1985</v>
      </c>
      <c r="B1986">
        <v>707</v>
      </c>
      <c r="C1986">
        <v>364</v>
      </c>
      <c r="D1986" t="s">
        <v>977</v>
      </c>
      <c r="E1986">
        <v>630.1</v>
      </c>
      <c r="F1986">
        <v>12.4</v>
      </c>
      <c r="G1986">
        <v>0</v>
      </c>
      <c r="H1986" t="s">
        <v>685</v>
      </c>
      <c r="I1986">
        <v>50</v>
      </c>
      <c r="J1986" t="s">
        <v>102</v>
      </c>
      <c r="K1986" t="s">
        <v>8</v>
      </c>
    </row>
    <row r="1987" spans="1:11">
      <c r="A1987">
        <v>1986</v>
      </c>
      <c r="B1987">
        <v>979</v>
      </c>
      <c r="C1987">
        <v>772</v>
      </c>
      <c r="D1987" t="s">
        <v>987</v>
      </c>
      <c r="E1987">
        <v>633.4</v>
      </c>
      <c r="F1987">
        <v>364.8</v>
      </c>
      <c r="G1987">
        <v>0</v>
      </c>
      <c r="H1987" t="s">
        <v>897</v>
      </c>
      <c r="I1987">
        <v>22</v>
      </c>
      <c r="J1987" t="s">
        <v>103</v>
      </c>
      <c r="K1987" t="s">
        <v>7</v>
      </c>
    </row>
    <row r="1988" spans="1:11">
      <c r="A1988">
        <v>1987</v>
      </c>
      <c r="B1988">
        <v>216</v>
      </c>
      <c r="C1988">
        <v>533</v>
      </c>
      <c r="D1988" t="s">
        <v>927</v>
      </c>
      <c r="E1988">
        <v>164.4</v>
      </c>
      <c r="F1988">
        <v>153.1</v>
      </c>
      <c r="G1988">
        <v>0</v>
      </c>
      <c r="H1988" t="s">
        <v>295</v>
      </c>
      <c r="I1988">
        <v>31</v>
      </c>
      <c r="J1988" t="s">
        <v>102</v>
      </c>
      <c r="K1988" t="s">
        <v>8</v>
      </c>
    </row>
    <row r="1989" spans="1:11">
      <c r="A1989">
        <v>1988</v>
      </c>
      <c r="B1989">
        <v>236</v>
      </c>
      <c r="C1989">
        <v>744</v>
      </c>
      <c r="D1989" t="s">
        <v>926</v>
      </c>
      <c r="E1989">
        <v>744.4</v>
      </c>
      <c r="F1989">
        <v>116.5</v>
      </c>
      <c r="G1989">
        <v>0</v>
      </c>
      <c r="H1989" t="s">
        <v>155</v>
      </c>
      <c r="I1989">
        <v>40</v>
      </c>
      <c r="J1989" t="s">
        <v>103</v>
      </c>
      <c r="K1989" t="s">
        <v>7</v>
      </c>
    </row>
    <row r="1990" spans="1:11">
      <c r="A1990">
        <v>1989</v>
      </c>
      <c r="B1990">
        <v>368</v>
      </c>
      <c r="C1990">
        <v>466</v>
      </c>
      <c r="D1990" t="s">
        <v>961</v>
      </c>
      <c r="E1990">
        <v>785.3</v>
      </c>
      <c r="F1990">
        <v>96.7</v>
      </c>
      <c r="G1990">
        <v>0</v>
      </c>
      <c r="H1990" t="s">
        <v>422</v>
      </c>
      <c r="I1990">
        <v>50</v>
      </c>
      <c r="J1990" t="s">
        <v>102</v>
      </c>
      <c r="K1990" t="s">
        <v>7</v>
      </c>
    </row>
    <row r="1991" spans="1:11">
      <c r="A1991">
        <v>1990</v>
      </c>
      <c r="B1991">
        <v>753</v>
      </c>
      <c r="C1991">
        <v>917</v>
      </c>
      <c r="D1991" t="s">
        <v>950</v>
      </c>
      <c r="E1991">
        <v>790.4</v>
      </c>
      <c r="F1991">
        <v>112.1</v>
      </c>
      <c r="G1991">
        <v>0</v>
      </c>
      <c r="H1991" t="s">
        <v>108</v>
      </c>
      <c r="I1991">
        <v>46</v>
      </c>
      <c r="J1991" t="s">
        <v>102</v>
      </c>
      <c r="K1991" t="s">
        <v>7</v>
      </c>
    </row>
    <row r="1992" spans="1:11">
      <c r="A1992">
        <v>1991</v>
      </c>
      <c r="B1992">
        <v>28</v>
      </c>
      <c r="C1992">
        <v>413</v>
      </c>
      <c r="D1992" t="s">
        <v>1008</v>
      </c>
      <c r="E1992">
        <v>45.3</v>
      </c>
      <c r="F1992">
        <v>110.9</v>
      </c>
      <c r="G1992">
        <v>0</v>
      </c>
      <c r="H1992" t="s">
        <v>129</v>
      </c>
      <c r="I1992">
        <v>30</v>
      </c>
      <c r="J1992" t="s">
        <v>102</v>
      </c>
      <c r="K1992" t="s">
        <v>8</v>
      </c>
    </row>
    <row r="1993" spans="1:11">
      <c r="A1993">
        <v>1992</v>
      </c>
      <c r="B1993">
        <v>240</v>
      </c>
      <c r="C1993">
        <v>477</v>
      </c>
      <c r="D1993" t="s">
        <v>949</v>
      </c>
      <c r="E1993">
        <v>142.69999999999999</v>
      </c>
      <c r="F1993">
        <v>264.7</v>
      </c>
      <c r="G1993">
        <v>0</v>
      </c>
      <c r="H1993" t="s">
        <v>193</v>
      </c>
      <c r="I1993">
        <v>28</v>
      </c>
      <c r="J1993" t="s">
        <v>103</v>
      </c>
      <c r="K1993" t="s">
        <v>7</v>
      </c>
    </row>
    <row r="1994" spans="1:11">
      <c r="A1994">
        <v>1993</v>
      </c>
      <c r="B1994">
        <v>30</v>
      </c>
      <c r="C1994">
        <v>213</v>
      </c>
      <c r="D1994" t="s">
        <v>926</v>
      </c>
      <c r="E1994">
        <v>960.2</v>
      </c>
      <c r="F1994">
        <v>151.4</v>
      </c>
      <c r="G1994">
        <v>0</v>
      </c>
      <c r="H1994" t="s">
        <v>131</v>
      </c>
      <c r="I1994">
        <v>36</v>
      </c>
      <c r="J1994" t="s">
        <v>102</v>
      </c>
      <c r="K1994" t="s">
        <v>7</v>
      </c>
    </row>
    <row r="1995" spans="1:11">
      <c r="A1995">
        <v>1994</v>
      </c>
      <c r="B1995">
        <v>427</v>
      </c>
      <c r="C1995">
        <v>342</v>
      </c>
      <c r="D1995" t="s">
        <v>1005</v>
      </c>
      <c r="E1995">
        <v>682.6</v>
      </c>
      <c r="F1995">
        <v>484.2</v>
      </c>
      <c r="G1995">
        <v>0</v>
      </c>
      <c r="H1995" t="s">
        <v>473</v>
      </c>
      <c r="I1995">
        <v>49</v>
      </c>
      <c r="J1995" t="s">
        <v>102</v>
      </c>
      <c r="K1995" t="s">
        <v>7</v>
      </c>
    </row>
    <row r="1996" spans="1:11">
      <c r="A1996">
        <v>1995</v>
      </c>
      <c r="B1996">
        <v>674</v>
      </c>
      <c r="C1996">
        <v>975</v>
      </c>
      <c r="D1996" t="s">
        <v>927</v>
      </c>
      <c r="E1996">
        <v>854.4</v>
      </c>
      <c r="F1996">
        <v>55.2</v>
      </c>
      <c r="G1996">
        <v>0</v>
      </c>
      <c r="H1996" t="s">
        <v>250</v>
      </c>
      <c r="I1996">
        <v>50</v>
      </c>
      <c r="J1996" t="s">
        <v>102</v>
      </c>
      <c r="K1996" t="s">
        <v>7</v>
      </c>
    </row>
    <row r="1997" spans="1:11">
      <c r="A1997">
        <v>1996</v>
      </c>
      <c r="B1997">
        <v>413</v>
      </c>
      <c r="C1997">
        <v>452</v>
      </c>
      <c r="D1997" t="s">
        <v>960</v>
      </c>
      <c r="E1997">
        <v>403</v>
      </c>
      <c r="F1997">
        <v>470.3</v>
      </c>
      <c r="G1997">
        <v>0</v>
      </c>
      <c r="H1997" t="s">
        <v>462</v>
      </c>
      <c r="I1997">
        <v>30</v>
      </c>
      <c r="J1997" t="s">
        <v>103</v>
      </c>
      <c r="K1997" t="s">
        <v>8</v>
      </c>
    </row>
    <row r="1998" spans="1:11">
      <c r="A1998">
        <v>1997</v>
      </c>
      <c r="B1998">
        <v>422</v>
      </c>
      <c r="C1998">
        <v>510</v>
      </c>
      <c r="D1998" t="s">
        <v>994</v>
      </c>
      <c r="E1998">
        <v>464.2</v>
      </c>
      <c r="F1998">
        <v>103.8</v>
      </c>
      <c r="G1998">
        <v>0</v>
      </c>
      <c r="H1998" t="s">
        <v>469</v>
      </c>
      <c r="I1998">
        <v>50</v>
      </c>
      <c r="J1998" t="s">
        <v>102</v>
      </c>
      <c r="K1998" t="s">
        <v>8</v>
      </c>
    </row>
    <row r="1999" spans="1:11">
      <c r="A1999">
        <v>1998</v>
      </c>
      <c r="B1999">
        <v>751</v>
      </c>
      <c r="C1999">
        <v>714</v>
      </c>
      <c r="D1999" t="s">
        <v>977</v>
      </c>
      <c r="E1999">
        <v>959.5</v>
      </c>
      <c r="F1999">
        <v>177.1</v>
      </c>
      <c r="G1999">
        <v>0</v>
      </c>
      <c r="H1999" t="s">
        <v>719</v>
      </c>
      <c r="I1999">
        <v>45</v>
      </c>
      <c r="J1999" t="s">
        <v>103</v>
      </c>
      <c r="K1999" t="s">
        <v>7</v>
      </c>
    </row>
    <row r="2000" spans="1:11">
      <c r="A2000">
        <v>1999</v>
      </c>
      <c r="B2000">
        <v>557</v>
      </c>
      <c r="C2000">
        <v>967</v>
      </c>
      <c r="D2000" t="s">
        <v>972</v>
      </c>
      <c r="E2000">
        <v>351.8</v>
      </c>
      <c r="F2000">
        <v>91.9</v>
      </c>
      <c r="G2000">
        <v>0</v>
      </c>
      <c r="H2000" t="s">
        <v>575</v>
      </c>
      <c r="I2000">
        <v>29</v>
      </c>
      <c r="J2000" t="s">
        <v>103</v>
      </c>
      <c r="K2000" t="s">
        <v>8</v>
      </c>
    </row>
    <row r="2001" spans="1:11">
      <c r="A2001">
        <v>2000</v>
      </c>
      <c r="B2001">
        <v>301</v>
      </c>
      <c r="C2001">
        <v>482</v>
      </c>
      <c r="D2001" t="s">
        <v>980</v>
      </c>
      <c r="E2001">
        <v>367.4</v>
      </c>
      <c r="F2001">
        <v>313.60000000000002</v>
      </c>
      <c r="G2001">
        <v>0</v>
      </c>
      <c r="H2001" t="s">
        <v>366</v>
      </c>
      <c r="I2001">
        <v>34</v>
      </c>
      <c r="J2001" t="s">
        <v>102</v>
      </c>
      <c r="K2001" t="s">
        <v>8</v>
      </c>
    </row>
    <row r="2002" spans="1:11">
      <c r="A2002">
        <v>2001</v>
      </c>
      <c r="B2002">
        <v>228</v>
      </c>
      <c r="C2002">
        <v>854</v>
      </c>
      <c r="D2002" t="s">
        <v>952</v>
      </c>
      <c r="E2002">
        <v>648.5</v>
      </c>
      <c r="F2002">
        <v>236</v>
      </c>
      <c r="G2002">
        <v>0</v>
      </c>
      <c r="H2002" t="s">
        <v>305</v>
      </c>
      <c r="I2002">
        <v>39</v>
      </c>
      <c r="J2002" t="s">
        <v>103</v>
      </c>
      <c r="K2002" t="s">
        <v>7</v>
      </c>
    </row>
    <row r="2003" spans="1:11">
      <c r="A2003">
        <v>2002</v>
      </c>
      <c r="B2003">
        <v>572</v>
      </c>
      <c r="C2003">
        <v>188</v>
      </c>
      <c r="D2003" t="s">
        <v>994</v>
      </c>
      <c r="E2003">
        <v>834</v>
      </c>
      <c r="F2003">
        <v>32.700000000000003</v>
      </c>
      <c r="G2003">
        <v>0</v>
      </c>
      <c r="H2003" t="s">
        <v>584</v>
      </c>
      <c r="I2003">
        <v>53</v>
      </c>
      <c r="J2003" t="s">
        <v>102</v>
      </c>
      <c r="K2003" t="s">
        <v>7</v>
      </c>
    </row>
    <row r="2004" spans="1:11">
      <c r="A2004">
        <v>2003</v>
      </c>
      <c r="B2004">
        <v>683</v>
      </c>
      <c r="C2004">
        <v>169</v>
      </c>
      <c r="D2004" t="s">
        <v>950</v>
      </c>
      <c r="E2004">
        <v>471.5</v>
      </c>
      <c r="F2004">
        <v>354.7</v>
      </c>
      <c r="G2004">
        <v>0</v>
      </c>
      <c r="H2004" t="s">
        <v>664</v>
      </c>
      <c r="I2004">
        <v>31</v>
      </c>
      <c r="J2004" t="s">
        <v>102</v>
      </c>
      <c r="K2004" t="s">
        <v>7</v>
      </c>
    </row>
    <row r="2005" spans="1:11">
      <c r="A2005">
        <v>2004</v>
      </c>
      <c r="B2005">
        <v>952</v>
      </c>
      <c r="C2005">
        <v>301</v>
      </c>
      <c r="D2005" t="s">
        <v>925</v>
      </c>
      <c r="E2005">
        <v>970</v>
      </c>
      <c r="F2005">
        <v>393.9</v>
      </c>
      <c r="G2005">
        <v>0</v>
      </c>
      <c r="H2005" t="s">
        <v>877</v>
      </c>
      <c r="I2005">
        <v>20</v>
      </c>
      <c r="J2005" t="s">
        <v>102</v>
      </c>
      <c r="K2005" t="s">
        <v>8</v>
      </c>
    </row>
    <row r="2006" spans="1:11">
      <c r="A2006">
        <v>2005</v>
      </c>
      <c r="B2006">
        <v>141</v>
      </c>
      <c r="C2006">
        <v>563</v>
      </c>
      <c r="D2006" t="s">
        <v>1009</v>
      </c>
      <c r="E2006">
        <v>651.20000000000005</v>
      </c>
      <c r="F2006">
        <v>451</v>
      </c>
      <c r="G2006">
        <v>0</v>
      </c>
      <c r="H2006" t="s">
        <v>228</v>
      </c>
      <c r="I2006">
        <v>34</v>
      </c>
      <c r="J2006" t="s">
        <v>102</v>
      </c>
      <c r="K2006" t="s">
        <v>8</v>
      </c>
    </row>
    <row r="2007" spans="1:11">
      <c r="A2007">
        <v>2006</v>
      </c>
      <c r="B2007">
        <v>578</v>
      </c>
      <c r="C2007">
        <v>40</v>
      </c>
      <c r="D2007" t="s">
        <v>924</v>
      </c>
      <c r="E2007">
        <v>695.5</v>
      </c>
      <c r="F2007">
        <v>325.2</v>
      </c>
      <c r="G2007">
        <v>0</v>
      </c>
      <c r="H2007" t="s">
        <v>589</v>
      </c>
      <c r="I2007">
        <v>36</v>
      </c>
      <c r="J2007" t="s">
        <v>102</v>
      </c>
      <c r="K2007" t="s">
        <v>7</v>
      </c>
    </row>
    <row r="2008" spans="1:11">
      <c r="A2008">
        <v>2007</v>
      </c>
      <c r="B2008">
        <v>551</v>
      </c>
      <c r="C2008">
        <v>404</v>
      </c>
      <c r="D2008" t="s">
        <v>967</v>
      </c>
      <c r="E2008">
        <v>348.7</v>
      </c>
      <c r="F2008">
        <v>194.5</v>
      </c>
      <c r="G2008">
        <v>0</v>
      </c>
      <c r="H2008" t="s">
        <v>570</v>
      </c>
      <c r="I2008">
        <v>41</v>
      </c>
      <c r="J2008" t="s">
        <v>102</v>
      </c>
      <c r="K2008" t="s">
        <v>7</v>
      </c>
    </row>
    <row r="2009" spans="1:11">
      <c r="A2009">
        <v>2008</v>
      </c>
      <c r="B2009">
        <v>791</v>
      </c>
      <c r="C2009">
        <v>429</v>
      </c>
      <c r="D2009" t="s">
        <v>945</v>
      </c>
      <c r="E2009">
        <v>771.8</v>
      </c>
      <c r="F2009">
        <v>380.1</v>
      </c>
      <c r="G2009">
        <v>0</v>
      </c>
      <c r="H2009" t="s">
        <v>159</v>
      </c>
      <c r="I2009">
        <v>54</v>
      </c>
      <c r="J2009" t="s">
        <v>103</v>
      </c>
      <c r="K2009" t="s">
        <v>7</v>
      </c>
    </row>
    <row r="2010" spans="1:11">
      <c r="A2010">
        <v>2009</v>
      </c>
      <c r="B2010">
        <v>859</v>
      </c>
      <c r="C2010">
        <v>983</v>
      </c>
      <c r="D2010" t="s">
        <v>1001</v>
      </c>
      <c r="E2010">
        <v>453.6</v>
      </c>
      <c r="F2010">
        <v>422.3</v>
      </c>
      <c r="G2010">
        <v>0</v>
      </c>
      <c r="H2010" t="s">
        <v>805</v>
      </c>
      <c r="I2010">
        <v>45</v>
      </c>
      <c r="J2010" t="s">
        <v>102</v>
      </c>
      <c r="K2010" t="s">
        <v>7</v>
      </c>
    </row>
    <row r="2011" spans="1:11">
      <c r="A2011">
        <v>2010</v>
      </c>
      <c r="B2011">
        <v>946</v>
      </c>
      <c r="C2011">
        <v>667</v>
      </c>
      <c r="D2011" t="s">
        <v>990</v>
      </c>
      <c r="E2011">
        <v>370.6</v>
      </c>
      <c r="F2011">
        <v>332.5</v>
      </c>
      <c r="G2011">
        <v>0</v>
      </c>
      <c r="H2011" t="s">
        <v>873</v>
      </c>
      <c r="I2011">
        <v>27</v>
      </c>
      <c r="J2011" t="s">
        <v>102</v>
      </c>
      <c r="K2011" t="s">
        <v>7</v>
      </c>
    </row>
    <row r="2012" spans="1:11">
      <c r="A2012">
        <v>2011</v>
      </c>
      <c r="B2012">
        <v>479</v>
      </c>
      <c r="C2012">
        <v>915</v>
      </c>
      <c r="D2012" t="s">
        <v>1009</v>
      </c>
      <c r="E2012">
        <v>495.6</v>
      </c>
      <c r="F2012">
        <v>134.4</v>
      </c>
      <c r="G2012">
        <v>0</v>
      </c>
      <c r="H2012" t="s">
        <v>514</v>
      </c>
      <c r="I2012">
        <v>40</v>
      </c>
      <c r="J2012" t="s">
        <v>101</v>
      </c>
      <c r="K2012" t="s">
        <v>8</v>
      </c>
    </row>
    <row r="2013" spans="1:11">
      <c r="A2013">
        <v>2012</v>
      </c>
      <c r="B2013">
        <v>344</v>
      </c>
      <c r="C2013">
        <v>672</v>
      </c>
      <c r="D2013" t="s">
        <v>937</v>
      </c>
      <c r="E2013">
        <v>582.70000000000005</v>
      </c>
      <c r="F2013">
        <v>431.3</v>
      </c>
      <c r="G2013">
        <v>0</v>
      </c>
      <c r="H2013" t="s">
        <v>403</v>
      </c>
      <c r="I2013">
        <v>47</v>
      </c>
      <c r="J2013" t="s">
        <v>103</v>
      </c>
      <c r="K2013" t="s">
        <v>8</v>
      </c>
    </row>
    <row r="2014" spans="1:11">
      <c r="A2014">
        <v>2013</v>
      </c>
      <c r="B2014">
        <v>91</v>
      </c>
      <c r="C2014">
        <v>387</v>
      </c>
      <c r="D2014" t="s">
        <v>926</v>
      </c>
      <c r="E2014">
        <v>615.29999999999995</v>
      </c>
      <c r="F2014">
        <v>10.6</v>
      </c>
      <c r="G2014">
        <v>0</v>
      </c>
      <c r="H2014" t="s">
        <v>185</v>
      </c>
      <c r="I2014">
        <v>36</v>
      </c>
      <c r="J2014" t="s">
        <v>103</v>
      </c>
      <c r="K2014" t="s">
        <v>8</v>
      </c>
    </row>
    <row r="2015" spans="1:11">
      <c r="A2015">
        <v>2014</v>
      </c>
      <c r="B2015">
        <v>257</v>
      </c>
      <c r="C2015">
        <v>654</v>
      </c>
      <c r="D2015" t="s">
        <v>934</v>
      </c>
      <c r="E2015">
        <v>101.2</v>
      </c>
      <c r="F2015">
        <v>142.30000000000001</v>
      </c>
      <c r="G2015">
        <v>0</v>
      </c>
      <c r="H2015" t="s">
        <v>328</v>
      </c>
      <c r="I2015">
        <v>37</v>
      </c>
      <c r="J2015" t="s">
        <v>101</v>
      </c>
      <c r="K2015" t="s">
        <v>8</v>
      </c>
    </row>
    <row r="2016" spans="1:11">
      <c r="A2016">
        <v>2015</v>
      </c>
      <c r="B2016">
        <v>153</v>
      </c>
      <c r="C2016">
        <v>621</v>
      </c>
      <c r="D2016" t="s">
        <v>932</v>
      </c>
      <c r="E2016">
        <v>257.7</v>
      </c>
      <c r="F2016">
        <v>495.1</v>
      </c>
      <c r="G2016">
        <v>0</v>
      </c>
      <c r="H2016" t="s">
        <v>239</v>
      </c>
      <c r="I2016">
        <v>31</v>
      </c>
      <c r="J2016" t="s">
        <v>101</v>
      </c>
      <c r="K2016" t="s">
        <v>7</v>
      </c>
    </row>
    <row r="2017" spans="1:11">
      <c r="A2017">
        <v>2016</v>
      </c>
      <c r="B2017">
        <v>539</v>
      </c>
      <c r="C2017">
        <v>16</v>
      </c>
      <c r="D2017" t="s">
        <v>968</v>
      </c>
      <c r="E2017">
        <v>841.4</v>
      </c>
      <c r="F2017">
        <v>424.5</v>
      </c>
      <c r="G2017">
        <v>1</v>
      </c>
      <c r="H2017" t="s">
        <v>127</v>
      </c>
      <c r="I2017">
        <v>47</v>
      </c>
      <c r="J2017" t="s">
        <v>102</v>
      </c>
      <c r="K2017" t="s">
        <v>8</v>
      </c>
    </row>
    <row r="2018" spans="1:11">
      <c r="A2018">
        <v>2017</v>
      </c>
      <c r="B2018">
        <v>665</v>
      </c>
      <c r="C2018">
        <v>667</v>
      </c>
      <c r="D2018" t="s">
        <v>987</v>
      </c>
      <c r="E2018">
        <v>92.1</v>
      </c>
      <c r="F2018">
        <v>199.9</v>
      </c>
      <c r="G2018">
        <v>0</v>
      </c>
      <c r="H2018" t="s">
        <v>653</v>
      </c>
      <c r="I2018">
        <v>48</v>
      </c>
      <c r="J2018" t="s">
        <v>102</v>
      </c>
      <c r="K2018" t="s">
        <v>8</v>
      </c>
    </row>
    <row r="2019" spans="1:11">
      <c r="A2019">
        <v>2018</v>
      </c>
      <c r="B2019">
        <v>107</v>
      </c>
      <c r="C2019">
        <v>224</v>
      </c>
      <c r="D2019" t="s">
        <v>946</v>
      </c>
      <c r="E2019">
        <v>825.8</v>
      </c>
      <c r="F2019">
        <v>115.1</v>
      </c>
      <c r="G2019">
        <v>0</v>
      </c>
      <c r="H2019" t="s">
        <v>199</v>
      </c>
      <c r="I2019">
        <v>22</v>
      </c>
      <c r="J2019" t="s">
        <v>102</v>
      </c>
      <c r="K2019" t="s">
        <v>7</v>
      </c>
    </row>
    <row r="2020" spans="1:11">
      <c r="A2020">
        <v>2019</v>
      </c>
      <c r="B2020">
        <v>616</v>
      </c>
      <c r="C2020">
        <v>131</v>
      </c>
      <c r="D2020" t="s">
        <v>932</v>
      </c>
      <c r="E2020">
        <v>743.6</v>
      </c>
      <c r="F2020">
        <v>401.7</v>
      </c>
      <c r="G2020">
        <v>0</v>
      </c>
      <c r="H2020" t="s">
        <v>619</v>
      </c>
      <c r="I2020">
        <v>29</v>
      </c>
      <c r="J2020" t="s">
        <v>102</v>
      </c>
      <c r="K2020" t="s">
        <v>7</v>
      </c>
    </row>
    <row r="2021" spans="1:11">
      <c r="A2021">
        <v>2020</v>
      </c>
      <c r="B2021">
        <v>509</v>
      </c>
      <c r="C2021">
        <v>379</v>
      </c>
      <c r="D2021" t="s">
        <v>933</v>
      </c>
      <c r="E2021">
        <v>822.6</v>
      </c>
      <c r="F2021">
        <v>175</v>
      </c>
      <c r="G2021">
        <v>0</v>
      </c>
      <c r="H2021" t="s">
        <v>538</v>
      </c>
      <c r="I2021">
        <v>40</v>
      </c>
      <c r="J2021" t="s">
        <v>102</v>
      </c>
      <c r="K2021" t="s">
        <v>7</v>
      </c>
    </row>
    <row r="2022" spans="1:11">
      <c r="A2022">
        <v>2021</v>
      </c>
      <c r="B2022">
        <v>232</v>
      </c>
      <c r="C2022">
        <v>934</v>
      </c>
      <c r="D2022" t="s">
        <v>971</v>
      </c>
      <c r="E2022">
        <v>852.8</v>
      </c>
      <c r="F2022">
        <v>95.8</v>
      </c>
      <c r="G2022">
        <v>0</v>
      </c>
      <c r="H2022" t="s">
        <v>309</v>
      </c>
      <c r="I2022">
        <v>47</v>
      </c>
      <c r="J2022" t="s">
        <v>103</v>
      </c>
      <c r="K2022" t="s">
        <v>7</v>
      </c>
    </row>
    <row r="2023" spans="1:11">
      <c r="A2023">
        <v>2022</v>
      </c>
      <c r="B2023">
        <v>794</v>
      </c>
      <c r="C2023">
        <v>714</v>
      </c>
      <c r="D2023" t="s">
        <v>953</v>
      </c>
      <c r="E2023">
        <v>201.3</v>
      </c>
      <c r="F2023">
        <v>227.2</v>
      </c>
      <c r="G2023">
        <v>0</v>
      </c>
      <c r="H2023" t="s">
        <v>749</v>
      </c>
      <c r="I2023">
        <v>31</v>
      </c>
      <c r="J2023" t="s">
        <v>102</v>
      </c>
      <c r="K2023" t="s">
        <v>8</v>
      </c>
    </row>
    <row r="2024" spans="1:11">
      <c r="A2024">
        <v>2023</v>
      </c>
      <c r="B2024">
        <v>233</v>
      </c>
      <c r="C2024">
        <v>721</v>
      </c>
      <c r="D2024" t="s">
        <v>937</v>
      </c>
      <c r="E2024">
        <v>736.6</v>
      </c>
      <c r="F2024">
        <v>347</v>
      </c>
      <c r="G2024">
        <v>0</v>
      </c>
      <c r="H2024" t="s">
        <v>310</v>
      </c>
      <c r="I2024">
        <v>45</v>
      </c>
      <c r="J2024" t="s">
        <v>102</v>
      </c>
      <c r="K2024" t="s">
        <v>7</v>
      </c>
    </row>
    <row r="2025" spans="1:11">
      <c r="A2025">
        <v>2024</v>
      </c>
      <c r="B2025">
        <v>483</v>
      </c>
      <c r="C2025">
        <v>698</v>
      </c>
      <c r="D2025" t="s">
        <v>932</v>
      </c>
      <c r="E2025">
        <v>946.9</v>
      </c>
      <c r="F2025">
        <v>130.30000000000001</v>
      </c>
      <c r="G2025">
        <v>0</v>
      </c>
      <c r="H2025" t="s">
        <v>131</v>
      </c>
      <c r="I2025">
        <v>36</v>
      </c>
      <c r="J2025" t="s">
        <v>102</v>
      </c>
      <c r="K2025" t="s">
        <v>7</v>
      </c>
    </row>
    <row r="2026" spans="1:11">
      <c r="A2026">
        <v>2025</v>
      </c>
      <c r="B2026">
        <v>129</v>
      </c>
      <c r="C2026">
        <v>901</v>
      </c>
      <c r="D2026" t="s">
        <v>1001</v>
      </c>
      <c r="E2026">
        <v>631</v>
      </c>
      <c r="F2026">
        <v>133.4</v>
      </c>
      <c r="G2026">
        <v>0</v>
      </c>
      <c r="H2026" t="s">
        <v>218</v>
      </c>
      <c r="I2026">
        <v>57</v>
      </c>
      <c r="J2026" t="s">
        <v>102</v>
      </c>
      <c r="K2026" t="s">
        <v>7</v>
      </c>
    </row>
    <row r="2027" spans="1:11">
      <c r="A2027">
        <v>2026</v>
      </c>
      <c r="B2027">
        <v>561</v>
      </c>
      <c r="C2027">
        <v>868</v>
      </c>
      <c r="D2027" t="s">
        <v>969</v>
      </c>
      <c r="E2027">
        <v>455.2</v>
      </c>
      <c r="F2027">
        <v>279.89999999999998</v>
      </c>
      <c r="G2027">
        <v>0</v>
      </c>
      <c r="H2027" t="s">
        <v>193</v>
      </c>
      <c r="I2027">
        <v>42</v>
      </c>
      <c r="J2027" t="s">
        <v>102</v>
      </c>
      <c r="K2027" t="s">
        <v>7</v>
      </c>
    </row>
    <row r="2028" spans="1:11">
      <c r="A2028">
        <v>2027</v>
      </c>
      <c r="B2028">
        <v>558</v>
      </c>
      <c r="C2028">
        <v>526</v>
      </c>
      <c r="D2028" t="s">
        <v>1003</v>
      </c>
      <c r="E2028">
        <v>688</v>
      </c>
      <c r="F2028">
        <v>54.6</v>
      </c>
      <c r="G2028">
        <v>0</v>
      </c>
      <c r="H2028" t="s">
        <v>475</v>
      </c>
      <c r="I2028">
        <v>45</v>
      </c>
      <c r="J2028" t="s">
        <v>102</v>
      </c>
      <c r="K2028" t="s">
        <v>7</v>
      </c>
    </row>
    <row r="2029" spans="1:11">
      <c r="A2029">
        <v>2028</v>
      </c>
      <c r="B2029">
        <v>457</v>
      </c>
      <c r="C2029">
        <v>391</v>
      </c>
      <c r="D2029" t="s">
        <v>934</v>
      </c>
      <c r="E2029">
        <v>220</v>
      </c>
      <c r="F2029">
        <v>341.9</v>
      </c>
      <c r="G2029">
        <v>0</v>
      </c>
      <c r="H2029" t="s">
        <v>500</v>
      </c>
      <c r="I2029">
        <v>35</v>
      </c>
      <c r="J2029" t="s">
        <v>103</v>
      </c>
      <c r="K2029" t="s">
        <v>7</v>
      </c>
    </row>
    <row r="2030" spans="1:11">
      <c r="A2030">
        <v>2029</v>
      </c>
      <c r="B2030">
        <v>27</v>
      </c>
      <c r="C2030">
        <v>813</v>
      </c>
      <c r="D2030" t="s">
        <v>975</v>
      </c>
      <c r="E2030">
        <v>804.5</v>
      </c>
      <c r="F2030">
        <v>227.1</v>
      </c>
      <c r="G2030">
        <v>0</v>
      </c>
      <c r="H2030" t="s">
        <v>129</v>
      </c>
      <c r="I2030">
        <v>44</v>
      </c>
      <c r="J2030" t="s">
        <v>101</v>
      </c>
      <c r="K2030" t="s">
        <v>8</v>
      </c>
    </row>
    <row r="2031" spans="1:11">
      <c r="A2031">
        <v>2030</v>
      </c>
      <c r="B2031">
        <v>881</v>
      </c>
      <c r="C2031">
        <v>680</v>
      </c>
      <c r="D2031" t="s">
        <v>946</v>
      </c>
      <c r="E2031">
        <v>15.8</v>
      </c>
      <c r="F2031">
        <v>443.2</v>
      </c>
      <c r="G2031">
        <v>0</v>
      </c>
      <c r="H2031" t="s">
        <v>405</v>
      </c>
      <c r="I2031">
        <v>26</v>
      </c>
      <c r="J2031" t="s">
        <v>103</v>
      </c>
      <c r="K2031" t="s">
        <v>8</v>
      </c>
    </row>
    <row r="2032" spans="1:11">
      <c r="A2032">
        <v>2031</v>
      </c>
      <c r="B2032">
        <v>239</v>
      </c>
      <c r="C2032">
        <v>169</v>
      </c>
      <c r="D2032" t="s">
        <v>983</v>
      </c>
      <c r="E2032">
        <v>669.4</v>
      </c>
      <c r="F2032">
        <v>34.5</v>
      </c>
      <c r="G2032">
        <v>0</v>
      </c>
      <c r="H2032" t="s">
        <v>315</v>
      </c>
      <c r="I2032">
        <v>20</v>
      </c>
      <c r="J2032" t="s">
        <v>101</v>
      </c>
      <c r="K2032" t="s">
        <v>7</v>
      </c>
    </row>
    <row r="2033" spans="1:11">
      <c r="A2033">
        <v>2032</v>
      </c>
      <c r="B2033">
        <v>710</v>
      </c>
      <c r="C2033">
        <v>924</v>
      </c>
      <c r="D2033" t="s">
        <v>941</v>
      </c>
      <c r="E2033">
        <v>757.3</v>
      </c>
      <c r="F2033">
        <v>392.3</v>
      </c>
      <c r="G2033">
        <v>0</v>
      </c>
      <c r="H2033" t="s">
        <v>140</v>
      </c>
      <c r="I2033">
        <v>40</v>
      </c>
      <c r="J2033" t="s">
        <v>103</v>
      </c>
      <c r="K2033" t="s">
        <v>7</v>
      </c>
    </row>
    <row r="2034" spans="1:11">
      <c r="A2034">
        <v>2033</v>
      </c>
      <c r="B2034">
        <v>287</v>
      </c>
      <c r="C2034">
        <v>90</v>
      </c>
      <c r="D2034" t="s">
        <v>963</v>
      </c>
      <c r="E2034">
        <v>219</v>
      </c>
      <c r="F2034">
        <v>346.7</v>
      </c>
      <c r="G2034">
        <v>0</v>
      </c>
      <c r="H2034" t="s">
        <v>354</v>
      </c>
      <c r="I2034">
        <v>57</v>
      </c>
      <c r="J2034" t="s">
        <v>101</v>
      </c>
      <c r="K2034" t="s">
        <v>8</v>
      </c>
    </row>
    <row r="2035" spans="1:11">
      <c r="A2035">
        <v>2034</v>
      </c>
      <c r="B2035">
        <v>737</v>
      </c>
      <c r="C2035">
        <v>17</v>
      </c>
      <c r="D2035" t="s">
        <v>991</v>
      </c>
      <c r="E2035">
        <v>167.4</v>
      </c>
      <c r="F2035">
        <v>364.7</v>
      </c>
      <c r="G2035">
        <v>0</v>
      </c>
      <c r="H2035" t="s">
        <v>709</v>
      </c>
      <c r="I2035">
        <v>44</v>
      </c>
      <c r="J2035" t="s">
        <v>103</v>
      </c>
      <c r="K2035" t="s">
        <v>7</v>
      </c>
    </row>
    <row r="2036" spans="1:11">
      <c r="A2036">
        <v>2035</v>
      </c>
      <c r="B2036">
        <v>80</v>
      </c>
      <c r="C2036">
        <v>726</v>
      </c>
      <c r="D2036" t="s">
        <v>954</v>
      </c>
      <c r="E2036">
        <v>899.3</v>
      </c>
      <c r="F2036">
        <v>493.7</v>
      </c>
      <c r="G2036">
        <v>1</v>
      </c>
      <c r="H2036" t="s">
        <v>174</v>
      </c>
      <c r="I2036">
        <v>38</v>
      </c>
      <c r="J2036" t="s">
        <v>103</v>
      </c>
      <c r="K2036" t="s">
        <v>8</v>
      </c>
    </row>
    <row r="2037" spans="1:11">
      <c r="A2037">
        <v>2036</v>
      </c>
      <c r="B2037">
        <v>975</v>
      </c>
      <c r="C2037">
        <v>506</v>
      </c>
      <c r="D2037" t="s">
        <v>952</v>
      </c>
      <c r="E2037">
        <v>58.5</v>
      </c>
      <c r="F2037">
        <v>388.9</v>
      </c>
      <c r="G2037">
        <v>0</v>
      </c>
      <c r="H2037" t="s">
        <v>894</v>
      </c>
      <c r="I2037">
        <v>59</v>
      </c>
      <c r="J2037" t="s">
        <v>102</v>
      </c>
      <c r="K2037" t="s">
        <v>8</v>
      </c>
    </row>
    <row r="2038" spans="1:11">
      <c r="A2038">
        <v>2037</v>
      </c>
      <c r="B2038">
        <v>561</v>
      </c>
      <c r="C2038">
        <v>765</v>
      </c>
      <c r="D2038" t="s">
        <v>983</v>
      </c>
      <c r="E2038">
        <v>805.7</v>
      </c>
      <c r="F2038">
        <v>321.60000000000002</v>
      </c>
      <c r="G2038">
        <v>0</v>
      </c>
      <c r="H2038" t="s">
        <v>193</v>
      </c>
      <c r="I2038">
        <v>42</v>
      </c>
      <c r="J2038" t="s">
        <v>102</v>
      </c>
      <c r="K2038" t="s">
        <v>7</v>
      </c>
    </row>
    <row r="2039" spans="1:11">
      <c r="A2039">
        <v>2038</v>
      </c>
      <c r="B2039">
        <v>505</v>
      </c>
      <c r="C2039">
        <v>792</v>
      </c>
      <c r="D2039" t="s">
        <v>1005</v>
      </c>
      <c r="E2039">
        <v>742.6</v>
      </c>
      <c r="F2039">
        <v>210.1</v>
      </c>
      <c r="G2039">
        <v>0</v>
      </c>
      <c r="H2039" t="s">
        <v>534</v>
      </c>
      <c r="I2039">
        <v>43</v>
      </c>
      <c r="J2039" t="s">
        <v>103</v>
      </c>
      <c r="K2039" t="s">
        <v>8</v>
      </c>
    </row>
    <row r="2040" spans="1:11">
      <c r="A2040">
        <v>2039</v>
      </c>
      <c r="B2040">
        <v>10</v>
      </c>
      <c r="C2040">
        <v>281</v>
      </c>
      <c r="D2040" t="s">
        <v>967</v>
      </c>
      <c r="E2040">
        <v>974.9</v>
      </c>
      <c r="F2040">
        <v>315.5</v>
      </c>
      <c r="G2040">
        <v>0</v>
      </c>
      <c r="H2040" t="s">
        <v>113</v>
      </c>
      <c r="I2040">
        <v>36</v>
      </c>
      <c r="J2040" t="s">
        <v>102</v>
      </c>
      <c r="K2040" t="s">
        <v>8</v>
      </c>
    </row>
    <row r="2041" spans="1:11">
      <c r="A2041">
        <v>2040</v>
      </c>
      <c r="B2041">
        <v>25</v>
      </c>
      <c r="C2041">
        <v>161</v>
      </c>
      <c r="D2041" t="s">
        <v>974</v>
      </c>
      <c r="E2041">
        <v>979.1</v>
      </c>
      <c r="F2041">
        <v>209.2</v>
      </c>
      <c r="G2041">
        <v>0</v>
      </c>
      <c r="H2041" t="s">
        <v>127</v>
      </c>
      <c r="I2041">
        <v>36</v>
      </c>
      <c r="J2041" t="s">
        <v>102</v>
      </c>
      <c r="K2041" t="s">
        <v>8</v>
      </c>
    </row>
    <row r="2042" spans="1:11">
      <c r="A2042">
        <v>2041</v>
      </c>
      <c r="B2042">
        <v>810</v>
      </c>
      <c r="C2042">
        <v>156</v>
      </c>
      <c r="D2042" t="s">
        <v>999</v>
      </c>
      <c r="E2042">
        <v>932.2</v>
      </c>
      <c r="F2042">
        <v>486</v>
      </c>
      <c r="G2042">
        <v>1</v>
      </c>
      <c r="H2042" t="s">
        <v>763</v>
      </c>
      <c r="I2042">
        <v>59</v>
      </c>
      <c r="J2042" t="s">
        <v>100</v>
      </c>
      <c r="K2042" t="s">
        <v>8</v>
      </c>
    </row>
    <row r="2043" spans="1:11">
      <c r="A2043">
        <v>2042</v>
      </c>
      <c r="B2043">
        <v>8</v>
      </c>
      <c r="C2043">
        <v>998</v>
      </c>
      <c r="D2043" t="s">
        <v>924</v>
      </c>
      <c r="E2043">
        <v>903.3</v>
      </c>
      <c r="F2043">
        <v>140.1</v>
      </c>
      <c r="G2043">
        <v>0</v>
      </c>
      <c r="H2043" t="s">
        <v>111</v>
      </c>
      <c r="I2043">
        <v>38</v>
      </c>
      <c r="J2043" t="s">
        <v>102</v>
      </c>
      <c r="K2043" t="s">
        <v>8</v>
      </c>
    </row>
    <row r="2044" spans="1:11">
      <c r="A2044">
        <v>2043</v>
      </c>
      <c r="B2044">
        <v>52</v>
      </c>
      <c r="C2044">
        <v>481</v>
      </c>
      <c r="D2044" t="s">
        <v>939</v>
      </c>
      <c r="E2044">
        <v>687.9</v>
      </c>
      <c r="F2044">
        <v>457.6</v>
      </c>
      <c r="G2044">
        <v>0</v>
      </c>
      <c r="H2044" t="s">
        <v>149</v>
      </c>
      <c r="I2044">
        <v>26</v>
      </c>
      <c r="J2044" t="s">
        <v>103</v>
      </c>
      <c r="K2044" t="s">
        <v>8</v>
      </c>
    </row>
    <row r="2045" spans="1:11">
      <c r="A2045">
        <v>2044</v>
      </c>
      <c r="B2045">
        <v>494</v>
      </c>
      <c r="C2045">
        <v>46</v>
      </c>
      <c r="D2045" t="s">
        <v>1004</v>
      </c>
      <c r="E2045">
        <v>439.5</v>
      </c>
      <c r="F2045">
        <v>124.9</v>
      </c>
      <c r="G2045">
        <v>0</v>
      </c>
      <c r="H2045" t="s">
        <v>524</v>
      </c>
      <c r="I2045">
        <v>45</v>
      </c>
      <c r="J2045" t="s">
        <v>103</v>
      </c>
      <c r="K2045" t="s">
        <v>8</v>
      </c>
    </row>
    <row r="2046" spans="1:11">
      <c r="A2046">
        <v>2045</v>
      </c>
      <c r="B2046">
        <v>895</v>
      </c>
      <c r="C2046">
        <v>853</v>
      </c>
      <c r="D2046" t="s">
        <v>964</v>
      </c>
      <c r="E2046">
        <v>494.3</v>
      </c>
      <c r="F2046">
        <v>65.5</v>
      </c>
      <c r="G2046">
        <v>0</v>
      </c>
      <c r="H2046" t="s">
        <v>835</v>
      </c>
      <c r="I2046">
        <v>59</v>
      </c>
      <c r="J2046" t="s">
        <v>102</v>
      </c>
      <c r="K2046" t="s">
        <v>7</v>
      </c>
    </row>
    <row r="2047" spans="1:11">
      <c r="A2047">
        <v>2046</v>
      </c>
      <c r="B2047">
        <v>256</v>
      </c>
      <c r="C2047">
        <v>113</v>
      </c>
      <c r="D2047" t="s">
        <v>948</v>
      </c>
      <c r="E2047">
        <v>964.2</v>
      </c>
      <c r="F2047">
        <v>384.4</v>
      </c>
      <c r="G2047">
        <v>0</v>
      </c>
      <c r="H2047" t="s">
        <v>327</v>
      </c>
      <c r="I2047">
        <v>41</v>
      </c>
      <c r="J2047" t="s">
        <v>102</v>
      </c>
      <c r="K2047" t="s">
        <v>8</v>
      </c>
    </row>
    <row r="2048" spans="1:11">
      <c r="A2048">
        <v>2047</v>
      </c>
      <c r="B2048">
        <v>413</v>
      </c>
      <c r="C2048">
        <v>431</v>
      </c>
      <c r="D2048" t="s">
        <v>955</v>
      </c>
      <c r="E2048">
        <v>315</v>
      </c>
      <c r="F2048">
        <v>156.6</v>
      </c>
      <c r="G2048">
        <v>0</v>
      </c>
      <c r="H2048" t="s">
        <v>462</v>
      </c>
      <c r="I2048">
        <v>30</v>
      </c>
      <c r="J2048" t="s">
        <v>103</v>
      </c>
      <c r="K2048" t="s">
        <v>8</v>
      </c>
    </row>
    <row r="2049" spans="1:11">
      <c r="A2049">
        <v>2048</v>
      </c>
      <c r="B2049">
        <v>211</v>
      </c>
      <c r="C2049">
        <v>497</v>
      </c>
      <c r="D2049" t="s">
        <v>937</v>
      </c>
      <c r="E2049">
        <v>321.8</v>
      </c>
      <c r="F2049">
        <v>337</v>
      </c>
      <c r="G2049">
        <v>0</v>
      </c>
      <c r="H2049" t="s">
        <v>290</v>
      </c>
      <c r="I2049">
        <v>38</v>
      </c>
      <c r="J2049" t="s">
        <v>102</v>
      </c>
      <c r="K2049" t="s">
        <v>7</v>
      </c>
    </row>
    <row r="2050" spans="1:11">
      <c r="A2050">
        <v>2049</v>
      </c>
      <c r="B2050">
        <v>77</v>
      </c>
      <c r="C2050">
        <v>520</v>
      </c>
      <c r="D2050" t="s">
        <v>960</v>
      </c>
      <c r="E2050">
        <v>229.3</v>
      </c>
      <c r="F2050">
        <v>381.7</v>
      </c>
      <c r="G2050">
        <v>0</v>
      </c>
      <c r="H2050" t="s">
        <v>172</v>
      </c>
      <c r="I2050">
        <v>52</v>
      </c>
      <c r="J2050" t="s">
        <v>102</v>
      </c>
      <c r="K2050" t="s">
        <v>8</v>
      </c>
    </row>
    <row r="2051" spans="1:11">
      <c r="A2051">
        <v>2050</v>
      </c>
      <c r="B2051">
        <v>205</v>
      </c>
      <c r="C2051">
        <v>870</v>
      </c>
      <c r="D2051" t="s">
        <v>948</v>
      </c>
      <c r="E2051">
        <v>251.5</v>
      </c>
      <c r="F2051">
        <v>413.3</v>
      </c>
      <c r="G2051">
        <v>0</v>
      </c>
      <c r="H2051" t="s">
        <v>284</v>
      </c>
      <c r="I2051">
        <v>50</v>
      </c>
      <c r="J2051" t="s">
        <v>102</v>
      </c>
      <c r="K2051" t="s">
        <v>7</v>
      </c>
    </row>
    <row r="2052" spans="1:11">
      <c r="A2052">
        <v>2051</v>
      </c>
      <c r="B2052">
        <v>706</v>
      </c>
      <c r="C2052">
        <v>116</v>
      </c>
      <c r="D2052" t="s">
        <v>935</v>
      </c>
      <c r="E2052">
        <v>26.8</v>
      </c>
      <c r="F2052">
        <v>38.299999999999997</v>
      </c>
      <c r="G2052">
        <v>0</v>
      </c>
      <c r="H2052" t="s">
        <v>684</v>
      </c>
      <c r="I2052">
        <v>23</v>
      </c>
      <c r="J2052" t="s">
        <v>103</v>
      </c>
      <c r="K2052" t="s">
        <v>8</v>
      </c>
    </row>
    <row r="2053" spans="1:11">
      <c r="A2053">
        <v>2052</v>
      </c>
      <c r="B2053">
        <v>760</v>
      </c>
      <c r="C2053">
        <v>295</v>
      </c>
      <c r="D2053" t="s">
        <v>945</v>
      </c>
      <c r="E2053">
        <v>673.6</v>
      </c>
      <c r="F2053">
        <v>460.9</v>
      </c>
      <c r="G2053">
        <v>0</v>
      </c>
      <c r="H2053" t="s">
        <v>727</v>
      </c>
      <c r="I2053">
        <v>43</v>
      </c>
      <c r="J2053" t="s">
        <v>103</v>
      </c>
      <c r="K2053" t="s">
        <v>8</v>
      </c>
    </row>
    <row r="2054" spans="1:11">
      <c r="A2054">
        <v>2053</v>
      </c>
      <c r="B2054">
        <v>830</v>
      </c>
      <c r="C2054">
        <v>263</v>
      </c>
      <c r="D2054" t="s">
        <v>990</v>
      </c>
      <c r="E2054">
        <v>93.7</v>
      </c>
      <c r="F2054">
        <v>91.7</v>
      </c>
      <c r="G2054">
        <v>0</v>
      </c>
      <c r="H2054" t="s">
        <v>779</v>
      </c>
      <c r="I2054">
        <v>32</v>
      </c>
      <c r="J2054" t="s">
        <v>103</v>
      </c>
      <c r="K2054" t="s">
        <v>7</v>
      </c>
    </row>
    <row r="2055" spans="1:11">
      <c r="A2055">
        <v>2054</v>
      </c>
      <c r="B2055">
        <v>827</v>
      </c>
      <c r="C2055">
        <v>471</v>
      </c>
      <c r="D2055" t="s">
        <v>963</v>
      </c>
      <c r="E2055">
        <v>557.6</v>
      </c>
      <c r="F2055">
        <v>6.9</v>
      </c>
      <c r="G2055">
        <v>0</v>
      </c>
      <c r="H2055" t="s">
        <v>222</v>
      </c>
      <c r="I2055">
        <v>41</v>
      </c>
      <c r="J2055" t="s">
        <v>102</v>
      </c>
      <c r="K2055" t="s">
        <v>8</v>
      </c>
    </row>
    <row r="2056" spans="1:11">
      <c r="A2056">
        <v>2055</v>
      </c>
      <c r="B2056">
        <v>925</v>
      </c>
      <c r="C2056">
        <v>840</v>
      </c>
      <c r="D2056" t="s">
        <v>968</v>
      </c>
      <c r="E2056">
        <v>909.3</v>
      </c>
      <c r="F2056">
        <v>468.5</v>
      </c>
      <c r="G2056">
        <v>1</v>
      </c>
      <c r="H2056" t="s">
        <v>859</v>
      </c>
      <c r="I2056">
        <v>27</v>
      </c>
      <c r="J2056" t="s">
        <v>103</v>
      </c>
      <c r="K2056" t="s">
        <v>8</v>
      </c>
    </row>
    <row r="2057" spans="1:11">
      <c r="A2057">
        <v>2056</v>
      </c>
      <c r="B2057">
        <v>292</v>
      </c>
      <c r="C2057">
        <v>782</v>
      </c>
      <c r="D2057" t="s">
        <v>959</v>
      </c>
      <c r="E2057">
        <v>678</v>
      </c>
      <c r="F2057">
        <v>378.7</v>
      </c>
      <c r="G2057">
        <v>0</v>
      </c>
      <c r="H2057" t="s">
        <v>358</v>
      </c>
      <c r="I2057">
        <v>37</v>
      </c>
      <c r="J2057" t="s">
        <v>101</v>
      </c>
      <c r="K2057" t="s">
        <v>8</v>
      </c>
    </row>
    <row r="2058" spans="1:11">
      <c r="A2058">
        <v>2057</v>
      </c>
      <c r="B2058">
        <v>517</v>
      </c>
      <c r="C2058">
        <v>815</v>
      </c>
      <c r="D2058" t="s">
        <v>986</v>
      </c>
      <c r="E2058">
        <v>13.3</v>
      </c>
      <c r="F2058">
        <v>495</v>
      </c>
      <c r="G2058">
        <v>0</v>
      </c>
      <c r="H2058" t="s">
        <v>545</v>
      </c>
      <c r="I2058">
        <v>45</v>
      </c>
      <c r="J2058" t="s">
        <v>103</v>
      </c>
      <c r="K2058" t="s">
        <v>8</v>
      </c>
    </row>
    <row r="2059" spans="1:11">
      <c r="A2059">
        <v>2058</v>
      </c>
      <c r="B2059">
        <v>825</v>
      </c>
      <c r="C2059">
        <v>583</v>
      </c>
      <c r="D2059" t="s">
        <v>978</v>
      </c>
      <c r="E2059">
        <v>456.7</v>
      </c>
      <c r="F2059">
        <v>165.2</v>
      </c>
      <c r="G2059">
        <v>0</v>
      </c>
      <c r="H2059" t="s">
        <v>775</v>
      </c>
      <c r="I2059">
        <v>40</v>
      </c>
      <c r="J2059" t="s">
        <v>103</v>
      </c>
      <c r="K2059" t="s">
        <v>7</v>
      </c>
    </row>
    <row r="2060" spans="1:11">
      <c r="A2060">
        <v>2059</v>
      </c>
      <c r="B2060">
        <v>83</v>
      </c>
      <c r="C2060">
        <v>490</v>
      </c>
      <c r="D2060" t="s">
        <v>989</v>
      </c>
      <c r="E2060">
        <v>497.2</v>
      </c>
      <c r="F2060">
        <v>274.89999999999998</v>
      </c>
      <c r="G2060">
        <v>0</v>
      </c>
      <c r="H2060" t="s">
        <v>177</v>
      </c>
      <c r="I2060">
        <v>37</v>
      </c>
      <c r="J2060" t="s">
        <v>101</v>
      </c>
      <c r="K2060" t="s">
        <v>7</v>
      </c>
    </row>
    <row r="2061" spans="1:11">
      <c r="A2061">
        <v>2060</v>
      </c>
      <c r="B2061">
        <v>116</v>
      </c>
      <c r="C2061">
        <v>848</v>
      </c>
      <c r="D2061" t="s">
        <v>980</v>
      </c>
      <c r="E2061">
        <v>653.79999999999995</v>
      </c>
      <c r="F2061">
        <v>107.8</v>
      </c>
      <c r="G2061">
        <v>0</v>
      </c>
      <c r="H2061" t="s">
        <v>207</v>
      </c>
      <c r="I2061">
        <v>20</v>
      </c>
      <c r="J2061" t="s">
        <v>101</v>
      </c>
      <c r="K2061" t="s">
        <v>7</v>
      </c>
    </row>
    <row r="2062" spans="1:11">
      <c r="A2062">
        <v>2061</v>
      </c>
      <c r="B2062">
        <v>990</v>
      </c>
      <c r="C2062">
        <v>613</v>
      </c>
      <c r="D2062" t="s">
        <v>925</v>
      </c>
      <c r="E2062">
        <v>969.5</v>
      </c>
      <c r="F2062">
        <v>306.7</v>
      </c>
      <c r="G2062">
        <v>0</v>
      </c>
      <c r="H2062" t="s">
        <v>575</v>
      </c>
      <c r="I2062">
        <v>50</v>
      </c>
      <c r="J2062" t="s">
        <v>103</v>
      </c>
      <c r="K2062" t="s">
        <v>7</v>
      </c>
    </row>
    <row r="2063" spans="1:11">
      <c r="A2063">
        <v>2062</v>
      </c>
      <c r="B2063">
        <v>416</v>
      </c>
      <c r="C2063">
        <v>818</v>
      </c>
      <c r="D2063" t="s">
        <v>980</v>
      </c>
      <c r="E2063">
        <v>240.9</v>
      </c>
      <c r="F2063">
        <v>289.7</v>
      </c>
      <c r="G2063">
        <v>0</v>
      </c>
      <c r="H2063" t="s">
        <v>464</v>
      </c>
      <c r="I2063">
        <v>51</v>
      </c>
      <c r="J2063" t="s">
        <v>102</v>
      </c>
      <c r="K2063" t="s">
        <v>8</v>
      </c>
    </row>
    <row r="2064" spans="1:11">
      <c r="A2064">
        <v>2063</v>
      </c>
      <c r="B2064">
        <v>775</v>
      </c>
      <c r="C2064">
        <v>979</v>
      </c>
      <c r="D2064" t="s">
        <v>928</v>
      </c>
      <c r="E2064">
        <v>924.9</v>
      </c>
      <c r="F2064">
        <v>316.39999999999998</v>
      </c>
      <c r="G2064">
        <v>0</v>
      </c>
      <c r="H2064" t="s">
        <v>736</v>
      </c>
      <c r="I2064">
        <v>53</v>
      </c>
      <c r="J2064" t="s">
        <v>102</v>
      </c>
      <c r="K2064" t="s">
        <v>7</v>
      </c>
    </row>
    <row r="2065" spans="1:11">
      <c r="A2065">
        <v>2064</v>
      </c>
      <c r="B2065">
        <v>626</v>
      </c>
      <c r="C2065">
        <v>917</v>
      </c>
      <c r="D2065" t="s">
        <v>992</v>
      </c>
      <c r="E2065">
        <v>300.7</v>
      </c>
      <c r="F2065">
        <v>13.7</v>
      </c>
      <c r="G2065">
        <v>0</v>
      </c>
      <c r="H2065" t="s">
        <v>626</v>
      </c>
      <c r="I2065">
        <v>39</v>
      </c>
      <c r="J2065" t="s">
        <v>102</v>
      </c>
      <c r="K2065" t="s">
        <v>8</v>
      </c>
    </row>
    <row r="2066" spans="1:11">
      <c r="A2066">
        <v>2065</v>
      </c>
      <c r="B2066">
        <v>203</v>
      </c>
      <c r="C2066">
        <v>231</v>
      </c>
      <c r="D2066" t="s">
        <v>970</v>
      </c>
      <c r="E2066">
        <v>490.4</v>
      </c>
      <c r="F2066">
        <v>353</v>
      </c>
      <c r="G2066">
        <v>0</v>
      </c>
      <c r="H2066" t="s">
        <v>282</v>
      </c>
      <c r="I2066">
        <v>28</v>
      </c>
      <c r="J2066" t="s">
        <v>102</v>
      </c>
      <c r="K2066" t="s">
        <v>7</v>
      </c>
    </row>
    <row r="2067" spans="1:11">
      <c r="A2067">
        <v>2066</v>
      </c>
      <c r="B2067">
        <v>207</v>
      </c>
      <c r="C2067">
        <v>196</v>
      </c>
      <c r="D2067" t="s">
        <v>1000</v>
      </c>
      <c r="E2067">
        <v>716</v>
      </c>
      <c r="F2067">
        <v>194.9</v>
      </c>
      <c r="G2067">
        <v>0</v>
      </c>
      <c r="H2067" t="s">
        <v>286</v>
      </c>
      <c r="I2067">
        <v>41</v>
      </c>
      <c r="J2067" t="s">
        <v>102</v>
      </c>
      <c r="K2067" t="s">
        <v>7</v>
      </c>
    </row>
    <row r="2068" spans="1:11">
      <c r="A2068">
        <v>2067</v>
      </c>
      <c r="B2068">
        <v>858</v>
      </c>
      <c r="C2068">
        <v>287</v>
      </c>
      <c r="D2068" t="s">
        <v>964</v>
      </c>
      <c r="E2068">
        <v>141.1</v>
      </c>
      <c r="F2068">
        <v>412.3</v>
      </c>
      <c r="G2068">
        <v>0</v>
      </c>
      <c r="H2068" t="s">
        <v>804</v>
      </c>
      <c r="I2068">
        <v>21</v>
      </c>
      <c r="J2068" t="s">
        <v>102</v>
      </c>
      <c r="K2068" t="s">
        <v>7</v>
      </c>
    </row>
    <row r="2069" spans="1:11">
      <c r="A2069">
        <v>2068</v>
      </c>
      <c r="B2069">
        <v>935</v>
      </c>
      <c r="C2069">
        <v>10</v>
      </c>
      <c r="D2069" t="s">
        <v>989</v>
      </c>
      <c r="E2069">
        <v>378</v>
      </c>
      <c r="F2069">
        <v>151.6</v>
      </c>
      <c r="G2069">
        <v>0</v>
      </c>
      <c r="H2069" t="s">
        <v>193</v>
      </c>
      <c r="I2069">
        <v>59</v>
      </c>
      <c r="J2069" t="s">
        <v>103</v>
      </c>
      <c r="K2069" t="s">
        <v>7</v>
      </c>
    </row>
    <row r="2070" spans="1:11">
      <c r="A2070">
        <v>2069</v>
      </c>
      <c r="B2070">
        <v>880</v>
      </c>
      <c r="C2070">
        <v>168</v>
      </c>
      <c r="D2070" t="s">
        <v>941</v>
      </c>
      <c r="E2070">
        <v>352.3</v>
      </c>
      <c r="F2070">
        <v>401.2</v>
      </c>
      <c r="G2070">
        <v>0</v>
      </c>
      <c r="H2070" t="s">
        <v>822</v>
      </c>
      <c r="I2070">
        <v>20</v>
      </c>
      <c r="J2070" t="s">
        <v>101</v>
      </c>
      <c r="K2070" t="s">
        <v>7</v>
      </c>
    </row>
    <row r="2071" spans="1:11">
      <c r="A2071">
        <v>2070</v>
      </c>
      <c r="B2071">
        <v>627</v>
      </c>
      <c r="C2071">
        <v>912</v>
      </c>
      <c r="D2071" t="s">
        <v>950</v>
      </c>
      <c r="E2071">
        <v>341.9</v>
      </c>
      <c r="F2071">
        <v>59</v>
      </c>
      <c r="G2071">
        <v>0</v>
      </c>
      <c r="H2071" t="s">
        <v>273</v>
      </c>
      <c r="I2071">
        <v>28</v>
      </c>
      <c r="J2071" t="s">
        <v>102</v>
      </c>
      <c r="K2071" t="s">
        <v>8</v>
      </c>
    </row>
    <row r="2072" spans="1:11">
      <c r="A2072">
        <v>2071</v>
      </c>
      <c r="B2072">
        <v>528</v>
      </c>
      <c r="C2072">
        <v>99</v>
      </c>
      <c r="D2072" t="s">
        <v>984</v>
      </c>
      <c r="E2072">
        <v>712.4</v>
      </c>
      <c r="F2072">
        <v>191.1</v>
      </c>
      <c r="G2072">
        <v>0</v>
      </c>
      <c r="H2072" t="s">
        <v>555</v>
      </c>
      <c r="I2072">
        <v>48</v>
      </c>
      <c r="J2072" t="s">
        <v>102</v>
      </c>
      <c r="K2072" t="s">
        <v>7</v>
      </c>
    </row>
    <row r="2073" spans="1:11">
      <c r="A2073">
        <v>2072</v>
      </c>
      <c r="B2073">
        <v>258</v>
      </c>
      <c r="C2073">
        <v>64</v>
      </c>
      <c r="D2073" t="s">
        <v>931</v>
      </c>
      <c r="E2073">
        <v>983.4</v>
      </c>
      <c r="F2073">
        <v>181</v>
      </c>
      <c r="G2073">
        <v>0</v>
      </c>
      <c r="H2073" t="s">
        <v>329</v>
      </c>
      <c r="I2073">
        <v>57</v>
      </c>
      <c r="J2073" t="s">
        <v>102</v>
      </c>
      <c r="K2073" t="s">
        <v>7</v>
      </c>
    </row>
    <row r="2074" spans="1:11">
      <c r="A2074">
        <v>2073</v>
      </c>
      <c r="B2074">
        <v>286</v>
      </c>
      <c r="C2074">
        <v>469</v>
      </c>
      <c r="D2074" t="s">
        <v>926</v>
      </c>
      <c r="E2074">
        <v>812.6</v>
      </c>
      <c r="F2074">
        <v>28.1</v>
      </c>
      <c r="G2074">
        <v>0</v>
      </c>
      <c r="H2074" t="s">
        <v>353</v>
      </c>
      <c r="I2074">
        <v>33</v>
      </c>
      <c r="J2074" t="s">
        <v>102</v>
      </c>
      <c r="K2074" t="s">
        <v>8</v>
      </c>
    </row>
    <row r="2075" spans="1:11">
      <c r="A2075">
        <v>2074</v>
      </c>
      <c r="B2075">
        <v>218</v>
      </c>
      <c r="C2075">
        <v>291</v>
      </c>
      <c r="D2075" t="s">
        <v>945</v>
      </c>
      <c r="E2075">
        <v>638.4</v>
      </c>
      <c r="F2075">
        <v>256.10000000000002</v>
      </c>
      <c r="G2075">
        <v>0</v>
      </c>
      <c r="H2075" t="s">
        <v>296</v>
      </c>
      <c r="I2075">
        <v>22</v>
      </c>
      <c r="J2075" t="s">
        <v>102</v>
      </c>
      <c r="K2075" t="s">
        <v>8</v>
      </c>
    </row>
    <row r="2076" spans="1:11">
      <c r="A2076">
        <v>2075</v>
      </c>
      <c r="B2076">
        <v>780</v>
      </c>
      <c r="C2076">
        <v>108</v>
      </c>
      <c r="D2076" t="s">
        <v>1000</v>
      </c>
      <c r="E2076">
        <v>863.6</v>
      </c>
      <c r="F2076">
        <v>242.7</v>
      </c>
      <c r="G2076">
        <v>0</v>
      </c>
      <c r="H2076" t="s">
        <v>741</v>
      </c>
      <c r="I2076">
        <v>52</v>
      </c>
      <c r="J2076" t="s">
        <v>103</v>
      </c>
      <c r="K2076" t="s">
        <v>8</v>
      </c>
    </row>
    <row r="2077" spans="1:11">
      <c r="A2077">
        <v>2076</v>
      </c>
      <c r="B2077">
        <v>248</v>
      </c>
      <c r="C2077">
        <v>231</v>
      </c>
      <c r="D2077" t="s">
        <v>929</v>
      </c>
      <c r="E2077">
        <v>775.7</v>
      </c>
      <c r="F2077">
        <v>375.9</v>
      </c>
      <c r="G2077">
        <v>0</v>
      </c>
      <c r="H2077" t="s">
        <v>322</v>
      </c>
      <c r="I2077">
        <v>50</v>
      </c>
      <c r="J2077" t="s">
        <v>103</v>
      </c>
      <c r="K2077" t="s">
        <v>7</v>
      </c>
    </row>
    <row r="2078" spans="1:11">
      <c r="A2078">
        <v>2077</v>
      </c>
      <c r="B2078">
        <v>73</v>
      </c>
      <c r="C2078">
        <v>239</v>
      </c>
      <c r="D2078" t="s">
        <v>1006</v>
      </c>
      <c r="E2078">
        <v>844</v>
      </c>
      <c r="F2078">
        <v>158.1</v>
      </c>
      <c r="G2078">
        <v>0</v>
      </c>
      <c r="H2078" t="s">
        <v>168</v>
      </c>
      <c r="I2078">
        <v>44</v>
      </c>
      <c r="J2078" t="s">
        <v>102</v>
      </c>
      <c r="K2078" t="s">
        <v>8</v>
      </c>
    </row>
    <row r="2079" spans="1:11">
      <c r="A2079">
        <v>2078</v>
      </c>
      <c r="B2079">
        <v>146</v>
      </c>
      <c r="C2079">
        <v>961</v>
      </c>
      <c r="D2079" t="s">
        <v>960</v>
      </c>
      <c r="E2079">
        <v>571.29999999999995</v>
      </c>
      <c r="F2079">
        <v>131.5</v>
      </c>
      <c r="G2079">
        <v>0</v>
      </c>
      <c r="H2079" t="s">
        <v>232</v>
      </c>
      <c r="I2079">
        <v>20</v>
      </c>
      <c r="J2079" t="s">
        <v>103</v>
      </c>
      <c r="K2079" t="s">
        <v>7</v>
      </c>
    </row>
    <row r="2080" spans="1:11">
      <c r="A2080">
        <v>2079</v>
      </c>
      <c r="B2080">
        <v>469</v>
      </c>
      <c r="C2080">
        <v>521</v>
      </c>
      <c r="D2080" t="s">
        <v>947</v>
      </c>
      <c r="E2080">
        <v>252.6</v>
      </c>
      <c r="F2080">
        <v>165.8</v>
      </c>
      <c r="G2080">
        <v>0</v>
      </c>
      <c r="H2080" t="s">
        <v>506</v>
      </c>
      <c r="I2080">
        <v>56</v>
      </c>
      <c r="J2080" t="s">
        <v>102</v>
      </c>
      <c r="K2080" t="s">
        <v>8</v>
      </c>
    </row>
    <row r="2081" spans="1:11">
      <c r="A2081">
        <v>2080</v>
      </c>
      <c r="B2081">
        <v>986</v>
      </c>
      <c r="C2081">
        <v>891</v>
      </c>
      <c r="D2081" t="s">
        <v>1008</v>
      </c>
      <c r="E2081">
        <v>293</v>
      </c>
      <c r="F2081">
        <v>412.6</v>
      </c>
      <c r="G2081">
        <v>0</v>
      </c>
      <c r="H2081" t="s">
        <v>903</v>
      </c>
      <c r="I2081">
        <v>30</v>
      </c>
      <c r="J2081" t="s">
        <v>101</v>
      </c>
      <c r="K2081" t="s">
        <v>8</v>
      </c>
    </row>
    <row r="2082" spans="1:11">
      <c r="A2082">
        <v>2081</v>
      </c>
      <c r="B2082">
        <v>331</v>
      </c>
      <c r="C2082">
        <v>655</v>
      </c>
      <c r="D2082" t="s">
        <v>989</v>
      </c>
      <c r="E2082">
        <v>229.1</v>
      </c>
      <c r="F2082">
        <v>38.1</v>
      </c>
      <c r="G2082">
        <v>0</v>
      </c>
      <c r="H2082" t="s">
        <v>391</v>
      </c>
      <c r="I2082">
        <v>47</v>
      </c>
      <c r="J2082" t="s">
        <v>102</v>
      </c>
      <c r="K2082" t="s">
        <v>7</v>
      </c>
    </row>
    <row r="2083" spans="1:11">
      <c r="A2083">
        <v>2082</v>
      </c>
      <c r="B2083">
        <v>293</v>
      </c>
      <c r="C2083">
        <v>249</v>
      </c>
      <c r="D2083" t="s">
        <v>1006</v>
      </c>
      <c r="E2083">
        <v>533</v>
      </c>
      <c r="F2083">
        <v>150.30000000000001</v>
      </c>
      <c r="G2083">
        <v>0</v>
      </c>
      <c r="H2083" t="s">
        <v>359</v>
      </c>
      <c r="I2083">
        <v>32</v>
      </c>
      <c r="J2083" t="s">
        <v>103</v>
      </c>
      <c r="K2083" t="s">
        <v>7</v>
      </c>
    </row>
    <row r="2084" spans="1:11">
      <c r="A2084">
        <v>2083</v>
      </c>
      <c r="B2084">
        <v>415</v>
      </c>
      <c r="C2084">
        <v>875</v>
      </c>
      <c r="D2084" t="s">
        <v>999</v>
      </c>
      <c r="E2084">
        <v>475.6</v>
      </c>
      <c r="F2084">
        <v>353.5</v>
      </c>
      <c r="G2084">
        <v>0</v>
      </c>
      <c r="H2084" t="s">
        <v>463</v>
      </c>
      <c r="I2084">
        <v>46</v>
      </c>
      <c r="J2084" t="s">
        <v>102</v>
      </c>
      <c r="K2084" t="s">
        <v>8</v>
      </c>
    </row>
    <row r="2085" spans="1:11">
      <c r="A2085">
        <v>2084</v>
      </c>
      <c r="B2085">
        <v>255</v>
      </c>
      <c r="C2085">
        <v>694</v>
      </c>
      <c r="D2085" t="s">
        <v>990</v>
      </c>
      <c r="E2085">
        <v>546</v>
      </c>
      <c r="F2085">
        <v>310.8</v>
      </c>
      <c r="G2085">
        <v>0</v>
      </c>
      <c r="H2085" t="s">
        <v>912</v>
      </c>
      <c r="I2085">
        <v>29</v>
      </c>
      <c r="J2085" t="s">
        <v>102</v>
      </c>
      <c r="K2085" t="s">
        <v>8</v>
      </c>
    </row>
    <row r="2086" spans="1:11">
      <c r="A2086">
        <v>2085</v>
      </c>
      <c r="B2086">
        <v>859</v>
      </c>
      <c r="C2086">
        <v>958</v>
      </c>
      <c r="D2086" t="s">
        <v>965</v>
      </c>
      <c r="E2086">
        <v>136.9</v>
      </c>
      <c r="F2086">
        <v>380.5</v>
      </c>
      <c r="G2086">
        <v>0</v>
      </c>
      <c r="H2086" t="s">
        <v>805</v>
      </c>
      <c r="I2086">
        <v>45</v>
      </c>
      <c r="J2086" t="s">
        <v>102</v>
      </c>
      <c r="K2086" t="s">
        <v>7</v>
      </c>
    </row>
    <row r="2087" spans="1:11">
      <c r="A2087">
        <v>2086</v>
      </c>
      <c r="B2087">
        <v>685</v>
      </c>
      <c r="C2087">
        <v>987</v>
      </c>
      <c r="D2087" t="s">
        <v>1003</v>
      </c>
      <c r="E2087">
        <v>819.4</v>
      </c>
      <c r="F2087">
        <v>305.89999999999998</v>
      </c>
      <c r="G2087">
        <v>0</v>
      </c>
      <c r="H2087" t="s">
        <v>666</v>
      </c>
      <c r="I2087">
        <v>29</v>
      </c>
      <c r="J2087" t="s">
        <v>102</v>
      </c>
      <c r="K2087" t="s">
        <v>7</v>
      </c>
    </row>
    <row r="2088" spans="1:11">
      <c r="A2088">
        <v>2087</v>
      </c>
      <c r="B2088">
        <v>398</v>
      </c>
      <c r="C2088">
        <v>785</v>
      </c>
      <c r="D2088" t="s">
        <v>975</v>
      </c>
      <c r="E2088">
        <v>247.7</v>
      </c>
      <c r="F2088">
        <v>390.5</v>
      </c>
      <c r="G2088">
        <v>0</v>
      </c>
      <c r="H2088" t="s">
        <v>449</v>
      </c>
      <c r="I2088">
        <v>31</v>
      </c>
      <c r="J2088" t="s">
        <v>103</v>
      </c>
      <c r="K2088" t="s">
        <v>8</v>
      </c>
    </row>
    <row r="2089" spans="1:11">
      <c r="A2089">
        <v>2088</v>
      </c>
      <c r="B2089">
        <v>377</v>
      </c>
      <c r="C2089">
        <v>356</v>
      </c>
      <c r="D2089" t="s">
        <v>920</v>
      </c>
      <c r="E2089">
        <v>306.5</v>
      </c>
      <c r="F2089">
        <v>439.7</v>
      </c>
      <c r="G2089">
        <v>0</v>
      </c>
      <c r="H2089" t="s">
        <v>430</v>
      </c>
      <c r="I2089">
        <v>45</v>
      </c>
      <c r="J2089" t="s">
        <v>102</v>
      </c>
      <c r="K2089" t="s">
        <v>7</v>
      </c>
    </row>
    <row r="2090" spans="1:11">
      <c r="A2090">
        <v>2089</v>
      </c>
      <c r="B2090">
        <v>380</v>
      </c>
      <c r="C2090">
        <v>422</v>
      </c>
      <c r="D2090" t="s">
        <v>977</v>
      </c>
      <c r="E2090">
        <v>820.4</v>
      </c>
      <c r="F2090">
        <v>123.1</v>
      </c>
      <c r="G2090">
        <v>0</v>
      </c>
      <c r="H2090" t="s">
        <v>433</v>
      </c>
      <c r="I2090">
        <v>43</v>
      </c>
      <c r="J2090" t="s">
        <v>102</v>
      </c>
      <c r="K2090" t="s">
        <v>8</v>
      </c>
    </row>
    <row r="2091" spans="1:11">
      <c r="A2091">
        <v>2090</v>
      </c>
      <c r="B2091">
        <v>686</v>
      </c>
      <c r="C2091">
        <v>893</v>
      </c>
      <c r="D2091" t="s">
        <v>933</v>
      </c>
      <c r="E2091">
        <v>170</v>
      </c>
      <c r="F2091">
        <v>188.5</v>
      </c>
      <c r="G2091">
        <v>0</v>
      </c>
      <c r="H2091" t="s">
        <v>667</v>
      </c>
      <c r="I2091">
        <v>24</v>
      </c>
      <c r="J2091" t="s">
        <v>101</v>
      </c>
      <c r="K2091" t="s">
        <v>8</v>
      </c>
    </row>
    <row r="2092" spans="1:11">
      <c r="A2092">
        <v>2091</v>
      </c>
      <c r="B2092">
        <v>144</v>
      </c>
      <c r="C2092">
        <v>328</v>
      </c>
      <c r="D2092" t="s">
        <v>993</v>
      </c>
      <c r="E2092">
        <v>527.5</v>
      </c>
      <c r="F2092">
        <v>288</v>
      </c>
      <c r="G2092">
        <v>0</v>
      </c>
      <c r="H2092" t="s">
        <v>231</v>
      </c>
      <c r="I2092">
        <v>44</v>
      </c>
      <c r="J2092" t="s">
        <v>102</v>
      </c>
      <c r="K2092" t="s">
        <v>8</v>
      </c>
    </row>
    <row r="2093" spans="1:11">
      <c r="A2093">
        <v>2092</v>
      </c>
      <c r="B2093">
        <v>647</v>
      </c>
      <c r="C2093">
        <v>192</v>
      </c>
      <c r="D2093" t="s">
        <v>970</v>
      </c>
      <c r="E2093">
        <v>223.3</v>
      </c>
      <c r="F2093">
        <v>351.4</v>
      </c>
      <c r="G2093">
        <v>0</v>
      </c>
      <c r="H2093" t="s">
        <v>640</v>
      </c>
      <c r="I2093">
        <v>57</v>
      </c>
      <c r="J2093" t="s">
        <v>102</v>
      </c>
      <c r="K2093" t="s">
        <v>8</v>
      </c>
    </row>
    <row r="2094" spans="1:11">
      <c r="A2094">
        <v>2093</v>
      </c>
      <c r="B2094">
        <v>653</v>
      </c>
      <c r="C2094">
        <v>717</v>
      </c>
      <c r="D2094" t="s">
        <v>991</v>
      </c>
      <c r="E2094">
        <v>413.6</v>
      </c>
      <c r="F2094">
        <v>456.1</v>
      </c>
      <c r="G2094">
        <v>0</v>
      </c>
      <c r="H2094" t="s">
        <v>643</v>
      </c>
      <c r="I2094">
        <v>40</v>
      </c>
      <c r="J2094" t="s">
        <v>102</v>
      </c>
      <c r="K2094" t="s">
        <v>7</v>
      </c>
    </row>
    <row r="2095" spans="1:11">
      <c r="A2095">
        <v>2094</v>
      </c>
      <c r="B2095">
        <v>698</v>
      </c>
      <c r="C2095">
        <v>959</v>
      </c>
      <c r="D2095" t="s">
        <v>920</v>
      </c>
      <c r="E2095">
        <v>142.30000000000001</v>
      </c>
      <c r="F2095">
        <v>470.9</v>
      </c>
      <c r="G2095">
        <v>0</v>
      </c>
      <c r="H2095" t="s">
        <v>678</v>
      </c>
      <c r="I2095">
        <v>58</v>
      </c>
      <c r="J2095" t="s">
        <v>103</v>
      </c>
      <c r="K2095" t="s">
        <v>8</v>
      </c>
    </row>
    <row r="2096" spans="1:11">
      <c r="A2096">
        <v>2095</v>
      </c>
      <c r="B2096">
        <v>543</v>
      </c>
      <c r="C2096">
        <v>380</v>
      </c>
      <c r="D2096" t="s">
        <v>1005</v>
      </c>
      <c r="E2096">
        <v>299.5</v>
      </c>
      <c r="F2096">
        <v>81.099999999999994</v>
      </c>
      <c r="G2096">
        <v>0</v>
      </c>
      <c r="H2096" t="s">
        <v>291</v>
      </c>
      <c r="I2096">
        <v>31</v>
      </c>
      <c r="J2096" t="s">
        <v>103</v>
      </c>
      <c r="K2096" t="s">
        <v>8</v>
      </c>
    </row>
    <row r="2097" spans="1:11">
      <c r="A2097">
        <v>2096</v>
      </c>
      <c r="B2097">
        <v>20</v>
      </c>
      <c r="C2097">
        <v>531</v>
      </c>
      <c r="D2097" t="s">
        <v>952</v>
      </c>
      <c r="E2097">
        <v>582.79999999999995</v>
      </c>
      <c r="F2097">
        <v>56.7</v>
      </c>
      <c r="G2097">
        <v>0</v>
      </c>
      <c r="H2097" t="s">
        <v>123</v>
      </c>
      <c r="I2097">
        <v>53</v>
      </c>
      <c r="J2097" t="s">
        <v>103</v>
      </c>
      <c r="K2097" t="s">
        <v>7</v>
      </c>
    </row>
    <row r="2098" spans="1:11">
      <c r="A2098">
        <v>2097</v>
      </c>
      <c r="B2098">
        <v>547</v>
      </c>
      <c r="C2098">
        <v>966</v>
      </c>
      <c r="D2098" t="s">
        <v>966</v>
      </c>
      <c r="E2098">
        <v>755.1</v>
      </c>
      <c r="F2098">
        <v>413.3</v>
      </c>
      <c r="G2098">
        <v>0</v>
      </c>
      <c r="H2098" t="s">
        <v>566</v>
      </c>
      <c r="I2098">
        <v>50</v>
      </c>
      <c r="J2098" t="s">
        <v>103</v>
      </c>
      <c r="K2098" t="s">
        <v>7</v>
      </c>
    </row>
    <row r="2099" spans="1:11">
      <c r="A2099">
        <v>2098</v>
      </c>
      <c r="B2099">
        <v>126</v>
      </c>
      <c r="C2099">
        <v>762</v>
      </c>
      <c r="D2099" t="s">
        <v>964</v>
      </c>
      <c r="E2099">
        <v>216.4</v>
      </c>
      <c r="F2099">
        <v>478.3</v>
      </c>
      <c r="G2099">
        <v>0</v>
      </c>
      <c r="H2099" t="s">
        <v>215</v>
      </c>
      <c r="I2099">
        <v>53</v>
      </c>
      <c r="J2099" t="s">
        <v>102</v>
      </c>
      <c r="K2099" t="s">
        <v>7</v>
      </c>
    </row>
    <row r="2100" spans="1:11">
      <c r="A2100">
        <v>2099</v>
      </c>
      <c r="B2100">
        <v>492</v>
      </c>
      <c r="C2100">
        <v>775</v>
      </c>
      <c r="D2100" t="s">
        <v>1002</v>
      </c>
      <c r="E2100">
        <v>901.4</v>
      </c>
      <c r="F2100">
        <v>251.6</v>
      </c>
      <c r="G2100">
        <v>0</v>
      </c>
      <c r="H2100" t="s">
        <v>522</v>
      </c>
      <c r="I2100">
        <v>35</v>
      </c>
      <c r="J2100" t="s">
        <v>102</v>
      </c>
      <c r="K2100" t="s">
        <v>8</v>
      </c>
    </row>
    <row r="2101" spans="1:11">
      <c r="A2101">
        <v>2100</v>
      </c>
      <c r="B2101">
        <v>298</v>
      </c>
      <c r="C2101">
        <v>139</v>
      </c>
      <c r="D2101" t="s">
        <v>979</v>
      </c>
      <c r="E2101">
        <v>617.6</v>
      </c>
      <c r="F2101">
        <v>37.1</v>
      </c>
      <c r="G2101">
        <v>0</v>
      </c>
      <c r="H2101" t="s">
        <v>338</v>
      </c>
      <c r="I2101">
        <v>45</v>
      </c>
      <c r="J2101" t="s">
        <v>103</v>
      </c>
      <c r="K2101" t="s">
        <v>7</v>
      </c>
    </row>
    <row r="2102" spans="1:11">
      <c r="A2102">
        <v>2101</v>
      </c>
      <c r="B2102">
        <v>510</v>
      </c>
      <c r="C2102">
        <v>260</v>
      </c>
      <c r="D2102" t="s">
        <v>1002</v>
      </c>
      <c r="E2102">
        <v>540.1</v>
      </c>
      <c r="F2102">
        <v>67.099999999999994</v>
      </c>
      <c r="G2102">
        <v>0</v>
      </c>
      <c r="H2102" t="s">
        <v>539</v>
      </c>
      <c r="I2102">
        <v>44</v>
      </c>
      <c r="J2102" t="s">
        <v>101</v>
      </c>
      <c r="K2102" t="s">
        <v>7</v>
      </c>
    </row>
    <row r="2103" spans="1:11">
      <c r="A2103">
        <v>2102</v>
      </c>
      <c r="B2103">
        <v>667</v>
      </c>
      <c r="C2103">
        <v>763</v>
      </c>
      <c r="D2103" t="s">
        <v>1005</v>
      </c>
      <c r="E2103">
        <v>54</v>
      </c>
      <c r="F2103">
        <v>198.4</v>
      </c>
      <c r="G2103">
        <v>0</v>
      </c>
      <c r="H2103" t="s">
        <v>476</v>
      </c>
      <c r="I2103">
        <v>23</v>
      </c>
      <c r="J2103" t="s">
        <v>103</v>
      </c>
      <c r="K2103" t="s">
        <v>7</v>
      </c>
    </row>
    <row r="2104" spans="1:11">
      <c r="A2104">
        <v>2103</v>
      </c>
      <c r="B2104">
        <v>478</v>
      </c>
      <c r="C2104">
        <v>229</v>
      </c>
      <c r="D2104" t="s">
        <v>942</v>
      </c>
      <c r="E2104">
        <v>217.9</v>
      </c>
      <c r="F2104">
        <v>428.6</v>
      </c>
      <c r="G2104">
        <v>0</v>
      </c>
      <c r="H2104" t="s">
        <v>513</v>
      </c>
      <c r="I2104">
        <v>42</v>
      </c>
      <c r="J2104" t="s">
        <v>101</v>
      </c>
      <c r="K2104" t="s">
        <v>7</v>
      </c>
    </row>
    <row r="2105" spans="1:11">
      <c r="A2105">
        <v>2104</v>
      </c>
      <c r="B2105">
        <v>176</v>
      </c>
      <c r="C2105">
        <v>146</v>
      </c>
      <c r="D2105" t="s">
        <v>954</v>
      </c>
      <c r="E2105">
        <v>462.1</v>
      </c>
      <c r="F2105">
        <v>162.1</v>
      </c>
      <c r="G2105">
        <v>0</v>
      </c>
      <c r="H2105" t="s">
        <v>113</v>
      </c>
      <c r="I2105">
        <v>24</v>
      </c>
      <c r="J2105" t="s">
        <v>102</v>
      </c>
      <c r="K2105" t="s">
        <v>8</v>
      </c>
    </row>
    <row r="2106" spans="1:11">
      <c r="A2106">
        <v>2105</v>
      </c>
      <c r="B2106">
        <v>286</v>
      </c>
      <c r="C2106">
        <v>386</v>
      </c>
      <c r="D2106" t="s">
        <v>955</v>
      </c>
      <c r="E2106">
        <v>262.39999999999998</v>
      </c>
      <c r="F2106">
        <v>337.2</v>
      </c>
      <c r="G2106">
        <v>0</v>
      </c>
      <c r="H2106" t="s">
        <v>353</v>
      </c>
      <c r="I2106">
        <v>33</v>
      </c>
      <c r="J2106" t="s">
        <v>102</v>
      </c>
      <c r="K2106" t="s">
        <v>8</v>
      </c>
    </row>
    <row r="2107" spans="1:11">
      <c r="A2107">
        <v>2106</v>
      </c>
      <c r="B2107">
        <v>243</v>
      </c>
      <c r="C2107">
        <v>345</v>
      </c>
      <c r="D2107" t="s">
        <v>968</v>
      </c>
      <c r="E2107">
        <v>381.2</v>
      </c>
      <c r="F2107">
        <v>340.2</v>
      </c>
      <c r="G2107">
        <v>0</v>
      </c>
      <c r="H2107" t="s">
        <v>318</v>
      </c>
      <c r="I2107">
        <v>57</v>
      </c>
      <c r="J2107" t="s">
        <v>103</v>
      </c>
      <c r="K2107" t="s">
        <v>8</v>
      </c>
    </row>
    <row r="2108" spans="1:11">
      <c r="A2108">
        <v>2107</v>
      </c>
      <c r="B2108">
        <v>507</v>
      </c>
      <c r="C2108">
        <v>988</v>
      </c>
      <c r="D2108" t="s">
        <v>924</v>
      </c>
      <c r="E2108">
        <v>866.3</v>
      </c>
      <c r="F2108">
        <v>417.8</v>
      </c>
      <c r="G2108">
        <v>1</v>
      </c>
      <c r="H2108" t="s">
        <v>536</v>
      </c>
      <c r="I2108">
        <v>30</v>
      </c>
      <c r="J2108" t="s">
        <v>102</v>
      </c>
      <c r="K2108" t="s">
        <v>7</v>
      </c>
    </row>
    <row r="2109" spans="1:11">
      <c r="A2109">
        <v>2108</v>
      </c>
      <c r="B2109">
        <v>465</v>
      </c>
      <c r="C2109">
        <v>455</v>
      </c>
      <c r="D2109" t="s">
        <v>1010</v>
      </c>
      <c r="E2109">
        <v>821.3</v>
      </c>
      <c r="F2109">
        <v>180.7</v>
      </c>
      <c r="G2109">
        <v>0</v>
      </c>
      <c r="H2109" t="s">
        <v>213</v>
      </c>
      <c r="I2109">
        <v>51</v>
      </c>
      <c r="J2109" t="s">
        <v>102</v>
      </c>
      <c r="K2109" t="s">
        <v>7</v>
      </c>
    </row>
    <row r="2110" spans="1:11">
      <c r="A2110">
        <v>2109</v>
      </c>
      <c r="B2110">
        <v>192</v>
      </c>
      <c r="C2110">
        <v>5</v>
      </c>
      <c r="D2110" t="s">
        <v>998</v>
      </c>
      <c r="E2110">
        <v>133.80000000000001</v>
      </c>
      <c r="F2110">
        <v>434.7</v>
      </c>
      <c r="G2110">
        <v>0</v>
      </c>
      <c r="H2110" t="s">
        <v>272</v>
      </c>
      <c r="I2110">
        <v>55</v>
      </c>
      <c r="J2110" t="s">
        <v>101</v>
      </c>
      <c r="K2110" t="s">
        <v>7</v>
      </c>
    </row>
    <row r="2111" spans="1:11">
      <c r="A2111">
        <v>2110</v>
      </c>
      <c r="B2111">
        <v>288</v>
      </c>
      <c r="C2111">
        <v>241</v>
      </c>
      <c r="D2111" t="s">
        <v>981</v>
      </c>
      <c r="E2111">
        <v>87.1</v>
      </c>
      <c r="F2111">
        <v>337.1</v>
      </c>
      <c r="G2111">
        <v>0</v>
      </c>
      <c r="H2111" t="s">
        <v>269</v>
      </c>
      <c r="I2111">
        <v>31</v>
      </c>
      <c r="J2111" t="s">
        <v>103</v>
      </c>
      <c r="K2111" t="s">
        <v>7</v>
      </c>
    </row>
    <row r="2112" spans="1:11">
      <c r="A2112">
        <v>2111</v>
      </c>
      <c r="B2112">
        <v>951</v>
      </c>
      <c r="C2112">
        <v>511</v>
      </c>
      <c r="D2112" t="s">
        <v>973</v>
      </c>
      <c r="E2112">
        <v>675.1</v>
      </c>
      <c r="F2112">
        <v>313.10000000000002</v>
      </c>
      <c r="G2112">
        <v>0</v>
      </c>
      <c r="H2112" t="s">
        <v>876</v>
      </c>
      <c r="I2112">
        <v>31</v>
      </c>
      <c r="J2112" t="s">
        <v>102</v>
      </c>
      <c r="K2112" t="s">
        <v>7</v>
      </c>
    </row>
    <row r="2113" spans="1:11">
      <c r="A2113">
        <v>2112</v>
      </c>
      <c r="B2113">
        <v>816</v>
      </c>
      <c r="C2113">
        <v>217</v>
      </c>
      <c r="D2113" t="s">
        <v>953</v>
      </c>
      <c r="E2113">
        <v>955.3</v>
      </c>
      <c r="F2113">
        <v>227.8</v>
      </c>
      <c r="G2113">
        <v>0</v>
      </c>
      <c r="H2113" t="s">
        <v>767</v>
      </c>
      <c r="I2113">
        <v>41</v>
      </c>
      <c r="J2113" t="s">
        <v>102</v>
      </c>
      <c r="K2113" t="s">
        <v>7</v>
      </c>
    </row>
    <row r="2114" spans="1:11">
      <c r="A2114">
        <v>2113</v>
      </c>
      <c r="B2114">
        <v>593</v>
      </c>
      <c r="C2114">
        <v>646</v>
      </c>
      <c r="D2114" t="s">
        <v>943</v>
      </c>
      <c r="E2114">
        <v>286.89999999999998</v>
      </c>
      <c r="F2114">
        <v>243.8</v>
      </c>
      <c r="G2114">
        <v>0</v>
      </c>
      <c r="H2114" t="s">
        <v>599</v>
      </c>
      <c r="I2114">
        <v>60</v>
      </c>
      <c r="J2114" t="s">
        <v>103</v>
      </c>
      <c r="K2114" t="s">
        <v>7</v>
      </c>
    </row>
    <row r="2115" spans="1:11">
      <c r="A2115">
        <v>2114</v>
      </c>
      <c r="B2115">
        <v>550</v>
      </c>
      <c r="C2115">
        <v>241</v>
      </c>
      <c r="D2115" t="s">
        <v>1002</v>
      </c>
      <c r="E2115">
        <v>166.7</v>
      </c>
      <c r="F2115">
        <v>243.8</v>
      </c>
      <c r="G2115">
        <v>0</v>
      </c>
      <c r="H2115" t="s">
        <v>569</v>
      </c>
      <c r="I2115">
        <v>45</v>
      </c>
      <c r="J2115" t="s">
        <v>102</v>
      </c>
      <c r="K2115" t="s">
        <v>8</v>
      </c>
    </row>
    <row r="2116" spans="1:11">
      <c r="A2116">
        <v>2115</v>
      </c>
      <c r="B2116">
        <v>391</v>
      </c>
      <c r="C2116">
        <v>432</v>
      </c>
      <c r="D2116" t="s">
        <v>934</v>
      </c>
      <c r="E2116">
        <v>389.3</v>
      </c>
      <c r="F2116">
        <v>253.2</v>
      </c>
      <c r="G2116">
        <v>0</v>
      </c>
      <c r="H2116" t="s">
        <v>443</v>
      </c>
      <c r="I2116">
        <v>25</v>
      </c>
      <c r="J2116" t="s">
        <v>102</v>
      </c>
      <c r="K2116" t="s">
        <v>7</v>
      </c>
    </row>
    <row r="2117" spans="1:11">
      <c r="A2117">
        <v>2116</v>
      </c>
      <c r="B2117">
        <v>993</v>
      </c>
      <c r="C2117">
        <v>873</v>
      </c>
      <c r="D2117" t="s">
        <v>941</v>
      </c>
      <c r="E2117">
        <v>854.8</v>
      </c>
      <c r="F2117">
        <v>180.1</v>
      </c>
      <c r="G2117">
        <v>0</v>
      </c>
      <c r="H2117" t="s">
        <v>907</v>
      </c>
      <c r="I2117">
        <v>54</v>
      </c>
      <c r="J2117" t="s">
        <v>102</v>
      </c>
      <c r="K2117" t="s">
        <v>8</v>
      </c>
    </row>
    <row r="2118" spans="1:11">
      <c r="A2118">
        <v>2117</v>
      </c>
      <c r="B2118">
        <v>772</v>
      </c>
      <c r="C2118">
        <v>158</v>
      </c>
      <c r="D2118" t="s">
        <v>948</v>
      </c>
      <c r="E2118">
        <v>10.199999999999999</v>
      </c>
      <c r="F2118">
        <v>110.3</v>
      </c>
      <c r="G2118">
        <v>0</v>
      </c>
      <c r="H2118" t="s">
        <v>449</v>
      </c>
      <c r="I2118">
        <v>57</v>
      </c>
      <c r="J2118" t="s">
        <v>102</v>
      </c>
      <c r="K2118" t="s">
        <v>8</v>
      </c>
    </row>
    <row r="2119" spans="1:11">
      <c r="A2119">
        <v>2118</v>
      </c>
      <c r="B2119">
        <v>261</v>
      </c>
      <c r="C2119">
        <v>550</v>
      </c>
      <c r="D2119" t="s">
        <v>934</v>
      </c>
      <c r="E2119">
        <v>711.1</v>
      </c>
      <c r="F2119">
        <v>452</v>
      </c>
      <c r="G2119">
        <v>0</v>
      </c>
      <c r="H2119" t="s">
        <v>332</v>
      </c>
      <c r="I2119">
        <v>48</v>
      </c>
      <c r="J2119" t="s">
        <v>102</v>
      </c>
      <c r="K2119" t="s">
        <v>7</v>
      </c>
    </row>
    <row r="2120" spans="1:11">
      <c r="A2120">
        <v>2119</v>
      </c>
      <c r="B2120">
        <v>273</v>
      </c>
      <c r="C2120">
        <v>466</v>
      </c>
      <c r="D2120" t="s">
        <v>939</v>
      </c>
      <c r="E2120">
        <v>84.4</v>
      </c>
      <c r="F2120">
        <v>405.2</v>
      </c>
      <c r="G2120">
        <v>0</v>
      </c>
      <c r="H2120" t="s">
        <v>342</v>
      </c>
      <c r="I2120">
        <v>36</v>
      </c>
      <c r="J2120" t="s">
        <v>102</v>
      </c>
      <c r="K2120" t="s">
        <v>8</v>
      </c>
    </row>
    <row r="2121" spans="1:11">
      <c r="A2121">
        <v>2120</v>
      </c>
      <c r="B2121">
        <v>276</v>
      </c>
      <c r="C2121">
        <v>505</v>
      </c>
      <c r="D2121" t="s">
        <v>955</v>
      </c>
      <c r="E2121">
        <v>753.9</v>
      </c>
      <c r="F2121">
        <v>92.7</v>
      </c>
      <c r="G2121">
        <v>0</v>
      </c>
      <c r="H2121" t="s">
        <v>344</v>
      </c>
      <c r="I2121">
        <v>38</v>
      </c>
      <c r="J2121" t="s">
        <v>102</v>
      </c>
      <c r="K2121" t="s">
        <v>7</v>
      </c>
    </row>
    <row r="2122" spans="1:11">
      <c r="A2122">
        <v>2121</v>
      </c>
      <c r="B2122">
        <v>283</v>
      </c>
      <c r="C2122">
        <v>606</v>
      </c>
      <c r="D2122" t="s">
        <v>933</v>
      </c>
      <c r="E2122">
        <v>677.9</v>
      </c>
      <c r="F2122">
        <v>199</v>
      </c>
      <c r="G2122">
        <v>0</v>
      </c>
      <c r="H2122" t="s">
        <v>350</v>
      </c>
      <c r="I2122">
        <v>46</v>
      </c>
      <c r="J2122" t="s">
        <v>101</v>
      </c>
      <c r="K2122" t="s">
        <v>8</v>
      </c>
    </row>
    <row r="2123" spans="1:11">
      <c r="A2123">
        <v>2122</v>
      </c>
      <c r="B2123">
        <v>360</v>
      </c>
      <c r="C2123">
        <v>824</v>
      </c>
      <c r="D2123" t="s">
        <v>942</v>
      </c>
      <c r="E2123">
        <v>528.9</v>
      </c>
      <c r="F2123">
        <v>308</v>
      </c>
      <c r="G2123">
        <v>0</v>
      </c>
      <c r="H2123" t="s">
        <v>414</v>
      </c>
      <c r="I2123">
        <v>25</v>
      </c>
      <c r="J2123" t="s">
        <v>103</v>
      </c>
      <c r="K2123" t="s">
        <v>8</v>
      </c>
    </row>
    <row r="2124" spans="1:11">
      <c r="A2124">
        <v>2123</v>
      </c>
      <c r="B2124">
        <v>914</v>
      </c>
      <c r="C2124">
        <v>218</v>
      </c>
      <c r="D2124" t="s">
        <v>966</v>
      </c>
      <c r="E2124">
        <v>729.3</v>
      </c>
      <c r="F2124">
        <v>57.8</v>
      </c>
      <c r="G2124">
        <v>0</v>
      </c>
      <c r="H2124" t="s">
        <v>850</v>
      </c>
      <c r="I2124">
        <v>20</v>
      </c>
      <c r="J2124" t="s">
        <v>102</v>
      </c>
      <c r="K2124" t="s">
        <v>8</v>
      </c>
    </row>
    <row r="2125" spans="1:11">
      <c r="A2125">
        <v>2124</v>
      </c>
      <c r="B2125">
        <v>684</v>
      </c>
      <c r="C2125">
        <v>530</v>
      </c>
      <c r="D2125" t="s">
        <v>1008</v>
      </c>
      <c r="E2125">
        <v>736.2</v>
      </c>
      <c r="F2125">
        <v>250.6</v>
      </c>
      <c r="G2125">
        <v>0</v>
      </c>
      <c r="H2125" t="s">
        <v>665</v>
      </c>
      <c r="I2125">
        <v>34</v>
      </c>
      <c r="J2125" t="s">
        <v>102</v>
      </c>
      <c r="K2125" t="s">
        <v>7</v>
      </c>
    </row>
    <row r="2126" spans="1:11">
      <c r="A2126">
        <v>2125</v>
      </c>
      <c r="B2126">
        <v>410</v>
      </c>
      <c r="C2126">
        <v>243</v>
      </c>
      <c r="D2126" t="s">
        <v>1002</v>
      </c>
      <c r="E2126">
        <v>759.3</v>
      </c>
      <c r="F2126">
        <v>18.5</v>
      </c>
      <c r="G2126">
        <v>0</v>
      </c>
      <c r="H2126" t="s">
        <v>460</v>
      </c>
      <c r="I2126">
        <v>57</v>
      </c>
      <c r="J2126" t="s">
        <v>102</v>
      </c>
      <c r="K2126" t="s">
        <v>7</v>
      </c>
    </row>
    <row r="2127" spans="1:11">
      <c r="A2127">
        <v>2126</v>
      </c>
      <c r="B2127">
        <v>81</v>
      </c>
      <c r="C2127">
        <v>126</v>
      </c>
      <c r="D2127" t="s">
        <v>924</v>
      </c>
      <c r="E2127">
        <v>866.4</v>
      </c>
      <c r="F2127">
        <v>94.4</v>
      </c>
      <c r="G2127">
        <v>0</v>
      </c>
      <c r="H2127" t="s">
        <v>175</v>
      </c>
      <c r="I2127">
        <v>47</v>
      </c>
      <c r="J2127" t="s">
        <v>102</v>
      </c>
      <c r="K2127" t="s">
        <v>7</v>
      </c>
    </row>
    <row r="2128" spans="1:11">
      <c r="A2128">
        <v>2127</v>
      </c>
      <c r="B2128">
        <v>383</v>
      </c>
      <c r="C2128">
        <v>846</v>
      </c>
      <c r="D2128" t="s">
        <v>976</v>
      </c>
      <c r="E2128">
        <v>128.30000000000001</v>
      </c>
      <c r="F2128">
        <v>323.10000000000002</v>
      </c>
      <c r="G2128">
        <v>0</v>
      </c>
      <c r="H2128" t="s">
        <v>435</v>
      </c>
      <c r="I2128">
        <v>20</v>
      </c>
      <c r="J2128" t="s">
        <v>102</v>
      </c>
      <c r="K2128" t="s">
        <v>8</v>
      </c>
    </row>
    <row r="2129" spans="1:11">
      <c r="A2129">
        <v>2128</v>
      </c>
      <c r="B2129">
        <v>85</v>
      </c>
      <c r="C2129">
        <v>941</v>
      </c>
      <c r="D2129" t="s">
        <v>928</v>
      </c>
      <c r="E2129">
        <v>603.6</v>
      </c>
      <c r="F2129">
        <v>126.5</v>
      </c>
      <c r="G2129">
        <v>0</v>
      </c>
      <c r="H2129" t="s">
        <v>179</v>
      </c>
      <c r="I2129">
        <v>25</v>
      </c>
      <c r="J2129" t="s">
        <v>102</v>
      </c>
      <c r="K2129" t="s">
        <v>8</v>
      </c>
    </row>
    <row r="2130" spans="1:11">
      <c r="A2130">
        <v>2129</v>
      </c>
      <c r="B2130">
        <v>811</v>
      </c>
      <c r="C2130">
        <v>16</v>
      </c>
      <c r="D2130" t="s">
        <v>999</v>
      </c>
      <c r="E2130">
        <v>823.1</v>
      </c>
      <c r="F2130">
        <v>93.3</v>
      </c>
      <c r="G2130">
        <v>0</v>
      </c>
      <c r="H2130" t="s">
        <v>764</v>
      </c>
      <c r="I2130">
        <v>23</v>
      </c>
      <c r="J2130" t="s">
        <v>102</v>
      </c>
      <c r="K2130" t="s">
        <v>7</v>
      </c>
    </row>
    <row r="2131" spans="1:11">
      <c r="A2131">
        <v>2130</v>
      </c>
      <c r="B2131">
        <v>254</v>
      </c>
      <c r="C2131">
        <v>244</v>
      </c>
      <c r="D2131" t="s">
        <v>1008</v>
      </c>
      <c r="E2131">
        <v>731.5</v>
      </c>
      <c r="F2131">
        <v>26.2</v>
      </c>
      <c r="G2131">
        <v>0</v>
      </c>
      <c r="H2131" t="s">
        <v>326</v>
      </c>
      <c r="I2131">
        <v>26</v>
      </c>
      <c r="J2131" t="s">
        <v>102</v>
      </c>
      <c r="K2131" t="s">
        <v>7</v>
      </c>
    </row>
    <row r="2132" spans="1:11">
      <c r="A2132">
        <v>2131</v>
      </c>
      <c r="B2132">
        <v>473</v>
      </c>
      <c r="C2132">
        <v>748</v>
      </c>
      <c r="D2132" t="s">
        <v>925</v>
      </c>
      <c r="E2132">
        <v>871.1</v>
      </c>
      <c r="F2132">
        <v>414.3</v>
      </c>
      <c r="G2132">
        <v>1</v>
      </c>
      <c r="H2132" t="s">
        <v>195</v>
      </c>
      <c r="I2132">
        <v>21</v>
      </c>
      <c r="J2132" t="s">
        <v>102</v>
      </c>
      <c r="K2132" t="s">
        <v>8</v>
      </c>
    </row>
    <row r="2133" spans="1:11">
      <c r="A2133">
        <v>2132</v>
      </c>
      <c r="B2133">
        <v>901</v>
      </c>
      <c r="C2133">
        <v>257</v>
      </c>
      <c r="D2133" t="s">
        <v>923</v>
      </c>
      <c r="E2133">
        <v>649.79999999999995</v>
      </c>
      <c r="F2133">
        <v>59.3</v>
      </c>
      <c r="G2133">
        <v>0</v>
      </c>
      <c r="H2133" t="s">
        <v>841</v>
      </c>
      <c r="I2133">
        <v>40</v>
      </c>
      <c r="J2133" t="s">
        <v>103</v>
      </c>
      <c r="K2133" t="s">
        <v>8</v>
      </c>
    </row>
    <row r="2134" spans="1:11">
      <c r="A2134">
        <v>2133</v>
      </c>
      <c r="B2134">
        <v>405</v>
      </c>
      <c r="C2134">
        <v>694</v>
      </c>
      <c r="D2134" t="s">
        <v>929</v>
      </c>
      <c r="E2134">
        <v>915.3</v>
      </c>
      <c r="F2134">
        <v>211.6</v>
      </c>
      <c r="G2134">
        <v>0</v>
      </c>
      <c r="H2134" t="s">
        <v>455</v>
      </c>
      <c r="I2134">
        <v>39</v>
      </c>
      <c r="J2134" t="s">
        <v>103</v>
      </c>
      <c r="K2134" t="s">
        <v>7</v>
      </c>
    </row>
    <row r="2135" spans="1:11">
      <c r="A2135">
        <v>2134</v>
      </c>
      <c r="B2135">
        <v>876</v>
      </c>
      <c r="C2135">
        <v>391</v>
      </c>
      <c r="D2135" t="s">
        <v>941</v>
      </c>
      <c r="E2135">
        <v>467.6</v>
      </c>
      <c r="F2135">
        <v>372.3</v>
      </c>
      <c r="G2135">
        <v>0</v>
      </c>
      <c r="H2135" t="s">
        <v>819</v>
      </c>
      <c r="I2135">
        <v>55</v>
      </c>
      <c r="J2135" t="s">
        <v>102</v>
      </c>
      <c r="K2135" t="s">
        <v>7</v>
      </c>
    </row>
    <row r="2136" spans="1:11">
      <c r="A2136">
        <v>2135</v>
      </c>
      <c r="B2136">
        <v>731</v>
      </c>
      <c r="C2136">
        <v>500</v>
      </c>
      <c r="D2136" t="s">
        <v>956</v>
      </c>
      <c r="E2136">
        <v>268.60000000000002</v>
      </c>
      <c r="F2136">
        <v>143.1</v>
      </c>
      <c r="G2136">
        <v>0</v>
      </c>
      <c r="H2136" t="s">
        <v>704</v>
      </c>
      <c r="I2136">
        <v>25</v>
      </c>
      <c r="J2136" t="s">
        <v>100</v>
      </c>
      <c r="K2136" t="s">
        <v>7</v>
      </c>
    </row>
    <row r="2137" spans="1:11">
      <c r="A2137">
        <v>2136</v>
      </c>
      <c r="B2137">
        <v>911</v>
      </c>
      <c r="C2137">
        <v>340</v>
      </c>
      <c r="D2137" t="s">
        <v>971</v>
      </c>
      <c r="E2137">
        <v>904.5</v>
      </c>
      <c r="F2137">
        <v>349.5</v>
      </c>
      <c r="G2137">
        <v>0</v>
      </c>
      <c r="H2137" t="s">
        <v>223</v>
      </c>
      <c r="I2137">
        <v>40</v>
      </c>
      <c r="J2137" t="s">
        <v>101</v>
      </c>
      <c r="K2137" t="s">
        <v>7</v>
      </c>
    </row>
    <row r="2138" spans="1:11">
      <c r="A2138">
        <v>2137</v>
      </c>
      <c r="B2138">
        <v>836</v>
      </c>
      <c r="C2138">
        <v>217</v>
      </c>
      <c r="D2138" t="s">
        <v>952</v>
      </c>
      <c r="E2138">
        <v>98.4</v>
      </c>
      <c r="F2138">
        <v>340.7</v>
      </c>
      <c r="G2138">
        <v>0</v>
      </c>
      <c r="H2138" t="s">
        <v>784</v>
      </c>
      <c r="I2138">
        <v>51</v>
      </c>
      <c r="J2138" t="s">
        <v>102</v>
      </c>
      <c r="K2138" t="s">
        <v>8</v>
      </c>
    </row>
    <row r="2139" spans="1:11">
      <c r="A2139">
        <v>2138</v>
      </c>
      <c r="B2139">
        <v>167</v>
      </c>
      <c r="C2139">
        <v>9</v>
      </c>
      <c r="D2139" t="s">
        <v>999</v>
      </c>
      <c r="E2139">
        <v>908.8</v>
      </c>
      <c r="F2139">
        <v>212.5</v>
      </c>
      <c r="G2139">
        <v>0</v>
      </c>
      <c r="H2139" t="s">
        <v>250</v>
      </c>
      <c r="I2139">
        <v>56</v>
      </c>
      <c r="J2139" t="s">
        <v>102</v>
      </c>
      <c r="K2139" t="s">
        <v>8</v>
      </c>
    </row>
    <row r="2140" spans="1:11">
      <c r="A2140">
        <v>2139</v>
      </c>
      <c r="B2140">
        <v>826</v>
      </c>
      <c r="C2140">
        <v>848</v>
      </c>
      <c r="D2140" t="s">
        <v>941</v>
      </c>
      <c r="E2140">
        <v>647</v>
      </c>
      <c r="F2140">
        <v>93</v>
      </c>
      <c r="G2140">
        <v>0</v>
      </c>
      <c r="H2140" t="s">
        <v>776</v>
      </c>
      <c r="I2140">
        <v>32</v>
      </c>
      <c r="J2140" t="s">
        <v>101</v>
      </c>
      <c r="K2140" t="s">
        <v>7</v>
      </c>
    </row>
    <row r="2141" spans="1:11">
      <c r="A2141">
        <v>2140</v>
      </c>
      <c r="B2141">
        <v>856</v>
      </c>
      <c r="C2141">
        <v>706</v>
      </c>
      <c r="D2141" t="s">
        <v>966</v>
      </c>
      <c r="E2141">
        <v>67.599999999999994</v>
      </c>
      <c r="F2141">
        <v>8.9</v>
      </c>
      <c r="G2141">
        <v>0</v>
      </c>
      <c r="H2141" t="s">
        <v>802</v>
      </c>
      <c r="I2141">
        <v>23</v>
      </c>
      <c r="J2141" t="s">
        <v>102</v>
      </c>
      <c r="K2141" t="s">
        <v>7</v>
      </c>
    </row>
    <row r="2142" spans="1:11">
      <c r="A2142">
        <v>2141</v>
      </c>
      <c r="B2142">
        <v>943</v>
      </c>
      <c r="C2142">
        <v>391</v>
      </c>
      <c r="D2142" t="s">
        <v>968</v>
      </c>
      <c r="E2142">
        <v>506.5</v>
      </c>
      <c r="F2142">
        <v>14.2</v>
      </c>
      <c r="G2142">
        <v>0</v>
      </c>
      <c r="H2142" t="s">
        <v>871</v>
      </c>
      <c r="I2142">
        <v>35</v>
      </c>
      <c r="J2142" t="s">
        <v>102</v>
      </c>
      <c r="K2142" t="s">
        <v>7</v>
      </c>
    </row>
    <row r="2143" spans="1:11">
      <c r="A2143">
        <v>2142</v>
      </c>
      <c r="B2143">
        <v>483</v>
      </c>
      <c r="C2143">
        <v>622</v>
      </c>
      <c r="D2143" t="s">
        <v>977</v>
      </c>
      <c r="E2143">
        <v>580.79999999999995</v>
      </c>
      <c r="F2143">
        <v>135.80000000000001</v>
      </c>
      <c r="G2143">
        <v>0</v>
      </c>
      <c r="H2143" t="s">
        <v>131</v>
      </c>
      <c r="I2143">
        <v>36</v>
      </c>
      <c r="J2143" t="s">
        <v>102</v>
      </c>
      <c r="K2143" t="s">
        <v>7</v>
      </c>
    </row>
    <row r="2144" spans="1:11">
      <c r="A2144">
        <v>2143</v>
      </c>
      <c r="B2144">
        <v>829</v>
      </c>
      <c r="C2144">
        <v>300</v>
      </c>
      <c r="D2144" t="s">
        <v>992</v>
      </c>
      <c r="E2144">
        <v>26.5</v>
      </c>
      <c r="F2144">
        <v>495</v>
      </c>
      <c r="G2144">
        <v>0</v>
      </c>
      <c r="H2144" t="s">
        <v>778</v>
      </c>
      <c r="I2144">
        <v>56</v>
      </c>
      <c r="J2144" t="s">
        <v>103</v>
      </c>
      <c r="K2144" t="s">
        <v>8</v>
      </c>
    </row>
    <row r="2145" spans="1:11">
      <c r="A2145">
        <v>2144</v>
      </c>
      <c r="B2145">
        <v>496</v>
      </c>
      <c r="C2145">
        <v>475</v>
      </c>
      <c r="D2145" t="s">
        <v>999</v>
      </c>
      <c r="E2145">
        <v>504.1</v>
      </c>
      <c r="F2145">
        <v>360.6</v>
      </c>
      <c r="G2145">
        <v>0</v>
      </c>
      <c r="H2145" t="s">
        <v>526</v>
      </c>
      <c r="I2145">
        <v>44</v>
      </c>
      <c r="J2145" t="s">
        <v>102</v>
      </c>
      <c r="K2145" t="s">
        <v>8</v>
      </c>
    </row>
    <row r="2146" spans="1:11">
      <c r="A2146">
        <v>2145</v>
      </c>
      <c r="B2146">
        <v>836</v>
      </c>
      <c r="C2146">
        <v>404</v>
      </c>
      <c r="D2146" t="s">
        <v>952</v>
      </c>
      <c r="E2146">
        <v>406.8</v>
      </c>
      <c r="F2146">
        <v>410.5</v>
      </c>
      <c r="G2146">
        <v>0</v>
      </c>
      <c r="H2146" t="s">
        <v>784</v>
      </c>
      <c r="I2146">
        <v>51</v>
      </c>
      <c r="J2146" t="s">
        <v>102</v>
      </c>
      <c r="K2146" t="s">
        <v>8</v>
      </c>
    </row>
    <row r="2147" spans="1:11">
      <c r="A2147">
        <v>2146</v>
      </c>
      <c r="B2147">
        <v>575</v>
      </c>
      <c r="C2147">
        <v>769</v>
      </c>
      <c r="D2147" t="s">
        <v>930</v>
      </c>
      <c r="E2147">
        <v>796.2</v>
      </c>
      <c r="F2147">
        <v>446</v>
      </c>
      <c r="G2147">
        <v>0</v>
      </c>
      <c r="H2147" t="s">
        <v>177</v>
      </c>
      <c r="I2147">
        <v>24</v>
      </c>
      <c r="J2147" t="s">
        <v>102</v>
      </c>
      <c r="K2147" t="s">
        <v>7</v>
      </c>
    </row>
    <row r="2148" spans="1:11">
      <c r="A2148">
        <v>2147</v>
      </c>
      <c r="B2148">
        <v>463</v>
      </c>
      <c r="C2148">
        <v>916</v>
      </c>
      <c r="D2148" t="s">
        <v>1008</v>
      </c>
      <c r="E2148">
        <v>702.3</v>
      </c>
      <c r="F2148">
        <v>458.8</v>
      </c>
      <c r="G2148">
        <v>0</v>
      </c>
      <c r="H2148" t="s">
        <v>194</v>
      </c>
      <c r="I2148">
        <v>54</v>
      </c>
      <c r="J2148" t="s">
        <v>103</v>
      </c>
      <c r="K2148" t="s">
        <v>7</v>
      </c>
    </row>
    <row r="2149" spans="1:11">
      <c r="A2149">
        <v>2148</v>
      </c>
      <c r="B2149">
        <v>358</v>
      </c>
      <c r="C2149">
        <v>973</v>
      </c>
      <c r="D2149" t="s">
        <v>984</v>
      </c>
      <c r="E2149">
        <v>116.5</v>
      </c>
      <c r="F2149">
        <v>246.4</v>
      </c>
      <c r="G2149">
        <v>0</v>
      </c>
      <c r="H2149" t="s">
        <v>413</v>
      </c>
      <c r="I2149">
        <v>54</v>
      </c>
      <c r="J2149" t="s">
        <v>102</v>
      </c>
      <c r="K2149" t="s">
        <v>7</v>
      </c>
    </row>
    <row r="2150" spans="1:11">
      <c r="A2150">
        <v>2149</v>
      </c>
      <c r="B2150">
        <v>374</v>
      </c>
      <c r="C2150">
        <v>971</v>
      </c>
      <c r="D2150" t="s">
        <v>984</v>
      </c>
      <c r="E2150">
        <v>95</v>
      </c>
      <c r="F2150">
        <v>42.9</v>
      </c>
      <c r="G2150">
        <v>0</v>
      </c>
      <c r="H2150" t="s">
        <v>201</v>
      </c>
      <c r="I2150">
        <v>31</v>
      </c>
      <c r="J2150" t="s">
        <v>102</v>
      </c>
      <c r="K2150" t="s">
        <v>7</v>
      </c>
    </row>
    <row r="2151" spans="1:11">
      <c r="A2151">
        <v>2150</v>
      </c>
      <c r="B2151">
        <v>631</v>
      </c>
      <c r="C2151">
        <v>169</v>
      </c>
      <c r="D2151" t="s">
        <v>924</v>
      </c>
      <c r="E2151">
        <v>848.7</v>
      </c>
      <c r="F2151">
        <v>322.3</v>
      </c>
      <c r="G2151">
        <v>0</v>
      </c>
      <c r="H2151" t="s">
        <v>629</v>
      </c>
      <c r="I2151">
        <v>60</v>
      </c>
      <c r="J2151" t="s">
        <v>102</v>
      </c>
      <c r="K2151" t="s">
        <v>8</v>
      </c>
    </row>
    <row r="2152" spans="1:11">
      <c r="A2152">
        <v>2151</v>
      </c>
      <c r="B2152">
        <v>981</v>
      </c>
      <c r="C2152">
        <v>167</v>
      </c>
      <c r="D2152" t="s">
        <v>1005</v>
      </c>
      <c r="E2152">
        <v>592.6</v>
      </c>
      <c r="F2152">
        <v>400.8</v>
      </c>
      <c r="G2152">
        <v>0</v>
      </c>
      <c r="H2152" t="s">
        <v>899</v>
      </c>
      <c r="I2152">
        <v>58</v>
      </c>
      <c r="J2152" t="s">
        <v>102</v>
      </c>
      <c r="K2152" t="s">
        <v>8</v>
      </c>
    </row>
    <row r="2153" spans="1:11">
      <c r="A2153">
        <v>2152</v>
      </c>
      <c r="B2153">
        <v>109</v>
      </c>
      <c r="C2153">
        <v>338</v>
      </c>
      <c r="D2153" t="s">
        <v>989</v>
      </c>
      <c r="E2153">
        <v>790</v>
      </c>
      <c r="F2153">
        <v>96.5</v>
      </c>
      <c r="G2153">
        <v>0</v>
      </c>
      <c r="H2153" t="s">
        <v>200</v>
      </c>
      <c r="I2153">
        <v>24</v>
      </c>
      <c r="J2153" t="s">
        <v>103</v>
      </c>
      <c r="K2153" t="s">
        <v>7</v>
      </c>
    </row>
    <row r="2154" spans="1:11">
      <c r="A2154">
        <v>2153</v>
      </c>
      <c r="B2154">
        <v>599</v>
      </c>
      <c r="C2154">
        <v>220</v>
      </c>
      <c r="D2154" t="s">
        <v>968</v>
      </c>
      <c r="E2154">
        <v>762.4</v>
      </c>
      <c r="F2154">
        <v>293.5</v>
      </c>
      <c r="G2154">
        <v>0</v>
      </c>
      <c r="H2154" t="s">
        <v>605</v>
      </c>
      <c r="I2154">
        <v>21</v>
      </c>
      <c r="J2154" t="s">
        <v>102</v>
      </c>
      <c r="K2154" t="s">
        <v>8</v>
      </c>
    </row>
    <row r="2155" spans="1:11">
      <c r="A2155">
        <v>2154</v>
      </c>
      <c r="B2155">
        <v>766</v>
      </c>
      <c r="C2155">
        <v>783</v>
      </c>
      <c r="D2155" t="s">
        <v>927</v>
      </c>
      <c r="E2155">
        <v>699.4</v>
      </c>
      <c r="F2155">
        <v>61.8</v>
      </c>
      <c r="G2155">
        <v>0</v>
      </c>
      <c r="H2155" t="s">
        <v>730</v>
      </c>
      <c r="I2155">
        <v>23</v>
      </c>
      <c r="J2155" t="s">
        <v>102</v>
      </c>
      <c r="K2155" t="s">
        <v>8</v>
      </c>
    </row>
    <row r="2156" spans="1:11">
      <c r="A2156">
        <v>2155</v>
      </c>
      <c r="B2156">
        <v>750</v>
      </c>
      <c r="C2156">
        <v>904</v>
      </c>
      <c r="D2156" t="s">
        <v>932</v>
      </c>
      <c r="E2156">
        <v>584.20000000000005</v>
      </c>
      <c r="F2156">
        <v>431.8</v>
      </c>
      <c r="G2156">
        <v>0</v>
      </c>
      <c r="H2156" t="s">
        <v>718</v>
      </c>
      <c r="I2156">
        <v>57</v>
      </c>
      <c r="J2156" t="s">
        <v>102</v>
      </c>
      <c r="K2156" t="s">
        <v>7</v>
      </c>
    </row>
    <row r="2157" spans="1:11">
      <c r="A2157">
        <v>2156</v>
      </c>
      <c r="B2157">
        <v>69</v>
      </c>
      <c r="C2157">
        <v>37</v>
      </c>
      <c r="D2157" t="s">
        <v>981</v>
      </c>
      <c r="E2157">
        <v>47.3</v>
      </c>
      <c r="F2157">
        <v>49.5</v>
      </c>
      <c r="G2157">
        <v>0</v>
      </c>
      <c r="H2157" t="s">
        <v>164</v>
      </c>
      <c r="I2157">
        <v>56</v>
      </c>
      <c r="J2157" t="s">
        <v>102</v>
      </c>
      <c r="K2157" t="s">
        <v>8</v>
      </c>
    </row>
    <row r="2158" spans="1:11">
      <c r="A2158">
        <v>2157</v>
      </c>
      <c r="B2158">
        <v>177</v>
      </c>
      <c r="C2158">
        <v>581</v>
      </c>
      <c r="D2158" t="s">
        <v>930</v>
      </c>
      <c r="E2158">
        <v>87.9</v>
      </c>
      <c r="F2158">
        <v>295</v>
      </c>
      <c r="G2158">
        <v>0</v>
      </c>
      <c r="H2158" t="s">
        <v>259</v>
      </c>
      <c r="I2158">
        <v>42</v>
      </c>
      <c r="J2158" t="s">
        <v>101</v>
      </c>
      <c r="K2158" t="s">
        <v>8</v>
      </c>
    </row>
    <row r="2159" spans="1:11">
      <c r="A2159">
        <v>2158</v>
      </c>
      <c r="B2159">
        <v>877</v>
      </c>
      <c r="C2159">
        <v>792</v>
      </c>
      <c r="D2159" t="s">
        <v>949</v>
      </c>
      <c r="E2159">
        <v>112.5</v>
      </c>
      <c r="F2159">
        <v>449.5</v>
      </c>
      <c r="G2159">
        <v>0</v>
      </c>
      <c r="H2159" t="s">
        <v>108</v>
      </c>
      <c r="I2159">
        <v>54</v>
      </c>
      <c r="J2159" t="s">
        <v>103</v>
      </c>
      <c r="K2159" t="s">
        <v>8</v>
      </c>
    </row>
    <row r="2160" spans="1:11">
      <c r="A2160">
        <v>2159</v>
      </c>
      <c r="B2160">
        <v>790</v>
      </c>
      <c r="C2160">
        <v>340</v>
      </c>
      <c r="D2160" t="s">
        <v>1010</v>
      </c>
      <c r="E2160">
        <v>313.3</v>
      </c>
      <c r="F2160">
        <v>321.8</v>
      </c>
      <c r="G2160">
        <v>0</v>
      </c>
      <c r="H2160" t="s">
        <v>193</v>
      </c>
      <c r="I2160">
        <v>52</v>
      </c>
      <c r="J2160" t="s">
        <v>103</v>
      </c>
      <c r="K2160" t="s">
        <v>8</v>
      </c>
    </row>
    <row r="2161" spans="1:11">
      <c r="A2161">
        <v>2160</v>
      </c>
      <c r="B2161">
        <v>739</v>
      </c>
      <c r="C2161">
        <v>42</v>
      </c>
      <c r="D2161" t="s">
        <v>932</v>
      </c>
      <c r="E2161">
        <v>234.7</v>
      </c>
      <c r="F2161">
        <v>429.3</v>
      </c>
      <c r="G2161">
        <v>0</v>
      </c>
      <c r="H2161" t="s">
        <v>711</v>
      </c>
      <c r="I2161">
        <v>29</v>
      </c>
      <c r="J2161" t="s">
        <v>102</v>
      </c>
      <c r="K2161" t="s">
        <v>8</v>
      </c>
    </row>
    <row r="2162" spans="1:11">
      <c r="A2162">
        <v>2161</v>
      </c>
      <c r="B2162">
        <v>208</v>
      </c>
      <c r="C2162">
        <v>510</v>
      </c>
      <c r="D2162" t="s">
        <v>999</v>
      </c>
      <c r="E2162">
        <v>688.7</v>
      </c>
      <c r="F2162">
        <v>343.1</v>
      </c>
      <c r="G2162">
        <v>0</v>
      </c>
      <c r="H2162" t="s">
        <v>287</v>
      </c>
      <c r="I2162">
        <v>31</v>
      </c>
      <c r="J2162" t="s">
        <v>101</v>
      </c>
      <c r="K2162" t="s">
        <v>8</v>
      </c>
    </row>
    <row r="2163" spans="1:11">
      <c r="A2163">
        <v>2162</v>
      </c>
      <c r="B2163">
        <v>743</v>
      </c>
      <c r="C2163">
        <v>59</v>
      </c>
      <c r="D2163" t="s">
        <v>972</v>
      </c>
      <c r="E2163">
        <v>787.1</v>
      </c>
      <c r="F2163">
        <v>472.6</v>
      </c>
      <c r="G2163">
        <v>0</v>
      </c>
      <c r="H2163" t="s">
        <v>714</v>
      </c>
      <c r="I2163">
        <v>26</v>
      </c>
      <c r="J2163" t="s">
        <v>102</v>
      </c>
      <c r="K2163" t="s">
        <v>7</v>
      </c>
    </row>
    <row r="2164" spans="1:11">
      <c r="A2164">
        <v>2163</v>
      </c>
      <c r="B2164">
        <v>606</v>
      </c>
      <c r="C2164">
        <v>660</v>
      </c>
      <c r="D2164" t="s">
        <v>963</v>
      </c>
      <c r="E2164">
        <v>594.79999999999995</v>
      </c>
      <c r="F2164">
        <v>484.7</v>
      </c>
      <c r="G2164">
        <v>0</v>
      </c>
      <c r="H2164" t="s">
        <v>611</v>
      </c>
      <c r="I2164">
        <v>57</v>
      </c>
      <c r="J2164" t="s">
        <v>102</v>
      </c>
      <c r="K2164" t="s">
        <v>7</v>
      </c>
    </row>
    <row r="2165" spans="1:11">
      <c r="A2165">
        <v>2164</v>
      </c>
      <c r="B2165">
        <v>388</v>
      </c>
      <c r="C2165">
        <v>699</v>
      </c>
      <c r="D2165" t="s">
        <v>961</v>
      </c>
      <c r="E2165">
        <v>89</v>
      </c>
      <c r="F2165">
        <v>45.2</v>
      </c>
      <c r="G2165">
        <v>0</v>
      </c>
      <c r="H2165" t="s">
        <v>440</v>
      </c>
      <c r="I2165">
        <v>39</v>
      </c>
      <c r="J2165" t="s">
        <v>102</v>
      </c>
      <c r="K2165" t="s">
        <v>8</v>
      </c>
    </row>
    <row r="2166" spans="1:11">
      <c r="A2166">
        <v>2165</v>
      </c>
      <c r="B2166">
        <v>166</v>
      </c>
      <c r="C2166">
        <v>518</v>
      </c>
      <c r="D2166" t="s">
        <v>943</v>
      </c>
      <c r="E2166">
        <v>207.8</v>
      </c>
      <c r="F2166">
        <v>432.9</v>
      </c>
      <c r="G2166">
        <v>0</v>
      </c>
      <c r="H2166" t="s">
        <v>249</v>
      </c>
      <c r="I2166">
        <v>44</v>
      </c>
      <c r="J2166" t="s">
        <v>101</v>
      </c>
      <c r="K2166" t="s">
        <v>7</v>
      </c>
    </row>
    <row r="2167" spans="1:11">
      <c r="A2167">
        <v>2166</v>
      </c>
      <c r="B2167">
        <v>540</v>
      </c>
      <c r="C2167">
        <v>323</v>
      </c>
      <c r="D2167" t="s">
        <v>994</v>
      </c>
      <c r="E2167">
        <v>687.6</v>
      </c>
      <c r="F2167">
        <v>112.2</v>
      </c>
      <c r="G2167">
        <v>0</v>
      </c>
      <c r="H2167" t="s">
        <v>131</v>
      </c>
      <c r="I2167">
        <v>60</v>
      </c>
      <c r="J2167" t="s">
        <v>102</v>
      </c>
      <c r="K2167" t="s">
        <v>8</v>
      </c>
    </row>
    <row r="2168" spans="1:11">
      <c r="A2168">
        <v>2167</v>
      </c>
      <c r="B2168">
        <v>335</v>
      </c>
      <c r="C2168">
        <v>598</v>
      </c>
      <c r="D2168" t="s">
        <v>937</v>
      </c>
      <c r="E2168">
        <v>228.9</v>
      </c>
      <c r="F2168">
        <v>286.5</v>
      </c>
      <c r="G2168">
        <v>0</v>
      </c>
      <c r="H2168" t="s">
        <v>394</v>
      </c>
      <c r="I2168">
        <v>41</v>
      </c>
      <c r="J2168" t="s">
        <v>103</v>
      </c>
      <c r="K2168" t="s">
        <v>7</v>
      </c>
    </row>
    <row r="2169" spans="1:11">
      <c r="A2169">
        <v>2168</v>
      </c>
      <c r="B2169">
        <v>162</v>
      </c>
      <c r="C2169">
        <v>885</v>
      </c>
      <c r="D2169" t="s">
        <v>920</v>
      </c>
      <c r="E2169">
        <v>766.2</v>
      </c>
      <c r="F2169">
        <v>329.3</v>
      </c>
      <c r="G2169">
        <v>0</v>
      </c>
      <c r="H2169" t="s">
        <v>246</v>
      </c>
      <c r="I2169">
        <v>39</v>
      </c>
      <c r="J2169" t="s">
        <v>102</v>
      </c>
      <c r="K2169" t="s">
        <v>7</v>
      </c>
    </row>
    <row r="2170" spans="1:11">
      <c r="A2170">
        <v>2169</v>
      </c>
      <c r="B2170">
        <v>267</v>
      </c>
      <c r="C2170">
        <v>983</v>
      </c>
      <c r="D2170" t="s">
        <v>926</v>
      </c>
      <c r="E2170">
        <v>808.8</v>
      </c>
      <c r="F2170">
        <v>275.10000000000002</v>
      </c>
      <c r="G2170">
        <v>0</v>
      </c>
      <c r="H2170" t="s">
        <v>336</v>
      </c>
      <c r="I2170">
        <v>59</v>
      </c>
      <c r="J2170" t="s">
        <v>103</v>
      </c>
      <c r="K2170" t="s">
        <v>7</v>
      </c>
    </row>
    <row r="2171" spans="1:11">
      <c r="A2171">
        <v>2170</v>
      </c>
      <c r="B2171">
        <v>23</v>
      </c>
      <c r="C2171">
        <v>479</v>
      </c>
      <c r="D2171" t="s">
        <v>926</v>
      </c>
      <c r="E2171">
        <v>156.1</v>
      </c>
      <c r="F2171">
        <v>94.1</v>
      </c>
      <c r="G2171">
        <v>0</v>
      </c>
      <c r="H2171" t="s">
        <v>126</v>
      </c>
      <c r="I2171">
        <v>56</v>
      </c>
      <c r="J2171" t="s">
        <v>100</v>
      </c>
      <c r="K2171" t="s">
        <v>8</v>
      </c>
    </row>
    <row r="2172" spans="1:11">
      <c r="A2172">
        <v>2171</v>
      </c>
      <c r="B2172">
        <v>593</v>
      </c>
      <c r="C2172">
        <v>334</v>
      </c>
      <c r="D2172" t="s">
        <v>1002</v>
      </c>
      <c r="E2172">
        <v>389</v>
      </c>
      <c r="F2172">
        <v>426.9</v>
      </c>
      <c r="G2172">
        <v>0</v>
      </c>
      <c r="H2172" t="s">
        <v>599</v>
      </c>
      <c r="I2172">
        <v>60</v>
      </c>
      <c r="J2172" t="s">
        <v>103</v>
      </c>
      <c r="K2172" t="s">
        <v>7</v>
      </c>
    </row>
    <row r="2173" spans="1:11">
      <c r="A2173">
        <v>2172</v>
      </c>
      <c r="B2173">
        <v>197</v>
      </c>
      <c r="C2173">
        <v>709</v>
      </c>
      <c r="D2173" t="s">
        <v>946</v>
      </c>
      <c r="E2173">
        <v>436.8</v>
      </c>
      <c r="F2173">
        <v>261.89999999999998</v>
      </c>
      <c r="G2173">
        <v>0</v>
      </c>
      <c r="H2173" t="s">
        <v>276</v>
      </c>
      <c r="I2173">
        <v>55</v>
      </c>
      <c r="J2173" t="s">
        <v>102</v>
      </c>
      <c r="K2173" t="s">
        <v>8</v>
      </c>
    </row>
    <row r="2174" spans="1:11">
      <c r="A2174">
        <v>2173</v>
      </c>
      <c r="B2174">
        <v>445</v>
      </c>
      <c r="C2174">
        <v>683</v>
      </c>
      <c r="D2174" t="s">
        <v>926</v>
      </c>
      <c r="E2174">
        <v>883.7</v>
      </c>
      <c r="F2174">
        <v>154</v>
      </c>
      <c r="G2174">
        <v>0</v>
      </c>
      <c r="H2174" t="s">
        <v>490</v>
      </c>
      <c r="I2174">
        <v>55</v>
      </c>
      <c r="J2174" t="s">
        <v>102</v>
      </c>
      <c r="K2174" t="s">
        <v>7</v>
      </c>
    </row>
    <row r="2175" spans="1:11">
      <c r="A2175">
        <v>2174</v>
      </c>
      <c r="B2175">
        <v>412</v>
      </c>
      <c r="C2175">
        <v>574</v>
      </c>
      <c r="D2175" t="s">
        <v>972</v>
      </c>
      <c r="E2175">
        <v>943.7</v>
      </c>
      <c r="F2175">
        <v>275.5</v>
      </c>
      <c r="G2175">
        <v>0</v>
      </c>
      <c r="H2175" t="s">
        <v>461</v>
      </c>
      <c r="I2175">
        <v>33</v>
      </c>
      <c r="J2175" t="s">
        <v>103</v>
      </c>
      <c r="K2175" t="s">
        <v>7</v>
      </c>
    </row>
    <row r="2176" spans="1:11">
      <c r="A2176">
        <v>2175</v>
      </c>
      <c r="B2176">
        <v>565</v>
      </c>
      <c r="C2176">
        <v>65</v>
      </c>
      <c r="D2176" t="s">
        <v>933</v>
      </c>
      <c r="E2176">
        <v>495</v>
      </c>
      <c r="F2176">
        <v>205</v>
      </c>
      <c r="G2176">
        <v>0</v>
      </c>
      <c r="H2176" t="s">
        <v>213</v>
      </c>
      <c r="I2176">
        <v>32</v>
      </c>
      <c r="J2176" t="s">
        <v>102</v>
      </c>
      <c r="K2176" t="s">
        <v>8</v>
      </c>
    </row>
    <row r="2177" spans="1:11">
      <c r="A2177">
        <v>2176</v>
      </c>
      <c r="B2177">
        <v>935</v>
      </c>
      <c r="C2177">
        <v>604</v>
      </c>
      <c r="D2177" t="s">
        <v>951</v>
      </c>
      <c r="E2177">
        <v>57</v>
      </c>
      <c r="F2177">
        <v>203.1</v>
      </c>
      <c r="G2177">
        <v>0</v>
      </c>
      <c r="H2177" t="s">
        <v>193</v>
      </c>
      <c r="I2177">
        <v>59</v>
      </c>
      <c r="J2177" t="s">
        <v>103</v>
      </c>
      <c r="K2177" t="s">
        <v>7</v>
      </c>
    </row>
    <row r="2178" spans="1:11">
      <c r="A2178">
        <v>2177</v>
      </c>
      <c r="B2178">
        <v>765</v>
      </c>
      <c r="C2178">
        <v>519</v>
      </c>
      <c r="D2178" t="s">
        <v>926</v>
      </c>
      <c r="E2178">
        <v>440.5</v>
      </c>
      <c r="F2178">
        <v>356.6</v>
      </c>
      <c r="G2178">
        <v>0</v>
      </c>
      <c r="H2178" t="s">
        <v>177</v>
      </c>
      <c r="I2178">
        <v>53</v>
      </c>
      <c r="J2178" t="s">
        <v>102</v>
      </c>
      <c r="K2178" t="s">
        <v>7</v>
      </c>
    </row>
    <row r="2179" spans="1:11">
      <c r="A2179">
        <v>2178</v>
      </c>
      <c r="B2179">
        <v>699</v>
      </c>
      <c r="C2179">
        <v>486</v>
      </c>
      <c r="D2179" t="s">
        <v>980</v>
      </c>
      <c r="E2179">
        <v>842.1</v>
      </c>
      <c r="F2179">
        <v>13</v>
      </c>
      <c r="G2179">
        <v>0</v>
      </c>
      <c r="H2179" t="s">
        <v>679</v>
      </c>
      <c r="I2179">
        <v>28</v>
      </c>
      <c r="J2179" t="s">
        <v>102</v>
      </c>
      <c r="K2179" t="s">
        <v>8</v>
      </c>
    </row>
    <row r="2180" spans="1:11">
      <c r="A2180">
        <v>2179</v>
      </c>
      <c r="B2180">
        <v>853</v>
      </c>
      <c r="C2180">
        <v>706</v>
      </c>
      <c r="D2180" t="s">
        <v>996</v>
      </c>
      <c r="E2180">
        <v>655.1</v>
      </c>
      <c r="F2180">
        <v>283.60000000000002</v>
      </c>
      <c r="G2180">
        <v>0</v>
      </c>
      <c r="H2180" t="s">
        <v>799</v>
      </c>
      <c r="I2180">
        <v>33</v>
      </c>
      <c r="J2180" t="s">
        <v>102</v>
      </c>
      <c r="K2180" t="s">
        <v>7</v>
      </c>
    </row>
    <row r="2181" spans="1:11">
      <c r="A2181">
        <v>2180</v>
      </c>
      <c r="B2181">
        <v>220</v>
      </c>
      <c r="C2181">
        <v>407</v>
      </c>
      <c r="D2181" t="s">
        <v>927</v>
      </c>
      <c r="E2181">
        <v>365.6</v>
      </c>
      <c r="F2181">
        <v>34.299999999999997</v>
      </c>
      <c r="G2181">
        <v>0</v>
      </c>
      <c r="H2181" t="s">
        <v>293</v>
      </c>
      <c r="I2181">
        <v>45</v>
      </c>
      <c r="J2181" t="s">
        <v>103</v>
      </c>
      <c r="K2181" t="s">
        <v>8</v>
      </c>
    </row>
    <row r="2182" spans="1:11">
      <c r="A2182">
        <v>2181</v>
      </c>
      <c r="B2182">
        <v>182</v>
      </c>
      <c r="C2182">
        <v>24</v>
      </c>
      <c r="D2182" t="s">
        <v>941</v>
      </c>
      <c r="E2182">
        <v>171</v>
      </c>
      <c r="F2182">
        <v>359.2</v>
      </c>
      <c r="G2182">
        <v>0</v>
      </c>
      <c r="H2182" t="s">
        <v>263</v>
      </c>
      <c r="I2182">
        <v>34</v>
      </c>
      <c r="J2182" t="s">
        <v>102</v>
      </c>
      <c r="K2182" t="s">
        <v>7</v>
      </c>
    </row>
    <row r="2183" spans="1:11">
      <c r="A2183">
        <v>2182</v>
      </c>
      <c r="B2183">
        <v>812</v>
      </c>
      <c r="C2183">
        <v>845</v>
      </c>
      <c r="D2183" t="s">
        <v>924</v>
      </c>
      <c r="E2183">
        <v>506.3</v>
      </c>
      <c r="F2183">
        <v>127.1</v>
      </c>
      <c r="G2183">
        <v>0</v>
      </c>
      <c r="H2183" t="s">
        <v>765</v>
      </c>
      <c r="I2183">
        <v>26</v>
      </c>
      <c r="J2183" t="s">
        <v>102</v>
      </c>
      <c r="K2183" t="s">
        <v>8</v>
      </c>
    </row>
    <row r="2184" spans="1:11">
      <c r="A2184">
        <v>2183</v>
      </c>
      <c r="B2184">
        <v>109</v>
      </c>
      <c r="C2184">
        <v>338</v>
      </c>
      <c r="D2184" t="s">
        <v>941</v>
      </c>
      <c r="E2184">
        <v>391.6</v>
      </c>
      <c r="F2184">
        <v>234.8</v>
      </c>
      <c r="G2184">
        <v>0</v>
      </c>
      <c r="H2184" t="s">
        <v>200</v>
      </c>
      <c r="I2184">
        <v>24</v>
      </c>
      <c r="J2184" t="s">
        <v>103</v>
      </c>
      <c r="K2184" t="s">
        <v>7</v>
      </c>
    </row>
    <row r="2185" spans="1:11">
      <c r="A2185">
        <v>2184</v>
      </c>
      <c r="B2185">
        <v>294</v>
      </c>
      <c r="C2185">
        <v>919</v>
      </c>
      <c r="D2185" t="s">
        <v>975</v>
      </c>
      <c r="E2185">
        <v>66.8</v>
      </c>
      <c r="F2185">
        <v>241.4</v>
      </c>
      <c r="G2185">
        <v>0</v>
      </c>
      <c r="H2185" t="s">
        <v>360</v>
      </c>
      <c r="I2185">
        <v>45</v>
      </c>
      <c r="J2185" t="s">
        <v>103</v>
      </c>
      <c r="K2185" t="s">
        <v>7</v>
      </c>
    </row>
    <row r="2186" spans="1:11">
      <c r="A2186">
        <v>2185</v>
      </c>
      <c r="B2186">
        <v>152</v>
      </c>
      <c r="C2186">
        <v>300</v>
      </c>
      <c r="D2186" t="s">
        <v>990</v>
      </c>
      <c r="E2186">
        <v>679.4</v>
      </c>
      <c r="F2186">
        <v>497.1</v>
      </c>
      <c r="G2186">
        <v>0</v>
      </c>
      <c r="H2186" t="s">
        <v>238</v>
      </c>
      <c r="I2186">
        <v>20</v>
      </c>
      <c r="J2186" t="s">
        <v>102</v>
      </c>
      <c r="K2186" t="s">
        <v>7</v>
      </c>
    </row>
    <row r="2187" spans="1:11">
      <c r="A2187">
        <v>2186</v>
      </c>
      <c r="B2187">
        <v>189</v>
      </c>
      <c r="C2187">
        <v>341</v>
      </c>
      <c r="D2187" t="s">
        <v>1001</v>
      </c>
      <c r="E2187">
        <v>154.69999999999999</v>
      </c>
      <c r="F2187">
        <v>269.60000000000002</v>
      </c>
      <c r="G2187">
        <v>0</v>
      </c>
      <c r="H2187" t="s">
        <v>270</v>
      </c>
      <c r="I2187">
        <v>31</v>
      </c>
      <c r="J2187" t="s">
        <v>102</v>
      </c>
      <c r="K2187" t="s">
        <v>7</v>
      </c>
    </row>
    <row r="2188" spans="1:11">
      <c r="A2188">
        <v>2187</v>
      </c>
      <c r="B2188">
        <v>786</v>
      </c>
      <c r="C2188">
        <v>952</v>
      </c>
      <c r="D2188" t="s">
        <v>960</v>
      </c>
      <c r="E2188">
        <v>26.3</v>
      </c>
      <c r="F2188">
        <v>487.4</v>
      </c>
      <c r="G2188">
        <v>0</v>
      </c>
      <c r="H2188" t="s">
        <v>434</v>
      </c>
      <c r="I2188">
        <v>55</v>
      </c>
      <c r="J2188" t="s">
        <v>102</v>
      </c>
      <c r="K2188" t="s">
        <v>7</v>
      </c>
    </row>
    <row r="2189" spans="1:11">
      <c r="A2189">
        <v>2188</v>
      </c>
      <c r="B2189">
        <v>192</v>
      </c>
      <c r="C2189">
        <v>334</v>
      </c>
      <c r="D2189" t="s">
        <v>954</v>
      </c>
      <c r="E2189">
        <v>112.6</v>
      </c>
      <c r="F2189">
        <v>281.10000000000002</v>
      </c>
      <c r="G2189">
        <v>0</v>
      </c>
      <c r="H2189" t="s">
        <v>272</v>
      </c>
      <c r="I2189">
        <v>55</v>
      </c>
      <c r="J2189" t="s">
        <v>101</v>
      </c>
      <c r="K2189" t="s">
        <v>7</v>
      </c>
    </row>
    <row r="2190" spans="1:11">
      <c r="A2190">
        <v>2189</v>
      </c>
      <c r="B2190">
        <v>108</v>
      </c>
      <c r="C2190">
        <v>744</v>
      </c>
      <c r="D2190" t="s">
        <v>975</v>
      </c>
      <c r="E2190">
        <v>525.70000000000005</v>
      </c>
      <c r="F2190">
        <v>400.2</v>
      </c>
      <c r="G2190">
        <v>0</v>
      </c>
      <c r="H2190" t="s">
        <v>108</v>
      </c>
      <c r="I2190">
        <v>48</v>
      </c>
      <c r="J2190" t="s">
        <v>103</v>
      </c>
      <c r="K2190" t="s">
        <v>7</v>
      </c>
    </row>
    <row r="2191" spans="1:11">
      <c r="A2191">
        <v>2190</v>
      </c>
      <c r="B2191">
        <v>440</v>
      </c>
      <c r="C2191">
        <v>947</v>
      </c>
      <c r="D2191" t="s">
        <v>929</v>
      </c>
      <c r="E2191">
        <v>371.9</v>
      </c>
      <c r="F2191">
        <v>192.2</v>
      </c>
      <c r="G2191">
        <v>0</v>
      </c>
      <c r="H2191" t="s">
        <v>485</v>
      </c>
      <c r="I2191">
        <v>39</v>
      </c>
      <c r="J2191" t="s">
        <v>102</v>
      </c>
      <c r="K2191" t="s">
        <v>8</v>
      </c>
    </row>
    <row r="2192" spans="1:11">
      <c r="A2192">
        <v>2191</v>
      </c>
      <c r="B2192">
        <v>270</v>
      </c>
      <c r="C2192">
        <v>635</v>
      </c>
      <c r="D2192" t="s">
        <v>996</v>
      </c>
      <c r="E2192">
        <v>941.8</v>
      </c>
      <c r="F2192">
        <v>499.9</v>
      </c>
      <c r="G2192">
        <v>0</v>
      </c>
      <c r="H2192" t="s">
        <v>339</v>
      </c>
      <c r="I2192">
        <v>44</v>
      </c>
      <c r="J2192" t="s">
        <v>102</v>
      </c>
      <c r="K2192" t="s">
        <v>8</v>
      </c>
    </row>
    <row r="2193" spans="1:11">
      <c r="A2193">
        <v>2192</v>
      </c>
      <c r="B2193">
        <v>534</v>
      </c>
      <c r="C2193">
        <v>889</v>
      </c>
      <c r="D2193" t="s">
        <v>970</v>
      </c>
      <c r="E2193">
        <v>900.3</v>
      </c>
      <c r="F2193">
        <v>415.5</v>
      </c>
      <c r="G2193">
        <v>1</v>
      </c>
      <c r="H2193" t="s">
        <v>560</v>
      </c>
      <c r="I2193">
        <v>29</v>
      </c>
      <c r="J2193" t="s">
        <v>102</v>
      </c>
      <c r="K2193" t="s">
        <v>7</v>
      </c>
    </row>
    <row r="2194" spans="1:11">
      <c r="A2194">
        <v>2193</v>
      </c>
      <c r="B2194">
        <v>393</v>
      </c>
      <c r="C2194">
        <v>512</v>
      </c>
      <c r="D2194" t="s">
        <v>994</v>
      </c>
      <c r="E2194">
        <v>86.1</v>
      </c>
      <c r="F2194">
        <v>159.30000000000001</v>
      </c>
      <c r="G2194">
        <v>0</v>
      </c>
      <c r="H2194" t="s">
        <v>445</v>
      </c>
      <c r="I2194">
        <v>35</v>
      </c>
      <c r="J2194" t="s">
        <v>103</v>
      </c>
      <c r="K2194" t="s">
        <v>8</v>
      </c>
    </row>
    <row r="2195" spans="1:11">
      <c r="A2195">
        <v>2194</v>
      </c>
      <c r="B2195">
        <v>249</v>
      </c>
      <c r="C2195">
        <v>788</v>
      </c>
      <c r="D2195" t="s">
        <v>947</v>
      </c>
      <c r="E2195">
        <v>818.7</v>
      </c>
      <c r="F2195">
        <v>42.1</v>
      </c>
      <c r="G2195">
        <v>0</v>
      </c>
      <c r="H2195" t="s">
        <v>323</v>
      </c>
      <c r="I2195">
        <v>22</v>
      </c>
      <c r="J2195" t="s">
        <v>102</v>
      </c>
      <c r="K2195" t="s">
        <v>8</v>
      </c>
    </row>
    <row r="2196" spans="1:11">
      <c r="A2196">
        <v>2195</v>
      </c>
      <c r="B2196">
        <v>831</v>
      </c>
      <c r="C2196">
        <v>18</v>
      </c>
      <c r="D2196" t="s">
        <v>1004</v>
      </c>
      <c r="E2196">
        <v>712</v>
      </c>
      <c r="F2196">
        <v>154.80000000000001</v>
      </c>
      <c r="G2196">
        <v>0</v>
      </c>
      <c r="H2196" t="s">
        <v>780</v>
      </c>
      <c r="I2196">
        <v>24</v>
      </c>
      <c r="J2196" t="s">
        <v>102</v>
      </c>
      <c r="K2196" t="s">
        <v>7</v>
      </c>
    </row>
    <row r="2197" spans="1:11">
      <c r="A2197">
        <v>2196</v>
      </c>
      <c r="B2197">
        <v>417</v>
      </c>
      <c r="C2197">
        <v>848</v>
      </c>
      <c r="D2197" t="s">
        <v>929</v>
      </c>
      <c r="E2197">
        <v>226.7</v>
      </c>
      <c r="F2197">
        <v>129.19999999999999</v>
      </c>
      <c r="G2197">
        <v>0</v>
      </c>
      <c r="H2197" t="s">
        <v>465</v>
      </c>
      <c r="I2197">
        <v>36</v>
      </c>
      <c r="J2197" t="s">
        <v>102</v>
      </c>
      <c r="K2197" t="s">
        <v>7</v>
      </c>
    </row>
    <row r="2198" spans="1:11">
      <c r="A2198">
        <v>2197</v>
      </c>
      <c r="B2198">
        <v>525</v>
      </c>
      <c r="C2198">
        <v>770</v>
      </c>
      <c r="D2198" t="s">
        <v>967</v>
      </c>
      <c r="E2198">
        <v>274.2</v>
      </c>
      <c r="F2198">
        <v>174.5</v>
      </c>
      <c r="G2198">
        <v>0</v>
      </c>
      <c r="H2198" t="s">
        <v>552</v>
      </c>
      <c r="I2198">
        <v>47</v>
      </c>
      <c r="J2198" t="s">
        <v>103</v>
      </c>
      <c r="K2198" t="s">
        <v>8</v>
      </c>
    </row>
    <row r="2199" spans="1:11">
      <c r="A2199">
        <v>2198</v>
      </c>
      <c r="B2199">
        <v>144</v>
      </c>
      <c r="C2199">
        <v>287</v>
      </c>
      <c r="D2199" t="s">
        <v>962</v>
      </c>
      <c r="E2199">
        <v>757.9</v>
      </c>
      <c r="F2199">
        <v>451.4</v>
      </c>
      <c r="G2199">
        <v>0</v>
      </c>
      <c r="H2199" t="s">
        <v>231</v>
      </c>
      <c r="I2199">
        <v>44</v>
      </c>
      <c r="J2199" t="s">
        <v>102</v>
      </c>
      <c r="K2199" t="s">
        <v>8</v>
      </c>
    </row>
    <row r="2200" spans="1:11">
      <c r="A2200">
        <v>2199</v>
      </c>
      <c r="B2200">
        <v>224</v>
      </c>
      <c r="C2200">
        <v>753</v>
      </c>
      <c r="D2200" t="s">
        <v>980</v>
      </c>
      <c r="E2200">
        <v>707.7</v>
      </c>
      <c r="F2200">
        <v>211.3</v>
      </c>
      <c r="G2200">
        <v>0</v>
      </c>
      <c r="H2200" t="s">
        <v>301</v>
      </c>
      <c r="I2200">
        <v>43</v>
      </c>
      <c r="J2200" t="s">
        <v>102</v>
      </c>
      <c r="K2200" t="s">
        <v>7</v>
      </c>
    </row>
    <row r="2201" spans="1:11">
      <c r="A2201">
        <v>2200</v>
      </c>
      <c r="B2201">
        <v>661</v>
      </c>
      <c r="C2201">
        <v>341</v>
      </c>
      <c r="D2201" t="s">
        <v>961</v>
      </c>
      <c r="E2201">
        <v>158.30000000000001</v>
      </c>
      <c r="F2201">
        <v>46.4</v>
      </c>
      <c r="G2201">
        <v>0</v>
      </c>
      <c r="H2201" t="s">
        <v>649</v>
      </c>
      <c r="I2201">
        <v>45</v>
      </c>
      <c r="J2201" t="s">
        <v>103</v>
      </c>
      <c r="K2201" t="s">
        <v>7</v>
      </c>
    </row>
    <row r="2202" spans="1:11">
      <c r="A2202">
        <v>2201</v>
      </c>
      <c r="B2202">
        <v>681</v>
      </c>
      <c r="C2202">
        <v>107</v>
      </c>
      <c r="D2202" t="s">
        <v>993</v>
      </c>
      <c r="E2202">
        <v>198.4</v>
      </c>
      <c r="F2202">
        <v>408.4</v>
      </c>
      <c r="G2202">
        <v>0</v>
      </c>
      <c r="H2202" t="s">
        <v>662</v>
      </c>
      <c r="I2202">
        <v>26</v>
      </c>
      <c r="J2202" t="s">
        <v>102</v>
      </c>
      <c r="K2202" t="s">
        <v>8</v>
      </c>
    </row>
    <row r="2203" spans="1:11">
      <c r="A2203">
        <v>2202</v>
      </c>
      <c r="B2203">
        <v>6</v>
      </c>
      <c r="C2203">
        <v>583</v>
      </c>
      <c r="D2203" t="s">
        <v>1009</v>
      </c>
      <c r="E2203">
        <v>599.1</v>
      </c>
      <c r="F2203">
        <v>43.6</v>
      </c>
      <c r="G2203">
        <v>0</v>
      </c>
      <c r="H2203" t="s">
        <v>109</v>
      </c>
      <c r="I2203">
        <v>50</v>
      </c>
      <c r="J2203" t="s">
        <v>103</v>
      </c>
      <c r="K2203" t="s">
        <v>8</v>
      </c>
    </row>
    <row r="2204" spans="1:11">
      <c r="A2204">
        <v>2203</v>
      </c>
      <c r="B2204">
        <v>28</v>
      </c>
      <c r="C2204">
        <v>77</v>
      </c>
      <c r="D2204" t="s">
        <v>992</v>
      </c>
      <c r="E2204">
        <v>493.5</v>
      </c>
      <c r="F2204">
        <v>123.1</v>
      </c>
      <c r="G2204">
        <v>0</v>
      </c>
      <c r="H2204" t="s">
        <v>129</v>
      </c>
      <c r="I2204">
        <v>30</v>
      </c>
      <c r="J2204" t="s">
        <v>102</v>
      </c>
      <c r="K2204" t="s">
        <v>8</v>
      </c>
    </row>
    <row r="2205" spans="1:11">
      <c r="A2205">
        <v>2204</v>
      </c>
      <c r="B2205">
        <v>994</v>
      </c>
      <c r="C2205">
        <v>387</v>
      </c>
      <c r="D2205" t="s">
        <v>927</v>
      </c>
      <c r="E2205">
        <v>963</v>
      </c>
      <c r="F2205">
        <v>219.7</v>
      </c>
      <c r="G2205">
        <v>0</v>
      </c>
      <c r="H2205" t="s">
        <v>908</v>
      </c>
      <c r="I2205">
        <v>38</v>
      </c>
      <c r="J2205" t="s">
        <v>103</v>
      </c>
      <c r="K2205" t="s">
        <v>8</v>
      </c>
    </row>
    <row r="2206" spans="1:11">
      <c r="A2206">
        <v>2205</v>
      </c>
      <c r="B2206">
        <v>217</v>
      </c>
      <c r="C2206">
        <v>309</v>
      </c>
      <c r="D2206" t="s">
        <v>997</v>
      </c>
      <c r="E2206">
        <v>534</v>
      </c>
      <c r="F2206">
        <v>121.5</v>
      </c>
      <c r="G2206">
        <v>0</v>
      </c>
      <c r="H2206" t="s">
        <v>295</v>
      </c>
      <c r="I2206">
        <v>43</v>
      </c>
      <c r="J2206" t="s">
        <v>102</v>
      </c>
      <c r="K2206" t="s">
        <v>7</v>
      </c>
    </row>
    <row r="2207" spans="1:11">
      <c r="A2207">
        <v>2206</v>
      </c>
      <c r="B2207">
        <v>581</v>
      </c>
      <c r="C2207">
        <v>208</v>
      </c>
      <c r="D2207" t="s">
        <v>936</v>
      </c>
      <c r="E2207">
        <v>931.1</v>
      </c>
      <c r="F2207">
        <v>191.9</v>
      </c>
      <c r="G2207">
        <v>0</v>
      </c>
      <c r="H2207" t="s">
        <v>555</v>
      </c>
      <c r="I2207">
        <v>29</v>
      </c>
      <c r="J2207" t="s">
        <v>103</v>
      </c>
      <c r="K2207" t="s">
        <v>7</v>
      </c>
    </row>
    <row r="2208" spans="1:11">
      <c r="A2208">
        <v>2207</v>
      </c>
      <c r="B2208">
        <v>84</v>
      </c>
      <c r="C2208">
        <v>198</v>
      </c>
      <c r="D2208" t="s">
        <v>1010</v>
      </c>
      <c r="E2208">
        <v>686.4</v>
      </c>
      <c r="F2208">
        <v>102.5</v>
      </c>
      <c r="G2208">
        <v>0</v>
      </c>
      <c r="H2208" t="s">
        <v>178</v>
      </c>
      <c r="I2208">
        <v>49</v>
      </c>
      <c r="J2208" t="s">
        <v>101</v>
      </c>
      <c r="K2208" t="s">
        <v>7</v>
      </c>
    </row>
    <row r="2209" spans="1:11">
      <c r="A2209">
        <v>2208</v>
      </c>
      <c r="B2209">
        <v>57</v>
      </c>
      <c r="C2209">
        <v>837</v>
      </c>
      <c r="D2209" t="s">
        <v>949</v>
      </c>
      <c r="E2209">
        <v>721.5</v>
      </c>
      <c r="F2209">
        <v>433</v>
      </c>
      <c r="G2209">
        <v>0</v>
      </c>
      <c r="H2209" t="s">
        <v>153</v>
      </c>
      <c r="I2209">
        <v>59</v>
      </c>
      <c r="J2209" t="s">
        <v>102</v>
      </c>
      <c r="K2209" t="s">
        <v>8</v>
      </c>
    </row>
    <row r="2210" spans="1:11">
      <c r="A2210">
        <v>2209</v>
      </c>
      <c r="B2210">
        <v>374</v>
      </c>
      <c r="C2210">
        <v>238</v>
      </c>
      <c r="D2210" t="s">
        <v>938</v>
      </c>
      <c r="E2210">
        <v>763.3</v>
      </c>
      <c r="F2210">
        <v>70.599999999999994</v>
      </c>
      <c r="G2210">
        <v>0</v>
      </c>
      <c r="H2210" t="s">
        <v>201</v>
      </c>
      <c r="I2210">
        <v>31</v>
      </c>
      <c r="J2210" t="s">
        <v>102</v>
      </c>
      <c r="K2210" t="s">
        <v>7</v>
      </c>
    </row>
    <row r="2211" spans="1:11">
      <c r="A2211">
        <v>2210</v>
      </c>
      <c r="B2211">
        <v>517</v>
      </c>
      <c r="C2211">
        <v>369</v>
      </c>
      <c r="D2211" t="s">
        <v>941</v>
      </c>
      <c r="E2211">
        <v>384</v>
      </c>
      <c r="F2211">
        <v>313.89999999999998</v>
      </c>
      <c r="G2211">
        <v>0</v>
      </c>
      <c r="H2211" t="s">
        <v>545</v>
      </c>
      <c r="I2211">
        <v>45</v>
      </c>
      <c r="J2211" t="s">
        <v>103</v>
      </c>
      <c r="K2211" t="s">
        <v>8</v>
      </c>
    </row>
    <row r="2212" spans="1:11">
      <c r="A2212">
        <v>2211</v>
      </c>
      <c r="B2212">
        <v>961</v>
      </c>
      <c r="C2212">
        <v>836</v>
      </c>
      <c r="D2212" t="s">
        <v>960</v>
      </c>
      <c r="E2212">
        <v>515.1</v>
      </c>
      <c r="F2212">
        <v>406.9</v>
      </c>
      <c r="G2212">
        <v>0</v>
      </c>
      <c r="H2212" t="s">
        <v>884</v>
      </c>
      <c r="I2212">
        <v>27</v>
      </c>
      <c r="J2212" t="s">
        <v>101</v>
      </c>
      <c r="K2212" t="s">
        <v>7</v>
      </c>
    </row>
    <row r="2213" spans="1:11">
      <c r="A2213">
        <v>2212</v>
      </c>
      <c r="B2213">
        <v>264</v>
      </c>
      <c r="C2213">
        <v>670</v>
      </c>
      <c r="D2213" t="s">
        <v>952</v>
      </c>
      <c r="E2213">
        <v>894.3</v>
      </c>
      <c r="F2213">
        <v>328.9</v>
      </c>
      <c r="G2213">
        <v>0</v>
      </c>
      <c r="H2213" t="s">
        <v>334</v>
      </c>
      <c r="I2213">
        <v>54</v>
      </c>
      <c r="J2213" t="s">
        <v>102</v>
      </c>
      <c r="K2213" t="s">
        <v>7</v>
      </c>
    </row>
    <row r="2214" spans="1:11">
      <c r="A2214">
        <v>2213</v>
      </c>
      <c r="B2214">
        <v>193</v>
      </c>
      <c r="C2214">
        <v>432</v>
      </c>
      <c r="D2214" t="s">
        <v>960</v>
      </c>
      <c r="E2214">
        <v>542.9</v>
      </c>
      <c r="F2214">
        <v>428.1</v>
      </c>
      <c r="G2214">
        <v>0</v>
      </c>
      <c r="H2214" t="s">
        <v>273</v>
      </c>
      <c r="I2214">
        <v>28</v>
      </c>
      <c r="J2214" t="s">
        <v>101</v>
      </c>
      <c r="K2214" t="s">
        <v>7</v>
      </c>
    </row>
    <row r="2215" spans="1:11">
      <c r="A2215">
        <v>2214</v>
      </c>
      <c r="B2215">
        <v>4</v>
      </c>
      <c r="C2215">
        <v>949</v>
      </c>
      <c r="D2215" t="s">
        <v>994</v>
      </c>
      <c r="E2215">
        <v>11.3</v>
      </c>
      <c r="F2215">
        <v>263.60000000000002</v>
      </c>
      <c r="G2215">
        <v>0</v>
      </c>
      <c r="H2215" t="s">
        <v>107</v>
      </c>
      <c r="I2215">
        <v>53</v>
      </c>
      <c r="J2215" t="s">
        <v>102</v>
      </c>
      <c r="K2215" t="s">
        <v>8</v>
      </c>
    </row>
    <row r="2216" spans="1:11">
      <c r="A2216">
        <v>2215</v>
      </c>
      <c r="B2216">
        <v>857</v>
      </c>
      <c r="C2216">
        <v>47</v>
      </c>
      <c r="D2216" t="s">
        <v>971</v>
      </c>
      <c r="E2216">
        <v>506.4</v>
      </c>
      <c r="F2216">
        <v>456.1</v>
      </c>
      <c r="G2216">
        <v>0</v>
      </c>
      <c r="H2216" t="s">
        <v>803</v>
      </c>
      <c r="I2216">
        <v>23</v>
      </c>
      <c r="J2216" t="s">
        <v>103</v>
      </c>
      <c r="K2216" t="s">
        <v>8</v>
      </c>
    </row>
    <row r="2217" spans="1:11">
      <c r="A2217">
        <v>2216</v>
      </c>
      <c r="B2217">
        <v>935</v>
      </c>
      <c r="C2217">
        <v>192</v>
      </c>
      <c r="D2217" t="s">
        <v>937</v>
      </c>
      <c r="E2217">
        <v>775.6</v>
      </c>
      <c r="F2217">
        <v>354.3</v>
      </c>
      <c r="G2217">
        <v>0</v>
      </c>
      <c r="H2217" t="s">
        <v>193</v>
      </c>
      <c r="I2217">
        <v>59</v>
      </c>
      <c r="J2217" t="s">
        <v>103</v>
      </c>
      <c r="K2217" t="s">
        <v>7</v>
      </c>
    </row>
    <row r="2218" spans="1:11">
      <c r="A2218">
        <v>2217</v>
      </c>
      <c r="B2218">
        <v>517</v>
      </c>
      <c r="C2218">
        <v>236</v>
      </c>
      <c r="D2218" t="s">
        <v>956</v>
      </c>
      <c r="E2218">
        <v>312.7</v>
      </c>
      <c r="F2218">
        <v>200.4</v>
      </c>
      <c r="G2218">
        <v>0</v>
      </c>
      <c r="H2218" t="s">
        <v>545</v>
      </c>
      <c r="I2218">
        <v>45</v>
      </c>
      <c r="J2218" t="s">
        <v>103</v>
      </c>
      <c r="K2218" t="s">
        <v>8</v>
      </c>
    </row>
    <row r="2219" spans="1:11">
      <c r="A2219">
        <v>2218</v>
      </c>
      <c r="B2219">
        <v>326</v>
      </c>
      <c r="C2219">
        <v>219</v>
      </c>
      <c r="D2219" t="s">
        <v>1004</v>
      </c>
      <c r="E2219">
        <v>667.1</v>
      </c>
      <c r="F2219">
        <v>376.3</v>
      </c>
      <c r="G2219">
        <v>0</v>
      </c>
      <c r="H2219" t="s">
        <v>386</v>
      </c>
      <c r="I2219">
        <v>53</v>
      </c>
      <c r="J2219" t="s">
        <v>102</v>
      </c>
      <c r="K2219" t="s">
        <v>7</v>
      </c>
    </row>
    <row r="2220" spans="1:11">
      <c r="A2220">
        <v>2219</v>
      </c>
      <c r="B2220">
        <v>318</v>
      </c>
      <c r="C2220">
        <v>338</v>
      </c>
      <c r="D2220" t="s">
        <v>925</v>
      </c>
      <c r="E2220">
        <v>10.199999999999999</v>
      </c>
      <c r="F2220">
        <v>317.10000000000002</v>
      </c>
      <c r="G2220">
        <v>0</v>
      </c>
      <c r="H2220" t="s">
        <v>379</v>
      </c>
      <c r="I2220">
        <v>39</v>
      </c>
      <c r="J2220" t="s">
        <v>102</v>
      </c>
      <c r="K2220" t="s">
        <v>8</v>
      </c>
    </row>
    <row r="2221" spans="1:11">
      <c r="A2221">
        <v>2220</v>
      </c>
      <c r="B2221">
        <v>88</v>
      </c>
      <c r="C2221">
        <v>863</v>
      </c>
      <c r="D2221" t="s">
        <v>1007</v>
      </c>
      <c r="E2221">
        <v>911.4</v>
      </c>
      <c r="F2221">
        <v>363.9</v>
      </c>
      <c r="G2221">
        <v>0</v>
      </c>
      <c r="H2221" t="s">
        <v>182</v>
      </c>
      <c r="I2221">
        <v>58</v>
      </c>
      <c r="J2221" t="s">
        <v>103</v>
      </c>
      <c r="K2221" t="s">
        <v>7</v>
      </c>
    </row>
    <row r="2222" spans="1:11">
      <c r="A2222">
        <v>2221</v>
      </c>
      <c r="B2222">
        <v>946</v>
      </c>
      <c r="C2222">
        <v>834</v>
      </c>
      <c r="D2222" t="s">
        <v>988</v>
      </c>
      <c r="E2222">
        <v>912.8</v>
      </c>
      <c r="F2222">
        <v>358.9</v>
      </c>
      <c r="G2222">
        <v>0</v>
      </c>
      <c r="H2222" t="s">
        <v>873</v>
      </c>
      <c r="I2222">
        <v>27</v>
      </c>
      <c r="J2222" t="s">
        <v>102</v>
      </c>
      <c r="K2222" t="s">
        <v>7</v>
      </c>
    </row>
    <row r="2223" spans="1:11">
      <c r="A2223">
        <v>2222</v>
      </c>
      <c r="B2223">
        <v>254</v>
      </c>
      <c r="C2223">
        <v>749</v>
      </c>
      <c r="D2223" t="s">
        <v>1000</v>
      </c>
      <c r="E2223">
        <v>220.5</v>
      </c>
      <c r="F2223">
        <v>433.8</v>
      </c>
      <c r="G2223">
        <v>0</v>
      </c>
      <c r="H2223" t="s">
        <v>326</v>
      </c>
      <c r="I2223">
        <v>26</v>
      </c>
      <c r="J2223" t="s">
        <v>102</v>
      </c>
      <c r="K2223" t="s">
        <v>7</v>
      </c>
    </row>
    <row r="2224" spans="1:11">
      <c r="A2224">
        <v>2223</v>
      </c>
      <c r="B2224">
        <v>945</v>
      </c>
      <c r="C2224">
        <v>631</v>
      </c>
      <c r="D2224" t="s">
        <v>951</v>
      </c>
      <c r="E2224">
        <v>456.3</v>
      </c>
      <c r="F2224">
        <v>397.8</v>
      </c>
      <c r="G2224">
        <v>0</v>
      </c>
      <c r="H2224" t="s">
        <v>872</v>
      </c>
      <c r="I2224">
        <v>39</v>
      </c>
      <c r="J2224" t="s">
        <v>102</v>
      </c>
      <c r="K2224" t="s">
        <v>8</v>
      </c>
    </row>
    <row r="2225" spans="1:11">
      <c r="A2225">
        <v>2224</v>
      </c>
      <c r="B2225">
        <v>307</v>
      </c>
      <c r="C2225">
        <v>376</v>
      </c>
      <c r="D2225" t="s">
        <v>924</v>
      </c>
      <c r="E2225">
        <v>375.1</v>
      </c>
      <c r="F2225">
        <v>319.3</v>
      </c>
      <c r="G2225">
        <v>0</v>
      </c>
      <c r="H2225" t="s">
        <v>370</v>
      </c>
      <c r="I2225">
        <v>37</v>
      </c>
      <c r="J2225" t="s">
        <v>103</v>
      </c>
      <c r="K2225" t="s">
        <v>7</v>
      </c>
    </row>
    <row r="2226" spans="1:11">
      <c r="A2226">
        <v>2225</v>
      </c>
      <c r="B2226">
        <v>802</v>
      </c>
      <c r="C2226">
        <v>753</v>
      </c>
      <c r="D2226" t="s">
        <v>989</v>
      </c>
      <c r="E2226">
        <v>284.8</v>
      </c>
      <c r="F2226">
        <v>263.3</v>
      </c>
      <c r="G2226">
        <v>0</v>
      </c>
      <c r="H2226" t="s">
        <v>757</v>
      </c>
      <c r="I2226">
        <v>33</v>
      </c>
      <c r="J2226" t="s">
        <v>102</v>
      </c>
      <c r="K2226" t="s">
        <v>8</v>
      </c>
    </row>
    <row r="2227" spans="1:11">
      <c r="A2227">
        <v>2226</v>
      </c>
      <c r="B2227">
        <v>972</v>
      </c>
      <c r="C2227">
        <v>423</v>
      </c>
      <c r="D2227" t="s">
        <v>981</v>
      </c>
      <c r="E2227">
        <v>494.3</v>
      </c>
      <c r="F2227">
        <v>428.2</v>
      </c>
      <c r="G2227">
        <v>0</v>
      </c>
      <c r="H2227" t="s">
        <v>194</v>
      </c>
      <c r="I2227">
        <v>56</v>
      </c>
      <c r="J2227" t="s">
        <v>102</v>
      </c>
      <c r="K2227" t="s">
        <v>8</v>
      </c>
    </row>
    <row r="2228" spans="1:11">
      <c r="A2228">
        <v>2227</v>
      </c>
      <c r="B2228">
        <v>943</v>
      </c>
      <c r="C2228">
        <v>78</v>
      </c>
      <c r="D2228" t="s">
        <v>960</v>
      </c>
      <c r="E2228">
        <v>878.6</v>
      </c>
      <c r="F2228">
        <v>374</v>
      </c>
      <c r="G2228">
        <v>0</v>
      </c>
      <c r="H2228" t="s">
        <v>871</v>
      </c>
      <c r="I2228">
        <v>35</v>
      </c>
      <c r="J2228" t="s">
        <v>102</v>
      </c>
      <c r="K2228" t="s">
        <v>7</v>
      </c>
    </row>
    <row r="2229" spans="1:11">
      <c r="A2229">
        <v>2228</v>
      </c>
      <c r="B2229">
        <v>169</v>
      </c>
      <c r="C2229">
        <v>771</v>
      </c>
      <c r="D2229" t="s">
        <v>1001</v>
      </c>
      <c r="E2229">
        <v>167.8</v>
      </c>
      <c r="F2229">
        <v>422.4</v>
      </c>
      <c r="G2229">
        <v>0</v>
      </c>
      <c r="H2229" t="s">
        <v>252</v>
      </c>
      <c r="I2229">
        <v>36</v>
      </c>
      <c r="J2229" t="s">
        <v>101</v>
      </c>
      <c r="K2229" t="s">
        <v>8</v>
      </c>
    </row>
    <row r="2230" spans="1:11">
      <c r="A2230">
        <v>2229</v>
      </c>
      <c r="B2230">
        <v>558</v>
      </c>
      <c r="C2230">
        <v>238</v>
      </c>
      <c r="D2230" t="s">
        <v>943</v>
      </c>
      <c r="E2230">
        <v>679.7</v>
      </c>
      <c r="F2230">
        <v>31.7</v>
      </c>
      <c r="G2230">
        <v>0</v>
      </c>
      <c r="H2230" t="s">
        <v>475</v>
      </c>
      <c r="I2230">
        <v>45</v>
      </c>
      <c r="J2230" t="s">
        <v>102</v>
      </c>
      <c r="K2230" t="s">
        <v>7</v>
      </c>
    </row>
    <row r="2231" spans="1:11">
      <c r="A2231">
        <v>2230</v>
      </c>
      <c r="B2231">
        <v>132</v>
      </c>
      <c r="C2231">
        <v>759</v>
      </c>
      <c r="D2231" t="s">
        <v>973</v>
      </c>
      <c r="E2231">
        <v>293.5</v>
      </c>
      <c r="F2231">
        <v>300.60000000000002</v>
      </c>
      <c r="G2231">
        <v>0</v>
      </c>
      <c r="H2231" t="s">
        <v>220</v>
      </c>
      <c r="I2231">
        <v>26</v>
      </c>
      <c r="J2231" t="s">
        <v>101</v>
      </c>
      <c r="K2231" t="s">
        <v>7</v>
      </c>
    </row>
    <row r="2232" spans="1:11">
      <c r="A2232">
        <v>2231</v>
      </c>
      <c r="B2232">
        <v>167</v>
      </c>
      <c r="C2232">
        <v>555</v>
      </c>
      <c r="D2232" t="s">
        <v>964</v>
      </c>
      <c r="E2232">
        <v>959.8</v>
      </c>
      <c r="F2232">
        <v>20.9</v>
      </c>
      <c r="G2232">
        <v>0</v>
      </c>
      <c r="H2232" t="s">
        <v>250</v>
      </c>
      <c r="I2232">
        <v>56</v>
      </c>
      <c r="J2232" t="s">
        <v>102</v>
      </c>
      <c r="K2232" t="s">
        <v>8</v>
      </c>
    </row>
    <row r="2233" spans="1:11">
      <c r="A2233">
        <v>2232</v>
      </c>
      <c r="B2233">
        <v>459</v>
      </c>
      <c r="C2233">
        <v>438</v>
      </c>
      <c r="D2233" t="s">
        <v>988</v>
      </c>
      <c r="E2233">
        <v>495.6</v>
      </c>
      <c r="F2233">
        <v>461.1</v>
      </c>
      <c r="G2233">
        <v>0</v>
      </c>
      <c r="H2233" t="s">
        <v>501</v>
      </c>
      <c r="I2233">
        <v>26</v>
      </c>
      <c r="J2233" t="s">
        <v>102</v>
      </c>
      <c r="K2233" t="s">
        <v>7</v>
      </c>
    </row>
    <row r="2234" spans="1:11">
      <c r="A2234">
        <v>2233</v>
      </c>
      <c r="B2234">
        <v>656</v>
      </c>
      <c r="C2234">
        <v>243</v>
      </c>
      <c r="D2234" t="s">
        <v>977</v>
      </c>
      <c r="E2234">
        <v>628</v>
      </c>
      <c r="F2234">
        <v>9.6</v>
      </c>
      <c r="G2234">
        <v>0</v>
      </c>
      <c r="H2234" t="s">
        <v>645</v>
      </c>
      <c r="I2234">
        <v>39</v>
      </c>
      <c r="J2234" t="s">
        <v>102</v>
      </c>
      <c r="K2234" t="s">
        <v>7</v>
      </c>
    </row>
    <row r="2235" spans="1:11">
      <c r="A2235">
        <v>2234</v>
      </c>
      <c r="B2235">
        <v>358</v>
      </c>
      <c r="C2235">
        <v>450</v>
      </c>
      <c r="D2235" t="s">
        <v>924</v>
      </c>
      <c r="E2235">
        <v>497.3</v>
      </c>
      <c r="F2235">
        <v>44.3</v>
      </c>
      <c r="G2235">
        <v>0</v>
      </c>
      <c r="H2235" t="s">
        <v>413</v>
      </c>
      <c r="I2235">
        <v>54</v>
      </c>
      <c r="J2235" t="s">
        <v>102</v>
      </c>
      <c r="K2235" t="s">
        <v>7</v>
      </c>
    </row>
    <row r="2236" spans="1:11">
      <c r="A2236">
        <v>2235</v>
      </c>
      <c r="B2236">
        <v>289</v>
      </c>
      <c r="C2236">
        <v>540</v>
      </c>
      <c r="D2236" t="s">
        <v>957</v>
      </c>
      <c r="E2236">
        <v>295.2</v>
      </c>
      <c r="F2236">
        <v>143.19999999999999</v>
      </c>
      <c r="G2236">
        <v>0</v>
      </c>
      <c r="H2236" t="s">
        <v>355</v>
      </c>
      <c r="I2236">
        <v>30</v>
      </c>
      <c r="J2236" t="s">
        <v>101</v>
      </c>
      <c r="K2236" t="s">
        <v>8</v>
      </c>
    </row>
    <row r="2237" spans="1:11">
      <c r="A2237">
        <v>2236</v>
      </c>
      <c r="B2237">
        <v>267</v>
      </c>
      <c r="C2237">
        <v>32</v>
      </c>
      <c r="D2237" t="s">
        <v>942</v>
      </c>
      <c r="E2237">
        <v>249.6</v>
      </c>
      <c r="F2237">
        <v>446.8</v>
      </c>
      <c r="G2237">
        <v>0</v>
      </c>
      <c r="H2237" t="s">
        <v>336</v>
      </c>
      <c r="I2237">
        <v>59</v>
      </c>
      <c r="J2237" t="s">
        <v>103</v>
      </c>
      <c r="K2237" t="s">
        <v>7</v>
      </c>
    </row>
    <row r="2238" spans="1:11">
      <c r="A2238">
        <v>2237</v>
      </c>
      <c r="B2238">
        <v>624</v>
      </c>
      <c r="C2238">
        <v>368</v>
      </c>
      <c r="D2238" t="s">
        <v>978</v>
      </c>
      <c r="E2238">
        <v>311</v>
      </c>
      <c r="F2238">
        <v>165.8</v>
      </c>
      <c r="G2238">
        <v>0</v>
      </c>
      <c r="H2238" t="s">
        <v>189</v>
      </c>
      <c r="I2238">
        <v>56</v>
      </c>
      <c r="J2238" t="s">
        <v>102</v>
      </c>
      <c r="K2238" t="s">
        <v>7</v>
      </c>
    </row>
    <row r="2239" spans="1:11">
      <c r="A2239">
        <v>2238</v>
      </c>
      <c r="B2239">
        <v>827</v>
      </c>
      <c r="C2239">
        <v>964</v>
      </c>
      <c r="D2239" t="s">
        <v>976</v>
      </c>
      <c r="E2239">
        <v>388.4</v>
      </c>
      <c r="F2239">
        <v>426.5</v>
      </c>
      <c r="G2239">
        <v>0</v>
      </c>
      <c r="H2239" t="s">
        <v>222</v>
      </c>
      <c r="I2239">
        <v>41</v>
      </c>
      <c r="J2239" t="s">
        <v>102</v>
      </c>
      <c r="K2239" t="s">
        <v>8</v>
      </c>
    </row>
    <row r="2240" spans="1:11">
      <c r="A2240">
        <v>2239</v>
      </c>
      <c r="B2240">
        <v>145</v>
      </c>
      <c r="C2240">
        <v>651</v>
      </c>
      <c r="D2240" t="s">
        <v>955</v>
      </c>
      <c r="E2240">
        <v>34.799999999999997</v>
      </c>
      <c r="F2240">
        <v>170.4</v>
      </c>
      <c r="G2240">
        <v>0</v>
      </c>
      <c r="H2240" t="s">
        <v>232</v>
      </c>
      <c r="I2240">
        <v>51</v>
      </c>
      <c r="J2240" t="s">
        <v>101</v>
      </c>
      <c r="K2240" t="s">
        <v>8</v>
      </c>
    </row>
    <row r="2241" spans="1:11">
      <c r="A2241">
        <v>2240</v>
      </c>
      <c r="B2241">
        <v>206</v>
      </c>
      <c r="C2241">
        <v>276</v>
      </c>
      <c r="D2241" t="s">
        <v>982</v>
      </c>
      <c r="E2241">
        <v>572.29999999999995</v>
      </c>
      <c r="F2241">
        <v>138.5</v>
      </c>
      <c r="G2241">
        <v>0</v>
      </c>
      <c r="H2241" t="s">
        <v>285</v>
      </c>
      <c r="I2241">
        <v>43</v>
      </c>
      <c r="J2241" t="s">
        <v>102</v>
      </c>
      <c r="K2241" t="s">
        <v>7</v>
      </c>
    </row>
    <row r="2242" spans="1:11">
      <c r="A2242">
        <v>2241</v>
      </c>
      <c r="B2242">
        <v>100</v>
      </c>
      <c r="C2242">
        <v>544</v>
      </c>
      <c r="D2242" t="s">
        <v>929</v>
      </c>
      <c r="E2242">
        <v>416</v>
      </c>
      <c r="F2242">
        <v>276.60000000000002</v>
      </c>
      <c r="G2242">
        <v>0</v>
      </c>
      <c r="H2242" t="s">
        <v>193</v>
      </c>
      <c r="I2242">
        <v>25</v>
      </c>
      <c r="J2242" t="s">
        <v>919</v>
      </c>
      <c r="K2242" t="s">
        <v>8</v>
      </c>
    </row>
    <row r="2243" spans="1:11">
      <c r="A2243">
        <v>2242</v>
      </c>
      <c r="B2243">
        <v>317</v>
      </c>
      <c r="C2243">
        <v>467</v>
      </c>
      <c r="D2243" t="s">
        <v>985</v>
      </c>
      <c r="E2243">
        <v>187.5</v>
      </c>
      <c r="F2243">
        <v>340.5</v>
      </c>
      <c r="G2243">
        <v>0</v>
      </c>
      <c r="H2243" t="s">
        <v>159</v>
      </c>
      <c r="I2243">
        <v>50</v>
      </c>
      <c r="J2243" t="s">
        <v>102</v>
      </c>
      <c r="K2243" t="s">
        <v>7</v>
      </c>
    </row>
    <row r="2244" spans="1:11">
      <c r="A2244">
        <v>2243</v>
      </c>
      <c r="B2244">
        <v>191</v>
      </c>
      <c r="C2244">
        <v>355</v>
      </c>
      <c r="D2244" t="s">
        <v>992</v>
      </c>
      <c r="E2244">
        <v>169.5</v>
      </c>
      <c r="F2244">
        <v>217.4</v>
      </c>
      <c r="G2244">
        <v>0</v>
      </c>
      <c r="H2244" t="s">
        <v>271</v>
      </c>
      <c r="I2244">
        <v>42</v>
      </c>
      <c r="J2244" t="s">
        <v>102</v>
      </c>
      <c r="K2244" t="s">
        <v>8</v>
      </c>
    </row>
    <row r="2245" spans="1:11">
      <c r="A2245">
        <v>2244</v>
      </c>
      <c r="B2245">
        <v>324</v>
      </c>
      <c r="C2245">
        <v>297</v>
      </c>
      <c r="D2245" t="s">
        <v>948</v>
      </c>
      <c r="E2245">
        <v>289.60000000000002</v>
      </c>
      <c r="F2245">
        <v>126.2</v>
      </c>
      <c r="G2245">
        <v>0</v>
      </c>
      <c r="H2245" t="s">
        <v>384</v>
      </c>
      <c r="I2245">
        <v>36</v>
      </c>
      <c r="J2245" t="s">
        <v>102</v>
      </c>
      <c r="K2245" t="s">
        <v>8</v>
      </c>
    </row>
    <row r="2246" spans="1:11">
      <c r="A2246">
        <v>2245</v>
      </c>
      <c r="B2246">
        <v>161</v>
      </c>
      <c r="C2246">
        <v>915</v>
      </c>
      <c r="D2246" t="s">
        <v>973</v>
      </c>
      <c r="E2246">
        <v>234</v>
      </c>
      <c r="F2246">
        <v>282.60000000000002</v>
      </c>
      <c r="G2246">
        <v>0</v>
      </c>
      <c r="H2246" t="s">
        <v>245</v>
      </c>
      <c r="I2246">
        <v>38</v>
      </c>
      <c r="J2246" t="s">
        <v>102</v>
      </c>
      <c r="K2246" t="s">
        <v>7</v>
      </c>
    </row>
    <row r="2247" spans="1:11">
      <c r="A2247">
        <v>2246</v>
      </c>
      <c r="B2247">
        <v>964</v>
      </c>
      <c r="C2247">
        <v>523</v>
      </c>
      <c r="D2247" t="s">
        <v>990</v>
      </c>
      <c r="E2247">
        <v>553.20000000000005</v>
      </c>
      <c r="F2247">
        <v>142.6</v>
      </c>
      <c r="G2247">
        <v>0</v>
      </c>
      <c r="H2247" t="s">
        <v>887</v>
      </c>
      <c r="I2247">
        <v>41</v>
      </c>
      <c r="J2247" t="s">
        <v>101</v>
      </c>
      <c r="K2247" t="s">
        <v>8</v>
      </c>
    </row>
    <row r="2248" spans="1:11">
      <c r="A2248">
        <v>2247</v>
      </c>
      <c r="B2248">
        <v>332</v>
      </c>
      <c r="C2248">
        <v>53</v>
      </c>
      <c r="D2248" t="s">
        <v>980</v>
      </c>
      <c r="E2248">
        <v>339.2</v>
      </c>
      <c r="F2248">
        <v>43.1</v>
      </c>
      <c r="G2248">
        <v>0</v>
      </c>
      <c r="H2248" t="s">
        <v>392</v>
      </c>
      <c r="I2248">
        <v>31</v>
      </c>
      <c r="J2248" t="s">
        <v>102</v>
      </c>
      <c r="K2248" t="s">
        <v>8</v>
      </c>
    </row>
    <row r="2249" spans="1:11">
      <c r="A2249">
        <v>2248</v>
      </c>
      <c r="B2249">
        <v>682</v>
      </c>
      <c r="C2249">
        <v>454</v>
      </c>
      <c r="D2249" t="s">
        <v>963</v>
      </c>
      <c r="E2249">
        <v>538.20000000000005</v>
      </c>
      <c r="F2249">
        <v>479.2</v>
      </c>
      <c r="G2249">
        <v>0</v>
      </c>
      <c r="H2249" t="s">
        <v>663</v>
      </c>
      <c r="I2249">
        <v>40</v>
      </c>
      <c r="J2249" t="s">
        <v>102</v>
      </c>
      <c r="K2249" t="s">
        <v>7</v>
      </c>
    </row>
    <row r="2250" spans="1:11">
      <c r="A2250">
        <v>2249</v>
      </c>
      <c r="B2250">
        <v>802</v>
      </c>
      <c r="C2250">
        <v>536</v>
      </c>
      <c r="D2250" t="s">
        <v>957</v>
      </c>
      <c r="E2250">
        <v>655.7</v>
      </c>
      <c r="F2250">
        <v>259.2</v>
      </c>
      <c r="G2250">
        <v>0</v>
      </c>
      <c r="H2250" t="s">
        <v>757</v>
      </c>
      <c r="I2250">
        <v>33</v>
      </c>
      <c r="J2250" t="s">
        <v>102</v>
      </c>
      <c r="K2250" t="s">
        <v>8</v>
      </c>
    </row>
    <row r="2251" spans="1:11">
      <c r="A2251">
        <v>2250</v>
      </c>
      <c r="B2251">
        <v>717</v>
      </c>
      <c r="C2251">
        <v>311</v>
      </c>
      <c r="D2251" t="s">
        <v>988</v>
      </c>
      <c r="E2251">
        <v>866.8</v>
      </c>
      <c r="F2251">
        <v>311.60000000000002</v>
      </c>
      <c r="G2251">
        <v>0</v>
      </c>
      <c r="H2251" t="s">
        <v>691</v>
      </c>
      <c r="I2251">
        <v>43</v>
      </c>
      <c r="J2251" t="s">
        <v>102</v>
      </c>
      <c r="K2251" t="s">
        <v>8</v>
      </c>
    </row>
    <row r="2252" spans="1:11">
      <c r="A2252">
        <v>2251</v>
      </c>
      <c r="B2252">
        <v>970</v>
      </c>
      <c r="C2252">
        <v>475</v>
      </c>
      <c r="D2252" t="s">
        <v>969</v>
      </c>
      <c r="E2252">
        <v>227.8</v>
      </c>
      <c r="F2252">
        <v>357.2</v>
      </c>
      <c r="G2252">
        <v>0</v>
      </c>
      <c r="H2252" t="s">
        <v>891</v>
      </c>
      <c r="I2252">
        <v>60</v>
      </c>
      <c r="J2252" t="s">
        <v>103</v>
      </c>
      <c r="K2252" t="s">
        <v>7</v>
      </c>
    </row>
    <row r="2253" spans="1:11">
      <c r="A2253">
        <v>2252</v>
      </c>
      <c r="B2253">
        <v>43</v>
      </c>
      <c r="C2253">
        <v>517</v>
      </c>
      <c r="D2253" t="s">
        <v>977</v>
      </c>
      <c r="E2253">
        <v>206.9</v>
      </c>
      <c r="F2253">
        <v>378.5</v>
      </c>
      <c r="G2253">
        <v>0</v>
      </c>
      <c r="H2253" t="s">
        <v>141</v>
      </c>
      <c r="I2253">
        <v>23</v>
      </c>
      <c r="J2253" t="s">
        <v>102</v>
      </c>
      <c r="K2253" t="s">
        <v>8</v>
      </c>
    </row>
    <row r="2254" spans="1:11">
      <c r="A2254">
        <v>2253</v>
      </c>
      <c r="B2254">
        <v>310</v>
      </c>
      <c r="C2254">
        <v>957</v>
      </c>
      <c r="D2254" t="s">
        <v>987</v>
      </c>
      <c r="E2254">
        <v>777.3</v>
      </c>
      <c r="F2254">
        <v>124.4</v>
      </c>
      <c r="G2254">
        <v>0</v>
      </c>
      <c r="H2254" t="s">
        <v>373</v>
      </c>
      <c r="I2254">
        <v>49</v>
      </c>
      <c r="J2254" t="s">
        <v>102</v>
      </c>
      <c r="K2254" t="s">
        <v>7</v>
      </c>
    </row>
    <row r="2255" spans="1:11">
      <c r="A2255">
        <v>2254</v>
      </c>
      <c r="B2255">
        <v>15</v>
      </c>
      <c r="C2255">
        <v>519</v>
      </c>
      <c r="D2255" t="s">
        <v>939</v>
      </c>
      <c r="E2255">
        <v>538.5</v>
      </c>
      <c r="F2255">
        <v>22.1</v>
      </c>
      <c r="G2255">
        <v>0</v>
      </c>
      <c r="H2255" t="s">
        <v>118</v>
      </c>
      <c r="I2255">
        <v>52</v>
      </c>
      <c r="J2255" t="s">
        <v>103</v>
      </c>
      <c r="K2255" t="s">
        <v>8</v>
      </c>
    </row>
    <row r="2256" spans="1:11">
      <c r="A2256">
        <v>2255</v>
      </c>
      <c r="B2256">
        <v>191</v>
      </c>
      <c r="C2256">
        <v>44</v>
      </c>
      <c r="D2256" t="s">
        <v>931</v>
      </c>
      <c r="E2256">
        <v>392.9</v>
      </c>
      <c r="F2256">
        <v>331</v>
      </c>
      <c r="G2256">
        <v>0</v>
      </c>
      <c r="H2256" t="s">
        <v>271</v>
      </c>
      <c r="I2256">
        <v>42</v>
      </c>
      <c r="J2256" t="s">
        <v>102</v>
      </c>
      <c r="K2256" t="s">
        <v>8</v>
      </c>
    </row>
    <row r="2257" spans="1:11">
      <c r="A2257">
        <v>2256</v>
      </c>
      <c r="B2257">
        <v>65</v>
      </c>
      <c r="C2257">
        <v>908</v>
      </c>
      <c r="D2257" t="s">
        <v>969</v>
      </c>
      <c r="E2257">
        <v>575.79999999999995</v>
      </c>
      <c r="F2257">
        <v>425.4</v>
      </c>
      <c r="G2257">
        <v>0</v>
      </c>
      <c r="H2257" t="s">
        <v>119</v>
      </c>
      <c r="I2257">
        <v>55</v>
      </c>
      <c r="J2257" t="s">
        <v>102</v>
      </c>
      <c r="K2257" t="s">
        <v>7</v>
      </c>
    </row>
    <row r="2258" spans="1:11">
      <c r="A2258">
        <v>2257</v>
      </c>
      <c r="B2258">
        <v>643</v>
      </c>
      <c r="C2258">
        <v>254</v>
      </c>
      <c r="D2258" t="s">
        <v>988</v>
      </c>
      <c r="E2258">
        <v>923.3</v>
      </c>
      <c r="F2258">
        <v>357.2</v>
      </c>
      <c r="G2258">
        <v>0</v>
      </c>
      <c r="H2258" t="s">
        <v>197</v>
      </c>
      <c r="I2258">
        <v>27</v>
      </c>
      <c r="J2258" t="s">
        <v>102</v>
      </c>
      <c r="K2258" t="s">
        <v>8</v>
      </c>
    </row>
    <row r="2259" spans="1:11">
      <c r="A2259">
        <v>2258</v>
      </c>
      <c r="B2259">
        <v>258</v>
      </c>
      <c r="C2259">
        <v>220</v>
      </c>
      <c r="D2259" t="s">
        <v>933</v>
      </c>
      <c r="E2259">
        <v>793.3</v>
      </c>
      <c r="F2259">
        <v>374.6</v>
      </c>
      <c r="G2259">
        <v>0</v>
      </c>
      <c r="H2259" t="s">
        <v>329</v>
      </c>
      <c r="I2259">
        <v>57</v>
      </c>
      <c r="J2259" t="s">
        <v>102</v>
      </c>
      <c r="K2259" t="s">
        <v>7</v>
      </c>
    </row>
    <row r="2260" spans="1:11">
      <c r="A2260">
        <v>2259</v>
      </c>
      <c r="B2260">
        <v>199</v>
      </c>
      <c r="C2260">
        <v>16</v>
      </c>
      <c r="D2260" t="s">
        <v>944</v>
      </c>
      <c r="E2260">
        <v>705.7</v>
      </c>
      <c r="F2260">
        <v>94</v>
      </c>
      <c r="G2260">
        <v>0</v>
      </c>
      <c r="H2260" t="s">
        <v>278</v>
      </c>
      <c r="I2260">
        <v>44</v>
      </c>
      <c r="J2260" t="s">
        <v>103</v>
      </c>
      <c r="K2260" t="s">
        <v>7</v>
      </c>
    </row>
    <row r="2261" spans="1:11">
      <c r="A2261">
        <v>2260</v>
      </c>
      <c r="B2261">
        <v>407</v>
      </c>
      <c r="C2261">
        <v>91</v>
      </c>
      <c r="D2261" t="s">
        <v>962</v>
      </c>
      <c r="E2261">
        <v>343.5</v>
      </c>
      <c r="F2261">
        <v>391.3</v>
      </c>
      <c r="G2261">
        <v>0</v>
      </c>
      <c r="H2261" t="s">
        <v>457</v>
      </c>
      <c r="I2261">
        <v>55</v>
      </c>
      <c r="J2261" t="s">
        <v>102</v>
      </c>
      <c r="K2261" t="s">
        <v>8</v>
      </c>
    </row>
    <row r="2262" spans="1:11">
      <c r="A2262">
        <v>2261</v>
      </c>
      <c r="B2262">
        <v>658</v>
      </c>
      <c r="C2262">
        <v>340</v>
      </c>
      <c r="D2262" t="s">
        <v>940</v>
      </c>
      <c r="E2262">
        <v>830</v>
      </c>
      <c r="F2262">
        <v>346</v>
      </c>
      <c r="G2262">
        <v>0</v>
      </c>
      <c r="H2262" t="s">
        <v>647</v>
      </c>
      <c r="I2262">
        <v>28</v>
      </c>
      <c r="J2262" t="s">
        <v>102</v>
      </c>
      <c r="K2262" t="s">
        <v>8</v>
      </c>
    </row>
    <row r="2263" spans="1:11">
      <c r="A2263">
        <v>2262</v>
      </c>
      <c r="B2263">
        <v>404</v>
      </c>
      <c r="C2263">
        <v>445</v>
      </c>
      <c r="D2263" t="s">
        <v>959</v>
      </c>
      <c r="E2263">
        <v>647.20000000000005</v>
      </c>
      <c r="F2263">
        <v>489.5</v>
      </c>
      <c r="G2263">
        <v>0</v>
      </c>
      <c r="H2263" t="s">
        <v>194</v>
      </c>
      <c r="I2263">
        <v>23</v>
      </c>
      <c r="J2263" t="s">
        <v>102</v>
      </c>
      <c r="K2263" t="s">
        <v>7</v>
      </c>
    </row>
    <row r="2264" spans="1:11">
      <c r="A2264">
        <v>2263</v>
      </c>
      <c r="B2264">
        <v>185</v>
      </c>
      <c r="C2264">
        <v>280</v>
      </c>
      <c r="D2264" t="s">
        <v>976</v>
      </c>
      <c r="E2264">
        <v>712.4</v>
      </c>
      <c r="F2264">
        <v>393</v>
      </c>
      <c r="G2264">
        <v>0</v>
      </c>
      <c r="H2264" t="s">
        <v>266</v>
      </c>
      <c r="I2264">
        <v>42</v>
      </c>
      <c r="J2264" t="s">
        <v>102</v>
      </c>
      <c r="K2264" t="s">
        <v>8</v>
      </c>
    </row>
    <row r="2265" spans="1:11">
      <c r="A2265">
        <v>2264</v>
      </c>
      <c r="B2265">
        <v>824</v>
      </c>
      <c r="C2265">
        <v>366</v>
      </c>
      <c r="D2265" t="s">
        <v>951</v>
      </c>
      <c r="E2265">
        <v>104.6</v>
      </c>
      <c r="F2265">
        <v>92.3</v>
      </c>
      <c r="G2265">
        <v>0</v>
      </c>
      <c r="H2265" t="s">
        <v>774</v>
      </c>
      <c r="I2265">
        <v>27</v>
      </c>
      <c r="J2265" t="s">
        <v>101</v>
      </c>
      <c r="K2265" t="s">
        <v>8</v>
      </c>
    </row>
    <row r="2266" spans="1:11">
      <c r="A2266">
        <v>2265</v>
      </c>
      <c r="B2266">
        <v>698</v>
      </c>
      <c r="C2266">
        <v>67</v>
      </c>
      <c r="D2266" t="s">
        <v>980</v>
      </c>
      <c r="E2266">
        <v>653.70000000000005</v>
      </c>
      <c r="F2266">
        <v>73.400000000000006</v>
      </c>
      <c r="G2266">
        <v>0</v>
      </c>
      <c r="H2266" t="s">
        <v>678</v>
      </c>
      <c r="I2266">
        <v>58</v>
      </c>
      <c r="J2266" t="s">
        <v>103</v>
      </c>
      <c r="K2266" t="s">
        <v>8</v>
      </c>
    </row>
    <row r="2267" spans="1:11">
      <c r="A2267">
        <v>2266</v>
      </c>
      <c r="B2267">
        <v>931</v>
      </c>
      <c r="C2267">
        <v>113</v>
      </c>
      <c r="D2267" t="s">
        <v>1008</v>
      </c>
      <c r="E2267">
        <v>981.5</v>
      </c>
      <c r="F2267">
        <v>421.4</v>
      </c>
      <c r="G2267">
        <v>1</v>
      </c>
      <c r="H2267" t="s">
        <v>862</v>
      </c>
      <c r="I2267">
        <v>45</v>
      </c>
      <c r="J2267" t="s">
        <v>103</v>
      </c>
      <c r="K2267" t="s">
        <v>8</v>
      </c>
    </row>
    <row r="2268" spans="1:11">
      <c r="A2268">
        <v>2267</v>
      </c>
      <c r="B2268">
        <v>729</v>
      </c>
      <c r="C2268">
        <v>736</v>
      </c>
      <c r="D2268" t="s">
        <v>953</v>
      </c>
      <c r="E2268">
        <v>668.8</v>
      </c>
      <c r="F2268">
        <v>67.8</v>
      </c>
      <c r="G2268">
        <v>0</v>
      </c>
      <c r="H2268" t="s">
        <v>702</v>
      </c>
      <c r="I2268">
        <v>24</v>
      </c>
      <c r="J2268" t="s">
        <v>103</v>
      </c>
      <c r="K2268" t="s">
        <v>8</v>
      </c>
    </row>
    <row r="2269" spans="1:11">
      <c r="A2269">
        <v>2268</v>
      </c>
      <c r="B2269">
        <v>717</v>
      </c>
      <c r="C2269">
        <v>437</v>
      </c>
      <c r="D2269" t="s">
        <v>996</v>
      </c>
      <c r="E2269">
        <v>709.9</v>
      </c>
      <c r="F2269">
        <v>252.7</v>
      </c>
      <c r="G2269">
        <v>0</v>
      </c>
      <c r="H2269" t="s">
        <v>691</v>
      </c>
      <c r="I2269">
        <v>43</v>
      </c>
      <c r="J2269" t="s">
        <v>102</v>
      </c>
      <c r="K2269" t="s">
        <v>8</v>
      </c>
    </row>
    <row r="2270" spans="1:11">
      <c r="A2270">
        <v>2269</v>
      </c>
      <c r="B2270">
        <v>527</v>
      </c>
      <c r="C2270">
        <v>659</v>
      </c>
      <c r="D2270" t="s">
        <v>945</v>
      </c>
      <c r="E2270">
        <v>238.7</v>
      </c>
      <c r="F2270">
        <v>135.1</v>
      </c>
      <c r="G2270">
        <v>0</v>
      </c>
      <c r="H2270" t="s">
        <v>554</v>
      </c>
      <c r="I2270">
        <v>24</v>
      </c>
      <c r="J2270" t="s">
        <v>102</v>
      </c>
      <c r="K2270" t="s">
        <v>8</v>
      </c>
    </row>
    <row r="2271" spans="1:11">
      <c r="A2271">
        <v>2270</v>
      </c>
      <c r="B2271">
        <v>97</v>
      </c>
      <c r="C2271">
        <v>612</v>
      </c>
      <c r="D2271" t="s">
        <v>924</v>
      </c>
      <c r="E2271">
        <v>119.6</v>
      </c>
      <c r="F2271">
        <v>488.1</v>
      </c>
      <c r="G2271">
        <v>0</v>
      </c>
      <c r="H2271" t="s">
        <v>178</v>
      </c>
      <c r="I2271">
        <v>44</v>
      </c>
      <c r="J2271" t="s">
        <v>103</v>
      </c>
      <c r="K2271" t="s">
        <v>8</v>
      </c>
    </row>
    <row r="2272" spans="1:11">
      <c r="A2272">
        <v>2271</v>
      </c>
      <c r="B2272">
        <v>473</v>
      </c>
      <c r="C2272">
        <v>355</v>
      </c>
      <c r="D2272" t="s">
        <v>976</v>
      </c>
      <c r="E2272">
        <v>288.7</v>
      </c>
      <c r="F2272">
        <v>487</v>
      </c>
      <c r="G2272">
        <v>0</v>
      </c>
      <c r="H2272" t="s">
        <v>195</v>
      </c>
      <c r="I2272">
        <v>21</v>
      </c>
      <c r="J2272" t="s">
        <v>102</v>
      </c>
      <c r="K2272" t="s">
        <v>8</v>
      </c>
    </row>
    <row r="2273" spans="1:11">
      <c r="A2273">
        <v>2272</v>
      </c>
      <c r="B2273">
        <v>878</v>
      </c>
      <c r="C2273">
        <v>343</v>
      </c>
      <c r="D2273" t="s">
        <v>986</v>
      </c>
      <c r="E2273">
        <v>927.7</v>
      </c>
      <c r="F2273">
        <v>237.1</v>
      </c>
      <c r="G2273">
        <v>0</v>
      </c>
      <c r="H2273" t="s">
        <v>820</v>
      </c>
      <c r="I2273">
        <v>31</v>
      </c>
      <c r="J2273" t="s">
        <v>102</v>
      </c>
      <c r="K2273" t="s">
        <v>8</v>
      </c>
    </row>
    <row r="2274" spans="1:11">
      <c r="A2274">
        <v>2273</v>
      </c>
      <c r="B2274">
        <v>471</v>
      </c>
      <c r="C2274">
        <v>995</v>
      </c>
      <c r="D2274" t="s">
        <v>975</v>
      </c>
      <c r="E2274">
        <v>209.5</v>
      </c>
      <c r="F2274">
        <v>30.3</v>
      </c>
      <c r="G2274">
        <v>0</v>
      </c>
      <c r="H2274" t="s">
        <v>508</v>
      </c>
      <c r="I2274">
        <v>37</v>
      </c>
      <c r="J2274" t="s">
        <v>102</v>
      </c>
      <c r="K2274" t="s">
        <v>7</v>
      </c>
    </row>
    <row r="2275" spans="1:11">
      <c r="A2275">
        <v>2274</v>
      </c>
      <c r="B2275">
        <v>187</v>
      </c>
      <c r="C2275">
        <v>394</v>
      </c>
      <c r="D2275" t="s">
        <v>928</v>
      </c>
      <c r="E2275">
        <v>58.9</v>
      </c>
      <c r="F2275">
        <v>185.6</v>
      </c>
      <c r="G2275">
        <v>0</v>
      </c>
      <c r="H2275" t="s">
        <v>268</v>
      </c>
      <c r="I2275">
        <v>31</v>
      </c>
      <c r="J2275" t="s">
        <v>101</v>
      </c>
      <c r="K2275" t="s">
        <v>7</v>
      </c>
    </row>
    <row r="2276" spans="1:11">
      <c r="A2276">
        <v>2275</v>
      </c>
      <c r="B2276">
        <v>273</v>
      </c>
      <c r="C2276">
        <v>161</v>
      </c>
      <c r="D2276" t="s">
        <v>957</v>
      </c>
      <c r="E2276">
        <v>265.8</v>
      </c>
      <c r="F2276">
        <v>255.2</v>
      </c>
      <c r="G2276">
        <v>0</v>
      </c>
      <c r="H2276" t="s">
        <v>342</v>
      </c>
      <c r="I2276">
        <v>36</v>
      </c>
      <c r="J2276" t="s">
        <v>102</v>
      </c>
      <c r="K2276" t="s">
        <v>8</v>
      </c>
    </row>
    <row r="2277" spans="1:11">
      <c r="A2277">
        <v>2276</v>
      </c>
      <c r="B2277">
        <v>844</v>
      </c>
      <c r="C2277">
        <v>325</v>
      </c>
      <c r="D2277" t="s">
        <v>966</v>
      </c>
      <c r="E2277">
        <v>11.2</v>
      </c>
      <c r="F2277">
        <v>238.4</v>
      </c>
      <c r="G2277">
        <v>0</v>
      </c>
      <c r="H2277" t="s">
        <v>193</v>
      </c>
      <c r="I2277">
        <v>38</v>
      </c>
      <c r="J2277" t="s">
        <v>102</v>
      </c>
      <c r="K2277" t="s">
        <v>8</v>
      </c>
    </row>
    <row r="2278" spans="1:11">
      <c r="A2278">
        <v>2277</v>
      </c>
      <c r="B2278">
        <v>932</v>
      </c>
      <c r="C2278">
        <v>283</v>
      </c>
      <c r="D2278" t="s">
        <v>988</v>
      </c>
      <c r="E2278">
        <v>377.8</v>
      </c>
      <c r="F2278">
        <v>22.9</v>
      </c>
      <c r="G2278">
        <v>0</v>
      </c>
      <c r="H2278" t="s">
        <v>504</v>
      </c>
      <c r="I2278">
        <v>56</v>
      </c>
      <c r="J2278" t="s">
        <v>101</v>
      </c>
      <c r="K2278" t="s">
        <v>7</v>
      </c>
    </row>
    <row r="2279" spans="1:11">
      <c r="A2279">
        <v>2278</v>
      </c>
      <c r="B2279">
        <v>815</v>
      </c>
      <c r="C2279">
        <v>54</v>
      </c>
      <c r="D2279" t="s">
        <v>1007</v>
      </c>
      <c r="E2279">
        <v>880.4</v>
      </c>
      <c r="F2279">
        <v>251.2</v>
      </c>
      <c r="G2279">
        <v>0</v>
      </c>
      <c r="H2279" t="s">
        <v>297</v>
      </c>
      <c r="I2279">
        <v>59</v>
      </c>
      <c r="J2279" t="s">
        <v>102</v>
      </c>
      <c r="K2279" t="s">
        <v>7</v>
      </c>
    </row>
    <row r="2280" spans="1:11">
      <c r="A2280">
        <v>2279</v>
      </c>
      <c r="B2280">
        <v>719</v>
      </c>
      <c r="C2280">
        <v>217</v>
      </c>
      <c r="D2280" t="s">
        <v>1006</v>
      </c>
      <c r="E2280">
        <v>353.4</v>
      </c>
      <c r="F2280">
        <v>134.30000000000001</v>
      </c>
      <c r="G2280">
        <v>0</v>
      </c>
      <c r="H2280" t="s">
        <v>693</v>
      </c>
      <c r="I2280">
        <v>26</v>
      </c>
      <c r="J2280" t="s">
        <v>102</v>
      </c>
      <c r="K2280" t="s">
        <v>7</v>
      </c>
    </row>
    <row r="2281" spans="1:11">
      <c r="A2281">
        <v>2280</v>
      </c>
      <c r="B2281">
        <v>657</v>
      </c>
      <c r="C2281">
        <v>1000</v>
      </c>
      <c r="D2281" t="s">
        <v>935</v>
      </c>
      <c r="E2281">
        <v>698.8</v>
      </c>
      <c r="F2281">
        <v>16.600000000000001</v>
      </c>
      <c r="G2281">
        <v>0</v>
      </c>
      <c r="H2281" t="s">
        <v>646</v>
      </c>
      <c r="I2281">
        <v>24</v>
      </c>
      <c r="J2281" t="s">
        <v>102</v>
      </c>
      <c r="K2281" t="s">
        <v>7</v>
      </c>
    </row>
    <row r="2282" spans="1:11">
      <c r="A2282">
        <v>2281</v>
      </c>
      <c r="B2282">
        <v>630</v>
      </c>
      <c r="C2282">
        <v>832</v>
      </c>
      <c r="D2282" t="s">
        <v>954</v>
      </c>
      <c r="E2282">
        <v>694.5</v>
      </c>
      <c r="F2282">
        <v>33.9</v>
      </c>
      <c r="G2282">
        <v>0</v>
      </c>
      <c r="H2282" t="s">
        <v>628</v>
      </c>
      <c r="I2282">
        <v>23</v>
      </c>
      <c r="J2282" t="s">
        <v>102</v>
      </c>
      <c r="K2282" t="s">
        <v>7</v>
      </c>
    </row>
    <row r="2283" spans="1:11">
      <c r="A2283">
        <v>2282</v>
      </c>
      <c r="B2283">
        <v>412</v>
      </c>
      <c r="C2283">
        <v>23</v>
      </c>
      <c r="D2283" t="s">
        <v>996</v>
      </c>
      <c r="E2283">
        <v>599</v>
      </c>
      <c r="F2283">
        <v>206.6</v>
      </c>
      <c r="G2283">
        <v>0</v>
      </c>
      <c r="H2283" t="s">
        <v>461</v>
      </c>
      <c r="I2283">
        <v>33</v>
      </c>
      <c r="J2283" t="s">
        <v>103</v>
      </c>
      <c r="K2283" t="s">
        <v>7</v>
      </c>
    </row>
    <row r="2284" spans="1:11">
      <c r="A2284">
        <v>2283</v>
      </c>
      <c r="B2284">
        <v>200</v>
      </c>
      <c r="C2284">
        <v>514</v>
      </c>
      <c r="D2284" t="s">
        <v>967</v>
      </c>
      <c r="E2284">
        <v>810</v>
      </c>
      <c r="F2284">
        <v>379</v>
      </c>
      <c r="G2284">
        <v>0</v>
      </c>
      <c r="H2284" t="s">
        <v>279</v>
      </c>
      <c r="I2284">
        <v>43</v>
      </c>
      <c r="J2284" t="s">
        <v>101</v>
      </c>
      <c r="K2284" t="s">
        <v>7</v>
      </c>
    </row>
    <row r="2285" spans="1:11">
      <c r="A2285">
        <v>2284</v>
      </c>
      <c r="B2285">
        <v>938</v>
      </c>
      <c r="C2285">
        <v>698</v>
      </c>
      <c r="D2285" t="s">
        <v>922</v>
      </c>
      <c r="E2285">
        <v>207.2</v>
      </c>
      <c r="F2285">
        <v>343.6</v>
      </c>
      <c r="G2285">
        <v>0</v>
      </c>
      <c r="H2285" t="s">
        <v>867</v>
      </c>
      <c r="I2285">
        <v>37</v>
      </c>
      <c r="J2285" t="s">
        <v>102</v>
      </c>
      <c r="K2285" t="s">
        <v>8</v>
      </c>
    </row>
    <row r="2286" spans="1:11">
      <c r="A2286">
        <v>2285</v>
      </c>
      <c r="B2286">
        <v>651</v>
      </c>
      <c r="C2286">
        <v>929</v>
      </c>
      <c r="D2286" t="s">
        <v>992</v>
      </c>
      <c r="E2286">
        <v>143.4</v>
      </c>
      <c r="F2286">
        <v>382.7</v>
      </c>
      <c r="G2286">
        <v>0</v>
      </c>
      <c r="H2286" t="s">
        <v>488</v>
      </c>
      <c r="I2286">
        <v>20</v>
      </c>
      <c r="J2286" t="s">
        <v>102</v>
      </c>
      <c r="K2286" t="s">
        <v>7</v>
      </c>
    </row>
    <row r="2287" spans="1:11">
      <c r="A2287">
        <v>2286</v>
      </c>
      <c r="B2287">
        <v>18</v>
      </c>
      <c r="C2287">
        <v>852</v>
      </c>
      <c r="D2287" t="s">
        <v>970</v>
      </c>
      <c r="E2287">
        <v>874.9</v>
      </c>
      <c r="F2287">
        <v>423.7</v>
      </c>
      <c r="G2287">
        <v>1</v>
      </c>
      <c r="H2287" t="s">
        <v>121</v>
      </c>
      <c r="I2287">
        <v>49</v>
      </c>
      <c r="J2287" t="s">
        <v>103</v>
      </c>
      <c r="K2287" t="s">
        <v>8</v>
      </c>
    </row>
    <row r="2288" spans="1:11">
      <c r="A2288">
        <v>2287</v>
      </c>
      <c r="B2288">
        <v>853</v>
      </c>
      <c r="C2288">
        <v>512</v>
      </c>
      <c r="D2288" t="s">
        <v>1002</v>
      </c>
      <c r="E2288">
        <v>375.9</v>
      </c>
      <c r="F2288">
        <v>423.2</v>
      </c>
      <c r="G2288">
        <v>0</v>
      </c>
      <c r="H2288" t="s">
        <v>799</v>
      </c>
      <c r="I2288">
        <v>33</v>
      </c>
      <c r="J2288" t="s">
        <v>102</v>
      </c>
      <c r="K2288" t="s">
        <v>7</v>
      </c>
    </row>
    <row r="2289" spans="1:11">
      <c r="A2289">
        <v>2288</v>
      </c>
      <c r="B2289">
        <v>886</v>
      </c>
      <c r="C2289">
        <v>953</v>
      </c>
      <c r="D2289" t="s">
        <v>948</v>
      </c>
      <c r="E2289">
        <v>316.8</v>
      </c>
      <c r="F2289">
        <v>476.3</v>
      </c>
      <c r="G2289">
        <v>0</v>
      </c>
      <c r="H2289" t="s">
        <v>827</v>
      </c>
      <c r="I2289">
        <v>24</v>
      </c>
      <c r="J2289" t="s">
        <v>102</v>
      </c>
      <c r="K2289" t="s">
        <v>7</v>
      </c>
    </row>
    <row r="2290" spans="1:11">
      <c r="A2290">
        <v>2289</v>
      </c>
      <c r="B2290">
        <v>39</v>
      </c>
      <c r="C2290">
        <v>673</v>
      </c>
      <c r="D2290" t="s">
        <v>949</v>
      </c>
      <c r="E2290">
        <v>241</v>
      </c>
      <c r="F2290">
        <v>430.4</v>
      </c>
      <c r="G2290">
        <v>0</v>
      </c>
      <c r="H2290" t="s">
        <v>127</v>
      </c>
      <c r="I2290">
        <v>50</v>
      </c>
      <c r="J2290" t="s">
        <v>102</v>
      </c>
      <c r="K2290" t="s">
        <v>8</v>
      </c>
    </row>
    <row r="2291" spans="1:11">
      <c r="A2291">
        <v>2290</v>
      </c>
      <c r="B2291">
        <v>280</v>
      </c>
      <c r="C2291">
        <v>626</v>
      </c>
      <c r="D2291" t="s">
        <v>944</v>
      </c>
      <c r="E2291">
        <v>737.6</v>
      </c>
      <c r="F2291">
        <v>346</v>
      </c>
      <c r="G2291">
        <v>0</v>
      </c>
      <c r="H2291" t="s">
        <v>347</v>
      </c>
      <c r="I2291">
        <v>31</v>
      </c>
      <c r="J2291" t="s">
        <v>103</v>
      </c>
      <c r="K2291" t="s">
        <v>8</v>
      </c>
    </row>
    <row r="2292" spans="1:11">
      <c r="A2292">
        <v>2291</v>
      </c>
      <c r="B2292">
        <v>654</v>
      </c>
      <c r="C2292">
        <v>281</v>
      </c>
      <c r="D2292" t="s">
        <v>982</v>
      </c>
      <c r="E2292">
        <v>553.1</v>
      </c>
      <c r="F2292">
        <v>356.1</v>
      </c>
      <c r="G2292">
        <v>0</v>
      </c>
      <c r="H2292" t="s">
        <v>643</v>
      </c>
      <c r="I2292">
        <v>29</v>
      </c>
      <c r="J2292" t="s">
        <v>101</v>
      </c>
      <c r="K2292" t="s">
        <v>8</v>
      </c>
    </row>
    <row r="2293" spans="1:11">
      <c r="A2293">
        <v>2292</v>
      </c>
      <c r="B2293">
        <v>692</v>
      </c>
      <c r="C2293">
        <v>561</v>
      </c>
      <c r="D2293" t="s">
        <v>968</v>
      </c>
      <c r="E2293">
        <v>370</v>
      </c>
      <c r="F2293">
        <v>235</v>
      </c>
      <c r="G2293">
        <v>0</v>
      </c>
      <c r="H2293" t="s">
        <v>672</v>
      </c>
      <c r="I2293">
        <v>59</v>
      </c>
      <c r="J2293" t="s">
        <v>103</v>
      </c>
      <c r="K2293" t="s">
        <v>8</v>
      </c>
    </row>
    <row r="2294" spans="1:11">
      <c r="A2294">
        <v>2293</v>
      </c>
      <c r="B2294">
        <v>231</v>
      </c>
      <c r="C2294">
        <v>788</v>
      </c>
      <c r="D2294" t="s">
        <v>965</v>
      </c>
      <c r="E2294">
        <v>214.3</v>
      </c>
      <c r="F2294">
        <v>60.2</v>
      </c>
      <c r="G2294">
        <v>0</v>
      </c>
      <c r="H2294" t="s">
        <v>308</v>
      </c>
      <c r="I2294">
        <v>60</v>
      </c>
      <c r="J2294" t="s">
        <v>101</v>
      </c>
      <c r="K2294" t="s">
        <v>7</v>
      </c>
    </row>
    <row r="2295" spans="1:11">
      <c r="A2295">
        <v>2294</v>
      </c>
      <c r="B2295">
        <v>401</v>
      </c>
      <c r="C2295">
        <v>954</v>
      </c>
      <c r="D2295" t="s">
        <v>975</v>
      </c>
      <c r="E2295">
        <v>67.900000000000006</v>
      </c>
      <c r="F2295">
        <v>324.3</v>
      </c>
      <c r="G2295">
        <v>0</v>
      </c>
      <c r="H2295" t="s">
        <v>452</v>
      </c>
      <c r="I2295">
        <v>38</v>
      </c>
      <c r="J2295" t="s">
        <v>102</v>
      </c>
      <c r="K2295" t="s">
        <v>8</v>
      </c>
    </row>
    <row r="2296" spans="1:11">
      <c r="A2296">
        <v>2295</v>
      </c>
      <c r="B2296">
        <v>977</v>
      </c>
      <c r="C2296">
        <v>376</v>
      </c>
      <c r="D2296" t="s">
        <v>970</v>
      </c>
      <c r="E2296">
        <v>385.6</v>
      </c>
      <c r="F2296">
        <v>25</v>
      </c>
      <c r="G2296">
        <v>0</v>
      </c>
      <c r="H2296" t="s">
        <v>405</v>
      </c>
      <c r="I2296">
        <v>55</v>
      </c>
      <c r="J2296" t="s">
        <v>102</v>
      </c>
      <c r="K2296" t="s">
        <v>7</v>
      </c>
    </row>
    <row r="2297" spans="1:11">
      <c r="A2297">
        <v>2296</v>
      </c>
      <c r="B2297">
        <v>975</v>
      </c>
      <c r="C2297">
        <v>8</v>
      </c>
      <c r="D2297" t="s">
        <v>991</v>
      </c>
      <c r="E2297">
        <v>304.60000000000002</v>
      </c>
      <c r="F2297">
        <v>455.3</v>
      </c>
      <c r="G2297">
        <v>0</v>
      </c>
      <c r="H2297" t="s">
        <v>894</v>
      </c>
      <c r="I2297">
        <v>59</v>
      </c>
      <c r="J2297" t="s">
        <v>102</v>
      </c>
      <c r="K2297" t="s">
        <v>8</v>
      </c>
    </row>
    <row r="2298" spans="1:11">
      <c r="A2298">
        <v>2297</v>
      </c>
      <c r="B2298">
        <v>107</v>
      </c>
      <c r="C2298">
        <v>843</v>
      </c>
      <c r="D2298" t="s">
        <v>956</v>
      </c>
      <c r="E2298">
        <v>47.6</v>
      </c>
      <c r="F2298">
        <v>94.5</v>
      </c>
      <c r="G2298">
        <v>0</v>
      </c>
      <c r="H2298" t="s">
        <v>199</v>
      </c>
      <c r="I2298">
        <v>22</v>
      </c>
      <c r="J2298" t="s">
        <v>102</v>
      </c>
      <c r="K2298" t="s">
        <v>7</v>
      </c>
    </row>
    <row r="2299" spans="1:11">
      <c r="A2299">
        <v>2298</v>
      </c>
      <c r="B2299">
        <v>465</v>
      </c>
      <c r="C2299">
        <v>476</v>
      </c>
      <c r="D2299" t="s">
        <v>987</v>
      </c>
      <c r="E2299">
        <v>17.899999999999999</v>
      </c>
      <c r="F2299">
        <v>337.9</v>
      </c>
      <c r="G2299">
        <v>0</v>
      </c>
      <c r="H2299" t="s">
        <v>213</v>
      </c>
      <c r="I2299">
        <v>51</v>
      </c>
      <c r="J2299" t="s">
        <v>102</v>
      </c>
      <c r="K2299" t="s">
        <v>7</v>
      </c>
    </row>
    <row r="2300" spans="1:11">
      <c r="A2300">
        <v>2299</v>
      </c>
      <c r="B2300">
        <v>546</v>
      </c>
      <c r="C2300">
        <v>774</v>
      </c>
      <c r="D2300" t="s">
        <v>942</v>
      </c>
      <c r="E2300">
        <v>70.099999999999994</v>
      </c>
      <c r="F2300">
        <v>376.3</v>
      </c>
      <c r="G2300">
        <v>0</v>
      </c>
      <c r="H2300" t="s">
        <v>565</v>
      </c>
      <c r="I2300">
        <v>51</v>
      </c>
      <c r="J2300" t="s">
        <v>102</v>
      </c>
      <c r="K2300" t="s">
        <v>8</v>
      </c>
    </row>
    <row r="2301" spans="1:11">
      <c r="A2301">
        <v>2300</v>
      </c>
      <c r="B2301">
        <v>389</v>
      </c>
      <c r="C2301">
        <v>726</v>
      </c>
      <c r="D2301" t="s">
        <v>924</v>
      </c>
      <c r="E2301">
        <v>470.9</v>
      </c>
      <c r="F2301">
        <v>38.1</v>
      </c>
      <c r="G2301">
        <v>0</v>
      </c>
      <c r="H2301" t="s">
        <v>441</v>
      </c>
      <c r="I2301">
        <v>30</v>
      </c>
      <c r="J2301" t="s">
        <v>103</v>
      </c>
      <c r="K2301" t="s">
        <v>7</v>
      </c>
    </row>
    <row r="2302" spans="1:11">
      <c r="A2302">
        <v>2301</v>
      </c>
      <c r="B2302">
        <v>657</v>
      </c>
      <c r="C2302">
        <v>55</v>
      </c>
      <c r="D2302" t="s">
        <v>941</v>
      </c>
      <c r="E2302">
        <v>96.7</v>
      </c>
      <c r="F2302">
        <v>356</v>
      </c>
      <c r="G2302">
        <v>0</v>
      </c>
      <c r="H2302" t="s">
        <v>646</v>
      </c>
      <c r="I2302">
        <v>24</v>
      </c>
      <c r="J2302" t="s">
        <v>102</v>
      </c>
      <c r="K2302" t="s">
        <v>7</v>
      </c>
    </row>
    <row r="2303" spans="1:11">
      <c r="A2303">
        <v>2302</v>
      </c>
      <c r="B2303">
        <v>586</v>
      </c>
      <c r="C2303">
        <v>481</v>
      </c>
      <c r="D2303" t="s">
        <v>966</v>
      </c>
      <c r="E2303">
        <v>449.8</v>
      </c>
      <c r="F2303">
        <v>119.5</v>
      </c>
      <c r="G2303">
        <v>0</v>
      </c>
      <c r="H2303" t="s">
        <v>593</v>
      </c>
      <c r="I2303">
        <v>41</v>
      </c>
      <c r="J2303" t="s">
        <v>102</v>
      </c>
      <c r="K2303" t="s">
        <v>7</v>
      </c>
    </row>
    <row r="2304" spans="1:11">
      <c r="A2304">
        <v>2303</v>
      </c>
      <c r="B2304">
        <v>89</v>
      </c>
      <c r="C2304">
        <v>934</v>
      </c>
      <c r="D2304" t="s">
        <v>934</v>
      </c>
      <c r="E2304">
        <v>181.2</v>
      </c>
      <c r="F2304">
        <v>256.2</v>
      </c>
      <c r="G2304">
        <v>0</v>
      </c>
      <c r="H2304" t="s">
        <v>183</v>
      </c>
      <c r="I2304">
        <v>28</v>
      </c>
      <c r="J2304" t="s">
        <v>102</v>
      </c>
      <c r="K2304" t="s">
        <v>8</v>
      </c>
    </row>
    <row r="2305" spans="1:11">
      <c r="A2305">
        <v>2304</v>
      </c>
      <c r="B2305">
        <v>587</v>
      </c>
      <c r="C2305">
        <v>670</v>
      </c>
      <c r="D2305" t="s">
        <v>930</v>
      </c>
      <c r="E2305">
        <v>348.9</v>
      </c>
      <c r="F2305">
        <v>107.9</v>
      </c>
      <c r="G2305">
        <v>0</v>
      </c>
      <c r="H2305" t="s">
        <v>594</v>
      </c>
      <c r="I2305">
        <v>44</v>
      </c>
      <c r="J2305" t="s">
        <v>102</v>
      </c>
      <c r="K2305" t="s">
        <v>7</v>
      </c>
    </row>
    <row r="2306" spans="1:11">
      <c r="A2306">
        <v>2305</v>
      </c>
      <c r="B2306">
        <v>651</v>
      </c>
      <c r="C2306">
        <v>549</v>
      </c>
      <c r="D2306" t="s">
        <v>921</v>
      </c>
      <c r="E2306">
        <v>328.3</v>
      </c>
      <c r="F2306">
        <v>35.799999999999997</v>
      </c>
      <c r="G2306">
        <v>0</v>
      </c>
      <c r="H2306" t="s">
        <v>488</v>
      </c>
      <c r="I2306">
        <v>20</v>
      </c>
      <c r="J2306" t="s">
        <v>102</v>
      </c>
      <c r="K2306" t="s">
        <v>7</v>
      </c>
    </row>
    <row r="2307" spans="1:11">
      <c r="A2307">
        <v>2306</v>
      </c>
      <c r="B2307">
        <v>785</v>
      </c>
      <c r="C2307">
        <v>658</v>
      </c>
      <c r="D2307" t="s">
        <v>943</v>
      </c>
      <c r="E2307">
        <v>998.3</v>
      </c>
      <c r="F2307">
        <v>219.9</v>
      </c>
      <c r="G2307">
        <v>0</v>
      </c>
      <c r="H2307" t="s">
        <v>745</v>
      </c>
      <c r="I2307">
        <v>37</v>
      </c>
      <c r="J2307" t="s">
        <v>102</v>
      </c>
      <c r="K2307" t="s">
        <v>7</v>
      </c>
    </row>
    <row r="2308" spans="1:11">
      <c r="A2308">
        <v>2307</v>
      </c>
      <c r="B2308">
        <v>834</v>
      </c>
      <c r="C2308">
        <v>853</v>
      </c>
      <c r="D2308" t="s">
        <v>970</v>
      </c>
      <c r="E2308">
        <v>956</v>
      </c>
      <c r="F2308">
        <v>336.3</v>
      </c>
      <c r="G2308">
        <v>0</v>
      </c>
      <c r="H2308" t="s">
        <v>298</v>
      </c>
      <c r="I2308">
        <v>60</v>
      </c>
      <c r="J2308" t="s">
        <v>102</v>
      </c>
      <c r="K2308" t="s">
        <v>8</v>
      </c>
    </row>
    <row r="2309" spans="1:11">
      <c r="A2309">
        <v>2308</v>
      </c>
      <c r="B2309">
        <v>662</v>
      </c>
      <c r="C2309">
        <v>152</v>
      </c>
      <c r="D2309" t="s">
        <v>1007</v>
      </c>
      <c r="E2309">
        <v>214.6</v>
      </c>
      <c r="F2309">
        <v>306.5</v>
      </c>
      <c r="G2309">
        <v>0</v>
      </c>
      <c r="H2309" t="s">
        <v>650</v>
      </c>
      <c r="I2309">
        <v>39</v>
      </c>
      <c r="J2309" t="s">
        <v>102</v>
      </c>
      <c r="K2309" t="s">
        <v>7</v>
      </c>
    </row>
    <row r="2310" spans="1:11">
      <c r="A2310">
        <v>2309</v>
      </c>
      <c r="B2310">
        <v>748</v>
      </c>
      <c r="C2310">
        <v>106</v>
      </c>
      <c r="D2310" t="s">
        <v>947</v>
      </c>
      <c r="E2310">
        <v>316</v>
      </c>
      <c r="F2310">
        <v>154.5</v>
      </c>
      <c r="G2310">
        <v>0</v>
      </c>
      <c r="H2310" t="s">
        <v>716</v>
      </c>
      <c r="I2310">
        <v>31</v>
      </c>
      <c r="J2310" t="s">
        <v>102</v>
      </c>
      <c r="K2310" t="s">
        <v>7</v>
      </c>
    </row>
    <row r="2311" spans="1:11">
      <c r="A2311">
        <v>2310</v>
      </c>
      <c r="B2311">
        <v>210</v>
      </c>
      <c r="C2311">
        <v>62</v>
      </c>
      <c r="D2311" t="s">
        <v>939</v>
      </c>
      <c r="E2311">
        <v>751.7</v>
      </c>
      <c r="F2311">
        <v>103.2</v>
      </c>
      <c r="G2311">
        <v>0</v>
      </c>
      <c r="H2311" t="s">
        <v>289</v>
      </c>
      <c r="I2311">
        <v>23</v>
      </c>
      <c r="J2311" t="s">
        <v>102</v>
      </c>
      <c r="K2311" t="s">
        <v>8</v>
      </c>
    </row>
    <row r="2312" spans="1:11">
      <c r="A2312">
        <v>2311</v>
      </c>
      <c r="B2312">
        <v>235</v>
      </c>
      <c r="C2312">
        <v>849</v>
      </c>
      <c r="D2312" t="s">
        <v>995</v>
      </c>
      <c r="E2312">
        <v>402.8</v>
      </c>
      <c r="F2312">
        <v>409.8</v>
      </c>
      <c r="G2312">
        <v>0</v>
      </c>
      <c r="H2312" t="s">
        <v>312</v>
      </c>
      <c r="I2312">
        <v>22</v>
      </c>
      <c r="J2312" t="s">
        <v>103</v>
      </c>
      <c r="K2312" t="s">
        <v>7</v>
      </c>
    </row>
    <row r="2313" spans="1:11">
      <c r="A2313">
        <v>2312</v>
      </c>
      <c r="B2313">
        <v>907</v>
      </c>
      <c r="C2313">
        <v>762</v>
      </c>
      <c r="D2313" t="s">
        <v>948</v>
      </c>
      <c r="E2313">
        <v>875.1</v>
      </c>
      <c r="F2313">
        <v>298</v>
      </c>
      <c r="G2313">
        <v>0</v>
      </c>
      <c r="H2313" t="s">
        <v>846</v>
      </c>
      <c r="I2313">
        <v>22</v>
      </c>
      <c r="J2313" t="s">
        <v>103</v>
      </c>
      <c r="K2313" t="s">
        <v>8</v>
      </c>
    </row>
    <row r="2314" spans="1:11">
      <c r="A2314">
        <v>2313</v>
      </c>
      <c r="B2314">
        <v>896</v>
      </c>
      <c r="C2314">
        <v>239</v>
      </c>
      <c r="D2314" t="s">
        <v>959</v>
      </c>
      <c r="E2314">
        <v>957.3</v>
      </c>
      <c r="F2314">
        <v>251.9</v>
      </c>
      <c r="G2314">
        <v>0</v>
      </c>
      <c r="H2314" t="s">
        <v>836</v>
      </c>
      <c r="I2314">
        <v>24</v>
      </c>
      <c r="J2314" t="s">
        <v>102</v>
      </c>
      <c r="K2314" t="s">
        <v>7</v>
      </c>
    </row>
    <row r="2315" spans="1:11">
      <c r="A2315">
        <v>2314</v>
      </c>
      <c r="B2315">
        <v>521</v>
      </c>
      <c r="C2315">
        <v>966</v>
      </c>
      <c r="D2315" t="s">
        <v>954</v>
      </c>
      <c r="E2315">
        <v>751.5</v>
      </c>
      <c r="F2315">
        <v>448.4</v>
      </c>
      <c r="G2315">
        <v>0</v>
      </c>
      <c r="H2315" t="s">
        <v>549</v>
      </c>
      <c r="I2315">
        <v>26</v>
      </c>
      <c r="J2315" t="s">
        <v>101</v>
      </c>
      <c r="K2315" t="s">
        <v>8</v>
      </c>
    </row>
    <row r="2316" spans="1:11">
      <c r="A2316">
        <v>2315</v>
      </c>
      <c r="B2316">
        <v>635</v>
      </c>
      <c r="C2316">
        <v>207</v>
      </c>
      <c r="D2316" t="s">
        <v>986</v>
      </c>
      <c r="E2316">
        <v>431.6</v>
      </c>
      <c r="F2316">
        <v>16.100000000000001</v>
      </c>
      <c r="G2316">
        <v>0</v>
      </c>
      <c r="H2316" t="s">
        <v>384</v>
      </c>
      <c r="I2316">
        <v>56</v>
      </c>
      <c r="J2316" t="s">
        <v>102</v>
      </c>
      <c r="K2316" t="s">
        <v>7</v>
      </c>
    </row>
    <row r="2317" spans="1:11">
      <c r="A2317">
        <v>2316</v>
      </c>
      <c r="B2317">
        <v>843</v>
      </c>
      <c r="C2317">
        <v>895</v>
      </c>
      <c r="D2317" t="s">
        <v>952</v>
      </c>
      <c r="E2317">
        <v>610.70000000000005</v>
      </c>
      <c r="F2317">
        <v>453.9</v>
      </c>
      <c r="G2317">
        <v>0</v>
      </c>
      <c r="H2317" t="s">
        <v>790</v>
      </c>
      <c r="I2317">
        <v>32</v>
      </c>
      <c r="J2317" t="s">
        <v>103</v>
      </c>
      <c r="K2317" t="s">
        <v>8</v>
      </c>
    </row>
    <row r="2318" spans="1:11">
      <c r="A2318">
        <v>2317</v>
      </c>
      <c r="B2318">
        <v>968</v>
      </c>
      <c r="C2318">
        <v>405</v>
      </c>
      <c r="D2318" t="s">
        <v>1000</v>
      </c>
      <c r="E2318">
        <v>893.8</v>
      </c>
      <c r="F2318">
        <v>381.1</v>
      </c>
      <c r="G2318">
        <v>0</v>
      </c>
      <c r="H2318" t="s">
        <v>890</v>
      </c>
      <c r="I2318">
        <v>38</v>
      </c>
      <c r="J2318" t="s">
        <v>102</v>
      </c>
      <c r="K2318" t="s">
        <v>7</v>
      </c>
    </row>
    <row r="2319" spans="1:11">
      <c r="A2319">
        <v>2318</v>
      </c>
      <c r="B2319">
        <v>933</v>
      </c>
      <c r="C2319">
        <v>424</v>
      </c>
      <c r="D2319" t="s">
        <v>939</v>
      </c>
      <c r="E2319">
        <v>784.1</v>
      </c>
      <c r="F2319">
        <v>498.2</v>
      </c>
      <c r="G2319">
        <v>0</v>
      </c>
      <c r="H2319" t="s">
        <v>863</v>
      </c>
      <c r="I2319">
        <v>38</v>
      </c>
      <c r="J2319" t="s">
        <v>102</v>
      </c>
      <c r="K2319" t="s">
        <v>7</v>
      </c>
    </row>
    <row r="2320" spans="1:11">
      <c r="A2320">
        <v>2319</v>
      </c>
      <c r="B2320">
        <v>565</v>
      </c>
      <c r="C2320">
        <v>688</v>
      </c>
      <c r="D2320" t="s">
        <v>1005</v>
      </c>
      <c r="E2320">
        <v>306.5</v>
      </c>
      <c r="F2320">
        <v>105.5</v>
      </c>
      <c r="G2320">
        <v>0</v>
      </c>
      <c r="H2320" t="s">
        <v>213</v>
      </c>
      <c r="I2320">
        <v>32</v>
      </c>
      <c r="J2320" t="s">
        <v>102</v>
      </c>
      <c r="K2320" t="s">
        <v>8</v>
      </c>
    </row>
    <row r="2321" spans="1:11">
      <c r="A2321">
        <v>2320</v>
      </c>
      <c r="B2321">
        <v>51</v>
      </c>
      <c r="C2321">
        <v>733</v>
      </c>
      <c r="D2321" t="s">
        <v>985</v>
      </c>
      <c r="E2321">
        <v>164.3</v>
      </c>
      <c r="F2321">
        <v>264.5</v>
      </c>
      <c r="G2321">
        <v>0</v>
      </c>
      <c r="H2321" t="s">
        <v>148</v>
      </c>
      <c r="I2321">
        <v>32</v>
      </c>
      <c r="J2321" t="s">
        <v>102</v>
      </c>
      <c r="K2321" t="s">
        <v>8</v>
      </c>
    </row>
    <row r="2322" spans="1:11">
      <c r="A2322">
        <v>2321</v>
      </c>
      <c r="B2322">
        <v>159</v>
      </c>
      <c r="C2322">
        <v>644</v>
      </c>
      <c r="D2322" t="s">
        <v>990</v>
      </c>
      <c r="E2322">
        <v>902.5</v>
      </c>
      <c r="F2322">
        <v>153.19999999999999</v>
      </c>
      <c r="G2322">
        <v>0</v>
      </c>
      <c r="H2322" t="s">
        <v>243</v>
      </c>
      <c r="I2322">
        <v>48</v>
      </c>
      <c r="J2322" t="s">
        <v>103</v>
      </c>
      <c r="K2322" t="s">
        <v>8</v>
      </c>
    </row>
    <row r="2323" spans="1:11">
      <c r="A2323">
        <v>2322</v>
      </c>
      <c r="B2323">
        <v>721</v>
      </c>
      <c r="C2323">
        <v>434</v>
      </c>
      <c r="D2323" t="s">
        <v>956</v>
      </c>
      <c r="E2323">
        <v>599.6</v>
      </c>
      <c r="F2323">
        <v>483.9</v>
      </c>
      <c r="G2323">
        <v>0</v>
      </c>
      <c r="H2323" t="s">
        <v>695</v>
      </c>
      <c r="I2323">
        <v>50</v>
      </c>
      <c r="J2323" t="s">
        <v>103</v>
      </c>
      <c r="K2323" t="s">
        <v>8</v>
      </c>
    </row>
    <row r="2324" spans="1:11">
      <c r="A2324">
        <v>2323</v>
      </c>
      <c r="B2324">
        <v>508</v>
      </c>
      <c r="C2324">
        <v>274</v>
      </c>
      <c r="D2324" t="s">
        <v>978</v>
      </c>
      <c r="E2324">
        <v>844.8</v>
      </c>
      <c r="F2324">
        <v>196.9</v>
      </c>
      <c r="G2324">
        <v>0</v>
      </c>
      <c r="H2324" t="s">
        <v>537</v>
      </c>
      <c r="I2324">
        <v>43</v>
      </c>
      <c r="J2324" t="s">
        <v>103</v>
      </c>
      <c r="K2324" t="s">
        <v>7</v>
      </c>
    </row>
    <row r="2325" spans="1:11">
      <c r="A2325">
        <v>2324</v>
      </c>
      <c r="B2325">
        <v>992</v>
      </c>
      <c r="C2325">
        <v>509</v>
      </c>
      <c r="D2325" t="s">
        <v>935</v>
      </c>
      <c r="E2325">
        <v>832.7</v>
      </c>
      <c r="F2325">
        <v>115.5</v>
      </c>
      <c r="G2325">
        <v>0</v>
      </c>
      <c r="H2325" t="s">
        <v>732</v>
      </c>
      <c r="I2325">
        <v>46</v>
      </c>
      <c r="J2325" t="s">
        <v>103</v>
      </c>
      <c r="K2325" t="s">
        <v>8</v>
      </c>
    </row>
    <row r="2326" spans="1:11">
      <c r="A2326">
        <v>2325</v>
      </c>
      <c r="B2326">
        <v>320</v>
      </c>
      <c r="C2326">
        <v>656</v>
      </c>
      <c r="D2326" t="s">
        <v>1004</v>
      </c>
      <c r="E2326">
        <v>535.4</v>
      </c>
      <c r="F2326">
        <v>180.7</v>
      </c>
      <c r="G2326">
        <v>0</v>
      </c>
      <c r="H2326" t="s">
        <v>113</v>
      </c>
      <c r="I2326">
        <v>36</v>
      </c>
      <c r="J2326" t="s">
        <v>103</v>
      </c>
      <c r="K2326" t="s">
        <v>8</v>
      </c>
    </row>
    <row r="2327" spans="1:11">
      <c r="A2327">
        <v>2326</v>
      </c>
      <c r="B2327">
        <v>475</v>
      </c>
      <c r="C2327">
        <v>70</v>
      </c>
      <c r="D2327" t="s">
        <v>947</v>
      </c>
      <c r="E2327">
        <v>860.1</v>
      </c>
      <c r="F2327">
        <v>38.700000000000003</v>
      </c>
      <c r="G2327">
        <v>0</v>
      </c>
      <c r="H2327" t="s">
        <v>511</v>
      </c>
      <c r="I2327">
        <v>23</v>
      </c>
      <c r="J2327" t="s">
        <v>102</v>
      </c>
      <c r="K2327" t="s">
        <v>7</v>
      </c>
    </row>
    <row r="2328" spans="1:11">
      <c r="A2328">
        <v>2327</v>
      </c>
      <c r="B2328">
        <v>640</v>
      </c>
      <c r="C2328">
        <v>596</v>
      </c>
      <c r="D2328" t="s">
        <v>944</v>
      </c>
      <c r="E2328">
        <v>174.2</v>
      </c>
      <c r="F2328">
        <v>419.8</v>
      </c>
      <c r="G2328">
        <v>0</v>
      </c>
      <c r="H2328" t="s">
        <v>636</v>
      </c>
      <c r="I2328">
        <v>20</v>
      </c>
      <c r="J2328" t="s">
        <v>102</v>
      </c>
      <c r="K2328" t="s">
        <v>8</v>
      </c>
    </row>
    <row r="2329" spans="1:11">
      <c r="A2329">
        <v>2328</v>
      </c>
      <c r="B2329">
        <v>489</v>
      </c>
      <c r="C2329">
        <v>216</v>
      </c>
      <c r="D2329" t="s">
        <v>996</v>
      </c>
      <c r="E2329">
        <v>992</v>
      </c>
      <c r="F2329">
        <v>480.8</v>
      </c>
      <c r="G2329">
        <v>1</v>
      </c>
      <c r="H2329" t="s">
        <v>520</v>
      </c>
      <c r="I2329">
        <v>30</v>
      </c>
      <c r="J2329" t="s">
        <v>102</v>
      </c>
      <c r="K2329" t="s">
        <v>8</v>
      </c>
    </row>
    <row r="2330" spans="1:11">
      <c r="A2330">
        <v>2329</v>
      </c>
      <c r="B2330">
        <v>79</v>
      </c>
      <c r="C2330">
        <v>658</v>
      </c>
      <c r="D2330" t="s">
        <v>956</v>
      </c>
      <c r="E2330">
        <v>690.8</v>
      </c>
      <c r="F2330">
        <v>323.89999999999998</v>
      </c>
      <c r="G2330">
        <v>0</v>
      </c>
      <c r="H2330" t="s">
        <v>170</v>
      </c>
      <c r="I2330">
        <v>26</v>
      </c>
      <c r="J2330" t="s">
        <v>101</v>
      </c>
      <c r="K2330" t="s">
        <v>8</v>
      </c>
    </row>
    <row r="2331" spans="1:11">
      <c r="A2331">
        <v>2330</v>
      </c>
      <c r="B2331">
        <v>105</v>
      </c>
      <c r="C2331">
        <v>202</v>
      </c>
      <c r="D2331" t="s">
        <v>961</v>
      </c>
      <c r="E2331">
        <v>381.5</v>
      </c>
      <c r="F2331">
        <v>10</v>
      </c>
      <c r="G2331">
        <v>0</v>
      </c>
      <c r="H2331" t="s">
        <v>197</v>
      </c>
      <c r="I2331">
        <v>33</v>
      </c>
      <c r="J2331" t="s">
        <v>102</v>
      </c>
      <c r="K2331" t="s">
        <v>8</v>
      </c>
    </row>
    <row r="2332" spans="1:11">
      <c r="A2332">
        <v>2331</v>
      </c>
      <c r="B2332">
        <v>885</v>
      </c>
      <c r="C2332">
        <v>571</v>
      </c>
      <c r="D2332" t="s">
        <v>968</v>
      </c>
      <c r="E2332">
        <v>562.9</v>
      </c>
      <c r="F2332">
        <v>154.4</v>
      </c>
      <c r="G2332">
        <v>0</v>
      </c>
      <c r="H2332" t="s">
        <v>826</v>
      </c>
      <c r="I2332">
        <v>28</v>
      </c>
      <c r="J2332" t="s">
        <v>102</v>
      </c>
      <c r="K2332" t="s">
        <v>7</v>
      </c>
    </row>
    <row r="2333" spans="1:11">
      <c r="A2333">
        <v>2332</v>
      </c>
      <c r="B2333">
        <v>226</v>
      </c>
      <c r="C2333">
        <v>214</v>
      </c>
      <c r="D2333" t="s">
        <v>1008</v>
      </c>
      <c r="E2333">
        <v>296.39999999999998</v>
      </c>
      <c r="F2333">
        <v>399.7</v>
      </c>
      <c r="G2333">
        <v>0</v>
      </c>
      <c r="H2333" t="s">
        <v>303</v>
      </c>
      <c r="I2333">
        <v>27</v>
      </c>
      <c r="J2333" t="s">
        <v>102</v>
      </c>
      <c r="K2333" t="s">
        <v>8</v>
      </c>
    </row>
    <row r="2334" spans="1:11">
      <c r="A2334">
        <v>2333</v>
      </c>
      <c r="B2334">
        <v>770</v>
      </c>
      <c r="C2334">
        <v>543</v>
      </c>
      <c r="D2334" t="s">
        <v>942</v>
      </c>
      <c r="E2334">
        <v>880.7</v>
      </c>
      <c r="F2334">
        <v>338.6</v>
      </c>
      <c r="G2334">
        <v>0</v>
      </c>
      <c r="H2334" t="s">
        <v>734</v>
      </c>
      <c r="I2334">
        <v>47</v>
      </c>
      <c r="J2334" t="s">
        <v>102</v>
      </c>
      <c r="K2334" t="s">
        <v>7</v>
      </c>
    </row>
    <row r="2335" spans="1:11">
      <c r="A2335">
        <v>2334</v>
      </c>
      <c r="B2335">
        <v>367</v>
      </c>
      <c r="C2335">
        <v>125</v>
      </c>
      <c r="D2335" t="s">
        <v>929</v>
      </c>
      <c r="E2335">
        <v>687.4</v>
      </c>
      <c r="F2335">
        <v>381.6</v>
      </c>
      <c r="G2335">
        <v>0</v>
      </c>
      <c r="H2335" t="s">
        <v>421</v>
      </c>
      <c r="I2335">
        <v>21</v>
      </c>
      <c r="J2335" t="s">
        <v>101</v>
      </c>
      <c r="K2335" t="s">
        <v>8</v>
      </c>
    </row>
    <row r="2336" spans="1:11">
      <c r="A2336">
        <v>2335</v>
      </c>
      <c r="B2336">
        <v>821</v>
      </c>
      <c r="C2336">
        <v>292</v>
      </c>
      <c r="D2336" t="s">
        <v>984</v>
      </c>
      <c r="E2336">
        <v>249.2</v>
      </c>
      <c r="F2336">
        <v>45.4</v>
      </c>
      <c r="G2336">
        <v>0</v>
      </c>
      <c r="H2336" t="s">
        <v>771</v>
      </c>
      <c r="I2336">
        <v>33</v>
      </c>
      <c r="J2336" t="s">
        <v>103</v>
      </c>
      <c r="K2336" t="s">
        <v>8</v>
      </c>
    </row>
    <row r="2337" spans="1:11">
      <c r="A2337">
        <v>2336</v>
      </c>
      <c r="B2337">
        <v>517</v>
      </c>
      <c r="C2337">
        <v>278</v>
      </c>
      <c r="D2337" t="s">
        <v>927</v>
      </c>
      <c r="E2337">
        <v>334.8</v>
      </c>
      <c r="F2337">
        <v>385.5</v>
      </c>
      <c r="G2337">
        <v>0</v>
      </c>
      <c r="H2337" t="s">
        <v>545</v>
      </c>
      <c r="I2337">
        <v>45</v>
      </c>
      <c r="J2337" t="s">
        <v>103</v>
      </c>
      <c r="K2337" t="s">
        <v>8</v>
      </c>
    </row>
    <row r="2338" spans="1:11">
      <c r="A2338">
        <v>2337</v>
      </c>
      <c r="B2338">
        <v>704</v>
      </c>
      <c r="C2338">
        <v>857</v>
      </c>
      <c r="D2338" t="s">
        <v>985</v>
      </c>
      <c r="E2338">
        <v>472.5</v>
      </c>
      <c r="F2338">
        <v>461.3</v>
      </c>
      <c r="G2338">
        <v>0</v>
      </c>
      <c r="H2338" t="s">
        <v>194</v>
      </c>
      <c r="I2338">
        <v>41</v>
      </c>
      <c r="J2338" t="s">
        <v>101</v>
      </c>
      <c r="K2338" t="s">
        <v>7</v>
      </c>
    </row>
    <row r="2339" spans="1:11">
      <c r="A2339">
        <v>2338</v>
      </c>
      <c r="B2339">
        <v>11</v>
      </c>
      <c r="C2339">
        <v>174</v>
      </c>
      <c r="D2339" t="s">
        <v>980</v>
      </c>
      <c r="E2339">
        <v>74.900000000000006</v>
      </c>
      <c r="F2339">
        <v>273.7</v>
      </c>
      <c r="G2339">
        <v>0</v>
      </c>
      <c r="H2339" t="s">
        <v>114</v>
      </c>
      <c r="I2339">
        <v>57</v>
      </c>
      <c r="J2339" t="s">
        <v>102</v>
      </c>
      <c r="K2339" t="s">
        <v>7</v>
      </c>
    </row>
    <row r="2340" spans="1:11">
      <c r="A2340">
        <v>2339</v>
      </c>
      <c r="B2340">
        <v>642</v>
      </c>
      <c r="C2340">
        <v>662</v>
      </c>
      <c r="D2340" t="s">
        <v>959</v>
      </c>
      <c r="E2340">
        <v>990.2</v>
      </c>
      <c r="F2340">
        <v>400.5</v>
      </c>
      <c r="G2340">
        <v>1</v>
      </c>
      <c r="H2340" t="s">
        <v>409</v>
      </c>
      <c r="I2340">
        <v>37</v>
      </c>
      <c r="J2340" t="s">
        <v>102</v>
      </c>
      <c r="K2340" t="s">
        <v>8</v>
      </c>
    </row>
    <row r="2341" spans="1:11">
      <c r="A2341">
        <v>2340</v>
      </c>
      <c r="B2341">
        <v>721</v>
      </c>
      <c r="C2341">
        <v>970</v>
      </c>
      <c r="D2341" t="s">
        <v>1008</v>
      </c>
      <c r="E2341">
        <v>387</v>
      </c>
      <c r="F2341">
        <v>407.2</v>
      </c>
      <c r="G2341">
        <v>0</v>
      </c>
      <c r="H2341" t="s">
        <v>695</v>
      </c>
      <c r="I2341">
        <v>50</v>
      </c>
      <c r="J2341" t="s">
        <v>103</v>
      </c>
      <c r="K2341" t="s">
        <v>8</v>
      </c>
    </row>
    <row r="2342" spans="1:11">
      <c r="A2342">
        <v>2341</v>
      </c>
      <c r="B2342">
        <v>611</v>
      </c>
      <c r="C2342">
        <v>327</v>
      </c>
      <c r="D2342" t="s">
        <v>946</v>
      </c>
      <c r="E2342">
        <v>26.5</v>
      </c>
      <c r="F2342">
        <v>324.2</v>
      </c>
      <c r="G2342">
        <v>0</v>
      </c>
      <c r="H2342" t="s">
        <v>322</v>
      </c>
      <c r="I2342">
        <v>26</v>
      </c>
      <c r="J2342" t="s">
        <v>101</v>
      </c>
      <c r="K2342" t="s">
        <v>8</v>
      </c>
    </row>
    <row r="2343" spans="1:11">
      <c r="A2343">
        <v>2342</v>
      </c>
      <c r="B2343">
        <v>705</v>
      </c>
      <c r="C2343">
        <v>536</v>
      </c>
      <c r="D2343" t="s">
        <v>956</v>
      </c>
      <c r="E2343">
        <v>982.4</v>
      </c>
      <c r="F2343">
        <v>185.1</v>
      </c>
      <c r="G2343">
        <v>0</v>
      </c>
      <c r="H2343" t="s">
        <v>683</v>
      </c>
      <c r="I2343">
        <v>47</v>
      </c>
      <c r="J2343" t="s">
        <v>102</v>
      </c>
      <c r="K2343" t="s">
        <v>8</v>
      </c>
    </row>
    <row r="2344" spans="1:11">
      <c r="A2344">
        <v>2343</v>
      </c>
      <c r="B2344">
        <v>150</v>
      </c>
      <c r="C2344">
        <v>564</v>
      </c>
      <c r="D2344" t="s">
        <v>920</v>
      </c>
      <c r="E2344">
        <v>93.6</v>
      </c>
      <c r="F2344">
        <v>397.9</v>
      </c>
      <c r="G2344">
        <v>0</v>
      </c>
      <c r="H2344" t="s">
        <v>236</v>
      </c>
      <c r="I2344">
        <v>46</v>
      </c>
      <c r="J2344" t="s">
        <v>102</v>
      </c>
      <c r="K2344" t="s">
        <v>7</v>
      </c>
    </row>
    <row r="2345" spans="1:11">
      <c r="A2345">
        <v>2344</v>
      </c>
      <c r="B2345">
        <v>193</v>
      </c>
      <c r="C2345">
        <v>51</v>
      </c>
      <c r="D2345" t="s">
        <v>994</v>
      </c>
      <c r="E2345">
        <v>547.4</v>
      </c>
      <c r="F2345">
        <v>117.3</v>
      </c>
      <c r="G2345">
        <v>0</v>
      </c>
      <c r="H2345" t="s">
        <v>273</v>
      </c>
      <c r="I2345">
        <v>28</v>
      </c>
      <c r="J2345" t="s">
        <v>101</v>
      </c>
      <c r="K2345" t="s">
        <v>7</v>
      </c>
    </row>
    <row r="2346" spans="1:11">
      <c r="A2346">
        <v>2345</v>
      </c>
      <c r="B2346">
        <v>122</v>
      </c>
      <c r="C2346">
        <v>570</v>
      </c>
      <c r="D2346" t="s">
        <v>989</v>
      </c>
      <c r="E2346">
        <v>603</v>
      </c>
      <c r="F2346">
        <v>463.1</v>
      </c>
      <c r="G2346">
        <v>0</v>
      </c>
      <c r="H2346" t="s">
        <v>212</v>
      </c>
      <c r="I2346">
        <v>40</v>
      </c>
      <c r="J2346" t="s">
        <v>102</v>
      </c>
      <c r="K2346" t="s">
        <v>7</v>
      </c>
    </row>
    <row r="2347" spans="1:11">
      <c r="A2347">
        <v>2346</v>
      </c>
      <c r="B2347">
        <v>466</v>
      </c>
      <c r="C2347">
        <v>474</v>
      </c>
      <c r="D2347" t="s">
        <v>997</v>
      </c>
      <c r="E2347">
        <v>240.3</v>
      </c>
      <c r="F2347">
        <v>353.3</v>
      </c>
      <c r="G2347">
        <v>0</v>
      </c>
      <c r="H2347" t="s">
        <v>504</v>
      </c>
      <c r="I2347">
        <v>52</v>
      </c>
      <c r="J2347" t="s">
        <v>103</v>
      </c>
      <c r="K2347" t="s">
        <v>8</v>
      </c>
    </row>
    <row r="2348" spans="1:11">
      <c r="A2348">
        <v>2347</v>
      </c>
      <c r="B2348">
        <v>372</v>
      </c>
      <c r="C2348">
        <v>781</v>
      </c>
      <c r="D2348" t="s">
        <v>970</v>
      </c>
      <c r="E2348">
        <v>311.39999999999998</v>
      </c>
      <c r="F2348">
        <v>203.8</v>
      </c>
      <c r="G2348">
        <v>0</v>
      </c>
      <c r="H2348" t="s">
        <v>426</v>
      </c>
      <c r="I2348">
        <v>41</v>
      </c>
      <c r="J2348" t="s">
        <v>102</v>
      </c>
      <c r="K2348" t="s">
        <v>8</v>
      </c>
    </row>
    <row r="2349" spans="1:11">
      <c r="A2349">
        <v>2348</v>
      </c>
      <c r="B2349">
        <v>446</v>
      </c>
      <c r="C2349">
        <v>576</v>
      </c>
      <c r="D2349" t="s">
        <v>986</v>
      </c>
      <c r="E2349">
        <v>969</v>
      </c>
      <c r="F2349">
        <v>309.2</v>
      </c>
      <c r="G2349">
        <v>0</v>
      </c>
      <c r="H2349" t="s">
        <v>491</v>
      </c>
      <c r="I2349">
        <v>27</v>
      </c>
      <c r="J2349" t="s">
        <v>102</v>
      </c>
      <c r="K2349" t="s">
        <v>8</v>
      </c>
    </row>
    <row r="2350" spans="1:11">
      <c r="A2350">
        <v>2349</v>
      </c>
      <c r="B2350">
        <v>359</v>
      </c>
      <c r="C2350">
        <v>852</v>
      </c>
      <c r="D2350" t="s">
        <v>962</v>
      </c>
      <c r="E2350">
        <v>533.4</v>
      </c>
      <c r="F2350">
        <v>72.099999999999994</v>
      </c>
      <c r="G2350">
        <v>0</v>
      </c>
      <c r="H2350" t="s">
        <v>131</v>
      </c>
      <c r="I2350">
        <v>55</v>
      </c>
      <c r="J2350" t="s">
        <v>102</v>
      </c>
      <c r="K2350" t="s">
        <v>8</v>
      </c>
    </row>
    <row r="2351" spans="1:11">
      <c r="A2351">
        <v>2350</v>
      </c>
      <c r="B2351">
        <v>100</v>
      </c>
      <c r="C2351">
        <v>218</v>
      </c>
      <c r="D2351" t="s">
        <v>954</v>
      </c>
      <c r="E2351">
        <v>235.6</v>
      </c>
      <c r="F2351">
        <v>99.9</v>
      </c>
      <c r="G2351">
        <v>0</v>
      </c>
      <c r="H2351" t="s">
        <v>193</v>
      </c>
      <c r="I2351">
        <v>25</v>
      </c>
      <c r="J2351" t="s">
        <v>919</v>
      </c>
      <c r="K2351" t="s">
        <v>8</v>
      </c>
    </row>
    <row r="2352" spans="1:11">
      <c r="A2352">
        <v>2351</v>
      </c>
      <c r="B2352">
        <v>394</v>
      </c>
      <c r="C2352">
        <v>925</v>
      </c>
      <c r="D2352" t="s">
        <v>1002</v>
      </c>
      <c r="E2352">
        <v>875.1</v>
      </c>
      <c r="F2352">
        <v>354.9</v>
      </c>
      <c r="G2352">
        <v>0</v>
      </c>
      <c r="H2352" t="s">
        <v>446</v>
      </c>
      <c r="I2352">
        <v>56</v>
      </c>
      <c r="J2352" t="s">
        <v>101</v>
      </c>
      <c r="K2352" t="s">
        <v>8</v>
      </c>
    </row>
    <row r="2353" spans="1:11">
      <c r="A2353">
        <v>2352</v>
      </c>
      <c r="B2353">
        <v>510</v>
      </c>
      <c r="C2353">
        <v>34</v>
      </c>
      <c r="D2353" t="s">
        <v>955</v>
      </c>
      <c r="E2353">
        <v>175</v>
      </c>
      <c r="F2353">
        <v>39.1</v>
      </c>
      <c r="G2353">
        <v>0</v>
      </c>
      <c r="H2353" t="s">
        <v>539</v>
      </c>
      <c r="I2353">
        <v>44</v>
      </c>
      <c r="J2353" t="s">
        <v>101</v>
      </c>
      <c r="K2353" t="s">
        <v>7</v>
      </c>
    </row>
    <row r="2354" spans="1:11">
      <c r="A2354">
        <v>2353</v>
      </c>
      <c r="B2354">
        <v>541</v>
      </c>
      <c r="C2354">
        <v>61</v>
      </c>
      <c r="D2354" t="s">
        <v>964</v>
      </c>
      <c r="E2354">
        <v>244.2</v>
      </c>
      <c r="F2354">
        <v>230.2</v>
      </c>
      <c r="G2354">
        <v>0</v>
      </c>
      <c r="H2354" t="s">
        <v>504</v>
      </c>
      <c r="I2354">
        <v>33</v>
      </c>
      <c r="J2354" t="s">
        <v>102</v>
      </c>
      <c r="K2354" t="s">
        <v>8</v>
      </c>
    </row>
    <row r="2355" spans="1:11">
      <c r="A2355">
        <v>2354</v>
      </c>
      <c r="B2355">
        <v>598</v>
      </c>
      <c r="C2355">
        <v>556</v>
      </c>
      <c r="D2355" t="s">
        <v>981</v>
      </c>
      <c r="E2355">
        <v>203.8</v>
      </c>
      <c r="F2355">
        <v>177.7</v>
      </c>
      <c r="G2355">
        <v>0</v>
      </c>
      <c r="H2355" t="s">
        <v>604</v>
      </c>
      <c r="I2355">
        <v>42</v>
      </c>
      <c r="J2355" t="s">
        <v>102</v>
      </c>
      <c r="K2355" t="s">
        <v>8</v>
      </c>
    </row>
    <row r="2356" spans="1:11">
      <c r="A2356">
        <v>2355</v>
      </c>
      <c r="B2356">
        <v>895</v>
      </c>
      <c r="C2356">
        <v>983</v>
      </c>
      <c r="D2356" t="s">
        <v>1007</v>
      </c>
      <c r="E2356">
        <v>600.20000000000005</v>
      </c>
      <c r="F2356">
        <v>296.60000000000002</v>
      </c>
      <c r="G2356">
        <v>0</v>
      </c>
      <c r="H2356" t="s">
        <v>835</v>
      </c>
      <c r="I2356">
        <v>59</v>
      </c>
      <c r="J2356" t="s">
        <v>102</v>
      </c>
      <c r="K2356" t="s">
        <v>7</v>
      </c>
    </row>
    <row r="2357" spans="1:11">
      <c r="A2357">
        <v>2356</v>
      </c>
      <c r="B2357">
        <v>906</v>
      </c>
      <c r="C2357">
        <v>112</v>
      </c>
      <c r="D2357" t="s">
        <v>965</v>
      </c>
      <c r="E2357">
        <v>93</v>
      </c>
      <c r="F2357">
        <v>319.10000000000002</v>
      </c>
      <c r="G2357">
        <v>0</v>
      </c>
      <c r="H2357" t="s">
        <v>845</v>
      </c>
      <c r="I2357">
        <v>46</v>
      </c>
      <c r="J2357" t="s">
        <v>101</v>
      </c>
      <c r="K2357" t="s">
        <v>7</v>
      </c>
    </row>
    <row r="2358" spans="1:11">
      <c r="A2358">
        <v>2357</v>
      </c>
      <c r="B2358">
        <v>762</v>
      </c>
      <c r="C2358">
        <v>138</v>
      </c>
      <c r="D2358" t="s">
        <v>924</v>
      </c>
      <c r="E2358">
        <v>949.5</v>
      </c>
      <c r="F2358">
        <v>446.1</v>
      </c>
      <c r="G2358">
        <v>1</v>
      </c>
      <c r="H2358" t="s">
        <v>729</v>
      </c>
      <c r="I2358">
        <v>30</v>
      </c>
      <c r="J2358" t="s">
        <v>102</v>
      </c>
      <c r="K2358" t="s">
        <v>7</v>
      </c>
    </row>
    <row r="2359" spans="1:11">
      <c r="A2359">
        <v>2358</v>
      </c>
      <c r="B2359">
        <v>432</v>
      </c>
      <c r="C2359">
        <v>522</v>
      </c>
      <c r="D2359" t="s">
        <v>930</v>
      </c>
      <c r="E2359">
        <v>652.70000000000005</v>
      </c>
      <c r="F2359">
        <v>186.1</v>
      </c>
      <c r="G2359">
        <v>0</v>
      </c>
      <c r="H2359" t="s">
        <v>477</v>
      </c>
      <c r="I2359">
        <v>60</v>
      </c>
      <c r="J2359" t="s">
        <v>103</v>
      </c>
      <c r="K2359" t="s">
        <v>8</v>
      </c>
    </row>
    <row r="2360" spans="1:11">
      <c r="A2360">
        <v>2359</v>
      </c>
      <c r="B2360">
        <v>81</v>
      </c>
      <c r="C2360">
        <v>396</v>
      </c>
      <c r="D2360" t="s">
        <v>924</v>
      </c>
      <c r="E2360">
        <v>250.5</v>
      </c>
      <c r="F2360">
        <v>428.9</v>
      </c>
      <c r="G2360">
        <v>0</v>
      </c>
      <c r="H2360" t="s">
        <v>175</v>
      </c>
      <c r="I2360">
        <v>47</v>
      </c>
      <c r="J2360" t="s">
        <v>102</v>
      </c>
      <c r="K2360" t="s">
        <v>7</v>
      </c>
    </row>
    <row r="2361" spans="1:11">
      <c r="A2361">
        <v>2360</v>
      </c>
      <c r="B2361">
        <v>926</v>
      </c>
      <c r="C2361">
        <v>446</v>
      </c>
      <c r="D2361" t="s">
        <v>1006</v>
      </c>
      <c r="E2361">
        <v>487.9</v>
      </c>
      <c r="F2361">
        <v>292</v>
      </c>
      <c r="G2361">
        <v>0</v>
      </c>
      <c r="H2361" t="s">
        <v>860</v>
      </c>
      <c r="I2361">
        <v>29</v>
      </c>
      <c r="J2361" t="s">
        <v>102</v>
      </c>
      <c r="K2361" t="s">
        <v>8</v>
      </c>
    </row>
    <row r="2362" spans="1:11">
      <c r="A2362">
        <v>2361</v>
      </c>
      <c r="B2362">
        <v>799</v>
      </c>
      <c r="C2362">
        <v>283</v>
      </c>
      <c r="D2362" t="s">
        <v>922</v>
      </c>
      <c r="E2362">
        <v>750.4</v>
      </c>
      <c r="F2362">
        <v>56.4</v>
      </c>
      <c r="G2362">
        <v>0</v>
      </c>
      <c r="H2362" t="s">
        <v>754</v>
      </c>
      <c r="I2362">
        <v>52</v>
      </c>
      <c r="J2362" t="s">
        <v>102</v>
      </c>
      <c r="K2362" t="s">
        <v>7</v>
      </c>
    </row>
    <row r="2363" spans="1:11">
      <c r="A2363">
        <v>2362</v>
      </c>
      <c r="B2363">
        <v>714</v>
      </c>
      <c r="C2363">
        <v>164</v>
      </c>
      <c r="D2363" t="s">
        <v>973</v>
      </c>
      <c r="E2363">
        <v>574.9</v>
      </c>
      <c r="F2363">
        <v>13.5</v>
      </c>
      <c r="G2363">
        <v>0</v>
      </c>
      <c r="H2363" t="s">
        <v>688</v>
      </c>
      <c r="I2363">
        <v>41</v>
      </c>
      <c r="J2363" t="s">
        <v>103</v>
      </c>
      <c r="K2363" t="s">
        <v>7</v>
      </c>
    </row>
    <row r="2364" spans="1:11">
      <c r="A2364">
        <v>2363</v>
      </c>
      <c r="B2364">
        <v>783</v>
      </c>
      <c r="C2364">
        <v>828</v>
      </c>
      <c r="D2364" t="s">
        <v>991</v>
      </c>
      <c r="E2364">
        <v>6.8</v>
      </c>
      <c r="F2364">
        <v>127.6</v>
      </c>
      <c r="G2364">
        <v>0</v>
      </c>
      <c r="H2364" t="s">
        <v>255</v>
      </c>
      <c r="I2364">
        <v>38</v>
      </c>
      <c r="J2364" t="s">
        <v>103</v>
      </c>
      <c r="K2364" t="s">
        <v>7</v>
      </c>
    </row>
    <row r="2365" spans="1:11">
      <c r="A2365">
        <v>2364</v>
      </c>
      <c r="B2365">
        <v>672</v>
      </c>
      <c r="C2365">
        <v>973</v>
      </c>
      <c r="D2365" t="s">
        <v>987</v>
      </c>
      <c r="E2365">
        <v>640.29999999999995</v>
      </c>
      <c r="F2365">
        <v>3.7</v>
      </c>
      <c r="G2365">
        <v>0</v>
      </c>
      <c r="H2365" t="s">
        <v>656</v>
      </c>
      <c r="I2365">
        <v>42</v>
      </c>
      <c r="J2365" t="s">
        <v>103</v>
      </c>
      <c r="K2365" t="s">
        <v>7</v>
      </c>
    </row>
    <row r="2366" spans="1:11">
      <c r="A2366">
        <v>2365</v>
      </c>
      <c r="B2366">
        <v>30</v>
      </c>
      <c r="C2366">
        <v>286</v>
      </c>
      <c r="D2366" t="s">
        <v>937</v>
      </c>
      <c r="E2366">
        <v>369.9</v>
      </c>
      <c r="F2366">
        <v>60.3</v>
      </c>
      <c r="G2366">
        <v>0</v>
      </c>
      <c r="H2366" t="s">
        <v>131</v>
      </c>
      <c r="I2366">
        <v>36</v>
      </c>
      <c r="J2366" t="s">
        <v>102</v>
      </c>
      <c r="K2366" t="s">
        <v>7</v>
      </c>
    </row>
    <row r="2367" spans="1:11">
      <c r="A2367">
        <v>2366</v>
      </c>
      <c r="B2367">
        <v>71</v>
      </c>
      <c r="C2367">
        <v>978</v>
      </c>
      <c r="D2367" t="s">
        <v>982</v>
      </c>
      <c r="E2367">
        <v>534.29999999999995</v>
      </c>
      <c r="F2367">
        <v>143.30000000000001</v>
      </c>
      <c r="G2367">
        <v>0</v>
      </c>
      <c r="H2367" t="s">
        <v>166</v>
      </c>
      <c r="I2367">
        <v>28</v>
      </c>
      <c r="J2367" t="s">
        <v>102</v>
      </c>
      <c r="K2367" t="s">
        <v>8</v>
      </c>
    </row>
    <row r="2368" spans="1:11">
      <c r="A2368">
        <v>2367</v>
      </c>
      <c r="B2368">
        <v>100</v>
      </c>
      <c r="C2368">
        <v>217</v>
      </c>
      <c r="D2368" t="s">
        <v>959</v>
      </c>
      <c r="E2368">
        <v>418.8</v>
      </c>
      <c r="F2368">
        <v>67.2</v>
      </c>
      <c r="G2368">
        <v>0</v>
      </c>
      <c r="H2368" t="s">
        <v>193</v>
      </c>
      <c r="I2368">
        <v>25</v>
      </c>
      <c r="J2368" t="s">
        <v>919</v>
      </c>
      <c r="K2368" t="s">
        <v>8</v>
      </c>
    </row>
    <row r="2369" spans="1:11">
      <c r="A2369">
        <v>2368</v>
      </c>
      <c r="B2369">
        <v>664</v>
      </c>
      <c r="C2369">
        <v>234</v>
      </c>
      <c r="D2369" t="s">
        <v>962</v>
      </c>
      <c r="E2369">
        <v>133.9</v>
      </c>
      <c r="F2369">
        <v>181.4</v>
      </c>
      <c r="G2369">
        <v>0</v>
      </c>
      <c r="H2369" t="s">
        <v>652</v>
      </c>
      <c r="I2369">
        <v>20</v>
      </c>
      <c r="J2369" t="s">
        <v>102</v>
      </c>
      <c r="K2369" t="s">
        <v>7</v>
      </c>
    </row>
    <row r="2370" spans="1:11">
      <c r="A2370">
        <v>2369</v>
      </c>
      <c r="B2370">
        <v>964</v>
      </c>
      <c r="C2370">
        <v>219</v>
      </c>
      <c r="D2370" t="s">
        <v>922</v>
      </c>
      <c r="E2370">
        <v>12.6</v>
      </c>
      <c r="F2370">
        <v>301.10000000000002</v>
      </c>
      <c r="G2370">
        <v>0</v>
      </c>
      <c r="H2370" t="s">
        <v>887</v>
      </c>
      <c r="I2370">
        <v>41</v>
      </c>
      <c r="J2370" t="s">
        <v>101</v>
      </c>
      <c r="K2370" t="s">
        <v>8</v>
      </c>
    </row>
    <row r="2371" spans="1:11">
      <c r="A2371">
        <v>2370</v>
      </c>
      <c r="B2371">
        <v>294</v>
      </c>
      <c r="C2371">
        <v>377</v>
      </c>
      <c r="D2371" t="s">
        <v>952</v>
      </c>
      <c r="E2371">
        <v>422.2</v>
      </c>
      <c r="F2371">
        <v>218.9</v>
      </c>
      <c r="G2371">
        <v>0</v>
      </c>
      <c r="H2371" t="s">
        <v>360</v>
      </c>
      <c r="I2371">
        <v>45</v>
      </c>
      <c r="J2371" t="s">
        <v>103</v>
      </c>
      <c r="K2371" t="s">
        <v>7</v>
      </c>
    </row>
    <row r="2372" spans="1:11">
      <c r="A2372">
        <v>2371</v>
      </c>
      <c r="B2372">
        <v>891</v>
      </c>
      <c r="C2372">
        <v>669</v>
      </c>
      <c r="D2372" t="s">
        <v>995</v>
      </c>
      <c r="E2372">
        <v>258.8</v>
      </c>
      <c r="F2372">
        <v>396.9</v>
      </c>
      <c r="G2372">
        <v>0</v>
      </c>
      <c r="H2372" t="s">
        <v>831</v>
      </c>
      <c r="I2372">
        <v>60</v>
      </c>
      <c r="J2372" t="s">
        <v>102</v>
      </c>
      <c r="K2372" t="s">
        <v>7</v>
      </c>
    </row>
    <row r="2373" spans="1:11">
      <c r="A2373">
        <v>2372</v>
      </c>
      <c r="B2373">
        <v>168</v>
      </c>
      <c r="C2373">
        <v>974</v>
      </c>
      <c r="D2373" t="s">
        <v>944</v>
      </c>
      <c r="E2373">
        <v>764.6</v>
      </c>
      <c r="F2373">
        <v>289.8</v>
      </c>
      <c r="G2373">
        <v>0</v>
      </c>
      <c r="H2373" t="s">
        <v>251</v>
      </c>
      <c r="I2373">
        <v>22</v>
      </c>
      <c r="J2373" t="s">
        <v>102</v>
      </c>
      <c r="K2373" t="s">
        <v>7</v>
      </c>
    </row>
    <row r="2374" spans="1:11">
      <c r="A2374">
        <v>2373</v>
      </c>
      <c r="B2374">
        <v>204</v>
      </c>
      <c r="C2374">
        <v>394</v>
      </c>
      <c r="D2374" t="s">
        <v>964</v>
      </c>
      <c r="E2374">
        <v>60.1</v>
      </c>
      <c r="F2374">
        <v>235.7</v>
      </c>
      <c r="G2374">
        <v>0</v>
      </c>
      <c r="H2374" t="s">
        <v>283</v>
      </c>
      <c r="I2374">
        <v>24</v>
      </c>
      <c r="J2374" t="s">
        <v>103</v>
      </c>
      <c r="K2374" t="s">
        <v>7</v>
      </c>
    </row>
    <row r="2375" spans="1:11">
      <c r="A2375">
        <v>2374</v>
      </c>
      <c r="B2375">
        <v>52</v>
      </c>
      <c r="C2375">
        <v>299</v>
      </c>
      <c r="D2375" t="s">
        <v>968</v>
      </c>
      <c r="E2375">
        <v>413.8</v>
      </c>
      <c r="F2375">
        <v>68.5</v>
      </c>
      <c r="G2375">
        <v>0</v>
      </c>
      <c r="H2375" t="s">
        <v>149</v>
      </c>
      <c r="I2375">
        <v>26</v>
      </c>
      <c r="J2375" t="s">
        <v>103</v>
      </c>
      <c r="K2375" t="s">
        <v>8</v>
      </c>
    </row>
    <row r="2376" spans="1:11">
      <c r="A2376">
        <v>2375</v>
      </c>
      <c r="B2376">
        <v>811</v>
      </c>
      <c r="C2376">
        <v>722</v>
      </c>
      <c r="D2376" t="s">
        <v>978</v>
      </c>
      <c r="E2376">
        <v>187.1</v>
      </c>
      <c r="F2376">
        <v>124</v>
      </c>
      <c r="G2376">
        <v>0</v>
      </c>
      <c r="H2376" t="s">
        <v>764</v>
      </c>
      <c r="I2376">
        <v>23</v>
      </c>
      <c r="J2376" t="s">
        <v>102</v>
      </c>
      <c r="K2376" t="s">
        <v>7</v>
      </c>
    </row>
    <row r="2377" spans="1:11">
      <c r="A2377">
        <v>2376</v>
      </c>
      <c r="B2377">
        <v>816</v>
      </c>
      <c r="C2377">
        <v>298</v>
      </c>
      <c r="D2377" t="s">
        <v>1006</v>
      </c>
      <c r="E2377">
        <v>108.6</v>
      </c>
      <c r="F2377">
        <v>346.3</v>
      </c>
      <c r="G2377">
        <v>0</v>
      </c>
      <c r="H2377" t="s">
        <v>767</v>
      </c>
      <c r="I2377">
        <v>41</v>
      </c>
      <c r="J2377" t="s">
        <v>102</v>
      </c>
      <c r="K2377" t="s">
        <v>7</v>
      </c>
    </row>
    <row r="2378" spans="1:11">
      <c r="A2378">
        <v>2377</v>
      </c>
      <c r="B2378">
        <v>571</v>
      </c>
      <c r="C2378">
        <v>170</v>
      </c>
      <c r="D2378" t="s">
        <v>987</v>
      </c>
      <c r="E2378">
        <v>791.4</v>
      </c>
      <c r="F2378">
        <v>420.5</v>
      </c>
      <c r="G2378">
        <v>0</v>
      </c>
      <c r="H2378" t="s">
        <v>583</v>
      </c>
      <c r="I2378">
        <v>23</v>
      </c>
      <c r="J2378" t="s">
        <v>103</v>
      </c>
      <c r="K2378" t="s">
        <v>8</v>
      </c>
    </row>
    <row r="2379" spans="1:11">
      <c r="A2379">
        <v>2378</v>
      </c>
      <c r="B2379">
        <v>872</v>
      </c>
      <c r="C2379">
        <v>666</v>
      </c>
      <c r="D2379" t="s">
        <v>936</v>
      </c>
      <c r="E2379">
        <v>415.8</v>
      </c>
      <c r="F2379">
        <v>465.4</v>
      </c>
      <c r="G2379">
        <v>0</v>
      </c>
      <c r="H2379" t="s">
        <v>243</v>
      </c>
      <c r="I2379">
        <v>39</v>
      </c>
      <c r="J2379" t="s">
        <v>102</v>
      </c>
      <c r="K2379" t="s">
        <v>8</v>
      </c>
    </row>
    <row r="2380" spans="1:11">
      <c r="A2380">
        <v>2379</v>
      </c>
      <c r="B2380">
        <v>199</v>
      </c>
      <c r="C2380">
        <v>171</v>
      </c>
      <c r="D2380" t="s">
        <v>940</v>
      </c>
      <c r="E2380">
        <v>623.70000000000005</v>
      </c>
      <c r="F2380">
        <v>355.8</v>
      </c>
      <c r="G2380">
        <v>0</v>
      </c>
      <c r="H2380" t="s">
        <v>278</v>
      </c>
      <c r="I2380">
        <v>44</v>
      </c>
      <c r="J2380" t="s">
        <v>103</v>
      </c>
      <c r="K2380" t="s">
        <v>7</v>
      </c>
    </row>
    <row r="2381" spans="1:11">
      <c r="A2381">
        <v>2380</v>
      </c>
      <c r="B2381">
        <v>357</v>
      </c>
      <c r="C2381">
        <v>546</v>
      </c>
      <c r="D2381" t="s">
        <v>955</v>
      </c>
      <c r="E2381">
        <v>844.8</v>
      </c>
      <c r="F2381">
        <v>350.7</v>
      </c>
      <c r="G2381">
        <v>0</v>
      </c>
      <c r="H2381" t="s">
        <v>412</v>
      </c>
      <c r="I2381">
        <v>45</v>
      </c>
      <c r="J2381" t="s">
        <v>102</v>
      </c>
      <c r="K2381" t="s">
        <v>8</v>
      </c>
    </row>
    <row r="2382" spans="1:11">
      <c r="A2382">
        <v>2381</v>
      </c>
      <c r="B2382">
        <v>386</v>
      </c>
      <c r="C2382">
        <v>151</v>
      </c>
      <c r="D2382" t="s">
        <v>929</v>
      </c>
      <c r="E2382">
        <v>928.9</v>
      </c>
      <c r="F2382">
        <v>403.4</v>
      </c>
      <c r="G2382">
        <v>1</v>
      </c>
      <c r="H2382" t="s">
        <v>438</v>
      </c>
      <c r="I2382">
        <v>57</v>
      </c>
      <c r="J2382" t="s">
        <v>102</v>
      </c>
      <c r="K2382" t="s">
        <v>8</v>
      </c>
    </row>
    <row r="2383" spans="1:11">
      <c r="A2383">
        <v>2382</v>
      </c>
      <c r="B2383">
        <v>627</v>
      </c>
      <c r="C2383">
        <v>394</v>
      </c>
      <c r="D2383" t="s">
        <v>997</v>
      </c>
      <c r="E2383">
        <v>466.4</v>
      </c>
      <c r="F2383">
        <v>111.6</v>
      </c>
      <c r="G2383">
        <v>0</v>
      </c>
      <c r="H2383" t="s">
        <v>273</v>
      </c>
      <c r="I2383">
        <v>28</v>
      </c>
      <c r="J2383" t="s">
        <v>102</v>
      </c>
      <c r="K2383" t="s">
        <v>8</v>
      </c>
    </row>
    <row r="2384" spans="1:11">
      <c r="A2384">
        <v>2383</v>
      </c>
      <c r="B2384">
        <v>346</v>
      </c>
      <c r="C2384">
        <v>220</v>
      </c>
      <c r="D2384" t="s">
        <v>967</v>
      </c>
      <c r="E2384">
        <v>775.8</v>
      </c>
      <c r="F2384">
        <v>463.3</v>
      </c>
      <c r="G2384">
        <v>0</v>
      </c>
      <c r="H2384" t="s">
        <v>404</v>
      </c>
      <c r="I2384">
        <v>59</v>
      </c>
      <c r="J2384" t="s">
        <v>102</v>
      </c>
      <c r="K2384" t="s">
        <v>8</v>
      </c>
    </row>
    <row r="2385" spans="1:11">
      <c r="A2385">
        <v>2384</v>
      </c>
      <c r="B2385">
        <v>295</v>
      </c>
      <c r="C2385">
        <v>191</v>
      </c>
      <c r="D2385" t="s">
        <v>947</v>
      </c>
      <c r="E2385">
        <v>681.8</v>
      </c>
      <c r="F2385">
        <v>441.4</v>
      </c>
      <c r="G2385">
        <v>0</v>
      </c>
      <c r="H2385" t="s">
        <v>361</v>
      </c>
      <c r="I2385">
        <v>23</v>
      </c>
      <c r="J2385" t="s">
        <v>102</v>
      </c>
      <c r="K2385" t="s">
        <v>8</v>
      </c>
    </row>
    <row r="2386" spans="1:11">
      <c r="A2386">
        <v>2385</v>
      </c>
      <c r="B2386">
        <v>749</v>
      </c>
      <c r="C2386">
        <v>849</v>
      </c>
      <c r="D2386" t="s">
        <v>965</v>
      </c>
      <c r="E2386">
        <v>572</v>
      </c>
      <c r="F2386">
        <v>59</v>
      </c>
      <c r="G2386">
        <v>0</v>
      </c>
      <c r="H2386" t="s">
        <v>717</v>
      </c>
      <c r="I2386">
        <v>29</v>
      </c>
      <c r="J2386" t="s">
        <v>101</v>
      </c>
      <c r="K2386" t="s">
        <v>7</v>
      </c>
    </row>
    <row r="2387" spans="1:11">
      <c r="A2387">
        <v>2386</v>
      </c>
      <c r="B2387">
        <v>937</v>
      </c>
      <c r="C2387">
        <v>612</v>
      </c>
      <c r="D2387" t="s">
        <v>957</v>
      </c>
      <c r="E2387">
        <v>857.7</v>
      </c>
      <c r="F2387">
        <v>368.2</v>
      </c>
      <c r="G2387">
        <v>0</v>
      </c>
      <c r="H2387" t="s">
        <v>866</v>
      </c>
      <c r="I2387">
        <v>22</v>
      </c>
      <c r="J2387" t="s">
        <v>102</v>
      </c>
      <c r="K2387" t="s">
        <v>8</v>
      </c>
    </row>
    <row r="2388" spans="1:11">
      <c r="A2388">
        <v>2387</v>
      </c>
      <c r="B2388">
        <v>384</v>
      </c>
      <c r="C2388">
        <v>762</v>
      </c>
      <c r="D2388" t="s">
        <v>1006</v>
      </c>
      <c r="E2388">
        <v>839.2</v>
      </c>
      <c r="F2388">
        <v>366.8</v>
      </c>
      <c r="G2388">
        <v>0</v>
      </c>
      <c r="H2388" t="s">
        <v>436</v>
      </c>
      <c r="I2388">
        <v>53</v>
      </c>
      <c r="J2388" t="s">
        <v>103</v>
      </c>
      <c r="K2388" t="s">
        <v>8</v>
      </c>
    </row>
    <row r="2389" spans="1:11">
      <c r="A2389">
        <v>2388</v>
      </c>
      <c r="B2389">
        <v>825</v>
      </c>
      <c r="C2389">
        <v>177</v>
      </c>
      <c r="D2389" t="s">
        <v>957</v>
      </c>
      <c r="E2389">
        <v>660.4</v>
      </c>
      <c r="F2389">
        <v>14.7</v>
      </c>
      <c r="G2389">
        <v>0</v>
      </c>
      <c r="H2389" t="s">
        <v>775</v>
      </c>
      <c r="I2389">
        <v>40</v>
      </c>
      <c r="J2389" t="s">
        <v>103</v>
      </c>
      <c r="K2389" t="s">
        <v>7</v>
      </c>
    </row>
    <row r="2390" spans="1:11">
      <c r="A2390">
        <v>2389</v>
      </c>
      <c r="B2390">
        <v>879</v>
      </c>
      <c r="C2390">
        <v>380</v>
      </c>
      <c r="D2390" t="s">
        <v>972</v>
      </c>
      <c r="E2390">
        <v>354.1</v>
      </c>
      <c r="F2390">
        <v>179.8</v>
      </c>
      <c r="G2390">
        <v>0</v>
      </c>
      <c r="H2390" t="s">
        <v>821</v>
      </c>
      <c r="I2390">
        <v>23</v>
      </c>
      <c r="J2390" t="s">
        <v>102</v>
      </c>
      <c r="K2390" t="s">
        <v>8</v>
      </c>
    </row>
    <row r="2391" spans="1:11">
      <c r="A2391">
        <v>2390</v>
      </c>
      <c r="B2391">
        <v>352</v>
      </c>
      <c r="C2391">
        <v>301</v>
      </c>
      <c r="D2391" t="s">
        <v>937</v>
      </c>
      <c r="E2391">
        <v>733.7</v>
      </c>
      <c r="F2391">
        <v>298.39999999999998</v>
      </c>
      <c r="G2391">
        <v>0</v>
      </c>
      <c r="H2391" t="s">
        <v>408</v>
      </c>
      <c r="I2391">
        <v>44</v>
      </c>
      <c r="J2391" t="s">
        <v>102</v>
      </c>
      <c r="K2391" t="s">
        <v>7</v>
      </c>
    </row>
    <row r="2392" spans="1:11">
      <c r="A2392">
        <v>2391</v>
      </c>
      <c r="B2392">
        <v>714</v>
      </c>
      <c r="C2392">
        <v>500</v>
      </c>
      <c r="D2392" t="s">
        <v>923</v>
      </c>
      <c r="E2392">
        <v>938.2</v>
      </c>
      <c r="F2392">
        <v>394.6</v>
      </c>
      <c r="G2392">
        <v>0</v>
      </c>
      <c r="H2392" t="s">
        <v>688</v>
      </c>
      <c r="I2392">
        <v>41</v>
      </c>
      <c r="J2392" t="s">
        <v>103</v>
      </c>
      <c r="K2392" t="s">
        <v>7</v>
      </c>
    </row>
    <row r="2393" spans="1:11">
      <c r="A2393">
        <v>2392</v>
      </c>
      <c r="B2393">
        <v>144</v>
      </c>
      <c r="C2393">
        <v>590</v>
      </c>
      <c r="D2393" t="s">
        <v>959</v>
      </c>
      <c r="E2393">
        <v>211.8</v>
      </c>
      <c r="F2393">
        <v>406.7</v>
      </c>
      <c r="G2393">
        <v>0</v>
      </c>
      <c r="H2393" t="s">
        <v>231</v>
      </c>
      <c r="I2393">
        <v>44</v>
      </c>
      <c r="J2393" t="s">
        <v>102</v>
      </c>
      <c r="K2393" t="s">
        <v>8</v>
      </c>
    </row>
    <row r="2394" spans="1:11">
      <c r="A2394">
        <v>2393</v>
      </c>
      <c r="B2394">
        <v>36</v>
      </c>
      <c r="C2394">
        <v>697</v>
      </c>
      <c r="D2394" t="s">
        <v>946</v>
      </c>
      <c r="E2394">
        <v>205.6</v>
      </c>
      <c r="F2394">
        <v>140.5</v>
      </c>
      <c r="G2394">
        <v>0</v>
      </c>
      <c r="H2394" t="s">
        <v>136</v>
      </c>
      <c r="I2394">
        <v>30</v>
      </c>
      <c r="J2394" t="s">
        <v>101</v>
      </c>
      <c r="K2394" t="s">
        <v>7</v>
      </c>
    </row>
    <row r="2395" spans="1:11">
      <c r="A2395">
        <v>2394</v>
      </c>
      <c r="B2395">
        <v>413</v>
      </c>
      <c r="C2395">
        <v>742</v>
      </c>
      <c r="D2395" t="s">
        <v>993</v>
      </c>
      <c r="E2395">
        <v>252.6</v>
      </c>
      <c r="F2395">
        <v>127.4</v>
      </c>
      <c r="G2395">
        <v>0</v>
      </c>
      <c r="H2395" t="s">
        <v>462</v>
      </c>
      <c r="I2395">
        <v>30</v>
      </c>
      <c r="J2395" t="s">
        <v>103</v>
      </c>
      <c r="K2395" t="s">
        <v>8</v>
      </c>
    </row>
    <row r="2396" spans="1:11">
      <c r="A2396">
        <v>2395</v>
      </c>
      <c r="B2396">
        <v>290</v>
      </c>
      <c r="C2396">
        <v>631</v>
      </c>
      <c r="D2396" t="s">
        <v>1006</v>
      </c>
      <c r="E2396">
        <v>766</v>
      </c>
      <c r="F2396">
        <v>185.4</v>
      </c>
      <c r="G2396">
        <v>0</v>
      </c>
      <c r="H2396" t="s">
        <v>356</v>
      </c>
      <c r="I2396">
        <v>26</v>
      </c>
      <c r="J2396" t="s">
        <v>102</v>
      </c>
      <c r="K2396" t="s">
        <v>8</v>
      </c>
    </row>
    <row r="2397" spans="1:11">
      <c r="A2397">
        <v>2396</v>
      </c>
      <c r="B2397">
        <v>61</v>
      </c>
      <c r="C2397">
        <v>126</v>
      </c>
      <c r="D2397" t="s">
        <v>941</v>
      </c>
      <c r="E2397">
        <v>160.1</v>
      </c>
      <c r="F2397">
        <v>46.3</v>
      </c>
      <c r="G2397">
        <v>0</v>
      </c>
      <c r="H2397" t="s">
        <v>157</v>
      </c>
      <c r="I2397">
        <v>59</v>
      </c>
      <c r="J2397" t="s">
        <v>102</v>
      </c>
      <c r="K2397" t="s">
        <v>8</v>
      </c>
    </row>
    <row r="2398" spans="1:11">
      <c r="A2398">
        <v>2397</v>
      </c>
      <c r="B2398">
        <v>360</v>
      </c>
      <c r="C2398">
        <v>933</v>
      </c>
      <c r="D2398" t="s">
        <v>974</v>
      </c>
      <c r="E2398">
        <v>739.6</v>
      </c>
      <c r="F2398">
        <v>407.6</v>
      </c>
      <c r="G2398">
        <v>0</v>
      </c>
      <c r="H2398" t="s">
        <v>414</v>
      </c>
      <c r="I2398">
        <v>25</v>
      </c>
      <c r="J2398" t="s">
        <v>103</v>
      </c>
      <c r="K2398" t="s">
        <v>8</v>
      </c>
    </row>
    <row r="2399" spans="1:11">
      <c r="A2399">
        <v>2398</v>
      </c>
      <c r="B2399">
        <v>88</v>
      </c>
      <c r="C2399">
        <v>2</v>
      </c>
      <c r="D2399" t="s">
        <v>948</v>
      </c>
      <c r="E2399">
        <v>175.8</v>
      </c>
      <c r="F2399">
        <v>173.5</v>
      </c>
      <c r="G2399">
        <v>0</v>
      </c>
      <c r="H2399" t="s">
        <v>182</v>
      </c>
      <c r="I2399">
        <v>58</v>
      </c>
      <c r="J2399" t="s">
        <v>103</v>
      </c>
      <c r="K2399" t="s">
        <v>7</v>
      </c>
    </row>
    <row r="2400" spans="1:11">
      <c r="A2400">
        <v>2399</v>
      </c>
      <c r="B2400">
        <v>446</v>
      </c>
      <c r="C2400">
        <v>603</v>
      </c>
      <c r="D2400" t="s">
        <v>981</v>
      </c>
      <c r="E2400">
        <v>54.4</v>
      </c>
      <c r="F2400">
        <v>461.7</v>
      </c>
      <c r="G2400">
        <v>0</v>
      </c>
      <c r="H2400" t="s">
        <v>491</v>
      </c>
      <c r="I2400">
        <v>27</v>
      </c>
      <c r="J2400" t="s">
        <v>102</v>
      </c>
      <c r="K2400" t="s">
        <v>8</v>
      </c>
    </row>
    <row r="2401" spans="1:11">
      <c r="A2401">
        <v>2400</v>
      </c>
      <c r="B2401">
        <v>505</v>
      </c>
      <c r="C2401">
        <v>588</v>
      </c>
      <c r="D2401" t="s">
        <v>973</v>
      </c>
      <c r="E2401">
        <v>398.5</v>
      </c>
      <c r="F2401">
        <v>254.7</v>
      </c>
      <c r="G2401">
        <v>0</v>
      </c>
      <c r="H2401" t="s">
        <v>534</v>
      </c>
      <c r="I2401">
        <v>43</v>
      </c>
      <c r="J2401" t="s">
        <v>103</v>
      </c>
      <c r="K2401" t="s">
        <v>8</v>
      </c>
    </row>
    <row r="2402" spans="1:11">
      <c r="A2402">
        <v>2401</v>
      </c>
      <c r="B2402">
        <v>863</v>
      </c>
      <c r="C2402">
        <v>196</v>
      </c>
      <c r="D2402" t="s">
        <v>935</v>
      </c>
      <c r="E2402">
        <v>584.9</v>
      </c>
      <c r="F2402">
        <v>221.4</v>
      </c>
      <c r="G2402">
        <v>0</v>
      </c>
      <c r="H2402" t="s">
        <v>809</v>
      </c>
      <c r="I2402">
        <v>34</v>
      </c>
      <c r="J2402" t="s">
        <v>102</v>
      </c>
      <c r="K2402" t="s">
        <v>8</v>
      </c>
    </row>
    <row r="2403" spans="1:11">
      <c r="A2403">
        <v>2402</v>
      </c>
      <c r="B2403">
        <v>289</v>
      </c>
      <c r="C2403">
        <v>923</v>
      </c>
      <c r="D2403" t="s">
        <v>943</v>
      </c>
      <c r="E2403">
        <v>450.8</v>
      </c>
      <c r="F2403">
        <v>189.2</v>
      </c>
      <c r="G2403">
        <v>0</v>
      </c>
      <c r="H2403" t="s">
        <v>355</v>
      </c>
      <c r="I2403">
        <v>30</v>
      </c>
      <c r="J2403" t="s">
        <v>101</v>
      </c>
      <c r="K2403" t="s">
        <v>8</v>
      </c>
    </row>
    <row r="2404" spans="1:11">
      <c r="A2404">
        <v>2403</v>
      </c>
      <c r="B2404">
        <v>567</v>
      </c>
      <c r="C2404">
        <v>895</v>
      </c>
      <c r="D2404" t="s">
        <v>965</v>
      </c>
      <c r="E2404">
        <v>252.1</v>
      </c>
      <c r="F2404">
        <v>427.7</v>
      </c>
      <c r="G2404">
        <v>0</v>
      </c>
      <c r="H2404" t="s">
        <v>229</v>
      </c>
      <c r="I2404">
        <v>27</v>
      </c>
      <c r="J2404" t="s">
        <v>103</v>
      </c>
      <c r="K2404" t="s">
        <v>7</v>
      </c>
    </row>
    <row r="2405" spans="1:11">
      <c r="A2405">
        <v>2404</v>
      </c>
      <c r="B2405">
        <v>210</v>
      </c>
      <c r="C2405">
        <v>947</v>
      </c>
      <c r="D2405" t="s">
        <v>947</v>
      </c>
      <c r="E2405">
        <v>383.2</v>
      </c>
      <c r="F2405">
        <v>6.4</v>
      </c>
      <c r="G2405">
        <v>0</v>
      </c>
      <c r="H2405" t="s">
        <v>289</v>
      </c>
      <c r="I2405">
        <v>23</v>
      </c>
      <c r="J2405" t="s">
        <v>102</v>
      </c>
      <c r="K2405" t="s">
        <v>8</v>
      </c>
    </row>
    <row r="2406" spans="1:11">
      <c r="A2406">
        <v>2405</v>
      </c>
      <c r="B2406">
        <v>422</v>
      </c>
      <c r="C2406">
        <v>815</v>
      </c>
      <c r="D2406" t="s">
        <v>994</v>
      </c>
      <c r="E2406">
        <v>595.9</v>
      </c>
      <c r="F2406">
        <v>3.5</v>
      </c>
      <c r="G2406">
        <v>0</v>
      </c>
      <c r="H2406" t="s">
        <v>469</v>
      </c>
      <c r="I2406">
        <v>50</v>
      </c>
      <c r="J2406" t="s">
        <v>102</v>
      </c>
      <c r="K2406" t="s">
        <v>8</v>
      </c>
    </row>
    <row r="2407" spans="1:11">
      <c r="A2407">
        <v>2406</v>
      </c>
      <c r="B2407">
        <v>753</v>
      </c>
      <c r="C2407">
        <v>556</v>
      </c>
      <c r="D2407" t="s">
        <v>968</v>
      </c>
      <c r="E2407">
        <v>457.3</v>
      </c>
      <c r="F2407">
        <v>467.4</v>
      </c>
      <c r="G2407">
        <v>0</v>
      </c>
      <c r="H2407" t="s">
        <v>108</v>
      </c>
      <c r="I2407">
        <v>46</v>
      </c>
      <c r="J2407" t="s">
        <v>102</v>
      </c>
      <c r="K2407" t="s">
        <v>7</v>
      </c>
    </row>
    <row r="2408" spans="1:11">
      <c r="A2408">
        <v>2407</v>
      </c>
      <c r="B2408">
        <v>15</v>
      </c>
      <c r="C2408">
        <v>627</v>
      </c>
      <c r="D2408" t="s">
        <v>962</v>
      </c>
      <c r="E2408">
        <v>60.3</v>
      </c>
      <c r="F2408">
        <v>365.2</v>
      </c>
      <c r="G2408">
        <v>0</v>
      </c>
      <c r="H2408" t="s">
        <v>118</v>
      </c>
      <c r="I2408">
        <v>52</v>
      </c>
      <c r="J2408" t="s">
        <v>103</v>
      </c>
      <c r="K2408" t="s">
        <v>8</v>
      </c>
    </row>
    <row r="2409" spans="1:11">
      <c r="A2409">
        <v>2408</v>
      </c>
      <c r="B2409">
        <v>593</v>
      </c>
      <c r="C2409">
        <v>778</v>
      </c>
      <c r="D2409" t="s">
        <v>957</v>
      </c>
      <c r="E2409">
        <v>720.4</v>
      </c>
      <c r="F2409">
        <v>460.9</v>
      </c>
      <c r="G2409">
        <v>0</v>
      </c>
      <c r="H2409" t="s">
        <v>599</v>
      </c>
      <c r="I2409">
        <v>60</v>
      </c>
      <c r="J2409" t="s">
        <v>103</v>
      </c>
      <c r="K2409" t="s">
        <v>7</v>
      </c>
    </row>
    <row r="2410" spans="1:11">
      <c r="A2410">
        <v>2409</v>
      </c>
      <c r="B2410">
        <v>435</v>
      </c>
      <c r="C2410">
        <v>175</v>
      </c>
      <c r="D2410" t="s">
        <v>978</v>
      </c>
      <c r="E2410">
        <v>512.79999999999995</v>
      </c>
      <c r="F2410">
        <v>170.9</v>
      </c>
      <c r="G2410">
        <v>0</v>
      </c>
      <c r="H2410" t="s">
        <v>480</v>
      </c>
      <c r="I2410">
        <v>48</v>
      </c>
      <c r="J2410" t="s">
        <v>101</v>
      </c>
      <c r="K2410" t="s">
        <v>8</v>
      </c>
    </row>
    <row r="2411" spans="1:11">
      <c r="A2411">
        <v>2410</v>
      </c>
      <c r="B2411">
        <v>570</v>
      </c>
      <c r="C2411">
        <v>800</v>
      </c>
      <c r="D2411" t="s">
        <v>972</v>
      </c>
      <c r="E2411">
        <v>263.3</v>
      </c>
      <c r="F2411">
        <v>357.4</v>
      </c>
      <c r="G2411">
        <v>0</v>
      </c>
      <c r="H2411" t="s">
        <v>582</v>
      </c>
      <c r="I2411">
        <v>38</v>
      </c>
      <c r="J2411" t="s">
        <v>102</v>
      </c>
      <c r="K2411" t="s">
        <v>8</v>
      </c>
    </row>
    <row r="2412" spans="1:11">
      <c r="A2412">
        <v>2411</v>
      </c>
      <c r="B2412">
        <v>832</v>
      </c>
      <c r="C2412">
        <v>624</v>
      </c>
      <c r="D2412" t="s">
        <v>920</v>
      </c>
      <c r="E2412">
        <v>771.6</v>
      </c>
      <c r="F2412">
        <v>413.9</v>
      </c>
      <c r="G2412">
        <v>0</v>
      </c>
      <c r="H2412" t="s">
        <v>781</v>
      </c>
      <c r="I2412">
        <v>37</v>
      </c>
      <c r="J2412" t="s">
        <v>102</v>
      </c>
      <c r="K2412" t="s">
        <v>8</v>
      </c>
    </row>
    <row r="2413" spans="1:11">
      <c r="A2413">
        <v>2412</v>
      </c>
      <c r="B2413">
        <v>364</v>
      </c>
      <c r="C2413">
        <v>357</v>
      </c>
      <c r="D2413" t="s">
        <v>998</v>
      </c>
      <c r="E2413">
        <v>418.2</v>
      </c>
      <c r="F2413">
        <v>116.8</v>
      </c>
      <c r="G2413">
        <v>0</v>
      </c>
      <c r="H2413" t="s">
        <v>418</v>
      </c>
      <c r="I2413">
        <v>42</v>
      </c>
      <c r="J2413" t="s">
        <v>102</v>
      </c>
      <c r="K2413" t="s">
        <v>7</v>
      </c>
    </row>
    <row r="2414" spans="1:11">
      <c r="A2414">
        <v>2413</v>
      </c>
      <c r="B2414">
        <v>634</v>
      </c>
      <c r="C2414">
        <v>748</v>
      </c>
      <c r="D2414" t="s">
        <v>957</v>
      </c>
      <c r="E2414">
        <v>605</v>
      </c>
      <c r="F2414">
        <v>278</v>
      </c>
      <c r="G2414">
        <v>0</v>
      </c>
      <c r="H2414" t="s">
        <v>632</v>
      </c>
      <c r="I2414">
        <v>51</v>
      </c>
      <c r="J2414" t="s">
        <v>103</v>
      </c>
      <c r="K2414" t="s">
        <v>7</v>
      </c>
    </row>
    <row r="2415" spans="1:11">
      <c r="A2415">
        <v>2414</v>
      </c>
      <c r="B2415">
        <v>901</v>
      </c>
      <c r="C2415">
        <v>518</v>
      </c>
      <c r="D2415" t="s">
        <v>952</v>
      </c>
      <c r="E2415">
        <v>372.6</v>
      </c>
      <c r="F2415">
        <v>97.6</v>
      </c>
      <c r="G2415">
        <v>0</v>
      </c>
      <c r="H2415" t="s">
        <v>841</v>
      </c>
      <c r="I2415">
        <v>40</v>
      </c>
      <c r="J2415" t="s">
        <v>103</v>
      </c>
      <c r="K2415" t="s">
        <v>8</v>
      </c>
    </row>
    <row r="2416" spans="1:11">
      <c r="A2416">
        <v>2415</v>
      </c>
      <c r="B2416">
        <v>410</v>
      </c>
      <c r="C2416">
        <v>273</v>
      </c>
      <c r="D2416" t="s">
        <v>948</v>
      </c>
      <c r="E2416">
        <v>189.3</v>
      </c>
      <c r="F2416">
        <v>453.2</v>
      </c>
      <c r="G2416">
        <v>0</v>
      </c>
      <c r="H2416" t="s">
        <v>460</v>
      </c>
      <c r="I2416">
        <v>57</v>
      </c>
      <c r="J2416" t="s">
        <v>102</v>
      </c>
      <c r="K2416" t="s">
        <v>7</v>
      </c>
    </row>
    <row r="2417" spans="1:11">
      <c r="A2417">
        <v>2416</v>
      </c>
      <c r="B2417">
        <v>166</v>
      </c>
      <c r="C2417">
        <v>480</v>
      </c>
      <c r="D2417" t="s">
        <v>974</v>
      </c>
      <c r="E2417">
        <v>639.5</v>
      </c>
      <c r="F2417">
        <v>382.9</v>
      </c>
      <c r="G2417">
        <v>0</v>
      </c>
      <c r="H2417" t="s">
        <v>249</v>
      </c>
      <c r="I2417">
        <v>44</v>
      </c>
      <c r="J2417" t="s">
        <v>101</v>
      </c>
      <c r="K2417" t="s">
        <v>7</v>
      </c>
    </row>
    <row r="2418" spans="1:11">
      <c r="A2418">
        <v>2417</v>
      </c>
      <c r="B2418">
        <v>920</v>
      </c>
      <c r="C2418">
        <v>347</v>
      </c>
      <c r="D2418" t="s">
        <v>964</v>
      </c>
      <c r="E2418">
        <v>281.89999999999998</v>
      </c>
      <c r="F2418">
        <v>279.3</v>
      </c>
      <c r="G2418">
        <v>0</v>
      </c>
      <c r="H2418" t="s">
        <v>855</v>
      </c>
      <c r="I2418">
        <v>29</v>
      </c>
      <c r="J2418" t="s">
        <v>102</v>
      </c>
      <c r="K2418" t="s">
        <v>7</v>
      </c>
    </row>
    <row r="2419" spans="1:11">
      <c r="A2419">
        <v>2418</v>
      </c>
      <c r="B2419">
        <v>88</v>
      </c>
      <c r="C2419">
        <v>981</v>
      </c>
      <c r="D2419" t="s">
        <v>953</v>
      </c>
      <c r="E2419">
        <v>111.6</v>
      </c>
      <c r="F2419">
        <v>104.3</v>
      </c>
      <c r="G2419">
        <v>0</v>
      </c>
      <c r="H2419" t="s">
        <v>182</v>
      </c>
      <c r="I2419">
        <v>58</v>
      </c>
      <c r="J2419" t="s">
        <v>103</v>
      </c>
      <c r="K2419" t="s">
        <v>7</v>
      </c>
    </row>
    <row r="2420" spans="1:11">
      <c r="A2420">
        <v>2419</v>
      </c>
      <c r="B2420">
        <v>939</v>
      </c>
      <c r="C2420">
        <v>932</v>
      </c>
      <c r="D2420" t="s">
        <v>942</v>
      </c>
      <c r="E2420">
        <v>201.7</v>
      </c>
      <c r="F2420">
        <v>67.2</v>
      </c>
      <c r="G2420">
        <v>0</v>
      </c>
      <c r="H2420" t="s">
        <v>544</v>
      </c>
      <c r="I2420">
        <v>53</v>
      </c>
      <c r="J2420" t="s">
        <v>102</v>
      </c>
      <c r="K2420" t="s">
        <v>8</v>
      </c>
    </row>
    <row r="2421" spans="1:11">
      <c r="A2421">
        <v>2420</v>
      </c>
      <c r="B2421">
        <v>390</v>
      </c>
      <c r="C2421">
        <v>630</v>
      </c>
      <c r="D2421" t="s">
        <v>964</v>
      </c>
      <c r="E2421">
        <v>436.9</v>
      </c>
      <c r="F2421">
        <v>241.4</v>
      </c>
      <c r="G2421">
        <v>0</v>
      </c>
      <c r="H2421" t="s">
        <v>442</v>
      </c>
      <c r="I2421">
        <v>24</v>
      </c>
      <c r="J2421" t="s">
        <v>102</v>
      </c>
      <c r="K2421" t="s">
        <v>7</v>
      </c>
    </row>
    <row r="2422" spans="1:11">
      <c r="A2422">
        <v>2421</v>
      </c>
      <c r="B2422">
        <v>193</v>
      </c>
      <c r="C2422">
        <v>173</v>
      </c>
      <c r="D2422" t="s">
        <v>950</v>
      </c>
      <c r="E2422">
        <v>266.39999999999998</v>
      </c>
      <c r="F2422">
        <v>192.6</v>
      </c>
      <c r="G2422">
        <v>0</v>
      </c>
      <c r="H2422" t="s">
        <v>273</v>
      </c>
      <c r="I2422">
        <v>28</v>
      </c>
      <c r="J2422" t="s">
        <v>101</v>
      </c>
      <c r="K2422" t="s">
        <v>7</v>
      </c>
    </row>
    <row r="2423" spans="1:11">
      <c r="A2423">
        <v>2422</v>
      </c>
      <c r="B2423">
        <v>578</v>
      </c>
      <c r="C2423">
        <v>590</v>
      </c>
      <c r="D2423" t="s">
        <v>998</v>
      </c>
      <c r="E2423">
        <v>375.2</v>
      </c>
      <c r="F2423">
        <v>205.7</v>
      </c>
      <c r="G2423">
        <v>0</v>
      </c>
      <c r="H2423" t="s">
        <v>589</v>
      </c>
      <c r="I2423">
        <v>36</v>
      </c>
      <c r="J2423" t="s">
        <v>102</v>
      </c>
      <c r="K2423" t="s">
        <v>7</v>
      </c>
    </row>
    <row r="2424" spans="1:11">
      <c r="A2424">
        <v>2423</v>
      </c>
      <c r="B2424">
        <v>944</v>
      </c>
      <c r="C2424">
        <v>25</v>
      </c>
      <c r="D2424" t="s">
        <v>1001</v>
      </c>
      <c r="E2424">
        <v>864.6</v>
      </c>
      <c r="F2424">
        <v>188.3</v>
      </c>
      <c r="G2424">
        <v>0</v>
      </c>
      <c r="H2424" t="s">
        <v>338</v>
      </c>
      <c r="I2424">
        <v>23</v>
      </c>
      <c r="J2424" t="s">
        <v>102</v>
      </c>
      <c r="K2424" t="s">
        <v>8</v>
      </c>
    </row>
    <row r="2425" spans="1:11">
      <c r="A2425">
        <v>2424</v>
      </c>
      <c r="B2425">
        <v>179</v>
      </c>
      <c r="C2425">
        <v>795</v>
      </c>
      <c r="D2425" t="s">
        <v>929</v>
      </c>
      <c r="E2425">
        <v>174.4</v>
      </c>
      <c r="F2425">
        <v>494.2</v>
      </c>
      <c r="G2425">
        <v>0</v>
      </c>
      <c r="H2425" t="s">
        <v>261</v>
      </c>
      <c r="I2425">
        <v>43</v>
      </c>
      <c r="J2425" t="s">
        <v>102</v>
      </c>
      <c r="K2425" t="s">
        <v>7</v>
      </c>
    </row>
    <row r="2426" spans="1:11">
      <c r="A2426">
        <v>2425</v>
      </c>
      <c r="B2426">
        <v>976</v>
      </c>
      <c r="C2426">
        <v>555</v>
      </c>
      <c r="D2426" t="s">
        <v>981</v>
      </c>
      <c r="E2426">
        <v>598.79999999999995</v>
      </c>
      <c r="F2426">
        <v>270.3</v>
      </c>
      <c r="G2426">
        <v>0</v>
      </c>
      <c r="H2426" t="s">
        <v>895</v>
      </c>
      <c r="I2426">
        <v>48</v>
      </c>
      <c r="J2426" t="s">
        <v>103</v>
      </c>
      <c r="K2426" t="s">
        <v>7</v>
      </c>
    </row>
    <row r="2427" spans="1:11">
      <c r="A2427">
        <v>2426</v>
      </c>
      <c r="B2427">
        <v>125</v>
      </c>
      <c r="C2427">
        <v>479</v>
      </c>
      <c r="D2427" t="s">
        <v>942</v>
      </c>
      <c r="E2427">
        <v>190.8</v>
      </c>
      <c r="F2427">
        <v>73.599999999999994</v>
      </c>
      <c r="G2427">
        <v>0</v>
      </c>
      <c r="H2427" t="s">
        <v>193</v>
      </c>
      <c r="I2427">
        <v>52</v>
      </c>
      <c r="J2427" t="s">
        <v>102</v>
      </c>
      <c r="K2427" t="s">
        <v>8</v>
      </c>
    </row>
    <row r="2428" spans="1:11">
      <c r="A2428">
        <v>2427</v>
      </c>
      <c r="B2428">
        <v>474</v>
      </c>
      <c r="C2428">
        <v>268</v>
      </c>
      <c r="D2428" t="s">
        <v>962</v>
      </c>
      <c r="E2428">
        <v>224.4</v>
      </c>
      <c r="F2428">
        <v>244.6</v>
      </c>
      <c r="G2428">
        <v>0</v>
      </c>
      <c r="H2428" t="s">
        <v>510</v>
      </c>
      <c r="I2428">
        <v>52</v>
      </c>
      <c r="J2428" t="s">
        <v>102</v>
      </c>
      <c r="K2428" t="s">
        <v>8</v>
      </c>
    </row>
    <row r="2429" spans="1:11">
      <c r="A2429">
        <v>2428</v>
      </c>
      <c r="B2429">
        <v>682</v>
      </c>
      <c r="C2429">
        <v>915</v>
      </c>
      <c r="D2429" t="s">
        <v>969</v>
      </c>
      <c r="E2429">
        <v>397.5</v>
      </c>
      <c r="F2429">
        <v>97.7</v>
      </c>
      <c r="G2429">
        <v>0</v>
      </c>
      <c r="H2429" t="s">
        <v>663</v>
      </c>
      <c r="I2429">
        <v>40</v>
      </c>
      <c r="J2429" t="s">
        <v>102</v>
      </c>
      <c r="K2429" t="s">
        <v>7</v>
      </c>
    </row>
    <row r="2430" spans="1:11">
      <c r="A2430">
        <v>2429</v>
      </c>
      <c r="B2430">
        <v>93</v>
      </c>
      <c r="C2430">
        <v>122</v>
      </c>
      <c r="D2430" t="s">
        <v>930</v>
      </c>
      <c r="E2430">
        <v>748.4</v>
      </c>
      <c r="F2430">
        <v>497</v>
      </c>
      <c r="G2430">
        <v>0</v>
      </c>
      <c r="H2430" t="s">
        <v>187</v>
      </c>
      <c r="I2430">
        <v>49</v>
      </c>
      <c r="J2430" t="s">
        <v>101</v>
      </c>
      <c r="K2430" t="s">
        <v>7</v>
      </c>
    </row>
    <row r="2431" spans="1:11">
      <c r="A2431">
        <v>2430</v>
      </c>
      <c r="B2431">
        <v>533</v>
      </c>
      <c r="C2431">
        <v>427</v>
      </c>
      <c r="D2431" t="s">
        <v>937</v>
      </c>
      <c r="E2431">
        <v>982.9</v>
      </c>
      <c r="F2431">
        <v>222.8</v>
      </c>
      <c r="G2431">
        <v>0</v>
      </c>
      <c r="H2431" t="s">
        <v>559</v>
      </c>
      <c r="I2431">
        <v>42</v>
      </c>
      <c r="J2431" t="s">
        <v>103</v>
      </c>
      <c r="K2431" t="s">
        <v>8</v>
      </c>
    </row>
    <row r="2432" spans="1:11">
      <c r="A2432">
        <v>2431</v>
      </c>
      <c r="B2432">
        <v>50</v>
      </c>
      <c r="C2432">
        <v>951</v>
      </c>
      <c r="D2432" t="s">
        <v>983</v>
      </c>
      <c r="E2432">
        <v>513.5</v>
      </c>
      <c r="F2432">
        <v>183.8</v>
      </c>
      <c r="G2432">
        <v>0</v>
      </c>
      <c r="H2432" t="s">
        <v>147</v>
      </c>
      <c r="I2432">
        <v>59</v>
      </c>
      <c r="J2432" t="s">
        <v>101</v>
      </c>
      <c r="K2432" t="s">
        <v>7</v>
      </c>
    </row>
    <row r="2433" spans="1:11">
      <c r="A2433">
        <v>2432</v>
      </c>
      <c r="B2433">
        <v>194</v>
      </c>
      <c r="C2433">
        <v>620</v>
      </c>
      <c r="D2433" t="s">
        <v>995</v>
      </c>
      <c r="E2433">
        <v>270.60000000000002</v>
      </c>
      <c r="F2433">
        <v>44.9</v>
      </c>
      <c r="G2433">
        <v>0</v>
      </c>
      <c r="H2433" t="s">
        <v>274</v>
      </c>
      <c r="I2433">
        <v>41</v>
      </c>
      <c r="J2433" t="s">
        <v>103</v>
      </c>
      <c r="K2433" t="s">
        <v>7</v>
      </c>
    </row>
    <row r="2434" spans="1:11">
      <c r="A2434">
        <v>2433</v>
      </c>
      <c r="B2434">
        <v>212</v>
      </c>
      <c r="C2434">
        <v>944</v>
      </c>
      <c r="D2434" t="s">
        <v>969</v>
      </c>
      <c r="E2434">
        <v>473</v>
      </c>
      <c r="F2434">
        <v>496.5</v>
      </c>
      <c r="G2434">
        <v>0</v>
      </c>
      <c r="H2434" t="s">
        <v>291</v>
      </c>
      <c r="I2434">
        <v>55</v>
      </c>
      <c r="J2434" t="s">
        <v>103</v>
      </c>
      <c r="K2434" t="s">
        <v>7</v>
      </c>
    </row>
    <row r="2435" spans="1:11">
      <c r="A2435">
        <v>2434</v>
      </c>
      <c r="B2435">
        <v>845</v>
      </c>
      <c r="C2435">
        <v>835</v>
      </c>
      <c r="D2435" t="s">
        <v>933</v>
      </c>
      <c r="E2435">
        <v>177.6</v>
      </c>
      <c r="F2435">
        <v>117.3</v>
      </c>
      <c r="G2435">
        <v>0</v>
      </c>
      <c r="H2435" t="s">
        <v>791</v>
      </c>
      <c r="I2435">
        <v>20</v>
      </c>
      <c r="J2435" t="s">
        <v>102</v>
      </c>
      <c r="K2435" t="s">
        <v>7</v>
      </c>
    </row>
    <row r="2436" spans="1:11">
      <c r="A2436">
        <v>2435</v>
      </c>
      <c r="B2436">
        <v>88</v>
      </c>
      <c r="C2436">
        <v>481</v>
      </c>
      <c r="D2436" t="s">
        <v>996</v>
      </c>
      <c r="E2436">
        <v>243.3</v>
      </c>
      <c r="F2436">
        <v>98.8</v>
      </c>
      <c r="G2436">
        <v>0</v>
      </c>
      <c r="H2436" t="s">
        <v>182</v>
      </c>
      <c r="I2436">
        <v>58</v>
      </c>
      <c r="J2436" t="s">
        <v>103</v>
      </c>
      <c r="K2436" t="s">
        <v>7</v>
      </c>
    </row>
    <row r="2437" spans="1:11">
      <c r="A2437">
        <v>2436</v>
      </c>
      <c r="B2437">
        <v>684</v>
      </c>
      <c r="C2437">
        <v>884</v>
      </c>
      <c r="D2437" t="s">
        <v>923</v>
      </c>
      <c r="E2437">
        <v>353.7</v>
      </c>
      <c r="F2437">
        <v>402.8</v>
      </c>
      <c r="G2437">
        <v>0</v>
      </c>
      <c r="H2437" t="s">
        <v>665</v>
      </c>
      <c r="I2437">
        <v>34</v>
      </c>
      <c r="J2437" t="s">
        <v>102</v>
      </c>
      <c r="K2437" t="s">
        <v>7</v>
      </c>
    </row>
    <row r="2438" spans="1:11">
      <c r="A2438">
        <v>2437</v>
      </c>
      <c r="B2438">
        <v>477</v>
      </c>
      <c r="C2438">
        <v>955</v>
      </c>
      <c r="D2438" t="s">
        <v>1008</v>
      </c>
      <c r="E2438">
        <v>217.8</v>
      </c>
      <c r="F2438">
        <v>164.9</v>
      </c>
      <c r="G2438">
        <v>0</v>
      </c>
      <c r="H2438" t="s">
        <v>512</v>
      </c>
      <c r="I2438">
        <v>37</v>
      </c>
      <c r="J2438" t="s">
        <v>103</v>
      </c>
      <c r="K2438" t="s">
        <v>8</v>
      </c>
    </row>
    <row r="2439" spans="1:11">
      <c r="A2439">
        <v>2438</v>
      </c>
      <c r="B2439">
        <v>951</v>
      </c>
      <c r="C2439">
        <v>406</v>
      </c>
      <c r="D2439" t="s">
        <v>990</v>
      </c>
      <c r="E2439">
        <v>944.4</v>
      </c>
      <c r="F2439">
        <v>369.6</v>
      </c>
      <c r="G2439">
        <v>0</v>
      </c>
      <c r="H2439" t="s">
        <v>876</v>
      </c>
      <c r="I2439">
        <v>31</v>
      </c>
      <c r="J2439" t="s">
        <v>102</v>
      </c>
      <c r="K2439" t="s">
        <v>7</v>
      </c>
    </row>
    <row r="2440" spans="1:11">
      <c r="A2440">
        <v>2439</v>
      </c>
      <c r="B2440">
        <v>461</v>
      </c>
      <c r="C2440">
        <v>673</v>
      </c>
      <c r="D2440" t="s">
        <v>1005</v>
      </c>
      <c r="E2440">
        <v>289.39999999999998</v>
      </c>
      <c r="F2440">
        <v>230.7</v>
      </c>
      <c r="G2440">
        <v>0</v>
      </c>
      <c r="H2440" t="s">
        <v>502</v>
      </c>
      <c r="I2440">
        <v>36</v>
      </c>
      <c r="J2440" t="s">
        <v>103</v>
      </c>
      <c r="K2440" t="s">
        <v>7</v>
      </c>
    </row>
    <row r="2441" spans="1:11">
      <c r="A2441">
        <v>2440</v>
      </c>
      <c r="B2441">
        <v>204</v>
      </c>
      <c r="C2441">
        <v>965</v>
      </c>
      <c r="D2441" t="s">
        <v>940</v>
      </c>
      <c r="E2441">
        <v>88.9</v>
      </c>
      <c r="F2441">
        <v>313.7</v>
      </c>
      <c r="G2441">
        <v>0</v>
      </c>
      <c r="H2441" t="s">
        <v>283</v>
      </c>
      <c r="I2441">
        <v>24</v>
      </c>
      <c r="J2441" t="s">
        <v>103</v>
      </c>
      <c r="K2441" t="s">
        <v>7</v>
      </c>
    </row>
    <row r="2442" spans="1:11">
      <c r="A2442">
        <v>2441</v>
      </c>
      <c r="B2442">
        <v>875</v>
      </c>
      <c r="C2442">
        <v>513</v>
      </c>
      <c r="D2442" t="s">
        <v>922</v>
      </c>
      <c r="E2442">
        <v>982.4</v>
      </c>
      <c r="F2442">
        <v>63</v>
      </c>
      <c r="G2442">
        <v>0</v>
      </c>
      <c r="H2442" t="s">
        <v>818</v>
      </c>
      <c r="I2442">
        <v>26</v>
      </c>
      <c r="J2442" t="s">
        <v>101</v>
      </c>
      <c r="K2442" t="s">
        <v>8</v>
      </c>
    </row>
    <row r="2443" spans="1:11">
      <c r="A2443">
        <v>2442</v>
      </c>
      <c r="B2443">
        <v>146</v>
      </c>
      <c r="C2443">
        <v>343</v>
      </c>
      <c r="D2443" t="s">
        <v>980</v>
      </c>
      <c r="E2443">
        <v>243.7</v>
      </c>
      <c r="F2443">
        <v>93.6</v>
      </c>
      <c r="G2443">
        <v>0</v>
      </c>
      <c r="H2443" t="s">
        <v>232</v>
      </c>
      <c r="I2443">
        <v>20</v>
      </c>
      <c r="J2443" t="s">
        <v>103</v>
      </c>
      <c r="K2443" t="s">
        <v>7</v>
      </c>
    </row>
    <row r="2444" spans="1:11">
      <c r="A2444">
        <v>2443</v>
      </c>
      <c r="B2444">
        <v>107</v>
      </c>
      <c r="C2444">
        <v>448</v>
      </c>
      <c r="D2444" t="s">
        <v>997</v>
      </c>
      <c r="E2444">
        <v>615</v>
      </c>
      <c r="F2444">
        <v>434.9</v>
      </c>
      <c r="G2444">
        <v>0</v>
      </c>
      <c r="H2444" t="s">
        <v>199</v>
      </c>
      <c r="I2444">
        <v>22</v>
      </c>
      <c r="J2444" t="s">
        <v>102</v>
      </c>
      <c r="K2444" t="s">
        <v>7</v>
      </c>
    </row>
    <row r="2445" spans="1:11">
      <c r="A2445">
        <v>2444</v>
      </c>
      <c r="B2445">
        <v>811</v>
      </c>
      <c r="C2445">
        <v>923</v>
      </c>
      <c r="D2445" t="s">
        <v>923</v>
      </c>
      <c r="E2445">
        <v>785.5</v>
      </c>
      <c r="F2445">
        <v>330</v>
      </c>
      <c r="G2445">
        <v>0</v>
      </c>
      <c r="H2445" t="s">
        <v>764</v>
      </c>
      <c r="I2445">
        <v>23</v>
      </c>
      <c r="J2445" t="s">
        <v>102</v>
      </c>
      <c r="K2445" t="s">
        <v>7</v>
      </c>
    </row>
    <row r="2446" spans="1:11">
      <c r="A2446">
        <v>2445</v>
      </c>
      <c r="B2446">
        <v>506</v>
      </c>
      <c r="C2446">
        <v>359</v>
      </c>
      <c r="D2446" t="s">
        <v>1002</v>
      </c>
      <c r="E2446">
        <v>264.39999999999998</v>
      </c>
      <c r="F2446">
        <v>23.5</v>
      </c>
      <c r="G2446">
        <v>0</v>
      </c>
      <c r="H2446" t="s">
        <v>535</v>
      </c>
      <c r="I2446">
        <v>28</v>
      </c>
      <c r="J2446" t="s">
        <v>101</v>
      </c>
      <c r="K2446" t="s">
        <v>8</v>
      </c>
    </row>
    <row r="2447" spans="1:11">
      <c r="A2447">
        <v>2446</v>
      </c>
      <c r="B2447">
        <v>630</v>
      </c>
      <c r="C2447">
        <v>329</v>
      </c>
      <c r="D2447" t="s">
        <v>928</v>
      </c>
      <c r="E2447">
        <v>603.29999999999995</v>
      </c>
      <c r="F2447">
        <v>480.5</v>
      </c>
      <c r="G2447">
        <v>0</v>
      </c>
      <c r="H2447" t="s">
        <v>628</v>
      </c>
      <c r="I2447">
        <v>23</v>
      </c>
      <c r="J2447" t="s">
        <v>102</v>
      </c>
      <c r="K2447" t="s">
        <v>7</v>
      </c>
    </row>
    <row r="2448" spans="1:11">
      <c r="A2448">
        <v>2447</v>
      </c>
      <c r="B2448">
        <v>224</v>
      </c>
      <c r="C2448">
        <v>590</v>
      </c>
      <c r="D2448" t="s">
        <v>998</v>
      </c>
      <c r="E2448">
        <v>432.7</v>
      </c>
      <c r="F2448">
        <v>84.9</v>
      </c>
      <c r="G2448">
        <v>0</v>
      </c>
      <c r="H2448" t="s">
        <v>301</v>
      </c>
      <c r="I2448">
        <v>43</v>
      </c>
      <c r="J2448" t="s">
        <v>102</v>
      </c>
      <c r="K2448" t="s">
        <v>7</v>
      </c>
    </row>
    <row r="2449" spans="1:11">
      <c r="A2449">
        <v>2448</v>
      </c>
      <c r="B2449">
        <v>157</v>
      </c>
      <c r="C2449">
        <v>48</v>
      </c>
      <c r="D2449" t="s">
        <v>988</v>
      </c>
      <c r="E2449">
        <v>721</v>
      </c>
      <c r="F2449">
        <v>410.6</v>
      </c>
      <c r="G2449">
        <v>0</v>
      </c>
      <c r="H2449" t="s">
        <v>242</v>
      </c>
      <c r="I2449">
        <v>49</v>
      </c>
      <c r="J2449" t="s">
        <v>102</v>
      </c>
      <c r="K2449" t="s">
        <v>7</v>
      </c>
    </row>
    <row r="2450" spans="1:11">
      <c r="A2450">
        <v>2449</v>
      </c>
      <c r="B2450">
        <v>340</v>
      </c>
      <c r="C2450">
        <v>245</v>
      </c>
      <c r="D2450" t="s">
        <v>959</v>
      </c>
      <c r="E2450">
        <v>894.7</v>
      </c>
      <c r="F2450">
        <v>438.4</v>
      </c>
      <c r="G2450">
        <v>1</v>
      </c>
      <c r="H2450" t="s">
        <v>399</v>
      </c>
      <c r="I2450">
        <v>49</v>
      </c>
      <c r="J2450" t="s">
        <v>101</v>
      </c>
      <c r="K2450" t="s">
        <v>7</v>
      </c>
    </row>
    <row r="2451" spans="1:11">
      <c r="A2451">
        <v>2450</v>
      </c>
      <c r="B2451">
        <v>540</v>
      </c>
      <c r="C2451">
        <v>119</v>
      </c>
      <c r="D2451" t="s">
        <v>946</v>
      </c>
      <c r="E2451">
        <v>756</v>
      </c>
      <c r="F2451">
        <v>347.6</v>
      </c>
      <c r="G2451">
        <v>0</v>
      </c>
      <c r="H2451" t="s">
        <v>131</v>
      </c>
      <c r="I2451">
        <v>60</v>
      </c>
      <c r="J2451" t="s">
        <v>102</v>
      </c>
      <c r="K2451" t="s">
        <v>8</v>
      </c>
    </row>
    <row r="2452" spans="1:11">
      <c r="A2452">
        <v>2451</v>
      </c>
      <c r="B2452">
        <v>949</v>
      </c>
      <c r="C2452">
        <v>905</v>
      </c>
      <c r="D2452" t="s">
        <v>931</v>
      </c>
      <c r="E2452">
        <v>186.7</v>
      </c>
      <c r="F2452">
        <v>286.89999999999998</v>
      </c>
      <c r="G2452">
        <v>0</v>
      </c>
      <c r="H2452" t="s">
        <v>646</v>
      </c>
      <c r="I2452">
        <v>23</v>
      </c>
      <c r="J2452" t="s">
        <v>103</v>
      </c>
      <c r="K2452" t="s">
        <v>8</v>
      </c>
    </row>
    <row r="2453" spans="1:11">
      <c r="A2453">
        <v>2452</v>
      </c>
      <c r="B2453">
        <v>948</v>
      </c>
      <c r="C2453">
        <v>985</v>
      </c>
      <c r="D2453" t="s">
        <v>968</v>
      </c>
      <c r="E2453">
        <v>202.2</v>
      </c>
      <c r="F2453">
        <v>425.1</v>
      </c>
      <c r="G2453">
        <v>0</v>
      </c>
      <c r="H2453" t="s">
        <v>867</v>
      </c>
      <c r="I2453">
        <v>56</v>
      </c>
      <c r="J2453" t="s">
        <v>102</v>
      </c>
      <c r="K2453" t="s">
        <v>7</v>
      </c>
    </row>
    <row r="2454" spans="1:11">
      <c r="A2454">
        <v>2453</v>
      </c>
      <c r="B2454">
        <v>234</v>
      </c>
      <c r="C2454">
        <v>213</v>
      </c>
      <c r="D2454" t="s">
        <v>960</v>
      </c>
      <c r="E2454">
        <v>824.2</v>
      </c>
      <c r="F2454">
        <v>295.7</v>
      </c>
      <c r="G2454">
        <v>0</v>
      </c>
      <c r="H2454" t="s">
        <v>311</v>
      </c>
      <c r="I2454">
        <v>60</v>
      </c>
      <c r="J2454" t="s">
        <v>102</v>
      </c>
      <c r="K2454" t="s">
        <v>7</v>
      </c>
    </row>
    <row r="2455" spans="1:11">
      <c r="A2455">
        <v>2454</v>
      </c>
      <c r="B2455">
        <v>116</v>
      </c>
      <c r="C2455">
        <v>662</v>
      </c>
      <c r="D2455" t="s">
        <v>971</v>
      </c>
      <c r="E2455">
        <v>845.9</v>
      </c>
      <c r="F2455">
        <v>414.3</v>
      </c>
      <c r="G2455">
        <v>1</v>
      </c>
      <c r="H2455" t="s">
        <v>207</v>
      </c>
      <c r="I2455">
        <v>20</v>
      </c>
      <c r="J2455" t="s">
        <v>101</v>
      </c>
      <c r="K2455" t="s">
        <v>7</v>
      </c>
    </row>
    <row r="2456" spans="1:11">
      <c r="A2456">
        <v>2455</v>
      </c>
      <c r="B2456">
        <v>887</v>
      </c>
      <c r="C2456">
        <v>114</v>
      </c>
      <c r="D2456" t="s">
        <v>960</v>
      </c>
      <c r="E2456">
        <v>349.4</v>
      </c>
      <c r="F2456">
        <v>419.5</v>
      </c>
      <c r="G2456">
        <v>0</v>
      </c>
      <c r="H2456" t="s">
        <v>828</v>
      </c>
      <c r="I2456">
        <v>21</v>
      </c>
      <c r="J2456" t="s">
        <v>102</v>
      </c>
      <c r="K2456" t="s">
        <v>8</v>
      </c>
    </row>
    <row r="2457" spans="1:11">
      <c r="A2457">
        <v>2456</v>
      </c>
      <c r="B2457">
        <v>373</v>
      </c>
      <c r="C2457">
        <v>193</v>
      </c>
      <c r="D2457" t="s">
        <v>978</v>
      </c>
      <c r="E2457">
        <v>589.4</v>
      </c>
      <c r="F2457">
        <v>391.4</v>
      </c>
      <c r="G2457">
        <v>0</v>
      </c>
      <c r="H2457" t="s">
        <v>427</v>
      </c>
      <c r="I2457">
        <v>49</v>
      </c>
      <c r="J2457" t="s">
        <v>103</v>
      </c>
      <c r="K2457" t="s">
        <v>8</v>
      </c>
    </row>
    <row r="2458" spans="1:11">
      <c r="A2458">
        <v>2457</v>
      </c>
      <c r="B2458">
        <v>615</v>
      </c>
      <c r="C2458">
        <v>733</v>
      </c>
      <c r="D2458" t="s">
        <v>966</v>
      </c>
      <c r="E2458">
        <v>673.1</v>
      </c>
      <c r="F2458">
        <v>471.1</v>
      </c>
      <c r="G2458">
        <v>0</v>
      </c>
      <c r="H2458" t="s">
        <v>618</v>
      </c>
      <c r="I2458">
        <v>44</v>
      </c>
      <c r="J2458" t="s">
        <v>102</v>
      </c>
      <c r="K2458" t="s">
        <v>7</v>
      </c>
    </row>
    <row r="2459" spans="1:11">
      <c r="A2459">
        <v>2458</v>
      </c>
      <c r="B2459">
        <v>433</v>
      </c>
      <c r="C2459">
        <v>497</v>
      </c>
      <c r="D2459" t="s">
        <v>945</v>
      </c>
      <c r="E2459">
        <v>675.3</v>
      </c>
      <c r="F2459">
        <v>198.8</v>
      </c>
      <c r="G2459">
        <v>0</v>
      </c>
      <c r="H2459" t="s">
        <v>478</v>
      </c>
      <c r="I2459">
        <v>28</v>
      </c>
      <c r="J2459" t="s">
        <v>102</v>
      </c>
      <c r="K2459" t="s">
        <v>8</v>
      </c>
    </row>
    <row r="2460" spans="1:11">
      <c r="A2460">
        <v>2459</v>
      </c>
      <c r="B2460">
        <v>24</v>
      </c>
      <c r="C2460">
        <v>635</v>
      </c>
      <c r="D2460" t="s">
        <v>983</v>
      </c>
      <c r="E2460">
        <v>182.8</v>
      </c>
      <c r="F2460">
        <v>415.5</v>
      </c>
      <c r="G2460">
        <v>0</v>
      </c>
      <c r="H2460" t="s">
        <v>127</v>
      </c>
      <c r="I2460">
        <v>48</v>
      </c>
      <c r="J2460" t="s">
        <v>103</v>
      </c>
      <c r="K2460" t="s">
        <v>8</v>
      </c>
    </row>
    <row r="2461" spans="1:11">
      <c r="A2461">
        <v>2460</v>
      </c>
      <c r="B2461">
        <v>936</v>
      </c>
      <c r="C2461">
        <v>249</v>
      </c>
      <c r="D2461" t="s">
        <v>989</v>
      </c>
      <c r="E2461">
        <v>565.6</v>
      </c>
      <c r="F2461">
        <v>243.6</v>
      </c>
      <c r="G2461">
        <v>0</v>
      </c>
      <c r="H2461" t="s">
        <v>865</v>
      </c>
      <c r="I2461">
        <v>44</v>
      </c>
      <c r="J2461" t="s">
        <v>102</v>
      </c>
      <c r="K2461" t="s">
        <v>8</v>
      </c>
    </row>
    <row r="2462" spans="1:11">
      <c r="A2462">
        <v>2461</v>
      </c>
      <c r="B2462">
        <v>636</v>
      </c>
      <c r="C2462">
        <v>560</v>
      </c>
      <c r="D2462" t="s">
        <v>1003</v>
      </c>
      <c r="E2462">
        <v>633.1</v>
      </c>
      <c r="F2462">
        <v>99.7</v>
      </c>
      <c r="G2462">
        <v>0</v>
      </c>
      <c r="H2462" t="s">
        <v>633</v>
      </c>
      <c r="I2462">
        <v>39</v>
      </c>
      <c r="J2462" t="s">
        <v>102</v>
      </c>
      <c r="K2462" t="s">
        <v>7</v>
      </c>
    </row>
    <row r="2463" spans="1:11">
      <c r="A2463">
        <v>2462</v>
      </c>
      <c r="B2463">
        <v>62</v>
      </c>
      <c r="C2463">
        <v>354</v>
      </c>
      <c r="D2463" t="s">
        <v>956</v>
      </c>
      <c r="E2463">
        <v>630.70000000000005</v>
      </c>
      <c r="F2463">
        <v>107.5</v>
      </c>
      <c r="G2463">
        <v>0</v>
      </c>
      <c r="H2463" t="s">
        <v>158</v>
      </c>
      <c r="I2463">
        <v>31</v>
      </c>
      <c r="J2463" t="s">
        <v>102</v>
      </c>
      <c r="K2463" t="s">
        <v>8</v>
      </c>
    </row>
    <row r="2464" spans="1:11">
      <c r="A2464">
        <v>2463</v>
      </c>
      <c r="B2464">
        <v>936</v>
      </c>
      <c r="C2464">
        <v>574</v>
      </c>
      <c r="D2464" t="s">
        <v>969</v>
      </c>
      <c r="E2464">
        <v>596.70000000000005</v>
      </c>
      <c r="F2464">
        <v>380.2</v>
      </c>
      <c r="G2464">
        <v>0</v>
      </c>
      <c r="H2464" t="s">
        <v>865</v>
      </c>
      <c r="I2464">
        <v>44</v>
      </c>
      <c r="J2464" t="s">
        <v>102</v>
      </c>
      <c r="K2464" t="s">
        <v>8</v>
      </c>
    </row>
    <row r="2465" spans="1:11">
      <c r="A2465">
        <v>2464</v>
      </c>
      <c r="B2465">
        <v>690</v>
      </c>
      <c r="C2465">
        <v>7</v>
      </c>
      <c r="D2465" t="s">
        <v>942</v>
      </c>
      <c r="E2465">
        <v>53.9</v>
      </c>
      <c r="F2465">
        <v>266.2</v>
      </c>
      <c r="G2465">
        <v>0</v>
      </c>
      <c r="H2465" t="s">
        <v>670</v>
      </c>
      <c r="I2465">
        <v>30</v>
      </c>
      <c r="J2465" t="s">
        <v>102</v>
      </c>
      <c r="K2465" t="s">
        <v>8</v>
      </c>
    </row>
    <row r="2466" spans="1:11">
      <c r="A2466">
        <v>2465</v>
      </c>
      <c r="B2466">
        <v>976</v>
      </c>
      <c r="C2466">
        <v>968</v>
      </c>
      <c r="D2466" t="s">
        <v>942</v>
      </c>
      <c r="E2466">
        <v>348</v>
      </c>
      <c r="F2466">
        <v>101.5</v>
      </c>
      <c r="G2466">
        <v>0</v>
      </c>
      <c r="H2466" t="s">
        <v>895</v>
      </c>
      <c r="I2466">
        <v>48</v>
      </c>
      <c r="J2466" t="s">
        <v>103</v>
      </c>
      <c r="K2466" t="s">
        <v>7</v>
      </c>
    </row>
    <row r="2467" spans="1:11">
      <c r="A2467">
        <v>2466</v>
      </c>
      <c r="B2467">
        <v>783</v>
      </c>
      <c r="C2467">
        <v>458</v>
      </c>
      <c r="D2467" t="s">
        <v>989</v>
      </c>
      <c r="E2467">
        <v>986.1</v>
      </c>
      <c r="F2467">
        <v>367.2</v>
      </c>
      <c r="G2467">
        <v>0</v>
      </c>
      <c r="H2467" t="s">
        <v>255</v>
      </c>
      <c r="I2467">
        <v>38</v>
      </c>
      <c r="J2467" t="s">
        <v>103</v>
      </c>
      <c r="K2467" t="s">
        <v>7</v>
      </c>
    </row>
    <row r="2468" spans="1:11">
      <c r="A2468">
        <v>2467</v>
      </c>
      <c r="B2468">
        <v>816</v>
      </c>
      <c r="C2468">
        <v>222</v>
      </c>
      <c r="D2468" t="s">
        <v>944</v>
      </c>
      <c r="E2468">
        <v>155.19999999999999</v>
      </c>
      <c r="F2468">
        <v>351.2</v>
      </c>
      <c r="G2468">
        <v>0</v>
      </c>
      <c r="H2468" t="s">
        <v>767</v>
      </c>
      <c r="I2468">
        <v>41</v>
      </c>
      <c r="J2468" t="s">
        <v>102</v>
      </c>
      <c r="K2468" t="s">
        <v>7</v>
      </c>
    </row>
    <row r="2469" spans="1:11">
      <c r="A2469">
        <v>2468</v>
      </c>
      <c r="B2469">
        <v>651</v>
      </c>
      <c r="C2469">
        <v>937</v>
      </c>
      <c r="D2469" t="s">
        <v>1001</v>
      </c>
      <c r="E2469">
        <v>569.6</v>
      </c>
      <c r="F2469">
        <v>353.2</v>
      </c>
      <c r="G2469">
        <v>0</v>
      </c>
      <c r="H2469" t="s">
        <v>488</v>
      </c>
      <c r="I2469">
        <v>20</v>
      </c>
      <c r="J2469" t="s">
        <v>102</v>
      </c>
      <c r="K2469" t="s">
        <v>7</v>
      </c>
    </row>
    <row r="2470" spans="1:11">
      <c r="A2470">
        <v>2469</v>
      </c>
      <c r="B2470">
        <v>408</v>
      </c>
      <c r="C2470">
        <v>840</v>
      </c>
      <c r="D2470" t="s">
        <v>985</v>
      </c>
      <c r="E2470">
        <v>307.2</v>
      </c>
      <c r="F2470">
        <v>208.8</v>
      </c>
      <c r="G2470">
        <v>0</v>
      </c>
      <c r="H2470" t="s">
        <v>458</v>
      </c>
      <c r="I2470">
        <v>43</v>
      </c>
      <c r="J2470" t="s">
        <v>103</v>
      </c>
      <c r="K2470" t="s">
        <v>7</v>
      </c>
    </row>
    <row r="2471" spans="1:11">
      <c r="A2471">
        <v>2470</v>
      </c>
      <c r="B2471">
        <v>90</v>
      </c>
      <c r="C2471">
        <v>425</v>
      </c>
      <c r="D2471" t="s">
        <v>1004</v>
      </c>
      <c r="E2471">
        <v>195.8</v>
      </c>
      <c r="F2471">
        <v>394.5</v>
      </c>
      <c r="G2471">
        <v>0</v>
      </c>
      <c r="H2471" t="s">
        <v>184</v>
      </c>
      <c r="I2471">
        <v>52</v>
      </c>
      <c r="J2471" t="s">
        <v>102</v>
      </c>
      <c r="K2471" t="s">
        <v>8</v>
      </c>
    </row>
    <row r="2472" spans="1:11">
      <c r="A2472">
        <v>2471</v>
      </c>
      <c r="B2472">
        <v>188</v>
      </c>
      <c r="C2472">
        <v>379</v>
      </c>
      <c r="D2472" t="s">
        <v>954</v>
      </c>
      <c r="E2472">
        <v>986.7</v>
      </c>
      <c r="F2472">
        <v>298.7</v>
      </c>
      <c r="G2472">
        <v>0</v>
      </c>
      <c r="H2472" t="s">
        <v>269</v>
      </c>
      <c r="I2472">
        <v>44</v>
      </c>
      <c r="J2472" t="s">
        <v>103</v>
      </c>
      <c r="K2472" t="s">
        <v>7</v>
      </c>
    </row>
    <row r="2473" spans="1:11">
      <c r="A2473">
        <v>2472</v>
      </c>
      <c r="B2473">
        <v>88</v>
      </c>
      <c r="C2473">
        <v>283</v>
      </c>
      <c r="D2473" t="s">
        <v>964</v>
      </c>
      <c r="E2473">
        <v>827.3</v>
      </c>
      <c r="F2473">
        <v>320.2</v>
      </c>
      <c r="G2473">
        <v>0</v>
      </c>
      <c r="H2473" t="s">
        <v>182</v>
      </c>
      <c r="I2473">
        <v>58</v>
      </c>
      <c r="J2473" t="s">
        <v>103</v>
      </c>
      <c r="K2473" t="s">
        <v>7</v>
      </c>
    </row>
    <row r="2474" spans="1:11">
      <c r="A2474">
        <v>2473</v>
      </c>
      <c r="B2474">
        <v>931</v>
      </c>
      <c r="C2474">
        <v>420</v>
      </c>
      <c r="D2474" t="s">
        <v>993</v>
      </c>
      <c r="E2474">
        <v>459.5</v>
      </c>
      <c r="F2474">
        <v>371.9</v>
      </c>
      <c r="G2474">
        <v>0</v>
      </c>
      <c r="H2474" t="s">
        <v>862</v>
      </c>
      <c r="I2474">
        <v>45</v>
      </c>
      <c r="J2474" t="s">
        <v>103</v>
      </c>
      <c r="K2474" t="s">
        <v>8</v>
      </c>
    </row>
    <row r="2475" spans="1:11">
      <c r="A2475">
        <v>2474</v>
      </c>
      <c r="B2475">
        <v>928</v>
      </c>
      <c r="C2475">
        <v>765</v>
      </c>
      <c r="D2475" t="s">
        <v>938</v>
      </c>
      <c r="E2475">
        <v>792.2</v>
      </c>
      <c r="F2475">
        <v>363.4</v>
      </c>
      <c r="G2475">
        <v>0</v>
      </c>
      <c r="H2475" t="s">
        <v>861</v>
      </c>
      <c r="I2475">
        <v>25</v>
      </c>
      <c r="J2475" t="s">
        <v>103</v>
      </c>
      <c r="K2475" t="s">
        <v>8</v>
      </c>
    </row>
    <row r="2476" spans="1:11">
      <c r="A2476">
        <v>2475</v>
      </c>
      <c r="B2476">
        <v>116</v>
      </c>
      <c r="C2476">
        <v>970</v>
      </c>
      <c r="D2476" t="s">
        <v>961</v>
      </c>
      <c r="E2476">
        <v>291.8</v>
      </c>
      <c r="F2476">
        <v>59.6</v>
      </c>
      <c r="G2476">
        <v>0</v>
      </c>
      <c r="H2476" t="s">
        <v>207</v>
      </c>
      <c r="I2476">
        <v>20</v>
      </c>
      <c r="J2476" t="s">
        <v>101</v>
      </c>
      <c r="K2476" t="s">
        <v>7</v>
      </c>
    </row>
    <row r="2477" spans="1:11">
      <c r="A2477">
        <v>2476</v>
      </c>
      <c r="B2477">
        <v>68</v>
      </c>
      <c r="C2477">
        <v>350</v>
      </c>
      <c r="D2477" t="s">
        <v>945</v>
      </c>
      <c r="E2477">
        <v>49.9</v>
      </c>
      <c r="F2477">
        <v>410.4</v>
      </c>
      <c r="G2477">
        <v>0</v>
      </c>
      <c r="H2477" t="s">
        <v>163</v>
      </c>
      <c r="I2477">
        <v>52</v>
      </c>
      <c r="J2477" t="s">
        <v>101</v>
      </c>
      <c r="K2477" t="s">
        <v>8</v>
      </c>
    </row>
    <row r="2478" spans="1:11">
      <c r="A2478">
        <v>2477</v>
      </c>
      <c r="B2478">
        <v>97</v>
      </c>
      <c r="C2478">
        <v>794</v>
      </c>
      <c r="D2478" t="s">
        <v>990</v>
      </c>
      <c r="E2478">
        <v>228.4</v>
      </c>
      <c r="F2478">
        <v>301.2</v>
      </c>
      <c r="G2478">
        <v>0</v>
      </c>
      <c r="H2478" t="s">
        <v>178</v>
      </c>
      <c r="I2478">
        <v>44</v>
      </c>
      <c r="J2478" t="s">
        <v>103</v>
      </c>
      <c r="K2478" t="s">
        <v>8</v>
      </c>
    </row>
    <row r="2479" spans="1:11">
      <c r="A2479">
        <v>2478</v>
      </c>
      <c r="B2479">
        <v>612</v>
      </c>
      <c r="C2479">
        <v>37</v>
      </c>
      <c r="D2479" t="s">
        <v>995</v>
      </c>
      <c r="E2479">
        <v>730.6</v>
      </c>
      <c r="F2479">
        <v>13.4</v>
      </c>
      <c r="G2479">
        <v>0</v>
      </c>
      <c r="H2479" t="s">
        <v>561</v>
      </c>
      <c r="I2479">
        <v>25</v>
      </c>
      <c r="J2479" t="s">
        <v>103</v>
      </c>
      <c r="K2479" t="s">
        <v>7</v>
      </c>
    </row>
    <row r="2480" spans="1:11">
      <c r="A2480">
        <v>2479</v>
      </c>
      <c r="B2480">
        <v>590</v>
      </c>
      <c r="C2480">
        <v>36</v>
      </c>
      <c r="D2480" t="s">
        <v>928</v>
      </c>
      <c r="E2480">
        <v>535.1</v>
      </c>
      <c r="F2480">
        <v>94.1</v>
      </c>
      <c r="G2480">
        <v>0</v>
      </c>
      <c r="H2480" t="s">
        <v>597</v>
      </c>
      <c r="I2480">
        <v>57</v>
      </c>
      <c r="J2480" t="s">
        <v>101</v>
      </c>
      <c r="K2480" t="s">
        <v>8</v>
      </c>
    </row>
    <row r="2481" spans="1:11">
      <c r="A2481">
        <v>2480</v>
      </c>
      <c r="B2481">
        <v>485</v>
      </c>
      <c r="C2481">
        <v>573</v>
      </c>
      <c r="D2481" t="s">
        <v>1004</v>
      </c>
      <c r="E2481">
        <v>892.9</v>
      </c>
      <c r="F2481">
        <v>199.3</v>
      </c>
      <c r="G2481">
        <v>0</v>
      </c>
      <c r="H2481" t="s">
        <v>518</v>
      </c>
      <c r="I2481">
        <v>43</v>
      </c>
      <c r="J2481" t="s">
        <v>102</v>
      </c>
      <c r="K2481" t="s">
        <v>8</v>
      </c>
    </row>
    <row r="2482" spans="1:11">
      <c r="A2482">
        <v>2481</v>
      </c>
      <c r="B2482">
        <v>893</v>
      </c>
      <c r="C2482">
        <v>718</v>
      </c>
      <c r="D2482" t="s">
        <v>1010</v>
      </c>
      <c r="E2482">
        <v>275.60000000000002</v>
      </c>
      <c r="F2482">
        <v>478.9</v>
      </c>
      <c r="G2482">
        <v>0</v>
      </c>
      <c r="H2482" t="s">
        <v>833</v>
      </c>
      <c r="I2482">
        <v>43</v>
      </c>
      <c r="J2482" t="s">
        <v>103</v>
      </c>
      <c r="K2482" t="s">
        <v>7</v>
      </c>
    </row>
    <row r="2483" spans="1:11">
      <c r="A2483">
        <v>2482</v>
      </c>
      <c r="B2483">
        <v>338</v>
      </c>
      <c r="C2483">
        <v>32</v>
      </c>
      <c r="D2483" t="s">
        <v>970</v>
      </c>
      <c r="E2483">
        <v>723.7</v>
      </c>
      <c r="F2483">
        <v>54.6</v>
      </c>
      <c r="G2483">
        <v>0</v>
      </c>
      <c r="H2483" t="s">
        <v>397</v>
      </c>
      <c r="I2483">
        <v>60</v>
      </c>
      <c r="J2483" t="s">
        <v>102</v>
      </c>
      <c r="K2483" t="s">
        <v>7</v>
      </c>
    </row>
    <row r="2484" spans="1:11">
      <c r="A2484">
        <v>2483</v>
      </c>
      <c r="B2484">
        <v>13</v>
      </c>
      <c r="C2484">
        <v>751</v>
      </c>
      <c r="D2484" t="s">
        <v>927</v>
      </c>
      <c r="E2484">
        <v>123.4</v>
      </c>
      <c r="F2484">
        <v>248.3</v>
      </c>
      <c r="G2484">
        <v>0</v>
      </c>
      <c r="H2484" t="s">
        <v>116</v>
      </c>
      <c r="I2484">
        <v>25</v>
      </c>
      <c r="J2484" t="s">
        <v>103</v>
      </c>
      <c r="K2484" t="s">
        <v>7</v>
      </c>
    </row>
    <row r="2485" spans="1:11">
      <c r="A2485">
        <v>2484</v>
      </c>
      <c r="B2485">
        <v>403</v>
      </c>
      <c r="C2485">
        <v>668</v>
      </c>
      <c r="D2485" t="s">
        <v>953</v>
      </c>
      <c r="E2485">
        <v>487.5</v>
      </c>
      <c r="F2485">
        <v>313.7</v>
      </c>
      <c r="G2485">
        <v>0</v>
      </c>
      <c r="H2485" t="s">
        <v>454</v>
      </c>
      <c r="I2485">
        <v>45</v>
      </c>
      <c r="J2485" t="s">
        <v>103</v>
      </c>
      <c r="K2485" t="s">
        <v>8</v>
      </c>
    </row>
    <row r="2486" spans="1:11">
      <c r="A2486">
        <v>2485</v>
      </c>
      <c r="B2486">
        <v>360</v>
      </c>
      <c r="C2486">
        <v>347</v>
      </c>
      <c r="D2486" t="s">
        <v>970</v>
      </c>
      <c r="E2486">
        <v>388.5</v>
      </c>
      <c r="F2486">
        <v>477.1</v>
      </c>
      <c r="G2486">
        <v>0</v>
      </c>
      <c r="H2486" t="s">
        <v>414</v>
      </c>
      <c r="I2486">
        <v>25</v>
      </c>
      <c r="J2486" t="s">
        <v>103</v>
      </c>
      <c r="K2486" t="s">
        <v>8</v>
      </c>
    </row>
    <row r="2487" spans="1:11">
      <c r="A2487">
        <v>2486</v>
      </c>
      <c r="B2487">
        <v>758</v>
      </c>
      <c r="C2487">
        <v>810</v>
      </c>
      <c r="D2487" t="s">
        <v>969</v>
      </c>
      <c r="E2487">
        <v>796.4</v>
      </c>
      <c r="F2487">
        <v>173.1</v>
      </c>
      <c r="G2487">
        <v>0</v>
      </c>
      <c r="H2487" t="s">
        <v>725</v>
      </c>
      <c r="I2487">
        <v>44</v>
      </c>
      <c r="J2487" t="s">
        <v>102</v>
      </c>
      <c r="K2487" t="s">
        <v>8</v>
      </c>
    </row>
    <row r="2488" spans="1:11">
      <c r="A2488">
        <v>2487</v>
      </c>
      <c r="B2488">
        <v>641</v>
      </c>
      <c r="C2488">
        <v>998</v>
      </c>
      <c r="D2488" t="s">
        <v>989</v>
      </c>
      <c r="E2488">
        <v>982.5</v>
      </c>
      <c r="F2488">
        <v>494.6</v>
      </c>
      <c r="G2488">
        <v>1</v>
      </c>
      <c r="H2488" t="s">
        <v>637</v>
      </c>
      <c r="I2488">
        <v>49</v>
      </c>
      <c r="J2488" t="s">
        <v>103</v>
      </c>
      <c r="K2488" t="s">
        <v>8</v>
      </c>
    </row>
    <row r="2489" spans="1:11">
      <c r="A2489">
        <v>2488</v>
      </c>
      <c r="B2489">
        <v>893</v>
      </c>
      <c r="C2489">
        <v>657</v>
      </c>
      <c r="D2489" t="s">
        <v>981</v>
      </c>
      <c r="E2489">
        <v>511.7</v>
      </c>
      <c r="F2489">
        <v>240.2</v>
      </c>
      <c r="G2489">
        <v>0</v>
      </c>
      <c r="H2489" t="s">
        <v>833</v>
      </c>
      <c r="I2489">
        <v>43</v>
      </c>
      <c r="J2489" t="s">
        <v>103</v>
      </c>
      <c r="K2489" t="s">
        <v>7</v>
      </c>
    </row>
    <row r="2490" spans="1:11">
      <c r="A2490">
        <v>2489</v>
      </c>
      <c r="B2490">
        <v>253</v>
      </c>
      <c r="C2490">
        <v>254</v>
      </c>
      <c r="D2490" t="s">
        <v>972</v>
      </c>
      <c r="E2490">
        <v>485.6</v>
      </c>
      <c r="F2490">
        <v>473</v>
      </c>
      <c r="G2490">
        <v>0</v>
      </c>
      <c r="H2490" t="s">
        <v>325</v>
      </c>
      <c r="I2490">
        <v>49</v>
      </c>
      <c r="J2490" t="s">
        <v>102</v>
      </c>
      <c r="K2490" t="s">
        <v>7</v>
      </c>
    </row>
    <row r="2491" spans="1:11">
      <c r="A2491">
        <v>2490</v>
      </c>
      <c r="B2491">
        <v>627</v>
      </c>
      <c r="C2491">
        <v>707</v>
      </c>
      <c r="D2491" t="s">
        <v>924</v>
      </c>
      <c r="E2491">
        <v>520.4</v>
      </c>
      <c r="F2491">
        <v>179.8</v>
      </c>
      <c r="G2491">
        <v>0</v>
      </c>
      <c r="H2491" t="s">
        <v>273</v>
      </c>
      <c r="I2491">
        <v>28</v>
      </c>
      <c r="J2491" t="s">
        <v>102</v>
      </c>
      <c r="K2491" t="s">
        <v>8</v>
      </c>
    </row>
    <row r="2492" spans="1:11">
      <c r="A2492">
        <v>2491</v>
      </c>
      <c r="B2492">
        <v>375</v>
      </c>
      <c r="C2492">
        <v>178</v>
      </c>
      <c r="D2492" t="s">
        <v>936</v>
      </c>
      <c r="E2492">
        <v>458.2</v>
      </c>
      <c r="F2492">
        <v>30.6</v>
      </c>
      <c r="G2492">
        <v>0</v>
      </c>
      <c r="H2492" t="s">
        <v>428</v>
      </c>
      <c r="I2492">
        <v>37</v>
      </c>
      <c r="J2492" t="s">
        <v>103</v>
      </c>
      <c r="K2492" t="s">
        <v>8</v>
      </c>
    </row>
    <row r="2493" spans="1:11">
      <c r="A2493">
        <v>2492</v>
      </c>
      <c r="B2493">
        <v>318</v>
      </c>
      <c r="C2493">
        <v>12</v>
      </c>
      <c r="D2493" t="s">
        <v>980</v>
      </c>
      <c r="E2493">
        <v>995.9</v>
      </c>
      <c r="F2493">
        <v>342.3</v>
      </c>
      <c r="G2493">
        <v>0</v>
      </c>
      <c r="H2493" t="s">
        <v>379</v>
      </c>
      <c r="I2493">
        <v>39</v>
      </c>
      <c r="J2493" t="s">
        <v>102</v>
      </c>
      <c r="K2493" t="s">
        <v>8</v>
      </c>
    </row>
    <row r="2494" spans="1:11">
      <c r="A2494">
        <v>2493</v>
      </c>
      <c r="B2494">
        <v>357</v>
      </c>
      <c r="C2494">
        <v>3</v>
      </c>
      <c r="D2494" t="s">
        <v>930</v>
      </c>
      <c r="E2494">
        <v>680.2</v>
      </c>
      <c r="F2494">
        <v>457.3</v>
      </c>
      <c r="G2494">
        <v>0</v>
      </c>
      <c r="H2494" t="s">
        <v>412</v>
      </c>
      <c r="I2494">
        <v>45</v>
      </c>
      <c r="J2494" t="s">
        <v>102</v>
      </c>
      <c r="K2494" t="s">
        <v>8</v>
      </c>
    </row>
    <row r="2495" spans="1:11">
      <c r="A2495">
        <v>2494</v>
      </c>
      <c r="B2495">
        <v>314</v>
      </c>
      <c r="C2495">
        <v>862</v>
      </c>
      <c r="D2495" t="s">
        <v>1000</v>
      </c>
      <c r="E2495">
        <v>639.6</v>
      </c>
      <c r="F2495">
        <v>81.099999999999994</v>
      </c>
      <c r="G2495">
        <v>0</v>
      </c>
      <c r="H2495" t="s">
        <v>376</v>
      </c>
      <c r="I2495">
        <v>20</v>
      </c>
      <c r="J2495" t="s">
        <v>102</v>
      </c>
      <c r="K2495" t="s">
        <v>8</v>
      </c>
    </row>
    <row r="2496" spans="1:11">
      <c r="A2496">
        <v>2495</v>
      </c>
      <c r="B2496">
        <v>522</v>
      </c>
      <c r="C2496">
        <v>8</v>
      </c>
      <c r="D2496" t="s">
        <v>995</v>
      </c>
      <c r="E2496">
        <v>189.8</v>
      </c>
      <c r="F2496">
        <v>389.6</v>
      </c>
      <c r="G2496">
        <v>0</v>
      </c>
      <c r="H2496" t="s">
        <v>550</v>
      </c>
      <c r="I2496">
        <v>34</v>
      </c>
      <c r="J2496" t="s">
        <v>102</v>
      </c>
      <c r="K2496" t="s">
        <v>8</v>
      </c>
    </row>
    <row r="2497" spans="1:11">
      <c r="A2497">
        <v>2496</v>
      </c>
      <c r="B2497">
        <v>508</v>
      </c>
      <c r="C2497">
        <v>968</v>
      </c>
      <c r="D2497" t="s">
        <v>1002</v>
      </c>
      <c r="E2497">
        <v>961</v>
      </c>
      <c r="F2497">
        <v>101.2</v>
      </c>
      <c r="G2497">
        <v>0</v>
      </c>
      <c r="H2497" t="s">
        <v>537</v>
      </c>
      <c r="I2497">
        <v>43</v>
      </c>
      <c r="J2497" t="s">
        <v>103</v>
      </c>
      <c r="K2497" t="s">
        <v>7</v>
      </c>
    </row>
    <row r="2498" spans="1:11">
      <c r="A2498">
        <v>2497</v>
      </c>
      <c r="B2498">
        <v>669</v>
      </c>
      <c r="C2498">
        <v>230</v>
      </c>
      <c r="D2498" t="s">
        <v>925</v>
      </c>
      <c r="E2498">
        <v>439.9</v>
      </c>
      <c r="F2498">
        <v>91.4</v>
      </c>
      <c r="G2498">
        <v>0</v>
      </c>
      <c r="H2498" t="s">
        <v>108</v>
      </c>
      <c r="I2498">
        <v>39</v>
      </c>
      <c r="J2498" t="s">
        <v>102</v>
      </c>
      <c r="K2498" t="s">
        <v>8</v>
      </c>
    </row>
    <row r="2499" spans="1:11">
      <c r="A2499">
        <v>2498</v>
      </c>
      <c r="B2499">
        <v>578</v>
      </c>
      <c r="C2499">
        <v>445</v>
      </c>
      <c r="D2499" t="s">
        <v>1003</v>
      </c>
      <c r="E2499">
        <v>937.1</v>
      </c>
      <c r="F2499">
        <v>70.599999999999994</v>
      </c>
      <c r="G2499">
        <v>0</v>
      </c>
      <c r="H2499" t="s">
        <v>589</v>
      </c>
      <c r="I2499">
        <v>36</v>
      </c>
      <c r="J2499" t="s">
        <v>102</v>
      </c>
      <c r="K2499" t="s">
        <v>7</v>
      </c>
    </row>
    <row r="2500" spans="1:11">
      <c r="A2500">
        <v>2499</v>
      </c>
      <c r="B2500">
        <v>361</v>
      </c>
      <c r="C2500">
        <v>632</v>
      </c>
      <c r="D2500" t="s">
        <v>990</v>
      </c>
      <c r="E2500">
        <v>273.8</v>
      </c>
      <c r="F2500">
        <v>374</v>
      </c>
      <c r="G2500">
        <v>0</v>
      </c>
      <c r="H2500" t="s">
        <v>415</v>
      </c>
      <c r="I2500">
        <v>46</v>
      </c>
      <c r="J2500" t="s">
        <v>103</v>
      </c>
      <c r="K2500" t="s">
        <v>7</v>
      </c>
    </row>
    <row r="2501" spans="1:11">
      <c r="A2501">
        <v>2500</v>
      </c>
      <c r="B2501">
        <v>701</v>
      </c>
      <c r="C2501">
        <v>682</v>
      </c>
      <c r="D2501" t="s">
        <v>1003</v>
      </c>
      <c r="E2501">
        <v>847.5</v>
      </c>
      <c r="F2501">
        <v>483.4</v>
      </c>
      <c r="G2501">
        <v>1</v>
      </c>
      <c r="H2501" t="s">
        <v>680</v>
      </c>
      <c r="I2501">
        <v>48</v>
      </c>
      <c r="J2501" t="s">
        <v>102</v>
      </c>
      <c r="K2501" t="s">
        <v>8</v>
      </c>
    </row>
    <row r="2502" spans="1:11">
      <c r="A2502">
        <v>2501</v>
      </c>
      <c r="B2502">
        <v>485</v>
      </c>
      <c r="C2502">
        <v>878</v>
      </c>
      <c r="D2502" t="s">
        <v>936</v>
      </c>
      <c r="E2502">
        <v>198.7</v>
      </c>
      <c r="F2502">
        <v>25.4</v>
      </c>
      <c r="G2502">
        <v>0</v>
      </c>
      <c r="H2502" t="s">
        <v>518</v>
      </c>
      <c r="I2502">
        <v>43</v>
      </c>
      <c r="J2502" t="s">
        <v>102</v>
      </c>
      <c r="K2502" t="s">
        <v>8</v>
      </c>
    </row>
    <row r="2503" spans="1:11">
      <c r="A2503">
        <v>2502</v>
      </c>
      <c r="B2503">
        <v>650</v>
      </c>
      <c r="C2503">
        <v>491</v>
      </c>
      <c r="D2503" t="s">
        <v>964</v>
      </c>
      <c r="E2503">
        <v>858.1</v>
      </c>
      <c r="F2503">
        <v>278.2</v>
      </c>
      <c r="G2503">
        <v>0</v>
      </c>
      <c r="H2503" t="s">
        <v>641</v>
      </c>
      <c r="I2503">
        <v>58</v>
      </c>
      <c r="J2503" t="s">
        <v>101</v>
      </c>
      <c r="K2503" t="s">
        <v>8</v>
      </c>
    </row>
    <row r="2504" spans="1:11">
      <c r="A2504">
        <v>2503</v>
      </c>
      <c r="B2504">
        <v>681</v>
      </c>
      <c r="C2504">
        <v>380</v>
      </c>
      <c r="D2504" t="s">
        <v>1010</v>
      </c>
      <c r="E2504">
        <v>131.9</v>
      </c>
      <c r="F2504">
        <v>434.7</v>
      </c>
      <c r="G2504">
        <v>0</v>
      </c>
      <c r="H2504" t="s">
        <v>662</v>
      </c>
      <c r="I2504">
        <v>26</v>
      </c>
      <c r="J2504" t="s">
        <v>102</v>
      </c>
      <c r="K2504" t="s">
        <v>8</v>
      </c>
    </row>
    <row r="2505" spans="1:11">
      <c r="A2505">
        <v>2504</v>
      </c>
      <c r="B2505">
        <v>899</v>
      </c>
      <c r="C2505">
        <v>141</v>
      </c>
      <c r="D2505" t="s">
        <v>969</v>
      </c>
      <c r="E2505">
        <v>299.7</v>
      </c>
      <c r="F2505">
        <v>29.8</v>
      </c>
      <c r="G2505">
        <v>0</v>
      </c>
      <c r="H2505" t="s">
        <v>839</v>
      </c>
      <c r="I2505">
        <v>49</v>
      </c>
      <c r="J2505" t="s">
        <v>103</v>
      </c>
      <c r="K2505" t="s">
        <v>7</v>
      </c>
    </row>
    <row r="2506" spans="1:11">
      <c r="A2506">
        <v>2505</v>
      </c>
      <c r="B2506">
        <v>115</v>
      </c>
      <c r="C2506">
        <v>586</v>
      </c>
      <c r="D2506" t="s">
        <v>1004</v>
      </c>
      <c r="E2506">
        <v>29.2</v>
      </c>
      <c r="F2506">
        <v>417.6</v>
      </c>
      <c r="G2506">
        <v>0</v>
      </c>
      <c r="H2506" t="s">
        <v>206</v>
      </c>
      <c r="I2506">
        <v>45</v>
      </c>
      <c r="J2506" t="s">
        <v>103</v>
      </c>
      <c r="K2506" t="s">
        <v>8</v>
      </c>
    </row>
    <row r="2507" spans="1:11">
      <c r="A2507">
        <v>2506</v>
      </c>
      <c r="B2507">
        <v>900</v>
      </c>
      <c r="C2507">
        <v>22</v>
      </c>
      <c r="D2507" t="s">
        <v>942</v>
      </c>
      <c r="E2507">
        <v>804.6</v>
      </c>
      <c r="F2507">
        <v>51.3</v>
      </c>
      <c r="G2507">
        <v>0</v>
      </c>
      <c r="H2507" t="s">
        <v>840</v>
      </c>
      <c r="I2507">
        <v>24</v>
      </c>
      <c r="J2507" t="s">
        <v>102</v>
      </c>
      <c r="K2507" t="s">
        <v>8</v>
      </c>
    </row>
    <row r="2508" spans="1:11">
      <c r="A2508">
        <v>2507</v>
      </c>
      <c r="B2508">
        <v>956</v>
      </c>
      <c r="C2508">
        <v>773</v>
      </c>
      <c r="D2508" t="s">
        <v>954</v>
      </c>
      <c r="E2508">
        <v>231.5</v>
      </c>
      <c r="F2508">
        <v>120.7</v>
      </c>
      <c r="G2508">
        <v>0</v>
      </c>
      <c r="H2508" t="s">
        <v>194</v>
      </c>
      <c r="I2508">
        <v>57</v>
      </c>
      <c r="J2508" t="s">
        <v>103</v>
      </c>
      <c r="K2508" t="s">
        <v>7</v>
      </c>
    </row>
    <row r="2509" spans="1:11">
      <c r="A2509">
        <v>2508</v>
      </c>
      <c r="B2509">
        <v>338</v>
      </c>
      <c r="C2509">
        <v>93</v>
      </c>
      <c r="D2509" t="s">
        <v>938</v>
      </c>
      <c r="E2509">
        <v>205.5</v>
      </c>
      <c r="F2509">
        <v>458</v>
      </c>
      <c r="G2509">
        <v>0</v>
      </c>
      <c r="H2509" t="s">
        <v>397</v>
      </c>
      <c r="I2509">
        <v>60</v>
      </c>
      <c r="J2509" t="s">
        <v>102</v>
      </c>
      <c r="K2509" t="s">
        <v>7</v>
      </c>
    </row>
    <row r="2510" spans="1:11">
      <c r="A2510">
        <v>2509</v>
      </c>
      <c r="B2510">
        <v>313</v>
      </c>
      <c r="C2510">
        <v>88</v>
      </c>
      <c r="D2510" t="s">
        <v>997</v>
      </c>
      <c r="E2510">
        <v>231.1</v>
      </c>
      <c r="F2510">
        <v>432.3</v>
      </c>
      <c r="G2510">
        <v>0</v>
      </c>
      <c r="H2510" t="s">
        <v>375</v>
      </c>
      <c r="I2510">
        <v>45</v>
      </c>
      <c r="J2510" t="s">
        <v>103</v>
      </c>
      <c r="K2510" t="s">
        <v>7</v>
      </c>
    </row>
    <row r="2511" spans="1:11">
      <c r="A2511">
        <v>2510</v>
      </c>
      <c r="B2511">
        <v>946</v>
      </c>
      <c r="C2511">
        <v>619</v>
      </c>
      <c r="D2511" t="s">
        <v>946</v>
      </c>
      <c r="E2511">
        <v>465.6</v>
      </c>
      <c r="F2511">
        <v>212.1</v>
      </c>
      <c r="G2511">
        <v>0</v>
      </c>
      <c r="H2511" t="s">
        <v>873</v>
      </c>
      <c r="I2511">
        <v>27</v>
      </c>
      <c r="J2511" t="s">
        <v>102</v>
      </c>
      <c r="K2511" t="s">
        <v>7</v>
      </c>
    </row>
    <row r="2512" spans="1:11">
      <c r="A2512">
        <v>2511</v>
      </c>
      <c r="B2512">
        <v>704</v>
      </c>
      <c r="C2512">
        <v>181</v>
      </c>
      <c r="D2512" t="s">
        <v>998</v>
      </c>
      <c r="E2512">
        <v>940.3</v>
      </c>
      <c r="F2512">
        <v>122.3</v>
      </c>
      <c r="G2512">
        <v>0</v>
      </c>
      <c r="H2512" t="s">
        <v>194</v>
      </c>
      <c r="I2512">
        <v>41</v>
      </c>
      <c r="J2512" t="s">
        <v>101</v>
      </c>
      <c r="K2512" t="s">
        <v>7</v>
      </c>
    </row>
    <row r="2513" spans="1:11">
      <c r="A2513">
        <v>2512</v>
      </c>
      <c r="B2513">
        <v>558</v>
      </c>
      <c r="C2513">
        <v>202</v>
      </c>
      <c r="D2513" t="s">
        <v>1004</v>
      </c>
      <c r="E2513">
        <v>7.1</v>
      </c>
      <c r="F2513">
        <v>166.1</v>
      </c>
      <c r="G2513">
        <v>0</v>
      </c>
      <c r="H2513" t="s">
        <v>475</v>
      </c>
      <c r="I2513">
        <v>45</v>
      </c>
      <c r="J2513" t="s">
        <v>102</v>
      </c>
      <c r="K2513" t="s">
        <v>7</v>
      </c>
    </row>
    <row r="2514" spans="1:11">
      <c r="A2514">
        <v>2513</v>
      </c>
      <c r="B2514">
        <v>267</v>
      </c>
      <c r="C2514">
        <v>636</v>
      </c>
      <c r="D2514" t="s">
        <v>950</v>
      </c>
      <c r="E2514">
        <v>12.4</v>
      </c>
      <c r="F2514">
        <v>156.19999999999999</v>
      </c>
      <c r="G2514">
        <v>0</v>
      </c>
      <c r="H2514" t="s">
        <v>336</v>
      </c>
      <c r="I2514">
        <v>59</v>
      </c>
      <c r="J2514" t="s">
        <v>103</v>
      </c>
      <c r="K2514" t="s">
        <v>7</v>
      </c>
    </row>
    <row r="2515" spans="1:11">
      <c r="A2515">
        <v>2514</v>
      </c>
      <c r="B2515">
        <v>399</v>
      </c>
      <c r="C2515">
        <v>190</v>
      </c>
      <c r="D2515" t="s">
        <v>982</v>
      </c>
      <c r="E2515">
        <v>378.6</v>
      </c>
      <c r="F2515">
        <v>357.3</v>
      </c>
      <c r="G2515">
        <v>0</v>
      </c>
      <c r="H2515" t="s">
        <v>450</v>
      </c>
      <c r="I2515">
        <v>59</v>
      </c>
      <c r="J2515" t="s">
        <v>102</v>
      </c>
      <c r="K2515" t="s">
        <v>8</v>
      </c>
    </row>
    <row r="2516" spans="1:11">
      <c r="A2516">
        <v>2515</v>
      </c>
      <c r="B2516">
        <v>667</v>
      </c>
      <c r="C2516">
        <v>795</v>
      </c>
      <c r="D2516" t="s">
        <v>924</v>
      </c>
      <c r="E2516">
        <v>766.5</v>
      </c>
      <c r="F2516">
        <v>402.6</v>
      </c>
      <c r="G2516">
        <v>0</v>
      </c>
      <c r="H2516" t="s">
        <v>476</v>
      </c>
      <c r="I2516">
        <v>23</v>
      </c>
      <c r="J2516" t="s">
        <v>103</v>
      </c>
      <c r="K2516" t="s">
        <v>7</v>
      </c>
    </row>
    <row r="2517" spans="1:11">
      <c r="A2517">
        <v>2516</v>
      </c>
      <c r="B2517">
        <v>29</v>
      </c>
      <c r="C2517">
        <v>439</v>
      </c>
      <c r="D2517" t="s">
        <v>983</v>
      </c>
      <c r="E2517">
        <v>940.4</v>
      </c>
      <c r="F2517">
        <v>368.7</v>
      </c>
      <c r="G2517">
        <v>0</v>
      </c>
      <c r="H2517" t="s">
        <v>130</v>
      </c>
      <c r="I2517">
        <v>44</v>
      </c>
      <c r="J2517" t="s">
        <v>102</v>
      </c>
      <c r="K2517" t="s">
        <v>8</v>
      </c>
    </row>
    <row r="2518" spans="1:11">
      <c r="A2518">
        <v>2517</v>
      </c>
      <c r="B2518">
        <v>112</v>
      </c>
      <c r="C2518">
        <v>236</v>
      </c>
      <c r="D2518" t="s">
        <v>997</v>
      </c>
      <c r="E2518">
        <v>798.2</v>
      </c>
      <c r="F2518">
        <v>97.4</v>
      </c>
      <c r="G2518">
        <v>0</v>
      </c>
      <c r="H2518" t="s">
        <v>203</v>
      </c>
      <c r="I2518">
        <v>36</v>
      </c>
      <c r="J2518" t="s">
        <v>102</v>
      </c>
      <c r="K2518" t="s">
        <v>8</v>
      </c>
    </row>
    <row r="2519" spans="1:11">
      <c r="A2519">
        <v>2518</v>
      </c>
      <c r="B2519">
        <v>215</v>
      </c>
      <c r="C2519">
        <v>961</v>
      </c>
      <c r="D2519" t="s">
        <v>1003</v>
      </c>
      <c r="E2519">
        <v>641.6</v>
      </c>
      <c r="F2519">
        <v>393.2</v>
      </c>
      <c r="G2519">
        <v>0</v>
      </c>
      <c r="H2519" t="s">
        <v>294</v>
      </c>
      <c r="I2519">
        <v>53</v>
      </c>
      <c r="J2519" t="s">
        <v>103</v>
      </c>
      <c r="K2519" t="s">
        <v>8</v>
      </c>
    </row>
    <row r="2520" spans="1:11">
      <c r="A2520">
        <v>2519</v>
      </c>
      <c r="B2520">
        <v>491</v>
      </c>
      <c r="C2520">
        <v>727</v>
      </c>
      <c r="D2520" t="s">
        <v>936</v>
      </c>
      <c r="E2520">
        <v>79</v>
      </c>
      <c r="F2520">
        <v>88.4</v>
      </c>
      <c r="G2520">
        <v>0</v>
      </c>
      <c r="H2520" t="s">
        <v>521</v>
      </c>
      <c r="I2520">
        <v>27</v>
      </c>
      <c r="J2520" t="s">
        <v>102</v>
      </c>
      <c r="K2520" t="s">
        <v>7</v>
      </c>
    </row>
    <row r="2521" spans="1:11">
      <c r="A2521">
        <v>2520</v>
      </c>
      <c r="B2521">
        <v>681</v>
      </c>
      <c r="C2521">
        <v>156</v>
      </c>
      <c r="D2521" t="s">
        <v>1009</v>
      </c>
      <c r="E2521">
        <v>457.6</v>
      </c>
      <c r="F2521">
        <v>85.2</v>
      </c>
      <c r="G2521">
        <v>0</v>
      </c>
      <c r="H2521" t="s">
        <v>662</v>
      </c>
      <c r="I2521">
        <v>26</v>
      </c>
      <c r="J2521" t="s">
        <v>102</v>
      </c>
      <c r="K2521" t="s">
        <v>8</v>
      </c>
    </row>
    <row r="2522" spans="1:11">
      <c r="A2522">
        <v>2521</v>
      </c>
      <c r="B2522">
        <v>322</v>
      </c>
      <c r="C2522">
        <v>168</v>
      </c>
      <c r="D2522" t="s">
        <v>963</v>
      </c>
      <c r="E2522">
        <v>574.5</v>
      </c>
      <c r="F2522">
        <v>474.1</v>
      </c>
      <c r="G2522">
        <v>0</v>
      </c>
      <c r="H2522" t="s">
        <v>382</v>
      </c>
      <c r="I2522">
        <v>58</v>
      </c>
      <c r="J2522" t="s">
        <v>102</v>
      </c>
      <c r="K2522" t="s">
        <v>7</v>
      </c>
    </row>
    <row r="2523" spans="1:11">
      <c r="A2523">
        <v>2522</v>
      </c>
      <c r="B2523">
        <v>137</v>
      </c>
      <c r="C2523">
        <v>818</v>
      </c>
      <c r="D2523" t="s">
        <v>998</v>
      </c>
      <c r="E2523">
        <v>167.4</v>
      </c>
      <c r="F2523">
        <v>256.60000000000002</v>
      </c>
      <c r="G2523">
        <v>0</v>
      </c>
      <c r="H2523" t="s">
        <v>225</v>
      </c>
      <c r="I2523">
        <v>43</v>
      </c>
      <c r="J2523" t="s">
        <v>101</v>
      </c>
      <c r="K2523" t="s">
        <v>8</v>
      </c>
    </row>
    <row r="2524" spans="1:11">
      <c r="A2524">
        <v>2523</v>
      </c>
      <c r="B2524">
        <v>389</v>
      </c>
      <c r="C2524">
        <v>916</v>
      </c>
      <c r="D2524" t="s">
        <v>977</v>
      </c>
      <c r="E2524">
        <v>742</v>
      </c>
      <c r="F2524">
        <v>492</v>
      </c>
      <c r="G2524">
        <v>0</v>
      </c>
      <c r="H2524" t="s">
        <v>441</v>
      </c>
      <c r="I2524">
        <v>30</v>
      </c>
      <c r="J2524" t="s">
        <v>103</v>
      </c>
      <c r="K2524" t="s">
        <v>7</v>
      </c>
    </row>
    <row r="2525" spans="1:11">
      <c r="A2525">
        <v>2524</v>
      </c>
      <c r="B2525">
        <v>775</v>
      </c>
      <c r="C2525">
        <v>469</v>
      </c>
      <c r="D2525" t="s">
        <v>983</v>
      </c>
      <c r="E2525">
        <v>854.1</v>
      </c>
      <c r="F2525">
        <v>305.5</v>
      </c>
      <c r="G2525">
        <v>0</v>
      </c>
      <c r="H2525" t="s">
        <v>736</v>
      </c>
      <c r="I2525">
        <v>53</v>
      </c>
      <c r="J2525" t="s">
        <v>102</v>
      </c>
      <c r="K2525" t="s">
        <v>7</v>
      </c>
    </row>
    <row r="2526" spans="1:11">
      <c r="A2526">
        <v>2525</v>
      </c>
      <c r="B2526">
        <v>121</v>
      </c>
      <c r="C2526">
        <v>695</v>
      </c>
      <c r="D2526" t="s">
        <v>983</v>
      </c>
      <c r="E2526">
        <v>635.1</v>
      </c>
      <c r="F2526">
        <v>219.2</v>
      </c>
      <c r="G2526">
        <v>0</v>
      </c>
      <c r="H2526" t="s">
        <v>211</v>
      </c>
      <c r="I2526">
        <v>30</v>
      </c>
      <c r="J2526" t="s">
        <v>102</v>
      </c>
      <c r="K2526" t="s">
        <v>7</v>
      </c>
    </row>
    <row r="2527" spans="1:11">
      <c r="A2527">
        <v>2526</v>
      </c>
      <c r="B2527">
        <v>863</v>
      </c>
      <c r="C2527">
        <v>536</v>
      </c>
      <c r="D2527" t="s">
        <v>1009</v>
      </c>
      <c r="E2527">
        <v>186.6</v>
      </c>
      <c r="F2527">
        <v>242.6</v>
      </c>
      <c r="G2527">
        <v>0</v>
      </c>
      <c r="H2527" t="s">
        <v>809</v>
      </c>
      <c r="I2527">
        <v>34</v>
      </c>
      <c r="J2527" t="s">
        <v>102</v>
      </c>
      <c r="K2527" t="s">
        <v>8</v>
      </c>
    </row>
    <row r="2528" spans="1:11">
      <c r="A2528">
        <v>2527</v>
      </c>
      <c r="B2528">
        <v>174</v>
      </c>
      <c r="C2528">
        <v>853</v>
      </c>
      <c r="D2528" t="s">
        <v>980</v>
      </c>
      <c r="E2528">
        <v>618.70000000000005</v>
      </c>
      <c r="F2528">
        <v>431.9</v>
      </c>
      <c r="G2528">
        <v>0</v>
      </c>
      <c r="H2528" t="s">
        <v>257</v>
      </c>
      <c r="I2528">
        <v>43</v>
      </c>
      <c r="J2528" t="s">
        <v>103</v>
      </c>
      <c r="K2528" t="s">
        <v>8</v>
      </c>
    </row>
    <row r="2529" spans="1:11">
      <c r="A2529">
        <v>2528</v>
      </c>
      <c r="B2529">
        <v>35</v>
      </c>
      <c r="C2529">
        <v>126</v>
      </c>
      <c r="D2529" t="s">
        <v>1002</v>
      </c>
      <c r="E2529">
        <v>105.4</v>
      </c>
      <c r="F2529">
        <v>160.69999999999999</v>
      </c>
      <c r="G2529">
        <v>0</v>
      </c>
      <c r="H2529" t="s">
        <v>135</v>
      </c>
      <c r="I2529">
        <v>41</v>
      </c>
      <c r="J2529" t="s">
        <v>103</v>
      </c>
      <c r="K2529" t="s">
        <v>7</v>
      </c>
    </row>
    <row r="2530" spans="1:11">
      <c r="A2530">
        <v>2529</v>
      </c>
      <c r="B2530">
        <v>334</v>
      </c>
      <c r="C2530">
        <v>409</v>
      </c>
      <c r="D2530" t="s">
        <v>976</v>
      </c>
      <c r="E2530">
        <v>672.8</v>
      </c>
      <c r="F2530">
        <v>361.2</v>
      </c>
      <c r="G2530">
        <v>0</v>
      </c>
      <c r="H2530" t="s">
        <v>393</v>
      </c>
      <c r="I2530">
        <v>26</v>
      </c>
      <c r="J2530" t="s">
        <v>103</v>
      </c>
      <c r="K2530" t="s">
        <v>8</v>
      </c>
    </row>
    <row r="2531" spans="1:11">
      <c r="A2531">
        <v>2530</v>
      </c>
      <c r="B2531">
        <v>908</v>
      </c>
      <c r="C2531">
        <v>592</v>
      </c>
      <c r="D2531" t="s">
        <v>966</v>
      </c>
      <c r="E2531">
        <v>310.7</v>
      </c>
      <c r="F2531">
        <v>392.9</v>
      </c>
      <c r="G2531">
        <v>0</v>
      </c>
      <c r="H2531" t="s">
        <v>847</v>
      </c>
      <c r="I2531">
        <v>54</v>
      </c>
      <c r="J2531" t="s">
        <v>103</v>
      </c>
      <c r="K2531" t="s">
        <v>7</v>
      </c>
    </row>
    <row r="2532" spans="1:11">
      <c r="A2532">
        <v>2531</v>
      </c>
      <c r="B2532">
        <v>506</v>
      </c>
      <c r="C2532">
        <v>321</v>
      </c>
      <c r="D2532" t="s">
        <v>984</v>
      </c>
      <c r="E2532">
        <v>312</v>
      </c>
      <c r="F2532">
        <v>394.4</v>
      </c>
      <c r="G2532">
        <v>0</v>
      </c>
      <c r="H2532" t="s">
        <v>535</v>
      </c>
      <c r="I2532">
        <v>28</v>
      </c>
      <c r="J2532" t="s">
        <v>101</v>
      </c>
      <c r="K2532" t="s">
        <v>8</v>
      </c>
    </row>
    <row r="2533" spans="1:11">
      <c r="A2533">
        <v>2532</v>
      </c>
      <c r="B2533">
        <v>529</v>
      </c>
      <c r="C2533">
        <v>345</v>
      </c>
      <c r="D2533" t="s">
        <v>953</v>
      </c>
      <c r="E2533">
        <v>1.1000000000000001</v>
      </c>
      <c r="F2533">
        <v>31.3</v>
      </c>
      <c r="G2533">
        <v>0</v>
      </c>
      <c r="H2533" t="s">
        <v>556</v>
      </c>
      <c r="I2533">
        <v>40</v>
      </c>
      <c r="J2533" t="s">
        <v>102</v>
      </c>
      <c r="K2533" t="s">
        <v>7</v>
      </c>
    </row>
    <row r="2534" spans="1:11">
      <c r="A2534">
        <v>2533</v>
      </c>
      <c r="B2534">
        <v>289</v>
      </c>
      <c r="C2534">
        <v>597</v>
      </c>
      <c r="D2534" t="s">
        <v>1003</v>
      </c>
      <c r="E2534">
        <v>611</v>
      </c>
      <c r="F2534">
        <v>386.9</v>
      </c>
      <c r="G2534">
        <v>0</v>
      </c>
      <c r="H2534" t="s">
        <v>355</v>
      </c>
      <c r="I2534">
        <v>30</v>
      </c>
      <c r="J2534" t="s">
        <v>101</v>
      </c>
      <c r="K2534" t="s">
        <v>8</v>
      </c>
    </row>
    <row r="2535" spans="1:11">
      <c r="A2535">
        <v>2534</v>
      </c>
      <c r="B2535">
        <v>939</v>
      </c>
      <c r="C2535">
        <v>630</v>
      </c>
      <c r="D2535" t="s">
        <v>952</v>
      </c>
      <c r="E2535">
        <v>436.3</v>
      </c>
      <c r="F2535">
        <v>263.89999999999998</v>
      </c>
      <c r="G2535">
        <v>0</v>
      </c>
      <c r="H2535" t="s">
        <v>544</v>
      </c>
      <c r="I2535">
        <v>53</v>
      </c>
      <c r="J2535" t="s">
        <v>102</v>
      </c>
      <c r="K2535" t="s">
        <v>8</v>
      </c>
    </row>
    <row r="2536" spans="1:11">
      <c r="A2536">
        <v>2535</v>
      </c>
      <c r="B2536">
        <v>209</v>
      </c>
      <c r="C2536">
        <v>140</v>
      </c>
      <c r="D2536" t="s">
        <v>1001</v>
      </c>
      <c r="E2536">
        <v>124.9</v>
      </c>
      <c r="F2536">
        <v>145.4</v>
      </c>
      <c r="G2536">
        <v>0</v>
      </c>
      <c r="H2536" t="s">
        <v>288</v>
      </c>
      <c r="I2536">
        <v>42</v>
      </c>
      <c r="J2536" t="s">
        <v>101</v>
      </c>
      <c r="K2536" t="s">
        <v>8</v>
      </c>
    </row>
    <row r="2537" spans="1:11">
      <c r="A2537">
        <v>2536</v>
      </c>
      <c r="B2537">
        <v>426</v>
      </c>
      <c r="C2537">
        <v>631</v>
      </c>
      <c r="D2537" t="s">
        <v>993</v>
      </c>
      <c r="E2537">
        <v>710</v>
      </c>
      <c r="F2537">
        <v>296</v>
      </c>
      <c r="G2537">
        <v>0</v>
      </c>
      <c r="H2537" t="s">
        <v>473</v>
      </c>
      <c r="I2537">
        <v>29</v>
      </c>
      <c r="J2537" t="s">
        <v>102</v>
      </c>
      <c r="K2537" t="s">
        <v>7</v>
      </c>
    </row>
    <row r="2538" spans="1:11">
      <c r="A2538">
        <v>2537</v>
      </c>
      <c r="B2538">
        <v>856</v>
      </c>
      <c r="C2538">
        <v>452</v>
      </c>
      <c r="D2538" t="s">
        <v>962</v>
      </c>
      <c r="E2538">
        <v>348.3</v>
      </c>
      <c r="F2538">
        <v>109.5</v>
      </c>
      <c r="G2538">
        <v>0</v>
      </c>
      <c r="H2538" t="s">
        <v>802</v>
      </c>
      <c r="I2538">
        <v>23</v>
      </c>
      <c r="J2538" t="s">
        <v>102</v>
      </c>
      <c r="K2538" t="s">
        <v>7</v>
      </c>
    </row>
    <row r="2539" spans="1:11">
      <c r="A2539">
        <v>2538</v>
      </c>
      <c r="B2539">
        <v>952</v>
      </c>
      <c r="C2539">
        <v>726</v>
      </c>
      <c r="D2539" t="s">
        <v>948</v>
      </c>
      <c r="E2539">
        <v>563</v>
      </c>
      <c r="F2539">
        <v>352.2</v>
      </c>
      <c r="G2539">
        <v>0</v>
      </c>
      <c r="H2539" t="s">
        <v>877</v>
      </c>
      <c r="I2539">
        <v>20</v>
      </c>
      <c r="J2539" t="s">
        <v>102</v>
      </c>
      <c r="K2539" t="s">
        <v>8</v>
      </c>
    </row>
    <row r="2540" spans="1:11">
      <c r="A2540">
        <v>2539</v>
      </c>
      <c r="B2540">
        <v>601</v>
      </c>
      <c r="C2540">
        <v>840</v>
      </c>
      <c r="D2540" t="s">
        <v>963</v>
      </c>
      <c r="E2540">
        <v>162.80000000000001</v>
      </c>
      <c r="F2540">
        <v>42.5</v>
      </c>
      <c r="G2540">
        <v>0</v>
      </c>
      <c r="H2540" t="s">
        <v>131</v>
      </c>
      <c r="I2540">
        <v>43</v>
      </c>
      <c r="J2540" t="s">
        <v>102</v>
      </c>
      <c r="K2540" t="s">
        <v>8</v>
      </c>
    </row>
    <row r="2541" spans="1:11">
      <c r="A2541">
        <v>2540</v>
      </c>
      <c r="B2541">
        <v>435</v>
      </c>
      <c r="C2541">
        <v>291</v>
      </c>
      <c r="D2541" t="s">
        <v>920</v>
      </c>
      <c r="E2541">
        <v>818.7</v>
      </c>
      <c r="F2541">
        <v>339.2</v>
      </c>
      <c r="G2541">
        <v>0</v>
      </c>
      <c r="H2541" t="s">
        <v>480</v>
      </c>
      <c r="I2541">
        <v>48</v>
      </c>
      <c r="J2541" t="s">
        <v>101</v>
      </c>
      <c r="K2541" t="s">
        <v>8</v>
      </c>
    </row>
    <row r="2542" spans="1:11">
      <c r="A2542">
        <v>2541</v>
      </c>
      <c r="B2542">
        <v>83</v>
      </c>
      <c r="C2542">
        <v>165</v>
      </c>
      <c r="D2542" t="s">
        <v>930</v>
      </c>
      <c r="E2542">
        <v>869.5</v>
      </c>
      <c r="F2542">
        <v>334.1</v>
      </c>
      <c r="G2542">
        <v>0</v>
      </c>
      <c r="H2542" t="s">
        <v>177</v>
      </c>
      <c r="I2542">
        <v>37</v>
      </c>
      <c r="J2542" t="s">
        <v>101</v>
      </c>
      <c r="K2542" t="s">
        <v>7</v>
      </c>
    </row>
    <row r="2543" spans="1:11">
      <c r="A2543">
        <v>2542</v>
      </c>
      <c r="B2543">
        <v>683</v>
      </c>
      <c r="C2543">
        <v>914</v>
      </c>
      <c r="D2543" t="s">
        <v>1006</v>
      </c>
      <c r="E2543">
        <v>203.2</v>
      </c>
      <c r="F2543">
        <v>214</v>
      </c>
      <c r="G2543">
        <v>0</v>
      </c>
      <c r="H2543" t="s">
        <v>664</v>
      </c>
      <c r="I2543">
        <v>31</v>
      </c>
      <c r="J2543" t="s">
        <v>102</v>
      </c>
      <c r="K2543" t="s">
        <v>7</v>
      </c>
    </row>
    <row r="2544" spans="1:11">
      <c r="A2544">
        <v>2543</v>
      </c>
      <c r="B2544">
        <v>664</v>
      </c>
      <c r="C2544">
        <v>124</v>
      </c>
      <c r="D2544" t="s">
        <v>924</v>
      </c>
      <c r="E2544">
        <v>624.70000000000005</v>
      </c>
      <c r="F2544">
        <v>491.4</v>
      </c>
      <c r="G2544">
        <v>0</v>
      </c>
      <c r="H2544" t="s">
        <v>652</v>
      </c>
      <c r="I2544">
        <v>20</v>
      </c>
      <c r="J2544" t="s">
        <v>102</v>
      </c>
      <c r="K2544" t="s">
        <v>7</v>
      </c>
    </row>
    <row r="2545" spans="1:11">
      <c r="A2545">
        <v>2544</v>
      </c>
      <c r="B2545">
        <v>143</v>
      </c>
      <c r="C2545">
        <v>906</v>
      </c>
      <c r="D2545" t="s">
        <v>964</v>
      </c>
      <c r="E2545">
        <v>633.5</v>
      </c>
      <c r="F2545">
        <v>169.3</v>
      </c>
      <c r="G2545">
        <v>0</v>
      </c>
      <c r="H2545" t="s">
        <v>230</v>
      </c>
      <c r="I2545">
        <v>50</v>
      </c>
      <c r="J2545" t="s">
        <v>101</v>
      </c>
      <c r="K2545" t="s">
        <v>7</v>
      </c>
    </row>
    <row r="2546" spans="1:11">
      <c r="A2546">
        <v>2545</v>
      </c>
      <c r="B2546">
        <v>58</v>
      </c>
      <c r="C2546">
        <v>589</v>
      </c>
      <c r="D2546" t="s">
        <v>975</v>
      </c>
      <c r="E2546">
        <v>135.80000000000001</v>
      </c>
      <c r="F2546">
        <v>460</v>
      </c>
      <c r="G2546">
        <v>0</v>
      </c>
      <c r="H2546" t="s">
        <v>154</v>
      </c>
      <c r="I2546">
        <v>22</v>
      </c>
      <c r="J2546" t="s">
        <v>103</v>
      </c>
      <c r="K2546" t="s">
        <v>7</v>
      </c>
    </row>
    <row r="2547" spans="1:11">
      <c r="A2547">
        <v>2546</v>
      </c>
      <c r="B2547">
        <v>858</v>
      </c>
      <c r="C2547">
        <v>411</v>
      </c>
      <c r="D2547" t="s">
        <v>982</v>
      </c>
      <c r="E2547">
        <v>887</v>
      </c>
      <c r="F2547">
        <v>482.8</v>
      </c>
      <c r="G2547">
        <v>1</v>
      </c>
      <c r="H2547" t="s">
        <v>804</v>
      </c>
      <c r="I2547">
        <v>21</v>
      </c>
      <c r="J2547" t="s">
        <v>102</v>
      </c>
      <c r="K2547" t="s">
        <v>7</v>
      </c>
    </row>
    <row r="2548" spans="1:11">
      <c r="A2548">
        <v>2547</v>
      </c>
      <c r="B2548">
        <v>979</v>
      </c>
      <c r="C2548">
        <v>604</v>
      </c>
      <c r="D2548" t="s">
        <v>963</v>
      </c>
      <c r="E2548">
        <v>647.79999999999995</v>
      </c>
      <c r="F2548">
        <v>296.5</v>
      </c>
      <c r="G2548">
        <v>0</v>
      </c>
      <c r="H2548" t="s">
        <v>897</v>
      </c>
      <c r="I2548">
        <v>22</v>
      </c>
      <c r="J2548" t="s">
        <v>103</v>
      </c>
      <c r="K2548" t="s">
        <v>7</v>
      </c>
    </row>
    <row r="2549" spans="1:11">
      <c r="A2549">
        <v>2548</v>
      </c>
      <c r="B2549">
        <v>319</v>
      </c>
      <c r="C2549">
        <v>368</v>
      </c>
      <c r="D2549" t="s">
        <v>954</v>
      </c>
      <c r="E2549">
        <v>491.4</v>
      </c>
      <c r="F2549">
        <v>157</v>
      </c>
      <c r="G2549">
        <v>0</v>
      </c>
      <c r="H2549" t="s">
        <v>380</v>
      </c>
      <c r="I2549">
        <v>38</v>
      </c>
      <c r="J2549" t="s">
        <v>102</v>
      </c>
      <c r="K2549" t="s">
        <v>8</v>
      </c>
    </row>
    <row r="2550" spans="1:11">
      <c r="A2550">
        <v>2549</v>
      </c>
      <c r="B2550">
        <v>511</v>
      </c>
      <c r="C2550">
        <v>736</v>
      </c>
      <c r="D2550" t="s">
        <v>934</v>
      </c>
      <c r="E2550">
        <v>160.4</v>
      </c>
      <c r="F2550">
        <v>116.9</v>
      </c>
      <c r="G2550">
        <v>0</v>
      </c>
      <c r="H2550" t="s">
        <v>295</v>
      </c>
      <c r="I2550">
        <v>51</v>
      </c>
      <c r="J2550" t="s">
        <v>102</v>
      </c>
      <c r="K2550" t="s">
        <v>7</v>
      </c>
    </row>
    <row r="2551" spans="1:11">
      <c r="A2551">
        <v>2550</v>
      </c>
      <c r="B2551">
        <v>471</v>
      </c>
      <c r="C2551">
        <v>163</v>
      </c>
      <c r="D2551" t="s">
        <v>963</v>
      </c>
      <c r="E2551">
        <v>459.9</v>
      </c>
      <c r="F2551">
        <v>452.2</v>
      </c>
      <c r="G2551">
        <v>0</v>
      </c>
      <c r="H2551" t="s">
        <v>508</v>
      </c>
      <c r="I2551">
        <v>37</v>
      </c>
      <c r="J2551" t="s">
        <v>102</v>
      </c>
      <c r="K2551" t="s">
        <v>7</v>
      </c>
    </row>
    <row r="2552" spans="1:11">
      <c r="A2552">
        <v>2551</v>
      </c>
      <c r="B2552">
        <v>27</v>
      </c>
      <c r="C2552">
        <v>746</v>
      </c>
      <c r="D2552" t="s">
        <v>1008</v>
      </c>
      <c r="E2552">
        <v>823</v>
      </c>
      <c r="F2552">
        <v>394.3</v>
      </c>
      <c r="G2552">
        <v>0</v>
      </c>
      <c r="H2552" t="s">
        <v>129</v>
      </c>
      <c r="I2552">
        <v>44</v>
      </c>
      <c r="J2552" t="s">
        <v>101</v>
      </c>
      <c r="K2552" t="s">
        <v>8</v>
      </c>
    </row>
    <row r="2553" spans="1:11">
      <c r="A2553">
        <v>2552</v>
      </c>
      <c r="B2553">
        <v>797</v>
      </c>
      <c r="C2553">
        <v>89</v>
      </c>
      <c r="D2553" t="s">
        <v>987</v>
      </c>
      <c r="E2553">
        <v>725.4</v>
      </c>
      <c r="F2553">
        <v>51.3</v>
      </c>
      <c r="G2553">
        <v>0</v>
      </c>
      <c r="H2553" t="s">
        <v>752</v>
      </c>
      <c r="I2553">
        <v>60</v>
      </c>
      <c r="J2553" t="s">
        <v>103</v>
      </c>
      <c r="K2553" t="s">
        <v>7</v>
      </c>
    </row>
    <row r="2554" spans="1:11">
      <c r="A2554">
        <v>2553</v>
      </c>
      <c r="B2554">
        <v>270</v>
      </c>
      <c r="C2554">
        <v>728</v>
      </c>
      <c r="D2554" t="s">
        <v>976</v>
      </c>
      <c r="E2554">
        <v>459.1</v>
      </c>
      <c r="F2554">
        <v>98.2</v>
      </c>
      <c r="G2554">
        <v>0</v>
      </c>
      <c r="H2554" t="s">
        <v>339</v>
      </c>
      <c r="I2554">
        <v>44</v>
      </c>
      <c r="J2554" t="s">
        <v>102</v>
      </c>
      <c r="K2554" t="s">
        <v>8</v>
      </c>
    </row>
    <row r="2555" spans="1:11">
      <c r="A2555">
        <v>2554</v>
      </c>
      <c r="B2555">
        <v>474</v>
      </c>
      <c r="C2555">
        <v>714</v>
      </c>
      <c r="D2555" t="s">
        <v>963</v>
      </c>
      <c r="E2555">
        <v>938.2</v>
      </c>
      <c r="F2555">
        <v>139.6</v>
      </c>
      <c r="G2555">
        <v>0</v>
      </c>
      <c r="H2555" t="s">
        <v>510</v>
      </c>
      <c r="I2555">
        <v>52</v>
      </c>
      <c r="J2555" t="s">
        <v>102</v>
      </c>
      <c r="K2555" t="s">
        <v>8</v>
      </c>
    </row>
    <row r="2556" spans="1:11">
      <c r="A2556">
        <v>2555</v>
      </c>
      <c r="B2556">
        <v>394</v>
      </c>
      <c r="C2556">
        <v>540</v>
      </c>
      <c r="D2556" t="s">
        <v>969</v>
      </c>
      <c r="E2556">
        <v>712.5</v>
      </c>
      <c r="F2556">
        <v>72.7</v>
      </c>
      <c r="G2556">
        <v>0</v>
      </c>
      <c r="H2556" t="s">
        <v>446</v>
      </c>
      <c r="I2556">
        <v>56</v>
      </c>
      <c r="J2556" t="s">
        <v>101</v>
      </c>
      <c r="K2556" t="s">
        <v>8</v>
      </c>
    </row>
    <row r="2557" spans="1:11">
      <c r="A2557">
        <v>2556</v>
      </c>
      <c r="B2557">
        <v>223</v>
      </c>
      <c r="C2557">
        <v>846</v>
      </c>
      <c r="D2557" t="s">
        <v>936</v>
      </c>
      <c r="E2557">
        <v>699.1</v>
      </c>
      <c r="F2557">
        <v>291.3</v>
      </c>
      <c r="G2557">
        <v>0</v>
      </c>
      <c r="H2557" t="s">
        <v>300</v>
      </c>
      <c r="I2557">
        <v>39</v>
      </c>
      <c r="J2557" t="s">
        <v>102</v>
      </c>
      <c r="K2557" t="s">
        <v>8</v>
      </c>
    </row>
    <row r="2558" spans="1:11">
      <c r="A2558">
        <v>2557</v>
      </c>
      <c r="B2558">
        <v>336</v>
      </c>
      <c r="C2558">
        <v>898</v>
      </c>
      <c r="D2558" t="s">
        <v>931</v>
      </c>
      <c r="E2558">
        <v>84.8</v>
      </c>
      <c r="F2558">
        <v>476.7</v>
      </c>
      <c r="G2558">
        <v>0</v>
      </c>
      <c r="H2558" t="s">
        <v>395</v>
      </c>
      <c r="I2558">
        <v>28</v>
      </c>
      <c r="J2558" t="s">
        <v>102</v>
      </c>
      <c r="K2558" t="s">
        <v>7</v>
      </c>
    </row>
    <row r="2559" spans="1:11">
      <c r="A2559">
        <v>2558</v>
      </c>
      <c r="B2559">
        <v>630</v>
      </c>
      <c r="C2559">
        <v>951</v>
      </c>
      <c r="D2559" t="s">
        <v>935</v>
      </c>
      <c r="E2559">
        <v>744</v>
      </c>
      <c r="F2559">
        <v>86.1</v>
      </c>
      <c r="G2559">
        <v>0</v>
      </c>
      <c r="H2559" t="s">
        <v>628</v>
      </c>
      <c r="I2559">
        <v>23</v>
      </c>
      <c r="J2559" t="s">
        <v>102</v>
      </c>
      <c r="K2559" t="s">
        <v>7</v>
      </c>
    </row>
    <row r="2560" spans="1:11">
      <c r="A2560">
        <v>2559</v>
      </c>
      <c r="B2560">
        <v>311</v>
      </c>
      <c r="C2560">
        <v>496</v>
      </c>
      <c r="D2560" t="s">
        <v>921</v>
      </c>
      <c r="E2560">
        <v>487</v>
      </c>
      <c r="F2560">
        <v>202.9</v>
      </c>
      <c r="G2560">
        <v>0</v>
      </c>
      <c r="H2560" t="s">
        <v>193</v>
      </c>
      <c r="I2560">
        <v>26</v>
      </c>
      <c r="J2560" t="s">
        <v>103</v>
      </c>
      <c r="K2560" t="s">
        <v>8</v>
      </c>
    </row>
    <row r="2561" spans="1:11">
      <c r="A2561">
        <v>2560</v>
      </c>
      <c r="B2561">
        <v>952</v>
      </c>
      <c r="C2561">
        <v>841</v>
      </c>
      <c r="D2561" t="s">
        <v>995</v>
      </c>
      <c r="E2561">
        <v>83.7</v>
      </c>
      <c r="F2561">
        <v>205.1</v>
      </c>
      <c r="G2561">
        <v>0</v>
      </c>
      <c r="H2561" t="s">
        <v>877</v>
      </c>
      <c r="I2561">
        <v>20</v>
      </c>
      <c r="J2561" t="s">
        <v>102</v>
      </c>
      <c r="K2561" t="s">
        <v>8</v>
      </c>
    </row>
    <row r="2562" spans="1:11">
      <c r="A2562">
        <v>2561</v>
      </c>
      <c r="B2562">
        <v>669</v>
      </c>
      <c r="C2562">
        <v>599</v>
      </c>
      <c r="D2562" t="s">
        <v>998</v>
      </c>
      <c r="E2562">
        <v>272.60000000000002</v>
      </c>
      <c r="F2562">
        <v>142.80000000000001</v>
      </c>
      <c r="G2562">
        <v>0</v>
      </c>
      <c r="H2562" t="s">
        <v>108</v>
      </c>
      <c r="I2562">
        <v>39</v>
      </c>
      <c r="J2562" t="s">
        <v>102</v>
      </c>
      <c r="K2562" t="s">
        <v>8</v>
      </c>
    </row>
    <row r="2563" spans="1:11">
      <c r="A2563">
        <v>2562</v>
      </c>
      <c r="B2563">
        <v>679</v>
      </c>
      <c r="C2563">
        <v>693</v>
      </c>
      <c r="D2563" t="s">
        <v>1005</v>
      </c>
      <c r="E2563">
        <v>697.7</v>
      </c>
      <c r="F2563">
        <v>77.900000000000006</v>
      </c>
      <c r="G2563">
        <v>0</v>
      </c>
      <c r="H2563" t="s">
        <v>660</v>
      </c>
      <c r="I2563">
        <v>39</v>
      </c>
      <c r="J2563" t="s">
        <v>102</v>
      </c>
      <c r="K2563" t="s">
        <v>8</v>
      </c>
    </row>
    <row r="2564" spans="1:11">
      <c r="A2564">
        <v>2563</v>
      </c>
      <c r="B2564">
        <v>988</v>
      </c>
      <c r="C2564">
        <v>308</v>
      </c>
      <c r="D2564" t="s">
        <v>989</v>
      </c>
      <c r="E2564">
        <v>916.6</v>
      </c>
      <c r="F2564">
        <v>392</v>
      </c>
      <c r="G2564">
        <v>0</v>
      </c>
      <c r="H2564" t="s">
        <v>905</v>
      </c>
      <c r="I2564">
        <v>47</v>
      </c>
      <c r="J2564" t="s">
        <v>102</v>
      </c>
      <c r="K2564" t="s">
        <v>8</v>
      </c>
    </row>
    <row r="2565" spans="1:11">
      <c r="A2565">
        <v>2564</v>
      </c>
      <c r="B2565">
        <v>881</v>
      </c>
      <c r="C2565">
        <v>436</v>
      </c>
      <c r="D2565" t="s">
        <v>971</v>
      </c>
      <c r="E2565">
        <v>383</v>
      </c>
      <c r="F2565">
        <v>348.1</v>
      </c>
      <c r="G2565">
        <v>0</v>
      </c>
      <c r="H2565" t="s">
        <v>405</v>
      </c>
      <c r="I2565">
        <v>26</v>
      </c>
      <c r="J2565" t="s">
        <v>103</v>
      </c>
      <c r="K2565" t="s">
        <v>8</v>
      </c>
    </row>
    <row r="2566" spans="1:11">
      <c r="A2566">
        <v>2565</v>
      </c>
      <c r="B2566">
        <v>210</v>
      </c>
      <c r="C2566">
        <v>721</v>
      </c>
      <c r="D2566" t="s">
        <v>934</v>
      </c>
      <c r="E2566">
        <v>721.7</v>
      </c>
      <c r="F2566">
        <v>290.8</v>
      </c>
      <c r="G2566">
        <v>0</v>
      </c>
      <c r="H2566" t="s">
        <v>289</v>
      </c>
      <c r="I2566">
        <v>23</v>
      </c>
      <c r="J2566" t="s">
        <v>102</v>
      </c>
      <c r="K2566" t="s">
        <v>8</v>
      </c>
    </row>
    <row r="2567" spans="1:11">
      <c r="A2567">
        <v>2566</v>
      </c>
      <c r="B2567">
        <v>461</v>
      </c>
      <c r="C2567">
        <v>874</v>
      </c>
      <c r="D2567" t="s">
        <v>1007</v>
      </c>
      <c r="E2567">
        <v>738.4</v>
      </c>
      <c r="F2567">
        <v>488.9</v>
      </c>
      <c r="G2567">
        <v>0</v>
      </c>
      <c r="H2567" t="s">
        <v>502</v>
      </c>
      <c r="I2567">
        <v>36</v>
      </c>
      <c r="J2567" t="s">
        <v>103</v>
      </c>
      <c r="K2567" t="s">
        <v>7</v>
      </c>
    </row>
    <row r="2568" spans="1:11">
      <c r="A2568">
        <v>2567</v>
      </c>
      <c r="B2568">
        <v>611</v>
      </c>
      <c r="C2568">
        <v>747</v>
      </c>
      <c r="D2568" t="s">
        <v>1009</v>
      </c>
      <c r="E2568">
        <v>537.4</v>
      </c>
      <c r="F2568">
        <v>68.8</v>
      </c>
      <c r="G2568">
        <v>0</v>
      </c>
      <c r="H2568" t="s">
        <v>322</v>
      </c>
      <c r="I2568">
        <v>26</v>
      </c>
      <c r="J2568" t="s">
        <v>101</v>
      </c>
      <c r="K2568" t="s">
        <v>8</v>
      </c>
    </row>
    <row r="2569" spans="1:11">
      <c r="A2569">
        <v>2568</v>
      </c>
      <c r="B2569">
        <v>167</v>
      </c>
      <c r="C2569">
        <v>969</v>
      </c>
      <c r="D2569" t="s">
        <v>945</v>
      </c>
      <c r="E2569">
        <v>312.39999999999998</v>
      </c>
      <c r="F2569">
        <v>49.8</v>
      </c>
      <c r="G2569">
        <v>0</v>
      </c>
      <c r="H2569" t="s">
        <v>250</v>
      </c>
      <c r="I2569">
        <v>56</v>
      </c>
      <c r="J2569" t="s">
        <v>102</v>
      </c>
      <c r="K2569" t="s">
        <v>8</v>
      </c>
    </row>
    <row r="2570" spans="1:11">
      <c r="A2570">
        <v>2569</v>
      </c>
      <c r="B2570">
        <v>39</v>
      </c>
      <c r="C2570">
        <v>527</v>
      </c>
      <c r="D2570" t="s">
        <v>984</v>
      </c>
      <c r="E2570">
        <v>980.6</v>
      </c>
      <c r="F2570">
        <v>330.6</v>
      </c>
      <c r="G2570">
        <v>0</v>
      </c>
      <c r="H2570" t="s">
        <v>127</v>
      </c>
      <c r="I2570">
        <v>50</v>
      </c>
      <c r="J2570" t="s">
        <v>102</v>
      </c>
      <c r="K2570" t="s">
        <v>8</v>
      </c>
    </row>
    <row r="2571" spans="1:11">
      <c r="A2571">
        <v>2570</v>
      </c>
      <c r="B2571">
        <v>853</v>
      </c>
      <c r="C2571">
        <v>374</v>
      </c>
      <c r="D2571" t="s">
        <v>958</v>
      </c>
      <c r="E2571">
        <v>616.1</v>
      </c>
      <c r="F2571">
        <v>74.599999999999994</v>
      </c>
      <c r="G2571">
        <v>0</v>
      </c>
      <c r="H2571" t="s">
        <v>799</v>
      </c>
      <c r="I2571">
        <v>33</v>
      </c>
      <c r="J2571" t="s">
        <v>102</v>
      </c>
      <c r="K2571" t="s">
        <v>7</v>
      </c>
    </row>
    <row r="2572" spans="1:11">
      <c r="A2572">
        <v>2571</v>
      </c>
      <c r="B2572">
        <v>978</v>
      </c>
      <c r="C2572">
        <v>475</v>
      </c>
      <c r="D2572" t="s">
        <v>1002</v>
      </c>
      <c r="E2572">
        <v>518.9</v>
      </c>
      <c r="F2572">
        <v>349</v>
      </c>
      <c r="G2572">
        <v>0</v>
      </c>
      <c r="H2572" t="s">
        <v>896</v>
      </c>
      <c r="I2572">
        <v>27</v>
      </c>
      <c r="J2572" t="s">
        <v>101</v>
      </c>
      <c r="K2572" t="s">
        <v>7</v>
      </c>
    </row>
    <row r="2573" spans="1:11">
      <c r="A2573">
        <v>2572</v>
      </c>
      <c r="B2573">
        <v>476</v>
      </c>
      <c r="C2573">
        <v>466</v>
      </c>
      <c r="D2573" t="s">
        <v>999</v>
      </c>
      <c r="E2573">
        <v>54.5</v>
      </c>
      <c r="F2573">
        <v>345</v>
      </c>
      <c r="G2573">
        <v>0</v>
      </c>
      <c r="H2573" t="s">
        <v>264</v>
      </c>
      <c r="I2573">
        <v>26</v>
      </c>
      <c r="J2573" t="s">
        <v>102</v>
      </c>
      <c r="K2573" t="s">
        <v>8</v>
      </c>
    </row>
    <row r="2574" spans="1:11">
      <c r="A2574">
        <v>2573</v>
      </c>
      <c r="B2574">
        <v>43</v>
      </c>
      <c r="C2574">
        <v>630</v>
      </c>
      <c r="D2574" t="s">
        <v>985</v>
      </c>
      <c r="E2574">
        <v>183.7</v>
      </c>
      <c r="F2574">
        <v>447</v>
      </c>
      <c r="G2574">
        <v>0</v>
      </c>
      <c r="H2574" t="s">
        <v>141</v>
      </c>
      <c r="I2574">
        <v>23</v>
      </c>
      <c r="J2574" t="s">
        <v>102</v>
      </c>
      <c r="K2574" t="s">
        <v>8</v>
      </c>
    </row>
    <row r="2575" spans="1:11">
      <c r="A2575">
        <v>2574</v>
      </c>
      <c r="B2575">
        <v>646</v>
      </c>
      <c r="C2575">
        <v>445</v>
      </c>
      <c r="D2575" t="s">
        <v>964</v>
      </c>
      <c r="E2575">
        <v>730.3</v>
      </c>
      <c r="F2575">
        <v>292.60000000000002</v>
      </c>
      <c r="G2575">
        <v>0</v>
      </c>
      <c r="H2575" t="s">
        <v>639</v>
      </c>
      <c r="I2575">
        <v>27</v>
      </c>
      <c r="J2575" t="s">
        <v>102</v>
      </c>
      <c r="K2575" t="s">
        <v>8</v>
      </c>
    </row>
    <row r="2576" spans="1:11">
      <c r="A2576">
        <v>2575</v>
      </c>
      <c r="B2576">
        <v>375</v>
      </c>
      <c r="C2576">
        <v>302</v>
      </c>
      <c r="D2576" t="s">
        <v>965</v>
      </c>
      <c r="E2576">
        <v>270.60000000000002</v>
      </c>
      <c r="F2576">
        <v>254.9</v>
      </c>
      <c r="G2576">
        <v>0</v>
      </c>
      <c r="H2576" t="s">
        <v>428</v>
      </c>
      <c r="I2576">
        <v>37</v>
      </c>
      <c r="J2576" t="s">
        <v>103</v>
      </c>
      <c r="K2576" t="s">
        <v>8</v>
      </c>
    </row>
    <row r="2577" spans="1:11">
      <c r="A2577">
        <v>2576</v>
      </c>
      <c r="B2577">
        <v>989</v>
      </c>
      <c r="C2577">
        <v>365</v>
      </c>
      <c r="D2577" t="s">
        <v>931</v>
      </c>
      <c r="E2577">
        <v>329.1</v>
      </c>
      <c r="F2577">
        <v>178.6</v>
      </c>
      <c r="G2577">
        <v>0</v>
      </c>
      <c r="H2577" t="s">
        <v>165</v>
      </c>
      <c r="I2577">
        <v>32</v>
      </c>
      <c r="J2577" t="s">
        <v>102</v>
      </c>
      <c r="K2577" t="s">
        <v>8</v>
      </c>
    </row>
    <row r="2578" spans="1:11">
      <c r="A2578">
        <v>2577</v>
      </c>
      <c r="B2578">
        <v>809</v>
      </c>
      <c r="C2578">
        <v>134</v>
      </c>
      <c r="D2578" t="s">
        <v>965</v>
      </c>
      <c r="E2578">
        <v>80.400000000000006</v>
      </c>
      <c r="F2578">
        <v>40.4</v>
      </c>
      <c r="G2578">
        <v>0</v>
      </c>
      <c r="H2578" t="s">
        <v>763</v>
      </c>
      <c r="I2578">
        <v>28</v>
      </c>
      <c r="J2578" t="s">
        <v>103</v>
      </c>
      <c r="K2578" t="s">
        <v>7</v>
      </c>
    </row>
    <row r="2579" spans="1:11">
      <c r="A2579">
        <v>2578</v>
      </c>
      <c r="B2579">
        <v>281</v>
      </c>
      <c r="C2579">
        <v>869</v>
      </c>
      <c r="D2579" t="s">
        <v>949</v>
      </c>
      <c r="E2579">
        <v>654.29999999999995</v>
      </c>
      <c r="F2579">
        <v>70.7</v>
      </c>
      <c r="G2579">
        <v>0</v>
      </c>
      <c r="H2579" t="s">
        <v>348</v>
      </c>
      <c r="I2579">
        <v>27</v>
      </c>
      <c r="J2579" t="s">
        <v>101</v>
      </c>
      <c r="K2579" t="s">
        <v>8</v>
      </c>
    </row>
    <row r="2580" spans="1:11">
      <c r="A2580">
        <v>2579</v>
      </c>
      <c r="B2580">
        <v>63</v>
      </c>
      <c r="C2580">
        <v>524</v>
      </c>
      <c r="D2580" t="s">
        <v>997</v>
      </c>
      <c r="E2580">
        <v>816</v>
      </c>
      <c r="F2580">
        <v>176.7</v>
      </c>
      <c r="G2580">
        <v>0</v>
      </c>
      <c r="H2580" t="s">
        <v>159</v>
      </c>
      <c r="I2580">
        <v>36</v>
      </c>
      <c r="J2580" t="s">
        <v>102</v>
      </c>
      <c r="K2580" t="s">
        <v>7</v>
      </c>
    </row>
    <row r="2581" spans="1:11">
      <c r="A2581">
        <v>2580</v>
      </c>
      <c r="B2581">
        <v>644</v>
      </c>
      <c r="C2581">
        <v>346</v>
      </c>
      <c r="D2581" t="s">
        <v>997</v>
      </c>
      <c r="E2581">
        <v>338.4</v>
      </c>
      <c r="F2581">
        <v>17.7</v>
      </c>
      <c r="G2581">
        <v>0</v>
      </c>
      <c r="H2581" t="s">
        <v>508</v>
      </c>
      <c r="I2581">
        <v>37</v>
      </c>
      <c r="J2581" t="s">
        <v>103</v>
      </c>
      <c r="K2581" t="s">
        <v>8</v>
      </c>
    </row>
    <row r="2582" spans="1:11">
      <c r="A2582">
        <v>2581</v>
      </c>
      <c r="B2582">
        <v>21</v>
      </c>
      <c r="C2582">
        <v>946</v>
      </c>
      <c r="D2582" t="s">
        <v>962</v>
      </c>
      <c r="E2582">
        <v>618.20000000000005</v>
      </c>
      <c r="F2582">
        <v>150.1</v>
      </c>
      <c r="G2582">
        <v>0</v>
      </c>
      <c r="H2582" t="s">
        <v>124</v>
      </c>
      <c r="I2582">
        <v>52</v>
      </c>
      <c r="J2582" t="s">
        <v>103</v>
      </c>
      <c r="K2582" t="s">
        <v>8</v>
      </c>
    </row>
    <row r="2583" spans="1:11">
      <c r="A2583">
        <v>2582</v>
      </c>
      <c r="B2583">
        <v>272</v>
      </c>
      <c r="C2583">
        <v>169</v>
      </c>
      <c r="D2583" t="s">
        <v>929</v>
      </c>
      <c r="E2583">
        <v>690.7</v>
      </c>
      <c r="F2583">
        <v>242.6</v>
      </c>
      <c r="G2583">
        <v>0</v>
      </c>
      <c r="H2583" t="s">
        <v>341</v>
      </c>
      <c r="I2583">
        <v>20</v>
      </c>
      <c r="J2583" t="s">
        <v>103</v>
      </c>
      <c r="K2583" t="s">
        <v>7</v>
      </c>
    </row>
    <row r="2584" spans="1:11">
      <c r="A2584">
        <v>2583</v>
      </c>
      <c r="B2584">
        <v>481</v>
      </c>
      <c r="C2584">
        <v>58</v>
      </c>
      <c r="D2584" t="s">
        <v>1009</v>
      </c>
      <c r="E2584">
        <v>758.1</v>
      </c>
      <c r="F2584">
        <v>308.7</v>
      </c>
      <c r="G2584">
        <v>0</v>
      </c>
      <c r="H2584" t="s">
        <v>516</v>
      </c>
      <c r="I2584">
        <v>47</v>
      </c>
      <c r="J2584" t="s">
        <v>102</v>
      </c>
      <c r="K2584" t="s">
        <v>8</v>
      </c>
    </row>
    <row r="2585" spans="1:11">
      <c r="A2585">
        <v>2584</v>
      </c>
      <c r="B2585">
        <v>430</v>
      </c>
      <c r="C2585">
        <v>989</v>
      </c>
      <c r="D2585" t="s">
        <v>945</v>
      </c>
      <c r="E2585">
        <v>695</v>
      </c>
      <c r="F2585">
        <v>239.9</v>
      </c>
      <c r="G2585">
        <v>0</v>
      </c>
      <c r="H2585" t="s">
        <v>475</v>
      </c>
      <c r="I2585">
        <v>32</v>
      </c>
      <c r="J2585" t="s">
        <v>102</v>
      </c>
      <c r="K2585" t="s">
        <v>8</v>
      </c>
    </row>
    <row r="2586" spans="1:11">
      <c r="A2586">
        <v>2585</v>
      </c>
      <c r="B2586">
        <v>166</v>
      </c>
      <c r="C2586">
        <v>959</v>
      </c>
      <c r="D2586" t="s">
        <v>981</v>
      </c>
      <c r="E2586">
        <v>891.6</v>
      </c>
      <c r="F2586">
        <v>258.89999999999998</v>
      </c>
      <c r="G2586">
        <v>0</v>
      </c>
      <c r="H2586" t="s">
        <v>249</v>
      </c>
      <c r="I2586">
        <v>44</v>
      </c>
      <c r="J2586" t="s">
        <v>101</v>
      </c>
      <c r="K2586" t="s">
        <v>7</v>
      </c>
    </row>
    <row r="2587" spans="1:11">
      <c r="A2587">
        <v>2586</v>
      </c>
      <c r="B2587">
        <v>83</v>
      </c>
      <c r="C2587">
        <v>217</v>
      </c>
      <c r="D2587" t="s">
        <v>947</v>
      </c>
      <c r="E2587">
        <v>112.8</v>
      </c>
      <c r="F2587">
        <v>149.9</v>
      </c>
      <c r="G2587">
        <v>0</v>
      </c>
      <c r="H2587" t="s">
        <v>177</v>
      </c>
      <c r="I2587">
        <v>37</v>
      </c>
      <c r="J2587" t="s">
        <v>101</v>
      </c>
      <c r="K2587" t="s">
        <v>7</v>
      </c>
    </row>
    <row r="2588" spans="1:11">
      <c r="A2588">
        <v>2587</v>
      </c>
      <c r="B2588">
        <v>888</v>
      </c>
      <c r="C2588">
        <v>675</v>
      </c>
      <c r="D2588" t="s">
        <v>997</v>
      </c>
      <c r="E2588">
        <v>802.1</v>
      </c>
      <c r="F2588">
        <v>9.8000000000000007</v>
      </c>
      <c r="G2588">
        <v>0</v>
      </c>
      <c r="H2588" t="s">
        <v>131</v>
      </c>
      <c r="I2588">
        <v>21</v>
      </c>
      <c r="J2588" t="s">
        <v>103</v>
      </c>
      <c r="K2588" t="s">
        <v>8</v>
      </c>
    </row>
    <row r="2589" spans="1:11">
      <c r="A2589">
        <v>2588</v>
      </c>
      <c r="B2589">
        <v>474</v>
      </c>
      <c r="C2589">
        <v>2</v>
      </c>
      <c r="D2589" t="s">
        <v>987</v>
      </c>
      <c r="E2589">
        <v>407.9</v>
      </c>
      <c r="F2589">
        <v>223.4</v>
      </c>
      <c r="G2589">
        <v>0</v>
      </c>
      <c r="H2589" t="s">
        <v>510</v>
      </c>
      <c r="I2589">
        <v>52</v>
      </c>
      <c r="J2589" t="s">
        <v>102</v>
      </c>
      <c r="K2589" t="s">
        <v>8</v>
      </c>
    </row>
    <row r="2590" spans="1:11">
      <c r="A2590">
        <v>2589</v>
      </c>
      <c r="B2590">
        <v>998</v>
      </c>
      <c r="C2590">
        <v>945</v>
      </c>
      <c r="D2590" t="s">
        <v>1001</v>
      </c>
      <c r="E2590">
        <v>925.7</v>
      </c>
      <c r="F2590">
        <v>316.60000000000002</v>
      </c>
      <c r="G2590">
        <v>0</v>
      </c>
      <c r="H2590" t="s">
        <v>910</v>
      </c>
      <c r="I2590">
        <v>24</v>
      </c>
      <c r="J2590" t="s">
        <v>101</v>
      </c>
      <c r="K2590" t="s">
        <v>7</v>
      </c>
    </row>
    <row r="2591" spans="1:11">
      <c r="A2591">
        <v>2590</v>
      </c>
      <c r="B2591">
        <v>742</v>
      </c>
      <c r="C2591">
        <v>86</v>
      </c>
      <c r="D2591" t="s">
        <v>965</v>
      </c>
      <c r="E2591">
        <v>52.1</v>
      </c>
      <c r="F2591">
        <v>305.3</v>
      </c>
      <c r="G2591">
        <v>0</v>
      </c>
      <c r="H2591" t="s">
        <v>713</v>
      </c>
      <c r="I2591">
        <v>59</v>
      </c>
      <c r="J2591" t="s">
        <v>102</v>
      </c>
      <c r="K2591" t="s">
        <v>8</v>
      </c>
    </row>
    <row r="2592" spans="1:11">
      <c r="A2592">
        <v>2591</v>
      </c>
      <c r="B2592">
        <v>87</v>
      </c>
      <c r="C2592">
        <v>266</v>
      </c>
      <c r="D2592" t="s">
        <v>982</v>
      </c>
      <c r="E2592">
        <v>4.0999999999999996</v>
      </c>
      <c r="F2592">
        <v>403.2</v>
      </c>
      <c r="G2592">
        <v>0</v>
      </c>
      <c r="H2592" t="s">
        <v>181</v>
      </c>
      <c r="I2592">
        <v>23</v>
      </c>
      <c r="J2592" t="s">
        <v>102</v>
      </c>
      <c r="K2592" t="s">
        <v>7</v>
      </c>
    </row>
    <row r="2593" spans="1:11">
      <c r="A2593">
        <v>2592</v>
      </c>
      <c r="B2593">
        <v>284</v>
      </c>
      <c r="C2593">
        <v>39</v>
      </c>
      <c r="D2593" t="s">
        <v>939</v>
      </c>
      <c r="E2593">
        <v>668.7</v>
      </c>
      <c r="F2593">
        <v>478.1</v>
      </c>
      <c r="G2593">
        <v>0</v>
      </c>
      <c r="H2593" t="s">
        <v>351</v>
      </c>
      <c r="I2593">
        <v>51</v>
      </c>
      <c r="J2593" t="s">
        <v>101</v>
      </c>
      <c r="K2593" t="s">
        <v>7</v>
      </c>
    </row>
    <row r="2594" spans="1:11">
      <c r="A2594">
        <v>2593</v>
      </c>
      <c r="B2594">
        <v>672</v>
      </c>
      <c r="C2594">
        <v>116</v>
      </c>
      <c r="D2594" t="s">
        <v>967</v>
      </c>
      <c r="E2594">
        <v>790.3</v>
      </c>
      <c r="F2594">
        <v>421.8</v>
      </c>
      <c r="G2594">
        <v>0</v>
      </c>
      <c r="H2594" t="s">
        <v>656</v>
      </c>
      <c r="I2594">
        <v>42</v>
      </c>
      <c r="J2594" t="s">
        <v>103</v>
      </c>
      <c r="K2594" t="s">
        <v>7</v>
      </c>
    </row>
    <row r="2595" spans="1:11">
      <c r="A2595">
        <v>2594</v>
      </c>
      <c r="B2595">
        <v>331</v>
      </c>
      <c r="C2595">
        <v>320</v>
      </c>
      <c r="D2595" t="s">
        <v>982</v>
      </c>
      <c r="E2595">
        <v>662.4</v>
      </c>
      <c r="F2595">
        <v>407.8</v>
      </c>
      <c r="G2595">
        <v>0</v>
      </c>
      <c r="H2595" t="s">
        <v>391</v>
      </c>
      <c r="I2595">
        <v>47</v>
      </c>
      <c r="J2595" t="s">
        <v>102</v>
      </c>
      <c r="K2595" t="s">
        <v>7</v>
      </c>
    </row>
    <row r="2596" spans="1:11">
      <c r="A2596">
        <v>2595</v>
      </c>
      <c r="B2596">
        <v>274</v>
      </c>
      <c r="C2596">
        <v>250</v>
      </c>
      <c r="D2596" t="s">
        <v>950</v>
      </c>
      <c r="E2596">
        <v>359.9</v>
      </c>
      <c r="F2596">
        <v>443.1</v>
      </c>
      <c r="G2596">
        <v>0</v>
      </c>
      <c r="H2596" t="s">
        <v>223</v>
      </c>
      <c r="I2596">
        <v>56</v>
      </c>
      <c r="J2596" t="s">
        <v>103</v>
      </c>
      <c r="K2596" t="s">
        <v>8</v>
      </c>
    </row>
    <row r="2597" spans="1:11">
      <c r="A2597">
        <v>2596</v>
      </c>
      <c r="B2597">
        <v>899</v>
      </c>
      <c r="C2597">
        <v>907</v>
      </c>
      <c r="D2597" t="s">
        <v>936</v>
      </c>
      <c r="E2597">
        <v>859</v>
      </c>
      <c r="F2597">
        <v>424.2</v>
      </c>
      <c r="G2597">
        <v>1</v>
      </c>
      <c r="H2597" t="s">
        <v>839</v>
      </c>
      <c r="I2597">
        <v>49</v>
      </c>
      <c r="J2597" t="s">
        <v>103</v>
      </c>
      <c r="K2597" t="s">
        <v>7</v>
      </c>
    </row>
    <row r="2598" spans="1:11">
      <c r="A2598">
        <v>2597</v>
      </c>
      <c r="B2598">
        <v>217</v>
      </c>
      <c r="C2598">
        <v>765</v>
      </c>
      <c r="D2598" t="s">
        <v>929</v>
      </c>
      <c r="E2598">
        <v>157.9</v>
      </c>
      <c r="F2598">
        <v>24.5</v>
      </c>
      <c r="G2598">
        <v>0</v>
      </c>
      <c r="H2598" t="s">
        <v>295</v>
      </c>
      <c r="I2598">
        <v>43</v>
      </c>
      <c r="J2598" t="s">
        <v>102</v>
      </c>
      <c r="K2598" t="s">
        <v>7</v>
      </c>
    </row>
    <row r="2599" spans="1:11">
      <c r="A2599">
        <v>2598</v>
      </c>
      <c r="B2599">
        <v>514</v>
      </c>
      <c r="C2599">
        <v>401</v>
      </c>
      <c r="D2599" t="s">
        <v>974</v>
      </c>
      <c r="E2599">
        <v>579.20000000000005</v>
      </c>
      <c r="F2599">
        <v>245.6</v>
      </c>
      <c r="G2599">
        <v>0</v>
      </c>
      <c r="H2599" t="s">
        <v>542</v>
      </c>
      <c r="I2599">
        <v>60</v>
      </c>
      <c r="J2599" t="s">
        <v>102</v>
      </c>
      <c r="K2599" t="s">
        <v>8</v>
      </c>
    </row>
    <row r="2600" spans="1:11">
      <c r="A2600">
        <v>2599</v>
      </c>
      <c r="B2600">
        <v>934</v>
      </c>
      <c r="C2600">
        <v>530</v>
      </c>
      <c r="D2600" t="s">
        <v>978</v>
      </c>
      <c r="E2600">
        <v>297.8</v>
      </c>
      <c r="F2600">
        <v>258</v>
      </c>
      <c r="G2600">
        <v>0</v>
      </c>
      <c r="H2600" t="s">
        <v>864</v>
      </c>
      <c r="I2600">
        <v>56</v>
      </c>
      <c r="J2600" t="s">
        <v>102</v>
      </c>
      <c r="K2600" t="s">
        <v>8</v>
      </c>
    </row>
    <row r="2601" spans="1:11">
      <c r="A2601">
        <v>2600</v>
      </c>
      <c r="B2601">
        <v>847</v>
      </c>
      <c r="C2601">
        <v>369</v>
      </c>
      <c r="D2601" t="s">
        <v>953</v>
      </c>
      <c r="E2601">
        <v>787.1</v>
      </c>
      <c r="F2601">
        <v>173.6</v>
      </c>
      <c r="G2601">
        <v>0</v>
      </c>
      <c r="H2601" t="s">
        <v>793</v>
      </c>
      <c r="I2601">
        <v>35</v>
      </c>
      <c r="J2601" t="s">
        <v>102</v>
      </c>
      <c r="K2601" t="s">
        <v>7</v>
      </c>
    </row>
    <row r="2602" spans="1:11">
      <c r="A2602">
        <v>2601</v>
      </c>
      <c r="B2602">
        <v>363</v>
      </c>
      <c r="C2602">
        <v>517</v>
      </c>
      <c r="D2602" t="s">
        <v>931</v>
      </c>
      <c r="E2602">
        <v>376.8</v>
      </c>
      <c r="F2602">
        <v>258.39999999999998</v>
      </c>
      <c r="G2602">
        <v>0</v>
      </c>
      <c r="H2602" t="s">
        <v>417</v>
      </c>
      <c r="I2602">
        <v>32</v>
      </c>
      <c r="J2602" t="s">
        <v>101</v>
      </c>
      <c r="K2602" t="s">
        <v>7</v>
      </c>
    </row>
    <row r="2603" spans="1:11">
      <c r="A2603">
        <v>2602</v>
      </c>
      <c r="B2603">
        <v>146</v>
      </c>
      <c r="C2603">
        <v>346</v>
      </c>
      <c r="D2603" t="s">
        <v>994</v>
      </c>
      <c r="E2603">
        <v>874.8</v>
      </c>
      <c r="F2603">
        <v>341.1</v>
      </c>
      <c r="G2603">
        <v>0</v>
      </c>
      <c r="H2603" t="s">
        <v>232</v>
      </c>
      <c r="I2603">
        <v>20</v>
      </c>
      <c r="J2603" t="s">
        <v>103</v>
      </c>
      <c r="K2603" t="s">
        <v>7</v>
      </c>
    </row>
    <row r="2604" spans="1:11">
      <c r="A2604">
        <v>2603</v>
      </c>
      <c r="B2604">
        <v>942</v>
      </c>
      <c r="C2604">
        <v>40</v>
      </c>
      <c r="D2604" t="s">
        <v>994</v>
      </c>
      <c r="E2604">
        <v>194.7</v>
      </c>
      <c r="F2604">
        <v>214.6</v>
      </c>
      <c r="G2604">
        <v>0</v>
      </c>
      <c r="H2604" t="s">
        <v>870</v>
      </c>
      <c r="I2604">
        <v>49</v>
      </c>
      <c r="J2604" t="s">
        <v>103</v>
      </c>
      <c r="K2604" t="s">
        <v>7</v>
      </c>
    </row>
    <row r="2605" spans="1:11">
      <c r="A2605">
        <v>2604</v>
      </c>
      <c r="B2605">
        <v>822</v>
      </c>
      <c r="C2605">
        <v>786</v>
      </c>
      <c r="D2605" t="s">
        <v>930</v>
      </c>
      <c r="E2605">
        <v>229.9</v>
      </c>
      <c r="F2605">
        <v>377.3</v>
      </c>
      <c r="G2605">
        <v>0</v>
      </c>
      <c r="H2605" t="s">
        <v>772</v>
      </c>
      <c r="I2605">
        <v>44</v>
      </c>
      <c r="J2605" t="s">
        <v>102</v>
      </c>
      <c r="K2605" t="s">
        <v>8</v>
      </c>
    </row>
    <row r="2606" spans="1:11">
      <c r="A2606">
        <v>2605</v>
      </c>
      <c r="B2606">
        <v>802</v>
      </c>
      <c r="C2606">
        <v>392</v>
      </c>
      <c r="D2606" t="s">
        <v>929</v>
      </c>
      <c r="E2606">
        <v>652.79999999999995</v>
      </c>
      <c r="F2606">
        <v>188.9</v>
      </c>
      <c r="G2606">
        <v>0</v>
      </c>
      <c r="H2606" t="s">
        <v>757</v>
      </c>
      <c r="I2606">
        <v>33</v>
      </c>
      <c r="J2606" t="s">
        <v>102</v>
      </c>
      <c r="K2606" t="s">
        <v>8</v>
      </c>
    </row>
    <row r="2607" spans="1:11">
      <c r="A2607">
        <v>2606</v>
      </c>
      <c r="B2607">
        <v>10</v>
      </c>
      <c r="C2607">
        <v>612</v>
      </c>
      <c r="D2607" t="s">
        <v>1006</v>
      </c>
      <c r="E2607">
        <v>683.2</v>
      </c>
      <c r="F2607">
        <v>116.4</v>
      </c>
      <c r="G2607">
        <v>0</v>
      </c>
      <c r="H2607" t="s">
        <v>113</v>
      </c>
      <c r="I2607">
        <v>36</v>
      </c>
      <c r="J2607" t="s">
        <v>102</v>
      </c>
      <c r="K2607" t="s">
        <v>8</v>
      </c>
    </row>
    <row r="2608" spans="1:11">
      <c r="A2608">
        <v>2607</v>
      </c>
      <c r="B2608">
        <v>718</v>
      </c>
      <c r="C2608">
        <v>34</v>
      </c>
      <c r="D2608" t="s">
        <v>940</v>
      </c>
      <c r="E2608">
        <v>555.5</v>
      </c>
      <c r="F2608">
        <v>195.2</v>
      </c>
      <c r="G2608">
        <v>0</v>
      </c>
      <c r="H2608" t="s">
        <v>692</v>
      </c>
      <c r="I2608">
        <v>45</v>
      </c>
      <c r="J2608" t="s">
        <v>102</v>
      </c>
      <c r="K2608" t="s">
        <v>7</v>
      </c>
    </row>
    <row r="2609" spans="1:11">
      <c r="A2609">
        <v>2608</v>
      </c>
      <c r="B2609">
        <v>971</v>
      </c>
      <c r="C2609">
        <v>311</v>
      </c>
      <c r="D2609" t="s">
        <v>942</v>
      </c>
      <c r="E2609">
        <v>599.70000000000005</v>
      </c>
      <c r="F2609">
        <v>9.1999999999999993</v>
      </c>
      <c r="G2609">
        <v>0</v>
      </c>
      <c r="H2609" t="s">
        <v>892</v>
      </c>
      <c r="I2609">
        <v>58</v>
      </c>
      <c r="J2609" t="s">
        <v>102</v>
      </c>
      <c r="K2609" t="s">
        <v>7</v>
      </c>
    </row>
    <row r="2610" spans="1:11">
      <c r="A2610">
        <v>2609</v>
      </c>
      <c r="B2610">
        <v>543</v>
      </c>
      <c r="C2610">
        <v>150</v>
      </c>
      <c r="D2610" t="s">
        <v>921</v>
      </c>
      <c r="E2610">
        <v>149.69999999999999</v>
      </c>
      <c r="F2610">
        <v>104.8</v>
      </c>
      <c r="G2610">
        <v>0</v>
      </c>
      <c r="H2610" t="s">
        <v>291</v>
      </c>
      <c r="I2610">
        <v>31</v>
      </c>
      <c r="J2610" t="s">
        <v>103</v>
      </c>
      <c r="K2610" t="s">
        <v>8</v>
      </c>
    </row>
    <row r="2611" spans="1:11">
      <c r="A2611">
        <v>2610</v>
      </c>
      <c r="B2611">
        <v>697</v>
      </c>
      <c r="C2611">
        <v>417</v>
      </c>
      <c r="D2611" t="s">
        <v>923</v>
      </c>
      <c r="E2611">
        <v>403.1</v>
      </c>
      <c r="F2611">
        <v>376.6</v>
      </c>
      <c r="G2611">
        <v>0</v>
      </c>
      <c r="H2611" t="s">
        <v>677</v>
      </c>
      <c r="I2611">
        <v>58</v>
      </c>
      <c r="J2611" t="s">
        <v>101</v>
      </c>
      <c r="K2611" t="s">
        <v>8</v>
      </c>
    </row>
    <row r="2612" spans="1:11">
      <c r="A2612">
        <v>2611</v>
      </c>
      <c r="B2612">
        <v>450</v>
      </c>
      <c r="C2612">
        <v>429</v>
      </c>
      <c r="D2612" t="s">
        <v>942</v>
      </c>
      <c r="E2612">
        <v>533.6</v>
      </c>
      <c r="F2612">
        <v>97.6</v>
      </c>
      <c r="G2612">
        <v>0</v>
      </c>
      <c r="H2612" t="s">
        <v>495</v>
      </c>
      <c r="I2612">
        <v>49</v>
      </c>
      <c r="J2612" t="s">
        <v>919</v>
      </c>
      <c r="K2612" t="s">
        <v>8</v>
      </c>
    </row>
    <row r="2613" spans="1:11">
      <c r="A2613">
        <v>2612</v>
      </c>
      <c r="B2613">
        <v>246</v>
      </c>
      <c r="C2613">
        <v>922</v>
      </c>
      <c r="D2613" t="s">
        <v>978</v>
      </c>
      <c r="E2613">
        <v>117.2</v>
      </c>
      <c r="F2613">
        <v>168.9</v>
      </c>
      <c r="G2613">
        <v>0</v>
      </c>
      <c r="H2613" t="s">
        <v>321</v>
      </c>
      <c r="I2613">
        <v>39</v>
      </c>
      <c r="J2613" t="s">
        <v>102</v>
      </c>
      <c r="K2613" t="s">
        <v>8</v>
      </c>
    </row>
    <row r="2614" spans="1:11">
      <c r="A2614">
        <v>2613</v>
      </c>
      <c r="B2614">
        <v>227</v>
      </c>
      <c r="C2614">
        <v>148</v>
      </c>
      <c r="D2614" t="s">
        <v>961</v>
      </c>
      <c r="E2614">
        <v>177.1</v>
      </c>
      <c r="F2614">
        <v>323.2</v>
      </c>
      <c r="G2614">
        <v>0</v>
      </c>
      <c r="H2614" t="s">
        <v>304</v>
      </c>
      <c r="I2614">
        <v>45</v>
      </c>
      <c r="J2614" t="s">
        <v>102</v>
      </c>
      <c r="K2614" t="s">
        <v>7</v>
      </c>
    </row>
    <row r="2615" spans="1:11">
      <c r="A2615">
        <v>2614</v>
      </c>
      <c r="B2615">
        <v>626</v>
      </c>
      <c r="C2615">
        <v>696</v>
      </c>
      <c r="D2615" t="s">
        <v>961</v>
      </c>
      <c r="E2615">
        <v>91.4</v>
      </c>
      <c r="F2615">
        <v>473.3</v>
      </c>
      <c r="G2615">
        <v>0</v>
      </c>
      <c r="H2615" t="s">
        <v>626</v>
      </c>
      <c r="I2615">
        <v>39</v>
      </c>
      <c r="J2615" t="s">
        <v>102</v>
      </c>
      <c r="K2615" t="s">
        <v>8</v>
      </c>
    </row>
    <row r="2616" spans="1:11">
      <c r="A2616">
        <v>2615</v>
      </c>
      <c r="B2616">
        <v>764</v>
      </c>
      <c r="C2616">
        <v>808</v>
      </c>
      <c r="D2616" t="s">
        <v>961</v>
      </c>
      <c r="E2616">
        <v>949.1</v>
      </c>
      <c r="F2616">
        <v>404.5</v>
      </c>
      <c r="G2616">
        <v>0</v>
      </c>
      <c r="H2616" t="s">
        <v>259</v>
      </c>
      <c r="I2616">
        <v>49</v>
      </c>
      <c r="J2616" t="s">
        <v>101</v>
      </c>
      <c r="K2616" t="s">
        <v>7</v>
      </c>
    </row>
    <row r="2617" spans="1:11">
      <c r="A2617">
        <v>2616</v>
      </c>
      <c r="B2617">
        <v>635</v>
      </c>
      <c r="C2617">
        <v>20</v>
      </c>
      <c r="D2617" t="s">
        <v>995</v>
      </c>
      <c r="E2617">
        <v>171</v>
      </c>
      <c r="F2617">
        <v>284</v>
      </c>
      <c r="G2617">
        <v>0</v>
      </c>
      <c r="H2617" t="s">
        <v>384</v>
      </c>
      <c r="I2617">
        <v>56</v>
      </c>
      <c r="J2617" t="s">
        <v>102</v>
      </c>
      <c r="K2617" t="s">
        <v>7</v>
      </c>
    </row>
    <row r="2618" spans="1:11">
      <c r="A2618">
        <v>2617</v>
      </c>
      <c r="B2618">
        <v>764</v>
      </c>
      <c r="C2618">
        <v>367</v>
      </c>
      <c r="D2618" t="s">
        <v>954</v>
      </c>
      <c r="E2618">
        <v>609.6</v>
      </c>
      <c r="F2618">
        <v>182.2</v>
      </c>
      <c r="G2618">
        <v>0</v>
      </c>
      <c r="H2618" t="s">
        <v>259</v>
      </c>
      <c r="I2618">
        <v>49</v>
      </c>
      <c r="J2618" t="s">
        <v>101</v>
      </c>
      <c r="K2618" t="s">
        <v>7</v>
      </c>
    </row>
    <row r="2619" spans="1:11">
      <c r="A2619">
        <v>2618</v>
      </c>
      <c r="B2619">
        <v>555</v>
      </c>
      <c r="C2619">
        <v>432</v>
      </c>
      <c r="D2619" t="s">
        <v>936</v>
      </c>
      <c r="E2619">
        <v>593.9</v>
      </c>
      <c r="F2619">
        <v>294.10000000000002</v>
      </c>
      <c r="G2619">
        <v>0</v>
      </c>
      <c r="H2619" t="s">
        <v>573</v>
      </c>
      <c r="I2619">
        <v>45</v>
      </c>
      <c r="J2619" t="s">
        <v>103</v>
      </c>
      <c r="K2619" t="s">
        <v>7</v>
      </c>
    </row>
    <row r="2620" spans="1:11">
      <c r="A2620">
        <v>2619</v>
      </c>
      <c r="B2620">
        <v>85</v>
      </c>
      <c r="C2620">
        <v>389</v>
      </c>
      <c r="D2620" t="s">
        <v>931</v>
      </c>
      <c r="E2620">
        <v>949.6</v>
      </c>
      <c r="F2620">
        <v>60.8</v>
      </c>
      <c r="G2620">
        <v>0</v>
      </c>
      <c r="H2620" t="s">
        <v>179</v>
      </c>
      <c r="I2620">
        <v>25</v>
      </c>
      <c r="J2620" t="s">
        <v>102</v>
      </c>
      <c r="K2620" t="s">
        <v>8</v>
      </c>
    </row>
    <row r="2621" spans="1:11">
      <c r="A2621">
        <v>2620</v>
      </c>
      <c r="B2621">
        <v>44</v>
      </c>
      <c r="C2621">
        <v>127</v>
      </c>
      <c r="D2621" t="s">
        <v>944</v>
      </c>
      <c r="E2621">
        <v>653.70000000000005</v>
      </c>
      <c r="F2621">
        <v>157.30000000000001</v>
      </c>
      <c r="G2621">
        <v>0</v>
      </c>
      <c r="H2621" t="s">
        <v>142</v>
      </c>
      <c r="I2621">
        <v>36</v>
      </c>
      <c r="J2621" t="s">
        <v>102</v>
      </c>
      <c r="K2621" t="s">
        <v>8</v>
      </c>
    </row>
    <row r="2622" spans="1:11">
      <c r="A2622">
        <v>2621</v>
      </c>
      <c r="B2622">
        <v>588</v>
      </c>
      <c r="C2622">
        <v>563</v>
      </c>
      <c r="D2622" t="s">
        <v>1008</v>
      </c>
      <c r="E2622">
        <v>183.6</v>
      </c>
      <c r="F2622">
        <v>137.19999999999999</v>
      </c>
      <c r="G2622">
        <v>0</v>
      </c>
      <c r="H2622" t="s">
        <v>595</v>
      </c>
      <c r="I2622">
        <v>48</v>
      </c>
      <c r="J2622" t="s">
        <v>103</v>
      </c>
      <c r="K2622" t="s">
        <v>8</v>
      </c>
    </row>
    <row r="2623" spans="1:11">
      <c r="A2623">
        <v>2622</v>
      </c>
      <c r="B2623">
        <v>656</v>
      </c>
      <c r="C2623">
        <v>947</v>
      </c>
      <c r="D2623" t="s">
        <v>999</v>
      </c>
      <c r="E2623">
        <v>450</v>
      </c>
      <c r="F2623">
        <v>301.5</v>
      </c>
      <c r="G2623">
        <v>0</v>
      </c>
      <c r="H2623" t="s">
        <v>645</v>
      </c>
      <c r="I2623">
        <v>39</v>
      </c>
      <c r="J2623" t="s">
        <v>102</v>
      </c>
      <c r="K2623" t="s">
        <v>7</v>
      </c>
    </row>
    <row r="2624" spans="1:11">
      <c r="A2624">
        <v>2623</v>
      </c>
      <c r="B2624">
        <v>695</v>
      </c>
      <c r="C2624">
        <v>313</v>
      </c>
      <c r="D2624" t="s">
        <v>930</v>
      </c>
      <c r="E2624">
        <v>518.20000000000005</v>
      </c>
      <c r="F2624">
        <v>121.6</v>
      </c>
      <c r="G2624">
        <v>0</v>
      </c>
      <c r="H2624" t="s">
        <v>675</v>
      </c>
      <c r="I2624">
        <v>49</v>
      </c>
      <c r="J2624" t="s">
        <v>103</v>
      </c>
      <c r="K2624" t="s">
        <v>7</v>
      </c>
    </row>
    <row r="2625" spans="1:11">
      <c r="A2625">
        <v>2624</v>
      </c>
      <c r="B2625">
        <v>218</v>
      </c>
      <c r="C2625">
        <v>386</v>
      </c>
      <c r="D2625" t="s">
        <v>957</v>
      </c>
      <c r="E2625">
        <v>616.1</v>
      </c>
      <c r="F2625">
        <v>300.8</v>
      </c>
      <c r="G2625">
        <v>0</v>
      </c>
      <c r="H2625" t="s">
        <v>296</v>
      </c>
      <c r="I2625">
        <v>22</v>
      </c>
      <c r="J2625" t="s">
        <v>102</v>
      </c>
      <c r="K2625" t="s">
        <v>8</v>
      </c>
    </row>
    <row r="2626" spans="1:11">
      <c r="A2626">
        <v>2625</v>
      </c>
      <c r="B2626">
        <v>727</v>
      </c>
      <c r="C2626">
        <v>923</v>
      </c>
      <c r="D2626" t="s">
        <v>926</v>
      </c>
      <c r="E2626">
        <v>401.4</v>
      </c>
      <c r="F2626">
        <v>76.8</v>
      </c>
      <c r="G2626">
        <v>0</v>
      </c>
      <c r="H2626" t="s">
        <v>700</v>
      </c>
      <c r="I2626">
        <v>34</v>
      </c>
      <c r="J2626" t="s">
        <v>102</v>
      </c>
      <c r="K2626" t="s">
        <v>7</v>
      </c>
    </row>
    <row r="2627" spans="1:11">
      <c r="A2627">
        <v>2626</v>
      </c>
      <c r="B2627">
        <v>361</v>
      </c>
      <c r="C2627">
        <v>433</v>
      </c>
      <c r="D2627" t="s">
        <v>970</v>
      </c>
      <c r="E2627">
        <v>255</v>
      </c>
      <c r="F2627">
        <v>465.9</v>
      </c>
      <c r="G2627">
        <v>0</v>
      </c>
      <c r="H2627" t="s">
        <v>415</v>
      </c>
      <c r="I2627">
        <v>46</v>
      </c>
      <c r="J2627" t="s">
        <v>103</v>
      </c>
      <c r="K2627" t="s">
        <v>7</v>
      </c>
    </row>
    <row r="2628" spans="1:11">
      <c r="A2628">
        <v>2627</v>
      </c>
      <c r="B2628">
        <v>864</v>
      </c>
      <c r="C2628">
        <v>609</v>
      </c>
      <c r="D2628" t="s">
        <v>963</v>
      </c>
      <c r="E2628">
        <v>271</v>
      </c>
      <c r="F2628">
        <v>317.89999999999998</v>
      </c>
      <c r="G2628">
        <v>0</v>
      </c>
      <c r="H2628" t="s">
        <v>810</v>
      </c>
      <c r="I2628">
        <v>43</v>
      </c>
      <c r="J2628" t="s">
        <v>103</v>
      </c>
      <c r="K2628" t="s">
        <v>8</v>
      </c>
    </row>
    <row r="2629" spans="1:11">
      <c r="A2629">
        <v>2628</v>
      </c>
      <c r="B2629">
        <v>970</v>
      </c>
      <c r="C2629">
        <v>599</v>
      </c>
      <c r="D2629" t="s">
        <v>987</v>
      </c>
      <c r="E2629">
        <v>715.8</v>
      </c>
      <c r="F2629">
        <v>333.4</v>
      </c>
      <c r="G2629">
        <v>0</v>
      </c>
      <c r="H2629" t="s">
        <v>891</v>
      </c>
      <c r="I2629">
        <v>60</v>
      </c>
      <c r="J2629" t="s">
        <v>103</v>
      </c>
      <c r="K2629" t="s">
        <v>7</v>
      </c>
    </row>
    <row r="2630" spans="1:11">
      <c r="A2630">
        <v>2629</v>
      </c>
      <c r="B2630">
        <v>858</v>
      </c>
      <c r="C2630">
        <v>947</v>
      </c>
      <c r="D2630" t="s">
        <v>962</v>
      </c>
      <c r="E2630">
        <v>54.6</v>
      </c>
      <c r="F2630">
        <v>337.3</v>
      </c>
      <c r="G2630">
        <v>0</v>
      </c>
      <c r="H2630" t="s">
        <v>804</v>
      </c>
      <c r="I2630">
        <v>21</v>
      </c>
      <c r="J2630" t="s">
        <v>102</v>
      </c>
      <c r="K2630" t="s">
        <v>7</v>
      </c>
    </row>
    <row r="2631" spans="1:11">
      <c r="A2631">
        <v>2630</v>
      </c>
      <c r="B2631">
        <v>176</v>
      </c>
      <c r="C2631">
        <v>489</v>
      </c>
      <c r="D2631" t="s">
        <v>952</v>
      </c>
      <c r="E2631">
        <v>141.19999999999999</v>
      </c>
      <c r="F2631">
        <v>134.9</v>
      </c>
      <c r="G2631">
        <v>0</v>
      </c>
      <c r="H2631" t="s">
        <v>113</v>
      </c>
      <c r="I2631">
        <v>24</v>
      </c>
      <c r="J2631" t="s">
        <v>102</v>
      </c>
      <c r="K2631" t="s">
        <v>8</v>
      </c>
    </row>
    <row r="2632" spans="1:11">
      <c r="A2632">
        <v>2631</v>
      </c>
      <c r="B2632">
        <v>775</v>
      </c>
      <c r="C2632">
        <v>672</v>
      </c>
      <c r="D2632" t="s">
        <v>922</v>
      </c>
      <c r="E2632">
        <v>786.2</v>
      </c>
      <c r="F2632">
        <v>27.3</v>
      </c>
      <c r="G2632">
        <v>0</v>
      </c>
      <c r="H2632" t="s">
        <v>736</v>
      </c>
      <c r="I2632">
        <v>53</v>
      </c>
      <c r="J2632" t="s">
        <v>102</v>
      </c>
      <c r="K2632" t="s">
        <v>7</v>
      </c>
    </row>
    <row r="2633" spans="1:11">
      <c r="A2633">
        <v>2632</v>
      </c>
      <c r="B2633">
        <v>507</v>
      </c>
      <c r="C2633">
        <v>254</v>
      </c>
      <c r="D2633" t="s">
        <v>1000</v>
      </c>
      <c r="E2633">
        <v>12.5</v>
      </c>
      <c r="F2633">
        <v>239.7</v>
      </c>
      <c r="G2633">
        <v>0</v>
      </c>
      <c r="H2633" t="s">
        <v>536</v>
      </c>
      <c r="I2633">
        <v>30</v>
      </c>
      <c r="J2633" t="s">
        <v>102</v>
      </c>
      <c r="K2633" t="s">
        <v>7</v>
      </c>
    </row>
    <row r="2634" spans="1:11">
      <c r="A2634">
        <v>2633</v>
      </c>
      <c r="B2634">
        <v>45</v>
      </c>
      <c r="C2634">
        <v>992</v>
      </c>
      <c r="D2634" t="s">
        <v>992</v>
      </c>
      <c r="E2634">
        <v>767.3</v>
      </c>
      <c r="F2634">
        <v>433.4</v>
      </c>
      <c r="G2634">
        <v>0</v>
      </c>
      <c r="H2634" t="s">
        <v>143</v>
      </c>
      <c r="I2634">
        <v>25</v>
      </c>
      <c r="J2634" t="s">
        <v>102</v>
      </c>
      <c r="K2634" t="s">
        <v>8</v>
      </c>
    </row>
    <row r="2635" spans="1:11">
      <c r="A2635">
        <v>2634</v>
      </c>
      <c r="B2635">
        <v>721</v>
      </c>
      <c r="C2635">
        <v>777</v>
      </c>
      <c r="D2635" t="s">
        <v>954</v>
      </c>
      <c r="E2635">
        <v>425.7</v>
      </c>
      <c r="F2635">
        <v>4.0999999999999996</v>
      </c>
      <c r="G2635">
        <v>0</v>
      </c>
      <c r="H2635" t="s">
        <v>695</v>
      </c>
      <c r="I2635">
        <v>50</v>
      </c>
      <c r="J2635" t="s">
        <v>103</v>
      </c>
      <c r="K2635" t="s">
        <v>8</v>
      </c>
    </row>
    <row r="2636" spans="1:11">
      <c r="A2636">
        <v>2635</v>
      </c>
      <c r="B2636">
        <v>865</v>
      </c>
      <c r="C2636">
        <v>253</v>
      </c>
      <c r="D2636" t="s">
        <v>931</v>
      </c>
      <c r="E2636">
        <v>595.79999999999995</v>
      </c>
      <c r="F2636">
        <v>33.4</v>
      </c>
      <c r="G2636">
        <v>0</v>
      </c>
      <c r="H2636" t="s">
        <v>811</v>
      </c>
      <c r="I2636">
        <v>52</v>
      </c>
      <c r="J2636" t="s">
        <v>102</v>
      </c>
      <c r="K2636" t="s">
        <v>7</v>
      </c>
    </row>
    <row r="2637" spans="1:11">
      <c r="A2637">
        <v>2636</v>
      </c>
      <c r="B2637">
        <v>976</v>
      </c>
      <c r="C2637">
        <v>927</v>
      </c>
      <c r="D2637" t="s">
        <v>974</v>
      </c>
      <c r="E2637">
        <v>40.700000000000003</v>
      </c>
      <c r="F2637">
        <v>389.3</v>
      </c>
      <c r="G2637">
        <v>0</v>
      </c>
      <c r="H2637" t="s">
        <v>895</v>
      </c>
      <c r="I2637">
        <v>48</v>
      </c>
      <c r="J2637" t="s">
        <v>103</v>
      </c>
      <c r="K2637" t="s">
        <v>7</v>
      </c>
    </row>
    <row r="2638" spans="1:11">
      <c r="A2638">
        <v>2637</v>
      </c>
      <c r="B2638">
        <v>809</v>
      </c>
      <c r="C2638">
        <v>127</v>
      </c>
      <c r="D2638" t="s">
        <v>970</v>
      </c>
      <c r="E2638">
        <v>202.1</v>
      </c>
      <c r="F2638">
        <v>101</v>
      </c>
      <c r="G2638">
        <v>0</v>
      </c>
      <c r="H2638" t="s">
        <v>763</v>
      </c>
      <c r="I2638">
        <v>28</v>
      </c>
      <c r="J2638" t="s">
        <v>103</v>
      </c>
      <c r="K2638" t="s">
        <v>7</v>
      </c>
    </row>
    <row r="2639" spans="1:11">
      <c r="A2639">
        <v>2638</v>
      </c>
      <c r="B2639">
        <v>413</v>
      </c>
      <c r="C2639">
        <v>86</v>
      </c>
      <c r="D2639" t="s">
        <v>1008</v>
      </c>
      <c r="E2639">
        <v>464.3</v>
      </c>
      <c r="F2639">
        <v>392.9</v>
      </c>
      <c r="G2639">
        <v>0</v>
      </c>
      <c r="H2639" t="s">
        <v>462</v>
      </c>
      <c r="I2639">
        <v>30</v>
      </c>
      <c r="J2639" t="s">
        <v>103</v>
      </c>
      <c r="K2639" t="s">
        <v>8</v>
      </c>
    </row>
    <row r="2640" spans="1:11">
      <c r="A2640">
        <v>2639</v>
      </c>
      <c r="B2640">
        <v>468</v>
      </c>
      <c r="C2640">
        <v>649</v>
      </c>
      <c r="D2640" t="s">
        <v>994</v>
      </c>
      <c r="E2640">
        <v>684.3</v>
      </c>
      <c r="F2640">
        <v>499.7</v>
      </c>
      <c r="G2640">
        <v>0</v>
      </c>
      <c r="H2640" t="s">
        <v>304</v>
      </c>
      <c r="I2640">
        <v>37</v>
      </c>
      <c r="J2640" t="s">
        <v>102</v>
      </c>
      <c r="K2640" t="s">
        <v>8</v>
      </c>
    </row>
    <row r="2641" spans="1:11">
      <c r="A2641">
        <v>2640</v>
      </c>
      <c r="B2641">
        <v>203</v>
      </c>
      <c r="C2641">
        <v>40</v>
      </c>
      <c r="D2641" t="s">
        <v>922</v>
      </c>
      <c r="E2641">
        <v>332.7</v>
      </c>
      <c r="F2641">
        <v>194.3</v>
      </c>
      <c r="G2641">
        <v>0</v>
      </c>
      <c r="H2641" t="s">
        <v>282</v>
      </c>
      <c r="I2641">
        <v>28</v>
      </c>
      <c r="J2641" t="s">
        <v>102</v>
      </c>
      <c r="K2641" t="s">
        <v>7</v>
      </c>
    </row>
    <row r="2642" spans="1:11">
      <c r="A2642">
        <v>2641</v>
      </c>
      <c r="B2642">
        <v>746</v>
      </c>
      <c r="C2642">
        <v>296</v>
      </c>
      <c r="D2642" t="s">
        <v>974</v>
      </c>
      <c r="E2642">
        <v>3.3</v>
      </c>
      <c r="F2642">
        <v>356.8</v>
      </c>
      <c r="G2642">
        <v>0</v>
      </c>
      <c r="H2642" t="s">
        <v>213</v>
      </c>
      <c r="I2642">
        <v>57</v>
      </c>
      <c r="J2642" t="s">
        <v>102</v>
      </c>
      <c r="K2642" t="s">
        <v>7</v>
      </c>
    </row>
    <row r="2643" spans="1:11">
      <c r="A2643">
        <v>2642</v>
      </c>
      <c r="B2643">
        <v>223</v>
      </c>
      <c r="C2643">
        <v>389</v>
      </c>
      <c r="D2643" t="s">
        <v>945</v>
      </c>
      <c r="E2643">
        <v>125.2</v>
      </c>
      <c r="F2643">
        <v>321.5</v>
      </c>
      <c r="G2643">
        <v>0</v>
      </c>
      <c r="H2643" t="s">
        <v>300</v>
      </c>
      <c r="I2643">
        <v>39</v>
      </c>
      <c r="J2643" t="s">
        <v>102</v>
      </c>
      <c r="K2643" t="s">
        <v>8</v>
      </c>
    </row>
    <row r="2644" spans="1:11">
      <c r="A2644">
        <v>2643</v>
      </c>
      <c r="B2644">
        <v>658</v>
      </c>
      <c r="C2644">
        <v>641</v>
      </c>
      <c r="D2644" t="s">
        <v>982</v>
      </c>
      <c r="E2644">
        <v>507.3</v>
      </c>
      <c r="F2644">
        <v>413</v>
      </c>
      <c r="G2644">
        <v>0</v>
      </c>
      <c r="H2644" t="s">
        <v>647</v>
      </c>
      <c r="I2644">
        <v>28</v>
      </c>
      <c r="J2644" t="s">
        <v>102</v>
      </c>
      <c r="K2644" t="s">
        <v>8</v>
      </c>
    </row>
    <row r="2645" spans="1:11">
      <c r="A2645">
        <v>2644</v>
      </c>
      <c r="B2645">
        <v>902</v>
      </c>
      <c r="C2645">
        <v>683</v>
      </c>
      <c r="D2645" t="s">
        <v>990</v>
      </c>
      <c r="E2645">
        <v>742.4</v>
      </c>
      <c r="F2645">
        <v>105.3</v>
      </c>
      <c r="G2645">
        <v>0</v>
      </c>
      <c r="H2645" t="s">
        <v>544</v>
      </c>
      <c r="I2645">
        <v>41</v>
      </c>
      <c r="J2645" t="s">
        <v>102</v>
      </c>
      <c r="K2645" t="s">
        <v>7</v>
      </c>
    </row>
    <row r="2646" spans="1:11">
      <c r="A2646">
        <v>2645</v>
      </c>
      <c r="B2646">
        <v>773</v>
      </c>
      <c r="C2646">
        <v>140</v>
      </c>
      <c r="D2646" t="s">
        <v>929</v>
      </c>
      <c r="E2646">
        <v>777</v>
      </c>
      <c r="F2646">
        <v>450.5</v>
      </c>
      <c r="G2646">
        <v>0</v>
      </c>
      <c r="H2646" t="s">
        <v>318</v>
      </c>
      <c r="I2646">
        <v>54</v>
      </c>
      <c r="J2646" t="s">
        <v>102</v>
      </c>
      <c r="K2646" t="s">
        <v>7</v>
      </c>
    </row>
    <row r="2647" spans="1:11">
      <c r="A2647">
        <v>2646</v>
      </c>
      <c r="B2647">
        <v>773</v>
      </c>
      <c r="C2647">
        <v>560</v>
      </c>
      <c r="D2647" t="s">
        <v>996</v>
      </c>
      <c r="E2647">
        <v>644.9</v>
      </c>
      <c r="F2647">
        <v>328</v>
      </c>
      <c r="G2647">
        <v>0</v>
      </c>
      <c r="H2647" t="s">
        <v>318</v>
      </c>
      <c r="I2647">
        <v>54</v>
      </c>
      <c r="J2647" t="s">
        <v>102</v>
      </c>
      <c r="K2647" t="s">
        <v>7</v>
      </c>
    </row>
    <row r="2648" spans="1:11">
      <c r="A2648">
        <v>2647</v>
      </c>
      <c r="B2648">
        <v>811</v>
      </c>
      <c r="C2648">
        <v>244</v>
      </c>
      <c r="D2648" t="s">
        <v>985</v>
      </c>
      <c r="E2648">
        <v>90.6</v>
      </c>
      <c r="F2648">
        <v>314.5</v>
      </c>
      <c r="G2648">
        <v>0</v>
      </c>
      <c r="H2648" t="s">
        <v>764</v>
      </c>
      <c r="I2648">
        <v>23</v>
      </c>
      <c r="J2648" t="s">
        <v>102</v>
      </c>
      <c r="K2648" t="s">
        <v>7</v>
      </c>
    </row>
    <row r="2649" spans="1:11">
      <c r="A2649">
        <v>2648</v>
      </c>
      <c r="B2649">
        <v>578</v>
      </c>
      <c r="C2649">
        <v>487</v>
      </c>
      <c r="D2649" t="s">
        <v>981</v>
      </c>
      <c r="E2649">
        <v>906</v>
      </c>
      <c r="F2649">
        <v>171.9</v>
      </c>
      <c r="G2649">
        <v>0</v>
      </c>
      <c r="H2649" t="s">
        <v>589</v>
      </c>
      <c r="I2649">
        <v>36</v>
      </c>
      <c r="J2649" t="s">
        <v>102</v>
      </c>
      <c r="K2649" t="s">
        <v>7</v>
      </c>
    </row>
    <row r="2650" spans="1:11">
      <c r="A2650">
        <v>2649</v>
      </c>
      <c r="B2650">
        <v>167</v>
      </c>
      <c r="C2650">
        <v>774</v>
      </c>
      <c r="D2650" t="s">
        <v>997</v>
      </c>
      <c r="E2650">
        <v>685.6</v>
      </c>
      <c r="F2650">
        <v>286.39999999999998</v>
      </c>
      <c r="G2650">
        <v>0</v>
      </c>
      <c r="H2650" t="s">
        <v>250</v>
      </c>
      <c r="I2650">
        <v>56</v>
      </c>
      <c r="J2650" t="s">
        <v>102</v>
      </c>
      <c r="K2650" t="s">
        <v>8</v>
      </c>
    </row>
    <row r="2651" spans="1:11">
      <c r="A2651">
        <v>2650</v>
      </c>
      <c r="B2651">
        <v>227</v>
      </c>
      <c r="C2651">
        <v>581</v>
      </c>
      <c r="D2651" t="s">
        <v>1010</v>
      </c>
      <c r="E2651">
        <v>666.5</v>
      </c>
      <c r="F2651">
        <v>256.60000000000002</v>
      </c>
      <c r="G2651">
        <v>0</v>
      </c>
      <c r="H2651" t="s">
        <v>304</v>
      </c>
      <c r="I2651">
        <v>45</v>
      </c>
      <c r="J2651" t="s">
        <v>102</v>
      </c>
      <c r="K2651" t="s">
        <v>7</v>
      </c>
    </row>
    <row r="2652" spans="1:11">
      <c r="A2652">
        <v>2651</v>
      </c>
      <c r="B2652">
        <v>327</v>
      </c>
      <c r="C2652">
        <v>632</v>
      </c>
      <c r="D2652" t="s">
        <v>946</v>
      </c>
      <c r="E2652">
        <v>766.8</v>
      </c>
      <c r="F2652">
        <v>55.6</v>
      </c>
      <c r="G2652">
        <v>0</v>
      </c>
      <c r="H2652" t="s">
        <v>387</v>
      </c>
      <c r="I2652">
        <v>51</v>
      </c>
      <c r="J2652" t="s">
        <v>102</v>
      </c>
      <c r="K2652" t="s">
        <v>7</v>
      </c>
    </row>
    <row r="2653" spans="1:11">
      <c r="A2653">
        <v>2652</v>
      </c>
      <c r="B2653">
        <v>591</v>
      </c>
      <c r="C2653">
        <v>190</v>
      </c>
      <c r="D2653" t="s">
        <v>927</v>
      </c>
      <c r="E2653">
        <v>231.6</v>
      </c>
      <c r="F2653">
        <v>157.19999999999999</v>
      </c>
      <c r="G2653">
        <v>0</v>
      </c>
      <c r="H2653" t="s">
        <v>598</v>
      </c>
      <c r="I2653">
        <v>32</v>
      </c>
      <c r="J2653" t="s">
        <v>103</v>
      </c>
      <c r="K2653" t="s">
        <v>8</v>
      </c>
    </row>
    <row r="2654" spans="1:11">
      <c r="A2654">
        <v>2653</v>
      </c>
      <c r="B2654">
        <v>467</v>
      </c>
      <c r="C2654">
        <v>780</v>
      </c>
      <c r="D2654" t="s">
        <v>929</v>
      </c>
      <c r="E2654">
        <v>54.4</v>
      </c>
      <c r="F2654">
        <v>208.8</v>
      </c>
      <c r="G2654">
        <v>0</v>
      </c>
      <c r="H2654" t="s">
        <v>505</v>
      </c>
      <c r="I2654">
        <v>21</v>
      </c>
      <c r="J2654" t="s">
        <v>102</v>
      </c>
      <c r="K2654" t="s">
        <v>7</v>
      </c>
    </row>
    <row r="2655" spans="1:11">
      <c r="A2655">
        <v>2654</v>
      </c>
      <c r="B2655">
        <v>256</v>
      </c>
      <c r="C2655">
        <v>789</v>
      </c>
      <c r="D2655" t="s">
        <v>976</v>
      </c>
      <c r="E2655">
        <v>292.39999999999998</v>
      </c>
      <c r="F2655">
        <v>319.10000000000002</v>
      </c>
      <c r="G2655">
        <v>0</v>
      </c>
      <c r="H2655" t="s">
        <v>327</v>
      </c>
      <c r="I2655">
        <v>41</v>
      </c>
      <c r="J2655" t="s">
        <v>102</v>
      </c>
      <c r="K2655" t="s">
        <v>8</v>
      </c>
    </row>
    <row r="2656" spans="1:11">
      <c r="A2656">
        <v>2655</v>
      </c>
      <c r="B2656">
        <v>838</v>
      </c>
      <c r="C2656">
        <v>996</v>
      </c>
      <c r="D2656" t="s">
        <v>926</v>
      </c>
      <c r="E2656">
        <v>833.8</v>
      </c>
      <c r="F2656">
        <v>428.8</v>
      </c>
      <c r="G2656">
        <v>1</v>
      </c>
      <c r="H2656" t="s">
        <v>785</v>
      </c>
      <c r="I2656">
        <v>56</v>
      </c>
      <c r="J2656" t="s">
        <v>102</v>
      </c>
      <c r="K2656" t="s">
        <v>7</v>
      </c>
    </row>
    <row r="2657" spans="1:11">
      <c r="A2657">
        <v>2656</v>
      </c>
      <c r="B2657">
        <v>91</v>
      </c>
      <c r="C2657">
        <v>200</v>
      </c>
      <c r="D2657" t="s">
        <v>953</v>
      </c>
      <c r="E2657">
        <v>775.2</v>
      </c>
      <c r="F2657">
        <v>247.2</v>
      </c>
      <c r="G2657">
        <v>0</v>
      </c>
      <c r="H2657" t="s">
        <v>185</v>
      </c>
      <c r="I2657">
        <v>36</v>
      </c>
      <c r="J2657" t="s">
        <v>103</v>
      </c>
      <c r="K2657" t="s">
        <v>8</v>
      </c>
    </row>
    <row r="2658" spans="1:11">
      <c r="A2658">
        <v>2657</v>
      </c>
      <c r="B2658">
        <v>137</v>
      </c>
      <c r="C2658">
        <v>472</v>
      </c>
      <c r="D2658" t="s">
        <v>991</v>
      </c>
      <c r="E2658">
        <v>139.6</v>
      </c>
      <c r="F2658">
        <v>21.9</v>
      </c>
      <c r="G2658">
        <v>0</v>
      </c>
      <c r="H2658" t="s">
        <v>225</v>
      </c>
      <c r="I2658">
        <v>43</v>
      </c>
      <c r="J2658" t="s">
        <v>101</v>
      </c>
      <c r="K2658" t="s">
        <v>8</v>
      </c>
    </row>
    <row r="2659" spans="1:11">
      <c r="A2659">
        <v>2658</v>
      </c>
      <c r="B2659">
        <v>712</v>
      </c>
      <c r="C2659">
        <v>993</v>
      </c>
      <c r="D2659" t="s">
        <v>943</v>
      </c>
      <c r="E2659">
        <v>821.7</v>
      </c>
      <c r="F2659">
        <v>150</v>
      </c>
      <c r="G2659">
        <v>0</v>
      </c>
      <c r="H2659" t="s">
        <v>361</v>
      </c>
      <c r="I2659">
        <v>31</v>
      </c>
      <c r="J2659" t="s">
        <v>102</v>
      </c>
      <c r="K2659" t="s">
        <v>7</v>
      </c>
    </row>
    <row r="2660" spans="1:11">
      <c r="A2660">
        <v>2659</v>
      </c>
      <c r="B2660">
        <v>680</v>
      </c>
      <c r="C2660">
        <v>244</v>
      </c>
      <c r="D2660" t="s">
        <v>977</v>
      </c>
      <c r="E2660">
        <v>868.7</v>
      </c>
      <c r="F2660">
        <v>47.8</v>
      </c>
      <c r="G2660">
        <v>0</v>
      </c>
      <c r="H2660" t="s">
        <v>661</v>
      </c>
      <c r="I2660">
        <v>40</v>
      </c>
      <c r="J2660" t="s">
        <v>103</v>
      </c>
      <c r="K2660" t="s">
        <v>8</v>
      </c>
    </row>
    <row r="2661" spans="1:11">
      <c r="A2661">
        <v>2660</v>
      </c>
      <c r="B2661">
        <v>332</v>
      </c>
      <c r="C2661">
        <v>387</v>
      </c>
      <c r="D2661" t="s">
        <v>973</v>
      </c>
      <c r="E2661">
        <v>324.2</v>
      </c>
      <c r="F2661">
        <v>139.80000000000001</v>
      </c>
      <c r="G2661">
        <v>0</v>
      </c>
      <c r="H2661" t="s">
        <v>392</v>
      </c>
      <c r="I2661">
        <v>31</v>
      </c>
      <c r="J2661" t="s">
        <v>102</v>
      </c>
      <c r="K2661" t="s">
        <v>8</v>
      </c>
    </row>
    <row r="2662" spans="1:11">
      <c r="A2662">
        <v>2661</v>
      </c>
      <c r="B2662">
        <v>92</v>
      </c>
      <c r="C2662">
        <v>49</v>
      </c>
      <c r="D2662" t="s">
        <v>981</v>
      </c>
      <c r="E2662">
        <v>902.3</v>
      </c>
      <c r="F2662">
        <v>44.3</v>
      </c>
      <c r="G2662">
        <v>0</v>
      </c>
      <c r="H2662" t="s">
        <v>186</v>
      </c>
      <c r="I2662">
        <v>22</v>
      </c>
      <c r="J2662" t="s">
        <v>102</v>
      </c>
      <c r="K2662" t="s">
        <v>7</v>
      </c>
    </row>
    <row r="2663" spans="1:11">
      <c r="A2663">
        <v>2662</v>
      </c>
      <c r="B2663">
        <v>346</v>
      </c>
      <c r="C2663">
        <v>539</v>
      </c>
      <c r="D2663" t="s">
        <v>1001</v>
      </c>
      <c r="E2663">
        <v>361.5</v>
      </c>
      <c r="F2663">
        <v>227.7</v>
      </c>
      <c r="G2663">
        <v>0</v>
      </c>
      <c r="H2663" t="s">
        <v>404</v>
      </c>
      <c r="I2663">
        <v>59</v>
      </c>
      <c r="J2663" t="s">
        <v>102</v>
      </c>
      <c r="K2663" t="s">
        <v>8</v>
      </c>
    </row>
    <row r="2664" spans="1:11">
      <c r="A2664">
        <v>2663</v>
      </c>
      <c r="B2664">
        <v>908</v>
      </c>
      <c r="C2664">
        <v>528</v>
      </c>
      <c r="D2664" t="s">
        <v>1003</v>
      </c>
      <c r="E2664">
        <v>95.3</v>
      </c>
      <c r="F2664">
        <v>168.9</v>
      </c>
      <c r="G2664">
        <v>0</v>
      </c>
      <c r="H2664" t="s">
        <v>847</v>
      </c>
      <c r="I2664">
        <v>54</v>
      </c>
      <c r="J2664" t="s">
        <v>103</v>
      </c>
      <c r="K2664" t="s">
        <v>7</v>
      </c>
    </row>
    <row r="2665" spans="1:11">
      <c r="A2665">
        <v>2664</v>
      </c>
      <c r="B2665">
        <v>365</v>
      </c>
      <c r="C2665">
        <v>556</v>
      </c>
      <c r="D2665" t="s">
        <v>957</v>
      </c>
      <c r="E2665">
        <v>340</v>
      </c>
      <c r="F2665">
        <v>342</v>
      </c>
      <c r="G2665">
        <v>0</v>
      </c>
      <c r="H2665" t="s">
        <v>419</v>
      </c>
      <c r="I2665">
        <v>20</v>
      </c>
      <c r="J2665" t="s">
        <v>103</v>
      </c>
      <c r="K2665" t="s">
        <v>8</v>
      </c>
    </row>
    <row r="2666" spans="1:11">
      <c r="A2666">
        <v>2665</v>
      </c>
      <c r="B2666">
        <v>967</v>
      </c>
      <c r="C2666">
        <v>380</v>
      </c>
      <c r="D2666" t="s">
        <v>937</v>
      </c>
      <c r="E2666">
        <v>953.6</v>
      </c>
      <c r="F2666">
        <v>100</v>
      </c>
      <c r="G2666">
        <v>0</v>
      </c>
      <c r="H2666" t="s">
        <v>889</v>
      </c>
      <c r="I2666">
        <v>51</v>
      </c>
      <c r="J2666" t="s">
        <v>103</v>
      </c>
      <c r="K2666" t="s">
        <v>7</v>
      </c>
    </row>
    <row r="2667" spans="1:11">
      <c r="A2667">
        <v>2666</v>
      </c>
      <c r="B2667">
        <v>467</v>
      </c>
      <c r="C2667">
        <v>269</v>
      </c>
      <c r="D2667" t="s">
        <v>920</v>
      </c>
      <c r="E2667">
        <v>387.6</v>
      </c>
      <c r="F2667">
        <v>479.8</v>
      </c>
      <c r="G2667">
        <v>0</v>
      </c>
      <c r="H2667" t="s">
        <v>505</v>
      </c>
      <c r="I2667">
        <v>21</v>
      </c>
      <c r="J2667" t="s">
        <v>102</v>
      </c>
      <c r="K2667" t="s">
        <v>7</v>
      </c>
    </row>
    <row r="2668" spans="1:11">
      <c r="A2668">
        <v>2667</v>
      </c>
      <c r="B2668">
        <v>605</v>
      </c>
      <c r="C2668">
        <v>40</v>
      </c>
      <c r="D2668" t="s">
        <v>926</v>
      </c>
      <c r="E2668">
        <v>488.9</v>
      </c>
      <c r="F2668">
        <v>284.7</v>
      </c>
      <c r="G2668">
        <v>0</v>
      </c>
      <c r="H2668" t="s">
        <v>610</v>
      </c>
      <c r="I2668">
        <v>58</v>
      </c>
      <c r="J2668" t="s">
        <v>101</v>
      </c>
      <c r="K2668" t="s">
        <v>7</v>
      </c>
    </row>
    <row r="2669" spans="1:11">
      <c r="A2669">
        <v>2668</v>
      </c>
      <c r="B2669">
        <v>734</v>
      </c>
      <c r="C2669">
        <v>526</v>
      </c>
      <c r="D2669" t="s">
        <v>922</v>
      </c>
      <c r="E2669">
        <v>278.39999999999998</v>
      </c>
      <c r="F2669">
        <v>76</v>
      </c>
      <c r="G2669">
        <v>0</v>
      </c>
      <c r="H2669" t="s">
        <v>706</v>
      </c>
      <c r="I2669">
        <v>53</v>
      </c>
      <c r="J2669" t="s">
        <v>102</v>
      </c>
      <c r="K2669" t="s">
        <v>8</v>
      </c>
    </row>
    <row r="2670" spans="1:11">
      <c r="A2670">
        <v>2669</v>
      </c>
      <c r="B2670">
        <v>736</v>
      </c>
      <c r="C2670">
        <v>575</v>
      </c>
      <c r="D2670" t="s">
        <v>933</v>
      </c>
      <c r="E2670">
        <v>31.7</v>
      </c>
      <c r="F2670">
        <v>80.900000000000006</v>
      </c>
      <c r="G2670">
        <v>0</v>
      </c>
      <c r="H2670" t="s">
        <v>708</v>
      </c>
      <c r="I2670">
        <v>37</v>
      </c>
      <c r="J2670" t="s">
        <v>103</v>
      </c>
      <c r="K2670" t="s">
        <v>8</v>
      </c>
    </row>
    <row r="2671" spans="1:11">
      <c r="A2671">
        <v>2670</v>
      </c>
      <c r="B2671">
        <v>148</v>
      </c>
      <c r="C2671">
        <v>519</v>
      </c>
      <c r="D2671" t="s">
        <v>995</v>
      </c>
      <c r="E2671">
        <v>475.2</v>
      </c>
      <c r="F2671">
        <v>469.3</v>
      </c>
      <c r="G2671">
        <v>0</v>
      </c>
      <c r="H2671" t="s">
        <v>234</v>
      </c>
      <c r="I2671">
        <v>23</v>
      </c>
      <c r="J2671" t="s">
        <v>102</v>
      </c>
      <c r="K2671" t="s">
        <v>8</v>
      </c>
    </row>
    <row r="2672" spans="1:11">
      <c r="A2672">
        <v>2671</v>
      </c>
      <c r="B2672">
        <v>781</v>
      </c>
      <c r="C2672">
        <v>61</v>
      </c>
      <c r="D2672" t="s">
        <v>994</v>
      </c>
      <c r="E2672">
        <v>346.7</v>
      </c>
      <c r="F2672">
        <v>496.2</v>
      </c>
      <c r="G2672">
        <v>0</v>
      </c>
      <c r="H2672" t="s">
        <v>742</v>
      </c>
      <c r="I2672">
        <v>49</v>
      </c>
      <c r="J2672" t="s">
        <v>102</v>
      </c>
      <c r="K2672" t="s">
        <v>7</v>
      </c>
    </row>
    <row r="2673" spans="1:11">
      <c r="A2673">
        <v>2672</v>
      </c>
      <c r="B2673">
        <v>797</v>
      </c>
      <c r="C2673">
        <v>535</v>
      </c>
      <c r="D2673" t="s">
        <v>1003</v>
      </c>
      <c r="E2673">
        <v>729.4</v>
      </c>
      <c r="F2673">
        <v>135.19999999999999</v>
      </c>
      <c r="G2673">
        <v>0</v>
      </c>
      <c r="H2673" t="s">
        <v>752</v>
      </c>
      <c r="I2673">
        <v>60</v>
      </c>
      <c r="J2673" t="s">
        <v>103</v>
      </c>
      <c r="K2673" t="s">
        <v>7</v>
      </c>
    </row>
    <row r="2674" spans="1:11">
      <c r="A2674">
        <v>2673</v>
      </c>
      <c r="B2674">
        <v>763</v>
      </c>
      <c r="C2674">
        <v>253</v>
      </c>
      <c r="D2674" t="s">
        <v>943</v>
      </c>
      <c r="E2674">
        <v>944.3</v>
      </c>
      <c r="F2674">
        <v>391.4</v>
      </c>
      <c r="G2674">
        <v>0</v>
      </c>
      <c r="H2674" t="s">
        <v>705</v>
      </c>
      <c r="I2674">
        <v>50</v>
      </c>
      <c r="J2674" t="s">
        <v>101</v>
      </c>
      <c r="K2674" t="s">
        <v>8</v>
      </c>
    </row>
    <row r="2675" spans="1:11">
      <c r="A2675">
        <v>2674</v>
      </c>
      <c r="B2675">
        <v>243</v>
      </c>
      <c r="C2675">
        <v>562</v>
      </c>
      <c r="D2675" t="s">
        <v>962</v>
      </c>
      <c r="E2675">
        <v>221.6</v>
      </c>
      <c r="F2675">
        <v>283.89999999999998</v>
      </c>
      <c r="G2675">
        <v>0</v>
      </c>
      <c r="H2675" t="s">
        <v>318</v>
      </c>
      <c r="I2675">
        <v>57</v>
      </c>
      <c r="J2675" t="s">
        <v>103</v>
      </c>
      <c r="K2675" t="s">
        <v>8</v>
      </c>
    </row>
    <row r="2676" spans="1:11">
      <c r="A2676">
        <v>2675</v>
      </c>
      <c r="B2676">
        <v>368</v>
      </c>
      <c r="C2676">
        <v>389</v>
      </c>
      <c r="D2676" t="s">
        <v>989</v>
      </c>
      <c r="E2676">
        <v>812.9</v>
      </c>
      <c r="F2676">
        <v>197</v>
      </c>
      <c r="G2676">
        <v>0</v>
      </c>
      <c r="H2676" t="s">
        <v>422</v>
      </c>
      <c r="I2676">
        <v>50</v>
      </c>
      <c r="J2676" t="s">
        <v>102</v>
      </c>
      <c r="K2676" t="s">
        <v>7</v>
      </c>
    </row>
    <row r="2677" spans="1:11">
      <c r="A2677">
        <v>2676</v>
      </c>
      <c r="B2677">
        <v>239</v>
      </c>
      <c r="C2677">
        <v>112</v>
      </c>
      <c r="D2677" t="s">
        <v>986</v>
      </c>
      <c r="E2677">
        <v>692.7</v>
      </c>
      <c r="F2677">
        <v>259</v>
      </c>
      <c r="G2677">
        <v>0</v>
      </c>
      <c r="H2677" t="s">
        <v>315</v>
      </c>
      <c r="I2677">
        <v>20</v>
      </c>
      <c r="J2677" t="s">
        <v>101</v>
      </c>
      <c r="K2677" t="s">
        <v>7</v>
      </c>
    </row>
    <row r="2678" spans="1:11">
      <c r="A2678">
        <v>2677</v>
      </c>
      <c r="B2678">
        <v>913</v>
      </c>
      <c r="C2678">
        <v>709</v>
      </c>
      <c r="D2678" t="s">
        <v>951</v>
      </c>
      <c r="E2678">
        <v>185.2</v>
      </c>
      <c r="F2678">
        <v>5.6</v>
      </c>
      <c r="G2678">
        <v>0</v>
      </c>
      <c r="H2678" t="s">
        <v>646</v>
      </c>
      <c r="I2678">
        <v>55</v>
      </c>
      <c r="J2678" t="s">
        <v>103</v>
      </c>
      <c r="K2678" t="s">
        <v>7</v>
      </c>
    </row>
    <row r="2679" spans="1:11">
      <c r="A2679">
        <v>2678</v>
      </c>
      <c r="B2679">
        <v>59</v>
      </c>
      <c r="C2679">
        <v>404</v>
      </c>
      <c r="D2679" t="s">
        <v>924</v>
      </c>
      <c r="E2679">
        <v>152.1</v>
      </c>
      <c r="F2679">
        <v>259.10000000000002</v>
      </c>
      <c r="G2679">
        <v>0</v>
      </c>
      <c r="H2679" t="s">
        <v>155</v>
      </c>
      <c r="I2679">
        <v>21</v>
      </c>
      <c r="J2679" t="s">
        <v>102</v>
      </c>
      <c r="K2679" t="s">
        <v>7</v>
      </c>
    </row>
    <row r="2680" spans="1:11">
      <c r="A2680">
        <v>2679</v>
      </c>
      <c r="B2680">
        <v>47</v>
      </c>
      <c r="C2680">
        <v>114</v>
      </c>
      <c r="D2680" t="s">
        <v>969</v>
      </c>
      <c r="E2680">
        <v>665.9</v>
      </c>
      <c r="F2680">
        <v>217.5</v>
      </c>
      <c r="G2680">
        <v>0</v>
      </c>
      <c r="H2680" t="s">
        <v>144</v>
      </c>
      <c r="I2680">
        <v>49</v>
      </c>
      <c r="J2680" t="s">
        <v>101</v>
      </c>
      <c r="K2680" t="s">
        <v>7</v>
      </c>
    </row>
    <row r="2681" spans="1:11">
      <c r="A2681">
        <v>2680</v>
      </c>
      <c r="B2681">
        <v>878</v>
      </c>
      <c r="C2681">
        <v>226</v>
      </c>
      <c r="D2681" t="s">
        <v>954</v>
      </c>
      <c r="E2681">
        <v>130</v>
      </c>
      <c r="F2681">
        <v>300.7</v>
      </c>
      <c r="G2681">
        <v>0</v>
      </c>
      <c r="H2681" t="s">
        <v>820</v>
      </c>
      <c r="I2681">
        <v>31</v>
      </c>
      <c r="J2681" t="s">
        <v>102</v>
      </c>
      <c r="K2681" t="s">
        <v>8</v>
      </c>
    </row>
    <row r="2682" spans="1:11">
      <c r="A2682">
        <v>2681</v>
      </c>
      <c r="B2682">
        <v>293</v>
      </c>
      <c r="C2682">
        <v>936</v>
      </c>
      <c r="D2682" t="s">
        <v>951</v>
      </c>
      <c r="E2682">
        <v>993.9</v>
      </c>
      <c r="F2682">
        <v>231.1</v>
      </c>
      <c r="G2682">
        <v>0</v>
      </c>
      <c r="H2682" t="s">
        <v>359</v>
      </c>
      <c r="I2682">
        <v>32</v>
      </c>
      <c r="J2682" t="s">
        <v>103</v>
      </c>
      <c r="K2682" t="s">
        <v>7</v>
      </c>
    </row>
    <row r="2683" spans="1:11">
      <c r="A2683">
        <v>2682</v>
      </c>
      <c r="B2683">
        <v>593</v>
      </c>
      <c r="C2683">
        <v>675</v>
      </c>
      <c r="D2683" t="s">
        <v>952</v>
      </c>
      <c r="E2683">
        <v>707.7</v>
      </c>
      <c r="F2683">
        <v>492</v>
      </c>
      <c r="G2683">
        <v>0</v>
      </c>
      <c r="H2683" t="s">
        <v>599</v>
      </c>
      <c r="I2683">
        <v>60</v>
      </c>
      <c r="J2683" t="s">
        <v>103</v>
      </c>
      <c r="K2683" t="s">
        <v>7</v>
      </c>
    </row>
    <row r="2684" spans="1:11">
      <c r="A2684">
        <v>2683</v>
      </c>
      <c r="B2684">
        <v>643</v>
      </c>
      <c r="C2684">
        <v>230</v>
      </c>
      <c r="D2684" t="s">
        <v>989</v>
      </c>
      <c r="E2684">
        <v>361.5</v>
      </c>
      <c r="F2684">
        <v>17.3</v>
      </c>
      <c r="G2684">
        <v>0</v>
      </c>
      <c r="H2684" t="s">
        <v>197</v>
      </c>
      <c r="I2684">
        <v>27</v>
      </c>
      <c r="J2684" t="s">
        <v>102</v>
      </c>
      <c r="K2684" t="s">
        <v>8</v>
      </c>
    </row>
    <row r="2685" spans="1:11">
      <c r="A2685">
        <v>2684</v>
      </c>
      <c r="B2685">
        <v>692</v>
      </c>
      <c r="C2685">
        <v>156</v>
      </c>
      <c r="D2685" t="s">
        <v>975</v>
      </c>
      <c r="E2685">
        <v>113.3</v>
      </c>
      <c r="F2685">
        <v>323.3</v>
      </c>
      <c r="G2685">
        <v>0</v>
      </c>
      <c r="H2685" t="s">
        <v>672</v>
      </c>
      <c r="I2685">
        <v>59</v>
      </c>
      <c r="J2685" t="s">
        <v>103</v>
      </c>
      <c r="K2685" t="s">
        <v>8</v>
      </c>
    </row>
    <row r="2686" spans="1:11">
      <c r="A2686">
        <v>2685</v>
      </c>
      <c r="B2686">
        <v>270</v>
      </c>
      <c r="C2686">
        <v>165</v>
      </c>
      <c r="D2686" t="s">
        <v>931</v>
      </c>
      <c r="E2686">
        <v>319.10000000000002</v>
      </c>
      <c r="F2686">
        <v>115.6</v>
      </c>
      <c r="G2686">
        <v>0</v>
      </c>
      <c r="H2686" t="s">
        <v>339</v>
      </c>
      <c r="I2686">
        <v>44</v>
      </c>
      <c r="J2686" t="s">
        <v>102</v>
      </c>
      <c r="K2686" t="s">
        <v>8</v>
      </c>
    </row>
    <row r="2687" spans="1:11">
      <c r="A2687">
        <v>2686</v>
      </c>
      <c r="B2687">
        <v>706</v>
      </c>
      <c r="C2687">
        <v>223</v>
      </c>
      <c r="D2687" t="s">
        <v>944</v>
      </c>
      <c r="E2687">
        <v>281.7</v>
      </c>
      <c r="F2687">
        <v>252.6</v>
      </c>
      <c r="G2687">
        <v>0</v>
      </c>
      <c r="H2687" t="s">
        <v>684</v>
      </c>
      <c r="I2687">
        <v>23</v>
      </c>
      <c r="J2687" t="s">
        <v>103</v>
      </c>
      <c r="K2687" t="s">
        <v>8</v>
      </c>
    </row>
    <row r="2688" spans="1:11">
      <c r="A2688">
        <v>2687</v>
      </c>
      <c r="B2688">
        <v>231</v>
      </c>
      <c r="C2688">
        <v>222</v>
      </c>
      <c r="D2688" t="s">
        <v>990</v>
      </c>
      <c r="E2688">
        <v>733.6</v>
      </c>
      <c r="F2688">
        <v>286.39999999999998</v>
      </c>
      <c r="G2688">
        <v>0</v>
      </c>
      <c r="H2688" t="s">
        <v>308</v>
      </c>
      <c r="I2688">
        <v>60</v>
      </c>
      <c r="J2688" t="s">
        <v>101</v>
      </c>
      <c r="K2688" t="s">
        <v>7</v>
      </c>
    </row>
    <row r="2689" spans="1:11">
      <c r="A2689">
        <v>2688</v>
      </c>
      <c r="B2689">
        <v>510</v>
      </c>
      <c r="C2689">
        <v>934</v>
      </c>
      <c r="D2689" t="s">
        <v>927</v>
      </c>
      <c r="E2689">
        <v>451.6</v>
      </c>
      <c r="F2689">
        <v>118.1</v>
      </c>
      <c r="G2689">
        <v>0</v>
      </c>
      <c r="H2689" t="s">
        <v>539</v>
      </c>
      <c r="I2689">
        <v>44</v>
      </c>
      <c r="J2689" t="s">
        <v>101</v>
      </c>
      <c r="K2689" t="s">
        <v>7</v>
      </c>
    </row>
    <row r="2690" spans="1:11">
      <c r="A2690">
        <v>2689</v>
      </c>
      <c r="B2690">
        <v>874</v>
      </c>
      <c r="C2690">
        <v>744</v>
      </c>
      <c r="D2690" t="s">
        <v>924</v>
      </c>
      <c r="E2690">
        <v>279.5</v>
      </c>
      <c r="F2690">
        <v>97.4</v>
      </c>
      <c r="G2690">
        <v>0</v>
      </c>
      <c r="H2690" t="s">
        <v>817</v>
      </c>
      <c r="I2690">
        <v>45</v>
      </c>
      <c r="J2690" t="s">
        <v>102</v>
      </c>
      <c r="K2690" t="s">
        <v>7</v>
      </c>
    </row>
    <row r="2691" spans="1:11">
      <c r="A2691">
        <v>2690</v>
      </c>
      <c r="B2691">
        <v>411</v>
      </c>
      <c r="C2691">
        <v>53</v>
      </c>
      <c r="D2691" t="s">
        <v>923</v>
      </c>
      <c r="E2691">
        <v>910.1</v>
      </c>
      <c r="F2691">
        <v>301.7</v>
      </c>
      <c r="G2691">
        <v>0</v>
      </c>
      <c r="H2691" t="s">
        <v>113</v>
      </c>
      <c r="I2691">
        <v>59</v>
      </c>
      <c r="J2691" t="s">
        <v>102</v>
      </c>
      <c r="K2691" t="s">
        <v>7</v>
      </c>
    </row>
    <row r="2692" spans="1:11">
      <c r="A2692">
        <v>2691</v>
      </c>
      <c r="B2692">
        <v>809</v>
      </c>
      <c r="C2692">
        <v>450</v>
      </c>
      <c r="D2692" t="s">
        <v>1010</v>
      </c>
      <c r="E2692">
        <v>209</v>
      </c>
      <c r="F2692">
        <v>64.7</v>
      </c>
      <c r="G2692">
        <v>0</v>
      </c>
      <c r="H2692" t="s">
        <v>763</v>
      </c>
      <c r="I2692">
        <v>28</v>
      </c>
      <c r="J2692" t="s">
        <v>103</v>
      </c>
      <c r="K2692" t="s">
        <v>7</v>
      </c>
    </row>
    <row r="2693" spans="1:11">
      <c r="A2693">
        <v>2692</v>
      </c>
      <c r="B2693">
        <v>719</v>
      </c>
      <c r="C2693">
        <v>341</v>
      </c>
      <c r="D2693" t="s">
        <v>986</v>
      </c>
      <c r="E2693">
        <v>167.3</v>
      </c>
      <c r="F2693">
        <v>80.2</v>
      </c>
      <c r="G2693">
        <v>0</v>
      </c>
      <c r="H2693" t="s">
        <v>693</v>
      </c>
      <c r="I2693">
        <v>26</v>
      </c>
      <c r="J2693" t="s">
        <v>102</v>
      </c>
      <c r="K2693" t="s">
        <v>7</v>
      </c>
    </row>
    <row r="2694" spans="1:11">
      <c r="A2694">
        <v>2693</v>
      </c>
      <c r="B2694">
        <v>712</v>
      </c>
      <c r="C2694">
        <v>521</v>
      </c>
      <c r="D2694" t="s">
        <v>949</v>
      </c>
      <c r="E2694">
        <v>406.6</v>
      </c>
      <c r="F2694">
        <v>386.9</v>
      </c>
      <c r="G2694">
        <v>0</v>
      </c>
      <c r="H2694" t="s">
        <v>361</v>
      </c>
      <c r="I2694">
        <v>31</v>
      </c>
      <c r="J2694" t="s">
        <v>102</v>
      </c>
      <c r="K2694" t="s">
        <v>7</v>
      </c>
    </row>
    <row r="2695" spans="1:11">
      <c r="A2695">
        <v>2694</v>
      </c>
      <c r="B2695">
        <v>641</v>
      </c>
      <c r="C2695">
        <v>979</v>
      </c>
      <c r="D2695" t="s">
        <v>959</v>
      </c>
      <c r="E2695">
        <v>179.3</v>
      </c>
      <c r="F2695">
        <v>75.900000000000006</v>
      </c>
      <c r="G2695">
        <v>0</v>
      </c>
      <c r="H2695" t="s">
        <v>637</v>
      </c>
      <c r="I2695">
        <v>49</v>
      </c>
      <c r="J2695" t="s">
        <v>103</v>
      </c>
      <c r="K2695" t="s">
        <v>8</v>
      </c>
    </row>
    <row r="2696" spans="1:11">
      <c r="A2696">
        <v>2695</v>
      </c>
      <c r="B2696">
        <v>57</v>
      </c>
      <c r="C2696">
        <v>423</v>
      </c>
      <c r="D2696" t="s">
        <v>989</v>
      </c>
      <c r="E2696">
        <v>277.2</v>
      </c>
      <c r="F2696">
        <v>312.5</v>
      </c>
      <c r="G2696">
        <v>0</v>
      </c>
      <c r="H2696" t="s">
        <v>153</v>
      </c>
      <c r="I2696">
        <v>59</v>
      </c>
      <c r="J2696" t="s">
        <v>102</v>
      </c>
      <c r="K2696" t="s">
        <v>8</v>
      </c>
    </row>
    <row r="2697" spans="1:11">
      <c r="A2697">
        <v>2696</v>
      </c>
      <c r="B2697">
        <v>674</v>
      </c>
      <c r="C2697">
        <v>598</v>
      </c>
      <c r="D2697" t="s">
        <v>953</v>
      </c>
      <c r="E2697">
        <v>691.6</v>
      </c>
      <c r="F2697">
        <v>450.3</v>
      </c>
      <c r="G2697">
        <v>0</v>
      </c>
      <c r="H2697" t="s">
        <v>250</v>
      </c>
      <c r="I2697">
        <v>50</v>
      </c>
      <c r="J2697" t="s">
        <v>102</v>
      </c>
      <c r="K2697" t="s">
        <v>7</v>
      </c>
    </row>
    <row r="2698" spans="1:11">
      <c r="A2698">
        <v>2697</v>
      </c>
      <c r="B2698">
        <v>940</v>
      </c>
      <c r="C2698">
        <v>461</v>
      </c>
      <c r="D2698" t="s">
        <v>976</v>
      </c>
      <c r="E2698">
        <v>640.6</v>
      </c>
      <c r="F2698">
        <v>194.4</v>
      </c>
      <c r="G2698">
        <v>0</v>
      </c>
      <c r="H2698" t="s">
        <v>868</v>
      </c>
      <c r="I2698">
        <v>56</v>
      </c>
      <c r="J2698" t="s">
        <v>101</v>
      </c>
      <c r="K2698" t="s">
        <v>8</v>
      </c>
    </row>
    <row r="2699" spans="1:11">
      <c r="A2699">
        <v>2698</v>
      </c>
      <c r="B2699">
        <v>382</v>
      </c>
      <c r="C2699">
        <v>913</v>
      </c>
      <c r="D2699" t="s">
        <v>984</v>
      </c>
      <c r="E2699">
        <v>15.1</v>
      </c>
      <c r="F2699">
        <v>316.7</v>
      </c>
      <c r="G2699">
        <v>0</v>
      </c>
      <c r="H2699" t="s">
        <v>316</v>
      </c>
      <c r="I2699">
        <v>52</v>
      </c>
      <c r="J2699" t="s">
        <v>103</v>
      </c>
      <c r="K2699" t="s">
        <v>7</v>
      </c>
    </row>
    <row r="2700" spans="1:11">
      <c r="A2700">
        <v>2699</v>
      </c>
      <c r="B2700">
        <v>925</v>
      </c>
      <c r="C2700">
        <v>734</v>
      </c>
      <c r="D2700" t="s">
        <v>922</v>
      </c>
      <c r="E2700">
        <v>614.79999999999995</v>
      </c>
      <c r="F2700">
        <v>327.5</v>
      </c>
      <c r="G2700">
        <v>0</v>
      </c>
      <c r="H2700" t="s">
        <v>859</v>
      </c>
      <c r="I2700">
        <v>27</v>
      </c>
      <c r="J2700" t="s">
        <v>103</v>
      </c>
      <c r="K2700" t="s">
        <v>8</v>
      </c>
    </row>
    <row r="2701" spans="1:11">
      <c r="A2701">
        <v>2700</v>
      </c>
      <c r="B2701">
        <v>859</v>
      </c>
      <c r="C2701">
        <v>463</v>
      </c>
      <c r="D2701" t="s">
        <v>925</v>
      </c>
      <c r="E2701">
        <v>7.1</v>
      </c>
      <c r="F2701">
        <v>307.10000000000002</v>
      </c>
      <c r="G2701">
        <v>0</v>
      </c>
      <c r="H2701" t="s">
        <v>805</v>
      </c>
      <c r="I2701">
        <v>45</v>
      </c>
      <c r="J2701" t="s">
        <v>102</v>
      </c>
      <c r="K2701" t="s">
        <v>7</v>
      </c>
    </row>
    <row r="2702" spans="1:11">
      <c r="A2702">
        <v>2701</v>
      </c>
      <c r="B2702">
        <v>654</v>
      </c>
      <c r="C2702">
        <v>765</v>
      </c>
      <c r="D2702" t="s">
        <v>1008</v>
      </c>
      <c r="E2702">
        <v>803</v>
      </c>
      <c r="F2702">
        <v>91.3</v>
      </c>
      <c r="G2702">
        <v>0</v>
      </c>
      <c r="H2702" t="s">
        <v>643</v>
      </c>
      <c r="I2702">
        <v>29</v>
      </c>
      <c r="J2702" t="s">
        <v>101</v>
      </c>
      <c r="K2702" t="s">
        <v>8</v>
      </c>
    </row>
    <row r="2703" spans="1:11">
      <c r="A2703">
        <v>2702</v>
      </c>
      <c r="B2703">
        <v>448</v>
      </c>
      <c r="C2703">
        <v>277</v>
      </c>
      <c r="D2703" t="s">
        <v>928</v>
      </c>
      <c r="E2703">
        <v>581</v>
      </c>
      <c r="F2703">
        <v>409.5</v>
      </c>
      <c r="G2703">
        <v>0</v>
      </c>
      <c r="H2703" t="s">
        <v>493</v>
      </c>
      <c r="I2703">
        <v>25</v>
      </c>
      <c r="J2703" t="s">
        <v>102</v>
      </c>
      <c r="K2703" t="s">
        <v>7</v>
      </c>
    </row>
    <row r="2704" spans="1:11">
      <c r="A2704">
        <v>2703</v>
      </c>
      <c r="B2704">
        <v>302</v>
      </c>
      <c r="C2704">
        <v>258</v>
      </c>
      <c r="D2704" t="s">
        <v>974</v>
      </c>
      <c r="E2704">
        <v>808.2</v>
      </c>
      <c r="F2704">
        <v>314.39999999999998</v>
      </c>
      <c r="G2704">
        <v>0</v>
      </c>
      <c r="H2704" t="s">
        <v>367</v>
      </c>
      <c r="I2704">
        <v>50</v>
      </c>
      <c r="J2704" t="s">
        <v>102</v>
      </c>
      <c r="K2704" t="s">
        <v>8</v>
      </c>
    </row>
    <row r="2705" spans="1:11">
      <c r="A2705">
        <v>2704</v>
      </c>
      <c r="B2705">
        <v>941</v>
      </c>
      <c r="C2705">
        <v>26</v>
      </c>
      <c r="D2705" t="s">
        <v>935</v>
      </c>
      <c r="E2705">
        <v>857.6</v>
      </c>
      <c r="F2705">
        <v>214.6</v>
      </c>
      <c r="G2705">
        <v>0</v>
      </c>
      <c r="H2705" t="s">
        <v>869</v>
      </c>
      <c r="I2705">
        <v>27</v>
      </c>
      <c r="J2705" t="s">
        <v>102</v>
      </c>
      <c r="K2705" t="s">
        <v>7</v>
      </c>
    </row>
    <row r="2706" spans="1:11">
      <c r="A2706">
        <v>2705</v>
      </c>
      <c r="B2706">
        <v>749</v>
      </c>
      <c r="C2706">
        <v>936</v>
      </c>
      <c r="D2706" t="s">
        <v>949</v>
      </c>
      <c r="E2706">
        <v>827.2</v>
      </c>
      <c r="F2706">
        <v>366.6</v>
      </c>
      <c r="G2706">
        <v>0</v>
      </c>
      <c r="H2706" t="s">
        <v>717</v>
      </c>
      <c r="I2706">
        <v>29</v>
      </c>
      <c r="J2706" t="s">
        <v>101</v>
      </c>
      <c r="K2706" t="s">
        <v>7</v>
      </c>
    </row>
    <row r="2707" spans="1:11">
      <c r="A2707">
        <v>2706</v>
      </c>
      <c r="B2707">
        <v>942</v>
      </c>
      <c r="C2707">
        <v>217</v>
      </c>
      <c r="D2707" t="s">
        <v>981</v>
      </c>
      <c r="E2707">
        <v>145.1</v>
      </c>
      <c r="F2707">
        <v>471.1</v>
      </c>
      <c r="G2707">
        <v>0</v>
      </c>
      <c r="H2707" t="s">
        <v>870</v>
      </c>
      <c r="I2707">
        <v>49</v>
      </c>
      <c r="J2707" t="s">
        <v>103</v>
      </c>
      <c r="K2707" t="s">
        <v>7</v>
      </c>
    </row>
    <row r="2708" spans="1:11">
      <c r="A2708">
        <v>2707</v>
      </c>
      <c r="B2708">
        <v>340</v>
      </c>
      <c r="C2708">
        <v>849</v>
      </c>
      <c r="D2708" t="s">
        <v>990</v>
      </c>
      <c r="E2708">
        <v>164.1</v>
      </c>
      <c r="F2708">
        <v>462.8</v>
      </c>
      <c r="G2708">
        <v>0</v>
      </c>
      <c r="H2708" t="s">
        <v>399</v>
      </c>
      <c r="I2708">
        <v>49</v>
      </c>
      <c r="J2708" t="s">
        <v>101</v>
      </c>
      <c r="K2708" t="s">
        <v>7</v>
      </c>
    </row>
    <row r="2709" spans="1:11">
      <c r="A2709">
        <v>2708</v>
      </c>
      <c r="B2709">
        <v>15</v>
      </c>
      <c r="C2709">
        <v>197</v>
      </c>
      <c r="D2709" t="s">
        <v>980</v>
      </c>
      <c r="E2709">
        <v>309.7</v>
      </c>
      <c r="F2709">
        <v>417.4</v>
      </c>
      <c r="G2709">
        <v>0</v>
      </c>
      <c r="H2709" t="s">
        <v>118</v>
      </c>
      <c r="I2709">
        <v>52</v>
      </c>
      <c r="J2709" t="s">
        <v>103</v>
      </c>
      <c r="K2709" t="s">
        <v>8</v>
      </c>
    </row>
    <row r="2710" spans="1:11">
      <c r="A2710">
        <v>2709</v>
      </c>
      <c r="B2710">
        <v>565</v>
      </c>
      <c r="C2710">
        <v>865</v>
      </c>
      <c r="D2710" t="s">
        <v>976</v>
      </c>
      <c r="E2710">
        <v>764.6</v>
      </c>
      <c r="F2710">
        <v>434.1</v>
      </c>
      <c r="G2710">
        <v>0</v>
      </c>
      <c r="H2710" t="s">
        <v>213</v>
      </c>
      <c r="I2710">
        <v>32</v>
      </c>
      <c r="J2710" t="s">
        <v>102</v>
      </c>
      <c r="K2710" t="s">
        <v>8</v>
      </c>
    </row>
    <row r="2711" spans="1:11">
      <c r="A2711">
        <v>2710</v>
      </c>
      <c r="B2711">
        <v>593</v>
      </c>
      <c r="C2711">
        <v>692</v>
      </c>
      <c r="D2711" t="s">
        <v>994</v>
      </c>
      <c r="E2711">
        <v>18.100000000000001</v>
      </c>
      <c r="F2711">
        <v>462.2</v>
      </c>
      <c r="G2711">
        <v>0</v>
      </c>
      <c r="H2711" t="s">
        <v>599</v>
      </c>
      <c r="I2711">
        <v>60</v>
      </c>
      <c r="J2711" t="s">
        <v>103</v>
      </c>
      <c r="K2711" t="s">
        <v>7</v>
      </c>
    </row>
    <row r="2712" spans="1:11">
      <c r="A2712">
        <v>2711</v>
      </c>
      <c r="B2712">
        <v>744</v>
      </c>
      <c r="C2712">
        <v>982</v>
      </c>
      <c r="D2712" t="s">
        <v>965</v>
      </c>
      <c r="E2712">
        <v>103.3</v>
      </c>
      <c r="F2712">
        <v>285.2</v>
      </c>
      <c r="G2712">
        <v>0</v>
      </c>
      <c r="H2712" t="s">
        <v>479</v>
      </c>
      <c r="I2712">
        <v>25</v>
      </c>
      <c r="J2712" t="s">
        <v>102</v>
      </c>
      <c r="K2712" t="s">
        <v>7</v>
      </c>
    </row>
    <row r="2713" spans="1:11">
      <c r="A2713">
        <v>2712</v>
      </c>
      <c r="B2713">
        <v>154</v>
      </c>
      <c r="C2713">
        <v>413</v>
      </c>
      <c r="D2713" t="s">
        <v>986</v>
      </c>
      <c r="E2713">
        <v>402.4</v>
      </c>
      <c r="F2713">
        <v>422.9</v>
      </c>
      <c r="G2713">
        <v>0</v>
      </c>
      <c r="H2713" t="s">
        <v>240</v>
      </c>
      <c r="I2713">
        <v>26</v>
      </c>
      <c r="J2713" t="s">
        <v>102</v>
      </c>
      <c r="K2713" t="s">
        <v>8</v>
      </c>
    </row>
    <row r="2714" spans="1:11">
      <c r="A2714">
        <v>2713</v>
      </c>
      <c r="B2714">
        <v>923</v>
      </c>
      <c r="C2714">
        <v>323</v>
      </c>
      <c r="D2714" t="s">
        <v>979</v>
      </c>
      <c r="E2714">
        <v>399.1</v>
      </c>
      <c r="F2714">
        <v>226.4</v>
      </c>
      <c r="G2714">
        <v>0</v>
      </c>
      <c r="H2714" t="s">
        <v>858</v>
      </c>
      <c r="I2714">
        <v>23</v>
      </c>
      <c r="J2714" t="s">
        <v>102</v>
      </c>
      <c r="K2714" t="s">
        <v>8</v>
      </c>
    </row>
    <row r="2715" spans="1:11">
      <c r="A2715">
        <v>2714</v>
      </c>
      <c r="B2715">
        <v>670</v>
      </c>
      <c r="C2715">
        <v>285</v>
      </c>
      <c r="D2715" t="s">
        <v>994</v>
      </c>
      <c r="E2715">
        <v>41</v>
      </c>
      <c r="F2715">
        <v>423.3</v>
      </c>
      <c r="G2715">
        <v>0</v>
      </c>
      <c r="H2715" t="s">
        <v>655</v>
      </c>
      <c r="I2715">
        <v>39</v>
      </c>
      <c r="J2715" t="s">
        <v>102</v>
      </c>
      <c r="K2715" t="s">
        <v>7</v>
      </c>
    </row>
    <row r="2716" spans="1:11">
      <c r="A2716">
        <v>2715</v>
      </c>
      <c r="B2716">
        <v>586</v>
      </c>
      <c r="C2716">
        <v>650</v>
      </c>
      <c r="D2716" t="s">
        <v>966</v>
      </c>
      <c r="E2716">
        <v>229</v>
      </c>
      <c r="F2716">
        <v>6.8</v>
      </c>
      <c r="G2716">
        <v>0</v>
      </c>
      <c r="H2716" t="s">
        <v>593</v>
      </c>
      <c r="I2716">
        <v>41</v>
      </c>
      <c r="J2716" t="s">
        <v>102</v>
      </c>
      <c r="K2716" t="s">
        <v>7</v>
      </c>
    </row>
    <row r="2717" spans="1:11">
      <c r="A2717">
        <v>2716</v>
      </c>
      <c r="B2717">
        <v>241</v>
      </c>
      <c r="C2717">
        <v>521</v>
      </c>
      <c r="D2717" t="s">
        <v>937</v>
      </c>
      <c r="E2717">
        <v>898.3</v>
      </c>
      <c r="F2717">
        <v>141.6</v>
      </c>
      <c r="G2717">
        <v>0</v>
      </c>
      <c r="H2717" t="s">
        <v>316</v>
      </c>
      <c r="I2717">
        <v>50</v>
      </c>
      <c r="J2717" t="s">
        <v>103</v>
      </c>
      <c r="K2717" t="s">
        <v>8</v>
      </c>
    </row>
    <row r="2718" spans="1:11">
      <c r="A2718">
        <v>2717</v>
      </c>
      <c r="B2718">
        <v>678</v>
      </c>
      <c r="C2718">
        <v>922</v>
      </c>
      <c r="D2718" t="s">
        <v>974</v>
      </c>
      <c r="E2718">
        <v>54.2</v>
      </c>
      <c r="F2718">
        <v>484</v>
      </c>
      <c r="G2718">
        <v>0</v>
      </c>
      <c r="H2718" t="s">
        <v>328</v>
      </c>
      <c r="I2718">
        <v>22</v>
      </c>
      <c r="J2718" t="s">
        <v>103</v>
      </c>
      <c r="K2718" t="s">
        <v>8</v>
      </c>
    </row>
    <row r="2719" spans="1:11">
      <c r="A2719">
        <v>2718</v>
      </c>
      <c r="B2719">
        <v>245</v>
      </c>
      <c r="C2719">
        <v>916</v>
      </c>
      <c r="D2719" t="s">
        <v>938</v>
      </c>
      <c r="E2719">
        <v>689.6</v>
      </c>
      <c r="F2719">
        <v>166</v>
      </c>
      <c r="G2719">
        <v>0</v>
      </c>
      <c r="H2719" t="s">
        <v>320</v>
      </c>
      <c r="I2719">
        <v>20</v>
      </c>
      <c r="J2719" t="s">
        <v>102</v>
      </c>
      <c r="K2719" t="s">
        <v>8</v>
      </c>
    </row>
    <row r="2720" spans="1:11">
      <c r="A2720">
        <v>2719</v>
      </c>
      <c r="B2720">
        <v>66</v>
      </c>
      <c r="C2720">
        <v>877</v>
      </c>
      <c r="D2720" t="s">
        <v>925</v>
      </c>
      <c r="E2720">
        <v>536</v>
      </c>
      <c r="F2720">
        <v>253.7</v>
      </c>
      <c r="G2720">
        <v>0</v>
      </c>
      <c r="H2720" t="s">
        <v>161</v>
      </c>
      <c r="I2720">
        <v>38</v>
      </c>
      <c r="J2720" t="s">
        <v>101</v>
      </c>
      <c r="K2720" t="s">
        <v>8</v>
      </c>
    </row>
    <row r="2721" spans="1:11">
      <c r="A2721">
        <v>2720</v>
      </c>
      <c r="B2721">
        <v>775</v>
      </c>
      <c r="C2721">
        <v>900</v>
      </c>
      <c r="D2721" t="s">
        <v>970</v>
      </c>
      <c r="E2721">
        <v>744.1</v>
      </c>
      <c r="F2721">
        <v>280.39999999999998</v>
      </c>
      <c r="G2721">
        <v>0</v>
      </c>
      <c r="H2721" t="s">
        <v>736</v>
      </c>
      <c r="I2721">
        <v>53</v>
      </c>
      <c r="J2721" t="s">
        <v>102</v>
      </c>
      <c r="K2721" t="s">
        <v>7</v>
      </c>
    </row>
    <row r="2722" spans="1:11">
      <c r="A2722">
        <v>2721</v>
      </c>
      <c r="B2722">
        <v>573</v>
      </c>
      <c r="C2722">
        <v>375</v>
      </c>
      <c r="D2722" t="s">
        <v>973</v>
      </c>
      <c r="E2722">
        <v>30.1</v>
      </c>
      <c r="F2722">
        <v>285.89999999999998</v>
      </c>
      <c r="G2722">
        <v>0</v>
      </c>
      <c r="H2722" t="s">
        <v>585</v>
      </c>
      <c r="I2722">
        <v>48</v>
      </c>
      <c r="J2722" t="s">
        <v>103</v>
      </c>
      <c r="K2722" t="s">
        <v>7</v>
      </c>
    </row>
    <row r="2723" spans="1:11">
      <c r="A2723">
        <v>2722</v>
      </c>
      <c r="B2723">
        <v>894</v>
      </c>
      <c r="C2723">
        <v>216</v>
      </c>
      <c r="D2723" t="s">
        <v>993</v>
      </c>
      <c r="E2723">
        <v>317.60000000000002</v>
      </c>
      <c r="F2723">
        <v>458.4</v>
      </c>
      <c r="G2723">
        <v>0</v>
      </c>
      <c r="H2723" t="s">
        <v>834</v>
      </c>
      <c r="I2723">
        <v>41</v>
      </c>
      <c r="J2723" t="s">
        <v>102</v>
      </c>
      <c r="K2723" t="s">
        <v>8</v>
      </c>
    </row>
    <row r="2724" spans="1:11">
      <c r="A2724">
        <v>2723</v>
      </c>
      <c r="B2724">
        <v>130</v>
      </c>
      <c r="C2724">
        <v>634</v>
      </c>
      <c r="D2724" t="s">
        <v>936</v>
      </c>
      <c r="E2724">
        <v>759.4</v>
      </c>
      <c r="F2724">
        <v>324.5</v>
      </c>
      <c r="G2724">
        <v>0</v>
      </c>
      <c r="H2724" t="s">
        <v>219</v>
      </c>
      <c r="I2724">
        <v>26</v>
      </c>
      <c r="J2724" t="s">
        <v>102</v>
      </c>
      <c r="K2724" t="s">
        <v>7</v>
      </c>
    </row>
    <row r="2725" spans="1:11">
      <c r="A2725">
        <v>2724</v>
      </c>
      <c r="B2725">
        <v>327</v>
      </c>
      <c r="C2725">
        <v>548</v>
      </c>
      <c r="D2725" t="s">
        <v>949</v>
      </c>
      <c r="E2725">
        <v>588.79999999999995</v>
      </c>
      <c r="F2725">
        <v>338.4</v>
      </c>
      <c r="G2725">
        <v>0</v>
      </c>
      <c r="H2725" t="s">
        <v>387</v>
      </c>
      <c r="I2725">
        <v>51</v>
      </c>
      <c r="J2725" t="s">
        <v>102</v>
      </c>
      <c r="K2725" t="s">
        <v>7</v>
      </c>
    </row>
    <row r="2726" spans="1:11">
      <c r="A2726">
        <v>2725</v>
      </c>
      <c r="B2726">
        <v>763</v>
      </c>
      <c r="C2726">
        <v>574</v>
      </c>
      <c r="D2726" t="s">
        <v>924</v>
      </c>
      <c r="E2726">
        <v>24.8</v>
      </c>
      <c r="F2726">
        <v>101.7</v>
      </c>
      <c r="G2726">
        <v>0</v>
      </c>
      <c r="H2726" t="s">
        <v>705</v>
      </c>
      <c r="I2726">
        <v>50</v>
      </c>
      <c r="J2726" t="s">
        <v>101</v>
      </c>
      <c r="K2726" t="s">
        <v>8</v>
      </c>
    </row>
    <row r="2727" spans="1:11">
      <c r="A2727">
        <v>2726</v>
      </c>
      <c r="B2727">
        <v>338</v>
      </c>
      <c r="C2727">
        <v>985</v>
      </c>
      <c r="D2727" t="s">
        <v>995</v>
      </c>
      <c r="E2727">
        <v>562.4</v>
      </c>
      <c r="F2727">
        <v>32.200000000000003</v>
      </c>
      <c r="G2727">
        <v>0</v>
      </c>
      <c r="H2727" t="s">
        <v>397</v>
      </c>
      <c r="I2727">
        <v>60</v>
      </c>
      <c r="J2727" t="s">
        <v>102</v>
      </c>
      <c r="K2727" t="s">
        <v>7</v>
      </c>
    </row>
    <row r="2728" spans="1:11">
      <c r="A2728">
        <v>2727</v>
      </c>
      <c r="B2728">
        <v>87</v>
      </c>
      <c r="C2728">
        <v>865</v>
      </c>
      <c r="D2728" t="s">
        <v>970</v>
      </c>
      <c r="E2728">
        <v>610.70000000000005</v>
      </c>
      <c r="F2728">
        <v>304.5</v>
      </c>
      <c r="G2728">
        <v>0</v>
      </c>
      <c r="H2728" t="s">
        <v>181</v>
      </c>
      <c r="I2728">
        <v>23</v>
      </c>
      <c r="J2728" t="s">
        <v>102</v>
      </c>
      <c r="K2728" t="s">
        <v>7</v>
      </c>
    </row>
    <row r="2729" spans="1:11">
      <c r="A2729">
        <v>2728</v>
      </c>
      <c r="B2729">
        <v>843</v>
      </c>
      <c r="C2729">
        <v>298</v>
      </c>
      <c r="D2729" t="s">
        <v>959</v>
      </c>
      <c r="E2729">
        <v>429.5</v>
      </c>
      <c r="F2729">
        <v>175.7</v>
      </c>
      <c r="G2729">
        <v>0</v>
      </c>
      <c r="H2729" t="s">
        <v>790</v>
      </c>
      <c r="I2729">
        <v>32</v>
      </c>
      <c r="J2729" t="s">
        <v>103</v>
      </c>
      <c r="K2729" t="s">
        <v>8</v>
      </c>
    </row>
    <row r="2730" spans="1:11">
      <c r="A2730">
        <v>2729</v>
      </c>
      <c r="B2730">
        <v>794</v>
      </c>
      <c r="C2730">
        <v>237</v>
      </c>
      <c r="D2730" t="s">
        <v>929</v>
      </c>
      <c r="E2730">
        <v>526.79999999999995</v>
      </c>
      <c r="F2730">
        <v>63.9</v>
      </c>
      <c r="G2730">
        <v>0</v>
      </c>
      <c r="H2730" t="s">
        <v>749</v>
      </c>
      <c r="I2730">
        <v>31</v>
      </c>
      <c r="J2730" t="s">
        <v>102</v>
      </c>
      <c r="K2730" t="s">
        <v>8</v>
      </c>
    </row>
    <row r="2731" spans="1:11">
      <c r="A2731">
        <v>2730</v>
      </c>
      <c r="B2731">
        <v>297</v>
      </c>
      <c r="C2731">
        <v>694</v>
      </c>
      <c r="D2731" t="s">
        <v>1000</v>
      </c>
      <c r="E2731">
        <v>516</v>
      </c>
      <c r="F2731">
        <v>78.3</v>
      </c>
      <c r="G2731">
        <v>0</v>
      </c>
      <c r="H2731" t="s">
        <v>363</v>
      </c>
      <c r="I2731">
        <v>56</v>
      </c>
      <c r="J2731" t="s">
        <v>103</v>
      </c>
      <c r="K2731" t="s">
        <v>7</v>
      </c>
    </row>
    <row r="2732" spans="1:11">
      <c r="A2732">
        <v>2731</v>
      </c>
      <c r="B2732">
        <v>743</v>
      </c>
      <c r="C2732">
        <v>247</v>
      </c>
      <c r="D2732" t="s">
        <v>939</v>
      </c>
      <c r="E2732">
        <v>744.7</v>
      </c>
      <c r="F2732">
        <v>138.19999999999999</v>
      </c>
      <c r="G2732">
        <v>0</v>
      </c>
      <c r="H2732" t="s">
        <v>714</v>
      </c>
      <c r="I2732">
        <v>26</v>
      </c>
      <c r="J2732" t="s">
        <v>102</v>
      </c>
      <c r="K2732" t="s">
        <v>7</v>
      </c>
    </row>
    <row r="2733" spans="1:11">
      <c r="A2733">
        <v>2732</v>
      </c>
      <c r="B2733">
        <v>215</v>
      </c>
      <c r="C2733">
        <v>626</v>
      </c>
      <c r="D2733" t="s">
        <v>987</v>
      </c>
      <c r="E2733">
        <v>2</v>
      </c>
      <c r="F2733">
        <v>64.900000000000006</v>
      </c>
      <c r="G2733">
        <v>0</v>
      </c>
      <c r="H2733" t="s">
        <v>294</v>
      </c>
      <c r="I2733">
        <v>53</v>
      </c>
      <c r="J2733" t="s">
        <v>103</v>
      </c>
      <c r="K2733" t="s">
        <v>8</v>
      </c>
    </row>
    <row r="2734" spans="1:11">
      <c r="A2734">
        <v>2733</v>
      </c>
      <c r="B2734">
        <v>802</v>
      </c>
      <c r="C2734">
        <v>456</v>
      </c>
      <c r="D2734" t="s">
        <v>945</v>
      </c>
      <c r="E2734">
        <v>837.4</v>
      </c>
      <c r="F2734">
        <v>257.5</v>
      </c>
      <c r="G2734">
        <v>0</v>
      </c>
      <c r="H2734" t="s">
        <v>757</v>
      </c>
      <c r="I2734">
        <v>33</v>
      </c>
      <c r="J2734" t="s">
        <v>102</v>
      </c>
      <c r="K2734" t="s">
        <v>8</v>
      </c>
    </row>
    <row r="2735" spans="1:11">
      <c r="A2735">
        <v>2734</v>
      </c>
      <c r="B2735">
        <v>884</v>
      </c>
      <c r="C2735">
        <v>500</v>
      </c>
      <c r="D2735" t="s">
        <v>933</v>
      </c>
      <c r="E2735">
        <v>99.8</v>
      </c>
      <c r="F2735">
        <v>31.5</v>
      </c>
      <c r="G2735">
        <v>0</v>
      </c>
      <c r="H2735" t="s">
        <v>825</v>
      </c>
      <c r="I2735">
        <v>26</v>
      </c>
      <c r="J2735" t="s">
        <v>101</v>
      </c>
      <c r="K2735" t="s">
        <v>7</v>
      </c>
    </row>
    <row r="2736" spans="1:11">
      <c r="A2736">
        <v>2735</v>
      </c>
      <c r="B2736">
        <v>749</v>
      </c>
      <c r="C2736">
        <v>316</v>
      </c>
      <c r="D2736" t="s">
        <v>931</v>
      </c>
      <c r="E2736">
        <v>552.6</v>
      </c>
      <c r="F2736">
        <v>415.9</v>
      </c>
      <c r="G2736">
        <v>0</v>
      </c>
      <c r="H2736" t="s">
        <v>717</v>
      </c>
      <c r="I2736">
        <v>29</v>
      </c>
      <c r="J2736" t="s">
        <v>101</v>
      </c>
      <c r="K2736" t="s">
        <v>7</v>
      </c>
    </row>
    <row r="2737" spans="1:11">
      <c r="A2737">
        <v>2736</v>
      </c>
      <c r="B2737">
        <v>490</v>
      </c>
      <c r="C2737">
        <v>848</v>
      </c>
      <c r="D2737" t="s">
        <v>995</v>
      </c>
      <c r="E2737">
        <v>506.8</v>
      </c>
      <c r="F2737">
        <v>360.3</v>
      </c>
      <c r="G2737">
        <v>0</v>
      </c>
      <c r="H2737" t="s">
        <v>113</v>
      </c>
      <c r="I2737">
        <v>33</v>
      </c>
      <c r="J2737" t="s">
        <v>101</v>
      </c>
      <c r="K2737" t="s">
        <v>8</v>
      </c>
    </row>
    <row r="2738" spans="1:11">
      <c r="A2738">
        <v>2737</v>
      </c>
      <c r="B2738">
        <v>377</v>
      </c>
      <c r="C2738">
        <v>327</v>
      </c>
      <c r="D2738" t="s">
        <v>976</v>
      </c>
      <c r="E2738">
        <v>488.9</v>
      </c>
      <c r="F2738">
        <v>112</v>
      </c>
      <c r="G2738">
        <v>0</v>
      </c>
      <c r="H2738" t="s">
        <v>430</v>
      </c>
      <c r="I2738">
        <v>45</v>
      </c>
      <c r="J2738" t="s">
        <v>102</v>
      </c>
      <c r="K2738" t="s">
        <v>7</v>
      </c>
    </row>
    <row r="2739" spans="1:11">
      <c r="A2739">
        <v>2738</v>
      </c>
      <c r="B2739">
        <v>926</v>
      </c>
      <c r="C2739">
        <v>227</v>
      </c>
      <c r="D2739" t="s">
        <v>967</v>
      </c>
      <c r="E2739">
        <v>479.9</v>
      </c>
      <c r="F2739">
        <v>298.8</v>
      </c>
      <c r="G2739">
        <v>0</v>
      </c>
      <c r="H2739" t="s">
        <v>860</v>
      </c>
      <c r="I2739">
        <v>29</v>
      </c>
      <c r="J2739" t="s">
        <v>102</v>
      </c>
      <c r="K2739" t="s">
        <v>8</v>
      </c>
    </row>
    <row r="2740" spans="1:11">
      <c r="A2740">
        <v>2739</v>
      </c>
      <c r="B2740">
        <v>448</v>
      </c>
      <c r="C2740">
        <v>761</v>
      </c>
      <c r="D2740" t="s">
        <v>962</v>
      </c>
      <c r="E2740">
        <v>184.2</v>
      </c>
      <c r="F2740">
        <v>271.5</v>
      </c>
      <c r="G2740">
        <v>0</v>
      </c>
      <c r="H2740" t="s">
        <v>493</v>
      </c>
      <c r="I2740">
        <v>25</v>
      </c>
      <c r="J2740" t="s">
        <v>102</v>
      </c>
      <c r="K2740" t="s">
        <v>7</v>
      </c>
    </row>
    <row r="2741" spans="1:11">
      <c r="A2741">
        <v>2740</v>
      </c>
      <c r="B2741">
        <v>623</v>
      </c>
      <c r="C2741">
        <v>662</v>
      </c>
      <c r="D2741" t="s">
        <v>923</v>
      </c>
      <c r="E2741">
        <v>44</v>
      </c>
      <c r="F2741">
        <v>453</v>
      </c>
      <c r="G2741">
        <v>0</v>
      </c>
      <c r="H2741" t="s">
        <v>624</v>
      </c>
      <c r="I2741">
        <v>49</v>
      </c>
      <c r="J2741" t="s">
        <v>103</v>
      </c>
      <c r="K2741" t="s">
        <v>8</v>
      </c>
    </row>
    <row r="2742" spans="1:11">
      <c r="A2742">
        <v>2741</v>
      </c>
      <c r="B2742">
        <v>655</v>
      </c>
      <c r="C2742">
        <v>560</v>
      </c>
      <c r="D2742" t="s">
        <v>930</v>
      </c>
      <c r="E2742">
        <v>441.7</v>
      </c>
      <c r="F2742">
        <v>332.3</v>
      </c>
      <c r="G2742">
        <v>0</v>
      </c>
      <c r="H2742" t="s">
        <v>644</v>
      </c>
      <c r="I2742">
        <v>52</v>
      </c>
      <c r="J2742" t="s">
        <v>101</v>
      </c>
      <c r="K2742" t="s">
        <v>7</v>
      </c>
    </row>
    <row r="2743" spans="1:11">
      <c r="A2743">
        <v>2742</v>
      </c>
      <c r="B2743">
        <v>394</v>
      </c>
      <c r="C2743">
        <v>3</v>
      </c>
      <c r="D2743" t="s">
        <v>948</v>
      </c>
      <c r="E2743">
        <v>166</v>
      </c>
      <c r="F2743">
        <v>175</v>
      </c>
      <c r="G2743">
        <v>0</v>
      </c>
      <c r="H2743" t="s">
        <v>446</v>
      </c>
      <c r="I2743">
        <v>56</v>
      </c>
      <c r="J2743" t="s">
        <v>101</v>
      </c>
      <c r="K2743" t="s">
        <v>8</v>
      </c>
    </row>
    <row r="2744" spans="1:11">
      <c r="A2744">
        <v>2743</v>
      </c>
      <c r="B2744">
        <v>679</v>
      </c>
      <c r="C2744">
        <v>209</v>
      </c>
      <c r="D2744" t="s">
        <v>924</v>
      </c>
      <c r="E2744">
        <v>915.4</v>
      </c>
      <c r="F2744">
        <v>464.7</v>
      </c>
      <c r="G2744">
        <v>1</v>
      </c>
      <c r="H2744" t="s">
        <v>660</v>
      </c>
      <c r="I2744">
        <v>39</v>
      </c>
      <c r="J2744" t="s">
        <v>102</v>
      </c>
      <c r="K2744" t="s">
        <v>8</v>
      </c>
    </row>
    <row r="2745" spans="1:11">
      <c r="A2745">
        <v>2744</v>
      </c>
      <c r="B2745">
        <v>713</v>
      </c>
      <c r="C2745">
        <v>295</v>
      </c>
      <c r="D2745" t="s">
        <v>950</v>
      </c>
      <c r="E2745">
        <v>806.7</v>
      </c>
      <c r="F2745">
        <v>75.099999999999994</v>
      </c>
      <c r="G2745">
        <v>0</v>
      </c>
      <c r="H2745" t="s">
        <v>687</v>
      </c>
      <c r="I2745">
        <v>35</v>
      </c>
      <c r="J2745" t="s">
        <v>102</v>
      </c>
      <c r="K2745" t="s">
        <v>8</v>
      </c>
    </row>
    <row r="2746" spans="1:11">
      <c r="A2746">
        <v>2745</v>
      </c>
      <c r="B2746">
        <v>416</v>
      </c>
      <c r="C2746">
        <v>224</v>
      </c>
      <c r="D2746" t="s">
        <v>975</v>
      </c>
      <c r="E2746">
        <v>286.8</v>
      </c>
      <c r="F2746">
        <v>453.9</v>
      </c>
      <c r="G2746">
        <v>0</v>
      </c>
      <c r="H2746" t="s">
        <v>464</v>
      </c>
      <c r="I2746">
        <v>51</v>
      </c>
      <c r="J2746" t="s">
        <v>102</v>
      </c>
      <c r="K2746" t="s">
        <v>8</v>
      </c>
    </row>
    <row r="2747" spans="1:11">
      <c r="A2747">
        <v>2746</v>
      </c>
      <c r="B2747">
        <v>365</v>
      </c>
      <c r="C2747">
        <v>713</v>
      </c>
      <c r="D2747" t="s">
        <v>941</v>
      </c>
      <c r="E2747">
        <v>315.10000000000002</v>
      </c>
      <c r="F2747">
        <v>116.5</v>
      </c>
      <c r="G2747">
        <v>0</v>
      </c>
      <c r="H2747" t="s">
        <v>419</v>
      </c>
      <c r="I2747">
        <v>20</v>
      </c>
      <c r="J2747" t="s">
        <v>103</v>
      </c>
      <c r="K2747" t="s">
        <v>8</v>
      </c>
    </row>
    <row r="2748" spans="1:11">
      <c r="A2748">
        <v>2747</v>
      </c>
      <c r="B2748">
        <v>865</v>
      </c>
      <c r="C2748">
        <v>395</v>
      </c>
      <c r="D2748" t="s">
        <v>920</v>
      </c>
      <c r="E2748">
        <v>894.1</v>
      </c>
      <c r="F2748">
        <v>301.5</v>
      </c>
      <c r="G2748">
        <v>0</v>
      </c>
      <c r="H2748" t="s">
        <v>811</v>
      </c>
      <c r="I2748">
        <v>52</v>
      </c>
      <c r="J2748" t="s">
        <v>102</v>
      </c>
      <c r="K2748" t="s">
        <v>7</v>
      </c>
    </row>
    <row r="2749" spans="1:11">
      <c r="A2749">
        <v>2748</v>
      </c>
      <c r="B2749">
        <v>445</v>
      </c>
      <c r="C2749">
        <v>74</v>
      </c>
      <c r="D2749" t="s">
        <v>987</v>
      </c>
      <c r="E2749">
        <v>438.8</v>
      </c>
      <c r="F2749">
        <v>462.9</v>
      </c>
      <c r="G2749">
        <v>0</v>
      </c>
      <c r="H2749" t="s">
        <v>490</v>
      </c>
      <c r="I2749">
        <v>55</v>
      </c>
      <c r="J2749" t="s">
        <v>102</v>
      </c>
      <c r="K2749" t="s">
        <v>7</v>
      </c>
    </row>
    <row r="2750" spans="1:11">
      <c r="A2750">
        <v>2749</v>
      </c>
      <c r="B2750">
        <v>644</v>
      </c>
      <c r="C2750">
        <v>972</v>
      </c>
      <c r="D2750" t="s">
        <v>936</v>
      </c>
      <c r="E2750">
        <v>753.2</v>
      </c>
      <c r="F2750">
        <v>261.60000000000002</v>
      </c>
      <c r="G2750">
        <v>0</v>
      </c>
      <c r="H2750" t="s">
        <v>508</v>
      </c>
      <c r="I2750">
        <v>37</v>
      </c>
      <c r="J2750" t="s">
        <v>103</v>
      </c>
      <c r="K2750" t="s">
        <v>8</v>
      </c>
    </row>
    <row r="2751" spans="1:11">
      <c r="A2751">
        <v>2750</v>
      </c>
      <c r="B2751">
        <v>668</v>
      </c>
      <c r="C2751">
        <v>95</v>
      </c>
      <c r="D2751" t="s">
        <v>953</v>
      </c>
      <c r="E2751">
        <v>872.1</v>
      </c>
      <c r="F2751">
        <v>42.8</v>
      </c>
      <c r="G2751">
        <v>0</v>
      </c>
      <c r="H2751" t="s">
        <v>355</v>
      </c>
      <c r="I2751">
        <v>48</v>
      </c>
      <c r="J2751" t="s">
        <v>102</v>
      </c>
      <c r="K2751" t="s">
        <v>8</v>
      </c>
    </row>
    <row r="2752" spans="1:11">
      <c r="A2752">
        <v>2751</v>
      </c>
      <c r="B2752">
        <v>759</v>
      </c>
      <c r="C2752">
        <v>227</v>
      </c>
      <c r="D2752" t="s">
        <v>956</v>
      </c>
      <c r="E2752">
        <v>519.6</v>
      </c>
      <c r="F2752">
        <v>445.3</v>
      </c>
      <c r="G2752">
        <v>0</v>
      </c>
      <c r="H2752" t="s">
        <v>726</v>
      </c>
      <c r="I2752">
        <v>38</v>
      </c>
      <c r="J2752" t="s">
        <v>102</v>
      </c>
      <c r="K2752" t="s">
        <v>7</v>
      </c>
    </row>
    <row r="2753" spans="1:11">
      <c r="A2753">
        <v>2752</v>
      </c>
      <c r="B2753">
        <v>303</v>
      </c>
      <c r="C2753">
        <v>83</v>
      </c>
      <c r="D2753" t="s">
        <v>977</v>
      </c>
      <c r="E2753">
        <v>702.6</v>
      </c>
      <c r="F2753">
        <v>74.2</v>
      </c>
      <c r="G2753">
        <v>0</v>
      </c>
      <c r="H2753" t="s">
        <v>368</v>
      </c>
      <c r="I2753">
        <v>49</v>
      </c>
      <c r="J2753" t="s">
        <v>102</v>
      </c>
      <c r="K2753" t="s">
        <v>7</v>
      </c>
    </row>
    <row r="2754" spans="1:11">
      <c r="A2754">
        <v>2753</v>
      </c>
      <c r="B2754">
        <v>260</v>
      </c>
      <c r="C2754">
        <v>593</v>
      </c>
      <c r="D2754" t="s">
        <v>998</v>
      </c>
      <c r="E2754">
        <v>635</v>
      </c>
      <c r="F2754">
        <v>291.39999999999998</v>
      </c>
      <c r="G2754">
        <v>0</v>
      </c>
      <c r="H2754" t="s">
        <v>331</v>
      </c>
      <c r="I2754">
        <v>55</v>
      </c>
      <c r="J2754" t="s">
        <v>102</v>
      </c>
      <c r="K2754" t="s">
        <v>7</v>
      </c>
    </row>
    <row r="2755" spans="1:11">
      <c r="A2755">
        <v>2754</v>
      </c>
      <c r="B2755">
        <v>199</v>
      </c>
      <c r="C2755">
        <v>878</v>
      </c>
      <c r="D2755" t="s">
        <v>958</v>
      </c>
      <c r="E2755">
        <v>226.9</v>
      </c>
      <c r="F2755">
        <v>101.4</v>
      </c>
      <c r="G2755">
        <v>0</v>
      </c>
      <c r="H2755" t="s">
        <v>278</v>
      </c>
      <c r="I2755">
        <v>44</v>
      </c>
      <c r="J2755" t="s">
        <v>103</v>
      </c>
      <c r="K2755" t="s">
        <v>7</v>
      </c>
    </row>
    <row r="2756" spans="1:11">
      <c r="A2756">
        <v>2755</v>
      </c>
      <c r="B2756">
        <v>339</v>
      </c>
      <c r="C2756">
        <v>906</v>
      </c>
      <c r="D2756" t="s">
        <v>948</v>
      </c>
      <c r="E2756">
        <v>172.6</v>
      </c>
      <c r="F2756">
        <v>30.4</v>
      </c>
      <c r="G2756">
        <v>0</v>
      </c>
      <c r="H2756" t="s">
        <v>398</v>
      </c>
      <c r="I2756">
        <v>32</v>
      </c>
      <c r="J2756" t="s">
        <v>102</v>
      </c>
      <c r="K2756" t="s">
        <v>7</v>
      </c>
    </row>
    <row r="2757" spans="1:11">
      <c r="A2757">
        <v>2756</v>
      </c>
      <c r="B2757">
        <v>806</v>
      </c>
      <c r="C2757">
        <v>748</v>
      </c>
      <c r="D2757" t="s">
        <v>968</v>
      </c>
      <c r="E2757">
        <v>430.7</v>
      </c>
      <c r="F2757">
        <v>39.1</v>
      </c>
      <c r="G2757">
        <v>0</v>
      </c>
      <c r="H2757" t="s">
        <v>761</v>
      </c>
      <c r="I2757">
        <v>39</v>
      </c>
      <c r="J2757" t="s">
        <v>103</v>
      </c>
      <c r="K2757" t="s">
        <v>7</v>
      </c>
    </row>
    <row r="2758" spans="1:11">
      <c r="A2758">
        <v>2757</v>
      </c>
      <c r="B2758">
        <v>226</v>
      </c>
      <c r="C2758">
        <v>71</v>
      </c>
      <c r="D2758" t="s">
        <v>992</v>
      </c>
      <c r="E2758">
        <v>613.70000000000005</v>
      </c>
      <c r="F2758">
        <v>368.9</v>
      </c>
      <c r="G2758">
        <v>0</v>
      </c>
      <c r="H2758" t="s">
        <v>303</v>
      </c>
      <c r="I2758">
        <v>27</v>
      </c>
      <c r="J2758" t="s">
        <v>102</v>
      </c>
      <c r="K2758" t="s">
        <v>8</v>
      </c>
    </row>
    <row r="2759" spans="1:11">
      <c r="A2759">
        <v>2758</v>
      </c>
      <c r="B2759">
        <v>5</v>
      </c>
      <c r="C2759">
        <v>556</v>
      </c>
      <c r="D2759" t="s">
        <v>976</v>
      </c>
      <c r="E2759">
        <v>546.9</v>
      </c>
      <c r="F2759">
        <v>87.9</v>
      </c>
      <c r="G2759">
        <v>0</v>
      </c>
      <c r="H2759" t="s">
        <v>108</v>
      </c>
      <c r="I2759">
        <v>54</v>
      </c>
      <c r="J2759" t="s">
        <v>101</v>
      </c>
      <c r="K2759" t="s">
        <v>8</v>
      </c>
    </row>
    <row r="2760" spans="1:11">
      <c r="A2760">
        <v>2759</v>
      </c>
      <c r="B2760">
        <v>242</v>
      </c>
      <c r="C2760">
        <v>421</v>
      </c>
      <c r="D2760" t="s">
        <v>939</v>
      </c>
      <c r="E2760">
        <v>269.8</v>
      </c>
      <c r="F2760">
        <v>396.7</v>
      </c>
      <c r="G2760">
        <v>0</v>
      </c>
      <c r="H2760" t="s">
        <v>317</v>
      </c>
      <c r="I2760">
        <v>56</v>
      </c>
      <c r="J2760" t="s">
        <v>103</v>
      </c>
      <c r="K2760" t="s">
        <v>7</v>
      </c>
    </row>
    <row r="2761" spans="1:11">
      <c r="A2761">
        <v>2760</v>
      </c>
      <c r="B2761">
        <v>994</v>
      </c>
      <c r="C2761">
        <v>832</v>
      </c>
      <c r="D2761" t="s">
        <v>931</v>
      </c>
      <c r="E2761">
        <v>927.5</v>
      </c>
      <c r="F2761">
        <v>162.5</v>
      </c>
      <c r="G2761">
        <v>0</v>
      </c>
      <c r="H2761" t="s">
        <v>908</v>
      </c>
      <c r="I2761">
        <v>38</v>
      </c>
      <c r="J2761" t="s">
        <v>103</v>
      </c>
      <c r="K2761" t="s">
        <v>8</v>
      </c>
    </row>
    <row r="2762" spans="1:11">
      <c r="A2762">
        <v>2761</v>
      </c>
      <c r="B2762">
        <v>534</v>
      </c>
      <c r="C2762">
        <v>322</v>
      </c>
      <c r="D2762" t="s">
        <v>989</v>
      </c>
      <c r="E2762">
        <v>268.5</v>
      </c>
      <c r="F2762">
        <v>270.7</v>
      </c>
      <c r="G2762">
        <v>0</v>
      </c>
      <c r="H2762" t="s">
        <v>560</v>
      </c>
      <c r="I2762">
        <v>29</v>
      </c>
      <c r="J2762" t="s">
        <v>102</v>
      </c>
      <c r="K2762" t="s">
        <v>7</v>
      </c>
    </row>
    <row r="2763" spans="1:11">
      <c r="A2763">
        <v>2762</v>
      </c>
      <c r="B2763">
        <v>494</v>
      </c>
      <c r="C2763">
        <v>489</v>
      </c>
      <c r="D2763" t="s">
        <v>967</v>
      </c>
      <c r="E2763">
        <v>613.5</v>
      </c>
      <c r="F2763">
        <v>188.9</v>
      </c>
      <c r="G2763">
        <v>0</v>
      </c>
      <c r="H2763" t="s">
        <v>524</v>
      </c>
      <c r="I2763">
        <v>45</v>
      </c>
      <c r="J2763" t="s">
        <v>103</v>
      </c>
      <c r="K2763" t="s">
        <v>8</v>
      </c>
    </row>
    <row r="2764" spans="1:11">
      <c r="A2764">
        <v>2763</v>
      </c>
      <c r="B2764">
        <v>915</v>
      </c>
      <c r="C2764">
        <v>704</v>
      </c>
      <c r="D2764" t="s">
        <v>937</v>
      </c>
      <c r="E2764">
        <v>914.6</v>
      </c>
      <c r="F2764">
        <v>449.5</v>
      </c>
      <c r="G2764">
        <v>1</v>
      </c>
      <c r="H2764" t="s">
        <v>851</v>
      </c>
      <c r="I2764">
        <v>59</v>
      </c>
      <c r="J2764" t="s">
        <v>102</v>
      </c>
      <c r="K2764" t="s">
        <v>7</v>
      </c>
    </row>
    <row r="2765" spans="1:11">
      <c r="A2765">
        <v>2764</v>
      </c>
      <c r="B2765">
        <v>444</v>
      </c>
      <c r="C2765">
        <v>752</v>
      </c>
      <c r="D2765" t="s">
        <v>945</v>
      </c>
      <c r="E2765">
        <v>802.2</v>
      </c>
      <c r="F2765">
        <v>65.7</v>
      </c>
      <c r="G2765">
        <v>0</v>
      </c>
      <c r="H2765" t="s">
        <v>489</v>
      </c>
      <c r="I2765">
        <v>54</v>
      </c>
      <c r="J2765" t="s">
        <v>101</v>
      </c>
      <c r="K2765" t="s">
        <v>8</v>
      </c>
    </row>
    <row r="2766" spans="1:11">
      <c r="A2766">
        <v>2765</v>
      </c>
      <c r="B2766">
        <v>786</v>
      </c>
      <c r="C2766">
        <v>126</v>
      </c>
      <c r="D2766" t="s">
        <v>1004</v>
      </c>
      <c r="E2766">
        <v>110</v>
      </c>
      <c r="F2766">
        <v>424.6</v>
      </c>
      <c r="G2766">
        <v>0</v>
      </c>
      <c r="H2766" t="s">
        <v>434</v>
      </c>
      <c r="I2766">
        <v>55</v>
      </c>
      <c r="J2766" t="s">
        <v>102</v>
      </c>
      <c r="K2766" t="s">
        <v>7</v>
      </c>
    </row>
    <row r="2767" spans="1:11">
      <c r="A2767">
        <v>2766</v>
      </c>
      <c r="B2767">
        <v>235</v>
      </c>
      <c r="C2767">
        <v>956</v>
      </c>
      <c r="D2767" t="s">
        <v>972</v>
      </c>
      <c r="E2767">
        <v>983.8</v>
      </c>
      <c r="F2767">
        <v>254.3</v>
      </c>
      <c r="G2767">
        <v>0</v>
      </c>
      <c r="H2767" t="s">
        <v>312</v>
      </c>
      <c r="I2767">
        <v>22</v>
      </c>
      <c r="J2767" t="s">
        <v>103</v>
      </c>
      <c r="K2767" t="s">
        <v>7</v>
      </c>
    </row>
    <row r="2768" spans="1:11">
      <c r="A2768">
        <v>2767</v>
      </c>
      <c r="B2768">
        <v>726</v>
      </c>
      <c r="C2768">
        <v>698</v>
      </c>
      <c r="D2768" t="s">
        <v>965</v>
      </c>
      <c r="E2768">
        <v>401.1</v>
      </c>
      <c r="F2768">
        <v>494</v>
      </c>
      <c r="G2768">
        <v>0</v>
      </c>
      <c r="H2768" t="s">
        <v>699</v>
      </c>
      <c r="I2768">
        <v>60</v>
      </c>
      <c r="J2768" t="s">
        <v>102</v>
      </c>
      <c r="K2768" t="s">
        <v>8</v>
      </c>
    </row>
    <row r="2769" spans="1:11">
      <c r="A2769">
        <v>2768</v>
      </c>
      <c r="B2769">
        <v>831</v>
      </c>
      <c r="C2769">
        <v>422</v>
      </c>
      <c r="D2769" t="s">
        <v>938</v>
      </c>
      <c r="E2769">
        <v>439</v>
      </c>
      <c r="F2769">
        <v>378</v>
      </c>
      <c r="G2769">
        <v>0</v>
      </c>
      <c r="H2769" t="s">
        <v>780</v>
      </c>
      <c r="I2769">
        <v>24</v>
      </c>
      <c r="J2769" t="s">
        <v>102</v>
      </c>
      <c r="K2769" t="s">
        <v>7</v>
      </c>
    </row>
    <row r="2770" spans="1:11">
      <c r="A2770">
        <v>2769</v>
      </c>
      <c r="B2770">
        <v>277</v>
      </c>
      <c r="C2770">
        <v>964</v>
      </c>
      <c r="D2770" t="s">
        <v>964</v>
      </c>
      <c r="E2770">
        <v>904.5</v>
      </c>
      <c r="F2770">
        <v>75.599999999999994</v>
      </c>
      <c r="G2770">
        <v>0</v>
      </c>
      <c r="H2770" t="s">
        <v>345</v>
      </c>
      <c r="I2770">
        <v>47</v>
      </c>
      <c r="J2770" t="s">
        <v>102</v>
      </c>
      <c r="K2770" t="s">
        <v>7</v>
      </c>
    </row>
    <row r="2771" spans="1:11">
      <c r="A2771">
        <v>2770</v>
      </c>
      <c r="B2771">
        <v>981</v>
      </c>
      <c r="C2771">
        <v>937</v>
      </c>
      <c r="D2771" t="s">
        <v>929</v>
      </c>
      <c r="E2771">
        <v>292.39999999999998</v>
      </c>
      <c r="F2771">
        <v>225.6</v>
      </c>
      <c r="G2771">
        <v>0</v>
      </c>
      <c r="H2771" t="s">
        <v>899</v>
      </c>
      <c r="I2771">
        <v>58</v>
      </c>
      <c r="J2771" t="s">
        <v>102</v>
      </c>
      <c r="K2771" t="s">
        <v>8</v>
      </c>
    </row>
    <row r="2772" spans="1:11">
      <c r="A2772">
        <v>2771</v>
      </c>
      <c r="B2772">
        <v>248</v>
      </c>
      <c r="C2772">
        <v>377</v>
      </c>
      <c r="D2772" t="s">
        <v>970</v>
      </c>
      <c r="E2772">
        <v>830.8</v>
      </c>
      <c r="F2772">
        <v>14.1</v>
      </c>
      <c r="G2772">
        <v>0</v>
      </c>
      <c r="H2772" t="s">
        <v>322</v>
      </c>
      <c r="I2772">
        <v>50</v>
      </c>
      <c r="J2772" t="s">
        <v>103</v>
      </c>
      <c r="K2772" t="s">
        <v>7</v>
      </c>
    </row>
    <row r="2773" spans="1:11">
      <c r="A2773">
        <v>2772</v>
      </c>
      <c r="B2773">
        <v>321</v>
      </c>
      <c r="C2773">
        <v>882</v>
      </c>
      <c r="D2773" t="s">
        <v>954</v>
      </c>
      <c r="E2773">
        <v>908.5</v>
      </c>
      <c r="F2773">
        <v>42.6</v>
      </c>
      <c r="G2773">
        <v>0</v>
      </c>
      <c r="H2773" t="s">
        <v>381</v>
      </c>
      <c r="I2773">
        <v>30</v>
      </c>
      <c r="J2773" t="s">
        <v>102</v>
      </c>
      <c r="K2773" t="s">
        <v>8</v>
      </c>
    </row>
    <row r="2774" spans="1:11">
      <c r="A2774">
        <v>2773</v>
      </c>
      <c r="B2774">
        <v>828</v>
      </c>
      <c r="C2774">
        <v>82</v>
      </c>
      <c r="D2774" t="s">
        <v>952</v>
      </c>
      <c r="E2774">
        <v>586.70000000000005</v>
      </c>
      <c r="F2774">
        <v>52.8</v>
      </c>
      <c r="G2774">
        <v>0</v>
      </c>
      <c r="H2774" t="s">
        <v>777</v>
      </c>
      <c r="I2774">
        <v>31</v>
      </c>
      <c r="J2774" t="s">
        <v>102</v>
      </c>
      <c r="K2774" t="s">
        <v>7</v>
      </c>
    </row>
    <row r="2775" spans="1:11">
      <c r="A2775">
        <v>2774</v>
      </c>
      <c r="B2775">
        <v>854</v>
      </c>
      <c r="C2775">
        <v>858</v>
      </c>
      <c r="D2775" t="s">
        <v>1000</v>
      </c>
      <c r="E2775">
        <v>827.4</v>
      </c>
      <c r="F2775">
        <v>109.1</v>
      </c>
      <c r="G2775">
        <v>0</v>
      </c>
      <c r="H2775" t="s">
        <v>800</v>
      </c>
      <c r="I2775">
        <v>29</v>
      </c>
      <c r="J2775" t="s">
        <v>102</v>
      </c>
      <c r="K2775" t="s">
        <v>7</v>
      </c>
    </row>
    <row r="2776" spans="1:11">
      <c r="A2776">
        <v>2775</v>
      </c>
      <c r="B2776">
        <v>106</v>
      </c>
      <c r="C2776">
        <v>227</v>
      </c>
      <c r="D2776" t="s">
        <v>944</v>
      </c>
      <c r="E2776">
        <v>135.1</v>
      </c>
      <c r="F2776">
        <v>146.30000000000001</v>
      </c>
      <c r="G2776">
        <v>0</v>
      </c>
      <c r="H2776" t="s">
        <v>198</v>
      </c>
      <c r="I2776">
        <v>27</v>
      </c>
      <c r="J2776" t="s">
        <v>102</v>
      </c>
      <c r="K2776" t="s">
        <v>7</v>
      </c>
    </row>
    <row r="2777" spans="1:11">
      <c r="A2777">
        <v>2776</v>
      </c>
      <c r="B2777">
        <v>299</v>
      </c>
      <c r="C2777">
        <v>316</v>
      </c>
      <c r="D2777" t="s">
        <v>983</v>
      </c>
      <c r="E2777">
        <v>89.2</v>
      </c>
      <c r="F2777">
        <v>17.3</v>
      </c>
      <c r="G2777">
        <v>0</v>
      </c>
      <c r="H2777" t="s">
        <v>364</v>
      </c>
      <c r="I2777">
        <v>52</v>
      </c>
      <c r="J2777" t="s">
        <v>102</v>
      </c>
      <c r="K2777" t="s">
        <v>8</v>
      </c>
    </row>
    <row r="2778" spans="1:11">
      <c r="A2778">
        <v>2777</v>
      </c>
      <c r="B2778">
        <v>855</v>
      </c>
      <c r="C2778">
        <v>15</v>
      </c>
      <c r="D2778" t="s">
        <v>951</v>
      </c>
      <c r="E2778">
        <v>333.4</v>
      </c>
      <c r="F2778">
        <v>25.4</v>
      </c>
      <c r="G2778">
        <v>0</v>
      </c>
      <c r="H2778" t="s">
        <v>801</v>
      </c>
      <c r="I2778">
        <v>22</v>
      </c>
      <c r="J2778" t="s">
        <v>101</v>
      </c>
      <c r="K2778" t="s">
        <v>7</v>
      </c>
    </row>
    <row r="2779" spans="1:11">
      <c r="A2779">
        <v>2778</v>
      </c>
      <c r="B2779">
        <v>811</v>
      </c>
      <c r="C2779">
        <v>534</v>
      </c>
      <c r="D2779" t="s">
        <v>1001</v>
      </c>
      <c r="E2779">
        <v>71.900000000000006</v>
      </c>
      <c r="F2779">
        <v>490.4</v>
      </c>
      <c r="G2779">
        <v>0</v>
      </c>
      <c r="H2779" t="s">
        <v>764</v>
      </c>
      <c r="I2779">
        <v>23</v>
      </c>
      <c r="J2779" t="s">
        <v>102</v>
      </c>
      <c r="K2779" t="s">
        <v>7</v>
      </c>
    </row>
    <row r="2780" spans="1:11">
      <c r="A2780">
        <v>2779</v>
      </c>
      <c r="B2780">
        <v>702</v>
      </c>
      <c r="C2780">
        <v>308</v>
      </c>
      <c r="D2780" t="s">
        <v>989</v>
      </c>
      <c r="E2780">
        <v>278.60000000000002</v>
      </c>
      <c r="F2780">
        <v>100.9</v>
      </c>
      <c r="G2780">
        <v>0</v>
      </c>
      <c r="H2780" t="s">
        <v>681</v>
      </c>
      <c r="I2780">
        <v>40</v>
      </c>
      <c r="J2780" t="s">
        <v>103</v>
      </c>
      <c r="K2780" t="s">
        <v>7</v>
      </c>
    </row>
    <row r="2781" spans="1:11">
      <c r="A2781">
        <v>2780</v>
      </c>
      <c r="B2781">
        <v>721</v>
      </c>
      <c r="C2781">
        <v>693</v>
      </c>
      <c r="D2781" t="s">
        <v>941</v>
      </c>
      <c r="E2781">
        <v>610.4</v>
      </c>
      <c r="F2781">
        <v>242.8</v>
      </c>
      <c r="G2781">
        <v>0</v>
      </c>
      <c r="H2781" t="s">
        <v>695</v>
      </c>
      <c r="I2781">
        <v>50</v>
      </c>
      <c r="J2781" t="s">
        <v>103</v>
      </c>
      <c r="K2781" t="s">
        <v>8</v>
      </c>
    </row>
    <row r="2782" spans="1:11">
      <c r="A2782">
        <v>2781</v>
      </c>
      <c r="B2782">
        <v>94</v>
      </c>
      <c r="C2782">
        <v>972</v>
      </c>
      <c r="D2782" t="s">
        <v>946</v>
      </c>
      <c r="E2782">
        <v>881.8</v>
      </c>
      <c r="F2782">
        <v>32.200000000000003</v>
      </c>
      <c r="G2782">
        <v>0</v>
      </c>
      <c r="H2782" t="s">
        <v>188</v>
      </c>
      <c r="I2782">
        <v>59</v>
      </c>
      <c r="J2782" t="s">
        <v>103</v>
      </c>
      <c r="K2782" t="s">
        <v>7</v>
      </c>
    </row>
    <row r="2783" spans="1:11">
      <c r="A2783">
        <v>2782</v>
      </c>
      <c r="B2783">
        <v>747</v>
      </c>
      <c r="C2783">
        <v>377</v>
      </c>
      <c r="D2783" t="s">
        <v>926</v>
      </c>
      <c r="E2783">
        <v>868.9</v>
      </c>
      <c r="F2783">
        <v>105.2</v>
      </c>
      <c r="G2783">
        <v>0</v>
      </c>
      <c r="H2783" t="s">
        <v>355</v>
      </c>
      <c r="I2783">
        <v>20</v>
      </c>
      <c r="J2783" t="s">
        <v>101</v>
      </c>
      <c r="K2783" t="s">
        <v>7</v>
      </c>
    </row>
    <row r="2784" spans="1:11">
      <c r="A2784">
        <v>2783</v>
      </c>
      <c r="B2784">
        <v>704</v>
      </c>
      <c r="C2784">
        <v>18</v>
      </c>
      <c r="D2784" t="s">
        <v>963</v>
      </c>
      <c r="E2784">
        <v>148.6</v>
      </c>
      <c r="F2784">
        <v>366.8</v>
      </c>
      <c r="G2784">
        <v>0</v>
      </c>
      <c r="H2784" t="s">
        <v>194</v>
      </c>
      <c r="I2784">
        <v>41</v>
      </c>
      <c r="J2784" t="s">
        <v>101</v>
      </c>
      <c r="K2784" t="s">
        <v>7</v>
      </c>
    </row>
    <row r="2785" spans="1:11">
      <c r="A2785">
        <v>2784</v>
      </c>
      <c r="B2785">
        <v>70</v>
      </c>
      <c r="C2785">
        <v>399</v>
      </c>
      <c r="D2785" t="s">
        <v>953</v>
      </c>
      <c r="E2785">
        <v>770.5</v>
      </c>
      <c r="F2785">
        <v>239.7</v>
      </c>
      <c r="G2785">
        <v>0</v>
      </c>
      <c r="H2785" t="s">
        <v>165</v>
      </c>
      <c r="I2785">
        <v>41</v>
      </c>
      <c r="J2785" t="s">
        <v>102</v>
      </c>
      <c r="K2785" t="s">
        <v>7</v>
      </c>
    </row>
    <row r="2786" spans="1:11">
      <c r="A2786">
        <v>2785</v>
      </c>
      <c r="B2786">
        <v>412</v>
      </c>
      <c r="C2786">
        <v>12</v>
      </c>
      <c r="D2786" t="s">
        <v>964</v>
      </c>
      <c r="E2786">
        <v>200.8</v>
      </c>
      <c r="F2786">
        <v>28.7</v>
      </c>
      <c r="G2786">
        <v>0</v>
      </c>
      <c r="H2786" t="s">
        <v>461</v>
      </c>
      <c r="I2786">
        <v>33</v>
      </c>
      <c r="J2786" t="s">
        <v>103</v>
      </c>
      <c r="K2786" t="s">
        <v>7</v>
      </c>
    </row>
    <row r="2787" spans="1:11">
      <c r="A2787">
        <v>2786</v>
      </c>
      <c r="B2787">
        <v>820</v>
      </c>
      <c r="C2787">
        <v>783</v>
      </c>
      <c r="D2787" t="s">
        <v>968</v>
      </c>
      <c r="E2787">
        <v>981.4</v>
      </c>
      <c r="F2787">
        <v>472.1</v>
      </c>
      <c r="G2787">
        <v>1</v>
      </c>
      <c r="H2787" t="s">
        <v>770</v>
      </c>
      <c r="I2787">
        <v>26</v>
      </c>
      <c r="J2787" t="s">
        <v>101</v>
      </c>
      <c r="K2787" t="s">
        <v>8</v>
      </c>
    </row>
    <row r="2788" spans="1:11">
      <c r="A2788">
        <v>2787</v>
      </c>
      <c r="B2788">
        <v>449</v>
      </c>
      <c r="C2788">
        <v>781</v>
      </c>
      <c r="D2788" t="s">
        <v>971</v>
      </c>
      <c r="E2788">
        <v>867.7</v>
      </c>
      <c r="F2788">
        <v>68.599999999999994</v>
      </c>
      <c r="G2788">
        <v>0</v>
      </c>
      <c r="H2788" t="s">
        <v>494</v>
      </c>
      <c r="I2788">
        <v>50</v>
      </c>
      <c r="J2788" t="s">
        <v>102</v>
      </c>
      <c r="K2788" t="s">
        <v>7</v>
      </c>
    </row>
    <row r="2789" spans="1:11">
      <c r="A2789">
        <v>2788</v>
      </c>
      <c r="B2789">
        <v>904</v>
      </c>
      <c r="C2789">
        <v>929</v>
      </c>
      <c r="D2789" t="s">
        <v>976</v>
      </c>
      <c r="E2789">
        <v>483.6</v>
      </c>
      <c r="F2789">
        <v>160.69999999999999</v>
      </c>
      <c r="G2789">
        <v>0</v>
      </c>
      <c r="H2789" t="s">
        <v>843</v>
      </c>
      <c r="I2789">
        <v>56</v>
      </c>
      <c r="J2789" t="s">
        <v>102</v>
      </c>
      <c r="K2789" t="s">
        <v>7</v>
      </c>
    </row>
    <row r="2790" spans="1:11">
      <c r="A2790">
        <v>2789</v>
      </c>
      <c r="B2790">
        <v>835</v>
      </c>
      <c r="C2790">
        <v>634</v>
      </c>
      <c r="D2790" t="s">
        <v>951</v>
      </c>
      <c r="E2790">
        <v>342.4</v>
      </c>
      <c r="F2790">
        <v>444</v>
      </c>
      <c r="G2790">
        <v>0</v>
      </c>
      <c r="H2790" t="s">
        <v>783</v>
      </c>
      <c r="I2790">
        <v>50</v>
      </c>
      <c r="J2790" t="s">
        <v>102</v>
      </c>
      <c r="K2790" t="s">
        <v>7</v>
      </c>
    </row>
    <row r="2791" spans="1:11">
      <c r="A2791">
        <v>2790</v>
      </c>
      <c r="B2791">
        <v>621</v>
      </c>
      <c r="C2791">
        <v>720</v>
      </c>
      <c r="D2791" t="s">
        <v>985</v>
      </c>
      <c r="E2791">
        <v>785</v>
      </c>
      <c r="F2791">
        <v>427</v>
      </c>
      <c r="G2791">
        <v>0</v>
      </c>
      <c r="H2791" t="s">
        <v>622</v>
      </c>
      <c r="I2791">
        <v>34</v>
      </c>
      <c r="J2791" t="s">
        <v>101</v>
      </c>
      <c r="K2791" t="s">
        <v>8</v>
      </c>
    </row>
    <row r="2792" spans="1:11">
      <c r="A2792">
        <v>2791</v>
      </c>
      <c r="B2792">
        <v>391</v>
      </c>
      <c r="C2792">
        <v>699</v>
      </c>
      <c r="D2792" t="s">
        <v>921</v>
      </c>
      <c r="E2792">
        <v>927.2</v>
      </c>
      <c r="F2792">
        <v>345.7</v>
      </c>
      <c r="G2792">
        <v>0</v>
      </c>
      <c r="H2792" t="s">
        <v>443</v>
      </c>
      <c r="I2792">
        <v>25</v>
      </c>
      <c r="J2792" t="s">
        <v>102</v>
      </c>
      <c r="K2792" t="s">
        <v>7</v>
      </c>
    </row>
    <row r="2793" spans="1:11">
      <c r="A2793">
        <v>2792</v>
      </c>
      <c r="B2793">
        <v>205</v>
      </c>
      <c r="C2793">
        <v>87</v>
      </c>
      <c r="D2793" t="s">
        <v>988</v>
      </c>
      <c r="E2793">
        <v>997.9</v>
      </c>
      <c r="F2793">
        <v>139.4</v>
      </c>
      <c r="G2793">
        <v>0</v>
      </c>
      <c r="H2793" t="s">
        <v>284</v>
      </c>
      <c r="I2793">
        <v>50</v>
      </c>
      <c r="J2793" t="s">
        <v>102</v>
      </c>
      <c r="K2793" t="s">
        <v>7</v>
      </c>
    </row>
    <row r="2794" spans="1:11">
      <c r="A2794">
        <v>2793</v>
      </c>
      <c r="B2794">
        <v>304</v>
      </c>
      <c r="C2794">
        <v>933</v>
      </c>
      <c r="D2794" t="s">
        <v>968</v>
      </c>
      <c r="E2794">
        <v>441.2</v>
      </c>
      <c r="F2794">
        <v>301.5</v>
      </c>
      <c r="G2794">
        <v>0</v>
      </c>
      <c r="H2794" t="s">
        <v>129</v>
      </c>
      <c r="I2794">
        <v>49</v>
      </c>
      <c r="J2794" t="s">
        <v>102</v>
      </c>
      <c r="K2794" t="s">
        <v>8</v>
      </c>
    </row>
    <row r="2795" spans="1:11">
      <c r="A2795">
        <v>2794</v>
      </c>
      <c r="B2795">
        <v>725</v>
      </c>
      <c r="C2795">
        <v>857</v>
      </c>
      <c r="D2795" t="s">
        <v>950</v>
      </c>
      <c r="E2795">
        <v>972</v>
      </c>
      <c r="F2795">
        <v>237.3</v>
      </c>
      <c r="G2795">
        <v>0</v>
      </c>
      <c r="H2795" t="s">
        <v>698</v>
      </c>
      <c r="I2795">
        <v>45</v>
      </c>
      <c r="J2795" t="s">
        <v>102</v>
      </c>
      <c r="K2795" t="s">
        <v>7</v>
      </c>
    </row>
    <row r="2796" spans="1:11">
      <c r="A2796">
        <v>2795</v>
      </c>
      <c r="B2796">
        <v>489</v>
      </c>
      <c r="C2796">
        <v>575</v>
      </c>
      <c r="D2796" t="s">
        <v>929</v>
      </c>
      <c r="E2796">
        <v>337.8</v>
      </c>
      <c r="F2796">
        <v>196.5</v>
      </c>
      <c r="G2796">
        <v>0</v>
      </c>
      <c r="H2796" t="s">
        <v>520</v>
      </c>
      <c r="I2796">
        <v>30</v>
      </c>
      <c r="J2796" t="s">
        <v>102</v>
      </c>
      <c r="K2796" t="s">
        <v>8</v>
      </c>
    </row>
    <row r="2797" spans="1:11">
      <c r="A2797">
        <v>2796</v>
      </c>
      <c r="B2797">
        <v>401</v>
      </c>
      <c r="C2797">
        <v>398</v>
      </c>
      <c r="D2797" t="s">
        <v>977</v>
      </c>
      <c r="E2797">
        <v>681.4</v>
      </c>
      <c r="F2797">
        <v>445.3</v>
      </c>
      <c r="G2797">
        <v>0</v>
      </c>
      <c r="H2797" t="s">
        <v>452</v>
      </c>
      <c r="I2797">
        <v>38</v>
      </c>
      <c r="J2797" t="s">
        <v>102</v>
      </c>
      <c r="K2797" t="s">
        <v>8</v>
      </c>
    </row>
    <row r="2798" spans="1:11">
      <c r="A2798">
        <v>2797</v>
      </c>
      <c r="B2798">
        <v>743</v>
      </c>
      <c r="C2798">
        <v>11</v>
      </c>
      <c r="D2798" t="s">
        <v>955</v>
      </c>
      <c r="E2798">
        <v>330.1</v>
      </c>
      <c r="F2798">
        <v>85.6</v>
      </c>
      <c r="G2798">
        <v>0</v>
      </c>
      <c r="H2798" t="s">
        <v>714</v>
      </c>
      <c r="I2798">
        <v>26</v>
      </c>
      <c r="J2798" t="s">
        <v>102</v>
      </c>
      <c r="K2798" t="s">
        <v>7</v>
      </c>
    </row>
    <row r="2799" spans="1:11">
      <c r="A2799">
        <v>2798</v>
      </c>
      <c r="B2799">
        <v>126</v>
      </c>
      <c r="C2799">
        <v>3</v>
      </c>
      <c r="D2799" t="s">
        <v>991</v>
      </c>
      <c r="E2799">
        <v>419.8</v>
      </c>
      <c r="F2799">
        <v>254.7</v>
      </c>
      <c r="G2799">
        <v>0</v>
      </c>
      <c r="H2799" t="s">
        <v>215</v>
      </c>
      <c r="I2799">
        <v>53</v>
      </c>
      <c r="J2799" t="s">
        <v>102</v>
      </c>
      <c r="K2799" t="s">
        <v>7</v>
      </c>
    </row>
    <row r="2800" spans="1:11">
      <c r="A2800">
        <v>2799</v>
      </c>
      <c r="B2800">
        <v>816</v>
      </c>
      <c r="C2800">
        <v>975</v>
      </c>
      <c r="D2800" t="s">
        <v>976</v>
      </c>
      <c r="E2800">
        <v>812.3</v>
      </c>
      <c r="F2800">
        <v>377.7</v>
      </c>
      <c r="G2800">
        <v>0</v>
      </c>
      <c r="H2800" t="s">
        <v>767</v>
      </c>
      <c r="I2800">
        <v>41</v>
      </c>
      <c r="J2800" t="s">
        <v>102</v>
      </c>
      <c r="K2800" t="s">
        <v>7</v>
      </c>
    </row>
    <row r="2801" spans="1:11">
      <c r="A2801">
        <v>2800</v>
      </c>
      <c r="B2801">
        <v>81</v>
      </c>
      <c r="C2801">
        <v>798</v>
      </c>
      <c r="D2801" t="s">
        <v>1004</v>
      </c>
      <c r="E2801">
        <v>660.2</v>
      </c>
      <c r="F2801">
        <v>101.4</v>
      </c>
      <c r="G2801">
        <v>0</v>
      </c>
      <c r="H2801" t="s">
        <v>175</v>
      </c>
      <c r="I2801">
        <v>47</v>
      </c>
      <c r="J2801" t="s">
        <v>102</v>
      </c>
      <c r="K2801" t="s">
        <v>7</v>
      </c>
    </row>
    <row r="2802" spans="1:11">
      <c r="A2802">
        <v>2801</v>
      </c>
      <c r="B2802">
        <v>618</v>
      </c>
      <c r="C2802">
        <v>902</v>
      </c>
      <c r="D2802" t="s">
        <v>953</v>
      </c>
      <c r="E2802">
        <v>568.70000000000005</v>
      </c>
      <c r="F2802">
        <v>438.6</v>
      </c>
      <c r="G2802">
        <v>0</v>
      </c>
      <c r="H2802" t="s">
        <v>620</v>
      </c>
      <c r="I2802">
        <v>55</v>
      </c>
      <c r="J2802" t="s">
        <v>102</v>
      </c>
      <c r="K2802" t="s">
        <v>8</v>
      </c>
    </row>
    <row r="2803" spans="1:11">
      <c r="A2803">
        <v>2802</v>
      </c>
      <c r="B2803">
        <v>357</v>
      </c>
      <c r="C2803">
        <v>57</v>
      </c>
      <c r="D2803" t="s">
        <v>989</v>
      </c>
      <c r="E2803">
        <v>276.60000000000002</v>
      </c>
      <c r="F2803">
        <v>243.9</v>
      </c>
      <c r="G2803">
        <v>0</v>
      </c>
      <c r="H2803" t="s">
        <v>412</v>
      </c>
      <c r="I2803">
        <v>45</v>
      </c>
      <c r="J2803" t="s">
        <v>102</v>
      </c>
      <c r="K2803" t="s">
        <v>8</v>
      </c>
    </row>
    <row r="2804" spans="1:11">
      <c r="A2804">
        <v>2803</v>
      </c>
      <c r="B2804">
        <v>803</v>
      </c>
      <c r="C2804">
        <v>472</v>
      </c>
      <c r="D2804" t="s">
        <v>928</v>
      </c>
      <c r="E2804">
        <v>85.6</v>
      </c>
      <c r="F2804">
        <v>338.3</v>
      </c>
      <c r="G2804">
        <v>0</v>
      </c>
      <c r="H2804" t="s">
        <v>758</v>
      </c>
      <c r="I2804">
        <v>37</v>
      </c>
      <c r="J2804" t="s">
        <v>102</v>
      </c>
      <c r="K2804" t="s">
        <v>7</v>
      </c>
    </row>
    <row r="2805" spans="1:11">
      <c r="A2805">
        <v>2804</v>
      </c>
      <c r="B2805">
        <v>537</v>
      </c>
      <c r="C2805">
        <v>217</v>
      </c>
      <c r="D2805" t="s">
        <v>1008</v>
      </c>
      <c r="E2805">
        <v>812.5</v>
      </c>
      <c r="F2805">
        <v>129.6</v>
      </c>
      <c r="G2805">
        <v>0</v>
      </c>
      <c r="H2805" t="s">
        <v>562</v>
      </c>
      <c r="I2805">
        <v>40</v>
      </c>
      <c r="J2805" t="s">
        <v>103</v>
      </c>
      <c r="K2805" t="s">
        <v>8</v>
      </c>
    </row>
    <row r="2806" spans="1:11">
      <c r="A2806">
        <v>2805</v>
      </c>
      <c r="B2806">
        <v>90</v>
      </c>
      <c r="C2806">
        <v>950</v>
      </c>
      <c r="D2806" t="s">
        <v>945</v>
      </c>
      <c r="E2806">
        <v>990.9</v>
      </c>
      <c r="F2806">
        <v>270.39999999999998</v>
      </c>
      <c r="G2806">
        <v>0</v>
      </c>
      <c r="H2806" t="s">
        <v>184</v>
      </c>
      <c r="I2806">
        <v>52</v>
      </c>
      <c r="J2806" t="s">
        <v>102</v>
      </c>
      <c r="K2806" t="s">
        <v>8</v>
      </c>
    </row>
    <row r="2807" spans="1:11">
      <c r="A2807">
        <v>2806</v>
      </c>
      <c r="B2807">
        <v>533</v>
      </c>
      <c r="C2807">
        <v>606</v>
      </c>
      <c r="D2807" t="s">
        <v>928</v>
      </c>
      <c r="E2807">
        <v>41</v>
      </c>
      <c r="F2807">
        <v>143.1</v>
      </c>
      <c r="G2807">
        <v>0</v>
      </c>
      <c r="H2807" t="s">
        <v>559</v>
      </c>
      <c r="I2807">
        <v>42</v>
      </c>
      <c r="J2807" t="s">
        <v>103</v>
      </c>
      <c r="K2807" t="s">
        <v>8</v>
      </c>
    </row>
    <row r="2808" spans="1:11">
      <c r="A2808">
        <v>2807</v>
      </c>
      <c r="B2808">
        <v>456</v>
      </c>
      <c r="C2808">
        <v>37</v>
      </c>
      <c r="D2808" t="s">
        <v>935</v>
      </c>
      <c r="E2808">
        <v>543.4</v>
      </c>
      <c r="F2808">
        <v>225.6</v>
      </c>
      <c r="G2808">
        <v>0</v>
      </c>
      <c r="H2808" t="s">
        <v>499</v>
      </c>
      <c r="I2808">
        <v>31</v>
      </c>
      <c r="J2808" t="s">
        <v>103</v>
      </c>
      <c r="K2808" t="s">
        <v>7</v>
      </c>
    </row>
    <row r="2809" spans="1:11">
      <c r="A2809">
        <v>2808</v>
      </c>
      <c r="B2809">
        <v>178</v>
      </c>
      <c r="C2809">
        <v>965</v>
      </c>
      <c r="D2809" t="s">
        <v>927</v>
      </c>
      <c r="E2809">
        <v>923.6</v>
      </c>
      <c r="F2809">
        <v>256.60000000000002</v>
      </c>
      <c r="G2809">
        <v>0</v>
      </c>
      <c r="H2809" t="s">
        <v>260</v>
      </c>
      <c r="I2809">
        <v>47</v>
      </c>
      <c r="J2809" t="s">
        <v>101</v>
      </c>
      <c r="K2809" t="s">
        <v>8</v>
      </c>
    </row>
    <row r="2810" spans="1:11">
      <c r="A2810">
        <v>2809</v>
      </c>
      <c r="B2810">
        <v>649</v>
      </c>
      <c r="C2810">
        <v>229</v>
      </c>
      <c r="D2810" t="s">
        <v>927</v>
      </c>
      <c r="E2810">
        <v>256.2</v>
      </c>
      <c r="F2810">
        <v>219.9</v>
      </c>
      <c r="G2810">
        <v>0</v>
      </c>
      <c r="H2810" t="s">
        <v>354</v>
      </c>
      <c r="I2810">
        <v>59</v>
      </c>
      <c r="J2810" t="s">
        <v>103</v>
      </c>
      <c r="K2810" t="s">
        <v>7</v>
      </c>
    </row>
    <row r="2811" spans="1:11">
      <c r="A2811">
        <v>2810</v>
      </c>
      <c r="B2811">
        <v>309</v>
      </c>
      <c r="C2811">
        <v>404</v>
      </c>
      <c r="D2811" t="s">
        <v>926</v>
      </c>
      <c r="E2811">
        <v>745.5</v>
      </c>
      <c r="F2811">
        <v>438.7</v>
      </c>
      <c r="G2811">
        <v>0</v>
      </c>
      <c r="H2811" t="s">
        <v>372</v>
      </c>
      <c r="I2811">
        <v>20</v>
      </c>
      <c r="J2811" t="s">
        <v>102</v>
      </c>
      <c r="K2811" t="s">
        <v>7</v>
      </c>
    </row>
    <row r="2812" spans="1:11">
      <c r="A2812">
        <v>2811</v>
      </c>
      <c r="B2812">
        <v>50</v>
      </c>
      <c r="C2812">
        <v>798</v>
      </c>
      <c r="D2812" t="s">
        <v>939</v>
      </c>
      <c r="E2812">
        <v>906.9</v>
      </c>
      <c r="F2812">
        <v>461.3</v>
      </c>
      <c r="G2812">
        <v>1</v>
      </c>
      <c r="H2812" t="s">
        <v>147</v>
      </c>
      <c r="I2812">
        <v>59</v>
      </c>
      <c r="J2812" t="s">
        <v>101</v>
      </c>
      <c r="K2812" t="s">
        <v>7</v>
      </c>
    </row>
    <row r="2813" spans="1:11">
      <c r="A2813">
        <v>2812</v>
      </c>
      <c r="B2813">
        <v>724</v>
      </c>
      <c r="C2813">
        <v>651</v>
      </c>
      <c r="D2813" t="s">
        <v>930</v>
      </c>
      <c r="E2813">
        <v>604.79999999999995</v>
      </c>
      <c r="F2813">
        <v>13.6</v>
      </c>
      <c r="G2813">
        <v>0</v>
      </c>
      <c r="H2813" t="s">
        <v>697</v>
      </c>
      <c r="I2813">
        <v>32</v>
      </c>
      <c r="J2813" t="s">
        <v>103</v>
      </c>
      <c r="K2813" t="s">
        <v>8</v>
      </c>
    </row>
    <row r="2814" spans="1:11">
      <c r="A2814">
        <v>2813</v>
      </c>
      <c r="B2814">
        <v>83</v>
      </c>
      <c r="C2814">
        <v>288</v>
      </c>
      <c r="D2814" t="s">
        <v>978</v>
      </c>
      <c r="E2814">
        <v>967</v>
      </c>
      <c r="F2814">
        <v>239.6</v>
      </c>
      <c r="G2814">
        <v>0</v>
      </c>
      <c r="H2814" t="s">
        <v>177</v>
      </c>
      <c r="I2814">
        <v>37</v>
      </c>
      <c r="J2814" t="s">
        <v>101</v>
      </c>
      <c r="K2814" t="s">
        <v>7</v>
      </c>
    </row>
    <row r="2815" spans="1:11">
      <c r="A2815">
        <v>2814</v>
      </c>
      <c r="B2815">
        <v>214</v>
      </c>
      <c r="C2815">
        <v>790</v>
      </c>
      <c r="D2815" t="s">
        <v>991</v>
      </c>
      <c r="E2815">
        <v>181.7</v>
      </c>
      <c r="F2815">
        <v>216.5</v>
      </c>
      <c r="G2815">
        <v>0</v>
      </c>
      <c r="H2815" t="s">
        <v>293</v>
      </c>
      <c r="I2815">
        <v>58</v>
      </c>
      <c r="J2815" t="s">
        <v>101</v>
      </c>
      <c r="K2815" t="s">
        <v>7</v>
      </c>
    </row>
    <row r="2816" spans="1:11">
      <c r="A2816">
        <v>2815</v>
      </c>
      <c r="B2816">
        <v>91</v>
      </c>
      <c r="C2816">
        <v>488</v>
      </c>
      <c r="D2816" t="s">
        <v>936</v>
      </c>
      <c r="E2816">
        <v>58.8</v>
      </c>
      <c r="F2816">
        <v>276.3</v>
      </c>
      <c r="G2816">
        <v>0</v>
      </c>
      <c r="H2816" t="s">
        <v>185</v>
      </c>
      <c r="I2816">
        <v>36</v>
      </c>
      <c r="J2816" t="s">
        <v>103</v>
      </c>
      <c r="K2816" t="s">
        <v>8</v>
      </c>
    </row>
    <row r="2817" spans="1:11">
      <c r="A2817">
        <v>2816</v>
      </c>
      <c r="B2817">
        <v>441</v>
      </c>
      <c r="C2817">
        <v>608</v>
      </c>
      <c r="D2817" t="s">
        <v>1001</v>
      </c>
      <c r="E2817">
        <v>177.3</v>
      </c>
      <c r="F2817">
        <v>441</v>
      </c>
      <c r="G2817">
        <v>0</v>
      </c>
      <c r="H2817" t="s">
        <v>486</v>
      </c>
      <c r="I2817">
        <v>26</v>
      </c>
      <c r="J2817" t="s">
        <v>103</v>
      </c>
      <c r="K2817" t="s">
        <v>8</v>
      </c>
    </row>
    <row r="2818" spans="1:11">
      <c r="A2818">
        <v>2817</v>
      </c>
      <c r="B2818">
        <v>860</v>
      </c>
      <c r="C2818">
        <v>338</v>
      </c>
      <c r="D2818" t="s">
        <v>976</v>
      </c>
      <c r="E2818">
        <v>485.1</v>
      </c>
      <c r="F2818">
        <v>333.5</v>
      </c>
      <c r="G2818">
        <v>0</v>
      </c>
      <c r="H2818" t="s">
        <v>806</v>
      </c>
      <c r="I2818">
        <v>45</v>
      </c>
      <c r="J2818" t="s">
        <v>102</v>
      </c>
      <c r="K2818" t="s">
        <v>7</v>
      </c>
    </row>
    <row r="2819" spans="1:11">
      <c r="A2819">
        <v>2818</v>
      </c>
      <c r="B2819">
        <v>308</v>
      </c>
      <c r="C2819">
        <v>730</v>
      </c>
      <c r="D2819" t="s">
        <v>930</v>
      </c>
      <c r="E2819">
        <v>391.8</v>
      </c>
      <c r="F2819">
        <v>276.89999999999998</v>
      </c>
      <c r="G2819">
        <v>0</v>
      </c>
      <c r="H2819" t="s">
        <v>371</v>
      </c>
      <c r="I2819">
        <v>25</v>
      </c>
      <c r="J2819" t="s">
        <v>103</v>
      </c>
      <c r="K2819" t="s">
        <v>8</v>
      </c>
    </row>
    <row r="2820" spans="1:11">
      <c r="A2820">
        <v>2819</v>
      </c>
      <c r="B2820">
        <v>327</v>
      </c>
      <c r="C2820">
        <v>589</v>
      </c>
      <c r="D2820" t="s">
        <v>970</v>
      </c>
      <c r="E2820">
        <v>80.900000000000006</v>
      </c>
      <c r="F2820">
        <v>2.4</v>
      </c>
      <c r="G2820">
        <v>0</v>
      </c>
      <c r="H2820" t="s">
        <v>387</v>
      </c>
      <c r="I2820">
        <v>51</v>
      </c>
      <c r="J2820" t="s">
        <v>102</v>
      </c>
      <c r="K2820" t="s">
        <v>7</v>
      </c>
    </row>
    <row r="2821" spans="1:11">
      <c r="A2821">
        <v>2820</v>
      </c>
      <c r="B2821">
        <v>864</v>
      </c>
      <c r="C2821">
        <v>260</v>
      </c>
      <c r="D2821" t="s">
        <v>931</v>
      </c>
      <c r="E2821">
        <v>764.1</v>
      </c>
      <c r="F2821">
        <v>379.4</v>
      </c>
      <c r="G2821">
        <v>0</v>
      </c>
      <c r="H2821" t="s">
        <v>810</v>
      </c>
      <c r="I2821">
        <v>43</v>
      </c>
      <c r="J2821" t="s">
        <v>103</v>
      </c>
      <c r="K2821" t="s">
        <v>8</v>
      </c>
    </row>
    <row r="2822" spans="1:11">
      <c r="A2822">
        <v>2821</v>
      </c>
      <c r="B2822">
        <v>534</v>
      </c>
      <c r="C2822">
        <v>896</v>
      </c>
      <c r="D2822" t="s">
        <v>925</v>
      </c>
      <c r="E2822">
        <v>345.5</v>
      </c>
      <c r="F2822">
        <v>350.8</v>
      </c>
      <c r="G2822">
        <v>0</v>
      </c>
      <c r="H2822" t="s">
        <v>560</v>
      </c>
      <c r="I2822">
        <v>29</v>
      </c>
      <c r="J2822" t="s">
        <v>102</v>
      </c>
      <c r="K2822" t="s">
        <v>7</v>
      </c>
    </row>
    <row r="2823" spans="1:11">
      <c r="A2823">
        <v>2822</v>
      </c>
      <c r="B2823">
        <v>67</v>
      </c>
      <c r="C2823">
        <v>743</v>
      </c>
      <c r="D2823" t="s">
        <v>937</v>
      </c>
      <c r="E2823">
        <v>239.8</v>
      </c>
      <c r="F2823">
        <v>304.39999999999998</v>
      </c>
      <c r="G2823">
        <v>0</v>
      </c>
      <c r="H2823" t="s">
        <v>162</v>
      </c>
      <c r="I2823">
        <v>30</v>
      </c>
      <c r="J2823" t="s">
        <v>103</v>
      </c>
      <c r="K2823" t="s">
        <v>7</v>
      </c>
    </row>
    <row r="2824" spans="1:11">
      <c r="A2824">
        <v>2823</v>
      </c>
      <c r="B2824">
        <v>320</v>
      </c>
      <c r="C2824">
        <v>959</v>
      </c>
      <c r="D2824" t="s">
        <v>990</v>
      </c>
      <c r="E2824">
        <v>171.2</v>
      </c>
      <c r="F2824">
        <v>88.3</v>
      </c>
      <c r="G2824">
        <v>0</v>
      </c>
      <c r="H2824" t="s">
        <v>113</v>
      </c>
      <c r="I2824">
        <v>36</v>
      </c>
      <c r="J2824" t="s">
        <v>103</v>
      </c>
      <c r="K2824" t="s">
        <v>8</v>
      </c>
    </row>
    <row r="2825" spans="1:11">
      <c r="A2825">
        <v>2824</v>
      </c>
      <c r="B2825">
        <v>248</v>
      </c>
      <c r="C2825">
        <v>942</v>
      </c>
      <c r="D2825" t="s">
        <v>1003</v>
      </c>
      <c r="E2825">
        <v>783.9</v>
      </c>
      <c r="F2825">
        <v>389.4</v>
      </c>
      <c r="G2825">
        <v>0</v>
      </c>
      <c r="H2825" t="s">
        <v>322</v>
      </c>
      <c r="I2825">
        <v>50</v>
      </c>
      <c r="J2825" t="s">
        <v>103</v>
      </c>
      <c r="K2825" t="s">
        <v>7</v>
      </c>
    </row>
    <row r="2826" spans="1:11">
      <c r="A2826">
        <v>2825</v>
      </c>
      <c r="B2826">
        <v>265</v>
      </c>
      <c r="C2826">
        <v>841</v>
      </c>
      <c r="D2826" t="s">
        <v>974</v>
      </c>
      <c r="E2826">
        <v>372.8</v>
      </c>
      <c r="F2826">
        <v>145.69999999999999</v>
      </c>
      <c r="G2826">
        <v>0</v>
      </c>
      <c r="H2826" t="s">
        <v>335</v>
      </c>
      <c r="I2826">
        <v>52</v>
      </c>
      <c r="J2826" t="s">
        <v>102</v>
      </c>
      <c r="K2826" t="s">
        <v>7</v>
      </c>
    </row>
    <row r="2827" spans="1:11">
      <c r="A2827">
        <v>2826</v>
      </c>
      <c r="B2827">
        <v>198</v>
      </c>
      <c r="C2827">
        <v>472</v>
      </c>
      <c r="D2827" t="s">
        <v>933</v>
      </c>
      <c r="E2827">
        <v>69.400000000000006</v>
      </c>
      <c r="F2827">
        <v>243.4</v>
      </c>
      <c r="G2827">
        <v>0</v>
      </c>
      <c r="H2827" t="s">
        <v>277</v>
      </c>
      <c r="I2827">
        <v>31</v>
      </c>
      <c r="J2827" t="s">
        <v>102</v>
      </c>
      <c r="K2827" t="s">
        <v>7</v>
      </c>
    </row>
    <row r="2828" spans="1:11">
      <c r="A2828">
        <v>2827</v>
      </c>
      <c r="B2828">
        <v>172</v>
      </c>
      <c r="C2828">
        <v>791</v>
      </c>
      <c r="D2828" t="s">
        <v>944</v>
      </c>
      <c r="E2828">
        <v>440.5</v>
      </c>
      <c r="F2828">
        <v>280.8</v>
      </c>
      <c r="G2828">
        <v>0</v>
      </c>
      <c r="H2828" t="s">
        <v>255</v>
      </c>
      <c r="I2828">
        <v>33</v>
      </c>
      <c r="J2828" t="s">
        <v>101</v>
      </c>
      <c r="K2828" t="s">
        <v>8</v>
      </c>
    </row>
    <row r="2829" spans="1:11">
      <c r="A2829">
        <v>2828</v>
      </c>
      <c r="B2829">
        <v>656</v>
      </c>
      <c r="C2829">
        <v>458</v>
      </c>
      <c r="D2829" t="s">
        <v>994</v>
      </c>
      <c r="E2829">
        <v>413.1</v>
      </c>
      <c r="F2829">
        <v>379.1</v>
      </c>
      <c r="G2829">
        <v>0</v>
      </c>
      <c r="H2829" t="s">
        <v>645</v>
      </c>
      <c r="I2829">
        <v>39</v>
      </c>
      <c r="J2829" t="s">
        <v>102</v>
      </c>
      <c r="K2829" t="s">
        <v>7</v>
      </c>
    </row>
    <row r="2830" spans="1:11">
      <c r="A2830">
        <v>2829</v>
      </c>
      <c r="B2830">
        <v>535</v>
      </c>
      <c r="C2830">
        <v>941</v>
      </c>
      <c r="D2830" t="s">
        <v>1004</v>
      </c>
      <c r="E2830">
        <v>518.70000000000005</v>
      </c>
      <c r="F2830">
        <v>495.3</v>
      </c>
      <c r="G2830">
        <v>0</v>
      </c>
      <c r="H2830" t="s">
        <v>113</v>
      </c>
      <c r="I2830">
        <v>20</v>
      </c>
      <c r="J2830" t="s">
        <v>102</v>
      </c>
      <c r="K2830" t="s">
        <v>8</v>
      </c>
    </row>
    <row r="2831" spans="1:11">
      <c r="A2831">
        <v>2830</v>
      </c>
      <c r="B2831">
        <v>537</v>
      </c>
      <c r="C2831">
        <v>116</v>
      </c>
      <c r="D2831" t="s">
        <v>964</v>
      </c>
      <c r="E2831">
        <v>729.7</v>
      </c>
      <c r="F2831">
        <v>421.3</v>
      </c>
      <c r="G2831">
        <v>0</v>
      </c>
      <c r="H2831" t="s">
        <v>562</v>
      </c>
      <c r="I2831">
        <v>40</v>
      </c>
      <c r="J2831" t="s">
        <v>103</v>
      </c>
      <c r="K2831" t="s">
        <v>8</v>
      </c>
    </row>
    <row r="2832" spans="1:11">
      <c r="A2832">
        <v>2831</v>
      </c>
      <c r="B2832">
        <v>714</v>
      </c>
      <c r="C2832">
        <v>35</v>
      </c>
      <c r="D2832" t="s">
        <v>985</v>
      </c>
      <c r="E2832">
        <v>154.6</v>
      </c>
      <c r="F2832">
        <v>272.8</v>
      </c>
      <c r="G2832">
        <v>0</v>
      </c>
      <c r="H2832" t="s">
        <v>688</v>
      </c>
      <c r="I2832">
        <v>41</v>
      </c>
      <c r="J2832" t="s">
        <v>103</v>
      </c>
      <c r="K2832" t="s">
        <v>7</v>
      </c>
    </row>
    <row r="2833" spans="1:11">
      <c r="A2833">
        <v>2832</v>
      </c>
      <c r="B2833">
        <v>383</v>
      </c>
      <c r="C2833">
        <v>386</v>
      </c>
      <c r="D2833" t="s">
        <v>1009</v>
      </c>
      <c r="E2833">
        <v>913.3</v>
      </c>
      <c r="F2833">
        <v>122.4</v>
      </c>
      <c r="G2833">
        <v>0</v>
      </c>
      <c r="H2833" t="s">
        <v>435</v>
      </c>
      <c r="I2833">
        <v>20</v>
      </c>
      <c r="J2833" t="s">
        <v>102</v>
      </c>
      <c r="K2833" t="s">
        <v>8</v>
      </c>
    </row>
    <row r="2834" spans="1:11">
      <c r="A2834">
        <v>2833</v>
      </c>
      <c r="B2834">
        <v>744</v>
      </c>
      <c r="C2834">
        <v>937</v>
      </c>
      <c r="D2834" t="s">
        <v>1000</v>
      </c>
      <c r="E2834">
        <v>644.5</v>
      </c>
      <c r="F2834">
        <v>305.3</v>
      </c>
      <c r="G2834">
        <v>0</v>
      </c>
      <c r="H2834" t="s">
        <v>479</v>
      </c>
      <c r="I2834">
        <v>25</v>
      </c>
      <c r="J2834" t="s">
        <v>102</v>
      </c>
      <c r="K2834" t="s">
        <v>7</v>
      </c>
    </row>
    <row r="2835" spans="1:11">
      <c r="A2835">
        <v>2834</v>
      </c>
      <c r="B2835">
        <v>904</v>
      </c>
      <c r="C2835">
        <v>829</v>
      </c>
      <c r="D2835" t="s">
        <v>931</v>
      </c>
      <c r="E2835">
        <v>954.5</v>
      </c>
      <c r="F2835">
        <v>347</v>
      </c>
      <c r="G2835">
        <v>0</v>
      </c>
      <c r="H2835" t="s">
        <v>843</v>
      </c>
      <c r="I2835">
        <v>56</v>
      </c>
      <c r="J2835" t="s">
        <v>102</v>
      </c>
      <c r="K2835" t="s">
        <v>7</v>
      </c>
    </row>
    <row r="2836" spans="1:11">
      <c r="A2836">
        <v>2835</v>
      </c>
      <c r="B2836">
        <v>425</v>
      </c>
      <c r="C2836">
        <v>156</v>
      </c>
      <c r="D2836" t="s">
        <v>1010</v>
      </c>
      <c r="E2836">
        <v>754.4</v>
      </c>
      <c r="F2836">
        <v>296.10000000000002</v>
      </c>
      <c r="G2836">
        <v>0</v>
      </c>
      <c r="H2836" t="s">
        <v>472</v>
      </c>
      <c r="I2836">
        <v>41</v>
      </c>
      <c r="J2836" t="s">
        <v>102</v>
      </c>
      <c r="K2836" t="s">
        <v>7</v>
      </c>
    </row>
    <row r="2837" spans="1:11">
      <c r="A2837">
        <v>2836</v>
      </c>
      <c r="B2837">
        <v>278</v>
      </c>
      <c r="C2837">
        <v>711</v>
      </c>
      <c r="D2837" t="s">
        <v>970</v>
      </c>
      <c r="E2837">
        <v>378.9</v>
      </c>
      <c r="F2837">
        <v>356.4</v>
      </c>
      <c r="G2837">
        <v>0</v>
      </c>
      <c r="H2837" t="s">
        <v>346</v>
      </c>
      <c r="I2837">
        <v>38</v>
      </c>
      <c r="J2837" t="s">
        <v>103</v>
      </c>
      <c r="K2837" t="s">
        <v>7</v>
      </c>
    </row>
    <row r="2838" spans="1:11">
      <c r="A2838">
        <v>2837</v>
      </c>
      <c r="B2838">
        <v>84</v>
      </c>
      <c r="C2838">
        <v>291</v>
      </c>
      <c r="D2838" t="s">
        <v>970</v>
      </c>
      <c r="E2838">
        <v>902.9</v>
      </c>
      <c r="F2838">
        <v>80.400000000000006</v>
      </c>
      <c r="G2838">
        <v>0</v>
      </c>
      <c r="H2838" t="s">
        <v>178</v>
      </c>
      <c r="I2838">
        <v>49</v>
      </c>
      <c r="J2838" t="s">
        <v>101</v>
      </c>
      <c r="K2838" t="s">
        <v>7</v>
      </c>
    </row>
    <row r="2839" spans="1:11">
      <c r="A2839">
        <v>2838</v>
      </c>
      <c r="B2839">
        <v>484</v>
      </c>
      <c r="C2839">
        <v>741</v>
      </c>
      <c r="D2839" t="s">
        <v>1003</v>
      </c>
      <c r="E2839">
        <v>980</v>
      </c>
      <c r="F2839">
        <v>347.2</v>
      </c>
      <c r="G2839">
        <v>0</v>
      </c>
      <c r="H2839" t="s">
        <v>297</v>
      </c>
      <c r="I2839">
        <v>26</v>
      </c>
      <c r="J2839" t="s">
        <v>102</v>
      </c>
      <c r="K2839" t="s">
        <v>8</v>
      </c>
    </row>
    <row r="2840" spans="1:11">
      <c r="A2840">
        <v>2839</v>
      </c>
      <c r="B2840">
        <v>742</v>
      </c>
      <c r="C2840">
        <v>611</v>
      </c>
      <c r="D2840" t="s">
        <v>934</v>
      </c>
      <c r="E2840">
        <v>380.6</v>
      </c>
      <c r="F2840">
        <v>228.6</v>
      </c>
      <c r="G2840">
        <v>0</v>
      </c>
      <c r="H2840" t="s">
        <v>713</v>
      </c>
      <c r="I2840">
        <v>59</v>
      </c>
      <c r="J2840" t="s">
        <v>102</v>
      </c>
      <c r="K2840" t="s">
        <v>8</v>
      </c>
    </row>
    <row r="2841" spans="1:11">
      <c r="A2841">
        <v>2840</v>
      </c>
      <c r="B2841">
        <v>394</v>
      </c>
      <c r="C2841">
        <v>893</v>
      </c>
      <c r="D2841" t="s">
        <v>969</v>
      </c>
      <c r="E2841">
        <v>682.3</v>
      </c>
      <c r="F2841">
        <v>328</v>
      </c>
      <c r="G2841">
        <v>0</v>
      </c>
      <c r="H2841" t="s">
        <v>446</v>
      </c>
      <c r="I2841">
        <v>56</v>
      </c>
      <c r="J2841" t="s">
        <v>101</v>
      </c>
      <c r="K2841" t="s">
        <v>8</v>
      </c>
    </row>
    <row r="2842" spans="1:11">
      <c r="A2842">
        <v>2841</v>
      </c>
      <c r="B2842">
        <v>744</v>
      </c>
      <c r="C2842">
        <v>410</v>
      </c>
      <c r="D2842" t="s">
        <v>965</v>
      </c>
      <c r="E2842">
        <v>892.1</v>
      </c>
      <c r="F2842">
        <v>282.39999999999998</v>
      </c>
      <c r="G2842">
        <v>0</v>
      </c>
      <c r="H2842" t="s">
        <v>479</v>
      </c>
      <c r="I2842">
        <v>25</v>
      </c>
      <c r="J2842" t="s">
        <v>102</v>
      </c>
      <c r="K2842" t="s">
        <v>7</v>
      </c>
    </row>
    <row r="2843" spans="1:11">
      <c r="A2843">
        <v>2842</v>
      </c>
      <c r="B2843">
        <v>724</v>
      </c>
      <c r="C2843">
        <v>119</v>
      </c>
      <c r="D2843" t="s">
        <v>990</v>
      </c>
      <c r="E2843">
        <v>985.6</v>
      </c>
      <c r="F2843">
        <v>46.9</v>
      </c>
      <c r="G2843">
        <v>0</v>
      </c>
      <c r="H2843" t="s">
        <v>697</v>
      </c>
      <c r="I2843">
        <v>32</v>
      </c>
      <c r="J2843" t="s">
        <v>103</v>
      </c>
      <c r="K2843" t="s">
        <v>8</v>
      </c>
    </row>
    <row r="2844" spans="1:11">
      <c r="A2844">
        <v>2843</v>
      </c>
      <c r="B2844">
        <v>834</v>
      </c>
      <c r="C2844">
        <v>956</v>
      </c>
      <c r="D2844" t="s">
        <v>920</v>
      </c>
      <c r="E2844">
        <v>637</v>
      </c>
      <c r="F2844">
        <v>195.3</v>
      </c>
      <c r="G2844">
        <v>0</v>
      </c>
      <c r="H2844" t="s">
        <v>298</v>
      </c>
      <c r="I2844">
        <v>60</v>
      </c>
      <c r="J2844" t="s">
        <v>102</v>
      </c>
      <c r="K2844" t="s">
        <v>8</v>
      </c>
    </row>
    <row r="2845" spans="1:11">
      <c r="A2845">
        <v>2844</v>
      </c>
      <c r="B2845">
        <v>41</v>
      </c>
      <c r="C2845">
        <v>132</v>
      </c>
      <c r="D2845" t="s">
        <v>935</v>
      </c>
      <c r="E2845">
        <v>775.3</v>
      </c>
      <c r="F2845">
        <v>283.7</v>
      </c>
      <c r="G2845">
        <v>0</v>
      </c>
      <c r="H2845" t="s">
        <v>139</v>
      </c>
      <c r="I2845">
        <v>36</v>
      </c>
      <c r="J2845" t="s">
        <v>101</v>
      </c>
      <c r="K2845" t="s">
        <v>8</v>
      </c>
    </row>
    <row r="2846" spans="1:11">
      <c r="A2846">
        <v>2845</v>
      </c>
      <c r="B2846">
        <v>720</v>
      </c>
      <c r="C2846">
        <v>380</v>
      </c>
      <c r="D2846" t="s">
        <v>941</v>
      </c>
      <c r="E2846">
        <v>835.2</v>
      </c>
      <c r="F2846">
        <v>109.1</v>
      </c>
      <c r="G2846">
        <v>0</v>
      </c>
      <c r="H2846" t="s">
        <v>694</v>
      </c>
      <c r="I2846">
        <v>33</v>
      </c>
      <c r="J2846" t="s">
        <v>102</v>
      </c>
      <c r="K2846" t="s">
        <v>8</v>
      </c>
    </row>
    <row r="2847" spans="1:11">
      <c r="A2847">
        <v>2846</v>
      </c>
      <c r="B2847">
        <v>529</v>
      </c>
      <c r="C2847">
        <v>351</v>
      </c>
      <c r="D2847" t="s">
        <v>946</v>
      </c>
      <c r="E2847">
        <v>133.4</v>
      </c>
      <c r="F2847">
        <v>50.1</v>
      </c>
      <c r="G2847">
        <v>0</v>
      </c>
      <c r="H2847" t="s">
        <v>556</v>
      </c>
      <c r="I2847">
        <v>40</v>
      </c>
      <c r="J2847" t="s">
        <v>102</v>
      </c>
      <c r="K2847" t="s">
        <v>7</v>
      </c>
    </row>
    <row r="2848" spans="1:11">
      <c r="A2848">
        <v>2847</v>
      </c>
      <c r="B2848">
        <v>15</v>
      </c>
      <c r="C2848">
        <v>405</v>
      </c>
      <c r="D2848" t="s">
        <v>995</v>
      </c>
      <c r="E2848">
        <v>555.20000000000005</v>
      </c>
      <c r="F2848">
        <v>420.1</v>
      </c>
      <c r="G2848">
        <v>0</v>
      </c>
      <c r="H2848" t="s">
        <v>118</v>
      </c>
      <c r="I2848">
        <v>52</v>
      </c>
      <c r="J2848" t="s">
        <v>103</v>
      </c>
      <c r="K2848" t="s">
        <v>8</v>
      </c>
    </row>
    <row r="2849" spans="1:11">
      <c r="A2849">
        <v>2848</v>
      </c>
      <c r="B2849">
        <v>239</v>
      </c>
      <c r="C2849">
        <v>948</v>
      </c>
      <c r="D2849" t="s">
        <v>928</v>
      </c>
      <c r="E2849">
        <v>372.7</v>
      </c>
      <c r="F2849">
        <v>154</v>
      </c>
      <c r="G2849">
        <v>0</v>
      </c>
      <c r="H2849" t="s">
        <v>315</v>
      </c>
      <c r="I2849">
        <v>20</v>
      </c>
      <c r="J2849" t="s">
        <v>101</v>
      </c>
      <c r="K2849" t="s">
        <v>7</v>
      </c>
    </row>
    <row r="2850" spans="1:11">
      <c r="A2850">
        <v>2849</v>
      </c>
      <c r="B2850">
        <v>236</v>
      </c>
      <c r="C2850">
        <v>271</v>
      </c>
      <c r="D2850" t="s">
        <v>1001</v>
      </c>
      <c r="E2850">
        <v>485.9</v>
      </c>
      <c r="F2850">
        <v>294.8</v>
      </c>
      <c r="G2850">
        <v>0</v>
      </c>
      <c r="H2850" t="s">
        <v>155</v>
      </c>
      <c r="I2850">
        <v>40</v>
      </c>
      <c r="J2850" t="s">
        <v>103</v>
      </c>
      <c r="K2850" t="s">
        <v>7</v>
      </c>
    </row>
    <row r="2851" spans="1:11">
      <c r="A2851">
        <v>2850</v>
      </c>
      <c r="B2851">
        <v>768</v>
      </c>
      <c r="C2851">
        <v>621</v>
      </c>
      <c r="D2851" t="s">
        <v>938</v>
      </c>
      <c r="E2851">
        <v>697</v>
      </c>
      <c r="F2851">
        <v>158.9</v>
      </c>
      <c r="G2851">
        <v>0</v>
      </c>
      <c r="H2851" t="s">
        <v>732</v>
      </c>
      <c r="I2851">
        <v>56</v>
      </c>
      <c r="J2851" t="s">
        <v>103</v>
      </c>
      <c r="K2851" t="s">
        <v>7</v>
      </c>
    </row>
    <row r="2852" spans="1:11">
      <c r="A2852">
        <v>2851</v>
      </c>
      <c r="B2852">
        <v>665</v>
      </c>
      <c r="C2852">
        <v>821</v>
      </c>
      <c r="D2852" t="s">
        <v>952</v>
      </c>
      <c r="E2852">
        <v>975</v>
      </c>
      <c r="F2852">
        <v>62.6</v>
      </c>
      <c r="G2852">
        <v>0</v>
      </c>
      <c r="H2852" t="s">
        <v>653</v>
      </c>
      <c r="I2852">
        <v>48</v>
      </c>
      <c r="J2852" t="s">
        <v>102</v>
      </c>
      <c r="K2852" t="s">
        <v>8</v>
      </c>
    </row>
    <row r="2853" spans="1:11">
      <c r="A2853">
        <v>2852</v>
      </c>
      <c r="B2853">
        <v>653</v>
      </c>
      <c r="C2853">
        <v>889</v>
      </c>
      <c r="D2853" t="s">
        <v>952</v>
      </c>
      <c r="E2853">
        <v>38.200000000000003</v>
      </c>
      <c r="F2853">
        <v>192.2</v>
      </c>
      <c r="G2853">
        <v>0</v>
      </c>
      <c r="H2853" t="s">
        <v>643</v>
      </c>
      <c r="I2853">
        <v>40</v>
      </c>
      <c r="J2853" t="s">
        <v>102</v>
      </c>
      <c r="K2853" t="s">
        <v>7</v>
      </c>
    </row>
    <row r="2854" spans="1:11">
      <c r="A2854">
        <v>2853</v>
      </c>
      <c r="B2854">
        <v>353</v>
      </c>
      <c r="C2854">
        <v>927</v>
      </c>
      <c r="D2854" t="s">
        <v>978</v>
      </c>
      <c r="E2854">
        <v>739.5</v>
      </c>
      <c r="F2854">
        <v>195.8</v>
      </c>
      <c r="G2854">
        <v>0</v>
      </c>
      <c r="H2854" t="s">
        <v>409</v>
      </c>
      <c r="I2854">
        <v>46</v>
      </c>
      <c r="J2854" t="s">
        <v>102</v>
      </c>
      <c r="K2854" t="s">
        <v>8</v>
      </c>
    </row>
    <row r="2855" spans="1:11">
      <c r="A2855">
        <v>2854</v>
      </c>
      <c r="B2855">
        <v>565</v>
      </c>
      <c r="C2855">
        <v>517</v>
      </c>
      <c r="D2855" t="s">
        <v>1001</v>
      </c>
      <c r="E2855">
        <v>580.5</v>
      </c>
      <c r="F2855">
        <v>354.2</v>
      </c>
      <c r="G2855">
        <v>0</v>
      </c>
      <c r="H2855" t="s">
        <v>213</v>
      </c>
      <c r="I2855">
        <v>32</v>
      </c>
      <c r="J2855" t="s">
        <v>102</v>
      </c>
      <c r="K2855" t="s">
        <v>8</v>
      </c>
    </row>
    <row r="2856" spans="1:11">
      <c r="A2856">
        <v>2855</v>
      </c>
      <c r="B2856">
        <v>689</v>
      </c>
      <c r="C2856">
        <v>776</v>
      </c>
      <c r="D2856" t="s">
        <v>1004</v>
      </c>
      <c r="E2856">
        <v>728.7</v>
      </c>
      <c r="F2856">
        <v>175.1</v>
      </c>
      <c r="G2856">
        <v>0</v>
      </c>
      <c r="H2856" t="s">
        <v>669</v>
      </c>
      <c r="I2856">
        <v>36</v>
      </c>
      <c r="J2856" t="s">
        <v>103</v>
      </c>
      <c r="K2856" t="s">
        <v>8</v>
      </c>
    </row>
    <row r="2857" spans="1:11">
      <c r="A2857">
        <v>2856</v>
      </c>
      <c r="B2857">
        <v>620</v>
      </c>
      <c r="C2857">
        <v>919</v>
      </c>
      <c r="D2857" t="s">
        <v>1008</v>
      </c>
      <c r="E2857">
        <v>870</v>
      </c>
      <c r="F2857">
        <v>37.4</v>
      </c>
      <c r="G2857">
        <v>0</v>
      </c>
      <c r="H2857" t="s">
        <v>621</v>
      </c>
      <c r="I2857">
        <v>23</v>
      </c>
      <c r="J2857" t="s">
        <v>100</v>
      </c>
      <c r="K2857" t="s">
        <v>7</v>
      </c>
    </row>
    <row r="2858" spans="1:11">
      <c r="A2858">
        <v>2857</v>
      </c>
      <c r="B2858">
        <v>604</v>
      </c>
      <c r="C2858">
        <v>669</v>
      </c>
      <c r="D2858" t="s">
        <v>946</v>
      </c>
      <c r="E2858">
        <v>287.5</v>
      </c>
      <c r="F2858">
        <v>15.8</v>
      </c>
      <c r="G2858">
        <v>0</v>
      </c>
      <c r="H2858" t="s">
        <v>609</v>
      </c>
      <c r="I2858">
        <v>45</v>
      </c>
      <c r="J2858" t="s">
        <v>102</v>
      </c>
      <c r="K2858" t="s">
        <v>7</v>
      </c>
    </row>
    <row r="2859" spans="1:11">
      <c r="A2859">
        <v>2858</v>
      </c>
      <c r="B2859">
        <v>271</v>
      </c>
      <c r="C2859">
        <v>372</v>
      </c>
      <c r="D2859" t="s">
        <v>967</v>
      </c>
      <c r="E2859">
        <v>693.5</v>
      </c>
      <c r="F2859">
        <v>337.2</v>
      </c>
      <c r="G2859">
        <v>0</v>
      </c>
      <c r="H2859" t="s">
        <v>340</v>
      </c>
      <c r="I2859">
        <v>34</v>
      </c>
      <c r="J2859" t="s">
        <v>102</v>
      </c>
      <c r="K2859" t="s">
        <v>8</v>
      </c>
    </row>
    <row r="2860" spans="1:11">
      <c r="A2860">
        <v>2859</v>
      </c>
      <c r="B2860">
        <v>728</v>
      </c>
      <c r="C2860">
        <v>306</v>
      </c>
      <c r="D2860" t="s">
        <v>991</v>
      </c>
      <c r="E2860">
        <v>120.3</v>
      </c>
      <c r="F2860">
        <v>231.6</v>
      </c>
      <c r="G2860">
        <v>0</v>
      </c>
      <c r="H2860" t="s">
        <v>701</v>
      </c>
      <c r="I2860">
        <v>34</v>
      </c>
      <c r="J2860" t="s">
        <v>102</v>
      </c>
      <c r="K2860" t="s">
        <v>8</v>
      </c>
    </row>
    <row r="2861" spans="1:11">
      <c r="A2861">
        <v>2860</v>
      </c>
      <c r="B2861">
        <v>468</v>
      </c>
      <c r="C2861">
        <v>274</v>
      </c>
      <c r="D2861" t="s">
        <v>921</v>
      </c>
      <c r="E2861">
        <v>533.6</v>
      </c>
      <c r="F2861">
        <v>200.3</v>
      </c>
      <c r="G2861">
        <v>0</v>
      </c>
      <c r="H2861" t="s">
        <v>304</v>
      </c>
      <c r="I2861">
        <v>37</v>
      </c>
      <c r="J2861" t="s">
        <v>102</v>
      </c>
      <c r="K2861" t="s">
        <v>8</v>
      </c>
    </row>
    <row r="2862" spans="1:11">
      <c r="A2862">
        <v>2861</v>
      </c>
      <c r="B2862">
        <v>149</v>
      </c>
      <c r="C2862">
        <v>707</v>
      </c>
      <c r="D2862" t="s">
        <v>1009</v>
      </c>
      <c r="E2862">
        <v>69.900000000000006</v>
      </c>
      <c r="F2862">
        <v>301.60000000000002</v>
      </c>
      <c r="G2862">
        <v>0</v>
      </c>
      <c r="H2862" t="s">
        <v>235</v>
      </c>
      <c r="I2862">
        <v>31</v>
      </c>
      <c r="J2862" t="s">
        <v>101</v>
      </c>
      <c r="K2862" t="s">
        <v>7</v>
      </c>
    </row>
    <row r="2863" spans="1:11">
      <c r="A2863">
        <v>2862</v>
      </c>
      <c r="B2863">
        <v>573</v>
      </c>
      <c r="C2863">
        <v>467</v>
      </c>
      <c r="D2863" t="s">
        <v>925</v>
      </c>
      <c r="E2863">
        <v>889.3</v>
      </c>
      <c r="F2863">
        <v>307.60000000000002</v>
      </c>
      <c r="G2863">
        <v>0</v>
      </c>
      <c r="H2863" t="s">
        <v>585</v>
      </c>
      <c r="I2863">
        <v>48</v>
      </c>
      <c r="J2863" t="s">
        <v>103</v>
      </c>
      <c r="K2863" t="s">
        <v>7</v>
      </c>
    </row>
    <row r="2864" spans="1:11">
      <c r="A2864">
        <v>2863</v>
      </c>
      <c r="B2864">
        <v>93</v>
      </c>
      <c r="C2864">
        <v>385</v>
      </c>
      <c r="D2864" t="s">
        <v>933</v>
      </c>
      <c r="E2864">
        <v>180.8</v>
      </c>
      <c r="F2864">
        <v>116.4</v>
      </c>
      <c r="G2864">
        <v>0</v>
      </c>
      <c r="H2864" t="s">
        <v>187</v>
      </c>
      <c r="I2864">
        <v>49</v>
      </c>
      <c r="J2864" t="s">
        <v>101</v>
      </c>
      <c r="K2864" t="s">
        <v>7</v>
      </c>
    </row>
    <row r="2865" spans="1:11">
      <c r="A2865">
        <v>2864</v>
      </c>
      <c r="B2865">
        <v>347</v>
      </c>
      <c r="C2865">
        <v>796</v>
      </c>
      <c r="D2865" t="s">
        <v>951</v>
      </c>
      <c r="E2865">
        <v>529.79999999999995</v>
      </c>
      <c r="F2865">
        <v>429.8</v>
      </c>
      <c r="G2865">
        <v>0</v>
      </c>
      <c r="H2865" t="s">
        <v>405</v>
      </c>
      <c r="I2865">
        <v>28</v>
      </c>
      <c r="J2865" t="s">
        <v>102</v>
      </c>
      <c r="K2865" t="s">
        <v>7</v>
      </c>
    </row>
    <row r="2866" spans="1:11">
      <c r="A2866">
        <v>2865</v>
      </c>
      <c r="B2866">
        <v>320</v>
      </c>
      <c r="C2866">
        <v>659</v>
      </c>
      <c r="D2866" t="s">
        <v>954</v>
      </c>
      <c r="E2866">
        <v>737.4</v>
      </c>
      <c r="F2866">
        <v>442.5</v>
      </c>
      <c r="G2866">
        <v>0</v>
      </c>
      <c r="H2866" t="s">
        <v>113</v>
      </c>
      <c r="I2866">
        <v>36</v>
      </c>
      <c r="J2866" t="s">
        <v>103</v>
      </c>
      <c r="K2866" t="s">
        <v>8</v>
      </c>
    </row>
    <row r="2867" spans="1:11">
      <c r="A2867">
        <v>2866</v>
      </c>
      <c r="B2867">
        <v>890</v>
      </c>
      <c r="C2867">
        <v>523</v>
      </c>
      <c r="D2867" t="s">
        <v>989</v>
      </c>
      <c r="E2867">
        <v>589.70000000000005</v>
      </c>
      <c r="F2867">
        <v>87.8</v>
      </c>
      <c r="G2867">
        <v>0</v>
      </c>
      <c r="H2867" t="s">
        <v>830</v>
      </c>
      <c r="I2867">
        <v>26</v>
      </c>
      <c r="J2867" t="s">
        <v>102</v>
      </c>
      <c r="K2867" t="s">
        <v>7</v>
      </c>
    </row>
    <row r="2868" spans="1:11">
      <c r="A2868">
        <v>2867</v>
      </c>
      <c r="B2868">
        <v>556</v>
      </c>
      <c r="C2868">
        <v>649</v>
      </c>
      <c r="D2868" t="s">
        <v>1007</v>
      </c>
      <c r="E2868">
        <v>484.6</v>
      </c>
      <c r="F2868">
        <v>23.5</v>
      </c>
      <c r="G2868">
        <v>0</v>
      </c>
      <c r="H2868" t="s">
        <v>574</v>
      </c>
      <c r="I2868">
        <v>29</v>
      </c>
      <c r="J2868" t="s">
        <v>102</v>
      </c>
      <c r="K2868" t="s">
        <v>7</v>
      </c>
    </row>
    <row r="2869" spans="1:11">
      <c r="A2869">
        <v>2868</v>
      </c>
      <c r="B2869">
        <v>216</v>
      </c>
      <c r="C2869">
        <v>415</v>
      </c>
      <c r="D2869" t="s">
        <v>935</v>
      </c>
      <c r="E2869">
        <v>945.4</v>
      </c>
      <c r="F2869">
        <v>230.3</v>
      </c>
      <c r="G2869">
        <v>0</v>
      </c>
      <c r="H2869" t="s">
        <v>295</v>
      </c>
      <c r="I2869">
        <v>31</v>
      </c>
      <c r="J2869" t="s">
        <v>102</v>
      </c>
      <c r="K2869" t="s">
        <v>8</v>
      </c>
    </row>
    <row r="2870" spans="1:11">
      <c r="A2870">
        <v>2869</v>
      </c>
      <c r="B2870">
        <v>716</v>
      </c>
      <c r="C2870">
        <v>317</v>
      </c>
      <c r="D2870" t="s">
        <v>979</v>
      </c>
      <c r="E2870">
        <v>331.2</v>
      </c>
      <c r="F2870">
        <v>109.2</v>
      </c>
      <c r="G2870">
        <v>0</v>
      </c>
      <c r="H2870" t="s">
        <v>690</v>
      </c>
      <c r="I2870">
        <v>38</v>
      </c>
      <c r="J2870" t="s">
        <v>102</v>
      </c>
      <c r="K2870" t="s">
        <v>8</v>
      </c>
    </row>
    <row r="2871" spans="1:11">
      <c r="A2871">
        <v>2870</v>
      </c>
      <c r="B2871">
        <v>881</v>
      </c>
      <c r="C2871">
        <v>726</v>
      </c>
      <c r="D2871" t="s">
        <v>985</v>
      </c>
      <c r="E2871">
        <v>875.5</v>
      </c>
      <c r="F2871">
        <v>334.7</v>
      </c>
      <c r="G2871">
        <v>0</v>
      </c>
      <c r="H2871" t="s">
        <v>405</v>
      </c>
      <c r="I2871">
        <v>26</v>
      </c>
      <c r="J2871" t="s">
        <v>103</v>
      </c>
      <c r="K2871" t="s">
        <v>8</v>
      </c>
    </row>
    <row r="2872" spans="1:11">
      <c r="A2872">
        <v>2871</v>
      </c>
      <c r="B2872">
        <v>548</v>
      </c>
      <c r="C2872">
        <v>155</v>
      </c>
      <c r="D2872" t="s">
        <v>929</v>
      </c>
      <c r="E2872">
        <v>33.4</v>
      </c>
      <c r="F2872">
        <v>130.5</v>
      </c>
      <c r="G2872">
        <v>0</v>
      </c>
      <c r="H2872" t="s">
        <v>567</v>
      </c>
      <c r="I2872">
        <v>41</v>
      </c>
      <c r="J2872" t="s">
        <v>102</v>
      </c>
      <c r="K2872" t="s">
        <v>8</v>
      </c>
    </row>
    <row r="2873" spans="1:11">
      <c r="A2873">
        <v>2872</v>
      </c>
      <c r="B2873">
        <v>668</v>
      </c>
      <c r="C2873">
        <v>723</v>
      </c>
      <c r="D2873" t="s">
        <v>964</v>
      </c>
      <c r="E2873">
        <v>599.70000000000005</v>
      </c>
      <c r="F2873">
        <v>302.39999999999998</v>
      </c>
      <c r="G2873">
        <v>0</v>
      </c>
      <c r="H2873" t="s">
        <v>355</v>
      </c>
      <c r="I2873">
        <v>48</v>
      </c>
      <c r="J2873" t="s">
        <v>102</v>
      </c>
      <c r="K2873" t="s">
        <v>8</v>
      </c>
    </row>
    <row r="2874" spans="1:11">
      <c r="A2874">
        <v>2873</v>
      </c>
      <c r="B2874">
        <v>71</v>
      </c>
      <c r="C2874">
        <v>787</v>
      </c>
      <c r="D2874" t="s">
        <v>969</v>
      </c>
      <c r="E2874">
        <v>510.2</v>
      </c>
      <c r="F2874">
        <v>46.4</v>
      </c>
      <c r="G2874">
        <v>0</v>
      </c>
      <c r="H2874" t="s">
        <v>166</v>
      </c>
      <c r="I2874">
        <v>28</v>
      </c>
      <c r="J2874" t="s">
        <v>102</v>
      </c>
      <c r="K2874" t="s">
        <v>8</v>
      </c>
    </row>
    <row r="2875" spans="1:11">
      <c r="A2875">
        <v>2874</v>
      </c>
      <c r="B2875">
        <v>4</v>
      </c>
      <c r="C2875">
        <v>347</v>
      </c>
      <c r="D2875" t="s">
        <v>1007</v>
      </c>
      <c r="E2875">
        <v>926.4</v>
      </c>
      <c r="F2875">
        <v>9.3000000000000007</v>
      </c>
      <c r="G2875">
        <v>0</v>
      </c>
      <c r="H2875" t="s">
        <v>107</v>
      </c>
      <c r="I2875">
        <v>53</v>
      </c>
      <c r="J2875" t="s">
        <v>102</v>
      </c>
      <c r="K2875" t="s">
        <v>8</v>
      </c>
    </row>
    <row r="2876" spans="1:11">
      <c r="A2876">
        <v>2875</v>
      </c>
      <c r="B2876">
        <v>981</v>
      </c>
      <c r="C2876">
        <v>601</v>
      </c>
      <c r="D2876" t="s">
        <v>972</v>
      </c>
      <c r="E2876">
        <v>302.39999999999998</v>
      </c>
      <c r="F2876">
        <v>462.6</v>
      </c>
      <c r="G2876">
        <v>0</v>
      </c>
      <c r="H2876" t="s">
        <v>899</v>
      </c>
      <c r="I2876">
        <v>58</v>
      </c>
      <c r="J2876" t="s">
        <v>102</v>
      </c>
      <c r="K2876" t="s">
        <v>8</v>
      </c>
    </row>
    <row r="2877" spans="1:11">
      <c r="A2877">
        <v>2876</v>
      </c>
      <c r="B2877">
        <v>282</v>
      </c>
      <c r="C2877">
        <v>540</v>
      </c>
      <c r="D2877" t="s">
        <v>925</v>
      </c>
      <c r="E2877">
        <v>991.7</v>
      </c>
      <c r="F2877">
        <v>16.899999999999999</v>
      </c>
      <c r="G2877">
        <v>0</v>
      </c>
      <c r="H2877" t="s">
        <v>349</v>
      </c>
      <c r="I2877">
        <v>46</v>
      </c>
      <c r="J2877" t="s">
        <v>102</v>
      </c>
      <c r="K2877" t="s">
        <v>7</v>
      </c>
    </row>
    <row r="2878" spans="1:11">
      <c r="A2878">
        <v>2877</v>
      </c>
      <c r="B2878">
        <v>856</v>
      </c>
      <c r="C2878">
        <v>161</v>
      </c>
      <c r="D2878" t="s">
        <v>962</v>
      </c>
      <c r="E2878">
        <v>635.20000000000005</v>
      </c>
      <c r="F2878">
        <v>109.8</v>
      </c>
      <c r="G2878">
        <v>0</v>
      </c>
      <c r="H2878" t="s">
        <v>802</v>
      </c>
      <c r="I2878">
        <v>23</v>
      </c>
      <c r="J2878" t="s">
        <v>102</v>
      </c>
      <c r="K2878" t="s">
        <v>7</v>
      </c>
    </row>
    <row r="2879" spans="1:11">
      <c r="A2879">
        <v>2878</v>
      </c>
      <c r="B2879">
        <v>431</v>
      </c>
      <c r="C2879">
        <v>188</v>
      </c>
      <c r="D2879" t="s">
        <v>951</v>
      </c>
      <c r="E2879">
        <v>974.8</v>
      </c>
      <c r="F2879">
        <v>189.3</v>
      </c>
      <c r="G2879">
        <v>0</v>
      </c>
      <c r="H2879" t="s">
        <v>476</v>
      </c>
      <c r="I2879">
        <v>57</v>
      </c>
      <c r="J2879" t="s">
        <v>103</v>
      </c>
      <c r="K2879" t="s">
        <v>7</v>
      </c>
    </row>
    <row r="2880" spans="1:11">
      <c r="A2880">
        <v>2879</v>
      </c>
      <c r="B2880">
        <v>325</v>
      </c>
      <c r="C2880">
        <v>451</v>
      </c>
      <c r="D2880" t="s">
        <v>945</v>
      </c>
      <c r="E2880">
        <v>221.7</v>
      </c>
      <c r="F2880">
        <v>361.3</v>
      </c>
      <c r="G2880">
        <v>0</v>
      </c>
      <c r="H2880" t="s">
        <v>385</v>
      </c>
      <c r="I2880">
        <v>25</v>
      </c>
      <c r="J2880" t="s">
        <v>102</v>
      </c>
      <c r="K2880" t="s">
        <v>8</v>
      </c>
    </row>
    <row r="2881" spans="1:11">
      <c r="A2881">
        <v>2880</v>
      </c>
      <c r="B2881">
        <v>261</v>
      </c>
      <c r="C2881">
        <v>402</v>
      </c>
      <c r="D2881" t="s">
        <v>935</v>
      </c>
      <c r="E2881">
        <v>316.89999999999998</v>
      </c>
      <c r="F2881">
        <v>287.8</v>
      </c>
      <c r="G2881">
        <v>0</v>
      </c>
      <c r="H2881" t="s">
        <v>332</v>
      </c>
      <c r="I2881">
        <v>48</v>
      </c>
      <c r="J2881" t="s">
        <v>102</v>
      </c>
      <c r="K2881" t="s">
        <v>7</v>
      </c>
    </row>
    <row r="2882" spans="1:11">
      <c r="A2882">
        <v>2881</v>
      </c>
      <c r="B2882">
        <v>132</v>
      </c>
      <c r="C2882">
        <v>576</v>
      </c>
      <c r="D2882" t="s">
        <v>1004</v>
      </c>
      <c r="E2882">
        <v>936.9</v>
      </c>
      <c r="F2882">
        <v>207.3</v>
      </c>
      <c r="G2882">
        <v>0</v>
      </c>
      <c r="H2882" t="s">
        <v>220</v>
      </c>
      <c r="I2882">
        <v>26</v>
      </c>
      <c r="J2882" t="s">
        <v>101</v>
      </c>
      <c r="K2882" t="s">
        <v>7</v>
      </c>
    </row>
    <row r="2883" spans="1:11">
      <c r="A2883">
        <v>2882</v>
      </c>
      <c r="B2883">
        <v>19</v>
      </c>
      <c r="C2883">
        <v>435</v>
      </c>
      <c r="D2883" t="s">
        <v>995</v>
      </c>
      <c r="E2883">
        <v>375.6</v>
      </c>
      <c r="F2883">
        <v>268.39999999999998</v>
      </c>
      <c r="G2883">
        <v>0</v>
      </c>
      <c r="H2883" t="s">
        <v>122</v>
      </c>
      <c r="I2883">
        <v>34</v>
      </c>
      <c r="J2883" t="s">
        <v>103</v>
      </c>
      <c r="K2883" t="s">
        <v>7</v>
      </c>
    </row>
    <row r="2884" spans="1:11">
      <c r="A2884">
        <v>2883</v>
      </c>
      <c r="B2884">
        <v>60</v>
      </c>
      <c r="C2884">
        <v>509</v>
      </c>
      <c r="D2884" t="s">
        <v>953</v>
      </c>
      <c r="E2884">
        <v>540</v>
      </c>
      <c r="F2884">
        <v>54.2</v>
      </c>
      <c r="G2884">
        <v>0</v>
      </c>
      <c r="H2884" t="s">
        <v>156</v>
      </c>
      <c r="I2884">
        <v>39</v>
      </c>
      <c r="J2884" t="s">
        <v>103</v>
      </c>
      <c r="K2884" t="s">
        <v>8</v>
      </c>
    </row>
    <row r="2885" spans="1:11">
      <c r="A2885">
        <v>2884</v>
      </c>
      <c r="B2885">
        <v>885</v>
      </c>
      <c r="C2885">
        <v>236</v>
      </c>
      <c r="D2885" t="s">
        <v>958</v>
      </c>
      <c r="E2885">
        <v>22</v>
      </c>
      <c r="F2885">
        <v>5.3</v>
      </c>
      <c r="G2885">
        <v>0</v>
      </c>
      <c r="H2885" t="s">
        <v>826</v>
      </c>
      <c r="I2885">
        <v>28</v>
      </c>
      <c r="J2885" t="s">
        <v>102</v>
      </c>
      <c r="K2885" t="s">
        <v>7</v>
      </c>
    </row>
    <row r="2886" spans="1:11">
      <c r="A2886">
        <v>2885</v>
      </c>
      <c r="B2886">
        <v>202</v>
      </c>
      <c r="C2886">
        <v>325</v>
      </c>
      <c r="D2886" t="s">
        <v>1007</v>
      </c>
      <c r="E2886">
        <v>716</v>
      </c>
      <c r="F2886">
        <v>341.3</v>
      </c>
      <c r="G2886">
        <v>0</v>
      </c>
      <c r="H2886" t="s">
        <v>281</v>
      </c>
      <c r="I2886">
        <v>22</v>
      </c>
      <c r="J2886" t="s">
        <v>102</v>
      </c>
      <c r="K2886" t="s">
        <v>8</v>
      </c>
    </row>
    <row r="2887" spans="1:11">
      <c r="A2887">
        <v>2886</v>
      </c>
      <c r="B2887">
        <v>415</v>
      </c>
      <c r="C2887">
        <v>549</v>
      </c>
      <c r="D2887" t="s">
        <v>962</v>
      </c>
      <c r="E2887">
        <v>378.4</v>
      </c>
      <c r="F2887">
        <v>315.2</v>
      </c>
      <c r="G2887">
        <v>0</v>
      </c>
      <c r="H2887" t="s">
        <v>463</v>
      </c>
      <c r="I2887">
        <v>46</v>
      </c>
      <c r="J2887" t="s">
        <v>102</v>
      </c>
      <c r="K2887" t="s">
        <v>8</v>
      </c>
    </row>
    <row r="2888" spans="1:11">
      <c r="A2888">
        <v>2887</v>
      </c>
      <c r="B2888">
        <v>24</v>
      </c>
      <c r="C2888">
        <v>578</v>
      </c>
      <c r="D2888" t="s">
        <v>962</v>
      </c>
      <c r="E2888">
        <v>754.3</v>
      </c>
      <c r="F2888">
        <v>363.5</v>
      </c>
      <c r="G2888">
        <v>0</v>
      </c>
      <c r="H2888" t="s">
        <v>127</v>
      </c>
      <c r="I2888">
        <v>48</v>
      </c>
      <c r="J2888" t="s">
        <v>103</v>
      </c>
      <c r="K2888" t="s">
        <v>8</v>
      </c>
    </row>
    <row r="2889" spans="1:11">
      <c r="A2889">
        <v>2888</v>
      </c>
      <c r="B2889">
        <v>650</v>
      </c>
      <c r="C2889">
        <v>525</v>
      </c>
      <c r="D2889" t="s">
        <v>952</v>
      </c>
      <c r="E2889">
        <v>28.6</v>
      </c>
      <c r="F2889">
        <v>423.4</v>
      </c>
      <c r="G2889">
        <v>0</v>
      </c>
      <c r="H2889" t="s">
        <v>641</v>
      </c>
      <c r="I2889">
        <v>58</v>
      </c>
      <c r="J2889" t="s">
        <v>101</v>
      </c>
      <c r="K2889" t="s">
        <v>8</v>
      </c>
    </row>
    <row r="2890" spans="1:11">
      <c r="A2890">
        <v>2889</v>
      </c>
      <c r="B2890">
        <v>395</v>
      </c>
      <c r="C2890">
        <v>241</v>
      </c>
      <c r="D2890" t="s">
        <v>931</v>
      </c>
      <c r="E2890">
        <v>806.9</v>
      </c>
      <c r="F2890">
        <v>322.3</v>
      </c>
      <c r="G2890">
        <v>0</v>
      </c>
      <c r="H2890" t="s">
        <v>189</v>
      </c>
      <c r="I2890">
        <v>20</v>
      </c>
      <c r="J2890" t="s">
        <v>101</v>
      </c>
      <c r="K2890" t="s">
        <v>7</v>
      </c>
    </row>
    <row r="2891" spans="1:11">
      <c r="A2891">
        <v>2890</v>
      </c>
      <c r="B2891">
        <v>997</v>
      </c>
      <c r="C2891">
        <v>549</v>
      </c>
      <c r="D2891" t="s">
        <v>952</v>
      </c>
      <c r="E2891">
        <v>703.5</v>
      </c>
      <c r="F2891">
        <v>408.7</v>
      </c>
      <c r="G2891">
        <v>0</v>
      </c>
      <c r="H2891" t="s">
        <v>355</v>
      </c>
      <c r="I2891">
        <v>54</v>
      </c>
      <c r="J2891" t="s">
        <v>102</v>
      </c>
      <c r="K2891" t="s">
        <v>8</v>
      </c>
    </row>
    <row r="2892" spans="1:11">
      <c r="A2892">
        <v>2891</v>
      </c>
      <c r="B2892">
        <v>273</v>
      </c>
      <c r="C2892">
        <v>525</v>
      </c>
      <c r="D2892" t="s">
        <v>1008</v>
      </c>
      <c r="E2892">
        <v>444.2</v>
      </c>
      <c r="F2892">
        <v>154.69999999999999</v>
      </c>
      <c r="G2892">
        <v>0</v>
      </c>
      <c r="H2892" t="s">
        <v>342</v>
      </c>
      <c r="I2892">
        <v>36</v>
      </c>
      <c r="J2892" t="s">
        <v>102</v>
      </c>
      <c r="K2892" t="s">
        <v>8</v>
      </c>
    </row>
    <row r="2893" spans="1:11">
      <c r="A2893">
        <v>2892</v>
      </c>
      <c r="B2893">
        <v>452</v>
      </c>
      <c r="C2893">
        <v>929</v>
      </c>
      <c r="D2893" t="s">
        <v>934</v>
      </c>
      <c r="E2893">
        <v>703.9</v>
      </c>
      <c r="F2893">
        <v>114.1</v>
      </c>
      <c r="G2893">
        <v>0</v>
      </c>
      <c r="H2893" t="s">
        <v>497</v>
      </c>
      <c r="I2893">
        <v>31</v>
      </c>
      <c r="J2893" t="s">
        <v>103</v>
      </c>
      <c r="K2893" t="s">
        <v>7</v>
      </c>
    </row>
    <row r="2894" spans="1:11">
      <c r="A2894">
        <v>2893</v>
      </c>
      <c r="B2894">
        <v>650</v>
      </c>
      <c r="C2894">
        <v>844</v>
      </c>
      <c r="D2894" t="s">
        <v>972</v>
      </c>
      <c r="E2894">
        <v>842.3</v>
      </c>
      <c r="F2894">
        <v>118</v>
      </c>
      <c r="G2894">
        <v>0</v>
      </c>
      <c r="H2894" t="s">
        <v>641</v>
      </c>
      <c r="I2894">
        <v>58</v>
      </c>
      <c r="J2894" t="s">
        <v>101</v>
      </c>
      <c r="K2894" t="s">
        <v>8</v>
      </c>
    </row>
    <row r="2895" spans="1:11">
      <c r="A2895">
        <v>2894</v>
      </c>
      <c r="B2895">
        <v>190</v>
      </c>
      <c r="C2895">
        <v>6</v>
      </c>
      <c r="D2895" t="s">
        <v>1006</v>
      </c>
      <c r="E2895">
        <v>124</v>
      </c>
      <c r="F2895">
        <v>313.60000000000002</v>
      </c>
      <c r="G2895">
        <v>0</v>
      </c>
      <c r="H2895" t="s">
        <v>204</v>
      </c>
      <c r="I2895">
        <v>23</v>
      </c>
      <c r="J2895" t="s">
        <v>103</v>
      </c>
      <c r="K2895" t="s">
        <v>8</v>
      </c>
    </row>
    <row r="2896" spans="1:11">
      <c r="A2896">
        <v>2895</v>
      </c>
      <c r="B2896">
        <v>467</v>
      </c>
      <c r="C2896">
        <v>208</v>
      </c>
      <c r="D2896" t="s">
        <v>947</v>
      </c>
      <c r="E2896">
        <v>244.8</v>
      </c>
      <c r="F2896">
        <v>75.8</v>
      </c>
      <c r="G2896">
        <v>0</v>
      </c>
      <c r="H2896" t="s">
        <v>505</v>
      </c>
      <c r="I2896">
        <v>21</v>
      </c>
      <c r="J2896" t="s">
        <v>102</v>
      </c>
      <c r="K2896" t="s">
        <v>7</v>
      </c>
    </row>
    <row r="2897" spans="1:11">
      <c r="A2897">
        <v>2896</v>
      </c>
      <c r="B2897">
        <v>27</v>
      </c>
      <c r="C2897">
        <v>862</v>
      </c>
      <c r="D2897" t="s">
        <v>997</v>
      </c>
      <c r="E2897">
        <v>969</v>
      </c>
      <c r="F2897">
        <v>416.1</v>
      </c>
      <c r="G2897">
        <v>1</v>
      </c>
      <c r="H2897" t="s">
        <v>129</v>
      </c>
      <c r="I2897">
        <v>44</v>
      </c>
      <c r="J2897" t="s">
        <v>101</v>
      </c>
      <c r="K2897" t="s">
        <v>8</v>
      </c>
    </row>
    <row r="2898" spans="1:11">
      <c r="A2898">
        <v>2897</v>
      </c>
      <c r="B2898">
        <v>701</v>
      </c>
      <c r="C2898">
        <v>822</v>
      </c>
      <c r="D2898" t="s">
        <v>963</v>
      </c>
      <c r="E2898">
        <v>348.6</v>
      </c>
      <c r="F2898">
        <v>220.4</v>
      </c>
      <c r="G2898">
        <v>0</v>
      </c>
      <c r="H2898" t="s">
        <v>680</v>
      </c>
      <c r="I2898">
        <v>48</v>
      </c>
      <c r="J2898" t="s">
        <v>102</v>
      </c>
      <c r="K2898" t="s">
        <v>8</v>
      </c>
    </row>
    <row r="2899" spans="1:11">
      <c r="A2899">
        <v>2898</v>
      </c>
      <c r="B2899">
        <v>163</v>
      </c>
      <c r="C2899">
        <v>713</v>
      </c>
      <c r="D2899" t="s">
        <v>955</v>
      </c>
      <c r="E2899">
        <v>349.9</v>
      </c>
      <c r="F2899">
        <v>432.1</v>
      </c>
      <c r="G2899">
        <v>0</v>
      </c>
      <c r="H2899" t="s">
        <v>247</v>
      </c>
      <c r="I2899">
        <v>27</v>
      </c>
      <c r="J2899" t="s">
        <v>102</v>
      </c>
      <c r="K2899" t="s">
        <v>7</v>
      </c>
    </row>
    <row r="2900" spans="1:11">
      <c r="A2900">
        <v>2899</v>
      </c>
      <c r="B2900">
        <v>460</v>
      </c>
      <c r="C2900">
        <v>364</v>
      </c>
      <c r="D2900" t="s">
        <v>958</v>
      </c>
      <c r="E2900">
        <v>561</v>
      </c>
      <c r="F2900">
        <v>450.4</v>
      </c>
      <c r="G2900">
        <v>0</v>
      </c>
      <c r="H2900" t="s">
        <v>194</v>
      </c>
      <c r="I2900">
        <v>49</v>
      </c>
      <c r="J2900" t="s">
        <v>102</v>
      </c>
      <c r="K2900" t="s">
        <v>8</v>
      </c>
    </row>
    <row r="2901" spans="1:11">
      <c r="A2901">
        <v>2900</v>
      </c>
      <c r="B2901">
        <v>93</v>
      </c>
      <c r="C2901">
        <v>314</v>
      </c>
      <c r="D2901" t="s">
        <v>954</v>
      </c>
      <c r="E2901">
        <v>776.6</v>
      </c>
      <c r="F2901">
        <v>38</v>
      </c>
      <c r="G2901">
        <v>0</v>
      </c>
      <c r="H2901" t="s">
        <v>187</v>
      </c>
      <c r="I2901">
        <v>49</v>
      </c>
      <c r="J2901" t="s">
        <v>101</v>
      </c>
      <c r="K2901" t="s">
        <v>7</v>
      </c>
    </row>
    <row r="2902" spans="1:11">
      <c r="A2902">
        <v>2901</v>
      </c>
      <c r="B2902">
        <v>866</v>
      </c>
      <c r="C2902">
        <v>213</v>
      </c>
      <c r="D2902" t="s">
        <v>996</v>
      </c>
      <c r="E2902">
        <v>216.9</v>
      </c>
      <c r="F2902">
        <v>497.7</v>
      </c>
      <c r="G2902">
        <v>0</v>
      </c>
      <c r="H2902" t="s">
        <v>812</v>
      </c>
      <c r="I2902">
        <v>40</v>
      </c>
      <c r="J2902" t="s">
        <v>103</v>
      </c>
      <c r="K2902" t="s">
        <v>7</v>
      </c>
    </row>
    <row r="2903" spans="1:11">
      <c r="A2903">
        <v>2902</v>
      </c>
      <c r="B2903">
        <v>327</v>
      </c>
      <c r="C2903">
        <v>408</v>
      </c>
      <c r="D2903" t="s">
        <v>1002</v>
      </c>
      <c r="E2903">
        <v>500</v>
      </c>
      <c r="F2903">
        <v>469.1</v>
      </c>
      <c r="G2903">
        <v>0</v>
      </c>
      <c r="H2903" t="s">
        <v>387</v>
      </c>
      <c r="I2903">
        <v>51</v>
      </c>
      <c r="J2903" t="s">
        <v>102</v>
      </c>
      <c r="K2903" t="s">
        <v>7</v>
      </c>
    </row>
    <row r="2904" spans="1:11">
      <c r="A2904">
        <v>2903</v>
      </c>
      <c r="B2904">
        <v>982</v>
      </c>
      <c r="C2904">
        <v>508</v>
      </c>
      <c r="D2904" t="s">
        <v>963</v>
      </c>
      <c r="E2904">
        <v>912.5</v>
      </c>
      <c r="F2904">
        <v>394.7</v>
      </c>
      <c r="G2904">
        <v>0</v>
      </c>
      <c r="H2904" t="s">
        <v>345</v>
      </c>
      <c r="I2904">
        <v>43</v>
      </c>
      <c r="J2904" t="s">
        <v>101</v>
      </c>
      <c r="K2904" t="s">
        <v>7</v>
      </c>
    </row>
    <row r="2905" spans="1:11">
      <c r="A2905">
        <v>2904</v>
      </c>
      <c r="B2905">
        <v>822</v>
      </c>
      <c r="C2905">
        <v>733</v>
      </c>
      <c r="D2905" t="s">
        <v>1001</v>
      </c>
      <c r="E2905">
        <v>242.2</v>
      </c>
      <c r="F2905">
        <v>88.8</v>
      </c>
      <c r="G2905">
        <v>0</v>
      </c>
      <c r="H2905" t="s">
        <v>772</v>
      </c>
      <c r="I2905">
        <v>44</v>
      </c>
      <c r="J2905" t="s">
        <v>102</v>
      </c>
      <c r="K2905" t="s">
        <v>8</v>
      </c>
    </row>
    <row r="2906" spans="1:11">
      <c r="A2906">
        <v>2905</v>
      </c>
      <c r="B2906">
        <v>419</v>
      </c>
      <c r="C2906">
        <v>204</v>
      </c>
      <c r="D2906" t="s">
        <v>974</v>
      </c>
      <c r="E2906">
        <v>885.8</v>
      </c>
      <c r="F2906">
        <v>227.7</v>
      </c>
      <c r="G2906">
        <v>0</v>
      </c>
      <c r="H2906" t="s">
        <v>467</v>
      </c>
      <c r="I2906">
        <v>20</v>
      </c>
      <c r="J2906" t="s">
        <v>103</v>
      </c>
      <c r="K2906" t="s">
        <v>8</v>
      </c>
    </row>
    <row r="2907" spans="1:11">
      <c r="A2907">
        <v>2906</v>
      </c>
      <c r="B2907">
        <v>741</v>
      </c>
      <c r="C2907">
        <v>547</v>
      </c>
      <c r="D2907" t="s">
        <v>993</v>
      </c>
      <c r="E2907">
        <v>837.2</v>
      </c>
      <c r="F2907">
        <v>279.2</v>
      </c>
      <c r="G2907">
        <v>0</v>
      </c>
      <c r="H2907" t="s">
        <v>712</v>
      </c>
      <c r="I2907">
        <v>24</v>
      </c>
      <c r="J2907" t="s">
        <v>102</v>
      </c>
      <c r="K2907" t="s">
        <v>8</v>
      </c>
    </row>
    <row r="2908" spans="1:11">
      <c r="A2908">
        <v>2907</v>
      </c>
      <c r="B2908">
        <v>306</v>
      </c>
      <c r="C2908">
        <v>63</v>
      </c>
      <c r="D2908" t="s">
        <v>970</v>
      </c>
      <c r="E2908">
        <v>557.4</v>
      </c>
      <c r="F2908">
        <v>194.5</v>
      </c>
      <c r="G2908">
        <v>0</v>
      </c>
      <c r="H2908" t="s">
        <v>282</v>
      </c>
      <c r="I2908">
        <v>23</v>
      </c>
      <c r="J2908" t="s">
        <v>102</v>
      </c>
      <c r="K2908" t="s">
        <v>7</v>
      </c>
    </row>
    <row r="2909" spans="1:11">
      <c r="A2909">
        <v>2908</v>
      </c>
      <c r="B2909">
        <v>936</v>
      </c>
      <c r="C2909">
        <v>981</v>
      </c>
      <c r="D2909" t="s">
        <v>978</v>
      </c>
      <c r="E2909">
        <v>232.9</v>
      </c>
      <c r="F2909">
        <v>204.5</v>
      </c>
      <c r="G2909">
        <v>0</v>
      </c>
      <c r="H2909" t="s">
        <v>865</v>
      </c>
      <c r="I2909">
        <v>44</v>
      </c>
      <c r="J2909" t="s">
        <v>102</v>
      </c>
      <c r="K2909" t="s">
        <v>8</v>
      </c>
    </row>
    <row r="2910" spans="1:11">
      <c r="A2910">
        <v>2909</v>
      </c>
      <c r="B2910">
        <v>836</v>
      </c>
      <c r="C2910">
        <v>302</v>
      </c>
      <c r="D2910" t="s">
        <v>1003</v>
      </c>
      <c r="E2910">
        <v>602.29999999999995</v>
      </c>
      <c r="F2910">
        <v>278.3</v>
      </c>
      <c r="G2910">
        <v>0</v>
      </c>
      <c r="H2910" t="s">
        <v>784</v>
      </c>
      <c r="I2910">
        <v>51</v>
      </c>
      <c r="J2910" t="s">
        <v>102</v>
      </c>
      <c r="K2910" t="s">
        <v>8</v>
      </c>
    </row>
    <row r="2911" spans="1:11">
      <c r="A2911">
        <v>2910</v>
      </c>
      <c r="B2911">
        <v>939</v>
      </c>
      <c r="C2911">
        <v>611</v>
      </c>
      <c r="D2911" t="s">
        <v>977</v>
      </c>
      <c r="E2911">
        <v>616.6</v>
      </c>
      <c r="F2911">
        <v>196.9</v>
      </c>
      <c r="G2911">
        <v>0</v>
      </c>
      <c r="H2911" t="s">
        <v>544</v>
      </c>
      <c r="I2911">
        <v>53</v>
      </c>
      <c r="J2911" t="s">
        <v>102</v>
      </c>
      <c r="K2911" t="s">
        <v>8</v>
      </c>
    </row>
    <row r="2912" spans="1:11">
      <c r="A2912">
        <v>2911</v>
      </c>
      <c r="B2912">
        <v>831</v>
      </c>
      <c r="C2912">
        <v>139</v>
      </c>
      <c r="D2912" t="s">
        <v>960</v>
      </c>
      <c r="E2912">
        <v>533.9</v>
      </c>
      <c r="F2912">
        <v>192.3</v>
      </c>
      <c r="G2912">
        <v>0</v>
      </c>
      <c r="H2912" t="s">
        <v>780</v>
      </c>
      <c r="I2912">
        <v>24</v>
      </c>
      <c r="J2912" t="s">
        <v>102</v>
      </c>
      <c r="K2912" t="s">
        <v>7</v>
      </c>
    </row>
    <row r="2913" spans="1:11">
      <c r="A2913">
        <v>2912</v>
      </c>
      <c r="B2913">
        <v>246</v>
      </c>
      <c r="C2913">
        <v>191</v>
      </c>
      <c r="D2913" t="s">
        <v>962</v>
      </c>
      <c r="E2913">
        <v>575.4</v>
      </c>
      <c r="F2913">
        <v>102.1</v>
      </c>
      <c r="G2913">
        <v>0</v>
      </c>
      <c r="H2913" t="s">
        <v>321</v>
      </c>
      <c r="I2913">
        <v>39</v>
      </c>
      <c r="J2913" t="s">
        <v>102</v>
      </c>
      <c r="K2913" t="s">
        <v>8</v>
      </c>
    </row>
    <row r="2914" spans="1:11">
      <c r="A2914">
        <v>2913</v>
      </c>
      <c r="B2914">
        <v>896</v>
      </c>
      <c r="C2914">
        <v>469</v>
      </c>
      <c r="D2914" t="s">
        <v>972</v>
      </c>
      <c r="E2914">
        <v>779.4</v>
      </c>
      <c r="F2914">
        <v>52.7</v>
      </c>
      <c r="G2914">
        <v>0</v>
      </c>
      <c r="H2914" t="s">
        <v>836</v>
      </c>
      <c r="I2914">
        <v>24</v>
      </c>
      <c r="J2914" t="s">
        <v>102</v>
      </c>
      <c r="K2914" t="s">
        <v>7</v>
      </c>
    </row>
    <row r="2915" spans="1:11">
      <c r="A2915">
        <v>2914</v>
      </c>
      <c r="B2915">
        <v>809</v>
      </c>
      <c r="C2915">
        <v>301</v>
      </c>
      <c r="D2915" t="s">
        <v>936</v>
      </c>
      <c r="E2915">
        <v>708.5</v>
      </c>
      <c r="F2915">
        <v>76.3</v>
      </c>
      <c r="G2915">
        <v>0</v>
      </c>
      <c r="H2915" t="s">
        <v>763</v>
      </c>
      <c r="I2915">
        <v>28</v>
      </c>
      <c r="J2915" t="s">
        <v>103</v>
      </c>
      <c r="K2915" t="s">
        <v>7</v>
      </c>
    </row>
    <row r="2916" spans="1:11">
      <c r="A2916">
        <v>2915</v>
      </c>
      <c r="B2916">
        <v>810</v>
      </c>
      <c r="C2916">
        <v>816</v>
      </c>
      <c r="D2916" t="s">
        <v>930</v>
      </c>
      <c r="E2916">
        <v>474.1</v>
      </c>
      <c r="F2916">
        <v>105.1</v>
      </c>
      <c r="G2916">
        <v>0</v>
      </c>
      <c r="H2916" t="s">
        <v>763</v>
      </c>
      <c r="I2916">
        <v>59</v>
      </c>
      <c r="J2916" t="s">
        <v>100</v>
      </c>
      <c r="K2916" t="s">
        <v>8</v>
      </c>
    </row>
    <row r="2917" spans="1:11">
      <c r="A2917">
        <v>2916</v>
      </c>
      <c r="B2917">
        <v>66</v>
      </c>
      <c r="C2917">
        <v>628</v>
      </c>
      <c r="D2917" t="s">
        <v>970</v>
      </c>
      <c r="E2917">
        <v>429.7</v>
      </c>
      <c r="F2917">
        <v>398.3</v>
      </c>
      <c r="G2917">
        <v>0</v>
      </c>
      <c r="H2917" t="s">
        <v>161</v>
      </c>
      <c r="I2917">
        <v>38</v>
      </c>
      <c r="J2917" t="s">
        <v>101</v>
      </c>
      <c r="K2917" t="s">
        <v>8</v>
      </c>
    </row>
    <row r="2918" spans="1:11">
      <c r="A2918">
        <v>2917</v>
      </c>
      <c r="B2918">
        <v>887</v>
      </c>
      <c r="C2918">
        <v>953</v>
      </c>
      <c r="D2918" t="s">
        <v>952</v>
      </c>
      <c r="E2918">
        <v>791.5</v>
      </c>
      <c r="F2918">
        <v>22.8</v>
      </c>
      <c r="G2918">
        <v>0</v>
      </c>
      <c r="H2918" t="s">
        <v>828</v>
      </c>
      <c r="I2918">
        <v>21</v>
      </c>
      <c r="J2918" t="s">
        <v>102</v>
      </c>
      <c r="K2918" t="s">
        <v>8</v>
      </c>
    </row>
    <row r="2919" spans="1:11">
      <c r="A2919">
        <v>2918</v>
      </c>
      <c r="B2919">
        <v>59</v>
      </c>
      <c r="C2919">
        <v>40</v>
      </c>
      <c r="D2919" t="s">
        <v>980</v>
      </c>
      <c r="E2919">
        <v>680.7</v>
      </c>
      <c r="F2919">
        <v>30</v>
      </c>
      <c r="G2919">
        <v>0</v>
      </c>
      <c r="H2919" t="s">
        <v>155</v>
      </c>
      <c r="I2919">
        <v>21</v>
      </c>
      <c r="J2919" t="s">
        <v>102</v>
      </c>
      <c r="K2919" t="s">
        <v>7</v>
      </c>
    </row>
    <row r="2920" spans="1:11">
      <c r="A2920">
        <v>2919</v>
      </c>
      <c r="B2920">
        <v>797</v>
      </c>
      <c r="C2920">
        <v>430</v>
      </c>
      <c r="D2920" t="s">
        <v>976</v>
      </c>
      <c r="E2920">
        <v>427.1</v>
      </c>
      <c r="F2920">
        <v>306.7</v>
      </c>
      <c r="G2920">
        <v>0</v>
      </c>
      <c r="H2920" t="s">
        <v>752</v>
      </c>
      <c r="I2920">
        <v>60</v>
      </c>
      <c r="J2920" t="s">
        <v>103</v>
      </c>
      <c r="K2920" t="s">
        <v>7</v>
      </c>
    </row>
    <row r="2921" spans="1:11">
      <c r="A2921">
        <v>2920</v>
      </c>
      <c r="B2921">
        <v>959</v>
      </c>
      <c r="C2921">
        <v>228</v>
      </c>
      <c r="D2921" t="s">
        <v>940</v>
      </c>
      <c r="E2921">
        <v>449</v>
      </c>
      <c r="F2921">
        <v>157.80000000000001</v>
      </c>
      <c r="G2921">
        <v>0</v>
      </c>
      <c r="H2921" t="s">
        <v>882</v>
      </c>
      <c r="I2921">
        <v>33</v>
      </c>
      <c r="J2921" t="s">
        <v>103</v>
      </c>
      <c r="K2921" t="s">
        <v>7</v>
      </c>
    </row>
    <row r="2922" spans="1:11">
      <c r="A2922">
        <v>2921</v>
      </c>
      <c r="B2922">
        <v>857</v>
      </c>
      <c r="C2922">
        <v>742</v>
      </c>
      <c r="D2922" t="s">
        <v>1009</v>
      </c>
      <c r="E2922">
        <v>995.9</v>
      </c>
      <c r="F2922">
        <v>358.3</v>
      </c>
      <c r="G2922">
        <v>0</v>
      </c>
      <c r="H2922" t="s">
        <v>803</v>
      </c>
      <c r="I2922">
        <v>23</v>
      </c>
      <c r="J2922" t="s">
        <v>103</v>
      </c>
      <c r="K2922" t="s">
        <v>8</v>
      </c>
    </row>
    <row r="2923" spans="1:11">
      <c r="A2923">
        <v>2922</v>
      </c>
      <c r="B2923">
        <v>163</v>
      </c>
      <c r="C2923">
        <v>697</v>
      </c>
      <c r="D2923" t="s">
        <v>944</v>
      </c>
      <c r="E2923">
        <v>362.8</v>
      </c>
      <c r="F2923">
        <v>398.4</v>
      </c>
      <c r="G2923">
        <v>0</v>
      </c>
      <c r="H2923" t="s">
        <v>247</v>
      </c>
      <c r="I2923">
        <v>27</v>
      </c>
      <c r="J2923" t="s">
        <v>102</v>
      </c>
      <c r="K2923" t="s">
        <v>7</v>
      </c>
    </row>
    <row r="2924" spans="1:11">
      <c r="A2924">
        <v>2923</v>
      </c>
      <c r="B2924">
        <v>651</v>
      </c>
      <c r="C2924">
        <v>16</v>
      </c>
      <c r="D2924" t="s">
        <v>976</v>
      </c>
      <c r="E2924">
        <v>269.8</v>
      </c>
      <c r="F2924">
        <v>279.7</v>
      </c>
      <c r="G2924">
        <v>0</v>
      </c>
      <c r="H2924" t="s">
        <v>488</v>
      </c>
      <c r="I2924">
        <v>20</v>
      </c>
      <c r="J2924" t="s">
        <v>102</v>
      </c>
      <c r="K2924" t="s">
        <v>7</v>
      </c>
    </row>
    <row r="2925" spans="1:11">
      <c r="A2925">
        <v>2924</v>
      </c>
      <c r="B2925">
        <v>776</v>
      </c>
      <c r="C2925">
        <v>368</v>
      </c>
      <c r="D2925" t="s">
        <v>998</v>
      </c>
      <c r="E2925">
        <v>784.8</v>
      </c>
      <c r="F2925">
        <v>276</v>
      </c>
      <c r="G2925">
        <v>0</v>
      </c>
      <c r="H2925" t="s">
        <v>737</v>
      </c>
      <c r="I2925">
        <v>38</v>
      </c>
      <c r="J2925" t="s">
        <v>102</v>
      </c>
      <c r="K2925" t="s">
        <v>7</v>
      </c>
    </row>
    <row r="2926" spans="1:11">
      <c r="A2926">
        <v>2925</v>
      </c>
      <c r="B2926">
        <v>458</v>
      </c>
      <c r="C2926">
        <v>141</v>
      </c>
      <c r="D2926" t="s">
        <v>974</v>
      </c>
      <c r="E2926">
        <v>993</v>
      </c>
      <c r="F2926">
        <v>20.9</v>
      </c>
      <c r="G2926">
        <v>0</v>
      </c>
      <c r="H2926" t="s">
        <v>446</v>
      </c>
      <c r="I2926">
        <v>33</v>
      </c>
      <c r="J2926" t="s">
        <v>101</v>
      </c>
      <c r="K2926" t="s">
        <v>8</v>
      </c>
    </row>
    <row r="2927" spans="1:11">
      <c r="A2927">
        <v>2926</v>
      </c>
      <c r="B2927">
        <v>466</v>
      </c>
      <c r="C2927">
        <v>867</v>
      </c>
      <c r="D2927" t="s">
        <v>936</v>
      </c>
      <c r="E2927">
        <v>424.7</v>
      </c>
      <c r="F2927">
        <v>91.8</v>
      </c>
      <c r="G2927">
        <v>0</v>
      </c>
      <c r="H2927" t="s">
        <v>504</v>
      </c>
      <c r="I2927">
        <v>52</v>
      </c>
      <c r="J2927" t="s">
        <v>103</v>
      </c>
      <c r="K2927" t="s">
        <v>8</v>
      </c>
    </row>
    <row r="2928" spans="1:11">
      <c r="A2928">
        <v>2927</v>
      </c>
      <c r="B2928">
        <v>238</v>
      </c>
      <c r="C2928">
        <v>202</v>
      </c>
      <c r="D2928" t="s">
        <v>958</v>
      </c>
      <c r="E2928">
        <v>383.1</v>
      </c>
      <c r="F2928">
        <v>294.39999999999998</v>
      </c>
      <c r="G2928">
        <v>0</v>
      </c>
      <c r="H2928" t="s">
        <v>314</v>
      </c>
      <c r="I2928">
        <v>35</v>
      </c>
      <c r="J2928" t="s">
        <v>102</v>
      </c>
      <c r="K2928" t="s">
        <v>7</v>
      </c>
    </row>
    <row r="2929" spans="1:11">
      <c r="A2929">
        <v>2928</v>
      </c>
      <c r="B2929">
        <v>64</v>
      </c>
      <c r="C2929">
        <v>219</v>
      </c>
      <c r="D2929" t="s">
        <v>953</v>
      </c>
      <c r="E2929">
        <v>208.8</v>
      </c>
      <c r="F2929">
        <v>249.8</v>
      </c>
      <c r="G2929">
        <v>0</v>
      </c>
      <c r="H2929" t="s">
        <v>160</v>
      </c>
      <c r="I2929">
        <v>50</v>
      </c>
      <c r="J2929" t="s">
        <v>103</v>
      </c>
      <c r="K2929" t="s">
        <v>7</v>
      </c>
    </row>
    <row r="2930" spans="1:11">
      <c r="A2930">
        <v>2929</v>
      </c>
      <c r="B2930">
        <v>1</v>
      </c>
      <c r="C2930">
        <v>166</v>
      </c>
      <c r="D2930" t="s">
        <v>939</v>
      </c>
      <c r="E2930">
        <v>654.9</v>
      </c>
      <c r="F2930">
        <v>52.6</v>
      </c>
      <c r="G2930">
        <v>0</v>
      </c>
      <c r="H2930" t="s">
        <v>104</v>
      </c>
      <c r="I2930">
        <v>47</v>
      </c>
      <c r="J2930" t="s">
        <v>102</v>
      </c>
      <c r="K2930" t="s">
        <v>7</v>
      </c>
    </row>
    <row r="2931" spans="1:11">
      <c r="A2931">
        <v>2930</v>
      </c>
      <c r="B2931">
        <v>250</v>
      </c>
      <c r="C2931">
        <v>87</v>
      </c>
      <c r="D2931" t="s">
        <v>949</v>
      </c>
      <c r="E2931">
        <v>763</v>
      </c>
      <c r="F2931">
        <v>263.39999999999998</v>
      </c>
      <c r="G2931">
        <v>0</v>
      </c>
      <c r="H2931" t="s">
        <v>255</v>
      </c>
      <c r="I2931">
        <v>45</v>
      </c>
      <c r="J2931" t="s">
        <v>102</v>
      </c>
      <c r="K2931" t="s">
        <v>7</v>
      </c>
    </row>
    <row r="2932" spans="1:11">
      <c r="A2932">
        <v>2931</v>
      </c>
      <c r="B2932">
        <v>549</v>
      </c>
      <c r="C2932">
        <v>801</v>
      </c>
      <c r="D2932" t="s">
        <v>937</v>
      </c>
      <c r="E2932">
        <v>864.8</v>
      </c>
      <c r="F2932">
        <v>256.3</v>
      </c>
      <c r="G2932">
        <v>0</v>
      </c>
      <c r="H2932" t="s">
        <v>568</v>
      </c>
      <c r="I2932">
        <v>29</v>
      </c>
      <c r="J2932" t="s">
        <v>102</v>
      </c>
      <c r="K2932" t="s">
        <v>8</v>
      </c>
    </row>
    <row r="2933" spans="1:11">
      <c r="A2933">
        <v>2932</v>
      </c>
      <c r="B2933">
        <v>152</v>
      </c>
      <c r="C2933">
        <v>435</v>
      </c>
      <c r="D2933" t="s">
        <v>988</v>
      </c>
      <c r="E2933">
        <v>751.7</v>
      </c>
      <c r="F2933">
        <v>428.9</v>
      </c>
      <c r="G2933">
        <v>0</v>
      </c>
      <c r="H2933" t="s">
        <v>238</v>
      </c>
      <c r="I2933">
        <v>20</v>
      </c>
      <c r="J2933" t="s">
        <v>102</v>
      </c>
      <c r="K2933" t="s">
        <v>7</v>
      </c>
    </row>
    <row r="2934" spans="1:11">
      <c r="A2934">
        <v>2933</v>
      </c>
      <c r="B2934">
        <v>592</v>
      </c>
      <c r="C2934">
        <v>164</v>
      </c>
      <c r="D2934" t="s">
        <v>998</v>
      </c>
      <c r="E2934">
        <v>887.2</v>
      </c>
      <c r="F2934">
        <v>66.7</v>
      </c>
      <c r="G2934">
        <v>0</v>
      </c>
      <c r="H2934" t="s">
        <v>159</v>
      </c>
      <c r="I2934">
        <v>27</v>
      </c>
      <c r="J2934" t="s">
        <v>102</v>
      </c>
      <c r="K2934" t="s">
        <v>8</v>
      </c>
    </row>
    <row r="2935" spans="1:11">
      <c r="A2935">
        <v>2934</v>
      </c>
      <c r="B2935">
        <v>897</v>
      </c>
      <c r="C2935">
        <v>604</v>
      </c>
      <c r="D2935" t="s">
        <v>933</v>
      </c>
      <c r="E2935">
        <v>129.1</v>
      </c>
      <c r="F2935">
        <v>276.2</v>
      </c>
      <c r="G2935">
        <v>0</v>
      </c>
      <c r="H2935" t="s">
        <v>837</v>
      </c>
      <c r="I2935">
        <v>25</v>
      </c>
      <c r="J2935" t="s">
        <v>102</v>
      </c>
      <c r="K2935" t="s">
        <v>8</v>
      </c>
    </row>
    <row r="2936" spans="1:11">
      <c r="A2936">
        <v>2935</v>
      </c>
      <c r="B2936">
        <v>106</v>
      </c>
      <c r="C2936">
        <v>567</v>
      </c>
      <c r="D2936" t="s">
        <v>998</v>
      </c>
      <c r="E2936">
        <v>22.8</v>
      </c>
      <c r="F2936">
        <v>460.2</v>
      </c>
      <c r="G2936">
        <v>0</v>
      </c>
      <c r="H2936" t="s">
        <v>198</v>
      </c>
      <c r="I2936">
        <v>27</v>
      </c>
      <c r="J2936" t="s">
        <v>102</v>
      </c>
      <c r="K2936" t="s">
        <v>7</v>
      </c>
    </row>
    <row r="2937" spans="1:11">
      <c r="A2937">
        <v>2936</v>
      </c>
      <c r="B2937">
        <v>331</v>
      </c>
      <c r="C2937">
        <v>196</v>
      </c>
      <c r="D2937" t="s">
        <v>947</v>
      </c>
      <c r="E2937">
        <v>567.70000000000005</v>
      </c>
      <c r="F2937">
        <v>433.3</v>
      </c>
      <c r="G2937">
        <v>0</v>
      </c>
      <c r="H2937" t="s">
        <v>391</v>
      </c>
      <c r="I2937">
        <v>47</v>
      </c>
      <c r="J2937" t="s">
        <v>102</v>
      </c>
      <c r="K2937" t="s">
        <v>7</v>
      </c>
    </row>
    <row r="2938" spans="1:11">
      <c r="A2938">
        <v>2937</v>
      </c>
      <c r="B2938">
        <v>630</v>
      </c>
      <c r="C2938">
        <v>205</v>
      </c>
      <c r="D2938" t="s">
        <v>1009</v>
      </c>
      <c r="E2938">
        <v>571</v>
      </c>
      <c r="F2938">
        <v>466.6</v>
      </c>
      <c r="G2938">
        <v>0</v>
      </c>
      <c r="H2938" t="s">
        <v>628</v>
      </c>
      <c r="I2938">
        <v>23</v>
      </c>
      <c r="J2938" t="s">
        <v>102</v>
      </c>
      <c r="K2938" t="s">
        <v>7</v>
      </c>
    </row>
    <row r="2939" spans="1:11">
      <c r="A2939">
        <v>2938</v>
      </c>
      <c r="B2939">
        <v>192</v>
      </c>
      <c r="C2939">
        <v>780</v>
      </c>
      <c r="D2939" t="s">
        <v>939</v>
      </c>
      <c r="E2939">
        <v>730.2</v>
      </c>
      <c r="F2939">
        <v>404.8</v>
      </c>
      <c r="G2939">
        <v>0</v>
      </c>
      <c r="H2939" t="s">
        <v>272</v>
      </c>
      <c r="I2939">
        <v>55</v>
      </c>
      <c r="J2939" t="s">
        <v>101</v>
      </c>
      <c r="K2939" t="s">
        <v>7</v>
      </c>
    </row>
    <row r="2940" spans="1:11">
      <c r="A2940">
        <v>2939</v>
      </c>
      <c r="B2940">
        <v>931</v>
      </c>
      <c r="C2940">
        <v>416</v>
      </c>
      <c r="D2940" t="s">
        <v>991</v>
      </c>
      <c r="E2940">
        <v>904.2</v>
      </c>
      <c r="F2940">
        <v>238.3</v>
      </c>
      <c r="G2940">
        <v>0</v>
      </c>
      <c r="H2940" t="s">
        <v>862</v>
      </c>
      <c r="I2940">
        <v>45</v>
      </c>
      <c r="J2940" t="s">
        <v>103</v>
      </c>
      <c r="K2940" t="s">
        <v>8</v>
      </c>
    </row>
    <row r="2941" spans="1:11">
      <c r="A2941">
        <v>2940</v>
      </c>
      <c r="B2941">
        <v>383</v>
      </c>
      <c r="C2941">
        <v>705</v>
      </c>
      <c r="D2941" t="s">
        <v>970</v>
      </c>
      <c r="E2941">
        <v>277.89999999999998</v>
      </c>
      <c r="F2941">
        <v>279.5</v>
      </c>
      <c r="G2941">
        <v>0</v>
      </c>
      <c r="H2941" t="s">
        <v>435</v>
      </c>
      <c r="I2941">
        <v>20</v>
      </c>
      <c r="J2941" t="s">
        <v>102</v>
      </c>
      <c r="K2941" t="s">
        <v>8</v>
      </c>
    </row>
    <row r="2942" spans="1:11">
      <c r="A2942">
        <v>2941</v>
      </c>
      <c r="B2942">
        <v>847</v>
      </c>
      <c r="C2942">
        <v>616</v>
      </c>
      <c r="D2942" t="s">
        <v>927</v>
      </c>
      <c r="E2942">
        <v>784.7</v>
      </c>
      <c r="F2942">
        <v>396</v>
      </c>
      <c r="G2942">
        <v>0</v>
      </c>
      <c r="H2942" t="s">
        <v>793</v>
      </c>
      <c r="I2942">
        <v>35</v>
      </c>
      <c r="J2942" t="s">
        <v>102</v>
      </c>
      <c r="K2942" t="s">
        <v>7</v>
      </c>
    </row>
    <row r="2943" spans="1:11">
      <c r="A2943">
        <v>2942</v>
      </c>
      <c r="B2943">
        <v>312</v>
      </c>
      <c r="C2943">
        <v>783</v>
      </c>
      <c r="D2943" t="s">
        <v>955</v>
      </c>
      <c r="E2943">
        <v>301.10000000000002</v>
      </c>
      <c r="F2943">
        <v>199.8</v>
      </c>
      <c r="G2943">
        <v>0</v>
      </c>
      <c r="H2943" t="s">
        <v>374</v>
      </c>
      <c r="I2943">
        <v>46</v>
      </c>
      <c r="J2943" t="s">
        <v>103</v>
      </c>
      <c r="K2943" t="s">
        <v>7</v>
      </c>
    </row>
    <row r="2944" spans="1:11">
      <c r="A2944">
        <v>2943</v>
      </c>
      <c r="B2944">
        <v>195</v>
      </c>
      <c r="C2944">
        <v>131</v>
      </c>
      <c r="D2944" t="s">
        <v>977</v>
      </c>
      <c r="E2944">
        <v>526.70000000000005</v>
      </c>
      <c r="F2944">
        <v>311.39999999999998</v>
      </c>
      <c r="G2944">
        <v>0</v>
      </c>
      <c r="H2944" t="s">
        <v>275</v>
      </c>
      <c r="I2944">
        <v>52</v>
      </c>
      <c r="J2944" t="s">
        <v>102</v>
      </c>
      <c r="K2944" t="s">
        <v>7</v>
      </c>
    </row>
    <row r="2945" spans="1:11">
      <c r="A2945">
        <v>2944</v>
      </c>
      <c r="B2945">
        <v>30</v>
      </c>
      <c r="C2945">
        <v>583</v>
      </c>
      <c r="D2945" t="s">
        <v>924</v>
      </c>
      <c r="E2945">
        <v>501.2</v>
      </c>
      <c r="F2945">
        <v>148.30000000000001</v>
      </c>
      <c r="G2945">
        <v>0</v>
      </c>
      <c r="H2945" t="s">
        <v>131</v>
      </c>
      <c r="I2945">
        <v>36</v>
      </c>
      <c r="J2945" t="s">
        <v>102</v>
      </c>
      <c r="K2945" t="s">
        <v>7</v>
      </c>
    </row>
    <row r="2946" spans="1:11">
      <c r="A2946">
        <v>2945</v>
      </c>
      <c r="B2946">
        <v>744</v>
      </c>
      <c r="C2946">
        <v>138</v>
      </c>
      <c r="D2946" t="s">
        <v>1001</v>
      </c>
      <c r="E2946">
        <v>846.1</v>
      </c>
      <c r="F2946">
        <v>473.3</v>
      </c>
      <c r="G2946">
        <v>1</v>
      </c>
      <c r="H2946" t="s">
        <v>479</v>
      </c>
      <c r="I2946">
        <v>25</v>
      </c>
      <c r="J2946" t="s">
        <v>102</v>
      </c>
      <c r="K2946" t="s">
        <v>7</v>
      </c>
    </row>
    <row r="2947" spans="1:11">
      <c r="A2947">
        <v>2946</v>
      </c>
      <c r="B2947">
        <v>947</v>
      </c>
      <c r="C2947">
        <v>285</v>
      </c>
      <c r="D2947" t="s">
        <v>963</v>
      </c>
      <c r="E2947">
        <v>359.7</v>
      </c>
      <c r="F2947">
        <v>219.5</v>
      </c>
      <c r="G2947">
        <v>0</v>
      </c>
      <c r="H2947" t="s">
        <v>874</v>
      </c>
      <c r="I2947">
        <v>52</v>
      </c>
      <c r="J2947" t="s">
        <v>102</v>
      </c>
      <c r="K2947" t="s">
        <v>7</v>
      </c>
    </row>
    <row r="2948" spans="1:11">
      <c r="A2948">
        <v>2947</v>
      </c>
      <c r="B2948">
        <v>956</v>
      </c>
      <c r="C2948">
        <v>857</v>
      </c>
      <c r="D2948" t="s">
        <v>960</v>
      </c>
      <c r="E2948">
        <v>978</v>
      </c>
      <c r="F2948">
        <v>265.89999999999998</v>
      </c>
      <c r="G2948">
        <v>0</v>
      </c>
      <c r="H2948" t="s">
        <v>194</v>
      </c>
      <c r="I2948">
        <v>57</v>
      </c>
      <c r="J2948" t="s">
        <v>103</v>
      </c>
      <c r="K2948" t="s">
        <v>7</v>
      </c>
    </row>
    <row r="2949" spans="1:11">
      <c r="A2949">
        <v>2948</v>
      </c>
      <c r="B2949">
        <v>506</v>
      </c>
      <c r="C2949">
        <v>215</v>
      </c>
      <c r="D2949" t="s">
        <v>972</v>
      </c>
      <c r="E2949">
        <v>343.1</v>
      </c>
      <c r="F2949">
        <v>282.10000000000002</v>
      </c>
      <c r="G2949">
        <v>0</v>
      </c>
      <c r="H2949" t="s">
        <v>535</v>
      </c>
      <c r="I2949">
        <v>28</v>
      </c>
      <c r="J2949" t="s">
        <v>101</v>
      </c>
      <c r="K2949" t="s">
        <v>8</v>
      </c>
    </row>
    <row r="2950" spans="1:11">
      <c r="A2950">
        <v>2949</v>
      </c>
      <c r="B2950">
        <v>18</v>
      </c>
      <c r="C2950">
        <v>349</v>
      </c>
      <c r="D2950" t="s">
        <v>970</v>
      </c>
      <c r="E2950">
        <v>62.7</v>
      </c>
      <c r="F2950">
        <v>310</v>
      </c>
      <c r="G2950">
        <v>0</v>
      </c>
      <c r="H2950" t="s">
        <v>121</v>
      </c>
      <c r="I2950">
        <v>49</v>
      </c>
      <c r="J2950" t="s">
        <v>103</v>
      </c>
      <c r="K2950" t="s">
        <v>8</v>
      </c>
    </row>
    <row r="2951" spans="1:11">
      <c r="A2951">
        <v>2950</v>
      </c>
      <c r="B2951">
        <v>119</v>
      </c>
      <c r="C2951">
        <v>631</v>
      </c>
      <c r="D2951" t="s">
        <v>948</v>
      </c>
      <c r="E2951">
        <v>752.5</v>
      </c>
      <c r="F2951">
        <v>29.1</v>
      </c>
      <c r="G2951">
        <v>0</v>
      </c>
      <c r="H2951" t="s">
        <v>155</v>
      </c>
      <c r="I2951">
        <v>33</v>
      </c>
      <c r="J2951" t="s">
        <v>102</v>
      </c>
      <c r="K2951" t="s">
        <v>7</v>
      </c>
    </row>
    <row r="2952" spans="1:11">
      <c r="A2952">
        <v>2951</v>
      </c>
      <c r="B2952">
        <v>727</v>
      </c>
      <c r="C2952">
        <v>621</v>
      </c>
      <c r="D2952" t="s">
        <v>924</v>
      </c>
      <c r="E2952">
        <v>815.3</v>
      </c>
      <c r="F2952">
        <v>69</v>
      </c>
      <c r="G2952">
        <v>0</v>
      </c>
      <c r="H2952" t="s">
        <v>700</v>
      </c>
      <c r="I2952">
        <v>34</v>
      </c>
      <c r="J2952" t="s">
        <v>102</v>
      </c>
      <c r="K2952" t="s">
        <v>7</v>
      </c>
    </row>
    <row r="2953" spans="1:11">
      <c r="A2953">
        <v>2952</v>
      </c>
      <c r="B2953">
        <v>598</v>
      </c>
      <c r="C2953">
        <v>360</v>
      </c>
      <c r="D2953" t="s">
        <v>999</v>
      </c>
      <c r="E2953">
        <v>641.5</v>
      </c>
      <c r="F2953">
        <v>498.6</v>
      </c>
      <c r="G2953">
        <v>0</v>
      </c>
      <c r="H2953" t="s">
        <v>604</v>
      </c>
      <c r="I2953">
        <v>42</v>
      </c>
      <c r="J2953" t="s">
        <v>102</v>
      </c>
      <c r="K2953" t="s">
        <v>8</v>
      </c>
    </row>
    <row r="2954" spans="1:11">
      <c r="A2954">
        <v>2953</v>
      </c>
      <c r="B2954">
        <v>950</v>
      </c>
      <c r="C2954">
        <v>117</v>
      </c>
      <c r="D2954" t="s">
        <v>991</v>
      </c>
      <c r="E2954">
        <v>290</v>
      </c>
      <c r="F2954">
        <v>366.8</v>
      </c>
      <c r="G2954">
        <v>0</v>
      </c>
      <c r="H2954" t="s">
        <v>875</v>
      </c>
      <c r="I2954">
        <v>51</v>
      </c>
      <c r="J2954" t="s">
        <v>103</v>
      </c>
      <c r="K2954" t="s">
        <v>7</v>
      </c>
    </row>
    <row r="2955" spans="1:11">
      <c r="A2955">
        <v>2954</v>
      </c>
      <c r="B2955">
        <v>20</v>
      </c>
      <c r="C2955">
        <v>625</v>
      </c>
      <c r="D2955" t="s">
        <v>965</v>
      </c>
      <c r="E2955">
        <v>336</v>
      </c>
      <c r="F2955">
        <v>147.69999999999999</v>
      </c>
      <c r="G2955">
        <v>0</v>
      </c>
      <c r="H2955" t="s">
        <v>123</v>
      </c>
      <c r="I2955">
        <v>53</v>
      </c>
      <c r="J2955" t="s">
        <v>103</v>
      </c>
      <c r="K2955" t="s">
        <v>7</v>
      </c>
    </row>
    <row r="2956" spans="1:11">
      <c r="A2956">
        <v>2955</v>
      </c>
      <c r="B2956">
        <v>500</v>
      </c>
      <c r="C2956">
        <v>970</v>
      </c>
      <c r="D2956" t="s">
        <v>982</v>
      </c>
      <c r="E2956">
        <v>439.3</v>
      </c>
      <c r="F2956">
        <v>247.3</v>
      </c>
      <c r="G2956">
        <v>0</v>
      </c>
      <c r="H2956" t="s">
        <v>529</v>
      </c>
      <c r="I2956">
        <v>37</v>
      </c>
      <c r="J2956" t="s">
        <v>102</v>
      </c>
      <c r="K2956" t="s">
        <v>8</v>
      </c>
    </row>
    <row r="2957" spans="1:11">
      <c r="A2957">
        <v>2956</v>
      </c>
      <c r="B2957">
        <v>973</v>
      </c>
      <c r="C2957">
        <v>817</v>
      </c>
      <c r="D2957" t="s">
        <v>934</v>
      </c>
      <c r="E2957">
        <v>891.1</v>
      </c>
      <c r="F2957">
        <v>209.7</v>
      </c>
      <c r="G2957">
        <v>0</v>
      </c>
      <c r="H2957" t="s">
        <v>893</v>
      </c>
      <c r="I2957">
        <v>28</v>
      </c>
      <c r="J2957" t="s">
        <v>103</v>
      </c>
      <c r="K2957" t="s">
        <v>7</v>
      </c>
    </row>
    <row r="2958" spans="1:11">
      <c r="A2958">
        <v>2957</v>
      </c>
      <c r="B2958">
        <v>673</v>
      </c>
      <c r="C2958">
        <v>626</v>
      </c>
      <c r="D2958" t="s">
        <v>949</v>
      </c>
      <c r="E2958">
        <v>351.8</v>
      </c>
      <c r="F2958">
        <v>283.2</v>
      </c>
      <c r="G2958">
        <v>0</v>
      </c>
      <c r="H2958" t="s">
        <v>282</v>
      </c>
      <c r="I2958">
        <v>59</v>
      </c>
      <c r="J2958" t="s">
        <v>102</v>
      </c>
      <c r="K2958" t="s">
        <v>8</v>
      </c>
    </row>
    <row r="2959" spans="1:11">
      <c r="A2959">
        <v>2958</v>
      </c>
      <c r="B2959">
        <v>297</v>
      </c>
      <c r="C2959">
        <v>582</v>
      </c>
      <c r="D2959" t="s">
        <v>945</v>
      </c>
      <c r="E2959">
        <v>387.8</v>
      </c>
      <c r="F2959">
        <v>326</v>
      </c>
      <c r="G2959">
        <v>0</v>
      </c>
      <c r="H2959" t="s">
        <v>363</v>
      </c>
      <c r="I2959">
        <v>56</v>
      </c>
      <c r="J2959" t="s">
        <v>103</v>
      </c>
      <c r="K2959" t="s">
        <v>7</v>
      </c>
    </row>
    <row r="2960" spans="1:11">
      <c r="A2960">
        <v>2959</v>
      </c>
      <c r="B2960">
        <v>890</v>
      </c>
      <c r="C2960">
        <v>892</v>
      </c>
      <c r="D2960" t="s">
        <v>1009</v>
      </c>
      <c r="E2960">
        <v>869.3</v>
      </c>
      <c r="F2960">
        <v>127.6</v>
      </c>
      <c r="G2960">
        <v>0</v>
      </c>
      <c r="H2960" t="s">
        <v>830</v>
      </c>
      <c r="I2960">
        <v>26</v>
      </c>
      <c r="J2960" t="s">
        <v>102</v>
      </c>
      <c r="K2960" t="s">
        <v>7</v>
      </c>
    </row>
    <row r="2961" spans="1:11">
      <c r="A2961">
        <v>2960</v>
      </c>
      <c r="B2961">
        <v>777</v>
      </c>
      <c r="C2961">
        <v>182</v>
      </c>
      <c r="D2961" t="s">
        <v>975</v>
      </c>
      <c r="E2961">
        <v>335.6</v>
      </c>
      <c r="F2961">
        <v>80.5</v>
      </c>
      <c r="G2961">
        <v>0</v>
      </c>
      <c r="H2961" t="s">
        <v>738</v>
      </c>
      <c r="I2961">
        <v>32</v>
      </c>
      <c r="J2961" t="s">
        <v>103</v>
      </c>
      <c r="K2961" t="s">
        <v>7</v>
      </c>
    </row>
    <row r="2962" spans="1:11">
      <c r="A2962">
        <v>2961</v>
      </c>
      <c r="B2962">
        <v>639</v>
      </c>
      <c r="C2962">
        <v>935</v>
      </c>
      <c r="D2962" t="s">
        <v>933</v>
      </c>
      <c r="E2962">
        <v>241.3</v>
      </c>
      <c r="F2962">
        <v>349.4</v>
      </c>
      <c r="G2962">
        <v>0</v>
      </c>
      <c r="H2962" t="s">
        <v>635</v>
      </c>
      <c r="I2962">
        <v>56</v>
      </c>
      <c r="J2962" t="s">
        <v>101</v>
      </c>
      <c r="K2962" t="s">
        <v>7</v>
      </c>
    </row>
    <row r="2963" spans="1:11">
      <c r="A2963">
        <v>2962</v>
      </c>
      <c r="B2963">
        <v>416</v>
      </c>
      <c r="C2963">
        <v>420</v>
      </c>
      <c r="D2963" t="s">
        <v>994</v>
      </c>
      <c r="E2963">
        <v>329.2</v>
      </c>
      <c r="F2963">
        <v>282.7</v>
      </c>
      <c r="G2963">
        <v>0</v>
      </c>
      <c r="H2963" t="s">
        <v>464</v>
      </c>
      <c r="I2963">
        <v>51</v>
      </c>
      <c r="J2963" t="s">
        <v>102</v>
      </c>
      <c r="K2963" t="s">
        <v>8</v>
      </c>
    </row>
    <row r="2964" spans="1:11">
      <c r="A2964">
        <v>2963</v>
      </c>
      <c r="B2964">
        <v>184</v>
      </c>
      <c r="C2964">
        <v>524</v>
      </c>
      <c r="D2964" t="s">
        <v>1010</v>
      </c>
      <c r="E2964">
        <v>206.5</v>
      </c>
      <c r="F2964">
        <v>354.5</v>
      </c>
      <c r="G2964">
        <v>0</v>
      </c>
      <c r="H2964" t="s">
        <v>265</v>
      </c>
      <c r="I2964">
        <v>48</v>
      </c>
      <c r="J2964" t="s">
        <v>102</v>
      </c>
      <c r="K2964" t="s">
        <v>7</v>
      </c>
    </row>
    <row r="2965" spans="1:11">
      <c r="A2965">
        <v>2964</v>
      </c>
      <c r="B2965">
        <v>419</v>
      </c>
      <c r="C2965">
        <v>954</v>
      </c>
      <c r="D2965" t="s">
        <v>944</v>
      </c>
      <c r="E2965">
        <v>739.3</v>
      </c>
      <c r="F2965">
        <v>42.7</v>
      </c>
      <c r="G2965">
        <v>0</v>
      </c>
      <c r="H2965" t="s">
        <v>467</v>
      </c>
      <c r="I2965">
        <v>20</v>
      </c>
      <c r="J2965" t="s">
        <v>103</v>
      </c>
      <c r="K2965" t="s">
        <v>8</v>
      </c>
    </row>
    <row r="2966" spans="1:11">
      <c r="A2966">
        <v>2965</v>
      </c>
      <c r="B2966">
        <v>695</v>
      </c>
      <c r="C2966">
        <v>617</v>
      </c>
      <c r="D2966" t="s">
        <v>995</v>
      </c>
      <c r="E2966">
        <v>855.5</v>
      </c>
      <c r="F2966">
        <v>362.7</v>
      </c>
      <c r="G2966">
        <v>0</v>
      </c>
      <c r="H2966" t="s">
        <v>675</v>
      </c>
      <c r="I2966">
        <v>49</v>
      </c>
      <c r="J2966" t="s">
        <v>103</v>
      </c>
      <c r="K2966" t="s">
        <v>7</v>
      </c>
    </row>
    <row r="2967" spans="1:11">
      <c r="A2967">
        <v>2966</v>
      </c>
      <c r="B2967">
        <v>558</v>
      </c>
      <c r="C2967">
        <v>723</v>
      </c>
      <c r="D2967" t="s">
        <v>931</v>
      </c>
      <c r="E2967">
        <v>586.1</v>
      </c>
      <c r="F2967">
        <v>210.4</v>
      </c>
      <c r="G2967">
        <v>0</v>
      </c>
      <c r="H2967" t="s">
        <v>475</v>
      </c>
      <c r="I2967">
        <v>45</v>
      </c>
      <c r="J2967" t="s">
        <v>102</v>
      </c>
      <c r="K2967" t="s">
        <v>7</v>
      </c>
    </row>
    <row r="2968" spans="1:11">
      <c r="A2968">
        <v>2967</v>
      </c>
      <c r="B2968">
        <v>73</v>
      </c>
      <c r="C2968">
        <v>309</v>
      </c>
      <c r="D2968" t="s">
        <v>934</v>
      </c>
      <c r="E2968">
        <v>631.6</v>
      </c>
      <c r="F2968">
        <v>250.6</v>
      </c>
      <c r="G2968">
        <v>0</v>
      </c>
      <c r="H2968" t="s">
        <v>168</v>
      </c>
      <c r="I2968">
        <v>44</v>
      </c>
      <c r="J2968" t="s">
        <v>102</v>
      </c>
      <c r="K2968" t="s">
        <v>8</v>
      </c>
    </row>
    <row r="2969" spans="1:11">
      <c r="A2969">
        <v>2968</v>
      </c>
      <c r="B2969">
        <v>542</v>
      </c>
      <c r="C2969">
        <v>947</v>
      </c>
      <c r="D2969" t="s">
        <v>998</v>
      </c>
      <c r="E2969">
        <v>319.5</v>
      </c>
      <c r="F2969">
        <v>480.3</v>
      </c>
      <c r="G2969">
        <v>0</v>
      </c>
      <c r="H2969" t="s">
        <v>355</v>
      </c>
      <c r="I2969">
        <v>43</v>
      </c>
      <c r="J2969" t="s">
        <v>102</v>
      </c>
      <c r="K2969" t="s">
        <v>8</v>
      </c>
    </row>
    <row r="2970" spans="1:11">
      <c r="A2970">
        <v>2969</v>
      </c>
      <c r="B2970">
        <v>35</v>
      </c>
      <c r="C2970">
        <v>994</v>
      </c>
      <c r="D2970" t="s">
        <v>941</v>
      </c>
      <c r="E2970">
        <v>243.7</v>
      </c>
      <c r="F2970">
        <v>109.5</v>
      </c>
      <c r="G2970">
        <v>0</v>
      </c>
      <c r="H2970" t="s">
        <v>135</v>
      </c>
      <c r="I2970">
        <v>41</v>
      </c>
      <c r="J2970" t="s">
        <v>103</v>
      </c>
      <c r="K2970" t="s">
        <v>7</v>
      </c>
    </row>
    <row r="2971" spans="1:11">
      <c r="A2971">
        <v>2970</v>
      </c>
      <c r="B2971">
        <v>970</v>
      </c>
      <c r="C2971">
        <v>652</v>
      </c>
      <c r="D2971" t="s">
        <v>979</v>
      </c>
      <c r="E2971">
        <v>459.6</v>
      </c>
      <c r="F2971">
        <v>170.5</v>
      </c>
      <c r="G2971">
        <v>0</v>
      </c>
      <c r="H2971" t="s">
        <v>891</v>
      </c>
      <c r="I2971">
        <v>60</v>
      </c>
      <c r="J2971" t="s">
        <v>103</v>
      </c>
      <c r="K2971" t="s">
        <v>7</v>
      </c>
    </row>
    <row r="2972" spans="1:11">
      <c r="A2972">
        <v>2971</v>
      </c>
      <c r="B2972">
        <v>391</v>
      </c>
      <c r="C2972">
        <v>52</v>
      </c>
      <c r="D2972" t="s">
        <v>935</v>
      </c>
      <c r="E2972">
        <v>682.8</v>
      </c>
      <c r="F2972">
        <v>64.099999999999994</v>
      </c>
      <c r="G2972">
        <v>0</v>
      </c>
      <c r="H2972" t="s">
        <v>443</v>
      </c>
      <c r="I2972">
        <v>25</v>
      </c>
      <c r="J2972" t="s">
        <v>102</v>
      </c>
      <c r="K2972" t="s">
        <v>7</v>
      </c>
    </row>
    <row r="2973" spans="1:11">
      <c r="A2973">
        <v>2972</v>
      </c>
      <c r="B2973">
        <v>824</v>
      </c>
      <c r="C2973">
        <v>787</v>
      </c>
      <c r="D2973" t="s">
        <v>1004</v>
      </c>
      <c r="E2973">
        <v>442.6</v>
      </c>
      <c r="F2973">
        <v>160.9</v>
      </c>
      <c r="G2973">
        <v>0</v>
      </c>
      <c r="H2973" t="s">
        <v>774</v>
      </c>
      <c r="I2973">
        <v>27</v>
      </c>
      <c r="J2973" t="s">
        <v>101</v>
      </c>
      <c r="K2973" t="s">
        <v>8</v>
      </c>
    </row>
    <row r="2974" spans="1:11">
      <c r="A2974">
        <v>2973</v>
      </c>
      <c r="B2974">
        <v>853</v>
      </c>
      <c r="C2974">
        <v>77</v>
      </c>
      <c r="D2974" t="s">
        <v>977</v>
      </c>
      <c r="E2974">
        <v>847.3</v>
      </c>
      <c r="F2974">
        <v>422.7</v>
      </c>
      <c r="G2974">
        <v>1</v>
      </c>
      <c r="H2974" t="s">
        <v>799</v>
      </c>
      <c r="I2974">
        <v>33</v>
      </c>
      <c r="J2974" t="s">
        <v>102</v>
      </c>
      <c r="K2974" t="s">
        <v>7</v>
      </c>
    </row>
    <row r="2975" spans="1:11">
      <c r="A2975">
        <v>2974</v>
      </c>
      <c r="B2975">
        <v>659</v>
      </c>
      <c r="C2975">
        <v>693</v>
      </c>
      <c r="D2975" t="s">
        <v>927</v>
      </c>
      <c r="E2975">
        <v>59.3</v>
      </c>
      <c r="F2975">
        <v>162.4</v>
      </c>
      <c r="G2975">
        <v>0</v>
      </c>
      <c r="H2975" t="s">
        <v>648</v>
      </c>
      <c r="I2975">
        <v>41</v>
      </c>
      <c r="J2975" t="s">
        <v>103</v>
      </c>
      <c r="K2975" t="s">
        <v>8</v>
      </c>
    </row>
    <row r="2976" spans="1:11">
      <c r="A2976">
        <v>2975</v>
      </c>
      <c r="B2976">
        <v>685</v>
      </c>
      <c r="C2976">
        <v>378</v>
      </c>
      <c r="D2976" t="s">
        <v>985</v>
      </c>
      <c r="E2976">
        <v>419.1</v>
      </c>
      <c r="F2976">
        <v>347.7</v>
      </c>
      <c r="G2976">
        <v>0</v>
      </c>
      <c r="H2976" t="s">
        <v>666</v>
      </c>
      <c r="I2976">
        <v>29</v>
      </c>
      <c r="J2976" t="s">
        <v>102</v>
      </c>
      <c r="K2976" t="s">
        <v>7</v>
      </c>
    </row>
    <row r="2977" spans="1:11">
      <c r="A2977">
        <v>2976</v>
      </c>
      <c r="B2977">
        <v>508</v>
      </c>
      <c r="C2977">
        <v>791</v>
      </c>
      <c r="D2977" t="s">
        <v>988</v>
      </c>
      <c r="E2977">
        <v>184.4</v>
      </c>
      <c r="F2977">
        <v>440.1</v>
      </c>
      <c r="G2977">
        <v>0</v>
      </c>
      <c r="H2977" t="s">
        <v>537</v>
      </c>
      <c r="I2977">
        <v>43</v>
      </c>
      <c r="J2977" t="s">
        <v>103</v>
      </c>
      <c r="K2977" t="s">
        <v>7</v>
      </c>
    </row>
    <row r="2978" spans="1:11">
      <c r="A2978">
        <v>2977</v>
      </c>
      <c r="B2978">
        <v>370</v>
      </c>
      <c r="C2978">
        <v>450</v>
      </c>
      <c r="D2978" t="s">
        <v>999</v>
      </c>
      <c r="E2978">
        <v>240.6</v>
      </c>
      <c r="F2978">
        <v>240</v>
      </c>
      <c r="G2978">
        <v>0</v>
      </c>
      <c r="H2978" t="s">
        <v>424</v>
      </c>
      <c r="I2978">
        <v>42</v>
      </c>
      <c r="J2978" t="s">
        <v>102</v>
      </c>
      <c r="K2978" t="s">
        <v>7</v>
      </c>
    </row>
    <row r="2979" spans="1:11">
      <c r="A2979">
        <v>2978</v>
      </c>
      <c r="B2979">
        <v>635</v>
      </c>
      <c r="C2979">
        <v>915</v>
      </c>
      <c r="D2979" t="s">
        <v>991</v>
      </c>
      <c r="E2979">
        <v>153.4</v>
      </c>
      <c r="F2979">
        <v>284.60000000000002</v>
      </c>
      <c r="G2979">
        <v>0</v>
      </c>
      <c r="H2979" t="s">
        <v>384</v>
      </c>
      <c r="I2979">
        <v>56</v>
      </c>
      <c r="J2979" t="s">
        <v>102</v>
      </c>
      <c r="K2979" t="s">
        <v>7</v>
      </c>
    </row>
    <row r="2980" spans="1:11">
      <c r="A2980">
        <v>2979</v>
      </c>
      <c r="B2980">
        <v>242</v>
      </c>
      <c r="C2980">
        <v>812</v>
      </c>
      <c r="D2980" t="s">
        <v>938</v>
      </c>
      <c r="E2980">
        <v>175.2</v>
      </c>
      <c r="F2980">
        <v>411.9</v>
      </c>
      <c r="G2980">
        <v>0</v>
      </c>
      <c r="H2980" t="s">
        <v>317</v>
      </c>
      <c r="I2980">
        <v>56</v>
      </c>
      <c r="J2980" t="s">
        <v>103</v>
      </c>
      <c r="K2980" t="s">
        <v>7</v>
      </c>
    </row>
    <row r="2981" spans="1:11">
      <c r="A2981">
        <v>2980</v>
      </c>
      <c r="B2981">
        <v>309</v>
      </c>
      <c r="C2981">
        <v>936</v>
      </c>
      <c r="D2981" t="s">
        <v>979</v>
      </c>
      <c r="E2981">
        <v>574.1</v>
      </c>
      <c r="F2981">
        <v>173.4</v>
      </c>
      <c r="G2981">
        <v>0</v>
      </c>
      <c r="H2981" t="s">
        <v>372</v>
      </c>
      <c r="I2981">
        <v>20</v>
      </c>
      <c r="J2981" t="s">
        <v>102</v>
      </c>
      <c r="K2981" t="s">
        <v>7</v>
      </c>
    </row>
    <row r="2982" spans="1:11">
      <c r="A2982">
        <v>2981</v>
      </c>
      <c r="B2982">
        <v>420</v>
      </c>
      <c r="C2982">
        <v>425</v>
      </c>
      <c r="D2982" t="s">
        <v>951</v>
      </c>
      <c r="E2982">
        <v>51.3</v>
      </c>
      <c r="F2982">
        <v>415.3</v>
      </c>
      <c r="G2982">
        <v>0</v>
      </c>
      <c r="H2982" t="s">
        <v>468</v>
      </c>
      <c r="I2982">
        <v>46</v>
      </c>
      <c r="J2982" t="s">
        <v>103</v>
      </c>
      <c r="K2982" t="s">
        <v>8</v>
      </c>
    </row>
    <row r="2983" spans="1:11">
      <c r="A2983">
        <v>2982</v>
      </c>
      <c r="B2983">
        <v>391</v>
      </c>
      <c r="C2983">
        <v>956</v>
      </c>
      <c r="D2983" t="s">
        <v>996</v>
      </c>
      <c r="E2983">
        <v>210.8</v>
      </c>
      <c r="F2983">
        <v>462.8</v>
      </c>
      <c r="G2983">
        <v>0</v>
      </c>
      <c r="H2983" t="s">
        <v>443</v>
      </c>
      <c r="I2983">
        <v>25</v>
      </c>
      <c r="J2983" t="s">
        <v>102</v>
      </c>
      <c r="K2983" t="s">
        <v>7</v>
      </c>
    </row>
    <row r="2984" spans="1:11">
      <c r="A2984">
        <v>2983</v>
      </c>
      <c r="B2984">
        <v>313</v>
      </c>
      <c r="C2984">
        <v>223</v>
      </c>
      <c r="D2984" t="s">
        <v>947</v>
      </c>
      <c r="E2984">
        <v>246.6</v>
      </c>
      <c r="F2984">
        <v>4.5</v>
      </c>
      <c r="G2984">
        <v>0</v>
      </c>
      <c r="H2984" t="s">
        <v>375</v>
      </c>
      <c r="I2984">
        <v>45</v>
      </c>
      <c r="J2984" t="s">
        <v>103</v>
      </c>
      <c r="K2984" t="s">
        <v>7</v>
      </c>
    </row>
    <row r="2985" spans="1:11">
      <c r="A2985">
        <v>2984</v>
      </c>
      <c r="B2985">
        <v>504</v>
      </c>
      <c r="C2985">
        <v>409</v>
      </c>
      <c r="D2985" t="s">
        <v>947</v>
      </c>
      <c r="E2985">
        <v>802.1</v>
      </c>
      <c r="F2985">
        <v>319.2</v>
      </c>
      <c r="G2985">
        <v>0</v>
      </c>
      <c r="H2985" t="s">
        <v>533</v>
      </c>
      <c r="I2985">
        <v>38</v>
      </c>
      <c r="J2985" t="s">
        <v>101</v>
      </c>
      <c r="K2985" t="s">
        <v>8</v>
      </c>
    </row>
    <row r="2986" spans="1:11">
      <c r="A2986">
        <v>2985</v>
      </c>
      <c r="B2986">
        <v>540</v>
      </c>
      <c r="C2986">
        <v>601</v>
      </c>
      <c r="D2986" t="s">
        <v>979</v>
      </c>
      <c r="E2986">
        <v>479.9</v>
      </c>
      <c r="F2986">
        <v>80</v>
      </c>
      <c r="G2986">
        <v>0</v>
      </c>
      <c r="H2986" t="s">
        <v>131</v>
      </c>
      <c r="I2986">
        <v>60</v>
      </c>
      <c r="J2986" t="s">
        <v>102</v>
      </c>
      <c r="K2986" t="s">
        <v>8</v>
      </c>
    </row>
    <row r="2987" spans="1:11">
      <c r="A2987">
        <v>2986</v>
      </c>
      <c r="B2987">
        <v>350</v>
      </c>
      <c r="C2987">
        <v>364</v>
      </c>
      <c r="D2987" t="s">
        <v>942</v>
      </c>
      <c r="E2987">
        <v>418.2</v>
      </c>
      <c r="F2987">
        <v>13.3</v>
      </c>
      <c r="G2987">
        <v>0</v>
      </c>
      <c r="H2987" t="s">
        <v>127</v>
      </c>
      <c r="I2987">
        <v>46</v>
      </c>
      <c r="J2987" t="s">
        <v>102</v>
      </c>
      <c r="K2987" t="s">
        <v>7</v>
      </c>
    </row>
    <row r="2988" spans="1:11">
      <c r="A2988">
        <v>2987</v>
      </c>
      <c r="B2988">
        <v>905</v>
      </c>
      <c r="C2988">
        <v>17</v>
      </c>
      <c r="D2988" t="s">
        <v>994</v>
      </c>
      <c r="E2988">
        <v>327.60000000000002</v>
      </c>
      <c r="F2988">
        <v>137.6</v>
      </c>
      <c r="G2988">
        <v>0</v>
      </c>
      <c r="H2988" t="s">
        <v>844</v>
      </c>
      <c r="I2988">
        <v>60</v>
      </c>
      <c r="J2988" t="s">
        <v>103</v>
      </c>
      <c r="K2988" t="s">
        <v>7</v>
      </c>
    </row>
    <row r="2989" spans="1:11">
      <c r="A2989">
        <v>2988</v>
      </c>
      <c r="B2989">
        <v>368</v>
      </c>
      <c r="C2989">
        <v>319</v>
      </c>
      <c r="D2989" t="s">
        <v>924</v>
      </c>
      <c r="E2989">
        <v>901.1</v>
      </c>
      <c r="F2989">
        <v>110.2</v>
      </c>
      <c r="G2989">
        <v>0</v>
      </c>
      <c r="H2989" t="s">
        <v>422</v>
      </c>
      <c r="I2989">
        <v>50</v>
      </c>
      <c r="J2989" t="s">
        <v>102</v>
      </c>
      <c r="K2989" t="s">
        <v>7</v>
      </c>
    </row>
    <row r="2990" spans="1:11">
      <c r="A2990">
        <v>2989</v>
      </c>
      <c r="B2990">
        <v>529</v>
      </c>
      <c r="C2990">
        <v>850</v>
      </c>
      <c r="D2990" t="s">
        <v>953</v>
      </c>
      <c r="E2990">
        <v>635.4</v>
      </c>
      <c r="F2990">
        <v>283.89999999999998</v>
      </c>
      <c r="G2990">
        <v>0</v>
      </c>
      <c r="H2990" t="s">
        <v>556</v>
      </c>
      <c r="I2990">
        <v>40</v>
      </c>
      <c r="J2990" t="s">
        <v>102</v>
      </c>
      <c r="K2990" t="s">
        <v>7</v>
      </c>
    </row>
    <row r="2991" spans="1:11">
      <c r="A2991">
        <v>2990</v>
      </c>
      <c r="B2991">
        <v>499</v>
      </c>
      <c r="C2991">
        <v>167</v>
      </c>
      <c r="D2991" t="s">
        <v>940</v>
      </c>
      <c r="E2991">
        <v>824</v>
      </c>
      <c r="F2991">
        <v>33.200000000000003</v>
      </c>
      <c r="G2991">
        <v>0</v>
      </c>
      <c r="H2991" t="s">
        <v>528</v>
      </c>
      <c r="I2991">
        <v>57</v>
      </c>
      <c r="J2991" t="s">
        <v>102</v>
      </c>
      <c r="K2991" t="s">
        <v>7</v>
      </c>
    </row>
    <row r="2992" spans="1:11">
      <c r="A2992">
        <v>2991</v>
      </c>
      <c r="B2992">
        <v>856</v>
      </c>
      <c r="C2992">
        <v>847</v>
      </c>
      <c r="D2992" t="s">
        <v>1008</v>
      </c>
      <c r="E2992">
        <v>477.3</v>
      </c>
      <c r="F2992">
        <v>201.1</v>
      </c>
      <c r="G2992">
        <v>0</v>
      </c>
      <c r="H2992" t="s">
        <v>802</v>
      </c>
      <c r="I2992">
        <v>23</v>
      </c>
      <c r="J2992" t="s">
        <v>102</v>
      </c>
      <c r="K2992" t="s">
        <v>7</v>
      </c>
    </row>
    <row r="2993" spans="1:11">
      <c r="A2993">
        <v>2992</v>
      </c>
      <c r="B2993">
        <v>473</v>
      </c>
      <c r="C2993">
        <v>724</v>
      </c>
      <c r="D2993" t="s">
        <v>1002</v>
      </c>
      <c r="E2993">
        <v>40.6</v>
      </c>
      <c r="F2993">
        <v>137.5</v>
      </c>
      <c r="G2993">
        <v>0</v>
      </c>
      <c r="H2993" t="s">
        <v>195</v>
      </c>
      <c r="I2993">
        <v>21</v>
      </c>
      <c r="J2993" t="s">
        <v>102</v>
      </c>
      <c r="K2993" t="s">
        <v>8</v>
      </c>
    </row>
    <row r="2994" spans="1:11">
      <c r="A2994">
        <v>2993</v>
      </c>
      <c r="B2994">
        <v>181</v>
      </c>
      <c r="C2994">
        <v>377</v>
      </c>
      <c r="D2994" t="s">
        <v>987</v>
      </c>
      <c r="E2994">
        <v>181.8</v>
      </c>
      <c r="F2994">
        <v>163.30000000000001</v>
      </c>
      <c r="G2994">
        <v>0</v>
      </c>
      <c r="H2994" t="s">
        <v>194</v>
      </c>
      <c r="I2994">
        <v>52</v>
      </c>
      <c r="J2994" t="s">
        <v>101</v>
      </c>
      <c r="K2994" t="s">
        <v>7</v>
      </c>
    </row>
    <row r="2995" spans="1:11">
      <c r="A2995">
        <v>2994</v>
      </c>
      <c r="B2995">
        <v>255</v>
      </c>
      <c r="C2995">
        <v>873</v>
      </c>
      <c r="D2995" t="s">
        <v>928</v>
      </c>
      <c r="E2995">
        <v>627.6</v>
      </c>
      <c r="F2995">
        <v>63.6</v>
      </c>
      <c r="G2995">
        <v>0</v>
      </c>
      <c r="H2995" t="s">
        <v>912</v>
      </c>
      <c r="I2995">
        <v>29</v>
      </c>
      <c r="J2995" t="s">
        <v>102</v>
      </c>
      <c r="K2995" t="s">
        <v>8</v>
      </c>
    </row>
    <row r="2996" spans="1:11">
      <c r="A2996">
        <v>2995</v>
      </c>
      <c r="B2996">
        <v>881</v>
      </c>
      <c r="C2996">
        <v>946</v>
      </c>
      <c r="D2996" t="s">
        <v>955</v>
      </c>
      <c r="E2996">
        <v>964.4</v>
      </c>
      <c r="F2996">
        <v>162.1</v>
      </c>
      <c r="G2996">
        <v>0</v>
      </c>
      <c r="H2996" t="s">
        <v>405</v>
      </c>
      <c r="I2996">
        <v>26</v>
      </c>
      <c r="J2996" t="s">
        <v>103</v>
      </c>
      <c r="K2996" t="s">
        <v>8</v>
      </c>
    </row>
    <row r="2997" spans="1:11">
      <c r="A2997">
        <v>2996</v>
      </c>
      <c r="B2997">
        <v>902</v>
      </c>
      <c r="C2997">
        <v>644</v>
      </c>
      <c r="D2997" t="s">
        <v>952</v>
      </c>
      <c r="E2997">
        <v>288.39999999999998</v>
      </c>
      <c r="F2997">
        <v>69.599999999999994</v>
      </c>
      <c r="G2997">
        <v>0</v>
      </c>
      <c r="H2997" t="s">
        <v>544</v>
      </c>
      <c r="I2997">
        <v>41</v>
      </c>
      <c r="J2997" t="s">
        <v>102</v>
      </c>
      <c r="K2997" t="s">
        <v>7</v>
      </c>
    </row>
    <row r="2998" spans="1:11">
      <c r="A2998">
        <v>2997</v>
      </c>
      <c r="B2998">
        <v>588</v>
      </c>
      <c r="C2998">
        <v>501</v>
      </c>
      <c r="D2998" t="s">
        <v>986</v>
      </c>
      <c r="E2998">
        <v>398</v>
      </c>
      <c r="F2998">
        <v>40.799999999999997</v>
      </c>
      <c r="G2998">
        <v>0</v>
      </c>
      <c r="H2998" t="s">
        <v>595</v>
      </c>
      <c r="I2998">
        <v>48</v>
      </c>
      <c r="J2998" t="s">
        <v>103</v>
      </c>
      <c r="K2998" t="s">
        <v>8</v>
      </c>
    </row>
    <row r="2999" spans="1:11">
      <c r="A2999">
        <v>2998</v>
      </c>
      <c r="B2999">
        <v>655</v>
      </c>
      <c r="C2999">
        <v>74</v>
      </c>
      <c r="D2999" t="s">
        <v>924</v>
      </c>
      <c r="E2999">
        <v>689.5</v>
      </c>
      <c r="F2999">
        <v>216.2</v>
      </c>
      <c r="G2999">
        <v>0</v>
      </c>
      <c r="H2999" t="s">
        <v>644</v>
      </c>
      <c r="I2999">
        <v>52</v>
      </c>
      <c r="J2999" t="s">
        <v>101</v>
      </c>
      <c r="K2999" t="s">
        <v>7</v>
      </c>
    </row>
    <row r="3000" spans="1:11">
      <c r="A3000">
        <v>2999</v>
      </c>
      <c r="B3000">
        <v>317</v>
      </c>
      <c r="C3000">
        <v>220</v>
      </c>
      <c r="D3000" t="s">
        <v>992</v>
      </c>
      <c r="E3000">
        <v>285.89999999999998</v>
      </c>
      <c r="F3000">
        <v>232.3</v>
      </c>
      <c r="G3000">
        <v>0</v>
      </c>
      <c r="H3000" t="s">
        <v>159</v>
      </c>
      <c r="I3000">
        <v>50</v>
      </c>
      <c r="J3000" t="s">
        <v>102</v>
      </c>
      <c r="K3000" t="s">
        <v>7</v>
      </c>
    </row>
    <row r="3001" spans="1:11">
      <c r="A3001">
        <v>3000</v>
      </c>
      <c r="B3001">
        <v>460</v>
      </c>
      <c r="C3001">
        <v>836</v>
      </c>
      <c r="D3001" t="s">
        <v>994</v>
      </c>
      <c r="E3001">
        <v>941.2</v>
      </c>
      <c r="F3001">
        <v>430.8</v>
      </c>
      <c r="G3001">
        <v>1</v>
      </c>
      <c r="H3001" t="s">
        <v>194</v>
      </c>
      <c r="I3001">
        <v>49</v>
      </c>
      <c r="J3001" t="s">
        <v>102</v>
      </c>
      <c r="K3001" t="s">
        <v>8</v>
      </c>
    </row>
    <row r="3002" spans="1:11">
      <c r="A3002">
        <v>3001</v>
      </c>
      <c r="B3002">
        <v>46</v>
      </c>
      <c r="C3002">
        <v>213</v>
      </c>
      <c r="D3002" t="s">
        <v>1008</v>
      </c>
      <c r="E3002">
        <v>154</v>
      </c>
      <c r="F3002">
        <v>30.9</v>
      </c>
      <c r="G3002">
        <v>0</v>
      </c>
      <c r="H3002" t="s">
        <v>108</v>
      </c>
      <c r="I3002">
        <v>49</v>
      </c>
      <c r="J3002" t="s">
        <v>102</v>
      </c>
      <c r="K3002" t="s">
        <v>7</v>
      </c>
    </row>
    <row r="3003" spans="1:11">
      <c r="A3003">
        <v>3002</v>
      </c>
      <c r="B3003">
        <v>942</v>
      </c>
      <c r="C3003">
        <v>78</v>
      </c>
      <c r="D3003" t="s">
        <v>965</v>
      </c>
      <c r="E3003">
        <v>390.1</v>
      </c>
      <c r="F3003">
        <v>141.69999999999999</v>
      </c>
      <c r="G3003">
        <v>0</v>
      </c>
      <c r="H3003" t="s">
        <v>870</v>
      </c>
      <c r="I3003">
        <v>49</v>
      </c>
      <c r="J3003" t="s">
        <v>103</v>
      </c>
      <c r="K3003" t="s">
        <v>7</v>
      </c>
    </row>
    <row r="3004" spans="1:11">
      <c r="A3004">
        <v>3003</v>
      </c>
      <c r="B3004">
        <v>375</v>
      </c>
      <c r="C3004">
        <v>731</v>
      </c>
      <c r="D3004" t="s">
        <v>992</v>
      </c>
      <c r="E3004">
        <v>808.4</v>
      </c>
      <c r="F3004">
        <v>85.6</v>
      </c>
      <c r="G3004">
        <v>0</v>
      </c>
      <c r="H3004" t="s">
        <v>428</v>
      </c>
      <c r="I3004">
        <v>37</v>
      </c>
      <c r="J3004" t="s">
        <v>103</v>
      </c>
      <c r="K3004" t="s">
        <v>8</v>
      </c>
    </row>
    <row r="3005" spans="1:11">
      <c r="A3005">
        <v>3004</v>
      </c>
      <c r="B3005">
        <v>704</v>
      </c>
      <c r="C3005">
        <v>866</v>
      </c>
      <c r="D3005" t="s">
        <v>1004</v>
      </c>
      <c r="E3005">
        <v>266</v>
      </c>
      <c r="F3005">
        <v>329.7</v>
      </c>
      <c r="G3005">
        <v>0</v>
      </c>
      <c r="H3005" t="s">
        <v>194</v>
      </c>
      <c r="I3005">
        <v>41</v>
      </c>
      <c r="J3005" t="s">
        <v>101</v>
      </c>
      <c r="K3005" t="s">
        <v>7</v>
      </c>
    </row>
    <row r="3006" spans="1:11">
      <c r="A3006">
        <v>3005</v>
      </c>
      <c r="B3006">
        <v>143</v>
      </c>
      <c r="C3006">
        <v>378</v>
      </c>
      <c r="D3006" t="s">
        <v>970</v>
      </c>
      <c r="E3006">
        <v>383.5</v>
      </c>
      <c r="F3006">
        <v>63.4</v>
      </c>
      <c r="G3006">
        <v>0</v>
      </c>
      <c r="H3006" t="s">
        <v>230</v>
      </c>
      <c r="I3006">
        <v>50</v>
      </c>
      <c r="J3006" t="s">
        <v>101</v>
      </c>
      <c r="K3006" t="s">
        <v>7</v>
      </c>
    </row>
    <row r="3007" spans="1:11">
      <c r="A3007">
        <v>3006</v>
      </c>
      <c r="B3007">
        <v>263</v>
      </c>
      <c r="C3007">
        <v>590</v>
      </c>
      <c r="D3007" t="s">
        <v>928</v>
      </c>
      <c r="E3007">
        <v>87.9</v>
      </c>
      <c r="F3007">
        <v>333</v>
      </c>
      <c r="G3007">
        <v>0</v>
      </c>
      <c r="H3007" t="s">
        <v>108</v>
      </c>
      <c r="I3007">
        <v>45</v>
      </c>
      <c r="J3007" t="s">
        <v>103</v>
      </c>
      <c r="K3007" t="s">
        <v>7</v>
      </c>
    </row>
    <row r="3008" spans="1:11">
      <c r="A3008">
        <v>3007</v>
      </c>
      <c r="B3008">
        <v>5</v>
      </c>
      <c r="C3008">
        <v>861</v>
      </c>
      <c r="D3008" t="s">
        <v>1003</v>
      </c>
      <c r="E3008">
        <v>865.2</v>
      </c>
      <c r="F3008">
        <v>157.80000000000001</v>
      </c>
      <c r="G3008">
        <v>0</v>
      </c>
      <c r="H3008" t="s">
        <v>108</v>
      </c>
      <c r="I3008">
        <v>54</v>
      </c>
      <c r="J3008" t="s">
        <v>101</v>
      </c>
      <c r="K3008" t="s">
        <v>8</v>
      </c>
    </row>
    <row r="3009" spans="1:11">
      <c r="A3009">
        <v>3008</v>
      </c>
      <c r="B3009">
        <v>185</v>
      </c>
      <c r="C3009">
        <v>818</v>
      </c>
      <c r="D3009" t="s">
        <v>985</v>
      </c>
      <c r="E3009">
        <v>947</v>
      </c>
      <c r="F3009">
        <v>369.9</v>
      </c>
      <c r="G3009">
        <v>0</v>
      </c>
      <c r="H3009" t="s">
        <v>266</v>
      </c>
      <c r="I3009">
        <v>42</v>
      </c>
      <c r="J3009" t="s">
        <v>102</v>
      </c>
      <c r="K3009" t="s">
        <v>8</v>
      </c>
    </row>
    <row r="3010" spans="1:11">
      <c r="A3010">
        <v>3009</v>
      </c>
      <c r="B3010">
        <v>507</v>
      </c>
      <c r="C3010">
        <v>318</v>
      </c>
      <c r="D3010" t="s">
        <v>969</v>
      </c>
      <c r="E3010">
        <v>85.8</v>
      </c>
      <c r="F3010">
        <v>310.89999999999998</v>
      </c>
      <c r="G3010">
        <v>0</v>
      </c>
      <c r="H3010" t="s">
        <v>536</v>
      </c>
      <c r="I3010">
        <v>30</v>
      </c>
      <c r="J3010" t="s">
        <v>102</v>
      </c>
      <c r="K3010" t="s">
        <v>7</v>
      </c>
    </row>
    <row r="3011" spans="1:11">
      <c r="A3011">
        <v>3010</v>
      </c>
      <c r="B3011">
        <v>245</v>
      </c>
      <c r="C3011">
        <v>341</v>
      </c>
      <c r="D3011" t="s">
        <v>927</v>
      </c>
      <c r="E3011">
        <v>703.3</v>
      </c>
      <c r="F3011">
        <v>248.1</v>
      </c>
      <c r="G3011">
        <v>0</v>
      </c>
      <c r="H3011" t="s">
        <v>320</v>
      </c>
      <c r="I3011">
        <v>20</v>
      </c>
      <c r="J3011" t="s">
        <v>102</v>
      </c>
      <c r="K3011" t="s">
        <v>8</v>
      </c>
    </row>
    <row r="3012" spans="1:11">
      <c r="A3012">
        <v>3011</v>
      </c>
      <c r="B3012">
        <v>370</v>
      </c>
      <c r="C3012">
        <v>732</v>
      </c>
      <c r="D3012" t="s">
        <v>1006</v>
      </c>
      <c r="E3012">
        <v>426.7</v>
      </c>
      <c r="F3012">
        <v>9.3000000000000007</v>
      </c>
      <c r="G3012">
        <v>0</v>
      </c>
      <c r="H3012" t="s">
        <v>424</v>
      </c>
      <c r="I3012">
        <v>42</v>
      </c>
      <c r="J3012" t="s">
        <v>102</v>
      </c>
      <c r="K3012" t="s">
        <v>7</v>
      </c>
    </row>
    <row r="3013" spans="1:11">
      <c r="A3013">
        <v>3012</v>
      </c>
      <c r="B3013">
        <v>226</v>
      </c>
      <c r="C3013">
        <v>97</v>
      </c>
      <c r="D3013" t="s">
        <v>1009</v>
      </c>
      <c r="E3013">
        <v>123.4</v>
      </c>
      <c r="F3013">
        <v>367.2</v>
      </c>
      <c r="G3013">
        <v>0</v>
      </c>
      <c r="H3013" t="s">
        <v>303</v>
      </c>
      <c r="I3013">
        <v>27</v>
      </c>
      <c r="J3013" t="s">
        <v>102</v>
      </c>
      <c r="K3013" t="s">
        <v>8</v>
      </c>
    </row>
    <row r="3014" spans="1:11">
      <c r="A3014">
        <v>3013</v>
      </c>
      <c r="B3014">
        <v>126</v>
      </c>
      <c r="C3014">
        <v>266</v>
      </c>
      <c r="D3014" t="s">
        <v>997</v>
      </c>
      <c r="E3014">
        <v>335.1</v>
      </c>
      <c r="F3014">
        <v>435.3</v>
      </c>
      <c r="G3014">
        <v>0</v>
      </c>
      <c r="H3014" t="s">
        <v>215</v>
      </c>
      <c r="I3014">
        <v>53</v>
      </c>
      <c r="J3014" t="s">
        <v>102</v>
      </c>
      <c r="K3014" t="s">
        <v>7</v>
      </c>
    </row>
    <row r="3015" spans="1:11">
      <c r="A3015">
        <v>3014</v>
      </c>
      <c r="B3015">
        <v>207</v>
      </c>
      <c r="C3015">
        <v>490</v>
      </c>
      <c r="D3015" t="s">
        <v>955</v>
      </c>
      <c r="E3015">
        <v>698</v>
      </c>
      <c r="F3015">
        <v>163.80000000000001</v>
      </c>
      <c r="G3015">
        <v>0</v>
      </c>
      <c r="H3015" t="s">
        <v>286</v>
      </c>
      <c r="I3015">
        <v>41</v>
      </c>
      <c r="J3015" t="s">
        <v>102</v>
      </c>
      <c r="K3015" t="s">
        <v>7</v>
      </c>
    </row>
    <row r="3016" spans="1:11">
      <c r="A3016">
        <v>3015</v>
      </c>
      <c r="B3016">
        <v>244</v>
      </c>
      <c r="C3016">
        <v>722</v>
      </c>
      <c r="D3016" t="s">
        <v>952</v>
      </c>
      <c r="E3016">
        <v>493.9</v>
      </c>
      <c r="F3016">
        <v>435.3</v>
      </c>
      <c r="G3016">
        <v>0</v>
      </c>
      <c r="H3016" t="s">
        <v>319</v>
      </c>
      <c r="I3016">
        <v>25</v>
      </c>
      <c r="J3016" t="s">
        <v>102</v>
      </c>
      <c r="K3016" t="s">
        <v>8</v>
      </c>
    </row>
    <row r="3017" spans="1:11">
      <c r="A3017">
        <v>3016</v>
      </c>
      <c r="B3017">
        <v>389</v>
      </c>
      <c r="C3017">
        <v>941</v>
      </c>
      <c r="D3017" t="s">
        <v>942</v>
      </c>
      <c r="E3017">
        <v>996</v>
      </c>
      <c r="F3017">
        <v>330.1</v>
      </c>
      <c r="G3017">
        <v>0</v>
      </c>
      <c r="H3017" t="s">
        <v>441</v>
      </c>
      <c r="I3017">
        <v>30</v>
      </c>
      <c r="J3017" t="s">
        <v>103</v>
      </c>
      <c r="K3017" t="s">
        <v>7</v>
      </c>
    </row>
    <row r="3018" spans="1:11">
      <c r="A3018">
        <v>3017</v>
      </c>
      <c r="B3018">
        <v>561</v>
      </c>
      <c r="C3018">
        <v>727</v>
      </c>
      <c r="D3018" t="s">
        <v>928</v>
      </c>
      <c r="E3018">
        <v>923.3</v>
      </c>
      <c r="F3018">
        <v>170.4</v>
      </c>
      <c r="G3018">
        <v>0</v>
      </c>
      <c r="H3018" t="s">
        <v>193</v>
      </c>
      <c r="I3018">
        <v>42</v>
      </c>
      <c r="J3018" t="s">
        <v>102</v>
      </c>
      <c r="K3018" t="s">
        <v>7</v>
      </c>
    </row>
    <row r="3019" spans="1:11">
      <c r="A3019">
        <v>3018</v>
      </c>
      <c r="B3019">
        <v>749</v>
      </c>
      <c r="C3019">
        <v>887</v>
      </c>
      <c r="D3019" t="s">
        <v>973</v>
      </c>
      <c r="E3019">
        <v>492.4</v>
      </c>
      <c r="F3019">
        <v>17.2</v>
      </c>
      <c r="G3019">
        <v>0</v>
      </c>
      <c r="H3019" t="s">
        <v>717</v>
      </c>
      <c r="I3019">
        <v>29</v>
      </c>
      <c r="J3019" t="s">
        <v>101</v>
      </c>
      <c r="K3019" t="s">
        <v>7</v>
      </c>
    </row>
    <row r="3020" spans="1:11">
      <c r="A3020">
        <v>3019</v>
      </c>
      <c r="B3020">
        <v>120</v>
      </c>
      <c r="C3020">
        <v>593</v>
      </c>
      <c r="D3020" t="s">
        <v>1010</v>
      </c>
      <c r="E3020">
        <v>722.8</v>
      </c>
      <c r="F3020">
        <v>22.8</v>
      </c>
      <c r="G3020">
        <v>0</v>
      </c>
      <c r="H3020" t="s">
        <v>210</v>
      </c>
      <c r="I3020">
        <v>35</v>
      </c>
      <c r="J3020" t="s">
        <v>102</v>
      </c>
      <c r="K3020" t="s">
        <v>7</v>
      </c>
    </row>
    <row r="3021" spans="1:11">
      <c r="A3021">
        <v>3020</v>
      </c>
      <c r="B3021">
        <v>229</v>
      </c>
      <c r="C3021">
        <v>396</v>
      </c>
      <c r="D3021" t="s">
        <v>939</v>
      </c>
      <c r="E3021">
        <v>653.1</v>
      </c>
      <c r="F3021">
        <v>298.5</v>
      </c>
      <c r="G3021">
        <v>0</v>
      </c>
      <c r="H3021" t="s">
        <v>306</v>
      </c>
      <c r="I3021">
        <v>50</v>
      </c>
      <c r="J3021" t="s">
        <v>102</v>
      </c>
      <c r="K3021" t="s">
        <v>7</v>
      </c>
    </row>
    <row r="3022" spans="1:11">
      <c r="A3022">
        <v>3021</v>
      </c>
      <c r="B3022">
        <v>894</v>
      </c>
      <c r="C3022">
        <v>39</v>
      </c>
      <c r="D3022" t="s">
        <v>980</v>
      </c>
      <c r="E3022">
        <v>687.9</v>
      </c>
      <c r="F3022">
        <v>137.6</v>
      </c>
      <c r="G3022">
        <v>0</v>
      </c>
      <c r="H3022" t="s">
        <v>834</v>
      </c>
      <c r="I3022">
        <v>41</v>
      </c>
      <c r="J3022" t="s">
        <v>102</v>
      </c>
      <c r="K3022" t="s">
        <v>8</v>
      </c>
    </row>
    <row r="3023" spans="1:11">
      <c r="A3023">
        <v>3022</v>
      </c>
      <c r="B3023">
        <v>703</v>
      </c>
      <c r="C3023">
        <v>594</v>
      </c>
      <c r="D3023" t="s">
        <v>925</v>
      </c>
      <c r="E3023">
        <v>134.1</v>
      </c>
      <c r="F3023">
        <v>93.7</v>
      </c>
      <c r="G3023">
        <v>0</v>
      </c>
      <c r="H3023" t="s">
        <v>682</v>
      </c>
      <c r="I3023">
        <v>37</v>
      </c>
      <c r="J3023" t="s">
        <v>103</v>
      </c>
      <c r="K3023" t="s">
        <v>7</v>
      </c>
    </row>
    <row r="3024" spans="1:11">
      <c r="A3024">
        <v>3023</v>
      </c>
      <c r="B3024">
        <v>877</v>
      </c>
      <c r="C3024">
        <v>67</v>
      </c>
      <c r="D3024" t="s">
        <v>948</v>
      </c>
      <c r="E3024">
        <v>214</v>
      </c>
      <c r="F3024">
        <v>387.7</v>
      </c>
      <c r="G3024">
        <v>0</v>
      </c>
      <c r="H3024" t="s">
        <v>108</v>
      </c>
      <c r="I3024">
        <v>54</v>
      </c>
      <c r="J3024" t="s">
        <v>103</v>
      </c>
      <c r="K3024" t="s">
        <v>8</v>
      </c>
    </row>
    <row r="3025" spans="1:11">
      <c r="A3025">
        <v>3024</v>
      </c>
      <c r="B3025">
        <v>980</v>
      </c>
      <c r="C3025">
        <v>419</v>
      </c>
      <c r="D3025" t="s">
        <v>974</v>
      </c>
      <c r="E3025">
        <v>285.10000000000002</v>
      </c>
      <c r="F3025">
        <v>96</v>
      </c>
      <c r="G3025">
        <v>0</v>
      </c>
      <c r="H3025" t="s">
        <v>898</v>
      </c>
      <c r="I3025">
        <v>52</v>
      </c>
      <c r="J3025" t="s">
        <v>102</v>
      </c>
      <c r="K3025" t="s">
        <v>8</v>
      </c>
    </row>
    <row r="3026" spans="1:11">
      <c r="A3026">
        <v>3025</v>
      </c>
      <c r="B3026">
        <v>392</v>
      </c>
      <c r="C3026">
        <v>13</v>
      </c>
      <c r="D3026" t="s">
        <v>995</v>
      </c>
      <c r="E3026">
        <v>92.6</v>
      </c>
      <c r="F3026">
        <v>488.7</v>
      </c>
      <c r="G3026">
        <v>0</v>
      </c>
      <c r="H3026" t="s">
        <v>444</v>
      </c>
      <c r="I3026">
        <v>60</v>
      </c>
      <c r="J3026" t="s">
        <v>101</v>
      </c>
      <c r="K3026" t="s">
        <v>8</v>
      </c>
    </row>
    <row r="3027" spans="1:11">
      <c r="A3027">
        <v>3026</v>
      </c>
      <c r="B3027">
        <v>915</v>
      </c>
      <c r="C3027">
        <v>338</v>
      </c>
      <c r="D3027" t="s">
        <v>979</v>
      </c>
      <c r="E3027">
        <v>604.70000000000005</v>
      </c>
      <c r="F3027">
        <v>443.8</v>
      </c>
      <c r="G3027">
        <v>0</v>
      </c>
      <c r="H3027" t="s">
        <v>851</v>
      </c>
      <c r="I3027">
        <v>59</v>
      </c>
      <c r="J3027" t="s">
        <v>102</v>
      </c>
      <c r="K3027" t="s">
        <v>7</v>
      </c>
    </row>
    <row r="3028" spans="1:11">
      <c r="A3028">
        <v>3027</v>
      </c>
      <c r="B3028">
        <v>739</v>
      </c>
      <c r="C3028">
        <v>163</v>
      </c>
      <c r="D3028" t="s">
        <v>958</v>
      </c>
      <c r="E3028">
        <v>293.5</v>
      </c>
      <c r="F3028">
        <v>160.5</v>
      </c>
      <c r="G3028">
        <v>0</v>
      </c>
      <c r="H3028" t="s">
        <v>711</v>
      </c>
      <c r="I3028">
        <v>29</v>
      </c>
      <c r="J3028" t="s">
        <v>102</v>
      </c>
      <c r="K3028" t="s">
        <v>8</v>
      </c>
    </row>
    <row r="3029" spans="1:11">
      <c r="A3029">
        <v>3028</v>
      </c>
      <c r="B3029">
        <v>509</v>
      </c>
      <c r="C3029">
        <v>920</v>
      </c>
      <c r="D3029" t="s">
        <v>990</v>
      </c>
      <c r="E3029">
        <v>924.3</v>
      </c>
      <c r="F3029">
        <v>94.6</v>
      </c>
      <c r="G3029">
        <v>0</v>
      </c>
      <c r="H3029" t="s">
        <v>538</v>
      </c>
      <c r="I3029">
        <v>40</v>
      </c>
      <c r="J3029" t="s">
        <v>102</v>
      </c>
      <c r="K3029" t="s">
        <v>7</v>
      </c>
    </row>
    <row r="3030" spans="1:11">
      <c r="A3030">
        <v>3029</v>
      </c>
      <c r="B3030">
        <v>26</v>
      </c>
      <c r="C3030">
        <v>218</v>
      </c>
      <c r="D3030" t="s">
        <v>948</v>
      </c>
      <c r="E3030">
        <v>557.4</v>
      </c>
      <c r="F3030">
        <v>295.8</v>
      </c>
      <c r="G3030">
        <v>0</v>
      </c>
      <c r="H3030" t="s">
        <v>128</v>
      </c>
      <c r="I3030">
        <v>57</v>
      </c>
      <c r="J3030" t="s">
        <v>101</v>
      </c>
      <c r="K3030" t="s">
        <v>8</v>
      </c>
    </row>
    <row r="3031" spans="1:11">
      <c r="A3031">
        <v>3030</v>
      </c>
      <c r="B3031">
        <v>828</v>
      </c>
      <c r="C3031">
        <v>292</v>
      </c>
      <c r="D3031" t="s">
        <v>959</v>
      </c>
      <c r="E3031">
        <v>463.9</v>
      </c>
      <c r="F3031">
        <v>276</v>
      </c>
      <c r="G3031">
        <v>0</v>
      </c>
      <c r="H3031" t="s">
        <v>777</v>
      </c>
      <c r="I3031">
        <v>31</v>
      </c>
      <c r="J3031" t="s">
        <v>102</v>
      </c>
      <c r="K3031" t="s">
        <v>7</v>
      </c>
    </row>
    <row r="3032" spans="1:11">
      <c r="A3032">
        <v>3031</v>
      </c>
      <c r="B3032">
        <v>677</v>
      </c>
      <c r="C3032">
        <v>838</v>
      </c>
      <c r="D3032" t="s">
        <v>959</v>
      </c>
      <c r="E3032">
        <v>629.20000000000005</v>
      </c>
      <c r="F3032">
        <v>159.69999999999999</v>
      </c>
      <c r="G3032">
        <v>0</v>
      </c>
      <c r="H3032" t="s">
        <v>659</v>
      </c>
      <c r="I3032">
        <v>21</v>
      </c>
      <c r="J3032" t="s">
        <v>102</v>
      </c>
      <c r="K3032" t="s">
        <v>7</v>
      </c>
    </row>
    <row r="3033" spans="1:11">
      <c r="A3033">
        <v>3032</v>
      </c>
      <c r="B3033">
        <v>848</v>
      </c>
      <c r="C3033">
        <v>724</v>
      </c>
      <c r="D3033" t="s">
        <v>942</v>
      </c>
      <c r="E3033">
        <v>128.4</v>
      </c>
      <c r="F3033">
        <v>81.400000000000006</v>
      </c>
      <c r="G3033">
        <v>0</v>
      </c>
      <c r="H3033" t="s">
        <v>794</v>
      </c>
      <c r="I3033">
        <v>40</v>
      </c>
      <c r="J3033" t="s">
        <v>102</v>
      </c>
      <c r="K3033" t="s">
        <v>7</v>
      </c>
    </row>
    <row r="3034" spans="1:11">
      <c r="A3034">
        <v>3033</v>
      </c>
      <c r="B3034">
        <v>612</v>
      </c>
      <c r="C3034">
        <v>941</v>
      </c>
      <c r="D3034" t="s">
        <v>1008</v>
      </c>
      <c r="E3034">
        <v>586.79999999999995</v>
      </c>
      <c r="F3034">
        <v>450</v>
      </c>
      <c r="G3034">
        <v>0</v>
      </c>
      <c r="H3034" t="s">
        <v>561</v>
      </c>
      <c r="I3034">
        <v>25</v>
      </c>
      <c r="J3034" t="s">
        <v>103</v>
      </c>
      <c r="K3034" t="s">
        <v>7</v>
      </c>
    </row>
    <row r="3035" spans="1:11">
      <c r="A3035">
        <v>3034</v>
      </c>
      <c r="B3035">
        <v>762</v>
      </c>
      <c r="C3035">
        <v>510</v>
      </c>
      <c r="D3035" t="s">
        <v>970</v>
      </c>
      <c r="E3035">
        <v>409.6</v>
      </c>
      <c r="F3035">
        <v>151.4</v>
      </c>
      <c r="G3035">
        <v>0</v>
      </c>
      <c r="H3035" t="s">
        <v>729</v>
      </c>
      <c r="I3035">
        <v>30</v>
      </c>
      <c r="J3035" t="s">
        <v>102</v>
      </c>
      <c r="K3035" t="s">
        <v>7</v>
      </c>
    </row>
    <row r="3036" spans="1:11">
      <c r="A3036">
        <v>3035</v>
      </c>
      <c r="B3036">
        <v>994</v>
      </c>
      <c r="C3036">
        <v>370</v>
      </c>
      <c r="D3036" t="s">
        <v>973</v>
      </c>
      <c r="E3036">
        <v>105.7</v>
      </c>
      <c r="F3036">
        <v>73.099999999999994</v>
      </c>
      <c r="G3036">
        <v>0</v>
      </c>
      <c r="H3036" t="s">
        <v>908</v>
      </c>
      <c r="I3036">
        <v>38</v>
      </c>
      <c r="J3036" t="s">
        <v>103</v>
      </c>
      <c r="K3036" t="s">
        <v>8</v>
      </c>
    </row>
    <row r="3037" spans="1:11">
      <c r="A3037">
        <v>3036</v>
      </c>
      <c r="B3037">
        <v>867</v>
      </c>
      <c r="C3037">
        <v>789</v>
      </c>
      <c r="D3037" t="s">
        <v>930</v>
      </c>
      <c r="E3037">
        <v>209.8</v>
      </c>
      <c r="F3037">
        <v>178.5</v>
      </c>
      <c r="G3037">
        <v>0</v>
      </c>
      <c r="H3037" t="s">
        <v>405</v>
      </c>
      <c r="I3037">
        <v>31</v>
      </c>
      <c r="J3037" t="s">
        <v>101</v>
      </c>
      <c r="K3037" t="s">
        <v>7</v>
      </c>
    </row>
    <row r="3038" spans="1:11">
      <c r="A3038">
        <v>3037</v>
      </c>
      <c r="B3038">
        <v>311</v>
      </c>
      <c r="C3038">
        <v>428</v>
      </c>
      <c r="D3038" t="s">
        <v>933</v>
      </c>
      <c r="E3038">
        <v>963</v>
      </c>
      <c r="F3038">
        <v>12</v>
      </c>
      <c r="G3038">
        <v>0</v>
      </c>
      <c r="H3038" t="s">
        <v>193</v>
      </c>
      <c r="I3038">
        <v>26</v>
      </c>
      <c r="J3038" t="s">
        <v>103</v>
      </c>
      <c r="K3038" t="s">
        <v>8</v>
      </c>
    </row>
    <row r="3039" spans="1:11">
      <c r="A3039">
        <v>3038</v>
      </c>
      <c r="B3039">
        <v>18</v>
      </c>
      <c r="C3039">
        <v>609</v>
      </c>
      <c r="D3039" t="s">
        <v>931</v>
      </c>
      <c r="E3039">
        <v>50.8</v>
      </c>
      <c r="F3039">
        <v>350.1</v>
      </c>
      <c r="G3039">
        <v>0</v>
      </c>
      <c r="H3039" t="s">
        <v>121</v>
      </c>
      <c r="I3039">
        <v>49</v>
      </c>
      <c r="J3039" t="s">
        <v>103</v>
      </c>
      <c r="K3039" t="s">
        <v>8</v>
      </c>
    </row>
    <row r="3040" spans="1:11">
      <c r="A3040">
        <v>3039</v>
      </c>
      <c r="B3040">
        <v>653</v>
      </c>
      <c r="C3040">
        <v>921</v>
      </c>
      <c r="D3040" t="s">
        <v>927</v>
      </c>
      <c r="E3040">
        <v>206.5</v>
      </c>
      <c r="F3040">
        <v>9.1</v>
      </c>
      <c r="G3040">
        <v>0</v>
      </c>
      <c r="H3040" t="s">
        <v>643</v>
      </c>
      <c r="I3040">
        <v>40</v>
      </c>
      <c r="J3040" t="s">
        <v>102</v>
      </c>
      <c r="K3040" t="s">
        <v>7</v>
      </c>
    </row>
    <row r="3041" spans="1:11">
      <c r="A3041">
        <v>3040</v>
      </c>
      <c r="B3041">
        <v>408</v>
      </c>
      <c r="C3041">
        <v>677</v>
      </c>
      <c r="D3041" t="s">
        <v>954</v>
      </c>
      <c r="E3041">
        <v>991.2</v>
      </c>
      <c r="F3041">
        <v>355</v>
      </c>
      <c r="G3041">
        <v>0</v>
      </c>
      <c r="H3041" t="s">
        <v>458</v>
      </c>
      <c r="I3041">
        <v>43</v>
      </c>
      <c r="J3041" t="s">
        <v>103</v>
      </c>
      <c r="K3041" t="s">
        <v>7</v>
      </c>
    </row>
    <row r="3042" spans="1:11">
      <c r="A3042">
        <v>3041</v>
      </c>
      <c r="B3042">
        <v>857</v>
      </c>
      <c r="C3042">
        <v>34</v>
      </c>
      <c r="D3042" t="s">
        <v>996</v>
      </c>
      <c r="E3042">
        <v>745</v>
      </c>
      <c r="F3042">
        <v>16.600000000000001</v>
      </c>
      <c r="G3042">
        <v>0</v>
      </c>
      <c r="H3042" t="s">
        <v>803</v>
      </c>
      <c r="I3042">
        <v>23</v>
      </c>
      <c r="J3042" t="s">
        <v>103</v>
      </c>
      <c r="K3042" t="s">
        <v>8</v>
      </c>
    </row>
    <row r="3043" spans="1:11">
      <c r="A3043">
        <v>3042</v>
      </c>
      <c r="B3043">
        <v>718</v>
      </c>
      <c r="C3043">
        <v>621</v>
      </c>
      <c r="D3043" t="s">
        <v>966</v>
      </c>
      <c r="E3043">
        <v>196.2</v>
      </c>
      <c r="F3043">
        <v>274.60000000000002</v>
      </c>
      <c r="G3043">
        <v>0</v>
      </c>
      <c r="H3043" t="s">
        <v>692</v>
      </c>
      <c r="I3043">
        <v>45</v>
      </c>
      <c r="J3043" t="s">
        <v>102</v>
      </c>
      <c r="K3043" t="s">
        <v>7</v>
      </c>
    </row>
    <row r="3044" spans="1:11">
      <c r="A3044">
        <v>3043</v>
      </c>
      <c r="B3044">
        <v>248</v>
      </c>
      <c r="C3044">
        <v>35</v>
      </c>
      <c r="D3044" t="s">
        <v>941</v>
      </c>
      <c r="E3044">
        <v>841.1</v>
      </c>
      <c r="F3044">
        <v>208.7</v>
      </c>
      <c r="G3044">
        <v>0</v>
      </c>
      <c r="H3044" t="s">
        <v>322</v>
      </c>
      <c r="I3044">
        <v>50</v>
      </c>
      <c r="J3044" t="s">
        <v>103</v>
      </c>
      <c r="K3044" t="s">
        <v>7</v>
      </c>
    </row>
    <row r="3045" spans="1:11">
      <c r="A3045">
        <v>3044</v>
      </c>
      <c r="B3045">
        <v>665</v>
      </c>
      <c r="C3045">
        <v>843</v>
      </c>
      <c r="D3045" t="s">
        <v>966</v>
      </c>
      <c r="E3045">
        <v>857.9</v>
      </c>
      <c r="F3045">
        <v>354.4</v>
      </c>
      <c r="G3045">
        <v>0</v>
      </c>
      <c r="H3045" t="s">
        <v>653</v>
      </c>
      <c r="I3045">
        <v>48</v>
      </c>
      <c r="J3045" t="s">
        <v>102</v>
      </c>
      <c r="K3045" t="s">
        <v>8</v>
      </c>
    </row>
    <row r="3046" spans="1:11">
      <c r="A3046">
        <v>3045</v>
      </c>
      <c r="B3046">
        <v>564</v>
      </c>
      <c r="C3046">
        <v>255</v>
      </c>
      <c r="D3046" t="s">
        <v>980</v>
      </c>
      <c r="E3046">
        <v>505.7</v>
      </c>
      <c r="F3046">
        <v>433.6</v>
      </c>
      <c r="G3046">
        <v>0</v>
      </c>
      <c r="H3046" t="s">
        <v>578</v>
      </c>
      <c r="I3046">
        <v>60</v>
      </c>
      <c r="J3046" t="s">
        <v>102</v>
      </c>
      <c r="K3046" t="s">
        <v>8</v>
      </c>
    </row>
    <row r="3047" spans="1:11">
      <c r="A3047">
        <v>3046</v>
      </c>
      <c r="B3047">
        <v>51</v>
      </c>
      <c r="C3047">
        <v>678</v>
      </c>
      <c r="D3047" t="s">
        <v>953</v>
      </c>
      <c r="E3047">
        <v>919.3</v>
      </c>
      <c r="F3047">
        <v>141</v>
      </c>
      <c r="G3047">
        <v>0</v>
      </c>
      <c r="H3047" t="s">
        <v>148</v>
      </c>
      <c r="I3047">
        <v>32</v>
      </c>
      <c r="J3047" t="s">
        <v>102</v>
      </c>
      <c r="K3047" t="s">
        <v>8</v>
      </c>
    </row>
    <row r="3048" spans="1:11">
      <c r="A3048">
        <v>3047</v>
      </c>
      <c r="B3048">
        <v>843</v>
      </c>
      <c r="C3048">
        <v>465</v>
      </c>
      <c r="D3048" t="s">
        <v>950</v>
      </c>
      <c r="E3048">
        <v>25.4</v>
      </c>
      <c r="F3048">
        <v>468.2</v>
      </c>
      <c r="G3048">
        <v>0</v>
      </c>
      <c r="H3048" t="s">
        <v>790</v>
      </c>
      <c r="I3048">
        <v>32</v>
      </c>
      <c r="J3048" t="s">
        <v>103</v>
      </c>
      <c r="K3048" t="s">
        <v>8</v>
      </c>
    </row>
    <row r="3049" spans="1:11">
      <c r="A3049">
        <v>3048</v>
      </c>
      <c r="B3049">
        <v>206</v>
      </c>
      <c r="C3049">
        <v>632</v>
      </c>
      <c r="D3049" t="s">
        <v>957</v>
      </c>
      <c r="E3049">
        <v>280.8</v>
      </c>
      <c r="F3049">
        <v>69.8</v>
      </c>
      <c r="G3049">
        <v>0</v>
      </c>
      <c r="H3049" t="s">
        <v>285</v>
      </c>
      <c r="I3049">
        <v>43</v>
      </c>
      <c r="J3049" t="s">
        <v>102</v>
      </c>
      <c r="K3049" t="s">
        <v>7</v>
      </c>
    </row>
    <row r="3050" spans="1:11">
      <c r="A3050">
        <v>3049</v>
      </c>
      <c r="B3050">
        <v>275</v>
      </c>
      <c r="C3050">
        <v>209</v>
      </c>
      <c r="D3050" t="s">
        <v>959</v>
      </c>
      <c r="E3050">
        <v>226.5</v>
      </c>
      <c r="F3050">
        <v>220.5</v>
      </c>
      <c r="G3050">
        <v>0</v>
      </c>
      <c r="H3050" t="s">
        <v>343</v>
      </c>
      <c r="I3050">
        <v>44</v>
      </c>
      <c r="J3050" t="s">
        <v>102</v>
      </c>
      <c r="K3050" t="s">
        <v>7</v>
      </c>
    </row>
    <row r="3051" spans="1:11">
      <c r="A3051">
        <v>3050</v>
      </c>
      <c r="B3051">
        <v>617</v>
      </c>
      <c r="C3051">
        <v>760</v>
      </c>
      <c r="D3051" t="s">
        <v>994</v>
      </c>
      <c r="E3051">
        <v>367.9</v>
      </c>
      <c r="F3051">
        <v>367.2</v>
      </c>
      <c r="G3051">
        <v>0</v>
      </c>
      <c r="H3051" t="s">
        <v>544</v>
      </c>
      <c r="I3051">
        <v>20</v>
      </c>
      <c r="J3051" t="s">
        <v>101</v>
      </c>
      <c r="K3051" t="s">
        <v>8</v>
      </c>
    </row>
    <row r="3052" spans="1:11">
      <c r="A3052">
        <v>3051</v>
      </c>
      <c r="B3052">
        <v>597</v>
      </c>
      <c r="C3052">
        <v>907</v>
      </c>
      <c r="D3052" t="s">
        <v>950</v>
      </c>
      <c r="E3052">
        <v>887.7</v>
      </c>
      <c r="F3052">
        <v>274.2</v>
      </c>
      <c r="G3052">
        <v>0</v>
      </c>
      <c r="H3052" t="s">
        <v>603</v>
      </c>
      <c r="I3052">
        <v>28</v>
      </c>
      <c r="J3052" t="s">
        <v>102</v>
      </c>
      <c r="K3052" t="s">
        <v>7</v>
      </c>
    </row>
    <row r="3053" spans="1:11">
      <c r="A3053">
        <v>3052</v>
      </c>
      <c r="B3053">
        <v>394</v>
      </c>
      <c r="C3053">
        <v>653</v>
      </c>
      <c r="D3053" t="s">
        <v>946</v>
      </c>
      <c r="E3053">
        <v>493.7</v>
      </c>
      <c r="F3053">
        <v>456.4</v>
      </c>
      <c r="G3053">
        <v>0</v>
      </c>
      <c r="H3053" t="s">
        <v>446</v>
      </c>
      <c r="I3053">
        <v>56</v>
      </c>
      <c r="J3053" t="s">
        <v>101</v>
      </c>
      <c r="K3053" t="s">
        <v>8</v>
      </c>
    </row>
    <row r="3054" spans="1:11">
      <c r="A3054">
        <v>3053</v>
      </c>
      <c r="B3054">
        <v>286</v>
      </c>
      <c r="C3054">
        <v>227</v>
      </c>
      <c r="D3054" t="s">
        <v>1001</v>
      </c>
      <c r="E3054">
        <v>955.5</v>
      </c>
      <c r="F3054">
        <v>104</v>
      </c>
      <c r="G3054">
        <v>0</v>
      </c>
      <c r="H3054" t="s">
        <v>353</v>
      </c>
      <c r="I3054">
        <v>33</v>
      </c>
      <c r="J3054" t="s">
        <v>102</v>
      </c>
      <c r="K3054" t="s">
        <v>8</v>
      </c>
    </row>
    <row r="3055" spans="1:11">
      <c r="A3055">
        <v>3054</v>
      </c>
      <c r="B3055">
        <v>543</v>
      </c>
      <c r="C3055">
        <v>186</v>
      </c>
      <c r="D3055" t="s">
        <v>932</v>
      </c>
      <c r="E3055">
        <v>802.3</v>
      </c>
      <c r="F3055">
        <v>184.7</v>
      </c>
      <c r="G3055">
        <v>0</v>
      </c>
      <c r="H3055" t="s">
        <v>291</v>
      </c>
      <c r="I3055">
        <v>31</v>
      </c>
      <c r="J3055" t="s">
        <v>103</v>
      </c>
      <c r="K3055" t="s">
        <v>8</v>
      </c>
    </row>
    <row r="3056" spans="1:11">
      <c r="A3056">
        <v>3055</v>
      </c>
      <c r="B3056">
        <v>422</v>
      </c>
      <c r="C3056">
        <v>369</v>
      </c>
      <c r="D3056" t="s">
        <v>921</v>
      </c>
      <c r="E3056">
        <v>839.3</v>
      </c>
      <c r="F3056">
        <v>457.6</v>
      </c>
      <c r="G3056">
        <v>1</v>
      </c>
      <c r="H3056" t="s">
        <v>469</v>
      </c>
      <c r="I3056">
        <v>50</v>
      </c>
      <c r="J3056" t="s">
        <v>102</v>
      </c>
      <c r="K3056" t="s">
        <v>8</v>
      </c>
    </row>
    <row r="3057" spans="1:11">
      <c r="A3057">
        <v>3056</v>
      </c>
      <c r="B3057">
        <v>874</v>
      </c>
      <c r="C3057">
        <v>375</v>
      </c>
      <c r="D3057" t="s">
        <v>955</v>
      </c>
      <c r="E3057">
        <v>922.8</v>
      </c>
      <c r="F3057">
        <v>203</v>
      </c>
      <c r="G3057">
        <v>0</v>
      </c>
      <c r="H3057" t="s">
        <v>817</v>
      </c>
      <c r="I3057">
        <v>45</v>
      </c>
      <c r="J3057" t="s">
        <v>102</v>
      </c>
      <c r="K3057" t="s">
        <v>7</v>
      </c>
    </row>
    <row r="3058" spans="1:11">
      <c r="A3058">
        <v>3057</v>
      </c>
      <c r="B3058">
        <v>754</v>
      </c>
      <c r="C3058">
        <v>434</v>
      </c>
      <c r="D3058" t="s">
        <v>1006</v>
      </c>
      <c r="E3058">
        <v>117.4</v>
      </c>
      <c r="F3058">
        <v>325.89999999999998</v>
      </c>
      <c r="G3058">
        <v>0</v>
      </c>
      <c r="H3058" t="s">
        <v>721</v>
      </c>
      <c r="I3058">
        <v>55</v>
      </c>
      <c r="J3058" t="s">
        <v>102</v>
      </c>
      <c r="K3058" t="s">
        <v>7</v>
      </c>
    </row>
    <row r="3059" spans="1:11">
      <c r="A3059">
        <v>3058</v>
      </c>
      <c r="B3059">
        <v>856</v>
      </c>
      <c r="C3059">
        <v>239</v>
      </c>
      <c r="D3059" t="s">
        <v>935</v>
      </c>
      <c r="E3059">
        <v>425</v>
      </c>
      <c r="F3059">
        <v>229.3</v>
      </c>
      <c r="G3059">
        <v>0</v>
      </c>
      <c r="H3059" t="s">
        <v>802</v>
      </c>
      <c r="I3059">
        <v>23</v>
      </c>
      <c r="J3059" t="s">
        <v>102</v>
      </c>
      <c r="K3059" t="s">
        <v>7</v>
      </c>
    </row>
    <row r="3060" spans="1:11">
      <c r="A3060">
        <v>3059</v>
      </c>
      <c r="B3060">
        <v>53</v>
      </c>
      <c r="C3060">
        <v>123</v>
      </c>
      <c r="D3060" t="s">
        <v>921</v>
      </c>
      <c r="E3060">
        <v>430.7</v>
      </c>
      <c r="F3060">
        <v>495.4</v>
      </c>
      <c r="G3060">
        <v>0</v>
      </c>
      <c r="H3060" t="s">
        <v>124</v>
      </c>
      <c r="I3060">
        <v>27</v>
      </c>
      <c r="J3060" t="s">
        <v>103</v>
      </c>
      <c r="K3060" t="s">
        <v>8</v>
      </c>
    </row>
    <row r="3061" spans="1:11">
      <c r="A3061">
        <v>3060</v>
      </c>
      <c r="B3061">
        <v>733</v>
      </c>
      <c r="C3061">
        <v>384</v>
      </c>
      <c r="D3061" t="s">
        <v>996</v>
      </c>
      <c r="E3061">
        <v>424.4</v>
      </c>
      <c r="F3061">
        <v>175.4</v>
      </c>
      <c r="G3061">
        <v>0</v>
      </c>
      <c r="H3061" t="s">
        <v>189</v>
      </c>
      <c r="I3061">
        <v>48</v>
      </c>
      <c r="J3061" t="s">
        <v>103</v>
      </c>
      <c r="K3061" t="s">
        <v>7</v>
      </c>
    </row>
    <row r="3062" spans="1:11">
      <c r="A3062">
        <v>3061</v>
      </c>
      <c r="B3062">
        <v>718</v>
      </c>
      <c r="C3062">
        <v>40</v>
      </c>
      <c r="D3062" t="s">
        <v>1001</v>
      </c>
      <c r="E3062">
        <v>595.79999999999995</v>
      </c>
      <c r="F3062">
        <v>493.9</v>
      </c>
      <c r="G3062">
        <v>0</v>
      </c>
      <c r="H3062" t="s">
        <v>692</v>
      </c>
      <c r="I3062">
        <v>45</v>
      </c>
      <c r="J3062" t="s">
        <v>102</v>
      </c>
      <c r="K3062" t="s">
        <v>7</v>
      </c>
    </row>
    <row r="3063" spans="1:11">
      <c r="A3063">
        <v>3062</v>
      </c>
      <c r="B3063">
        <v>146</v>
      </c>
      <c r="C3063">
        <v>85</v>
      </c>
      <c r="D3063" t="s">
        <v>957</v>
      </c>
      <c r="E3063">
        <v>231.8</v>
      </c>
      <c r="F3063">
        <v>344.9</v>
      </c>
      <c r="G3063">
        <v>0</v>
      </c>
      <c r="H3063" t="s">
        <v>232</v>
      </c>
      <c r="I3063">
        <v>20</v>
      </c>
      <c r="J3063" t="s">
        <v>103</v>
      </c>
      <c r="K3063" t="s">
        <v>7</v>
      </c>
    </row>
    <row r="3064" spans="1:11">
      <c r="A3064">
        <v>3063</v>
      </c>
      <c r="B3064">
        <v>184</v>
      </c>
      <c r="C3064">
        <v>48</v>
      </c>
      <c r="D3064" t="s">
        <v>937</v>
      </c>
      <c r="E3064">
        <v>517.29999999999995</v>
      </c>
      <c r="F3064">
        <v>327</v>
      </c>
      <c r="G3064">
        <v>0</v>
      </c>
      <c r="H3064" t="s">
        <v>265</v>
      </c>
      <c r="I3064">
        <v>48</v>
      </c>
      <c r="J3064" t="s">
        <v>102</v>
      </c>
      <c r="K3064" t="s">
        <v>7</v>
      </c>
    </row>
    <row r="3065" spans="1:11">
      <c r="A3065">
        <v>3064</v>
      </c>
      <c r="B3065">
        <v>159</v>
      </c>
      <c r="C3065">
        <v>686</v>
      </c>
      <c r="D3065" t="s">
        <v>1003</v>
      </c>
      <c r="E3065">
        <v>567.29999999999995</v>
      </c>
      <c r="F3065">
        <v>318.7</v>
      </c>
      <c r="G3065">
        <v>0</v>
      </c>
      <c r="H3065" t="s">
        <v>243</v>
      </c>
      <c r="I3065">
        <v>48</v>
      </c>
      <c r="J3065" t="s">
        <v>103</v>
      </c>
      <c r="K3065" t="s">
        <v>8</v>
      </c>
    </row>
    <row r="3066" spans="1:11">
      <c r="A3066">
        <v>3065</v>
      </c>
      <c r="B3066">
        <v>424</v>
      </c>
      <c r="C3066">
        <v>571</v>
      </c>
      <c r="D3066" t="s">
        <v>998</v>
      </c>
      <c r="E3066">
        <v>740.2</v>
      </c>
      <c r="F3066">
        <v>368.9</v>
      </c>
      <c r="G3066">
        <v>0</v>
      </c>
      <c r="H3066" t="s">
        <v>471</v>
      </c>
      <c r="I3066">
        <v>54</v>
      </c>
      <c r="J3066" t="s">
        <v>102</v>
      </c>
      <c r="K3066" t="s">
        <v>8</v>
      </c>
    </row>
    <row r="3067" spans="1:11">
      <c r="A3067">
        <v>3066</v>
      </c>
      <c r="B3067">
        <v>307</v>
      </c>
      <c r="C3067">
        <v>741</v>
      </c>
      <c r="D3067" t="s">
        <v>926</v>
      </c>
      <c r="E3067">
        <v>159.69999999999999</v>
      </c>
      <c r="F3067">
        <v>455.4</v>
      </c>
      <c r="G3067">
        <v>0</v>
      </c>
      <c r="H3067" t="s">
        <v>370</v>
      </c>
      <c r="I3067">
        <v>37</v>
      </c>
      <c r="J3067" t="s">
        <v>103</v>
      </c>
      <c r="K3067" t="s">
        <v>7</v>
      </c>
    </row>
    <row r="3068" spans="1:11">
      <c r="A3068">
        <v>3067</v>
      </c>
      <c r="B3068">
        <v>817</v>
      </c>
      <c r="C3068">
        <v>841</v>
      </c>
      <c r="D3068" t="s">
        <v>965</v>
      </c>
      <c r="E3068">
        <v>290.10000000000002</v>
      </c>
      <c r="F3068">
        <v>322.39999999999998</v>
      </c>
      <c r="G3068">
        <v>0</v>
      </c>
      <c r="H3068" t="s">
        <v>768</v>
      </c>
      <c r="I3068">
        <v>57</v>
      </c>
      <c r="J3068" t="s">
        <v>102</v>
      </c>
      <c r="K3068" t="s">
        <v>7</v>
      </c>
    </row>
    <row r="3069" spans="1:11">
      <c r="A3069">
        <v>3068</v>
      </c>
      <c r="B3069">
        <v>785</v>
      </c>
      <c r="C3069">
        <v>832</v>
      </c>
      <c r="D3069" t="s">
        <v>962</v>
      </c>
      <c r="E3069">
        <v>843.4</v>
      </c>
      <c r="F3069">
        <v>27.3</v>
      </c>
      <c r="G3069">
        <v>0</v>
      </c>
      <c r="H3069" t="s">
        <v>745</v>
      </c>
      <c r="I3069">
        <v>37</v>
      </c>
      <c r="J3069" t="s">
        <v>102</v>
      </c>
      <c r="K3069" t="s">
        <v>7</v>
      </c>
    </row>
    <row r="3070" spans="1:11">
      <c r="A3070">
        <v>3069</v>
      </c>
      <c r="B3070">
        <v>764</v>
      </c>
      <c r="C3070">
        <v>184</v>
      </c>
      <c r="D3070" t="s">
        <v>977</v>
      </c>
      <c r="E3070">
        <v>377.5</v>
      </c>
      <c r="F3070">
        <v>363.8</v>
      </c>
      <c r="G3070">
        <v>0</v>
      </c>
      <c r="H3070" t="s">
        <v>259</v>
      </c>
      <c r="I3070">
        <v>49</v>
      </c>
      <c r="J3070" t="s">
        <v>101</v>
      </c>
      <c r="K3070" t="s">
        <v>7</v>
      </c>
    </row>
    <row r="3071" spans="1:11">
      <c r="A3071">
        <v>3070</v>
      </c>
      <c r="B3071">
        <v>514</v>
      </c>
      <c r="C3071">
        <v>288</v>
      </c>
      <c r="D3071" t="s">
        <v>921</v>
      </c>
      <c r="E3071">
        <v>889.7</v>
      </c>
      <c r="F3071">
        <v>23.2</v>
      </c>
      <c r="G3071">
        <v>0</v>
      </c>
      <c r="H3071" t="s">
        <v>542</v>
      </c>
      <c r="I3071">
        <v>60</v>
      </c>
      <c r="J3071" t="s">
        <v>102</v>
      </c>
      <c r="K3071" t="s">
        <v>8</v>
      </c>
    </row>
    <row r="3072" spans="1:11">
      <c r="A3072">
        <v>3071</v>
      </c>
      <c r="B3072">
        <v>844</v>
      </c>
      <c r="C3072">
        <v>601</v>
      </c>
      <c r="D3072" t="s">
        <v>963</v>
      </c>
      <c r="E3072">
        <v>164.5</v>
      </c>
      <c r="F3072">
        <v>443.4</v>
      </c>
      <c r="G3072">
        <v>0</v>
      </c>
      <c r="H3072" t="s">
        <v>193</v>
      </c>
      <c r="I3072">
        <v>38</v>
      </c>
      <c r="J3072" t="s">
        <v>102</v>
      </c>
      <c r="K3072" t="s">
        <v>8</v>
      </c>
    </row>
    <row r="3073" spans="1:11">
      <c r="A3073">
        <v>3072</v>
      </c>
      <c r="B3073">
        <v>794</v>
      </c>
      <c r="C3073">
        <v>417</v>
      </c>
      <c r="D3073" t="s">
        <v>991</v>
      </c>
      <c r="E3073">
        <v>556.79999999999995</v>
      </c>
      <c r="F3073">
        <v>215.6</v>
      </c>
      <c r="G3073">
        <v>0</v>
      </c>
      <c r="H3073" t="s">
        <v>749</v>
      </c>
      <c r="I3073">
        <v>31</v>
      </c>
      <c r="J3073" t="s">
        <v>102</v>
      </c>
      <c r="K3073" t="s">
        <v>8</v>
      </c>
    </row>
    <row r="3074" spans="1:11">
      <c r="A3074">
        <v>3073</v>
      </c>
      <c r="B3074">
        <v>814</v>
      </c>
      <c r="C3074">
        <v>383</v>
      </c>
      <c r="D3074" t="s">
        <v>979</v>
      </c>
      <c r="E3074">
        <v>399.2</v>
      </c>
      <c r="F3074">
        <v>226.5</v>
      </c>
      <c r="G3074">
        <v>0</v>
      </c>
      <c r="H3074" t="s">
        <v>766</v>
      </c>
      <c r="I3074">
        <v>43</v>
      </c>
      <c r="J3074" t="s">
        <v>101</v>
      </c>
      <c r="K3074" t="s">
        <v>7</v>
      </c>
    </row>
    <row r="3075" spans="1:11">
      <c r="A3075">
        <v>3074</v>
      </c>
      <c r="B3075">
        <v>237</v>
      </c>
      <c r="C3075">
        <v>124</v>
      </c>
      <c r="D3075" t="s">
        <v>996</v>
      </c>
      <c r="E3075">
        <v>135.5</v>
      </c>
      <c r="F3075">
        <v>449</v>
      </c>
      <c r="G3075">
        <v>0</v>
      </c>
      <c r="H3075" t="s">
        <v>313</v>
      </c>
      <c r="I3075">
        <v>42</v>
      </c>
      <c r="J3075" t="s">
        <v>102</v>
      </c>
      <c r="K3075" t="s">
        <v>7</v>
      </c>
    </row>
    <row r="3076" spans="1:11">
      <c r="A3076">
        <v>3075</v>
      </c>
      <c r="B3076">
        <v>669</v>
      </c>
      <c r="C3076">
        <v>959</v>
      </c>
      <c r="D3076" t="s">
        <v>981</v>
      </c>
      <c r="E3076">
        <v>587.4</v>
      </c>
      <c r="F3076">
        <v>112.4</v>
      </c>
      <c r="G3076">
        <v>0</v>
      </c>
      <c r="H3076" t="s">
        <v>108</v>
      </c>
      <c r="I3076">
        <v>39</v>
      </c>
      <c r="J3076" t="s">
        <v>102</v>
      </c>
      <c r="K3076" t="s">
        <v>8</v>
      </c>
    </row>
    <row r="3077" spans="1:11">
      <c r="A3077">
        <v>3076</v>
      </c>
      <c r="B3077">
        <v>281</v>
      </c>
      <c r="C3077">
        <v>883</v>
      </c>
      <c r="D3077" t="s">
        <v>954</v>
      </c>
      <c r="E3077">
        <v>718.2</v>
      </c>
      <c r="F3077">
        <v>419.9</v>
      </c>
      <c r="G3077">
        <v>0</v>
      </c>
      <c r="H3077" t="s">
        <v>348</v>
      </c>
      <c r="I3077">
        <v>27</v>
      </c>
      <c r="J3077" t="s">
        <v>101</v>
      </c>
      <c r="K3077" t="s">
        <v>8</v>
      </c>
    </row>
    <row r="3078" spans="1:11">
      <c r="A3078">
        <v>3077</v>
      </c>
      <c r="B3078">
        <v>741</v>
      </c>
      <c r="C3078">
        <v>398</v>
      </c>
      <c r="D3078" t="s">
        <v>998</v>
      </c>
      <c r="E3078">
        <v>188.9</v>
      </c>
      <c r="F3078">
        <v>427</v>
      </c>
      <c r="G3078">
        <v>0</v>
      </c>
      <c r="H3078" t="s">
        <v>712</v>
      </c>
      <c r="I3078">
        <v>24</v>
      </c>
      <c r="J3078" t="s">
        <v>102</v>
      </c>
      <c r="K3078" t="s">
        <v>8</v>
      </c>
    </row>
    <row r="3079" spans="1:11">
      <c r="A3079">
        <v>3078</v>
      </c>
      <c r="B3079">
        <v>197</v>
      </c>
      <c r="C3079">
        <v>387</v>
      </c>
      <c r="D3079" t="s">
        <v>932</v>
      </c>
      <c r="E3079">
        <v>995.7</v>
      </c>
      <c r="F3079">
        <v>162.1</v>
      </c>
      <c r="G3079">
        <v>0</v>
      </c>
      <c r="H3079" t="s">
        <v>276</v>
      </c>
      <c r="I3079">
        <v>55</v>
      </c>
      <c r="J3079" t="s">
        <v>102</v>
      </c>
      <c r="K3079" t="s">
        <v>8</v>
      </c>
    </row>
    <row r="3080" spans="1:11">
      <c r="A3080">
        <v>3079</v>
      </c>
      <c r="B3080">
        <v>441</v>
      </c>
      <c r="C3080">
        <v>300</v>
      </c>
      <c r="D3080" t="s">
        <v>937</v>
      </c>
      <c r="E3080">
        <v>812.6</v>
      </c>
      <c r="F3080">
        <v>22.7</v>
      </c>
      <c r="G3080">
        <v>0</v>
      </c>
      <c r="H3080" t="s">
        <v>486</v>
      </c>
      <c r="I3080">
        <v>26</v>
      </c>
      <c r="J3080" t="s">
        <v>103</v>
      </c>
      <c r="K3080" t="s">
        <v>8</v>
      </c>
    </row>
    <row r="3081" spans="1:11">
      <c r="A3081">
        <v>3080</v>
      </c>
      <c r="B3081">
        <v>949</v>
      </c>
      <c r="C3081">
        <v>437</v>
      </c>
      <c r="D3081" t="s">
        <v>951</v>
      </c>
      <c r="E3081">
        <v>589.1</v>
      </c>
      <c r="F3081">
        <v>434.1</v>
      </c>
      <c r="G3081">
        <v>0</v>
      </c>
      <c r="H3081" t="s">
        <v>646</v>
      </c>
      <c r="I3081">
        <v>23</v>
      </c>
      <c r="J3081" t="s">
        <v>103</v>
      </c>
      <c r="K3081" t="s">
        <v>8</v>
      </c>
    </row>
    <row r="3082" spans="1:11">
      <c r="A3082">
        <v>3081</v>
      </c>
      <c r="B3082">
        <v>666</v>
      </c>
      <c r="C3082">
        <v>129</v>
      </c>
      <c r="D3082" t="s">
        <v>952</v>
      </c>
      <c r="E3082">
        <v>561.5</v>
      </c>
      <c r="F3082">
        <v>378.4</v>
      </c>
      <c r="G3082">
        <v>0</v>
      </c>
      <c r="H3082" t="s">
        <v>654</v>
      </c>
      <c r="I3082">
        <v>41</v>
      </c>
      <c r="J3082" t="s">
        <v>102</v>
      </c>
      <c r="K3082" t="s">
        <v>7</v>
      </c>
    </row>
    <row r="3083" spans="1:11">
      <c r="A3083">
        <v>3082</v>
      </c>
      <c r="B3083">
        <v>899</v>
      </c>
      <c r="C3083">
        <v>495</v>
      </c>
      <c r="D3083" t="s">
        <v>992</v>
      </c>
      <c r="E3083">
        <v>241.8</v>
      </c>
      <c r="F3083">
        <v>66.099999999999994</v>
      </c>
      <c r="G3083">
        <v>0</v>
      </c>
      <c r="H3083" t="s">
        <v>839</v>
      </c>
      <c r="I3083">
        <v>49</v>
      </c>
      <c r="J3083" t="s">
        <v>103</v>
      </c>
      <c r="K3083" t="s">
        <v>7</v>
      </c>
    </row>
    <row r="3084" spans="1:11">
      <c r="A3084">
        <v>3083</v>
      </c>
      <c r="B3084">
        <v>926</v>
      </c>
      <c r="C3084">
        <v>162</v>
      </c>
      <c r="D3084" t="s">
        <v>969</v>
      </c>
      <c r="E3084">
        <v>34.9</v>
      </c>
      <c r="F3084">
        <v>22.4</v>
      </c>
      <c r="G3084">
        <v>0</v>
      </c>
      <c r="H3084" t="s">
        <v>860</v>
      </c>
      <c r="I3084">
        <v>29</v>
      </c>
      <c r="J3084" t="s">
        <v>102</v>
      </c>
      <c r="K3084" t="s">
        <v>8</v>
      </c>
    </row>
    <row r="3085" spans="1:11">
      <c r="A3085">
        <v>3084</v>
      </c>
      <c r="B3085">
        <v>74</v>
      </c>
      <c r="C3085">
        <v>675</v>
      </c>
      <c r="D3085" t="s">
        <v>966</v>
      </c>
      <c r="E3085">
        <v>311.2</v>
      </c>
      <c r="F3085">
        <v>297.89999999999998</v>
      </c>
      <c r="G3085">
        <v>0</v>
      </c>
      <c r="H3085" t="s">
        <v>169</v>
      </c>
      <c r="I3085">
        <v>53</v>
      </c>
      <c r="J3085" t="s">
        <v>102</v>
      </c>
      <c r="K3085" t="s">
        <v>7</v>
      </c>
    </row>
    <row r="3086" spans="1:11">
      <c r="A3086">
        <v>3085</v>
      </c>
      <c r="B3086">
        <v>966</v>
      </c>
      <c r="C3086">
        <v>636</v>
      </c>
      <c r="D3086" t="s">
        <v>928</v>
      </c>
      <c r="E3086">
        <v>746.5</v>
      </c>
      <c r="F3086">
        <v>232.1</v>
      </c>
      <c r="G3086">
        <v>0</v>
      </c>
      <c r="H3086" t="s">
        <v>888</v>
      </c>
      <c r="I3086">
        <v>22</v>
      </c>
      <c r="J3086" t="s">
        <v>103</v>
      </c>
      <c r="K3086" t="s">
        <v>7</v>
      </c>
    </row>
    <row r="3087" spans="1:11">
      <c r="A3087">
        <v>3086</v>
      </c>
      <c r="B3087">
        <v>34</v>
      </c>
      <c r="C3087">
        <v>151</v>
      </c>
      <c r="D3087" t="s">
        <v>920</v>
      </c>
      <c r="E3087">
        <v>785.1</v>
      </c>
      <c r="F3087">
        <v>38.700000000000003</v>
      </c>
      <c r="G3087">
        <v>0</v>
      </c>
      <c r="H3087" t="s">
        <v>117</v>
      </c>
      <c r="I3087">
        <v>32</v>
      </c>
      <c r="J3087" t="s">
        <v>101</v>
      </c>
      <c r="K3087" t="s">
        <v>8</v>
      </c>
    </row>
    <row r="3088" spans="1:11">
      <c r="A3088">
        <v>3087</v>
      </c>
      <c r="B3088">
        <v>599</v>
      </c>
      <c r="C3088">
        <v>750</v>
      </c>
      <c r="D3088" t="s">
        <v>969</v>
      </c>
      <c r="E3088">
        <v>944.1</v>
      </c>
      <c r="F3088">
        <v>110.5</v>
      </c>
      <c r="G3088">
        <v>0</v>
      </c>
      <c r="H3088" t="s">
        <v>605</v>
      </c>
      <c r="I3088">
        <v>21</v>
      </c>
      <c r="J3088" t="s">
        <v>102</v>
      </c>
      <c r="K3088" t="s">
        <v>8</v>
      </c>
    </row>
    <row r="3089" spans="1:11">
      <c r="A3089">
        <v>3088</v>
      </c>
      <c r="B3089">
        <v>131</v>
      </c>
      <c r="C3089">
        <v>628</v>
      </c>
      <c r="D3089" t="s">
        <v>970</v>
      </c>
      <c r="E3089">
        <v>438.9</v>
      </c>
      <c r="F3089">
        <v>214.4</v>
      </c>
      <c r="G3089">
        <v>0</v>
      </c>
      <c r="H3089" t="s">
        <v>194</v>
      </c>
      <c r="I3089">
        <v>53</v>
      </c>
      <c r="J3089" t="s">
        <v>102</v>
      </c>
      <c r="K3089" t="s">
        <v>8</v>
      </c>
    </row>
    <row r="3090" spans="1:11">
      <c r="A3090">
        <v>3089</v>
      </c>
      <c r="B3090">
        <v>656</v>
      </c>
      <c r="C3090">
        <v>493</v>
      </c>
      <c r="D3090" t="s">
        <v>955</v>
      </c>
      <c r="E3090">
        <v>132.4</v>
      </c>
      <c r="F3090">
        <v>10.3</v>
      </c>
      <c r="G3090">
        <v>0</v>
      </c>
      <c r="H3090" t="s">
        <v>645</v>
      </c>
      <c r="I3090">
        <v>39</v>
      </c>
      <c r="J3090" t="s">
        <v>102</v>
      </c>
      <c r="K3090" t="s">
        <v>7</v>
      </c>
    </row>
    <row r="3091" spans="1:11">
      <c r="A3091">
        <v>3090</v>
      </c>
      <c r="B3091">
        <v>924</v>
      </c>
      <c r="C3091">
        <v>336</v>
      </c>
      <c r="D3091" t="s">
        <v>981</v>
      </c>
      <c r="E3091">
        <v>95.7</v>
      </c>
      <c r="F3091">
        <v>209.4</v>
      </c>
      <c r="G3091">
        <v>0</v>
      </c>
      <c r="H3091" t="s">
        <v>193</v>
      </c>
      <c r="I3091">
        <v>45</v>
      </c>
      <c r="J3091" t="s">
        <v>102</v>
      </c>
      <c r="K3091" t="s">
        <v>7</v>
      </c>
    </row>
    <row r="3092" spans="1:11">
      <c r="A3092">
        <v>3091</v>
      </c>
      <c r="B3092">
        <v>477</v>
      </c>
      <c r="C3092">
        <v>710</v>
      </c>
      <c r="D3092" t="s">
        <v>923</v>
      </c>
      <c r="E3092">
        <v>968.3</v>
      </c>
      <c r="F3092">
        <v>352.4</v>
      </c>
      <c r="G3092">
        <v>0</v>
      </c>
      <c r="H3092" t="s">
        <v>512</v>
      </c>
      <c r="I3092">
        <v>37</v>
      </c>
      <c r="J3092" t="s">
        <v>103</v>
      </c>
      <c r="K3092" t="s">
        <v>8</v>
      </c>
    </row>
    <row r="3093" spans="1:11">
      <c r="A3093">
        <v>3092</v>
      </c>
      <c r="B3093">
        <v>853</v>
      </c>
      <c r="C3093">
        <v>393</v>
      </c>
      <c r="D3093" t="s">
        <v>963</v>
      </c>
      <c r="E3093">
        <v>261.89999999999998</v>
      </c>
      <c r="F3093">
        <v>77.2</v>
      </c>
      <c r="G3093">
        <v>0</v>
      </c>
      <c r="H3093" t="s">
        <v>799</v>
      </c>
      <c r="I3093">
        <v>33</v>
      </c>
      <c r="J3093" t="s">
        <v>102</v>
      </c>
      <c r="K3093" t="s">
        <v>7</v>
      </c>
    </row>
    <row r="3094" spans="1:11">
      <c r="A3094">
        <v>3093</v>
      </c>
      <c r="B3094">
        <v>75</v>
      </c>
      <c r="C3094">
        <v>187</v>
      </c>
      <c r="D3094" t="s">
        <v>971</v>
      </c>
      <c r="E3094">
        <v>975.5</v>
      </c>
      <c r="F3094">
        <v>256.5</v>
      </c>
      <c r="G3094">
        <v>0</v>
      </c>
      <c r="H3094" t="s">
        <v>170</v>
      </c>
      <c r="I3094">
        <v>35</v>
      </c>
      <c r="J3094" t="s">
        <v>101</v>
      </c>
      <c r="K3094" t="s">
        <v>7</v>
      </c>
    </row>
    <row r="3095" spans="1:11">
      <c r="A3095">
        <v>3094</v>
      </c>
      <c r="B3095">
        <v>201</v>
      </c>
      <c r="C3095">
        <v>842</v>
      </c>
      <c r="D3095" t="s">
        <v>952</v>
      </c>
      <c r="E3095">
        <v>661.6</v>
      </c>
      <c r="F3095">
        <v>225.4</v>
      </c>
      <c r="G3095">
        <v>0</v>
      </c>
      <c r="H3095" t="s">
        <v>280</v>
      </c>
      <c r="I3095">
        <v>46</v>
      </c>
      <c r="J3095" t="s">
        <v>101</v>
      </c>
      <c r="K3095" t="s">
        <v>7</v>
      </c>
    </row>
    <row r="3096" spans="1:11">
      <c r="A3096">
        <v>3095</v>
      </c>
      <c r="B3096">
        <v>141</v>
      </c>
      <c r="C3096">
        <v>830</v>
      </c>
      <c r="D3096" t="s">
        <v>984</v>
      </c>
      <c r="E3096">
        <v>466</v>
      </c>
      <c r="F3096">
        <v>284.89999999999998</v>
      </c>
      <c r="G3096">
        <v>0</v>
      </c>
      <c r="H3096" t="s">
        <v>228</v>
      </c>
      <c r="I3096">
        <v>34</v>
      </c>
      <c r="J3096" t="s">
        <v>102</v>
      </c>
      <c r="K3096" t="s">
        <v>8</v>
      </c>
    </row>
    <row r="3097" spans="1:11">
      <c r="A3097">
        <v>3096</v>
      </c>
      <c r="B3097">
        <v>994</v>
      </c>
      <c r="C3097">
        <v>607</v>
      </c>
      <c r="D3097" t="s">
        <v>970</v>
      </c>
      <c r="E3097">
        <v>86.9</v>
      </c>
      <c r="F3097">
        <v>104.1</v>
      </c>
      <c r="G3097">
        <v>0</v>
      </c>
      <c r="H3097" t="s">
        <v>908</v>
      </c>
      <c r="I3097">
        <v>38</v>
      </c>
      <c r="J3097" t="s">
        <v>103</v>
      </c>
      <c r="K3097" t="s">
        <v>8</v>
      </c>
    </row>
    <row r="3098" spans="1:11">
      <c r="A3098">
        <v>3097</v>
      </c>
      <c r="B3098">
        <v>72</v>
      </c>
      <c r="C3098">
        <v>142</v>
      </c>
      <c r="D3098" t="s">
        <v>954</v>
      </c>
      <c r="E3098">
        <v>222.4</v>
      </c>
      <c r="F3098">
        <v>418.3</v>
      </c>
      <c r="G3098">
        <v>0</v>
      </c>
      <c r="H3098" t="s">
        <v>167</v>
      </c>
      <c r="I3098">
        <v>55</v>
      </c>
      <c r="J3098" t="s">
        <v>919</v>
      </c>
      <c r="K3098" t="s">
        <v>8</v>
      </c>
    </row>
    <row r="3099" spans="1:11">
      <c r="A3099">
        <v>3098</v>
      </c>
      <c r="B3099">
        <v>622</v>
      </c>
      <c r="C3099">
        <v>221</v>
      </c>
      <c r="D3099" t="s">
        <v>957</v>
      </c>
      <c r="E3099">
        <v>73.2</v>
      </c>
      <c r="F3099">
        <v>314.89999999999998</v>
      </c>
      <c r="G3099">
        <v>0</v>
      </c>
      <c r="H3099" t="s">
        <v>623</v>
      </c>
      <c r="I3099">
        <v>40</v>
      </c>
      <c r="J3099" t="s">
        <v>100</v>
      </c>
      <c r="K3099" t="s">
        <v>8</v>
      </c>
    </row>
    <row r="3100" spans="1:11">
      <c r="A3100">
        <v>3099</v>
      </c>
      <c r="B3100">
        <v>755</v>
      </c>
      <c r="C3100">
        <v>477</v>
      </c>
      <c r="D3100" t="s">
        <v>983</v>
      </c>
      <c r="E3100">
        <v>899.5</v>
      </c>
      <c r="F3100">
        <v>104.8</v>
      </c>
      <c r="G3100">
        <v>0</v>
      </c>
      <c r="H3100" t="s">
        <v>722</v>
      </c>
      <c r="I3100">
        <v>49</v>
      </c>
      <c r="J3100" t="s">
        <v>102</v>
      </c>
      <c r="K3100" t="s">
        <v>7</v>
      </c>
    </row>
    <row r="3101" spans="1:11">
      <c r="A3101">
        <v>3100</v>
      </c>
      <c r="B3101">
        <v>895</v>
      </c>
      <c r="C3101">
        <v>567</v>
      </c>
      <c r="D3101" t="s">
        <v>989</v>
      </c>
      <c r="E3101">
        <v>666.1</v>
      </c>
      <c r="F3101">
        <v>265.7</v>
      </c>
      <c r="G3101">
        <v>0</v>
      </c>
      <c r="H3101" t="s">
        <v>835</v>
      </c>
      <c r="I3101">
        <v>59</v>
      </c>
      <c r="J3101" t="s">
        <v>102</v>
      </c>
      <c r="K3101" t="s">
        <v>7</v>
      </c>
    </row>
    <row r="3102" spans="1:11">
      <c r="A3102">
        <v>3101</v>
      </c>
      <c r="B3102">
        <v>113</v>
      </c>
      <c r="C3102">
        <v>367</v>
      </c>
      <c r="D3102" t="s">
        <v>981</v>
      </c>
      <c r="E3102">
        <v>913.7</v>
      </c>
      <c r="F3102">
        <v>345</v>
      </c>
      <c r="G3102">
        <v>0</v>
      </c>
      <c r="H3102" t="s">
        <v>204</v>
      </c>
      <c r="I3102">
        <v>46</v>
      </c>
      <c r="J3102" t="s">
        <v>102</v>
      </c>
      <c r="K3102" t="s">
        <v>8</v>
      </c>
    </row>
    <row r="3103" spans="1:11">
      <c r="A3103">
        <v>3102</v>
      </c>
      <c r="B3103">
        <v>422</v>
      </c>
      <c r="C3103">
        <v>551</v>
      </c>
      <c r="D3103" t="s">
        <v>996</v>
      </c>
      <c r="E3103">
        <v>924.3</v>
      </c>
      <c r="F3103">
        <v>57.2</v>
      </c>
      <c r="G3103">
        <v>0</v>
      </c>
      <c r="H3103" t="s">
        <v>469</v>
      </c>
      <c r="I3103">
        <v>50</v>
      </c>
      <c r="J3103" t="s">
        <v>102</v>
      </c>
      <c r="K3103" t="s">
        <v>8</v>
      </c>
    </row>
    <row r="3104" spans="1:11">
      <c r="A3104">
        <v>3103</v>
      </c>
      <c r="B3104">
        <v>112</v>
      </c>
      <c r="C3104">
        <v>445</v>
      </c>
      <c r="D3104" t="s">
        <v>973</v>
      </c>
      <c r="E3104">
        <v>571.70000000000005</v>
      </c>
      <c r="F3104">
        <v>286.10000000000002</v>
      </c>
      <c r="G3104">
        <v>0</v>
      </c>
      <c r="H3104" t="s">
        <v>203</v>
      </c>
      <c r="I3104">
        <v>36</v>
      </c>
      <c r="J3104" t="s">
        <v>102</v>
      </c>
      <c r="K3104" t="s">
        <v>8</v>
      </c>
    </row>
    <row r="3105" spans="1:11">
      <c r="A3105">
        <v>3104</v>
      </c>
      <c r="B3105">
        <v>594</v>
      </c>
      <c r="C3105">
        <v>881</v>
      </c>
      <c r="D3105" t="s">
        <v>947</v>
      </c>
      <c r="E3105">
        <v>77.099999999999994</v>
      </c>
      <c r="F3105">
        <v>52.2</v>
      </c>
      <c r="G3105">
        <v>0</v>
      </c>
      <c r="H3105" t="s">
        <v>600</v>
      </c>
      <c r="I3105">
        <v>43</v>
      </c>
      <c r="J3105" t="s">
        <v>102</v>
      </c>
      <c r="K3105" t="s">
        <v>7</v>
      </c>
    </row>
    <row r="3106" spans="1:11">
      <c r="A3106">
        <v>3105</v>
      </c>
      <c r="B3106">
        <v>600</v>
      </c>
      <c r="C3106">
        <v>499</v>
      </c>
      <c r="D3106" t="s">
        <v>921</v>
      </c>
      <c r="E3106">
        <v>193.3</v>
      </c>
      <c r="F3106">
        <v>208.2</v>
      </c>
      <c r="G3106">
        <v>0</v>
      </c>
      <c r="H3106" t="s">
        <v>606</v>
      </c>
      <c r="I3106">
        <v>33</v>
      </c>
      <c r="J3106" t="s">
        <v>101</v>
      </c>
      <c r="K3106" t="s">
        <v>8</v>
      </c>
    </row>
    <row r="3107" spans="1:11">
      <c r="A3107">
        <v>3106</v>
      </c>
      <c r="B3107">
        <v>104</v>
      </c>
      <c r="C3107">
        <v>292</v>
      </c>
      <c r="D3107" t="s">
        <v>1004</v>
      </c>
      <c r="E3107">
        <v>55.4</v>
      </c>
      <c r="F3107">
        <v>308.7</v>
      </c>
      <c r="G3107">
        <v>0</v>
      </c>
      <c r="H3107" t="s">
        <v>113</v>
      </c>
      <c r="I3107">
        <v>54</v>
      </c>
      <c r="J3107" t="s">
        <v>102</v>
      </c>
      <c r="K3107" t="s">
        <v>8</v>
      </c>
    </row>
    <row r="3108" spans="1:11">
      <c r="A3108">
        <v>3107</v>
      </c>
      <c r="B3108">
        <v>411</v>
      </c>
      <c r="C3108">
        <v>555</v>
      </c>
      <c r="D3108" t="s">
        <v>979</v>
      </c>
      <c r="E3108">
        <v>583.20000000000005</v>
      </c>
      <c r="F3108">
        <v>70.400000000000006</v>
      </c>
      <c r="G3108">
        <v>0</v>
      </c>
      <c r="H3108" t="s">
        <v>113</v>
      </c>
      <c r="I3108">
        <v>59</v>
      </c>
      <c r="J3108" t="s">
        <v>102</v>
      </c>
      <c r="K3108" t="s">
        <v>7</v>
      </c>
    </row>
    <row r="3109" spans="1:11">
      <c r="A3109">
        <v>3108</v>
      </c>
      <c r="B3109">
        <v>939</v>
      </c>
      <c r="C3109">
        <v>148</v>
      </c>
      <c r="D3109" t="s">
        <v>983</v>
      </c>
      <c r="E3109">
        <v>625.20000000000005</v>
      </c>
      <c r="F3109">
        <v>426</v>
      </c>
      <c r="G3109">
        <v>0</v>
      </c>
      <c r="H3109" t="s">
        <v>544</v>
      </c>
      <c r="I3109">
        <v>53</v>
      </c>
      <c r="J3109" t="s">
        <v>102</v>
      </c>
      <c r="K3109" t="s">
        <v>8</v>
      </c>
    </row>
    <row r="3110" spans="1:11">
      <c r="A3110">
        <v>3109</v>
      </c>
      <c r="B3110">
        <v>118</v>
      </c>
      <c r="C3110">
        <v>513</v>
      </c>
      <c r="D3110" t="s">
        <v>974</v>
      </c>
      <c r="E3110">
        <v>977.9</v>
      </c>
      <c r="F3110">
        <v>362.6</v>
      </c>
      <c r="G3110">
        <v>0</v>
      </c>
      <c r="H3110" t="s">
        <v>209</v>
      </c>
      <c r="I3110">
        <v>29</v>
      </c>
      <c r="J3110" t="s">
        <v>103</v>
      </c>
      <c r="K3110" t="s">
        <v>7</v>
      </c>
    </row>
    <row r="3111" spans="1:11">
      <c r="A3111">
        <v>3110</v>
      </c>
      <c r="B3111">
        <v>989</v>
      </c>
      <c r="C3111">
        <v>620</v>
      </c>
      <c r="D3111" t="s">
        <v>966</v>
      </c>
      <c r="E3111">
        <v>422.3</v>
      </c>
      <c r="F3111">
        <v>24.5</v>
      </c>
      <c r="G3111">
        <v>0</v>
      </c>
      <c r="H3111" t="s">
        <v>165</v>
      </c>
      <c r="I3111">
        <v>32</v>
      </c>
      <c r="J3111" t="s">
        <v>102</v>
      </c>
      <c r="K3111" t="s">
        <v>8</v>
      </c>
    </row>
    <row r="3112" spans="1:11">
      <c r="A3112">
        <v>3111</v>
      </c>
      <c r="B3112">
        <v>494</v>
      </c>
      <c r="C3112">
        <v>134</v>
      </c>
      <c r="D3112" t="s">
        <v>970</v>
      </c>
      <c r="E3112">
        <v>833.6</v>
      </c>
      <c r="F3112">
        <v>246.2</v>
      </c>
      <c r="G3112">
        <v>0</v>
      </c>
      <c r="H3112" t="s">
        <v>524</v>
      </c>
      <c r="I3112">
        <v>45</v>
      </c>
      <c r="J3112" t="s">
        <v>103</v>
      </c>
      <c r="K3112" t="s">
        <v>8</v>
      </c>
    </row>
    <row r="3113" spans="1:11">
      <c r="A3113">
        <v>3112</v>
      </c>
      <c r="B3113">
        <v>555</v>
      </c>
      <c r="C3113">
        <v>162</v>
      </c>
      <c r="D3113" t="s">
        <v>951</v>
      </c>
      <c r="E3113">
        <v>24.6</v>
      </c>
      <c r="F3113">
        <v>435.1</v>
      </c>
      <c r="G3113">
        <v>0</v>
      </c>
      <c r="H3113" t="s">
        <v>573</v>
      </c>
      <c r="I3113">
        <v>45</v>
      </c>
      <c r="J3113" t="s">
        <v>103</v>
      </c>
      <c r="K3113" t="s">
        <v>7</v>
      </c>
    </row>
    <row r="3114" spans="1:11">
      <c r="A3114">
        <v>3113</v>
      </c>
      <c r="B3114">
        <v>72</v>
      </c>
      <c r="C3114">
        <v>338</v>
      </c>
      <c r="D3114" t="s">
        <v>954</v>
      </c>
      <c r="E3114">
        <v>684.5</v>
      </c>
      <c r="F3114">
        <v>299.7</v>
      </c>
      <c r="G3114">
        <v>0</v>
      </c>
      <c r="H3114" t="s">
        <v>167</v>
      </c>
      <c r="I3114">
        <v>55</v>
      </c>
      <c r="J3114" t="s">
        <v>919</v>
      </c>
      <c r="K3114" t="s">
        <v>8</v>
      </c>
    </row>
    <row r="3115" spans="1:11">
      <c r="A3115">
        <v>3114</v>
      </c>
      <c r="B3115">
        <v>50</v>
      </c>
      <c r="C3115">
        <v>774</v>
      </c>
      <c r="D3115" t="s">
        <v>966</v>
      </c>
      <c r="E3115">
        <v>978.8</v>
      </c>
      <c r="F3115">
        <v>394.5</v>
      </c>
      <c r="G3115">
        <v>0</v>
      </c>
      <c r="H3115" t="s">
        <v>147</v>
      </c>
      <c r="I3115">
        <v>59</v>
      </c>
      <c r="J3115" t="s">
        <v>101</v>
      </c>
      <c r="K3115" t="s">
        <v>7</v>
      </c>
    </row>
    <row r="3116" spans="1:11">
      <c r="A3116">
        <v>3115</v>
      </c>
      <c r="B3116">
        <v>311</v>
      </c>
      <c r="C3116">
        <v>73</v>
      </c>
      <c r="D3116" t="s">
        <v>980</v>
      </c>
      <c r="E3116">
        <v>631.6</v>
      </c>
      <c r="F3116">
        <v>118</v>
      </c>
      <c r="G3116">
        <v>0</v>
      </c>
      <c r="H3116" t="s">
        <v>193</v>
      </c>
      <c r="I3116">
        <v>26</v>
      </c>
      <c r="J3116" t="s">
        <v>103</v>
      </c>
      <c r="K3116" t="s">
        <v>8</v>
      </c>
    </row>
    <row r="3117" spans="1:11">
      <c r="A3117">
        <v>3116</v>
      </c>
      <c r="B3117">
        <v>519</v>
      </c>
      <c r="C3117">
        <v>760</v>
      </c>
      <c r="D3117" t="s">
        <v>979</v>
      </c>
      <c r="E3117">
        <v>152.30000000000001</v>
      </c>
      <c r="F3117">
        <v>123.5</v>
      </c>
      <c r="G3117">
        <v>0</v>
      </c>
      <c r="H3117" t="s">
        <v>547</v>
      </c>
      <c r="I3117">
        <v>20</v>
      </c>
      <c r="J3117" t="s">
        <v>102</v>
      </c>
      <c r="K3117" t="s">
        <v>8</v>
      </c>
    </row>
    <row r="3118" spans="1:11">
      <c r="A3118">
        <v>3117</v>
      </c>
      <c r="B3118">
        <v>964</v>
      </c>
      <c r="C3118">
        <v>424</v>
      </c>
      <c r="D3118" t="s">
        <v>956</v>
      </c>
      <c r="E3118">
        <v>368.1</v>
      </c>
      <c r="F3118">
        <v>377.1</v>
      </c>
      <c r="G3118">
        <v>0</v>
      </c>
      <c r="H3118" t="s">
        <v>887</v>
      </c>
      <c r="I3118">
        <v>41</v>
      </c>
      <c r="J3118" t="s">
        <v>101</v>
      </c>
      <c r="K3118" t="s">
        <v>8</v>
      </c>
    </row>
    <row r="3119" spans="1:11">
      <c r="A3119">
        <v>3118</v>
      </c>
      <c r="B3119">
        <v>880</v>
      </c>
      <c r="C3119">
        <v>685</v>
      </c>
      <c r="D3119" t="s">
        <v>946</v>
      </c>
      <c r="E3119">
        <v>704.7</v>
      </c>
      <c r="F3119">
        <v>462</v>
      </c>
      <c r="G3119">
        <v>0</v>
      </c>
      <c r="H3119" t="s">
        <v>822</v>
      </c>
      <c r="I3119">
        <v>20</v>
      </c>
      <c r="J3119" t="s">
        <v>101</v>
      </c>
      <c r="K3119" t="s">
        <v>7</v>
      </c>
    </row>
    <row r="3120" spans="1:11">
      <c r="A3120">
        <v>3119</v>
      </c>
      <c r="B3120">
        <v>167</v>
      </c>
      <c r="C3120">
        <v>641</v>
      </c>
      <c r="D3120" t="s">
        <v>945</v>
      </c>
      <c r="E3120">
        <v>753.6</v>
      </c>
      <c r="F3120">
        <v>145.80000000000001</v>
      </c>
      <c r="G3120">
        <v>0</v>
      </c>
      <c r="H3120" t="s">
        <v>250</v>
      </c>
      <c r="I3120">
        <v>56</v>
      </c>
      <c r="J3120" t="s">
        <v>102</v>
      </c>
      <c r="K3120" t="s">
        <v>8</v>
      </c>
    </row>
    <row r="3121" spans="1:11">
      <c r="A3121">
        <v>3120</v>
      </c>
      <c r="B3121">
        <v>763</v>
      </c>
      <c r="C3121">
        <v>804</v>
      </c>
      <c r="D3121" t="s">
        <v>962</v>
      </c>
      <c r="E3121">
        <v>595.9</v>
      </c>
      <c r="F3121">
        <v>73.099999999999994</v>
      </c>
      <c r="G3121">
        <v>0</v>
      </c>
      <c r="H3121" t="s">
        <v>705</v>
      </c>
      <c r="I3121">
        <v>50</v>
      </c>
      <c r="J3121" t="s">
        <v>101</v>
      </c>
      <c r="K3121" t="s">
        <v>8</v>
      </c>
    </row>
    <row r="3122" spans="1:11">
      <c r="A3122">
        <v>3121</v>
      </c>
      <c r="B3122">
        <v>562</v>
      </c>
      <c r="C3122">
        <v>629</v>
      </c>
      <c r="D3122" t="s">
        <v>933</v>
      </c>
      <c r="E3122">
        <v>801.9</v>
      </c>
      <c r="F3122">
        <v>212.1</v>
      </c>
      <c r="G3122">
        <v>0</v>
      </c>
      <c r="H3122" t="s">
        <v>576</v>
      </c>
      <c r="I3122">
        <v>23</v>
      </c>
      <c r="J3122" t="s">
        <v>103</v>
      </c>
      <c r="K3122" t="s">
        <v>8</v>
      </c>
    </row>
    <row r="3123" spans="1:11">
      <c r="A3123">
        <v>3122</v>
      </c>
      <c r="B3123">
        <v>216</v>
      </c>
      <c r="C3123">
        <v>110</v>
      </c>
      <c r="D3123" t="s">
        <v>937</v>
      </c>
      <c r="E3123">
        <v>221.5</v>
      </c>
      <c r="F3123">
        <v>469.5</v>
      </c>
      <c r="G3123">
        <v>0</v>
      </c>
      <c r="H3123" t="s">
        <v>295</v>
      </c>
      <c r="I3123">
        <v>31</v>
      </c>
      <c r="J3123" t="s">
        <v>102</v>
      </c>
      <c r="K3123" t="s">
        <v>8</v>
      </c>
    </row>
    <row r="3124" spans="1:11">
      <c r="A3124">
        <v>3123</v>
      </c>
      <c r="B3124">
        <v>464</v>
      </c>
      <c r="C3124">
        <v>825</v>
      </c>
      <c r="D3124" t="s">
        <v>956</v>
      </c>
      <c r="E3124">
        <v>677.3</v>
      </c>
      <c r="F3124">
        <v>217.4</v>
      </c>
      <c r="G3124">
        <v>0</v>
      </c>
      <c r="H3124" t="s">
        <v>127</v>
      </c>
      <c r="I3124">
        <v>53</v>
      </c>
      <c r="J3124" t="s">
        <v>102</v>
      </c>
      <c r="K3124" t="s">
        <v>7</v>
      </c>
    </row>
    <row r="3125" spans="1:11">
      <c r="A3125">
        <v>3124</v>
      </c>
      <c r="B3125">
        <v>84</v>
      </c>
      <c r="C3125">
        <v>641</v>
      </c>
      <c r="D3125" t="s">
        <v>997</v>
      </c>
      <c r="E3125">
        <v>731.8</v>
      </c>
      <c r="F3125">
        <v>78.7</v>
      </c>
      <c r="G3125">
        <v>0</v>
      </c>
      <c r="H3125" t="s">
        <v>178</v>
      </c>
      <c r="I3125">
        <v>49</v>
      </c>
      <c r="J3125" t="s">
        <v>101</v>
      </c>
      <c r="K3125" t="s">
        <v>7</v>
      </c>
    </row>
    <row r="3126" spans="1:11">
      <c r="A3126">
        <v>3125</v>
      </c>
      <c r="B3126">
        <v>28</v>
      </c>
      <c r="C3126">
        <v>313</v>
      </c>
      <c r="D3126" t="s">
        <v>989</v>
      </c>
      <c r="E3126">
        <v>456.3</v>
      </c>
      <c r="F3126">
        <v>371.9</v>
      </c>
      <c r="G3126">
        <v>0</v>
      </c>
      <c r="H3126" t="s">
        <v>129</v>
      </c>
      <c r="I3126">
        <v>30</v>
      </c>
      <c r="J3126" t="s">
        <v>102</v>
      </c>
      <c r="K3126" t="s">
        <v>8</v>
      </c>
    </row>
    <row r="3127" spans="1:11">
      <c r="A3127">
        <v>3126</v>
      </c>
      <c r="B3127">
        <v>563</v>
      </c>
      <c r="C3127">
        <v>66</v>
      </c>
      <c r="D3127" t="s">
        <v>957</v>
      </c>
      <c r="E3127">
        <v>946.6</v>
      </c>
      <c r="F3127">
        <v>378.3</v>
      </c>
      <c r="G3127">
        <v>0</v>
      </c>
      <c r="H3127" t="s">
        <v>577</v>
      </c>
      <c r="I3127">
        <v>53</v>
      </c>
      <c r="J3127" t="s">
        <v>102</v>
      </c>
      <c r="K3127" t="s">
        <v>8</v>
      </c>
    </row>
    <row r="3128" spans="1:11">
      <c r="A3128">
        <v>3127</v>
      </c>
      <c r="B3128">
        <v>986</v>
      </c>
      <c r="C3128">
        <v>674</v>
      </c>
      <c r="D3128" t="s">
        <v>934</v>
      </c>
      <c r="E3128">
        <v>844.5</v>
      </c>
      <c r="F3128">
        <v>35.5</v>
      </c>
      <c r="G3128">
        <v>0</v>
      </c>
      <c r="H3128" t="s">
        <v>903</v>
      </c>
      <c r="I3128">
        <v>30</v>
      </c>
      <c r="J3128" t="s">
        <v>101</v>
      </c>
      <c r="K3128" t="s">
        <v>8</v>
      </c>
    </row>
    <row r="3129" spans="1:11">
      <c r="A3129">
        <v>3128</v>
      </c>
      <c r="B3129">
        <v>393</v>
      </c>
      <c r="C3129">
        <v>913</v>
      </c>
      <c r="D3129" t="s">
        <v>938</v>
      </c>
      <c r="E3129">
        <v>154.30000000000001</v>
      </c>
      <c r="F3129">
        <v>293.3</v>
      </c>
      <c r="G3129">
        <v>0</v>
      </c>
      <c r="H3129" t="s">
        <v>445</v>
      </c>
      <c r="I3129">
        <v>35</v>
      </c>
      <c r="J3129" t="s">
        <v>103</v>
      </c>
      <c r="K3129" t="s">
        <v>8</v>
      </c>
    </row>
    <row r="3130" spans="1:11">
      <c r="A3130">
        <v>3129</v>
      </c>
      <c r="B3130">
        <v>682</v>
      </c>
      <c r="C3130">
        <v>2</v>
      </c>
      <c r="D3130" t="s">
        <v>1007</v>
      </c>
      <c r="E3130">
        <v>888.6</v>
      </c>
      <c r="F3130">
        <v>89.5</v>
      </c>
      <c r="G3130">
        <v>0</v>
      </c>
      <c r="H3130" t="s">
        <v>663</v>
      </c>
      <c r="I3130">
        <v>40</v>
      </c>
      <c r="J3130" t="s">
        <v>102</v>
      </c>
      <c r="K3130" t="s">
        <v>7</v>
      </c>
    </row>
    <row r="3131" spans="1:11">
      <c r="A3131">
        <v>3130</v>
      </c>
      <c r="B3131">
        <v>885</v>
      </c>
      <c r="C3131">
        <v>418</v>
      </c>
      <c r="D3131" t="s">
        <v>983</v>
      </c>
      <c r="E3131">
        <v>94.1</v>
      </c>
      <c r="F3131">
        <v>318.10000000000002</v>
      </c>
      <c r="G3131">
        <v>0</v>
      </c>
      <c r="H3131" t="s">
        <v>826</v>
      </c>
      <c r="I3131">
        <v>28</v>
      </c>
      <c r="J3131" t="s">
        <v>102</v>
      </c>
      <c r="K3131" t="s">
        <v>7</v>
      </c>
    </row>
    <row r="3132" spans="1:11">
      <c r="A3132">
        <v>3131</v>
      </c>
      <c r="B3132">
        <v>203</v>
      </c>
      <c r="C3132">
        <v>31</v>
      </c>
      <c r="D3132" t="s">
        <v>1001</v>
      </c>
      <c r="E3132">
        <v>929.8</v>
      </c>
      <c r="F3132">
        <v>345.6</v>
      </c>
      <c r="G3132">
        <v>0</v>
      </c>
      <c r="H3132" t="s">
        <v>282</v>
      </c>
      <c r="I3132">
        <v>28</v>
      </c>
      <c r="J3132" t="s">
        <v>102</v>
      </c>
      <c r="K3132" t="s">
        <v>7</v>
      </c>
    </row>
    <row r="3133" spans="1:11">
      <c r="A3133">
        <v>3132</v>
      </c>
      <c r="B3133">
        <v>163</v>
      </c>
      <c r="C3133">
        <v>511</v>
      </c>
      <c r="D3133" t="s">
        <v>955</v>
      </c>
      <c r="E3133">
        <v>828.5</v>
      </c>
      <c r="F3133">
        <v>457.5</v>
      </c>
      <c r="G3133">
        <v>0</v>
      </c>
      <c r="H3133" t="s">
        <v>247</v>
      </c>
      <c r="I3133">
        <v>27</v>
      </c>
      <c r="J3133" t="s">
        <v>102</v>
      </c>
      <c r="K3133" t="s">
        <v>7</v>
      </c>
    </row>
    <row r="3134" spans="1:11">
      <c r="A3134">
        <v>3133</v>
      </c>
      <c r="B3134">
        <v>441</v>
      </c>
      <c r="C3134">
        <v>231</v>
      </c>
      <c r="D3134" t="s">
        <v>964</v>
      </c>
      <c r="E3134">
        <v>278.60000000000002</v>
      </c>
      <c r="F3134">
        <v>316.2</v>
      </c>
      <c r="G3134">
        <v>0</v>
      </c>
      <c r="H3134" t="s">
        <v>486</v>
      </c>
      <c r="I3134">
        <v>26</v>
      </c>
      <c r="J3134" t="s">
        <v>103</v>
      </c>
      <c r="K3134" t="s">
        <v>8</v>
      </c>
    </row>
    <row r="3135" spans="1:11">
      <c r="A3135">
        <v>3134</v>
      </c>
      <c r="B3135">
        <v>969</v>
      </c>
      <c r="C3135">
        <v>962</v>
      </c>
      <c r="D3135" t="s">
        <v>975</v>
      </c>
      <c r="E3135">
        <v>511.9</v>
      </c>
      <c r="F3135">
        <v>79.8</v>
      </c>
      <c r="G3135">
        <v>0</v>
      </c>
      <c r="H3135" t="s">
        <v>131</v>
      </c>
      <c r="I3135">
        <v>57</v>
      </c>
      <c r="J3135" t="s">
        <v>102</v>
      </c>
      <c r="K3135" t="s">
        <v>7</v>
      </c>
    </row>
    <row r="3136" spans="1:11">
      <c r="A3136">
        <v>3135</v>
      </c>
      <c r="B3136">
        <v>38</v>
      </c>
      <c r="C3136">
        <v>131</v>
      </c>
      <c r="D3136" t="s">
        <v>930</v>
      </c>
      <c r="E3136">
        <v>862.5</v>
      </c>
      <c r="F3136">
        <v>65.599999999999994</v>
      </c>
      <c r="G3136">
        <v>0</v>
      </c>
      <c r="H3136" t="s">
        <v>138</v>
      </c>
      <c r="I3136">
        <v>60</v>
      </c>
      <c r="J3136" t="s">
        <v>102</v>
      </c>
      <c r="K3136" t="s">
        <v>7</v>
      </c>
    </row>
    <row r="3137" spans="1:11">
      <c r="A3137">
        <v>3136</v>
      </c>
      <c r="B3137">
        <v>362</v>
      </c>
      <c r="C3137">
        <v>201</v>
      </c>
      <c r="D3137" t="s">
        <v>938</v>
      </c>
      <c r="E3137">
        <v>257.60000000000002</v>
      </c>
      <c r="F3137">
        <v>266.39999999999998</v>
      </c>
      <c r="G3137">
        <v>0</v>
      </c>
      <c r="H3137" t="s">
        <v>416</v>
      </c>
      <c r="I3137">
        <v>33</v>
      </c>
      <c r="J3137" t="s">
        <v>101</v>
      </c>
      <c r="K3137" t="s">
        <v>8</v>
      </c>
    </row>
    <row r="3138" spans="1:11">
      <c r="A3138">
        <v>3137</v>
      </c>
      <c r="B3138">
        <v>857</v>
      </c>
      <c r="C3138">
        <v>921</v>
      </c>
      <c r="D3138" t="s">
        <v>980</v>
      </c>
      <c r="E3138">
        <v>167</v>
      </c>
      <c r="F3138">
        <v>491.8</v>
      </c>
      <c r="G3138">
        <v>0</v>
      </c>
      <c r="H3138" t="s">
        <v>803</v>
      </c>
      <c r="I3138">
        <v>23</v>
      </c>
      <c r="J3138" t="s">
        <v>103</v>
      </c>
      <c r="K3138" t="s">
        <v>8</v>
      </c>
    </row>
    <row r="3139" spans="1:11">
      <c r="A3139">
        <v>3138</v>
      </c>
      <c r="B3139">
        <v>768</v>
      </c>
      <c r="C3139">
        <v>239</v>
      </c>
      <c r="D3139" t="s">
        <v>1008</v>
      </c>
      <c r="E3139">
        <v>587.6</v>
      </c>
      <c r="F3139">
        <v>367.7</v>
      </c>
      <c r="G3139">
        <v>0</v>
      </c>
      <c r="H3139" t="s">
        <v>732</v>
      </c>
      <c r="I3139">
        <v>56</v>
      </c>
      <c r="J3139" t="s">
        <v>103</v>
      </c>
      <c r="K3139" t="s">
        <v>7</v>
      </c>
    </row>
    <row r="3140" spans="1:11">
      <c r="A3140">
        <v>3139</v>
      </c>
      <c r="B3140">
        <v>479</v>
      </c>
      <c r="C3140">
        <v>155</v>
      </c>
      <c r="D3140" t="s">
        <v>940</v>
      </c>
      <c r="E3140">
        <v>549</v>
      </c>
      <c r="F3140">
        <v>309.60000000000002</v>
      </c>
      <c r="G3140">
        <v>0</v>
      </c>
      <c r="H3140" t="s">
        <v>514</v>
      </c>
      <c r="I3140">
        <v>40</v>
      </c>
      <c r="J3140" t="s">
        <v>101</v>
      </c>
      <c r="K3140" t="s">
        <v>8</v>
      </c>
    </row>
    <row r="3141" spans="1:11">
      <c r="A3141">
        <v>3140</v>
      </c>
      <c r="B3141">
        <v>626</v>
      </c>
      <c r="C3141">
        <v>949</v>
      </c>
      <c r="D3141" t="s">
        <v>974</v>
      </c>
      <c r="E3141">
        <v>456.8</v>
      </c>
      <c r="F3141">
        <v>366.3</v>
      </c>
      <c r="G3141">
        <v>0</v>
      </c>
      <c r="H3141" t="s">
        <v>626</v>
      </c>
      <c r="I3141">
        <v>39</v>
      </c>
      <c r="J3141" t="s">
        <v>102</v>
      </c>
      <c r="K3141" t="s">
        <v>8</v>
      </c>
    </row>
    <row r="3142" spans="1:11">
      <c r="A3142">
        <v>3141</v>
      </c>
      <c r="B3142">
        <v>750</v>
      </c>
      <c r="C3142">
        <v>950</v>
      </c>
      <c r="D3142" t="s">
        <v>989</v>
      </c>
      <c r="E3142">
        <v>371.6</v>
      </c>
      <c r="F3142">
        <v>168.5</v>
      </c>
      <c r="G3142">
        <v>0</v>
      </c>
      <c r="H3142" t="s">
        <v>718</v>
      </c>
      <c r="I3142">
        <v>57</v>
      </c>
      <c r="J3142" t="s">
        <v>102</v>
      </c>
      <c r="K3142" t="s">
        <v>7</v>
      </c>
    </row>
    <row r="3143" spans="1:11">
      <c r="A3143">
        <v>3142</v>
      </c>
      <c r="B3143">
        <v>242</v>
      </c>
      <c r="C3143">
        <v>526</v>
      </c>
      <c r="D3143" t="s">
        <v>972</v>
      </c>
      <c r="E3143">
        <v>772.8</v>
      </c>
      <c r="F3143">
        <v>106.3</v>
      </c>
      <c r="G3143">
        <v>0</v>
      </c>
      <c r="H3143" t="s">
        <v>317</v>
      </c>
      <c r="I3143">
        <v>56</v>
      </c>
      <c r="J3143" t="s">
        <v>103</v>
      </c>
      <c r="K3143" t="s">
        <v>7</v>
      </c>
    </row>
    <row r="3144" spans="1:11">
      <c r="A3144">
        <v>3143</v>
      </c>
      <c r="B3144">
        <v>477</v>
      </c>
      <c r="C3144">
        <v>757</v>
      </c>
      <c r="D3144" t="s">
        <v>974</v>
      </c>
      <c r="E3144">
        <v>195.2</v>
      </c>
      <c r="F3144">
        <v>90.1</v>
      </c>
      <c r="G3144">
        <v>0</v>
      </c>
      <c r="H3144" t="s">
        <v>512</v>
      </c>
      <c r="I3144">
        <v>37</v>
      </c>
      <c r="J3144" t="s">
        <v>103</v>
      </c>
      <c r="K3144" t="s">
        <v>8</v>
      </c>
    </row>
    <row r="3145" spans="1:11">
      <c r="A3145">
        <v>3144</v>
      </c>
      <c r="B3145">
        <v>88</v>
      </c>
      <c r="C3145">
        <v>463</v>
      </c>
      <c r="D3145" t="s">
        <v>960</v>
      </c>
      <c r="E3145">
        <v>61.1</v>
      </c>
      <c r="F3145">
        <v>329.7</v>
      </c>
      <c r="G3145">
        <v>0</v>
      </c>
      <c r="H3145" t="s">
        <v>182</v>
      </c>
      <c r="I3145">
        <v>58</v>
      </c>
      <c r="J3145" t="s">
        <v>103</v>
      </c>
      <c r="K3145" t="s">
        <v>7</v>
      </c>
    </row>
    <row r="3146" spans="1:11">
      <c r="A3146">
        <v>3145</v>
      </c>
      <c r="B3146">
        <v>83</v>
      </c>
      <c r="C3146">
        <v>483</v>
      </c>
      <c r="D3146" t="s">
        <v>977</v>
      </c>
      <c r="E3146">
        <v>655.5</v>
      </c>
      <c r="F3146">
        <v>395.9</v>
      </c>
      <c r="G3146">
        <v>0</v>
      </c>
      <c r="H3146" t="s">
        <v>177</v>
      </c>
      <c r="I3146">
        <v>37</v>
      </c>
      <c r="J3146" t="s">
        <v>101</v>
      </c>
      <c r="K3146" t="s">
        <v>7</v>
      </c>
    </row>
    <row r="3147" spans="1:11">
      <c r="A3147">
        <v>3146</v>
      </c>
      <c r="B3147">
        <v>402</v>
      </c>
      <c r="C3147">
        <v>255</v>
      </c>
      <c r="D3147" t="s">
        <v>960</v>
      </c>
      <c r="E3147">
        <v>822.4</v>
      </c>
      <c r="F3147">
        <v>115.8</v>
      </c>
      <c r="G3147">
        <v>0</v>
      </c>
      <c r="H3147" t="s">
        <v>453</v>
      </c>
      <c r="I3147">
        <v>31</v>
      </c>
      <c r="J3147" t="s">
        <v>101</v>
      </c>
      <c r="K3147" t="s">
        <v>8</v>
      </c>
    </row>
    <row r="3148" spans="1:11">
      <c r="A3148">
        <v>3147</v>
      </c>
      <c r="B3148">
        <v>264</v>
      </c>
      <c r="C3148">
        <v>778</v>
      </c>
      <c r="D3148" t="s">
        <v>933</v>
      </c>
      <c r="E3148">
        <v>339.3</v>
      </c>
      <c r="F3148">
        <v>148.5</v>
      </c>
      <c r="G3148">
        <v>0</v>
      </c>
      <c r="H3148" t="s">
        <v>334</v>
      </c>
      <c r="I3148">
        <v>54</v>
      </c>
      <c r="J3148" t="s">
        <v>102</v>
      </c>
      <c r="K3148" t="s">
        <v>7</v>
      </c>
    </row>
    <row r="3149" spans="1:11">
      <c r="A3149">
        <v>3148</v>
      </c>
      <c r="B3149">
        <v>19</v>
      </c>
      <c r="C3149">
        <v>370</v>
      </c>
      <c r="D3149" t="s">
        <v>1000</v>
      </c>
      <c r="E3149">
        <v>581.1</v>
      </c>
      <c r="F3149">
        <v>445.4</v>
      </c>
      <c r="G3149">
        <v>0</v>
      </c>
      <c r="H3149" t="s">
        <v>122</v>
      </c>
      <c r="I3149">
        <v>34</v>
      </c>
      <c r="J3149" t="s">
        <v>103</v>
      </c>
      <c r="K3149" t="s">
        <v>7</v>
      </c>
    </row>
    <row r="3150" spans="1:11">
      <c r="A3150">
        <v>3149</v>
      </c>
      <c r="B3150">
        <v>403</v>
      </c>
      <c r="C3150">
        <v>358</v>
      </c>
      <c r="D3150" t="s">
        <v>993</v>
      </c>
      <c r="E3150">
        <v>919.3</v>
      </c>
      <c r="F3150">
        <v>369.4</v>
      </c>
      <c r="G3150">
        <v>0</v>
      </c>
      <c r="H3150" t="s">
        <v>454</v>
      </c>
      <c r="I3150">
        <v>45</v>
      </c>
      <c r="J3150" t="s">
        <v>103</v>
      </c>
      <c r="K3150" t="s">
        <v>8</v>
      </c>
    </row>
    <row r="3151" spans="1:11">
      <c r="A3151">
        <v>3150</v>
      </c>
      <c r="B3151">
        <v>679</v>
      </c>
      <c r="C3151">
        <v>489</v>
      </c>
      <c r="D3151" t="s">
        <v>1000</v>
      </c>
      <c r="E3151">
        <v>823.4</v>
      </c>
      <c r="F3151">
        <v>225.8</v>
      </c>
      <c r="G3151">
        <v>0</v>
      </c>
      <c r="H3151" t="s">
        <v>660</v>
      </c>
      <c r="I3151">
        <v>39</v>
      </c>
      <c r="J3151" t="s">
        <v>102</v>
      </c>
      <c r="K3151" t="s">
        <v>8</v>
      </c>
    </row>
    <row r="3152" spans="1:11">
      <c r="A3152">
        <v>3151</v>
      </c>
      <c r="B3152">
        <v>844</v>
      </c>
      <c r="C3152">
        <v>104</v>
      </c>
      <c r="D3152" t="s">
        <v>998</v>
      </c>
      <c r="E3152">
        <v>837</v>
      </c>
      <c r="F3152">
        <v>339.4</v>
      </c>
      <c r="G3152">
        <v>0</v>
      </c>
      <c r="H3152" t="s">
        <v>193</v>
      </c>
      <c r="I3152">
        <v>38</v>
      </c>
      <c r="J3152" t="s">
        <v>102</v>
      </c>
      <c r="K3152" t="s">
        <v>8</v>
      </c>
    </row>
    <row r="3153" spans="1:11">
      <c r="A3153">
        <v>3152</v>
      </c>
      <c r="B3153">
        <v>491</v>
      </c>
      <c r="C3153">
        <v>119</v>
      </c>
      <c r="D3153" t="s">
        <v>1002</v>
      </c>
      <c r="E3153">
        <v>824.9</v>
      </c>
      <c r="F3153">
        <v>17.2</v>
      </c>
      <c r="G3153">
        <v>0</v>
      </c>
      <c r="H3153" t="s">
        <v>521</v>
      </c>
      <c r="I3153">
        <v>27</v>
      </c>
      <c r="J3153" t="s">
        <v>102</v>
      </c>
      <c r="K3153" t="s">
        <v>7</v>
      </c>
    </row>
    <row r="3154" spans="1:11">
      <c r="A3154">
        <v>3153</v>
      </c>
      <c r="B3154">
        <v>671</v>
      </c>
      <c r="C3154">
        <v>989</v>
      </c>
      <c r="D3154" t="s">
        <v>952</v>
      </c>
      <c r="E3154">
        <v>92.7</v>
      </c>
      <c r="F3154">
        <v>461.2</v>
      </c>
      <c r="G3154">
        <v>0</v>
      </c>
      <c r="H3154" t="s">
        <v>140</v>
      </c>
      <c r="I3154">
        <v>22</v>
      </c>
      <c r="J3154" t="s">
        <v>103</v>
      </c>
      <c r="K3154" t="s">
        <v>8</v>
      </c>
    </row>
    <row r="3155" spans="1:11">
      <c r="A3155">
        <v>3154</v>
      </c>
      <c r="B3155">
        <v>642</v>
      </c>
      <c r="C3155">
        <v>164</v>
      </c>
      <c r="D3155" t="s">
        <v>943</v>
      </c>
      <c r="E3155">
        <v>657.7</v>
      </c>
      <c r="F3155">
        <v>303.89999999999998</v>
      </c>
      <c r="G3155">
        <v>0</v>
      </c>
      <c r="H3155" t="s">
        <v>409</v>
      </c>
      <c r="I3155">
        <v>37</v>
      </c>
      <c r="J3155" t="s">
        <v>102</v>
      </c>
      <c r="K3155" t="s">
        <v>8</v>
      </c>
    </row>
    <row r="3156" spans="1:11">
      <c r="A3156">
        <v>3155</v>
      </c>
      <c r="B3156">
        <v>320</v>
      </c>
      <c r="C3156">
        <v>225</v>
      </c>
      <c r="D3156" t="s">
        <v>934</v>
      </c>
      <c r="E3156">
        <v>305.2</v>
      </c>
      <c r="F3156">
        <v>222.4</v>
      </c>
      <c r="G3156">
        <v>0</v>
      </c>
      <c r="H3156" t="s">
        <v>113</v>
      </c>
      <c r="I3156">
        <v>36</v>
      </c>
      <c r="J3156" t="s">
        <v>103</v>
      </c>
      <c r="K3156" t="s">
        <v>8</v>
      </c>
    </row>
    <row r="3157" spans="1:11">
      <c r="A3157">
        <v>3156</v>
      </c>
      <c r="B3157">
        <v>450</v>
      </c>
      <c r="C3157">
        <v>547</v>
      </c>
      <c r="D3157" t="s">
        <v>1006</v>
      </c>
      <c r="E3157">
        <v>518.5</v>
      </c>
      <c r="F3157">
        <v>7.9</v>
      </c>
      <c r="G3157">
        <v>0</v>
      </c>
      <c r="H3157" t="s">
        <v>495</v>
      </c>
      <c r="I3157">
        <v>49</v>
      </c>
      <c r="J3157" t="s">
        <v>919</v>
      </c>
      <c r="K3157" t="s">
        <v>8</v>
      </c>
    </row>
    <row r="3158" spans="1:11">
      <c r="A3158">
        <v>3157</v>
      </c>
      <c r="B3158">
        <v>98</v>
      </c>
      <c r="C3158">
        <v>454</v>
      </c>
      <c r="D3158" t="s">
        <v>931</v>
      </c>
      <c r="E3158">
        <v>229.4</v>
      </c>
      <c r="F3158">
        <v>129.9</v>
      </c>
      <c r="G3158">
        <v>0</v>
      </c>
      <c r="H3158" t="s">
        <v>191</v>
      </c>
      <c r="I3158">
        <v>50</v>
      </c>
      <c r="J3158" t="s">
        <v>102</v>
      </c>
      <c r="K3158" t="s">
        <v>7</v>
      </c>
    </row>
    <row r="3159" spans="1:11">
      <c r="A3159">
        <v>3158</v>
      </c>
      <c r="B3159">
        <v>110</v>
      </c>
      <c r="C3159">
        <v>798</v>
      </c>
      <c r="D3159" t="s">
        <v>978</v>
      </c>
      <c r="E3159">
        <v>867</v>
      </c>
      <c r="F3159">
        <v>88.6</v>
      </c>
      <c r="G3159">
        <v>0</v>
      </c>
      <c r="H3159" t="s">
        <v>201</v>
      </c>
      <c r="I3159">
        <v>48</v>
      </c>
      <c r="J3159" t="s">
        <v>102</v>
      </c>
      <c r="K3159" t="s">
        <v>7</v>
      </c>
    </row>
    <row r="3160" spans="1:11">
      <c r="A3160">
        <v>3159</v>
      </c>
      <c r="B3160">
        <v>537</v>
      </c>
      <c r="C3160">
        <v>623</v>
      </c>
      <c r="D3160" t="s">
        <v>975</v>
      </c>
      <c r="E3160">
        <v>289.8</v>
      </c>
      <c r="F3160">
        <v>493.4</v>
      </c>
      <c r="G3160">
        <v>0</v>
      </c>
      <c r="H3160" t="s">
        <v>562</v>
      </c>
      <c r="I3160">
        <v>40</v>
      </c>
      <c r="J3160" t="s">
        <v>103</v>
      </c>
      <c r="K3160" t="s">
        <v>8</v>
      </c>
    </row>
    <row r="3161" spans="1:11">
      <c r="A3161">
        <v>3160</v>
      </c>
      <c r="B3161">
        <v>439</v>
      </c>
      <c r="C3161">
        <v>762</v>
      </c>
      <c r="D3161" t="s">
        <v>977</v>
      </c>
      <c r="E3161">
        <v>357.6</v>
      </c>
      <c r="F3161">
        <v>244.2</v>
      </c>
      <c r="G3161">
        <v>0</v>
      </c>
      <c r="H3161" t="s">
        <v>484</v>
      </c>
      <c r="I3161">
        <v>36</v>
      </c>
      <c r="J3161" t="s">
        <v>102</v>
      </c>
      <c r="K3161" t="s">
        <v>8</v>
      </c>
    </row>
    <row r="3162" spans="1:11">
      <c r="A3162">
        <v>3161</v>
      </c>
      <c r="B3162">
        <v>28</v>
      </c>
      <c r="C3162">
        <v>6</v>
      </c>
      <c r="D3162" t="s">
        <v>991</v>
      </c>
      <c r="E3162">
        <v>236</v>
      </c>
      <c r="F3162">
        <v>151.1</v>
      </c>
      <c r="G3162">
        <v>0</v>
      </c>
      <c r="H3162" t="s">
        <v>129</v>
      </c>
      <c r="I3162">
        <v>30</v>
      </c>
      <c r="J3162" t="s">
        <v>102</v>
      </c>
      <c r="K3162" t="s">
        <v>8</v>
      </c>
    </row>
    <row r="3163" spans="1:11">
      <c r="A3163">
        <v>3162</v>
      </c>
      <c r="B3163">
        <v>795</v>
      </c>
      <c r="C3163">
        <v>348</v>
      </c>
      <c r="D3163" t="s">
        <v>925</v>
      </c>
      <c r="E3163">
        <v>685.5</v>
      </c>
      <c r="F3163">
        <v>294.89999999999998</v>
      </c>
      <c r="G3163">
        <v>0</v>
      </c>
      <c r="H3163" t="s">
        <v>750</v>
      </c>
      <c r="I3163">
        <v>44</v>
      </c>
      <c r="J3163" t="s">
        <v>101</v>
      </c>
      <c r="K3163" t="s">
        <v>7</v>
      </c>
    </row>
    <row r="3164" spans="1:11">
      <c r="A3164">
        <v>3163</v>
      </c>
      <c r="B3164">
        <v>209</v>
      </c>
      <c r="C3164">
        <v>929</v>
      </c>
      <c r="D3164" t="s">
        <v>945</v>
      </c>
      <c r="E3164">
        <v>371.6</v>
      </c>
      <c r="F3164">
        <v>312.10000000000002</v>
      </c>
      <c r="G3164">
        <v>0</v>
      </c>
      <c r="H3164" t="s">
        <v>288</v>
      </c>
      <c r="I3164">
        <v>42</v>
      </c>
      <c r="J3164" t="s">
        <v>101</v>
      </c>
      <c r="K3164" t="s">
        <v>8</v>
      </c>
    </row>
    <row r="3165" spans="1:11">
      <c r="A3165">
        <v>3164</v>
      </c>
      <c r="B3165">
        <v>511</v>
      </c>
      <c r="C3165">
        <v>867</v>
      </c>
      <c r="D3165" t="s">
        <v>992</v>
      </c>
      <c r="E3165">
        <v>132.4</v>
      </c>
      <c r="F3165">
        <v>381.1</v>
      </c>
      <c r="G3165">
        <v>0</v>
      </c>
      <c r="H3165" t="s">
        <v>295</v>
      </c>
      <c r="I3165">
        <v>51</v>
      </c>
      <c r="J3165" t="s">
        <v>102</v>
      </c>
      <c r="K3165" t="s">
        <v>7</v>
      </c>
    </row>
    <row r="3166" spans="1:11">
      <c r="A3166">
        <v>3165</v>
      </c>
      <c r="B3166">
        <v>561</v>
      </c>
      <c r="C3166">
        <v>733</v>
      </c>
      <c r="D3166" t="s">
        <v>979</v>
      </c>
      <c r="E3166">
        <v>928.2</v>
      </c>
      <c r="F3166">
        <v>169.8</v>
      </c>
      <c r="G3166">
        <v>0</v>
      </c>
      <c r="H3166" t="s">
        <v>193</v>
      </c>
      <c r="I3166">
        <v>42</v>
      </c>
      <c r="J3166" t="s">
        <v>102</v>
      </c>
      <c r="K3166" t="s">
        <v>7</v>
      </c>
    </row>
    <row r="3167" spans="1:11">
      <c r="A3167">
        <v>3166</v>
      </c>
      <c r="B3167">
        <v>812</v>
      </c>
      <c r="C3167">
        <v>968</v>
      </c>
      <c r="D3167" t="s">
        <v>958</v>
      </c>
      <c r="E3167">
        <v>231.9</v>
      </c>
      <c r="F3167">
        <v>359</v>
      </c>
      <c r="G3167">
        <v>0</v>
      </c>
      <c r="H3167" t="s">
        <v>765</v>
      </c>
      <c r="I3167">
        <v>26</v>
      </c>
      <c r="J3167" t="s">
        <v>102</v>
      </c>
      <c r="K3167" t="s">
        <v>8</v>
      </c>
    </row>
    <row r="3168" spans="1:11">
      <c r="A3168">
        <v>3167</v>
      </c>
      <c r="B3168">
        <v>299</v>
      </c>
      <c r="C3168">
        <v>779</v>
      </c>
      <c r="D3168" t="s">
        <v>971</v>
      </c>
      <c r="E3168">
        <v>379.3</v>
      </c>
      <c r="F3168">
        <v>335.2</v>
      </c>
      <c r="G3168">
        <v>0</v>
      </c>
      <c r="H3168" t="s">
        <v>364</v>
      </c>
      <c r="I3168">
        <v>52</v>
      </c>
      <c r="J3168" t="s">
        <v>102</v>
      </c>
      <c r="K3168" t="s">
        <v>8</v>
      </c>
    </row>
    <row r="3169" spans="1:11">
      <c r="A3169">
        <v>3168</v>
      </c>
      <c r="B3169">
        <v>944</v>
      </c>
      <c r="C3169">
        <v>202</v>
      </c>
      <c r="D3169" t="s">
        <v>985</v>
      </c>
      <c r="E3169">
        <v>987.7</v>
      </c>
      <c r="F3169">
        <v>312.3</v>
      </c>
      <c r="G3169">
        <v>0</v>
      </c>
      <c r="H3169" t="s">
        <v>338</v>
      </c>
      <c r="I3169">
        <v>23</v>
      </c>
      <c r="J3169" t="s">
        <v>102</v>
      </c>
      <c r="K3169" t="s">
        <v>8</v>
      </c>
    </row>
    <row r="3170" spans="1:11">
      <c r="A3170">
        <v>3169</v>
      </c>
      <c r="B3170">
        <v>35</v>
      </c>
      <c r="C3170">
        <v>472</v>
      </c>
      <c r="D3170" t="s">
        <v>923</v>
      </c>
      <c r="E3170">
        <v>527.20000000000005</v>
      </c>
      <c r="F3170">
        <v>7.7</v>
      </c>
      <c r="G3170">
        <v>0</v>
      </c>
      <c r="H3170" t="s">
        <v>135</v>
      </c>
      <c r="I3170">
        <v>41</v>
      </c>
      <c r="J3170" t="s">
        <v>103</v>
      </c>
      <c r="K3170" t="s">
        <v>7</v>
      </c>
    </row>
    <row r="3171" spans="1:11">
      <c r="A3171">
        <v>3170</v>
      </c>
      <c r="B3171">
        <v>866</v>
      </c>
      <c r="C3171">
        <v>181</v>
      </c>
      <c r="D3171" t="s">
        <v>1005</v>
      </c>
      <c r="E3171">
        <v>623.5</v>
      </c>
      <c r="F3171">
        <v>331.7</v>
      </c>
      <c r="G3171">
        <v>0</v>
      </c>
      <c r="H3171" t="s">
        <v>812</v>
      </c>
      <c r="I3171">
        <v>40</v>
      </c>
      <c r="J3171" t="s">
        <v>103</v>
      </c>
      <c r="K3171" t="s">
        <v>7</v>
      </c>
    </row>
    <row r="3172" spans="1:11">
      <c r="A3172">
        <v>3171</v>
      </c>
      <c r="B3172">
        <v>466</v>
      </c>
      <c r="C3172">
        <v>325</v>
      </c>
      <c r="D3172" t="s">
        <v>1000</v>
      </c>
      <c r="E3172">
        <v>706.2</v>
      </c>
      <c r="F3172">
        <v>462.8</v>
      </c>
      <c r="G3172">
        <v>0</v>
      </c>
      <c r="H3172" t="s">
        <v>504</v>
      </c>
      <c r="I3172">
        <v>52</v>
      </c>
      <c r="J3172" t="s">
        <v>103</v>
      </c>
      <c r="K3172" t="s">
        <v>8</v>
      </c>
    </row>
    <row r="3173" spans="1:11">
      <c r="A3173">
        <v>3172</v>
      </c>
      <c r="B3173">
        <v>903</v>
      </c>
      <c r="C3173">
        <v>472</v>
      </c>
      <c r="D3173" t="s">
        <v>944</v>
      </c>
      <c r="E3173">
        <v>912.9</v>
      </c>
      <c r="F3173">
        <v>107.9</v>
      </c>
      <c r="G3173">
        <v>0</v>
      </c>
      <c r="H3173" t="s">
        <v>842</v>
      </c>
      <c r="I3173">
        <v>37</v>
      </c>
      <c r="J3173" t="s">
        <v>103</v>
      </c>
      <c r="K3173" t="s">
        <v>8</v>
      </c>
    </row>
    <row r="3174" spans="1:11">
      <c r="A3174">
        <v>3173</v>
      </c>
      <c r="B3174">
        <v>885</v>
      </c>
      <c r="C3174">
        <v>340</v>
      </c>
      <c r="D3174" t="s">
        <v>985</v>
      </c>
      <c r="E3174">
        <v>207.1</v>
      </c>
      <c r="F3174">
        <v>227.8</v>
      </c>
      <c r="G3174">
        <v>0</v>
      </c>
      <c r="H3174" t="s">
        <v>826</v>
      </c>
      <c r="I3174">
        <v>28</v>
      </c>
      <c r="J3174" t="s">
        <v>102</v>
      </c>
      <c r="K3174" t="s">
        <v>7</v>
      </c>
    </row>
    <row r="3175" spans="1:11">
      <c r="A3175">
        <v>3174</v>
      </c>
      <c r="B3175">
        <v>309</v>
      </c>
      <c r="C3175">
        <v>92</v>
      </c>
      <c r="D3175" t="s">
        <v>935</v>
      </c>
      <c r="E3175">
        <v>471.4</v>
      </c>
      <c r="F3175">
        <v>254.8</v>
      </c>
      <c r="G3175">
        <v>0</v>
      </c>
      <c r="H3175" t="s">
        <v>372</v>
      </c>
      <c r="I3175">
        <v>20</v>
      </c>
      <c r="J3175" t="s">
        <v>102</v>
      </c>
      <c r="K3175" t="s">
        <v>7</v>
      </c>
    </row>
    <row r="3176" spans="1:11">
      <c r="A3176">
        <v>3175</v>
      </c>
      <c r="B3176">
        <v>545</v>
      </c>
      <c r="C3176">
        <v>287</v>
      </c>
      <c r="D3176" t="s">
        <v>953</v>
      </c>
      <c r="E3176">
        <v>120.9</v>
      </c>
      <c r="F3176">
        <v>212.7</v>
      </c>
      <c r="G3176">
        <v>0</v>
      </c>
      <c r="H3176" t="s">
        <v>276</v>
      </c>
      <c r="I3176">
        <v>43</v>
      </c>
      <c r="J3176" t="s">
        <v>102</v>
      </c>
      <c r="K3176" t="s">
        <v>8</v>
      </c>
    </row>
    <row r="3177" spans="1:11">
      <c r="A3177">
        <v>3176</v>
      </c>
      <c r="B3177">
        <v>611</v>
      </c>
      <c r="C3177">
        <v>438</v>
      </c>
      <c r="D3177" t="s">
        <v>980</v>
      </c>
      <c r="E3177">
        <v>530.70000000000005</v>
      </c>
      <c r="F3177">
        <v>41.3</v>
      </c>
      <c r="G3177">
        <v>0</v>
      </c>
      <c r="H3177" t="s">
        <v>322</v>
      </c>
      <c r="I3177">
        <v>26</v>
      </c>
      <c r="J3177" t="s">
        <v>101</v>
      </c>
      <c r="K3177" t="s">
        <v>8</v>
      </c>
    </row>
    <row r="3178" spans="1:11">
      <c r="A3178">
        <v>3177</v>
      </c>
      <c r="B3178">
        <v>160</v>
      </c>
      <c r="C3178">
        <v>425</v>
      </c>
      <c r="D3178" t="s">
        <v>948</v>
      </c>
      <c r="E3178">
        <v>963.8</v>
      </c>
      <c r="F3178">
        <v>244.1</v>
      </c>
      <c r="G3178">
        <v>0</v>
      </c>
      <c r="H3178" t="s">
        <v>244</v>
      </c>
      <c r="I3178">
        <v>54</v>
      </c>
      <c r="J3178" t="s">
        <v>102</v>
      </c>
      <c r="K3178" t="s">
        <v>8</v>
      </c>
    </row>
    <row r="3179" spans="1:11">
      <c r="A3179">
        <v>3178</v>
      </c>
      <c r="B3179">
        <v>687</v>
      </c>
      <c r="C3179">
        <v>114</v>
      </c>
      <c r="D3179" t="s">
        <v>978</v>
      </c>
      <c r="E3179">
        <v>535.70000000000005</v>
      </c>
      <c r="F3179">
        <v>139.30000000000001</v>
      </c>
      <c r="G3179">
        <v>0</v>
      </c>
      <c r="H3179" t="s">
        <v>140</v>
      </c>
      <c r="I3179">
        <v>32</v>
      </c>
      <c r="J3179" t="s">
        <v>102</v>
      </c>
      <c r="K3179" t="s">
        <v>7</v>
      </c>
    </row>
    <row r="3180" spans="1:11">
      <c r="A3180">
        <v>3179</v>
      </c>
      <c r="B3180">
        <v>441</v>
      </c>
      <c r="C3180">
        <v>529</v>
      </c>
      <c r="D3180" t="s">
        <v>942</v>
      </c>
      <c r="E3180">
        <v>629.4</v>
      </c>
      <c r="F3180">
        <v>297.8</v>
      </c>
      <c r="G3180">
        <v>0</v>
      </c>
      <c r="H3180" t="s">
        <v>486</v>
      </c>
      <c r="I3180">
        <v>26</v>
      </c>
      <c r="J3180" t="s">
        <v>103</v>
      </c>
      <c r="K3180" t="s">
        <v>8</v>
      </c>
    </row>
    <row r="3181" spans="1:11">
      <c r="A3181">
        <v>3180</v>
      </c>
      <c r="B3181">
        <v>913</v>
      </c>
      <c r="C3181">
        <v>359</v>
      </c>
      <c r="D3181" t="s">
        <v>960</v>
      </c>
      <c r="E3181">
        <v>915.4</v>
      </c>
      <c r="F3181">
        <v>102.1</v>
      </c>
      <c r="G3181">
        <v>0</v>
      </c>
      <c r="H3181" t="s">
        <v>646</v>
      </c>
      <c r="I3181">
        <v>55</v>
      </c>
      <c r="J3181" t="s">
        <v>103</v>
      </c>
      <c r="K3181" t="s">
        <v>7</v>
      </c>
    </row>
    <row r="3182" spans="1:11">
      <c r="A3182">
        <v>3181</v>
      </c>
      <c r="B3182">
        <v>247</v>
      </c>
      <c r="C3182">
        <v>824</v>
      </c>
      <c r="D3182" t="s">
        <v>972</v>
      </c>
      <c r="E3182">
        <v>797.3</v>
      </c>
      <c r="F3182">
        <v>96.4</v>
      </c>
      <c r="G3182">
        <v>0</v>
      </c>
      <c r="H3182" t="s">
        <v>227</v>
      </c>
      <c r="I3182">
        <v>23</v>
      </c>
      <c r="J3182" t="s">
        <v>101</v>
      </c>
      <c r="K3182" t="s">
        <v>7</v>
      </c>
    </row>
    <row r="3183" spans="1:11">
      <c r="A3183">
        <v>3182</v>
      </c>
      <c r="B3183">
        <v>915</v>
      </c>
      <c r="C3183">
        <v>111</v>
      </c>
      <c r="D3183" t="s">
        <v>1002</v>
      </c>
      <c r="E3183">
        <v>913.8</v>
      </c>
      <c r="F3183">
        <v>459</v>
      </c>
      <c r="G3183">
        <v>1</v>
      </c>
      <c r="H3183" t="s">
        <v>851</v>
      </c>
      <c r="I3183">
        <v>59</v>
      </c>
      <c r="J3183" t="s">
        <v>102</v>
      </c>
      <c r="K3183" t="s">
        <v>7</v>
      </c>
    </row>
    <row r="3184" spans="1:11">
      <c r="A3184">
        <v>3183</v>
      </c>
      <c r="B3184">
        <v>714</v>
      </c>
      <c r="C3184">
        <v>600</v>
      </c>
      <c r="D3184" t="s">
        <v>937</v>
      </c>
      <c r="E3184">
        <v>365.4</v>
      </c>
      <c r="F3184">
        <v>431.3</v>
      </c>
      <c r="G3184">
        <v>0</v>
      </c>
      <c r="H3184" t="s">
        <v>688</v>
      </c>
      <c r="I3184">
        <v>41</v>
      </c>
      <c r="J3184" t="s">
        <v>103</v>
      </c>
      <c r="K3184" t="s">
        <v>7</v>
      </c>
    </row>
    <row r="3185" spans="1:11">
      <c r="A3185">
        <v>3184</v>
      </c>
      <c r="B3185">
        <v>960</v>
      </c>
      <c r="C3185">
        <v>823</v>
      </c>
      <c r="D3185" t="s">
        <v>971</v>
      </c>
      <c r="E3185">
        <v>563.9</v>
      </c>
      <c r="F3185">
        <v>472.4</v>
      </c>
      <c r="G3185">
        <v>0</v>
      </c>
      <c r="H3185" t="s">
        <v>883</v>
      </c>
      <c r="I3185">
        <v>27</v>
      </c>
      <c r="J3185" t="s">
        <v>100</v>
      </c>
      <c r="K3185" t="s">
        <v>7</v>
      </c>
    </row>
    <row r="3186" spans="1:11">
      <c r="A3186">
        <v>3185</v>
      </c>
      <c r="B3186">
        <v>388</v>
      </c>
      <c r="C3186">
        <v>930</v>
      </c>
      <c r="D3186" t="s">
        <v>971</v>
      </c>
      <c r="E3186">
        <v>124.8</v>
      </c>
      <c r="F3186">
        <v>270.7</v>
      </c>
      <c r="G3186">
        <v>0</v>
      </c>
      <c r="H3186" t="s">
        <v>440</v>
      </c>
      <c r="I3186">
        <v>39</v>
      </c>
      <c r="J3186" t="s">
        <v>102</v>
      </c>
      <c r="K3186" t="s">
        <v>8</v>
      </c>
    </row>
    <row r="3187" spans="1:11">
      <c r="A3187">
        <v>3186</v>
      </c>
      <c r="B3187">
        <v>53</v>
      </c>
      <c r="C3187">
        <v>597</v>
      </c>
      <c r="D3187" t="s">
        <v>988</v>
      </c>
      <c r="E3187">
        <v>26.6</v>
      </c>
      <c r="F3187">
        <v>460.8</v>
      </c>
      <c r="G3187">
        <v>0</v>
      </c>
      <c r="H3187" t="s">
        <v>124</v>
      </c>
      <c r="I3187">
        <v>27</v>
      </c>
      <c r="J3187" t="s">
        <v>103</v>
      </c>
      <c r="K3187" t="s">
        <v>8</v>
      </c>
    </row>
    <row r="3188" spans="1:11">
      <c r="A3188">
        <v>3187</v>
      </c>
      <c r="B3188">
        <v>51</v>
      </c>
      <c r="C3188">
        <v>960</v>
      </c>
      <c r="D3188" t="s">
        <v>1010</v>
      </c>
      <c r="E3188">
        <v>212.1</v>
      </c>
      <c r="F3188">
        <v>469.7</v>
      </c>
      <c r="G3188">
        <v>0</v>
      </c>
      <c r="H3188" t="s">
        <v>148</v>
      </c>
      <c r="I3188">
        <v>32</v>
      </c>
      <c r="J3188" t="s">
        <v>102</v>
      </c>
      <c r="K3188" t="s">
        <v>8</v>
      </c>
    </row>
    <row r="3189" spans="1:11">
      <c r="A3189">
        <v>3188</v>
      </c>
      <c r="B3189">
        <v>935</v>
      </c>
      <c r="C3189">
        <v>392</v>
      </c>
      <c r="D3189" t="s">
        <v>990</v>
      </c>
      <c r="E3189">
        <v>429.2</v>
      </c>
      <c r="F3189">
        <v>306.60000000000002</v>
      </c>
      <c r="G3189">
        <v>0</v>
      </c>
      <c r="H3189" t="s">
        <v>193</v>
      </c>
      <c r="I3189">
        <v>59</v>
      </c>
      <c r="J3189" t="s">
        <v>103</v>
      </c>
      <c r="K3189" t="s">
        <v>7</v>
      </c>
    </row>
    <row r="3190" spans="1:11">
      <c r="A3190">
        <v>3189</v>
      </c>
      <c r="B3190">
        <v>751</v>
      </c>
      <c r="C3190">
        <v>190</v>
      </c>
      <c r="D3190" t="s">
        <v>950</v>
      </c>
      <c r="E3190">
        <v>771.5</v>
      </c>
      <c r="F3190">
        <v>115.7</v>
      </c>
      <c r="G3190">
        <v>0</v>
      </c>
      <c r="H3190" t="s">
        <v>719</v>
      </c>
      <c r="I3190">
        <v>45</v>
      </c>
      <c r="J3190" t="s">
        <v>103</v>
      </c>
      <c r="K3190" t="s">
        <v>7</v>
      </c>
    </row>
    <row r="3191" spans="1:11">
      <c r="A3191">
        <v>3190</v>
      </c>
      <c r="B3191">
        <v>749</v>
      </c>
      <c r="C3191">
        <v>593</v>
      </c>
      <c r="D3191" t="s">
        <v>950</v>
      </c>
      <c r="E3191">
        <v>676.6</v>
      </c>
      <c r="F3191">
        <v>241.7</v>
      </c>
      <c r="G3191">
        <v>0</v>
      </c>
      <c r="H3191" t="s">
        <v>717</v>
      </c>
      <c r="I3191">
        <v>29</v>
      </c>
      <c r="J3191" t="s">
        <v>101</v>
      </c>
      <c r="K3191" t="s">
        <v>7</v>
      </c>
    </row>
    <row r="3192" spans="1:11">
      <c r="A3192">
        <v>3191</v>
      </c>
      <c r="B3192">
        <v>450</v>
      </c>
      <c r="C3192">
        <v>552</v>
      </c>
      <c r="D3192" t="s">
        <v>1005</v>
      </c>
      <c r="E3192">
        <v>811.4</v>
      </c>
      <c r="F3192">
        <v>151.6</v>
      </c>
      <c r="G3192">
        <v>0</v>
      </c>
      <c r="H3192" t="s">
        <v>495</v>
      </c>
      <c r="I3192">
        <v>49</v>
      </c>
      <c r="J3192" t="s">
        <v>919</v>
      </c>
      <c r="K3192" t="s">
        <v>8</v>
      </c>
    </row>
    <row r="3193" spans="1:11">
      <c r="A3193">
        <v>3192</v>
      </c>
      <c r="B3193">
        <v>738</v>
      </c>
      <c r="C3193">
        <v>230</v>
      </c>
      <c r="D3193" t="s">
        <v>1008</v>
      </c>
      <c r="E3193">
        <v>377.2</v>
      </c>
      <c r="F3193">
        <v>310.39999999999998</v>
      </c>
      <c r="G3193">
        <v>0</v>
      </c>
      <c r="H3193" t="s">
        <v>710</v>
      </c>
      <c r="I3193">
        <v>59</v>
      </c>
      <c r="J3193" t="s">
        <v>101</v>
      </c>
      <c r="K3193" t="s">
        <v>8</v>
      </c>
    </row>
    <row r="3194" spans="1:11">
      <c r="A3194">
        <v>3193</v>
      </c>
      <c r="B3194">
        <v>856</v>
      </c>
      <c r="C3194">
        <v>819</v>
      </c>
      <c r="D3194" t="s">
        <v>928</v>
      </c>
      <c r="E3194">
        <v>743.8</v>
      </c>
      <c r="F3194">
        <v>375.7</v>
      </c>
      <c r="G3194">
        <v>0</v>
      </c>
      <c r="H3194" t="s">
        <v>802</v>
      </c>
      <c r="I3194">
        <v>23</v>
      </c>
      <c r="J3194" t="s">
        <v>102</v>
      </c>
      <c r="K3194" t="s">
        <v>7</v>
      </c>
    </row>
    <row r="3195" spans="1:11">
      <c r="A3195">
        <v>3194</v>
      </c>
      <c r="B3195">
        <v>246</v>
      </c>
      <c r="C3195">
        <v>729</v>
      </c>
      <c r="D3195" t="s">
        <v>930</v>
      </c>
      <c r="E3195">
        <v>410.9</v>
      </c>
      <c r="F3195">
        <v>256.10000000000002</v>
      </c>
      <c r="G3195">
        <v>0</v>
      </c>
      <c r="H3195" t="s">
        <v>321</v>
      </c>
      <c r="I3195">
        <v>39</v>
      </c>
      <c r="J3195" t="s">
        <v>102</v>
      </c>
      <c r="K3195" t="s">
        <v>8</v>
      </c>
    </row>
    <row r="3196" spans="1:11">
      <c r="A3196">
        <v>3195</v>
      </c>
      <c r="B3196">
        <v>535</v>
      </c>
      <c r="C3196">
        <v>574</v>
      </c>
      <c r="D3196" t="s">
        <v>944</v>
      </c>
      <c r="E3196">
        <v>607</v>
      </c>
      <c r="F3196">
        <v>441.2</v>
      </c>
      <c r="G3196">
        <v>0</v>
      </c>
      <c r="H3196" t="s">
        <v>113</v>
      </c>
      <c r="I3196">
        <v>20</v>
      </c>
      <c r="J3196" t="s">
        <v>102</v>
      </c>
      <c r="K3196" t="s">
        <v>8</v>
      </c>
    </row>
    <row r="3197" spans="1:11">
      <c r="A3197">
        <v>3196</v>
      </c>
      <c r="B3197">
        <v>594</v>
      </c>
      <c r="C3197">
        <v>405</v>
      </c>
      <c r="D3197" t="s">
        <v>991</v>
      </c>
      <c r="E3197">
        <v>996.4</v>
      </c>
      <c r="F3197">
        <v>300.3</v>
      </c>
      <c r="G3197">
        <v>0</v>
      </c>
      <c r="H3197" t="s">
        <v>600</v>
      </c>
      <c r="I3197">
        <v>43</v>
      </c>
      <c r="J3197" t="s">
        <v>102</v>
      </c>
      <c r="K3197" t="s">
        <v>7</v>
      </c>
    </row>
    <row r="3198" spans="1:11">
      <c r="A3198">
        <v>3197</v>
      </c>
      <c r="B3198">
        <v>426</v>
      </c>
      <c r="C3198">
        <v>328</v>
      </c>
      <c r="D3198" t="s">
        <v>981</v>
      </c>
      <c r="E3198">
        <v>995.1</v>
      </c>
      <c r="F3198">
        <v>85.3</v>
      </c>
      <c r="G3198">
        <v>0</v>
      </c>
      <c r="H3198" t="s">
        <v>473</v>
      </c>
      <c r="I3198">
        <v>29</v>
      </c>
      <c r="J3198" t="s">
        <v>102</v>
      </c>
      <c r="K3198" t="s">
        <v>7</v>
      </c>
    </row>
    <row r="3199" spans="1:11">
      <c r="A3199">
        <v>3198</v>
      </c>
      <c r="B3199">
        <v>323</v>
      </c>
      <c r="C3199">
        <v>9</v>
      </c>
      <c r="D3199" t="s">
        <v>952</v>
      </c>
      <c r="E3199">
        <v>317.89999999999998</v>
      </c>
      <c r="F3199">
        <v>252.5</v>
      </c>
      <c r="G3199">
        <v>0</v>
      </c>
      <c r="H3199" t="s">
        <v>383</v>
      </c>
      <c r="I3199">
        <v>52</v>
      </c>
      <c r="J3199" t="s">
        <v>103</v>
      </c>
      <c r="K3199" t="s">
        <v>7</v>
      </c>
    </row>
    <row r="3200" spans="1:11">
      <c r="A3200">
        <v>3199</v>
      </c>
      <c r="B3200">
        <v>917</v>
      </c>
      <c r="C3200">
        <v>911</v>
      </c>
      <c r="D3200" t="s">
        <v>972</v>
      </c>
      <c r="E3200">
        <v>918.5</v>
      </c>
      <c r="F3200">
        <v>350.2</v>
      </c>
      <c r="G3200">
        <v>0</v>
      </c>
      <c r="H3200" t="s">
        <v>852</v>
      </c>
      <c r="I3200">
        <v>28</v>
      </c>
      <c r="J3200" t="s">
        <v>102</v>
      </c>
      <c r="K3200" t="s">
        <v>7</v>
      </c>
    </row>
    <row r="3201" spans="1:11">
      <c r="A3201">
        <v>3200</v>
      </c>
      <c r="B3201">
        <v>870</v>
      </c>
      <c r="C3201">
        <v>647</v>
      </c>
      <c r="D3201" t="s">
        <v>984</v>
      </c>
      <c r="E3201">
        <v>614.5</v>
      </c>
      <c r="F3201">
        <v>137.1</v>
      </c>
      <c r="G3201">
        <v>0</v>
      </c>
      <c r="H3201" t="s">
        <v>189</v>
      </c>
      <c r="I3201">
        <v>46</v>
      </c>
      <c r="J3201" t="s">
        <v>102</v>
      </c>
      <c r="K3201" t="s">
        <v>8</v>
      </c>
    </row>
    <row r="3202" spans="1:11">
      <c r="A3202">
        <v>3201</v>
      </c>
      <c r="B3202">
        <v>466</v>
      </c>
      <c r="C3202">
        <v>711</v>
      </c>
      <c r="D3202" t="s">
        <v>936</v>
      </c>
      <c r="E3202">
        <v>537.70000000000005</v>
      </c>
      <c r="F3202">
        <v>52.4</v>
      </c>
      <c r="G3202">
        <v>0</v>
      </c>
      <c r="H3202" t="s">
        <v>504</v>
      </c>
      <c r="I3202">
        <v>52</v>
      </c>
      <c r="J3202" t="s">
        <v>103</v>
      </c>
      <c r="K3202" t="s">
        <v>8</v>
      </c>
    </row>
    <row r="3203" spans="1:11">
      <c r="A3203">
        <v>3202</v>
      </c>
      <c r="B3203">
        <v>363</v>
      </c>
      <c r="C3203">
        <v>724</v>
      </c>
      <c r="D3203" t="s">
        <v>927</v>
      </c>
      <c r="E3203">
        <v>569.20000000000005</v>
      </c>
      <c r="F3203">
        <v>7</v>
      </c>
      <c r="G3203">
        <v>0</v>
      </c>
      <c r="H3203" t="s">
        <v>417</v>
      </c>
      <c r="I3203">
        <v>32</v>
      </c>
      <c r="J3203" t="s">
        <v>101</v>
      </c>
      <c r="K3203" t="s">
        <v>7</v>
      </c>
    </row>
    <row r="3204" spans="1:11">
      <c r="A3204">
        <v>3203</v>
      </c>
      <c r="B3204">
        <v>565</v>
      </c>
      <c r="C3204">
        <v>807</v>
      </c>
      <c r="D3204" t="s">
        <v>987</v>
      </c>
      <c r="E3204">
        <v>319.60000000000002</v>
      </c>
      <c r="F3204">
        <v>342.9</v>
      </c>
      <c r="G3204">
        <v>0</v>
      </c>
      <c r="H3204" t="s">
        <v>213</v>
      </c>
      <c r="I3204">
        <v>32</v>
      </c>
      <c r="J3204" t="s">
        <v>102</v>
      </c>
      <c r="K3204" t="s">
        <v>8</v>
      </c>
    </row>
    <row r="3205" spans="1:11">
      <c r="A3205">
        <v>3204</v>
      </c>
      <c r="B3205">
        <v>349</v>
      </c>
      <c r="C3205">
        <v>486</v>
      </c>
      <c r="D3205" t="s">
        <v>938</v>
      </c>
      <c r="E3205">
        <v>96.4</v>
      </c>
      <c r="F3205">
        <v>84.8</v>
      </c>
      <c r="G3205">
        <v>0</v>
      </c>
      <c r="H3205" t="s">
        <v>406</v>
      </c>
      <c r="I3205">
        <v>58</v>
      </c>
      <c r="J3205" t="s">
        <v>102</v>
      </c>
      <c r="K3205" t="s">
        <v>7</v>
      </c>
    </row>
    <row r="3206" spans="1:11">
      <c r="A3206">
        <v>3205</v>
      </c>
      <c r="B3206">
        <v>62</v>
      </c>
      <c r="C3206">
        <v>314</v>
      </c>
      <c r="D3206" t="s">
        <v>976</v>
      </c>
      <c r="E3206">
        <v>828.4</v>
      </c>
      <c r="F3206">
        <v>153.80000000000001</v>
      </c>
      <c r="G3206">
        <v>0</v>
      </c>
      <c r="H3206" t="s">
        <v>158</v>
      </c>
      <c r="I3206">
        <v>31</v>
      </c>
      <c r="J3206" t="s">
        <v>102</v>
      </c>
      <c r="K3206" t="s">
        <v>8</v>
      </c>
    </row>
    <row r="3207" spans="1:11">
      <c r="A3207">
        <v>3206</v>
      </c>
      <c r="B3207">
        <v>117</v>
      </c>
      <c r="C3207">
        <v>261</v>
      </c>
      <c r="D3207" t="s">
        <v>955</v>
      </c>
      <c r="E3207">
        <v>502.5</v>
      </c>
      <c r="F3207">
        <v>11.8</v>
      </c>
      <c r="G3207">
        <v>0</v>
      </c>
      <c r="H3207" t="s">
        <v>208</v>
      </c>
      <c r="I3207">
        <v>38</v>
      </c>
      <c r="J3207" t="s">
        <v>102</v>
      </c>
      <c r="K3207" t="s">
        <v>7</v>
      </c>
    </row>
    <row r="3208" spans="1:11">
      <c r="A3208">
        <v>3207</v>
      </c>
      <c r="B3208">
        <v>475</v>
      </c>
      <c r="C3208">
        <v>938</v>
      </c>
      <c r="D3208" t="s">
        <v>962</v>
      </c>
      <c r="E3208">
        <v>762.5</v>
      </c>
      <c r="F3208">
        <v>154.19999999999999</v>
      </c>
      <c r="G3208">
        <v>0</v>
      </c>
      <c r="H3208" t="s">
        <v>511</v>
      </c>
      <c r="I3208">
        <v>23</v>
      </c>
      <c r="J3208" t="s">
        <v>102</v>
      </c>
      <c r="K3208" t="s">
        <v>7</v>
      </c>
    </row>
    <row r="3209" spans="1:11">
      <c r="A3209">
        <v>3208</v>
      </c>
      <c r="B3209">
        <v>772</v>
      </c>
      <c r="C3209">
        <v>115</v>
      </c>
      <c r="D3209" t="s">
        <v>966</v>
      </c>
      <c r="E3209">
        <v>151.9</v>
      </c>
      <c r="F3209">
        <v>269</v>
      </c>
      <c r="G3209">
        <v>0</v>
      </c>
      <c r="H3209" t="s">
        <v>449</v>
      </c>
      <c r="I3209">
        <v>57</v>
      </c>
      <c r="J3209" t="s">
        <v>102</v>
      </c>
      <c r="K3209" t="s">
        <v>8</v>
      </c>
    </row>
    <row r="3210" spans="1:11">
      <c r="A3210">
        <v>3209</v>
      </c>
      <c r="B3210">
        <v>724</v>
      </c>
      <c r="C3210">
        <v>304</v>
      </c>
      <c r="D3210" t="s">
        <v>957</v>
      </c>
      <c r="E3210">
        <v>149</v>
      </c>
      <c r="F3210">
        <v>288.10000000000002</v>
      </c>
      <c r="G3210">
        <v>0</v>
      </c>
      <c r="H3210" t="s">
        <v>697</v>
      </c>
      <c r="I3210">
        <v>32</v>
      </c>
      <c r="J3210" t="s">
        <v>103</v>
      </c>
      <c r="K3210" t="s">
        <v>8</v>
      </c>
    </row>
    <row r="3211" spans="1:11">
      <c r="A3211">
        <v>3210</v>
      </c>
      <c r="B3211">
        <v>505</v>
      </c>
      <c r="C3211">
        <v>657</v>
      </c>
      <c r="D3211" t="s">
        <v>981</v>
      </c>
      <c r="E3211">
        <v>740</v>
      </c>
      <c r="F3211">
        <v>405.2</v>
      </c>
      <c r="G3211">
        <v>0</v>
      </c>
      <c r="H3211" t="s">
        <v>534</v>
      </c>
      <c r="I3211">
        <v>43</v>
      </c>
      <c r="J3211" t="s">
        <v>103</v>
      </c>
      <c r="K3211" t="s">
        <v>8</v>
      </c>
    </row>
    <row r="3212" spans="1:11">
      <c r="A3212">
        <v>3211</v>
      </c>
      <c r="B3212">
        <v>965</v>
      </c>
      <c r="C3212">
        <v>255</v>
      </c>
      <c r="D3212" t="s">
        <v>982</v>
      </c>
      <c r="E3212">
        <v>651.9</v>
      </c>
      <c r="F3212">
        <v>430</v>
      </c>
      <c r="G3212">
        <v>0</v>
      </c>
      <c r="H3212" t="s">
        <v>328</v>
      </c>
      <c r="I3212">
        <v>44</v>
      </c>
      <c r="J3212" t="s">
        <v>102</v>
      </c>
      <c r="K3212" t="s">
        <v>8</v>
      </c>
    </row>
    <row r="3213" spans="1:11">
      <c r="A3213">
        <v>3212</v>
      </c>
      <c r="B3213">
        <v>289</v>
      </c>
      <c r="C3213">
        <v>816</v>
      </c>
      <c r="D3213" t="s">
        <v>980</v>
      </c>
      <c r="E3213">
        <v>121.2</v>
      </c>
      <c r="F3213">
        <v>416.1</v>
      </c>
      <c r="G3213">
        <v>0</v>
      </c>
      <c r="H3213" t="s">
        <v>355</v>
      </c>
      <c r="I3213">
        <v>30</v>
      </c>
      <c r="J3213" t="s">
        <v>101</v>
      </c>
      <c r="K3213" t="s">
        <v>8</v>
      </c>
    </row>
    <row r="3214" spans="1:11">
      <c r="A3214">
        <v>3213</v>
      </c>
      <c r="B3214">
        <v>180</v>
      </c>
      <c r="C3214">
        <v>918</v>
      </c>
      <c r="D3214" t="s">
        <v>1003</v>
      </c>
      <c r="E3214">
        <v>508.8</v>
      </c>
      <c r="F3214">
        <v>447.2</v>
      </c>
      <c r="G3214">
        <v>0</v>
      </c>
      <c r="H3214" t="s">
        <v>262</v>
      </c>
      <c r="I3214">
        <v>47</v>
      </c>
      <c r="J3214" t="s">
        <v>103</v>
      </c>
      <c r="K3214" t="s">
        <v>8</v>
      </c>
    </row>
    <row r="3215" spans="1:11">
      <c r="A3215">
        <v>3214</v>
      </c>
      <c r="B3215">
        <v>648</v>
      </c>
      <c r="C3215">
        <v>85</v>
      </c>
      <c r="D3215" t="s">
        <v>939</v>
      </c>
      <c r="E3215">
        <v>683.4</v>
      </c>
      <c r="F3215">
        <v>55.3</v>
      </c>
      <c r="G3215">
        <v>0</v>
      </c>
      <c r="H3215" t="s">
        <v>354</v>
      </c>
      <c r="I3215">
        <v>53</v>
      </c>
      <c r="J3215" t="s">
        <v>102</v>
      </c>
      <c r="K3215" t="s">
        <v>7</v>
      </c>
    </row>
    <row r="3216" spans="1:11">
      <c r="A3216">
        <v>3215</v>
      </c>
      <c r="B3216">
        <v>654</v>
      </c>
      <c r="C3216">
        <v>84</v>
      </c>
      <c r="D3216" t="s">
        <v>952</v>
      </c>
      <c r="E3216">
        <v>807.6</v>
      </c>
      <c r="F3216">
        <v>346.4</v>
      </c>
      <c r="G3216">
        <v>0</v>
      </c>
      <c r="H3216" t="s">
        <v>643</v>
      </c>
      <c r="I3216">
        <v>29</v>
      </c>
      <c r="J3216" t="s">
        <v>101</v>
      </c>
      <c r="K3216" t="s">
        <v>8</v>
      </c>
    </row>
    <row r="3217" spans="1:11">
      <c r="A3217">
        <v>3216</v>
      </c>
      <c r="B3217">
        <v>133</v>
      </c>
      <c r="C3217">
        <v>861</v>
      </c>
      <c r="D3217" t="s">
        <v>923</v>
      </c>
      <c r="E3217">
        <v>432.9</v>
      </c>
      <c r="F3217">
        <v>45.5</v>
      </c>
      <c r="G3217">
        <v>0</v>
      </c>
      <c r="H3217" t="s">
        <v>221</v>
      </c>
      <c r="I3217">
        <v>23</v>
      </c>
      <c r="J3217" t="s">
        <v>103</v>
      </c>
      <c r="K3217" t="s">
        <v>7</v>
      </c>
    </row>
    <row r="3218" spans="1:11">
      <c r="A3218">
        <v>3217</v>
      </c>
      <c r="B3218">
        <v>684</v>
      </c>
      <c r="C3218">
        <v>561</v>
      </c>
      <c r="D3218" t="s">
        <v>979</v>
      </c>
      <c r="E3218">
        <v>480.5</v>
      </c>
      <c r="F3218">
        <v>100.7</v>
      </c>
      <c r="G3218">
        <v>0</v>
      </c>
      <c r="H3218" t="s">
        <v>665</v>
      </c>
      <c r="I3218">
        <v>34</v>
      </c>
      <c r="J3218" t="s">
        <v>102</v>
      </c>
      <c r="K3218" t="s">
        <v>7</v>
      </c>
    </row>
    <row r="3219" spans="1:11">
      <c r="A3219">
        <v>3218</v>
      </c>
      <c r="B3219">
        <v>51</v>
      </c>
      <c r="C3219">
        <v>748</v>
      </c>
      <c r="D3219" t="s">
        <v>944</v>
      </c>
      <c r="E3219">
        <v>584</v>
      </c>
      <c r="F3219">
        <v>437.6</v>
      </c>
      <c r="G3219">
        <v>0</v>
      </c>
      <c r="H3219" t="s">
        <v>148</v>
      </c>
      <c r="I3219">
        <v>32</v>
      </c>
      <c r="J3219" t="s">
        <v>102</v>
      </c>
      <c r="K3219" t="s">
        <v>8</v>
      </c>
    </row>
    <row r="3220" spans="1:11">
      <c r="A3220">
        <v>3219</v>
      </c>
      <c r="B3220">
        <v>396</v>
      </c>
      <c r="C3220">
        <v>687</v>
      </c>
      <c r="D3220" t="s">
        <v>952</v>
      </c>
      <c r="E3220">
        <v>466.4</v>
      </c>
      <c r="F3220">
        <v>87.2</v>
      </c>
      <c r="G3220">
        <v>0</v>
      </c>
      <c r="H3220" t="s">
        <v>447</v>
      </c>
      <c r="I3220">
        <v>57</v>
      </c>
      <c r="J3220" t="s">
        <v>102</v>
      </c>
      <c r="K3220" t="s">
        <v>8</v>
      </c>
    </row>
    <row r="3221" spans="1:11">
      <c r="A3221">
        <v>3220</v>
      </c>
      <c r="B3221">
        <v>360</v>
      </c>
      <c r="C3221">
        <v>834</v>
      </c>
      <c r="D3221" t="s">
        <v>1004</v>
      </c>
      <c r="E3221">
        <v>641.79999999999995</v>
      </c>
      <c r="F3221">
        <v>167.9</v>
      </c>
      <c r="G3221">
        <v>0</v>
      </c>
      <c r="H3221" t="s">
        <v>414</v>
      </c>
      <c r="I3221">
        <v>25</v>
      </c>
      <c r="J3221" t="s">
        <v>103</v>
      </c>
      <c r="K3221" t="s">
        <v>8</v>
      </c>
    </row>
    <row r="3222" spans="1:11">
      <c r="A3222">
        <v>3221</v>
      </c>
      <c r="B3222">
        <v>727</v>
      </c>
      <c r="C3222">
        <v>422</v>
      </c>
      <c r="D3222" t="s">
        <v>977</v>
      </c>
      <c r="E3222">
        <v>750.8</v>
      </c>
      <c r="F3222">
        <v>494</v>
      </c>
      <c r="G3222">
        <v>0</v>
      </c>
      <c r="H3222" t="s">
        <v>700</v>
      </c>
      <c r="I3222">
        <v>34</v>
      </c>
      <c r="J3222" t="s">
        <v>102</v>
      </c>
      <c r="K3222" t="s">
        <v>7</v>
      </c>
    </row>
    <row r="3223" spans="1:11">
      <c r="A3223">
        <v>3222</v>
      </c>
      <c r="B3223">
        <v>620</v>
      </c>
      <c r="C3223">
        <v>773</v>
      </c>
      <c r="D3223" t="s">
        <v>945</v>
      </c>
      <c r="E3223">
        <v>269.39999999999998</v>
      </c>
      <c r="F3223">
        <v>462.4</v>
      </c>
      <c r="G3223">
        <v>0</v>
      </c>
      <c r="H3223" t="s">
        <v>621</v>
      </c>
      <c r="I3223">
        <v>23</v>
      </c>
      <c r="J3223" t="s">
        <v>100</v>
      </c>
      <c r="K3223" t="s">
        <v>7</v>
      </c>
    </row>
    <row r="3224" spans="1:11">
      <c r="A3224">
        <v>3223</v>
      </c>
      <c r="B3224">
        <v>203</v>
      </c>
      <c r="C3224">
        <v>308</v>
      </c>
      <c r="D3224" t="s">
        <v>997</v>
      </c>
      <c r="E3224">
        <v>526.1</v>
      </c>
      <c r="F3224">
        <v>303.10000000000002</v>
      </c>
      <c r="G3224">
        <v>0</v>
      </c>
      <c r="H3224" t="s">
        <v>282</v>
      </c>
      <c r="I3224">
        <v>28</v>
      </c>
      <c r="J3224" t="s">
        <v>102</v>
      </c>
      <c r="K3224" t="s">
        <v>7</v>
      </c>
    </row>
    <row r="3225" spans="1:11">
      <c r="A3225">
        <v>3224</v>
      </c>
      <c r="B3225">
        <v>436</v>
      </c>
      <c r="C3225">
        <v>801</v>
      </c>
      <c r="D3225" t="s">
        <v>924</v>
      </c>
      <c r="E3225">
        <v>976.7</v>
      </c>
      <c r="F3225">
        <v>6.3</v>
      </c>
      <c r="G3225">
        <v>0</v>
      </c>
      <c r="H3225" t="s">
        <v>481</v>
      </c>
      <c r="I3225">
        <v>24</v>
      </c>
      <c r="J3225" t="s">
        <v>102</v>
      </c>
      <c r="K3225" t="s">
        <v>8</v>
      </c>
    </row>
    <row r="3226" spans="1:11">
      <c r="A3226">
        <v>3225</v>
      </c>
      <c r="B3226">
        <v>508</v>
      </c>
      <c r="C3226">
        <v>377</v>
      </c>
      <c r="D3226" t="s">
        <v>947</v>
      </c>
      <c r="E3226">
        <v>800.1</v>
      </c>
      <c r="F3226">
        <v>232.3</v>
      </c>
      <c r="G3226">
        <v>0</v>
      </c>
      <c r="H3226" t="s">
        <v>537</v>
      </c>
      <c r="I3226">
        <v>43</v>
      </c>
      <c r="J3226" t="s">
        <v>103</v>
      </c>
      <c r="K3226" t="s">
        <v>7</v>
      </c>
    </row>
    <row r="3227" spans="1:11">
      <c r="A3227">
        <v>3226</v>
      </c>
      <c r="B3227">
        <v>286</v>
      </c>
      <c r="C3227">
        <v>951</v>
      </c>
      <c r="D3227" t="s">
        <v>994</v>
      </c>
      <c r="E3227">
        <v>562</v>
      </c>
      <c r="F3227">
        <v>326.8</v>
      </c>
      <c r="G3227">
        <v>0</v>
      </c>
      <c r="H3227" t="s">
        <v>353</v>
      </c>
      <c r="I3227">
        <v>33</v>
      </c>
      <c r="J3227" t="s">
        <v>102</v>
      </c>
      <c r="K3227" t="s">
        <v>8</v>
      </c>
    </row>
    <row r="3228" spans="1:11">
      <c r="A3228">
        <v>3227</v>
      </c>
      <c r="B3228">
        <v>790</v>
      </c>
      <c r="C3228">
        <v>481</v>
      </c>
      <c r="D3228" t="s">
        <v>965</v>
      </c>
      <c r="E3228">
        <v>841.2</v>
      </c>
      <c r="F3228">
        <v>233.5</v>
      </c>
      <c r="G3228">
        <v>0</v>
      </c>
      <c r="H3228" t="s">
        <v>193</v>
      </c>
      <c r="I3228">
        <v>52</v>
      </c>
      <c r="J3228" t="s">
        <v>103</v>
      </c>
      <c r="K3228" t="s">
        <v>8</v>
      </c>
    </row>
    <row r="3229" spans="1:11">
      <c r="A3229">
        <v>3228</v>
      </c>
      <c r="B3229">
        <v>430</v>
      </c>
      <c r="C3229">
        <v>71</v>
      </c>
      <c r="D3229" t="s">
        <v>977</v>
      </c>
      <c r="E3229">
        <v>855</v>
      </c>
      <c r="F3229">
        <v>450.2</v>
      </c>
      <c r="G3229">
        <v>1</v>
      </c>
      <c r="H3229" t="s">
        <v>475</v>
      </c>
      <c r="I3229">
        <v>32</v>
      </c>
      <c r="J3229" t="s">
        <v>102</v>
      </c>
      <c r="K3229" t="s">
        <v>8</v>
      </c>
    </row>
    <row r="3230" spans="1:11">
      <c r="A3230">
        <v>3229</v>
      </c>
      <c r="B3230">
        <v>89</v>
      </c>
      <c r="C3230">
        <v>320</v>
      </c>
      <c r="D3230" t="s">
        <v>989</v>
      </c>
      <c r="E3230">
        <v>626.5</v>
      </c>
      <c r="F3230">
        <v>217.4</v>
      </c>
      <c r="G3230">
        <v>0</v>
      </c>
      <c r="H3230" t="s">
        <v>183</v>
      </c>
      <c r="I3230">
        <v>28</v>
      </c>
      <c r="J3230" t="s">
        <v>102</v>
      </c>
      <c r="K3230" t="s">
        <v>8</v>
      </c>
    </row>
    <row r="3231" spans="1:11">
      <c r="A3231">
        <v>3230</v>
      </c>
      <c r="B3231">
        <v>662</v>
      </c>
      <c r="C3231">
        <v>670</v>
      </c>
      <c r="D3231" t="s">
        <v>1005</v>
      </c>
      <c r="E3231">
        <v>968.8</v>
      </c>
      <c r="F3231">
        <v>335.7</v>
      </c>
      <c r="G3231">
        <v>0</v>
      </c>
      <c r="H3231" t="s">
        <v>650</v>
      </c>
      <c r="I3231">
        <v>39</v>
      </c>
      <c r="J3231" t="s">
        <v>102</v>
      </c>
      <c r="K3231" t="s">
        <v>7</v>
      </c>
    </row>
    <row r="3232" spans="1:11">
      <c r="A3232">
        <v>3231</v>
      </c>
      <c r="B3232">
        <v>124</v>
      </c>
      <c r="C3232">
        <v>173</v>
      </c>
      <c r="D3232" t="s">
        <v>975</v>
      </c>
      <c r="E3232">
        <v>374.7</v>
      </c>
      <c r="F3232">
        <v>253.6</v>
      </c>
      <c r="G3232">
        <v>0</v>
      </c>
      <c r="H3232" t="s">
        <v>214</v>
      </c>
      <c r="I3232">
        <v>41</v>
      </c>
      <c r="J3232" t="s">
        <v>103</v>
      </c>
      <c r="K3232" t="s">
        <v>8</v>
      </c>
    </row>
    <row r="3233" spans="1:11">
      <c r="A3233">
        <v>3232</v>
      </c>
      <c r="B3233">
        <v>440</v>
      </c>
      <c r="C3233">
        <v>851</v>
      </c>
      <c r="D3233" t="s">
        <v>959</v>
      </c>
      <c r="E3233">
        <v>165</v>
      </c>
      <c r="F3233">
        <v>464.3</v>
      </c>
      <c r="G3233">
        <v>0</v>
      </c>
      <c r="H3233" t="s">
        <v>485</v>
      </c>
      <c r="I3233">
        <v>39</v>
      </c>
      <c r="J3233" t="s">
        <v>102</v>
      </c>
      <c r="K3233" t="s">
        <v>8</v>
      </c>
    </row>
    <row r="3234" spans="1:11">
      <c r="A3234">
        <v>3233</v>
      </c>
      <c r="B3234">
        <v>661</v>
      </c>
      <c r="C3234">
        <v>451</v>
      </c>
      <c r="D3234" t="s">
        <v>950</v>
      </c>
      <c r="E3234">
        <v>743.8</v>
      </c>
      <c r="F3234">
        <v>496.7</v>
      </c>
      <c r="G3234">
        <v>0</v>
      </c>
      <c r="H3234" t="s">
        <v>649</v>
      </c>
      <c r="I3234">
        <v>45</v>
      </c>
      <c r="J3234" t="s">
        <v>103</v>
      </c>
      <c r="K3234" t="s">
        <v>7</v>
      </c>
    </row>
    <row r="3235" spans="1:11">
      <c r="A3235">
        <v>3234</v>
      </c>
      <c r="B3235">
        <v>182</v>
      </c>
      <c r="C3235">
        <v>195</v>
      </c>
      <c r="D3235" t="s">
        <v>951</v>
      </c>
      <c r="E3235">
        <v>437.8</v>
      </c>
      <c r="F3235">
        <v>353.7</v>
      </c>
      <c r="G3235">
        <v>0</v>
      </c>
      <c r="H3235" t="s">
        <v>263</v>
      </c>
      <c r="I3235">
        <v>34</v>
      </c>
      <c r="J3235" t="s">
        <v>102</v>
      </c>
      <c r="K3235" t="s">
        <v>7</v>
      </c>
    </row>
    <row r="3236" spans="1:11">
      <c r="A3236">
        <v>3235</v>
      </c>
      <c r="B3236">
        <v>203</v>
      </c>
      <c r="C3236">
        <v>682</v>
      </c>
      <c r="D3236" t="s">
        <v>968</v>
      </c>
      <c r="E3236">
        <v>998.8</v>
      </c>
      <c r="F3236">
        <v>321.2</v>
      </c>
      <c r="G3236">
        <v>0</v>
      </c>
      <c r="H3236" t="s">
        <v>282</v>
      </c>
      <c r="I3236">
        <v>28</v>
      </c>
      <c r="J3236" t="s">
        <v>102</v>
      </c>
      <c r="K3236" t="s">
        <v>7</v>
      </c>
    </row>
    <row r="3237" spans="1:11">
      <c r="A3237">
        <v>3236</v>
      </c>
      <c r="B3237">
        <v>828</v>
      </c>
      <c r="C3237">
        <v>680</v>
      </c>
      <c r="D3237" t="s">
        <v>984</v>
      </c>
      <c r="E3237">
        <v>929.3</v>
      </c>
      <c r="F3237">
        <v>75.2</v>
      </c>
      <c r="G3237">
        <v>0</v>
      </c>
      <c r="H3237" t="s">
        <v>777</v>
      </c>
      <c r="I3237">
        <v>31</v>
      </c>
      <c r="J3237" t="s">
        <v>102</v>
      </c>
      <c r="K3237" t="s">
        <v>7</v>
      </c>
    </row>
    <row r="3238" spans="1:11">
      <c r="A3238">
        <v>3237</v>
      </c>
      <c r="B3238">
        <v>349</v>
      </c>
      <c r="C3238">
        <v>795</v>
      </c>
      <c r="D3238" t="s">
        <v>950</v>
      </c>
      <c r="E3238">
        <v>744.8</v>
      </c>
      <c r="F3238">
        <v>76.2</v>
      </c>
      <c r="G3238">
        <v>0</v>
      </c>
      <c r="H3238" t="s">
        <v>406</v>
      </c>
      <c r="I3238">
        <v>58</v>
      </c>
      <c r="J3238" t="s">
        <v>102</v>
      </c>
      <c r="K3238" t="s">
        <v>7</v>
      </c>
    </row>
    <row r="3239" spans="1:11">
      <c r="A3239">
        <v>3238</v>
      </c>
      <c r="B3239">
        <v>983</v>
      </c>
      <c r="C3239">
        <v>756</v>
      </c>
      <c r="D3239" t="s">
        <v>968</v>
      </c>
      <c r="E3239">
        <v>894.3</v>
      </c>
      <c r="F3239">
        <v>244.1</v>
      </c>
      <c r="G3239">
        <v>0</v>
      </c>
      <c r="H3239" t="s">
        <v>900</v>
      </c>
      <c r="I3239">
        <v>55</v>
      </c>
      <c r="J3239" t="s">
        <v>102</v>
      </c>
      <c r="K3239" t="s">
        <v>8</v>
      </c>
    </row>
    <row r="3240" spans="1:11">
      <c r="A3240">
        <v>3239</v>
      </c>
      <c r="B3240">
        <v>38</v>
      </c>
      <c r="C3240">
        <v>415</v>
      </c>
      <c r="D3240" t="s">
        <v>980</v>
      </c>
      <c r="E3240">
        <v>287.60000000000002</v>
      </c>
      <c r="F3240">
        <v>159.9</v>
      </c>
      <c r="G3240">
        <v>0</v>
      </c>
      <c r="H3240" t="s">
        <v>138</v>
      </c>
      <c r="I3240">
        <v>60</v>
      </c>
      <c r="J3240" t="s">
        <v>102</v>
      </c>
      <c r="K3240" t="s">
        <v>7</v>
      </c>
    </row>
    <row r="3241" spans="1:11">
      <c r="A3241">
        <v>3240</v>
      </c>
      <c r="B3241">
        <v>886</v>
      </c>
      <c r="C3241">
        <v>635</v>
      </c>
      <c r="D3241" t="s">
        <v>934</v>
      </c>
      <c r="E3241">
        <v>250.3</v>
      </c>
      <c r="F3241">
        <v>7.2</v>
      </c>
      <c r="G3241">
        <v>0</v>
      </c>
      <c r="H3241" t="s">
        <v>827</v>
      </c>
      <c r="I3241">
        <v>24</v>
      </c>
      <c r="J3241" t="s">
        <v>102</v>
      </c>
      <c r="K3241" t="s">
        <v>7</v>
      </c>
    </row>
    <row r="3242" spans="1:11">
      <c r="A3242">
        <v>3241</v>
      </c>
      <c r="B3242">
        <v>994</v>
      </c>
      <c r="C3242">
        <v>237</v>
      </c>
      <c r="D3242" t="s">
        <v>955</v>
      </c>
      <c r="E3242">
        <v>736.8</v>
      </c>
      <c r="F3242">
        <v>196.6</v>
      </c>
      <c r="G3242">
        <v>0</v>
      </c>
      <c r="H3242" t="s">
        <v>908</v>
      </c>
      <c r="I3242">
        <v>38</v>
      </c>
      <c r="J3242" t="s">
        <v>103</v>
      </c>
      <c r="K3242" t="s">
        <v>8</v>
      </c>
    </row>
    <row r="3243" spans="1:11">
      <c r="A3243">
        <v>3242</v>
      </c>
      <c r="B3243">
        <v>796</v>
      </c>
      <c r="C3243">
        <v>71</v>
      </c>
      <c r="D3243" t="s">
        <v>962</v>
      </c>
      <c r="E3243">
        <v>245.3</v>
      </c>
      <c r="F3243">
        <v>306.3</v>
      </c>
      <c r="G3243">
        <v>0</v>
      </c>
      <c r="H3243" t="s">
        <v>751</v>
      </c>
      <c r="I3243">
        <v>52</v>
      </c>
      <c r="J3243" t="s">
        <v>102</v>
      </c>
      <c r="K3243" t="s">
        <v>7</v>
      </c>
    </row>
    <row r="3244" spans="1:11">
      <c r="A3244">
        <v>3243</v>
      </c>
      <c r="B3244">
        <v>449</v>
      </c>
      <c r="C3244">
        <v>338</v>
      </c>
      <c r="D3244" t="s">
        <v>948</v>
      </c>
      <c r="E3244">
        <v>158.6</v>
      </c>
      <c r="F3244">
        <v>402.9</v>
      </c>
      <c r="G3244">
        <v>0</v>
      </c>
      <c r="H3244" t="s">
        <v>494</v>
      </c>
      <c r="I3244">
        <v>50</v>
      </c>
      <c r="J3244" t="s">
        <v>102</v>
      </c>
      <c r="K3244" t="s">
        <v>7</v>
      </c>
    </row>
    <row r="3245" spans="1:11">
      <c r="A3245">
        <v>3244</v>
      </c>
      <c r="B3245">
        <v>77</v>
      </c>
      <c r="C3245">
        <v>739</v>
      </c>
      <c r="D3245" t="s">
        <v>1009</v>
      </c>
      <c r="E3245">
        <v>145.19999999999999</v>
      </c>
      <c r="F3245">
        <v>422.7</v>
      </c>
      <c r="G3245">
        <v>0</v>
      </c>
      <c r="H3245" t="s">
        <v>172</v>
      </c>
      <c r="I3245">
        <v>52</v>
      </c>
      <c r="J3245" t="s">
        <v>102</v>
      </c>
      <c r="K3245" t="s">
        <v>8</v>
      </c>
    </row>
    <row r="3246" spans="1:11">
      <c r="A3246">
        <v>3245</v>
      </c>
      <c r="B3246">
        <v>465</v>
      </c>
      <c r="C3246">
        <v>165</v>
      </c>
      <c r="D3246" t="s">
        <v>949</v>
      </c>
      <c r="E3246">
        <v>653.79999999999995</v>
      </c>
      <c r="F3246">
        <v>348.7</v>
      </c>
      <c r="G3246">
        <v>0</v>
      </c>
      <c r="H3246" t="s">
        <v>213</v>
      </c>
      <c r="I3246">
        <v>51</v>
      </c>
      <c r="J3246" t="s">
        <v>102</v>
      </c>
      <c r="K3246" t="s">
        <v>7</v>
      </c>
    </row>
    <row r="3247" spans="1:11">
      <c r="A3247">
        <v>3246</v>
      </c>
      <c r="B3247">
        <v>639</v>
      </c>
      <c r="C3247">
        <v>414</v>
      </c>
      <c r="D3247" t="s">
        <v>949</v>
      </c>
      <c r="E3247">
        <v>653.20000000000005</v>
      </c>
      <c r="F3247">
        <v>56.9</v>
      </c>
      <c r="G3247">
        <v>0</v>
      </c>
      <c r="H3247" t="s">
        <v>635</v>
      </c>
      <c r="I3247">
        <v>56</v>
      </c>
      <c r="J3247" t="s">
        <v>101</v>
      </c>
      <c r="K3247" t="s">
        <v>7</v>
      </c>
    </row>
    <row r="3248" spans="1:11">
      <c r="A3248">
        <v>3247</v>
      </c>
      <c r="B3248">
        <v>834</v>
      </c>
      <c r="C3248">
        <v>471</v>
      </c>
      <c r="D3248" t="s">
        <v>1001</v>
      </c>
      <c r="E3248">
        <v>954.4</v>
      </c>
      <c r="F3248">
        <v>453.4</v>
      </c>
      <c r="G3248">
        <v>1</v>
      </c>
      <c r="H3248" t="s">
        <v>298</v>
      </c>
      <c r="I3248">
        <v>60</v>
      </c>
      <c r="J3248" t="s">
        <v>102</v>
      </c>
      <c r="K3248" t="s">
        <v>8</v>
      </c>
    </row>
    <row r="3249" spans="1:11">
      <c r="A3249">
        <v>3248</v>
      </c>
      <c r="B3249">
        <v>878</v>
      </c>
      <c r="C3249">
        <v>480</v>
      </c>
      <c r="D3249" t="s">
        <v>932</v>
      </c>
      <c r="E3249">
        <v>870.5</v>
      </c>
      <c r="F3249">
        <v>5.8</v>
      </c>
      <c r="G3249">
        <v>0</v>
      </c>
      <c r="H3249" t="s">
        <v>820</v>
      </c>
      <c r="I3249">
        <v>31</v>
      </c>
      <c r="J3249" t="s">
        <v>102</v>
      </c>
      <c r="K3249" t="s">
        <v>8</v>
      </c>
    </row>
    <row r="3250" spans="1:11">
      <c r="A3250">
        <v>3249</v>
      </c>
      <c r="B3250">
        <v>960</v>
      </c>
      <c r="C3250">
        <v>628</v>
      </c>
      <c r="D3250" t="s">
        <v>992</v>
      </c>
      <c r="E3250">
        <v>771.5</v>
      </c>
      <c r="F3250">
        <v>257.5</v>
      </c>
      <c r="G3250">
        <v>0</v>
      </c>
      <c r="H3250" t="s">
        <v>883</v>
      </c>
      <c r="I3250">
        <v>27</v>
      </c>
      <c r="J3250" t="s">
        <v>100</v>
      </c>
      <c r="K3250" t="s">
        <v>7</v>
      </c>
    </row>
    <row r="3251" spans="1:11">
      <c r="A3251">
        <v>3250</v>
      </c>
      <c r="B3251">
        <v>899</v>
      </c>
      <c r="C3251">
        <v>489</v>
      </c>
      <c r="D3251" t="s">
        <v>956</v>
      </c>
      <c r="E3251">
        <v>461.5</v>
      </c>
      <c r="F3251">
        <v>377.5</v>
      </c>
      <c r="G3251">
        <v>0</v>
      </c>
      <c r="H3251" t="s">
        <v>839</v>
      </c>
      <c r="I3251">
        <v>49</v>
      </c>
      <c r="J3251" t="s">
        <v>103</v>
      </c>
      <c r="K3251" t="s">
        <v>7</v>
      </c>
    </row>
    <row r="3252" spans="1:11">
      <c r="A3252">
        <v>3251</v>
      </c>
      <c r="B3252">
        <v>686</v>
      </c>
      <c r="C3252">
        <v>909</v>
      </c>
      <c r="D3252" t="s">
        <v>931</v>
      </c>
      <c r="E3252">
        <v>44.4</v>
      </c>
      <c r="F3252">
        <v>224.6</v>
      </c>
      <c r="G3252">
        <v>0</v>
      </c>
      <c r="H3252" t="s">
        <v>667</v>
      </c>
      <c r="I3252">
        <v>24</v>
      </c>
      <c r="J3252" t="s">
        <v>101</v>
      </c>
      <c r="K3252" t="s">
        <v>8</v>
      </c>
    </row>
    <row r="3253" spans="1:11">
      <c r="A3253">
        <v>3252</v>
      </c>
      <c r="B3253">
        <v>297</v>
      </c>
      <c r="C3253">
        <v>187</v>
      </c>
      <c r="D3253" t="s">
        <v>1002</v>
      </c>
      <c r="E3253">
        <v>832.3</v>
      </c>
      <c r="F3253">
        <v>118.3</v>
      </c>
      <c r="G3253">
        <v>0</v>
      </c>
      <c r="H3253" t="s">
        <v>363</v>
      </c>
      <c r="I3253">
        <v>56</v>
      </c>
      <c r="J3253" t="s">
        <v>103</v>
      </c>
      <c r="K3253" t="s">
        <v>7</v>
      </c>
    </row>
    <row r="3254" spans="1:11">
      <c r="A3254">
        <v>3253</v>
      </c>
      <c r="B3254">
        <v>460</v>
      </c>
      <c r="C3254">
        <v>727</v>
      </c>
      <c r="D3254" t="s">
        <v>971</v>
      </c>
      <c r="E3254">
        <v>214.8</v>
      </c>
      <c r="F3254">
        <v>382.2</v>
      </c>
      <c r="G3254">
        <v>0</v>
      </c>
      <c r="H3254" t="s">
        <v>194</v>
      </c>
      <c r="I3254">
        <v>49</v>
      </c>
      <c r="J3254" t="s">
        <v>102</v>
      </c>
      <c r="K3254" t="s">
        <v>8</v>
      </c>
    </row>
    <row r="3255" spans="1:11">
      <c r="A3255">
        <v>3254</v>
      </c>
      <c r="B3255">
        <v>435</v>
      </c>
      <c r="C3255">
        <v>472</v>
      </c>
      <c r="D3255" t="s">
        <v>976</v>
      </c>
      <c r="E3255">
        <v>899.9</v>
      </c>
      <c r="F3255">
        <v>133.30000000000001</v>
      </c>
      <c r="G3255">
        <v>0</v>
      </c>
      <c r="H3255" t="s">
        <v>480</v>
      </c>
      <c r="I3255">
        <v>48</v>
      </c>
      <c r="J3255" t="s">
        <v>101</v>
      </c>
      <c r="K3255" t="s">
        <v>8</v>
      </c>
    </row>
    <row r="3256" spans="1:11">
      <c r="A3256">
        <v>3255</v>
      </c>
      <c r="B3256">
        <v>869</v>
      </c>
      <c r="C3256">
        <v>805</v>
      </c>
      <c r="D3256" t="s">
        <v>981</v>
      </c>
      <c r="E3256">
        <v>499</v>
      </c>
      <c r="F3256">
        <v>315</v>
      </c>
      <c r="G3256">
        <v>0</v>
      </c>
      <c r="H3256" t="s">
        <v>814</v>
      </c>
      <c r="I3256">
        <v>22</v>
      </c>
      <c r="J3256" t="s">
        <v>103</v>
      </c>
      <c r="K3256" t="s">
        <v>8</v>
      </c>
    </row>
    <row r="3257" spans="1:11">
      <c r="A3257">
        <v>3256</v>
      </c>
      <c r="B3257">
        <v>403</v>
      </c>
      <c r="C3257">
        <v>687</v>
      </c>
      <c r="D3257" t="s">
        <v>957</v>
      </c>
      <c r="E3257">
        <v>307</v>
      </c>
      <c r="F3257">
        <v>40.700000000000003</v>
      </c>
      <c r="G3257">
        <v>0</v>
      </c>
      <c r="H3257" t="s">
        <v>454</v>
      </c>
      <c r="I3257">
        <v>45</v>
      </c>
      <c r="J3257" t="s">
        <v>103</v>
      </c>
      <c r="K3257" t="s">
        <v>8</v>
      </c>
    </row>
    <row r="3258" spans="1:11">
      <c r="A3258">
        <v>3257</v>
      </c>
      <c r="B3258">
        <v>3</v>
      </c>
      <c r="C3258">
        <v>817</v>
      </c>
      <c r="D3258" t="s">
        <v>1006</v>
      </c>
      <c r="E3258">
        <v>303.3</v>
      </c>
      <c r="F3258">
        <v>485.6</v>
      </c>
      <c r="G3258">
        <v>0</v>
      </c>
      <c r="H3258" t="s">
        <v>106</v>
      </c>
      <c r="I3258">
        <v>34</v>
      </c>
      <c r="J3258" t="s">
        <v>102</v>
      </c>
      <c r="K3258" t="s">
        <v>7</v>
      </c>
    </row>
    <row r="3259" spans="1:11">
      <c r="A3259">
        <v>3258</v>
      </c>
      <c r="B3259">
        <v>646</v>
      </c>
      <c r="C3259">
        <v>621</v>
      </c>
      <c r="D3259" t="s">
        <v>983</v>
      </c>
      <c r="E3259">
        <v>521.20000000000005</v>
      </c>
      <c r="F3259">
        <v>314.5</v>
      </c>
      <c r="G3259">
        <v>0</v>
      </c>
      <c r="H3259" t="s">
        <v>639</v>
      </c>
      <c r="I3259">
        <v>27</v>
      </c>
      <c r="J3259" t="s">
        <v>102</v>
      </c>
      <c r="K3259" t="s">
        <v>8</v>
      </c>
    </row>
    <row r="3260" spans="1:11">
      <c r="A3260">
        <v>3259</v>
      </c>
      <c r="B3260">
        <v>944</v>
      </c>
      <c r="C3260">
        <v>652</v>
      </c>
      <c r="D3260" t="s">
        <v>1009</v>
      </c>
      <c r="E3260">
        <v>14</v>
      </c>
      <c r="F3260">
        <v>380.5</v>
      </c>
      <c r="G3260">
        <v>0</v>
      </c>
      <c r="H3260" t="s">
        <v>338</v>
      </c>
      <c r="I3260">
        <v>23</v>
      </c>
      <c r="J3260" t="s">
        <v>102</v>
      </c>
      <c r="K3260" t="s">
        <v>8</v>
      </c>
    </row>
    <row r="3261" spans="1:11">
      <c r="A3261">
        <v>3260</v>
      </c>
      <c r="B3261">
        <v>325</v>
      </c>
      <c r="C3261">
        <v>632</v>
      </c>
      <c r="D3261" t="s">
        <v>950</v>
      </c>
      <c r="E3261">
        <v>466.7</v>
      </c>
      <c r="F3261">
        <v>137.9</v>
      </c>
      <c r="G3261">
        <v>0</v>
      </c>
      <c r="H3261" t="s">
        <v>385</v>
      </c>
      <c r="I3261">
        <v>25</v>
      </c>
      <c r="J3261" t="s">
        <v>102</v>
      </c>
      <c r="K3261" t="s">
        <v>8</v>
      </c>
    </row>
    <row r="3262" spans="1:11">
      <c r="A3262">
        <v>3261</v>
      </c>
      <c r="B3262">
        <v>965</v>
      </c>
      <c r="C3262">
        <v>289</v>
      </c>
      <c r="D3262" t="s">
        <v>944</v>
      </c>
      <c r="E3262">
        <v>843.6</v>
      </c>
      <c r="F3262">
        <v>419.6</v>
      </c>
      <c r="G3262">
        <v>1</v>
      </c>
      <c r="H3262" t="s">
        <v>328</v>
      </c>
      <c r="I3262">
        <v>44</v>
      </c>
      <c r="J3262" t="s">
        <v>102</v>
      </c>
      <c r="K3262" t="s">
        <v>8</v>
      </c>
    </row>
    <row r="3263" spans="1:11">
      <c r="A3263">
        <v>3262</v>
      </c>
      <c r="B3263">
        <v>528</v>
      </c>
      <c r="C3263">
        <v>594</v>
      </c>
      <c r="D3263" t="s">
        <v>968</v>
      </c>
      <c r="E3263">
        <v>983.5</v>
      </c>
      <c r="F3263">
        <v>67.2</v>
      </c>
      <c r="G3263">
        <v>0</v>
      </c>
      <c r="H3263" t="s">
        <v>555</v>
      </c>
      <c r="I3263">
        <v>48</v>
      </c>
      <c r="J3263" t="s">
        <v>102</v>
      </c>
      <c r="K3263" t="s">
        <v>7</v>
      </c>
    </row>
    <row r="3264" spans="1:11">
      <c r="A3264">
        <v>3263</v>
      </c>
      <c r="B3264">
        <v>306</v>
      </c>
      <c r="C3264">
        <v>666</v>
      </c>
      <c r="D3264" t="s">
        <v>1010</v>
      </c>
      <c r="E3264">
        <v>394.1</v>
      </c>
      <c r="F3264">
        <v>245.2</v>
      </c>
      <c r="G3264">
        <v>0</v>
      </c>
      <c r="H3264" t="s">
        <v>282</v>
      </c>
      <c r="I3264">
        <v>23</v>
      </c>
      <c r="J3264" t="s">
        <v>102</v>
      </c>
      <c r="K3264" t="s">
        <v>7</v>
      </c>
    </row>
    <row r="3265" spans="1:11">
      <c r="A3265">
        <v>3264</v>
      </c>
      <c r="B3265">
        <v>469</v>
      </c>
      <c r="C3265">
        <v>834</v>
      </c>
      <c r="D3265" t="s">
        <v>1000</v>
      </c>
      <c r="E3265">
        <v>918.3</v>
      </c>
      <c r="F3265">
        <v>187.3</v>
      </c>
      <c r="G3265">
        <v>0</v>
      </c>
      <c r="H3265" t="s">
        <v>506</v>
      </c>
      <c r="I3265">
        <v>56</v>
      </c>
      <c r="J3265" t="s">
        <v>102</v>
      </c>
      <c r="K3265" t="s">
        <v>8</v>
      </c>
    </row>
    <row r="3266" spans="1:11">
      <c r="A3266">
        <v>3265</v>
      </c>
      <c r="B3266">
        <v>323</v>
      </c>
      <c r="C3266">
        <v>211</v>
      </c>
      <c r="D3266" t="s">
        <v>963</v>
      </c>
      <c r="E3266">
        <v>567.1</v>
      </c>
      <c r="F3266">
        <v>190.5</v>
      </c>
      <c r="G3266">
        <v>0</v>
      </c>
      <c r="H3266" t="s">
        <v>383</v>
      </c>
      <c r="I3266">
        <v>52</v>
      </c>
      <c r="J3266" t="s">
        <v>103</v>
      </c>
      <c r="K3266" t="s">
        <v>7</v>
      </c>
    </row>
    <row r="3267" spans="1:11">
      <c r="A3267">
        <v>3266</v>
      </c>
      <c r="B3267">
        <v>558</v>
      </c>
      <c r="C3267">
        <v>614</v>
      </c>
      <c r="D3267" t="s">
        <v>996</v>
      </c>
      <c r="E3267">
        <v>37.4</v>
      </c>
      <c r="F3267">
        <v>364.9</v>
      </c>
      <c r="G3267">
        <v>0</v>
      </c>
      <c r="H3267" t="s">
        <v>475</v>
      </c>
      <c r="I3267">
        <v>45</v>
      </c>
      <c r="J3267" t="s">
        <v>102</v>
      </c>
      <c r="K3267" t="s">
        <v>7</v>
      </c>
    </row>
    <row r="3268" spans="1:11">
      <c r="A3268">
        <v>3267</v>
      </c>
      <c r="B3268">
        <v>213</v>
      </c>
      <c r="C3268">
        <v>230</v>
      </c>
      <c r="D3268" t="s">
        <v>986</v>
      </c>
      <c r="E3268">
        <v>667.5</v>
      </c>
      <c r="F3268">
        <v>334</v>
      </c>
      <c r="G3268">
        <v>0</v>
      </c>
      <c r="H3268" t="s">
        <v>292</v>
      </c>
      <c r="I3268">
        <v>49</v>
      </c>
      <c r="J3268" t="s">
        <v>102</v>
      </c>
      <c r="K3268" t="s">
        <v>8</v>
      </c>
    </row>
    <row r="3269" spans="1:11">
      <c r="A3269">
        <v>3268</v>
      </c>
      <c r="B3269">
        <v>666</v>
      </c>
      <c r="C3269">
        <v>208</v>
      </c>
      <c r="D3269" t="s">
        <v>975</v>
      </c>
      <c r="E3269">
        <v>654.79999999999995</v>
      </c>
      <c r="F3269">
        <v>226.8</v>
      </c>
      <c r="G3269">
        <v>0</v>
      </c>
      <c r="H3269" t="s">
        <v>654</v>
      </c>
      <c r="I3269">
        <v>41</v>
      </c>
      <c r="J3269" t="s">
        <v>102</v>
      </c>
      <c r="K3269" t="s">
        <v>7</v>
      </c>
    </row>
    <row r="3270" spans="1:11">
      <c r="A3270">
        <v>3269</v>
      </c>
      <c r="B3270">
        <v>520</v>
      </c>
      <c r="C3270">
        <v>186</v>
      </c>
      <c r="D3270" t="s">
        <v>933</v>
      </c>
      <c r="E3270">
        <v>894.3</v>
      </c>
      <c r="F3270">
        <v>384.1</v>
      </c>
      <c r="G3270">
        <v>0</v>
      </c>
      <c r="H3270" t="s">
        <v>548</v>
      </c>
      <c r="I3270">
        <v>28</v>
      </c>
      <c r="J3270" t="s">
        <v>102</v>
      </c>
      <c r="K3270" t="s">
        <v>8</v>
      </c>
    </row>
    <row r="3271" spans="1:11">
      <c r="A3271">
        <v>3270</v>
      </c>
      <c r="B3271">
        <v>2</v>
      </c>
      <c r="C3271">
        <v>228</v>
      </c>
      <c r="D3271" t="s">
        <v>958</v>
      </c>
      <c r="E3271">
        <v>663.8</v>
      </c>
      <c r="F3271">
        <v>172.6</v>
      </c>
      <c r="G3271">
        <v>0</v>
      </c>
      <c r="H3271" t="s">
        <v>105</v>
      </c>
      <c r="I3271">
        <v>27</v>
      </c>
      <c r="J3271" t="s">
        <v>102</v>
      </c>
      <c r="K3271" t="s">
        <v>7</v>
      </c>
    </row>
    <row r="3272" spans="1:11">
      <c r="A3272">
        <v>3271</v>
      </c>
      <c r="B3272">
        <v>571</v>
      </c>
      <c r="C3272">
        <v>121</v>
      </c>
      <c r="D3272" t="s">
        <v>920</v>
      </c>
      <c r="E3272">
        <v>885.6</v>
      </c>
      <c r="F3272">
        <v>305.89999999999998</v>
      </c>
      <c r="G3272">
        <v>0</v>
      </c>
      <c r="H3272" t="s">
        <v>583</v>
      </c>
      <c r="I3272">
        <v>23</v>
      </c>
      <c r="J3272" t="s">
        <v>103</v>
      </c>
      <c r="K3272" t="s">
        <v>8</v>
      </c>
    </row>
    <row r="3273" spans="1:11">
      <c r="A3273">
        <v>3272</v>
      </c>
      <c r="B3273">
        <v>91</v>
      </c>
      <c r="C3273">
        <v>225</v>
      </c>
      <c r="D3273" t="s">
        <v>959</v>
      </c>
      <c r="E3273">
        <v>499.5</v>
      </c>
      <c r="F3273">
        <v>252.3</v>
      </c>
      <c r="G3273">
        <v>0</v>
      </c>
      <c r="H3273" t="s">
        <v>185</v>
      </c>
      <c r="I3273">
        <v>36</v>
      </c>
      <c r="J3273" t="s">
        <v>103</v>
      </c>
      <c r="K3273" t="s">
        <v>8</v>
      </c>
    </row>
    <row r="3274" spans="1:11">
      <c r="A3274">
        <v>3273</v>
      </c>
      <c r="B3274">
        <v>429</v>
      </c>
      <c r="C3274">
        <v>320</v>
      </c>
      <c r="D3274" t="s">
        <v>1005</v>
      </c>
      <c r="E3274">
        <v>825.5</v>
      </c>
      <c r="F3274">
        <v>403.5</v>
      </c>
      <c r="G3274">
        <v>1</v>
      </c>
      <c r="H3274" t="s">
        <v>474</v>
      </c>
      <c r="I3274">
        <v>25</v>
      </c>
      <c r="J3274" t="s">
        <v>102</v>
      </c>
      <c r="K3274" t="s">
        <v>7</v>
      </c>
    </row>
    <row r="3275" spans="1:11">
      <c r="A3275">
        <v>3274</v>
      </c>
      <c r="B3275">
        <v>457</v>
      </c>
      <c r="C3275">
        <v>525</v>
      </c>
      <c r="D3275" t="s">
        <v>962</v>
      </c>
      <c r="E3275">
        <v>885.1</v>
      </c>
      <c r="F3275">
        <v>453.7</v>
      </c>
      <c r="G3275">
        <v>1</v>
      </c>
      <c r="H3275" t="s">
        <v>500</v>
      </c>
      <c r="I3275">
        <v>35</v>
      </c>
      <c r="J3275" t="s">
        <v>103</v>
      </c>
      <c r="K3275" t="s">
        <v>7</v>
      </c>
    </row>
    <row r="3276" spans="1:11">
      <c r="A3276">
        <v>3275</v>
      </c>
      <c r="B3276">
        <v>882</v>
      </c>
      <c r="C3276">
        <v>77</v>
      </c>
      <c r="D3276" t="s">
        <v>982</v>
      </c>
      <c r="E3276">
        <v>14</v>
      </c>
      <c r="F3276">
        <v>24.8</v>
      </c>
      <c r="G3276">
        <v>0</v>
      </c>
      <c r="H3276" t="s">
        <v>823</v>
      </c>
      <c r="I3276">
        <v>40</v>
      </c>
      <c r="J3276" t="s">
        <v>103</v>
      </c>
      <c r="K3276" t="s">
        <v>8</v>
      </c>
    </row>
    <row r="3277" spans="1:11">
      <c r="A3277">
        <v>3276</v>
      </c>
      <c r="B3277">
        <v>943</v>
      </c>
      <c r="C3277">
        <v>330</v>
      </c>
      <c r="D3277" t="s">
        <v>945</v>
      </c>
      <c r="E3277">
        <v>442</v>
      </c>
      <c r="F3277">
        <v>455.1</v>
      </c>
      <c r="G3277">
        <v>0</v>
      </c>
      <c r="H3277" t="s">
        <v>871</v>
      </c>
      <c r="I3277">
        <v>35</v>
      </c>
      <c r="J3277" t="s">
        <v>102</v>
      </c>
      <c r="K3277" t="s">
        <v>7</v>
      </c>
    </row>
    <row r="3278" spans="1:11">
      <c r="A3278">
        <v>3277</v>
      </c>
      <c r="B3278">
        <v>924</v>
      </c>
      <c r="C3278">
        <v>154</v>
      </c>
      <c r="D3278" t="s">
        <v>993</v>
      </c>
      <c r="E3278">
        <v>959.1</v>
      </c>
      <c r="F3278">
        <v>398.4</v>
      </c>
      <c r="G3278">
        <v>0</v>
      </c>
      <c r="H3278" t="s">
        <v>193</v>
      </c>
      <c r="I3278">
        <v>45</v>
      </c>
      <c r="J3278" t="s">
        <v>102</v>
      </c>
      <c r="K3278" t="s">
        <v>7</v>
      </c>
    </row>
    <row r="3279" spans="1:11">
      <c r="A3279">
        <v>3278</v>
      </c>
      <c r="B3279">
        <v>534</v>
      </c>
      <c r="C3279">
        <v>634</v>
      </c>
      <c r="D3279" t="s">
        <v>954</v>
      </c>
      <c r="E3279">
        <v>341.7</v>
      </c>
      <c r="F3279">
        <v>10.3</v>
      </c>
      <c r="G3279">
        <v>0</v>
      </c>
      <c r="H3279" t="s">
        <v>560</v>
      </c>
      <c r="I3279">
        <v>29</v>
      </c>
      <c r="J3279" t="s">
        <v>102</v>
      </c>
      <c r="K3279" t="s">
        <v>7</v>
      </c>
    </row>
    <row r="3280" spans="1:11">
      <c r="A3280">
        <v>3279</v>
      </c>
      <c r="B3280">
        <v>348</v>
      </c>
      <c r="C3280">
        <v>172</v>
      </c>
      <c r="D3280" t="s">
        <v>957</v>
      </c>
      <c r="E3280">
        <v>909.1</v>
      </c>
      <c r="F3280">
        <v>48.9</v>
      </c>
      <c r="G3280">
        <v>0</v>
      </c>
      <c r="H3280" t="s">
        <v>406</v>
      </c>
      <c r="I3280">
        <v>59</v>
      </c>
      <c r="J3280" t="s">
        <v>102</v>
      </c>
      <c r="K3280" t="s">
        <v>7</v>
      </c>
    </row>
    <row r="3281" spans="1:11">
      <c r="A3281">
        <v>3280</v>
      </c>
      <c r="B3281">
        <v>605</v>
      </c>
      <c r="C3281">
        <v>84</v>
      </c>
      <c r="D3281" t="s">
        <v>965</v>
      </c>
      <c r="E3281">
        <v>216.5</v>
      </c>
      <c r="F3281">
        <v>277.10000000000002</v>
      </c>
      <c r="G3281">
        <v>0</v>
      </c>
      <c r="H3281" t="s">
        <v>610</v>
      </c>
      <c r="I3281">
        <v>58</v>
      </c>
      <c r="J3281" t="s">
        <v>101</v>
      </c>
      <c r="K3281" t="s">
        <v>7</v>
      </c>
    </row>
    <row r="3282" spans="1:11">
      <c r="A3282">
        <v>3281</v>
      </c>
      <c r="B3282">
        <v>182</v>
      </c>
      <c r="C3282">
        <v>704</v>
      </c>
      <c r="D3282" t="s">
        <v>987</v>
      </c>
      <c r="E3282">
        <v>683.7</v>
      </c>
      <c r="F3282">
        <v>74.099999999999994</v>
      </c>
      <c r="G3282">
        <v>0</v>
      </c>
      <c r="H3282" t="s">
        <v>263</v>
      </c>
      <c r="I3282">
        <v>34</v>
      </c>
      <c r="J3282" t="s">
        <v>102</v>
      </c>
      <c r="K3282" t="s">
        <v>7</v>
      </c>
    </row>
    <row r="3283" spans="1:11">
      <c r="A3283">
        <v>3282</v>
      </c>
      <c r="B3283">
        <v>152</v>
      </c>
      <c r="C3283">
        <v>336</v>
      </c>
      <c r="D3283" t="s">
        <v>927</v>
      </c>
      <c r="E3283">
        <v>83.8</v>
      </c>
      <c r="F3283">
        <v>76.099999999999994</v>
      </c>
      <c r="G3283">
        <v>0</v>
      </c>
      <c r="H3283" t="s">
        <v>238</v>
      </c>
      <c r="I3283">
        <v>20</v>
      </c>
      <c r="J3283" t="s">
        <v>102</v>
      </c>
      <c r="K3283" t="s">
        <v>7</v>
      </c>
    </row>
    <row r="3284" spans="1:11">
      <c r="A3284">
        <v>3283</v>
      </c>
      <c r="B3284">
        <v>36</v>
      </c>
      <c r="C3284">
        <v>97</v>
      </c>
      <c r="D3284" t="s">
        <v>1009</v>
      </c>
      <c r="E3284">
        <v>800.3</v>
      </c>
      <c r="F3284">
        <v>256</v>
      </c>
      <c r="G3284">
        <v>0</v>
      </c>
      <c r="H3284" t="s">
        <v>136</v>
      </c>
      <c r="I3284">
        <v>30</v>
      </c>
      <c r="J3284" t="s">
        <v>101</v>
      </c>
      <c r="K3284" t="s">
        <v>7</v>
      </c>
    </row>
    <row r="3285" spans="1:11">
      <c r="A3285">
        <v>3284</v>
      </c>
      <c r="B3285">
        <v>474</v>
      </c>
      <c r="C3285">
        <v>842</v>
      </c>
      <c r="D3285" t="s">
        <v>991</v>
      </c>
      <c r="E3285">
        <v>256.3</v>
      </c>
      <c r="F3285">
        <v>442.8</v>
      </c>
      <c r="G3285">
        <v>0</v>
      </c>
      <c r="H3285" t="s">
        <v>510</v>
      </c>
      <c r="I3285">
        <v>52</v>
      </c>
      <c r="J3285" t="s">
        <v>102</v>
      </c>
      <c r="K3285" t="s">
        <v>8</v>
      </c>
    </row>
    <row r="3286" spans="1:11">
      <c r="A3286">
        <v>3285</v>
      </c>
      <c r="B3286">
        <v>706</v>
      </c>
      <c r="C3286">
        <v>178</v>
      </c>
      <c r="D3286" t="s">
        <v>955</v>
      </c>
      <c r="E3286">
        <v>317.5</v>
      </c>
      <c r="F3286">
        <v>471.4</v>
      </c>
      <c r="G3286">
        <v>0</v>
      </c>
      <c r="H3286" t="s">
        <v>684</v>
      </c>
      <c r="I3286">
        <v>23</v>
      </c>
      <c r="J3286" t="s">
        <v>103</v>
      </c>
      <c r="K3286" t="s">
        <v>8</v>
      </c>
    </row>
    <row r="3287" spans="1:11">
      <c r="A3287">
        <v>3286</v>
      </c>
      <c r="B3287">
        <v>73</v>
      </c>
      <c r="C3287">
        <v>984</v>
      </c>
      <c r="D3287" t="s">
        <v>987</v>
      </c>
      <c r="E3287">
        <v>372.6</v>
      </c>
      <c r="F3287">
        <v>245.2</v>
      </c>
      <c r="G3287">
        <v>0</v>
      </c>
      <c r="H3287" t="s">
        <v>168</v>
      </c>
      <c r="I3287">
        <v>44</v>
      </c>
      <c r="J3287" t="s">
        <v>102</v>
      </c>
      <c r="K3287" t="s">
        <v>8</v>
      </c>
    </row>
    <row r="3288" spans="1:11">
      <c r="A3288">
        <v>3287</v>
      </c>
      <c r="B3288">
        <v>487</v>
      </c>
      <c r="C3288">
        <v>997</v>
      </c>
      <c r="D3288" t="s">
        <v>989</v>
      </c>
      <c r="E3288">
        <v>311.10000000000002</v>
      </c>
      <c r="F3288">
        <v>490.6</v>
      </c>
      <c r="G3288">
        <v>0</v>
      </c>
      <c r="H3288" t="s">
        <v>519</v>
      </c>
      <c r="I3288">
        <v>54</v>
      </c>
      <c r="J3288" t="s">
        <v>101</v>
      </c>
      <c r="K3288" t="s">
        <v>8</v>
      </c>
    </row>
    <row r="3289" spans="1:11">
      <c r="A3289">
        <v>3288</v>
      </c>
      <c r="B3289">
        <v>115</v>
      </c>
      <c r="C3289">
        <v>584</v>
      </c>
      <c r="D3289" t="s">
        <v>932</v>
      </c>
      <c r="E3289">
        <v>289.60000000000002</v>
      </c>
      <c r="F3289">
        <v>492.7</v>
      </c>
      <c r="G3289">
        <v>0</v>
      </c>
      <c r="H3289" t="s">
        <v>206</v>
      </c>
      <c r="I3289">
        <v>45</v>
      </c>
      <c r="J3289" t="s">
        <v>103</v>
      </c>
      <c r="K3289" t="s">
        <v>8</v>
      </c>
    </row>
    <row r="3290" spans="1:11">
      <c r="A3290">
        <v>3289</v>
      </c>
      <c r="B3290">
        <v>767</v>
      </c>
      <c r="C3290">
        <v>265</v>
      </c>
      <c r="D3290" t="s">
        <v>961</v>
      </c>
      <c r="E3290">
        <v>502.7</v>
      </c>
      <c r="F3290">
        <v>118.3</v>
      </c>
      <c r="G3290">
        <v>0</v>
      </c>
      <c r="H3290" t="s">
        <v>731</v>
      </c>
      <c r="I3290">
        <v>59</v>
      </c>
      <c r="J3290" t="s">
        <v>103</v>
      </c>
      <c r="K3290" t="s">
        <v>8</v>
      </c>
    </row>
    <row r="3291" spans="1:11">
      <c r="A3291">
        <v>3290</v>
      </c>
      <c r="B3291">
        <v>283</v>
      </c>
      <c r="C3291">
        <v>17</v>
      </c>
      <c r="D3291" t="s">
        <v>982</v>
      </c>
      <c r="E3291">
        <v>792.4</v>
      </c>
      <c r="F3291">
        <v>197.3</v>
      </c>
      <c r="G3291">
        <v>0</v>
      </c>
      <c r="H3291" t="s">
        <v>350</v>
      </c>
      <c r="I3291">
        <v>46</v>
      </c>
      <c r="J3291" t="s">
        <v>101</v>
      </c>
      <c r="K3291" t="s">
        <v>8</v>
      </c>
    </row>
    <row r="3292" spans="1:11">
      <c r="A3292">
        <v>3291</v>
      </c>
      <c r="B3292">
        <v>67</v>
      </c>
      <c r="C3292">
        <v>609</v>
      </c>
      <c r="D3292" t="s">
        <v>982</v>
      </c>
      <c r="E3292">
        <v>825.1</v>
      </c>
      <c r="F3292">
        <v>386.8</v>
      </c>
      <c r="G3292">
        <v>0</v>
      </c>
      <c r="H3292" t="s">
        <v>162</v>
      </c>
      <c r="I3292">
        <v>30</v>
      </c>
      <c r="J3292" t="s">
        <v>103</v>
      </c>
      <c r="K3292" t="s">
        <v>7</v>
      </c>
    </row>
    <row r="3293" spans="1:11">
      <c r="A3293">
        <v>3292</v>
      </c>
      <c r="B3293">
        <v>407</v>
      </c>
      <c r="C3293">
        <v>63</v>
      </c>
      <c r="D3293" t="s">
        <v>921</v>
      </c>
      <c r="E3293">
        <v>479.2</v>
      </c>
      <c r="F3293">
        <v>128.6</v>
      </c>
      <c r="G3293">
        <v>0</v>
      </c>
      <c r="H3293" t="s">
        <v>457</v>
      </c>
      <c r="I3293">
        <v>55</v>
      </c>
      <c r="J3293" t="s">
        <v>102</v>
      </c>
      <c r="K3293" t="s">
        <v>8</v>
      </c>
    </row>
    <row r="3294" spans="1:11">
      <c r="A3294">
        <v>3293</v>
      </c>
      <c r="B3294">
        <v>123</v>
      </c>
      <c r="C3294">
        <v>864</v>
      </c>
      <c r="D3294" t="s">
        <v>947</v>
      </c>
      <c r="E3294">
        <v>216.6</v>
      </c>
      <c r="F3294">
        <v>349.1</v>
      </c>
      <c r="G3294">
        <v>0</v>
      </c>
      <c r="H3294" t="s">
        <v>213</v>
      </c>
      <c r="I3294">
        <v>27</v>
      </c>
      <c r="J3294" t="s">
        <v>103</v>
      </c>
      <c r="K3294" t="s">
        <v>8</v>
      </c>
    </row>
    <row r="3295" spans="1:11">
      <c r="A3295">
        <v>3294</v>
      </c>
      <c r="B3295">
        <v>876</v>
      </c>
      <c r="C3295">
        <v>559</v>
      </c>
      <c r="D3295" t="s">
        <v>938</v>
      </c>
      <c r="E3295">
        <v>134.6</v>
      </c>
      <c r="F3295">
        <v>12.4</v>
      </c>
      <c r="G3295">
        <v>0</v>
      </c>
      <c r="H3295" t="s">
        <v>819</v>
      </c>
      <c r="I3295">
        <v>55</v>
      </c>
      <c r="J3295" t="s">
        <v>102</v>
      </c>
      <c r="K3295" t="s">
        <v>7</v>
      </c>
    </row>
    <row r="3296" spans="1:11">
      <c r="A3296">
        <v>3295</v>
      </c>
      <c r="B3296">
        <v>562</v>
      </c>
      <c r="C3296">
        <v>861</v>
      </c>
      <c r="D3296" t="s">
        <v>959</v>
      </c>
      <c r="E3296">
        <v>42.6</v>
      </c>
      <c r="F3296">
        <v>420.8</v>
      </c>
      <c r="G3296">
        <v>0</v>
      </c>
      <c r="H3296" t="s">
        <v>576</v>
      </c>
      <c r="I3296">
        <v>23</v>
      </c>
      <c r="J3296" t="s">
        <v>103</v>
      </c>
      <c r="K3296" t="s">
        <v>8</v>
      </c>
    </row>
    <row r="3297" spans="1:11">
      <c r="A3297">
        <v>3296</v>
      </c>
      <c r="B3297">
        <v>372</v>
      </c>
      <c r="C3297">
        <v>814</v>
      </c>
      <c r="D3297" t="s">
        <v>963</v>
      </c>
      <c r="E3297">
        <v>284.10000000000002</v>
      </c>
      <c r="F3297">
        <v>113.9</v>
      </c>
      <c r="G3297">
        <v>0</v>
      </c>
      <c r="H3297" t="s">
        <v>426</v>
      </c>
      <c r="I3297">
        <v>41</v>
      </c>
      <c r="J3297" t="s">
        <v>102</v>
      </c>
      <c r="K3297" t="s">
        <v>8</v>
      </c>
    </row>
    <row r="3298" spans="1:11">
      <c r="A3298">
        <v>3297</v>
      </c>
      <c r="B3298">
        <v>53</v>
      </c>
      <c r="C3298">
        <v>563</v>
      </c>
      <c r="D3298" t="s">
        <v>921</v>
      </c>
      <c r="E3298">
        <v>306.3</v>
      </c>
      <c r="F3298">
        <v>438.3</v>
      </c>
      <c r="G3298">
        <v>0</v>
      </c>
      <c r="H3298" t="s">
        <v>124</v>
      </c>
      <c r="I3298">
        <v>27</v>
      </c>
      <c r="J3298" t="s">
        <v>103</v>
      </c>
      <c r="K3298" t="s">
        <v>8</v>
      </c>
    </row>
    <row r="3299" spans="1:11">
      <c r="A3299">
        <v>3298</v>
      </c>
      <c r="B3299">
        <v>469</v>
      </c>
      <c r="C3299">
        <v>114</v>
      </c>
      <c r="D3299" t="s">
        <v>983</v>
      </c>
      <c r="E3299">
        <v>564</v>
      </c>
      <c r="F3299">
        <v>109</v>
      </c>
      <c r="G3299">
        <v>0</v>
      </c>
      <c r="H3299" t="s">
        <v>506</v>
      </c>
      <c r="I3299">
        <v>56</v>
      </c>
      <c r="J3299" t="s">
        <v>102</v>
      </c>
      <c r="K3299" t="s">
        <v>8</v>
      </c>
    </row>
    <row r="3300" spans="1:11">
      <c r="A3300">
        <v>3299</v>
      </c>
      <c r="B3300">
        <v>771</v>
      </c>
      <c r="C3300">
        <v>484</v>
      </c>
      <c r="D3300" t="s">
        <v>997</v>
      </c>
      <c r="E3300">
        <v>842.3</v>
      </c>
      <c r="F3300">
        <v>378.9</v>
      </c>
      <c r="G3300">
        <v>0</v>
      </c>
      <c r="H3300" t="s">
        <v>194</v>
      </c>
      <c r="I3300">
        <v>47</v>
      </c>
      <c r="J3300" t="s">
        <v>101</v>
      </c>
      <c r="K3300" t="s">
        <v>8</v>
      </c>
    </row>
    <row r="3301" spans="1:11">
      <c r="A3301">
        <v>3300</v>
      </c>
      <c r="B3301">
        <v>548</v>
      </c>
      <c r="C3301">
        <v>985</v>
      </c>
      <c r="D3301" t="s">
        <v>1005</v>
      </c>
      <c r="E3301">
        <v>346.7</v>
      </c>
      <c r="F3301">
        <v>86.7</v>
      </c>
      <c r="G3301">
        <v>0</v>
      </c>
      <c r="H3301" t="s">
        <v>567</v>
      </c>
      <c r="I3301">
        <v>41</v>
      </c>
      <c r="J3301" t="s">
        <v>102</v>
      </c>
      <c r="K3301" t="s">
        <v>8</v>
      </c>
    </row>
    <row r="3302" spans="1:11">
      <c r="A3302">
        <v>3301</v>
      </c>
      <c r="B3302">
        <v>187</v>
      </c>
      <c r="C3302">
        <v>404</v>
      </c>
      <c r="D3302" t="s">
        <v>1003</v>
      </c>
      <c r="E3302">
        <v>580.4</v>
      </c>
      <c r="F3302">
        <v>421.6</v>
      </c>
      <c r="G3302">
        <v>0</v>
      </c>
      <c r="H3302" t="s">
        <v>268</v>
      </c>
      <c r="I3302">
        <v>31</v>
      </c>
      <c r="J3302" t="s">
        <v>101</v>
      </c>
      <c r="K3302" t="s">
        <v>7</v>
      </c>
    </row>
    <row r="3303" spans="1:11">
      <c r="A3303">
        <v>3302</v>
      </c>
      <c r="B3303">
        <v>744</v>
      </c>
      <c r="C3303">
        <v>932</v>
      </c>
      <c r="D3303" t="s">
        <v>923</v>
      </c>
      <c r="E3303">
        <v>684.3</v>
      </c>
      <c r="F3303">
        <v>268.5</v>
      </c>
      <c r="G3303">
        <v>0</v>
      </c>
      <c r="H3303" t="s">
        <v>479</v>
      </c>
      <c r="I3303">
        <v>25</v>
      </c>
      <c r="J3303" t="s">
        <v>102</v>
      </c>
      <c r="K3303" t="s">
        <v>7</v>
      </c>
    </row>
    <row r="3304" spans="1:11">
      <c r="A3304">
        <v>3303</v>
      </c>
      <c r="B3304">
        <v>802</v>
      </c>
      <c r="C3304">
        <v>517</v>
      </c>
      <c r="D3304" t="s">
        <v>980</v>
      </c>
      <c r="E3304">
        <v>109.5</v>
      </c>
      <c r="F3304">
        <v>240.7</v>
      </c>
      <c r="G3304">
        <v>0</v>
      </c>
      <c r="H3304" t="s">
        <v>757</v>
      </c>
      <c r="I3304">
        <v>33</v>
      </c>
      <c r="J3304" t="s">
        <v>102</v>
      </c>
      <c r="K3304" t="s">
        <v>8</v>
      </c>
    </row>
    <row r="3305" spans="1:11">
      <c r="A3305">
        <v>3304</v>
      </c>
      <c r="B3305">
        <v>855</v>
      </c>
      <c r="C3305">
        <v>339</v>
      </c>
      <c r="D3305" t="s">
        <v>962</v>
      </c>
      <c r="E3305">
        <v>265.3</v>
      </c>
      <c r="F3305">
        <v>46.1</v>
      </c>
      <c r="G3305">
        <v>0</v>
      </c>
      <c r="H3305" t="s">
        <v>801</v>
      </c>
      <c r="I3305">
        <v>22</v>
      </c>
      <c r="J3305" t="s">
        <v>101</v>
      </c>
      <c r="K3305" t="s">
        <v>7</v>
      </c>
    </row>
    <row r="3306" spans="1:11">
      <c r="A3306">
        <v>3305</v>
      </c>
      <c r="B3306">
        <v>353</v>
      </c>
      <c r="C3306">
        <v>808</v>
      </c>
      <c r="D3306" t="s">
        <v>931</v>
      </c>
      <c r="E3306">
        <v>827.8</v>
      </c>
      <c r="F3306">
        <v>245.7</v>
      </c>
      <c r="G3306">
        <v>0</v>
      </c>
      <c r="H3306" t="s">
        <v>409</v>
      </c>
      <c r="I3306">
        <v>46</v>
      </c>
      <c r="J3306" t="s">
        <v>102</v>
      </c>
      <c r="K3306" t="s">
        <v>8</v>
      </c>
    </row>
    <row r="3307" spans="1:11">
      <c r="A3307">
        <v>3306</v>
      </c>
      <c r="B3307">
        <v>802</v>
      </c>
      <c r="C3307">
        <v>103</v>
      </c>
      <c r="D3307" t="s">
        <v>989</v>
      </c>
      <c r="E3307">
        <v>161.80000000000001</v>
      </c>
      <c r="F3307">
        <v>118.1</v>
      </c>
      <c r="G3307">
        <v>0</v>
      </c>
      <c r="H3307" t="s">
        <v>757</v>
      </c>
      <c r="I3307">
        <v>33</v>
      </c>
      <c r="J3307" t="s">
        <v>102</v>
      </c>
      <c r="K3307" t="s">
        <v>8</v>
      </c>
    </row>
    <row r="3308" spans="1:11">
      <c r="A3308">
        <v>3307</v>
      </c>
      <c r="B3308">
        <v>804</v>
      </c>
      <c r="C3308">
        <v>81</v>
      </c>
      <c r="D3308" t="s">
        <v>983</v>
      </c>
      <c r="E3308">
        <v>164.3</v>
      </c>
      <c r="F3308">
        <v>447.2</v>
      </c>
      <c r="G3308">
        <v>0</v>
      </c>
      <c r="H3308" t="s">
        <v>759</v>
      </c>
      <c r="I3308">
        <v>60</v>
      </c>
      <c r="J3308" t="s">
        <v>102</v>
      </c>
      <c r="K3308" t="s">
        <v>7</v>
      </c>
    </row>
    <row r="3309" spans="1:11">
      <c r="A3309">
        <v>3308</v>
      </c>
      <c r="B3309">
        <v>900</v>
      </c>
      <c r="C3309">
        <v>603</v>
      </c>
      <c r="D3309" t="s">
        <v>934</v>
      </c>
      <c r="E3309">
        <v>294.3</v>
      </c>
      <c r="F3309">
        <v>176.3</v>
      </c>
      <c r="G3309">
        <v>0</v>
      </c>
      <c r="H3309" t="s">
        <v>840</v>
      </c>
      <c r="I3309">
        <v>24</v>
      </c>
      <c r="J3309" t="s">
        <v>102</v>
      </c>
      <c r="K3309" t="s">
        <v>8</v>
      </c>
    </row>
    <row r="3310" spans="1:11">
      <c r="A3310">
        <v>3309</v>
      </c>
      <c r="B3310">
        <v>63</v>
      </c>
      <c r="C3310">
        <v>567</v>
      </c>
      <c r="D3310" t="s">
        <v>1003</v>
      </c>
      <c r="E3310">
        <v>965.8</v>
      </c>
      <c r="F3310">
        <v>122.5</v>
      </c>
      <c r="G3310">
        <v>0</v>
      </c>
      <c r="H3310" t="s">
        <v>159</v>
      </c>
      <c r="I3310">
        <v>36</v>
      </c>
      <c r="J3310" t="s">
        <v>102</v>
      </c>
      <c r="K3310" t="s">
        <v>7</v>
      </c>
    </row>
    <row r="3311" spans="1:11">
      <c r="A3311">
        <v>3310</v>
      </c>
      <c r="B3311">
        <v>314</v>
      </c>
      <c r="C3311">
        <v>759</v>
      </c>
      <c r="D3311" t="s">
        <v>997</v>
      </c>
      <c r="E3311">
        <v>106.8</v>
      </c>
      <c r="F3311">
        <v>427.6</v>
      </c>
      <c r="G3311">
        <v>0</v>
      </c>
      <c r="H3311" t="s">
        <v>376</v>
      </c>
      <c r="I3311">
        <v>20</v>
      </c>
      <c r="J3311" t="s">
        <v>102</v>
      </c>
      <c r="K3311" t="s">
        <v>8</v>
      </c>
    </row>
    <row r="3312" spans="1:11">
      <c r="A3312">
        <v>3311</v>
      </c>
      <c r="B3312">
        <v>108</v>
      </c>
      <c r="C3312">
        <v>627</v>
      </c>
      <c r="D3312" t="s">
        <v>930</v>
      </c>
      <c r="E3312">
        <v>724.3</v>
      </c>
      <c r="F3312">
        <v>57.2</v>
      </c>
      <c r="G3312">
        <v>0</v>
      </c>
      <c r="H3312" t="s">
        <v>108</v>
      </c>
      <c r="I3312">
        <v>48</v>
      </c>
      <c r="J3312" t="s">
        <v>103</v>
      </c>
      <c r="K3312" t="s">
        <v>7</v>
      </c>
    </row>
    <row r="3313" spans="1:11">
      <c r="A3313">
        <v>3312</v>
      </c>
      <c r="B3313">
        <v>265</v>
      </c>
      <c r="C3313">
        <v>259</v>
      </c>
      <c r="D3313" t="s">
        <v>955</v>
      </c>
      <c r="E3313">
        <v>538.70000000000005</v>
      </c>
      <c r="F3313">
        <v>360.8</v>
      </c>
      <c r="G3313">
        <v>0</v>
      </c>
      <c r="H3313" t="s">
        <v>335</v>
      </c>
      <c r="I3313">
        <v>52</v>
      </c>
      <c r="J3313" t="s">
        <v>102</v>
      </c>
      <c r="K3313" t="s">
        <v>7</v>
      </c>
    </row>
    <row r="3314" spans="1:11">
      <c r="A3314">
        <v>3313</v>
      </c>
      <c r="B3314">
        <v>324</v>
      </c>
      <c r="C3314">
        <v>486</v>
      </c>
      <c r="D3314" t="s">
        <v>985</v>
      </c>
      <c r="E3314">
        <v>487.8</v>
      </c>
      <c r="F3314">
        <v>339.7</v>
      </c>
      <c r="G3314">
        <v>0</v>
      </c>
      <c r="H3314" t="s">
        <v>384</v>
      </c>
      <c r="I3314">
        <v>36</v>
      </c>
      <c r="J3314" t="s">
        <v>102</v>
      </c>
      <c r="K3314" t="s">
        <v>8</v>
      </c>
    </row>
    <row r="3315" spans="1:11">
      <c r="A3315">
        <v>3314</v>
      </c>
      <c r="B3315">
        <v>833</v>
      </c>
      <c r="C3315">
        <v>145</v>
      </c>
      <c r="D3315" t="s">
        <v>977</v>
      </c>
      <c r="E3315">
        <v>885.1</v>
      </c>
      <c r="F3315">
        <v>455.3</v>
      </c>
      <c r="G3315">
        <v>1</v>
      </c>
      <c r="H3315" t="s">
        <v>782</v>
      </c>
      <c r="I3315">
        <v>52</v>
      </c>
      <c r="J3315" t="s">
        <v>101</v>
      </c>
      <c r="K3315" t="s">
        <v>7</v>
      </c>
    </row>
    <row r="3316" spans="1:11">
      <c r="A3316">
        <v>3315</v>
      </c>
      <c r="B3316">
        <v>139</v>
      </c>
      <c r="C3316">
        <v>451</v>
      </c>
      <c r="D3316" t="s">
        <v>967</v>
      </c>
      <c r="E3316">
        <v>756</v>
      </c>
      <c r="F3316">
        <v>293.89999999999998</v>
      </c>
      <c r="G3316">
        <v>0</v>
      </c>
      <c r="H3316" t="s">
        <v>227</v>
      </c>
      <c r="I3316">
        <v>44</v>
      </c>
      <c r="J3316" t="s">
        <v>102</v>
      </c>
      <c r="K3316" t="s">
        <v>8</v>
      </c>
    </row>
    <row r="3317" spans="1:11">
      <c r="A3317">
        <v>3316</v>
      </c>
      <c r="B3317">
        <v>484</v>
      </c>
      <c r="C3317">
        <v>25</v>
      </c>
      <c r="D3317" t="s">
        <v>957</v>
      </c>
      <c r="E3317">
        <v>284.39999999999998</v>
      </c>
      <c r="F3317">
        <v>481.3</v>
      </c>
      <c r="G3317">
        <v>0</v>
      </c>
      <c r="H3317" t="s">
        <v>297</v>
      </c>
      <c r="I3317">
        <v>26</v>
      </c>
      <c r="J3317" t="s">
        <v>102</v>
      </c>
      <c r="K3317" t="s">
        <v>8</v>
      </c>
    </row>
    <row r="3318" spans="1:11">
      <c r="A3318">
        <v>3317</v>
      </c>
      <c r="B3318">
        <v>829</v>
      </c>
      <c r="C3318">
        <v>35</v>
      </c>
      <c r="D3318" t="s">
        <v>963</v>
      </c>
      <c r="E3318">
        <v>726.5</v>
      </c>
      <c r="F3318">
        <v>86.6</v>
      </c>
      <c r="G3318">
        <v>0</v>
      </c>
      <c r="H3318" t="s">
        <v>778</v>
      </c>
      <c r="I3318">
        <v>56</v>
      </c>
      <c r="J3318" t="s">
        <v>103</v>
      </c>
      <c r="K3318" t="s">
        <v>8</v>
      </c>
    </row>
    <row r="3319" spans="1:11">
      <c r="A3319">
        <v>3318</v>
      </c>
      <c r="B3319">
        <v>799</v>
      </c>
      <c r="C3319">
        <v>604</v>
      </c>
      <c r="D3319" t="s">
        <v>1007</v>
      </c>
      <c r="E3319">
        <v>760.2</v>
      </c>
      <c r="F3319">
        <v>21.1</v>
      </c>
      <c r="G3319">
        <v>0</v>
      </c>
      <c r="H3319" t="s">
        <v>754</v>
      </c>
      <c r="I3319">
        <v>52</v>
      </c>
      <c r="J3319" t="s">
        <v>102</v>
      </c>
      <c r="K3319" t="s">
        <v>7</v>
      </c>
    </row>
    <row r="3320" spans="1:11">
      <c r="A3320">
        <v>3319</v>
      </c>
      <c r="B3320">
        <v>971</v>
      </c>
      <c r="C3320">
        <v>80</v>
      </c>
      <c r="D3320" t="s">
        <v>1004</v>
      </c>
      <c r="E3320">
        <v>767.7</v>
      </c>
      <c r="F3320">
        <v>369.6</v>
      </c>
      <c r="G3320">
        <v>0</v>
      </c>
      <c r="H3320" t="s">
        <v>892</v>
      </c>
      <c r="I3320">
        <v>58</v>
      </c>
      <c r="J3320" t="s">
        <v>102</v>
      </c>
      <c r="K3320" t="s">
        <v>7</v>
      </c>
    </row>
    <row r="3321" spans="1:11">
      <c r="A3321">
        <v>3320</v>
      </c>
      <c r="B3321">
        <v>849</v>
      </c>
      <c r="C3321">
        <v>744</v>
      </c>
      <c r="D3321" t="s">
        <v>981</v>
      </c>
      <c r="E3321">
        <v>167</v>
      </c>
      <c r="F3321">
        <v>461.6</v>
      </c>
      <c r="G3321">
        <v>0</v>
      </c>
      <c r="H3321" t="s">
        <v>795</v>
      </c>
      <c r="I3321">
        <v>22</v>
      </c>
      <c r="J3321" t="s">
        <v>101</v>
      </c>
      <c r="K3321" t="s">
        <v>8</v>
      </c>
    </row>
    <row r="3322" spans="1:11">
      <c r="A3322">
        <v>3321</v>
      </c>
      <c r="B3322">
        <v>289</v>
      </c>
      <c r="C3322">
        <v>170</v>
      </c>
      <c r="D3322" t="s">
        <v>993</v>
      </c>
      <c r="E3322">
        <v>262</v>
      </c>
      <c r="F3322">
        <v>63.5</v>
      </c>
      <c r="G3322">
        <v>0</v>
      </c>
      <c r="H3322" t="s">
        <v>355</v>
      </c>
      <c r="I3322">
        <v>30</v>
      </c>
      <c r="J3322" t="s">
        <v>101</v>
      </c>
      <c r="K3322" t="s">
        <v>8</v>
      </c>
    </row>
    <row r="3323" spans="1:11">
      <c r="A3323">
        <v>3322</v>
      </c>
      <c r="B3323">
        <v>904</v>
      </c>
      <c r="C3323">
        <v>581</v>
      </c>
      <c r="D3323" t="s">
        <v>953</v>
      </c>
      <c r="E3323">
        <v>108.1</v>
      </c>
      <c r="F3323">
        <v>353.8</v>
      </c>
      <c r="G3323">
        <v>0</v>
      </c>
      <c r="H3323" t="s">
        <v>843</v>
      </c>
      <c r="I3323">
        <v>56</v>
      </c>
      <c r="J3323" t="s">
        <v>102</v>
      </c>
      <c r="K3323" t="s">
        <v>7</v>
      </c>
    </row>
    <row r="3324" spans="1:11">
      <c r="A3324">
        <v>3323</v>
      </c>
      <c r="B3324">
        <v>878</v>
      </c>
      <c r="C3324">
        <v>924</v>
      </c>
      <c r="D3324" t="s">
        <v>1010</v>
      </c>
      <c r="E3324">
        <v>42.5</v>
      </c>
      <c r="F3324">
        <v>145</v>
      </c>
      <c r="G3324">
        <v>0</v>
      </c>
      <c r="H3324" t="s">
        <v>820</v>
      </c>
      <c r="I3324">
        <v>31</v>
      </c>
      <c r="J3324" t="s">
        <v>102</v>
      </c>
      <c r="K3324" t="s">
        <v>8</v>
      </c>
    </row>
    <row r="3325" spans="1:11">
      <c r="A3325">
        <v>3324</v>
      </c>
      <c r="B3325">
        <v>423</v>
      </c>
      <c r="C3325">
        <v>17</v>
      </c>
      <c r="D3325" t="s">
        <v>987</v>
      </c>
      <c r="E3325">
        <v>227.4</v>
      </c>
      <c r="F3325">
        <v>126.7</v>
      </c>
      <c r="G3325">
        <v>0</v>
      </c>
      <c r="H3325" t="s">
        <v>470</v>
      </c>
      <c r="I3325">
        <v>39</v>
      </c>
      <c r="J3325" t="s">
        <v>102</v>
      </c>
      <c r="K3325" t="s">
        <v>7</v>
      </c>
    </row>
    <row r="3326" spans="1:11">
      <c r="A3326">
        <v>3325</v>
      </c>
      <c r="B3326">
        <v>251</v>
      </c>
      <c r="C3326">
        <v>666</v>
      </c>
      <c r="D3326" t="s">
        <v>938</v>
      </c>
      <c r="E3326">
        <v>817</v>
      </c>
      <c r="F3326">
        <v>95.1</v>
      </c>
      <c r="G3326">
        <v>0</v>
      </c>
      <c r="H3326" t="s">
        <v>324</v>
      </c>
      <c r="I3326">
        <v>20</v>
      </c>
      <c r="J3326" t="s">
        <v>102</v>
      </c>
      <c r="K3326" t="s">
        <v>7</v>
      </c>
    </row>
    <row r="3327" spans="1:11">
      <c r="A3327">
        <v>3326</v>
      </c>
      <c r="B3327">
        <v>332</v>
      </c>
      <c r="C3327">
        <v>922</v>
      </c>
      <c r="D3327" t="s">
        <v>983</v>
      </c>
      <c r="E3327">
        <v>990.4</v>
      </c>
      <c r="F3327">
        <v>233.8</v>
      </c>
      <c r="G3327">
        <v>0</v>
      </c>
      <c r="H3327" t="s">
        <v>392</v>
      </c>
      <c r="I3327">
        <v>31</v>
      </c>
      <c r="J3327" t="s">
        <v>102</v>
      </c>
      <c r="K3327" t="s">
        <v>8</v>
      </c>
    </row>
    <row r="3328" spans="1:11">
      <c r="A3328">
        <v>3327</v>
      </c>
      <c r="B3328">
        <v>86</v>
      </c>
      <c r="C3328">
        <v>412</v>
      </c>
      <c r="D3328" t="s">
        <v>977</v>
      </c>
      <c r="E3328">
        <v>879.5</v>
      </c>
      <c r="F3328">
        <v>61.3</v>
      </c>
      <c r="G3328">
        <v>0</v>
      </c>
      <c r="H3328" t="s">
        <v>180</v>
      </c>
      <c r="I3328">
        <v>23</v>
      </c>
      <c r="J3328" t="s">
        <v>103</v>
      </c>
      <c r="K3328" t="s">
        <v>8</v>
      </c>
    </row>
    <row r="3329" spans="1:11">
      <c r="A3329">
        <v>3328</v>
      </c>
      <c r="B3329">
        <v>76</v>
      </c>
      <c r="C3329">
        <v>572</v>
      </c>
      <c r="D3329" t="s">
        <v>929</v>
      </c>
      <c r="E3329">
        <v>310.89999999999998</v>
      </c>
      <c r="F3329">
        <v>219.3</v>
      </c>
      <c r="G3329">
        <v>0</v>
      </c>
      <c r="H3329" t="s">
        <v>171</v>
      </c>
      <c r="I3329">
        <v>32</v>
      </c>
      <c r="J3329" t="s">
        <v>102</v>
      </c>
      <c r="K3329" t="s">
        <v>7</v>
      </c>
    </row>
    <row r="3330" spans="1:11">
      <c r="A3330">
        <v>3329</v>
      </c>
      <c r="B3330">
        <v>452</v>
      </c>
      <c r="C3330">
        <v>955</v>
      </c>
      <c r="D3330" t="s">
        <v>928</v>
      </c>
      <c r="E3330">
        <v>557.29999999999995</v>
      </c>
      <c r="F3330">
        <v>366</v>
      </c>
      <c r="G3330">
        <v>0</v>
      </c>
      <c r="H3330" t="s">
        <v>497</v>
      </c>
      <c r="I3330">
        <v>31</v>
      </c>
      <c r="J3330" t="s">
        <v>103</v>
      </c>
      <c r="K3330" t="s">
        <v>7</v>
      </c>
    </row>
    <row r="3331" spans="1:11">
      <c r="A3331">
        <v>3330</v>
      </c>
      <c r="B3331">
        <v>941</v>
      </c>
      <c r="C3331">
        <v>334</v>
      </c>
      <c r="D3331" t="s">
        <v>979</v>
      </c>
      <c r="E3331">
        <v>351.6</v>
      </c>
      <c r="F3331">
        <v>398</v>
      </c>
      <c r="G3331">
        <v>0</v>
      </c>
      <c r="H3331" t="s">
        <v>869</v>
      </c>
      <c r="I3331">
        <v>27</v>
      </c>
      <c r="J3331" t="s">
        <v>102</v>
      </c>
      <c r="K3331" t="s">
        <v>7</v>
      </c>
    </row>
    <row r="3332" spans="1:11">
      <c r="A3332">
        <v>3331</v>
      </c>
      <c r="B3332">
        <v>900</v>
      </c>
      <c r="C3332">
        <v>436</v>
      </c>
      <c r="D3332" t="s">
        <v>993</v>
      </c>
      <c r="E3332">
        <v>62.1</v>
      </c>
      <c r="F3332">
        <v>3</v>
      </c>
      <c r="G3332">
        <v>0</v>
      </c>
      <c r="H3332" t="s">
        <v>840</v>
      </c>
      <c r="I3332">
        <v>24</v>
      </c>
      <c r="J3332" t="s">
        <v>102</v>
      </c>
      <c r="K3332" t="s">
        <v>8</v>
      </c>
    </row>
    <row r="3333" spans="1:11">
      <c r="A3333">
        <v>3332</v>
      </c>
      <c r="B3333">
        <v>922</v>
      </c>
      <c r="C3333">
        <v>829</v>
      </c>
      <c r="D3333" t="s">
        <v>955</v>
      </c>
      <c r="E3333">
        <v>833.2</v>
      </c>
      <c r="F3333">
        <v>440.5</v>
      </c>
      <c r="G3333">
        <v>1</v>
      </c>
      <c r="H3333" t="s">
        <v>857</v>
      </c>
      <c r="I3333">
        <v>55</v>
      </c>
      <c r="J3333" t="s">
        <v>102</v>
      </c>
      <c r="K3333" t="s">
        <v>8</v>
      </c>
    </row>
    <row r="3334" spans="1:11">
      <c r="A3334">
        <v>3333</v>
      </c>
      <c r="B3334">
        <v>131</v>
      </c>
      <c r="C3334">
        <v>334</v>
      </c>
      <c r="D3334" t="s">
        <v>934</v>
      </c>
      <c r="E3334">
        <v>447.6</v>
      </c>
      <c r="F3334">
        <v>212.8</v>
      </c>
      <c r="G3334">
        <v>0</v>
      </c>
      <c r="H3334" t="s">
        <v>194</v>
      </c>
      <c r="I3334">
        <v>53</v>
      </c>
      <c r="J3334" t="s">
        <v>102</v>
      </c>
      <c r="K3334" t="s">
        <v>8</v>
      </c>
    </row>
    <row r="3335" spans="1:11">
      <c r="A3335">
        <v>3334</v>
      </c>
      <c r="B3335">
        <v>149</v>
      </c>
      <c r="C3335">
        <v>208</v>
      </c>
      <c r="D3335" t="s">
        <v>957</v>
      </c>
      <c r="E3335">
        <v>355.7</v>
      </c>
      <c r="F3335">
        <v>177.8</v>
      </c>
      <c r="G3335">
        <v>0</v>
      </c>
      <c r="H3335" t="s">
        <v>235</v>
      </c>
      <c r="I3335">
        <v>31</v>
      </c>
      <c r="J3335" t="s">
        <v>101</v>
      </c>
      <c r="K3335" t="s">
        <v>7</v>
      </c>
    </row>
    <row r="3336" spans="1:11">
      <c r="A3336">
        <v>3335</v>
      </c>
      <c r="B3336">
        <v>799</v>
      </c>
      <c r="C3336">
        <v>991</v>
      </c>
      <c r="D3336" t="s">
        <v>970</v>
      </c>
      <c r="E3336">
        <v>936.3</v>
      </c>
      <c r="F3336">
        <v>296.7</v>
      </c>
      <c r="G3336">
        <v>0</v>
      </c>
      <c r="H3336" t="s">
        <v>754</v>
      </c>
      <c r="I3336">
        <v>52</v>
      </c>
      <c r="J3336" t="s">
        <v>102</v>
      </c>
      <c r="K3336" t="s">
        <v>7</v>
      </c>
    </row>
    <row r="3337" spans="1:11">
      <c r="A3337">
        <v>3336</v>
      </c>
      <c r="B3337">
        <v>914</v>
      </c>
      <c r="C3337">
        <v>220</v>
      </c>
      <c r="D3337" t="s">
        <v>1010</v>
      </c>
      <c r="E3337">
        <v>988.1</v>
      </c>
      <c r="F3337">
        <v>207.5</v>
      </c>
      <c r="G3337">
        <v>0</v>
      </c>
      <c r="H3337" t="s">
        <v>850</v>
      </c>
      <c r="I3337">
        <v>20</v>
      </c>
      <c r="J3337" t="s">
        <v>102</v>
      </c>
      <c r="K3337" t="s">
        <v>8</v>
      </c>
    </row>
    <row r="3338" spans="1:11">
      <c r="A3338">
        <v>3337</v>
      </c>
      <c r="B3338">
        <v>732</v>
      </c>
      <c r="C3338">
        <v>983</v>
      </c>
      <c r="D3338" t="s">
        <v>956</v>
      </c>
      <c r="E3338">
        <v>668.7</v>
      </c>
      <c r="F3338">
        <v>284.60000000000002</v>
      </c>
      <c r="G3338">
        <v>0</v>
      </c>
      <c r="H3338" t="s">
        <v>705</v>
      </c>
      <c r="I3338">
        <v>35</v>
      </c>
      <c r="J3338" t="s">
        <v>102</v>
      </c>
      <c r="K3338" t="s">
        <v>8</v>
      </c>
    </row>
    <row r="3339" spans="1:11">
      <c r="A3339">
        <v>3338</v>
      </c>
      <c r="B3339">
        <v>325</v>
      </c>
      <c r="C3339">
        <v>744</v>
      </c>
      <c r="D3339" t="s">
        <v>980</v>
      </c>
      <c r="E3339">
        <v>301.3</v>
      </c>
      <c r="F3339">
        <v>488.7</v>
      </c>
      <c r="G3339">
        <v>0</v>
      </c>
      <c r="H3339" t="s">
        <v>385</v>
      </c>
      <c r="I3339">
        <v>25</v>
      </c>
      <c r="J3339" t="s">
        <v>102</v>
      </c>
      <c r="K3339" t="s">
        <v>8</v>
      </c>
    </row>
    <row r="3340" spans="1:11">
      <c r="A3340">
        <v>3339</v>
      </c>
      <c r="B3340">
        <v>296</v>
      </c>
      <c r="C3340">
        <v>726</v>
      </c>
      <c r="D3340" t="s">
        <v>999</v>
      </c>
      <c r="E3340">
        <v>485.3</v>
      </c>
      <c r="F3340">
        <v>382.9</v>
      </c>
      <c r="G3340">
        <v>0</v>
      </c>
      <c r="H3340" t="s">
        <v>362</v>
      </c>
      <c r="I3340">
        <v>60</v>
      </c>
      <c r="J3340" t="s">
        <v>103</v>
      </c>
      <c r="K3340" t="s">
        <v>7</v>
      </c>
    </row>
    <row r="3341" spans="1:11">
      <c r="A3341">
        <v>3340</v>
      </c>
      <c r="B3341">
        <v>901</v>
      </c>
      <c r="C3341">
        <v>775</v>
      </c>
      <c r="D3341" t="s">
        <v>965</v>
      </c>
      <c r="E3341">
        <v>241.4</v>
      </c>
      <c r="F3341">
        <v>397</v>
      </c>
      <c r="G3341">
        <v>0</v>
      </c>
      <c r="H3341" t="s">
        <v>841</v>
      </c>
      <c r="I3341">
        <v>40</v>
      </c>
      <c r="J3341" t="s">
        <v>103</v>
      </c>
      <c r="K3341" t="s">
        <v>8</v>
      </c>
    </row>
    <row r="3342" spans="1:11">
      <c r="A3342">
        <v>3341</v>
      </c>
      <c r="B3342">
        <v>657</v>
      </c>
      <c r="C3342">
        <v>833</v>
      </c>
      <c r="D3342" t="s">
        <v>992</v>
      </c>
      <c r="E3342">
        <v>983.5</v>
      </c>
      <c r="F3342">
        <v>246.1</v>
      </c>
      <c r="G3342">
        <v>0</v>
      </c>
      <c r="H3342" t="s">
        <v>646</v>
      </c>
      <c r="I3342">
        <v>24</v>
      </c>
      <c r="J3342" t="s">
        <v>102</v>
      </c>
      <c r="K3342" t="s">
        <v>7</v>
      </c>
    </row>
    <row r="3343" spans="1:11">
      <c r="A3343">
        <v>3342</v>
      </c>
      <c r="B3343">
        <v>725</v>
      </c>
      <c r="C3343">
        <v>274</v>
      </c>
      <c r="D3343" t="s">
        <v>979</v>
      </c>
      <c r="E3343">
        <v>93.1</v>
      </c>
      <c r="F3343">
        <v>427.7</v>
      </c>
      <c r="G3343">
        <v>0</v>
      </c>
      <c r="H3343" t="s">
        <v>698</v>
      </c>
      <c r="I3343">
        <v>45</v>
      </c>
      <c r="J3343" t="s">
        <v>102</v>
      </c>
      <c r="K3343" t="s">
        <v>7</v>
      </c>
    </row>
    <row r="3344" spans="1:11">
      <c r="A3344">
        <v>3343</v>
      </c>
      <c r="B3344">
        <v>330</v>
      </c>
      <c r="C3344">
        <v>356</v>
      </c>
      <c r="D3344" t="s">
        <v>997</v>
      </c>
      <c r="E3344">
        <v>413.7</v>
      </c>
      <c r="F3344">
        <v>162.19999999999999</v>
      </c>
      <c r="G3344">
        <v>0</v>
      </c>
      <c r="H3344" t="s">
        <v>390</v>
      </c>
      <c r="I3344">
        <v>32</v>
      </c>
      <c r="J3344" t="s">
        <v>102</v>
      </c>
      <c r="K3344" t="s">
        <v>7</v>
      </c>
    </row>
    <row r="3345" spans="1:11">
      <c r="A3345">
        <v>3344</v>
      </c>
      <c r="B3345">
        <v>600</v>
      </c>
      <c r="C3345">
        <v>66</v>
      </c>
      <c r="D3345" t="s">
        <v>1003</v>
      </c>
      <c r="E3345">
        <v>66.2</v>
      </c>
      <c r="F3345">
        <v>307.7</v>
      </c>
      <c r="G3345">
        <v>0</v>
      </c>
      <c r="H3345" t="s">
        <v>606</v>
      </c>
      <c r="I3345">
        <v>33</v>
      </c>
      <c r="J3345" t="s">
        <v>101</v>
      </c>
      <c r="K3345" t="s">
        <v>8</v>
      </c>
    </row>
    <row r="3346" spans="1:11">
      <c r="A3346">
        <v>3345</v>
      </c>
      <c r="B3346">
        <v>718</v>
      </c>
      <c r="C3346">
        <v>207</v>
      </c>
      <c r="D3346" t="s">
        <v>995</v>
      </c>
      <c r="E3346">
        <v>527</v>
      </c>
      <c r="F3346">
        <v>134.69999999999999</v>
      </c>
      <c r="G3346">
        <v>0</v>
      </c>
      <c r="H3346" t="s">
        <v>692</v>
      </c>
      <c r="I3346">
        <v>45</v>
      </c>
      <c r="J3346" t="s">
        <v>102</v>
      </c>
      <c r="K3346" t="s">
        <v>7</v>
      </c>
    </row>
    <row r="3347" spans="1:11">
      <c r="A3347">
        <v>3346</v>
      </c>
      <c r="B3347">
        <v>812</v>
      </c>
      <c r="C3347">
        <v>420</v>
      </c>
      <c r="D3347" t="s">
        <v>991</v>
      </c>
      <c r="E3347">
        <v>520.5</v>
      </c>
      <c r="F3347">
        <v>128.69999999999999</v>
      </c>
      <c r="G3347">
        <v>0</v>
      </c>
      <c r="H3347" t="s">
        <v>765</v>
      </c>
      <c r="I3347">
        <v>26</v>
      </c>
      <c r="J3347" t="s">
        <v>102</v>
      </c>
      <c r="K3347" t="s">
        <v>8</v>
      </c>
    </row>
    <row r="3348" spans="1:11">
      <c r="A3348">
        <v>3347</v>
      </c>
      <c r="B3348">
        <v>684</v>
      </c>
      <c r="C3348">
        <v>819</v>
      </c>
      <c r="D3348" t="s">
        <v>954</v>
      </c>
      <c r="E3348">
        <v>773.5</v>
      </c>
      <c r="F3348">
        <v>40.1</v>
      </c>
      <c r="G3348">
        <v>0</v>
      </c>
      <c r="H3348" t="s">
        <v>665</v>
      </c>
      <c r="I3348">
        <v>34</v>
      </c>
      <c r="J3348" t="s">
        <v>102</v>
      </c>
      <c r="K3348" t="s">
        <v>7</v>
      </c>
    </row>
    <row r="3349" spans="1:11">
      <c r="A3349">
        <v>3348</v>
      </c>
      <c r="B3349">
        <v>632</v>
      </c>
      <c r="C3349">
        <v>407</v>
      </c>
      <c r="D3349" t="s">
        <v>1004</v>
      </c>
      <c r="E3349">
        <v>850.2</v>
      </c>
      <c r="F3349">
        <v>430.2</v>
      </c>
      <c r="G3349">
        <v>1</v>
      </c>
      <c r="H3349" t="s">
        <v>630</v>
      </c>
      <c r="I3349">
        <v>31</v>
      </c>
      <c r="J3349" t="s">
        <v>101</v>
      </c>
      <c r="K3349" t="s">
        <v>7</v>
      </c>
    </row>
    <row r="3350" spans="1:11">
      <c r="A3350">
        <v>3349</v>
      </c>
      <c r="B3350">
        <v>232</v>
      </c>
      <c r="C3350">
        <v>993</v>
      </c>
      <c r="D3350" t="s">
        <v>921</v>
      </c>
      <c r="E3350">
        <v>364.9</v>
      </c>
      <c r="F3350">
        <v>214.8</v>
      </c>
      <c r="G3350">
        <v>0</v>
      </c>
      <c r="H3350" t="s">
        <v>309</v>
      </c>
      <c r="I3350">
        <v>47</v>
      </c>
      <c r="J3350" t="s">
        <v>103</v>
      </c>
      <c r="K3350" t="s">
        <v>7</v>
      </c>
    </row>
    <row r="3351" spans="1:11">
      <c r="A3351">
        <v>3350</v>
      </c>
      <c r="B3351">
        <v>561</v>
      </c>
      <c r="C3351">
        <v>184</v>
      </c>
      <c r="D3351" t="s">
        <v>988</v>
      </c>
      <c r="E3351">
        <v>114.4</v>
      </c>
      <c r="F3351">
        <v>101.9</v>
      </c>
      <c r="G3351">
        <v>0</v>
      </c>
      <c r="H3351" t="s">
        <v>193</v>
      </c>
      <c r="I3351">
        <v>42</v>
      </c>
      <c r="J3351" t="s">
        <v>102</v>
      </c>
      <c r="K3351" t="s">
        <v>7</v>
      </c>
    </row>
    <row r="3352" spans="1:11">
      <c r="A3352">
        <v>3351</v>
      </c>
      <c r="B3352">
        <v>553</v>
      </c>
      <c r="C3352">
        <v>488</v>
      </c>
      <c r="D3352" t="s">
        <v>970</v>
      </c>
      <c r="E3352">
        <v>714.7</v>
      </c>
      <c r="F3352">
        <v>56.1</v>
      </c>
      <c r="G3352">
        <v>0</v>
      </c>
      <c r="H3352" t="s">
        <v>572</v>
      </c>
      <c r="I3352">
        <v>42</v>
      </c>
      <c r="J3352" t="s">
        <v>101</v>
      </c>
      <c r="K3352" t="s">
        <v>8</v>
      </c>
    </row>
    <row r="3353" spans="1:11">
      <c r="A3353">
        <v>3352</v>
      </c>
      <c r="B3353">
        <v>140</v>
      </c>
      <c r="C3353">
        <v>605</v>
      </c>
      <c r="D3353" t="s">
        <v>923</v>
      </c>
      <c r="E3353">
        <v>873.1</v>
      </c>
      <c r="F3353">
        <v>197.5</v>
      </c>
      <c r="G3353">
        <v>0</v>
      </c>
      <c r="H3353" t="s">
        <v>194</v>
      </c>
      <c r="I3353">
        <v>44</v>
      </c>
      <c r="J3353" t="s">
        <v>102</v>
      </c>
      <c r="K3353" t="s">
        <v>8</v>
      </c>
    </row>
    <row r="3354" spans="1:11">
      <c r="A3354">
        <v>3353</v>
      </c>
      <c r="B3354">
        <v>298</v>
      </c>
      <c r="C3354">
        <v>496</v>
      </c>
      <c r="D3354" t="s">
        <v>990</v>
      </c>
      <c r="E3354">
        <v>371.4</v>
      </c>
      <c r="F3354">
        <v>303.89999999999998</v>
      </c>
      <c r="G3354">
        <v>0</v>
      </c>
      <c r="H3354" t="s">
        <v>338</v>
      </c>
      <c r="I3354">
        <v>45</v>
      </c>
      <c r="J3354" t="s">
        <v>103</v>
      </c>
      <c r="K3354" t="s">
        <v>7</v>
      </c>
    </row>
    <row r="3355" spans="1:11">
      <c r="A3355">
        <v>3354</v>
      </c>
      <c r="B3355">
        <v>477</v>
      </c>
      <c r="C3355">
        <v>595</v>
      </c>
      <c r="D3355" t="s">
        <v>959</v>
      </c>
      <c r="E3355">
        <v>646.1</v>
      </c>
      <c r="F3355">
        <v>439.9</v>
      </c>
      <c r="G3355">
        <v>0</v>
      </c>
      <c r="H3355" t="s">
        <v>512</v>
      </c>
      <c r="I3355">
        <v>37</v>
      </c>
      <c r="J3355" t="s">
        <v>103</v>
      </c>
      <c r="K3355" t="s">
        <v>8</v>
      </c>
    </row>
    <row r="3356" spans="1:11">
      <c r="A3356">
        <v>3355</v>
      </c>
      <c r="B3356">
        <v>318</v>
      </c>
      <c r="C3356">
        <v>320</v>
      </c>
      <c r="D3356" t="s">
        <v>966</v>
      </c>
      <c r="E3356">
        <v>674.6</v>
      </c>
      <c r="F3356">
        <v>234.3</v>
      </c>
      <c r="G3356">
        <v>0</v>
      </c>
      <c r="H3356" t="s">
        <v>379</v>
      </c>
      <c r="I3356">
        <v>39</v>
      </c>
      <c r="J3356" t="s">
        <v>102</v>
      </c>
      <c r="K3356" t="s">
        <v>8</v>
      </c>
    </row>
    <row r="3357" spans="1:11">
      <c r="A3357">
        <v>3356</v>
      </c>
      <c r="B3357">
        <v>707</v>
      </c>
      <c r="C3357">
        <v>361</v>
      </c>
      <c r="D3357" t="s">
        <v>986</v>
      </c>
      <c r="E3357">
        <v>297</v>
      </c>
      <c r="F3357">
        <v>415.6</v>
      </c>
      <c r="G3357">
        <v>0</v>
      </c>
      <c r="H3357" t="s">
        <v>685</v>
      </c>
      <c r="I3357">
        <v>50</v>
      </c>
      <c r="J3357" t="s">
        <v>102</v>
      </c>
      <c r="K3357" t="s">
        <v>8</v>
      </c>
    </row>
    <row r="3358" spans="1:11">
      <c r="A3358">
        <v>3357</v>
      </c>
      <c r="B3358">
        <v>549</v>
      </c>
      <c r="C3358">
        <v>919</v>
      </c>
      <c r="D3358" t="s">
        <v>940</v>
      </c>
      <c r="E3358">
        <v>711.8</v>
      </c>
      <c r="F3358">
        <v>82.5</v>
      </c>
      <c r="G3358">
        <v>0</v>
      </c>
      <c r="H3358" t="s">
        <v>568</v>
      </c>
      <c r="I3358">
        <v>29</v>
      </c>
      <c r="J3358" t="s">
        <v>102</v>
      </c>
      <c r="K3358" t="s">
        <v>8</v>
      </c>
    </row>
    <row r="3359" spans="1:11">
      <c r="A3359">
        <v>3358</v>
      </c>
      <c r="B3359">
        <v>116</v>
      </c>
      <c r="C3359">
        <v>842</v>
      </c>
      <c r="D3359" t="s">
        <v>986</v>
      </c>
      <c r="E3359">
        <v>394.6</v>
      </c>
      <c r="F3359">
        <v>366.8</v>
      </c>
      <c r="G3359">
        <v>0</v>
      </c>
      <c r="H3359" t="s">
        <v>207</v>
      </c>
      <c r="I3359">
        <v>20</v>
      </c>
      <c r="J3359" t="s">
        <v>101</v>
      </c>
      <c r="K3359" t="s">
        <v>7</v>
      </c>
    </row>
    <row r="3360" spans="1:11">
      <c r="A3360">
        <v>3359</v>
      </c>
      <c r="B3360">
        <v>139</v>
      </c>
      <c r="C3360">
        <v>513</v>
      </c>
      <c r="D3360" t="s">
        <v>952</v>
      </c>
      <c r="E3360">
        <v>906.8</v>
      </c>
      <c r="F3360">
        <v>498</v>
      </c>
      <c r="G3360">
        <v>1</v>
      </c>
      <c r="H3360" t="s">
        <v>227</v>
      </c>
      <c r="I3360">
        <v>44</v>
      </c>
      <c r="J3360" t="s">
        <v>102</v>
      </c>
      <c r="K3360" t="s">
        <v>8</v>
      </c>
    </row>
    <row r="3361" spans="1:11">
      <c r="A3361">
        <v>3360</v>
      </c>
      <c r="B3361">
        <v>570</v>
      </c>
      <c r="C3361">
        <v>527</v>
      </c>
      <c r="D3361" t="s">
        <v>962</v>
      </c>
      <c r="E3361">
        <v>521.9</v>
      </c>
      <c r="F3361">
        <v>340.5</v>
      </c>
      <c r="G3361">
        <v>0</v>
      </c>
      <c r="H3361" t="s">
        <v>582</v>
      </c>
      <c r="I3361">
        <v>38</v>
      </c>
      <c r="J3361" t="s">
        <v>102</v>
      </c>
      <c r="K3361" t="s">
        <v>8</v>
      </c>
    </row>
    <row r="3362" spans="1:11">
      <c r="A3362">
        <v>3361</v>
      </c>
      <c r="B3362">
        <v>730</v>
      </c>
      <c r="C3362">
        <v>396</v>
      </c>
      <c r="D3362" t="s">
        <v>936</v>
      </c>
      <c r="E3362">
        <v>940</v>
      </c>
      <c r="F3362">
        <v>124.3</v>
      </c>
      <c r="G3362">
        <v>0</v>
      </c>
      <c r="H3362" t="s">
        <v>703</v>
      </c>
      <c r="I3362">
        <v>48</v>
      </c>
      <c r="J3362" t="s">
        <v>102</v>
      </c>
      <c r="K3362" t="s">
        <v>7</v>
      </c>
    </row>
    <row r="3363" spans="1:11">
      <c r="A3363">
        <v>3362</v>
      </c>
      <c r="B3363">
        <v>320</v>
      </c>
      <c r="C3363">
        <v>390</v>
      </c>
      <c r="D3363" t="s">
        <v>932</v>
      </c>
      <c r="E3363">
        <v>277.10000000000002</v>
      </c>
      <c r="F3363">
        <v>96.1</v>
      </c>
      <c r="G3363">
        <v>0</v>
      </c>
      <c r="H3363" t="s">
        <v>113</v>
      </c>
      <c r="I3363">
        <v>36</v>
      </c>
      <c r="J3363" t="s">
        <v>103</v>
      </c>
      <c r="K3363" t="s">
        <v>8</v>
      </c>
    </row>
    <row r="3364" spans="1:11">
      <c r="A3364">
        <v>3363</v>
      </c>
      <c r="B3364">
        <v>873</v>
      </c>
      <c r="C3364">
        <v>97</v>
      </c>
      <c r="D3364" t="s">
        <v>939</v>
      </c>
      <c r="E3364">
        <v>552.6</v>
      </c>
      <c r="F3364">
        <v>55.8</v>
      </c>
      <c r="G3364">
        <v>0</v>
      </c>
      <c r="H3364" t="s">
        <v>816</v>
      </c>
      <c r="I3364">
        <v>31</v>
      </c>
      <c r="J3364" t="s">
        <v>102</v>
      </c>
      <c r="K3364" t="s">
        <v>7</v>
      </c>
    </row>
    <row r="3365" spans="1:11">
      <c r="A3365">
        <v>3364</v>
      </c>
      <c r="B3365">
        <v>523</v>
      </c>
      <c r="C3365">
        <v>597</v>
      </c>
      <c r="D3365" t="s">
        <v>973</v>
      </c>
      <c r="E3365">
        <v>340.2</v>
      </c>
      <c r="F3365">
        <v>162.6</v>
      </c>
      <c r="G3365">
        <v>0</v>
      </c>
      <c r="H3365" t="s">
        <v>364</v>
      </c>
      <c r="I3365">
        <v>56</v>
      </c>
      <c r="J3365" t="s">
        <v>102</v>
      </c>
      <c r="K3365" t="s">
        <v>8</v>
      </c>
    </row>
    <row r="3366" spans="1:11">
      <c r="A3366">
        <v>3365</v>
      </c>
      <c r="B3366">
        <v>742</v>
      </c>
      <c r="C3366">
        <v>399</v>
      </c>
      <c r="D3366" t="s">
        <v>974</v>
      </c>
      <c r="E3366">
        <v>113.1</v>
      </c>
      <c r="F3366">
        <v>246</v>
      </c>
      <c r="G3366">
        <v>0</v>
      </c>
      <c r="H3366" t="s">
        <v>713</v>
      </c>
      <c r="I3366">
        <v>59</v>
      </c>
      <c r="J3366" t="s">
        <v>102</v>
      </c>
      <c r="K3366" t="s">
        <v>8</v>
      </c>
    </row>
    <row r="3367" spans="1:11">
      <c r="A3367">
        <v>3366</v>
      </c>
      <c r="B3367">
        <v>284</v>
      </c>
      <c r="C3367">
        <v>684</v>
      </c>
      <c r="D3367" t="s">
        <v>949</v>
      </c>
      <c r="E3367">
        <v>843.9</v>
      </c>
      <c r="F3367">
        <v>17.3</v>
      </c>
      <c r="G3367">
        <v>0</v>
      </c>
      <c r="H3367" t="s">
        <v>351</v>
      </c>
      <c r="I3367">
        <v>51</v>
      </c>
      <c r="J3367" t="s">
        <v>101</v>
      </c>
      <c r="K3367" t="s">
        <v>7</v>
      </c>
    </row>
    <row r="3368" spans="1:11">
      <c r="A3368">
        <v>3367</v>
      </c>
      <c r="B3368">
        <v>603</v>
      </c>
      <c r="C3368">
        <v>780</v>
      </c>
      <c r="D3368" t="s">
        <v>1004</v>
      </c>
      <c r="E3368">
        <v>182</v>
      </c>
      <c r="F3368">
        <v>212.6</v>
      </c>
      <c r="G3368">
        <v>0</v>
      </c>
      <c r="H3368" t="s">
        <v>608</v>
      </c>
      <c r="I3368">
        <v>60</v>
      </c>
      <c r="J3368" t="s">
        <v>102</v>
      </c>
      <c r="K3368" t="s">
        <v>7</v>
      </c>
    </row>
    <row r="3369" spans="1:11">
      <c r="A3369">
        <v>3368</v>
      </c>
      <c r="B3369">
        <v>590</v>
      </c>
      <c r="C3369">
        <v>795</v>
      </c>
      <c r="D3369" t="s">
        <v>923</v>
      </c>
      <c r="E3369">
        <v>214.4</v>
      </c>
      <c r="F3369">
        <v>401.8</v>
      </c>
      <c r="G3369">
        <v>0</v>
      </c>
      <c r="H3369" t="s">
        <v>597</v>
      </c>
      <c r="I3369">
        <v>57</v>
      </c>
      <c r="J3369" t="s">
        <v>101</v>
      </c>
      <c r="K3369" t="s">
        <v>8</v>
      </c>
    </row>
    <row r="3370" spans="1:11">
      <c r="A3370">
        <v>3369</v>
      </c>
      <c r="B3370">
        <v>290</v>
      </c>
      <c r="C3370">
        <v>629</v>
      </c>
      <c r="D3370" t="s">
        <v>923</v>
      </c>
      <c r="E3370">
        <v>263.7</v>
      </c>
      <c r="F3370">
        <v>76.5</v>
      </c>
      <c r="G3370">
        <v>0</v>
      </c>
      <c r="H3370" t="s">
        <v>356</v>
      </c>
      <c r="I3370">
        <v>26</v>
      </c>
      <c r="J3370" t="s">
        <v>102</v>
      </c>
      <c r="K3370" t="s">
        <v>8</v>
      </c>
    </row>
    <row r="3371" spans="1:11">
      <c r="A3371">
        <v>3370</v>
      </c>
      <c r="B3371">
        <v>967</v>
      </c>
      <c r="C3371">
        <v>433</v>
      </c>
      <c r="D3371" t="s">
        <v>943</v>
      </c>
      <c r="E3371">
        <v>168.6</v>
      </c>
      <c r="F3371">
        <v>205.5</v>
      </c>
      <c r="G3371">
        <v>0</v>
      </c>
      <c r="H3371" t="s">
        <v>889</v>
      </c>
      <c r="I3371">
        <v>51</v>
      </c>
      <c r="J3371" t="s">
        <v>103</v>
      </c>
      <c r="K3371" t="s">
        <v>7</v>
      </c>
    </row>
    <row r="3372" spans="1:11">
      <c r="A3372">
        <v>3371</v>
      </c>
      <c r="B3372">
        <v>653</v>
      </c>
      <c r="C3372">
        <v>300</v>
      </c>
      <c r="D3372" t="s">
        <v>983</v>
      </c>
      <c r="E3372">
        <v>647.20000000000005</v>
      </c>
      <c r="F3372">
        <v>408.1</v>
      </c>
      <c r="G3372">
        <v>0</v>
      </c>
      <c r="H3372" t="s">
        <v>643</v>
      </c>
      <c r="I3372">
        <v>40</v>
      </c>
      <c r="J3372" t="s">
        <v>102</v>
      </c>
      <c r="K3372" t="s">
        <v>7</v>
      </c>
    </row>
    <row r="3373" spans="1:11">
      <c r="A3373">
        <v>3372</v>
      </c>
      <c r="B3373">
        <v>680</v>
      </c>
      <c r="C3373">
        <v>610</v>
      </c>
      <c r="D3373" t="s">
        <v>930</v>
      </c>
      <c r="E3373">
        <v>84.4</v>
      </c>
      <c r="F3373">
        <v>467.6</v>
      </c>
      <c r="G3373">
        <v>0</v>
      </c>
      <c r="H3373" t="s">
        <v>661</v>
      </c>
      <c r="I3373">
        <v>40</v>
      </c>
      <c r="J3373" t="s">
        <v>103</v>
      </c>
      <c r="K3373" t="s">
        <v>8</v>
      </c>
    </row>
    <row r="3374" spans="1:11">
      <c r="A3374">
        <v>3373</v>
      </c>
      <c r="B3374">
        <v>261</v>
      </c>
      <c r="C3374">
        <v>28</v>
      </c>
      <c r="D3374" t="s">
        <v>952</v>
      </c>
      <c r="E3374">
        <v>102.1</v>
      </c>
      <c r="F3374">
        <v>135.69999999999999</v>
      </c>
      <c r="G3374">
        <v>0</v>
      </c>
      <c r="H3374" t="s">
        <v>332</v>
      </c>
      <c r="I3374">
        <v>48</v>
      </c>
      <c r="J3374" t="s">
        <v>102</v>
      </c>
      <c r="K3374" t="s">
        <v>7</v>
      </c>
    </row>
    <row r="3375" spans="1:11">
      <c r="A3375">
        <v>3374</v>
      </c>
      <c r="B3375">
        <v>626</v>
      </c>
      <c r="C3375">
        <v>749</v>
      </c>
      <c r="D3375" t="s">
        <v>971</v>
      </c>
      <c r="E3375">
        <v>536.9</v>
      </c>
      <c r="F3375">
        <v>492.8</v>
      </c>
      <c r="G3375">
        <v>0</v>
      </c>
      <c r="H3375" t="s">
        <v>626</v>
      </c>
      <c r="I3375">
        <v>39</v>
      </c>
      <c r="J3375" t="s">
        <v>102</v>
      </c>
      <c r="K3375" t="s">
        <v>8</v>
      </c>
    </row>
    <row r="3376" spans="1:11">
      <c r="A3376">
        <v>3375</v>
      </c>
      <c r="B3376">
        <v>393</v>
      </c>
      <c r="C3376">
        <v>626</v>
      </c>
      <c r="D3376" t="s">
        <v>993</v>
      </c>
      <c r="E3376">
        <v>233.3</v>
      </c>
      <c r="F3376">
        <v>456.9</v>
      </c>
      <c r="G3376">
        <v>0</v>
      </c>
      <c r="H3376" t="s">
        <v>445</v>
      </c>
      <c r="I3376">
        <v>35</v>
      </c>
      <c r="J3376" t="s">
        <v>103</v>
      </c>
      <c r="K3376" t="s">
        <v>8</v>
      </c>
    </row>
    <row r="3377" spans="1:11">
      <c r="A3377">
        <v>3376</v>
      </c>
      <c r="B3377">
        <v>352</v>
      </c>
      <c r="C3377">
        <v>710</v>
      </c>
      <c r="D3377" t="s">
        <v>1004</v>
      </c>
      <c r="E3377">
        <v>570.70000000000005</v>
      </c>
      <c r="F3377">
        <v>232.9</v>
      </c>
      <c r="G3377">
        <v>0</v>
      </c>
      <c r="H3377" t="s">
        <v>408</v>
      </c>
      <c r="I3377">
        <v>44</v>
      </c>
      <c r="J3377" t="s">
        <v>102</v>
      </c>
      <c r="K3377" t="s">
        <v>7</v>
      </c>
    </row>
    <row r="3378" spans="1:11">
      <c r="A3378">
        <v>3377</v>
      </c>
      <c r="B3378">
        <v>337</v>
      </c>
      <c r="C3378">
        <v>578</v>
      </c>
      <c r="D3378" t="s">
        <v>994</v>
      </c>
      <c r="E3378">
        <v>277.60000000000002</v>
      </c>
      <c r="F3378">
        <v>86.5</v>
      </c>
      <c r="G3378">
        <v>0</v>
      </c>
      <c r="H3378" t="s">
        <v>396</v>
      </c>
      <c r="I3378">
        <v>44</v>
      </c>
      <c r="J3378" t="s">
        <v>103</v>
      </c>
      <c r="K3378" t="s">
        <v>7</v>
      </c>
    </row>
    <row r="3379" spans="1:11">
      <c r="A3379">
        <v>3378</v>
      </c>
      <c r="B3379">
        <v>463</v>
      </c>
      <c r="C3379">
        <v>826</v>
      </c>
      <c r="D3379" t="s">
        <v>941</v>
      </c>
      <c r="E3379">
        <v>565.4</v>
      </c>
      <c r="F3379">
        <v>491.3</v>
      </c>
      <c r="G3379">
        <v>0</v>
      </c>
      <c r="H3379" t="s">
        <v>194</v>
      </c>
      <c r="I3379">
        <v>54</v>
      </c>
      <c r="J3379" t="s">
        <v>103</v>
      </c>
      <c r="K3379" t="s">
        <v>7</v>
      </c>
    </row>
    <row r="3380" spans="1:11">
      <c r="A3380">
        <v>3379</v>
      </c>
      <c r="B3380">
        <v>756</v>
      </c>
      <c r="C3380">
        <v>536</v>
      </c>
      <c r="D3380" t="s">
        <v>929</v>
      </c>
      <c r="E3380">
        <v>628</v>
      </c>
      <c r="F3380">
        <v>99.2</v>
      </c>
      <c r="G3380">
        <v>0</v>
      </c>
      <c r="H3380" t="s">
        <v>723</v>
      </c>
      <c r="I3380">
        <v>55</v>
      </c>
      <c r="J3380" t="s">
        <v>102</v>
      </c>
      <c r="K3380" t="s">
        <v>7</v>
      </c>
    </row>
    <row r="3381" spans="1:11">
      <c r="A3381">
        <v>3380</v>
      </c>
      <c r="B3381">
        <v>311</v>
      </c>
      <c r="C3381">
        <v>931</v>
      </c>
      <c r="D3381" t="s">
        <v>1001</v>
      </c>
      <c r="E3381">
        <v>939.6</v>
      </c>
      <c r="F3381">
        <v>253.9</v>
      </c>
      <c r="G3381">
        <v>0</v>
      </c>
      <c r="H3381" t="s">
        <v>193</v>
      </c>
      <c r="I3381">
        <v>26</v>
      </c>
      <c r="J3381" t="s">
        <v>103</v>
      </c>
      <c r="K3381" t="s">
        <v>8</v>
      </c>
    </row>
    <row r="3382" spans="1:11">
      <c r="A3382">
        <v>3381</v>
      </c>
      <c r="B3382">
        <v>329</v>
      </c>
      <c r="C3382">
        <v>792</v>
      </c>
      <c r="D3382" t="s">
        <v>989</v>
      </c>
      <c r="E3382">
        <v>843.5</v>
      </c>
      <c r="F3382">
        <v>38.6</v>
      </c>
      <c r="G3382">
        <v>0</v>
      </c>
      <c r="H3382" t="s">
        <v>389</v>
      </c>
      <c r="I3382">
        <v>56</v>
      </c>
      <c r="J3382" t="s">
        <v>103</v>
      </c>
      <c r="K3382" t="s">
        <v>8</v>
      </c>
    </row>
    <row r="3383" spans="1:11">
      <c r="A3383">
        <v>3382</v>
      </c>
      <c r="B3383">
        <v>627</v>
      </c>
      <c r="C3383">
        <v>470</v>
      </c>
      <c r="D3383" t="s">
        <v>945</v>
      </c>
      <c r="E3383">
        <v>90.4</v>
      </c>
      <c r="F3383">
        <v>385.1</v>
      </c>
      <c r="G3383">
        <v>0</v>
      </c>
      <c r="H3383" t="s">
        <v>273</v>
      </c>
      <c r="I3383">
        <v>28</v>
      </c>
      <c r="J3383" t="s">
        <v>102</v>
      </c>
      <c r="K3383" t="s">
        <v>8</v>
      </c>
    </row>
    <row r="3384" spans="1:11">
      <c r="A3384">
        <v>3383</v>
      </c>
      <c r="B3384">
        <v>69</v>
      </c>
      <c r="C3384">
        <v>436</v>
      </c>
      <c r="D3384" t="s">
        <v>1002</v>
      </c>
      <c r="E3384">
        <v>89.3</v>
      </c>
      <c r="F3384">
        <v>428</v>
      </c>
      <c r="G3384">
        <v>0</v>
      </c>
      <c r="H3384" t="s">
        <v>164</v>
      </c>
      <c r="I3384">
        <v>56</v>
      </c>
      <c r="J3384" t="s">
        <v>102</v>
      </c>
      <c r="K3384" t="s">
        <v>8</v>
      </c>
    </row>
    <row r="3385" spans="1:11">
      <c r="A3385">
        <v>3384</v>
      </c>
      <c r="B3385">
        <v>445</v>
      </c>
      <c r="C3385">
        <v>874</v>
      </c>
      <c r="D3385" t="s">
        <v>938</v>
      </c>
      <c r="E3385">
        <v>915.5</v>
      </c>
      <c r="F3385">
        <v>298.7</v>
      </c>
      <c r="G3385">
        <v>0</v>
      </c>
      <c r="H3385" t="s">
        <v>490</v>
      </c>
      <c r="I3385">
        <v>55</v>
      </c>
      <c r="J3385" t="s">
        <v>102</v>
      </c>
      <c r="K3385" t="s">
        <v>7</v>
      </c>
    </row>
    <row r="3386" spans="1:11">
      <c r="A3386">
        <v>3385</v>
      </c>
      <c r="B3386">
        <v>864</v>
      </c>
      <c r="C3386">
        <v>16</v>
      </c>
      <c r="D3386" t="s">
        <v>966</v>
      </c>
      <c r="E3386">
        <v>717.1</v>
      </c>
      <c r="F3386">
        <v>380.1</v>
      </c>
      <c r="G3386">
        <v>0</v>
      </c>
      <c r="H3386" t="s">
        <v>810</v>
      </c>
      <c r="I3386">
        <v>43</v>
      </c>
      <c r="J3386" t="s">
        <v>103</v>
      </c>
      <c r="K3386" t="s">
        <v>8</v>
      </c>
    </row>
    <row r="3387" spans="1:11">
      <c r="A3387">
        <v>3386</v>
      </c>
      <c r="B3387">
        <v>401</v>
      </c>
      <c r="C3387">
        <v>821</v>
      </c>
      <c r="D3387" t="s">
        <v>965</v>
      </c>
      <c r="E3387">
        <v>909.6</v>
      </c>
      <c r="F3387">
        <v>77.7</v>
      </c>
      <c r="G3387">
        <v>0</v>
      </c>
      <c r="H3387" t="s">
        <v>452</v>
      </c>
      <c r="I3387">
        <v>38</v>
      </c>
      <c r="J3387" t="s">
        <v>102</v>
      </c>
      <c r="K3387" t="s">
        <v>8</v>
      </c>
    </row>
    <row r="3388" spans="1:11">
      <c r="A3388">
        <v>3387</v>
      </c>
      <c r="B3388">
        <v>612</v>
      </c>
      <c r="C3388">
        <v>546</v>
      </c>
      <c r="D3388" t="s">
        <v>983</v>
      </c>
      <c r="E3388">
        <v>29.2</v>
      </c>
      <c r="F3388">
        <v>109.9</v>
      </c>
      <c r="G3388">
        <v>0</v>
      </c>
      <c r="H3388" t="s">
        <v>561</v>
      </c>
      <c r="I3388">
        <v>25</v>
      </c>
      <c r="J3388" t="s">
        <v>103</v>
      </c>
      <c r="K3388" t="s">
        <v>7</v>
      </c>
    </row>
    <row r="3389" spans="1:11">
      <c r="A3389">
        <v>3388</v>
      </c>
      <c r="B3389">
        <v>883</v>
      </c>
      <c r="C3389">
        <v>33</v>
      </c>
      <c r="D3389" t="s">
        <v>941</v>
      </c>
      <c r="E3389">
        <v>363.3</v>
      </c>
      <c r="F3389">
        <v>357.8</v>
      </c>
      <c r="G3389">
        <v>0</v>
      </c>
      <c r="H3389" t="s">
        <v>824</v>
      </c>
      <c r="I3389">
        <v>54</v>
      </c>
      <c r="J3389" t="s">
        <v>102</v>
      </c>
      <c r="K3389" t="s">
        <v>7</v>
      </c>
    </row>
    <row r="3390" spans="1:11">
      <c r="A3390">
        <v>3389</v>
      </c>
      <c r="B3390">
        <v>123</v>
      </c>
      <c r="C3390">
        <v>109</v>
      </c>
      <c r="D3390" t="s">
        <v>989</v>
      </c>
      <c r="E3390">
        <v>254.9</v>
      </c>
      <c r="F3390">
        <v>90.4</v>
      </c>
      <c r="G3390">
        <v>0</v>
      </c>
      <c r="H3390" t="s">
        <v>213</v>
      </c>
      <c r="I3390">
        <v>27</v>
      </c>
      <c r="J3390" t="s">
        <v>103</v>
      </c>
      <c r="K3390" t="s">
        <v>8</v>
      </c>
    </row>
    <row r="3391" spans="1:11">
      <c r="A3391">
        <v>3390</v>
      </c>
      <c r="B3391">
        <v>960</v>
      </c>
      <c r="C3391">
        <v>998</v>
      </c>
      <c r="D3391" t="s">
        <v>942</v>
      </c>
      <c r="E3391">
        <v>99.8</v>
      </c>
      <c r="F3391">
        <v>61.5</v>
      </c>
      <c r="G3391">
        <v>0</v>
      </c>
      <c r="H3391" t="s">
        <v>883</v>
      </c>
      <c r="I3391">
        <v>27</v>
      </c>
      <c r="J3391" t="s">
        <v>100</v>
      </c>
      <c r="K3391" t="s">
        <v>7</v>
      </c>
    </row>
    <row r="3392" spans="1:11">
      <c r="A3392">
        <v>3391</v>
      </c>
      <c r="B3392">
        <v>603</v>
      </c>
      <c r="C3392">
        <v>140</v>
      </c>
      <c r="D3392" t="s">
        <v>943</v>
      </c>
      <c r="E3392">
        <v>866.7</v>
      </c>
      <c r="F3392">
        <v>52.4</v>
      </c>
      <c r="G3392">
        <v>0</v>
      </c>
      <c r="H3392" t="s">
        <v>608</v>
      </c>
      <c r="I3392">
        <v>60</v>
      </c>
      <c r="J3392" t="s">
        <v>102</v>
      </c>
      <c r="K3392" t="s">
        <v>7</v>
      </c>
    </row>
    <row r="3393" spans="1:11">
      <c r="A3393">
        <v>3392</v>
      </c>
      <c r="B3393">
        <v>55</v>
      </c>
      <c r="C3393">
        <v>463</v>
      </c>
      <c r="D3393" t="s">
        <v>958</v>
      </c>
      <c r="E3393">
        <v>380.3</v>
      </c>
      <c r="F3393">
        <v>102.8</v>
      </c>
      <c r="G3393">
        <v>0</v>
      </c>
      <c r="H3393" t="s">
        <v>151</v>
      </c>
      <c r="I3393">
        <v>37</v>
      </c>
      <c r="J3393" t="s">
        <v>102</v>
      </c>
      <c r="K3393" t="s">
        <v>8</v>
      </c>
    </row>
    <row r="3394" spans="1:11">
      <c r="A3394">
        <v>3393</v>
      </c>
      <c r="B3394">
        <v>121</v>
      </c>
      <c r="C3394">
        <v>96</v>
      </c>
      <c r="D3394" t="s">
        <v>985</v>
      </c>
      <c r="E3394">
        <v>416.1</v>
      </c>
      <c r="F3394">
        <v>426.3</v>
      </c>
      <c r="G3394">
        <v>0</v>
      </c>
      <c r="H3394" t="s">
        <v>211</v>
      </c>
      <c r="I3394">
        <v>30</v>
      </c>
      <c r="J3394" t="s">
        <v>102</v>
      </c>
      <c r="K3394" t="s">
        <v>7</v>
      </c>
    </row>
    <row r="3395" spans="1:11">
      <c r="A3395">
        <v>3394</v>
      </c>
      <c r="B3395">
        <v>628</v>
      </c>
      <c r="C3395">
        <v>930</v>
      </c>
      <c r="D3395" t="s">
        <v>950</v>
      </c>
      <c r="E3395">
        <v>7.5</v>
      </c>
      <c r="F3395">
        <v>10.5</v>
      </c>
      <c r="G3395">
        <v>0</v>
      </c>
      <c r="H3395" t="s">
        <v>627</v>
      </c>
      <c r="I3395">
        <v>25</v>
      </c>
      <c r="J3395" t="s">
        <v>103</v>
      </c>
      <c r="K3395" t="s">
        <v>8</v>
      </c>
    </row>
    <row r="3396" spans="1:11">
      <c r="A3396">
        <v>3395</v>
      </c>
      <c r="B3396">
        <v>82</v>
      </c>
      <c r="C3396">
        <v>922</v>
      </c>
      <c r="D3396" t="s">
        <v>927</v>
      </c>
      <c r="E3396">
        <v>847.3</v>
      </c>
      <c r="F3396">
        <v>392</v>
      </c>
      <c r="G3396">
        <v>0</v>
      </c>
      <c r="H3396" t="s">
        <v>176</v>
      </c>
      <c r="I3396">
        <v>44</v>
      </c>
      <c r="J3396" t="s">
        <v>103</v>
      </c>
      <c r="K3396" t="s">
        <v>7</v>
      </c>
    </row>
    <row r="3397" spans="1:11">
      <c r="A3397">
        <v>3396</v>
      </c>
      <c r="B3397">
        <v>519</v>
      </c>
      <c r="C3397">
        <v>881</v>
      </c>
      <c r="D3397" t="s">
        <v>968</v>
      </c>
      <c r="E3397">
        <v>285.2</v>
      </c>
      <c r="F3397">
        <v>347.3</v>
      </c>
      <c r="G3397">
        <v>0</v>
      </c>
      <c r="H3397" t="s">
        <v>547</v>
      </c>
      <c r="I3397">
        <v>20</v>
      </c>
      <c r="J3397" t="s">
        <v>102</v>
      </c>
      <c r="K3397" t="s">
        <v>8</v>
      </c>
    </row>
    <row r="3398" spans="1:11">
      <c r="A3398">
        <v>3397</v>
      </c>
      <c r="B3398">
        <v>925</v>
      </c>
      <c r="C3398">
        <v>364</v>
      </c>
      <c r="D3398" t="s">
        <v>993</v>
      </c>
      <c r="E3398">
        <v>615.20000000000005</v>
      </c>
      <c r="F3398">
        <v>450.7</v>
      </c>
      <c r="G3398">
        <v>0</v>
      </c>
      <c r="H3398" t="s">
        <v>859</v>
      </c>
      <c r="I3398">
        <v>27</v>
      </c>
      <c r="J3398" t="s">
        <v>103</v>
      </c>
      <c r="K3398" t="s">
        <v>8</v>
      </c>
    </row>
    <row r="3399" spans="1:11">
      <c r="A3399">
        <v>3398</v>
      </c>
      <c r="B3399">
        <v>411</v>
      </c>
      <c r="C3399">
        <v>510</v>
      </c>
      <c r="D3399" t="s">
        <v>958</v>
      </c>
      <c r="E3399">
        <v>971.4</v>
      </c>
      <c r="F3399">
        <v>499.9</v>
      </c>
      <c r="G3399">
        <v>0</v>
      </c>
      <c r="H3399" t="s">
        <v>113</v>
      </c>
      <c r="I3399">
        <v>59</v>
      </c>
      <c r="J3399" t="s">
        <v>102</v>
      </c>
      <c r="K3399" t="s">
        <v>7</v>
      </c>
    </row>
    <row r="3400" spans="1:11">
      <c r="A3400">
        <v>3399</v>
      </c>
      <c r="B3400">
        <v>341</v>
      </c>
      <c r="C3400">
        <v>236</v>
      </c>
      <c r="D3400" t="s">
        <v>923</v>
      </c>
      <c r="E3400">
        <v>893</v>
      </c>
      <c r="F3400">
        <v>323.60000000000002</v>
      </c>
      <c r="G3400">
        <v>0</v>
      </c>
      <c r="H3400" t="s">
        <v>400</v>
      </c>
      <c r="I3400">
        <v>34</v>
      </c>
      <c r="J3400" t="s">
        <v>102</v>
      </c>
      <c r="K3400" t="s">
        <v>8</v>
      </c>
    </row>
    <row r="3401" spans="1:11">
      <c r="A3401">
        <v>3400</v>
      </c>
      <c r="B3401">
        <v>887</v>
      </c>
      <c r="C3401">
        <v>657</v>
      </c>
      <c r="D3401" t="s">
        <v>989</v>
      </c>
      <c r="E3401">
        <v>145</v>
      </c>
      <c r="F3401">
        <v>466.1</v>
      </c>
      <c r="G3401">
        <v>0</v>
      </c>
      <c r="H3401" t="s">
        <v>828</v>
      </c>
      <c r="I3401">
        <v>21</v>
      </c>
      <c r="J3401" t="s">
        <v>102</v>
      </c>
      <c r="K3401" t="s">
        <v>8</v>
      </c>
    </row>
    <row r="3402" spans="1:11">
      <c r="A3402">
        <v>3401</v>
      </c>
      <c r="B3402">
        <v>857</v>
      </c>
      <c r="C3402">
        <v>276</v>
      </c>
      <c r="D3402" t="s">
        <v>991</v>
      </c>
      <c r="E3402">
        <v>184.7</v>
      </c>
      <c r="F3402">
        <v>206.4</v>
      </c>
      <c r="G3402">
        <v>0</v>
      </c>
      <c r="H3402" t="s">
        <v>803</v>
      </c>
      <c r="I3402">
        <v>23</v>
      </c>
      <c r="J3402" t="s">
        <v>103</v>
      </c>
      <c r="K3402" t="s">
        <v>8</v>
      </c>
    </row>
    <row r="3403" spans="1:11">
      <c r="A3403">
        <v>3402</v>
      </c>
      <c r="B3403">
        <v>268</v>
      </c>
      <c r="C3403">
        <v>942</v>
      </c>
      <c r="D3403" t="s">
        <v>920</v>
      </c>
      <c r="E3403">
        <v>620.6</v>
      </c>
      <c r="F3403">
        <v>180.7</v>
      </c>
      <c r="G3403">
        <v>0</v>
      </c>
      <c r="H3403" t="s">
        <v>337</v>
      </c>
      <c r="I3403">
        <v>27</v>
      </c>
      <c r="J3403" t="s">
        <v>102</v>
      </c>
      <c r="K3403" t="s">
        <v>7</v>
      </c>
    </row>
    <row r="3404" spans="1:11">
      <c r="A3404">
        <v>3403</v>
      </c>
      <c r="B3404">
        <v>11</v>
      </c>
      <c r="C3404">
        <v>238</v>
      </c>
      <c r="D3404" t="s">
        <v>1000</v>
      </c>
      <c r="E3404">
        <v>48.6</v>
      </c>
      <c r="F3404">
        <v>399.3</v>
      </c>
      <c r="G3404">
        <v>0</v>
      </c>
      <c r="H3404" t="s">
        <v>114</v>
      </c>
      <c r="I3404">
        <v>57</v>
      </c>
      <c r="J3404" t="s">
        <v>102</v>
      </c>
      <c r="K3404" t="s">
        <v>7</v>
      </c>
    </row>
    <row r="3405" spans="1:11">
      <c r="A3405">
        <v>3404</v>
      </c>
      <c r="B3405">
        <v>6</v>
      </c>
      <c r="C3405">
        <v>361</v>
      </c>
      <c r="D3405" t="s">
        <v>966</v>
      </c>
      <c r="E3405">
        <v>804.3</v>
      </c>
      <c r="F3405">
        <v>156.1</v>
      </c>
      <c r="G3405">
        <v>0</v>
      </c>
      <c r="H3405" t="s">
        <v>109</v>
      </c>
      <c r="I3405">
        <v>50</v>
      </c>
      <c r="J3405" t="s">
        <v>103</v>
      </c>
      <c r="K3405" t="s">
        <v>8</v>
      </c>
    </row>
    <row r="3406" spans="1:11">
      <c r="A3406">
        <v>3405</v>
      </c>
      <c r="B3406">
        <v>612</v>
      </c>
      <c r="C3406">
        <v>92</v>
      </c>
      <c r="D3406" t="s">
        <v>990</v>
      </c>
      <c r="E3406">
        <v>642.29999999999995</v>
      </c>
      <c r="F3406">
        <v>288.89999999999998</v>
      </c>
      <c r="G3406">
        <v>0</v>
      </c>
      <c r="H3406" t="s">
        <v>561</v>
      </c>
      <c r="I3406">
        <v>25</v>
      </c>
      <c r="J3406" t="s">
        <v>103</v>
      </c>
      <c r="K3406" t="s">
        <v>7</v>
      </c>
    </row>
    <row r="3407" spans="1:11">
      <c r="A3407">
        <v>3406</v>
      </c>
      <c r="B3407">
        <v>569</v>
      </c>
      <c r="C3407">
        <v>640</v>
      </c>
      <c r="D3407" t="s">
        <v>993</v>
      </c>
      <c r="E3407">
        <v>287.2</v>
      </c>
      <c r="F3407">
        <v>109.8</v>
      </c>
      <c r="G3407">
        <v>0</v>
      </c>
      <c r="H3407" t="s">
        <v>581</v>
      </c>
      <c r="I3407">
        <v>26</v>
      </c>
      <c r="J3407" t="s">
        <v>103</v>
      </c>
      <c r="K3407" t="s">
        <v>7</v>
      </c>
    </row>
    <row r="3408" spans="1:11">
      <c r="A3408">
        <v>3407</v>
      </c>
      <c r="B3408">
        <v>371</v>
      </c>
      <c r="C3408">
        <v>898</v>
      </c>
      <c r="D3408" t="s">
        <v>948</v>
      </c>
      <c r="E3408">
        <v>677.7</v>
      </c>
      <c r="F3408">
        <v>21.4</v>
      </c>
      <c r="G3408">
        <v>0</v>
      </c>
      <c r="H3408" t="s">
        <v>425</v>
      </c>
      <c r="I3408">
        <v>35</v>
      </c>
      <c r="J3408" t="s">
        <v>102</v>
      </c>
      <c r="K3408" t="s">
        <v>7</v>
      </c>
    </row>
    <row r="3409" spans="1:11">
      <c r="A3409">
        <v>3408</v>
      </c>
      <c r="B3409">
        <v>179</v>
      </c>
      <c r="C3409">
        <v>315</v>
      </c>
      <c r="D3409" t="s">
        <v>942</v>
      </c>
      <c r="E3409">
        <v>634</v>
      </c>
      <c r="F3409">
        <v>84.6</v>
      </c>
      <c r="G3409">
        <v>0</v>
      </c>
      <c r="H3409" t="s">
        <v>261</v>
      </c>
      <c r="I3409">
        <v>43</v>
      </c>
      <c r="J3409" t="s">
        <v>102</v>
      </c>
      <c r="K3409" t="s">
        <v>7</v>
      </c>
    </row>
    <row r="3410" spans="1:11">
      <c r="A3410">
        <v>3409</v>
      </c>
      <c r="B3410">
        <v>89</v>
      </c>
      <c r="C3410">
        <v>389</v>
      </c>
      <c r="D3410" t="s">
        <v>968</v>
      </c>
      <c r="E3410">
        <v>762.1</v>
      </c>
      <c r="F3410">
        <v>405.8</v>
      </c>
      <c r="G3410">
        <v>0</v>
      </c>
      <c r="H3410" t="s">
        <v>183</v>
      </c>
      <c r="I3410">
        <v>28</v>
      </c>
      <c r="J3410" t="s">
        <v>102</v>
      </c>
      <c r="K3410" t="s">
        <v>8</v>
      </c>
    </row>
    <row r="3411" spans="1:11">
      <c r="A3411">
        <v>3410</v>
      </c>
      <c r="B3411">
        <v>36</v>
      </c>
      <c r="C3411">
        <v>437</v>
      </c>
      <c r="D3411" t="s">
        <v>947</v>
      </c>
      <c r="E3411">
        <v>398.2</v>
      </c>
      <c r="F3411">
        <v>139.6</v>
      </c>
      <c r="G3411">
        <v>0</v>
      </c>
      <c r="H3411" t="s">
        <v>136</v>
      </c>
      <c r="I3411">
        <v>30</v>
      </c>
      <c r="J3411" t="s">
        <v>101</v>
      </c>
      <c r="K3411" t="s">
        <v>7</v>
      </c>
    </row>
    <row r="3412" spans="1:11">
      <c r="A3412">
        <v>3411</v>
      </c>
      <c r="B3412">
        <v>747</v>
      </c>
      <c r="C3412">
        <v>178</v>
      </c>
      <c r="D3412" t="s">
        <v>958</v>
      </c>
      <c r="E3412">
        <v>583.4</v>
      </c>
      <c r="F3412">
        <v>216.2</v>
      </c>
      <c r="G3412">
        <v>0</v>
      </c>
      <c r="H3412" t="s">
        <v>355</v>
      </c>
      <c r="I3412">
        <v>20</v>
      </c>
      <c r="J3412" t="s">
        <v>101</v>
      </c>
      <c r="K3412" t="s">
        <v>7</v>
      </c>
    </row>
    <row r="3413" spans="1:11">
      <c r="A3413">
        <v>3412</v>
      </c>
      <c r="B3413">
        <v>136</v>
      </c>
      <c r="C3413">
        <v>185</v>
      </c>
      <c r="D3413" t="s">
        <v>935</v>
      </c>
      <c r="E3413">
        <v>55.7</v>
      </c>
      <c r="F3413">
        <v>71.8</v>
      </c>
      <c r="G3413">
        <v>0</v>
      </c>
      <c r="H3413" t="s">
        <v>224</v>
      </c>
      <c r="I3413">
        <v>48</v>
      </c>
      <c r="J3413" t="s">
        <v>102</v>
      </c>
      <c r="K3413" t="s">
        <v>7</v>
      </c>
    </row>
    <row r="3414" spans="1:11">
      <c r="A3414">
        <v>3413</v>
      </c>
      <c r="B3414">
        <v>303</v>
      </c>
      <c r="C3414">
        <v>140</v>
      </c>
      <c r="D3414" t="s">
        <v>982</v>
      </c>
      <c r="E3414">
        <v>373</v>
      </c>
      <c r="F3414">
        <v>379.6</v>
      </c>
      <c r="G3414">
        <v>0</v>
      </c>
      <c r="H3414" t="s">
        <v>368</v>
      </c>
      <c r="I3414">
        <v>49</v>
      </c>
      <c r="J3414" t="s">
        <v>102</v>
      </c>
      <c r="K3414" t="s">
        <v>7</v>
      </c>
    </row>
    <row r="3415" spans="1:11">
      <c r="A3415">
        <v>3414</v>
      </c>
      <c r="B3415">
        <v>484</v>
      </c>
      <c r="C3415">
        <v>308</v>
      </c>
      <c r="D3415" t="s">
        <v>998</v>
      </c>
      <c r="E3415">
        <v>102.2</v>
      </c>
      <c r="F3415">
        <v>94.4</v>
      </c>
      <c r="G3415">
        <v>0</v>
      </c>
      <c r="H3415" t="s">
        <v>297</v>
      </c>
      <c r="I3415">
        <v>26</v>
      </c>
      <c r="J3415" t="s">
        <v>102</v>
      </c>
      <c r="K3415" t="s">
        <v>8</v>
      </c>
    </row>
    <row r="3416" spans="1:11">
      <c r="A3416">
        <v>3415</v>
      </c>
      <c r="B3416">
        <v>736</v>
      </c>
      <c r="C3416">
        <v>180</v>
      </c>
      <c r="D3416" t="s">
        <v>1002</v>
      </c>
      <c r="E3416">
        <v>295.3</v>
      </c>
      <c r="F3416">
        <v>277.8</v>
      </c>
      <c r="G3416">
        <v>0</v>
      </c>
      <c r="H3416" t="s">
        <v>708</v>
      </c>
      <c r="I3416">
        <v>37</v>
      </c>
      <c r="J3416" t="s">
        <v>103</v>
      </c>
      <c r="K3416" t="s">
        <v>8</v>
      </c>
    </row>
    <row r="3417" spans="1:11">
      <c r="A3417">
        <v>3416</v>
      </c>
      <c r="B3417">
        <v>662</v>
      </c>
      <c r="C3417">
        <v>830</v>
      </c>
      <c r="D3417" t="s">
        <v>969</v>
      </c>
      <c r="E3417">
        <v>633.70000000000005</v>
      </c>
      <c r="F3417">
        <v>226.6</v>
      </c>
      <c r="G3417">
        <v>0</v>
      </c>
      <c r="H3417" t="s">
        <v>650</v>
      </c>
      <c r="I3417">
        <v>39</v>
      </c>
      <c r="J3417" t="s">
        <v>102</v>
      </c>
      <c r="K3417" t="s">
        <v>7</v>
      </c>
    </row>
    <row r="3418" spans="1:11">
      <c r="A3418">
        <v>3417</v>
      </c>
      <c r="B3418">
        <v>448</v>
      </c>
      <c r="C3418">
        <v>120</v>
      </c>
      <c r="D3418" t="s">
        <v>940</v>
      </c>
      <c r="E3418">
        <v>293.2</v>
      </c>
      <c r="F3418">
        <v>301.5</v>
      </c>
      <c r="G3418">
        <v>0</v>
      </c>
      <c r="H3418" t="s">
        <v>493</v>
      </c>
      <c r="I3418">
        <v>25</v>
      </c>
      <c r="J3418" t="s">
        <v>102</v>
      </c>
      <c r="K3418" t="s">
        <v>7</v>
      </c>
    </row>
    <row r="3419" spans="1:11">
      <c r="A3419">
        <v>3418</v>
      </c>
      <c r="B3419">
        <v>70</v>
      </c>
      <c r="C3419">
        <v>105</v>
      </c>
      <c r="D3419" t="s">
        <v>978</v>
      </c>
      <c r="E3419">
        <v>578.70000000000005</v>
      </c>
      <c r="F3419">
        <v>243.1</v>
      </c>
      <c r="G3419">
        <v>0</v>
      </c>
      <c r="H3419" t="s">
        <v>165</v>
      </c>
      <c r="I3419">
        <v>41</v>
      </c>
      <c r="J3419" t="s">
        <v>102</v>
      </c>
      <c r="K3419" t="s">
        <v>7</v>
      </c>
    </row>
    <row r="3420" spans="1:11">
      <c r="A3420">
        <v>3419</v>
      </c>
      <c r="B3420">
        <v>451</v>
      </c>
      <c r="C3420">
        <v>136</v>
      </c>
      <c r="D3420" t="s">
        <v>999</v>
      </c>
      <c r="E3420">
        <v>879.7</v>
      </c>
      <c r="F3420">
        <v>448.5</v>
      </c>
      <c r="G3420">
        <v>1</v>
      </c>
      <c r="H3420" t="s">
        <v>496</v>
      </c>
      <c r="I3420">
        <v>58</v>
      </c>
      <c r="J3420" t="s">
        <v>102</v>
      </c>
      <c r="K3420" t="s">
        <v>7</v>
      </c>
    </row>
    <row r="3421" spans="1:11">
      <c r="A3421">
        <v>3420</v>
      </c>
      <c r="B3421">
        <v>964</v>
      </c>
      <c r="C3421">
        <v>738</v>
      </c>
      <c r="D3421" t="s">
        <v>930</v>
      </c>
      <c r="E3421">
        <v>431.4</v>
      </c>
      <c r="F3421">
        <v>38.799999999999997</v>
      </c>
      <c r="G3421">
        <v>0</v>
      </c>
      <c r="H3421" t="s">
        <v>887</v>
      </c>
      <c r="I3421">
        <v>41</v>
      </c>
      <c r="J3421" t="s">
        <v>101</v>
      </c>
      <c r="K3421" t="s">
        <v>8</v>
      </c>
    </row>
    <row r="3422" spans="1:11">
      <c r="A3422">
        <v>3421</v>
      </c>
      <c r="B3422">
        <v>884</v>
      </c>
      <c r="C3422">
        <v>791</v>
      </c>
      <c r="D3422" t="s">
        <v>927</v>
      </c>
      <c r="E3422">
        <v>778.5</v>
      </c>
      <c r="F3422">
        <v>5.7</v>
      </c>
      <c r="G3422">
        <v>0</v>
      </c>
      <c r="H3422" t="s">
        <v>825</v>
      </c>
      <c r="I3422">
        <v>26</v>
      </c>
      <c r="J3422" t="s">
        <v>101</v>
      </c>
      <c r="K3422" t="s">
        <v>7</v>
      </c>
    </row>
    <row r="3423" spans="1:11">
      <c r="A3423">
        <v>3422</v>
      </c>
      <c r="B3423">
        <v>345</v>
      </c>
      <c r="C3423">
        <v>976</v>
      </c>
      <c r="D3423" t="s">
        <v>967</v>
      </c>
      <c r="E3423">
        <v>535.4</v>
      </c>
      <c r="F3423">
        <v>493</v>
      </c>
      <c r="G3423">
        <v>0</v>
      </c>
      <c r="H3423" t="s">
        <v>113</v>
      </c>
      <c r="I3423">
        <v>38</v>
      </c>
      <c r="J3423" t="s">
        <v>102</v>
      </c>
      <c r="K3423" t="s">
        <v>7</v>
      </c>
    </row>
    <row r="3424" spans="1:11">
      <c r="A3424">
        <v>3423</v>
      </c>
      <c r="B3424">
        <v>976</v>
      </c>
      <c r="C3424">
        <v>911</v>
      </c>
      <c r="D3424" t="s">
        <v>962</v>
      </c>
      <c r="E3424">
        <v>827.9</v>
      </c>
      <c r="F3424">
        <v>317.60000000000002</v>
      </c>
      <c r="G3424">
        <v>0</v>
      </c>
      <c r="H3424" t="s">
        <v>895</v>
      </c>
      <c r="I3424">
        <v>48</v>
      </c>
      <c r="J3424" t="s">
        <v>103</v>
      </c>
      <c r="K3424" t="s">
        <v>7</v>
      </c>
    </row>
    <row r="3425" spans="1:11">
      <c r="A3425">
        <v>3424</v>
      </c>
      <c r="B3425">
        <v>384</v>
      </c>
      <c r="C3425">
        <v>663</v>
      </c>
      <c r="D3425" t="s">
        <v>948</v>
      </c>
      <c r="E3425">
        <v>431.3</v>
      </c>
      <c r="F3425">
        <v>166.2</v>
      </c>
      <c r="G3425">
        <v>0</v>
      </c>
      <c r="H3425" t="s">
        <v>436</v>
      </c>
      <c r="I3425">
        <v>53</v>
      </c>
      <c r="J3425" t="s">
        <v>103</v>
      </c>
      <c r="K3425" t="s">
        <v>8</v>
      </c>
    </row>
    <row r="3426" spans="1:11">
      <c r="A3426">
        <v>3425</v>
      </c>
      <c r="B3426">
        <v>381</v>
      </c>
      <c r="C3426">
        <v>939</v>
      </c>
      <c r="D3426" t="s">
        <v>976</v>
      </c>
      <c r="E3426">
        <v>540.79999999999995</v>
      </c>
      <c r="F3426">
        <v>279</v>
      </c>
      <c r="G3426">
        <v>0</v>
      </c>
      <c r="H3426" t="s">
        <v>434</v>
      </c>
      <c r="I3426">
        <v>42</v>
      </c>
      <c r="J3426" t="s">
        <v>103</v>
      </c>
      <c r="K3426" t="s">
        <v>8</v>
      </c>
    </row>
    <row r="3427" spans="1:11">
      <c r="A3427">
        <v>3426</v>
      </c>
      <c r="B3427">
        <v>86</v>
      </c>
      <c r="C3427">
        <v>742</v>
      </c>
      <c r="D3427" t="s">
        <v>971</v>
      </c>
      <c r="E3427">
        <v>256.3</v>
      </c>
      <c r="F3427">
        <v>111.2</v>
      </c>
      <c r="G3427">
        <v>0</v>
      </c>
      <c r="H3427" t="s">
        <v>180</v>
      </c>
      <c r="I3427">
        <v>23</v>
      </c>
      <c r="J3427" t="s">
        <v>103</v>
      </c>
      <c r="K3427" t="s">
        <v>8</v>
      </c>
    </row>
    <row r="3428" spans="1:11">
      <c r="A3428">
        <v>3427</v>
      </c>
      <c r="B3428">
        <v>658</v>
      </c>
      <c r="C3428">
        <v>609</v>
      </c>
      <c r="D3428" t="s">
        <v>968</v>
      </c>
      <c r="E3428">
        <v>331.8</v>
      </c>
      <c r="F3428">
        <v>275.10000000000002</v>
      </c>
      <c r="G3428">
        <v>0</v>
      </c>
      <c r="H3428" t="s">
        <v>647</v>
      </c>
      <c r="I3428">
        <v>28</v>
      </c>
      <c r="J3428" t="s">
        <v>102</v>
      </c>
      <c r="K3428" t="s">
        <v>8</v>
      </c>
    </row>
    <row r="3429" spans="1:11">
      <c r="A3429">
        <v>3428</v>
      </c>
      <c r="B3429">
        <v>399</v>
      </c>
      <c r="C3429">
        <v>597</v>
      </c>
      <c r="D3429" t="s">
        <v>942</v>
      </c>
      <c r="E3429">
        <v>938.2</v>
      </c>
      <c r="F3429">
        <v>113.5</v>
      </c>
      <c r="G3429">
        <v>0</v>
      </c>
      <c r="H3429" t="s">
        <v>450</v>
      </c>
      <c r="I3429">
        <v>59</v>
      </c>
      <c r="J3429" t="s">
        <v>102</v>
      </c>
      <c r="K3429" t="s">
        <v>8</v>
      </c>
    </row>
    <row r="3430" spans="1:11">
      <c r="A3430">
        <v>3429</v>
      </c>
      <c r="B3430">
        <v>858</v>
      </c>
      <c r="C3430">
        <v>894</v>
      </c>
      <c r="D3430" t="s">
        <v>938</v>
      </c>
      <c r="E3430">
        <v>736.1</v>
      </c>
      <c r="F3430">
        <v>299.60000000000002</v>
      </c>
      <c r="G3430">
        <v>0</v>
      </c>
      <c r="H3430" t="s">
        <v>804</v>
      </c>
      <c r="I3430">
        <v>21</v>
      </c>
      <c r="J3430" t="s">
        <v>102</v>
      </c>
      <c r="K3430" t="s">
        <v>7</v>
      </c>
    </row>
    <row r="3431" spans="1:11">
      <c r="A3431">
        <v>3430</v>
      </c>
      <c r="B3431">
        <v>867</v>
      </c>
      <c r="C3431">
        <v>371</v>
      </c>
      <c r="D3431" t="s">
        <v>991</v>
      </c>
      <c r="E3431">
        <v>457.4</v>
      </c>
      <c r="F3431">
        <v>419.9</v>
      </c>
      <c r="G3431">
        <v>0</v>
      </c>
      <c r="H3431" t="s">
        <v>405</v>
      </c>
      <c r="I3431">
        <v>31</v>
      </c>
      <c r="J3431" t="s">
        <v>101</v>
      </c>
      <c r="K3431" t="s">
        <v>7</v>
      </c>
    </row>
    <row r="3432" spans="1:11">
      <c r="A3432">
        <v>3431</v>
      </c>
      <c r="B3432">
        <v>275</v>
      </c>
      <c r="C3432">
        <v>64</v>
      </c>
      <c r="D3432" t="s">
        <v>941</v>
      </c>
      <c r="E3432">
        <v>973.6</v>
      </c>
      <c r="F3432">
        <v>332.7</v>
      </c>
      <c r="G3432">
        <v>0</v>
      </c>
      <c r="H3432" t="s">
        <v>343</v>
      </c>
      <c r="I3432">
        <v>44</v>
      </c>
      <c r="J3432" t="s">
        <v>102</v>
      </c>
      <c r="K3432" t="s">
        <v>7</v>
      </c>
    </row>
    <row r="3433" spans="1:11">
      <c r="A3433">
        <v>3432</v>
      </c>
      <c r="B3433">
        <v>435</v>
      </c>
      <c r="C3433">
        <v>756</v>
      </c>
      <c r="D3433" t="s">
        <v>964</v>
      </c>
      <c r="E3433">
        <v>38</v>
      </c>
      <c r="F3433">
        <v>494.2</v>
      </c>
      <c r="G3433">
        <v>0</v>
      </c>
      <c r="H3433" t="s">
        <v>480</v>
      </c>
      <c r="I3433">
        <v>48</v>
      </c>
      <c r="J3433" t="s">
        <v>101</v>
      </c>
      <c r="K3433" t="s">
        <v>8</v>
      </c>
    </row>
    <row r="3434" spans="1:11">
      <c r="A3434">
        <v>3433</v>
      </c>
      <c r="B3434">
        <v>860</v>
      </c>
      <c r="C3434">
        <v>253</v>
      </c>
      <c r="D3434" t="s">
        <v>985</v>
      </c>
      <c r="E3434">
        <v>281.10000000000002</v>
      </c>
      <c r="F3434">
        <v>411.6</v>
      </c>
      <c r="G3434">
        <v>0</v>
      </c>
      <c r="H3434" t="s">
        <v>806</v>
      </c>
      <c r="I3434">
        <v>45</v>
      </c>
      <c r="J3434" t="s">
        <v>102</v>
      </c>
      <c r="K3434" t="s">
        <v>7</v>
      </c>
    </row>
    <row r="3435" spans="1:11">
      <c r="A3435">
        <v>3434</v>
      </c>
      <c r="B3435">
        <v>251</v>
      </c>
      <c r="C3435">
        <v>918</v>
      </c>
      <c r="D3435" t="s">
        <v>948</v>
      </c>
      <c r="E3435">
        <v>119.6</v>
      </c>
      <c r="F3435">
        <v>98.6</v>
      </c>
      <c r="G3435">
        <v>0</v>
      </c>
      <c r="H3435" t="s">
        <v>324</v>
      </c>
      <c r="I3435">
        <v>20</v>
      </c>
      <c r="J3435" t="s">
        <v>102</v>
      </c>
      <c r="K3435" t="s">
        <v>7</v>
      </c>
    </row>
    <row r="3436" spans="1:11">
      <c r="A3436">
        <v>3435</v>
      </c>
      <c r="B3436">
        <v>298</v>
      </c>
      <c r="C3436">
        <v>220</v>
      </c>
      <c r="D3436" t="s">
        <v>963</v>
      </c>
      <c r="E3436">
        <v>28.2</v>
      </c>
      <c r="F3436">
        <v>488.2</v>
      </c>
      <c r="G3436">
        <v>0</v>
      </c>
      <c r="H3436" t="s">
        <v>338</v>
      </c>
      <c r="I3436">
        <v>45</v>
      </c>
      <c r="J3436" t="s">
        <v>103</v>
      </c>
      <c r="K3436" t="s">
        <v>7</v>
      </c>
    </row>
    <row r="3437" spans="1:11">
      <c r="A3437">
        <v>3436</v>
      </c>
      <c r="B3437">
        <v>952</v>
      </c>
      <c r="C3437">
        <v>935</v>
      </c>
      <c r="D3437" t="s">
        <v>1009</v>
      </c>
      <c r="E3437">
        <v>306.60000000000002</v>
      </c>
      <c r="F3437">
        <v>492.8</v>
      </c>
      <c r="G3437">
        <v>0</v>
      </c>
      <c r="H3437" t="s">
        <v>877</v>
      </c>
      <c r="I3437">
        <v>20</v>
      </c>
      <c r="J3437" t="s">
        <v>102</v>
      </c>
      <c r="K3437" t="s">
        <v>8</v>
      </c>
    </row>
    <row r="3438" spans="1:11">
      <c r="A3438">
        <v>3437</v>
      </c>
      <c r="B3438">
        <v>232</v>
      </c>
      <c r="C3438">
        <v>172</v>
      </c>
      <c r="D3438" t="s">
        <v>941</v>
      </c>
      <c r="E3438">
        <v>130.69999999999999</v>
      </c>
      <c r="F3438">
        <v>367.1</v>
      </c>
      <c r="G3438">
        <v>0</v>
      </c>
      <c r="H3438" t="s">
        <v>309</v>
      </c>
      <c r="I3438">
        <v>47</v>
      </c>
      <c r="J3438" t="s">
        <v>103</v>
      </c>
      <c r="K3438" t="s">
        <v>7</v>
      </c>
    </row>
    <row r="3439" spans="1:11">
      <c r="A3439">
        <v>3438</v>
      </c>
      <c r="B3439">
        <v>599</v>
      </c>
      <c r="C3439">
        <v>465</v>
      </c>
      <c r="D3439" t="s">
        <v>984</v>
      </c>
      <c r="E3439">
        <v>893</v>
      </c>
      <c r="F3439">
        <v>204.4</v>
      </c>
      <c r="G3439">
        <v>0</v>
      </c>
      <c r="H3439" t="s">
        <v>605</v>
      </c>
      <c r="I3439">
        <v>21</v>
      </c>
      <c r="J3439" t="s">
        <v>102</v>
      </c>
      <c r="K3439" t="s">
        <v>8</v>
      </c>
    </row>
    <row r="3440" spans="1:11">
      <c r="A3440">
        <v>3439</v>
      </c>
      <c r="B3440">
        <v>224</v>
      </c>
      <c r="C3440">
        <v>611</v>
      </c>
      <c r="D3440" t="s">
        <v>952</v>
      </c>
      <c r="E3440">
        <v>146.6</v>
      </c>
      <c r="F3440">
        <v>365.8</v>
      </c>
      <c r="G3440">
        <v>0</v>
      </c>
      <c r="H3440" t="s">
        <v>301</v>
      </c>
      <c r="I3440">
        <v>43</v>
      </c>
      <c r="J3440" t="s">
        <v>102</v>
      </c>
      <c r="K3440" t="s">
        <v>7</v>
      </c>
    </row>
    <row r="3441" spans="1:11">
      <c r="A3441">
        <v>3440</v>
      </c>
      <c r="B3441">
        <v>507</v>
      </c>
      <c r="C3441">
        <v>933</v>
      </c>
      <c r="D3441" t="s">
        <v>941</v>
      </c>
      <c r="E3441">
        <v>997</v>
      </c>
      <c r="F3441">
        <v>263.7</v>
      </c>
      <c r="G3441">
        <v>0</v>
      </c>
      <c r="H3441" t="s">
        <v>536</v>
      </c>
      <c r="I3441">
        <v>30</v>
      </c>
      <c r="J3441" t="s">
        <v>102</v>
      </c>
      <c r="K3441" t="s">
        <v>7</v>
      </c>
    </row>
    <row r="3442" spans="1:11">
      <c r="A3442">
        <v>3441</v>
      </c>
      <c r="B3442">
        <v>463</v>
      </c>
      <c r="C3442">
        <v>203</v>
      </c>
      <c r="D3442" t="s">
        <v>969</v>
      </c>
      <c r="E3442">
        <v>874</v>
      </c>
      <c r="F3442">
        <v>346.6</v>
      </c>
      <c r="G3442">
        <v>0</v>
      </c>
      <c r="H3442" t="s">
        <v>194</v>
      </c>
      <c r="I3442">
        <v>54</v>
      </c>
      <c r="J3442" t="s">
        <v>103</v>
      </c>
      <c r="K3442" t="s">
        <v>7</v>
      </c>
    </row>
    <row r="3443" spans="1:11">
      <c r="A3443">
        <v>3442</v>
      </c>
      <c r="B3443">
        <v>266</v>
      </c>
      <c r="C3443">
        <v>101</v>
      </c>
      <c r="D3443" t="s">
        <v>950</v>
      </c>
      <c r="E3443">
        <v>526.5</v>
      </c>
      <c r="F3443">
        <v>281.7</v>
      </c>
      <c r="G3443">
        <v>0</v>
      </c>
      <c r="H3443" t="s">
        <v>273</v>
      </c>
      <c r="I3443">
        <v>29</v>
      </c>
      <c r="J3443" t="s">
        <v>102</v>
      </c>
      <c r="K3443" t="s">
        <v>8</v>
      </c>
    </row>
    <row r="3444" spans="1:11">
      <c r="A3444">
        <v>3443</v>
      </c>
      <c r="B3444">
        <v>567</v>
      </c>
      <c r="C3444">
        <v>283</v>
      </c>
      <c r="D3444" t="s">
        <v>951</v>
      </c>
      <c r="E3444">
        <v>151.19999999999999</v>
      </c>
      <c r="F3444">
        <v>385</v>
      </c>
      <c r="G3444">
        <v>0</v>
      </c>
      <c r="H3444" t="s">
        <v>229</v>
      </c>
      <c r="I3444">
        <v>27</v>
      </c>
      <c r="J3444" t="s">
        <v>103</v>
      </c>
      <c r="K3444" t="s">
        <v>7</v>
      </c>
    </row>
    <row r="3445" spans="1:11">
      <c r="A3445">
        <v>3444</v>
      </c>
      <c r="B3445">
        <v>443</v>
      </c>
      <c r="C3445">
        <v>583</v>
      </c>
      <c r="D3445" t="s">
        <v>1001</v>
      </c>
      <c r="E3445">
        <v>349</v>
      </c>
      <c r="F3445">
        <v>178.3</v>
      </c>
      <c r="G3445">
        <v>0</v>
      </c>
      <c r="H3445" t="s">
        <v>488</v>
      </c>
      <c r="I3445">
        <v>33</v>
      </c>
      <c r="J3445" t="s">
        <v>103</v>
      </c>
      <c r="K3445" t="s">
        <v>7</v>
      </c>
    </row>
    <row r="3446" spans="1:11">
      <c r="A3446">
        <v>3445</v>
      </c>
      <c r="B3446">
        <v>809</v>
      </c>
      <c r="C3446">
        <v>295</v>
      </c>
      <c r="D3446" t="s">
        <v>950</v>
      </c>
      <c r="E3446">
        <v>913.2</v>
      </c>
      <c r="F3446">
        <v>161.69999999999999</v>
      </c>
      <c r="G3446">
        <v>0</v>
      </c>
      <c r="H3446" t="s">
        <v>763</v>
      </c>
      <c r="I3446">
        <v>28</v>
      </c>
      <c r="J3446" t="s">
        <v>103</v>
      </c>
      <c r="K3446" t="s">
        <v>7</v>
      </c>
    </row>
    <row r="3447" spans="1:11">
      <c r="A3447">
        <v>3446</v>
      </c>
      <c r="B3447">
        <v>502</v>
      </c>
      <c r="C3447">
        <v>793</v>
      </c>
      <c r="D3447" t="s">
        <v>963</v>
      </c>
      <c r="E3447">
        <v>704.6</v>
      </c>
      <c r="F3447">
        <v>497.8</v>
      </c>
      <c r="G3447">
        <v>0</v>
      </c>
      <c r="H3447" t="s">
        <v>531</v>
      </c>
      <c r="I3447">
        <v>47</v>
      </c>
      <c r="J3447" t="s">
        <v>101</v>
      </c>
      <c r="K3447" t="s">
        <v>8</v>
      </c>
    </row>
    <row r="3448" spans="1:11">
      <c r="A3448">
        <v>3447</v>
      </c>
      <c r="B3448">
        <v>32</v>
      </c>
      <c r="C3448">
        <v>546</v>
      </c>
      <c r="D3448" t="s">
        <v>932</v>
      </c>
      <c r="E3448">
        <v>90.5</v>
      </c>
      <c r="F3448">
        <v>403.9</v>
      </c>
      <c r="G3448">
        <v>0</v>
      </c>
      <c r="H3448" t="s">
        <v>133</v>
      </c>
      <c r="I3448">
        <v>33</v>
      </c>
      <c r="J3448" t="s">
        <v>103</v>
      </c>
      <c r="K3448" t="s">
        <v>7</v>
      </c>
    </row>
    <row r="3449" spans="1:11">
      <c r="A3449">
        <v>3448</v>
      </c>
      <c r="B3449">
        <v>953</v>
      </c>
      <c r="C3449">
        <v>777</v>
      </c>
      <c r="D3449" t="s">
        <v>949</v>
      </c>
      <c r="E3449">
        <v>920.1</v>
      </c>
      <c r="F3449">
        <v>36.9</v>
      </c>
      <c r="G3449">
        <v>0</v>
      </c>
      <c r="H3449" t="s">
        <v>252</v>
      </c>
      <c r="I3449">
        <v>53</v>
      </c>
      <c r="J3449" t="s">
        <v>102</v>
      </c>
      <c r="K3449" t="s">
        <v>7</v>
      </c>
    </row>
    <row r="3450" spans="1:11">
      <c r="A3450">
        <v>3449</v>
      </c>
      <c r="B3450">
        <v>67</v>
      </c>
      <c r="C3450">
        <v>519</v>
      </c>
      <c r="D3450" t="s">
        <v>1003</v>
      </c>
      <c r="E3450">
        <v>349</v>
      </c>
      <c r="F3450">
        <v>158.19999999999999</v>
      </c>
      <c r="G3450">
        <v>0</v>
      </c>
      <c r="H3450" t="s">
        <v>162</v>
      </c>
      <c r="I3450">
        <v>30</v>
      </c>
      <c r="J3450" t="s">
        <v>103</v>
      </c>
      <c r="K3450" t="s">
        <v>7</v>
      </c>
    </row>
    <row r="3451" spans="1:11">
      <c r="A3451">
        <v>3450</v>
      </c>
      <c r="B3451">
        <v>785</v>
      </c>
      <c r="C3451">
        <v>831</v>
      </c>
      <c r="D3451" t="s">
        <v>969</v>
      </c>
      <c r="E3451">
        <v>848.2</v>
      </c>
      <c r="F3451">
        <v>107.8</v>
      </c>
      <c r="G3451">
        <v>0</v>
      </c>
      <c r="H3451" t="s">
        <v>745</v>
      </c>
      <c r="I3451">
        <v>37</v>
      </c>
      <c r="J3451" t="s">
        <v>102</v>
      </c>
      <c r="K3451" t="s">
        <v>7</v>
      </c>
    </row>
    <row r="3452" spans="1:11">
      <c r="A3452">
        <v>3451</v>
      </c>
      <c r="B3452">
        <v>802</v>
      </c>
      <c r="C3452">
        <v>472</v>
      </c>
      <c r="D3452" t="s">
        <v>939</v>
      </c>
      <c r="E3452">
        <v>236.5</v>
      </c>
      <c r="F3452">
        <v>11.2</v>
      </c>
      <c r="G3452">
        <v>0</v>
      </c>
      <c r="H3452" t="s">
        <v>757</v>
      </c>
      <c r="I3452">
        <v>33</v>
      </c>
      <c r="J3452" t="s">
        <v>102</v>
      </c>
      <c r="K3452" t="s">
        <v>8</v>
      </c>
    </row>
    <row r="3453" spans="1:11">
      <c r="A3453">
        <v>3452</v>
      </c>
      <c r="B3453">
        <v>67</v>
      </c>
      <c r="C3453">
        <v>56</v>
      </c>
      <c r="D3453" t="s">
        <v>978</v>
      </c>
      <c r="E3453">
        <v>892.1</v>
      </c>
      <c r="F3453">
        <v>314.5</v>
      </c>
      <c r="G3453">
        <v>0</v>
      </c>
      <c r="H3453" t="s">
        <v>162</v>
      </c>
      <c r="I3453">
        <v>30</v>
      </c>
      <c r="J3453" t="s">
        <v>103</v>
      </c>
      <c r="K3453" t="s">
        <v>7</v>
      </c>
    </row>
    <row r="3454" spans="1:11">
      <c r="A3454">
        <v>3453</v>
      </c>
      <c r="B3454">
        <v>14</v>
      </c>
      <c r="C3454">
        <v>271</v>
      </c>
      <c r="D3454" t="s">
        <v>975</v>
      </c>
      <c r="E3454">
        <v>262</v>
      </c>
      <c r="F3454">
        <v>282.89999999999998</v>
      </c>
      <c r="G3454">
        <v>0</v>
      </c>
      <c r="H3454" t="s">
        <v>117</v>
      </c>
      <c r="I3454">
        <v>39</v>
      </c>
      <c r="J3454" t="s">
        <v>102</v>
      </c>
      <c r="K3454" t="s">
        <v>7</v>
      </c>
    </row>
    <row r="3455" spans="1:11">
      <c r="A3455">
        <v>3454</v>
      </c>
      <c r="B3455">
        <v>775</v>
      </c>
      <c r="C3455">
        <v>184</v>
      </c>
      <c r="D3455" t="s">
        <v>953</v>
      </c>
      <c r="E3455">
        <v>736.2</v>
      </c>
      <c r="F3455">
        <v>336.2</v>
      </c>
      <c r="G3455">
        <v>0</v>
      </c>
      <c r="H3455" t="s">
        <v>736</v>
      </c>
      <c r="I3455">
        <v>53</v>
      </c>
      <c r="J3455" t="s">
        <v>102</v>
      </c>
      <c r="K3455" t="s">
        <v>7</v>
      </c>
    </row>
    <row r="3456" spans="1:11">
      <c r="A3456">
        <v>3455</v>
      </c>
      <c r="B3456">
        <v>849</v>
      </c>
      <c r="C3456">
        <v>135</v>
      </c>
      <c r="D3456" t="s">
        <v>999</v>
      </c>
      <c r="E3456">
        <v>632.79999999999995</v>
      </c>
      <c r="F3456">
        <v>186.5</v>
      </c>
      <c r="G3456">
        <v>0</v>
      </c>
      <c r="H3456" t="s">
        <v>795</v>
      </c>
      <c r="I3456">
        <v>22</v>
      </c>
      <c r="J3456" t="s">
        <v>101</v>
      </c>
      <c r="K3456" t="s">
        <v>8</v>
      </c>
    </row>
    <row r="3457" spans="1:11">
      <c r="A3457">
        <v>3456</v>
      </c>
      <c r="B3457">
        <v>274</v>
      </c>
      <c r="C3457">
        <v>295</v>
      </c>
      <c r="D3457" t="s">
        <v>982</v>
      </c>
      <c r="E3457">
        <v>723</v>
      </c>
      <c r="F3457">
        <v>346.5</v>
      </c>
      <c r="G3457">
        <v>0</v>
      </c>
      <c r="H3457" t="s">
        <v>223</v>
      </c>
      <c r="I3457">
        <v>56</v>
      </c>
      <c r="J3457" t="s">
        <v>103</v>
      </c>
      <c r="K3457" t="s">
        <v>8</v>
      </c>
    </row>
    <row r="3458" spans="1:11">
      <c r="A3458">
        <v>3457</v>
      </c>
      <c r="B3458">
        <v>437</v>
      </c>
      <c r="C3458">
        <v>492</v>
      </c>
      <c r="D3458" t="s">
        <v>988</v>
      </c>
      <c r="E3458">
        <v>116.7</v>
      </c>
      <c r="F3458">
        <v>463.3</v>
      </c>
      <c r="G3458">
        <v>0</v>
      </c>
      <c r="H3458" t="s">
        <v>482</v>
      </c>
      <c r="I3458">
        <v>60</v>
      </c>
      <c r="J3458" t="s">
        <v>101</v>
      </c>
      <c r="K3458" t="s">
        <v>8</v>
      </c>
    </row>
    <row r="3459" spans="1:11">
      <c r="A3459">
        <v>3458</v>
      </c>
      <c r="B3459">
        <v>81</v>
      </c>
      <c r="C3459">
        <v>174</v>
      </c>
      <c r="D3459" t="s">
        <v>963</v>
      </c>
      <c r="E3459">
        <v>483.5</v>
      </c>
      <c r="F3459">
        <v>469.1</v>
      </c>
      <c r="G3459">
        <v>0</v>
      </c>
      <c r="H3459" t="s">
        <v>175</v>
      </c>
      <c r="I3459">
        <v>47</v>
      </c>
      <c r="J3459" t="s">
        <v>102</v>
      </c>
      <c r="K3459" t="s">
        <v>7</v>
      </c>
    </row>
    <row r="3460" spans="1:11">
      <c r="A3460">
        <v>3459</v>
      </c>
      <c r="B3460">
        <v>992</v>
      </c>
      <c r="C3460">
        <v>958</v>
      </c>
      <c r="D3460" t="s">
        <v>999</v>
      </c>
      <c r="E3460">
        <v>169.2</v>
      </c>
      <c r="F3460">
        <v>460.9</v>
      </c>
      <c r="G3460">
        <v>0</v>
      </c>
      <c r="H3460" t="s">
        <v>732</v>
      </c>
      <c r="I3460">
        <v>46</v>
      </c>
      <c r="J3460" t="s">
        <v>103</v>
      </c>
      <c r="K3460" t="s">
        <v>8</v>
      </c>
    </row>
    <row r="3461" spans="1:11">
      <c r="A3461">
        <v>3460</v>
      </c>
      <c r="B3461">
        <v>439</v>
      </c>
      <c r="C3461">
        <v>46</v>
      </c>
      <c r="D3461" t="s">
        <v>965</v>
      </c>
      <c r="E3461">
        <v>631.70000000000005</v>
      </c>
      <c r="F3461">
        <v>163.1</v>
      </c>
      <c r="G3461">
        <v>0</v>
      </c>
      <c r="H3461" t="s">
        <v>484</v>
      </c>
      <c r="I3461">
        <v>36</v>
      </c>
      <c r="J3461" t="s">
        <v>102</v>
      </c>
      <c r="K3461" t="s">
        <v>8</v>
      </c>
    </row>
    <row r="3462" spans="1:11">
      <c r="A3462">
        <v>3461</v>
      </c>
      <c r="B3462">
        <v>870</v>
      </c>
      <c r="C3462">
        <v>179</v>
      </c>
      <c r="D3462" t="s">
        <v>959</v>
      </c>
      <c r="E3462">
        <v>15.8</v>
      </c>
      <c r="F3462">
        <v>242.6</v>
      </c>
      <c r="G3462">
        <v>0</v>
      </c>
      <c r="H3462" t="s">
        <v>189</v>
      </c>
      <c r="I3462">
        <v>46</v>
      </c>
      <c r="J3462" t="s">
        <v>102</v>
      </c>
      <c r="K3462" t="s">
        <v>8</v>
      </c>
    </row>
    <row r="3463" spans="1:11">
      <c r="A3463">
        <v>3462</v>
      </c>
      <c r="B3463">
        <v>675</v>
      </c>
      <c r="C3463">
        <v>445</v>
      </c>
      <c r="D3463" t="s">
        <v>1003</v>
      </c>
      <c r="E3463">
        <v>881.2</v>
      </c>
      <c r="F3463">
        <v>127.7</v>
      </c>
      <c r="G3463">
        <v>0</v>
      </c>
      <c r="H3463" t="s">
        <v>657</v>
      </c>
      <c r="I3463">
        <v>39</v>
      </c>
      <c r="J3463" t="s">
        <v>103</v>
      </c>
      <c r="K3463" t="s">
        <v>8</v>
      </c>
    </row>
    <row r="3464" spans="1:11">
      <c r="A3464">
        <v>3463</v>
      </c>
      <c r="B3464">
        <v>120</v>
      </c>
      <c r="C3464">
        <v>879</v>
      </c>
      <c r="D3464" t="s">
        <v>968</v>
      </c>
      <c r="E3464">
        <v>287.60000000000002</v>
      </c>
      <c r="F3464">
        <v>70.400000000000006</v>
      </c>
      <c r="G3464">
        <v>0</v>
      </c>
      <c r="H3464" t="s">
        <v>210</v>
      </c>
      <c r="I3464">
        <v>35</v>
      </c>
      <c r="J3464" t="s">
        <v>102</v>
      </c>
      <c r="K3464" t="s">
        <v>7</v>
      </c>
    </row>
    <row r="3465" spans="1:11">
      <c r="A3465">
        <v>3464</v>
      </c>
      <c r="B3465">
        <v>782</v>
      </c>
      <c r="C3465">
        <v>906</v>
      </c>
      <c r="D3465" t="s">
        <v>977</v>
      </c>
      <c r="E3465">
        <v>709.2</v>
      </c>
      <c r="F3465">
        <v>109.5</v>
      </c>
      <c r="G3465">
        <v>0</v>
      </c>
      <c r="H3465" t="s">
        <v>743</v>
      </c>
      <c r="I3465">
        <v>46</v>
      </c>
      <c r="J3465" t="s">
        <v>102</v>
      </c>
      <c r="K3465" t="s">
        <v>8</v>
      </c>
    </row>
    <row r="3466" spans="1:11">
      <c r="A3466">
        <v>3465</v>
      </c>
      <c r="B3466">
        <v>704</v>
      </c>
      <c r="C3466">
        <v>163</v>
      </c>
      <c r="D3466" t="s">
        <v>1001</v>
      </c>
      <c r="E3466">
        <v>176.3</v>
      </c>
      <c r="F3466">
        <v>195.1</v>
      </c>
      <c r="G3466">
        <v>0</v>
      </c>
      <c r="H3466" t="s">
        <v>194</v>
      </c>
      <c r="I3466">
        <v>41</v>
      </c>
      <c r="J3466" t="s">
        <v>101</v>
      </c>
      <c r="K3466" t="s">
        <v>7</v>
      </c>
    </row>
    <row r="3467" spans="1:11">
      <c r="A3467">
        <v>3466</v>
      </c>
      <c r="B3467">
        <v>544</v>
      </c>
      <c r="C3467">
        <v>967</v>
      </c>
      <c r="D3467" t="s">
        <v>939</v>
      </c>
      <c r="E3467">
        <v>629.1</v>
      </c>
      <c r="F3467">
        <v>55.8</v>
      </c>
      <c r="G3467">
        <v>0</v>
      </c>
      <c r="H3467" t="s">
        <v>564</v>
      </c>
      <c r="I3467">
        <v>54</v>
      </c>
      <c r="J3467" t="s">
        <v>102</v>
      </c>
      <c r="K3467" t="s">
        <v>8</v>
      </c>
    </row>
    <row r="3468" spans="1:11">
      <c r="A3468">
        <v>3467</v>
      </c>
      <c r="B3468">
        <v>809</v>
      </c>
      <c r="C3468">
        <v>627</v>
      </c>
      <c r="D3468" t="s">
        <v>975</v>
      </c>
      <c r="E3468">
        <v>737.4</v>
      </c>
      <c r="F3468">
        <v>278.5</v>
      </c>
      <c r="G3468">
        <v>0</v>
      </c>
      <c r="H3468" t="s">
        <v>763</v>
      </c>
      <c r="I3468">
        <v>28</v>
      </c>
      <c r="J3468" t="s">
        <v>103</v>
      </c>
      <c r="K3468" t="s">
        <v>7</v>
      </c>
    </row>
    <row r="3469" spans="1:11">
      <c r="A3469">
        <v>3468</v>
      </c>
      <c r="B3469">
        <v>154</v>
      </c>
      <c r="C3469">
        <v>359</v>
      </c>
      <c r="D3469" t="s">
        <v>962</v>
      </c>
      <c r="E3469">
        <v>45.9</v>
      </c>
      <c r="F3469">
        <v>225.2</v>
      </c>
      <c r="G3469">
        <v>0</v>
      </c>
      <c r="H3469" t="s">
        <v>240</v>
      </c>
      <c r="I3469">
        <v>26</v>
      </c>
      <c r="J3469" t="s">
        <v>102</v>
      </c>
      <c r="K3469" t="s">
        <v>8</v>
      </c>
    </row>
    <row r="3470" spans="1:11">
      <c r="A3470">
        <v>3469</v>
      </c>
      <c r="B3470">
        <v>794</v>
      </c>
      <c r="C3470">
        <v>254</v>
      </c>
      <c r="D3470" t="s">
        <v>957</v>
      </c>
      <c r="E3470">
        <v>528.6</v>
      </c>
      <c r="F3470">
        <v>276.10000000000002</v>
      </c>
      <c r="G3470">
        <v>0</v>
      </c>
      <c r="H3470" t="s">
        <v>749</v>
      </c>
      <c r="I3470">
        <v>31</v>
      </c>
      <c r="J3470" t="s">
        <v>102</v>
      </c>
      <c r="K3470" t="s">
        <v>8</v>
      </c>
    </row>
    <row r="3471" spans="1:11">
      <c r="A3471">
        <v>3470</v>
      </c>
      <c r="B3471">
        <v>993</v>
      </c>
      <c r="C3471">
        <v>538</v>
      </c>
      <c r="D3471" t="s">
        <v>981</v>
      </c>
      <c r="E3471">
        <v>347.2</v>
      </c>
      <c r="F3471">
        <v>331</v>
      </c>
      <c r="G3471">
        <v>0</v>
      </c>
      <c r="H3471" t="s">
        <v>907</v>
      </c>
      <c r="I3471">
        <v>54</v>
      </c>
      <c r="J3471" t="s">
        <v>102</v>
      </c>
      <c r="K3471" t="s">
        <v>8</v>
      </c>
    </row>
    <row r="3472" spans="1:11">
      <c r="A3472">
        <v>3471</v>
      </c>
      <c r="B3472">
        <v>454</v>
      </c>
      <c r="C3472">
        <v>607</v>
      </c>
      <c r="D3472" t="s">
        <v>939</v>
      </c>
      <c r="E3472">
        <v>803.5</v>
      </c>
      <c r="F3472">
        <v>390.5</v>
      </c>
      <c r="G3472">
        <v>0</v>
      </c>
      <c r="H3472" t="s">
        <v>498</v>
      </c>
      <c r="I3472">
        <v>45</v>
      </c>
      <c r="J3472" t="s">
        <v>103</v>
      </c>
      <c r="K3472" t="s">
        <v>8</v>
      </c>
    </row>
    <row r="3473" spans="1:11">
      <c r="A3473">
        <v>3472</v>
      </c>
      <c r="B3473">
        <v>686</v>
      </c>
      <c r="C3473">
        <v>80</v>
      </c>
      <c r="D3473" t="s">
        <v>936</v>
      </c>
      <c r="E3473">
        <v>774.3</v>
      </c>
      <c r="F3473">
        <v>248.7</v>
      </c>
      <c r="G3473">
        <v>0</v>
      </c>
      <c r="H3473" t="s">
        <v>667</v>
      </c>
      <c r="I3473">
        <v>24</v>
      </c>
      <c r="J3473" t="s">
        <v>101</v>
      </c>
      <c r="K3473" t="s">
        <v>8</v>
      </c>
    </row>
    <row r="3474" spans="1:11">
      <c r="A3474">
        <v>3473</v>
      </c>
      <c r="B3474">
        <v>788</v>
      </c>
      <c r="C3474">
        <v>307</v>
      </c>
      <c r="D3474" t="s">
        <v>990</v>
      </c>
      <c r="E3474">
        <v>80.2</v>
      </c>
      <c r="F3474">
        <v>494.2</v>
      </c>
      <c r="G3474">
        <v>0</v>
      </c>
      <c r="H3474" t="s">
        <v>255</v>
      </c>
      <c r="I3474">
        <v>27</v>
      </c>
      <c r="J3474" t="s">
        <v>102</v>
      </c>
      <c r="K3474" t="s">
        <v>8</v>
      </c>
    </row>
    <row r="3475" spans="1:11">
      <c r="A3475">
        <v>3474</v>
      </c>
      <c r="B3475">
        <v>433</v>
      </c>
      <c r="C3475">
        <v>435</v>
      </c>
      <c r="D3475" t="s">
        <v>1007</v>
      </c>
      <c r="E3475">
        <v>492.4</v>
      </c>
      <c r="F3475">
        <v>226.8</v>
      </c>
      <c r="G3475">
        <v>0</v>
      </c>
      <c r="H3475" t="s">
        <v>478</v>
      </c>
      <c r="I3475">
        <v>28</v>
      </c>
      <c r="J3475" t="s">
        <v>102</v>
      </c>
      <c r="K3475" t="s">
        <v>8</v>
      </c>
    </row>
    <row r="3476" spans="1:11">
      <c r="A3476">
        <v>3475</v>
      </c>
      <c r="B3476">
        <v>406</v>
      </c>
      <c r="C3476">
        <v>191</v>
      </c>
      <c r="D3476" t="s">
        <v>938</v>
      </c>
      <c r="E3476">
        <v>224.2</v>
      </c>
      <c r="F3476">
        <v>372.5</v>
      </c>
      <c r="G3476">
        <v>0</v>
      </c>
      <c r="H3476" t="s">
        <v>456</v>
      </c>
      <c r="I3476">
        <v>28</v>
      </c>
      <c r="J3476" t="s">
        <v>102</v>
      </c>
      <c r="K3476" t="s">
        <v>8</v>
      </c>
    </row>
    <row r="3477" spans="1:11">
      <c r="A3477">
        <v>3476</v>
      </c>
      <c r="B3477">
        <v>670</v>
      </c>
      <c r="C3477">
        <v>569</v>
      </c>
      <c r="D3477" t="s">
        <v>949</v>
      </c>
      <c r="E3477">
        <v>64.3</v>
      </c>
      <c r="F3477">
        <v>306.3</v>
      </c>
      <c r="G3477">
        <v>0</v>
      </c>
      <c r="H3477" t="s">
        <v>655</v>
      </c>
      <c r="I3477">
        <v>39</v>
      </c>
      <c r="J3477" t="s">
        <v>102</v>
      </c>
      <c r="K3477" t="s">
        <v>7</v>
      </c>
    </row>
    <row r="3478" spans="1:11">
      <c r="A3478">
        <v>3477</v>
      </c>
      <c r="B3478">
        <v>970</v>
      </c>
      <c r="C3478">
        <v>324</v>
      </c>
      <c r="D3478" t="s">
        <v>955</v>
      </c>
      <c r="E3478">
        <v>80.8</v>
      </c>
      <c r="F3478">
        <v>46.6</v>
      </c>
      <c r="G3478">
        <v>0</v>
      </c>
      <c r="H3478" t="s">
        <v>891</v>
      </c>
      <c r="I3478">
        <v>60</v>
      </c>
      <c r="J3478" t="s">
        <v>103</v>
      </c>
      <c r="K3478" t="s">
        <v>7</v>
      </c>
    </row>
    <row r="3479" spans="1:11">
      <c r="A3479">
        <v>3478</v>
      </c>
      <c r="B3479">
        <v>647</v>
      </c>
      <c r="C3479">
        <v>478</v>
      </c>
      <c r="D3479" t="s">
        <v>965</v>
      </c>
      <c r="E3479">
        <v>571.6</v>
      </c>
      <c r="F3479">
        <v>253.8</v>
      </c>
      <c r="G3479">
        <v>0</v>
      </c>
      <c r="H3479" t="s">
        <v>640</v>
      </c>
      <c r="I3479">
        <v>57</v>
      </c>
      <c r="J3479" t="s">
        <v>102</v>
      </c>
      <c r="K3479" t="s">
        <v>8</v>
      </c>
    </row>
    <row r="3480" spans="1:11">
      <c r="A3480">
        <v>3479</v>
      </c>
      <c r="B3480">
        <v>283</v>
      </c>
      <c r="C3480">
        <v>1</v>
      </c>
      <c r="D3480" t="s">
        <v>1006</v>
      </c>
      <c r="E3480">
        <v>78.900000000000006</v>
      </c>
      <c r="F3480">
        <v>90.8</v>
      </c>
      <c r="G3480">
        <v>0</v>
      </c>
      <c r="H3480" t="s">
        <v>350</v>
      </c>
      <c r="I3480">
        <v>46</v>
      </c>
      <c r="J3480" t="s">
        <v>101</v>
      </c>
      <c r="K3480" t="s">
        <v>8</v>
      </c>
    </row>
    <row r="3481" spans="1:11">
      <c r="A3481">
        <v>3480</v>
      </c>
      <c r="B3481">
        <v>719</v>
      </c>
      <c r="C3481">
        <v>176</v>
      </c>
      <c r="D3481" t="s">
        <v>926</v>
      </c>
      <c r="E3481">
        <v>712.9</v>
      </c>
      <c r="F3481">
        <v>123</v>
      </c>
      <c r="G3481">
        <v>0</v>
      </c>
      <c r="H3481" t="s">
        <v>693</v>
      </c>
      <c r="I3481">
        <v>26</v>
      </c>
      <c r="J3481" t="s">
        <v>102</v>
      </c>
      <c r="K3481" t="s">
        <v>7</v>
      </c>
    </row>
    <row r="3482" spans="1:11">
      <c r="A3482">
        <v>3481</v>
      </c>
      <c r="B3482">
        <v>920</v>
      </c>
      <c r="C3482">
        <v>862</v>
      </c>
      <c r="D3482" t="s">
        <v>927</v>
      </c>
      <c r="E3482">
        <v>300.8</v>
      </c>
      <c r="F3482">
        <v>163.5</v>
      </c>
      <c r="G3482">
        <v>0</v>
      </c>
      <c r="H3482" t="s">
        <v>855</v>
      </c>
      <c r="I3482">
        <v>29</v>
      </c>
      <c r="J3482" t="s">
        <v>102</v>
      </c>
      <c r="K3482" t="s">
        <v>7</v>
      </c>
    </row>
    <row r="3483" spans="1:11">
      <c r="A3483">
        <v>3482</v>
      </c>
      <c r="B3483">
        <v>113</v>
      </c>
      <c r="C3483">
        <v>312</v>
      </c>
      <c r="D3483" t="s">
        <v>993</v>
      </c>
      <c r="E3483">
        <v>615.29999999999995</v>
      </c>
      <c r="F3483">
        <v>163.6</v>
      </c>
      <c r="G3483">
        <v>0</v>
      </c>
      <c r="H3483" t="s">
        <v>204</v>
      </c>
      <c r="I3483">
        <v>46</v>
      </c>
      <c r="J3483" t="s">
        <v>102</v>
      </c>
      <c r="K3483" t="s">
        <v>8</v>
      </c>
    </row>
    <row r="3484" spans="1:11">
      <c r="A3484">
        <v>3483</v>
      </c>
      <c r="B3484">
        <v>553</v>
      </c>
      <c r="C3484">
        <v>64</v>
      </c>
      <c r="D3484" t="s">
        <v>930</v>
      </c>
      <c r="E3484">
        <v>218.4</v>
      </c>
      <c r="F3484">
        <v>35.799999999999997</v>
      </c>
      <c r="G3484">
        <v>0</v>
      </c>
      <c r="H3484" t="s">
        <v>572</v>
      </c>
      <c r="I3484">
        <v>42</v>
      </c>
      <c r="J3484" t="s">
        <v>101</v>
      </c>
      <c r="K3484" t="s">
        <v>8</v>
      </c>
    </row>
    <row r="3485" spans="1:11">
      <c r="A3485">
        <v>3484</v>
      </c>
      <c r="B3485">
        <v>7</v>
      </c>
      <c r="C3485">
        <v>108</v>
      </c>
      <c r="D3485" t="s">
        <v>929</v>
      </c>
      <c r="E3485">
        <v>104.6</v>
      </c>
      <c r="F3485">
        <v>180.4</v>
      </c>
      <c r="G3485">
        <v>0</v>
      </c>
      <c r="H3485" t="s">
        <v>110</v>
      </c>
      <c r="I3485">
        <v>56</v>
      </c>
      <c r="J3485" t="s">
        <v>101</v>
      </c>
      <c r="K3485" t="s">
        <v>8</v>
      </c>
    </row>
    <row r="3486" spans="1:11">
      <c r="A3486">
        <v>3485</v>
      </c>
      <c r="B3486">
        <v>864</v>
      </c>
      <c r="C3486">
        <v>368</v>
      </c>
      <c r="D3486" t="s">
        <v>920</v>
      </c>
      <c r="E3486">
        <v>605.5</v>
      </c>
      <c r="F3486">
        <v>258.39999999999998</v>
      </c>
      <c r="G3486">
        <v>0</v>
      </c>
      <c r="H3486" t="s">
        <v>810</v>
      </c>
      <c r="I3486">
        <v>43</v>
      </c>
      <c r="J3486" t="s">
        <v>103</v>
      </c>
      <c r="K3486" t="s">
        <v>8</v>
      </c>
    </row>
    <row r="3487" spans="1:11">
      <c r="A3487">
        <v>3486</v>
      </c>
      <c r="B3487">
        <v>395</v>
      </c>
      <c r="C3487">
        <v>160</v>
      </c>
      <c r="D3487" t="s">
        <v>949</v>
      </c>
      <c r="E3487">
        <v>288.60000000000002</v>
      </c>
      <c r="F3487">
        <v>157.4</v>
      </c>
      <c r="G3487">
        <v>0</v>
      </c>
      <c r="H3487" t="s">
        <v>189</v>
      </c>
      <c r="I3487">
        <v>20</v>
      </c>
      <c r="J3487" t="s">
        <v>101</v>
      </c>
      <c r="K3487" t="s">
        <v>7</v>
      </c>
    </row>
    <row r="3488" spans="1:11">
      <c r="A3488">
        <v>3487</v>
      </c>
      <c r="B3488">
        <v>11</v>
      </c>
      <c r="C3488">
        <v>224</v>
      </c>
      <c r="D3488" t="s">
        <v>934</v>
      </c>
      <c r="E3488">
        <v>234.4</v>
      </c>
      <c r="F3488">
        <v>385</v>
      </c>
      <c r="G3488">
        <v>0</v>
      </c>
      <c r="H3488" t="s">
        <v>114</v>
      </c>
      <c r="I3488">
        <v>57</v>
      </c>
      <c r="J3488" t="s">
        <v>102</v>
      </c>
      <c r="K3488" t="s">
        <v>7</v>
      </c>
    </row>
    <row r="3489" spans="1:11">
      <c r="A3489">
        <v>3488</v>
      </c>
      <c r="B3489">
        <v>297</v>
      </c>
      <c r="C3489">
        <v>887</v>
      </c>
      <c r="D3489" t="s">
        <v>954</v>
      </c>
      <c r="E3489">
        <v>656.9</v>
      </c>
      <c r="F3489">
        <v>183.4</v>
      </c>
      <c r="G3489">
        <v>0</v>
      </c>
      <c r="H3489" t="s">
        <v>363</v>
      </c>
      <c r="I3489">
        <v>56</v>
      </c>
      <c r="J3489" t="s">
        <v>103</v>
      </c>
      <c r="K3489" t="s">
        <v>7</v>
      </c>
    </row>
    <row r="3490" spans="1:11">
      <c r="A3490">
        <v>3489</v>
      </c>
      <c r="B3490">
        <v>599</v>
      </c>
      <c r="C3490">
        <v>817</v>
      </c>
      <c r="D3490" t="s">
        <v>955</v>
      </c>
      <c r="E3490">
        <v>485.8</v>
      </c>
      <c r="F3490">
        <v>255.6</v>
      </c>
      <c r="G3490">
        <v>0</v>
      </c>
      <c r="H3490" t="s">
        <v>605</v>
      </c>
      <c r="I3490">
        <v>21</v>
      </c>
      <c r="J3490" t="s">
        <v>102</v>
      </c>
      <c r="K3490" t="s">
        <v>8</v>
      </c>
    </row>
    <row r="3491" spans="1:11">
      <c r="A3491">
        <v>3490</v>
      </c>
      <c r="B3491">
        <v>167</v>
      </c>
      <c r="C3491">
        <v>111</v>
      </c>
      <c r="D3491" t="s">
        <v>968</v>
      </c>
      <c r="E3491">
        <v>63.3</v>
      </c>
      <c r="F3491">
        <v>134.5</v>
      </c>
      <c r="G3491">
        <v>0</v>
      </c>
      <c r="H3491" t="s">
        <v>250</v>
      </c>
      <c r="I3491">
        <v>56</v>
      </c>
      <c r="J3491" t="s">
        <v>102</v>
      </c>
      <c r="K3491" t="s">
        <v>8</v>
      </c>
    </row>
    <row r="3492" spans="1:11">
      <c r="A3492">
        <v>3491</v>
      </c>
      <c r="B3492">
        <v>416</v>
      </c>
      <c r="C3492">
        <v>638</v>
      </c>
      <c r="D3492" t="s">
        <v>980</v>
      </c>
      <c r="E3492">
        <v>38.1</v>
      </c>
      <c r="F3492">
        <v>214.2</v>
      </c>
      <c r="G3492">
        <v>0</v>
      </c>
      <c r="H3492" t="s">
        <v>464</v>
      </c>
      <c r="I3492">
        <v>51</v>
      </c>
      <c r="J3492" t="s">
        <v>102</v>
      </c>
      <c r="K3492" t="s">
        <v>8</v>
      </c>
    </row>
    <row r="3493" spans="1:11">
      <c r="A3493">
        <v>3492</v>
      </c>
      <c r="B3493">
        <v>671</v>
      </c>
      <c r="C3493">
        <v>748</v>
      </c>
      <c r="D3493" t="s">
        <v>1002</v>
      </c>
      <c r="E3493">
        <v>510.3</v>
      </c>
      <c r="F3493">
        <v>29.8</v>
      </c>
      <c r="G3493">
        <v>0</v>
      </c>
      <c r="H3493" t="s">
        <v>140</v>
      </c>
      <c r="I3493">
        <v>22</v>
      </c>
      <c r="J3493" t="s">
        <v>103</v>
      </c>
      <c r="K3493" t="s">
        <v>8</v>
      </c>
    </row>
    <row r="3494" spans="1:11">
      <c r="A3494">
        <v>3493</v>
      </c>
      <c r="B3494">
        <v>669</v>
      </c>
      <c r="C3494">
        <v>255</v>
      </c>
      <c r="D3494" t="s">
        <v>940</v>
      </c>
      <c r="E3494">
        <v>25.9</v>
      </c>
      <c r="F3494">
        <v>193</v>
      </c>
      <c r="G3494">
        <v>0</v>
      </c>
      <c r="H3494" t="s">
        <v>108</v>
      </c>
      <c r="I3494">
        <v>39</v>
      </c>
      <c r="J3494" t="s">
        <v>102</v>
      </c>
      <c r="K3494" t="s">
        <v>8</v>
      </c>
    </row>
    <row r="3495" spans="1:11">
      <c r="A3495">
        <v>3494</v>
      </c>
      <c r="B3495">
        <v>626</v>
      </c>
      <c r="C3495">
        <v>795</v>
      </c>
      <c r="D3495" t="s">
        <v>994</v>
      </c>
      <c r="E3495">
        <v>172.1</v>
      </c>
      <c r="F3495">
        <v>58.3</v>
      </c>
      <c r="G3495">
        <v>0</v>
      </c>
      <c r="H3495" t="s">
        <v>626</v>
      </c>
      <c r="I3495">
        <v>39</v>
      </c>
      <c r="J3495" t="s">
        <v>102</v>
      </c>
      <c r="K3495" t="s">
        <v>8</v>
      </c>
    </row>
    <row r="3496" spans="1:11">
      <c r="A3496">
        <v>3495</v>
      </c>
      <c r="B3496">
        <v>140</v>
      </c>
      <c r="C3496">
        <v>685</v>
      </c>
      <c r="D3496" t="s">
        <v>1005</v>
      </c>
      <c r="E3496">
        <v>331.5</v>
      </c>
      <c r="F3496">
        <v>151.6</v>
      </c>
      <c r="G3496">
        <v>0</v>
      </c>
      <c r="H3496" t="s">
        <v>194</v>
      </c>
      <c r="I3496">
        <v>44</v>
      </c>
      <c r="J3496" t="s">
        <v>102</v>
      </c>
      <c r="K3496" t="s">
        <v>8</v>
      </c>
    </row>
    <row r="3497" spans="1:11">
      <c r="A3497">
        <v>3496</v>
      </c>
      <c r="B3497">
        <v>940</v>
      </c>
      <c r="C3497">
        <v>405</v>
      </c>
      <c r="D3497" t="s">
        <v>953</v>
      </c>
      <c r="E3497">
        <v>912.5</v>
      </c>
      <c r="F3497">
        <v>239.5</v>
      </c>
      <c r="G3497">
        <v>0</v>
      </c>
      <c r="H3497" t="s">
        <v>868</v>
      </c>
      <c r="I3497">
        <v>56</v>
      </c>
      <c r="J3497" t="s">
        <v>101</v>
      </c>
      <c r="K3497" t="s">
        <v>8</v>
      </c>
    </row>
    <row r="3498" spans="1:11">
      <c r="A3498">
        <v>3497</v>
      </c>
      <c r="B3498">
        <v>623</v>
      </c>
      <c r="C3498">
        <v>269</v>
      </c>
      <c r="D3498" t="s">
        <v>983</v>
      </c>
      <c r="E3498">
        <v>853</v>
      </c>
      <c r="F3498">
        <v>458</v>
      </c>
      <c r="G3498">
        <v>1</v>
      </c>
      <c r="H3498" t="s">
        <v>624</v>
      </c>
      <c r="I3498">
        <v>49</v>
      </c>
      <c r="J3498" t="s">
        <v>103</v>
      </c>
      <c r="K3498" t="s">
        <v>8</v>
      </c>
    </row>
    <row r="3499" spans="1:11">
      <c r="A3499">
        <v>3498</v>
      </c>
      <c r="B3499">
        <v>968</v>
      </c>
      <c r="C3499">
        <v>261</v>
      </c>
      <c r="D3499" t="s">
        <v>998</v>
      </c>
      <c r="E3499">
        <v>213.1</v>
      </c>
      <c r="F3499">
        <v>466.7</v>
      </c>
      <c r="G3499">
        <v>0</v>
      </c>
      <c r="H3499" t="s">
        <v>890</v>
      </c>
      <c r="I3499">
        <v>38</v>
      </c>
      <c r="J3499" t="s">
        <v>102</v>
      </c>
      <c r="K3499" t="s">
        <v>7</v>
      </c>
    </row>
    <row r="3500" spans="1:11">
      <c r="A3500">
        <v>3499</v>
      </c>
      <c r="B3500">
        <v>635</v>
      </c>
      <c r="C3500">
        <v>431</v>
      </c>
      <c r="D3500" t="s">
        <v>953</v>
      </c>
      <c r="E3500">
        <v>532.79999999999995</v>
      </c>
      <c r="F3500">
        <v>306.2</v>
      </c>
      <c r="G3500">
        <v>0</v>
      </c>
      <c r="H3500" t="s">
        <v>384</v>
      </c>
      <c r="I3500">
        <v>56</v>
      </c>
      <c r="J3500" t="s">
        <v>102</v>
      </c>
      <c r="K3500" t="s">
        <v>7</v>
      </c>
    </row>
    <row r="3501" spans="1:11">
      <c r="A3501">
        <v>3500</v>
      </c>
      <c r="B3501">
        <v>259</v>
      </c>
      <c r="C3501">
        <v>288</v>
      </c>
      <c r="D3501" t="s">
        <v>983</v>
      </c>
      <c r="E3501">
        <v>251.9</v>
      </c>
      <c r="F3501">
        <v>210.6</v>
      </c>
      <c r="G3501">
        <v>0</v>
      </c>
      <c r="H3501" t="s">
        <v>330</v>
      </c>
      <c r="I3501">
        <v>24</v>
      </c>
      <c r="J3501" t="s">
        <v>102</v>
      </c>
      <c r="K3501" t="s">
        <v>7</v>
      </c>
    </row>
    <row r="3502" spans="1:11">
      <c r="A3502">
        <v>3501</v>
      </c>
      <c r="B3502">
        <v>15</v>
      </c>
      <c r="C3502">
        <v>418</v>
      </c>
      <c r="D3502" t="s">
        <v>978</v>
      </c>
      <c r="E3502">
        <v>843.7</v>
      </c>
      <c r="F3502">
        <v>326.89999999999998</v>
      </c>
      <c r="G3502">
        <v>0</v>
      </c>
      <c r="H3502" t="s">
        <v>118</v>
      </c>
      <c r="I3502">
        <v>52</v>
      </c>
      <c r="J3502" t="s">
        <v>103</v>
      </c>
      <c r="K3502" t="s">
        <v>8</v>
      </c>
    </row>
    <row r="3503" spans="1:11">
      <c r="A3503">
        <v>3502</v>
      </c>
      <c r="B3503">
        <v>602</v>
      </c>
      <c r="C3503">
        <v>548</v>
      </c>
      <c r="D3503" t="s">
        <v>989</v>
      </c>
      <c r="E3503">
        <v>711.6</v>
      </c>
      <c r="F3503">
        <v>104.1</v>
      </c>
      <c r="G3503">
        <v>0</v>
      </c>
      <c r="H3503" t="s">
        <v>607</v>
      </c>
      <c r="I3503">
        <v>40</v>
      </c>
      <c r="J3503" t="s">
        <v>102</v>
      </c>
      <c r="K3503" t="s">
        <v>7</v>
      </c>
    </row>
    <row r="3504" spans="1:11">
      <c r="A3504">
        <v>3503</v>
      </c>
      <c r="B3504">
        <v>887</v>
      </c>
      <c r="C3504">
        <v>423</v>
      </c>
      <c r="D3504" t="s">
        <v>936</v>
      </c>
      <c r="E3504">
        <v>123.7</v>
      </c>
      <c r="F3504">
        <v>129.80000000000001</v>
      </c>
      <c r="G3504">
        <v>0</v>
      </c>
      <c r="H3504" t="s">
        <v>828</v>
      </c>
      <c r="I3504">
        <v>21</v>
      </c>
      <c r="J3504" t="s">
        <v>102</v>
      </c>
      <c r="K3504" t="s">
        <v>8</v>
      </c>
    </row>
    <row r="3505" spans="1:11">
      <c r="A3505">
        <v>3504</v>
      </c>
      <c r="B3505">
        <v>769</v>
      </c>
      <c r="C3505">
        <v>1000</v>
      </c>
      <c r="D3505" t="s">
        <v>1000</v>
      </c>
      <c r="E3505">
        <v>618.29999999999995</v>
      </c>
      <c r="F3505">
        <v>98.7</v>
      </c>
      <c r="G3505">
        <v>0</v>
      </c>
      <c r="H3505" t="s">
        <v>733</v>
      </c>
      <c r="I3505">
        <v>36</v>
      </c>
      <c r="J3505" t="s">
        <v>102</v>
      </c>
      <c r="K3505" t="s">
        <v>7</v>
      </c>
    </row>
    <row r="3506" spans="1:11">
      <c r="A3506">
        <v>3505</v>
      </c>
      <c r="B3506">
        <v>153</v>
      </c>
      <c r="C3506">
        <v>887</v>
      </c>
      <c r="D3506" t="s">
        <v>979</v>
      </c>
      <c r="E3506">
        <v>475.4</v>
      </c>
      <c r="F3506">
        <v>322.3</v>
      </c>
      <c r="G3506">
        <v>0</v>
      </c>
      <c r="H3506" t="s">
        <v>239</v>
      </c>
      <c r="I3506">
        <v>31</v>
      </c>
      <c r="J3506" t="s">
        <v>101</v>
      </c>
      <c r="K3506" t="s">
        <v>7</v>
      </c>
    </row>
    <row r="3507" spans="1:11">
      <c r="A3507">
        <v>3506</v>
      </c>
      <c r="B3507">
        <v>240</v>
      </c>
      <c r="C3507">
        <v>965</v>
      </c>
      <c r="D3507" t="s">
        <v>930</v>
      </c>
      <c r="E3507">
        <v>996.7</v>
      </c>
      <c r="F3507">
        <v>56</v>
      </c>
      <c r="G3507">
        <v>0</v>
      </c>
      <c r="H3507" t="s">
        <v>193</v>
      </c>
      <c r="I3507">
        <v>28</v>
      </c>
      <c r="J3507" t="s">
        <v>103</v>
      </c>
      <c r="K3507" t="s">
        <v>7</v>
      </c>
    </row>
    <row r="3508" spans="1:11">
      <c r="A3508">
        <v>3507</v>
      </c>
      <c r="B3508">
        <v>926</v>
      </c>
      <c r="C3508">
        <v>244</v>
      </c>
      <c r="D3508" t="s">
        <v>927</v>
      </c>
      <c r="E3508">
        <v>671.9</v>
      </c>
      <c r="F3508">
        <v>450.2</v>
      </c>
      <c r="G3508">
        <v>0</v>
      </c>
      <c r="H3508" t="s">
        <v>860</v>
      </c>
      <c r="I3508">
        <v>29</v>
      </c>
      <c r="J3508" t="s">
        <v>102</v>
      </c>
      <c r="K3508" t="s">
        <v>8</v>
      </c>
    </row>
    <row r="3509" spans="1:11">
      <c r="A3509">
        <v>3508</v>
      </c>
      <c r="B3509">
        <v>684</v>
      </c>
      <c r="C3509">
        <v>86</v>
      </c>
      <c r="D3509" t="s">
        <v>985</v>
      </c>
      <c r="E3509">
        <v>744.8</v>
      </c>
      <c r="F3509">
        <v>268.39999999999998</v>
      </c>
      <c r="G3509">
        <v>0</v>
      </c>
      <c r="H3509" t="s">
        <v>665</v>
      </c>
      <c r="I3509">
        <v>34</v>
      </c>
      <c r="J3509" t="s">
        <v>102</v>
      </c>
      <c r="K3509" t="s">
        <v>7</v>
      </c>
    </row>
    <row r="3510" spans="1:11">
      <c r="A3510">
        <v>3509</v>
      </c>
      <c r="B3510">
        <v>573</v>
      </c>
      <c r="C3510">
        <v>958</v>
      </c>
      <c r="D3510" t="s">
        <v>966</v>
      </c>
      <c r="E3510">
        <v>559.6</v>
      </c>
      <c r="F3510">
        <v>366</v>
      </c>
      <c r="G3510">
        <v>0</v>
      </c>
      <c r="H3510" t="s">
        <v>585</v>
      </c>
      <c r="I3510">
        <v>48</v>
      </c>
      <c r="J3510" t="s">
        <v>103</v>
      </c>
      <c r="K3510" t="s">
        <v>7</v>
      </c>
    </row>
    <row r="3511" spans="1:11">
      <c r="A3511">
        <v>3510</v>
      </c>
      <c r="B3511">
        <v>415</v>
      </c>
      <c r="C3511">
        <v>670</v>
      </c>
      <c r="D3511" t="s">
        <v>920</v>
      </c>
      <c r="E3511">
        <v>928.7</v>
      </c>
      <c r="F3511">
        <v>106.8</v>
      </c>
      <c r="G3511">
        <v>0</v>
      </c>
      <c r="H3511" t="s">
        <v>463</v>
      </c>
      <c r="I3511">
        <v>46</v>
      </c>
      <c r="J3511" t="s">
        <v>102</v>
      </c>
      <c r="K3511" t="s">
        <v>8</v>
      </c>
    </row>
    <row r="3512" spans="1:11">
      <c r="A3512">
        <v>3511</v>
      </c>
      <c r="B3512">
        <v>816</v>
      </c>
      <c r="C3512">
        <v>518</v>
      </c>
      <c r="D3512" t="s">
        <v>983</v>
      </c>
      <c r="E3512">
        <v>901.3</v>
      </c>
      <c r="F3512">
        <v>395.2</v>
      </c>
      <c r="G3512">
        <v>0</v>
      </c>
      <c r="H3512" t="s">
        <v>767</v>
      </c>
      <c r="I3512">
        <v>41</v>
      </c>
      <c r="J3512" t="s">
        <v>102</v>
      </c>
      <c r="K3512" t="s">
        <v>7</v>
      </c>
    </row>
    <row r="3513" spans="1:11">
      <c r="A3513">
        <v>3512</v>
      </c>
      <c r="B3513">
        <v>719</v>
      </c>
      <c r="C3513">
        <v>405</v>
      </c>
      <c r="D3513" t="s">
        <v>966</v>
      </c>
      <c r="E3513">
        <v>326.10000000000002</v>
      </c>
      <c r="F3513">
        <v>3.1</v>
      </c>
      <c r="G3513">
        <v>0</v>
      </c>
      <c r="H3513" t="s">
        <v>693</v>
      </c>
      <c r="I3513">
        <v>26</v>
      </c>
      <c r="J3513" t="s">
        <v>102</v>
      </c>
      <c r="K3513" t="s">
        <v>7</v>
      </c>
    </row>
    <row r="3514" spans="1:11">
      <c r="A3514">
        <v>3513</v>
      </c>
      <c r="B3514">
        <v>345</v>
      </c>
      <c r="C3514">
        <v>50</v>
      </c>
      <c r="D3514" t="s">
        <v>986</v>
      </c>
      <c r="E3514">
        <v>832.3</v>
      </c>
      <c r="F3514">
        <v>35.299999999999997</v>
      </c>
      <c r="G3514">
        <v>0</v>
      </c>
      <c r="H3514" t="s">
        <v>113</v>
      </c>
      <c r="I3514">
        <v>38</v>
      </c>
      <c r="J3514" t="s">
        <v>102</v>
      </c>
      <c r="K3514" t="s">
        <v>7</v>
      </c>
    </row>
    <row r="3515" spans="1:11">
      <c r="A3515">
        <v>3514</v>
      </c>
      <c r="B3515">
        <v>862</v>
      </c>
      <c r="C3515">
        <v>486</v>
      </c>
      <c r="D3515" t="s">
        <v>931</v>
      </c>
      <c r="E3515">
        <v>690.5</v>
      </c>
      <c r="F3515">
        <v>27</v>
      </c>
      <c r="G3515">
        <v>0</v>
      </c>
      <c r="H3515" t="s">
        <v>808</v>
      </c>
      <c r="I3515">
        <v>47</v>
      </c>
      <c r="J3515" t="s">
        <v>103</v>
      </c>
      <c r="K3515" t="s">
        <v>8</v>
      </c>
    </row>
    <row r="3516" spans="1:11">
      <c r="A3516">
        <v>3515</v>
      </c>
      <c r="B3516">
        <v>675</v>
      </c>
      <c r="C3516">
        <v>720</v>
      </c>
      <c r="D3516" t="s">
        <v>945</v>
      </c>
      <c r="E3516">
        <v>890.7</v>
      </c>
      <c r="F3516">
        <v>344.9</v>
      </c>
      <c r="G3516">
        <v>0</v>
      </c>
      <c r="H3516" t="s">
        <v>657</v>
      </c>
      <c r="I3516">
        <v>39</v>
      </c>
      <c r="J3516" t="s">
        <v>103</v>
      </c>
      <c r="K3516" t="s">
        <v>8</v>
      </c>
    </row>
    <row r="3517" spans="1:11">
      <c r="A3517">
        <v>3516</v>
      </c>
      <c r="B3517">
        <v>477</v>
      </c>
      <c r="C3517">
        <v>99</v>
      </c>
      <c r="D3517" t="s">
        <v>943</v>
      </c>
      <c r="E3517">
        <v>286.39999999999998</v>
      </c>
      <c r="F3517">
        <v>420.6</v>
      </c>
      <c r="G3517">
        <v>0</v>
      </c>
      <c r="H3517" t="s">
        <v>512</v>
      </c>
      <c r="I3517">
        <v>37</v>
      </c>
      <c r="J3517" t="s">
        <v>103</v>
      </c>
      <c r="K3517" t="s">
        <v>8</v>
      </c>
    </row>
    <row r="3518" spans="1:11">
      <c r="A3518">
        <v>3517</v>
      </c>
      <c r="B3518">
        <v>102</v>
      </c>
      <c r="C3518">
        <v>820</v>
      </c>
      <c r="D3518" t="s">
        <v>952</v>
      </c>
      <c r="E3518">
        <v>728.5</v>
      </c>
      <c r="F3518">
        <v>120.5</v>
      </c>
      <c r="G3518">
        <v>0</v>
      </c>
      <c r="H3518" t="s">
        <v>195</v>
      </c>
      <c r="I3518">
        <v>39</v>
      </c>
      <c r="J3518" t="s">
        <v>102</v>
      </c>
      <c r="K3518" t="s">
        <v>7</v>
      </c>
    </row>
    <row r="3519" spans="1:11">
      <c r="A3519">
        <v>3518</v>
      </c>
      <c r="B3519">
        <v>916</v>
      </c>
      <c r="C3519">
        <v>698</v>
      </c>
      <c r="D3519" t="s">
        <v>921</v>
      </c>
      <c r="E3519">
        <v>511.9</v>
      </c>
      <c r="F3519">
        <v>153.19999999999999</v>
      </c>
      <c r="G3519">
        <v>0</v>
      </c>
      <c r="H3519" t="s">
        <v>479</v>
      </c>
      <c r="I3519">
        <v>34</v>
      </c>
      <c r="J3519" t="s">
        <v>102</v>
      </c>
      <c r="K3519" t="s">
        <v>7</v>
      </c>
    </row>
    <row r="3520" spans="1:11">
      <c r="A3520">
        <v>3519</v>
      </c>
      <c r="B3520">
        <v>786</v>
      </c>
      <c r="C3520">
        <v>267</v>
      </c>
      <c r="D3520" t="s">
        <v>943</v>
      </c>
      <c r="E3520">
        <v>723.5</v>
      </c>
      <c r="F3520">
        <v>215.3</v>
      </c>
      <c r="G3520">
        <v>0</v>
      </c>
      <c r="H3520" t="s">
        <v>434</v>
      </c>
      <c r="I3520">
        <v>55</v>
      </c>
      <c r="J3520" t="s">
        <v>102</v>
      </c>
      <c r="K3520" t="s">
        <v>7</v>
      </c>
    </row>
    <row r="3521" spans="1:11">
      <c r="A3521">
        <v>3520</v>
      </c>
      <c r="B3521">
        <v>774</v>
      </c>
      <c r="C3521">
        <v>45</v>
      </c>
      <c r="D3521" t="s">
        <v>928</v>
      </c>
      <c r="E3521">
        <v>386.3</v>
      </c>
      <c r="F3521">
        <v>131.1</v>
      </c>
      <c r="G3521">
        <v>0</v>
      </c>
      <c r="H3521" t="s">
        <v>735</v>
      </c>
      <c r="I3521">
        <v>34</v>
      </c>
      <c r="J3521" t="s">
        <v>103</v>
      </c>
      <c r="K3521" t="s">
        <v>8</v>
      </c>
    </row>
    <row r="3522" spans="1:11">
      <c r="A3522">
        <v>3521</v>
      </c>
      <c r="B3522">
        <v>998</v>
      </c>
      <c r="C3522">
        <v>793</v>
      </c>
      <c r="D3522" t="s">
        <v>984</v>
      </c>
      <c r="E3522">
        <v>919.3</v>
      </c>
      <c r="F3522">
        <v>172.1</v>
      </c>
      <c r="G3522">
        <v>0</v>
      </c>
      <c r="H3522" t="s">
        <v>910</v>
      </c>
      <c r="I3522">
        <v>24</v>
      </c>
      <c r="J3522" t="s">
        <v>101</v>
      </c>
      <c r="K3522" t="s">
        <v>7</v>
      </c>
    </row>
    <row r="3523" spans="1:11">
      <c r="A3523">
        <v>3522</v>
      </c>
      <c r="B3523">
        <v>945</v>
      </c>
      <c r="C3523">
        <v>997</v>
      </c>
      <c r="D3523" t="s">
        <v>1001</v>
      </c>
      <c r="E3523">
        <v>226.2</v>
      </c>
      <c r="F3523">
        <v>454.5</v>
      </c>
      <c r="G3523">
        <v>0</v>
      </c>
      <c r="H3523" t="s">
        <v>872</v>
      </c>
      <c r="I3523">
        <v>39</v>
      </c>
      <c r="J3523" t="s">
        <v>102</v>
      </c>
      <c r="K3523" t="s">
        <v>8</v>
      </c>
    </row>
    <row r="3524" spans="1:11">
      <c r="A3524">
        <v>3523</v>
      </c>
      <c r="B3524">
        <v>635</v>
      </c>
      <c r="C3524">
        <v>2</v>
      </c>
      <c r="D3524" t="s">
        <v>1008</v>
      </c>
      <c r="E3524">
        <v>266.39999999999998</v>
      </c>
      <c r="F3524">
        <v>483.4</v>
      </c>
      <c r="G3524">
        <v>0</v>
      </c>
      <c r="H3524" t="s">
        <v>384</v>
      </c>
      <c r="I3524">
        <v>56</v>
      </c>
      <c r="J3524" t="s">
        <v>102</v>
      </c>
      <c r="K3524" t="s">
        <v>7</v>
      </c>
    </row>
    <row r="3525" spans="1:11">
      <c r="A3525">
        <v>3524</v>
      </c>
      <c r="B3525">
        <v>519</v>
      </c>
      <c r="C3525">
        <v>800</v>
      </c>
      <c r="D3525" t="s">
        <v>968</v>
      </c>
      <c r="E3525">
        <v>745.4</v>
      </c>
      <c r="F3525">
        <v>327.60000000000002</v>
      </c>
      <c r="G3525">
        <v>0</v>
      </c>
      <c r="H3525" t="s">
        <v>547</v>
      </c>
      <c r="I3525">
        <v>20</v>
      </c>
      <c r="J3525" t="s">
        <v>102</v>
      </c>
      <c r="K3525" t="s">
        <v>8</v>
      </c>
    </row>
    <row r="3526" spans="1:11">
      <c r="A3526">
        <v>3525</v>
      </c>
      <c r="B3526">
        <v>864</v>
      </c>
      <c r="C3526">
        <v>8</v>
      </c>
      <c r="D3526" t="s">
        <v>972</v>
      </c>
      <c r="E3526">
        <v>135.5</v>
      </c>
      <c r="F3526">
        <v>324</v>
      </c>
      <c r="G3526">
        <v>0</v>
      </c>
      <c r="H3526" t="s">
        <v>810</v>
      </c>
      <c r="I3526">
        <v>43</v>
      </c>
      <c r="J3526" t="s">
        <v>103</v>
      </c>
      <c r="K3526" t="s">
        <v>8</v>
      </c>
    </row>
    <row r="3527" spans="1:11">
      <c r="A3527">
        <v>3526</v>
      </c>
      <c r="B3527">
        <v>237</v>
      </c>
      <c r="C3527">
        <v>503</v>
      </c>
      <c r="D3527" t="s">
        <v>963</v>
      </c>
      <c r="E3527">
        <v>570.29999999999995</v>
      </c>
      <c r="F3527">
        <v>318.5</v>
      </c>
      <c r="G3527">
        <v>0</v>
      </c>
      <c r="H3527" t="s">
        <v>313</v>
      </c>
      <c r="I3527">
        <v>42</v>
      </c>
      <c r="J3527" t="s">
        <v>102</v>
      </c>
      <c r="K3527" t="s">
        <v>7</v>
      </c>
    </row>
    <row r="3528" spans="1:11">
      <c r="A3528">
        <v>3527</v>
      </c>
      <c r="B3528">
        <v>351</v>
      </c>
      <c r="C3528">
        <v>716</v>
      </c>
      <c r="D3528" t="s">
        <v>959</v>
      </c>
      <c r="E3528">
        <v>257.10000000000002</v>
      </c>
      <c r="F3528">
        <v>413.3</v>
      </c>
      <c r="G3528">
        <v>0</v>
      </c>
      <c r="H3528" t="s">
        <v>407</v>
      </c>
      <c r="I3528">
        <v>45</v>
      </c>
      <c r="J3528" t="s">
        <v>102</v>
      </c>
      <c r="K3528" t="s">
        <v>7</v>
      </c>
    </row>
    <row r="3529" spans="1:11">
      <c r="A3529">
        <v>3528</v>
      </c>
      <c r="B3529">
        <v>165</v>
      </c>
      <c r="C3529">
        <v>380</v>
      </c>
      <c r="D3529" t="s">
        <v>994</v>
      </c>
      <c r="E3529">
        <v>781.9</v>
      </c>
      <c r="F3529">
        <v>62.9</v>
      </c>
      <c r="G3529">
        <v>0</v>
      </c>
      <c r="H3529" t="s">
        <v>248</v>
      </c>
      <c r="I3529">
        <v>27</v>
      </c>
      <c r="J3529" t="s">
        <v>102</v>
      </c>
      <c r="K3529" t="s">
        <v>8</v>
      </c>
    </row>
    <row r="3530" spans="1:11">
      <c r="A3530">
        <v>3529</v>
      </c>
      <c r="B3530">
        <v>322</v>
      </c>
      <c r="C3530">
        <v>403</v>
      </c>
      <c r="D3530" t="s">
        <v>993</v>
      </c>
      <c r="E3530">
        <v>779.4</v>
      </c>
      <c r="F3530">
        <v>262.10000000000002</v>
      </c>
      <c r="G3530">
        <v>0</v>
      </c>
      <c r="H3530" t="s">
        <v>382</v>
      </c>
      <c r="I3530">
        <v>58</v>
      </c>
      <c r="J3530" t="s">
        <v>102</v>
      </c>
      <c r="K3530" t="s">
        <v>7</v>
      </c>
    </row>
    <row r="3531" spans="1:11">
      <c r="A3531">
        <v>3530</v>
      </c>
      <c r="B3531">
        <v>372</v>
      </c>
      <c r="C3531">
        <v>541</v>
      </c>
      <c r="D3531" t="s">
        <v>964</v>
      </c>
      <c r="E3531">
        <v>958.3</v>
      </c>
      <c r="F3531">
        <v>357.2</v>
      </c>
      <c r="G3531">
        <v>0</v>
      </c>
      <c r="H3531" t="s">
        <v>426</v>
      </c>
      <c r="I3531">
        <v>41</v>
      </c>
      <c r="J3531" t="s">
        <v>102</v>
      </c>
      <c r="K3531" t="s">
        <v>8</v>
      </c>
    </row>
    <row r="3532" spans="1:11">
      <c r="A3532">
        <v>3531</v>
      </c>
      <c r="B3532">
        <v>207</v>
      </c>
      <c r="C3532">
        <v>634</v>
      </c>
      <c r="D3532" t="s">
        <v>996</v>
      </c>
      <c r="E3532">
        <v>207.1</v>
      </c>
      <c r="F3532">
        <v>191.8</v>
      </c>
      <c r="G3532">
        <v>0</v>
      </c>
      <c r="H3532" t="s">
        <v>286</v>
      </c>
      <c r="I3532">
        <v>41</v>
      </c>
      <c r="J3532" t="s">
        <v>102</v>
      </c>
      <c r="K3532" t="s">
        <v>7</v>
      </c>
    </row>
    <row r="3533" spans="1:11">
      <c r="A3533">
        <v>3532</v>
      </c>
      <c r="B3533">
        <v>996</v>
      </c>
      <c r="C3533">
        <v>559</v>
      </c>
      <c r="D3533" t="s">
        <v>999</v>
      </c>
      <c r="E3533">
        <v>379.7</v>
      </c>
      <c r="F3533">
        <v>232.4</v>
      </c>
      <c r="G3533">
        <v>0</v>
      </c>
      <c r="H3533" t="s">
        <v>197</v>
      </c>
      <c r="I3533">
        <v>49</v>
      </c>
      <c r="J3533" t="s">
        <v>102</v>
      </c>
      <c r="K3533" t="s">
        <v>8</v>
      </c>
    </row>
    <row r="3534" spans="1:11">
      <c r="A3534">
        <v>3533</v>
      </c>
      <c r="B3534">
        <v>474</v>
      </c>
      <c r="C3534">
        <v>357</v>
      </c>
      <c r="D3534" t="s">
        <v>973</v>
      </c>
      <c r="E3534">
        <v>602.9</v>
      </c>
      <c r="F3534">
        <v>101.2</v>
      </c>
      <c r="G3534">
        <v>0</v>
      </c>
      <c r="H3534" t="s">
        <v>510</v>
      </c>
      <c r="I3534">
        <v>52</v>
      </c>
      <c r="J3534" t="s">
        <v>102</v>
      </c>
      <c r="K3534" t="s">
        <v>8</v>
      </c>
    </row>
    <row r="3535" spans="1:11">
      <c r="A3535">
        <v>3534</v>
      </c>
      <c r="B3535">
        <v>948</v>
      </c>
      <c r="C3535">
        <v>812</v>
      </c>
      <c r="D3535" t="s">
        <v>958</v>
      </c>
      <c r="E3535">
        <v>838</v>
      </c>
      <c r="F3535">
        <v>79.900000000000006</v>
      </c>
      <c r="G3535">
        <v>0</v>
      </c>
      <c r="H3535" t="s">
        <v>867</v>
      </c>
      <c r="I3535">
        <v>56</v>
      </c>
      <c r="J3535" t="s">
        <v>102</v>
      </c>
      <c r="K3535" t="s">
        <v>7</v>
      </c>
    </row>
    <row r="3536" spans="1:11">
      <c r="A3536">
        <v>3535</v>
      </c>
      <c r="B3536">
        <v>346</v>
      </c>
      <c r="C3536">
        <v>907</v>
      </c>
      <c r="D3536" t="s">
        <v>954</v>
      </c>
      <c r="E3536">
        <v>289.60000000000002</v>
      </c>
      <c r="F3536">
        <v>376.7</v>
      </c>
      <c r="G3536">
        <v>0</v>
      </c>
      <c r="H3536" t="s">
        <v>404</v>
      </c>
      <c r="I3536">
        <v>59</v>
      </c>
      <c r="J3536" t="s">
        <v>102</v>
      </c>
      <c r="K3536" t="s">
        <v>8</v>
      </c>
    </row>
    <row r="3537" spans="1:11">
      <c r="A3537">
        <v>3536</v>
      </c>
      <c r="B3537">
        <v>758</v>
      </c>
      <c r="C3537">
        <v>334</v>
      </c>
      <c r="D3537" t="s">
        <v>931</v>
      </c>
      <c r="E3537">
        <v>303.10000000000002</v>
      </c>
      <c r="F3537">
        <v>469.2</v>
      </c>
      <c r="G3537">
        <v>0</v>
      </c>
      <c r="H3537" t="s">
        <v>725</v>
      </c>
      <c r="I3537">
        <v>44</v>
      </c>
      <c r="J3537" t="s">
        <v>102</v>
      </c>
      <c r="K3537" t="s">
        <v>8</v>
      </c>
    </row>
    <row r="3538" spans="1:11">
      <c r="A3538">
        <v>3537</v>
      </c>
      <c r="B3538">
        <v>367</v>
      </c>
      <c r="C3538">
        <v>268</v>
      </c>
      <c r="D3538" t="s">
        <v>939</v>
      </c>
      <c r="E3538">
        <v>202.2</v>
      </c>
      <c r="F3538">
        <v>99.9</v>
      </c>
      <c r="G3538">
        <v>0</v>
      </c>
      <c r="H3538" t="s">
        <v>421</v>
      </c>
      <c r="I3538">
        <v>21</v>
      </c>
      <c r="J3538" t="s">
        <v>101</v>
      </c>
      <c r="K3538" t="s">
        <v>8</v>
      </c>
    </row>
    <row r="3539" spans="1:11">
      <c r="A3539">
        <v>3538</v>
      </c>
      <c r="B3539">
        <v>166</v>
      </c>
      <c r="C3539">
        <v>259</v>
      </c>
      <c r="D3539" t="s">
        <v>996</v>
      </c>
      <c r="E3539">
        <v>183.2</v>
      </c>
      <c r="F3539">
        <v>254.3</v>
      </c>
      <c r="G3539">
        <v>0</v>
      </c>
      <c r="H3539" t="s">
        <v>249</v>
      </c>
      <c r="I3539">
        <v>44</v>
      </c>
      <c r="J3539" t="s">
        <v>101</v>
      </c>
      <c r="K3539" t="s">
        <v>7</v>
      </c>
    </row>
    <row r="3540" spans="1:11">
      <c r="A3540">
        <v>3539</v>
      </c>
      <c r="B3540">
        <v>664</v>
      </c>
      <c r="C3540">
        <v>870</v>
      </c>
      <c r="D3540" t="s">
        <v>993</v>
      </c>
      <c r="E3540">
        <v>796.2</v>
      </c>
      <c r="F3540">
        <v>367.6</v>
      </c>
      <c r="G3540">
        <v>0</v>
      </c>
      <c r="H3540" t="s">
        <v>652</v>
      </c>
      <c r="I3540">
        <v>20</v>
      </c>
      <c r="J3540" t="s">
        <v>102</v>
      </c>
      <c r="K3540" t="s">
        <v>7</v>
      </c>
    </row>
    <row r="3541" spans="1:11">
      <c r="A3541">
        <v>3540</v>
      </c>
      <c r="B3541">
        <v>234</v>
      </c>
      <c r="C3541">
        <v>831</v>
      </c>
      <c r="D3541" t="s">
        <v>1004</v>
      </c>
      <c r="E3541">
        <v>553.70000000000005</v>
      </c>
      <c r="F3541">
        <v>272.8</v>
      </c>
      <c r="G3541">
        <v>0</v>
      </c>
      <c r="H3541" t="s">
        <v>311</v>
      </c>
      <c r="I3541">
        <v>60</v>
      </c>
      <c r="J3541" t="s">
        <v>102</v>
      </c>
      <c r="K3541" t="s">
        <v>7</v>
      </c>
    </row>
    <row r="3542" spans="1:11">
      <c r="A3542">
        <v>3541</v>
      </c>
      <c r="B3542">
        <v>612</v>
      </c>
      <c r="C3542">
        <v>32</v>
      </c>
      <c r="D3542" t="s">
        <v>937</v>
      </c>
      <c r="E3542">
        <v>240.9</v>
      </c>
      <c r="F3542">
        <v>297.8</v>
      </c>
      <c r="G3542">
        <v>0</v>
      </c>
      <c r="H3542" t="s">
        <v>561</v>
      </c>
      <c r="I3542">
        <v>25</v>
      </c>
      <c r="J3542" t="s">
        <v>103</v>
      </c>
      <c r="K3542" t="s">
        <v>7</v>
      </c>
    </row>
    <row r="3543" spans="1:11">
      <c r="A3543">
        <v>3542</v>
      </c>
      <c r="B3543">
        <v>373</v>
      </c>
      <c r="C3543">
        <v>750</v>
      </c>
      <c r="D3543" t="s">
        <v>936</v>
      </c>
      <c r="E3543">
        <v>915.7</v>
      </c>
      <c r="F3543">
        <v>56.6</v>
      </c>
      <c r="G3543">
        <v>0</v>
      </c>
      <c r="H3543" t="s">
        <v>427</v>
      </c>
      <c r="I3543">
        <v>49</v>
      </c>
      <c r="J3543" t="s">
        <v>103</v>
      </c>
      <c r="K3543" t="s">
        <v>8</v>
      </c>
    </row>
    <row r="3544" spans="1:11">
      <c r="A3544">
        <v>3543</v>
      </c>
      <c r="B3544">
        <v>10</v>
      </c>
      <c r="C3544">
        <v>566</v>
      </c>
      <c r="D3544" t="s">
        <v>985</v>
      </c>
      <c r="E3544">
        <v>635</v>
      </c>
      <c r="F3544">
        <v>495.4</v>
      </c>
      <c r="G3544">
        <v>0</v>
      </c>
      <c r="H3544" t="s">
        <v>113</v>
      </c>
      <c r="I3544">
        <v>36</v>
      </c>
      <c r="J3544" t="s">
        <v>102</v>
      </c>
      <c r="K3544" t="s">
        <v>8</v>
      </c>
    </row>
    <row r="3545" spans="1:11">
      <c r="A3545">
        <v>3544</v>
      </c>
      <c r="B3545">
        <v>565</v>
      </c>
      <c r="C3545">
        <v>335</v>
      </c>
      <c r="D3545" t="s">
        <v>1001</v>
      </c>
      <c r="E3545">
        <v>125.8</v>
      </c>
      <c r="F3545">
        <v>195.9</v>
      </c>
      <c r="G3545">
        <v>0</v>
      </c>
      <c r="H3545" t="s">
        <v>213</v>
      </c>
      <c r="I3545">
        <v>32</v>
      </c>
      <c r="J3545" t="s">
        <v>102</v>
      </c>
      <c r="K3545" t="s">
        <v>8</v>
      </c>
    </row>
    <row r="3546" spans="1:11">
      <c r="A3546">
        <v>3545</v>
      </c>
      <c r="B3546">
        <v>682</v>
      </c>
      <c r="C3546">
        <v>763</v>
      </c>
      <c r="D3546" t="s">
        <v>931</v>
      </c>
      <c r="E3546">
        <v>67</v>
      </c>
      <c r="F3546">
        <v>110.2</v>
      </c>
      <c r="G3546">
        <v>0</v>
      </c>
      <c r="H3546" t="s">
        <v>663</v>
      </c>
      <c r="I3546">
        <v>40</v>
      </c>
      <c r="J3546" t="s">
        <v>102</v>
      </c>
      <c r="K3546" t="s">
        <v>7</v>
      </c>
    </row>
    <row r="3547" spans="1:11">
      <c r="A3547">
        <v>3546</v>
      </c>
      <c r="B3547">
        <v>972</v>
      </c>
      <c r="C3547">
        <v>901</v>
      </c>
      <c r="D3547" t="s">
        <v>922</v>
      </c>
      <c r="E3547">
        <v>160.5</v>
      </c>
      <c r="F3547">
        <v>117.4</v>
      </c>
      <c r="G3547">
        <v>0</v>
      </c>
      <c r="H3547" t="s">
        <v>194</v>
      </c>
      <c r="I3547">
        <v>56</v>
      </c>
      <c r="J3547" t="s">
        <v>102</v>
      </c>
      <c r="K3547" t="s">
        <v>8</v>
      </c>
    </row>
    <row r="3548" spans="1:11">
      <c r="A3548">
        <v>3547</v>
      </c>
      <c r="B3548">
        <v>256</v>
      </c>
      <c r="C3548">
        <v>472</v>
      </c>
      <c r="D3548" t="s">
        <v>959</v>
      </c>
      <c r="E3548">
        <v>181.2</v>
      </c>
      <c r="F3548">
        <v>219.9</v>
      </c>
      <c r="G3548">
        <v>0</v>
      </c>
      <c r="H3548" t="s">
        <v>327</v>
      </c>
      <c r="I3548">
        <v>41</v>
      </c>
      <c r="J3548" t="s">
        <v>102</v>
      </c>
      <c r="K3548" t="s">
        <v>8</v>
      </c>
    </row>
    <row r="3549" spans="1:11">
      <c r="A3549">
        <v>3548</v>
      </c>
      <c r="B3549">
        <v>343</v>
      </c>
      <c r="C3549">
        <v>332</v>
      </c>
      <c r="D3549" t="s">
        <v>922</v>
      </c>
      <c r="E3549">
        <v>180.9</v>
      </c>
      <c r="F3549">
        <v>461.7</v>
      </c>
      <c r="G3549">
        <v>0</v>
      </c>
      <c r="H3549" t="s">
        <v>402</v>
      </c>
      <c r="I3549">
        <v>34</v>
      </c>
      <c r="J3549" t="s">
        <v>103</v>
      </c>
      <c r="K3549" t="s">
        <v>8</v>
      </c>
    </row>
    <row r="3550" spans="1:11">
      <c r="A3550">
        <v>3549</v>
      </c>
      <c r="B3550">
        <v>734</v>
      </c>
      <c r="C3550">
        <v>230</v>
      </c>
      <c r="D3550" t="s">
        <v>942</v>
      </c>
      <c r="E3550">
        <v>375.4</v>
      </c>
      <c r="F3550">
        <v>125</v>
      </c>
      <c r="G3550">
        <v>0</v>
      </c>
      <c r="H3550" t="s">
        <v>706</v>
      </c>
      <c r="I3550">
        <v>53</v>
      </c>
      <c r="J3550" t="s">
        <v>102</v>
      </c>
      <c r="K3550" t="s">
        <v>8</v>
      </c>
    </row>
    <row r="3551" spans="1:11">
      <c r="A3551">
        <v>3550</v>
      </c>
      <c r="B3551">
        <v>120</v>
      </c>
      <c r="C3551">
        <v>529</v>
      </c>
      <c r="D3551" t="s">
        <v>978</v>
      </c>
      <c r="E3551">
        <v>186.2</v>
      </c>
      <c r="F3551">
        <v>81.5</v>
      </c>
      <c r="G3551">
        <v>0</v>
      </c>
      <c r="H3551" t="s">
        <v>210</v>
      </c>
      <c r="I3551">
        <v>35</v>
      </c>
      <c r="J3551" t="s">
        <v>102</v>
      </c>
      <c r="K3551" t="s">
        <v>7</v>
      </c>
    </row>
    <row r="3552" spans="1:11">
      <c r="A3552">
        <v>3551</v>
      </c>
      <c r="B3552">
        <v>430</v>
      </c>
      <c r="C3552">
        <v>218</v>
      </c>
      <c r="D3552" t="s">
        <v>972</v>
      </c>
      <c r="E3552">
        <v>811.8</v>
      </c>
      <c r="F3552">
        <v>255.3</v>
      </c>
      <c r="G3552">
        <v>0</v>
      </c>
      <c r="H3552" t="s">
        <v>475</v>
      </c>
      <c r="I3552">
        <v>32</v>
      </c>
      <c r="J3552" t="s">
        <v>102</v>
      </c>
      <c r="K3552" t="s">
        <v>8</v>
      </c>
    </row>
    <row r="3553" spans="1:11">
      <c r="A3553">
        <v>3552</v>
      </c>
      <c r="B3553">
        <v>963</v>
      </c>
      <c r="C3553">
        <v>28</v>
      </c>
      <c r="D3553" t="s">
        <v>952</v>
      </c>
      <c r="E3553">
        <v>497.7</v>
      </c>
      <c r="F3553">
        <v>20.100000000000001</v>
      </c>
      <c r="G3553">
        <v>0</v>
      </c>
      <c r="H3553" t="s">
        <v>886</v>
      </c>
      <c r="I3553">
        <v>26</v>
      </c>
      <c r="J3553" t="s">
        <v>102</v>
      </c>
      <c r="K3553" t="s">
        <v>8</v>
      </c>
    </row>
    <row r="3554" spans="1:11">
      <c r="A3554">
        <v>3553</v>
      </c>
      <c r="B3554">
        <v>463</v>
      </c>
      <c r="C3554">
        <v>634</v>
      </c>
      <c r="D3554" t="s">
        <v>984</v>
      </c>
      <c r="E3554">
        <v>369.8</v>
      </c>
      <c r="F3554">
        <v>285.8</v>
      </c>
      <c r="G3554">
        <v>0</v>
      </c>
      <c r="H3554" t="s">
        <v>194</v>
      </c>
      <c r="I3554">
        <v>54</v>
      </c>
      <c r="J3554" t="s">
        <v>103</v>
      </c>
      <c r="K3554" t="s">
        <v>7</v>
      </c>
    </row>
    <row r="3555" spans="1:11">
      <c r="A3555">
        <v>3554</v>
      </c>
      <c r="B3555">
        <v>386</v>
      </c>
      <c r="C3555">
        <v>401</v>
      </c>
      <c r="D3555" t="s">
        <v>955</v>
      </c>
      <c r="E3555">
        <v>630.5</v>
      </c>
      <c r="F3555">
        <v>263.5</v>
      </c>
      <c r="G3555">
        <v>0</v>
      </c>
      <c r="H3555" t="s">
        <v>438</v>
      </c>
      <c r="I3555">
        <v>57</v>
      </c>
      <c r="J3555" t="s">
        <v>102</v>
      </c>
      <c r="K3555" t="s">
        <v>8</v>
      </c>
    </row>
    <row r="3556" spans="1:11">
      <c r="A3556">
        <v>3555</v>
      </c>
      <c r="B3556">
        <v>253</v>
      </c>
      <c r="C3556">
        <v>258</v>
      </c>
      <c r="D3556" t="s">
        <v>926</v>
      </c>
      <c r="E3556">
        <v>535.5</v>
      </c>
      <c r="F3556">
        <v>372.1</v>
      </c>
      <c r="G3556">
        <v>0</v>
      </c>
      <c r="H3556" t="s">
        <v>325</v>
      </c>
      <c r="I3556">
        <v>49</v>
      </c>
      <c r="J3556" t="s">
        <v>102</v>
      </c>
      <c r="K3556" t="s">
        <v>7</v>
      </c>
    </row>
    <row r="3557" spans="1:11">
      <c r="A3557">
        <v>3556</v>
      </c>
      <c r="B3557">
        <v>340</v>
      </c>
      <c r="C3557">
        <v>164</v>
      </c>
      <c r="D3557" t="s">
        <v>988</v>
      </c>
      <c r="E3557">
        <v>945.3</v>
      </c>
      <c r="F3557">
        <v>197</v>
      </c>
      <c r="G3557">
        <v>0</v>
      </c>
      <c r="H3557" t="s">
        <v>399</v>
      </c>
      <c r="I3557">
        <v>49</v>
      </c>
      <c r="J3557" t="s">
        <v>101</v>
      </c>
      <c r="K3557" t="s">
        <v>7</v>
      </c>
    </row>
    <row r="3558" spans="1:11">
      <c r="A3558">
        <v>3557</v>
      </c>
      <c r="B3558">
        <v>481</v>
      </c>
      <c r="C3558">
        <v>552</v>
      </c>
      <c r="D3558" t="s">
        <v>951</v>
      </c>
      <c r="E3558">
        <v>192.6</v>
      </c>
      <c r="F3558">
        <v>231.8</v>
      </c>
      <c r="G3558">
        <v>0</v>
      </c>
      <c r="H3558" t="s">
        <v>516</v>
      </c>
      <c r="I3558">
        <v>47</v>
      </c>
      <c r="J3558" t="s">
        <v>102</v>
      </c>
      <c r="K3558" t="s">
        <v>8</v>
      </c>
    </row>
    <row r="3559" spans="1:11">
      <c r="A3559">
        <v>3558</v>
      </c>
      <c r="B3559">
        <v>451</v>
      </c>
      <c r="C3559">
        <v>509</v>
      </c>
      <c r="D3559" t="s">
        <v>1003</v>
      </c>
      <c r="E3559">
        <v>982.3</v>
      </c>
      <c r="F3559">
        <v>492.3</v>
      </c>
      <c r="G3559">
        <v>1</v>
      </c>
      <c r="H3559" t="s">
        <v>496</v>
      </c>
      <c r="I3559">
        <v>58</v>
      </c>
      <c r="J3559" t="s">
        <v>102</v>
      </c>
      <c r="K3559" t="s">
        <v>7</v>
      </c>
    </row>
    <row r="3560" spans="1:11">
      <c r="A3560">
        <v>3559</v>
      </c>
      <c r="B3560">
        <v>752</v>
      </c>
      <c r="C3560">
        <v>878</v>
      </c>
      <c r="D3560" t="s">
        <v>929</v>
      </c>
      <c r="E3560">
        <v>899.6</v>
      </c>
      <c r="F3560">
        <v>191.7</v>
      </c>
      <c r="G3560">
        <v>0</v>
      </c>
      <c r="H3560" t="s">
        <v>720</v>
      </c>
      <c r="I3560">
        <v>59</v>
      </c>
      <c r="J3560" t="s">
        <v>102</v>
      </c>
      <c r="K3560" t="s">
        <v>7</v>
      </c>
    </row>
    <row r="3561" spans="1:11">
      <c r="A3561">
        <v>3560</v>
      </c>
      <c r="B3561">
        <v>427</v>
      </c>
      <c r="C3561">
        <v>780</v>
      </c>
      <c r="D3561" t="s">
        <v>1006</v>
      </c>
      <c r="E3561">
        <v>251.4</v>
      </c>
      <c r="F3561">
        <v>236.5</v>
      </c>
      <c r="G3561">
        <v>0</v>
      </c>
      <c r="H3561" t="s">
        <v>473</v>
      </c>
      <c r="I3561">
        <v>49</v>
      </c>
      <c r="J3561" t="s">
        <v>102</v>
      </c>
      <c r="K3561" t="s">
        <v>7</v>
      </c>
    </row>
    <row r="3562" spans="1:11">
      <c r="A3562">
        <v>3561</v>
      </c>
      <c r="B3562">
        <v>320</v>
      </c>
      <c r="C3562">
        <v>896</v>
      </c>
      <c r="D3562" t="s">
        <v>998</v>
      </c>
      <c r="E3562">
        <v>338.7</v>
      </c>
      <c r="F3562">
        <v>372.8</v>
      </c>
      <c r="G3562">
        <v>0</v>
      </c>
      <c r="H3562" t="s">
        <v>113</v>
      </c>
      <c r="I3562">
        <v>36</v>
      </c>
      <c r="J3562" t="s">
        <v>103</v>
      </c>
      <c r="K3562" t="s">
        <v>8</v>
      </c>
    </row>
    <row r="3563" spans="1:11">
      <c r="A3563">
        <v>3562</v>
      </c>
      <c r="B3563">
        <v>401</v>
      </c>
      <c r="C3563">
        <v>177</v>
      </c>
      <c r="D3563" t="s">
        <v>928</v>
      </c>
      <c r="E3563">
        <v>995.8</v>
      </c>
      <c r="F3563">
        <v>396.7</v>
      </c>
      <c r="G3563">
        <v>0</v>
      </c>
      <c r="H3563" t="s">
        <v>452</v>
      </c>
      <c r="I3563">
        <v>38</v>
      </c>
      <c r="J3563" t="s">
        <v>102</v>
      </c>
      <c r="K3563" t="s">
        <v>8</v>
      </c>
    </row>
    <row r="3564" spans="1:11">
      <c r="A3564">
        <v>3563</v>
      </c>
      <c r="B3564">
        <v>800</v>
      </c>
      <c r="C3564">
        <v>279</v>
      </c>
      <c r="D3564" t="s">
        <v>981</v>
      </c>
      <c r="E3564">
        <v>399.6</v>
      </c>
      <c r="F3564">
        <v>179.2</v>
      </c>
      <c r="G3564">
        <v>0</v>
      </c>
      <c r="H3564" t="s">
        <v>755</v>
      </c>
      <c r="I3564">
        <v>60</v>
      </c>
      <c r="J3564" t="s">
        <v>102</v>
      </c>
      <c r="K3564" t="s">
        <v>7</v>
      </c>
    </row>
    <row r="3565" spans="1:11">
      <c r="A3565">
        <v>3564</v>
      </c>
      <c r="B3565">
        <v>909</v>
      </c>
      <c r="C3565">
        <v>421</v>
      </c>
      <c r="D3565" t="s">
        <v>934</v>
      </c>
      <c r="E3565">
        <v>358.1</v>
      </c>
      <c r="F3565">
        <v>377</v>
      </c>
      <c r="G3565">
        <v>0</v>
      </c>
      <c r="H3565" t="s">
        <v>193</v>
      </c>
      <c r="I3565">
        <v>31</v>
      </c>
      <c r="J3565" t="s">
        <v>103</v>
      </c>
      <c r="K3565" t="s">
        <v>7</v>
      </c>
    </row>
    <row r="3566" spans="1:11">
      <c r="A3566">
        <v>3565</v>
      </c>
      <c r="B3566">
        <v>998</v>
      </c>
      <c r="C3566">
        <v>380</v>
      </c>
      <c r="D3566" t="s">
        <v>925</v>
      </c>
      <c r="E3566">
        <v>751.2</v>
      </c>
      <c r="F3566">
        <v>117.1</v>
      </c>
      <c r="G3566">
        <v>0</v>
      </c>
      <c r="H3566" t="s">
        <v>910</v>
      </c>
      <c r="I3566">
        <v>24</v>
      </c>
      <c r="J3566" t="s">
        <v>101</v>
      </c>
      <c r="K3566" t="s">
        <v>7</v>
      </c>
    </row>
    <row r="3567" spans="1:11">
      <c r="A3567">
        <v>3566</v>
      </c>
      <c r="B3567">
        <v>708</v>
      </c>
      <c r="C3567">
        <v>425</v>
      </c>
      <c r="D3567" t="s">
        <v>958</v>
      </c>
      <c r="E3567">
        <v>539.79999999999995</v>
      </c>
      <c r="F3567">
        <v>366.6</v>
      </c>
      <c r="G3567">
        <v>0</v>
      </c>
      <c r="H3567" t="s">
        <v>229</v>
      </c>
      <c r="I3567">
        <v>41</v>
      </c>
      <c r="J3567" t="s">
        <v>103</v>
      </c>
      <c r="K3567" t="s">
        <v>7</v>
      </c>
    </row>
    <row r="3568" spans="1:11">
      <c r="A3568">
        <v>3567</v>
      </c>
      <c r="B3568">
        <v>974</v>
      </c>
      <c r="C3568">
        <v>53</v>
      </c>
      <c r="D3568" t="s">
        <v>983</v>
      </c>
      <c r="E3568">
        <v>207.8</v>
      </c>
      <c r="F3568">
        <v>463.8</v>
      </c>
      <c r="G3568">
        <v>0</v>
      </c>
      <c r="H3568" t="s">
        <v>298</v>
      </c>
      <c r="I3568">
        <v>44</v>
      </c>
      <c r="J3568" t="s">
        <v>102</v>
      </c>
      <c r="K3568" t="s">
        <v>7</v>
      </c>
    </row>
    <row r="3569" spans="1:11">
      <c r="A3569">
        <v>3568</v>
      </c>
      <c r="B3569">
        <v>183</v>
      </c>
      <c r="C3569">
        <v>425</v>
      </c>
      <c r="D3569" t="s">
        <v>1007</v>
      </c>
      <c r="E3569">
        <v>588.9</v>
      </c>
      <c r="F3569">
        <v>109.5</v>
      </c>
      <c r="G3569">
        <v>0</v>
      </c>
      <c r="H3569" t="s">
        <v>264</v>
      </c>
      <c r="I3569">
        <v>34</v>
      </c>
      <c r="J3569" t="s">
        <v>102</v>
      </c>
      <c r="K3569" t="s">
        <v>8</v>
      </c>
    </row>
    <row r="3570" spans="1:11">
      <c r="A3570">
        <v>3569</v>
      </c>
      <c r="B3570">
        <v>373</v>
      </c>
      <c r="C3570">
        <v>964</v>
      </c>
      <c r="D3570" t="s">
        <v>1009</v>
      </c>
      <c r="E3570">
        <v>488.2</v>
      </c>
      <c r="F3570">
        <v>188.6</v>
      </c>
      <c r="G3570">
        <v>0</v>
      </c>
      <c r="H3570" t="s">
        <v>427</v>
      </c>
      <c r="I3570">
        <v>49</v>
      </c>
      <c r="J3570" t="s">
        <v>103</v>
      </c>
      <c r="K3570" t="s">
        <v>8</v>
      </c>
    </row>
    <row r="3571" spans="1:11">
      <c r="A3571">
        <v>3570</v>
      </c>
      <c r="B3571">
        <v>751</v>
      </c>
      <c r="C3571">
        <v>181</v>
      </c>
      <c r="D3571" t="s">
        <v>935</v>
      </c>
      <c r="E3571">
        <v>525.20000000000005</v>
      </c>
      <c r="F3571">
        <v>196.8</v>
      </c>
      <c r="G3571">
        <v>0</v>
      </c>
      <c r="H3571" t="s">
        <v>719</v>
      </c>
      <c r="I3571">
        <v>45</v>
      </c>
      <c r="J3571" t="s">
        <v>103</v>
      </c>
      <c r="K3571" t="s">
        <v>7</v>
      </c>
    </row>
    <row r="3572" spans="1:11">
      <c r="A3572">
        <v>3571</v>
      </c>
      <c r="B3572">
        <v>599</v>
      </c>
      <c r="C3572">
        <v>707</v>
      </c>
      <c r="D3572" t="s">
        <v>921</v>
      </c>
      <c r="E3572">
        <v>334.8</v>
      </c>
      <c r="F3572">
        <v>190</v>
      </c>
      <c r="G3572">
        <v>0</v>
      </c>
      <c r="H3572" t="s">
        <v>605</v>
      </c>
      <c r="I3572">
        <v>21</v>
      </c>
      <c r="J3572" t="s">
        <v>102</v>
      </c>
      <c r="K3572" t="s">
        <v>8</v>
      </c>
    </row>
    <row r="3573" spans="1:11">
      <c r="A3573">
        <v>3572</v>
      </c>
      <c r="B3573">
        <v>8</v>
      </c>
      <c r="C3573">
        <v>848</v>
      </c>
      <c r="D3573" t="s">
        <v>958</v>
      </c>
      <c r="E3573">
        <v>893.7</v>
      </c>
      <c r="F3573">
        <v>62.6</v>
      </c>
      <c r="G3573">
        <v>0</v>
      </c>
      <c r="H3573" t="s">
        <v>111</v>
      </c>
      <c r="I3573">
        <v>38</v>
      </c>
      <c r="J3573" t="s">
        <v>102</v>
      </c>
      <c r="K3573" t="s">
        <v>8</v>
      </c>
    </row>
    <row r="3574" spans="1:11">
      <c r="A3574">
        <v>3573</v>
      </c>
      <c r="B3574">
        <v>403</v>
      </c>
      <c r="C3574">
        <v>986</v>
      </c>
      <c r="D3574" t="s">
        <v>992</v>
      </c>
      <c r="E3574">
        <v>970.3</v>
      </c>
      <c r="F3574">
        <v>311.8</v>
      </c>
      <c r="G3574">
        <v>0</v>
      </c>
      <c r="H3574" t="s">
        <v>454</v>
      </c>
      <c r="I3574">
        <v>45</v>
      </c>
      <c r="J3574" t="s">
        <v>103</v>
      </c>
      <c r="K3574" t="s">
        <v>8</v>
      </c>
    </row>
    <row r="3575" spans="1:11">
      <c r="A3575">
        <v>3574</v>
      </c>
      <c r="B3575">
        <v>342</v>
      </c>
      <c r="C3575">
        <v>457</v>
      </c>
      <c r="D3575" t="s">
        <v>923</v>
      </c>
      <c r="E3575">
        <v>126.4</v>
      </c>
      <c r="F3575">
        <v>158.1</v>
      </c>
      <c r="G3575">
        <v>0</v>
      </c>
      <c r="H3575" t="s">
        <v>401</v>
      </c>
      <c r="I3575">
        <v>31</v>
      </c>
      <c r="J3575" t="s">
        <v>103</v>
      </c>
      <c r="K3575" t="s">
        <v>7</v>
      </c>
    </row>
    <row r="3576" spans="1:11">
      <c r="A3576">
        <v>3575</v>
      </c>
      <c r="B3576">
        <v>160</v>
      </c>
      <c r="C3576">
        <v>355</v>
      </c>
      <c r="D3576" t="s">
        <v>951</v>
      </c>
      <c r="E3576">
        <v>22.1</v>
      </c>
      <c r="F3576">
        <v>358.7</v>
      </c>
      <c r="G3576">
        <v>0</v>
      </c>
      <c r="H3576" t="s">
        <v>244</v>
      </c>
      <c r="I3576">
        <v>54</v>
      </c>
      <c r="J3576" t="s">
        <v>102</v>
      </c>
      <c r="K3576" t="s">
        <v>8</v>
      </c>
    </row>
    <row r="3577" spans="1:11">
      <c r="A3577">
        <v>3576</v>
      </c>
      <c r="B3577">
        <v>600</v>
      </c>
      <c r="C3577">
        <v>449</v>
      </c>
      <c r="D3577" t="s">
        <v>966</v>
      </c>
      <c r="E3577">
        <v>159.4</v>
      </c>
      <c r="F3577">
        <v>280.5</v>
      </c>
      <c r="G3577">
        <v>0</v>
      </c>
      <c r="H3577" t="s">
        <v>606</v>
      </c>
      <c r="I3577">
        <v>33</v>
      </c>
      <c r="J3577" t="s">
        <v>101</v>
      </c>
      <c r="K3577" t="s">
        <v>8</v>
      </c>
    </row>
    <row r="3578" spans="1:11">
      <c r="A3578">
        <v>3577</v>
      </c>
      <c r="B3578">
        <v>713</v>
      </c>
      <c r="C3578">
        <v>578</v>
      </c>
      <c r="D3578" t="s">
        <v>1005</v>
      </c>
      <c r="E3578">
        <v>374.2</v>
      </c>
      <c r="F3578">
        <v>249.4</v>
      </c>
      <c r="G3578">
        <v>0</v>
      </c>
      <c r="H3578" t="s">
        <v>687</v>
      </c>
      <c r="I3578">
        <v>35</v>
      </c>
      <c r="J3578" t="s">
        <v>102</v>
      </c>
      <c r="K3578" t="s">
        <v>8</v>
      </c>
    </row>
    <row r="3579" spans="1:11">
      <c r="A3579">
        <v>3578</v>
      </c>
      <c r="B3579">
        <v>905</v>
      </c>
      <c r="C3579">
        <v>86</v>
      </c>
      <c r="D3579" t="s">
        <v>959</v>
      </c>
      <c r="E3579">
        <v>504.8</v>
      </c>
      <c r="F3579">
        <v>306.3</v>
      </c>
      <c r="G3579">
        <v>0</v>
      </c>
      <c r="H3579" t="s">
        <v>844</v>
      </c>
      <c r="I3579">
        <v>60</v>
      </c>
      <c r="J3579" t="s">
        <v>103</v>
      </c>
      <c r="K3579" t="s">
        <v>7</v>
      </c>
    </row>
    <row r="3580" spans="1:11">
      <c r="A3580">
        <v>3579</v>
      </c>
      <c r="B3580">
        <v>580</v>
      </c>
      <c r="C3580">
        <v>404</v>
      </c>
      <c r="D3580" t="s">
        <v>1010</v>
      </c>
      <c r="E3580">
        <v>764.2</v>
      </c>
      <c r="F3580">
        <v>482.3</v>
      </c>
      <c r="G3580">
        <v>0</v>
      </c>
      <c r="H3580" t="s">
        <v>319</v>
      </c>
      <c r="I3580">
        <v>51</v>
      </c>
      <c r="J3580" t="s">
        <v>103</v>
      </c>
      <c r="K3580" t="s">
        <v>7</v>
      </c>
    </row>
    <row r="3581" spans="1:11">
      <c r="A3581">
        <v>3580</v>
      </c>
      <c r="B3581">
        <v>649</v>
      </c>
      <c r="C3581">
        <v>363</v>
      </c>
      <c r="D3581" t="s">
        <v>969</v>
      </c>
      <c r="E3581">
        <v>109.1</v>
      </c>
      <c r="F3581">
        <v>204.8</v>
      </c>
      <c r="G3581">
        <v>0</v>
      </c>
      <c r="H3581" t="s">
        <v>354</v>
      </c>
      <c r="I3581">
        <v>59</v>
      </c>
      <c r="J3581" t="s">
        <v>103</v>
      </c>
      <c r="K3581" t="s">
        <v>7</v>
      </c>
    </row>
    <row r="3582" spans="1:11">
      <c r="A3582">
        <v>3581</v>
      </c>
      <c r="B3582">
        <v>798</v>
      </c>
      <c r="C3582">
        <v>644</v>
      </c>
      <c r="D3582" t="s">
        <v>929</v>
      </c>
      <c r="E3582">
        <v>18.3</v>
      </c>
      <c r="F3582">
        <v>311.39999999999998</v>
      </c>
      <c r="G3582">
        <v>0</v>
      </c>
      <c r="H3582" t="s">
        <v>753</v>
      </c>
      <c r="I3582">
        <v>37</v>
      </c>
      <c r="J3582" t="s">
        <v>103</v>
      </c>
      <c r="K3582" t="s">
        <v>7</v>
      </c>
    </row>
    <row r="3583" spans="1:11">
      <c r="A3583">
        <v>3582</v>
      </c>
      <c r="B3583">
        <v>902</v>
      </c>
      <c r="C3583">
        <v>931</v>
      </c>
      <c r="D3583" t="s">
        <v>1005</v>
      </c>
      <c r="E3583">
        <v>201.3</v>
      </c>
      <c r="F3583">
        <v>15.3</v>
      </c>
      <c r="G3583">
        <v>0</v>
      </c>
      <c r="H3583" t="s">
        <v>544</v>
      </c>
      <c r="I3583">
        <v>41</v>
      </c>
      <c r="J3583" t="s">
        <v>102</v>
      </c>
      <c r="K3583" t="s">
        <v>7</v>
      </c>
    </row>
    <row r="3584" spans="1:11">
      <c r="A3584">
        <v>3583</v>
      </c>
      <c r="B3584">
        <v>61</v>
      </c>
      <c r="C3584">
        <v>830</v>
      </c>
      <c r="D3584" t="s">
        <v>950</v>
      </c>
      <c r="E3584">
        <v>883.1</v>
      </c>
      <c r="F3584">
        <v>175.2</v>
      </c>
      <c r="G3584">
        <v>0</v>
      </c>
      <c r="H3584" t="s">
        <v>157</v>
      </c>
      <c r="I3584">
        <v>59</v>
      </c>
      <c r="J3584" t="s">
        <v>102</v>
      </c>
      <c r="K3584" t="s">
        <v>8</v>
      </c>
    </row>
    <row r="3585" spans="1:11">
      <c r="A3585">
        <v>3584</v>
      </c>
      <c r="B3585">
        <v>704</v>
      </c>
      <c r="C3585">
        <v>968</v>
      </c>
      <c r="D3585" t="s">
        <v>947</v>
      </c>
      <c r="E3585">
        <v>125.4</v>
      </c>
      <c r="F3585">
        <v>302.7</v>
      </c>
      <c r="G3585">
        <v>0</v>
      </c>
      <c r="H3585" t="s">
        <v>194</v>
      </c>
      <c r="I3585">
        <v>41</v>
      </c>
      <c r="J3585" t="s">
        <v>101</v>
      </c>
      <c r="K3585" t="s">
        <v>7</v>
      </c>
    </row>
    <row r="3586" spans="1:11">
      <c r="A3586">
        <v>3585</v>
      </c>
      <c r="B3586">
        <v>421</v>
      </c>
      <c r="C3586">
        <v>779</v>
      </c>
      <c r="D3586" t="s">
        <v>952</v>
      </c>
      <c r="E3586">
        <v>515.9</v>
      </c>
      <c r="F3586">
        <v>184.1</v>
      </c>
      <c r="G3586">
        <v>0</v>
      </c>
      <c r="H3586" t="s">
        <v>468</v>
      </c>
      <c r="I3586">
        <v>22</v>
      </c>
      <c r="J3586" t="s">
        <v>103</v>
      </c>
      <c r="K3586" t="s">
        <v>7</v>
      </c>
    </row>
    <row r="3587" spans="1:11">
      <c r="A3587">
        <v>3586</v>
      </c>
      <c r="B3587">
        <v>13</v>
      </c>
      <c r="C3587">
        <v>781</v>
      </c>
      <c r="D3587" t="s">
        <v>977</v>
      </c>
      <c r="E3587">
        <v>599.20000000000005</v>
      </c>
      <c r="F3587">
        <v>329.3</v>
      </c>
      <c r="G3587">
        <v>0</v>
      </c>
      <c r="H3587" t="s">
        <v>116</v>
      </c>
      <c r="I3587">
        <v>25</v>
      </c>
      <c r="J3587" t="s">
        <v>103</v>
      </c>
      <c r="K3587" t="s">
        <v>7</v>
      </c>
    </row>
    <row r="3588" spans="1:11">
      <c r="A3588">
        <v>3587</v>
      </c>
      <c r="B3588">
        <v>281</v>
      </c>
      <c r="C3588">
        <v>721</v>
      </c>
      <c r="D3588" t="s">
        <v>1001</v>
      </c>
      <c r="E3588">
        <v>880.6</v>
      </c>
      <c r="F3588">
        <v>262.2</v>
      </c>
      <c r="G3588">
        <v>0</v>
      </c>
      <c r="H3588" t="s">
        <v>348</v>
      </c>
      <c r="I3588">
        <v>27</v>
      </c>
      <c r="J3588" t="s">
        <v>101</v>
      </c>
      <c r="K3588" t="s">
        <v>8</v>
      </c>
    </row>
    <row r="3589" spans="1:11">
      <c r="A3589">
        <v>3588</v>
      </c>
      <c r="B3589">
        <v>753</v>
      </c>
      <c r="C3589">
        <v>740</v>
      </c>
      <c r="D3589" t="s">
        <v>939</v>
      </c>
      <c r="E3589">
        <v>607.29999999999995</v>
      </c>
      <c r="F3589">
        <v>130</v>
      </c>
      <c r="G3589">
        <v>0</v>
      </c>
      <c r="H3589" t="s">
        <v>108</v>
      </c>
      <c r="I3589">
        <v>46</v>
      </c>
      <c r="J3589" t="s">
        <v>102</v>
      </c>
      <c r="K3589" t="s">
        <v>7</v>
      </c>
    </row>
    <row r="3590" spans="1:11">
      <c r="A3590">
        <v>3589</v>
      </c>
      <c r="B3590">
        <v>324</v>
      </c>
      <c r="C3590">
        <v>958</v>
      </c>
      <c r="D3590" t="s">
        <v>986</v>
      </c>
      <c r="E3590">
        <v>157.30000000000001</v>
      </c>
      <c r="F3590">
        <v>449.8</v>
      </c>
      <c r="G3590">
        <v>0</v>
      </c>
      <c r="H3590" t="s">
        <v>384</v>
      </c>
      <c r="I3590">
        <v>36</v>
      </c>
      <c r="J3590" t="s">
        <v>102</v>
      </c>
      <c r="K3590" t="s">
        <v>8</v>
      </c>
    </row>
    <row r="3591" spans="1:11">
      <c r="A3591">
        <v>3590</v>
      </c>
      <c r="B3591">
        <v>278</v>
      </c>
      <c r="C3591">
        <v>765</v>
      </c>
      <c r="D3591" t="s">
        <v>988</v>
      </c>
      <c r="E3591">
        <v>643.9</v>
      </c>
      <c r="F3591">
        <v>355.8</v>
      </c>
      <c r="G3591">
        <v>0</v>
      </c>
      <c r="H3591" t="s">
        <v>346</v>
      </c>
      <c r="I3591">
        <v>38</v>
      </c>
      <c r="J3591" t="s">
        <v>103</v>
      </c>
      <c r="K3591" t="s">
        <v>7</v>
      </c>
    </row>
    <row r="3592" spans="1:11">
      <c r="A3592">
        <v>3591</v>
      </c>
      <c r="B3592">
        <v>790</v>
      </c>
      <c r="C3592">
        <v>796</v>
      </c>
      <c r="D3592" t="s">
        <v>963</v>
      </c>
      <c r="E3592">
        <v>579.1</v>
      </c>
      <c r="F3592">
        <v>338.1</v>
      </c>
      <c r="G3592">
        <v>0</v>
      </c>
      <c r="H3592" t="s">
        <v>193</v>
      </c>
      <c r="I3592">
        <v>52</v>
      </c>
      <c r="J3592" t="s">
        <v>103</v>
      </c>
      <c r="K3592" t="s">
        <v>8</v>
      </c>
    </row>
    <row r="3593" spans="1:11">
      <c r="A3593">
        <v>3592</v>
      </c>
      <c r="B3593">
        <v>785</v>
      </c>
      <c r="C3593">
        <v>954</v>
      </c>
      <c r="D3593" t="s">
        <v>934</v>
      </c>
      <c r="E3593">
        <v>791.9</v>
      </c>
      <c r="F3593">
        <v>448.7</v>
      </c>
      <c r="G3593">
        <v>0</v>
      </c>
      <c r="H3593" t="s">
        <v>745</v>
      </c>
      <c r="I3593">
        <v>37</v>
      </c>
      <c r="J3593" t="s">
        <v>102</v>
      </c>
      <c r="K3593" t="s">
        <v>7</v>
      </c>
    </row>
    <row r="3594" spans="1:11">
      <c r="A3594">
        <v>3593</v>
      </c>
      <c r="B3594">
        <v>75</v>
      </c>
      <c r="C3594">
        <v>170</v>
      </c>
      <c r="D3594" t="s">
        <v>962</v>
      </c>
      <c r="E3594">
        <v>186</v>
      </c>
      <c r="F3594">
        <v>135.19999999999999</v>
      </c>
      <c r="G3594">
        <v>0</v>
      </c>
      <c r="H3594" t="s">
        <v>170</v>
      </c>
      <c r="I3594">
        <v>35</v>
      </c>
      <c r="J3594" t="s">
        <v>101</v>
      </c>
      <c r="K3594" t="s">
        <v>7</v>
      </c>
    </row>
    <row r="3595" spans="1:11">
      <c r="A3595">
        <v>3594</v>
      </c>
      <c r="B3595">
        <v>419</v>
      </c>
      <c r="C3595">
        <v>422</v>
      </c>
      <c r="D3595" t="s">
        <v>1005</v>
      </c>
      <c r="E3595">
        <v>998.3</v>
      </c>
      <c r="F3595">
        <v>65.2</v>
      </c>
      <c r="G3595">
        <v>0</v>
      </c>
      <c r="H3595" t="s">
        <v>467</v>
      </c>
      <c r="I3595">
        <v>20</v>
      </c>
      <c r="J3595" t="s">
        <v>103</v>
      </c>
      <c r="K3595" t="s">
        <v>8</v>
      </c>
    </row>
    <row r="3596" spans="1:11">
      <c r="A3596">
        <v>3595</v>
      </c>
      <c r="B3596">
        <v>461</v>
      </c>
      <c r="C3596">
        <v>830</v>
      </c>
      <c r="D3596" t="s">
        <v>1007</v>
      </c>
      <c r="E3596">
        <v>277.2</v>
      </c>
      <c r="F3596">
        <v>435.3</v>
      </c>
      <c r="G3596">
        <v>0</v>
      </c>
      <c r="H3596" t="s">
        <v>502</v>
      </c>
      <c r="I3596">
        <v>36</v>
      </c>
      <c r="J3596" t="s">
        <v>103</v>
      </c>
      <c r="K3596" t="s">
        <v>7</v>
      </c>
    </row>
    <row r="3597" spans="1:11">
      <c r="A3597">
        <v>3596</v>
      </c>
      <c r="B3597">
        <v>170</v>
      </c>
      <c r="C3597">
        <v>982</v>
      </c>
      <c r="D3597" t="s">
        <v>921</v>
      </c>
      <c r="E3597">
        <v>947</v>
      </c>
      <c r="F3597">
        <v>397.7</v>
      </c>
      <c r="G3597">
        <v>0</v>
      </c>
      <c r="H3597" t="s">
        <v>253</v>
      </c>
      <c r="I3597">
        <v>27</v>
      </c>
      <c r="J3597" t="s">
        <v>102</v>
      </c>
      <c r="K3597" t="s">
        <v>8</v>
      </c>
    </row>
    <row r="3598" spans="1:11">
      <c r="A3598">
        <v>3597</v>
      </c>
      <c r="B3598">
        <v>818</v>
      </c>
      <c r="C3598">
        <v>288</v>
      </c>
      <c r="D3598" t="s">
        <v>938</v>
      </c>
      <c r="E3598">
        <v>91.6</v>
      </c>
      <c r="F3598">
        <v>411</v>
      </c>
      <c r="G3598">
        <v>0</v>
      </c>
      <c r="H3598" t="s">
        <v>201</v>
      </c>
      <c r="I3598">
        <v>32</v>
      </c>
      <c r="J3598" t="s">
        <v>103</v>
      </c>
      <c r="K3598" t="s">
        <v>7</v>
      </c>
    </row>
    <row r="3599" spans="1:11">
      <c r="A3599">
        <v>3598</v>
      </c>
      <c r="B3599">
        <v>725</v>
      </c>
      <c r="C3599">
        <v>919</v>
      </c>
      <c r="D3599" t="s">
        <v>1008</v>
      </c>
      <c r="E3599">
        <v>334.8</v>
      </c>
      <c r="F3599">
        <v>320.8</v>
      </c>
      <c r="G3599">
        <v>0</v>
      </c>
      <c r="H3599" t="s">
        <v>698</v>
      </c>
      <c r="I3599">
        <v>45</v>
      </c>
      <c r="J3599" t="s">
        <v>102</v>
      </c>
      <c r="K3599" t="s">
        <v>7</v>
      </c>
    </row>
    <row r="3600" spans="1:11">
      <c r="A3600">
        <v>3599</v>
      </c>
      <c r="B3600">
        <v>227</v>
      </c>
      <c r="C3600">
        <v>211</v>
      </c>
      <c r="D3600" t="s">
        <v>978</v>
      </c>
      <c r="E3600">
        <v>373.6</v>
      </c>
      <c r="F3600">
        <v>247.4</v>
      </c>
      <c r="G3600">
        <v>0</v>
      </c>
      <c r="H3600" t="s">
        <v>304</v>
      </c>
      <c r="I3600">
        <v>45</v>
      </c>
      <c r="J3600" t="s">
        <v>102</v>
      </c>
      <c r="K3600" t="s">
        <v>7</v>
      </c>
    </row>
    <row r="3601" spans="1:11">
      <c r="A3601">
        <v>3600</v>
      </c>
      <c r="B3601">
        <v>160</v>
      </c>
      <c r="C3601">
        <v>877</v>
      </c>
      <c r="D3601" t="s">
        <v>999</v>
      </c>
      <c r="E3601">
        <v>717.4</v>
      </c>
      <c r="F3601">
        <v>489.8</v>
      </c>
      <c r="G3601">
        <v>0</v>
      </c>
      <c r="H3601" t="s">
        <v>244</v>
      </c>
      <c r="I3601">
        <v>54</v>
      </c>
      <c r="J3601" t="s">
        <v>102</v>
      </c>
      <c r="K3601" t="s">
        <v>8</v>
      </c>
    </row>
    <row r="3602" spans="1:11">
      <c r="A3602">
        <v>3601</v>
      </c>
      <c r="B3602">
        <v>47</v>
      </c>
      <c r="C3602">
        <v>494</v>
      </c>
      <c r="D3602" t="s">
        <v>998</v>
      </c>
      <c r="E3602">
        <v>33.5</v>
      </c>
      <c r="F3602">
        <v>335.7</v>
      </c>
      <c r="G3602">
        <v>0</v>
      </c>
      <c r="H3602" t="s">
        <v>144</v>
      </c>
      <c r="I3602">
        <v>49</v>
      </c>
      <c r="J3602" t="s">
        <v>101</v>
      </c>
      <c r="K3602" t="s">
        <v>7</v>
      </c>
    </row>
    <row r="3603" spans="1:11">
      <c r="A3603">
        <v>3602</v>
      </c>
      <c r="B3603">
        <v>670</v>
      </c>
      <c r="C3603">
        <v>461</v>
      </c>
      <c r="D3603" t="s">
        <v>934</v>
      </c>
      <c r="E3603">
        <v>490.4</v>
      </c>
      <c r="F3603">
        <v>151.4</v>
      </c>
      <c r="G3603">
        <v>0</v>
      </c>
      <c r="H3603" t="s">
        <v>655</v>
      </c>
      <c r="I3603">
        <v>39</v>
      </c>
      <c r="J3603" t="s">
        <v>102</v>
      </c>
      <c r="K3603" t="s">
        <v>7</v>
      </c>
    </row>
    <row r="3604" spans="1:11">
      <c r="A3604">
        <v>3603</v>
      </c>
      <c r="B3604">
        <v>490</v>
      </c>
      <c r="C3604">
        <v>597</v>
      </c>
      <c r="D3604" t="s">
        <v>955</v>
      </c>
      <c r="E3604">
        <v>840.9</v>
      </c>
      <c r="F3604">
        <v>441.6</v>
      </c>
      <c r="G3604">
        <v>1</v>
      </c>
      <c r="H3604" t="s">
        <v>113</v>
      </c>
      <c r="I3604">
        <v>33</v>
      </c>
      <c r="J3604" t="s">
        <v>101</v>
      </c>
      <c r="K3604" t="s">
        <v>8</v>
      </c>
    </row>
    <row r="3605" spans="1:11">
      <c r="A3605">
        <v>3604</v>
      </c>
      <c r="B3605">
        <v>785</v>
      </c>
      <c r="C3605">
        <v>840</v>
      </c>
      <c r="D3605" t="s">
        <v>971</v>
      </c>
      <c r="E3605">
        <v>674.8</v>
      </c>
      <c r="F3605">
        <v>468.9</v>
      </c>
      <c r="G3605">
        <v>0</v>
      </c>
      <c r="H3605" t="s">
        <v>745</v>
      </c>
      <c r="I3605">
        <v>37</v>
      </c>
      <c r="J3605" t="s">
        <v>102</v>
      </c>
      <c r="K3605" t="s">
        <v>7</v>
      </c>
    </row>
    <row r="3606" spans="1:11">
      <c r="A3606">
        <v>3605</v>
      </c>
      <c r="B3606">
        <v>450</v>
      </c>
      <c r="C3606">
        <v>261</v>
      </c>
      <c r="D3606" t="s">
        <v>999</v>
      </c>
      <c r="E3606">
        <v>581.29999999999995</v>
      </c>
      <c r="F3606">
        <v>393.2</v>
      </c>
      <c r="G3606">
        <v>0</v>
      </c>
      <c r="H3606" t="s">
        <v>495</v>
      </c>
      <c r="I3606">
        <v>49</v>
      </c>
      <c r="J3606" t="s">
        <v>919</v>
      </c>
      <c r="K3606" t="s">
        <v>8</v>
      </c>
    </row>
    <row r="3607" spans="1:11">
      <c r="A3607">
        <v>3606</v>
      </c>
      <c r="B3607">
        <v>477</v>
      </c>
      <c r="C3607">
        <v>316</v>
      </c>
      <c r="D3607" t="s">
        <v>932</v>
      </c>
      <c r="E3607">
        <v>959.2</v>
      </c>
      <c r="F3607">
        <v>498</v>
      </c>
      <c r="G3607">
        <v>1</v>
      </c>
      <c r="H3607" t="s">
        <v>512</v>
      </c>
      <c r="I3607">
        <v>37</v>
      </c>
      <c r="J3607" t="s">
        <v>103</v>
      </c>
      <c r="K3607" t="s">
        <v>8</v>
      </c>
    </row>
    <row r="3608" spans="1:11">
      <c r="A3608">
        <v>3607</v>
      </c>
      <c r="B3608">
        <v>729</v>
      </c>
      <c r="C3608">
        <v>270</v>
      </c>
      <c r="D3608" t="s">
        <v>989</v>
      </c>
      <c r="E3608">
        <v>353.5</v>
      </c>
      <c r="F3608">
        <v>153.19999999999999</v>
      </c>
      <c r="G3608">
        <v>0</v>
      </c>
      <c r="H3608" t="s">
        <v>702</v>
      </c>
      <c r="I3608">
        <v>24</v>
      </c>
      <c r="J3608" t="s">
        <v>103</v>
      </c>
      <c r="K3608" t="s">
        <v>8</v>
      </c>
    </row>
    <row r="3609" spans="1:11">
      <c r="A3609">
        <v>3608</v>
      </c>
      <c r="B3609">
        <v>16</v>
      </c>
      <c r="C3609">
        <v>629</v>
      </c>
      <c r="D3609" t="s">
        <v>958</v>
      </c>
      <c r="E3609">
        <v>643.9</v>
      </c>
      <c r="F3609">
        <v>273.7</v>
      </c>
      <c r="G3609">
        <v>0</v>
      </c>
      <c r="H3609" t="s">
        <v>119</v>
      </c>
      <c r="I3609">
        <v>31</v>
      </c>
      <c r="J3609" t="s">
        <v>103</v>
      </c>
      <c r="K3609" t="s">
        <v>7</v>
      </c>
    </row>
    <row r="3610" spans="1:11">
      <c r="A3610">
        <v>3609</v>
      </c>
      <c r="B3610">
        <v>656</v>
      </c>
      <c r="C3610">
        <v>585</v>
      </c>
      <c r="D3610" t="s">
        <v>944</v>
      </c>
      <c r="E3610">
        <v>791.4</v>
      </c>
      <c r="F3610">
        <v>443.9</v>
      </c>
      <c r="G3610">
        <v>0</v>
      </c>
      <c r="H3610" t="s">
        <v>645</v>
      </c>
      <c r="I3610">
        <v>39</v>
      </c>
      <c r="J3610" t="s">
        <v>102</v>
      </c>
      <c r="K3610" t="s">
        <v>7</v>
      </c>
    </row>
    <row r="3611" spans="1:11">
      <c r="A3611">
        <v>3610</v>
      </c>
      <c r="B3611">
        <v>838</v>
      </c>
      <c r="C3611">
        <v>95</v>
      </c>
      <c r="D3611" t="s">
        <v>940</v>
      </c>
      <c r="E3611">
        <v>343.2</v>
      </c>
      <c r="F3611">
        <v>248.1</v>
      </c>
      <c r="G3611">
        <v>0</v>
      </c>
      <c r="H3611" t="s">
        <v>785</v>
      </c>
      <c r="I3611">
        <v>56</v>
      </c>
      <c r="J3611" t="s">
        <v>102</v>
      </c>
      <c r="K3611" t="s">
        <v>7</v>
      </c>
    </row>
    <row r="3612" spans="1:11">
      <c r="A3612">
        <v>3611</v>
      </c>
      <c r="B3612">
        <v>323</v>
      </c>
      <c r="C3612">
        <v>295</v>
      </c>
      <c r="D3612" t="s">
        <v>965</v>
      </c>
      <c r="E3612">
        <v>634</v>
      </c>
      <c r="F3612">
        <v>20.9</v>
      </c>
      <c r="G3612">
        <v>0</v>
      </c>
      <c r="H3612" t="s">
        <v>383</v>
      </c>
      <c r="I3612">
        <v>52</v>
      </c>
      <c r="J3612" t="s">
        <v>103</v>
      </c>
      <c r="K3612" t="s">
        <v>7</v>
      </c>
    </row>
    <row r="3613" spans="1:11">
      <c r="A3613">
        <v>3612</v>
      </c>
      <c r="B3613">
        <v>798</v>
      </c>
      <c r="C3613">
        <v>56</v>
      </c>
      <c r="D3613" t="s">
        <v>947</v>
      </c>
      <c r="E3613">
        <v>201.9</v>
      </c>
      <c r="F3613">
        <v>158.4</v>
      </c>
      <c r="G3613">
        <v>0</v>
      </c>
      <c r="H3613" t="s">
        <v>753</v>
      </c>
      <c r="I3613">
        <v>37</v>
      </c>
      <c r="J3613" t="s">
        <v>103</v>
      </c>
      <c r="K3613" t="s">
        <v>7</v>
      </c>
    </row>
    <row r="3614" spans="1:11">
      <c r="A3614">
        <v>3613</v>
      </c>
      <c r="B3614">
        <v>197</v>
      </c>
      <c r="C3614">
        <v>951</v>
      </c>
      <c r="D3614" t="s">
        <v>925</v>
      </c>
      <c r="E3614">
        <v>50.6</v>
      </c>
      <c r="F3614">
        <v>75</v>
      </c>
      <c r="G3614">
        <v>0</v>
      </c>
      <c r="H3614" t="s">
        <v>276</v>
      </c>
      <c r="I3614">
        <v>55</v>
      </c>
      <c r="J3614" t="s">
        <v>102</v>
      </c>
      <c r="K3614" t="s">
        <v>8</v>
      </c>
    </row>
    <row r="3615" spans="1:11">
      <c r="A3615">
        <v>3614</v>
      </c>
      <c r="B3615">
        <v>279</v>
      </c>
      <c r="C3615">
        <v>50</v>
      </c>
      <c r="D3615" t="s">
        <v>975</v>
      </c>
      <c r="E3615">
        <v>667.2</v>
      </c>
      <c r="F3615">
        <v>60.4</v>
      </c>
      <c r="G3615">
        <v>0</v>
      </c>
      <c r="H3615" t="s">
        <v>229</v>
      </c>
      <c r="I3615">
        <v>41</v>
      </c>
      <c r="J3615" t="s">
        <v>102</v>
      </c>
      <c r="K3615" t="s">
        <v>8</v>
      </c>
    </row>
    <row r="3616" spans="1:11">
      <c r="A3616">
        <v>3615</v>
      </c>
      <c r="B3616">
        <v>908</v>
      </c>
      <c r="C3616">
        <v>795</v>
      </c>
      <c r="D3616" t="s">
        <v>1010</v>
      </c>
      <c r="E3616">
        <v>648.79999999999995</v>
      </c>
      <c r="F3616">
        <v>363.4</v>
      </c>
      <c r="G3616">
        <v>0</v>
      </c>
      <c r="H3616" t="s">
        <v>847</v>
      </c>
      <c r="I3616">
        <v>54</v>
      </c>
      <c r="J3616" t="s">
        <v>103</v>
      </c>
      <c r="K3616" t="s">
        <v>7</v>
      </c>
    </row>
    <row r="3617" spans="1:11">
      <c r="A3617">
        <v>3616</v>
      </c>
      <c r="B3617">
        <v>652</v>
      </c>
      <c r="C3617">
        <v>934</v>
      </c>
      <c r="D3617" t="s">
        <v>953</v>
      </c>
      <c r="E3617">
        <v>952.5</v>
      </c>
      <c r="F3617">
        <v>480.7</v>
      </c>
      <c r="G3617">
        <v>1</v>
      </c>
      <c r="H3617" t="s">
        <v>642</v>
      </c>
      <c r="I3617">
        <v>33</v>
      </c>
      <c r="J3617" t="s">
        <v>102</v>
      </c>
      <c r="K3617" t="s">
        <v>7</v>
      </c>
    </row>
    <row r="3618" spans="1:11">
      <c r="A3618">
        <v>3617</v>
      </c>
      <c r="B3618">
        <v>390</v>
      </c>
      <c r="C3618">
        <v>690</v>
      </c>
      <c r="D3618" t="s">
        <v>939</v>
      </c>
      <c r="E3618">
        <v>299.2</v>
      </c>
      <c r="F3618">
        <v>127.3</v>
      </c>
      <c r="G3618">
        <v>0</v>
      </c>
      <c r="H3618" t="s">
        <v>442</v>
      </c>
      <c r="I3618">
        <v>24</v>
      </c>
      <c r="J3618" t="s">
        <v>102</v>
      </c>
      <c r="K3618" t="s">
        <v>7</v>
      </c>
    </row>
    <row r="3619" spans="1:11">
      <c r="A3619">
        <v>3618</v>
      </c>
      <c r="B3619">
        <v>712</v>
      </c>
      <c r="C3619">
        <v>875</v>
      </c>
      <c r="D3619" t="s">
        <v>923</v>
      </c>
      <c r="E3619">
        <v>326.7</v>
      </c>
      <c r="F3619">
        <v>120.1</v>
      </c>
      <c r="G3619">
        <v>0</v>
      </c>
      <c r="H3619" t="s">
        <v>361</v>
      </c>
      <c r="I3619">
        <v>31</v>
      </c>
      <c r="J3619" t="s">
        <v>102</v>
      </c>
      <c r="K3619" t="s">
        <v>7</v>
      </c>
    </row>
    <row r="3620" spans="1:11">
      <c r="A3620">
        <v>3619</v>
      </c>
      <c r="B3620">
        <v>86</v>
      </c>
      <c r="C3620">
        <v>993</v>
      </c>
      <c r="D3620" t="s">
        <v>979</v>
      </c>
      <c r="E3620">
        <v>801.9</v>
      </c>
      <c r="F3620">
        <v>454.9</v>
      </c>
      <c r="G3620">
        <v>1</v>
      </c>
      <c r="H3620" t="s">
        <v>180</v>
      </c>
      <c r="I3620">
        <v>23</v>
      </c>
      <c r="J3620" t="s">
        <v>103</v>
      </c>
      <c r="K3620" t="s">
        <v>8</v>
      </c>
    </row>
    <row r="3621" spans="1:11">
      <c r="A3621">
        <v>3620</v>
      </c>
      <c r="B3621">
        <v>771</v>
      </c>
      <c r="C3621">
        <v>368</v>
      </c>
      <c r="D3621" t="s">
        <v>1002</v>
      </c>
      <c r="E3621">
        <v>439.9</v>
      </c>
      <c r="F3621">
        <v>356.2</v>
      </c>
      <c r="G3621">
        <v>0</v>
      </c>
      <c r="H3621" t="s">
        <v>194</v>
      </c>
      <c r="I3621">
        <v>47</v>
      </c>
      <c r="J3621" t="s">
        <v>101</v>
      </c>
      <c r="K3621" t="s">
        <v>8</v>
      </c>
    </row>
    <row r="3622" spans="1:11">
      <c r="A3622">
        <v>3621</v>
      </c>
      <c r="B3622">
        <v>993</v>
      </c>
      <c r="C3622">
        <v>256</v>
      </c>
      <c r="D3622" t="s">
        <v>1009</v>
      </c>
      <c r="E3622">
        <v>59.1</v>
      </c>
      <c r="F3622">
        <v>434.4</v>
      </c>
      <c r="G3622">
        <v>0</v>
      </c>
      <c r="H3622" t="s">
        <v>907</v>
      </c>
      <c r="I3622">
        <v>54</v>
      </c>
      <c r="J3622" t="s">
        <v>102</v>
      </c>
      <c r="K3622" t="s">
        <v>8</v>
      </c>
    </row>
    <row r="3623" spans="1:11">
      <c r="A3623">
        <v>3622</v>
      </c>
      <c r="B3623">
        <v>878</v>
      </c>
      <c r="C3623">
        <v>708</v>
      </c>
      <c r="D3623" t="s">
        <v>951</v>
      </c>
      <c r="E3623">
        <v>575.70000000000005</v>
      </c>
      <c r="F3623">
        <v>192.3</v>
      </c>
      <c r="G3623">
        <v>0</v>
      </c>
      <c r="H3623" t="s">
        <v>820</v>
      </c>
      <c r="I3623">
        <v>31</v>
      </c>
      <c r="J3623" t="s">
        <v>102</v>
      </c>
      <c r="K3623" t="s">
        <v>8</v>
      </c>
    </row>
    <row r="3624" spans="1:11">
      <c r="A3624">
        <v>3623</v>
      </c>
      <c r="B3624">
        <v>675</v>
      </c>
      <c r="C3624">
        <v>224</v>
      </c>
      <c r="D3624" t="s">
        <v>955</v>
      </c>
      <c r="E3624">
        <v>658.1</v>
      </c>
      <c r="F3624">
        <v>317.2</v>
      </c>
      <c r="G3624">
        <v>0</v>
      </c>
      <c r="H3624" t="s">
        <v>657</v>
      </c>
      <c r="I3624">
        <v>39</v>
      </c>
      <c r="J3624" t="s">
        <v>103</v>
      </c>
      <c r="K3624" t="s">
        <v>8</v>
      </c>
    </row>
    <row r="3625" spans="1:11">
      <c r="A3625">
        <v>3624</v>
      </c>
      <c r="B3625">
        <v>647</v>
      </c>
      <c r="C3625">
        <v>80</v>
      </c>
      <c r="D3625" t="s">
        <v>960</v>
      </c>
      <c r="E3625">
        <v>694.8</v>
      </c>
      <c r="F3625">
        <v>170.4</v>
      </c>
      <c r="G3625">
        <v>0</v>
      </c>
      <c r="H3625" t="s">
        <v>640</v>
      </c>
      <c r="I3625">
        <v>57</v>
      </c>
      <c r="J3625" t="s">
        <v>102</v>
      </c>
      <c r="K3625" t="s">
        <v>8</v>
      </c>
    </row>
    <row r="3626" spans="1:11">
      <c r="A3626">
        <v>3625</v>
      </c>
      <c r="B3626">
        <v>328</v>
      </c>
      <c r="C3626">
        <v>705</v>
      </c>
      <c r="D3626" t="s">
        <v>923</v>
      </c>
      <c r="E3626">
        <v>384.6</v>
      </c>
      <c r="F3626">
        <v>470.8</v>
      </c>
      <c r="G3626">
        <v>0</v>
      </c>
      <c r="H3626" t="s">
        <v>388</v>
      </c>
      <c r="I3626">
        <v>39</v>
      </c>
      <c r="J3626" t="s">
        <v>102</v>
      </c>
      <c r="K3626" t="s">
        <v>8</v>
      </c>
    </row>
    <row r="3627" spans="1:11">
      <c r="A3627">
        <v>3626</v>
      </c>
      <c r="B3627">
        <v>478</v>
      </c>
      <c r="C3627">
        <v>920</v>
      </c>
      <c r="D3627" t="s">
        <v>935</v>
      </c>
      <c r="E3627">
        <v>548.6</v>
      </c>
      <c r="F3627">
        <v>130.1</v>
      </c>
      <c r="G3627">
        <v>0</v>
      </c>
      <c r="H3627" t="s">
        <v>513</v>
      </c>
      <c r="I3627">
        <v>42</v>
      </c>
      <c r="J3627" t="s">
        <v>101</v>
      </c>
      <c r="K3627" t="s">
        <v>7</v>
      </c>
    </row>
    <row r="3628" spans="1:11">
      <c r="A3628">
        <v>3627</v>
      </c>
      <c r="B3628">
        <v>589</v>
      </c>
      <c r="C3628">
        <v>13</v>
      </c>
      <c r="D3628" t="s">
        <v>963</v>
      </c>
      <c r="E3628">
        <v>533</v>
      </c>
      <c r="F3628">
        <v>145.9</v>
      </c>
      <c r="G3628">
        <v>0</v>
      </c>
      <c r="H3628" t="s">
        <v>596</v>
      </c>
      <c r="I3628">
        <v>24</v>
      </c>
      <c r="J3628" t="s">
        <v>102</v>
      </c>
      <c r="K3628" t="s">
        <v>7</v>
      </c>
    </row>
    <row r="3629" spans="1:11">
      <c r="A3629">
        <v>3628</v>
      </c>
      <c r="B3629">
        <v>206</v>
      </c>
      <c r="C3629">
        <v>393</v>
      </c>
      <c r="D3629" t="s">
        <v>1004</v>
      </c>
      <c r="E3629">
        <v>159.9</v>
      </c>
      <c r="F3629">
        <v>401.9</v>
      </c>
      <c r="G3629">
        <v>0</v>
      </c>
      <c r="H3629" t="s">
        <v>285</v>
      </c>
      <c r="I3629">
        <v>43</v>
      </c>
      <c r="J3629" t="s">
        <v>102</v>
      </c>
      <c r="K3629" t="s">
        <v>7</v>
      </c>
    </row>
    <row r="3630" spans="1:11">
      <c r="A3630">
        <v>3629</v>
      </c>
      <c r="B3630">
        <v>124</v>
      </c>
      <c r="C3630">
        <v>325</v>
      </c>
      <c r="D3630" t="s">
        <v>1004</v>
      </c>
      <c r="E3630">
        <v>487.4</v>
      </c>
      <c r="F3630">
        <v>186.2</v>
      </c>
      <c r="G3630">
        <v>0</v>
      </c>
      <c r="H3630" t="s">
        <v>214</v>
      </c>
      <c r="I3630">
        <v>41</v>
      </c>
      <c r="J3630" t="s">
        <v>103</v>
      </c>
      <c r="K3630" t="s">
        <v>8</v>
      </c>
    </row>
    <row r="3631" spans="1:11">
      <c r="A3631">
        <v>3630</v>
      </c>
      <c r="B3631">
        <v>623</v>
      </c>
      <c r="C3631">
        <v>250</v>
      </c>
      <c r="D3631" t="s">
        <v>978</v>
      </c>
      <c r="E3631">
        <v>26.1</v>
      </c>
      <c r="F3631">
        <v>462</v>
      </c>
      <c r="G3631">
        <v>0</v>
      </c>
      <c r="H3631" t="s">
        <v>624</v>
      </c>
      <c r="I3631">
        <v>49</v>
      </c>
      <c r="J3631" t="s">
        <v>103</v>
      </c>
      <c r="K3631" t="s">
        <v>8</v>
      </c>
    </row>
    <row r="3632" spans="1:11">
      <c r="A3632">
        <v>3631</v>
      </c>
      <c r="B3632">
        <v>329</v>
      </c>
      <c r="C3632">
        <v>35</v>
      </c>
      <c r="D3632" t="s">
        <v>987</v>
      </c>
      <c r="E3632">
        <v>208.6</v>
      </c>
      <c r="F3632">
        <v>126.3</v>
      </c>
      <c r="G3632">
        <v>0</v>
      </c>
      <c r="H3632" t="s">
        <v>389</v>
      </c>
      <c r="I3632">
        <v>56</v>
      </c>
      <c r="J3632" t="s">
        <v>103</v>
      </c>
      <c r="K3632" t="s">
        <v>8</v>
      </c>
    </row>
    <row r="3633" spans="1:11">
      <c r="A3633">
        <v>3632</v>
      </c>
      <c r="B3633">
        <v>315</v>
      </c>
      <c r="C3633">
        <v>796</v>
      </c>
      <c r="D3633" t="s">
        <v>951</v>
      </c>
      <c r="E3633">
        <v>845</v>
      </c>
      <c r="F3633">
        <v>208.2</v>
      </c>
      <c r="G3633">
        <v>0</v>
      </c>
      <c r="H3633" t="s">
        <v>377</v>
      </c>
      <c r="I3633">
        <v>24</v>
      </c>
      <c r="J3633" t="s">
        <v>101</v>
      </c>
      <c r="K3633" t="s">
        <v>8</v>
      </c>
    </row>
    <row r="3634" spans="1:11">
      <c r="A3634">
        <v>3633</v>
      </c>
      <c r="B3634">
        <v>683</v>
      </c>
      <c r="C3634">
        <v>315</v>
      </c>
      <c r="D3634" t="s">
        <v>987</v>
      </c>
      <c r="E3634">
        <v>450</v>
      </c>
      <c r="F3634">
        <v>426.2</v>
      </c>
      <c r="G3634">
        <v>0</v>
      </c>
      <c r="H3634" t="s">
        <v>664</v>
      </c>
      <c r="I3634">
        <v>31</v>
      </c>
      <c r="J3634" t="s">
        <v>102</v>
      </c>
      <c r="K3634" t="s">
        <v>7</v>
      </c>
    </row>
    <row r="3635" spans="1:11">
      <c r="A3635">
        <v>3634</v>
      </c>
      <c r="B3635">
        <v>301</v>
      </c>
      <c r="C3635">
        <v>685</v>
      </c>
      <c r="D3635" t="s">
        <v>968</v>
      </c>
      <c r="E3635">
        <v>727.9</v>
      </c>
      <c r="F3635">
        <v>113.3</v>
      </c>
      <c r="G3635">
        <v>0</v>
      </c>
      <c r="H3635" t="s">
        <v>366</v>
      </c>
      <c r="I3635">
        <v>34</v>
      </c>
      <c r="J3635" t="s">
        <v>102</v>
      </c>
      <c r="K3635" t="s">
        <v>8</v>
      </c>
    </row>
    <row r="3636" spans="1:11">
      <c r="A3636">
        <v>3635</v>
      </c>
      <c r="B3636">
        <v>546</v>
      </c>
      <c r="C3636">
        <v>612</v>
      </c>
      <c r="D3636" t="s">
        <v>952</v>
      </c>
      <c r="E3636">
        <v>427.1</v>
      </c>
      <c r="F3636">
        <v>48.1</v>
      </c>
      <c r="G3636">
        <v>0</v>
      </c>
      <c r="H3636" t="s">
        <v>565</v>
      </c>
      <c r="I3636">
        <v>51</v>
      </c>
      <c r="J3636" t="s">
        <v>102</v>
      </c>
      <c r="K3636" t="s">
        <v>8</v>
      </c>
    </row>
    <row r="3637" spans="1:11">
      <c r="A3637">
        <v>3636</v>
      </c>
      <c r="B3637">
        <v>692</v>
      </c>
      <c r="C3637">
        <v>512</v>
      </c>
      <c r="D3637" t="s">
        <v>947</v>
      </c>
      <c r="E3637">
        <v>881.2</v>
      </c>
      <c r="F3637">
        <v>109.8</v>
      </c>
      <c r="G3637">
        <v>0</v>
      </c>
      <c r="H3637" t="s">
        <v>672</v>
      </c>
      <c r="I3637">
        <v>59</v>
      </c>
      <c r="J3637" t="s">
        <v>103</v>
      </c>
      <c r="K3637" t="s">
        <v>8</v>
      </c>
    </row>
    <row r="3638" spans="1:11">
      <c r="A3638">
        <v>3637</v>
      </c>
      <c r="B3638">
        <v>165</v>
      </c>
      <c r="C3638">
        <v>292</v>
      </c>
      <c r="D3638" t="s">
        <v>996</v>
      </c>
      <c r="E3638">
        <v>662.2</v>
      </c>
      <c r="F3638">
        <v>138.5</v>
      </c>
      <c r="G3638">
        <v>0</v>
      </c>
      <c r="H3638" t="s">
        <v>248</v>
      </c>
      <c r="I3638">
        <v>27</v>
      </c>
      <c r="J3638" t="s">
        <v>102</v>
      </c>
      <c r="K3638" t="s">
        <v>8</v>
      </c>
    </row>
    <row r="3639" spans="1:11">
      <c r="A3639">
        <v>3638</v>
      </c>
      <c r="B3639">
        <v>140</v>
      </c>
      <c r="C3639">
        <v>922</v>
      </c>
      <c r="D3639" t="s">
        <v>961</v>
      </c>
      <c r="E3639">
        <v>220.2</v>
      </c>
      <c r="F3639">
        <v>151.6</v>
      </c>
      <c r="G3639">
        <v>0</v>
      </c>
      <c r="H3639" t="s">
        <v>194</v>
      </c>
      <c r="I3639">
        <v>44</v>
      </c>
      <c r="J3639" t="s">
        <v>102</v>
      </c>
      <c r="K3639" t="s">
        <v>8</v>
      </c>
    </row>
    <row r="3640" spans="1:11">
      <c r="A3640">
        <v>3639</v>
      </c>
      <c r="B3640">
        <v>253</v>
      </c>
      <c r="C3640">
        <v>174</v>
      </c>
      <c r="D3640" t="s">
        <v>956</v>
      </c>
      <c r="E3640">
        <v>127.9</v>
      </c>
      <c r="F3640">
        <v>21.5</v>
      </c>
      <c r="G3640">
        <v>0</v>
      </c>
      <c r="H3640" t="s">
        <v>325</v>
      </c>
      <c r="I3640">
        <v>49</v>
      </c>
      <c r="J3640" t="s">
        <v>102</v>
      </c>
      <c r="K3640" t="s">
        <v>7</v>
      </c>
    </row>
    <row r="3641" spans="1:11">
      <c r="A3641">
        <v>3640</v>
      </c>
      <c r="B3641">
        <v>476</v>
      </c>
      <c r="C3641">
        <v>478</v>
      </c>
      <c r="D3641" t="s">
        <v>998</v>
      </c>
      <c r="E3641">
        <v>884.9</v>
      </c>
      <c r="F3641">
        <v>96</v>
      </c>
      <c r="G3641">
        <v>0</v>
      </c>
      <c r="H3641" t="s">
        <v>264</v>
      </c>
      <c r="I3641">
        <v>26</v>
      </c>
      <c r="J3641" t="s">
        <v>102</v>
      </c>
      <c r="K3641" t="s">
        <v>8</v>
      </c>
    </row>
    <row r="3642" spans="1:11">
      <c r="A3642">
        <v>3641</v>
      </c>
      <c r="B3642">
        <v>497</v>
      </c>
      <c r="C3642">
        <v>666</v>
      </c>
      <c r="D3642" t="s">
        <v>1000</v>
      </c>
      <c r="E3642">
        <v>176.7</v>
      </c>
      <c r="F3642">
        <v>180.3</v>
      </c>
      <c r="G3642">
        <v>0</v>
      </c>
      <c r="H3642" t="s">
        <v>345</v>
      </c>
      <c r="I3642">
        <v>23</v>
      </c>
      <c r="J3642" t="s">
        <v>102</v>
      </c>
      <c r="K3642" t="s">
        <v>7</v>
      </c>
    </row>
    <row r="3643" spans="1:11">
      <c r="A3643">
        <v>3642</v>
      </c>
      <c r="B3643">
        <v>960</v>
      </c>
      <c r="C3643">
        <v>344</v>
      </c>
      <c r="D3643" t="s">
        <v>1001</v>
      </c>
      <c r="E3643">
        <v>788.3</v>
      </c>
      <c r="F3643">
        <v>29.4</v>
      </c>
      <c r="G3643">
        <v>0</v>
      </c>
      <c r="H3643" t="s">
        <v>883</v>
      </c>
      <c r="I3643">
        <v>27</v>
      </c>
      <c r="J3643" t="s">
        <v>100</v>
      </c>
      <c r="K3643" t="s">
        <v>7</v>
      </c>
    </row>
    <row r="3644" spans="1:11">
      <c r="A3644">
        <v>3643</v>
      </c>
      <c r="B3644">
        <v>970</v>
      </c>
      <c r="C3644">
        <v>305</v>
      </c>
      <c r="D3644" t="s">
        <v>971</v>
      </c>
      <c r="E3644">
        <v>438.5</v>
      </c>
      <c r="F3644">
        <v>63.2</v>
      </c>
      <c r="G3644">
        <v>0</v>
      </c>
      <c r="H3644" t="s">
        <v>891</v>
      </c>
      <c r="I3644">
        <v>60</v>
      </c>
      <c r="J3644" t="s">
        <v>103</v>
      </c>
      <c r="K3644" t="s">
        <v>7</v>
      </c>
    </row>
    <row r="3645" spans="1:11">
      <c r="A3645">
        <v>3644</v>
      </c>
      <c r="B3645">
        <v>478</v>
      </c>
      <c r="C3645">
        <v>588</v>
      </c>
      <c r="D3645" t="s">
        <v>996</v>
      </c>
      <c r="E3645">
        <v>21.5</v>
      </c>
      <c r="F3645">
        <v>360.4</v>
      </c>
      <c r="G3645">
        <v>0</v>
      </c>
      <c r="H3645" t="s">
        <v>513</v>
      </c>
      <c r="I3645">
        <v>42</v>
      </c>
      <c r="J3645" t="s">
        <v>101</v>
      </c>
      <c r="K3645" t="s">
        <v>7</v>
      </c>
    </row>
    <row r="3646" spans="1:11">
      <c r="A3646">
        <v>3645</v>
      </c>
      <c r="B3646">
        <v>49</v>
      </c>
      <c r="C3646">
        <v>568</v>
      </c>
      <c r="D3646" t="s">
        <v>998</v>
      </c>
      <c r="E3646">
        <v>521.20000000000005</v>
      </c>
      <c r="F3646">
        <v>20.6</v>
      </c>
      <c r="G3646">
        <v>0</v>
      </c>
      <c r="H3646" t="s">
        <v>146</v>
      </c>
      <c r="I3646">
        <v>35</v>
      </c>
      <c r="J3646" t="s">
        <v>103</v>
      </c>
      <c r="K3646" t="s">
        <v>8</v>
      </c>
    </row>
    <row r="3647" spans="1:11">
      <c r="A3647">
        <v>3646</v>
      </c>
      <c r="B3647">
        <v>46</v>
      </c>
      <c r="C3647">
        <v>192</v>
      </c>
      <c r="D3647" t="s">
        <v>953</v>
      </c>
      <c r="E3647">
        <v>885</v>
      </c>
      <c r="F3647">
        <v>284.5</v>
      </c>
      <c r="G3647">
        <v>0</v>
      </c>
      <c r="H3647" t="s">
        <v>108</v>
      </c>
      <c r="I3647">
        <v>49</v>
      </c>
      <c r="J3647" t="s">
        <v>102</v>
      </c>
      <c r="K3647" t="s">
        <v>7</v>
      </c>
    </row>
    <row r="3648" spans="1:11">
      <c r="A3648">
        <v>3647</v>
      </c>
      <c r="B3648">
        <v>148</v>
      </c>
      <c r="C3648">
        <v>460</v>
      </c>
      <c r="D3648" t="s">
        <v>937</v>
      </c>
      <c r="E3648">
        <v>634.9</v>
      </c>
      <c r="F3648">
        <v>486.5</v>
      </c>
      <c r="G3648">
        <v>0</v>
      </c>
      <c r="H3648" t="s">
        <v>234</v>
      </c>
      <c r="I3648">
        <v>23</v>
      </c>
      <c r="J3648" t="s">
        <v>102</v>
      </c>
      <c r="K3648" t="s">
        <v>8</v>
      </c>
    </row>
    <row r="3649" spans="1:11">
      <c r="A3649">
        <v>3648</v>
      </c>
      <c r="B3649">
        <v>903</v>
      </c>
      <c r="C3649">
        <v>92</v>
      </c>
      <c r="D3649" t="s">
        <v>934</v>
      </c>
      <c r="E3649">
        <v>647.9</v>
      </c>
      <c r="F3649">
        <v>4.9000000000000004</v>
      </c>
      <c r="G3649">
        <v>0</v>
      </c>
      <c r="H3649" t="s">
        <v>842</v>
      </c>
      <c r="I3649">
        <v>37</v>
      </c>
      <c r="J3649" t="s">
        <v>103</v>
      </c>
      <c r="K3649" t="s">
        <v>8</v>
      </c>
    </row>
    <row r="3650" spans="1:11">
      <c r="A3650">
        <v>3649</v>
      </c>
      <c r="B3650">
        <v>675</v>
      </c>
      <c r="C3650">
        <v>340</v>
      </c>
      <c r="D3650" t="s">
        <v>1002</v>
      </c>
      <c r="E3650">
        <v>592.5</v>
      </c>
      <c r="F3650">
        <v>187.3</v>
      </c>
      <c r="G3650">
        <v>0</v>
      </c>
      <c r="H3650" t="s">
        <v>657</v>
      </c>
      <c r="I3650">
        <v>39</v>
      </c>
      <c r="J3650" t="s">
        <v>103</v>
      </c>
      <c r="K3650" t="s">
        <v>8</v>
      </c>
    </row>
    <row r="3651" spans="1:11">
      <c r="A3651">
        <v>3650</v>
      </c>
      <c r="B3651">
        <v>583</v>
      </c>
      <c r="C3651">
        <v>13</v>
      </c>
      <c r="D3651" t="s">
        <v>987</v>
      </c>
      <c r="E3651">
        <v>88.6</v>
      </c>
      <c r="F3651">
        <v>151.5</v>
      </c>
      <c r="G3651">
        <v>0</v>
      </c>
      <c r="H3651" t="s">
        <v>591</v>
      </c>
      <c r="I3651">
        <v>50</v>
      </c>
      <c r="J3651" t="s">
        <v>102</v>
      </c>
      <c r="K3651" t="s">
        <v>7</v>
      </c>
    </row>
    <row r="3652" spans="1:11">
      <c r="A3652">
        <v>3651</v>
      </c>
      <c r="B3652">
        <v>853</v>
      </c>
      <c r="C3652">
        <v>97</v>
      </c>
      <c r="D3652" t="s">
        <v>925</v>
      </c>
      <c r="E3652">
        <v>87.8</v>
      </c>
      <c r="F3652">
        <v>494.3</v>
      </c>
      <c r="G3652">
        <v>0</v>
      </c>
      <c r="H3652" t="s">
        <v>799</v>
      </c>
      <c r="I3652">
        <v>33</v>
      </c>
      <c r="J3652" t="s">
        <v>102</v>
      </c>
      <c r="K3652" t="s">
        <v>7</v>
      </c>
    </row>
    <row r="3653" spans="1:11">
      <c r="A3653">
        <v>3652</v>
      </c>
      <c r="B3653">
        <v>831</v>
      </c>
      <c r="C3653">
        <v>821</v>
      </c>
      <c r="D3653" t="s">
        <v>979</v>
      </c>
      <c r="E3653">
        <v>791.2</v>
      </c>
      <c r="F3653">
        <v>466.5</v>
      </c>
      <c r="G3653">
        <v>0</v>
      </c>
      <c r="H3653" t="s">
        <v>780</v>
      </c>
      <c r="I3653">
        <v>24</v>
      </c>
      <c r="J3653" t="s">
        <v>102</v>
      </c>
      <c r="K3653" t="s">
        <v>7</v>
      </c>
    </row>
    <row r="3654" spans="1:11">
      <c r="A3654">
        <v>3653</v>
      </c>
      <c r="B3654">
        <v>534</v>
      </c>
      <c r="C3654">
        <v>929</v>
      </c>
      <c r="D3654" t="s">
        <v>954</v>
      </c>
      <c r="E3654">
        <v>206.3</v>
      </c>
      <c r="F3654">
        <v>366</v>
      </c>
      <c r="G3654">
        <v>0</v>
      </c>
      <c r="H3654" t="s">
        <v>560</v>
      </c>
      <c r="I3654">
        <v>29</v>
      </c>
      <c r="J3654" t="s">
        <v>102</v>
      </c>
      <c r="K3654" t="s">
        <v>7</v>
      </c>
    </row>
    <row r="3655" spans="1:11">
      <c r="A3655">
        <v>3654</v>
      </c>
      <c r="B3655">
        <v>840</v>
      </c>
      <c r="C3655">
        <v>526</v>
      </c>
      <c r="D3655" t="s">
        <v>936</v>
      </c>
      <c r="E3655">
        <v>351.5</v>
      </c>
      <c r="F3655">
        <v>212.9</v>
      </c>
      <c r="G3655">
        <v>0</v>
      </c>
      <c r="H3655" t="s">
        <v>787</v>
      </c>
      <c r="I3655">
        <v>22</v>
      </c>
      <c r="J3655" t="s">
        <v>102</v>
      </c>
      <c r="K3655" t="s">
        <v>8</v>
      </c>
    </row>
    <row r="3656" spans="1:11">
      <c r="A3656">
        <v>3655</v>
      </c>
      <c r="B3656">
        <v>590</v>
      </c>
      <c r="C3656">
        <v>810</v>
      </c>
      <c r="D3656" t="s">
        <v>975</v>
      </c>
      <c r="E3656">
        <v>672.2</v>
      </c>
      <c r="F3656">
        <v>100.9</v>
      </c>
      <c r="G3656">
        <v>0</v>
      </c>
      <c r="H3656" t="s">
        <v>597</v>
      </c>
      <c r="I3656">
        <v>57</v>
      </c>
      <c r="J3656" t="s">
        <v>101</v>
      </c>
      <c r="K3656" t="s">
        <v>8</v>
      </c>
    </row>
    <row r="3657" spans="1:11">
      <c r="A3657">
        <v>3656</v>
      </c>
      <c r="B3657">
        <v>690</v>
      </c>
      <c r="C3657">
        <v>836</v>
      </c>
      <c r="D3657" t="s">
        <v>920</v>
      </c>
      <c r="E3657">
        <v>332.5</v>
      </c>
      <c r="F3657">
        <v>96</v>
      </c>
      <c r="G3657">
        <v>0</v>
      </c>
      <c r="H3657" t="s">
        <v>670</v>
      </c>
      <c r="I3657">
        <v>30</v>
      </c>
      <c r="J3657" t="s">
        <v>102</v>
      </c>
      <c r="K3657" t="s">
        <v>8</v>
      </c>
    </row>
    <row r="3658" spans="1:11">
      <c r="A3658">
        <v>3657</v>
      </c>
      <c r="B3658">
        <v>113</v>
      </c>
      <c r="C3658">
        <v>395</v>
      </c>
      <c r="D3658" t="s">
        <v>942</v>
      </c>
      <c r="E3658">
        <v>485.1</v>
      </c>
      <c r="F3658">
        <v>443.7</v>
      </c>
      <c r="G3658">
        <v>0</v>
      </c>
      <c r="H3658" t="s">
        <v>204</v>
      </c>
      <c r="I3658">
        <v>46</v>
      </c>
      <c r="J3658" t="s">
        <v>102</v>
      </c>
      <c r="K3658" t="s">
        <v>8</v>
      </c>
    </row>
    <row r="3659" spans="1:11">
      <c r="A3659">
        <v>3658</v>
      </c>
      <c r="B3659">
        <v>312</v>
      </c>
      <c r="C3659">
        <v>213</v>
      </c>
      <c r="D3659" t="s">
        <v>1002</v>
      </c>
      <c r="E3659">
        <v>488</v>
      </c>
      <c r="F3659">
        <v>136.80000000000001</v>
      </c>
      <c r="G3659">
        <v>0</v>
      </c>
      <c r="H3659" t="s">
        <v>374</v>
      </c>
      <c r="I3659">
        <v>46</v>
      </c>
      <c r="J3659" t="s">
        <v>103</v>
      </c>
      <c r="K3659" t="s">
        <v>7</v>
      </c>
    </row>
    <row r="3660" spans="1:11">
      <c r="A3660">
        <v>3659</v>
      </c>
      <c r="B3660">
        <v>534</v>
      </c>
      <c r="C3660">
        <v>723</v>
      </c>
      <c r="D3660" t="s">
        <v>968</v>
      </c>
      <c r="E3660">
        <v>947.9</v>
      </c>
      <c r="F3660">
        <v>399.3</v>
      </c>
      <c r="G3660">
        <v>0</v>
      </c>
      <c r="H3660" t="s">
        <v>560</v>
      </c>
      <c r="I3660">
        <v>29</v>
      </c>
      <c r="J3660" t="s">
        <v>102</v>
      </c>
      <c r="K3660" t="s">
        <v>7</v>
      </c>
    </row>
    <row r="3661" spans="1:11">
      <c r="A3661">
        <v>3660</v>
      </c>
      <c r="B3661">
        <v>757</v>
      </c>
      <c r="C3661">
        <v>299</v>
      </c>
      <c r="D3661" t="s">
        <v>944</v>
      </c>
      <c r="E3661">
        <v>698.3</v>
      </c>
      <c r="F3661">
        <v>325.3</v>
      </c>
      <c r="G3661">
        <v>0</v>
      </c>
      <c r="H3661" t="s">
        <v>724</v>
      </c>
      <c r="I3661">
        <v>55</v>
      </c>
      <c r="J3661" t="s">
        <v>102</v>
      </c>
      <c r="K3661" t="s">
        <v>8</v>
      </c>
    </row>
    <row r="3662" spans="1:11">
      <c r="A3662">
        <v>3661</v>
      </c>
      <c r="B3662">
        <v>376</v>
      </c>
      <c r="C3662">
        <v>275</v>
      </c>
      <c r="D3662" t="s">
        <v>960</v>
      </c>
      <c r="E3662">
        <v>32.799999999999997</v>
      </c>
      <c r="F3662">
        <v>355.4</v>
      </c>
      <c r="G3662">
        <v>0</v>
      </c>
      <c r="H3662" t="s">
        <v>429</v>
      </c>
      <c r="I3662">
        <v>57</v>
      </c>
      <c r="J3662" t="s">
        <v>103</v>
      </c>
      <c r="K3662" t="s">
        <v>8</v>
      </c>
    </row>
    <row r="3663" spans="1:11">
      <c r="A3663">
        <v>3662</v>
      </c>
      <c r="B3663">
        <v>603</v>
      </c>
      <c r="C3663">
        <v>401</v>
      </c>
      <c r="D3663" t="s">
        <v>948</v>
      </c>
      <c r="E3663">
        <v>666</v>
      </c>
      <c r="F3663">
        <v>236.7</v>
      </c>
      <c r="G3663">
        <v>0</v>
      </c>
      <c r="H3663" t="s">
        <v>608</v>
      </c>
      <c r="I3663">
        <v>60</v>
      </c>
      <c r="J3663" t="s">
        <v>102</v>
      </c>
      <c r="K3663" t="s">
        <v>7</v>
      </c>
    </row>
    <row r="3664" spans="1:11">
      <c r="A3664">
        <v>3663</v>
      </c>
      <c r="B3664">
        <v>948</v>
      </c>
      <c r="C3664">
        <v>922</v>
      </c>
      <c r="D3664" t="s">
        <v>932</v>
      </c>
      <c r="E3664">
        <v>522.70000000000005</v>
      </c>
      <c r="F3664">
        <v>349.6</v>
      </c>
      <c r="G3664">
        <v>0</v>
      </c>
      <c r="H3664" t="s">
        <v>867</v>
      </c>
      <c r="I3664">
        <v>56</v>
      </c>
      <c r="J3664" t="s">
        <v>102</v>
      </c>
      <c r="K3664" t="s">
        <v>7</v>
      </c>
    </row>
    <row r="3665" spans="1:11">
      <c r="A3665">
        <v>3664</v>
      </c>
      <c r="B3665">
        <v>356</v>
      </c>
      <c r="C3665">
        <v>210</v>
      </c>
      <c r="D3665" t="s">
        <v>952</v>
      </c>
      <c r="E3665">
        <v>771.9</v>
      </c>
      <c r="F3665">
        <v>335.2</v>
      </c>
      <c r="G3665">
        <v>0</v>
      </c>
      <c r="H3665" t="s">
        <v>411</v>
      </c>
      <c r="I3665">
        <v>38</v>
      </c>
      <c r="J3665" t="s">
        <v>103</v>
      </c>
      <c r="K3665" t="s">
        <v>8</v>
      </c>
    </row>
    <row r="3666" spans="1:11">
      <c r="A3666">
        <v>3665</v>
      </c>
      <c r="B3666">
        <v>61</v>
      </c>
      <c r="C3666">
        <v>738</v>
      </c>
      <c r="D3666" t="s">
        <v>979</v>
      </c>
      <c r="E3666">
        <v>397.4</v>
      </c>
      <c r="F3666">
        <v>129.5</v>
      </c>
      <c r="G3666">
        <v>0</v>
      </c>
      <c r="H3666" t="s">
        <v>157</v>
      </c>
      <c r="I3666">
        <v>59</v>
      </c>
      <c r="J3666" t="s">
        <v>102</v>
      </c>
      <c r="K3666" t="s">
        <v>8</v>
      </c>
    </row>
    <row r="3667" spans="1:11">
      <c r="A3667">
        <v>3666</v>
      </c>
      <c r="B3667">
        <v>978</v>
      </c>
      <c r="C3667">
        <v>13</v>
      </c>
      <c r="D3667" t="s">
        <v>989</v>
      </c>
      <c r="E3667">
        <v>631</v>
      </c>
      <c r="F3667">
        <v>498.2</v>
      </c>
      <c r="G3667">
        <v>0</v>
      </c>
      <c r="H3667" t="s">
        <v>896</v>
      </c>
      <c r="I3667">
        <v>27</v>
      </c>
      <c r="J3667" t="s">
        <v>101</v>
      </c>
      <c r="K3667" t="s">
        <v>7</v>
      </c>
    </row>
    <row r="3668" spans="1:11">
      <c r="A3668">
        <v>3667</v>
      </c>
      <c r="B3668">
        <v>489</v>
      </c>
      <c r="C3668">
        <v>607</v>
      </c>
      <c r="D3668" t="s">
        <v>929</v>
      </c>
      <c r="E3668">
        <v>277.3</v>
      </c>
      <c r="F3668">
        <v>255.7</v>
      </c>
      <c r="G3668">
        <v>0</v>
      </c>
      <c r="H3668" t="s">
        <v>520</v>
      </c>
      <c r="I3668">
        <v>30</v>
      </c>
      <c r="J3668" t="s">
        <v>102</v>
      </c>
      <c r="K3668" t="s">
        <v>8</v>
      </c>
    </row>
    <row r="3669" spans="1:11">
      <c r="A3669">
        <v>3668</v>
      </c>
      <c r="B3669">
        <v>490</v>
      </c>
      <c r="C3669">
        <v>194</v>
      </c>
      <c r="D3669" t="s">
        <v>958</v>
      </c>
      <c r="E3669">
        <v>465.2</v>
      </c>
      <c r="F3669">
        <v>183.8</v>
      </c>
      <c r="G3669">
        <v>0</v>
      </c>
      <c r="H3669" t="s">
        <v>113</v>
      </c>
      <c r="I3669">
        <v>33</v>
      </c>
      <c r="J3669" t="s">
        <v>101</v>
      </c>
      <c r="K3669" t="s">
        <v>8</v>
      </c>
    </row>
    <row r="3670" spans="1:11">
      <c r="A3670">
        <v>3669</v>
      </c>
      <c r="B3670">
        <v>852</v>
      </c>
      <c r="C3670">
        <v>402</v>
      </c>
      <c r="D3670" t="s">
        <v>931</v>
      </c>
      <c r="E3670">
        <v>709.2</v>
      </c>
      <c r="F3670">
        <v>369.6</v>
      </c>
      <c r="G3670">
        <v>0</v>
      </c>
      <c r="H3670" t="s">
        <v>798</v>
      </c>
      <c r="I3670">
        <v>20</v>
      </c>
      <c r="J3670" t="s">
        <v>103</v>
      </c>
      <c r="K3670" t="s">
        <v>8</v>
      </c>
    </row>
    <row r="3671" spans="1:11">
      <c r="A3671">
        <v>3670</v>
      </c>
      <c r="B3671">
        <v>750</v>
      </c>
      <c r="C3671">
        <v>343</v>
      </c>
      <c r="D3671" t="s">
        <v>939</v>
      </c>
      <c r="E3671">
        <v>417.8</v>
      </c>
      <c r="F3671">
        <v>153.4</v>
      </c>
      <c r="G3671">
        <v>0</v>
      </c>
      <c r="H3671" t="s">
        <v>718</v>
      </c>
      <c r="I3671">
        <v>57</v>
      </c>
      <c r="J3671" t="s">
        <v>102</v>
      </c>
      <c r="K3671" t="s">
        <v>7</v>
      </c>
    </row>
    <row r="3672" spans="1:11">
      <c r="A3672">
        <v>3671</v>
      </c>
      <c r="B3672">
        <v>612</v>
      </c>
      <c r="C3672">
        <v>788</v>
      </c>
      <c r="D3672" t="s">
        <v>996</v>
      </c>
      <c r="E3672">
        <v>651.79999999999995</v>
      </c>
      <c r="F3672">
        <v>458.8</v>
      </c>
      <c r="G3672">
        <v>0</v>
      </c>
      <c r="H3672" t="s">
        <v>561</v>
      </c>
      <c r="I3672">
        <v>25</v>
      </c>
      <c r="J3672" t="s">
        <v>103</v>
      </c>
      <c r="K3672" t="s">
        <v>7</v>
      </c>
    </row>
    <row r="3673" spans="1:11">
      <c r="A3673">
        <v>3672</v>
      </c>
      <c r="B3673">
        <v>395</v>
      </c>
      <c r="C3673">
        <v>800</v>
      </c>
      <c r="D3673" t="s">
        <v>989</v>
      </c>
      <c r="E3673">
        <v>975</v>
      </c>
      <c r="F3673">
        <v>337.3</v>
      </c>
      <c r="G3673">
        <v>0</v>
      </c>
      <c r="H3673" t="s">
        <v>189</v>
      </c>
      <c r="I3673">
        <v>20</v>
      </c>
      <c r="J3673" t="s">
        <v>101</v>
      </c>
      <c r="K3673" t="s">
        <v>7</v>
      </c>
    </row>
    <row r="3674" spans="1:11">
      <c r="A3674">
        <v>3673</v>
      </c>
      <c r="B3674">
        <v>473</v>
      </c>
      <c r="C3674">
        <v>806</v>
      </c>
      <c r="D3674" t="s">
        <v>920</v>
      </c>
      <c r="E3674">
        <v>495.9</v>
      </c>
      <c r="F3674">
        <v>439.3</v>
      </c>
      <c r="G3674">
        <v>0</v>
      </c>
      <c r="H3674" t="s">
        <v>195</v>
      </c>
      <c r="I3674">
        <v>21</v>
      </c>
      <c r="J3674" t="s">
        <v>102</v>
      </c>
      <c r="K3674" t="s">
        <v>8</v>
      </c>
    </row>
    <row r="3675" spans="1:11">
      <c r="A3675">
        <v>3674</v>
      </c>
      <c r="B3675">
        <v>123</v>
      </c>
      <c r="C3675">
        <v>464</v>
      </c>
      <c r="D3675" t="s">
        <v>976</v>
      </c>
      <c r="E3675">
        <v>454.2</v>
      </c>
      <c r="F3675">
        <v>75.900000000000006</v>
      </c>
      <c r="G3675">
        <v>0</v>
      </c>
      <c r="H3675" t="s">
        <v>213</v>
      </c>
      <c r="I3675">
        <v>27</v>
      </c>
      <c r="J3675" t="s">
        <v>103</v>
      </c>
      <c r="K3675" t="s">
        <v>8</v>
      </c>
    </row>
    <row r="3676" spans="1:11">
      <c r="A3676">
        <v>3675</v>
      </c>
      <c r="B3676">
        <v>965</v>
      </c>
      <c r="C3676">
        <v>789</v>
      </c>
      <c r="D3676" t="s">
        <v>955</v>
      </c>
      <c r="E3676">
        <v>968</v>
      </c>
      <c r="F3676">
        <v>130.4</v>
      </c>
      <c r="G3676">
        <v>0</v>
      </c>
      <c r="H3676" t="s">
        <v>328</v>
      </c>
      <c r="I3676">
        <v>44</v>
      </c>
      <c r="J3676" t="s">
        <v>102</v>
      </c>
      <c r="K3676" t="s">
        <v>8</v>
      </c>
    </row>
    <row r="3677" spans="1:11">
      <c r="A3677">
        <v>3676</v>
      </c>
      <c r="B3677">
        <v>490</v>
      </c>
      <c r="C3677">
        <v>525</v>
      </c>
      <c r="D3677" t="s">
        <v>941</v>
      </c>
      <c r="E3677">
        <v>652.1</v>
      </c>
      <c r="F3677">
        <v>160.30000000000001</v>
      </c>
      <c r="G3677">
        <v>0</v>
      </c>
      <c r="H3677" t="s">
        <v>113</v>
      </c>
      <c r="I3677">
        <v>33</v>
      </c>
      <c r="J3677" t="s">
        <v>101</v>
      </c>
      <c r="K3677" t="s">
        <v>8</v>
      </c>
    </row>
    <row r="3678" spans="1:11">
      <c r="A3678">
        <v>3677</v>
      </c>
      <c r="B3678">
        <v>106</v>
      </c>
      <c r="C3678">
        <v>296</v>
      </c>
      <c r="D3678" t="s">
        <v>990</v>
      </c>
      <c r="E3678">
        <v>806.3</v>
      </c>
      <c r="F3678">
        <v>355.6</v>
      </c>
      <c r="G3678">
        <v>0</v>
      </c>
      <c r="H3678" t="s">
        <v>198</v>
      </c>
      <c r="I3678">
        <v>27</v>
      </c>
      <c r="J3678" t="s">
        <v>102</v>
      </c>
      <c r="K3678" t="s">
        <v>7</v>
      </c>
    </row>
    <row r="3679" spans="1:11">
      <c r="A3679">
        <v>3678</v>
      </c>
      <c r="B3679">
        <v>736</v>
      </c>
      <c r="C3679">
        <v>441</v>
      </c>
      <c r="D3679" t="s">
        <v>983</v>
      </c>
      <c r="E3679">
        <v>27.1</v>
      </c>
      <c r="F3679">
        <v>50.1</v>
      </c>
      <c r="G3679">
        <v>0</v>
      </c>
      <c r="H3679" t="s">
        <v>708</v>
      </c>
      <c r="I3679">
        <v>37</v>
      </c>
      <c r="J3679" t="s">
        <v>103</v>
      </c>
      <c r="K3679" t="s">
        <v>8</v>
      </c>
    </row>
    <row r="3680" spans="1:11">
      <c r="A3680">
        <v>3679</v>
      </c>
      <c r="B3680">
        <v>161</v>
      </c>
      <c r="C3680">
        <v>858</v>
      </c>
      <c r="D3680" t="s">
        <v>943</v>
      </c>
      <c r="E3680">
        <v>730.7</v>
      </c>
      <c r="F3680">
        <v>129.5</v>
      </c>
      <c r="G3680">
        <v>0</v>
      </c>
      <c r="H3680" t="s">
        <v>245</v>
      </c>
      <c r="I3680">
        <v>38</v>
      </c>
      <c r="J3680" t="s">
        <v>102</v>
      </c>
      <c r="K3680" t="s">
        <v>7</v>
      </c>
    </row>
    <row r="3681" spans="1:11">
      <c r="A3681">
        <v>3680</v>
      </c>
      <c r="B3681">
        <v>617</v>
      </c>
      <c r="C3681">
        <v>470</v>
      </c>
      <c r="D3681" t="s">
        <v>1009</v>
      </c>
      <c r="E3681">
        <v>22.2</v>
      </c>
      <c r="F3681">
        <v>199.6</v>
      </c>
      <c r="G3681">
        <v>0</v>
      </c>
      <c r="H3681" t="s">
        <v>544</v>
      </c>
      <c r="I3681">
        <v>20</v>
      </c>
      <c r="J3681" t="s">
        <v>101</v>
      </c>
      <c r="K3681" t="s">
        <v>8</v>
      </c>
    </row>
    <row r="3682" spans="1:11">
      <c r="A3682">
        <v>3681</v>
      </c>
      <c r="B3682">
        <v>996</v>
      </c>
      <c r="C3682">
        <v>35</v>
      </c>
      <c r="D3682" t="s">
        <v>994</v>
      </c>
      <c r="E3682">
        <v>277.89999999999998</v>
      </c>
      <c r="F3682">
        <v>293.89999999999998</v>
      </c>
      <c r="G3682">
        <v>0</v>
      </c>
      <c r="H3682" t="s">
        <v>197</v>
      </c>
      <c r="I3682">
        <v>49</v>
      </c>
      <c r="J3682" t="s">
        <v>102</v>
      </c>
      <c r="K3682" t="s">
        <v>8</v>
      </c>
    </row>
    <row r="3683" spans="1:11">
      <c r="A3683">
        <v>3682</v>
      </c>
      <c r="B3683">
        <v>410</v>
      </c>
      <c r="C3683">
        <v>662</v>
      </c>
      <c r="D3683" t="s">
        <v>946</v>
      </c>
      <c r="E3683">
        <v>783.6</v>
      </c>
      <c r="F3683">
        <v>492.1</v>
      </c>
      <c r="G3683">
        <v>0</v>
      </c>
      <c r="H3683" t="s">
        <v>460</v>
      </c>
      <c r="I3683">
        <v>57</v>
      </c>
      <c r="J3683" t="s">
        <v>102</v>
      </c>
      <c r="K3683" t="s">
        <v>7</v>
      </c>
    </row>
    <row r="3684" spans="1:11">
      <c r="A3684">
        <v>3683</v>
      </c>
      <c r="B3684">
        <v>923</v>
      </c>
      <c r="C3684">
        <v>558</v>
      </c>
      <c r="D3684" t="s">
        <v>1008</v>
      </c>
      <c r="E3684">
        <v>237.8</v>
      </c>
      <c r="F3684">
        <v>28.1</v>
      </c>
      <c r="G3684">
        <v>0</v>
      </c>
      <c r="H3684" t="s">
        <v>858</v>
      </c>
      <c r="I3684">
        <v>23</v>
      </c>
      <c r="J3684" t="s">
        <v>102</v>
      </c>
      <c r="K3684" t="s">
        <v>8</v>
      </c>
    </row>
    <row r="3685" spans="1:11">
      <c r="A3685">
        <v>3684</v>
      </c>
      <c r="B3685">
        <v>905</v>
      </c>
      <c r="C3685">
        <v>592</v>
      </c>
      <c r="D3685" t="s">
        <v>921</v>
      </c>
      <c r="E3685">
        <v>251.6</v>
      </c>
      <c r="F3685">
        <v>307.10000000000002</v>
      </c>
      <c r="G3685">
        <v>0</v>
      </c>
      <c r="H3685" t="s">
        <v>844</v>
      </c>
      <c r="I3685">
        <v>60</v>
      </c>
      <c r="J3685" t="s">
        <v>103</v>
      </c>
      <c r="K3685" t="s">
        <v>7</v>
      </c>
    </row>
    <row r="3686" spans="1:11">
      <c r="A3686">
        <v>3685</v>
      </c>
      <c r="B3686">
        <v>313</v>
      </c>
      <c r="C3686">
        <v>731</v>
      </c>
      <c r="D3686" t="s">
        <v>976</v>
      </c>
      <c r="E3686">
        <v>854.8</v>
      </c>
      <c r="F3686">
        <v>432.9</v>
      </c>
      <c r="G3686">
        <v>1</v>
      </c>
      <c r="H3686" t="s">
        <v>375</v>
      </c>
      <c r="I3686">
        <v>45</v>
      </c>
      <c r="J3686" t="s">
        <v>103</v>
      </c>
      <c r="K3686" t="s">
        <v>7</v>
      </c>
    </row>
    <row r="3687" spans="1:11">
      <c r="A3687">
        <v>3686</v>
      </c>
      <c r="B3687">
        <v>458</v>
      </c>
      <c r="C3687">
        <v>502</v>
      </c>
      <c r="D3687" t="s">
        <v>977</v>
      </c>
      <c r="E3687">
        <v>846.2</v>
      </c>
      <c r="F3687">
        <v>334.5</v>
      </c>
      <c r="G3687">
        <v>0</v>
      </c>
      <c r="H3687" t="s">
        <v>446</v>
      </c>
      <c r="I3687">
        <v>33</v>
      </c>
      <c r="J3687" t="s">
        <v>101</v>
      </c>
      <c r="K3687" t="s">
        <v>8</v>
      </c>
    </row>
    <row r="3688" spans="1:11">
      <c r="A3688">
        <v>3687</v>
      </c>
      <c r="B3688">
        <v>50</v>
      </c>
      <c r="C3688">
        <v>117</v>
      </c>
      <c r="D3688" t="s">
        <v>1006</v>
      </c>
      <c r="E3688">
        <v>769.3</v>
      </c>
      <c r="F3688">
        <v>260.10000000000002</v>
      </c>
      <c r="G3688">
        <v>0</v>
      </c>
      <c r="H3688" t="s">
        <v>147</v>
      </c>
      <c r="I3688">
        <v>59</v>
      </c>
      <c r="J3688" t="s">
        <v>101</v>
      </c>
      <c r="K3688" t="s">
        <v>7</v>
      </c>
    </row>
    <row r="3689" spans="1:11">
      <c r="A3689">
        <v>3688</v>
      </c>
      <c r="B3689">
        <v>782</v>
      </c>
      <c r="C3689">
        <v>617</v>
      </c>
      <c r="D3689" t="s">
        <v>1004</v>
      </c>
      <c r="E3689">
        <v>221.8</v>
      </c>
      <c r="F3689">
        <v>64.900000000000006</v>
      </c>
      <c r="G3689">
        <v>0</v>
      </c>
      <c r="H3689" t="s">
        <v>743</v>
      </c>
      <c r="I3689">
        <v>46</v>
      </c>
      <c r="J3689" t="s">
        <v>102</v>
      </c>
      <c r="K3689" t="s">
        <v>8</v>
      </c>
    </row>
    <row r="3690" spans="1:11">
      <c r="A3690">
        <v>3689</v>
      </c>
      <c r="B3690">
        <v>928</v>
      </c>
      <c r="C3690">
        <v>592</v>
      </c>
      <c r="D3690" t="s">
        <v>957</v>
      </c>
      <c r="E3690">
        <v>981.1</v>
      </c>
      <c r="F3690">
        <v>483.7</v>
      </c>
      <c r="G3690">
        <v>1</v>
      </c>
      <c r="H3690" t="s">
        <v>861</v>
      </c>
      <c r="I3690">
        <v>25</v>
      </c>
      <c r="J3690" t="s">
        <v>103</v>
      </c>
      <c r="K3690" t="s">
        <v>8</v>
      </c>
    </row>
    <row r="3691" spans="1:11">
      <c r="A3691">
        <v>3690</v>
      </c>
      <c r="B3691">
        <v>888</v>
      </c>
      <c r="C3691">
        <v>638</v>
      </c>
      <c r="D3691" t="s">
        <v>931</v>
      </c>
      <c r="E3691">
        <v>507.6</v>
      </c>
      <c r="F3691">
        <v>99.1</v>
      </c>
      <c r="G3691">
        <v>0</v>
      </c>
      <c r="H3691" t="s">
        <v>131</v>
      </c>
      <c r="I3691">
        <v>21</v>
      </c>
      <c r="J3691" t="s">
        <v>103</v>
      </c>
      <c r="K3691" t="s">
        <v>8</v>
      </c>
    </row>
    <row r="3692" spans="1:11">
      <c r="A3692">
        <v>3691</v>
      </c>
      <c r="B3692">
        <v>716</v>
      </c>
      <c r="C3692">
        <v>802</v>
      </c>
      <c r="D3692" t="s">
        <v>968</v>
      </c>
      <c r="E3692">
        <v>145.1</v>
      </c>
      <c r="F3692">
        <v>32.9</v>
      </c>
      <c r="G3692">
        <v>0</v>
      </c>
      <c r="H3692" t="s">
        <v>690</v>
      </c>
      <c r="I3692">
        <v>38</v>
      </c>
      <c r="J3692" t="s">
        <v>102</v>
      </c>
      <c r="K3692" t="s">
        <v>8</v>
      </c>
    </row>
    <row r="3693" spans="1:11">
      <c r="A3693">
        <v>3692</v>
      </c>
      <c r="B3693">
        <v>810</v>
      </c>
      <c r="C3693">
        <v>468</v>
      </c>
      <c r="D3693" t="s">
        <v>954</v>
      </c>
      <c r="E3693">
        <v>541</v>
      </c>
      <c r="F3693">
        <v>62.4</v>
      </c>
      <c r="G3693">
        <v>0</v>
      </c>
      <c r="H3693" t="s">
        <v>763</v>
      </c>
      <c r="I3693">
        <v>59</v>
      </c>
      <c r="J3693" t="s">
        <v>100</v>
      </c>
      <c r="K3693" t="s">
        <v>8</v>
      </c>
    </row>
    <row r="3694" spans="1:11">
      <c r="A3694">
        <v>3693</v>
      </c>
      <c r="B3694">
        <v>311</v>
      </c>
      <c r="C3694">
        <v>867</v>
      </c>
      <c r="D3694" t="s">
        <v>969</v>
      </c>
      <c r="E3694">
        <v>856.9</v>
      </c>
      <c r="F3694">
        <v>261.5</v>
      </c>
      <c r="G3694">
        <v>0</v>
      </c>
      <c r="H3694" t="s">
        <v>193</v>
      </c>
      <c r="I3694">
        <v>26</v>
      </c>
      <c r="J3694" t="s">
        <v>103</v>
      </c>
      <c r="K3694" t="s">
        <v>8</v>
      </c>
    </row>
    <row r="3695" spans="1:11">
      <c r="A3695">
        <v>3694</v>
      </c>
      <c r="B3695">
        <v>673</v>
      </c>
      <c r="C3695">
        <v>188</v>
      </c>
      <c r="D3695" t="s">
        <v>1008</v>
      </c>
      <c r="E3695">
        <v>593.70000000000005</v>
      </c>
      <c r="F3695">
        <v>264.8</v>
      </c>
      <c r="G3695">
        <v>0</v>
      </c>
      <c r="H3695" t="s">
        <v>282</v>
      </c>
      <c r="I3695">
        <v>59</v>
      </c>
      <c r="J3695" t="s">
        <v>102</v>
      </c>
      <c r="K3695" t="s">
        <v>8</v>
      </c>
    </row>
    <row r="3696" spans="1:11">
      <c r="A3696">
        <v>3695</v>
      </c>
      <c r="B3696">
        <v>621</v>
      </c>
      <c r="C3696">
        <v>916</v>
      </c>
      <c r="D3696" t="s">
        <v>944</v>
      </c>
      <c r="E3696">
        <v>290.89999999999998</v>
      </c>
      <c r="F3696">
        <v>139.6</v>
      </c>
      <c r="G3696">
        <v>0</v>
      </c>
      <c r="H3696" t="s">
        <v>622</v>
      </c>
      <c r="I3696">
        <v>34</v>
      </c>
      <c r="J3696" t="s">
        <v>101</v>
      </c>
      <c r="K3696" t="s">
        <v>8</v>
      </c>
    </row>
    <row r="3697" spans="1:11">
      <c r="A3697">
        <v>3696</v>
      </c>
      <c r="B3697">
        <v>783</v>
      </c>
      <c r="C3697">
        <v>757</v>
      </c>
      <c r="D3697" t="s">
        <v>938</v>
      </c>
      <c r="E3697">
        <v>364.5</v>
      </c>
      <c r="F3697">
        <v>267.2</v>
      </c>
      <c r="G3697">
        <v>0</v>
      </c>
      <c r="H3697" t="s">
        <v>255</v>
      </c>
      <c r="I3697">
        <v>38</v>
      </c>
      <c r="J3697" t="s">
        <v>103</v>
      </c>
      <c r="K3697" t="s">
        <v>7</v>
      </c>
    </row>
    <row r="3698" spans="1:11">
      <c r="A3698">
        <v>3697</v>
      </c>
      <c r="B3698">
        <v>975</v>
      </c>
      <c r="C3698">
        <v>646</v>
      </c>
      <c r="D3698" t="s">
        <v>967</v>
      </c>
      <c r="E3698">
        <v>868.3</v>
      </c>
      <c r="F3698">
        <v>158.1</v>
      </c>
      <c r="G3698">
        <v>0</v>
      </c>
      <c r="H3698" t="s">
        <v>894</v>
      </c>
      <c r="I3698">
        <v>59</v>
      </c>
      <c r="J3698" t="s">
        <v>102</v>
      </c>
      <c r="K3698" t="s">
        <v>8</v>
      </c>
    </row>
    <row r="3699" spans="1:11">
      <c r="A3699">
        <v>3698</v>
      </c>
      <c r="B3699">
        <v>316</v>
      </c>
      <c r="C3699">
        <v>215</v>
      </c>
      <c r="D3699" t="s">
        <v>933</v>
      </c>
      <c r="E3699">
        <v>772.3</v>
      </c>
      <c r="F3699">
        <v>23</v>
      </c>
      <c r="G3699">
        <v>0</v>
      </c>
      <c r="H3699" t="s">
        <v>378</v>
      </c>
      <c r="I3699">
        <v>23</v>
      </c>
      <c r="J3699" t="s">
        <v>101</v>
      </c>
      <c r="K3699" t="s">
        <v>7</v>
      </c>
    </row>
    <row r="3700" spans="1:11">
      <c r="A3700">
        <v>3699</v>
      </c>
      <c r="B3700">
        <v>91</v>
      </c>
      <c r="C3700">
        <v>168</v>
      </c>
      <c r="D3700" t="s">
        <v>947</v>
      </c>
      <c r="E3700">
        <v>69.599999999999994</v>
      </c>
      <c r="F3700">
        <v>114.3</v>
      </c>
      <c r="G3700">
        <v>0</v>
      </c>
      <c r="H3700" t="s">
        <v>185</v>
      </c>
      <c r="I3700">
        <v>36</v>
      </c>
      <c r="J3700" t="s">
        <v>103</v>
      </c>
      <c r="K3700" t="s">
        <v>8</v>
      </c>
    </row>
    <row r="3701" spans="1:11">
      <c r="A3701">
        <v>3700</v>
      </c>
      <c r="B3701">
        <v>352</v>
      </c>
      <c r="C3701">
        <v>914</v>
      </c>
      <c r="D3701" t="s">
        <v>935</v>
      </c>
      <c r="E3701">
        <v>931</v>
      </c>
      <c r="F3701">
        <v>137.4</v>
      </c>
      <c r="G3701">
        <v>0</v>
      </c>
      <c r="H3701" t="s">
        <v>408</v>
      </c>
      <c r="I3701">
        <v>44</v>
      </c>
      <c r="J3701" t="s">
        <v>102</v>
      </c>
      <c r="K3701" t="s">
        <v>7</v>
      </c>
    </row>
    <row r="3702" spans="1:11">
      <c r="A3702">
        <v>3701</v>
      </c>
      <c r="B3702">
        <v>136</v>
      </c>
      <c r="C3702">
        <v>499</v>
      </c>
      <c r="D3702" t="s">
        <v>993</v>
      </c>
      <c r="E3702">
        <v>448.6</v>
      </c>
      <c r="F3702">
        <v>160.30000000000001</v>
      </c>
      <c r="G3702">
        <v>0</v>
      </c>
      <c r="H3702" t="s">
        <v>224</v>
      </c>
      <c r="I3702">
        <v>48</v>
      </c>
      <c r="J3702" t="s">
        <v>102</v>
      </c>
      <c r="K3702" t="s">
        <v>7</v>
      </c>
    </row>
    <row r="3703" spans="1:11">
      <c r="A3703">
        <v>3702</v>
      </c>
      <c r="B3703">
        <v>720</v>
      </c>
      <c r="C3703">
        <v>350</v>
      </c>
      <c r="D3703" t="s">
        <v>959</v>
      </c>
      <c r="E3703">
        <v>467.4</v>
      </c>
      <c r="F3703">
        <v>124.9</v>
      </c>
      <c r="G3703">
        <v>0</v>
      </c>
      <c r="H3703" t="s">
        <v>694</v>
      </c>
      <c r="I3703">
        <v>33</v>
      </c>
      <c r="J3703" t="s">
        <v>102</v>
      </c>
      <c r="K3703" t="s">
        <v>8</v>
      </c>
    </row>
    <row r="3704" spans="1:11">
      <c r="A3704">
        <v>3703</v>
      </c>
      <c r="B3704">
        <v>753</v>
      </c>
      <c r="C3704">
        <v>950</v>
      </c>
      <c r="D3704" t="s">
        <v>921</v>
      </c>
      <c r="E3704">
        <v>180.1</v>
      </c>
      <c r="F3704">
        <v>269.89999999999998</v>
      </c>
      <c r="G3704">
        <v>0</v>
      </c>
      <c r="H3704" t="s">
        <v>108</v>
      </c>
      <c r="I3704">
        <v>46</v>
      </c>
      <c r="J3704" t="s">
        <v>102</v>
      </c>
      <c r="K3704" t="s">
        <v>7</v>
      </c>
    </row>
    <row r="3705" spans="1:11">
      <c r="A3705">
        <v>3704</v>
      </c>
      <c r="B3705">
        <v>743</v>
      </c>
      <c r="C3705">
        <v>941</v>
      </c>
      <c r="D3705" t="s">
        <v>933</v>
      </c>
      <c r="E3705">
        <v>526.70000000000005</v>
      </c>
      <c r="F3705">
        <v>400.1</v>
      </c>
      <c r="G3705">
        <v>0</v>
      </c>
      <c r="H3705" t="s">
        <v>714</v>
      </c>
      <c r="I3705">
        <v>26</v>
      </c>
      <c r="J3705" t="s">
        <v>102</v>
      </c>
      <c r="K3705" t="s">
        <v>7</v>
      </c>
    </row>
    <row r="3706" spans="1:11">
      <c r="A3706">
        <v>3705</v>
      </c>
      <c r="B3706">
        <v>199</v>
      </c>
      <c r="C3706">
        <v>775</v>
      </c>
      <c r="D3706" t="s">
        <v>934</v>
      </c>
      <c r="E3706">
        <v>806.4</v>
      </c>
      <c r="F3706">
        <v>138.5</v>
      </c>
      <c r="G3706">
        <v>0</v>
      </c>
      <c r="H3706" t="s">
        <v>278</v>
      </c>
      <c r="I3706">
        <v>44</v>
      </c>
      <c r="J3706" t="s">
        <v>103</v>
      </c>
      <c r="K3706" t="s">
        <v>7</v>
      </c>
    </row>
    <row r="3707" spans="1:11">
      <c r="A3707">
        <v>3706</v>
      </c>
      <c r="B3707">
        <v>544</v>
      </c>
      <c r="C3707">
        <v>992</v>
      </c>
      <c r="D3707" t="s">
        <v>961</v>
      </c>
      <c r="E3707">
        <v>145</v>
      </c>
      <c r="F3707">
        <v>466.7</v>
      </c>
      <c r="G3707">
        <v>0</v>
      </c>
      <c r="H3707" t="s">
        <v>564</v>
      </c>
      <c r="I3707">
        <v>54</v>
      </c>
      <c r="J3707" t="s">
        <v>102</v>
      </c>
      <c r="K3707" t="s">
        <v>8</v>
      </c>
    </row>
    <row r="3708" spans="1:11">
      <c r="A3708">
        <v>3707</v>
      </c>
      <c r="B3708">
        <v>529</v>
      </c>
      <c r="C3708">
        <v>177</v>
      </c>
      <c r="D3708" t="s">
        <v>942</v>
      </c>
      <c r="E3708">
        <v>99.6</v>
      </c>
      <c r="F3708">
        <v>141.80000000000001</v>
      </c>
      <c r="G3708">
        <v>0</v>
      </c>
      <c r="H3708" t="s">
        <v>556</v>
      </c>
      <c r="I3708">
        <v>40</v>
      </c>
      <c r="J3708" t="s">
        <v>102</v>
      </c>
      <c r="K3708" t="s">
        <v>7</v>
      </c>
    </row>
    <row r="3709" spans="1:11">
      <c r="A3709">
        <v>3708</v>
      </c>
      <c r="B3709">
        <v>595</v>
      </c>
      <c r="C3709">
        <v>702</v>
      </c>
      <c r="D3709" t="s">
        <v>941</v>
      </c>
      <c r="E3709">
        <v>934.3</v>
      </c>
      <c r="F3709">
        <v>486.1</v>
      </c>
      <c r="G3709">
        <v>1</v>
      </c>
      <c r="H3709" t="s">
        <v>601</v>
      </c>
      <c r="I3709">
        <v>20</v>
      </c>
      <c r="J3709" t="s">
        <v>103</v>
      </c>
      <c r="K3709" t="s">
        <v>7</v>
      </c>
    </row>
    <row r="3710" spans="1:11">
      <c r="A3710">
        <v>3709</v>
      </c>
      <c r="B3710">
        <v>925</v>
      </c>
      <c r="C3710">
        <v>398</v>
      </c>
      <c r="D3710" t="s">
        <v>922</v>
      </c>
      <c r="E3710">
        <v>320.60000000000002</v>
      </c>
      <c r="F3710">
        <v>44.4</v>
      </c>
      <c r="G3710">
        <v>0</v>
      </c>
      <c r="H3710" t="s">
        <v>859</v>
      </c>
      <c r="I3710">
        <v>27</v>
      </c>
      <c r="J3710" t="s">
        <v>103</v>
      </c>
      <c r="K3710" t="s">
        <v>8</v>
      </c>
    </row>
    <row r="3711" spans="1:11">
      <c r="A3711">
        <v>3710</v>
      </c>
      <c r="B3711">
        <v>760</v>
      </c>
      <c r="C3711">
        <v>602</v>
      </c>
      <c r="D3711" t="s">
        <v>970</v>
      </c>
      <c r="E3711">
        <v>146.30000000000001</v>
      </c>
      <c r="F3711">
        <v>352.5</v>
      </c>
      <c r="G3711">
        <v>0</v>
      </c>
      <c r="H3711" t="s">
        <v>727</v>
      </c>
      <c r="I3711">
        <v>43</v>
      </c>
      <c r="J3711" t="s">
        <v>103</v>
      </c>
      <c r="K3711" t="s">
        <v>8</v>
      </c>
    </row>
    <row r="3712" spans="1:11">
      <c r="A3712">
        <v>3711</v>
      </c>
      <c r="B3712">
        <v>81</v>
      </c>
      <c r="C3712">
        <v>622</v>
      </c>
      <c r="D3712" t="s">
        <v>994</v>
      </c>
      <c r="E3712">
        <v>139.69999999999999</v>
      </c>
      <c r="F3712">
        <v>58.9</v>
      </c>
      <c r="G3712">
        <v>0</v>
      </c>
      <c r="H3712" t="s">
        <v>175</v>
      </c>
      <c r="I3712">
        <v>47</v>
      </c>
      <c r="J3712" t="s">
        <v>102</v>
      </c>
      <c r="K3712" t="s">
        <v>7</v>
      </c>
    </row>
    <row r="3713" spans="1:11">
      <c r="A3713">
        <v>3712</v>
      </c>
      <c r="B3713">
        <v>639</v>
      </c>
      <c r="C3713">
        <v>748</v>
      </c>
      <c r="D3713" t="s">
        <v>925</v>
      </c>
      <c r="E3713">
        <v>505.1</v>
      </c>
      <c r="F3713">
        <v>117</v>
      </c>
      <c r="G3713">
        <v>0</v>
      </c>
      <c r="H3713" t="s">
        <v>635</v>
      </c>
      <c r="I3713">
        <v>56</v>
      </c>
      <c r="J3713" t="s">
        <v>101</v>
      </c>
      <c r="K3713" t="s">
        <v>7</v>
      </c>
    </row>
    <row r="3714" spans="1:11">
      <c r="A3714">
        <v>3713</v>
      </c>
      <c r="B3714">
        <v>36</v>
      </c>
      <c r="C3714">
        <v>474</v>
      </c>
      <c r="D3714" t="s">
        <v>953</v>
      </c>
      <c r="E3714">
        <v>644.9</v>
      </c>
      <c r="F3714">
        <v>257</v>
      </c>
      <c r="G3714">
        <v>0</v>
      </c>
      <c r="H3714" t="s">
        <v>136</v>
      </c>
      <c r="I3714">
        <v>30</v>
      </c>
      <c r="J3714" t="s">
        <v>101</v>
      </c>
      <c r="K3714" t="s">
        <v>7</v>
      </c>
    </row>
    <row r="3715" spans="1:11">
      <c r="A3715">
        <v>3714</v>
      </c>
      <c r="B3715">
        <v>799</v>
      </c>
      <c r="C3715">
        <v>910</v>
      </c>
      <c r="D3715" t="s">
        <v>932</v>
      </c>
      <c r="E3715">
        <v>261.2</v>
      </c>
      <c r="F3715">
        <v>374.6</v>
      </c>
      <c r="G3715">
        <v>0</v>
      </c>
      <c r="H3715" t="s">
        <v>754</v>
      </c>
      <c r="I3715">
        <v>52</v>
      </c>
      <c r="J3715" t="s">
        <v>102</v>
      </c>
      <c r="K3715" t="s">
        <v>7</v>
      </c>
    </row>
    <row r="3716" spans="1:11">
      <c r="A3716">
        <v>3715</v>
      </c>
      <c r="B3716">
        <v>489</v>
      </c>
      <c r="C3716">
        <v>498</v>
      </c>
      <c r="D3716" t="s">
        <v>920</v>
      </c>
      <c r="E3716">
        <v>555.6</v>
      </c>
      <c r="F3716">
        <v>61.4</v>
      </c>
      <c r="G3716">
        <v>0</v>
      </c>
      <c r="H3716" t="s">
        <v>520</v>
      </c>
      <c r="I3716">
        <v>30</v>
      </c>
      <c r="J3716" t="s">
        <v>102</v>
      </c>
      <c r="K3716" t="s">
        <v>8</v>
      </c>
    </row>
    <row r="3717" spans="1:11">
      <c r="A3717">
        <v>3716</v>
      </c>
      <c r="B3717">
        <v>957</v>
      </c>
      <c r="C3717">
        <v>323</v>
      </c>
      <c r="D3717" t="s">
        <v>920</v>
      </c>
      <c r="E3717">
        <v>315.3</v>
      </c>
      <c r="F3717">
        <v>363.1</v>
      </c>
      <c r="G3717">
        <v>0</v>
      </c>
      <c r="H3717" t="s">
        <v>880</v>
      </c>
      <c r="I3717">
        <v>20</v>
      </c>
      <c r="J3717" t="s">
        <v>102</v>
      </c>
      <c r="K3717" t="s">
        <v>7</v>
      </c>
    </row>
    <row r="3718" spans="1:11">
      <c r="A3718">
        <v>3717</v>
      </c>
      <c r="B3718">
        <v>670</v>
      </c>
      <c r="C3718">
        <v>248</v>
      </c>
      <c r="D3718" t="s">
        <v>929</v>
      </c>
      <c r="E3718">
        <v>933.3</v>
      </c>
      <c r="F3718">
        <v>475.9</v>
      </c>
      <c r="G3718">
        <v>0</v>
      </c>
      <c r="H3718" t="s">
        <v>655</v>
      </c>
      <c r="I3718">
        <v>39</v>
      </c>
      <c r="J3718" t="s">
        <v>102</v>
      </c>
      <c r="K3718" t="s">
        <v>7</v>
      </c>
    </row>
    <row r="3719" spans="1:11">
      <c r="A3719">
        <v>3718</v>
      </c>
      <c r="B3719">
        <v>222</v>
      </c>
      <c r="C3719">
        <v>652</v>
      </c>
      <c r="D3719" t="s">
        <v>997</v>
      </c>
      <c r="E3719">
        <v>33.4</v>
      </c>
      <c r="F3719">
        <v>253.4</v>
      </c>
      <c r="G3719">
        <v>0</v>
      </c>
      <c r="H3719" t="s">
        <v>299</v>
      </c>
      <c r="I3719">
        <v>47</v>
      </c>
      <c r="J3719" t="s">
        <v>103</v>
      </c>
      <c r="K3719" t="s">
        <v>7</v>
      </c>
    </row>
    <row r="3720" spans="1:11">
      <c r="A3720">
        <v>3719</v>
      </c>
      <c r="B3720">
        <v>351</v>
      </c>
      <c r="C3720">
        <v>532</v>
      </c>
      <c r="D3720" t="s">
        <v>953</v>
      </c>
      <c r="E3720">
        <v>972.8</v>
      </c>
      <c r="F3720">
        <v>455.3</v>
      </c>
      <c r="G3720">
        <v>1</v>
      </c>
      <c r="H3720" t="s">
        <v>407</v>
      </c>
      <c r="I3720">
        <v>45</v>
      </c>
      <c r="J3720" t="s">
        <v>102</v>
      </c>
      <c r="K3720" t="s">
        <v>7</v>
      </c>
    </row>
    <row r="3721" spans="1:11">
      <c r="A3721">
        <v>3720</v>
      </c>
      <c r="B3721">
        <v>993</v>
      </c>
      <c r="C3721">
        <v>290</v>
      </c>
      <c r="D3721" t="s">
        <v>940</v>
      </c>
      <c r="E3721">
        <v>276</v>
      </c>
      <c r="F3721">
        <v>368.3</v>
      </c>
      <c r="G3721">
        <v>0</v>
      </c>
      <c r="H3721" t="s">
        <v>907</v>
      </c>
      <c r="I3721">
        <v>54</v>
      </c>
      <c r="J3721" t="s">
        <v>102</v>
      </c>
      <c r="K3721" t="s">
        <v>8</v>
      </c>
    </row>
    <row r="3722" spans="1:11">
      <c r="A3722">
        <v>3721</v>
      </c>
      <c r="B3722">
        <v>85</v>
      </c>
      <c r="C3722">
        <v>637</v>
      </c>
      <c r="D3722" t="s">
        <v>974</v>
      </c>
      <c r="E3722">
        <v>448.7</v>
      </c>
      <c r="F3722">
        <v>452.2</v>
      </c>
      <c r="G3722">
        <v>0</v>
      </c>
      <c r="H3722" t="s">
        <v>179</v>
      </c>
      <c r="I3722">
        <v>25</v>
      </c>
      <c r="J3722" t="s">
        <v>102</v>
      </c>
      <c r="K3722" t="s">
        <v>8</v>
      </c>
    </row>
    <row r="3723" spans="1:11">
      <c r="A3723">
        <v>3722</v>
      </c>
      <c r="B3723">
        <v>327</v>
      </c>
      <c r="C3723">
        <v>595</v>
      </c>
      <c r="D3723" t="s">
        <v>1007</v>
      </c>
      <c r="E3723">
        <v>319.8</v>
      </c>
      <c r="F3723">
        <v>64.599999999999994</v>
      </c>
      <c r="G3723">
        <v>0</v>
      </c>
      <c r="H3723" t="s">
        <v>387</v>
      </c>
      <c r="I3723">
        <v>51</v>
      </c>
      <c r="J3723" t="s">
        <v>102</v>
      </c>
      <c r="K3723" t="s">
        <v>7</v>
      </c>
    </row>
    <row r="3724" spans="1:11">
      <c r="A3724">
        <v>3723</v>
      </c>
      <c r="B3724">
        <v>530</v>
      </c>
      <c r="C3724">
        <v>649</v>
      </c>
      <c r="D3724" t="s">
        <v>954</v>
      </c>
      <c r="E3724">
        <v>282.10000000000002</v>
      </c>
      <c r="F3724">
        <v>459.6</v>
      </c>
      <c r="G3724">
        <v>0</v>
      </c>
      <c r="H3724" t="s">
        <v>557</v>
      </c>
      <c r="I3724">
        <v>55</v>
      </c>
      <c r="J3724" t="s">
        <v>102</v>
      </c>
      <c r="K3724" t="s">
        <v>7</v>
      </c>
    </row>
    <row r="3725" spans="1:11">
      <c r="A3725">
        <v>3724</v>
      </c>
      <c r="B3725">
        <v>265</v>
      </c>
      <c r="C3725">
        <v>847</v>
      </c>
      <c r="D3725" t="s">
        <v>950</v>
      </c>
      <c r="E3725">
        <v>82.9</v>
      </c>
      <c r="F3725">
        <v>288.89999999999998</v>
      </c>
      <c r="G3725">
        <v>0</v>
      </c>
      <c r="H3725" t="s">
        <v>335</v>
      </c>
      <c r="I3725">
        <v>52</v>
      </c>
      <c r="J3725" t="s">
        <v>102</v>
      </c>
      <c r="K3725" t="s">
        <v>7</v>
      </c>
    </row>
    <row r="3726" spans="1:11">
      <c r="A3726">
        <v>3725</v>
      </c>
      <c r="B3726">
        <v>750</v>
      </c>
      <c r="C3726">
        <v>380</v>
      </c>
      <c r="D3726" t="s">
        <v>1005</v>
      </c>
      <c r="E3726">
        <v>615.4</v>
      </c>
      <c r="F3726">
        <v>495.2</v>
      </c>
      <c r="G3726">
        <v>0</v>
      </c>
      <c r="H3726" t="s">
        <v>718</v>
      </c>
      <c r="I3726">
        <v>57</v>
      </c>
      <c r="J3726" t="s">
        <v>102</v>
      </c>
      <c r="K3726" t="s">
        <v>7</v>
      </c>
    </row>
    <row r="3727" spans="1:11">
      <c r="A3727">
        <v>3726</v>
      </c>
      <c r="B3727">
        <v>689</v>
      </c>
      <c r="C3727">
        <v>345</v>
      </c>
      <c r="D3727" t="s">
        <v>964</v>
      </c>
      <c r="E3727">
        <v>840.1</v>
      </c>
      <c r="F3727">
        <v>234.4</v>
      </c>
      <c r="G3727">
        <v>0</v>
      </c>
      <c r="H3727" t="s">
        <v>669</v>
      </c>
      <c r="I3727">
        <v>36</v>
      </c>
      <c r="J3727" t="s">
        <v>103</v>
      </c>
      <c r="K3727" t="s">
        <v>8</v>
      </c>
    </row>
    <row r="3728" spans="1:11">
      <c r="A3728">
        <v>3727</v>
      </c>
      <c r="B3728">
        <v>41</v>
      </c>
      <c r="C3728">
        <v>670</v>
      </c>
      <c r="D3728" t="s">
        <v>932</v>
      </c>
      <c r="E3728">
        <v>723.1</v>
      </c>
      <c r="F3728">
        <v>20.6</v>
      </c>
      <c r="G3728">
        <v>0</v>
      </c>
      <c r="H3728" t="s">
        <v>139</v>
      </c>
      <c r="I3728">
        <v>36</v>
      </c>
      <c r="J3728" t="s">
        <v>101</v>
      </c>
      <c r="K3728" t="s">
        <v>8</v>
      </c>
    </row>
    <row r="3729" spans="1:11">
      <c r="A3729">
        <v>3728</v>
      </c>
      <c r="B3729">
        <v>957</v>
      </c>
      <c r="C3729">
        <v>147</v>
      </c>
      <c r="D3729" t="s">
        <v>994</v>
      </c>
      <c r="E3729">
        <v>63.1</v>
      </c>
      <c r="F3729">
        <v>50</v>
      </c>
      <c r="G3729">
        <v>0</v>
      </c>
      <c r="H3729" t="s">
        <v>880</v>
      </c>
      <c r="I3729">
        <v>20</v>
      </c>
      <c r="J3729" t="s">
        <v>102</v>
      </c>
      <c r="K3729" t="s">
        <v>7</v>
      </c>
    </row>
    <row r="3730" spans="1:11">
      <c r="A3730">
        <v>3729</v>
      </c>
      <c r="B3730">
        <v>249</v>
      </c>
      <c r="C3730">
        <v>906</v>
      </c>
      <c r="D3730" t="s">
        <v>928</v>
      </c>
      <c r="E3730">
        <v>378.9</v>
      </c>
      <c r="F3730">
        <v>450.8</v>
      </c>
      <c r="G3730">
        <v>0</v>
      </c>
      <c r="H3730" t="s">
        <v>323</v>
      </c>
      <c r="I3730">
        <v>22</v>
      </c>
      <c r="J3730" t="s">
        <v>102</v>
      </c>
      <c r="K3730" t="s">
        <v>8</v>
      </c>
    </row>
    <row r="3731" spans="1:11">
      <c r="A3731">
        <v>3730</v>
      </c>
      <c r="B3731">
        <v>431</v>
      </c>
      <c r="C3731">
        <v>40</v>
      </c>
      <c r="D3731" t="s">
        <v>952</v>
      </c>
      <c r="E3731">
        <v>18.2</v>
      </c>
      <c r="F3731">
        <v>75.599999999999994</v>
      </c>
      <c r="G3731">
        <v>0</v>
      </c>
      <c r="H3731" t="s">
        <v>476</v>
      </c>
      <c r="I3731">
        <v>57</v>
      </c>
      <c r="J3731" t="s">
        <v>103</v>
      </c>
      <c r="K3731" t="s">
        <v>7</v>
      </c>
    </row>
    <row r="3732" spans="1:11">
      <c r="A3732">
        <v>3731</v>
      </c>
      <c r="B3732">
        <v>986</v>
      </c>
      <c r="C3732">
        <v>271</v>
      </c>
      <c r="D3732" t="s">
        <v>958</v>
      </c>
      <c r="E3732">
        <v>248.3</v>
      </c>
      <c r="F3732">
        <v>454.6</v>
      </c>
      <c r="G3732">
        <v>0</v>
      </c>
      <c r="H3732" t="s">
        <v>903</v>
      </c>
      <c r="I3732">
        <v>30</v>
      </c>
      <c r="J3732" t="s">
        <v>101</v>
      </c>
      <c r="K3732" t="s">
        <v>8</v>
      </c>
    </row>
    <row r="3733" spans="1:11">
      <c r="A3733">
        <v>3732</v>
      </c>
      <c r="B3733">
        <v>879</v>
      </c>
      <c r="C3733">
        <v>267</v>
      </c>
      <c r="D3733" t="s">
        <v>920</v>
      </c>
      <c r="E3733">
        <v>974.6</v>
      </c>
      <c r="F3733">
        <v>331.4</v>
      </c>
      <c r="G3733">
        <v>0</v>
      </c>
      <c r="H3733" t="s">
        <v>821</v>
      </c>
      <c r="I3733">
        <v>23</v>
      </c>
      <c r="J3733" t="s">
        <v>102</v>
      </c>
      <c r="K3733" t="s">
        <v>8</v>
      </c>
    </row>
    <row r="3734" spans="1:11">
      <c r="A3734">
        <v>3733</v>
      </c>
      <c r="B3734">
        <v>74</v>
      </c>
      <c r="C3734">
        <v>421</v>
      </c>
      <c r="D3734" t="s">
        <v>1004</v>
      </c>
      <c r="E3734">
        <v>676.9</v>
      </c>
      <c r="F3734">
        <v>248.6</v>
      </c>
      <c r="G3734">
        <v>0</v>
      </c>
      <c r="H3734" t="s">
        <v>169</v>
      </c>
      <c r="I3734">
        <v>53</v>
      </c>
      <c r="J3734" t="s">
        <v>102</v>
      </c>
      <c r="K3734" t="s">
        <v>7</v>
      </c>
    </row>
    <row r="3735" spans="1:11">
      <c r="A3735">
        <v>3734</v>
      </c>
      <c r="B3735">
        <v>416</v>
      </c>
      <c r="C3735">
        <v>981</v>
      </c>
      <c r="D3735" t="s">
        <v>1008</v>
      </c>
      <c r="E3735">
        <v>681</v>
      </c>
      <c r="F3735">
        <v>151.19999999999999</v>
      </c>
      <c r="G3735">
        <v>0</v>
      </c>
      <c r="H3735" t="s">
        <v>464</v>
      </c>
      <c r="I3735">
        <v>51</v>
      </c>
      <c r="J3735" t="s">
        <v>102</v>
      </c>
      <c r="K3735" t="s">
        <v>8</v>
      </c>
    </row>
    <row r="3736" spans="1:11">
      <c r="A3736">
        <v>3735</v>
      </c>
      <c r="B3736">
        <v>800</v>
      </c>
      <c r="C3736">
        <v>609</v>
      </c>
      <c r="D3736" t="s">
        <v>947</v>
      </c>
      <c r="E3736">
        <v>936</v>
      </c>
      <c r="F3736">
        <v>373.8</v>
      </c>
      <c r="G3736">
        <v>0</v>
      </c>
      <c r="H3736" t="s">
        <v>755</v>
      </c>
      <c r="I3736">
        <v>60</v>
      </c>
      <c r="J3736" t="s">
        <v>102</v>
      </c>
      <c r="K3736" t="s">
        <v>7</v>
      </c>
    </row>
    <row r="3737" spans="1:11">
      <c r="A3737">
        <v>3736</v>
      </c>
      <c r="B3737">
        <v>676</v>
      </c>
      <c r="C3737">
        <v>109</v>
      </c>
      <c r="D3737" t="s">
        <v>933</v>
      </c>
      <c r="E3737">
        <v>429.2</v>
      </c>
      <c r="F3737">
        <v>265.3</v>
      </c>
      <c r="G3737">
        <v>0</v>
      </c>
      <c r="H3737" t="s">
        <v>658</v>
      </c>
      <c r="I3737">
        <v>30</v>
      </c>
      <c r="J3737" t="s">
        <v>101</v>
      </c>
      <c r="K3737" t="s">
        <v>8</v>
      </c>
    </row>
    <row r="3738" spans="1:11">
      <c r="A3738">
        <v>3737</v>
      </c>
      <c r="B3738">
        <v>592</v>
      </c>
      <c r="C3738">
        <v>655</v>
      </c>
      <c r="D3738" t="s">
        <v>964</v>
      </c>
      <c r="E3738">
        <v>382.7</v>
      </c>
      <c r="F3738">
        <v>389</v>
      </c>
      <c r="G3738">
        <v>0</v>
      </c>
      <c r="H3738" t="s">
        <v>159</v>
      </c>
      <c r="I3738">
        <v>27</v>
      </c>
      <c r="J3738" t="s">
        <v>102</v>
      </c>
      <c r="K3738" t="s">
        <v>8</v>
      </c>
    </row>
    <row r="3739" spans="1:11">
      <c r="A3739">
        <v>3738</v>
      </c>
      <c r="B3739">
        <v>727</v>
      </c>
      <c r="C3739">
        <v>973</v>
      </c>
      <c r="D3739" t="s">
        <v>998</v>
      </c>
      <c r="E3739">
        <v>537.20000000000005</v>
      </c>
      <c r="F3739">
        <v>477.9</v>
      </c>
      <c r="G3739">
        <v>0</v>
      </c>
      <c r="H3739" t="s">
        <v>700</v>
      </c>
      <c r="I3739">
        <v>34</v>
      </c>
      <c r="J3739" t="s">
        <v>102</v>
      </c>
      <c r="K3739" t="s">
        <v>7</v>
      </c>
    </row>
    <row r="3740" spans="1:11">
      <c r="A3740">
        <v>3739</v>
      </c>
      <c r="B3740">
        <v>452</v>
      </c>
      <c r="C3740">
        <v>338</v>
      </c>
      <c r="D3740" t="s">
        <v>937</v>
      </c>
      <c r="E3740">
        <v>160.4</v>
      </c>
      <c r="F3740">
        <v>399.8</v>
      </c>
      <c r="G3740">
        <v>0</v>
      </c>
      <c r="H3740" t="s">
        <v>497</v>
      </c>
      <c r="I3740">
        <v>31</v>
      </c>
      <c r="J3740" t="s">
        <v>103</v>
      </c>
      <c r="K3740" t="s">
        <v>7</v>
      </c>
    </row>
    <row r="3741" spans="1:11">
      <c r="A3741">
        <v>3740</v>
      </c>
      <c r="B3741">
        <v>268</v>
      </c>
      <c r="C3741">
        <v>665</v>
      </c>
      <c r="D3741" t="s">
        <v>1002</v>
      </c>
      <c r="E3741">
        <v>729.6</v>
      </c>
      <c r="F3741">
        <v>147.6</v>
      </c>
      <c r="G3741">
        <v>0</v>
      </c>
      <c r="H3741" t="s">
        <v>337</v>
      </c>
      <c r="I3741">
        <v>27</v>
      </c>
      <c r="J3741" t="s">
        <v>102</v>
      </c>
      <c r="K3741" t="s">
        <v>7</v>
      </c>
    </row>
    <row r="3742" spans="1:11">
      <c r="A3742">
        <v>3741</v>
      </c>
      <c r="B3742">
        <v>957</v>
      </c>
      <c r="C3742">
        <v>846</v>
      </c>
      <c r="D3742" t="s">
        <v>965</v>
      </c>
      <c r="E3742">
        <v>719.1</v>
      </c>
      <c r="F3742">
        <v>1.5</v>
      </c>
      <c r="G3742">
        <v>0</v>
      </c>
      <c r="H3742" t="s">
        <v>880</v>
      </c>
      <c r="I3742">
        <v>20</v>
      </c>
      <c r="J3742" t="s">
        <v>102</v>
      </c>
      <c r="K3742" t="s">
        <v>7</v>
      </c>
    </row>
    <row r="3743" spans="1:11">
      <c r="A3743">
        <v>3742</v>
      </c>
      <c r="B3743">
        <v>757</v>
      </c>
      <c r="C3743">
        <v>848</v>
      </c>
      <c r="D3743" t="s">
        <v>921</v>
      </c>
      <c r="E3743">
        <v>968.8</v>
      </c>
      <c r="F3743">
        <v>221.1</v>
      </c>
      <c r="G3743">
        <v>0</v>
      </c>
      <c r="H3743" t="s">
        <v>724</v>
      </c>
      <c r="I3743">
        <v>55</v>
      </c>
      <c r="J3743" t="s">
        <v>102</v>
      </c>
      <c r="K3743" t="s">
        <v>8</v>
      </c>
    </row>
    <row r="3744" spans="1:11">
      <c r="A3744">
        <v>3743</v>
      </c>
      <c r="B3744">
        <v>711</v>
      </c>
      <c r="C3744">
        <v>386</v>
      </c>
      <c r="D3744" t="s">
        <v>934</v>
      </c>
      <c r="E3744">
        <v>663.5</v>
      </c>
      <c r="F3744">
        <v>424.7</v>
      </c>
      <c r="G3744">
        <v>0</v>
      </c>
      <c r="H3744" t="s">
        <v>434</v>
      </c>
      <c r="I3744">
        <v>57</v>
      </c>
      <c r="J3744" t="s">
        <v>103</v>
      </c>
      <c r="K3744" t="s">
        <v>8</v>
      </c>
    </row>
    <row r="3745" spans="1:11">
      <c r="A3745">
        <v>3744</v>
      </c>
      <c r="B3745">
        <v>809</v>
      </c>
      <c r="C3745">
        <v>401</v>
      </c>
      <c r="D3745" t="s">
        <v>927</v>
      </c>
      <c r="E3745">
        <v>249.1</v>
      </c>
      <c r="F3745">
        <v>132.69999999999999</v>
      </c>
      <c r="G3745">
        <v>0</v>
      </c>
      <c r="H3745" t="s">
        <v>763</v>
      </c>
      <c r="I3745">
        <v>28</v>
      </c>
      <c r="J3745" t="s">
        <v>103</v>
      </c>
      <c r="K3745" t="s">
        <v>7</v>
      </c>
    </row>
    <row r="3746" spans="1:11">
      <c r="A3746">
        <v>3745</v>
      </c>
      <c r="B3746">
        <v>408</v>
      </c>
      <c r="C3746">
        <v>983</v>
      </c>
      <c r="D3746" t="s">
        <v>929</v>
      </c>
      <c r="E3746">
        <v>102.8</v>
      </c>
      <c r="F3746">
        <v>441.9</v>
      </c>
      <c r="G3746">
        <v>0</v>
      </c>
      <c r="H3746" t="s">
        <v>458</v>
      </c>
      <c r="I3746">
        <v>43</v>
      </c>
      <c r="J3746" t="s">
        <v>103</v>
      </c>
      <c r="K3746" t="s">
        <v>7</v>
      </c>
    </row>
    <row r="3747" spans="1:11">
      <c r="A3747">
        <v>3746</v>
      </c>
      <c r="B3747">
        <v>858</v>
      </c>
      <c r="C3747">
        <v>381</v>
      </c>
      <c r="D3747" t="s">
        <v>933</v>
      </c>
      <c r="E3747">
        <v>632</v>
      </c>
      <c r="F3747">
        <v>328.2</v>
      </c>
      <c r="G3747">
        <v>0</v>
      </c>
      <c r="H3747" t="s">
        <v>804</v>
      </c>
      <c r="I3747">
        <v>21</v>
      </c>
      <c r="J3747" t="s">
        <v>102</v>
      </c>
      <c r="K3747" t="s">
        <v>7</v>
      </c>
    </row>
    <row r="3748" spans="1:11">
      <c r="A3748">
        <v>3747</v>
      </c>
      <c r="B3748">
        <v>246</v>
      </c>
      <c r="C3748">
        <v>627</v>
      </c>
      <c r="D3748" t="s">
        <v>1002</v>
      </c>
      <c r="E3748">
        <v>939.8</v>
      </c>
      <c r="F3748">
        <v>225.6</v>
      </c>
      <c r="G3748">
        <v>0</v>
      </c>
      <c r="H3748" t="s">
        <v>321</v>
      </c>
      <c r="I3748">
        <v>39</v>
      </c>
      <c r="J3748" t="s">
        <v>102</v>
      </c>
      <c r="K3748" t="s">
        <v>8</v>
      </c>
    </row>
    <row r="3749" spans="1:11">
      <c r="A3749">
        <v>3748</v>
      </c>
      <c r="B3749">
        <v>18</v>
      </c>
      <c r="C3749">
        <v>322</v>
      </c>
      <c r="D3749" t="s">
        <v>928</v>
      </c>
      <c r="E3749">
        <v>396.8</v>
      </c>
      <c r="F3749">
        <v>344.1</v>
      </c>
      <c r="G3749">
        <v>0</v>
      </c>
      <c r="H3749" t="s">
        <v>121</v>
      </c>
      <c r="I3749">
        <v>49</v>
      </c>
      <c r="J3749" t="s">
        <v>103</v>
      </c>
      <c r="K3749" t="s">
        <v>8</v>
      </c>
    </row>
    <row r="3750" spans="1:11">
      <c r="A3750">
        <v>3749</v>
      </c>
      <c r="B3750">
        <v>859</v>
      </c>
      <c r="C3750">
        <v>153</v>
      </c>
      <c r="D3750" t="s">
        <v>979</v>
      </c>
      <c r="E3750">
        <v>922.1</v>
      </c>
      <c r="F3750">
        <v>19.399999999999999</v>
      </c>
      <c r="G3750">
        <v>0</v>
      </c>
      <c r="H3750" t="s">
        <v>805</v>
      </c>
      <c r="I3750">
        <v>45</v>
      </c>
      <c r="J3750" t="s">
        <v>102</v>
      </c>
      <c r="K3750" t="s">
        <v>7</v>
      </c>
    </row>
    <row r="3751" spans="1:11">
      <c r="A3751">
        <v>3750</v>
      </c>
      <c r="B3751">
        <v>670</v>
      </c>
      <c r="C3751">
        <v>898</v>
      </c>
      <c r="D3751" t="s">
        <v>963</v>
      </c>
      <c r="E3751">
        <v>321</v>
      </c>
      <c r="F3751">
        <v>119.9</v>
      </c>
      <c r="G3751">
        <v>0</v>
      </c>
      <c r="H3751" t="s">
        <v>655</v>
      </c>
      <c r="I3751">
        <v>39</v>
      </c>
      <c r="J3751" t="s">
        <v>102</v>
      </c>
      <c r="K3751" t="s">
        <v>7</v>
      </c>
    </row>
    <row r="3752" spans="1:11">
      <c r="A3752">
        <v>3751</v>
      </c>
      <c r="B3752">
        <v>82</v>
      </c>
      <c r="C3752">
        <v>630</v>
      </c>
      <c r="D3752" t="s">
        <v>968</v>
      </c>
      <c r="E3752">
        <v>488.4</v>
      </c>
      <c r="F3752">
        <v>190.5</v>
      </c>
      <c r="G3752">
        <v>0</v>
      </c>
      <c r="H3752" t="s">
        <v>176</v>
      </c>
      <c r="I3752">
        <v>44</v>
      </c>
      <c r="J3752" t="s">
        <v>103</v>
      </c>
      <c r="K3752" t="s">
        <v>7</v>
      </c>
    </row>
    <row r="3753" spans="1:11">
      <c r="A3753">
        <v>3752</v>
      </c>
      <c r="B3753">
        <v>654</v>
      </c>
      <c r="C3753">
        <v>446</v>
      </c>
      <c r="D3753" t="s">
        <v>973</v>
      </c>
      <c r="E3753">
        <v>525.6</v>
      </c>
      <c r="F3753">
        <v>473.5</v>
      </c>
      <c r="G3753">
        <v>0</v>
      </c>
      <c r="H3753" t="s">
        <v>643</v>
      </c>
      <c r="I3753">
        <v>29</v>
      </c>
      <c r="J3753" t="s">
        <v>101</v>
      </c>
      <c r="K3753" t="s">
        <v>8</v>
      </c>
    </row>
    <row r="3754" spans="1:11">
      <c r="A3754">
        <v>3753</v>
      </c>
      <c r="B3754">
        <v>630</v>
      </c>
      <c r="C3754">
        <v>608</v>
      </c>
      <c r="D3754" t="s">
        <v>970</v>
      </c>
      <c r="E3754">
        <v>767.1</v>
      </c>
      <c r="F3754">
        <v>15.3</v>
      </c>
      <c r="G3754">
        <v>0</v>
      </c>
      <c r="H3754" t="s">
        <v>628</v>
      </c>
      <c r="I3754">
        <v>23</v>
      </c>
      <c r="J3754" t="s">
        <v>102</v>
      </c>
      <c r="K3754" t="s">
        <v>7</v>
      </c>
    </row>
    <row r="3755" spans="1:11">
      <c r="A3755">
        <v>3754</v>
      </c>
      <c r="B3755">
        <v>783</v>
      </c>
      <c r="C3755">
        <v>483</v>
      </c>
      <c r="D3755" t="s">
        <v>984</v>
      </c>
      <c r="E3755">
        <v>337.5</v>
      </c>
      <c r="F3755">
        <v>365.5</v>
      </c>
      <c r="G3755">
        <v>0</v>
      </c>
      <c r="H3755" t="s">
        <v>255</v>
      </c>
      <c r="I3755">
        <v>38</v>
      </c>
      <c r="J3755" t="s">
        <v>103</v>
      </c>
      <c r="K3755" t="s">
        <v>7</v>
      </c>
    </row>
    <row r="3756" spans="1:11">
      <c r="A3756">
        <v>3755</v>
      </c>
      <c r="B3756">
        <v>684</v>
      </c>
      <c r="C3756">
        <v>476</v>
      </c>
      <c r="D3756" t="s">
        <v>966</v>
      </c>
      <c r="E3756">
        <v>943.9</v>
      </c>
      <c r="F3756">
        <v>311.39999999999998</v>
      </c>
      <c r="G3756">
        <v>0</v>
      </c>
      <c r="H3756" t="s">
        <v>665</v>
      </c>
      <c r="I3756">
        <v>34</v>
      </c>
      <c r="J3756" t="s">
        <v>102</v>
      </c>
      <c r="K3756" t="s">
        <v>7</v>
      </c>
    </row>
    <row r="3757" spans="1:11">
      <c r="A3757">
        <v>3756</v>
      </c>
      <c r="B3757">
        <v>118</v>
      </c>
      <c r="C3757">
        <v>838</v>
      </c>
      <c r="D3757" t="s">
        <v>970</v>
      </c>
      <c r="E3757">
        <v>422.4</v>
      </c>
      <c r="F3757">
        <v>463.7</v>
      </c>
      <c r="G3757">
        <v>0</v>
      </c>
      <c r="H3757" t="s">
        <v>209</v>
      </c>
      <c r="I3757">
        <v>29</v>
      </c>
      <c r="J3757" t="s">
        <v>103</v>
      </c>
      <c r="K3757" t="s">
        <v>7</v>
      </c>
    </row>
    <row r="3758" spans="1:11">
      <c r="A3758">
        <v>3757</v>
      </c>
      <c r="B3758">
        <v>787</v>
      </c>
      <c r="C3758">
        <v>949</v>
      </c>
      <c r="D3758" t="s">
        <v>1008</v>
      </c>
      <c r="E3758">
        <v>828.7</v>
      </c>
      <c r="F3758">
        <v>466.9</v>
      </c>
      <c r="G3758">
        <v>1</v>
      </c>
      <c r="H3758" t="s">
        <v>746</v>
      </c>
      <c r="I3758">
        <v>32</v>
      </c>
      <c r="J3758" t="s">
        <v>103</v>
      </c>
      <c r="K3758" t="s">
        <v>7</v>
      </c>
    </row>
    <row r="3759" spans="1:11">
      <c r="A3759">
        <v>3758</v>
      </c>
      <c r="B3759">
        <v>447</v>
      </c>
      <c r="C3759">
        <v>823</v>
      </c>
      <c r="D3759" t="s">
        <v>948</v>
      </c>
      <c r="E3759">
        <v>840.9</v>
      </c>
      <c r="F3759">
        <v>141.19999999999999</v>
      </c>
      <c r="G3759">
        <v>0</v>
      </c>
      <c r="H3759" t="s">
        <v>492</v>
      </c>
      <c r="I3759">
        <v>31</v>
      </c>
      <c r="J3759" t="s">
        <v>103</v>
      </c>
      <c r="K3759" t="s">
        <v>8</v>
      </c>
    </row>
    <row r="3760" spans="1:11">
      <c r="A3760">
        <v>3759</v>
      </c>
      <c r="B3760">
        <v>384</v>
      </c>
      <c r="C3760">
        <v>789</v>
      </c>
      <c r="D3760" t="s">
        <v>1001</v>
      </c>
      <c r="E3760">
        <v>972.6</v>
      </c>
      <c r="F3760">
        <v>251.7</v>
      </c>
      <c r="G3760">
        <v>0</v>
      </c>
      <c r="H3760" t="s">
        <v>436</v>
      </c>
      <c r="I3760">
        <v>53</v>
      </c>
      <c r="J3760" t="s">
        <v>103</v>
      </c>
      <c r="K3760" t="s">
        <v>8</v>
      </c>
    </row>
    <row r="3761" spans="1:11">
      <c r="A3761">
        <v>3760</v>
      </c>
      <c r="B3761">
        <v>672</v>
      </c>
      <c r="C3761">
        <v>769</v>
      </c>
      <c r="D3761" t="s">
        <v>943</v>
      </c>
      <c r="E3761">
        <v>245.7</v>
      </c>
      <c r="F3761">
        <v>357.4</v>
      </c>
      <c r="G3761">
        <v>0</v>
      </c>
      <c r="H3761" t="s">
        <v>656</v>
      </c>
      <c r="I3761">
        <v>42</v>
      </c>
      <c r="J3761" t="s">
        <v>103</v>
      </c>
      <c r="K3761" t="s">
        <v>7</v>
      </c>
    </row>
    <row r="3762" spans="1:11">
      <c r="A3762">
        <v>3761</v>
      </c>
      <c r="B3762">
        <v>41</v>
      </c>
      <c r="C3762">
        <v>133</v>
      </c>
      <c r="D3762" t="s">
        <v>961</v>
      </c>
      <c r="E3762">
        <v>226.7</v>
      </c>
      <c r="F3762">
        <v>250.7</v>
      </c>
      <c r="G3762">
        <v>0</v>
      </c>
      <c r="H3762" t="s">
        <v>139</v>
      </c>
      <c r="I3762">
        <v>36</v>
      </c>
      <c r="J3762" t="s">
        <v>101</v>
      </c>
      <c r="K3762" t="s">
        <v>8</v>
      </c>
    </row>
    <row r="3763" spans="1:11">
      <c r="A3763">
        <v>3762</v>
      </c>
      <c r="B3763">
        <v>836</v>
      </c>
      <c r="C3763">
        <v>152</v>
      </c>
      <c r="D3763" t="s">
        <v>1007</v>
      </c>
      <c r="E3763">
        <v>744.2</v>
      </c>
      <c r="F3763">
        <v>412.3</v>
      </c>
      <c r="G3763">
        <v>0</v>
      </c>
      <c r="H3763" t="s">
        <v>784</v>
      </c>
      <c r="I3763">
        <v>51</v>
      </c>
      <c r="J3763" t="s">
        <v>102</v>
      </c>
      <c r="K3763" t="s">
        <v>8</v>
      </c>
    </row>
    <row r="3764" spans="1:11">
      <c r="A3764">
        <v>3763</v>
      </c>
      <c r="B3764">
        <v>893</v>
      </c>
      <c r="C3764">
        <v>572</v>
      </c>
      <c r="D3764" t="s">
        <v>929</v>
      </c>
      <c r="E3764">
        <v>697.9</v>
      </c>
      <c r="F3764">
        <v>338.7</v>
      </c>
      <c r="G3764">
        <v>0</v>
      </c>
      <c r="H3764" t="s">
        <v>833</v>
      </c>
      <c r="I3764">
        <v>43</v>
      </c>
      <c r="J3764" t="s">
        <v>103</v>
      </c>
      <c r="K3764" t="s">
        <v>7</v>
      </c>
    </row>
    <row r="3765" spans="1:11">
      <c r="A3765">
        <v>3764</v>
      </c>
      <c r="B3765">
        <v>651</v>
      </c>
      <c r="C3765">
        <v>122</v>
      </c>
      <c r="D3765" t="s">
        <v>950</v>
      </c>
      <c r="E3765">
        <v>325</v>
      </c>
      <c r="F3765">
        <v>4.2</v>
      </c>
      <c r="G3765">
        <v>0</v>
      </c>
      <c r="H3765" t="s">
        <v>488</v>
      </c>
      <c r="I3765">
        <v>20</v>
      </c>
      <c r="J3765" t="s">
        <v>102</v>
      </c>
      <c r="K3765" t="s">
        <v>7</v>
      </c>
    </row>
    <row r="3766" spans="1:11">
      <c r="A3766">
        <v>3765</v>
      </c>
      <c r="B3766">
        <v>893</v>
      </c>
      <c r="C3766">
        <v>731</v>
      </c>
      <c r="D3766" t="s">
        <v>974</v>
      </c>
      <c r="E3766">
        <v>869</v>
      </c>
      <c r="F3766">
        <v>236.2</v>
      </c>
      <c r="G3766">
        <v>0</v>
      </c>
      <c r="H3766" t="s">
        <v>833</v>
      </c>
      <c r="I3766">
        <v>43</v>
      </c>
      <c r="J3766" t="s">
        <v>103</v>
      </c>
      <c r="K3766" t="s">
        <v>7</v>
      </c>
    </row>
    <row r="3767" spans="1:11">
      <c r="A3767">
        <v>3766</v>
      </c>
      <c r="B3767">
        <v>572</v>
      </c>
      <c r="C3767">
        <v>622</v>
      </c>
      <c r="D3767" t="s">
        <v>948</v>
      </c>
      <c r="E3767">
        <v>358.3</v>
      </c>
      <c r="F3767">
        <v>376.8</v>
      </c>
      <c r="G3767">
        <v>0</v>
      </c>
      <c r="H3767" t="s">
        <v>584</v>
      </c>
      <c r="I3767">
        <v>53</v>
      </c>
      <c r="J3767" t="s">
        <v>102</v>
      </c>
      <c r="K3767" t="s">
        <v>7</v>
      </c>
    </row>
    <row r="3768" spans="1:11">
      <c r="A3768">
        <v>3767</v>
      </c>
      <c r="B3768">
        <v>33</v>
      </c>
      <c r="C3768">
        <v>798</v>
      </c>
      <c r="D3768" t="s">
        <v>1001</v>
      </c>
      <c r="E3768">
        <v>321.2</v>
      </c>
      <c r="F3768">
        <v>365.3</v>
      </c>
      <c r="G3768">
        <v>0</v>
      </c>
      <c r="H3768" t="s">
        <v>134</v>
      </c>
      <c r="I3768">
        <v>46</v>
      </c>
      <c r="J3768" t="s">
        <v>103</v>
      </c>
      <c r="K3768" t="s">
        <v>8</v>
      </c>
    </row>
    <row r="3769" spans="1:11">
      <c r="A3769">
        <v>3768</v>
      </c>
      <c r="B3769">
        <v>209</v>
      </c>
      <c r="C3769">
        <v>80</v>
      </c>
      <c r="D3769" t="s">
        <v>925</v>
      </c>
      <c r="E3769">
        <v>301.60000000000002</v>
      </c>
      <c r="F3769">
        <v>323.5</v>
      </c>
      <c r="G3769">
        <v>0</v>
      </c>
      <c r="H3769" t="s">
        <v>288</v>
      </c>
      <c r="I3769">
        <v>42</v>
      </c>
      <c r="J3769" t="s">
        <v>101</v>
      </c>
      <c r="K3769" t="s">
        <v>8</v>
      </c>
    </row>
    <row r="3770" spans="1:11">
      <c r="A3770">
        <v>3769</v>
      </c>
      <c r="B3770">
        <v>700</v>
      </c>
      <c r="C3770">
        <v>364</v>
      </c>
      <c r="D3770" t="s">
        <v>968</v>
      </c>
      <c r="E3770">
        <v>18.899999999999999</v>
      </c>
      <c r="F3770">
        <v>331.2</v>
      </c>
      <c r="G3770">
        <v>0</v>
      </c>
      <c r="H3770" t="s">
        <v>679</v>
      </c>
      <c r="I3770">
        <v>54</v>
      </c>
      <c r="J3770" t="s">
        <v>101</v>
      </c>
      <c r="K3770" t="s">
        <v>8</v>
      </c>
    </row>
    <row r="3771" spans="1:11">
      <c r="A3771">
        <v>3770</v>
      </c>
      <c r="B3771">
        <v>237</v>
      </c>
      <c r="C3771">
        <v>720</v>
      </c>
      <c r="D3771" t="s">
        <v>994</v>
      </c>
      <c r="E3771">
        <v>877.2</v>
      </c>
      <c r="F3771">
        <v>313.5</v>
      </c>
      <c r="G3771">
        <v>0</v>
      </c>
      <c r="H3771" t="s">
        <v>313</v>
      </c>
      <c r="I3771">
        <v>42</v>
      </c>
      <c r="J3771" t="s">
        <v>102</v>
      </c>
      <c r="K3771" t="s">
        <v>7</v>
      </c>
    </row>
    <row r="3772" spans="1:11">
      <c r="A3772">
        <v>3771</v>
      </c>
      <c r="B3772">
        <v>58</v>
      </c>
      <c r="C3772">
        <v>789</v>
      </c>
      <c r="D3772" t="s">
        <v>922</v>
      </c>
      <c r="E3772">
        <v>417</v>
      </c>
      <c r="F3772">
        <v>299.2</v>
      </c>
      <c r="G3772">
        <v>0</v>
      </c>
      <c r="H3772" t="s">
        <v>154</v>
      </c>
      <c r="I3772">
        <v>22</v>
      </c>
      <c r="J3772" t="s">
        <v>103</v>
      </c>
      <c r="K3772" t="s">
        <v>7</v>
      </c>
    </row>
    <row r="3773" spans="1:11">
      <c r="A3773">
        <v>3772</v>
      </c>
      <c r="B3773">
        <v>424</v>
      </c>
      <c r="C3773">
        <v>38</v>
      </c>
      <c r="D3773" t="s">
        <v>963</v>
      </c>
      <c r="E3773">
        <v>846.9</v>
      </c>
      <c r="F3773">
        <v>274.60000000000002</v>
      </c>
      <c r="G3773">
        <v>0</v>
      </c>
      <c r="H3773" t="s">
        <v>471</v>
      </c>
      <c r="I3773">
        <v>54</v>
      </c>
      <c r="J3773" t="s">
        <v>102</v>
      </c>
      <c r="K3773" t="s">
        <v>8</v>
      </c>
    </row>
    <row r="3774" spans="1:11">
      <c r="A3774">
        <v>3773</v>
      </c>
      <c r="B3774">
        <v>980</v>
      </c>
      <c r="C3774">
        <v>836</v>
      </c>
      <c r="D3774" t="s">
        <v>961</v>
      </c>
      <c r="E3774">
        <v>471.8</v>
      </c>
      <c r="F3774">
        <v>364.4</v>
      </c>
      <c r="G3774">
        <v>0</v>
      </c>
      <c r="H3774" t="s">
        <v>898</v>
      </c>
      <c r="I3774">
        <v>52</v>
      </c>
      <c r="J3774" t="s">
        <v>102</v>
      </c>
      <c r="K3774" t="s">
        <v>8</v>
      </c>
    </row>
    <row r="3775" spans="1:11">
      <c r="A3775">
        <v>3774</v>
      </c>
      <c r="B3775">
        <v>854</v>
      </c>
      <c r="C3775">
        <v>165</v>
      </c>
      <c r="D3775" t="s">
        <v>1008</v>
      </c>
      <c r="E3775">
        <v>134.1</v>
      </c>
      <c r="F3775">
        <v>385.6</v>
      </c>
      <c r="G3775">
        <v>0</v>
      </c>
      <c r="H3775" t="s">
        <v>800</v>
      </c>
      <c r="I3775">
        <v>29</v>
      </c>
      <c r="J3775" t="s">
        <v>102</v>
      </c>
      <c r="K3775" t="s">
        <v>7</v>
      </c>
    </row>
    <row r="3776" spans="1:11">
      <c r="A3776">
        <v>3775</v>
      </c>
      <c r="B3776">
        <v>793</v>
      </c>
      <c r="C3776">
        <v>366</v>
      </c>
      <c r="D3776" t="s">
        <v>941</v>
      </c>
      <c r="E3776">
        <v>846.5</v>
      </c>
      <c r="F3776">
        <v>309.7</v>
      </c>
      <c r="G3776">
        <v>0</v>
      </c>
      <c r="H3776" t="s">
        <v>375</v>
      </c>
      <c r="I3776">
        <v>33</v>
      </c>
      <c r="J3776" t="s">
        <v>103</v>
      </c>
      <c r="K3776" t="s">
        <v>7</v>
      </c>
    </row>
    <row r="3777" spans="1:11">
      <c r="A3777">
        <v>3776</v>
      </c>
      <c r="B3777">
        <v>78</v>
      </c>
      <c r="C3777">
        <v>835</v>
      </c>
      <c r="D3777" t="s">
        <v>997</v>
      </c>
      <c r="E3777">
        <v>229.6</v>
      </c>
      <c r="F3777">
        <v>352</v>
      </c>
      <c r="G3777">
        <v>0</v>
      </c>
      <c r="H3777" t="s">
        <v>173</v>
      </c>
      <c r="I3777">
        <v>39</v>
      </c>
      <c r="J3777" t="s">
        <v>102</v>
      </c>
      <c r="K3777" t="s">
        <v>7</v>
      </c>
    </row>
    <row r="3778" spans="1:11">
      <c r="A3778">
        <v>3777</v>
      </c>
      <c r="B3778">
        <v>622</v>
      </c>
      <c r="C3778">
        <v>891</v>
      </c>
      <c r="D3778" t="s">
        <v>971</v>
      </c>
      <c r="E3778">
        <v>618.5</v>
      </c>
      <c r="F3778">
        <v>150.69999999999999</v>
      </c>
      <c r="G3778">
        <v>0</v>
      </c>
      <c r="H3778" t="s">
        <v>623</v>
      </c>
      <c r="I3778">
        <v>40</v>
      </c>
      <c r="J3778" t="s">
        <v>100</v>
      </c>
      <c r="K3778" t="s">
        <v>8</v>
      </c>
    </row>
    <row r="3779" spans="1:11">
      <c r="A3779">
        <v>3778</v>
      </c>
      <c r="B3779">
        <v>151</v>
      </c>
      <c r="C3779">
        <v>98</v>
      </c>
      <c r="D3779" t="s">
        <v>921</v>
      </c>
      <c r="E3779">
        <v>759</v>
      </c>
      <c r="F3779">
        <v>292.10000000000002</v>
      </c>
      <c r="G3779">
        <v>0</v>
      </c>
      <c r="H3779" t="s">
        <v>237</v>
      </c>
      <c r="I3779">
        <v>53</v>
      </c>
      <c r="J3779" t="s">
        <v>102</v>
      </c>
      <c r="K3779" t="s">
        <v>8</v>
      </c>
    </row>
    <row r="3780" spans="1:11">
      <c r="A3780">
        <v>3779</v>
      </c>
      <c r="B3780">
        <v>913</v>
      </c>
      <c r="C3780">
        <v>309</v>
      </c>
      <c r="D3780" t="s">
        <v>992</v>
      </c>
      <c r="E3780">
        <v>158.69999999999999</v>
      </c>
      <c r="F3780">
        <v>248.8</v>
      </c>
      <c r="G3780">
        <v>0</v>
      </c>
      <c r="H3780" t="s">
        <v>646</v>
      </c>
      <c r="I3780">
        <v>55</v>
      </c>
      <c r="J3780" t="s">
        <v>103</v>
      </c>
      <c r="K3780" t="s">
        <v>7</v>
      </c>
    </row>
    <row r="3781" spans="1:11">
      <c r="A3781">
        <v>3780</v>
      </c>
      <c r="B3781">
        <v>683</v>
      </c>
      <c r="C3781">
        <v>644</v>
      </c>
      <c r="D3781" t="s">
        <v>953</v>
      </c>
      <c r="E3781">
        <v>353.2</v>
      </c>
      <c r="F3781">
        <v>440.4</v>
      </c>
      <c r="G3781">
        <v>0</v>
      </c>
      <c r="H3781" t="s">
        <v>664</v>
      </c>
      <c r="I3781">
        <v>31</v>
      </c>
      <c r="J3781" t="s">
        <v>102</v>
      </c>
      <c r="K3781" t="s">
        <v>7</v>
      </c>
    </row>
    <row r="3782" spans="1:11">
      <c r="A3782">
        <v>3781</v>
      </c>
      <c r="B3782">
        <v>112</v>
      </c>
      <c r="C3782">
        <v>998</v>
      </c>
      <c r="D3782" t="s">
        <v>953</v>
      </c>
      <c r="E3782">
        <v>963.8</v>
      </c>
      <c r="F3782">
        <v>236.1</v>
      </c>
      <c r="G3782">
        <v>0</v>
      </c>
      <c r="H3782" t="s">
        <v>203</v>
      </c>
      <c r="I3782">
        <v>36</v>
      </c>
      <c r="J3782" t="s">
        <v>102</v>
      </c>
      <c r="K3782" t="s">
        <v>8</v>
      </c>
    </row>
    <row r="3783" spans="1:11">
      <c r="A3783">
        <v>3782</v>
      </c>
      <c r="B3783">
        <v>880</v>
      </c>
      <c r="C3783">
        <v>446</v>
      </c>
      <c r="D3783" t="s">
        <v>1000</v>
      </c>
      <c r="E3783">
        <v>816.1</v>
      </c>
      <c r="F3783">
        <v>259.2</v>
      </c>
      <c r="G3783">
        <v>0</v>
      </c>
      <c r="H3783" t="s">
        <v>822</v>
      </c>
      <c r="I3783">
        <v>20</v>
      </c>
      <c r="J3783" t="s">
        <v>101</v>
      </c>
      <c r="K3783" t="s">
        <v>7</v>
      </c>
    </row>
    <row r="3784" spans="1:11">
      <c r="A3784">
        <v>3783</v>
      </c>
      <c r="B3784">
        <v>623</v>
      </c>
      <c r="C3784">
        <v>444</v>
      </c>
      <c r="D3784" t="s">
        <v>941</v>
      </c>
      <c r="E3784">
        <v>808.2</v>
      </c>
      <c r="F3784">
        <v>74.3</v>
      </c>
      <c r="G3784">
        <v>0</v>
      </c>
      <c r="H3784" t="s">
        <v>624</v>
      </c>
      <c r="I3784">
        <v>49</v>
      </c>
      <c r="J3784" t="s">
        <v>103</v>
      </c>
      <c r="K3784" t="s">
        <v>8</v>
      </c>
    </row>
    <row r="3785" spans="1:11">
      <c r="A3785">
        <v>3784</v>
      </c>
      <c r="B3785">
        <v>336</v>
      </c>
      <c r="C3785">
        <v>34</v>
      </c>
      <c r="D3785" t="s">
        <v>957</v>
      </c>
      <c r="E3785">
        <v>77.599999999999994</v>
      </c>
      <c r="F3785">
        <v>423.1</v>
      </c>
      <c r="G3785">
        <v>0</v>
      </c>
      <c r="H3785" t="s">
        <v>395</v>
      </c>
      <c r="I3785">
        <v>28</v>
      </c>
      <c r="J3785" t="s">
        <v>102</v>
      </c>
      <c r="K3785" t="s">
        <v>7</v>
      </c>
    </row>
    <row r="3786" spans="1:11">
      <c r="A3786">
        <v>3785</v>
      </c>
      <c r="B3786">
        <v>686</v>
      </c>
      <c r="C3786">
        <v>571</v>
      </c>
      <c r="D3786" t="s">
        <v>963</v>
      </c>
      <c r="E3786">
        <v>112.2</v>
      </c>
      <c r="F3786">
        <v>400</v>
      </c>
      <c r="G3786">
        <v>0</v>
      </c>
      <c r="H3786" t="s">
        <v>667</v>
      </c>
      <c r="I3786">
        <v>24</v>
      </c>
      <c r="J3786" t="s">
        <v>101</v>
      </c>
      <c r="K3786" t="s">
        <v>8</v>
      </c>
    </row>
    <row r="3787" spans="1:11">
      <c r="A3787">
        <v>3786</v>
      </c>
      <c r="B3787">
        <v>943</v>
      </c>
      <c r="C3787">
        <v>49</v>
      </c>
      <c r="D3787" t="s">
        <v>934</v>
      </c>
      <c r="E3787">
        <v>745.2</v>
      </c>
      <c r="F3787">
        <v>433.1</v>
      </c>
      <c r="G3787">
        <v>0</v>
      </c>
      <c r="H3787" t="s">
        <v>871</v>
      </c>
      <c r="I3787">
        <v>35</v>
      </c>
      <c r="J3787" t="s">
        <v>102</v>
      </c>
      <c r="K3787" t="s">
        <v>7</v>
      </c>
    </row>
    <row r="3788" spans="1:11">
      <c r="A3788">
        <v>3787</v>
      </c>
      <c r="B3788">
        <v>394</v>
      </c>
      <c r="C3788">
        <v>945</v>
      </c>
      <c r="D3788" t="s">
        <v>951</v>
      </c>
      <c r="E3788">
        <v>909.2</v>
      </c>
      <c r="F3788">
        <v>141.4</v>
      </c>
      <c r="G3788">
        <v>0</v>
      </c>
      <c r="H3788" t="s">
        <v>446</v>
      </c>
      <c r="I3788">
        <v>56</v>
      </c>
      <c r="J3788" t="s">
        <v>101</v>
      </c>
      <c r="K3788" t="s">
        <v>8</v>
      </c>
    </row>
    <row r="3789" spans="1:11">
      <c r="A3789">
        <v>3788</v>
      </c>
      <c r="B3789">
        <v>640</v>
      </c>
      <c r="C3789">
        <v>576</v>
      </c>
      <c r="D3789" t="s">
        <v>991</v>
      </c>
      <c r="E3789">
        <v>486.8</v>
      </c>
      <c r="F3789">
        <v>364.8</v>
      </c>
      <c r="G3789">
        <v>0</v>
      </c>
      <c r="H3789" t="s">
        <v>636</v>
      </c>
      <c r="I3789">
        <v>20</v>
      </c>
      <c r="J3789" t="s">
        <v>102</v>
      </c>
      <c r="K3789" t="s">
        <v>8</v>
      </c>
    </row>
    <row r="3790" spans="1:11">
      <c r="A3790">
        <v>3789</v>
      </c>
      <c r="B3790">
        <v>568</v>
      </c>
      <c r="C3790">
        <v>843</v>
      </c>
      <c r="D3790" t="s">
        <v>986</v>
      </c>
      <c r="E3790">
        <v>215.9</v>
      </c>
      <c r="F3790">
        <v>429.9</v>
      </c>
      <c r="G3790">
        <v>0</v>
      </c>
      <c r="H3790" t="s">
        <v>580</v>
      </c>
      <c r="I3790">
        <v>30</v>
      </c>
      <c r="J3790" t="s">
        <v>103</v>
      </c>
      <c r="K3790" t="s">
        <v>8</v>
      </c>
    </row>
    <row r="3791" spans="1:11">
      <c r="A3791">
        <v>3790</v>
      </c>
      <c r="B3791">
        <v>134</v>
      </c>
      <c r="C3791">
        <v>656</v>
      </c>
      <c r="D3791" t="s">
        <v>992</v>
      </c>
      <c r="E3791">
        <v>640.70000000000005</v>
      </c>
      <c r="F3791">
        <v>31.9</v>
      </c>
      <c r="G3791">
        <v>0</v>
      </c>
      <c r="H3791" t="s">
        <v>222</v>
      </c>
      <c r="I3791">
        <v>60</v>
      </c>
      <c r="J3791" t="s">
        <v>102</v>
      </c>
      <c r="K3791" t="s">
        <v>7</v>
      </c>
    </row>
    <row r="3792" spans="1:11">
      <c r="A3792">
        <v>3791</v>
      </c>
      <c r="B3792">
        <v>824</v>
      </c>
      <c r="C3792">
        <v>516</v>
      </c>
      <c r="D3792" t="s">
        <v>956</v>
      </c>
      <c r="E3792">
        <v>350.6</v>
      </c>
      <c r="F3792">
        <v>411.6</v>
      </c>
      <c r="G3792">
        <v>0</v>
      </c>
      <c r="H3792" t="s">
        <v>774</v>
      </c>
      <c r="I3792">
        <v>27</v>
      </c>
      <c r="J3792" t="s">
        <v>101</v>
      </c>
      <c r="K3792" t="s">
        <v>8</v>
      </c>
    </row>
    <row r="3793" spans="1:11">
      <c r="A3793">
        <v>3792</v>
      </c>
      <c r="B3793">
        <v>399</v>
      </c>
      <c r="C3793">
        <v>155</v>
      </c>
      <c r="D3793" t="s">
        <v>963</v>
      </c>
      <c r="E3793">
        <v>226.1</v>
      </c>
      <c r="F3793">
        <v>71.900000000000006</v>
      </c>
      <c r="G3793">
        <v>0</v>
      </c>
      <c r="H3793" t="s">
        <v>450</v>
      </c>
      <c r="I3793">
        <v>59</v>
      </c>
      <c r="J3793" t="s">
        <v>102</v>
      </c>
      <c r="K3793" t="s">
        <v>8</v>
      </c>
    </row>
    <row r="3794" spans="1:11">
      <c r="A3794">
        <v>3793</v>
      </c>
      <c r="B3794">
        <v>588</v>
      </c>
      <c r="C3794">
        <v>58</v>
      </c>
      <c r="D3794" t="s">
        <v>971</v>
      </c>
      <c r="E3794">
        <v>753.4</v>
      </c>
      <c r="F3794">
        <v>125.8</v>
      </c>
      <c r="G3794">
        <v>0</v>
      </c>
      <c r="H3794" t="s">
        <v>595</v>
      </c>
      <c r="I3794">
        <v>48</v>
      </c>
      <c r="J3794" t="s">
        <v>103</v>
      </c>
      <c r="K3794" t="s">
        <v>8</v>
      </c>
    </row>
    <row r="3795" spans="1:11">
      <c r="A3795">
        <v>3794</v>
      </c>
      <c r="B3795">
        <v>107</v>
      </c>
      <c r="C3795">
        <v>858</v>
      </c>
      <c r="D3795" t="s">
        <v>987</v>
      </c>
      <c r="E3795">
        <v>580.29999999999995</v>
      </c>
      <c r="F3795">
        <v>444.7</v>
      </c>
      <c r="G3795">
        <v>0</v>
      </c>
      <c r="H3795" t="s">
        <v>199</v>
      </c>
      <c r="I3795">
        <v>22</v>
      </c>
      <c r="J3795" t="s">
        <v>102</v>
      </c>
      <c r="K3795" t="s">
        <v>7</v>
      </c>
    </row>
    <row r="3796" spans="1:11">
      <c r="A3796">
        <v>3795</v>
      </c>
      <c r="B3796">
        <v>634</v>
      </c>
      <c r="C3796">
        <v>849</v>
      </c>
      <c r="D3796" t="s">
        <v>969</v>
      </c>
      <c r="E3796">
        <v>118.1</v>
      </c>
      <c r="F3796">
        <v>21.8</v>
      </c>
      <c r="G3796">
        <v>0</v>
      </c>
      <c r="H3796" t="s">
        <v>632</v>
      </c>
      <c r="I3796">
        <v>51</v>
      </c>
      <c r="J3796" t="s">
        <v>103</v>
      </c>
      <c r="K3796" t="s">
        <v>7</v>
      </c>
    </row>
    <row r="3797" spans="1:11">
      <c r="A3797">
        <v>3796</v>
      </c>
      <c r="B3797">
        <v>584</v>
      </c>
      <c r="C3797">
        <v>392</v>
      </c>
      <c r="D3797" t="s">
        <v>993</v>
      </c>
      <c r="E3797">
        <v>769.9</v>
      </c>
      <c r="F3797">
        <v>176.7</v>
      </c>
      <c r="G3797">
        <v>0</v>
      </c>
      <c r="H3797" t="s">
        <v>592</v>
      </c>
      <c r="I3797">
        <v>34</v>
      </c>
      <c r="J3797" t="s">
        <v>103</v>
      </c>
      <c r="K3797" t="s">
        <v>7</v>
      </c>
    </row>
    <row r="3798" spans="1:11">
      <c r="A3798">
        <v>3797</v>
      </c>
      <c r="B3798">
        <v>625</v>
      </c>
      <c r="C3798">
        <v>324</v>
      </c>
      <c r="D3798" t="s">
        <v>1000</v>
      </c>
      <c r="E3798">
        <v>882</v>
      </c>
      <c r="F3798">
        <v>67.599999999999994</v>
      </c>
      <c r="G3798">
        <v>0</v>
      </c>
      <c r="H3798" t="s">
        <v>625</v>
      </c>
      <c r="I3798">
        <v>60</v>
      </c>
      <c r="J3798" t="s">
        <v>103</v>
      </c>
      <c r="K3798" t="s">
        <v>8</v>
      </c>
    </row>
    <row r="3799" spans="1:11">
      <c r="A3799">
        <v>3798</v>
      </c>
      <c r="B3799">
        <v>753</v>
      </c>
      <c r="C3799">
        <v>764</v>
      </c>
      <c r="D3799" t="s">
        <v>971</v>
      </c>
      <c r="E3799">
        <v>922.5</v>
      </c>
      <c r="F3799">
        <v>307.8</v>
      </c>
      <c r="G3799">
        <v>0</v>
      </c>
      <c r="H3799" t="s">
        <v>108</v>
      </c>
      <c r="I3799">
        <v>46</v>
      </c>
      <c r="J3799" t="s">
        <v>102</v>
      </c>
      <c r="K3799" t="s">
        <v>7</v>
      </c>
    </row>
    <row r="3800" spans="1:11">
      <c r="A3800">
        <v>3799</v>
      </c>
      <c r="B3800">
        <v>963</v>
      </c>
      <c r="C3800">
        <v>968</v>
      </c>
      <c r="D3800" t="s">
        <v>933</v>
      </c>
      <c r="E3800">
        <v>548.5</v>
      </c>
      <c r="F3800">
        <v>332.1</v>
      </c>
      <c r="G3800">
        <v>0</v>
      </c>
      <c r="H3800" t="s">
        <v>886</v>
      </c>
      <c r="I3800">
        <v>26</v>
      </c>
      <c r="J3800" t="s">
        <v>102</v>
      </c>
      <c r="K3800" t="s">
        <v>8</v>
      </c>
    </row>
    <row r="3801" spans="1:11">
      <c r="A3801">
        <v>3800</v>
      </c>
      <c r="B3801">
        <v>590</v>
      </c>
      <c r="C3801">
        <v>569</v>
      </c>
      <c r="D3801" t="s">
        <v>989</v>
      </c>
      <c r="E3801">
        <v>378.7</v>
      </c>
      <c r="F3801">
        <v>58.6</v>
      </c>
      <c r="G3801">
        <v>0</v>
      </c>
      <c r="H3801" t="s">
        <v>597</v>
      </c>
      <c r="I3801">
        <v>57</v>
      </c>
      <c r="J3801" t="s">
        <v>101</v>
      </c>
      <c r="K3801" t="s">
        <v>8</v>
      </c>
    </row>
    <row r="3802" spans="1:11">
      <c r="A3802">
        <v>3801</v>
      </c>
      <c r="B3802">
        <v>303</v>
      </c>
      <c r="C3802">
        <v>183</v>
      </c>
      <c r="D3802" t="s">
        <v>937</v>
      </c>
      <c r="E3802">
        <v>682.8</v>
      </c>
      <c r="F3802">
        <v>462.3</v>
      </c>
      <c r="G3802">
        <v>0</v>
      </c>
      <c r="H3802" t="s">
        <v>368</v>
      </c>
      <c r="I3802">
        <v>49</v>
      </c>
      <c r="J3802" t="s">
        <v>102</v>
      </c>
      <c r="K3802" t="s">
        <v>7</v>
      </c>
    </row>
    <row r="3803" spans="1:11">
      <c r="A3803">
        <v>3802</v>
      </c>
      <c r="B3803">
        <v>726</v>
      </c>
      <c r="C3803">
        <v>82</v>
      </c>
      <c r="D3803" t="s">
        <v>935</v>
      </c>
      <c r="E3803">
        <v>799.6</v>
      </c>
      <c r="F3803">
        <v>214.5</v>
      </c>
      <c r="G3803">
        <v>0</v>
      </c>
      <c r="H3803" t="s">
        <v>699</v>
      </c>
      <c r="I3803">
        <v>60</v>
      </c>
      <c r="J3803" t="s">
        <v>102</v>
      </c>
      <c r="K3803" t="s">
        <v>8</v>
      </c>
    </row>
    <row r="3804" spans="1:11">
      <c r="A3804">
        <v>3803</v>
      </c>
      <c r="B3804">
        <v>824</v>
      </c>
      <c r="C3804">
        <v>324</v>
      </c>
      <c r="D3804" t="s">
        <v>979</v>
      </c>
      <c r="E3804">
        <v>344</v>
      </c>
      <c r="F3804">
        <v>73.8</v>
      </c>
      <c r="G3804">
        <v>0</v>
      </c>
      <c r="H3804" t="s">
        <v>774</v>
      </c>
      <c r="I3804">
        <v>27</v>
      </c>
      <c r="J3804" t="s">
        <v>101</v>
      </c>
      <c r="K3804" t="s">
        <v>8</v>
      </c>
    </row>
    <row r="3805" spans="1:11">
      <c r="A3805">
        <v>3804</v>
      </c>
      <c r="B3805">
        <v>747</v>
      </c>
      <c r="C3805">
        <v>636</v>
      </c>
      <c r="D3805" t="s">
        <v>924</v>
      </c>
      <c r="E3805">
        <v>698.2</v>
      </c>
      <c r="F3805">
        <v>5.9</v>
      </c>
      <c r="G3805">
        <v>0</v>
      </c>
      <c r="H3805" t="s">
        <v>355</v>
      </c>
      <c r="I3805">
        <v>20</v>
      </c>
      <c r="J3805" t="s">
        <v>101</v>
      </c>
      <c r="K3805" t="s">
        <v>7</v>
      </c>
    </row>
    <row r="3806" spans="1:11">
      <c r="A3806">
        <v>3805</v>
      </c>
      <c r="B3806">
        <v>624</v>
      </c>
      <c r="C3806">
        <v>270</v>
      </c>
      <c r="D3806" t="s">
        <v>1010</v>
      </c>
      <c r="E3806">
        <v>800.8</v>
      </c>
      <c r="F3806">
        <v>423.7</v>
      </c>
      <c r="G3806">
        <v>1</v>
      </c>
      <c r="H3806" t="s">
        <v>189</v>
      </c>
      <c r="I3806">
        <v>56</v>
      </c>
      <c r="J3806" t="s">
        <v>102</v>
      </c>
      <c r="K3806" t="s">
        <v>7</v>
      </c>
    </row>
    <row r="3807" spans="1:11">
      <c r="A3807">
        <v>3806</v>
      </c>
      <c r="B3807">
        <v>563</v>
      </c>
      <c r="C3807">
        <v>390</v>
      </c>
      <c r="D3807" t="s">
        <v>955</v>
      </c>
      <c r="E3807">
        <v>357.6</v>
      </c>
      <c r="F3807">
        <v>443.7</v>
      </c>
      <c r="G3807">
        <v>0</v>
      </c>
      <c r="H3807" t="s">
        <v>577</v>
      </c>
      <c r="I3807">
        <v>53</v>
      </c>
      <c r="J3807" t="s">
        <v>102</v>
      </c>
      <c r="K3807" t="s">
        <v>8</v>
      </c>
    </row>
    <row r="3808" spans="1:11">
      <c r="A3808">
        <v>3807</v>
      </c>
      <c r="B3808">
        <v>897</v>
      </c>
      <c r="C3808">
        <v>995</v>
      </c>
      <c r="D3808" t="s">
        <v>1001</v>
      </c>
      <c r="E3808">
        <v>438.3</v>
      </c>
      <c r="F3808">
        <v>267.7</v>
      </c>
      <c r="G3808">
        <v>0</v>
      </c>
      <c r="H3808" t="s">
        <v>837</v>
      </c>
      <c r="I3808">
        <v>25</v>
      </c>
      <c r="J3808" t="s">
        <v>102</v>
      </c>
      <c r="K3808" t="s">
        <v>8</v>
      </c>
    </row>
    <row r="3809" spans="1:11">
      <c r="A3809">
        <v>3808</v>
      </c>
      <c r="B3809">
        <v>708</v>
      </c>
      <c r="C3809">
        <v>903</v>
      </c>
      <c r="D3809" t="s">
        <v>952</v>
      </c>
      <c r="E3809">
        <v>601.70000000000005</v>
      </c>
      <c r="F3809">
        <v>227.9</v>
      </c>
      <c r="G3809">
        <v>0</v>
      </c>
      <c r="H3809" t="s">
        <v>229</v>
      </c>
      <c r="I3809">
        <v>41</v>
      </c>
      <c r="J3809" t="s">
        <v>103</v>
      </c>
      <c r="K3809" t="s">
        <v>7</v>
      </c>
    </row>
    <row r="3810" spans="1:11">
      <c r="A3810">
        <v>3809</v>
      </c>
      <c r="B3810">
        <v>800</v>
      </c>
      <c r="C3810">
        <v>154</v>
      </c>
      <c r="D3810" t="s">
        <v>933</v>
      </c>
      <c r="E3810">
        <v>749.6</v>
      </c>
      <c r="F3810">
        <v>215.9</v>
      </c>
      <c r="G3810">
        <v>0</v>
      </c>
      <c r="H3810" t="s">
        <v>755</v>
      </c>
      <c r="I3810">
        <v>60</v>
      </c>
      <c r="J3810" t="s">
        <v>102</v>
      </c>
      <c r="K3810" t="s">
        <v>7</v>
      </c>
    </row>
    <row r="3811" spans="1:11">
      <c r="A3811">
        <v>3810</v>
      </c>
      <c r="B3811">
        <v>758</v>
      </c>
      <c r="C3811">
        <v>166</v>
      </c>
      <c r="D3811" t="s">
        <v>1002</v>
      </c>
      <c r="E3811">
        <v>421.1</v>
      </c>
      <c r="F3811">
        <v>164.7</v>
      </c>
      <c r="G3811">
        <v>0</v>
      </c>
      <c r="H3811" t="s">
        <v>725</v>
      </c>
      <c r="I3811">
        <v>44</v>
      </c>
      <c r="J3811" t="s">
        <v>102</v>
      </c>
      <c r="K3811" t="s">
        <v>8</v>
      </c>
    </row>
    <row r="3812" spans="1:11">
      <c r="A3812">
        <v>3811</v>
      </c>
      <c r="B3812">
        <v>986</v>
      </c>
      <c r="C3812">
        <v>520</v>
      </c>
      <c r="D3812" t="s">
        <v>971</v>
      </c>
      <c r="E3812">
        <v>684.7</v>
      </c>
      <c r="F3812">
        <v>470.8</v>
      </c>
      <c r="G3812">
        <v>0</v>
      </c>
      <c r="H3812" t="s">
        <v>903</v>
      </c>
      <c r="I3812">
        <v>30</v>
      </c>
      <c r="J3812" t="s">
        <v>101</v>
      </c>
      <c r="K3812" t="s">
        <v>8</v>
      </c>
    </row>
    <row r="3813" spans="1:11">
      <c r="A3813">
        <v>3812</v>
      </c>
      <c r="B3813">
        <v>340</v>
      </c>
      <c r="C3813">
        <v>19</v>
      </c>
      <c r="D3813" t="s">
        <v>973</v>
      </c>
      <c r="E3813">
        <v>245.5</v>
      </c>
      <c r="F3813">
        <v>460.6</v>
      </c>
      <c r="G3813">
        <v>0</v>
      </c>
      <c r="H3813" t="s">
        <v>399</v>
      </c>
      <c r="I3813">
        <v>49</v>
      </c>
      <c r="J3813" t="s">
        <v>101</v>
      </c>
      <c r="K3813" t="s">
        <v>7</v>
      </c>
    </row>
    <row r="3814" spans="1:11">
      <c r="A3814">
        <v>3813</v>
      </c>
      <c r="B3814">
        <v>362</v>
      </c>
      <c r="C3814">
        <v>105</v>
      </c>
      <c r="D3814" t="s">
        <v>931</v>
      </c>
      <c r="E3814">
        <v>407.8</v>
      </c>
      <c r="F3814">
        <v>399</v>
      </c>
      <c r="G3814">
        <v>0</v>
      </c>
      <c r="H3814" t="s">
        <v>416</v>
      </c>
      <c r="I3814">
        <v>33</v>
      </c>
      <c r="J3814" t="s">
        <v>101</v>
      </c>
      <c r="K3814" t="s">
        <v>8</v>
      </c>
    </row>
    <row r="3815" spans="1:11">
      <c r="A3815">
        <v>3814</v>
      </c>
      <c r="B3815">
        <v>4</v>
      </c>
      <c r="C3815">
        <v>537</v>
      </c>
      <c r="D3815" t="s">
        <v>940</v>
      </c>
      <c r="E3815">
        <v>275.89999999999998</v>
      </c>
      <c r="F3815">
        <v>460.7</v>
      </c>
      <c r="G3815">
        <v>0</v>
      </c>
      <c r="H3815" t="s">
        <v>107</v>
      </c>
      <c r="I3815">
        <v>53</v>
      </c>
      <c r="J3815" t="s">
        <v>102</v>
      </c>
      <c r="K3815" t="s">
        <v>8</v>
      </c>
    </row>
    <row r="3816" spans="1:11">
      <c r="A3816">
        <v>3815</v>
      </c>
      <c r="B3816">
        <v>833</v>
      </c>
      <c r="C3816">
        <v>213</v>
      </c>
      <c r="D3816" t="s">
        <v>1005</v>
      </c>
      <c r="E3816">
        <v>627.6</v>
      </c>
      <c r="F3816">
        <v>293.3</v>
      </c>
      <c r="G3816">
        <v>0</v>
      </c>
      <c r="H3816" t="s">
        <v>782</v>
      </c>
      <c r="I3816">
        <v>52</v>
      </c>
      <c r="J3816" t="s">
        <v>101</v>
      </c>
      <c r="K3816" t="s">
        <v>7</v>
      </c>
    </row>
    <row r="3817" spans="1:11">
      <c r="A3817">
        <v>3816</v>
      </c>
      <c r="B3817">
        <v>616</v>
      </c>
      <c r="C3817">
        <v>817</v>
      </c>
      <c r="D3817" t="s">
        <v>957</v>
      </c>
      <c r="E3817">
        <v>708.6</v>
      </c>
      <c r="F3817">
        <v>440.9</v>
      </c>
      <c r="G3817">
        <v>0</v>
      </c>
      <c r="H3817" t="s">
        <v>619</v>
      </c>
      <c r="I3817">
        <v>29</v>
      </c>
      <c r="J3817" t="s">
        <v>102</v>
      </c>
      <c r="K3817" t="s">
        <v>7</v>
      </c>
    </row>
    <row r="3818" spans="1:11">
      <c r="A3818">
        <v>3817</v>
      </c>
      <c r="B3818">
        <v>715</v>
      </c>
      <c r="C3818">
        <v>905</v>
      </c>
      <c r="D3818" t="s">
        <v>991</v>
      </c>
      <c r="E3818">
        <v>989.8</v>
      </c>
      <c r="F3818">
        <v>35.1</v>
      </c>
      <c r="G3818">
        <v>0</v>
      </c>
      <c r="H3818" t="s">
        <v>689</v>
      </c>
      <c r="I3818">
        <v>39</v>
      </c>
      <c r="J3818" t="s">
        <v>103</v>
      </c>
      <c r="K3818" t="s">
        <v>7</v>
      </c>
    </row>
    <row r="3819" spans="1:11">
      <c r="A3819">
        <v>3818</v>
      </c>
      <c r="B3819">
        <v>936</v>
      </c>
      <c r="C3819">
        <v>585</v>
      </c>
      <c r="D3819" t="s">
        <v>992</v>
      </c>
      <c r="E3819">
        <v>846.7</v>
      </c>
      <c r="F3819">
        <v>383.9</v>
      </c>
      <c r="G3819">
        <v>0</v>
      </c>
      <c r="H3819" t="s">
        <v>865</v>
      </c>
      <c r="I3819">
        <v>44</v>
      </c>
      <c r="J3819" t="s">
        <v>102</v>
      </c>
      <c r="K3819" t="s">
        <v>8</v>
      </c>
    </row>
    <row r="3820" spans="1:11">
      <c r="A3820">
        <v>3819</v>
      </c>
      <c r="B3820">
        <v>654</v>
      </c>
      <c r="C3820">
        <v>208</v>
      </c>
      <c r="D3820" t="s">
        <v>940</v>
      </c>
      <c r="E3820">
        <v>410.1</v>
      </c>
      <c r="F3820">
        <v>353.1</v>
      </c>
      <c r="G3820">
        <v>0</v>
      </c>
      <c r="H3820" t="s">
        <v>643</v>
      </c>
      <c r="I3820">
        <v>29</v>
      </c>
      <c r="J3820" t="s">
        <v>101</v>
      </c>
      <c r="K3820" t="s">
        <v>8</v>
      </c>
    </row>
    <row r="3821" spans="1:11">
      <c r="A3821">
        <v>3820</v>
      </c>
      <c r="B3821">
        <v>916</v>
      </c>
      <c r="C3821">
        <v>849</v>
      </c>
      <c r="D3821" t="s">
        <v>964</v>
      </c>
      <c r="E3821">
        <v>633.4</v>
      </c>
      <c r="F3821">
        <v>307.89999999999998</v>
      </c>
      <c r="G3821">
        <v>0</v>
      </c>
      <c r="H3821" t="s">
        <v>479</v>
      </c>
      <c r="I3821">
        <v>34</v>
      </c>
      <c r="J3821" t="s">
        <v>102</v>
      </c>
      <c r="K3821" t="s">
        <v>7</v>
      </c>
    </row>
    <row r="3822" spans="1:11">
      <c r="A3822">
        <v>3821</v>
      </c>
      <c r="B3822">
        <v>240</v>
      </c>
      <c r="C3822">
        <v>804</v>
      </c>
      <c r="D3822" t="s">
        <v>1010</v>
      </c>
      <c r="E3822">
        <v>40.5</v>
      </c>
      <c r="F3822">
        <v>421</v>
      </c>
      <c r="G3822">
        <v>0</v>
      </c>
      <c r="H3822" t="s">
        <v>193</v>
      </c>
      <c r="I3822">
        <v>28</v>
      </c>
      <c r="J3822" t="s">
        <v>103</v>
      </c>
      <c r="K3822" t="s">
        <v>7</v>
      </c>
    </row>
    <row r="3823" spans="1:11">
      <c r="A3823">
        <v>3822</v>
      </c>
      <c r="B3823">
        <v>544</v>
      </c>
      <c r="C3823">
        <v>581</v>
      </c>
      <c r="D3823" t="s">
        <v>923</v>
      </c>
      <c r="E3823">
        <v>909.7</v>
      </c>
      <c r="F3823">
        <v>263.8</v>
      </c>
      <c r="G3823">
        <v>0</v>
      </c>
      <c r="H3823" t="s">
        <v>564</v>
      </c>
      <c r="I3823">
        <v>54</v>
      </c>
      <c r="J3823" t="s">
        <v>102</v>
      </c>
      <c r="K3823" t="s">
        <v>8</v>
      </c>
    </row>
    <row r="3824" spans="1:11">
      <c r="A3824">
        <v>3823</v>
      </c>
      <c r="B3824">
        <v>116</v>
      </c>
      <c r="C3824">
        <v>407</v>
      </c>
      <c r="D3824" t="s">
        <v>971</v>
      </c>
      <c r="E3824">
        <v>182.9</v>
      </c>
      <c r="F3824">
        <v>217</v>
      </c>
      <c r="G3824">
        <v>0</v>
      </c>
      <c r="H3824" t="s">
        <v>207</v>
      </c>
      <c r="I3824">
        <v>20</v>
      </c>
      <c r="J3824" t="s">
        <v>101</v>
      </c>
      <c r="K3824" t="s">
        <v>7</v>
      </c>
    </row>
    <row r="3825" spans="1:11">
      <c r="A3825">
        <v>3824</v>
      </c>
      <c r="B3825">
        <v>19</v>
      </c>
      <c r="C3825">
        <v>771</v>
      </c>
      <c r="D3825" t="s">
        <v>945</v>
      </c>
      <c r="E3825">
        <v>638.4</v>
      </c>
      <c r="F3825">
        <v>57.1</v>
      </c>
      <c r="G3825">
        <v>0</v>
      </c>
      <c r="H3825" t="s">
        <v>122</v>
      </c>
      <c r="I3825">
        <v>34</v>
      </c>
      <c r="J3825" t="s">
        <v>103</v>
      </c>
      <c r="K3825" t="s">
        <v>7</v>
      </c>
    </row>
    <row r="3826" spans="1:11">
      <c r="A3826">
        <v>3825</v>
      </c>
      <c r="B3826">
        <v>191</v>
      </c>
      <c r="C3826">
        <v>845</v>
      </c>
      <c r="D3826" t="s">
        <v>969</v>
      </c>
      <c r="E3826">
        <v>609.79999999999995</v>
      </c>
      <c r="F3826">
        <v>173.3</v>
      </c>
      <c r="G3826">
        <v>0</v>
      </c>
      <c r="H3826" t="s">
        <v>271</v>
      </c>
      <c r="I3826">
        <v>42</v>
      </c>
      <c r="J3826" t="s">
        <v>102</v>
      </c>
      <c r="K3826" t="s">
        <v>8</v>
      </c>
    </row>
    <row r="3827" spans="1:11">
      <c r="A3827">
        <v>3826</v>
      </c>
      <c r="B3827">
        <v>489</v>
      </c>
      <c r="C3827">
        <v>381</v>
      </c>
      <c r="D3827" t="s">
        <v>981</v>
      </c>
      <c r="E3827">
        <v>842.8</v>
      </c>
      <c r="F3827">
        <v>234.2</v>
      </c>
      <c r="G3827">
        <v>0</v>
      </c>
      <c r="H3827" t="s">
        <v>520</v>
      </c>
      <c r="I3827">
        <v>30</v>
      </c>
      <c r="J3827" t="s">
        <v>102</v>
      </c>
      <c r="K3827" t="s">
        <v>8</v>
      </c>
    </row>
    <row r="3828" spans="1:11">
      <c r="A3828">
        <v>3827</v>
      </c>
      <c r="B3828">
        <v>981</v>
      </c>
      <c r="C3828">
        <v>637</v>
      </c>
      <c r="D3828" t="s">
        <v>983</v>
      </c>
      <c r="E3828">
        <v>362.3</v>
      </c>
      <c r="F3828">
        <v>376.6</v>
      </c>
      <c r="G3828">
        <v>0</v>
      </c>
      <c r="H3828" t="s">
        <v>899</v>
      </c>
      <c r="I3828">
        <v>58</v>
      </c>
      <c r="J3828" t="s">
        <v>102</v>
      </c>
      <c r="K3828" t="s">
        <v>8</v>
      </c>
    </row>
    <row r="3829" spans="1:11">
      <c r="A3829">
        <v>3828</v>
      </c>
      <c r="B3829">
        <v>420</v>
      </c>
      <c r="C3829">
        <v>536</v>
      </c>
      <c r="D3829" t="s">
        <v>957</v>
      </c>
      <c r="E3829">
        <v>492.1</v>
      </c>
      <c r="F3829">
        <v>161.6</v>
      </c>
      <c r="G3829">
        <v>0</v>
      </c>
      <c r="H3829" t="s">
        <v>468</v>
      </c>
      <c r="I3829">
        <v>46</v>
      </c>
      <c r="J3829" t="s">
        <v>103</v>
      </c>
      <c r="K3829" t="s">
        <v>8</v>
      </c>
    </row>
    <row r="3830" spans="1:11">
      <c r="A3830">
        <v>3829</v>
      </c>
      <c r="B3830">
        <v>755</v>
      </c>
      <c r="C3830">
        <v>220</v>
      </c>
      <c r="D3830" t="s">
        <v>940</v>
      </c>
      <c r="E3830">
        <v>454.6</v>
      </c>
      <c r="F3830">
        <v>206.9</v>
      </c>
      <c r="G3830">
        <v>0</v>
      </c>
      <c r="H3830" t="s">
        <v>722</v>
      </c>
      <c r="I3830">
        <v>49</v>
      </c>
      <c r="J3830" t="s">
        <v>102</v>
      </c>
      <c r="K3830" t="s">
        <v>7</v>
      </c>
    </row>
    <row r="3831" spans="1:11">
      <c r="A3831">
        <v>3830</v>
      </c>
      <c r="B3831">
        <v>34</v>
      </c>
      <c r="C3831">
        <v>61</v>
      </c>
      <c r="D3831" t="s">
        <v>991</v>
      </c>
      <c r="E3831">
        <v>316.5</v>
      </c>
      <c r="F3831">
        <v>299.60000000000002</v>
      </c>
      <c r="G3831">
        <v>0</v>
      </c>
      <c r="H3831" t="s">
        <v>117</v>
      </c>
      <c r="I3831">
        <v>32</v>
      </c>
      <c r="J3831" t="s">
        <v>101</v>
      </c>
      <c r="K3831" t="s">
        <v>8</v>
      </c>
    </row>
    <row r="3832" spans="1:11">
      <c r="A3832">
        <v>3831</v>
      </c>
      <c r="B3832">
        <v>369</v>
      </c>
      <c r="C3832">
        <v>699</v>
      </c>
      <c r="D3832" t="s">
        <v>938</v>
      </c>
      <c r="E3832">
        <v>272.10000000000002</v>
      </c>
      <c r="F3832">
        <v>351.1</v>
      </c>
      <c r="G3832">
        <v>0</v>
      </c>
      <c r="H3832" t="s">
        <v>423</v>
      </c>
      <c r="I3832">
        <v>37</v>
      </c>
      <c r="J3832" t="s">
        <v>102</v>
      </c>
      <c r="K3832" t="s">
        <v>8</v>
      </c>
    </row>
    <row r="3833" spans="1:11">
      <c r="A3833">
        <v>3832</v>
      </c>
      <c r="B3833">
        <v>470</v>
      </c>
      <c r="C3833">
        <v>424</v>
      </c>
      <c r="D3833" t="s">
        <v>933</v>
      </c>
      <c r="E3833">
        <v>549</v>
      </c>
      <c r="F3833">
        <v>158.69999999999999</v>
      </c>
      <c r="G3833">
        <v>0</v>
      </c>
      <c r="H3833" t="s">
        <v>507</v>
      </c>
      <c r="I3833">
        <v>22</v>
      </c>
      <c r="J3833" t="s">
        <v>102</v>
      </c>
      <c r="K3833" t="s">
        <v>8</v>
      </c>
    </row>
    <row r="3834" spans="1:11">
      <c r="A3834">
        <v>3833</v>
      </c>
      <c r="B3834">
        <v>102</v>
      </c>
      <c r="C3834">
        <v>453</v>
      </c>
      <c r="D3834" t="s">
        <v>993</v>
      </c>
      <c r="E3834">
        <v>342.4</v>
      </c>
      <c r="F3834">
        <v>463.1</v>
      </c>
      <c r="G3834">
        <v>0</v>
      </c>
      <c r="H3834" t="s">
        <v>195</v>
      </c>
      <c r="I3834">
        <v>39</v>
      </c>
      <c r="J3834" t="s">
        <v>102</v>
      </c>
      <c r="K3834" t="s">
        <v>7</v>
      </c>
    </row>
    <row r="3835" spans="1:11">
      <c r="A3835">
        <v>3834</v>
      </c>
      <c r="B3835">
        <v>107</v>
      </c>
      <c r="C3835">
        <v>705</v>
      </c>
      <c r="D3835" t="s">
        <v>930</v>
      </c>
      <c r="E3835">
        <v>640.4</v>
      </c>
      <c r="F3835">
        <v>146.5</v>
      </c>
      <c r="G3835">
        <v>0</v>
      </c>
      <c r="H3835" t="s">
        <v>199</v>
      </c>
      <c r="I3835">
        <v>22</v>
      </c>
      <c r="J3835" t="s">
        <v>102</v>
      </c>
      <c r="K3835" t="s">
        <v>7</v>
      </c>
    </row>
    <row r="3836" spans="1:11">
      <c r="A3836">
        <v>3835</v>
      </c>
      <c r="B3836">
        <v>247</v>
      </c>
      <c r="C3836">
        <v>489</v>
      </c>
      <c r="D3836" t="s">
        <v>927</v>
      </c>
      <c r="E3836">
        <v>658.5</v>
      </c>
      <c r="F3836">
        <v>491.4</v>
      </c>
      <c r="G3836">
        <v>0</v>
      </c>
      <c r="H3836" t="s">
        <v>227</v>
      </c>
      <c r="I3836">
        <v>23</v>
      </c>
      <c r="J3836" t="s">
        <v>101</v>
      </c>
      <c r="K3836" t="s">
        <v>7</v>
      </c>
    </row>
    <row r="3837" spans="1:11">
      <c r="A3837">
        <v>3836</v>
      </c>
      <c r="B3837">
        <v>622</v>
      </c>
      <c r="C3837">
        <v>800</v>
      </c>
      <c r="D3837" t="s">
        <v>935</v>
      </c>
      <c r="E3837">
        <v>149.6</v>
      </c>
      <c r="F3837">
        <v>185.4</v>
      </c>
      <c r="G3837">
        <v>0</v>
      </c>
      <c r="H3837" t="s">
        <v>623</v>
      </c>
      <c r="I3837">
        <v>40</v>
      </c>
      <c r="J3837" t="s">
        <v>100</v>
      </c>
      <c r="K3837" t="s">
        <v>8</v>
      </c>
    </row>
    <row r="3838" spans="1:11">
      <c r="A3838">
        <v>3837</v>
      </c>
      <c r="B3838">
        <v>766</v>
      </c>
      <c r="C3838">
        <v>185</v>
      </c>
      <c r="D3838" t="s">
        <v>927</v>
      </c>
      <c r="E3838">
        <v>318.8</v>
      </c>
      <c r="F3838">
        <v>342.2</v>
      </c>
      <c r="G3838">
        <v>0</v>
      </c>
      <c r="H3838" t="s">
        <v>730</v>
      </c>
      <c r="I3838">
        <v>23</v>
      </c>
      <c r="J3838" t="s">
        <v>102</v>
      </c>
      <c r="K3838" t="s">
        <v>8</v>
      </c>
    </row>
    <row r="3839" spans="1:11">
      <c r="A3839">
        <v>3838</v>
      </c>
      <c r="B3839">
        <v>566</v>
      </c>
      <c r="C3839">
        <v>499</v>
      </c>
      <c r="D3839" t="s">
        <v>935</v>
      </c>
      <c r="E3839">
        <v>319.10000000000002</v>
      </c>
      <c r="F3839">
        <v>3.8</v>
      </c>
      <c r="G3839">
        <v>0</v>
      </c>
      <c r="H3839" t="s">
        <v>579</v>
      </c>
      <c r="I3839">
        <v>22</v>
      </c>
      <c r="J3839" t="s">
        <v>102</v>
      </c>
      <c r="K3839" t="s">
        <v>8</v>
      </c>
    </row>
    <row r="3840" spans="1:11">
      <c r="A3840">
        <v>3839</v>
      </c>
      <c r="B3840">
        <v>693</v>
      </c>
      <c r="C3840">
        <v>262</v>
      </c>
      <c r="D3840" t="s">
        <v>932</v>
      </c>
      <c r="E3840">
        <v>632.4</v>
      </c>
      <c r="F3840">
        <v>414.7</v>
      </c>
      <c r="G3840">
        <v>0</v>
      </c>
      <c r="H3840" t="s">
        <v>673</v>
      </c>
      <c r="I3840">
        <v>31</v>
      </c>
      <c r="J3840" t="s">
        <v>102</v>
      </c>
      <c r="K3840" t="s">
        <v>8</v>
      </c>
    </row>
    <row r="3841" spans="1:11">
      <c r="A3841">
        <v>3840</v>
      </c>
      <c r="B3841">
        <v>614</v>
      </c>
      <c r="C3841">
        <v>35</v>
      </c>
      <c r="D3841" t="s">
        <v>986</v>
      </c>
      <c r="E3841">
        <v>668.1</v>
      </c>
      <c r="F3841">
        <v>13.4</v>
      </c>
      <c r="G3841">
        <v>0</v>
      </c>
      <c r="H3841" t="s">
        <v>617</v>
      </c>
      <c r="I3841">
        <v>46</v>
      </c>
      <c r="J3841" t="s">
        <v>102</v>
      </c>
      <c r="K3841" t="s">
        <v>7</v>
      </c>
    </row>
    <row r="3842" spans="1:11">
      <c r="A3842">
        <v>3841</v>
      </c>
      <c r="B3842">
        <v>851</v>
      </c>
      <c r="C3842">
        <v>450</v>
      </c>
      <c r="D3842" t="s">
        <v>931</v>
      </c>
      <c r="E3842">
        <v>325.39999999999998</v>
      </c>
      <c r="F3842">
        <v>289.89999999999998</v>
      </c>
      <c r="G3842">
        <v>0</v>
      </c>
      <c r="H3842" t="s">
        <v>797</v>
      </c>
      <c r="I3842">
        <v>31</v>
      </c>
      <c r="J3842" t="s">
        <v>102</v>
      </c>
      <c r="K3842" t="s">
        <v>7</v>
      </c>
    </row>
    <row r="3843" spans="1:11">
      <c r="A3843">
        <v>3842</v>
      </c>
      <c r="B3843">
        <v>838</v>
      </c>
      <c r="C3843">
        <v>460</v>
      </c>
      <c r="D3843" t="s">
        <v>921</v>
      </c>
      <c r="E3843">
        <v>829.3</v>
      </c>
      <c r="F3843">
        <v>444.9</v>
      </c>
      <c r="G3843">
        <v>1</v>
      </c>
      <c r="H3843" t="s">
        <v>785</v>
      </c>
      <c r="I3843">
        <v>56</v>
      </c>
      <c r="J3843" t="s">
        <v>102</v>
      </c>
      <c r="K3843" t="s">
        <v>7</v>
      </c>
    </row>
    <row r="3844" spans="1:11">
      <c r="A3844">
        <v>3843</v>
      </c>
      <c r="B3844">
        <v>478</v>
      </c>
      <c r="C3844">
        <v>468</v>
      </c>
      <c r="D3844" t="s">
        <v>1000</v>
      </c>
      <c r="E3844">
        <v>755</v>
      </c>
      <c r="F3844">
        <v>63.3</v>
      </c>
      <c r="G3844">
        <v>0</v>
      </c>
      <c r="H3844" t="s">
        <v>513</v>
      </c>
      <c r="I3844">
        <v>42</v>
      </c>
      <c r="J3844" t="s">
        <v>101</v>
      </c>
      <c r="K3844" t="s">
        <v>7</v>
      </c>
    </row>
    <row r="3845" spans="1:11">
      <c r="A3845">
        <v>3844</v>
      </c>
      <c r="B3845">
        <v>602</v>
      </c>
      <c r="C3845">
        <v>663</v>
      </c>
      <c r="D3845" t="s">
        <v>925</v>
      </c>
      <c r="E3845">
        <v>195.9</v>
      </c>
      <c r="F3845">
        <v>405.6</v>
      </c>
      <c r="G3845">
        <v>0</v>
      </c>
      <c r="H3845" t="s">
        <v>607</v>
      </c>
      <c r="I3845">
        <v>40</v>
      </c>
      <c r="J3845" t="s">
        <v>102</v>
      </c>
      <c r="K3845" t="s">
        <v>7</v>
      </c>
    </row>
    <row r="3846" spans="1:11">
      <c r="A3846">
        <v>3845</v>
      </c>
      <c r="B3846">
        <v>925</v>
      </c>
      <c r="C3846">
        <v>412</v>
      </c>
      <c r="D3846" t="s">
        <v>945</v>
      </c>
      <c r="E3846">
        <v>857.4</v>
      </c>
      <c r="F3846">
        <v>430.3</v>
      </c>
      <c r="G3846">
        <v>1</v>
      </c>
      <c r="H3846" t="s">
        <v>859</v>
      </c>
      <c r="I3846">
        <v>27</v>
      </c>
      <c r="J3846" t="s">
        <v>103</v>
      </c>
      <c r="K3846" t="s">
        <v>8</v>
      </c>
    </row>
    <row r="3847" spans="1:11">
      <c r="A3847">
        <v>3846</v>
      </c>
      <c r="B3847">
        <v>593</v>
      </c>
      <c r="C3847">
        <v>288</v>
      </c>
      <c r="D3847" t="s">
        <v>947</v>
      </c>
      <c r="E3847">
        <v>903.1</v>
      </c>
      <c r="F3847">
        <v>496.8</v>
      </c>
      <c r="G3847">
        <v>1</v>
      </c>
      <c r="H3847" t="s">
        <v>599</v>
      </c>
      <c r="I3847">
        <v>60</v>
      </c>
      <c r="J3847" t="s">
        <v>103</v>
      </c>
      <c r="K3847" t="s">
        <v>7</v>
      </c>
    </row>
    <row r="3848" spans="1:11">
      <c r="A3848">
        <v>3847</v>
      </c>
      <c r="B3848">
        <v>479</v>
      </c>
      <c r="C3848">
        <v>971</v>
      </c>
      <c r="D3848" t="s">
        <v>978</v>
      </c>
      <c r="E3848">
        <v>228.4</v>
      </c>
      <c r="F3848">
        <v>229.6</v>
      </c>
      <c r="G3848">
        <v>0</v>
      </c>
      <c r="H3848" t="s">
        <v>514</v>
      </c>
      <c r="I3848">
        <v>40</v>
      </c>
      <c r="J3848" t="s">
        <v>101</v>
      </c>
      <c r="K3848" t="s">
        <v>8</v>
      </c>
    </row>
    <row r="3849" spans="1:11">
      <c r="A3849">
        <v>3848</v>
      </c>
      <c r="B3849">
        <v>731</v>
      </c>
      <c r="C3849">
        <v>709</v>
      </c>
      <c r="D3849" t="s">
        <v>1008</v>
      </c>
      <c r="E3849">
        <v>513.4</v>
      </c>
      <c r="F3849">
        <v>223.3</v>
      </c>
      <c r="G3849">
        <v>0</v>
      </c>
      <c r="H3849" t="s">
        <v>704</v>
      </c>
      <c r="I3849">
        <v>25</v>
      </c>
      <c r="J3849" t="s">
        <v>100</v>
      </c>
      <c r="K3849" t="s">
        <v>7</v>
      </c>
    </row>
    <row r="3850" spans="1:11">
      <c r="A3850">
        <v>3849</v>
      </c>
      <c r="B3850">
        <v>840</v>
      </c>
      <c r="C3850">
        <v>95</v>
      </c>
      <c r="D3850" t="s">
        <v>993</v>
      </c>
      <c r="E3850">
        <v>180.5</v>
      </c>
      <c r="F3850">
        <v>246</v>
      </c>
      <c r="G3850">
        <v>0</v>
      </c>
      <c r="H3850" t="s">
        <v>787</v>
      </c>
      <c r="I3850">
        <v>22</v>
      </c>
      <c r="J3850" t="s">
        <v>102</v>
      </c>
      <c r="K3850" t="s">
        <v>8</v>
      </c>
    </row>
    <row r="3851" spans="1:11">
      <c r="A3851">
        <v>3850</v>
      </c>
      <c r="B3851">
        <v>395</v>
      </c>
      <c r="C3851">
        <v>148</v>
      </c>
      <c r="D3851" t="s">
        <v>975</v>
      </c>
      <c r="E3851">
        <v>441.1</v>
      </c>
      <c r="F3851">
        <v>59.5</v>
      </c>
      <c r="G3851">
        <v>0</v>
      </c>
      <c r="H3851" t="s">
        <v>189</v>
      </c>
      <c r="I3851">
        <v>20</v>
      </c>
      <c r="J3851" t="s">
        <v>101</v>
      </c>
      <c r="K3851" t="s">
        <v>7</v>
      </c>
    </row>
    <row r="3852" spans="1:11">
      <c r="A3852">
        <v>3851</v>
      </c>
      <c r="B3852">
        <v>563</v>
      </c>
      <c r="C3852">
        <v>674</v>
      </c>
      <c r="D3852" t="s">
        <v>983</v>
      </c>
      <c r="E3852">
        <v>910.9</v>
      </c>
      <c r="F3852">
        <v>127.8</v>
      </c>
      <c r="G3852">
        <v>0</v>
      </c>
      <c r="H3852" t="s">
        <v>577</v>
      </c>
      <c r="I3852">
        <v>53</v>
      </c>
      <c r="J3852" t="s">
        <v>102</v>
      </c>
      <c r="K3852" t="s">
        <v>8</v>
      </c>
    </row>
    <row r="3853" spans="1:11">
      <c r="A3853">
        <v>3852</v>
      </c>
      <c r="B3853">
        <v>307</v>
      </c>
      <c r="C3853">
        <v>951</v>
      </c>
      <c r="D3853" t="s">
        <v>936</v>
      </c>
      <c r="E3853">
        <v>739.2</v>
      </c>
      <c r="F3853">
        <v>241.6</v>
      </c>
      <c r="G3853">
        <v>0</v>
      </c>
      <c r="H3853" t="s">
        <v>370</v>
      </c>
      <c r="I3853">
        <v>37</v>
      </c>
      <c r="J3853" t="s">
        <v>103</v>
      </c>
      <c r="K3853" t="s">
        <v>7</v>
      </c>
    </row>
    <row r="3854" spans="1:11">
      <c r="A3854">
        <v>3853</v>
      </c>
      <c r="B3854">
        <v>278</v>
      </c>
      <c r="C3854">
        <v>743</v>
      </c>
      <c r="D3854" t="s">
        <v>995</v>
      </c>
      <c r="E3854">
        <v>567.9</v>
      </c>
      <c r="F3854">
        <v>254.3</v>
      </c>
      <c r="G3854">
        <v>0</v>
      </c>
      <c r="H3854" t="s">
        <v>346</v>
      </c>
      <c r="I3854">
        <v>38</v>
      </c>
      <c r="J3854" t="s">
        <v>103</v>
      </c>
      <c r="K3854" t="s">
        <v>7</v>
      </c>
    </row>
    <row r="3855" spans="1:11">
      <c r="A3855">
        <v>3854</v>
      </c>
      <c r="B3855">
        <v>424</v>
      </c>
      <c r="C3855">
        <v>985</v>
      </c>
      <c r="D3855" t="s">
        <v>920</v>
      </c>
      <c r="E3855">
        <v>180.7</v>
      </c>
      <c r="F3855">
        <v>454.8</v>
      </c>
      <c r="G3855">
        <v>0</v>
      </c>
      <c r="H3855" t="s">
        <v>471</v>
      </c>
      <c r="I3855">
        <v>54</v>
      </c>
      <c r="J3855" t="s">
        <v>102</v>
      </c>
      <c r="K3855" t="s">
        <v>8</v>
      </c>
    </row>
    <row r="3856" spans="1:11">
      <c r="A3856">
        <v>3855</v>
      </c>
      <c r="B3856">
        <v>667</v>
      </c>
      <c r="C3856">
        <v>657</v>
      </c>
      <c r="D3856" t="s">
        <v>968</v>
      </c>
      <c r="E3856">
        <v>673.3</v>
      </c>
      <c r="F3856">
        <v>397.4</v>
      </c>
      <c r="G3856">
        <v>0</v>
      </c>
      <c r="H3856" t="s">
        <v>476</v>
      </c>
      <c r="I3856">
        <v>23</v>
      </c>
      <c r="J3856" t="s">
        <v>103</v>
      </c>
      <c r="K3856" t="s">
        <v>7</v>
      </c>
    </row>
    <row r="3857" spans="1:11">
      <c r="A3857">
        <v>3856</v>
      </c>
      <c r="B3857">
        <v>646</v>
      </c>
      <c r="C3857">
        <v>993</v>
      </c>
      <c r="D3857" t="s">
        <v>932</v>
      </c>
      <c r="E3857">
        <v>451.8</v>
      </c>
      <c r="F3857">
        <v>196.4</v>
      </c>
      <c r="G3857">
        <v>0</v>
      </c>
      <c r="H3857" t="s">
        <v>639</v>
      </c>
      <c r="I3857">
        <v>27</v>
      </c>
      <c r="J3857" t="s">
        <v>102</v>
      </c>
      <c r="K3857" t="s">
        <v>8</v>
      </c>
    </row>
    <row r="3858" spans="1:11">
      <c r="A3858">
        <v>3857</v>
      </c>
      <c r="B3858">
        <v>660</v>
      </c>
      <c r="C3858">
        <v>720</v>
      </c>
      <c r="D3858" t="s">
        <v>950</v>
      </c>
      <c r="E3858">
        <v>853.9</v>
      </c>
      <c r="F3858">
        <v>208.9</v>
      </c>
      <c r="G3858">
        <v>0</v>
      </c>
      <c r="H3858" t="s">
        <v>422</v>
      </c>
      <c r="I3858">
        <v>42</v>
      </c>
      <c r="J3858" t="s">
        <v>102</v>
      </c>
      <c r="K3858" t="s">
        <v>7</v>
      </c>
    </row>
    <row r="3859" spans="1:11">
      <c r="A3859">
        <v>3858</v>
      </c>
      <c r="B3859">
        <v>261</v>
      </c>
      <c r="C3859">
        <v>258</v>
      </c>
      <c r="D3859" t="s">
        <v>932</v>
      </c>
      <c r="E3859">
        <v>307.10000000000002</v>
      </c>
      <c r="F3859">
        <v>345.1</v>
      </c>
      <c r="G3859">
        <v>0</v>
      </c>
      <c r="H3859" t="s">
        <v>332</v>
      </c>
      <c r="I3859">
        <v>48</v>
      </c>
      <c r="J3859" t="s">
        <v>102</v>
      </c>
      <c r="K3859" t="s">
        <v>7</v>
      </c>
    </row>
    <row r="3860" spans="1:11">
      <c r="A3860">
        <v>3859</v>
      </c>
      <c r="B3860">
        <v>280</v>
      </c>
      <c r="C3860">
        <v>460</v>
      </c>
      <c r="D3860" t="s">
        <v>1001</v>
      </c>
      <c r="E3860">
        <v>219.7</v>
      </c>
      <c r="F3860">
        <v>197.6</v>
      </c>
      <c r="G3860">
        <v>0</v>
      </c>
      <c r="H3860" t="s">
        <v>347</v>
      </c>
      <c r="I3860">
        <v>31</v>
      </c>
      <c r="J3860" t="s">
        <v>103</v>
      </c>
      <c r="K3860" t="s">
        <v>8</v>
      </c>
    </row>
    <row r="3861" spans="1:11">
      <c r="A3861">
        <v>3860</v>
      </c>
      <c r="B3861">
        <v>156</v>
      </c>
      <c r="C3861">
        <v>801</v>
      </c>
      <c r="D3861" t="s">
        <v>962</v>
      </c>
      <c r="E3861">
        <v>959</v>
      </c>
      <c r="F3861">
        <v>441.8</v>
      </c>
      <c r="G3861">
        <v>1</v>
      </c>
      <c r="H3861" t="s">
        <v>241</v>
      </c>
      <c r="I3861">
        <v>47</v>
      </c>
      <c r="J3861" t="s">
        <v>103</v>
      </c>
      <c r="K3861" t="s">
        <v>8</v>
      </c>
    </row>
    <row r="3862" spans="1:11">
      <c r="A3862">
        <v>3861</v>
      </c>
      <c r="B3862">
        <v>901</v>
      </c>
      <c r="C3862">
        <v>559</v>
      </c>
      <c r="D3862" t="s">
        <v>970</v>
      </c>
      <c r="E3862">
        <v>730.5</v>
      </c>
      <c r="F3862">
        <v>224.3</v>
      </c>
      <c r="G3862">
        <v>0</v>
      </c>
      <c r="H3862" t="s">
        <v>841</v>
      </c>
      <c r="I3862">
        <v>40</v>
      </c>
      <c r="J3862" t="s">
        <v>103</v>
      </c>
      <c r="K3862" t="s">
        <v>8</v>
      </c>
    </row>
    <row r="3863" spans="1:11">
      <c r="A3863">
        <v>3862</v>
      </c>
      <c r="B3863">
        <v>117</v>
      </c>
      <c r="C3863">
        <v>635</v>
      </c>
      <c r="D3863" t="s">
        <v>986</v>
      </c>
      <c r="E3863">
        <v>624.79999999999995</v>
      </c>
      <c r="F3863">
        <v>438.2</v>
      </c>
      <c r="G3863">
        <v>0</v>
      </c>
      <c r="H3863" t="s">
        <v>208</v>
      </c>
      <c r="I3863">
        <v>38</v>
      </c>
      <c r="J3863" t="s">
        <v>102</v>
      </c>
      <c r="K3863" t="s">
        <v>7</v>
      </c>
    </row>
    <row r="3864" spans="1:11">
      <c r="A3864">
        <v>3863</v>
      </c>
      <c r="B3864">
        <v>155</v>
      </c>
      <c r="C3864">
        <v>928</v>
      </c>
      <c r="D3864" t="s">
        <v>953</v>
      </c>
      <c r="E3864">
        <v>813.5</v>
      </c>
      <c r="F3864">
        <v>352.9</v>
      </c>
      <c r="G3864">
        <v>0</v>
      </c>
      <c r="H3864" t="s">
        <v>127</v>
      </c>
      <c r="I3864">
        <v>60</v>
      </c>
      <c r="J3864" t="s">
        <v>102</v>
      </c>
      <c r="K3864" t="s">
        <v>8</v>
      </c>
    </row>
    <row r="3865" spans="1:11">
      <c r="A3865">
        <v>3864</v>
      </c>
      <c r="B3865">
        <v>681</v>
      </c>
      <c r="C3865">
        <v>778</v>
      </c>
      <c r="D3865" t="s">
        <v>1001</v>
      </c>
      <c r="E3865">
        <v>439.1</v>
      </c>
      <c r="F3865">
        <v>418.7</v>
      </c>
      <c r="G3865">
        <v>0</v>
      </c>
      <c r="H3865" t="s">
        <v>662</v>
      </c>
      <c r="I3865">
        <v>26</v>
      </c>
      <c r="J3865" t="s">
        <v>102</v>
      </c>
      <c r="K3865" t="s">
        <v>8</v>
      </c>
    </row>
    <row r="3866" spans="1:11">
      <c r="A3866">
        <v>3865</v>
      </c>
      <c r="B3866">
        <v>913</v>
      </c>
      <c r="C3866">
        <v>352</v>
      </c>
      <c r="D3866" t="s">
        <v>961</v>
      </c>
      <c r="E3866">
        <v>580.79999999999995</v>
      </c>
      <c r="F3866">
        <v>399.5</v>
      </c>
      <c r="G3866">
        <v>0</v>
      </c>
      <c r="H3866" t="s">
        <v>646</v>
      </c>
      <c r="I3866">
        <v>55</v>
      </c>
      <c r="J3866" t="s">
        <v>103</v>
      </c>
      <c r="K3866" t="s">
        <v>7</v>
      </c>
    </row>
    <row r="3867" spans="1:11">
      <c r="A3867">
        <v>3866</v>
      </c>
      <c r="B3867">
        <v>928</v>
      </c>
      <c r="C3867">
        <v>916</v>
      </c>
      <c r="D3867" t="s">
        <v>987</v>
      </c>
      <c r="E3867">
        <v>303</v>
      </c>
      <c r="F3867">
        <v>393.5</v>
      </c>
      <c r="G3867">
        <v>0</v>
      </c>
      <c r="H3867" t="s">
        <v>861</v>
      </c>
      <c r="I3867">
        <v>25</v>
      </c>
      <c r="J3867" t="s">
        <v>103</v>
      </c>
      <c r="K3867" t="s">
        <v>8</v>
      </c>
    </row>
    <row r="3868" spans="1:11">
      <c r="A3868">
        <v>3867</v>
      </c>
      <c r="B3868">
        <v>660</v>
      </c>
      <c r="C3868">
        <v>190</v>
      </c>
      <c r="D3868" t="s">
        <v>943</v>
      </c>
      <c r="E3868">
        <v>95.8</v>
      </c>
      <c r="F3868">
        <v>11</v>
      </c>
      <c r="G3868">
        <v>0</v>
      </c>
      <c r="H3868" t="s">
        <v>422</v>
      </c>
      <c r="I3868">
        <v>42</v>
      </c>
      <c r="J3868" t="s">
        <v>102</v>
      </c>
      <c r="K3868" t="s">
        <v>7</v>
      </c>
    </row>
    <row r="3869" spans="1:11">
      <c r="A3869">
        <v>3868</v>
      </c>
      <c r="B3869">
        <v>318</v>
      </c>
      <c r="C3869">
        <v>462</v>
      </c>
      <c r="D3869" t="s">
        <v>982</v>
      </c>
      <c r="E3869">
        <v>811.7</v>
      </c>
      <c r="F3869">
        <v>386.7</v>
      </c>
      <c r="G3869">
        <v>0</v>
      </c>
      <c r="H3869" t="s">
        <v>379</v>
      </c>
      <c r="I3869">
        <v>39</v>
      </c>
      <c r="J3869" t="s">
        <v>102</v>
      </c>
      <c r="K3869" t="s">
        <v>8</v>
      </c>
    </row>
    <row r="3870" spans="1:11">
      <c r="A3870">
        <v>3869</v>
      </c>
      <c r="B3870">
        <v>995</v>
      </c>
      <c r="C3870">
        <v>605</v>
      </c>
      <c r="D3870" t="s">
        <v>1001</v>
      </c>
      <c r="E3870">
        <v>581.70000000000005</v>
      </c>
      <c r="F3870">
        <v>230.9</v>
      </c>
      <c r="G3870">
        <v>0</v>
      </c>
      <c r="H3870" t="s">
        <v>909</v>
      </c>
      <c r="I3870">
        <v>49</v>
      </c>
      <c r="J3870" t="s">
        <v>102</v>
      </c>
      <c r="K3870" t="s">
        <v>8</v>
      </c>
    </row>
    <row r="3871" spans="1:11">
      <c r="A3871">
        <v>3870</v>
      </c>
      <c r="B3871">
        <v>309</v>
      </c>
      <c r="C3871">
        <v>153</v>
      </c>
      <c r="D3871" t="s">
        <v>982</v>
      </c>
      <c r="E3871">
        <v>992.3</v>
      </c>
      <c r="F3871">
        <v>338.6</v>
      </c>
      <c r="G3871">
        <v>0</v>
      </c>
      <c r="H3871" t="s">
        <v>372</v>
      </c>
      <c r="I3871">
        <v>20</v>
      </c>
      <c r="J3871" t="s">
        <v>102</v>
      </c>
      <c r="K3871" t="s">
        <v>7</v>
      </c>
    </row>
    <row r="3872" spans="1:11">
      <c r="A3872">
        <v>3871</v>
      </c>
      <c r="B3872">
        <v>454</v>
      </c>
      <c r="C3872">
        <v>940</v>
      </c>
      <c r="D3872" t="s">
        <v>939</v>
      </c>
      <c r="E3872">
        <v>640.1</v>
      </c>
      <c r="F3872">
        <v>11.9</v>
      </c>
      <c r="G3872">
        <v>0</v>
      </c>
      <c r="H3872" t="s">
        <v>498</v>
      </c>
      <c r="I3872">
        <v>45</v>
      </c>
      <c r="J3872" t="s">
        <v>103</v>
      </c>
      <c r="K3872" t="s">
        <v>8</v>
      </c>
    </row>
    <row r="3873" spans="1:11">
      <c r="A3873">
        <v>3872</v>
      </c>
      <c r="B3873">
        <v>753</v>
      </c>
      <c r="C3873">
        <v>100</v>
      </c>
      <c r="D3873" t="s">
        <v>1006</v>
      </c>
      <c r="E3873">
        <v>812.2</v>
      </c>
      <c r="F3873">
        <v>127.6</v>
      </c>
      <c r="G3873">
        <v>0</v>
      </c>
      <c r="H3873" t="s">
        <v>108</v>
      </c>
      <c r="I3873">
        <v>46</v>
      </c>
      <c r="J3873" t="s">
        <v>102</v>
      </c>
      <c r="K3873" t="s">
        <v>7</v>
      </c>
    </row>
    <row r="3874" spans="1:11">
      <c r="A3874">
        <v>3873</v>
      </c>
      <c r="B3874">
        <v>804</v>
      </c>
      <c r="C3874">
        <v>214</v>
      </c>
      <c r="D3874" t="s">
        <v>989</v>
      </c>
      <c r="E3874">
        <v>72.099999999999994</v>
      </c>
      <c r="F3874">
        <v>223.7</v>
      </c>
      <c r="G3874">
        <v>0</v>
      </c>
      <c r="H3874" t="s">
        <v>759</v>
      </c>
      <c r="I3874">
        <v>60</v>
      </c>
      <c r="J3874" t="s">
        <v>102</v>
      </c>
      <c r="K3874" t="s">
        <v>7</v>
      </c>
    </row>
    <row r="3875" spans="1:11">
      <c r="A3875">
        <v>3874</v>
      </c>
      <c r="B3875">
        <v>164</v>
      </c>
      <c r="C3875">
        <v>262</v>
      </c>
      <c r="D3875" t="s">
        <v>926</v>
      </c>
      <c r="E3875">
        <v>799.4</v>
      </c>
      <c r="F3875">
        <v>381.9</v>
      </c>
      <c r="G3875">
        <v>0</v>
      </c>
      <c r="H3875" t="s">
        <v>108</v>
      </c>
      <c r="I3875">
        <v>44</v>
      </c>
      <c r="J3875" t="s">
        <v>102</v>
      </c>
      <c r="K3875" t="s">
        <v>7</v>
      </c>
    </row>
    <row r="3876" spans="1:11">
      <c r="A3876">
        <v>3875</v>
      </c>
      <c r="B3876">
        <v>331</v>
      </c>
      <c r="C3876">
        <v>466</v>
      </c>
      <c r="D3876" t="s">
        <v>1004</v>
      </c>
      <c r="E3876">
        <v>888.9</v>
      </c>
      <c r="F3876">
        <v>250.2</v>
      </c>
      <c r="G3876">
        <v>0</v>
      </c>
      <c r="H3876" t="s">
        <v>391</v>
      </c>
      <c r="I3876">
        <v>47</v>
      </c>
      <c r="J3876" t="s">
        <v>102</v>
      </c>
      <c r="K3876" t="s">
        <v>7</v>
      </c>
    </row>
    <row r="3877" spans="1:11">
      <c r="A3877">
        <v>3876</v>
      </c>
      <c r="B3877">
        <v>562</v>
      </c>
      <c r="C3877">
        <v>457</v>
      </c>
      <c r="D3877" t="s">
        <v>936</v>
      </c>
      <c r="E3877">
        <v>818.6</v>
      </c>
      <c r="F3877">
        <v>131.6</v>
      </c>
      <c r="G3877">
        <v>0</v>
      </c>
      <c r="H3877" t="s">
        <v>576</v>
      </c>
      <c r="I3877">
        <v>23</v>
      </c>
      <c r="J3877" t="s">
        <v>103</v>
      </c>
      <c r="K3877" t="s">
        <v>8</v>
      </c>
    </row>
    <row r="3878" spans="1:11">
      <c r="A3878">
        <v>3877</v>
      </c>
      <c r="B3878">
        <v>74</v>
      </c>
      <c r="C3878">
        <v>859</v>
      </c>
      <c r="D3878" t="s">
        <v>925</v>
      </c>
      <c r="E3878">
        <v>876.5</v>
      </c>
      <c r="F3878">
        <v>228.7</v>
      </c>
      <c r="G3878">
        <v>0</v>
      </c>
      <c r="H3878" t="s">
        <v>169</v>
      </c>
      <c r="I3878">
        <v>53</v>
      </c>
      <c r="J3878" t="s">
        <v>102</v>
      </c>
      <c r="K3878" t="s">
        <v>7</v>
      </c>
    </row>
    <row r="3879" spans="1:11">
      <c r="A3879">
        <v>3878</v>
      </c>
      <c r="B3879">
        <v>788</v>
      </c>
      <c r="C3879">
        <v>367</v>
      </c>
      <c r="D3879" t="s">
        <v>1005</v>
      </c>
      <c r="E3879">
        <v>275.8</v>
      </c>
      <c r="F3879">
        <v>33.4</v>
      </c>
      <c r="G3879">
        <v>0</v>
      </c>
      <c r="H3879" t="s">
        <v>255</v>
      </c>
      <c r="I3879">
        <v>27</v>
      </c>
      <c r="J3879" t="s">
        <v>102</v>
      </c>
      <c r="K3879" t="s">
        <v>8</v>
      </c>
    </row>
    <row r="3880" spans="1:11">
      <c r="A3880">
        <v>3879</v>
      </c>
      <c r="B3880">
        <v>33</v>
      </c>
      <c r="C3880">
        <v>620</v>
      </c>
      <c r="D3880" t="s">
        <v>969</v>
      </c>
      <c r="E3880">
        <v>1.6</v>
      </c>
      <c r="F3880">
        <v>386.4</v>
      </c>
      <c r="G3880">
        <v>0</v>
      </c>
      <c r="H3880" t="s">
        <v>134</v>
      </c>
      <c r="I3880">
        <v>46</v>
      </c>
      <c r="J3880" t="s">
        <v>103</v>
      </c>
      <c r="K3880" t="s">
        <v>8</v>
      </c>
    </row>
    <row r="3881" spans="1:11">
      <c r="A3881">
        <v>3880</v>
      </c>
      <c r="B3881">
        <v>244</v>
      </c>
      <c r="C3881">
        <v>165</v>
      </c>
      <c r="D3881" t="s">
        <v>1003</v>
      </c>
      <c r="E3881">
        <v>130.30000000000001</v>
      </c>
      <c r="F3881">
        <v>295</v>
      </c>
      <c r="G3881">
        <v>0</v>
      </c>
      <c r="H3881" t="s">
        <v>319</v>
      </c>
      <c r="I3881">
        <v>25</v>
      </c>
      <c r="J3881" t="s">
        <v>102</v>
      </c>
      <c r="K3881" t="s">
        <v>8</v>
      </c>
    </row>
    <row r="3882" spans="1:11">
      <c r="A3882">
        <v>3881</v>
      </c>
      <c r="B3882">
        <v>370</v>
      </c>
      <c r="C3882">
        <v>712</v>
      </c>
      <c r="D3882" t="s">
        <v>983</v>
      </c>
      <c r="E3882">
        <v>412.8</v>
      </c>
      <c r="F3882">
        <v>327.7</v>
      </c>
      <c r="G3882">
        <v>0</v>
      </c>
      <c r="H3882" t="s">
        <v>424</v>
      </c>
      <c r="I3882">
        <v>42</v>
      </c>
      <c r="J3882" t="s">
        <v>102</v>
      </c>
      <c r="K3882" t="s">
        <v>7</v>
      </c>
    </row>
    <row r="3883" spans="1:11">
      <c r="A3883">
        <v>3882</v>
      </c>
      <c r="B3883">
        <v>547</v>
      </c>
      <c r="C3883">
        <v>815</v>
      </c>
      <c r="D3883" t="s">
        <v>995</v>
      </c>
      <c r="E3883">
        <v>313.3</v>
      </c>
      <c r="F3883">
        <v>318.89999999999998</v>
      </c>
      <c r="G3883">
        <v>0</v>
      </c>
      <c r="H3883" t="s">
        <v>566</v>
      </c>
      <c r="I3883">
        <v>50</v>
      </c>
      <c r="J3883" t="s">
        <v>103</v>
      </c>
      <c r="K3883" t="s">
        <v>7</v>
      </c>
    </row>
    <row r="3884" spans="1:11">
      <c r="A3884">
        <v>3883</v>
      </c>
      <c r="B3884">
        <v>341</v>
      </c>
      <c r="C3884">
        <v>927</v>
      </c>
      <c r="D3884" t="s">
        <v>994</v>
      </c>
      <c r="E3884">
        <v>868.1</v>
      </c>
      <c r="F3884">
        <v>111.3</v>
      </c>
      <c r="G3884">
        <v>0</v>
      </c>
      <c r="H3884" t="s">
        <v>400</v>
      </c>
      <c r="I3884">
        <v>34</v>
      </c>
      <c r="J3884" t="s">
        <v>102</v>
      </c>
      <c r="K3884" t="s">
        <v>8</v>
      </c>
    </row>
    <row r="3885" spans="1:11">
      <c r="A3885">
        <v>3884</v>
      </c>
      <c r="B3885">
        <v>655</v>
      </c>
      <c r="C3885">
        <v>593</v>
      </c>
      <c r="D3885" t="s">
        <v>945</v>
      </c>
      <c r="E3885">
        <v>8.5</v>
      </c>
      <c r="F3885">
        <v>379.2</v>
      </c>
      <c r="G3885">
        <v>0</v>
      </c>
      <c r="H3885" t="s">
        <v>644</v>
      </c>
      <c r="I3885">
        <v>52</v>
      </c>
      <c r="J3885" t="s">
        <v>101</v>
      </c>
      <c r="K3885" t="s">
        <v>7</v>
      </c>
    </row>
    <row r="3886" spans="1:11">
      <c r="A3886">
        <v>3885</v>
      </c>
      <c r="B3886">
        <v>595</v>
      </c>
      <c r="C3886">
        <v>275</v>
      </c>
      <c r="D3886" t="s">
        <v>923</v>
      </c>
      <c r="E3886">
        <v>857.5</v>
      </c>
      <c r="F3886">
        <v>437.7</v>
      </c>
      <c r="G3886">
        <v>1</v>
      </c>
      <c r="H3886" t="s">
        <v>601</v>
      </c>
      <c r="I3886">
        <v>20</v>
      </c>
      <c r="J3886" t="s">
        <v>103</v>
      </c>
      <c r="K3886" t="s">
        <v>7</v>
      </c>
    </row>
    <row r="3887" spans="1:11">
      <c r="A3887">
        <v>3886</v>
      </c>
      <c r="B3887">
        <v>746</v>
      </c>
      <c r="C3887">
        <v>623</v>
      </c>
      <c r="D3887" t="s">
        <v>924</v>
      </c>
      <c r="E3887">
        <v>225.6</v>
      </c>
      <c r="F3887">
        <v>169.9</v>
      </c>
      <c r="G3887">
        <v>0</v>
      </c>
      <c r="H3887" t="s">
        <v>213</v>
      </c>
      <c r="I3887">
        <v>57</v>
      </c>
      <c r="J3887" t="s">
        <v>102</v>
      </c>
      <c r="K3887" t="s">
        <v>7</v>
      </c>
    </row>
    <row r="3888" spans="1:11">
      <c r="A3888">
        <v>3887</v>
      </c>
      <c r="B3888">
        <v>532</v>
      </c>
      <c r="C3888">
        <v>846</v>
      </c>
      <c r="D3888" t="s">
        <v>994</v>
      </c>
      <c r="E3888">
        <v>826.3</v>
      </c>
      <c r="F3888">
        <v>479.2</v>
      </c>
      <c r="G3888">
        <v>1</v>
      </c>
      <c r="H3888" t="s">
        <v>558</v>
      </c>
      <c r="I3888">
        <v>60</v>
      </c>
      <c r="J3888" t="s">
        <v>103</v>
      </c>
      <c r="K3888" t="s">
        <v>8</v>
      </c>
    </row>
    <row r="3889" spans="1:11">
      <c r="A3889">
        <v>3888</v>
      </c>
      <c r="B3889">
        <v>982</v>
      </c>
      <c r="C3889">
        <v>648</v>
      </c>
      <c r="D3889" t="s">
        <v>928</v>
      </c>
      <c r="E3889">
        <v>167.5</v>
      </c>
      <c r="F3889">
        <v>56.4</v>
      </c>
      <c r="G3889">
        <v>0</v>
      </c>
      <c r="H3889" t="s">
        <v>345</v>
      </c>
      <c r="I3889">
        <v>43</v>
      </c>
      <c r="J3889" t="s">
        <v>101</v>
      </c>
      <c r="K3889" t="s">
        <v>7</v>
      </c>
    </row>
    <row r="3890" spans="1:11">
      <c r="A3890">
        <v>3889</v>
      </c>
      <c r="B3890">
        <v>612</v>
      </c>
      <c r="C3890">
        <v>613</v>
      </c>
      <c r="D3890" t="s">
        <v>1007</v>
      </c>
      <c r="E3890">
        <v>972.6</v>
      </c>
      <c r="F3890">
        <v>209.1</v>
      </c>
      <c r="G3890">
        <v>0</v>
      </c>
      <c r="H3890" t="s">
        <v>561</v>
      </c>
      <c r="I3890">
        <v>25</v>
      </c>
      <c r="J3890" t="s">
        <v>103</v>
      </c>
      <c r="K3890" t="s">
        <v>7</v>
      </c>
    </row>
    <row r="3891" spans="1:11">
      <c r="A3891">
        <v>3890</v>
      </c>
      <c r="B3891">
        <v>921</v>
      </c>
      <c r="C3891">
        <v>406</v>
      </c>
      <c r="D3891" t="s">
        <v>920</v>
      </c>
      <c r="E3891">
        <v>689.9</v>
      </c>
      <c r="F3891">
        <v>495.2</v>
      </c>
      <c r="G3891">
        <v>0</v>
      </c>
      <c r="H3891" t="s">
        <v>856</v>
      </c>
      <c r="I3891">
        <v>24</v>
      </c>
      <c r="J3891" t="s">
        <v>101</v>
      </c>
      <c r="K3891" t="s">
        <v>7</v>
      </c>
    </row>
    <row r="3892" spans="1:11">
      <c r="A3892">
        <v>3891</v>
      </c>
      <c r="B3892">
        <v>361</v>
      </c>
      <c r="C3892">
        <v>494</v>
      </c>
      <c r="D3892" t="s">
        <v>973</v>
      </c>
      <c r="E3892">
        <v>866.3</v>
      </c>
      <c r="F3892">
        <v>191.8</v>
      </c>
      <c r="G3892">
        <v>0</v>
      </c>
      <c r="H3892" t="s">
        <v>415</v>
      </c>
      <c r="I3892">
        <v>46</v>
      </c>
      <c r="J3892" t="s">
        <v>103</v>
      </c>
      <c r="K3892" t="s">
        <v>7</v>
      </c>
    </row>
    <row r="3893" spans="1:11">
      <c r="A3893">
        <v>3892</v>
      </c>
      <c r="B3893">
        <v>691</v>
      </c>
      <c r="C3893">
        <v>23</v>
      </c>
      <c r="D3893" t="s">
        <v>952</v>
      </c>
      <c r="E3893">
        <v>360.1</v>
      </c>
      <c r="F3893">
        <v>309.5</v>
      </c>
      <c r="G3893">
        <v>0</v>
      </c>
      <c r="H3893" t="s">
        <v>671</v>
      </c>
      <c r="I3893">
        <v>46</v>
      </c>
      <c r="J3893" t="s">
        <v>102</v>
      </c>
      <c r="K3893" t="s">
        <v>8</v>
      </c>
    </row>
    <row r="3894" spans="1:11">
      <c r="A3894">
        <v>3893</v>
      </c>
      <c r="B3894">
        <v>825</v>
      </c>
      <c r="C3894">
        <v>408</v>
      </c>
      <c r="D3894" t="s">
        <v>954</v>
      </c>
      <c r="E3894">
        <v>272.5</v>
      </c>
      <c r="F3894">
        <v>362.1</v>
      </c>
      <c r="G3894">
        <v>0</v>
      </c>
      <c r="H3894" t="s">
        <v>775</v>
      </c>
      <c r="I3894">
        <v>40</v>
      </c>
      <c r="J3894" t="s">
        <v>103</v>
      </c>
      <c r="K3894" t="s">
        <v>7</v>
      </c>
    </row>
    <row r="3895" spans="1:11">
      <c r="A3895">
        <v>3894</v>
      </c>
      <c r="B3895">
        <v>859</v>
      </c>
      <c r="C3895">
        <v>384</v>
      </c>
      <c r="D3895" t="s">
        <v>929</v>
      </c>
      <c r="E3895">
        <v>779.4</v>
      </c>
      <c r="F3895">
        <v>381.2</v>
      </c>
      <c r="G3895">
        <v>0</v>
      </c>
      <c r="H3895" t="s">
        <v>805</v>
      </c>
      <c r="I3895">
        <v>45</v>
      </c>
      <c r="J3895" t="s">
        <v>102</v>
      </c>
      <c r="K3895" t="s">
        <v>7</v>
      </c>
    </row>
    <row r="3896" spans="1:11">
      <c r="A3896">
        <v>3895</v>
      </c>
      <c r="B3896">
        <v>564</v>
      </c>
      <c r="C3896">
        <v>335</v>
      </c>
      <c r="D3896" t="s">
        <v>962</v>
      </c>
      <c r="E3896">
        <v>686</v>
      </c>
      <c r="F3896">
        <v>379.3</v>
      </c>
      <c r="G3896">
        <v>0</v>
      </c>
      <c r="H3896" t="s">
        <v>578</v>
      </c>
      <c r="I3896">
        <v>60</v>
      </c>
      <c r="J3896" t="s">
        <v>102</v>
      </c>
      <c r="K3896" t="s">
        <v>8</v>
      </c>
    </row>
    <row r="3897" spans="1:11">
      <c r="A3897">
        <v>3896</v>
      </c>
      <c r="B3897">
        <v>331</v>
      </c>
      <c r="C3897">
        <v>745</v>
      </c>
      <c r="D3897" t="s">
        <v>965</v>
      </c>
      <c r="E3897">
        <v>588</v>
      </c>
      <c r="F3897">
        <v>326.89999999999998</v>
      </c>
      <c r="G3897">
        <v>0</v>
      </c>
      <c r="H3897" t="s">
        <v>391</v>
      </c>
      <c r="I3897">
        <v>47</v>
      </c>
      <c r="J3897" t="s">
        <v>102</v>
      </c>
      <c r="K3897" t="s">
        <v>7</v>
      </c>
    </row>
    <row r="3898" spans="1:11">
      <c r="A3898">
        <v>3897</v>
      </c>
      <c r="B3898">
        <v>458</v>
      </c>
      <c r="C3898">
        <v>181</v>
      </c>
      <c r="D3898" t="s">
        <v>927</v>
      </c>
      <c r="E3898">
        <v>242.2</v>
      </c>
      <c r="F3898">
        <v>161.80000000000001</v>
      </c>
      <c r="G3898">
        <v>0</v>
      </c>
      <c r="H3898" t="s">
        <v>446</v>
      </c>
      <c r="I3898">
        <v>33</v>
      </c>
      <c r="J3898" t="s">
        <v>101</v>
      </c>
      <c r="K3898" t="s">
        <v>8</v>
      </c>
    </row>
    <row r="3899" spans="1:11">
      <c r="A3899">
        <v>3898</v>
      </c>
      <c r="B3899">
        <v>573</v>
      </c>
      <c r="C3899">
        <v>487</v>
      </c>
      <c r="D3899" t="s">
        <v>1007</v>
      </c>
      <c r="E3899">
        <v>842.8</v>
      </c>
      <c r="F3899">
        <v>60.6</v>
      </c>
      <c r="G3899">
        <v>0</v>
      </c>
      <c r="H3899" t="s">
        <v>585</v>
      </c>
      <c r="I3899">
        <v>48</v>
      </c>
      <c r="J3899" t="s">
        <v>103</v>
      </c>
      <c r="K3899" t="s">
        <v>7</v>
      </c>
    </row>
    <row r="3900" spans="1:11">
      <c r="A3900">
        <v>3899</v>
      </c>
      <c r="B3900">
        <v>541</v>
      </c>
      <c r="C3900">
        <v>29</v>
      </c>
      <c r="D3900" t="s">
        <v>949</v>
      </c>
      <c r="E3900">
        <v>759</v>
      </c>
      <c r="F3900">
        <v>143.69999999999999</v>
      </c>
      <c r="G3900">
        <v>0</v>
      </c>
      <c r="H3900" t="s">
        <v>504</v>
      </c>
      <c r="I3900">
        <v>33</v>
      </c>
      <c r="J3900" t="s">
        <v>102</v>
      </c>
      <c r="K3900" t="s">
        <v>8</v>
      </c>
    </row>
    <row r="3901" spans="1:11">
      <c r="A3901">
        <v>3900</v>
      </c>
      <c r="B3901">
        <v>354</v>
      </c>
      <c r="C3901">
        <v>192</v>
      </c>
      <c r="D3901" t="s">
        <v>979</v>
      </c>
      <c r="E3901">
        <v>722.3</v>
      </c>
      <c r="F3901">
        <v>149.9</v>
      </c>
      <c r="G3901">
        <v>0</v>
      </c>
      <c r="H3901" t="s">
        <v>171</v>
      </c>
      <c r="I3901">
        <v>44</v>
      </c>
      <c r="J3901" t="s">
        <v>103</v>
      </c>
      <c r="K3901" t="s">
        <v>8</v>
      </c>
    </row>
    <row r="3902" spans="1:11">
      <c r="A3902">
        <v>3901</v>
      </c>
      <c r="B3902">
        <v>382</v>
      </c>
      <c r="C3902">
        <v>997</v>
      </c>
      <c r="D3902" t="s">
        <v>969</v>
      </c>
      <c r="E3902">
        <v>177.4</v>
      </c>
      <c r="F3902">
        <v>463.7</v>
      </c>
      <c r="G3902">
        <v>0</v>
      </c>
      <c r="H3902" t="s">
        <v>316</v>
      </c>
      <c r="I3902">
        <v>52</v>
      </c>
      <c r="J3902" t="s">
        <v>103</v>
      </c>
      <c r="K3902" t="s">
        <v>7</v>
      </c>
    </row>
    <row r="3903" spans="1:11">
      <c r="A3903">
        <v>3902</v>
      </c>
      <c r="B3903">
        <v>68</v>
      </c>
      <c r="C3903">
        <v>662</v>
      </c>
      <c r="D3903" t="s">
        <v>944</v>
      </c>
      <c r="E3903">
        <v>758</v>
      </c>
      <c r="F3903">
        <v>163.5</v>
      </c>
      <c r="G3903">
        <v>0</v>
      </c>
      <c r="H3903" t="s">
        <v>163</v>
      </c>
      <c r="I3903">
        <v>52</v>
      </c>
      <c r="J3903" t="s">
        <v>101</v>
      </c>
      <c r="K3903" t="s">
        <v>8</v>
      </c>
    </row>
    <row r="3904" spans="1:11">
      <c r="A3904">
        <v>3903</v>
      </c>
      <c r="B3904">
        <v>859</v>
      </c>
      <c r="C3904">
        <v>463</v>
      </c>
      <c r="D3904" t="s">
        <v>929</v>
      </c>
      <c r="E3904">
        <v>691.9</v>
      </c>
      <c r="F3904">
        <v>216</v>
      </c>
      <c r="G3904">
        <v>0</v>
      </c>
      <c r="H3904" t="s">
        <v>805</v>
      </c>
      <c r="I3904">
        <v>45</v>
      </c>
      <c r="J3904" t="s">
        <v>102</v>
      </c>
      <c r="K3904" t="s">
        <v>7</v>
      </c>
    </row>
    <row r="3905" spans="1:11">
      <c r="A3905">
        <v>3904</v>
      </c>
      <c r="B3905">
        <v>209</v>
      </c>
      <c r="C3905">
        <v>310</v>
      </c>
      <c r="D3905" t="s">
        <v>983</v>
      </c>
      <c r="E3905">
        <v>550.79999999999995</v>
      </c>
      <c r="F3905">
        <v>424.9</v>
      </c>
      <c r="G3905">
        <v>0</v>
      </c>
      <c r="H3905" t="s">
        <v>288</v>
      </c>
      <c r="I3905">
        <v>42</v>
      </c>
      <c r="J3905" t="s">
        <v>101</v>
      </c>
      <c r="K3905" t="s">
        <v>8</v>
      </c>
    </row>
    <row r="3906" spans="1:11">
      <c r="A3906">
        <v>3905</v>
      </c>
      <c r="B3906">
        <v>748</v>
      </c>
      <c r="C3906">
        <v>615</v>
      </c>
      <c r="D3906" t="s">
        <v>985</v>
      </c>
      <c r="E3906">
        <v>328.7</v>
      </c>
      <c r="F3906">
        <v>386</v>
      </c>
      <c r="G3906">
        <v>0</v>
      </c>
      <c r="H3906" t="s">
        <v>716</v>
      </c>
      <c r="I3906">
        <v>31</v>
      </c>
      <c r="J3906" t="s">
        <v>102</v>
      </c>
      <c r="K3906" t="s">
        <v>7</v>
      </c>
    </row>
    <row r="3907" spans="1:11">
      <c r="A3907">
        <v>3906</v>
      </c>
      <c r="B3907">
        <v>545</v>
      </c>
      <c r="C3907">
        <v>12</v>
      </c>
      <c r="D3907" t="s">
        <v>957</v>
      </c>
      <c r="E3907">
        <v>145.69999999999999</v>
      </c>
      <c r="F3907">
        <v>399.6</v>
      </c>
      <c r="G3907">
        <v>0</v>
      </c>
      <c r="H3907" t="s">
        <v>276</v>
      </c>
      <c r="I3907">
        <v>43</v>
      </c>
      <c r="J3907" t="s">
        <v>102</v>
      </c>
      <c r="K3907" t="s">
        <v>8</v>
      </c>
    </row>
    <row r="3908" spans="1:11">
      <c r="A3908">
        <v>3907</v>
      </c>
      <c r="B3908">
        <v>980</v>
      </c>
      <c r="C3908">
        <v>974</v>
      </c>
      <c r="D3908" t="s">
        <v>1010</v>
      </c>
      <c r="E3908">
        <v>969.1</v>
      </c>
      <c r="F3908">
        <v>49.4</v>
      </c>
      <c r="G3908">
        <v>0</v>
      </c>
      <c r="H3908" t="s">
        <v>898</v>
      </c>
      <c r="I3908">
        <v>52</v>
      </c>
      <c r="J3908" t="s">
        <v>102</v>
      </c>
      <c r="K3908" t="s">
        <v>8</v>
      </c>
    </row>
    <row r="3909" spans="1:11">
      <c r="A3909">
        <v>3908</v>
      </c>
      <c r="B3909">
        <v>561</v>
      </c>
      <c r="C3909">
        <v>363</v>
      </c>
      <c r="D3909" t="s">
        <v>955</v>
      </c>
      <c r="E3909">
        <v>904.8</v>
      </c>
      <c r="F3909">
        <v>441.9</v>
      </c>
      <c r="G3909">
        <v>0</v>
      </c>
      <c r="H3909" t="s">
        <v>193</v>
      </c>
      <c r="I3909">
        <v>42</v>
      </c>
      <c r="J3909" t="s">
        <v>102</v>
      </c>
      <c r="K3909" t="s">
        <v>7</v>
      </c>
    </row>
    <row r="3910" spans="1:11">
      <c r="A3910">
        <v>3909</v>
      </c>
      <c r="B3910">
        <v>318</v>
      </c>
      <c r="C3910">
        <v>405</v>
      </c>
      <c r="D3910" t="s">
        <v>975</v>
      </c>
      <c r="E3910">
        <v>297.3</v>
      </c>
      <c r="F3910">
        <v>175.8</v>
      </c>
      <c r="G3910">
        <v>0</v>
      </c>
      <c r="H3910" t="s">
        <v>379</v>
      </c>
      <c r="I3910">
        <v>39</v>
      </c>
      <c r="J3910" t="s">
        <v>102</v>
      </c>
      <c r="K3910" t="s">
        <v>8</v>
      </c>
    </row>
    <row r="3911" spans="1:11">
      <c r="A3911">
        <v>3910</v>
      </c>
      <c r="B3911">
        <v>334</v>
      </c>
      <c r="C3911">
        <v>860</v>
      </c>
      <c r="D3911" t="s">
        <v>980</v>
      </c>
      <c r="E3911">
        <v>429.1</v>
      </c>
      <c r="F3911">
        <v>381.8</v>
      </c>
      <c r="G3911">
        <v>0</v>
      </c>
      <c r="H3911" t="s">
        <v>393</v>
      </c>
      <c r="I3911">
        <v>26</v>
      </c>
      <c r="J3911" t="s">
        <v>103</v>
      </c>
      <c r="K3911" t="s">
        <v>8</v>
      </c>
    </row>
    <row r="3912" spans="1:11">
      <c r="A3912">
        <v>3911</v>
      </c>
      <c r="B3912">
        <v>266</v>
      </c>
      <c r="C3912">
        <v>205</v>
      </c>
      <c r="D3912" t="s">
        <v>947</v>
      </c>
      <c r="E3912">
        <v>373.2</v>
      </c>
      <c r="F3912">
        <v>122.8</v>
      </c>
      <c r="G3912">
        <v>0</v>
      </c>
      <c r="H3912" t="s">
        <v>273</v>
      </c>
      <c r="I3912">
        <v>29</v>
      </c>
      <c r="J3912" t="s">
        <v>102</v>
      </c>
      <c r="K3912" t="s">
        <v>8</v>
      </c>
    </row>
    <row r="3913" spans="1:11">
      <c r="A3913">
        <v>3912</v>
      </c>
      <c r="B3913">
        <v>986</v>
      </c>
      <c r="C3913">
        <v>37</v>
      </c>
      <c r="D3913" t="s">
        <v>920</v>
      </c>
      <c r="E3913">
        <v>47</v>
      </c>
      <c r="F3913">
        <v>104.2</v>
      </c>
      <c r="G3913">
        <v>0</v>
      </c>
      <c r="H3913" t="s">
        <v>903</v>
      </c>
      <c r="I3913">
        <v>30</v>
      </c>
      <c r="J3913" t="s">
        <v>101</v>
      </c>
      <c r="K3913" t="s">
        <v>8</v>
      </c>
    </row>
    <row r="3914" spans="1:11">
      <c r="A3914">
        <v>3913</v>
      </c>
      <c r="B3914">
        <v>666</v>
      </c>
      <c r="C3914">
        <v>985</v>
      </c>
      <c r="D3914" t="s">
        <v>1009</v>
      </c>
      <c r="E3914">
        <v>236.3</v>
      </c>
      <c r="F3914">
        <v>463.1</v>
      </c>
      <c r="G3914">
        <v>0</v>
      </c>
      <c r="H3914" t="s">
        <v>654</v>
      </c>
      <c r="I3914">
        <v>41</v>
      </c>
      <c r="J3914" t="s">
        <v>102</v>
      </c>
      <c r="K3914" t="s">
        <v>7</v>
      </c>
    </row>
    <row r="3915" spans="1:11">
      <c r="A3915">
        <v>3914</v>
      </c>
      <c r="B3915">
        <v>406</v>
      </c>
      <c r="C3915">
        <v>874</v>
      </c>
      <c r="D3915" t="s">
        <v>939</v>
      </c>
      <c r="E3915">
        <v>516.20000000000005</v>
      </c>
      <c r="F3915">
        <v>416.1</v>
      </c>
      <c r="G3915">
        <v>0</v>
      </c>
      <c r="H3915" t="s">
        <v>456</v>
      </c>
      <c r="I3915">
        <v>28</v>
      </c>
      <c r="J3915" t="s">
        <v>102</v>
      </c>
      <c r="K3915" t="s">
        <v>8</v>
      </c>
    </row>
    <row r="3916" spans="1:11">
      <c r="A3916">
        <v>3915</v>
      </c>
      <c r="B3916">
        <v>528</v>
      </c>
      <c r="C3916">
        <v>147</v>
      </c>
      <c r="D3916" t="s">
        <v>961</v>
      </c>
      <c r="E3916">
        <v>323.39999999999998</v>
      </c>
      <c r="F3916">
        <v>248.4</v>
      </c>
      <c r="G3916">
        <v>0</v>
      </c>
      <c r="H3916" t="s">
        <v>555</v>
      </c>
      <c r="I3916">
        <v>48</v>
      </c>
      <c r="J3916" t="s">
        <v>102</v>
      </c>
      <c r="K3916" t="s">
        <v>7</v>
      </c>
    </row>
    <row r="3917" spans="1:11">
      <c r="A3917">
        <v>3916</v>
      </c>
      <c r="B3917">
        <v>78</v>
      </c>
      <c r="C3917">
        <v>178</v>
      </c>
      <c r="D3917" t="s">
        <v>944</v>
      </c>
      <c r="E3917">
        <v>962.9</v>
      </c>
      <c r="F3917">
        <v>398.3</v>
      </c>
      <c r="G3917">
        <v>0</v>
      </c>
      <c r="H3917" t="s">
        <v>173</v>
      </c>
      <c r="I3917">
        <v>39</v>
      </c>
      <c r="J3917" t="s">
        <v>102</v>
      </c>
      <c r="K3917" t="s">
        <v>7</v>
      </c>
    </row>
    <row r="3918" spans="1:11">
      <c r="A3918">
        <v>3917</v>
      </c>
      <c r="B3918">
        <v>432</v>
      </c>
      <c r="C3918">
        <v>178</v>
      </c>
      <c r="D3918" t="s">
        <v>974</v>
      </c>
      <c r="E3918">
        <v>771</v>
      </c>
      <c r="F3918">
        <v>418.3</v>
      </c>
      <c r="G3918">
        <v>0</v>
      </c>
      <c r="H3918" t="s">
        <v>477</v>
      </c>
      <c r="I3918">
        <v>60</v>
      </c>
      <c r="J3918" t="s">
        <v>103</v>
      </c>
      <c r="K3918" t="s">
        <v>8</v>
      </c>
    </row>
    <row r="3919" spans="1:11">
      <c r="A3919">
        <v>3918</v>
      </c>
      <c r="B3919">
        <v>238</v>
      </c>
      <c r="C3919">
        <v>771</v>
      </c>
      <c r="D3919" t="s">
        <v>926</v>
      </c>
      <c r="E3919">
        <v>949.7</v>
      </c>
      <c r="F3919">
        <v>72.3</v>
      </c>
      <c r="G3919">
        <v>0</v>
      </c>
      <c r="H3919" t="s">
        <v>314</v>
      </c>
      <c r="I3919">
        <v>35</v>
      </c>
      <c r="J3919" t="s">
        <v>102</v>
      </c>
      <c r="K3919" t="s">
        <v>7</v>
      </c>
    </row>
    <row r="3920" spans="1:11">
      <c r="A3920">
        <v>3919</v>
      </c>
      <c r="B3920">
        <v>5</v>
      </c>
      <c r="C3920">
        <v>674</v>
      </c>
      <c r="D3920" t="s">
        <v>975</v>
      </c>
      <c r="E3920">
        <v>836</v>
      </c>
      <c r="F3920">
        <v>181.7</v>
      </c>
      <c r="G3920">
        <v>0</v>
      </c>
      <c r="H3920" t="s">
        <v>108</v>
      </c>
      <c r="I3920">
        <v>54</v>
      </c>
      <c r="J3920" t="s">
        <v>101</v>
      </c>
      <c r="K3920" t="s">
        <v>8</v>
      </c>
    </row>
    <row r="3921" spans="1:11">
      <c r="A3921">
        <v>3920</v>
      </c>
      <c r="B3921">
        <v>647</v>
      </c>
      <c r="C3921">
        <v>679</v>
      </c>
      <c r="D3921" t="s">
        <v>967</v>
      </c>
      <c r="E3921">
        <v>871</v>
      </c>
      <c r="F3921">
        <v>347.6</v>
      </c>
      <c r="G3921">
        <v>0</v>
      </c>
      <c r="H3921" t="s">
        <v>640</v>
      </c>
      <c r="I3921">
        <v>57</v>
      </c>
      <c r="J3921" t="s">
        <v>102</v>
      </c>
      <c r="K3921" t="s">
        <v>8</v>
      </c>
    </row>
    <row r="3922" spans="1:11">
      <c r="A3922">
        <v>3921</v>
      </c>
      <c r="B3922">
        <v>396</v>
      </c>
      <c r="C3922">
        <v>455</v>
      </c>
      <c r="D3922" t="s">
        <v>926</v>
      </c>
      <c r="E3922">
        <v>239.3</v>
      </c>
      <c r="F3922">
        <v>124.9</v>
      </c>
      <c r="G3922">
        <v>0</v>
      </c>
      <c r="H3922" t="s">
        <v>447</v>
      </c>
      <c r="I3922">
        <v>57</v>
      </c>
      <c r="J3922" t="s">
        <v>102</v>
      </c>
      <c r="K3922" t="s">
        <v>8</v>
      </c>
    </row>
    <row r="3923" spans="1:11">
      <c r="A3923">
        <v>3922</v>
      </c>
      <c r="B3923">
        <v>133</v>
      </c>
      <c r="C3923">
        <v>922</v>
      </c>
      <c r="D3923" t="s">
        <v>959</v>
      </c>
      <c r="E3923">
        <v>409</v>
      </c>
      <c r="F3923">
        <v>425.3</v>
      </c>
      <c r="G3923">
        <v>0</v>
      </c>
      <c r="H3923" t="s">
        <v>221</v>
      </c>
      <c r="I3923">
        <v>23</v>
      </c>
      <c r="J3923" t="s">
        <v>103</v>
      </c>
      <c r="K3923" t="s">
        <v>7</v>
      </c>
    </row>
    <row r="3924" spans="1:11">
      <c r="A3924">
        <v>3923</v>
      </c>
      <c r="B3924">
        <v>784</v>
      </c>
      <c r="C3924">
        <v>842</v>
      </c>
      <c r="D3924" t="s">
        <v>927</v>
      </c>
      <c r="E3924">
        <v>297.89999999999998</v>
      </c>
      <c r="F3924">
        <v>332.6</v>
      </c>
      <c r="G3924">
        <v>0</v>
      </c>
      <c r="H3924" t="s">
        <v>744</v>
      </c>
      <c r="I3924">
        <v>21</v>
      </c>
      <c r="J3924" t="s">
        <v>103</v>
      </c>
      <c r="K3924" t="s">
        <v>7</v>
      </c>
    </row>
    <row r="3925" spans="1:11">
      <c r="A3925">
        <v>3924</v>
      </c>
      <c r="B3925">
        <v>714</v>
      </c>
      <c r="C3925">
        <v>866</v>
      </c>
      <c r="D3925" t="s">
        <v>955</v>
      </c>
      <c r="E3925">
        <v>629.4</v>
      </c>
      <c r="F3925">
        <v>316.10000000000002</v>
      </c>
      <c r="G3925">
        <v>0</v>
      </c>
      <c r="H3925" t="s">
        <v>688</v>
      </c>
      <c r="I3925">
        <v>41</v>
      </c>
      <c r="J3925" t="s">
        <v>103</v>
      </c>
      <c r="K3925" t="s">
        <v>7</v>
      </c>
    </row>
    <row r="3926" spans="1:11">
      <c r="A3926">
        <v>3925</v>
      </c>
      <c r="B3926">
        <v>457</v>
      </c>
      <c r="C3926">
        <v>550</v>
      </c>
      <c r="D3926" t="s">
        <v>1010</v>
      </c>
      <c r="E3926">
        <v>334.7</v>
      </c>
      <c r="F3926">
        <v>431.6</v>
      </c>
      <c r="G3926">
        <v>0</v>
      </c>
      <c r="H3926" t="s">
        <v>500</v>
      </c>
      <c r="I3926">
        <v>35</v>
      </c>
      <c r="J3926" t="s">
        <v>103</v>
      </c>
      <c r="K3926" t="s">
        <v>7</v>
      </c>
    </row>
    <row r="3927" spans="1:11">
      <c r="A3927">
        <v>3926</v>
      </c>
      <c r="B3927">
        <v>306</v>
      </c>
      <c r="C3927">
        <v>582</v>
      </c>
      <c r="D3927" t="s">
        <v>972</v>
      </c>
      <c r="E3927">
        <v>988</v>
      </c>
      <c r="F3927">
        <v>340</v>
      </c>
      <c r="G3927">
        <v>0</v>
      </c>
      <c r="H3927" t="s">
        <v>282</v>
      </c>
      <c r="I3927">
        <v>23</v>
      </c>
      <c r="J3927" t="s">
        <v>102</v>
      </c>
      <c r="K3927" t="s">
        <v>7</v>
      </c>
    </row>
    <row r="3928" spans="1:11">
      <c r="A3928">
        <v>3927</v>
      </c>
      <c r="B3928">
        <v>780</v>
      </c>
      <c r="C3928">
        <v>402</v>
      </c>
      <c r="D3928" t="s">
        <v>974</v>
      </c>
      <c r="E3928">
        <v>581.9</v>
      </c>
      <c r="F3928">
        <v>386.4</v>
      </c>
      <c r="G3928">
        <v>0</v>
      </c>
      <c r="H3928" t="s">
        <v>741</v>
      </c>
      <c r="I3928">
        <v>52</v>
      </c>
      <c r="J3928" t="s">
        <v>103</v>
      </c>
      <c r="K3928" t="s">
        <v>8</v>
      </c>
    </row>
    <row r="3929" spans="1:11">
      <c r="A3929">
        <v>3928</v>
      </c>
      <c r="B3929">
        <v>560</v>
      </c>
      <c r="C3929">
        <v>474</v>
      </c>
      <c r="D3929" t="s">
        <v>975</v>
      </c>
      <c r="E3929">
        <v>616.9</v>
      </c>
      <c r="F3929">
        <v>265.7</v>
      </c>
      <c r="G3929">
        <v>0</v>
      </c>
      <c r="H3929" t="s">
        <v>422</v>
      </c>
      <c r="I3929">
        <v>26</v>
      </c>
      <c r="J3929" t="s">
        <v>101</v>
      </c>
      <c r="K3929" t="s">
        <v>7</v>
      </c>
    </row>
    <row r="3930" spans="1:11">
      <c r="A3930">
        <v>3929</v>
      </c>
      <c r="B3930">
        <v>2</v>
      </c>
      <c r="C3930">
        <v>988</v>
      </c>
      <c r="D3930" t="s">
        <v>936</v>
      </c>
      <c r="E3930">
        <v>228.4</v>
      </c>
      <c r="F3930">
        <v>85.6</v>
      </c>
      <c r="G3930">
        <v>0</v>
      </c>
      <c r="H3930" t="s">
        <v>105</v>
      </c>
      <c r="I3930">
        <v>27</v>
      </c>
      <c r="J3930" t="s">
        <v>102</v>
      </c>
      <c r="K3930" t="s">
        <v>7</v>
      </c>
    </row>
    <row r="3931" spans="1:11">
      <c r="A3931">
        <v>3930</v>
      </c>
      <c r="B3931">
        <v>458</v>
      </c>
      <c r="C3931">
        <v>989</v>
      </c>
      <c r="D3931" t="s">
        <v>926</v>
      </c>
      <c r="E3931">
        <v>463.1</v>
      </c>
      <c r="F3931">
        <v>356.1</v>
      </c>
      <c r="G3931">
        <v>0</v>
      </c>
      <c r="H3931" t="s">
        <v>446</v>
      </c>
      <c r="I3931">
        <v>33</v>
      </c>
      <c r="J3931" t="s">
        <v>101</v>
      </c>
      <c r="K3931" t="s">
        <v>8</v>
      </c>
    </row>
    <row r="3932" spans="1:11">
      <c r="A3932">
        <v>3931</v>
      </c>
      <c r="B3932">
        <v>367</v>
      </c>
      <c r="C3932">
        <v>74</v>
      </c>
      <c r="D3932" t="s">
        <v>941</v>
      </c>
      <c r="E3932">
        <v>270.39999999999998</v>
      </c>
      <c r="F3932">
        <v>102.8</v>
      </c>
      <c r="G3932">
        <v>0</v>
      </c>
      <c r="H3932" t="s">
        <v>421</v>
      </c>
      <c r="I3932">
        <v>21</v>
      </c>
      <c r="J3932" t="s">
        <v>101</v>
      </c>
      <c r="K3932" t="s">
        <v>8</v>
      </c>
    </row>
    <row r="3933" spans="1:11">
      <c r="A3933">
        <v>3932</v>
      </c>
      <c r="B3933">
        <v>178</v>
      </c>
      <c r="C3933">
        <v>781</v>
      </c>
      <c r="D3933" t="s">
        <v>1000</v>
      </c>
      <c r="E3933">
        <v>681.3</v>
      </c>
      <c r="F3933">
        <v>422.1</v>
      </c>
      <c r="G3933">
        <v>0</v>
      </c>
      <c r="H3933" t="s">
        <v>260</v>
      </c>
      <c r="I3933">
        <v>47</v>
      </c>
      <c r="J3933" t="s">
        <v>101</v>
      </c>
      <c r="K3933" t="s">
        <v>8</v>
      </c>
    </row>
    <row r="3934" spans="1:11">
      <c r="A3934">
        <v>3933</v>
      </c>
      <c r="B3934">
        <v>238</v>
      </c>
      <c r="C3934">
        <v>508</v>
      </c>
      <c r="D3934" t="s">
        <v>944</v>
      </c>
      <c r="E3934">
        <v>896.7</v>
      </c>
      <c r="F3934">
        <v>262.10000000000002</v>
      </c>
      <c r="G3934">
        <v>0</v>
      </c>
      <c r="H3934" t="s">
        <v>314</v>
      </c>
      <c r="I3934">
        <v>35</v>
      </c>
      <c r="J3934" t="s">
        <v>102</v>
      </c>
      <c r="K3934" t="s">
        <v>7</v>
      </c>
    </row>
    <row r="3935" spans="1:11">
      <c r="A3935">
        <v>3934</v>
      </c>
      <c r="B3935">
        <v>544</v>
      </c>
      <c r="C3935">
        <v>384</v>
      </c>
      <c r="D3935" t="s">
        <v>999</v>
      </c>
      <c r="E3935">
        <v>609.29999999999995</v>
      </c>
      <c r="F3935">
        <v>351.5</v>
      </c>
      <c r="G3935">
        <v>0</v>
      </c>
      <c r="H3935" t="s">
        <v>564</v>
      </c>
      <c r="I3935">
        <v>54</v>
      </c>
      <c r="J3935" t="s">
        <v>102</v>
      </c>
      <c r="K3935" t="s">
        <v>8</v>
      </c>
    </row>
    <row r="3936" spans="1:11">
      <c r="A3936">
        <v>3935</v>
      </c>
      <c r="B3936">
        <v>747</v>
      </c>
      <c r="C3936">
        <v>114</v>
      </c>
      <c r="D3936" t="s">
        <v>972</v>
      </c>
      <c r="E3936">
        <v>987.5</v>
      </c>
      <c r="F3936">
        <v>406.5</v>
      </c>
      <c r="G3936">
        <v>1</v>
      </c>
      <c r="H3936" t="s">
        <v>355</v>
      </c>
      <c r="I3936">
        <v>20</v>
      </c>
      <c r="J3936" t="s">
        <v>101</v>
      </c>
      <c r="K3936" t="s">
        <v>7</v>
      </c>
    </row>
    <row r="3937" spans="1:11">
      <c r="A3937">
        <v>3936</v>
      </c>
      <c r="B3937">
        <v>306</v>
      </c>
      <c r="C3937">
        <v>598</v>
      </c>
      <c r="D3937" t="s">
        <v>948</v>
      </c>
      <c r="E3937">
        <v>920.7</v>
      </c>
      <c r="F3937">
        <v>453.5</v>
      </c>
      <c r="G3937">
        <v>1</v>
      </c>
      <c r="H3937" t="s">
        <v>282</v>
      </c>
      <c r="I3937">
        <v>23</v>
      </c>
      <c r="J3937" t="s">
        <v>102</v>
      </c>
      <c r="K3937" t="s">
        <v>7</v>
      </c>
    </row>
    <row r="3938" spans="1:11">
      <c r="A3938">
        <v>3937</v>
      </c>
      <c r="B3938">
        <v>198</v>
      </c>
      <c r="C3938">
        <v>669</v>
      </c>
      <c r="D3938" t="s">
        <v>974</v>
      </c>
      <c r="E3938">
        <v>93.4</v>
      </c>
      <c r="F3938">
        <v>250.8</v>
      </c>
      <c r="G3938">
        <v>0</v>
      </c>
      <c r="H3938" t="s">
        <v>277</v>
      </c>
      <c r="I3938">
        <v>31</v>
      </c>
      <c r="J3938" t="s">
        <v>102</v>
      </c>
      <c r="K3938" t="s">
        <v>7</v>
      </c>
    </row>
    <row r="3939" spans="1:11">
      <c r="A3939">
        <v>3938</v>
      </c>
      <c r="B3939">
        <v>962</v>
      </c>
      <c r="C3939">
        <v>725</v>
      </c>
      <c r="D3939" t="s">
        <v>952</v>
      </c>
      <c r="E3939">
        <v>388.2</v>
      </c>
      <c r="F3939">
        <v>7</v>
      </c>
      <c r="G3939">
        <v>0</v>
      </c>
      <c r="H3939" t="s">
        <v>885</v>
      </c>
      <c r="I3939">
        <v>56</v>
      </c>
      <c r="J3939" t="s">
        <v>103</v>
      </c>
      <c r="K3939" t="s">
        <v>7</v>
      </c>
    </row>
    <row r="3940" spans="1:11">
      <c r="A3940">
        <v>3939</v>
      </c>
      <c r="B3940">
        <v>396</v>
      </c>
      <c r="C3940">
        <v>91</v>
      </c>
      <c r="D3940" t="s">
        <v>1007</v>
      </c>
      <c r="E3940">
        <v>214.8</v>
      </c>
      <c r="F3940">
        <v>28</v>
      </c>
      <c r="G3940">
        <v>0</v>
      </c>
      <c r="H3940" t="s">
        <v>447</v>
      </c>
      <c r="I3940">
        <v>57</v>
      </c>
      <c r="J3940" t="s">
        <v>102</v>
      </c>
      <c r="K3940" t="s">
        <v>8</v>
      </c>
    </row>
    <row r="3941" spans="1:11">
      <c r="A3941">
        <v>3940</v>
      </c>
      <c r="B3941">
        <v>511</v>
      </c>
      <c r="C3941">
        <v>63</v>
      </c>
      <c r="D3941" t="s">
        <v>1004</v>
      </c>
      <c r="E3941">
        <v>721.6</v>
      </c>
      <c r="F3941">
        <v>179.7</v>
      </c>
      <c r="G3941">
        <v>0</v>
      </c>
      <c r="H3941" t="s">
        <v>295</v>
      </c>
      <c r="I3941">
        <v>51</v>
      </c>
      <c r="J3941" t="s">
        <v>102</v>
      </c>
      <c r="K3941" t="s">
        <v>7</v>
      </c>
    </row>
    <row r="3942" spans="1:11">
      <c r="A3942">
        <v>3941</v>
      </c>
      <c r="B3942">
        <v>83</v>
      </c>
      <c r="C3942">
        <v>85</v>
      </c>
      <c r="D3942" t="s">
        <v>946</v>
      </c>
      <c r="E3942">
        <v>440.8</v>
      </c>
      <c r="F3942">
        <v>284.39999999999998</v>
      </c>
      <c r="G3942">
        <v>0</v>
      </c>
      <c r="H3942" t="s">
        <v>177</v>
      </c>
      <c r="I3942">
        <v>37</v>
      </c>
      <c r="J3942" t="s">
        <v>101</v>
      </c>
      <c r="K3942" t="s">
        <v>7</v>
      </c>
    </row>
    <row r="3943" spans="1:11">
      <c r="A3943">
        <v>3942</v>
      </c>
      <c r="B3943">
        <v>416</v>
      </c>
      <c r="C3943">
        <v>172</v>
      </c>
      <c r="D3943" t="s">
        <v>951</v>
      </c>
      <c r="E3943">
        <v>584.4</v>
      </c>
      <c r="F3943">
        <v>363.7</v>
      </c>
      <c r="G3943">
        <v>0</v>
      </c>
      <c r="H3943" t="s">
        <v>464</v>
      </c>
      <c r="I3943">
        <v>51</v>
      </c>
      <c r="J3943" t="s">
        <v>102</v>
      </c>
      <c r="K3943" t="s">
        <v>8</v>
      </c>
    </row>
    <row r="3944" spans="1:11">
      <c r="A3944">
        <v>3943</v>
      </c>
      <c r="B3944">
        <v>845</v>
      </c>
      <c r="C3944">
        <v>553</v>
      </c>
      <c r="D3944" t="s">
        <v>971</v>
      </c>
      <c r="E3944">
        <v>777.6</v>
      </c>
      <c r="F3944">
        <v>272.8</v>
      </c>
      <c r="G3944">
        <v>0</v>
      </c>
      <c r="H3944" t="s">
        <v>791</v>
      </c>
      <c r="I3944">
        <v>20</v>
      </c>
      <c r="J3944" t="s">
        <v>102</v>
      </c>
      <c r="K3944" t="s">
        <v>7</v>
      </c>
    </row>
    <row r="3945" spans="1:11">
      <c r="A3945">
        <v>3944</v>
      </c>
      <c r="B3945">
        <v>668</v>
      </c>
      <c r="C3945">
        <v>428</v>
      </c>
      <c r="D3945" t="s">
        <v>950</v>
      </c>
      <c r="E3945">
        <v>745.2</v>
      </c>
      <c r="F3945">
        <v>115.1</v>
      </c>
      <c r="G3945">
        <v>0</v>
      </c>
      <c r="H3945" t="s">
        <v>355</v>
      </c>
      <c r="I3945">
        <v>48</v>
      </c>
      <c r="J3945" t="s">
        <v>102</v>
      </c>
      <c r="K3945" t="s">
        <v>8</v>
      </c>
    </row>
    <row r="3946" spans="1:11">
      <c r="A3946">
        <v>3945</v>
      </c>
      <c r="B3946">
        <v>198</v>
      </c>
      <c r="C3946">
        <v>597</v>
      </c>
      <c r="D3946" t="s">
        <v>1006</v>
      </c>
      <c r="E3946">
        <v>950.8</v>
      </c>
      <c r="F3946">
        <v>51.5</v>
      </c>
      <c r="G3946">
        <v>0</v>
      </c>
      <c r="H3946" t="s">
        <v>277</v>
      </c>
      <c r="I3946">
        <v>31</v>
      </c>
      <c r="J3946" t="s">
        <v>102</v>
      </c>
      <c r="K3946" t="s">
        <v>7</v>
      </c>
    </row>
    <row r="3947" spans="1:11">
      <c r="A3947">
        <v>3946</v>
      </c>
      <c r="B3947">
        <v>792</v>
      </c>
      <c r="C3947">
        <v>639</v>
      </c>
      <c r="D3947" t="s">
        <v>996</v>
      </c>
      <c r="E3947">
        <v>679.6</v>
      </c>
      <c r="F3947">
        <v>472.4</v>
      </c>
      <c r="G3947">
        <v>0</v>
      </c>
      <c r="H3947" t="s">
        <v>748</v>
      </c>
      <c r="I3947">
        <v>24</v>
      </c>
      <c r="J3947" t="s">
        <v>102</v>
      </c>
      <c r="K3947" t="s">
        <v>8</v>
      </c>
    </row>
    <row r="3948" spans="1:11">
      <c r="A3948">
        <v>3947</v>
      </c>
      <c r="B3948">
        <v>310</v>
      </c>
      <c r="C3948">
        <v>876</v>
      </c>
      <c r="D3948" t="s">
        <v>941</v>
      </c>
      <c r="E3948">
        <v>565.20000000000005</v>
      </c>
      <c r="F3948">
        <v>161.1</v>
      </c>
      <c r="G3948">
        <v>0</v>
      </c>
      <c r="H3948" t="s">
        <v>373</v>
      </c>
      <c r="I3948">
        <v>49</v>
      </c>
      <c r="J3948" t="s">
        <v>102</v>
      </c>
      <c r="K3948" t="s">
        <v>7</v>
      </c>
    </row>
    <row r="3949" spans="1:11">
      <c r="A3949">
        <v>3948</v>
      </c>
      <c r="B3949">
        <v>246</v>
      </c>
      <c r="C3949">
        <v>841</v>
      </c>
      <c r="D3949" t="s">
        <v>927</v>
      </c>
      <c r="E3949">
        <v>599.79999999999995</v>
      </c>
      <c r="F3949">
        <v>124.4</v>
      </c>
      <c r="G3949">
        <v>0</v>
      </c>
      <c r="H3949" t="s">
        <v>321</v>
      </c>
      <c r="I3949">
        <v>39</v>
      </c>
      <c r="J3949" t="s">
        <v>102</v>
      </c>
      <c r="K3949" t="s">
        <v>8</v>
      </c>
    </row>
    <row r="3950" spans="1:11">
      <c r="A3950">
        <v>3949</v>
      </c>
      <c r="B3950">
        <v>973</v>
      </c>
      <c r="C3950">
        <v>387</v>
      </c>
      <c r="D3950" t="s">
        <v>982</v>
      </c>
      <c r="E3950">
        <v>742.6</v>
      </c>
      <c r="F3950">
        <v>173.7</v>
      </c>
      <c r="G3950">
        <v>0</v>
      </c>
      <c r="H3950" t="s">
        <v>893</v>
      </c>
      <c r="I3950">
        <v>28</v>
      </c>
      <c r="J3950" t="s">
        <v>103</v>
      </c>
      <c r="K3950" t="s">
        <v>7</v>
      </c>
    </row>
    <row r="3951" spans="1:11">
      <c r="A3951">
        <v>3950</v>
      </c>
      <c r="B3951">
        <v>58</v>
      </c>
      <c r="C3951">
        <v>1000</v>
      </c>
      <c r="D3951" t="s">
        <v>981</v>
      </c>
      <c r="E3951">
        <v>876.4</v>
      </c>
      <c r="F3951">
        <v>258.5</v>
      </c>
      <c r="G3951">
        <v>0</v>
      </c>
      <c r="H3951" t="s">
        <v>154</v>
      </c>
      <c r="I3951">
        <v>22</v>
      </c>
      <c r="J3951" t="s">
        <v>103</v>
      </c>
      <c r="K3951" t="s">
        <v>7</v>
      </c>
    </row>
    <row r="3952" spans="1:11">
      <c r="A3952">
        <v>3951</v>
      </c>
      <c r="B3952">
        <v>677</v>
      </c>
      <c r="C3952">
        <v>506</v>
      </c>
      <c r="D3952" t="s">
        <v>967</v>
      </c>
      <c r="E3952">
        <v>676.3</v>
      </c>
      <c r="F3952">
        <v>79.7</v>
      </c>
      <c r="G3952">
        <v>0</v>
      </c>
      <c r="H3952" t="s">
        <v>659</v>
      </c>
      <c r="I3952">
        <v>21</v>
      </c>
      <c r="J3952" t="s">
        <v>102</v>
      </c>
      <c r="K3952" t="s">
        <v>7</v>
      </c>
    </row>
    <row r="3953" spans="1:11">
      <c r="A3953">
        <v>3952</v>
      </c>
      <c r="B3953">
        <v>646</v>
      </c>
      <c r="C3953">
        <v>535</v>
      </c>
      <c r="D3953" t="s">
        <v>1002</v>
      </c>
      <c r="E3953">
        <v>145.19999999999999</v>
      </c>
      <c r="F3953">
        <v>322.2</v>
      </c>
      <c r="G3953">
        <v>0</v>
      </c>
      <c r="H3953" t="s">
        <v>639</v>
      </c>
      <c r="I3953">
        <v>27</v>
      </c>
      <c r="J3953" t="s">
        <v>102</v>
      </c>
      <c r="K3953" t="s">
        <v>8</v>
      </c>
    </row>
    <row r="3954" spans="1:11">
      <c r="A3954">
        <v>3953</v>
      </c>
      <c r="B3954">
        <v>430</v>
      </c>
      <c r="C3954">
        <v>421</v>
      </c>
      <c r="D3954" t="s">
        <v>972</v>
      </c>
      <c r="E3954">
        <v>31</v>
      </c>
      <c r="F3954">
        <v>240.9</v>
      </c>
      <c r="G3954">
        <v>0</v>
      </c>
      <c r="H3954" t="s">
        <v>475</v>
      </c>
      <c r="I3954">
        <v>32</v>
      </c>
      <c r="J3954" t="s">
        <v>102</v>
      </c>
      <c r="K3954" t="s">
        <v>8</v>
      </c>
    </row>
    <row r="3955" spans="1:11">
      <c r="A3955">
        <v>3954</v>
      </c>
      <c r="B3955">
        <v>458</v>
      </c>
      <c r="C3955">
        <v>558</v>
      </c>
      <c r="D3955" t="s">
        <v>941</v>
      </c>
      <c r="E3955">
        <v>315.10000000000002</v>
      </c>
      <c r="F3955">
        <v>40.299999999999997</v>
      </c>
      <c r="G3955">
        <v>0</v>
      </c>
      <c r="H3955" t="s">
        <v>446</v>
      </c>
      <c r="I3955">
        <v>33</v>
      </c>
      <c r="J3955" t="s">
        <v>101</v>
      </c>
      <c r="K3955" t="s">
        <v>8</v>
      </c>
    </row>
    <row r="3956" spans="1:11">
      <c r="A3956">
        <v>3955</v>
      </c>
      <c r="B3956">
        <v>676</v>
      </c>
      <c r="C3956">
        <v>917</v>
      </c>
      <c r="D3956" t="s">
        <v>972</v>
      </c>
      <c r="E3956">
        <v>511.7</v>
      </c>
      <c r="F3956">
        <v>337.8</v>
      </c>
      <c r="G3956">
        <v>0</v>
      </c>
      <c r="H3956" t="s">
        <v>658</v>
      </c>
      <c r="I3956">
        <v>30</v>
      </c>
      <c r="J3956" t="s">
        <v>101</v>
      </c>
      <c r="K3956" t="s">
        <v>8</v>
      </c>
    </row>
    <row r="3957" spans="1:11">
      <c r="A3957">
        <v>3956</v>
      </c>
      <c r="B3957">
        <v>161</v>
      </c>
      <c r="C3957">
        <v>921</v>
      </c>
      <c r="D3957" t="s">
        <v>927</v>
      </c>
      <c r="E3957">
        <v>590.20000000000005</v>
      </c>
      <c r="F3957">
        <v>399.3</v>
      </c>
      <c r="G3957">
        <v>0</v>
      </c>
      <c r="H3957" t="s">
        <v>245</v>
      </c>
      <c r="I3957">
        <v>38</v>
      </c>
      <c r="J3957" t="s">
        <v>102</v>
      </c>
      <c r="K3957" t="s">
        <v>7</v>
      </c>
    </row>
    <row r="3958" spans="1:11">
      <c r="A3958">
        <v>3957</v>
      </c>
      <c r="B3958">
        <v>996</v>
      </c>
      <c r="C3958">
        <v>590</v>
      </c>
      <c r="D3958" t="s">
        <v>964</v>
      </c>
      <c r="E3958">
        <v>812.2</v>
      </c>
      <c r="F3958">
        <v>195</v>
      </c>
      <c r="G3958">
        <v>0</v>
      </c>
      <c r="H3958" t="s">
        <v>197</v>
      </c>
      <c r="I3958">
        <v>49</v>
      </c>
      <c r="J3958" t="s">
        <v>102</v>
      </c>
      <c r="K3958" t="s">
        <v>8</v>
      </c>
    </row>
    <row r="3959" spans="1:11">
      <c r="A3959">
        <v>3958</v>
      </c>
      <c r="B3959">
        <v>290</v>
      </c>
      <c r="C3959">
        <v>120</v>
      </c>
      <c r="D3959" t="s">
        <v>989</v>
      </c>
      <c r="E3959">
        <v>871</v>
      </c>
      <c r="F3959">
        <v>482.5</v>
      </c>
      <c r="G3959">
        <v>1</v>
      </c>
      <c r="H3959" t="s">
        <v>356</v>
      </c>
      <c r="I3959">
        <v>26</v>
      </c>
      <c r="J3959" t="s">
        <v>102</v>
      </c>
      <c r="K3959" t="s">
        <v>8</v>
      </c>
    </row>
    <row r="3960" spans="1:11">
      <c r="A3960">
        <v>3959</v>
      </c>
      <c r="B3960">
        <v>672</v>
      </c>
      <c r="C3960">
        <v>896</v>
      </c>
      <c r="D3960" t="s">
        <v>970</v>
      </c>
      <c r="E3960">
        <v>681.8</v>
      </c>
      <c r="F3960">
        <v>374.2</v>
      </c>
      <c r="G3960">
        <v>0</v>
      </c>
      <c r="H3960" t="s">
        <v>656</v>
      </c>
      <c r="I3960">
        <v>42</v>
      </c>
      <c r="J3960" t="s">
        <v>103</v>
      </c>
      <c r="K3960" t="s">
        <v>7</v>
      </c>
    </row>
    <row r="3961" spans="1:11">
      <c r="A3961">
        <v>3960</v>
      </c>
      <c r="B3961">
        <v>392</v>
      </c>
      <c r="C3961">
        <v>968</v>
      </c>
      <c r="D3961" t="s">
        <v>921</v>
      </c>
      <c r="E3961">
        <v>210.8</v>
      </c>
      <c r="F3961">
        <v>242.4</v>
      </c>
      <c r="G3961">
        <v>0</v>
      </c>
      <c r="H3961" t="s">
        <v>444</v>
      </c>
      <c r="I3961">
        <v>60</v>
      </c>
      <c r="J3961" t="s">
        <v>101</v>
      </c>
      <c r="K3961" t="s">
        <v>8</v>
      </c>
    </row>
    <row r="3962" spans="1:11">
      <c r="A3962">
        <v>3961</v>
      </c>
      <c r="B3962">
        <v>743</v>
      </c>
      <c r="C3962">
        <v>604</v>
      </c>
      <c r="D3962" t="s">
        <v>983</v>
      </c>
      <c r="E3962">
        <v>265.89999999999998</v>
      </c>
      <c r="F3962">
        <v>85.7</v>
      </c>
      <c r="G3962">
        <v>0</v>
      </c>
      <c r="H3962" t="s">
        <v>714</v>
      </c>
      <c r="I3962">
        <v>26</v>
      </c>
      <c r="J3962" t="s">
        <v>102</v>
      </c>
      <c r="K3962" t="s">
        <v>7</v>
      </c>
    </row>
    <row r="3963" spans="1:11">
      <c r="A3963">
        <v>3962</v>
      </c>
      <c r="B3963">
        <v>812</v>
      </c>
      <c r="C3963">
        <v>175</v>
      </c>
      <c r="D3963" t="s">
        <v>1006</v>
      </c>
      <c r="E3963">
        <v>612.9</v>
      </c>
      <c r="F3963">
        <v>93.6</v>
      </c>
      <c r="G3963">
        <v>0</v>
      </c>
      <c r="H3963" t="s">
        <v>765</v>
      </c>
      <c r="I3963">
        <v>26</v>
      </c>
      <c r="J3963" t="s">
        <v>102</v>
      </c>
      <c r="K3963" t="s">
        <v>8</v>
      </c>
    </row>
    <row r="3964" spans="1:11">
      <c r="A3964">
        <v>3963</v>
      </c>
      <c r="B3964">
        <v>923</v>
      </c>
      <c r="C3964">
        <v>72</v>
      </c>
      <c r="D3964" t="s">
        <v>959</v>
      </c>
      <c r="E3964">
        <v>869.2</v>
      </c>
      <c r="F3964">
        <v>410.5</v>
      </c>
      <c r="G3964">
        <v>0</v>
      </c>
      <c r="H3964" t="s">
        <v>858</v>
      </c>
      <c r="I3964">
        <v>23</v>
      </c>
      <c r="J3964" t="s">
        <v>102</v>
      </c>
      <c r="K3964" t="s">
        <v>8</v>
      </c>
    </row>
    <row r="3965" spans="1:11">
      <c r="A3965">
        <v>3964</v>
      </c>
      <c r="B3965">
        <v>760</v>
      </c>
      <c r="C3965">
        <v>659</v>
      </c>
      <c r="D3965" t="s">
        <v>929</v>
      </c>
      <c r="E3965">
        <v>435.4</v>
      </c>
      <c r="F3965">
        <v>325.89999999999998</v>
      </c>
      <c r="G3965">
        <v>0</v>
      </c>
      <c r="H3965" t="s">
        <v>727</v>
      </c>
      <c r="I3965">
        <v>43</v>
      </c>
      <c r="J3965" t="s">
        <v>103</v>
      </c>
      <c r="K3965" t="s">
        <v>8</v>
      </c>
    </row>
    <row r="3966" spans="1:11">
      <c r="A3966">
        <v>3965</v>
      </c>
      <c r="B3966">
        <v>997</v>
      </c>
      <c r="C3966">
        <v>368</v>
      </c>
      <c r="D3966" t="s">
        <v>940</v>
      </c>
      <c r="E3966">
        <v>172.7</v>
      </c>
      <c r="F3966">
        <v>345</v>
      </c>
      <c r="G3966">
        <v>0</v>
      </c>
      <c r="H3966" t="s">
        <v>355</v>
      </c>
      <c r="I3966">
        <v>54</v>
      </c>
      <c r="J3966" t="s">
        <v>102</v>
      </c>
      <c r="K3966" t="s">
        <v>8</v>
      </c>
    </row>
    <row r="3967" spans="1:11">
      <c r="A3967">
        <v>3966</v>
      </c>
      <c r="B3967">
        <v>948</v>
      </c>
      <c r="C3967">
        <v>603</v>
      </c>
      <c r="D3967" t="s">
        <v>976</v>
      </c>
      <c r="E3967">
        <v>385.5</v>
      </c>
      <c r="F3967">
        <v>269.89999999999998</v>
      </c>
      <c r="G3967">
        <v>0</v>
      </c>
      <c r="H3967" t="s">
        <v>867</v>
      </c>
      <c r="I3967">
        <v>56</v>
      </c>
      <c r="J3967" t="s">
        <v>102</v>
      </c>
      <c r="K3967" t="s">
        <v>7</v>
      </c>
    </row>
    <row r="3968" spans="1:11">
      <c r="A3968">
        <v>3967</v>
      </c>
      <c r="B3968">
        <v>260</v>
      </c>
      <c r="C3968">
        <v>373</v>
      </c>
      <c r="D3968" t="s">
        <v>965</v>
      </c>
      <c r="E3968">
        <v>597.5</v>
      </c>
      <c r="F3968">
        <v>366.3</v>
      </c>
      <c r="G3968">
        <v>0</v>
      </c>
      <c r="H3968" t="s">
        <v>331</v>
      </c>
      <c r="I3968">
        <v>55</v>
      </c>
      <c r="J3968" t="s">
        <v>102</v>
      </c>
      <c r="K3968" t="s">
        <v>7</v>
      </c>
    </row>
    <row r="3969" spans="1:11">
      <c r="A3969">
        <v>3968</v>
      </c>
      <c r="B3969">
        <v>356</v>
      </c>
      <c r="C3969">
        <v>328</v>
      </c>
      <c r="D3969" t="s">
        <v>940</v>
      </c>
      <c r="E3969">
        <v>504.1</v>
      </c>
      <c r="F3969">
        <v>261</v>
      </c>
      <c r="G3969">
        <v>0</v>
      </c>
      <c r="H3969" t="s">
        <v>411</v>
      </c>
      <c r="I3969">
        <v>38</v>
      </c>
      <c r="J3969" t="s">
        <v>103</v>
      </c>
      <c r="K3969" t="s">
        <v>8</v>
      </c>
    </row>
    <row r="3970" spans="1:11">
      <c r="A3970">
        <v>3969</v>
      </c>
      <c r="B3970">
        <v>61</v>
      </c>
      <c r="C3970">
        <v>747</v>
      </c>
      <c r="D3970" t="s">
        <v>1007</v>
      </c>
      <c r="E3970">
        <v>636.70000000000005</v>
      </c>
      <c r="F3970">
        <v>72.8</v>
      </c>
      <c r="G3970">
        <v>0</v>
      </c>
      <c r="H3970" t="s">
        <v>157</v>
      </c>
      <c r="I3970">
        <v>59</v>
      </c>
      <c r="J3970" t="s">
        <v>102</v>
      </c>
      <c r="K3970" t="s">
        <v>8</v>
      </c>
    </row>
    <row r="3971" spans="1:11">
      <c r="A3971">
        <v>3970</v>
      </c>
      <c r="B3971">
        <v>574</v>
      </c>
      <c r="C3971">
        <v>441</v>
      </c>
      <c r="D3971" t="s">
        <v>956</v>
      </c>
      <c r="E3971">
        <v>55.3</v>
      </c>
      <c r="F3971">
        <v>329.9</v>
      </c>
      <c r="G3971">
        <v>0</v>
      </c>
      <c r="H3971" t="s">
        <v>586</v>
      </c>
      <c r="I3971">
        <v>58</v>
      </c>
      <c r="J3971" t="s">
        <v>101</v>
      </c>
      <c r="K3971" t="s">
        <v>7</v>
      </c>
    </row>
    <row r="3972" spans="1:11">
      <c r="A3972">
        <v>3971</v>
      </c>
      <c r="B3972">
        <v>445</v>
      </c>
      <c r="C3972">
        <v>441</v>
      </c>
      <c r="D3972" t="s">
        <v>1005</v>
      </c>
      <c r="E3972">
        <v>500.5</v>
      </c>
      <c r="F3972">
        <v>252</v>
      </c>
      <c r="G3972">
        <v>0</v>
      </c>
      <c r="H3972" t="s">
        <v>490</v>
      </c>
      <c r="I3972">
        <v>55</v>
      </c>
      <c r="J3972" t="s">
        <v>102</v>
      </c>
      <c r="K3972" t="s">
        <v>7</v>
      </c>
    </row>
    <row r="3973" spans="1:11">
      <c r="A3973">
        <v>3972</v>
      </c>
      <c r="B3973">
        <v>60</v>
      </c>
      <c r="C3973">
        <v>132</v>
      </c>
      <c r="D3973" t="s">
        <v>943</v>
      </c>
      <c r="E3973">
        <v>414.6</v>
      </c>
      <c r="F3973">
        <v>329.5</v>
      </c>
      <c r="G3973">
        <v>0</v>
      </c>
      <c r="H3973" t="s">
        <v>156</v>
      </c>
      <c r="I3973">
        <v>39</v>
      </c>
      <c r="J3973" t="s">
        <v>103</v>
      </c>
      <c r="K3973" t="s">
        <v>8</v>
      </c>
    </row>
    <row r="3974" spans="1:11">
      <c r="A3974">
        <v>3973</v>
      </c>
      <c r="B3974">
        <v>878</v>
      </c>
      <c r="C3974">
        <v>38</v>
      </c>
      <c r="D3974" t="s">
        <v>951</v>
      </c>
      <c r="E3974">
        <v>399.9</v>
      </c>
      <c r="F3974">
        <v>476.5</v>
      </c>
      <c r="G3974">
        <v>0</v>
      </c>
      <c r="H3974" t="s">
        <v>820</v>
      </c>
      <c r="I3974">
        <v>31</v>
      </c>
      <c r="J3974" t="s">
        <v>102</v>
      </c>
      <c r="K3974" t="s">
        <v>8</v>
      </c>
    </row>
    <row r="3975" spans="1:11">
      <c r="A3975">
        <v>3974</v>
      </c>
      <c r="B3975">
        <v>521</v>
      </c>
      <c r="C3975">
        <v>137</v>
      </c>
      <c r="D3975" t="s">
        <v>927</v>
      </c>
      <c r="E3975">
        <v>546.9</v>
      </c>
      <c r="F3975">
        <v>15.7</v>
      </c>
      <c r="G3975">
        <v>0</v>
      </c>
      <c r="H3975" t="s">
        <v>549</v>
      </c>
      <c r="I3975">
        <v>26</v>
      </c>
      <c r="J3975" t="s">
        <v>101</v>
      </c>
      <c r="K3975" t="s">
        <v>8</v>
      </c>
    </row>
    <row r="3976" spans="1:11">
      <c r="A3976">
        <v>3975</v>
      </c>
      <c r="B3976">
        <v>799</v>
      </c>
      <c r="C3976">
        <v>760</v>
      </c>
      <c r="D3976" t="s">
        <v>988</v>
      </c>
      <c r="E3976">
        <v>509.5</v>
      </c>
      <c r="F3976">
        <v>399.6</v>
      </c>
      <c r="G3976">
        <v>0</v>
      </c>
      <c r="H3976" t="s">
        <v>754</v>
      </c>
      <c r="I3976">
        <v>52</v>
      </c>
      <c r="J3976" t="s">
        <v>102</v>
      </c>
      <c r="K3976" t="s">
        <v>7</v>
      </c>
    </row>
    <row r="3977" spans="1:11">
      <c r="A3977">
        <v>3976</v>
      </c>
      <c r="B3977">
        <v>105</v>
      </c>
      <c r="C3977">
        <v>516</v>
      </c>
      <c r="D3977" t="s">
        <v>926</v>
      </c>
      <c r="E3977">
        <v>315.3</v>
      </c>
      <c r="F3977">
        <v>50</v>
      </c>
      <c r="G3977">
        <v>0</v>
      </c>
      <c r="H3977" t="s">
        <v>197</v>
      </c>
      <c r="I3977">
        <v>33</v>
      </c>
      <c r="J3977" t="s">
        <v>102</v>
      </c>
      <c r="K3977" t="s">
        <v>8</v>
      </c>
    </row>
    <row r="3978" spans="1:11">
      <c r="A3978">
        <v>3977</v>
      </c>
      <c r="B3978">
        <v>867</v>
      </c>
      <c r="C3978">
        <v>660</v>
      </c>
      <c r="D3978" t="s">
        <v>923</v>
      </c>
      <c r="E3978">
        <v>541.70000000000005</v>
      </c>
      <c r="F3978">
        <v>380.5</v>
      </c>
      <c r="G3978">
        <v>0</v>
      </c>
      <c r="H3978" t="s">
        <v>405</v>
      </c>
      <c r="I3978">
        <v>31</v>
      </c>
      <c r="J3978" t="s">
        <v>101</v>
      </c>
      <c r="K3978" t="s">
        <v>7</v>
      </c>
    </row>
    <row r="3979" spans="1:11">
      <c r="A3979">
        <v>3978</v>
      </c>
      <c r="B3979">
        <v>73</v>
      </c>
      <c r="C3979">
        <v>424</v>
      </c>
      <c r="D3979" t="s">
        <v>1008</v>
      </c>
      <c r="E3979">
        <v>650.1</v>
      </c>
      <c r="F3979">
        <v>132.6</v>
      </c>
      <c r="G3979">
        <v>0</v>
      </c>
      <c r="H3979" t="s">
        <v>168</v>
      </c>
      <c r="I3979">
        <v>44</v>
      </c>
      <c r="J3979" t="s">
        <v>102</v>
      </c>
      <c r="K3979" t="s">
        <v>8</v>
      </c>
    </row>
    <row r="3980" spans="1:11">
      <c r="A3980">
        <v>3979</v>
      </c>
      <c r="B3980">
        <v>946</v>
      </c>
      <c r="C3980">
        <v>659</v>
      </c>
      <c r="D3980" t="s">
        <v>987</v>
      </c>
      <c r="E3980">
        <v>567.79999999999995</v>
      </c>
      <c r="F3980">
        <v>34.5</v>
      </c>
      <c r="G3980">
        <v>0</v>
      </c>
      <c r="H3980" t="s">
        <v>873</v>
      </c>
      <c r="I3980">
        <v>27</v>
      </c>
      <c r="J3980" t="s">
        <v>102</v>
      </c>
      <c r="K3980" t="s">
        <v>7</v>
      </c>
    </row>
    <row r="3981" spans="1:11">
      <c r="A3981">
        <v>3980</v>
      </c>
      <c r="B3981">
        <v>561</v>
      </c>
      <c r="C3981">
        <v>589</v>
      </c>
      <c r="D3981" t="s">
        <v>945</v>
      </c>
      <c r="E3981">
        <v>860.7</v>
      </c>
      <c r="F3981">
        <v>122.3</v>
      </c>
      <c r="G3981">
        <v>0</v>
      </c>
      <c r="H3981" t="s">
        <v>193</v>
      </c>
      <c r="I3981">
        <v>42</v>
      </c>
      <c r="J3981" t="s">
        <v>102</v>
      </c>
      <c r="K3981" t="s">
        <v>7</v>
      </c>
    </row>
    <row r="3982" spans="1:11">
      <c r="A3982">
        <v>3981</v>
      </c>
      <c r="B3982">
        <v>292</v>
      </c>
      <c r="C3982">
        <v>432</v>
      </c>
      <c r="D3982" t="s">
        <v>957</v>
      </c>
      <c r="E3982">
        <v>147.69999999999999</v>
      </c>
      <c r="F3982">
        <v>374.8</v>
      </c>
      <c r="G3982">
        <v>0</v>
      </c>
      <c r="H3982" t="s">
        <v>358</v>
      </c>
      <c r="I3982">
        <v>37</v>
      </c>
      <c r="J3982" t="s">
        <v>101</v>
      </c>
      <c r="K3982" t="s">
        <v>8</v>
      </c>
    </row>
    <row r="3983" spans="1:11">
      <c r="A3983">
        <v>3982</v>
      </c>
      <c r="B3983">
        <v>763</v>
      </c>
      <c r="C3983">
        <v>551</v>
      </c>
      <c r="D3983" t="s">
        <v>981</v>
      </c>
      <c r="E3983">
        <v>553.29999999999995</v>
      </c>
      <c r="F3983">
        <v>38</v>
      </c>
      <c r="G3983">
        <v>0</v>
      </c>
      <c r="H3983" t="s">
        <v>705</v>
      </c>
      <c r="I3983">
        <v>50</v>
      </c>
      <c r="J3983" t="s">
        <v>101</v>
      </c>
      <c r="K3983" t="s">
        <v>8</v>
      </c>
    </row>
    <row r="3984" spans="1:11">
      <c r="A3984">
        <v>3983</v>
      </c>
      <c r="B3984">
        <v>388</v>
      </c>
      <c r="C3984">
        <v>979</v>
      </c>
      <c r="D3984" t="s">
        <v>984</v>
      </c>
      <c r="E3984">
        <v>11.1</v>
      </c>
      <c r="F3984">
        <v>486.6</v>
      </c>
      <c r="G3984">
        <v>0</v>
      </c>
      <c r="H3984" t="s">
        <v>440</v>
      </c>
      <c r="I3984">
        <v>39</v>
      </c>
      <c r="J3984" t="s">
        <v>102</v>
      </c>
      <c r="K3984" t="s">
        <v>8</v>
      </c>
    </row>
    <row r="3985" spans="1:11">
      <c r="A3985">
        <v>3984</v>
      </c>
      <c r="B3985">
        <v>712</v>
      </c>
      <c r="C3985">
        <v>463</v>
      </c>
      <c r="D3985" t="s">
        <v>971</v>
      </c>
      <c r="E3985">
        <v>217.9</v>
      </c>
      <c r="F3985">
        <v>380</v>
      </c>
      <c r="G3985">
        <v>0</v>
      </c>
      <c r="H3985" t="s">
        <v>361</v>
      </c>
      <c r="I3985">
        <v>31</v>
      </c>
      <c r="J3985" t="s">
        <v>102</v>
      </c>
      <c r="K3985" t="s">
        <v>7</v>
      </c>
    </row>
    <row r="3986" spans="1:11">
      <c r="A3986">
        <v>3985</v>
      </c>
      <c r="B3986">
        <v>884</v>
      </c>
      <c r="C3986">
        <v>340</v>
      </c>
      <c r="D3986" t="s">
        <v>982</v>
      </c>
      <c r="E3986">
        <v>45.6</v>
      </c>
      <c r="F3986">
        <v>83.4</v>
      </c>
      <c r="G3986">
        <v>0</v>
      </c>
      <c r="H3986" t="s">
        <v>825</v>
      </c>
      <c r="I3986">
        <v>26</v>
      </c>
      <c r="J3986" t="s">
        <v>101</v>
      </c>
      <c r="K3986" t="s">
        <v>7</v>
      </c>
    </row>
    <row r="3987" spans="1:11">
      <c r="A3987">
        <v>3986</v>
      </c>
      <c r="B3987">
        <v>276</v>
      </c>
      <c r="C3987">
        <v>720</v>
      </c>
      <c r="D3987" t="s">
        <v>953</v>
      </c>
      <c r="E3987">
        <v>330.7</v>
      </c>
      <c r="F3987">
        <v>27.6</v>
      </c>
      <c r="G3987">
        <v>0</v>
      </c>
      <c r="H3987" t="s">
        <v>344</v>
      </c>
      <c r="I3987">
        <v>38</v>
      </c>
      <c r="J3987" t="s">
        <v>102</v>
      </c>
      <c r="K3987" t="s">
        <v>7</v>
      </c>
    </row>
    <row r="3988" spans="1:11">
      <c r="A3988">
        <v>3987</v>
      </c>
      <c r="B3988">
        <v>314</v>
      </c>
      <c r="C3988">
        <v>973</v>
      </c>
      <c r="D3988" t="s">
        <v>1004</v>
      </c>
      <c r="E3988">
        <v>111.9</v>
      </c>
      <c r="F3988">
        <v>144.9</v>
      </c>
      <c r="G3988">
        <v>0</v>
      </c>
      <c r="H3988" t="s">
        <v>376</v>
      </c>
      <c r="I3988">
        <v>20</v>
      </c>
      <c r="J3988" t="s">
        <v>102</v>
      </c>
      <c r="K3988" t="s">
        <v>8</v>
      </c>
    </row>
    <row r="3989" spans="1:11">
      <c r="A3989">
        <v>3988</v>
      </c>
      <c r="B3989">
        <v>50</v>
      </c>
      <c r="C3989">
        <v>87</v>
      </c>
      <c r="D3989" t="s">
        <v>937</v>
      </c>
      <c r="E3989">
        <v>376.2</v>
      </c>
      <c r="F3989">
        <v>362.2</v>
      </c>
      <c r="G3989">
        <v>0</v>
      </c>
      <c r="H3989" t="s">
        <v>147</v>
      </c>
      <c r="I3989">
        <v>59</v>
      </c>
      <c r="J3989" t="s">
        <v>101</v>
      </c>
      <c r="K3989" t="s">
        <v>7</v>
      </c>
    </row>
    <row r="3990" spans="1:11">
      <c r="A3990">
        <v>3989</v>
      </c>
      <c r="B3990">
        <v>70</v>
      </c>
      <c r="C3990">
        <v>982</v>
      </c>
      <c r="D3990" t="s">
        <v>949</v>
      </c>
      <c r="E3990">
        <v>488.2</v>
      </c>
      <c r="F3990">
        <v>468.2</v>
      </c>
      <c r="G3990">
        <v>0</v>
      </c>
      <c r="H3990" t="s">
        <v>165</v>
      </c>
      <c r="I3990">
        <v>41</v>
      </c>
      <c r="J3990" t="s">
        <v>102</v>
      </c>
      <c r="K3990" t="s">
        <v>7</v>
      </c>
    </row>
    <row r="3991" spans="1:11">
      <c r="A3991">
        <v>3990</v>
      </c>
      <c r="B3991">
        <v>607</v>
      </c>
      <c r="C3991">
        <v>375</v>
      </c>
      <c r="D3991" t="s">
        <v>938</v>
      </c>
      <c r="E3991">
        <v>831</v>
      </c>
      <c r="F3991">
        <v>295.8</v>
      </c>
      <c r="G3991">
        <v>0</v>
      </c>
      <c r="H3991" t="s">
        <v>612</v>
      </c>
      <c r="I3991">
        <v>57</v>
      </c>
      <c r="J3991" t="s">
        <v>102</v>
      </c>
      <c r="K3991" t="s">
        <v>8</v>
      </c>
    </row>
    <row r="3992" spans="1:11">
      <c r="A3992">
        <v>3991</v>
      </c>
      <c r="B3992">
        <v>180</v>
      </c>
      <c r="C3992">
        <v>226</v>
      </c>
      <c r="D3992" t="s">
        <v>956</v>
      </c>
      <c r="E3992">
        <v>184.9</v>
      </c>
      <c r="F3992">
        <v>410.8</v>
      </c>
      <c r="G3992">
        <v>0</v>
      </c>
      <c r="H3992" t="s">
        <v>262</v>
      </c>
      <c r="I3992">
        <v>47</v>
      </c>
      <c r="J3992" t="s">
        <v>103</v>
      </c>
      <c r="K3992" t="s">
        <v>8</v>
      </c>
    </row>
    <row r="3993" spans="1:11">
      <c r="A3993">
        <v>3992</v>
      </c>
      <c r="B3993">
        <v>938</v>
      </c>
      <c r="C3993">
        <v>288</v>
      </c>
      <c r="D3993" t="s">
        <v>967</v>
      </c>
      <c r="E3993">
        <v>436.2</v>
      </c>
      <c r="F3993">
        <v>288.89999999999998</v>
      </c>
      <c r="G3993">
        <v>0</v>
      </c>
      <c r="H3993" t="s">
        <v>867</v>
      </c>
      <c r="I3993">
        <v>37</v>
      </c>
      <c r="J3993" t="s">
        <v>102</v>
      </c>
      <c r="K3993" t="s">
        <v>8</v>
      </c>
    </row>
    <row r="3994" spans="1:11">
      <c r="A3994">
        <v>3993</v>
      </c>
      <c r="B3994">
        <v>914</v>
      </c>
      <c r="C3994">
        <v>56</v>
      </c>
      <c r="D3994" t="s">
        <v>954</v>
      </c>
      <c r="E3994">
        <v>980.2</v>
      </c>
      <c r="F3994">
        <v>450.4</v>
      </c>
      <c r="G3994">
        <v>1</v>
      </c>
      <c r="H3994" t="s">
        <v>850</v>
      </c>
      <c r="I3994">
        <v>20</v>
      </c>
      <c r="J3994" t="s">
        <v>102</v>
      </c>
      <c r="K3994" t="s">
        <v>8</v>
      </c>
    </row>
    <row r="3995" spans="1:11">
      <c r="A3995">
        <v>3994</v>
      </c>
      <c r="B3995">
        <v>176</v>
      </c>
      <c r="C3995">
        <v>125</v>
      </c>
      <c r="D3995" t="s">
        <v>969</v>
      </c>
      <c r="E3995">
        <v>668</v>
      </c>
      <c r="F3995">
        <v>43.1</v>
      </c>
      <c r="G3995">
        <v>0</v>
      </c>
      <c r="H3995" t="s">
        <v>113</v>
      </c>
      <c r="I3995">
        <v>24</v>
      </c>
      <c r="J3995" t="s">
        <v>102</v>
      </c>
      <c r="K3995" t="s">
        <v>8</v>
      </c>
    </row>
    <row r="3996" spans="1:11">
      <c r="A3996">
        <v>3995</v>
      </c>
      <c r="B3996">
        <v>1000</v>
      </c>
      <c r="C3996">
        <v>356</v>
      </c>
      <c r="D3996" t="s">
        <v>932</v>
      </c>
      <c r="E3996">
        <v>993.6</v>
      </c>
      <c r="F3996">
        <v>173.5</v>
      </c>
      <c r="G3996">
        <v>0</v>
      </c>
      <c r="H3996" t="s">
        <v>6</v>
      </c>
      <c r="I3996">
        <v>47</v>
      </c>
      <c r="J3996" t="s">
        <v>102</v>
      </c>
      <c r="K3996" t="s">
        <v>8</v>
      </c>
    </row>
    <row r="3997" spans="1:11">
      <c r="A3997">
        <v>3996</v>
      </c>
      <c r="B3997">
        <v>531</v>
      </c>
      <c r="C3997">
        <v>249</v>
      </c>
      <c r="D3997" t="s">
        <v>1006</v>
      </c>
      <c r="E3997">
        <v>329</v>
      </c>
      <c r="F3997">
        <v>13.8</v>
      </c>
      <c r="G3997">
        <v>0</v>
      </c>
      <c r="H3997" t="s">
        <v>182</v>
      </c>
      <c r="I3997">
        <v>24</v>
      </c>
      <c r="J3997" t="s">
        <v>102</v>
      </c>
      <c r="K3997" t="s">
        <v>8</v>
      </c>
    </row>
    <row r="3998" spans="1:11">
      <c r="A3998">
        <v>3997</v>
      </c>
      <c r="B3998">
        <v>751</v>
      </c>
      <c r="C3998">
        <v>961</v>
      </c>
      <c r="D3998" t="s">
        <v>976</v>
      </c>
      <c r="E3998">
        <v>550</v>
      </c>
      <c r="F3998">
        <v>267.2</v>
      </c>
      <c r="G3998">
        <v>0</v>
      </c>
      <c r="H3998" t="s">
        <v>719</v>
      </c>
      <c r="I3998">
        <v>45</v>
      </c>
      <c r="J3998" t="s">
        <v>103</v>
      </c>
      <c r="K3998" t="s">
        <v>7</v>
      </c>
    </row>
    <row r="3999" spans="1:11">
      <c r="A3999">
        <v>3998</v>
      </c>
      <c r="B3999">
        <v>697</v>
      </c>
      <c r="C3999">
        <v>246</v>
      </c>
      <c r="D3999" t="s">
        <v>935</v>
      </c>
      <c r="E3999">
        <v>61</v>
      </c>
      <c r="F3999">
        <v>137</v>
      </c>
      <c r="G3999">
        <v>0</v>
      </c>
      <c r="H3999" t="s">
        <v>677</v>
      </c>
      <c r="I3999">
        <v>58</v>
      </c>
      <c r="J3999" t="s">
        <v>101</v>
      </c>
      <c r="K3999" t="s">
        <v>8</v>
      </c>
    </row>
    <row r="4000" spans="1:11">
      <c r="A4000">
        <v>3999</v>
      </c>
      <c r="B4000">
        <v>499</v>
      </c>
      <c r="C4000">
        <v>697</v>
      </c>
      <c r="D4000" t="s">
        <v>974</v>
      </c>
      <c r="E4000">
        <v>218.3</v>
      </c>
      <c r="F4000">
        <v>489.5</v>
      </c>
      <c r="G4000">
        <v>0</v>
      </c>
      <c r="H4000" t="s">
        <v>528</v>
      </c>
      <c r="I4000">
        <v>57</v>
      </c>
      <c r="J4000" t="s">
        <v>102</v>
      </c>
      <c r="K4000" t="s">
        <v>7</v>
      </c>
    </row>
    <row r="4001" spans="1:11">
      <c r="A4001">
        <v>4000</v>
      </c>
      <c r="B4001">
        <v>810</v>
      </c>
      <c r="C4001">
        <v>99</v>
      </c>
      <c r="D4001" t="s">
        <v>972</v>
      </c>
      <c r="E4001">
        <v>2.2999999999999998</v>
      </c>
      <c r="F4001">
        <v>65.2</v>
      </c>
      <c r="G4001">
        <v>0</v>
      </c>
      <c r="H4001" t="s">
        <v>763</v>
      </c>
      <c r="I4001">
        <v>59</v>
      </c>
      <c r="J4001" t="s">
        <v>100</v>
      </c>
      <c r="K4001" t="s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03"/>
  <sheetViews>
    <sheetView topLeftCell="L1" workbookViewId="0">
      <selection activeCell="O13" sqref="O13"/>
    </sheetView>
  </sheetViews>
  <sheetFormatPr defaultColWidth="11.25" defaultRowHeight="15.75"/>
  <cols>
    <col min="7" max="7" width="27.25" bestFit="1" customWidth="1"/>
    <col min="9" max="9" width="20.75" bestFit="1" customWidth="1"/>
    <col min="10" max="10" width="13.5" bestFit="1" customWidth="1"/>
    <col min="11" max="11" width="42.5" bestFit="1" customWidth="1"/>
    <col min="12" max="12" width="21.75" bestFit="1" customWidth="1"/>
    <col min="14" max="14" width="13.75" bestFit="1" customWidth="1"/>
    <col min="15" max="15" width="15.5" bestFit="1" customWidth="1"/>
    <col min="16" max="16" width="8" bestFit="1" customWidth="1"/>
    <col min="17" max="17" width="9.5" bestFit="1" customWidth="1"/>
    <col min="18" max="18" width="10.5" bestFit="1" customWidth="1"/>
    <col min="19" max="19" width="9.5" bestFit="1" customWidth="1"/>
    <col min="20" max="20" width="10.75" bestFit="1" customWidth="1"/>
  </cols>
  <sheetData>
    <row r="1" spans="1:20" ht="67.900000000000006" customHeight="1">
      <c r="A1" s="8" t="s">
        <v>1011</v>
      </c>
      <c r="B1" s="8"/>
      <c r="C1" s="8"/>
      <c r="D1" s="8"/>
      <c r="E1" s="8"/>
      <c r="F1" s="8"/>
      <c r="G1" s="9" t="s">
        <v>1012</v>
      </c>
      <c r="H1" s="9"/>
      <c r="I1" s="9"/>
      <c r="J1" s="9"/>
      <c r="K1" s="12" t="s">
        <v>1016</v>
      </c>
      <c r="L1" s="12"/>
      <c r="M1" s="12"/>
      <c r="N1" s="13" t="s">
        <v>1019</v>
      </c>
      <c r="O1" s="13"/>
      <c r="P1" s="13"/>
    </row>
    <row r="2" spans="1:20">
      <c r="A2" s="8"/>
      <c r="B2" s="8"/>
      <c r="C2" s="8"/>
      <c r="D2" s="8"/>
      <c r="E2" s="8"/>
      <c r="F2" s="8"/>
      <c r="G2" s="9"/>
      <c r="H2" s="9"/>
      <c r="I2" s="9"/>
      <c r="J2" s="9"/>
      <c r="K2" s="12"/>
      <c r="L2" s="12"/>
      <c r="M2" s="12"/>
      <c r="N2" s="13"/>
      <c r="O2" s="13"/>
      <c r="P2" s="13"/>
    </row>
    <row r="3" spans="1:20">
      <c r="A3" s="3" t="s">
        <v>913</v>
      </c>
      <c r="B3" s="3" t="s">
        <v>914</v>
      </c>
      <c r="C3" s="3" t="s">
        <v>915</v>
      </c>
      <c r="D3" s="3" t="s">
        <v>916</v>
      </c>
      <c r="E3" s="3" t="s">
        <v>917</v>
      </c>
      <c r="F3" s="3" t="s">
        <v>918</v>
      </c>
      <c r="G3" s="3" t="s">
        <v>1020</v>
      </c>
      <c r="H3" s="3" t="s">
        <v>1021</v>
      </c>
      <c r="I3" s="3" t="s">
        <v>1022</v>
      </c>
      <c r="J3" s="3" t="s">
        <v>1023</v>
      </c>
      <c r="K3" s="3" t="s">
        <v>1018</v>
      </c>
      <c r="L3" s="3" t="s">
        <v>1017</v>
      </c>
    </row>
    <row r="4" spans="1:20">
      <c r="A4" s="2">
        <v>1</v>
      </c>
      <c r="B4" s="2">
        <v>31</v>
      </c>
      <c r="C4" s="2">
        <v>240</v>
      </c>
      <c r="D4" s="2" t="s">
        <v>920</v>
      </c>
      <c r="E4" s="2">
        <v>22.2</v>
      </c>
      <c r="F4" s="2">
        <v>248.6</v>
      </c>
      <c r="G4" t="str">
        <f>VLOOKUP($B$4:$B$4003, Customer!$A$2:$F$1001,2,FALSE)</f>
        <v>gulshan</v>
      </c>
      <c r="H4">
        <f>VLOOKUP($B$4:$B$4003, Customer!$A$2:$F$1001,3,FALSE)</f>
        <v>54</v>
      </c>
      <c r="I4" t="str">
        <f>VLOOKUP($B$4:$B$4003, Customer!$A$2:$F$1001,4,FALSE)</f>
        <v>Haryana</v>
      </c>
      <c r="J4" t="str">
        <f>VLOOKUP($B$4:$B$4003, Customer!$A$2:$F$1001,6,FALSE)</f>
        <v>M</v>
      </c>
      <c r="K4" t="str">
        <f>VLOOKUP($C$4:$C$4003, Customer!$A$2:$F$1001,2,FALSE)</f>
        <v>deepak</v>
      </c>
      <c r="L4" t="str">
        <f>VLOOKUP($C$4:$C$4003, Customer!$A$2:$F$1001,4,FALSE)</f>
        <v>Rajasthan</v>
      </c>
    </row>
    <row r="5" spans="1:20">
      <c r="A5" s="2">
        <v>2</v>
      </c>
      <c r="B5" s="2">
        <v>859</v>
      </c>
      <c r="C5" s="2">
        <v>331</v>
      </c>
      <c r="D5" s="2" t="s">
        <v>921</v>
      </c>
      <c r="E5" s="2">
        <v>601.1</v>
      </c>
      <c r="F5" s="2">
        <v>352.9</v>
      </c>
      <c r="G5" t="str">
        <f>VLOOKUP($B$4:$B$4003, Customer!$A$2:$F$1001,2,FALSE)</f>
        <v>deepu</v>
      </c>
      <c r="H5">
        <f>VLOOKUP($B$4:$B$4003, Customer!$A$2:$F$1001,3,FALSE)</f>
        <v>45</v>
      </c>
      <c r="I5" t="str">
        <f>VLOOKUP($B$4:$B$4003, Customer!$A$2:$F$1001,4,FALSE)</f>
        <v>Punjab</v>
      </c>
      <c r="J5" t="str">
        <f>VLOOKUP($B$4:$B$4003, Customer!$A$2:$F$1001,6,FALSE)</f>
        <v>M</v>
      </c>
      <c r="K5" t="str">
        <f>VLOOKUP($C$4:$C$4003, Customer!$A$2:$F$1001,2,FALSE)</f>
        <v>aamir</v>
      </c>
      <c r="L5" t="str">
        <f>VLOOKUP($C$4:$C$4003, Customer!$A$2:$F$1001,4,FALSE)</f>
        <v>Punjab</v>
      </c>
      <c r="P5" s="14" t="s">
        <v>1025</v>
      </c>
      <c r="Q5" s="14"/>
      <c r="R5" s="14"/>
      <c r="S5" s="14"/>
      <c r="T5" s="14"/>
    </row>
    <row r="6" spans="1:20">
      <c r="A6" s="2">
        <v>3</v>
      </c>
      <c r="B6" s="2">
        <v>684</v>
      </c>
      <c r="C6" s="2">
        <v>415</v>
      </c>
      <c r="D6" s="2" t="s">
        <v>922</v>
      </c>
      <c r="E6" s="2">
        <v>533.79999999999995</v>
      </c>
      <c r="F6" s="2">
        <v>89</v>
      </c>
      <c r="G6" t="str">
        <f>VLOOKUP($B$4:$B$4003, Customer!$A$2:$F$1001,2,FALSE)</f>
        <v>vishal</v>
      </c>
      <c r="H6">
        <f>VLOOKUP($B$4:$B$4003, Customer!$A$2:$F$1001,3,FALSE)</f>
        <v>34</v>
      </c>
      <c r="I6" t="str">
        <f>VLOOKUP($B$4:$B$4003, Customer!$A$2:$F$1001,4,FALSE)</f>
        <v>Punjab</v>
      </c>
      <c r="J6" t="str">
        <f>VLOOKUP($B$4:$B$4003, Customer!$A$2:$F$1001,6,FALSE)</f>
        <v>M</v>
      </c>
      <c r="K6" t="str">
        <f>VLOOKUP($C$4:$C$4003, Customer!$A$2:$F$1001,2,FALSE)</f>
        <v>neeraj kandari</v>
      </c>
      <c r="L6" t="str">
        <f>VLOOKUP($C$4:$C$4003, Customer!$A$2:$F$1001,4,FALSE)</f>
        <v>Punjab</v>
      </c>
      <c r="N6" s="4" t="s">
        <v>1015</v>
      </c>
      <c r="O6" s="4" t="s">
        <v>1024</v>
      </c>
    </row>
    <row r="7" spans="1:20">
      <c r="A7" s="2">
        <v>4</v>
      </c>
      <c r="B7" s="2">
        <v>999</v>
      </c>
      <c r="C7" s="2">
        <v>845</v>
      </c>
      <c r="D7" s="2" t="s">
        <v>923</v>
      </c>
      <c r="E7" s="2">
        <v>207.3</v>
      </c>
      <c r="F7" s="2">
        <v>410.6</v>
      </c>
      <c r="G7" t="str">
        <f>VLOOKUP($B$4:$B$4003, Customer!$A$2:$F$1001,2,FALSE)</f>
        <v>chain singh @ ravi</v>
      </c>
      <c r="H7">
        <f>VLOOKUP($B$4:$B$4003, Customer!$A$2:$F$1001,3,FALSE)</f>
        <v>34</v>
      </c>
      <c r="I7" t="str">
        <f>VLOOKUP($B$4:$B$4003, Customer!$A$2:$F$1001,4,FALSE)</f>
        <v>Punjab</v>
      </c>
      <c r="J7" t="str">
        <f>VLOOKUP($B$4:$B$4003, Customer!$A$2:$F$1001,6,FALSE)</f>
        <v>M</v>
      </c>
      <c r="K7" t="str">
        <f>VLOOKUP($C$4:$C$4003, Customer!$A$2:$F$1001,2,FALSE)</f>
        <v>subin sugathan</v>
      </c>
      <c r="L7" t="str">
        <f>VLOOKUP($C$4:$C$4003, Customer!$A$2:$F$1001,4,FALSE)</f>
        <v>Punjab</v>
      </c>
      <c r="N7" s="4" t="s">
        <v>1013</v>
      </c>
      <c r="O7" t="s">
        <v>919</v>
      </c>
      <c r="P7" t="s">
        <v>100</v>
      </c>
      <c r="Q7" t="s">
        <v>101</v>
      </c>
      <c r="R7" t="s">
        <v>102</v>
      </c>
      <c r="S7" t="s">
        <v>103</v>
      </c>
      <c r="T7" t="s">
        <v>1014</v>
      </c>
    </row>
    <row r="8" spans="1:20">
      <c r="A8" s="2">
        <v>5</v>
      </c>
      <c r="B8" s="2">
        <v>163</v>
      </c>
      <c r="C8" s="2">
        <v>830</v>
      </c>
      <c r="D8" s="2" t="s">
        <v>924</v>
      </c>
      <c r="E8" s="2">
        <v>231</v>
      </c>
      <c r="F8" s="2">
        <v>168.4</v>
      </c>
      <c r="G8" t="str">
        <f>VLOOKUP($B$4:$B$4003, Customer!$A$2:$F$1001,2,FALSE)</f>
        <v>axat</v>
      </c>
      <c r="H8">
        <f>VLOOKUP($B$4:$B$4003, Customer!$A$2:$F$1001,3,FALSE)</f>
        <v>27</v>
      </c>
      <c r="I8" t="str">
        <f>VLOOKUP($B$4:$B$4003, Customer!$A$2:$F$1001,4,FALSE)</f>
        <v>Punjab</v>
      </c>
      <c r="J8" t="str">
        <f>VLOOKUP($B$4:$B$4003, Customer!$A$2:$F$1001,6,FALSE)</f>
        <v>M</v>
      </c>
      <c r="K8" t="str">
        <f>VLOOKUP($C$4:$C$4003, Customer!$A$2:$F$1001,2,FALSE)</f>
        <v>deepak rathore</v>
      </c>
      <c r="L8" t="str">
        <f>VLOOKUP($C$4:$C$4003, Customer!$A$2:$F$1001,4,FALSE)</f>
        <v>Rajasthan</v>
      </c>
      <c r="M8" s="10" t="s">
        <v>1026</v>
      </c>
      <c r="N8" s="5" t="s">
        <v>919</v>
      </c>
      <c r="O8" s="7"/>
      <c r="P8" s="7"/>
      <c r="Q8" s="7">
        <v>786</v>
      </c>
      <c r="R8" s="7">
        <v>4971.8999999999996</v>
      </c>
      <c r="S8" s="7">
        <v>673.4</v>
      </c>
      <c r="T8" s="7">
        <v>6431.2999999999993</v>
      </c>
    </row>
    <row r="9" spans="1:20">
      <c r="A9" s="2">
        <v>6</v>
      </c>
      <c r="B9" s="2">
        <v>726</v>
      </c>
      <c r="C9" s="2">
        <v>150</v>
      </c>
      <c r="D9" s="2" t="s">
        <v>925</v>
      </c>
      <c r="E9" s="2">
        <v>346.8</v>
      </c>
      <c r="F9" s="2">
        <v>146.1</v>
      </c>
      <c r="G9" t="str">
        <f>VLOOKUP($B$4:$B$4003, Customer!$A$2:$F$1001,2,FALSE)</f>
        <v>ankit tiwari</v>
      </c>
      <c r="H9">
        <f>VLOOKUP($B$4:$B$4003, Customer!$A$2:$F$1001,3,FALSE)</f>
        <v>60</v>
      </c>
      <c r="I9" t="str">
        <f>VLOOKUP($B$4:$B$4003, Customer!$A$2:$F$1001,4,FALSE)</f>
        <v>Punjab</v>
      </c>
      <c r="J9" t="str">
        <f>VLOOKUP($B$4:$B$4003, Customer!$A$2:$F$1001,6,FALSE)</f>
        <v>F</v>
      </c>
      <c r="K9" t="str">
        <f>VLOOKUP($C$4:$C$4003, Customer!$A$2:$F$1001,2,FALSE)</f>
        <v>pooran chand</v>
      </c>
      <c r="L9" t="str">
        <f>VLOOKUP($C$4:$C$4003, Customer!$A$2:$F$1001,4,FALSE)</f>
        <v>Punjab</v>
      </c>
      <c r="M9" s="10"/>
      <c r="N9" s="5" t="s">
        <v>100</v>
      </c>
      <c r="O9" s="7">
        <v>73.2</v>
      </c>
      <c r="P9" s="7"/>
      <c r="Q9" s="7">
        <v>1504.8999999999999</v>
      </c>
      <c r="R9" s="7">
        <v>7673.2</v>
      </c>
      <c r="S9" s="7">
        <v>5589.9000000000005</v>
      </c>
      <c r="T9" s="7">
        <v>14841.2</v>
      </c>
    </row>
    <row r="10" spans="1:20">
      <c r="A10" s="2">
        <v>7</v>
      </c>
      <c r="B10" s="2">
        <v>559</v>
      </c>
      <c r="C10" s="2">
        <v>50</v>
      </c>
      <c r="D10" s="2" t="s">
        <v>926</v>
      </c>
      <c r="E10" s="2">
        <v>421.5</v>
      </c>
      <c r="F10" s="2">
        <v>140.5</v>
      </c>
      <c r="G10" t="str">
        <f>VLOOKUP($B$4:$B$4003, Customer!$A$2:$F$1001,2,FALSE)</f>
        <v>pawan</v>
      </c>
      <c r="H10">
        <f>VLOOKUP($B$4:$B$4003, Customer!$A$2:$F$1001,3,FALSE)</f>
        <v>37</v>
      </c>
      <c r="I10" t="str">
        <f>VLOOKUP($B$4:$B$4003, Customer!$A$2:$F$1001,4,FALSE)</f>
        <v>Punjab</v>
      </c>
      <c r="J10" t="str">
        <f>VLOOKUP($B$4:$B$4003, Customer!$A$2:$F$1001,6,FALSE)</f>
        <v>M</v>
      </c>
      <c r="K10" t="str">
        <f>VLOOKUP($C$4:$C$4003, Customer!$A$2:$F$1001,2,FALSE)</f>
        <v>manoj yadav @ manoj</v>
      </c>
      <c r="L10" t="str">
        <f>VLOOKUP($C$4:$C$4003, Customer!$A$2:$F$1001,4,FALSE)</f>
        <v>Haryana</v>
      </c>
      <c r="M10" s="10"/>
      <c r="N10" s="5" t="s">
        <v>101</v>
      </c>
      <c r="O10" s="7">
        <v>35.700000000000003</v>
      </c>
      <c r="P10" s="7">
        <v>672.2</v>
      </c>
      <c r="Q10" s="7">
        <v>39917.799999999974</v>
      </c>
      <c r="R10" s="7">
        <v>157057.7999999999</v>
      </c>
      <c r="S10" s="7">
        <v>72143.300000000017</v>
      </c>
      <c r="T10" s="7">
        <v>269826.79999999993</v>
      </c>
    </row>
    <row r="11" spans="1:20">
      <c r="A11" s="2">
        <v>8</v>
      </c>
      <c r="B11" s="2">
        <v>154</v>
      </c>
      <c r="C11" s="2">
        <v>150</v>
      </c>
      <c r="D11" s="2" t="s">
        <v>927</v>
      </c>
      <c r="E11" s="2">
        <v>451.5</v>
      </c>
      <c r="F11" s="2">
        <v>18</v>
      </c>
      <c r="G11" t="str">
        <f>VLOOKUP($B$4:$B$4003, Customer!$A$2:$F$1001,2,FALSE)</f>
        <v>mayank chaudhary @ rahul</v>
      </c>
      <c r="H11">
        <f>VLOOKUP($B$4:$B$4003, Customer!$A$2:$F$1001,3,FALSE)</f>
        <v>26</v>
      </c>
      <c r="I11" t="str">
        <f>VLOOKUP($B$4:$B$4003, Customer!$A$2:$F$1001,4,FALSE)</f>
        <v>Punjab</v>
      </c>
      <c r="J11" t="str">
        <f>VLOOKUP($B$4:$B$4003, Customer!$A$2:$F$1001,6,FALSE)</f>
        <v>F</v>
      </c>
      <c r="K11" t="str">
        <f>VLOOKUP($C$4:$C$4003, Customer!$A$2:$F$1001,2,FALSE)</f>
        <v>pooran chand</v>
      </c>
      <c r="L11" t="str">
        <f>VLOOKUP($C$4:$C$4003, Customer!$A$2:$F$1001,4,FALSE)</f>
        <v>Punjab</v>
      </c>
      <c r="M11" s="10"/>
      <c r="N11" s="5" t="s">
        <v>102</v>
      </c>
      <c r="O11" s="7">
        <v>6515</v>
      </c>
      <c r="P11" s="7">
        <v>6991.7000000000016</v>
      </c>
      <c r="Q11" s="7">
        <v>167897.70000000007</v>
      </c>
      <c r="R11" s="7">
        <v>678375.6</v>
      </c>
      <c r="S11" s="7">
        <v>322532.79999999946</v>
      </c>
      <c r="T11" s="7">
        <v>1182312.7999999993</v>
      </c>
    </row>
    <row r="12" spans="1:20">
      <c r="A12" s="2">
        <v>9</v>
      </c>
      <c r="B12" s="2">
        <v>289</v>
      </c>
      <c r="C12" s="2">
        <v>953</v>
      </c>
      <c r="D12" s="2" t="s">
        <v>924</v>
      </c>
      <c r="E12" s="2">
        <v>696.6</v>
      </c>
      <c r="F12" s="2">
        <v>99.3</v>
      </c>
      <c r="G12" t="str">
        <f>VLOOKUP($B$4:$B$4003, Customer!$A$2:$F$1001,2,FALSE)</f>
        <v>sagar</v>
      </c>
      <c r="H12">
        <f>VLOOKUP($B$4:$B$4003, Customer!$A$2:$F$1001,3,FALSE)</f>
        <v>30</v>
      </c>
      <c r="I12" t="str">
        <f>VLOOKUP($B$4:$B$4003, Customer!$A$2:$F$1001,4,FALSE)</f>
        <v>Haryana</v>
      </c>
      <c r="J12" t="str">
        <f>VLOOKUP($B$4:$B$4003, Customer!$A$2:$F$1001,6,FALSE)</f>
        <v>F</v>
      </c>
      <c r="K12" t="str">
        <f>VLOOKUP($C$4:$C$4003, Customer!$A$2:$F$1001,2,FALSE)</f>
        <v>anil kumar</v>
      </c>
      <c r="L12" t="str">
        <f>VLOOKUP($C$4:$C$4003, Customer!$A$2:$F$1001,4,FALSE)</f>
        <v>Punjab</v>
      </c>
      <c r="M12" s="10"/>
      <c r="N12" s="5" t="s">
        <v>103</v>
      </c>
      <c r="O12" s="7">
        <v>1286.8000000000002</v>
      </c>
      <c r="P12" s="7">
        <v>4331.9000000000005</v>
      </c>
      <c r="Q12" s="7">
        <v>87470.099999999991</v>
      </c>
      <c r="R12" s="7">
        <v>325948.10000000003</v>
      </c>
      <c r="S12" s="7">
        <v>130505.50000000009</v>
      </c>
      <c r="T12" s="7">
        <v>549542.40000000014</v>
      </c>
    </row>
    <row r="13" spans="1:20">
      <c r="A13" s="2">
        <v>10</v>
      </c>
      <c r="B13" s="2">
        <v>289</v>
      </c>
      <c r="C13" s="2">
        <v>18</v>
      </c>
      <c r="D13" s="2" t="s">
        <v>928</v>
      </c>
      <c r="E13" s="2">
        <v>35.5</v>
      </c>
      <c r="F13" s="2">
        <v>61.4</v>
      </c>
      <c r="G13" t="str">
        <f>VLOOKUP($B$4:$B$4003, Customer!$A$2:$F$1001,2,FALSE)</f>
        <v>sagar</v>
      </c>
      <c r="H13">
        <f>VLOOKUP($B$4:$B$4003, Customer!$A$2:$F$1001,3,FALSE)</f>
        <v>30</v>
      </c>
      <c r="I13" t="str">
        <f>VLOOKUP($B$4:$B$4003, Customer!$A$2:$F$1001,4,FALSE)</f>
        <v>Haryana</v>
      </c>
      <c r="J13" t="str">
        <f>VLOOKUP($B$4:$B$4003, Customer!$A$2:$F$1001,6,FALSE)</f>
        <v>F</v>
      </c>
      <c r="K13" t="str">
        <f>VLOOKUP($C$4:$C$4003, Customer!$A$2:$F$1001,2,FALSE)</f>
        <v>rajeev</v>
      </c>
      <c r="L13" t="str">
        <f>VLOOKUP($C$4:$C$4003, Customer!$A$2:$F$1001,4,FALSE)</f>
        <v>Rajasthan</v>
      </c>
      <c r="N13" s="5" t="s">
        <v>1014</v>
      </c>
      <c r="O13" s="7">
        <v>7910.7</v>
      </c>
      <c r="P13" s="7">
        <v>11995.800000000003</v>
      </c>
      <c r="Q13" s="7">
        <v>297576.50000000006</v>
      </c>
      <c r="R13" s="7">
        <v>1174026.5999999999</v>
      </c>
      <c r="S13" s="7">
        <v>531444.89999999956</v>
      </c>
      <c r="T13" s="7">
        <v>2022954.4999999993</v>
      </c>
    </row>
    <row r="14" spans="1:20">
      <c r="A14" s="2">
        <v>11</v>
      </c>
      <c r="B14" s="2">
        <v>890</v>
      </c>
      <c r="C14" s="2">
        <v>2</v>
      </c>
      <c r="D14" s="2" t="s">
        <v>929</v>
      </c>
      <c r="E14" s="2">
        <v>158.6</v>
      </c>
      <c r="F14" s="2">
        <v>169.9</v>
      </c>
      <c r="G14" t="str">
        <f>VLOOKUP($B$4:$B$4003, Customer!$A$2:$F$1001,2,FALSE)</f>
        <v>ramesh singh negi</v>
      </c>
      <c r="H14">
        <f>VLOOKUP($B$4:$B$4003, Customer!$A$2:$F$1001,3,FALSE)</f>
        <v>26</v>
      </c>
      <c r="I14" t="str">
        <f>VLOOKUP($B$4:$B$4003, Customer!$A$2:$F$1001,4,FALSE)</f>
        <v>Punjab</v>
      </c>
      <c r="J14" t="str">
        <f>VLOOKUP($B$4:$B$4003, Customer!$A$2:$F$1001,6,FALSE)</f>
        <v>M</v>
      </c>
      <c r="K14" t="str">
        <f>VLOOKUP($C$4:$C$4003, Customer!$A$2:$F$1001,2,FALSE)</f>
        <v>ramdin verma</v>
      </c>
      <c r="L14" t="str">
        <f>VLOOKUP($C$4:$C$4003, Customer!$A$2:$F$1001,4,FALSE)</f>
        <v>Punjab</v>
      </c>
    </row>
    <row r="15" spans="1:20">
      <c r="A15" s="2">
        <v>12</v>
      </c>
      <c r="B15" s="2">
        <v>924</v>
      </c>
      <c r="C15" s="2">
        <v>498</v>
      </c>
      <c r="D15" s="2" t="s">
        <v>930</v>
      </c>
      <c r="E15" s="2">
        <v>687.7</v>
      </c>
      <c r="F15" s="2">
        <v>336</v>
      </c>
      <c r="G15" t="str">
        <f>VLOOKUP($B$4:$B$4003, Customer!$A$2:$F$1001,2,FALSE)</f>
        <v>deepak</v>
      </c>
      <c r="H15">
        <f>VLOOKUP($B$4:$B$4003, Customer!$A$2:$F$1001,3,FALSE)</f>
        <v>45</v>
      </c>
      <c r="I15" t="str">
        <f>VLOOKUP($B$4:$B$4003, Customer!$A$2:$F$1001,4,FALSE)</f>
        <v>Punjab</v>
      </c>
      <c r="J15" t="str">
        <f>VLOOKUP($B$4:$B$4003, Customer!$A$2:$F$1001,6,FALSE)</f>
        <v>M</v>
      </c>
      <c r="K15" t="str">
        <f>VLOOKUP($C$4:$C$4003, Customer!$A$2:$F$1001,2,FALSE)</f>
        <v>laxmikant @kaka</v>
      </c>
      <c r="L15" t="str">
        <f>VLOOKUP($C$4:$C$4003, Customer!$A$2:$F$1001,4,FALSE)</f>
        <v>Rajasthan</v>
      </c>
    </row>
    <row r="16" spans="1:20">
      <c r="A16" s="2">
        <v>13</v>
      </c>
      <c r="B16" s="2">
        <v>121</v>
      </c>
      <c r="C16" s="2">
        <v>101</v>
      </c>
      <c r="D16" s="2" t="s">
        <v>931</v>
      </c>
      <c r="E16" s="2">
        <v>410.7</v>
      </c>
      <c r="F16" s="2">
        <v>190.1</v>
      </c>
      <c r="G16" t="str">
        <f>VLOOKUP($B$4:$B$4003, Customer!$A$2:$F$1001,2,FALSE)</f>
        <v>kailash kumar</v>
      </c>
      <c r="H16">
        <f>VLOOKUP($B$4:$B$4003, Customer!$A$2:$F$1001,3,FALSE)</f>
        <v>30</v>
      </c>
      <c r="I16" t="str">
        <f>VLOOKUP($B$4:$B$4003, Customer!$A$2:$F$1001,4,FALSE)</f>
        <v>Punjab</v>
      </c>
      <c r="J16" t="str">
        <f>VLOOKUP($B$4:$B$4003, Customer!$A$2:$F$1001,6,FALSE)</f>
        <v>M</v>
      </c>
      <c r="K16" t="str">
        <f>VLOOKUP($C$4:$C$4003, Customer!$A$2:$F$1001,2,FALSE)</f>
        <v>rahul</v>
      </c>
      <c r="L16" t="str">
        <f>VLOOKUP($C$4:$C$4003, Customer!$A$2:$F$1001,4,FALSE)</f>
        <v>Rajasthan</v>
      </c>
    </row>
    <row r="17" spans="1:20">
      <c r="A17" s="2">
        <v>14</v>
      </c>
      <c r="B17" s="2">
        <v>316</v>
      </c>
      <c r="C17" s="2">
        <v>908</v>
      </c>
      <c r="D17" s="2" t="s">
        <v>932</v>
      </c>
      <c r="E17" s="2">
        <v>170.8</v>
      </c>
      <c r="F17" s="2">
        <v>115.8</v>
      </c>
      <c r="G17" t="str">
        <f>VLOOKUP($B$4:$B$4003, Customer!$A$2:$F$1001,2,FALSE)</f>
        <v>khokan sarkar</v>
      </c>
      <c r="H17">
        <f>VLOOKUP($B$4:$B$4003, Customer!$A$2:$F$1001,3,FALSE)</f>
        <v>23</v>
      </c>
      <c r="I17" t="str">
        <f>VLOOKUP($B$4:$B$4003, Customer!$A$2:$F$1001,4,FALSE)</f>
        <v>Haryana</v>
      </c>
      <c r="J17" t="str">
        <f>VLOOKUP($B$4:$B$4003, Customer!$A$2:$F$1001,6,FALSE)</f>
        <v>M</v>
      </c>
      <c r="K17" t="str">
        <f>VLOOKUP($C$4:$C$4003, Customer!$A$2:$F$1001,2,FALSE)</f>
        <v>hare chatiyan</v>
      </c>
      <c r="L17" t="str">
        <f>VLOOKUP($C$4:$C$4003, Customer!$A$2:$F$1001,4,FALSE)</f>
        <v>Rajasthan</v>
      </c>
    </row>
    <row r="18" spans="1:20">
      <c r="A18" s="2">
        <v>15</v>
      </c>
      <c r="B18" s="2">
        <v>31</v>
      </c>
      <c r="C18" s="2">
        <v>101</v>
      </c>
      <c r="D18" s="2" t="s">
        <v>933</v>
      </c>
      <c r="E18" s="2">
        <v>441.1</v>
      </c>
      <c r="F18" s="2">
        <v>323.7</v>
      </c>
      <c r="G18" t="str">
        <f>VLOOKUP($B$4:$B$4003, Customer!$A$2:$F$1001,2,FALSE)</f>
        <v>gulshan</v>
      </c>
      <c r="H18">
        <f>VLOOKUP($B$4:$B$4003, Customer!$A$2:$F$1001,3,FALSE)</f>
        <v>54</v>
      </c>
      <c r="I18" t="str">
        <f>VLOOKUP($B$4:$B$4003, Customer!$A$2:$F$1001,4,FALSE)</f>
        <v>Haryana</v>
      </c>
      <c r="J18" t="str">
        <f>VLOOKUP($B$4:$B$4003, Customer!$A$2:$F$1001,6,FALSE)</f>
        <v>M</v>
      </c>
      <c r="K18" t="str">
        <f>VLOOKUP($C$4:$C$4003, Customer!$A$2:$F$1001,2,FALSE)</f>
        <v>rahul</v>
      </c>
      <c r="L18" t="str">
        <f>VLOOKUP($C$4:$C$4003, Customer!$A$2:$F$1001,4,FALSE)</f>
        <v>Rajasthan</v>
      </c>
      <c r="N18" s="11" t="s">
        <v>1027</v>
      </c>
      <c r="O18" s="11"/>
      <c r="P18" s="11"/>
      <c r="Q18" s="11"/>
      <c r="R18" s="11"/>
      <c r="S18" s="11"/>
      <c r="T18" s="11"/>
    </row>
    <row r="19" spans="1:20">
      <c r="A19" s="2">
        <v>16</v>
      </c>
      <c r="B19" s="2">
        <v>250</v>
      </c>
      <c r="C19" s="2">
        <v>859</v>
      </c>
      <c r="D19" s="2" t="s">
        <v>934</v>
      </c>
      <c r="E19" s="2">
        <v>560.6</v>
      </c>
      <c r="F19" s="2">
        <v>303.2</v>
      </c>
      <c r="G19" t="str">
        <f>VLOOKUP($B$4:$B$4003, Customer!$A$2:$F$1001,2,FALSE)</f>
        <v>sachin</v>
      </c>
      <c r="H19">
        <f>VLOOKUP($B$4:$B$4003, Customer!$A$2:$F$1001,3,FALSE)</f>
        <v>45</v>
      </c>
      <c r="I19" t="str">
        <f>VLOOKUP($B$4:$B$4003, Customer!$A$2:$F$1001,4,FALSE)</f>
        <v>Punjab</v>
      </c>
      <c r="J19" t="str">
        <f>VLOOKUP($B$4:$B$4003, Customer!$A$2:$F$1001,6,FALSE)</f>
        <v>M</v>
      </c>
      <c r="K19" t="str">
        <f>VLOOKUP($C$4:$C$4003, Customer!$A$2:$F$1001,2,FALSE)</f>
        <v>deepu</v>
      </c>
      <c r="L19" t="str">
        <f>VLOOKUP($C$4:$C$4003, Customer!$A$2:$F$1001,4,FALSE)</f>
        <v>Punjab</v>
      </c>
      <c r="N19" s="11"/>
      <c r="O19" s="11"/>
      <c r="P19" s="11"/>
      <c r="Q19" s="11"/>
      <c r="R19" s="11"/>
      <c r="S19" s="11"/>
      <c r="T19" s="11"/>
    </row>
    <row r="20" spans="1:20">
      <c r="A20" s="2">
        <v>17</v>
      </c>
      <c r="B20" s="2">
        <v>444</v>
      </c>
      <c r="C20" s="2">
        <v>646</v>
      </c>
      <c r="D20" s="2" t="s">
        <v>935</v>
      </c>
      <c r="E20" s="2">
        <v>715</v>
      </c>
      <c r="F20" s="2">
        <v>395.9</v>
      </c>
      <c r="G20" t="str">
        <f>VLOOKUP($B$4:$B$4003, Customer!$A$2:$F$1001,2,FALSE)</f>
        <v>ashsish kumar</v>
      </c>
      <c r="H20">
        <f>VLOOKUP($B$4:$B$4003, Customer!$A$2:$F$1001,3,FALSE)</f>
        <v>54</v>
      </c>
      <c r="I20" t="str">
        <f>VLOOKUP($B$4:$B$4003, Customer!$A$2:$F$1001,4,FALSE)</f>
        <v>Haryana</v>
      </c>
      <c r="J20" t="str">
        <f>VLOOKUP($B$4:$B$4003, Customer!$A$2:$F$1001,6,FALSE)</f>
        <v>F</v>
      </c>
      <c r="K20" t="str">
        <f>VLOOKUP($C$4:$C$4003, Customer!$A$2:$F$1001,2,FALSE)</f>
        <v>surender</v>
      </c>
      <c r="L20" t="str">
        <f>VLOOKUP($C$4:$C$4003, Customer!$A$2:$F$1001,4,FALSE)</f>
        <v>Punjab</v>
      </c>
      <c r="N20" s="11"/>
      <c r="O20" s="11"/>
      <c r="P20" s="11"/>
      <c r="Q20" s="11"/>
      <c r="R20" s="11"/>
      <c r="S20" s="11"/>
      <c r="T20" s="11"/>
    </row>
    <row r="21" spans="1:20">
      <c r="A21" s="2">
        <v>18</v>
      </c>
      <c r="B21" s="2">
        <v>816</v>
      </c>
      <c r="C21" s="2">
        <v>115</v>
      </c>
      <c r="D21" s="2" t="s">
        <v>936</v>
      </c>
      <c r="E21" s="2">
        <v>926.2</v>
      </c>
      <c r="F21" s="2">
        <v>140.9</v>
      </c>
      <c r="G21" t="str">
        <f>VLOOKUP($B$4:$B$4003, Customer!$A$2:$F$1001,2,FALSE)</f>
        <v>mohd sajim</v>
      </c>
      <c r="H21">
        <f>VLOOKUP($B$4:$B$4003, Customer!$A$2:$F$1001,3,FALSE)</f>
        <v>41</v>
      </c>
      <c r="I21" t="str">
        <f>VLOOKUP($B$4:$B$4003, Customer!$A$2:$F$1001,4,FALSE)</f>
        <v>Punjab</v>
      </c>
      <c r="J21" t="str">
        <f>VLOOKUP($B$4:$B$4003, Customer!$A$2:$F$1001,6,FALSE)</f>
        <v>M</v>
      </c>
      <c r="K21" t="str">
        <f>VLOOKUP($C$4:$C$4003, Customer!$A$2:$F$1001,2,FALSE)</f>
        <v>lalit rana</v>
      </c>
      <c r="L21" t="str">
        <f>VLOOKUP($C$4:$C$4003, Customer!$A$2:$F$1001,4,FALSE)</f>
        <v>Rajasthan</v>
      </c>
      <c r="N21" s="11"/>
      <c r="O21" s="11"/>
      <c r="P21" s="11"/>
      <c r="Q21" s="11"/>
      <c r="R21" s="11"/>
      <c r="S21" s="11"/>
      <c r="T21" s="11"/>
    </row>
    <row r="22" spans="1:20">
      <c r="A22" s="2">
        <v>19</v>
      </c>
      <c r="B22" s="2">
        <v>352</v>
      </c>
      <c r="C22" s="2">
        <v>659</v>
      </c>
      <c r="D22" s="2" t="s">
        <v>935</v>
      </c>
      <c r="E22" s="2">
        <v>907.4</v>
      </c>
      <c r="F22" s="2">
        <v>466.1</v>
      </c>
      <c r="G22" t="str">
        <f>VLOOKUP($B$4:$B$4003, Customer!$A$2:$F$1001,2,FALSE)</f>
        <v>sandhaya</v>
      </c>
      <c r="H22">
        <f>VLOOKUP($B$4:$B$4003, Customer!$A$2:$F$1001,3,FALSE)</f>
        <v>44</v>
      </c>
      <c r="I22" t="str">
        <f>VLOOKUP($B$4:$B$4003, Customer!$A$2:$F$1001,4,FALSE)</f>
        <v>Punjab</v>
      </c>
      <c r="J22" t="str">
        <f>VLOOKUP($B$4:$B$4003, Customer!$A$2:$F$1001,6,FALSE)</f>
        <v>M</v>
      </c>
      <c r="K22" t="str">
        <f>VLOOKUP($C$4:$C$4003, Customer!$A$2:$F$1001,2,FALSE)</f>
        <v>sone lal shah</v>
      </c>
      <c r="L22" t="str">
        <f>VLOOKUP($C$4:$C$4003, Customer!$A$2:$F$1001,4,FALSE)</f>
        <v>Rajasthan</v>
      </c>
      <c r="N22" s="11"/>
      <c r="O22" s="11"/>
      <c r="P22" s="11"/>
      <c r="Q22" s="11"/>
      <c r="R22" s="11"/>
      <c r="S22" s="11"/>
      <c r="T22" s="11"/>
    </row>
    <row r="23" spans="1:20">
      <c r="A23" s="2">
        <v>20</v>
      </c>
      <c r="B23" s="2">
        <v>746</v>
      </c>
      <c r="C23" s="2">
        <v>490</v>
      </c>
      <c r="D23" s="2" t="s">
        <v>937</v>
      </c>
      <c r="E23" s="2">
        <v>811.7</v>
      </c>
      <c r="F23" s="2">
        <v>485.2</v>
      </c>
      <c r="G23" t="str">
        <f>VLOOKUP($B$4:$B$4003, Customer!$A$2:$F$1001,2,FALSE)</f>
        <v>ajay</v>
      </c>
      <c r="H23">
        <f>VLOOKUP($B$4:$B$4003, Customer!$A$2:$F$1001,3,FALSE)</f>
        <v>57</v>
      </c>
      <c r="I23" t="str">
        <f>VLOOKUP($B$4:$B$4003, Customer!$A$2:$F$1001,4,FALSE)</f>
        <v>Punjab</v>
      </c>
      <c r="J23" t="str">
        <f>VLOOKUP($B$4:$B$4003, Customer!$A$2:$F$1001,6,FALSE)</f>
        <v>M</v>
      </c>
      <c r="K23" t="str">
        <f>VLOOKUP($C$4:$C$4003, Customer!$A$2:$F$1001,2,FALSE)</f>
        <v>sanjay</v>
      </c>
      <c r="L23" t="str">
        <f>VLOOKUP($C$4:$C$4003, Customer!$A$2:$F$1001,4,FALSE)</f>
        <v>Haryana</v>
      </c>
      <c r="N23" s="11"/>
      <c r="O23" s="11"/>
      <c r="P23" s="11"/>
      <c r="Q23" s="11"/>
      <c r="R23" s="11"/>
      <c r="S23" s="11"/>
      <c r="T23" s="11"/>
    </row>
    <row r="24" spans="1:20">
      <c r="A24" s="2">
        <v>21</v>
      </c>
      <c r="B24" s="2">
        <v>330</v>
      </c>
      <c r="C24" s="2">
        <v>280</v>
      </c>
      <c r="D24" s="2" t="s">
        <v>938</v>
      </c>
      <c r="E24" s="2">
        <v>747.3</v>
      </c>
      <c r="F24" s="2">
        <v>438</v>
      </c>
      <c r="G24" t="str">
        <f>VLOOKUP($B$4:$B$4003, Customer!$A$2:$F$1001,2,FALSE)</f>
        <v>nazeem</v>
      </c>
      <c r="H24">
        <f>VLOOKUP($B$4:$B$4003, Customer!$A$2:$F$1001,3,FALSE)</f>
        <v>32</v>
      </c>
      <c r="I24" t="str">
        <f>VLOOKUP($B$4:$B$4003, Customer!$A$2:$F$1001,4,FALSE)</f>
        <v>Punjab</v>
      </c>
      <c r="J24" t="str">
        <f>VLOOKUP($B$4:$B$4003, Customer!$A$2:$F$1001,6,FALSE)</f>
        <v>M</v>
      </c>
      <c r="K24" t="str">
        <f>VLOOKUP($C$4:$C$4003, Customer!$A$2:$F$1001,2,FALSE)</f>
        <v>pintu kumar</v>
      </c>
      <c r="L24" t="str">
        <f>VLOOKUP($C$4:$C$4003, Customer!$A$2:$F$1001,4,FALSE)</f>
        <v>Rajasthan</v>
      </c>
    </row>
    <row r="25" spans="1:20">
      <c r="A25" s="2">
        <v>22</v>
      </c>
      <c r="B25" s="2">
        <v>736</v>
      </c>
      <c r="C25" s="2">
        <v>897</v>
      </c>
      <c r="D25" s="2" t="s">
        <v>921</v>
      </c>
      <c r="E25" s="2">
        <v>858.5</v>
      </c>
      <c r="F25" s="2">
        <v>15.7</v>
      </c>
      <c r="G25" t="str">
        <f>VLOOKUP($B$4:$B$4003, Customer!$A$2:$F$1001,2,FALSE)</f>
        <v>charan singh</v>
      </c>
      <c r="H25">
        <f>VLOOKUP($B$4:$B$4003, Customer!$A$2:$F$1001,3,FALSE)</f>
        <v>37</v>
      </c>
      <c r="I25" t="str">
        <f>VLOOKUP($B$4:$B$4003, Customer!$A$2:$F$1001,4,FALSE)</f>
        <v>Rajasthan</v>
      </c>
      <c r="J25" t="str">
        <f>VLOOKUP($B$4:$B$4003, Customer!$A$2:$F$1001,6,FALSE)</f>
        <v>F</v>
      </c>
      <c r="K25" t="str">
        <f>VLOOKUP($C$4:$C$4003, Customer!$A$2:$F$1001,2,FALSE)</f>
        <v>liyakat ali</v>
      </c>
      <c r="L25" t="str">
        <f>VLOOKUP($C$4:$C$4003, Customer!$A$2:$F$1001,4,FALSE)</f>
        <v>Punjab</v>
      </c>
    </row>
    <row r="26" spans="1:20">
      <c r="A26" s="2">
        <v>23</v>
      </c>
      <c r="B26" s="2">
        <v>455</v>
      </c>
      <c r="C26" s="2">
        <v>646</v>
      </c>
      <c r="D26" s="2" t="s">
        <v>939</v>
      </c>
      <c r="E26" s="2">
        <v>771.2</v>
      </c>
      <c r="F26" s="2">
        <v>372.6</v>
      </c>
      <c r="G26" t="str">
        <f>VLOOKUP($B$4:$B$4003, Customer!$A$2:$F$1001,2,FALSE)</f>
        <v>vijay</v>
      </c>
      <c r="H26">
        <f>VLOOKUP($B$4:$B$4003, Customer!$A$2:$F$1001,3,FALSE)</f>
        <v>35</v>
      </c>
      <c r="I26" t="str">
        <f>VLOOKUP($B$4:$B$4003, Customer!$A$2:$F$1001,4,FALSE)</f>
        <v>Punjab</v>
      </c>
      <c r="J26" t="str">
        <f>VLOOKUP($B$4:$B$4003, Customer!$A$2:$F$1001,6,FALSE)</f>
        <v>M</v>
      </c>
      <c r="K26" t="str">
        <f>VLOOKUP($C$4:$C$4003, Customer!$A$2:$F$1001,2,FALSE)</f>
        <v>surender</v>
      </c>
      <c r="L26" t="str">
        <f>VLOOKUP($C$4:$C$4003, Customer!$A$2:$F$1001,4,FALSE)</f>
        <v>Punjab</v>
      </c>
    </row>
    <row r="27" spans="1:20">
      <c r="A27" s="2">
        <v>24</v>
      </c>
      <c r="B27" s="2">
        <v>210</v>
      </c>
      <c r="C27" s="2">
        <v>848</v>
      </c>
      <c r="D27" s="2" t="s">
        <v>940</v>
      </c>
      <c r="E27" s="2">
        <v>815.8</v>
      </c>
      <c r="F27" s="2">
        <v>272</v>
      </c>
      <c r="G27" t="str">
        <f>VLOOKUP($B$4:$B$4003, Customer!$A$2:$F$1001,2,FALSE)</f>
        <v>gopal sharma</v>
      </c>
      <c r="H27">
        <f>VLOOKUP($B$4:$B$4003, Customer!$A$2:$F$1001,3,FALSE)</f>
        <v>23</v>
      </c>
      <c r="I27" t="str">
        <f>VLOOKUP($B$4:$B$4003, Customer!$A$2:$F$1001,4,FALSE)</f>
        <v>Punjab</v>
      </c>
      <c r="J27" t="str">
        <f>VLOOKUP($B$4:$B$4003, Customer!$A$2:$F$1001,6,FALSE)</f>
        <v>F</v>
      </c>
      <c r="K27" t="str">
        <f>VLOOKUP($C$4:$C$4003, Customer!$A$2:$F$1001,2,FALSE)</f>
        <v>vinay kumar</v>
      </c>
      <c r="L27" t="str">
        <f>VLOOKUP($C$4:$C$4003, Customer!$A$2:$F$1001,4,FALSE)</f>
        <v>Punjab</v>
      </c>
    </row>
    <row r="28" spans="1:20">
      <c r="A28" s="2">
        <v>25</v>
      </c>
      <c r="B28" s="2">
        <v>984</v>
      </c>
      <c r="C28" s="2">
        <v>603</v>
      </c>
      <c r="D28" s="2" t="s">
        <v>941</v>
      </c>
      <c r="E28" s="2">
        <v>930.8</v>
      </c>
      <c r="F28" s="2">
        <v>192.7</v>
      </c>
      <c r="G28" t="str">
        <f>VLOOKUP($B$4:$B$4003, Customer!$A$2:$F$1001,2,FALSE)</f>
        <v>rehman khan</v>
      </c>
      <c r="H28">
        <f>VLOOKUP($B$4:$B$4003, Customer!$A$2:$F$1001,3,FALSE)</f>
        <v>50</v>
      </c>
      <c r="I28" t="str">
        <f>VLOOKUP($B$4:$B$4003, Customer!$A$2:$F$1001,4,FALSE)</f>
        <v>Punjab</v>
      </c>
      <c r="J28" t="str">
        <f>VLOOKUP($B$4:$B$4003, Customer!$A$2:$F$1001,6,FALSE)</f>
        <v>F</v>
      </c>
      <c r="K28" t="str">
        <f>VLOOKUP($C$4:$C$4003, Customer!$A$2:$F$1001,2,FALSE)</f>
        <v>baban @ suresh</v>
      </c>
      <c r="L28" t="str">
        <f>VLOOKUP($C$4:$C$4003, Customer!$A$2:$F$1001,4,FALSE)</f>
        <v>Punjab</v>
      </c>
    </row>
    <row r="29" spans="1:20">
      <c r="A29" s="2">
        <v>26</v>
      </c>
      <c r="B29" s="2">
        <v>630</v>
      </c>
      <c r="C29" s="2">
        <v>525</v>
      </c>
      <c r="D29" s="2" t="s">
        <v>920</v>
      </c>
      <c r="E29" s="2">
        <v>372.6</v>
      </c>
      <c r="F29" s="2">
        <v>128.6</v>
      </c>
      <c r="G29" t="str">
        <f>VLOOKUP($B$4:$B$4003, Customer!$A$2:$F$1001,2,FALSE)</f>
        <v>parbhat</v>
      </c>
      <c r="H29">
        <f>VLOOKUP($B$4:$B$4003, Customer!$A$2:$F$1001,3,FALSE)</f>
        <v>23</v>
      </c>
      <c r="I29" t="str">
        <f>VLOOKUP($B$4:$B$4003, Customer!$A$2:$F$1001,4,FALSE)</f>
        <v>Punjab</v>
      </c>
      <c r="J29" t="str">
        <f>VLOOKUP($B$4:$B$4003, Customer!$A$2:$F$1001,6,FALSE)</f>
        <v>M</v>
      </c>
      <c r="K29" t="str">
        <f>VLOOKUP($C$4:$C$4003, Customer!$A$2:$F$1001,2,FALSE)</f>
        <v>yogesh rawat</v>
      </c>
      <c r="L29" t="str">
        <f>VLOOKUP($C$4:$C$4003, Customer!$A$2:$F$1001,4,FALSE)</f>
        <v>Rajasthan</v>
      </c>
    </row>
    <row r="30" spans="1:20">
      <c r="A30" s="2">
        <v>27</v>
      </c>
      <c r="B30" s="2">
        <v>641</v>
      </c>
      <c r="C30" s="2">
        <v>192</v>
      </c>
      <c r="D30" s="2" t="s">
        <v>942</v>
      </c>
      <c r="E30" s="2">
        <v>608.4</v>
      </c>
      <c r="F30" s="2">
        <v>243.8</v>
      </c>
      <c r="G30" t="str">
        <f>VLOOKUP($B$4:$B$4003, Customer!$A$2:$F$1001,2,FALSE)</f>
        <v>vivek chabra</v>
      </c>
      <c r="H30">
        <f>VLOOKUP($B$4:$B$4003, Customer!$A$2:$F$1001,3,FALSE)</f>
        <v>49</v>
      </c>
      <c r="I30" t="str">
        <f>VLOOKUP($B$4:$B$4003, Customer!$A$2:$F$1001,4,FALSE)</f>
        <v>Rajasthan</v>
      </c>
      <c r="J30" t="str">
        <f>VLOOKUP($B$4:$B$4003, Customer!$A$2:$F$1001,6,FALSE)</f>
        <v>F</v>
      </c>
      <c r="K30" t="str">
        <f>VLOOKUP($C$4:$C$4003, Customer!$A$2:$F$1001,2,FALSE)</f>
        <v>ramvilash</v>
      </c>
      <c r="L30" t="str">
        <f>VLOOKUP($C$4:$C$4003, Customer!$A$2:$F$1001,4,FALSE)</f>
        <v>Haryana</v>
      </c>
    </row>
    <row r="31" spans="1:20">
      <c r="A31" s="2">
        <v>28</v>
      </c>
      <c r="B31" s="2">
        <v>966</v>
      </c>
      <c r="C31" s="2">
        <v>490</v>
      </c>
      <c r="D31" s="2" t="s">
        <v>943</v>
      </c>
      <c r="E31" s="2">
        <v>116.3</v>
      </c>
      <c r="F31" s="2">
        <v>228.6</v>
      </c>
      <c r="G31" t="str">
        <f>VLOOKUP($B$4:$B$4003, Customer!$A$2:$F$1001,2,FALSE)</f>
        <v>ritik</v>
      </c>
      <c r="H31">
        <f>VLOOKUP($B$4:$B$4003, Customer!$A$2:$F$1001,3,FALSE)</f>
        <v>22</v>
      </c>
      <c r="I31" t="str">
        <f>VLOOKUP($B$4:$B$4003, Customer!$A$2:$F$1001,4,FALSE)</f>
        <v>Rajasthan</v>
      </c>
      <c r="J31" t="str">
        <f>VLOOKUP($B$4:$B$4003, Customer!$A$2:$F$1001,6,FALSE)</f>
        <v>M</v>
      </c>
      <c r="K31" t="str">
        <f>VLOOKUP($C$4:$C$4003, Customer!$A$2:$F$1001,2,FALSE)</f>
        <v>sanjay</v>
      </c>
      <c r="L31" t="str">
        <f>VLOOKUP($C$4:$C$4003, Customer!$A$2:$F$1001,4,FALSE)</f>
        <v>Haryana</v>
      </c>
    </row>
    <row r="32" spans="1:20">
      <c r="A32" s="2">
        <v>29</v>
      </c>
      <c r="B32" s="2">
        <v>108</v>
      </c>
      <c r="C32" s="2">
        <v>191</v>
      </c>
      <c r="D32" s="2" t="s">
        <v>944</v>
      </c>
      <c r="E32" s="2">
        <v>511.3</v>
      </c>
      <c r="F32" s="2">
        <v>438.1</v>
      </c>
      <c r="G32" t="str">
        <f>VLOOKUP($B$4:$B$4003, Customer!$A$2:$F$1001,2,FALSE)</f>
        <v>amit</v>
      </c>
      <c r="H32">
        <f>VLOOKUP($B$4:$B$4003, Customer!$A$2:$F$1001,3,FALSE)</f>
        <v>48</v>
      </c>
      <c r="I32" t="str">
        <f>VLOOKUP($B$4:$B$4003, Customer!$A$2:$F$1001,4,FALSE)</f>
        <v>Rajasthan</v>
      </c>
      <c r="J32" t="str">
        <f>VLOOKUP($B$4:$B$4003, Customer!$A$2:$F$1001,6,FALSE)</f>
        <v>M</v>
      </c>
      <c r="K32" t="str">
        <f>VLOOKUP($C$4:$C$4003, Customer!$A$2:$F$1001,2,FALSE)</f>
        <v>murari</v>
      </c>
      <c r="L32" t="str">
        <f>VLOOKUP($C$4:$C$4003, Customer!$A$2:$F$1001,4,FALSE)</f>
        <v>Punjab</v>
      </c>
    </row>
    <row r="33" spans="1:12">
      <c r="A33" s="2">
        <v>30</v>
      </c>
      <c r="B33" s="2">
        <v>48</v>
      </c>
      <c r="C33" s="2">
        <v>124</v>
      </c>
      <c r="D33" s="2" t="s">
        <v>934</v>
      </c>
      <c r="E33" s="2">
        <v>127.2</v>
      </c>
      <c r="F33" s="2">
        <v>157.6</v>
      </c>
      <c r="G33" t="str">
        <f>VLOOKUP($B$4:$B$4003, Customer!$A$2:$F$1001,2,FALSE)</f>
        <v>midda</v>
      </c>
      <c r="H33">
        <f>VLOOKUP($B$4:$B$4003, Customer!$A$2:$F$1001,3,FALSE)</f>
        <v>27</v>
      </c>
      <c r="I33" t="str">
        <f>VLOOKUP($B$4:$B$4003, Customer!$A$2:$F$1001,4,FALSE)</f>
        <v>Haryana</v>
      </c>
      <c r="J33" t="str">
        <f>VLOOKUP($B$4:$B$4003, Customer!$A$2:$F$1001,6,FALSE)</f>
        <v>F</v>
      </c>
      <c r="K33" t="str">
        <f>VLOOKUP($C$4:$C$4003, Customer!$A$2:$F$1001,2,FALSE)</f>
        <v>silender</v>
      </c>
      <c r="L33" t="str">
        <f>VLOOKUP($C$4:$C$4003, Customer!$A$2:$F$1001,4,FALSE)</f>
        <v>Rajasthan</v>
      </c>
    </row>
    <row r="34" spans="1:12">
      <c r="A34" s="2">
        <v>31</v>
      </c>
      <c r="B34" s="2">
        <v>208</v>
      </c>
      <c r="C34" s="2">
        <v>361</v>
      </c>
      <c r="D34" s="2" t="s">
        <v>945</v>
      </c>
      <c r="E34" s="2">
        <v>914.4</v>
      </c>
      <c r="F34" s="2">
        <v>291</v>
      </c>
      <c r="G34" t="str">
        <f>VLOOKUP($B$4:$B$4003, Customer!$A$2:$F$1001,2,FALSE)</f>
        <v>b vikjay kumar</v>
      </c>
      <c r="H34">
        <f>VLOOKUP($B$4:$B$4003, Customer!$A$2:$F$1001,3,FALSE)</f>
        <v>31</v>
      </c>
      <c r="I34" t="str">
        <f>VLOOKUP($B$4:$B$4003, Customer!$A$2:$F$1001,4,FALSE)</f>
        <v>Haryana</v>
      </c>
      <c r="J34" t="str">
        <f>VLOOKUP($B$4:$B$4003, Customer!$A$2:$F$1001,6,FALSE)</f>
        <v>F</v>
      </c>
      <c r="K34" t="str">
        <f>VLOOKUP($C$4:$C$4003, Customer!$A$2:$F$1001,2,FALSE)</f>
        <v>ram pyare</v>
      </c>
      <c r="L34" t="str">
        <f>VLOOKUP($C$4:$C$4003, Customer!$A$2:$F$1001,4,FALSE)</f>
        <v>Rajasthan</v>
      </c>
    </row>
    <row r="35" spans="1:12">
      <c r="A35" s="2">
        <v>32</v>
      </c>
      <c r="B35" s="2">
        <v>59</v>
      </c>
      <c r="C35" s="2">
        <v>129</v>
      </c>
      <c r="D35" s="2" t="s">
        <v>946</v>
      </c>
      <c r="E35" s="2">
        <v>618.5</v>
      </c>
      <c r="F35" s="2">
        <v>328.1</v>
      </c>
      <c r="G35" t="str">
        <f>VLOOKUP($B$4:$B$4003, Customer!$A$2:$F$1001,2,FALSE)</f>
        <v>sumit</v>
      </c>
      <c r="H35">
        <f>VLOOKUP($B$4:$B$4003, Customer!$A$2:$F$1001,3,FALSE)</f>
        <v>21</v>
      </c>
      <c r="I35" t="str">
        <f>VLOOKUP($B$4:$B$4003, Customer!$A$2:$F$1001,4,FALSE)</f>
        <v>Punjab</v>
      </c>
      <c r="J35" t="str">
        <f>VLOOKUP($B$4:$B$4003, Customer!$A$2:$F$1001,6,FALSE)</f>
        <v>M</v>
      </c>
      <c r="K35" t="str">
        <f>VLOOKUP($C$4:$C$4003, Customer!$A$2:$F$1001,2,FALSE)</f>
        <v>doodhnath pandit</v>
      </c>
      <c r="L35" t="str">
        <f>VLOOKUP($C$4:$C$4003, Customer!$A$2:$F$1001,4,FALSE)</f>
        <v>Punjab</v>
      </c>
    </row>
    <row r="36" spans="1:12">
      <c r="A36" s="2">
        <v>33</v>
      </c>
      <c r="B36" s="2">
        <v>165</v>
      </c>
      <c r="C36" s="2">
        <v>618</v>
      </c>
      <c r="D36" s="2" t="s">
        <v>926</v>
      </c>
      <c r="E36" s="2">
        <v>392.8</v>
      </c>
      <c r="F36" s="2">
        <v>36.9</v>
      </c>
      <c r="G36" t="str">
        <f>VLOOKUP($B$4:$B$4003, Customer!$A$2:$F$1001,2,FALSE)</f>
        <v>anubhav shrivastab</v>
      </c>
      <c r="H36">
        <f>VLOOKUP($B$4:$B$4003, Customer!$A$2:$F$1001,3,FALSE)</f>
        <v>27</v>
      </c>
      <c r="I36" t="str">
        <f>VLOOKUP($B$4:$B$4003, Customer!$A$2:$F$1001,4,FALSE)</f>
        <v>Punjab</v>
      </c>
      <c r="J36" t="str">
        <f>VLOOKUP($B$4:$B$4003, Customer!$A$2:$F$1001,6,FALSE)</f>
        <v>F</v>
      </c>
      <c r="K36" t="str">
        <f>VLOOKUP($C$4:$C$4003, Customer!$A$2:$F$1001,2,FALSE)</f>
        <v>ritu raj kumar</v>
      </c>
      <c r="L36" t="str">
        <f>VLOOKUP($C$4:$C$4003, Customer!$A$2:$F$1001,4,FALSE)</f>
        <v>Punjab</v>
      </c>
    </row>
    <row r="37" spans="1:12">
      <c r="A37" s="2">
        <v>34</v>
      </c>
      <c r="B37" s="2">
        <v>970</v>
      </c>
      <c r="C37" s="2">
        <v>700</v>
      </c>
      <c r="D37" s="2" t="s">
        <v>944</v>
      </c>
      <c r="E37" s="2">
        <v>734.1</v>
      </c>
      <c r="F37" s="2">
        <v>351.8</v>
      </c>
      <c r="G37" t="str">
        <f>VLOOKUP($B$4:$B$4003, Customer!$A$2:$F$1001,2,FALSE)</f>
        <v>sitaram bairwa</v>
      </c>
      <c r="H37">
        <f>VLOOKUP($B$4:$B$4003, Customer!$A$2:$F$1001,3,FALSE)</f>
        <v>60</v>
      </c>
      <c r="I37" t="str">
        <f>VLOOKUP($B$4:$B$4003, Customer!$A$2:$F$1001,4,FALSE)</f>
        <v>Rajasthan</v>
      </c>
      <c r="J37" t="str">
        <f>VLOOKUP($B$4:$B$4003, Customer!$A$2:$F$1001,6,FALSE)</f>
        <v>M</v>
      </c>
      <c r="K37" t="str">
        <f>VLOOKUP($C$4:$C$4003, Customer!$A$2:$F$1001,2,FALSE)</f>
        <v>ombir singh</v>
      </c>
      <c r="L37" t="str">
        <f>VLOOKUP($C$4:$C$4003, Customer!$A$2:$F$1001,4,FALSE)</f>
        <v>Haryana</v>
      </c>
    </row>
    <row r="38" spans="1:12">
      <c r="A38" s="2">
        <v>35</v>
      </c>
      <c r="B38" s="2">
        <v>315</v>
      </c>
      <c r="C38" s="2">
        <v>497</v>
      </c>
      <c r="D38" s="2" t="s">
        <v>947</v>
      </c>
      <c r="E38" s="2">
        <v>545.1</v>
      </c>
      <c r="F38" s="2">
        <v>26.5</v>
      </c>
      <c r="G38" t="str">
        <f>VLOOKUP($B$4:$B$4003, Customer!$A$2:$F$1001,2,FALSE)</f>
        <v>mobin</v>
      </c>
      <c r="H38">
        <f>VLOOKUP($B$4:$B$4003, Customer!$A$2:$F$1001,3,FALSE)</f>
        <v>24</v>
      </c>
      <c r="I38" t="str">
        <f>VLOOKUP($B$4:$B$4003, Customer!$A$2:$F$1001,4,FALSE)</f>
        <v>Haryana</v>
      </c>
      <c r="J38" t="str">
        <f>VLOOKUP($B$4:$B$4003, Customer!$A$2:$F$1001,6,FALSE)</f>
        <v>F</v>
      </c>
      <c r="K38" t="str">
        <f>VLOOKUP($C$4:$C$4003, Customer!$A$2:$F$1001,2,FALSE)</f>
        <v>jitender</v>
      </c>
      <c r="L38" t="str">
        <f>VLOOKUP($C$4:$C$4003, Customer!$A$2:$F$1001,4,FALSE)</f>
        <v>Punjab</v>
      </c>
    </row>
    <row r="39" spans="1:12">
      <c r="A39" s="2">
        <v>36</v>
      </c>
      <c r="B39" s="2">
        <v>455</v>
      </c>
      <c r="C39" s="2">
        <v>709</v>
      </c>
      <c r="D39" s="2" t="s">
        <v>948</v>
      </c>
      <c r="E39" s="2">
        <v>168.2</v>
      </c>
      <c r="F39" s="2">
        <v>478.7</v>
      </c>
      <c r="G39" t="str">
        <f>VLOOKUP($B$4:$B$4003, Customer!$A$2:$F$1001,2,FALSE)</f>
        <v>vijay</v>
      </c>
      <c r="H39">
        <f>VLOOKUP($B$4:$B$4003, Customer!$A$2:$F$1001,3,FALSE)</f>
        <v>35</v>
      </c>
      <c r="I39" t="str">
        <f>VLOOKUP($B$4:$B$4003, Customer!$A$2:$F$1001,4,FALSE)</f>
        <v>Punjab</v>
      </c>
      <c r="J39" t="str">
        <f>VLOOKUP($B$4:$B$4003, Customer!$A$2:$F$1001,6,FALSE)</f>
        <v>M</v>
      </c>
      <c r="K39" t="str">
        <f>VLOOKUP($C$4:$C$4003, Customer!$A$2:$F$1001,2,FALSE)</f>
        <v>iarfan mohammad</v>
      </c>
      <c r="L39" t="str">
        <f>VLOOKUP($C$4:$C$4003, Customer!$A$2:$F$1001,4,FALSE)</f>
        <v>Punjab</v>
      </c>
    </row>
    <row r="40" spans="1:12">
      <c r="A40" s="2">
        <v>37</v>
      </c>
      <c r="B40" s="2">
        <v>478</v>
      </c>
      <c r="C40" s="2">
        <v>179</v>
      </c>
      <c r="D40" s="2" t="s">
        <v>949</v>
      </c>
      <c r="E40" s="2">
        <v>720.9</v>
      </c>
      <c r="F40" s="2">
        <v>412.9</v>
      </c>
      <c r="G40" t="str">
        <f>VLOOKUP($B$4:$B$4003, Customer!$A$2:$F$1001,2,FALSE)</f>
        <v>tarachand @ pappu</v>
      </c>
      <c r="H40">
        <f>VLOOKUP($B$4:$B$4003, Customer!$A$2:$F$1001,3,FALSE)</f>
        <v>42</v>
      </c>
      <c r="I40" t="str">
        <f>VLOOKUP($B$4:$B$4003, Customer!$A$2:$F$1001,4,FALSE)</f>
        <v>Haryana</v>
      </c>
      <c r="J40" t="str">
        <f>VLOOKUP($B$4:$B$4003, Customer!$A$2:$F$1001,6,FALSE)</f>
        <v>M</v>
      </c>
      <c r="K40" t="str">
        <f>VLOOKUP($C$4:$C$4003, Customer!$A$2:$F$1001,2,FALSE)</f>
        <v>subhash</v>
      </c>
      <c r="L40" t="str">
        <f>VLOOKUP($C$4:$C$4003, Customer!$A$2:$F$1001,4,FALSE)</f>
        <v>Punjab</v>
      </c>
    </row>
    <row r="41" spans="1:12">
      <c r="A41" s="2">
        <v>38</v>
      </c>
      <c r="B41" s="2">
        <v>686</v>
      </c>
      <c r="C41" s="2">
        <v>202</v>
      </c>
      <c r="D41" s="2" t="s">
        <v>931</v>
      </c>
      <c r="E41" s="2">
        <v>121.1</v>
      </c>
      <c r="F41" s="2">
        <v>5.8</v>
      </c>
      <c r="G41" t="str">
        <f>VLOOKUP($B$4:$B$4003, Customer!$A$2:$F$1001,2,FALSE)</f>
        <v>ashok kharkwal</v>
      </c>
      <c r="H41">
        <f>VLOOKUP($B$4:$B$4003, Customer!$A$2:$F$1001,3,FALSE)</f>
        <v>24</v>
      </c>
      <c r="I41" t="str">
        <f>VLOOKUP($B$4:$B$4003, Customer!$A$2:$F$1001,4,FALSE)</f>
        <v>Haryana</v>
      </c>
      <c r="J41" t="str">
        <f>VLOOKUP($B$4:$B$4003, Customer!$A$2:$F$1001,6,FALSE)</f>
        <v>F</v>
      </c>
      <c r="K41" t="str">
        <f>VLOOKUP($C$4:$C$4003, Customer!$A$2:$F$1001,2,FALSE)</f>
        <v>ravindra kumar</v>
      </c>
      <c r="L41" t="str">
        <f>VLOOKUP($C$4:$C$4003, Customer!$A$2:$F$1001,4,FALSE)</f>
        <v>Punjab</v>
      </c>
    </row>
    <row r="42" spans="1:12">
      <c r="A42" s="2">
        <v>39</v>
      </c>
      <c r="B42" s="2">
        <v>21</v>
      </c>
      <c r="C42" s="2">
        <v>116</v>
      </c>
      <c r="D42" s="2" t="s">
        <v>930</v>
      </c>
      <c r="E42" s="2">
        <v>15.2</v>
      </c>
      <c r="F42" s="2">
        <v>198.2</v>
      </c>
      <c r="G42" t="str">
        <f>VLOOKUP($B$4:$B$4003, Customer!$A$2:$F$1001,2,FALSE)</f>
        <v>ram kumar</v>
      </c>
      <c r="H42">
        <f>VLOOKUP($B$4:$B$4003, Customer!$A$2:$F$1001,3,FALSE)</f>
        <v>52</v>
      </c>
      <c r="I42" t="str">
        <f>VLOOKUP($B$4:$B$4003, Customer!$A$2:$F$1001,4,FALSE)</f>
        <v>Rajasthan</v>
      </c>
      <c r="J42" t="str">
        <f>VLOOKUP($B$4:$B$4003, Customer!$A$2:$F$1001,6,FALSE)</f>
        <v>F</v>
      </c>
      <c r="K42" t="str">
        <f>VLOOKUP($C$4:$C$4003, Customer!$A$2:$F$1001,2,FALSE)</f>
        <v>pulkit sharma</v>
      </c>
      <c r="L42" t="str">
        <f>VLOOKUP($C$4:$C$4003, Customer!$A$2:$F$1001,4,FALSE)</f>
        <v>Haryana</v>
      </c>
    </row>
    <row r="43" spans="1:12">
      <c r="A43" s="2">
        <v>40</v>
      </c>
      <c r="B43" s="2">
        <v>267</v>
      </c>
      <c r="C43" s="2">
        <v>846</v>
      </c>
      <c r="D43" s="2" t="s">
        <v>950</v>
      </c>
      <c r="E43" s="2">
        <v>154.1</v>
      </c>
      <c r="F43" s="2">
        <v>151.1</v>
      </c>
      <c r="G43" t="str">
        <f>VLOOKUP($B$4:$B$4003, Customer!$A$2:$F$1001,2,FALSE)</f>
        <v>bharat</v>
      </c>
      <c r="H43">
        <f>VLOOKUP($B$4:$B$4003, Customer!$A$2:$F$1001,3,FALSE)</f>
        <v>59</v>
      </c>
      <c r="I43" t="str">
        <f>VLOOKUP($B$4:$B$4003, Customer!$A$2:$F$1001,4,FALSE)</f>
        <v>Rajasthan</v>
      </c>
      <c r="J43" t="str">
        <f>VLOOKUP($B$4:$B$4003, Customer!$A$2:$F$1001,6,FALSE)</f>
        <v>M</v>
      </c>
      <c r="K43" t="str">
        <f>VLOOKUP($C$4:$C$4003, Customer!$A$2:$F$1001,2,FALSE)</f>
        <v>mayur agarwal</v>
      </c>
      <c r="L43" t="str">
        <f>VLOOKUP($C$4:$C$4003, Customer!$A$2:$F$1001,4,FALSE)</f>
        <v>Rajasthan</v>
      </c>
    </row>
    <row r="44" spans="1:12">
      <c r="A44" s="2">
        <v>41</v>
      </c>
      <c r="B44" s="2">
        <v>683</v>
      </c>
      <c r="C44" s="2">
        <v>154</v>
      </c>
      <c r="D44" s="2" t="s">
        <v>951</v>
      </c>
      <c r="E44" s="2">
        <v>879.7</v>
      </c>
      <c r="F44" s="2">
        <v>390.5</v>
      </c>
      <c r="G44" t="str">
        <f>VLOOKUP($B$4:$B$4003, Customer!$A$2:$F$1001,2,FALSE)</f>
        <v>rajeev jha</v>
      </c>
      <c r="H44">
        <f>VLOOKUP($B$4:$B$4003, Customer!$A$2:$F$1001,3,FALSE)</f>
        <v>31</v>
      </c>
      <c r="I44" t="str">
        <f>VLOOKUP($B$4:$B$4003, Customer!$A$2:$F$1001,4,FALSE)</f>
        <v>Punjab</v>
      </c>
      <c r="J44" t="str">
        <f>VLOOKUP($B$4:$B$4003, Customer!$A$2:$F$1001,6,FALSE)</f>
        <v>M</v>
      </c>
      <c r="K44" t="str">
        <f>VLOOKUP($C$4:$C$4003, Customer!$A$2:$F$1001,2,FALSE)</f>
        <v>mayank chaudhary @ rahul</v>
      </c>
      <c r="L44" t="str">
        <f>VLOOKUP($C$4:$C$4003, Customer!$A$2:$F$1001,4,FALSE)</f>
        <v>Punjab</v>
      </c>
    </row>
    <row r="45" spans="1:12">
      <c r="A45" s="2">
        <v>42</v>
      </c>
      <c r="B45" s="2">
        <v>873</v>
      </c>
      <c r="C45" s="2">
        <v>421</v>
      </c>
      <c r="D45" s="2" t="s">
        <v>952</v>
      </c>
      <c r="E45" s="2">
        <v>704.9</v>
      </c>
      <c r="F45" s="2">
        <v>116</v>
      </c>
      <c r="G45" t="str">
        <f>VLOOKUP($B$4:$B$4003, Customer!$A$2:$F$1001,2,FALSE)</f>
        <v>saddam hussain</v>
      </c>
      <c r="H45">
        <f>VLOOKUP($B$4:$B$4003, Customer!$A$2:$F$1001,3,FALSE)</f>
        <v>31</v>
      </c>
      <c r="I45" t="str">
        <f>VLOOKUP($B$4:$B$4003, Customer!$A$2:$F$1001,4,FALSE)</f>
        <v>Punjab</v>
      </c>
      <c r="J45" t="str">
        <f>VLOOKUP($B$4:$B$4003, Customer!$A$2:$F$1001,6,FALSE)</f>
        <v>M</v>
      </c>
      <c r="K45" t="str">
        <f>VLOOKUP($C$4:$C$4003, Customer!$A$2:$F$1001,2,FALSE)</f>
        <v>jai prakash kashyap</v>
      </c>
      <c r="L45" t="str">
        <f>VLOOKUP($C$4:$C$4003, Customer!$A$2:$F$1001,4,FALSE)</f>
        <v>Rajasthan</v>
      </c>
    </row>
    <row r="46" spans="1:12">
      <c r="A46" s="2">
        <v>43</v>
      </c>
      <c r="B46" s="2">
        <v>345</v>
      </c>
      <c r="C46" s="2">
        <v>772</v>
      </c>
      <c r="D46" s="2" t="s">
        <v>953</v>
      </c>
      <c r="E46" s="2">
        <v>738.9</v>
      </c>
      <c r="F46" s="2">
        <v>292.60000000000002</v>
      </c>
      <c r="G46" t="str">
        <f>VLOOKUP($B$4:$B$4003, Customer!$A$2:$F$1001,2,FALSE)</f>
        <v>sanjay</v>
      </c>
      <c r="H46">
        <f>VLOOKUP($B$4:$B$4003, Customer!$A$2:$F$1001,3,FALSE)</f>
        <v>38</v>
      </c>
      <c r="I46" t="str">
        <f>VLOOKUP($B$4:$B$4003, Customer!$A$2:$F$1001,4,FALSE)</f>
        <v>Punjab</v>
      </c>
      <c r="J46" t="str">
        <f>VLOOKUP($B$4:$B$4003, Customer!$A$2:$F$1001,6,FALSE)</f>
        <v>M</v>
      </c>
      <c r="K46" t="str">
        <f>VLOOKUP($C$4:$C$4003, Customer!$A$2:$F$1001,2,FALSE)</f>
        <v>manish</v>
      </c>
      <c r="L46" t="str">
        <f>VLOOKUP($C$4:$C$4003, Customer!$A$2:$F$1001,4,FALSE)</f>
        <v>Punjab</v>
      </c>
    </row>
    <row r="47" spans="1:12">
      <c r="A47" s="2">
        <v>44</v>
      </c>
      <c r="B47" s="2">
        <v>408</v>
      </c>
      <c r="C47" s="2">
        <v>303</v>
      </c>
      <c r="D47" s="2" t="s">
        <v>954</v>
      </c>
      <c r="E47" s="2">
        <v>778.5</v>
      </c>
      <c r="F47" s="2">
        <v>194.2</v>
      </c>
      <c r="G47" t="str">
        <f>VLOOKUP($B$4:$B$4003, Customer!$A$2:$F$1001,2,FALSE)</f>
        <v>mushir ahmed</v>
      </c>
      <c r="H47">
        <f>VLOOKUP($B$4:$B$4003, Customer!$A$2:$F$1001,3,FALSE)</f>
        <v>43</v>
      </c>
      <c r="I47" t="str">
        <f>VLOOKUP($B$4:$B$4003, Customer!$A$2:$F$1001,4,FALSE)</f>
        <v>Rajasthan</v>
      </c>
      <c r="J47" t="str">
        <f>VLOOKUP($B$4:$B$4003, Customer!$A$2:$F$1001,6,FALSE)</f>
        <v>M</v>
      </c>
      <c r="K47" t="str">
        <f>VLOOKUP($C$4:$C$4003, Customer!$A$2:$F$1001,2,FALSE)</f>
        <v>sonia</v>
      </c>
      <c r="L47" t="str">
        <f>VLOOKUP($C$4:$C$4003, Customer!$A$2:$F$1001,4,FALSE)</f>
        <v>Punjab</v>
      </c>
    </row>
    <row r="48" spans="1:12">
      <c r="A48" s="2">
        <v>45</v>
      </c>
      <c r="B48" s="2">
        <v>57</v>
      </c>
      <c r="C48" s="2">
        <v>33</v>
      </c>
      <c r="D48" s="2" t="s">
        <v>932</v>
      </c>
      <c r="E48" s="2">
        <v>531.20000000000005</v>
      </c>
      <c r="F48" s="2">
        <v>347.3</v>
      </c>
      <c r="G48" t="str">
        <f>VLOOKUP($B$4:$B$4003, Customer!$A$2:$F$1001,2,FALSE)</f>
        <v>riyasat ali</v>
      </c>
      <c r="H48">
        <f>VLOOKUP($B$4:$B$4003, Customer!$A$2:$F$1001,3,FALSE)</f>
        <v>59</v>
      </c>
      <c r="I48" t="str">
        <f>VLOOKUP($B$4:$B$4003, Customer!$A$2:$F$1001,4,FALSE)</f>
        <v>Punjab</v>
      </c>
      <c r="J48" t="str">
        <f>VLOOKUP($B$4:$B$4003, Customer!$A$2:$F$1001,6,FALSE)</f>
        <v>F</v>
      </c>
      <c r="K48" t="str">
        <f>VLOOKUP($C$4:$C$4003, Customer!$A$2:$F$1001,2,FALSE)</f>
        <v>nausad</v>
      </c>
      <c r="L48" t="str">
        <f>VLOOKUP($C$4:$C$4003, Customer!$A$2:$F$1001,4,FALSE)</f>
        <v>Rajasthan</v>
      </c>
    </row>
    <row r="49" spans="1:12">
      <c r="A49" s="2">
        <v>46</v>
      </c>
      <c r="B49" s="2">
        <v>927</v>
      </c>
      <c r="C49" s="2">
        <v>942</v>
      </c>
      <c r="D49" s="2" t="s">
        <v>955</v>
      </c>
      <c r="E49" s="2">
        <v>743.2</v>
      </c>
      <c r="F49" s="2">
        <v>403.8</v>
      </c>
      <c r="G49" t="str">
        <f>VLOOKUP($B$4:$B$4003, Customer!$A$2:$F$1001,2,FALSE)</f>
        <v>ravi kumar</v>
      </c>
      <c r="H49">
        <f>VLOOKUP($B$4:$B$4003, Customer!$A$2:$F$1001,3,FALSE)</f>
        <v>28</v>
      </c>
      <c r="I49" t="str">
        <f>VLOOKUP($B$4:$B$4003, Customer!$A$2:$F$1001,4,FALSE)</f>
        <v>Punjab</v>
      </c>
      <c r="J49" t="str">
        <f>VLOOKUP($B$4:$B$4003, Customer!$A$2:$F$1001,6,FALSE)</f>
        <v>F</v>
      </c>
      <c r="K49" t="str">
        <f>VLOOKUP($C$4:$C$4003, Customer!$A$2:$F$1001,2,FALSE)</f>
        <v>om parkash</v>
      </c>
      <c r="L49" t="str">
        <f>VLOOKUP($C$4:$C$4003, Customer!$A$2:$F$1001,4,FALSE)</f>
        <v>Rajasthan</v>
      </c>
    </row>
    <row r="50" spans="1:12">
      <c r="A50" s="2">
        <v>47</v>
      </c>
      <c r="B50" s="2">
        <v>578</v>
      </c>
      <c r="C50" s="2">
        <v>156</v>
      </c>
      <c r="D50" s="2" t="s">
        <v>950</v>
      </c>
      <c r="E50" s="2">
        <v>70.099999999999994</v>
      </c>
      <c r="F50" s="2">
        <v>254.2</v>
      </c>
      <c r="G50" t="str">
        <f>VLOOKUP($B$4:$B$4003, Customer!$A$2:$F$1001,2,FALSE)</f>
        <v>rima</v>
      </c>
      <c r="H50">
        <f>VLOOKUP($B$4:$B$4003, Customer!$A$2:$F$1001,3,FALSE)</f>
        <v>36</v>
      </c>
      <c r="I50" t="str">
        <f>VLOOKUP($B$4:$B$4003, Customer!$A$2:$F$1001,4,FALSE)</f>
        <v>Punjab</v>
      </c>
      <c r="J50" t="str">
        <f>VLOOKUP($B$4:$B$4003, Customer!$A$2:$F$1001,6,FALSE)</f>
        <v>M</v>
      </c>
      <c r="K50" t="str">
        <f>VLOOKUP($C$4:$C$4003, Customer!$A$2:$F$1001,2,FALSE)</f>
        <v>som dutt</v>
      </c>
      <c r="L50" t="str">
        <f>VLOOKUP($C$4:$C$4003, Customer!$A$2:$F$1001,4,FALSE)</f>
        <v>Rajasthan</v>
      </c>
    </row>
    <row r="51" spans="1:12">
      <c r="A51" s="2">
        <v>48</v>
      </c>
      <c r="B51" s="2">
        <v>685</v>
      </c>
      <c r="C51" s="2">
        <v>716</v>
      </c>
      <c r="D51" s="2" t="s">
        <v>956</v>
      </c>
      <c r="E51" s="2">
        <v>272.89999999999998</v>
      </c>
      <c r="F51" s="2">
        <v>429.2</v>
      </c>
      <c r="G51" t="str">
        <f>VLOOKUP($B$4:$B$4003, Customer!$A$2:$F$1001,2,FALSE)</f>
        <v>mukesh soni</v>
      </c>
      <c r="H51">
        <f>VLOOKUP($B$4:$B$4003, Customer!$A$2:$F$1001,3,FALSE)</f>
        <v>29</v>
      </c>
      <c r="I51" t="str">
        <f>VLOOKUP($B$4:$B$4003, Customer!$A$2:$F$1001,4,FALSE)</f>
        <v>Punjab</v>
      </c>
      <c r="J51" t="str">
        <f>VLOOKUP($B$4:$B$4003, Customer!$A$2:$F$1001,6,FALSE)</f>
        <v>M</v>
      </c>
      <c r="K51" t="str">
        <f>VLOOKUP($C$4:$C$4003, Customer!$A$2:$F$1001,2,FALSE)</f>
        <v>birju</v>
      </c>
      <c r="L51" t="str">
        <f>VLOOKUP($C$4:$C$4003, Customer!$A$2:$F$1001,4,FALSE)</f>
        <v>Punjab</v>
      </c>
    </row>
    <row r="52" spans="1:12">
      <c r="A52" s="2">
        <v>49</v>
      </c>
      <c r="B52" s="2">
        <v>301</v>
      </c>
      <c r="C52" s="2">
        <v>229</v>
      </c>
      <c r="D52" s="2" t="s">
        <v>935</v>
      </c>
      <c r="E52" s="2">
        <v>518.79999999999995</v>
      </c>
      <c r="F52" s="2">
        <v>332.1</v>
      </c>
      <c r="G52" t="str">
        <f>VLOOKUP($B$4:$B$4003, Customer!$A$2:$F$1001,2,FALSE)</f>
        <v>shankar kumar</v>
      </c>
      <c r="H52">
        <f>VLOOKUP($B$4:$B$4003, Customer!$A$2:$F$1001,3,FALSE)</f>
        <v>34</v>
      </c>
      <c r="I52" t="str">
        <f>VLOOKUP($B$4:$B$4003, Customer!$A$2:$F$1001,4,FALSE)</f>
        <v>Punjab</v>
      </c>
      <c r="J52" t="str">
        <f>VLOOKUP($B$4:$B$4003, Customer!$A$2:$F$1001,6,FALSE)</f>
        <v>F</v>
      </c>
      <c r="K52" t="str">
        <f>VLOOKUP($C$4:$C$4003, Customer!$A$2:$F$1001,2,FALSE)</f>
        <v>mohd. mukhtaar</v>
      </c>
      <c r="L52" t="str">
        <f>VLOOKUP($C$4:$C$4003, Customer!$A$2:$F$1001,4,FALSE)</f>
        <v>Punjab</v>
      </c>
    </row>
    <row r="53" spans="1:12">
      <c r="A53" s="2">
        <v>50</v>
      </c>
      <c r="B53" s="2">
        <v>28</v>
      </c>
      <c r="C53" s="2">
        <v>684</v>
      </c>
      <c r="D53" s="2" t="s">
        <v>957</v>
      </c>
      <c r="E53" s="2">
        <v>449.1</v>
      </c>
      <c r="F53" s="2">
        <v>267.89999999999998</v>
      </c>
      <c r="G53" t="str">
        <f>VLOOKUP($B$4:$B$4003, Customer!$A$2:$F$1001,2,FALSE)</f>
        <v>santosh</v>
      </c>
      <c r="H53">
        <f>VLOOKUP($B$4:$B$4003, Customer!$A$2:$F$1001,3,FALSE)</f>
        <v>30</v>
      </c>
      <c r="I53" t="str">
        <f>VLOOKUP($B$4:$B$4003, Customer!$A$2:$F$1001,4,FALSE)</f>
        <v>Punjab</v>
      </c>
      <c r="J53" t="str">
        <f>VLOOKUP($B$4:$B$4003, Customer!$A$2:$F$1001,6,FALSE)</f>
        <v>F</v>
      </c>
      <c r="K53" t="str">
        <f>VLOOKUP($C$4:$C$4003, Customer!$A$2:$F$1001,2,FALSE)</f>
        <v>vishal</v>
      </c>
      <c r="L53" t="str">
        <f>VLOOKUP($C$4:$C$4003, Customer!$A$2:$F$1001,4,FALSE)</f>
        <v>Punjab</v>
      </c>
    </row>
    <row r="54" spans="1:12">
      <c r="A54" s="2">
        <v>51</v>
      </c>
      <c r="B54" s="2">
        <v>860</v>
      </c>
      <c r="C54" s="2">
        <v>793</v>
      </c>
      <c r="D54" s="2" t="s">
        <v>958</v>
      </c>
      <c r="E54" s="2">
        <v>797.3</v>
      </c>
      <c r="F54" s="2">
        <v>34.9</v>
      </c>
      <c r="G54" t="str">
        <f>VLOOKUP($B$4:$B$4003, Customer!$A$2:$F$1001,2,FALSE)</f>
        <v>pawan singh</v>
      </c>
      <c r="H54">
        <f>VLOOKUP($B$4:$B$4003, Customer!$A$2:$F$1001,3,FALSE)</f>
        <v>45</v>
      </c>
      <c r="I54" t="str">
        <f>VLOOKUP($B$4:$B$4003, Customer!$A$2:$F$1001,4,FALSE)</f>
        <v>Punjab</v>
      </c>
      <c r="J54" t="str">
        <f>VLOOKUP($B$4:$B$4003, Customer!$A$2:$F$1001,6,FALSE)</f>
        <v>M</v>
      </c>
      <c r="K54" t="str">
        <f>VLOOKUP($C$4:$C$4003, Customer!$A$2:$F$1001,2,FALSE)</f>
        <v>satender</v>
      </c>
      <c r="L54" t="str">
        <f>VLOOKUP($C$4:$C$4003, Customer!$A$2:$F$1001,4,FALSE)</f>
        <v>Rajasthan</v>
      </c>
    </row>
    <row r="55" spans="1:12">
      <c r="A55" s="2">
        <v>52</v>
      </c>
      <c r="B55" s="2">
        <v>414</v>
      </c>
      <c r="C55" s="2">
        <v>71</v>
      </c>
      <c r="D55" s="2" t="s">
        <v>959</v>
      </c>
      <c r="E55" s="2">
        <v>666</v>
      </c>
      <c r="F55" s="2">
        <v>312.10000000000002</v>
      </c>
      <c r="G55" t="str">
        <f>VLOOKUP($B$4:$B$4003, Customer!$A$2:$F$1001,2,FALSE)</f>
        <v>rajkumar</v>
      </c>
      <c r="H55">
        <f>VLOOKUP($B$4:$B$4003, Customer!$A$2:$F$1001,3,FALSE)</f>
        <v>28</v>
      </c>
      <c r="I55" t="str">
        <f>VLOOKUP($B$4:$B$4003, Customer!$A$2:$F$1001,4,FALSE)</f>
        <v>Punjab</v>
      </c>
      <c r="J55" t="str">
        <f>VLOOKUP($B$4:$B$4003, Customer!$A$2:$F$1001,6,FALSE)</f>
        <v>M</v>
      </c>
      <c r="K55" t="str">
        <f>VLOOKUP($C$4:$C$4003, Customer!$A$2:$F$1001,2,FALSE)</f>
        <v>chandesh</v>
      </c>
      <c r="L55" t="str">
        <f>VLOOKUP($C$4:$C$4003, Customer!$A$2:$F$1001,4,FALSE)</f>
        <v>Punjab</v>
      </c>
    </row>
    <row r="56" spans="1:12">
      <c r="A56" s="2">
        <v>53</v>
      </c>
      <c r="B56" s="2">
        <v>12</v>
      </c>
      <c r="C56" s="2">
        <v>490</v>
      </c>
      <c r="D56" s="2" t="s">
        <v>953</v>
      </c>
      <c r="E56" s="2">
        <v>873.6</v>
      </c>
      <c r="F56" s="2">
        <v>478.8</v>
      </c>
      <c r="G56" t="str">
        <f>VLOOKUP($B$4:$B$4003, Customer!$A$2:$F$1001,2,FALSE)</f>
        <v>ram dutt gupta</v>
      </c>
      <c r="H56">
        <f>VLOOKUP($B$4:$B$4003, Customer!$A$2:$F$1001,3,FALSE)</f>
        <v>49</v>
      </c>
      <c r="I56" t="str">
        <f>VLOOKUP($B$4:$B$4003, Customer!$A$2:$F$1001,4,FALSE)</f>
        <v>Punjab</v>
      </c>
      <c r="J56" t="str">
        <f>VLOOKUP($B$4:$B$4003, Customer!$A$2:$F$1001,6,FALSE)</f>
        <v>M</v>
      </c>
      <c r="K56" t="str">
        <f>VLOOKUP($C$4:$C$4003, Customer!$A$2:$F$1001,2,FALSE)</f>
        <v>sanjay</v>
      </c>
      <c r="L56" t="str">
        <f>VLOOKUP($C$4:$C$4003, Customer!$A$2:$F$1001,4,FALSE)</f>
        <v>Haryana</v>
      </c>
    </row>
    <row r="57" spans="1:12">
      <c r="A57" s="2">
        <v>54</v>
      </c>
      <c r="B57" s="2">
        <v>616</v>
      </c>
      <c r="C57" s="2">
        <v>196</v>
      </c>
      <c r="D57" s="2" t="s">
        <v>958</v>
      </c>
      <c r="E57" s="2">
        <v>809.7</v>
      </c>
      <c r="F57" s="2">
        <v>133.30000000000001</v>
      </c>
      <c r="G57" t="str">
        <f>VLOOKUP($B$4:$B$4003, Customer!$A$2:$F$1001,2,FALSE)</f>
        <v>jag mohan</v>
      </c>
      <c r="H57">
        <f>VLOOKUP($B$4:$B$4003, Customer!$A$2:$F$1001,3,FALSE)</f>
        <v>29</v>
      </c>
      <c r="I57" t="str">
        <f>VLOOKUP($B$4:$B$4003, Customer!$A$2:$F$1001,4,FALSE)</f>
        <v>Punjab</v>
      </c>
      <c r="J57" t="str">
        <f>VLOOKUP($B$4:$B$4003, Customer!$A$2:$F$1001,6,FALSE)</f>
        <v>M</v>
      </c>
      <c r="K57" t="str">
        <f>VLOOKUP($C$4:$C$4003, Customer!$A$2:$F$1001,2,FALSE)</f>
        <v>ramvilash</v>
      </c>
      <c r="L57" t="str">
        <f>VLOOKUP($C$4:$C$4003, Customer!$A$2:$F$1001,4,FALSE)</f>
        <v>Punjab</v>
      </c>
    </row>
    <row r="58" spans="1:12">
      <c r="A58" s="2">
        <v>55</v>
      </c>
      <c r="B58" s="2">
        <v>815</v>
      </c>
      <c r="C58" s="2">
        <v>152</v>
      </c>
      <c r="D58" s="2" t="s">
        <v>960</v>
      </c>
      <c r="E58" s="2">
        <v>983.3</v>
      </c>
      <c r="F58" s="2">
        <v>336.6</v>
      </c>
      <c r="G58" t="str">
        <f>VLOOKUP($B$4:$B$4003, Customer!$A$2:$F$1001,2,FALSE)</f>
        <v>rakesh</v>
      </c>
      <c r="H58">
        <f>VLOOKUP($B$4:$B$4003, Customer!$A$2:$F$1001,3,FALSE)</f>
        <v>59</v>
      </c>
      <c r="I58" t="str">
        <f>VLOOKUP($B$4:$B$4003, Customer!$A$2:$F$1001,4,FALSE)</f>
        <v>Punjab</v>
      </c>
      <c r="J58" t="str">
        <f>VLOOKUP($B$4:$B$4003, Customer!$A$2:$F$1001,6,FALSE)</f>
        <v>M</v>
      </c>
      <c r="K58" t="str">
        <f>VLOOKUP($C$4:$C$4003, Customer!$A$2:$F$1001,2,FALSE)</f>
        <v>kamal jit singh</v>
      </c>
      <c r="L58" t="str">
        <f>VLOOKUP($C$4:$C$4003, Customer!$A$2:$F$1001,4,FALSE)</f>
        <v>Punjab</v>
      </c>
    </row>
    <row r="59" spans="1:12">
      <c r="A59" s="2">
        <v>56</v>
      </c>
      <c r="B59" s="2">
        <v>913</v>
      </c>
      <c r="C59" s="2">
        <v>853</v>
      </c>
      <c r="D59" s="2" t="s">
        <v>951</v>
      </c>
      <c r="E59" s="2">
        <v>153</v>
      </c>
      <c r="F59" s="2">
        <v>63.9</v>
      </c>
      <c r="G59" t="str">
        <f>VLOOKUP($B$4:$B$4003, Customer!$A$2:$F$1001,2,FALSE)</f>
        <v>raju</v>
      </c>
      <c r="H59">
        <f>VLOOKUP($B$4:$B$4003, Customer!$A$2:$F$1001,3,FALSE)</f>
        <v>55</v>
      </c>
      <c r="I59" t="str">
        <f>VLOOKUP($B$4:$B$4003, Customer!$A$2:$F$1001,4,FALSE)</f>
        <v>Rajasthan</v>
      </c>
      <c r="J59" t="str">
        <f>VLOOKUP($B$4:$B$4003, Customer!$A$2:$F$1001,6,FALSE)</f>
        <v>M</v>
      </c>
      <c r="K59" t="str">
        <f>VLOOKUP($C$4:$C$4003, Customer!$A$2:$F$1001,2,FALSE)</f>
        <v>asharam</v>
      </c>
      <c r="L59" t="str">
        <f>VLOOKUP($C$4:$C$4003, Customer!$A$2:$F$1001,4,FALSE)</f>
        <v>Punjab</v>
      </c>
    </row>
    <row r="60" spans="1:12">
      <c r="A60" s="2">
        <v>57</v>
      </c>
      <c r="B60" s="2">
        <v>768</v>
      </c>
      <c r="C60" s="2">
        <v>902</v>
      </c>
      <c r="D60" s="2" t="s">
        <v>925</v>
      </c>
      <c r="E60" s="2">
        <v>635.70000000000005</v>
      </c>
      <c r="F60" s="2">
        <v>285.10000000000002</v>
      </c>
      <c r="G60" t="str">
        <f>VLOOKUP($B$4:$B$4003, Customer!$A$2:$F$1001,2,FALSE)</f>
        <v>laxman</v>
      </c>
      <c r="H60">
        <f>VLOOKUP($B$4:$B$4003, Customer!$A$2:$F$1001,3,FALSE)</f>
        <v>56</v>
      </c>
      <c r="I60" t="str">
        <f>VLOOKUP($B$4:$B$4003, Customer!$A$2:$F$1001,4,FALSE)</f>
        <v>Rajasthan</v>
      </c>
      <c r="J60" t="str">
        <f>VLOOKUP($B$4:$B$4003, Customer!$A$2:$F$1001,6,FALSE)</f>
        <v>M</v>
      </c>
      <c r="K60" t="str">
        <f>VLOOKUP($C$4:$C$4003, Customer!$A$2:$F$1001,2,FALSE)</f>
        <v>devender</v>
      </c>
      <c r="L60" t="str">
        <f>VLOOKUP($C$4:$C$4003, Customer!$A$2:$F$1001,4,FALSE)</f>
        <v>Punjab</v>
      </c>
    </row>
    <row r="61" spans="1:12">
      <c r="A61" s="2">
        <v>58</v>
      </c>
      <c r="B61" s="2">
        <v>534</v>
      </c>
      <c r="C61" s="2">
        <v>63</v>
      </c>
      <c r="D61" s="2" t="s">
        <v>961</v>
      </c>
      <c r="E61" s="2">
        <v>20</v>
      </c>
      <c r="F61" s="2">
        <v>274.2</v>
      </c>
      <c r="G61" t="str">
        <f>VLOOKUP($B$4:$B$4003, Customer!$A$2:$F$1001,2,FALSE)</f>
        <v>ajay haldar</v>
      </c>
      <c r="H61">
        <f>VLOOKUP($B$4:$B$4003, Customer!$A$2:$F$1001,3,FALSE)</f>
        <v>29</v>
      </c>
      <c r="I61" t="str">
        <f>VLOOKUP($B$4:$B$4003, Customer!$A$2:$F$1001,4,FALSE)</f>
        <v>Punjab</v>
      </c>
      <c r="J61" t="str">
        <f>VLOOKUP($B$4:$B$4003, Customer!$A$2:$F$1001,6,FALSE)</f>
        <v>M</v>
      </c>
      <c r="K61" t="str">
        <f>VLOOKUP($C$4:$C$4003, Customer!$A$2:$F$1001,2,FALSE)</f>
        <v>vikash</v>
      </c>
      <c r="L61" t="str">
        <f>VLOOKUP($C$4:$C$4003, Customer!$A$2:$F$1001,4,FALSE)</f>
        <v>Punjab</v>
      </c>
    </row>
    <row r="62" spans="1:12">
      <c r="A62" s="2">
        <v>59</v>
      </c>
      <c r="B62" s="2">
        <v>943</v>
      </c>
      <c r="C62" s="2">
        <v>389</v>
      </c>
      <c r="D62" s="2" t="s">
        <v>962</v>
      </c>
      <c r="E62" s="2">
        <v>350</v>
      </c>
      <c r="F62" s="2">
        <v>120</v>
      </c>
      <c r="G62" t="str">
        <f>VLOOKUP($B$4:$B$4003, Customer!$A$2:$F$1001,2,FALSE)</f>
        <v>muntiyaj</v>
      </c>
      <c r="H62">
        <f>VLOOKUP($B$4:$B$4003, Customer!$A$2:$F$1001,3,FALSE)</f>
        <v>35</v>
      </c>
      <c r="I62" t="str">
        <f>VLOOKUP($B$4:$B$4003, Customer!$A$2:$F$1001,4,FALSE)</f>
        <v>Punjab</v>
      </c>
      <c r="J62" t="str">
        <f>VLOOKUP($B$4:$B$4003, Customer!$A$2:$F$1001,6,FALSE)</f>
        <v>M</v>
      </c>
      <c r="K62" t="str">
        <f>VLOOKUP($C$4:$C$4003, Customer!$A$2:$F$1001,2,FALSE)</f>
        <v>shakir</v>
      </c>
      <c r="L62" t="str">
        <f>VLOOKUP($C$4:$C$4003, Customer!$A$2:$F$1001,4,FALSE)</f>
        <v>Rajasthan</v>
      </c>
    </row>
    <row r="63" spans="1:12">
      <c r="A63" s="2">
        <v>60</v>
      </c>
      <c r="B63" s="2">
        <v>627</v>
      </c>
      <c r="C63" s="2">
        <v>68</v>
      </c>
      <c r="D63" s="2" t="s">
        <v>963</v>
      </c>
      <c r="E63" s="2">
        <v>640.1</v>
      </c>
      <c r="F63" s="2">
        <v>355.9</v>
      </c>
      <c r="G63" t="str">
        <f>VLOOKUP($B$4:$B$4003, Customer!$A$2:$F$1001,2,FALSE)</f>
        <v>jagdish</v>
      </c>
      <c r="H63">
        <f>VLOOKUP($B$4:$B$4003, Customer!$A$2:$F$1001,3,FALSE)</f>
        <v>28</v>
      </c>
      <c r="I63" t="str">
        <f>VLOOKUP($B$4:$B$4003, Customer!$A$2:$F$1001,4,FALSE)</f>
        <v>Punjab</v>
      </c>
      <c r="J63" t="str">
        <f>VLOOKUP($B$4:$B$4003, Customer!$A$2:$F$1001,6,FALSE)</f>
        <v>F</v>
      </c>
      <c r="K63" t="str">
        <f>VLOOKUP($C$4:$C$4003, Customer!$A$2:$F$1001,2,FALSE)</f>
        <v>shivam</v>
      </c>
      <c r="L63" t="str">
        <f>VLOOKUP($C$4:$C$4003, Customer!$A$2:$F$1001,4,FALSE)</f>
        <v>Haryana</v>
      </c>
    </row>
    <row r="64" spans="1:12">
      <c r="A64" s="2">
        <v>61</v>
      </c>
      <c r="B64" s="2">
        <v>133</v>
      </c>
      <c r="C64" s="2">
        <v>761</v>
      </c>
      <c r="D64" s="2" t="s">
        <v>931</v>
      </c>
      <c r="E64" s="2">
        <v>852.4</v>
      </c>
      <c r="F64" s="2">
        <v>386.3</v>
      </c>
      <c r="G64" t="str">
        <f>VLOOKUP($B$4:$B$4003, Customer!$A$2:$F$1001,2,FALSE)</f>
        <v>adnan</v>
      </c>
      <c r="H64">
        <f>VLOOKUP($B$4:$B$4003, Customer!$A$2:$F$1001,3,FALSE)</f>
        <v>23</v>
      </c>
      <c r="I64" t="str">
        <f>VLOOKUP($B$4:$B$4003, Customer!$A$2:$F$1001,4,FALSE)</f>
        <v>Rajasthan</v>
      </c>
      <c r="J64" t="str">
        <f>VLOOKUP($B$4:$B$4003, Customer!$A$2:$F$1001,6,FALSE)</f>
        <v>M</v>
      </c>
      <c r="K64" t="str">
        <f>VLOOKUP($C$4:$C$4003, Customer!$A$2:$F$1001,2,FALSE)</f>
        <v>sohan lal</v>
      </c>
      <c r="L64" t="str">
        <f>VLOOKUP($C$4:$C$4003, Customer!$A$2:$F$1001,4,FALSE)</f>
        <v>Rajasthan</v>
      </c>
    </row>
    <row r="65" spans="1:12">
      <c r="A65" s="2">
        <v>62</v>
      </c>
      <c r="B65" s="2">
        <v>901</v>
      </c>
      <c r="C65" s="2">
        <v>939</v>
      </c>
      <c r="D65" s="2" t="s">
        <v>930</v>
      </c>
      <c r="E65" s="2">
        <v>871.4</v>
      </c>
      <c r="F65" s="2">
        <v>437.6</v>
      </c>
      <c r="G65" t="str">
        <f>VLOOKUP($B$4:$B$4003, Customer!$A$2:$F$1001,2,FALSE)</f>
        <v>leela dhar narang</v>
      </c>
      <c r="H65">
        <f>VLOOKUP($B$4:$B$4003, Customer!$A$2:$F$1001,3,FALSE)</f>
        <v>40</v>
      </c>
      <c r="I65" t="str">
        <f>VLOOKUP($B$4:$B$4003, Customer!$A$2:$F$1001,4,FALSE)</f>
        <v>Rajasthan</v>
      </c>
      <c r="J65" t="str">
        <f>VLOOKUP($B$4:$B$4003, Customer!$A$2:$F$1001,6,FALSE)</f>
        <v>F</v>
      </c>
      <c r="K65" t="str">
        <f>VLOOKUP($C$4:$C$4003, Customer!$A$2:$F$1001,2,FALSE)</f>
        <v>devender</v>
      </c>
      <c r="L65" t="str">
        <f>VLOOKUP($C$4:$C$4003, Customer!$A$2:$F$1001,4,FALSE)</f>
        <v>Punjab</v>
      </c>
    </row>
    <row r="66" spans="1:12">
      <c r="A66" s="2">
        <v>63</v>
      </c>
      <c r="B66" s="2">
        <v>833</v>
      </c>
      <c r="C66" s="2">
        <v>368</v>
      </c>
      <c r="D66" s="2" t="s">
        <v>964</v>
      </c>
      <c r="E66" s="2">
        <v>796</v>
      </c>
      <c r="F66" s="2">
        <v>231.9</v>
      </c>
      <c r="G66" t="str">
        <f>VLOOKUP($B$4:$B$4003, Customer!$A$2:$F$1001,2,FALSE)</f>
        <v>ajay @ ajju</v>
      </c>
      <c r="H66">
        <f>VLOOKUP($B$4:$B$4003, Customer!$A$2:$F$1001,3,FALSE)</f>
        <v>52</v>
      </c>
      <c r="I66" t="str">
        <f>VLOOKUP($B$4:$B$4003, Customer!$A$2:$F$1001,4,FALSE)</f>
        <v>Haryana</v>
      </c>
      <c r="J66" t="str">
        <f>VLOOKUP($B$4:$B$4003, Customer!$A$2:$F$1001,6,FALSE)</f>
        <v>M</v>
      </c>
      <c r="K66" t="str">
        <f>VLOOKUP($C$4:$C$4003, Customer!$A$2:$F$1001,2,FALSE)</f>
        <v>manoj kumar</v>
      </c>
      <c r="L66" t="str">
        <f>VLOOKUP($C$4:$C$4003, Customer!$A$2:$F$1001,4,FALSE)</f>
        <v>Punjab</v>
      </c>
    </row>
    <row r="67" spans="1:12">
      <c r="A67" s="2">
        <v>64</v>
      </c>
      <c r="B67" s="2">
        <v>745</v>
      </c>
      <c r="C67" s="2">
        <v>855</v>
      </c>
      <c r="D67" s="2" t="s">
        <v>943</v>
      </c>
      <c r="E67" s="2">
        <v>591.4</v>
      </c>
      <c r="F67" s="2">
        <v>398.6</v>
      </c>
      <c r="G67" t="str">
        <f>VLOOKUP($B$4:$B$4003, Customer!$A$2:$F$1001,2,FALSE)</f>
        <v>firakat ali</v>
      </c>
      <c r="H67">
        <f>VLOOKUP($B$4:$B$4003, Customer!$A$2:$F$1001,3,FALSE)</f>
        <v>55</v>
      </c>
      <c r="I67" t="str">
        <f>VLOOKUP($B$4:$B$4003, Customer!$A$2:$F$1001,4,FALSE)</f>
        <v>Punjab</v>
      </c>
      <c r="J67" t="str">
        <f>VLOOKUP($B$4:$B$4003, Customer!$A$2:$F$1001,6,FALSE)</f>
        <v>M</v>
      </c>
      <c r="K67" t="str">
        <f>VLOOKUP($C$4:$C$4003, Customer!$A$2:$F$1001,2,FALSE)</f>
        <v>badri prsad mishra</v>
      </c>
      <c r="L67" t="str">
        <f>VLOOKUP($C$4:$C$4003, Customer!$A$2:$F$1001,4,FALSE)</f>
        <v>Haryana</v>
      </c>
    </row>
    <row r="68" spans="1:12">
      <c r="A68" s="2">
        <v>65</v>
      </c>
      <c r="B68" s="2">
        <v>948</v>
      </c>
      <c r="C68" s="2">
        <v>408</v>
      </c>
      <c r="D68" s="2" t="s">
        <v>965</v>
      </c>
      <c r="E68" s="2">
        <v>910.1</v>
      </c>
      <c r="F68" s="2">
        <v>102.4</v>
      </c>
      <c r="G68" t="str">
        <f>VLOOKUP($B$4:$B$4003, Customer!$A$2:$F$1001,2,FALSE)</f>
        <v>dev</v>
      </c>
      <c r="H68">
        <f>VLOOKUP($B$4:$B$4003, Customer!$A$2:$F$1001,3,FALSE)</f>
        <v>56</v>
      </c>
      <c r="I68" t="str">
        <f>VLOOKUP($B$4:$B$4003, Customer!$A$2:$F$1001,4,FALSE)</f>
        <v>Punjab</v>
      </c>
      <c r="J68" t="str">
        <f>VLOOKUP($B$4:$B$4003, Customer!$A$2:$F$1001,6,FALSE)</f>
        <v>M</v>
      </c>
      <c r="K68" t="str">
        <f>VLOOKUP($C$4:$C$4003, Customer!$A$2:$F$1001,2,FALSE)</f>
        <v>mushir ahmed</v>
      </c>
      <c r="L68" t="str">
        <f>VLOOKUP($C$4:$C$4003, Customer!$A$2:$F$1001,4,FALSE)</f>
        <v>Rajasthan</v>
      </c>
    </row>
    <row r="69" spans="1:12">
      <c r="A69" s="2">
        <v>66</v>
      </c>
      <c r="B69" s="2">
        <v>438</v>
      </c>
      <c r="C69" s="2">
        <v>421</v>
      </c>
      <c r="D69" s="2" t="s">
        <v>966</v>
      </c>
      <c r="E69" s="2">
        <v>117.9</v>
      </c>
      <c r="F69" s="2">
        <v>356.5</v>
      </c>
      <c r="G69" t="str">
        <f>VLOOKUP($B$4:$B$4003, Customer!$A$2:$F$1001,2,FALSE)</f>
        <v>najar hussan</v>
      </c>
      <c r="H69">
        <f>VLOOKUP($B$4:$B$4003, Customer!$A$2:$F$1001,3,FALSE)</f>
        <v>44</v>
      </c>
      <c r="I69" t="str">
        <f>VLOOKUP($B$4:$B$4003, Customer!$A$2:$F$1001,4,FALSE)</f>
        <v>Haryana</v>
      </c>
      <c r="J69" t="str">
        <f>VLOOKUP($B$4:$B$4003, Customer!$A$2:$F$1001,6,FALSE)</f>
        <v>F</v>
      </c>
      <c r="K69" t="str">
        <f>VLOOKUP($C$4:$C$4003, Customer!$A$2:$F$1001,2,FALSE)</f>
        <v>jai prakash kashyap</v>
      </c>
      <c r="L69" t="str">
        <f>VLOOKUP($C$4:$C$4003, Customer!$A$2:$F$1001,4,FALSE)</f>
        <v>Rajasthan</v>
      </c>
    </row>
    <row r="70" spans="1:12">
      <c r="A70" s="2">
        <v>67</v>
      </c>
      <c r="B70" s="2">
        <v>592</v>
      </c>
      <c r="C70" s="2">
        <v>94</v>
      </c>
      <c r="D70" s="2" t="s">
        <v>967</v>
      </c>
      <c r="E70" s="2">
        <v>970.7</v>
      </c>
      <c r="F70" s="2">
        <v>380.3</v>
      </c>
      <c r="G70" t="str">
        <f>VLOOKUP($B$4:$B$4003, Customer!$A$2:$F$1001,2,FALSE)</f>
        <v>vikash</v>
      </c>
      <c r="H70">
        <f>VLOOKUP($B$4:$B$4003, Customer!$A$2:$F$1001,3,FALSE)</f>
        <v>27</v>
      </c>
      <c r="I70" t="str">
        <f>VLOOKUP($B$4:$B$4003, Customer!$A$2:$F$1001,4,FALSE)</f>
        <v>Punjab</v>
      </c>
      <c r="J70" t="str">
        <f>VLOOKUP($B$4:$B$4003, Customer!$A$2:$F$1001,6,FALSE)</f>
        <v>F</v>
      </c>
      <c r="K70" t="str">
        <f>VLOOKUP($C$4:$C$4003, Customer!$A$2:$F$1001,2,FALSE)</f>
        <v>rajender</v>
      </c>
      <c r="L70" t="str">
        <f>VLOOKUP($C$4:$C$4003, Customer!$A$2:$F$1001,4,FALSE)</f>
        <v>Rajasthan</v>
      </c>
    </row>
    <row r="71" spans="1:12">
      <c r="A71" s="2">
        <v>68</v>
      </c>
      <c r="B71" s="2">
        <v>788</v>
      </c>
      <c r="C71" s="2">
        <v>240</v>
      </c>
      <c r="D71" s="2" t="s">
        <v>968</v>
      </c>
      <c r="E71" s="2">
        <v>71</v>
      </c>
      <c r="F71" s="2">
        <v>444.3</v>
      </c>
      <c r="G71" t="str">
        <f>VLOOKUP($B$4:$B$4003, Customer!$A$2:$F$1001,2,FALSE)</f>
        <v>sachin</v>
      </c>
      <c r="H71">
        <f>VLOOKUP($B$4:$B$4003, Customer!$A$2:$F$1001,3,FALSE)</f>
        <v>27</v>
      </c>
      <c r="I71" t="str">
        <f>VLOOKUP($B$4:$B$4003, Customer!$A$2:$F$1001,4,FALSE)</f>
        <v>Punjab</v>
      </c>
      <c r="J71" t="str">
        <f>VLOOKUP($B$4:$B$4003, Customer!$A$2:$F$1001,6,FALSE)</f>
        <v>F</v>
      </c>
      <c r="K71" t="str">
        <f>VLOOKUP($C$4:$C$4003, Customer!$A$2:$F$1001,2,FALSE)</f>
        <v>deepak</v>
      </c>
      <c r="L71" t="str">
        <f>VLOOKUP($C$4:$C$4003, Customer!$A$2:$F$1001,4,FALSE)</f>
        <v>Rajasthan</v>
      </c>
    </row>
    <row r="72" spans="1:12">
      <c r="A72" s="2">
        <v>69</v>
      </c>
      <c r="B72" s="2">
        <v>956</v>
      </c>
      <c r="C72" s="2">
        <v>112</v>
      </c>
      <c r="D72" s="2" t="s">
        <v>941</v>
      </c>
      <c r="E72" s="2">
        <v>244.3</v>
      </c>
      <c r="F72" s="2">
        <v>114.2</v>
      </c>
      <c r="G72" t="str">
        <f>VLOOKUP($B$4:$B$4003, Customer!$A$2:$F$1001,2,FALSE)</f>
        <v>rahul</v>
      </c>
      <c r="H72">
        <f>VLOOKUP($B$4:$B$4003, Customer!$A$2:$F$1001,3,FALSE)</f>
        <v>57</v>
      </c>
      <c r="I72" t="str">
        <f>VLOOKUP($B$4:$B$4003, Customer!$A$2:$F$1001,4,FALSE)</f>
        <v>Rajasthan</v>
      </c>
      <c r="J72" t="str">
        <f>VLOOKUP($B$4:$B$4003, Customer!$A$2:$F$1001,6,FALSE)</f>
        <v>M</v>
      </c>
      <c r="K72" t="str">
        <f>VLOOKUP($C$4:$C$4003, Customer!$A$2:$F$1001,2,FALSE)</f>
        <v>raju @ chhotu</v>
      </c>
      <c r="L72" t="str">
        <f>VLOOKUP($C$4:$C$4003, Customer!$A$2:$F$1001,4,FALSE)</f>
        <v>Punjab</v>
      </c>
    </row>
    <row r="73" spans="1:12">
      <c r="A73" s="2">
        <v>70</v>
      </c>
      <c r="B73" s="2">
        <v>598</v>
      </c>
      <c r="C73" s="2">
        <v>647</v>
      </c>
      <c r="D73" s="2" t="s">
        <v>949</v>
      </c>
      <c r="E73" s="2">
        <v>239.9</v>
      </c>
      <c r="F73" s="2">
        <v>87.9</v>
      </c>
      <c r="G73" t="str">
        <f>VLOOKUP($B$4:$B$4003, Customer!$A$2:$F$1001,2,FALSE)</f>
        <v>shahnawaz</v>
      </c>
      <c r="H73">
        <f>VLOOKUP($B$4:$B$4003, Customer!$A$2:$F$1001,3,FALSE)</f>
        <v>42</v>
      </c>
      <c r="I73" t="str">
        <f>VLOOKUP($B$4:$B$4003, Customer!$A$2:$F$1001,4,FALSE)</f>
        <v>Punjab</v>
      </c>
      <c r="J73" t="str">
        <f>VLOOKUP($B$4:$B$4003, Customer!$A$2:$F$1001,6,FALSE)</f>
        <v>F</v>
      </c>
      <c r="K73" t="str">
        <f>VLOOKUP($C$4:$C$4003, Customer!$A$2:$F$1001,2,FALSE)</f>
        <v>chhotelal</v>
      </c>
      <c r="L73" t="str">
        <f>VLOOKUP($C$4:$C$4003, Customer!$A$2:$F$1001,4,FALSE)</f>
        <v>Punjab</v>
      </c>
    </row>
    <row r="74" spans="1:12">
      <c r="A74" s="2">
        <v>71</v>
      </c>
      <c r="B74" s="2">
        <v>482</v>
      </c>
      <c r="C74" s="2">
        <v>581</v>
      </c>
      <c r="D74" s="2" t="s">
        <v>969</v>
      </c>
      <c r="E74" s="2">
        <v>138.4</v>
      </c>
      <c r="F74" s="2">
        <v>282.2</v>
      </c>
      <c r="G74" t="str">
        <f>VLOOKUP($B$4:$B$4003, Customer!$A$2:$F$1001,2,FALSE)</f>
        <v>lal babu prasad</v>
      </c>
      <c r="H74">
        <f>VLOOKUP($B$4:$B$4003, Customer!$A$2:$F$1001,3,FALSE)</f>
        <v>56</v>
      </c>
      <c r="I74" t="str">
        <f>VLOOKUP($B$4:$B$4003, Customer!$A$2:$F$1001,4,FALSE)</f>
        <v>Punjab</v>
      </c>
      <c r="J74" t="str">
        <f>VLOOKUP($B$4:$B$4003, Customer!$A$2:$F$1001,6,FALSE)</f>
        <v>F</v>
      </c>
      <c r="K74" t="str">
        <f>VLOOKUP($C$4:$C$4003, Customer!$A$2:$F$1001,2,FALSE)</f>
        <v>tara singh rawat</v>
      </c>
      <c r="L74" t="str">
        <f>VLOOKUP($C$4:$C$4003, Customer!$A$2:$F$1001,4,FALSE)</f>
        <v>Rajasthan</v>
      </c>
    </row>
    <row r="75" spans="1:12">
      <c r="A75" s="2">
        <v>72</v>
      </c>
      <c r="B75" s="2">
        <v>947</v>
      </c>
      <c r="C75" s="2">
        <v>969</v>
      </c>
      <c r="D75" s="2" t="s">
        <v>966</v>
      </c>
      <c r="E75" s="2">
        <v>760.9</v>
      </c>
      <c r="F75" s="2">
        <v>259.8</v>
      </c>
      <c r="G75" t="str">
        <f>VLOOKUP($B$4:$B$4003, Customer!$A$2:$F$1001,2,FALSE)</f>
        <v>surjeet</v>
      </c>
      <c r="H75">
        <f>VLOOKUP($B$4:$B$4003, Customer!$A$2:$F$1001,3,FALSE)</f>
        <v>52</v>
      </c>
      <c r="I75" t="str">
        <f>VLOOKUP($B$4:$B$4003, Customer!$A$2:$F$1001,4,FALSE)</f>
        <v>Punjab</v>
      </c>
      <c r="J75" t="str">
        <f>VLOOKUP($B$4:$B$4003, Customer!$A$2:$F$1001,6,FALSE)</f>
        <v>M</v>
      </c>
      <c r="K75" t="str">
        <f>VLOOKUP($C$4:$C$4003, Customer!$A$2:$F$1001,2,FALSE)</f>
        <v>dinesh</v>
      </c>
      <c r="L75" t="str">
        <f>VLOOKUP($C$4:$C$4003, Customer!$A$2:$F$1001,4,FALSE)</f>
        <v>Punjab</v>
      </c>
    </row>
    <row r="76" spans="1:12">
      <c r="A76" s="2">
        <v>73</v>
      </c>
      <c r="B76" s="2">
        <v>875</v>
      </c>
      <c r="C76" s="2">
        <v>310</v>
      </c>
      <c r="D76" s="2" t="s">
        <v>970</v>
      </c>
      <c r="E76" s="2">
        <v>592.5</v>
      </c>
      <c r="F76" s="2">
        <v>355.6</v>
      </c>
      <c r="G76" t="str">
        <f>VLOOKUP($B$4:$B$4003, Customer!$A$2:$F$1001,2,FALSE)</f>
        <v>jay kumar</v>
      </c>
      <c r="H76">
        <f>VLOOKUP($B$4:$B$4003, Customer!$A$2:$F$1001,3,FALSE)</f>
        <v>26</v>
      </c>
      <c r="I76" t="str">
        <f>VLOOKUP($B$4:$B$4003, Customer!$A$2:$F$1001,4,FALSE)</f>
        <v>Haryana</v>
      </c>
      <c r="J76" t="str">
        <f>VLOOKUP($B$4:$B$4003, Customer!$A$2:$F$1001,6,FALSE)</f>
        <v>F</v>
      </c>
      <c r="K76" t="str">
        <f>VLOOKUP($C$4:$C$4003, Customer!$A$2:$F$1001,2,FALSE)</f>
        <v>mahender kumar</v>
      </c>
      <c r="L76" t="str">
        <f>VLOOKUP($C$4:$C$4003, Customer!$A$2:$F$1001,4,FALSE)</f>
        <v>Punjab</v>
      </c>
    </row>
    <row r="77" spans="1:12">
      <c r="A77" s="2">
        <v>74</v>
      </c>
      <c r="B77" s="2">
        <v>969</v>
      </c>
      <c r="C77" s="2">
        <v>715</v>
      </c>
      <c r="D77" s="2" t="s">
        <v>971</v>
      </c>
      <c r="E77" s="2">
        <v>540.6</v>
      </c>
      <c r="F77" s="2">
        <v>280.2</v>
      </c>
      <c r="G77" t="str">
        <f>VLOOKUP($B$4:$B$4003, Customer!$A$2:$F$1001,2,FALSE)</f>
        <v>dinesh</v>
      </c>
      <c r="H77">
        <f>VLOOKUP($B$4:$B$4003, Customer!$A$2:$F$1001,3,FALSE)</f>
        <v>57</v>
      </c>
      <c r="I77" t="str">
        <f>VLOOKUP($B$4:$B$4003, Customer!$A$2:$F$1001,4,FALSE)</f>
        <v>Punjab</v>
      </c>
      <c r="J77" t="str">
        <f>VLOOKUP($B$4:$B$4003, Customer!$A$2:$F$1001,6,FALSE)</f>
        <v>M</v>
      </c>
      <c r="K77" t="str">
        <f>VLOOKUP($C$4:$C$4003, Customer!$A$2:$F$1001,2,FALSE)</f>
        <v>prateek kumar tiwari</v>
      </c>
      <c r="L77" t="str">
        <f>VLOOKUP($C$4:$C$4003, Customer!$A$2:$F$1001,4,FALSE)</f>
        <v>Rajasthan</v>
      </c>
    </row>
    <row r="78" spans="1:12">
      <c r="A78" s="2">
        <v>75</v>
      </c>
      <c r="B78" s="2">
        <v>455</v>
      </c>
      <c r="C78" s="2">
        <v>977</v>
      </c>
      <c r="D78" s="2" t="s">
        <v>972</v>
      </c>
      <c r="E78" s="2">
        <v>317.8</v>
      </c>
      <c r="F78" s="2">
        <v>261.3</v>
      </c>
      <c r="G78" t="str">
        <f>VLOOKUP($B$4:$B$4003, Customer!$A$2:$F$1001,2,FALSE)</f>
        <v>vijay</v>
      </c>
      <c r="H78">
        <f>VLOOKUP($B$4:$B$4003, Customer!$A$2:$F$1001,3,FALSE)</f>
        <v>35</v>
      </c>
      <c r="I78" t="str">
        <f>VLOOKUP($B$4:$B$4003, Customer!$A$2:$F$1001,4,FALSE)</f>
        <v>Punjab</v>
      </c>
      <c r="J78" t="str">
        <f>VLOOKUP($B$4:$B$4003, Customer!$A$2:$F$1001,6,FALSE)</f>
        <v>M</v>
      </c>
      <c r="K78" t="str">
        <f>VLOOKUP($C$4:$C$4003, Customer!$A$2:$F$1001,2,FALSE)</f>
        <v>sanjeev</v>
      </c>
      <c r="L78" t="str">
        <f>VLOOKUP($C$4:$C$4003, Customer!$A$2:$F$1001,4,FALSE)</f>
        <v>Punjab</v>
      </c>
    </row>
    <row r="79" spans="1:12">
      <c r="A79" s="2">
        <v>76</v>
      </c>
      <c r="B79" s="2">
        <v>255</v>
      </c>
      <c r="C79" s="2">
        <v>120</v>
      </c>
      <c r="D79" s="2" t="s">
        <v>973</v>
      </c>
      <c r="E79" s="2">
        <v>474.1</v>
      </c>
      <c r="F79" s="2">
        <v>8.6999999999999993</v>
      </c>
      <c r="G79" t="str">
        <f>VLOOKUP($B$4:$B$4003, Customer!$A$2:$F$1001,2,FALSE)</f>
        <v>anurag</v>
      </c>
      <c r="H79">
        <f>VLOOKUP($B$4:$B$4003, Customer!$A$2:$F$1001,3,FALSE)</f>
        <v>29</v>
      </c>
      <c r="I79" t="str">
        <f>VLOOKUP($B$4:$B$4003, Customer!$A$2:$F$1001,4,FALSE)</f>
        <v>Punjab</v>
      </c>
      <c r="J79" t="str">
        <f>VLOOKUP($B$4:$B$4003, Customer!$A$2:$F$1001,6,FALSE)</f>
        <v>F</v>
      </c>
      <c r="K79" t="str">
        <f>VLOOKUP($C$4:$C$4003, Customer!$A$2:$F$1001,2,FALSE)</f>
        <v>tammanne</v>
      </c>
      <c r="L79" t="str">
        <f>VLOOKUP($C$4:$C$4003, Customer!$A$2:$F$1001,4,FALSE)</f>
        <v>Punjab</v>
      </c>
    </row>
    <row r="80" spans="1:12">
      <c r="A80" s="2">
        <v>77</v>
      </c>
      <c r="B80" s="2">
        <v>186</v>
      </c>
      <c r="C80" s="2">
        <v>289</v>
      </c>
      <c r="D80" s="2" t="s">
        <v>974</v>
      </c>
      <c r="E80" s="2">
        <v>580.20000000000005</v>
      </c>
      <c r="F80" s="2">
        <v>437.4</v>
      </c>
      <c r="G80" t="str">
        <f>VLOOKUP($B$4:$B$4003, Customer!$A$2:$F$1001,2,FALSE)</f>
        <v>sandeep meghawal</v>
      </c>
      <c r="H80">
        <f>VLOOKUP($B$4:$B$4003, Customer!$A$2:$F$1001,3,FALSE)</f>
        <v>49</v>
      </c>
      <c r="I80" t="str">
        <f>VLOOKUP($B$4:$B$4003, Customer!$A$2:$F$1001,4,FALSE)</f>
        <v>Punjab</v>
      </c>
      <c r="J80" t="str">
        <f>VLOOKUP($B$4:$B$4003, Customer!$A$2:$F$1001,6,FALSE)</f>
        <v>M</v>
      </c>
      <c r="K80" t="str">
        <f>VLOOKUP($C$4:$C$4003, Customer!$A$2:$F$1001,2,FALSE)</f>
        <v>sagar</v>
      </c>
      <c r="L80" t="str">
        <f>VLOOKUP($C$4:$C$4003, Customer!$A$2:$F$1001,4,FALSE)</f>
        <v>Haryana</v>
      </c>
    </row>
    <row r="81" spans="1:12">
      <c r="A81" s="2">
        <v>78</v>
      </c>
      <c r="B81" s="2">
        <v>424</v>
      </c>
      <c r="C81" s="2">
        <v>930</v>
      </c>
      <c r="D81" s="2" t="s">
        <v>975</v>
      </c>
      <c r="E81" s="2">
        <v>178.3</v>
      </c>
      <c r="F81" s="2">
        <v>163.9</v>
      </c>
      <c r="G81" t="str">
        <f>VLOOKUP($B$4:$B$4003, Customer!$A$2:$F$1001,2,FALSE)</f>
        <v>pramod paswan</v>
      </c>
      <c r="H81">
        <f>VLOOKUP($B$4:$B$4003, Customer!$A$2:$F$1001,3,FALSE)</f>
        <v>54</v>
      </c>
      <c r="I81" t="str">
        <f>VLOOKUP($B$4:$B$4003, Customer!$A$2:$F$1001,4,FALSE)</f>
        <v>Punjab</v>
      </c>
      <c r="J81" t="str">
        <f>VLOOKUP($B$4:$B$4003, Customer!$A$2:$F$1001,6,FALSE)</f>
        <v>F</v>
      </c>
      <c r="K81" t="str">
        <f>VLOOKUP($C$4:$C$4003, Customer!$A$2:$F$1001,2,FALSE)</f>
        <v>amit kumar</v>
      </c>
      <c r="L81" t="str">
        <f>VLOOKUP($C$4:$C$4003, Customer!$A$2:$F$1001,4,FALSE)</f>
        <v>Punjab</v>
      </c>
    </row>
    <row r="82" spans="1:12">
      <c r="A82" s="2">
        <v>79</v>
      </c>
      <c r="B82" s="2">
        <v>481</v>
      </c>
      <c r="C82" s="2">
        <v>456</v>
      </c>
      <c r="D82" s="2" t="s">
        <v>968</v>
      </c>
      <c r="E82" s="2">
        <v>417.6</v>
      </c>
      <c r="F82" s="2">
        <v>205.6</v>
      </c>
      <c r="G82" t="str">
        <f>VLOOKUP($B$4:$B$4003, Customer!$A$2:$F$1001,2,FALSE)</f>
        <v>narender</v>
      </c>
      <c r="H82">
        <f>VLOOKUP($B$4:$B$4003, Customer!$A$2:$F$1001,3,FALSE)</f>
        <v>47</v>
      </c>
      <c r="I82" t="str">
        <f>VLOOKUP($B$4:$B$4003, Customer!$A$2:$F$1001,4,FALSE)</f>
        <v>Punjab</v>
      </c>
      <c r="J82" t="str">
        <f>VLOOKUP($B$4:$B$4003, Customer!$A$2:$F$1001,6,FALSE)</f>
        <v>F</v>
      </c>
      <c r="K82" t="str">
        <f>VLOOKUP($C$4:$C$4003, Customer!$A$2:$F$1001,2,FALSE)</f>
        <v>udham</v>
      </c>
      <c r="L82" t="str">
        <f>VLOOKUP($C$4:$C$4003, Customer!$A$2:$F$1001,4,FALSE)</f>
        <v>Rajasthan</v>
      </c>
    </row>
    <row r="83" spans="1:12">
      <c r="A83" s="2">
        <v>80</v>
      </c>
      <c r="B83" s="2">
        <v>208</v>
      </c>
      <c r="C83" s="2">
        <v>489</v>
      </c>
      <c r="D83" s="2" t="s">
        <v>937</v>
      </c>
      <c r="E83" s="2">
        <v>423.3</v>
      </c>
      <c r="F83" s="2">
        <v>408.5</v>
      </c>
      <c r="G83" t="str">
        <f>VLOOKUP($B$4:$B$4003, Customer!$A$2:$F$1001,2,FALSE)</f>
        <v>b vikjay kumar</v>
      </c>
      <c r="H83">
        <f>VLOOKUP($B$4:$B$4003, Customer!$A$2:$F$1001,3,FALSE)</f>
        <v>31</v>
      </c>
      <c r="I83" t="str">
        <f>VLOOKUP($B$4:$B$4003, Customer!$A$2:$F$1001,4,FALSE)</f>
        <v>Haryana</v>
      </c>
      <c r="J83" t="str">
        <f>VLOOKUP($B$4:$B$4003, Customer!$A$2:$F$1001,6,FALSE)</f>
        <v>F</v>
      </c>
      <c r="K83" t="str">
        <f>VLOOKUP($C$4:$C$4003, Customer!$A$2:$F$1001,2,FALSE)</f>
        <v>pankaj</v>
      </c>
      <c r="L83" t="str">
        <f>VLOOKUP($C$4:$C$4003, Customer!$A$2:$F$1001,4,FALSE)</f>
        <v>Punjab</v>
      </c>
    </row>
    <row r="84" spans="1:12">
      <c r="A84" s="2">
        <v>81</v>
      </c>
      <c r="B84" s="2">
        <v>498</v>
      </c>
      <c r="C84" s="2">
        <v>58</v>
      </c>
      <c r="D84" s="2" t="s">
        <v>962</v>
      </c>
      <c r="E84" s="2">
        <v>396.1</v>
      </c>
      <c r="F84" s="2">
        <v>229.3</v>
      </c>
      <c r="G84" t="str">
        <f>VLOOKUP($B$4:$B$4003, Customer!$A$2:$F$1001,2,FALSE)</f>
        <v>laxmikant @kaka</v>
      </c>
      <c r="H84">
        <f>VLOOKUP($B$4:$B$4003, Customer!$A$2:$F$1001,3,FALSE)</f>
        <v>50</v>
      </c>
      <c r="I84" t="str">
        <f>VLOOKUP($B$4:$B$4003, Customer!$A$2:$F$1001,4,FALSE)</f>
        <v>Rajasthan</v>
      </c>
      <c r="J84" t="str">
        <f>VLOOKUP($B$4:$B$4003, Customer!$A$2:$F$1001,6,FALSE)</f>
        <v>M</v>
      </c>
      <c r="K84" t="str">
        <f>VLOOKUP($C$4:$C$4003, Customer!$A$2:$F$1001,2,FALSE)</f>
        <v>vinit katariya</v>
      </c>
      <c r="L84" t="str">
        <f>VLOOKUP($C$4:$C$4003, Customer!$A$2:$F$1001,4,FALSE)</f>
        <v>Rajasthan</v>
      </c>
    </row>
    <row r="85" spans="1:12">
      <c r="A85" s="2">
        <v>82</v>
      </c>
      <c r="B85" s="2">
        <v>151</v>
      </c>
      <c r="C85" s="2">
        <v>969</v>
      </c>
      <c r="D85" s="2" t="s">
        <v>976</v>
      </c>
      <c r="E85" s="2">
        <v>231.3</v>
      </c>
      <c r="F85" s="2">
        <v>96.8</v>
      </c>
      <c r="G85" t="str">
        <f>VLOOKUP($B$4:$B$4003, Customer!$A$2:$F$1001,2,FALSE)</f>
        <v>aamir hussain</v>
      </c>
      <c r="H85">
        <f>VLOOKUP($B$4:$B$4003, Customer!$A$2:$F$1001,3,FALSE)</f>
        <v>53</v>
      </c>
      <c r="I85" t="str">
        <f>VLOOKUP($B$4:$B$4003, Customer!$A$2:$F$1001,4,FALSE)</f>
        <v>Punjab</v>
      </c>
      <c r="J85" t="str">
        <f>VLOOKUP($B$4:$B$4003, Customer!$A$2:$F$1001,6,FALSE)</f>
        <v>F</v>
      </c>
      <c r="K85" t="str">
        <f>VLOOKUP($C$4:$C$4003, Customer!$A$2:$F$1001,2,FALSE)</f>
        <v>dinesh</v>
      </c>
      <c r="L85" t="str">
        <f>VLOOKUP($C$4:$C$4003, Customer!$A$2:$F$1001,4,FALSE)</f>
        <v>Punjab</v>
      </c>
    </row>
    <row r="86" spans="1:12">
      <c r="A86" s="2">
        <v>83</v>
      </c>
      <c r="B86" s="2">
        <v>667</v>
      </c>
      <c r="C86" s="2">
        <v>974</v>
      </c>
      <c r="D86" s="2" t="s">
        <v>935</v>
      </c>
      <c r="E86" s="2">
        <v>152.30000000000001</v>
      </c>
      <c r="F86" s="2">
        <v>347.5</v>
      </c>
      <c r="G86" t="str">
        <f>VLOOKUP($B$4:$B$4003, Customer!$A$2:$F$1001,2,FALSE)</f>
        <v>ramesh</v>
      </c>
      <c r="H86">
        <f>VLOOKUP($B$4:$B$4003, Customer!$A$2:$F$1001,3,FALSE)</f>
        <v>23</v>
      </c>
      <c r="I86" t="str">
        <f>VLOOKUP($B$4:$B$4003, Customer!$A$2:$F$1001,4,FALSE)</f>
        <v>Rajasthan</v>
      </c>
      <c r="J86" t="str">
        <f>VLOOKUP($B$4:$B$4003, Customer!$A$2:$F$1001,6,FALSE)</f>
        <v>M</v>
      </c>
      <c r="K86" t="str">
        <f>VLOOKUP($C$4:$C$4003, Customer!$A$2:$F$1001,2,FALSE)</f>
        <v>abhishek</v>
      </c>
      <c r="L86" t="str">
        <f>VLOOKUP($C$4:$C$4003, Customer!$A$2:$F$1001,4,FALSE)</f>
        <v>Punjab</v>
      </c>
    </row>
    <row r="87" spans="1:12">
      <c r="A87" s="2">
        <v>84</v>
      </c>
      <c r="B87" s="2">
        <v>683</v>
      </c>
      <c r="C87" s="2">
        <v>65</v>
      </c>
      <c r="D87" s="2" t="s">
        <v>937</v>
      </c>
      <c r="E87" s="2">
        <v>486.5</v>
      </c>
      <c r="F87" s="2">
        <v>438.6</v>
      </c>
      <c r="G87" t="str">
        <f>VLOOKUP($B$4:$B$4003, Customer!$A$2:$F$1001,2,FALSE)</f>
        <v>rajeev jha</v>
      </c>
      <c r="H87">
        <f>VLOOKUP($B$4:$B$4003, Customer!$A$2:$F$1001,3,FALSE)</f>
        <v>31</v>
      </c>
      <c r="I87" t="str">
        <f>VLOOKUP($B$4:$B$4003, Customer!$A$2:$F$1001,4,FALSE)</f>
        <v>Punjab</v>
      </c>
      <c r="J87" t="str">
        <f>VLOOKUP($B$4:$B$4003, Customer!$A$2:$F$1001,6,FALSE)</f>
        <v>M</v>
      </c>
      <c r="K87" t="str">
        <f>VLOOKUP($C$4:$C$4003, Customer!$A$2:$F$1001,2,FALSE)</f>
        <v>aman</v>
      </c>
      <c r="L87" t="str">
        <f>VLOOKUP($C$4:$C$4003, Customer!$A$2:$F$1001,4,FALSE)</f>
        <v>Punjab</v>
      </c>
    </row>
    <row r="88" spans="1:12">
      <c r="A88" s="2">
        <v>85</v>
      </c>
      <c r="B88" s="2">
        <v>370</v>
      </c>
      <c r="C88" s="2">
        <v>282</v>
      </c>
      <c r="D88" s="2" t="s">
        <v>977</v>
      </c>
      <c r="E88" s="2">
        <v>231.8</v>
      </c>
      <c r="F88" s="2">
        <v>17.600000000000001</v>
      </c>
      <c r="G88" t="str">
        <f>VLOOKUP($B$4:$B$4003, Customer!$A$2:$F$1001,2,FALSE)</f>
        <v>mehraj</v>
      </c>
      <c r="H88">
        <f>VLOOKUP($B$4:$B$4003, Customer!$A$2:$F$1001,3,FALSE)</f>
        <v>42</v>
      </c>
      <c r="I88" t="str">
        <f>VLOOKUP($B$4:$B$4003, Customer!$A$2:$F$1001,4,FALSE)</f>
        <v>Punjab</v>
      </c>
      <c r="J88" t="str">
        <f>VLOOKUP($B$4:$B$4003, Customer!$A$2:$F$1001,6,FALSE)</f>
        <v>M</v>
      </c>
      <c r="K88" t="str">
        <f>VLOOKUP($C$4:$C$4003, Customer!$A$2:$F$1001,2,FALSE)</f>
        <v>dharmbir</v>
      </c>
      <c r="L88" t="str">
        <f>VLOOKUP($C$4:$C$4003, Customer!$A$2:$F$1001,4,FALSE)</f>
        <v>Punjab</v>
      </c>
    </row>
    <row r="89" spans="1:12">
      <c r="A89" s="2">
        <v>86</v>
      </c>
      <c r="B89" s="2">
        <v>541</v>
      </c>
      <c r="C89" s="2">
        <v>447</v>
      </c>
      <c r="D89" s="2" t="s">
        <v>933</v>
      </c>
      <c r="E89" s="2">
        <v>932.5</v>
      </c>
      <c r="F89" s="2">
        <v>75.7</v>
      </c>
      <c r="G89" t="str">
        <f>VLOOKUP($B$4:$B$4003, Customer!$A$2:$F$1001,2,FALSE)</f>
        <v>sachin kumar</v>
      </c>
      <c r="H89">
        <f>VLOOKUP($B$4:$B$4003, Customer!$A$2:$F$1001,3,FALSE)</f>
        <v>33</v>
      </c>
      <c r="I89" t="str">
        <f>VLOOKUP($B$4:$B$4003, Customer!$A$2:$F$1001,4,FALSE)</f>
        <v>Punjab</v>
      </c>
      <c r="J89" t="str">
        <f>VLOOKUP($B$4:$B$4003, Customer!$A$2:$F$1001,6,FALSE)</f>
        <v>F</v>
      </c>
      <c r="K89" t="str">
        <f>VLOOKUP($C$4:$C$4003, Customer!$A$2:$F$1001,2,FALSE)</f>
        <v>manjeet</v>
      </c>
      <c r="L89" t="str">
        <f>VLOOKUP($C$4:$C$4003, Customer!$A$2:$F$1001,4,FALSE)</f>
        <v>Rajasthan</v>
      </c>
    </row>
    <row r="90" spans="1:12">
      <c r="A90" s="2">
        <v>87</v>
      </c>
      <c r="B90" s="2">
        <v>432</v>
      </c>
      <c r="C90" s="2">
        <v>234</v>
      </c>
      <c r="D90" s="2" t="s">
        <v>930</v>
      </c>
      <c r="E90" s="2">
        <v>521.20000000000005</v>
      </c>
      <c r="F90" s="2">
        <v>102.4</v>
      </c>
      <c r="G90" t="str">
        <f>VLOOKUP($B$4:$B$4003, Customer!$A$2:$F$1001,2,FALSE)</f>
        <v>sawan gupta</v>
      </c>
      <c r="H90">
        <f>VLOOKUP($B$4:$B$4003, Customer!$A$2:$F$1001,3,FALSE)</f>
        <v>60</v>
      </c>
      <c r="I90" t="str">
        <f>VLOOKUP($B$4:$B$4003, Customer!$A$2:$F$1001,4,FALSE)</f>
        <v>Rajasthan</v>
      </c>
      <c r="J90" t="str">
        <f>VLOOKUP($B$4:$B$4003, Customer!$A$2:$F$1001,6,FALSE)</f>
        <v>F</v>
      </c>
      <c r="K90" t="str">
        <f>VLOOKUP($C$4:$C$4003, Customer!$A$2:$F$1001,2,FALSE)</f>
        <v>ajay narayan</v>
      </c>
      <c r="L90" t="str">
        <f>VLOOKUP($C$4:$C$4003, Customer!$A$2:$F$1001,4,FALSE)</f>
        <v>Punjab</v>
      </c>
    </row>
    <row r="91" spans="1:12">
      <c r="A91" s="2">
        <v>88</v>
      </c>
      <c r="B91" s="2">
        <v>142</v>
      </c>
      <c r="C91" s="2">
        <v>763</v>
      </c>
      <c r="D91" s="2" t="s">
        <v>972</v>
      </c>
      <c r="E91" s="2">
        <v>421.4</v>
      </c>
      <c r="F91" s="2">
        <v>179</v>
      </c>
      <c r="G91" t="str">
        <f>VLOOKUP($B$4:$B$4003, Customer!$A$2:$F$1001,2,FALSE)</f>
        <v>vivek</v>
      </c>
      <c r="H91">
        <f>VLOOKUP($B$4:$B$4003, Customer!$A$2:$F$1001,3,FALSE)</f>
        <v>33</v>
      </c>
      <c r="I91" t="str">
        <f>VLOOKUP($B$4:$B$4003, Customer!$A$2:$F$1001,4,FALSE)</f>
        <v>Punjab</v>
      </c>
      <c r="J91" t="str">
        <f>VLOOKUP($B$4:$B$4003, Customer!$A$2:$F$1001,6,FALSE)</f>
        <v>F</v>
      </c>
      <c r="K91" t="str">
        <f>VLOOKUP($C$4:$C$4003, Customer!$A$2:$F$1001,2,FALSE)</f>
        <v>dinesh singh</v>
      </c>
      <c r="L91" t="str">
        <f>VLOOKUP($C$4:$C$4003, Customer!$A$2:$F$1001,4,FALSE)</f>
        <v>Haryana</v>
      </c>
    </row>
    <row r="92" spans="1:12">
      <c r="A92" s="2">
        <v>89</v>
      </c>
      <c r="B92" s="2">
        <v>910</v>
      </c>
      <c r="C92" s="2">
        <v>657</v>
      </c>
      <c r="D92" s="2" t="s">
        <v>934</v>
      </c>
      <c r="E92" s="2">
        <v>16.100000000000001</v>
      </c>
      <c r="F92" s="2">
        <v>354.8</v>
      </c>
      <c r="G92" t="str">
        <f>VLOOKUP($B$4:$B$4003, Customer!$A$2:$F$1001,2,FALSE)</f>
        <v>vipulander</v>
      </c>
      <c r="H92">
        <f>VLOOKUP($B$4:$B$4003, Customer!$A$2:$F$1001,3,FALSE)</f>
        <v>43</v>
      </c>
      <c r="I92" t="str">
        <f>VLOOKUP($B$4:$B$4003, Customer!$A$2:$F$1001,4,FALSE)</f>
        <v>Haryana</v>
      </c>
      <c r="J92" t="str">
        <f>VLOOKUP($B$4:$B$4003, Customer!$A$2:$F$1001,6,FALSE)</f>
        <v>F</v>
      </c>
      <c r="K92" t="str">
        <f>VLOOKUP($C$4:$C$4003, Customer!$A$2:$F$1001,2,FALSE)</f>
        <v>raju</v>
      </c>
      <c r="L92" t="str">
        <f>VLOOKUP($C$4:$C$4003, Customer!$A$2:$F$1001,4,FALSE)</f>
        <v>Punjab</v>
      </c>
    </row>
    <row r="93" spans="1:12">
      <c r="A93" s="2">
        <v>90</v>
      </c>
      <c r="B93" s="2">
        <v>578</v>
      </c>
      <c r="C93" s="2">
        <v>849</v>
      </c>
      <c r="D93" s="2" t="s">
        <v>934</v>
      </c>
      <c r="E93" s="2">
        <v>992.9</v>
      </c>
      <c r="F93" s="2">
        <v>480.7</v>
      </c>
      <c r="G93" t="str">
        <f>VLOOKUP($B$4:$B$4003, Customer!$A$2:$F$1001,2,FALSE)</f>
        <v>rima</v>
      </c>
      <c r="H93">
        <f>VLOOKUP($B$4:$B$4003, Customer!$A$2:$F$1001,3,FALSE)</f>
        <v>36</v>
      </c>
      <c r="I93" t="str">
        <f>VLOOKUP($B$4:$B$4003, Customer!$A$2:$F$1001,4,FALSE)</f>
        <v>Punjab</v>
      </c>
      <c r="J93" t="str">
        <f>VLOOKUP($B$4:$B$4003, Customer!$A$2:$F$1001,6,FALSE)</f>
        <v>M</v>
      </c>
      <c r="K93" t="str">
        <f>VLOOKUP($C$4:$C$4003, Customer!$A$2:$F$1001,2,FALSE)</f>
        <v>ghansyam soni</v>
      </c>
      <c r="L93" t="str">
        <f>VLOOKUP($C$4:$C$4003, Customer!$A$2:$F$1001,4,FALSE)</f>
        <v>Haryana</v>
      </c>
    </row>
    <row r="94" spans="1:12">
      <c r="A94" s="2">
        <v>91</v>
      </c>
      <c r="B94" s="2">
        <v>762</v>
      </c>
      <c r="C94" s="2">
        <v>502</v>
      </c>
      <c r="D94" s="2" t="s">
        <v>977</v>
      </c>
      <c r="E94" s="2">
        <v>706.1</v>
      </c>
      <c r="F94" s="2">
        <v>77.2</v>
      </c>
      <c r="G94" t="str">
        <f>VLOOKUP($B$4:$B$4003, Customer!$A$2:$F$1001,2,FALSE)</f>
        <v>vinod kumar</v>
      </c>
      <c r="H94">
        <f>VLOOKUP($B$4:$B$4003, Customer!$A$2:$F$1001,3,FALSE)</f>
        <v>30</v>
      </c>
      <c r="I94" t="str">
        <f>VLOOKUP($B$4:$B$4003, Customer!$A$2:$F$1001,4,FALSE)</f>
        <v>Punjab</v>
      </c>
      <c r="J94" t="str">
        <f>VLOOKUP($B$4:$B$4003, Customer!$A$2:$F$1001,6,FALSE)</f>
        <v>M</v>
      </c>
      <c r="K94" t="str">
        <f>VLOOKUP($C$4:$C$4003, Customer!$A$2:$F$1001,2,FALSE)</f>
        <v>ravish</v>
      </c>
      <c r="L94" t="str">
        <f>VLOOKUP($C$4:$C$4003, Customer!$A$2:$F$1001,4,FALSE)</f>
        <v>Haryana</v>
      </c>
    </row>
    <row r="95" spans="1:12">
      <c r="A95" s="2">
        <v>92</v>
      </c>
      <c r="B95" s="2">
        <v>108</v>
      </c>
      <c r="C95" s="2">
        <v>7</v>
      </c>
      <c r="D95" s="2" t="s">
        <v>977</v>
      </c>
      <c r="E95" s="2">
        <v>162.80000000000001</v>
      </c>
      <c r="F95" s="2">
        <v>267.2</v>
      </c>
      <c r="G95" t="str">
        <f>VLOOKUP($B$4:$B$4003, Customer!$A$2:$F$1001,2,FALSE)</f>
        <v>amit</v>
      </c>
      <c r="H95">
        <f>VLOOKUP($B$4:$B$4003, Customer!$A$2:$F$1001,3,FALSE)</f>
        <v>48</v>
      </c>
      <c r="I95" t="str">
        <f>VLOOKUP($B$4:$B$4003, Customer!$A$2:$F$1001,4,FALSE)</f>
        <v>Rajasthan</v>
      </c>
      <c r="J95" t="str">
        <f>VLOOKUP($B$4:$B$4003, Customer!$A$2:$F$1001,6,FALSE)</f>
        <v>M</v>
      </c>
      <c r="K95" t="str">
        <f>VLOOKUP($C$4:$C$4003, Customer!$A$2:$F$1001,2,FALSE)</f>
        <v>kasid</v>
      </c>
      <c r="L95" t="str">
        <f>VLOOKUP($C$4:$C$4003, Customer!$A$2:$F$1001,4,FALSE)</f>
        <v>Haryana</v>
      </c>
    </row>
    <row r="96" spans="1:12">
      <c r="A96" s="2">
        <v>93</v>
      </c>
      <c r="B96" s="2">
        <v>772</v>
      </c>
      <c r="C96" s="2">
        <v>296</v>
      </c>
      <c r="D96" s="2" t="s">
        <v>923</v>
      </c>
      <c r="E96" s="2">
        <v>341.3</v>
      </c>
      <c r="F96" s="2">
        <v>31.4</v>
      </c>
      <c r="G96" t="str">
        <f>VLOOKUP($B$4:$B$4003, Customer!$A$2:$F$1001,2,FALSE)</f>
        <v>manish</v>
      </c>
      <c r="H96">
        <f>VLOOKUP($B$4:$B$4003, Customer!$A$2:$F$1001,3,FALSE)</f>
        <v>57</v>
      </c>
      <c r="I96" t="str">
        <f>VLOOKUP($B$4:$B$4003, Customer!$A$2:$F$1001,4,FALSE)</f>
        <v>Punjab</v>
      </c>
      <c r="J96" t="str">
        <f>VLOOKUP($B$4:$B$4003, Customer!$A$2:$F$1001,6,FALSE)</f>
        <v>F</v>
      </c>
      <c r="K96" t="str">
        <f>VLOOKUP($C$4:$C$4003, Customer!$A$2:$F$1001,2,FALSE)</f>
        <v>aditya som</v>
      </c>
      <c r="L96" t="str">
        <f>VLOOKUP($C$4:$C$4003, Customer!$A$2:$F$1001,4,FALSE)</f>
        <v>Rajasthan</v>
      </c>
    </row>
    <row r="97" spans="1:12">
      <c r="A97" s="2">
        <v>94</v>
      </c>
      <c r="B97" s="2">
        <v>703</v>
      </c>
      <c r="C97" s="2">
        <v>994</v>
      </c>
      <c r="D97" s="2" t="s">
        <v>971</v>
      </c>
      <c r="E97" s="2">
        <v>991.5</v>
      </c>
      <c r="F97" s="2">
        <v>72.2</v>
      </c>
      <c r="G97" t="str">
        <f>VLOOKUP($B$4:$B$4003, Customer!$A$2:$F$1001,2,FALSE)</f>
        <v>varun chandela</v>
      </c>
      <c r="H97">
        <f>VLOOKUP($B$4:$B$4003, Customer!$A$2:$F$1001,3,FALSE)</f>
        <v>37</v>
      </c>
      <c r="I97" t="str">
        <f>VLOOKUP($B$4:$B$4003, Customer!$A$2:$F$1001,4,FALSE)</f>
        <v>Rajasthan</v>
      </c>
      <c r="J97" t="str">
        <f>VLOOKUP($B$4:$B$4003, Customer!$A$2:$F$1001,6,FALSE)</f>
        <v>M</v>
      </c>
      <c r="K97" t="str">
        <f>VLOOKUP($C$4:$C$4003, Customer!$A$2:$F$1001,2,FALSE)</f>
        <v>samsuddin</v>
      </c>
      <c r="L97" t="str">
        <f>VLOOKUP($C$4:$C$4003, Customer!$A$2:$F$1001,4,FALSE)</f>
        <v>Rajasthan</v>
      </c>
    </row>
    <row r="98" spans="1:12">
      <c r="A98" s="2">
        <v>95</v>
      </c>
      <c r="B98" s="2">
        <v>431</v>
      </c>
      <c r="C98" s="2">
        <v>865</v>
      </c>
      <c r="D98" s="2" t="s">
        <v>978</v>
      </c>
      <c r="E98" s="2">
        <v>835.3</v>
      </c>
      <c r="F98" s="2">
        <v>395.3</v>
      </c>
      <c r="G98" t="str">
        <f>VLOOKUP($B$4:$B$4003, Customer!$A$2:$F$1001,2,FALSE)</f>
        <v>ramesh</v>
      </c>
      <c r="H98">
        <f>VLOOKUP($B$4:$B$4003, Customer!$A$2:$F$1001,3,FALSE)</f>
        <v>57</v>
      </c>
      <c r="I98" t="str">
        <f>VLOOKUP($B$4:$B$4003, Customer!$A$2:$F$1001,4,FALSE)</f>
        <v>Rajasthan</v>
      </c>
      <c r="J98" t="str">
        <f>VLOOKUP($B$4:$B$4003, Customer!$A$2:$F$1001,6,FALSE)</f>
        <v>M</v>
      </c>
      <c r="K98" t="str">
        <f>VLOOKUP($C$4:$C$4003, Customer!$A$2:$F$1001,2,FALSE)</f>
        <v>ashok</v>
      </c>
      <c r="L98" t="str">
        <f>VLOOKUP($C$4:$C$4003, Customer!$A$2:$F$1001,4,FALSE)</f>
        <v>Punjab</v>
      </c>
    </row>
    <row r="99" spans="1:12">
      <c r="A99" s="2">
        <v>96</v>
      </c>
      <c r="B99" s="2">
        <v>43</v>
      </c>
      <c r="C99" s="2">
        <v>36</v>
      </c>
      <c r="D99" s="2" t="s">
        <v>979</v>
      </c>
      <c r="E99" s="2">
        <v>839.8</v>
      </c>
      <c r="F99" s="2">
        <v>79.900000000000006</v>
      </c>
      <c r="G99" t="str">
        <f>VLOOKUP($B$4:$B$4003, Customer!$A$2:$F$1001,2,FALSE)</f>
        <v>jaswant singh</v>
      </c>
      <c r="H99">
        <f>VLOOKUP($B$4:$B$4003, Customer!$A$2:$F$1001,3,FALSE)</f>
        <v>23</v>
      </c>
      <c r="I99" t="str">
        <f>VLOOKUP($B$4:$B$4003, Customer!$A$2:$F$1001,4,FALSE)</f>
        <v>Punjab</v>
      </c>
      <c r="J99" t="str">
        <f>VLOOKUP($B$4:$B$4003, Customer!$A$2:$F$1001,6,FALSE)</f>
        <v>F</v>
      </c>
      <c r="K99" t="str">
        <f>VLOOKUP($C$4:$C$4003, Customer!$A$2:$F$1001,2,FALSE)</f>
        <v>shiv shakti singh</v>
      </c>
      <c r="L99" t="str">
        <f>VLOOKUP($C$4:$C$4003, Customer!$A$2:$F$1001,4,FALSE)</f>
        <v>Haryana</v>
      </c>
    </row>
    <row r="100" spans="1:12">
      <c r="A100" s="2">
        <v>97</v>
      </c>
      <c r="B100" s="2">
        <v>596</v>
      </c>
      <c r="C100" s="2">
        <v>872</v>
      </c>
      <c r="D100" s="2" t="s">
        <v>923</v>
      </c>
      <c r="E100" s="2">
        <v>884.2</v>
      </c>
      <c r="F100" s="2">
        <v>121.5</v>
      </c>
      <c r="G100" t="str">
        <f>VLOOKUP($B$4:$B$4003, Customer!$A$2:$F$1001,2,FALSE)</f>
        <v>md. tavrej</v>
      </c>
      <c r="H100">
        <f>VLOOKUP($B$4:$B$4003, Customer!$A$2:$F$1001,3,FALSE)</f>
        <v>31</v>
      </c>
      <c r="I100" t="str">
        <f>VLOOKUP($B$4:$B$4003, Customer!$A$2:$F$1001,4,FALSE)</f>
        <v>Punjab</v>
      </c>
      <c r="J100" t="str">
        <f>VLOOKUP($B$4:$B$4003, Customer!$A$2:$F$1001,6,FALSE)</f>
        <v>F</v>
      </c>
      <c r="K100" t="str">
        <f>VLOOKUP($C$4:$C$4003, Customer!$A$2:$F$1001,2,FALSE)</f>
        <v>rajkumar</v>
      </c>
      <c r="L100" t="str">
        <f>VLOOKUP($C$4:$C$4003, Customer!$A$2:$F$1001,4,FALSE)</f>
        <v>Punjab</v>
      </c>
    </row>
    <row r="101" spans="1:12">
      <c r="A101" s="2">
        <v>98</v>
      </c>
      <c r="B101" s="2">
        <v>320</v>
      </c>
      <c r="C101" s="2">
        <v>327</v>
      </c>
      <c r="D101" s="2" t="s">
        <v>980</v>
      </c>
      <c r="E101" s="2">
        <v>983.4</v>
      </c>
      <c r="F101" s="2">
        <v>406.1</v>
      </c>
      <c r="G101" t="str">
        <f>VLOOKUP($B$4:$B$4003, Customer!$A$2:$F$1001,2,FALSE)</f>
        <v>sanjay</v>
      </c>
      <c r="H101">
        <f>VLOOKUP($B$4:$B$4003, Customer!$A$2:$F$1001,3,FALSE)</f>
        <v>36</v>
      </c>
      <c r="I101" t="str">
        <f>VLOOKUP($B$4:$B$4003, Customer!$A$2:$F$1001,4,FALSE)</f>
        <v>Rajasthan</v>
      </c>
      <c r="J101" t="str">
        <f>VLOOKUP($B$4:$B$4003, Customer!$A$2:$F$1001,6,FALSE)</f>
        <v>F</v>
      </c>
      <c r="K101" t="str">
        <f>VLOOKUP($C$4:$C$4003, Customer!$A$2:$F$1001,2,FALSE)</f>
        <v>charan jeet singh</v>
      </c>
      <c r="L101" t="str">
        <f>VLOOKUP($C$4:$C$4003, Customer!$A$2:$F$1001,4,FALSE)</f>
        <v>Punjab</v>
      </c>
    </row>
    <row r="102" spans="1:12">
      <c r="A102" s="2">
        <v>99</v>
      </c>
      <c r="B102" s="2">
        <v>712</v>
      </c>
      <c r="C102" s="2">
        <v>753</v>
      </c>
      <c r="D102" s="2" t="s">
        <v>920</v>
      </c>
      <c r="E102" s="2">
        <v>3.2</v>
      </c>
      <c r="F102" s="2">
        <v>106.8</v>
      </c>
      <c r="G102" t="str">
        <f>VLOOKUP($B$4:$B$4003, Customer!$A$2:$F$1001,2,FALSE)</f>
        <v>sahil</v>
      </c>
      <c r="H102">
        <f>VLOOKUP($B$4:$B$4003, Customer!$A$2:$F$1001,3,FALSE)</f>
        <v>31</v>
      </c>
      <c r="I102" t="str">
        <f>VLOOKUP($B$4:$B$4003, Customer!$A$2:$F$1001,4,FALSE)</f>
        <v>Punjab</v>
      </c>
      <c r="J102" t="str">
        <f>VLOOKUP($B$4:$B$4003, Customer!$A$2:$F$1001,6,FALSE)</f>
        <v>M</v>
      </c>
      <c r="K102" t="str">
        <f>VLOOKUP($C$4:$C$4003, Customer!$A$2:$F$1001,2,FALSE)</f>
        <v>amit</v>
      </c>
      <c r="L102" t="str">
        <f>VLOOKUP($C$4:$C$4003, Customer!$A$2:$F$1001,4,FALSE)</f>
        <v>Punjab</v>
      </c>
    </row>
    <row r="103" spans="1:12">
      <c r="A103" s="2">
        <v>100</v>
      </c>
      <c r="B103" s="2">
        <v>353</v>
      </c>
      <c r="C103" s="2">
        <v>575</v>
      </c>
      <c r="D103" s="2" t="s">
        <v>981</v>
      </c>
      <c r="E103" s="2">
        <v>246.3</v>
      </c>
      <c r="F103" s="2">
        <v>324.2</v>
      </c>
      <c r="G103" t="str">
        <f>VLOOKUP($B$4:$B$4003, Customer!$A$2:$F$1001,2,FALSE)</f>
        <v>ashish</v>
      </c>
      <c r="H103">
        <f>VLOOKUP($B$4:$B$4003, Customer!$A$2:$F$1001,3,FALSE)</f>
        <v>46</v>
      </c>
      <c r="I103" t="str">
        <f>VLOOKUP($B$4:$B$4003, Customer!$A$2:$F$1001,4,FALSE)</f>
        <v>Punjab</v>
      </c>
      <c r="J103" t="str">
        <f>VLOOKUP($B$4:$B$4003, Customer!$A$2:$F$1001,6,FALSE)</f>
        <v>F</v>
      </c>
      <c r="K103" t="str">
        <f>VLOOKUP($C$4:$C$4003, Customer!$A$2:$F$1001,2,FALSE)</f>
        <v>pawan</v>
      </c>
      <c r="L103" t="str">
        <f>VLOOKUP($C$4:$C$4003, Customer!$A$2:$F$1001,4,FALSE)</f>
        <v>Punjab</v>
      </c>
    </row>
    <row r="104" spans="1:12">
      <c r="A104" s="2">
        <v>101</v>
      </c>
      <c r="B104" s="2">
        <v>414</v>
      </c>
      <c r="C104" s="2">
        <v>643</v>
      </c>
      <c r="D104" s="2" t="s">
        <v>965</v>
      </c>
      <c r="E104" s="2">
        <v>875.4</v>
      </c>
      <c r="F104" s="2">
        <v>44.9</v>
      </c>
      <c r="G104" t="str">
        <f>VLOOKUP($B$4:$B$4003, Customer!$A$2:$F$1001,2,FALSE)</f>
        <v>rajkumar</v>
      </c>
      <c r="H104">
        <f>VLOOKUP($B$4:$B$4003, Customer!$A$2:$F$1001,3,FALSE)</f>
        <v>28</v>
      </c>
      <c r="I104" t="str">
        <f>VLOOKUP($B$4:$B$4003, Customer!$A$2:$F$1001,4,FALSE)</f>
        <v>Punjab</v>
      </c>
      <c r="J104" t="str">
        <f>VLOOKUP($B$4:$B$4003, Customer!$A$2:$F$1001,6,FALSE)</f>
        <v>M</v>
      </c>
      <c r="K104" t="str">
        <f>VLOOKUP($C$4:$C$4003, Customer!$A$2:$F$1001,2,FALSE)</f>
        <v>ankit</v>
      </c>
      <c r="L104" t="str">
        <f>VLOOKUP($C$4:$C$4003, Customer!$A$2:$F$1001,4,FALSE)</f>
        <v>Punjab</v>
      </c>
    </row>
    <row r="105" spans="1:12">
      <c r="A105" s="2">
        <v>102</v>
      </c>
      <c r="B105" s="2">
        <v>105</v>
      </c>
      <c r="C105" s="2">
        <v>25</v>
      </c>
      <c r="D105" s="2" t="s">
        <v>982</v>
      </c>
      <c r="E105" s="2">
        <v>101</v>
      </c>
      <c r="F105" s="2">
        <v>112.3</v>
      </c>
      <c r="G105" t="str">
        <f>VLOOKUP($B$4:$B$4003, Customer!$A$2:$F$1001,2,FALSE)</f>
        <v>ankit</v>
      </c>
      <c r="H105">
        <f>VLOOKUP($B$4:$B$4003, Customer!$A$2:$F$1001,3,FALSE)</f>
        <v>33</v>
      </c>
      <c r="I105" t="str">
        <f>VLOOKUP($B$4:$B$4003, Customer!$A$2:$F$1001,4,FALSE)</f>
        <v>Punjab</v>
      </c>
      <c r="J105" t="str">
        <f>VLOOKUP($B$4:$B$4003, Customer!$A$2:$F$1001,6,FALSE)</f>
        <v>F</v>
      </c>
      <c r="K105" t="str">
        <f>VLOOKUP($C$4:$C$4003, Customer!$A$2:$F$1001,2,FALSE)</f>
        <v>rohit</v>
      </c>
      <c r="L105" t="str">
        <f>VLOOKUP($C$4:$C$4003, Customer!$A$2:$F$1001,4,FALSE)</f>
        <v>Punjab</v>
      </c>
    </row>
    <row r="106" spans="1:12">
      <c r="A106" s="2">
        <v>103</v>
      </c>
      <c r="B106" s="2">
        <v>574</v>
      </c>
      <c r="C106" s="2">
        <v>298</v>
      </c>
      <c r="D106" s="2" t="s">
        <v>924</v>
      </c>
      <c r="E106" s="2">
        <v>517.20000000000005</v>
      </c>
      <c r="F106" s="2">
        <v>444.7</v>
      </c>
      <c r="G106" t="str">
        <f>VLOOKUP($B$4:$B$4003, Customer!$A$2:$F$1001,2,FALSE)</f>
        <v>aman dahiya</v>
      </c>
      <c r="H106">
        <f>VLOOKUP($B$4:$B$4003, Customer!$A$2:$F$1001,3,FALSE)</f>
        <v>58</v>
      </c>
      <c r="I106" t="str">
        <f>VLOOKUP($B$4:$B$4003, Customer!$A$2:$F$1001,4,FALSE)</f>
        <v>Haryana</v>
      </c>
      <c r="J106" t="str">
        <f>VLOOKUP($B$4:$B$4003, Customer!$A$2:$F$1001,6,FALSE)</f>
        <v>M</v>
      </c>
      <c r="K106" t="str">
        <f>VLOOKUP($C$4:$C$4003, Customer!$A$2:$F$1001,2,FALSE)</f>
        <v>raja kumar</v>
      </c>
      <c r="L106" t="str">
        <f>VLOOKUP($C$4:$C$4003, Customer!$A$2:$F$1001,4,FALSE)</f>
        <v>Rajasthan</v>
      </c>
    </row>
    <row r="107" spans="1:12">
      <c r="A107" s="2">
        <v>104</v>
      </c>
      <c r="B107" s="2">
        <v>1000</v>
      </c>
      <c r="C107" s="2">
        <v>351</v>
      </c>
      <c r="D107" s="2" t="s">
        <v>983</v>
      </c>
      <c r="E107" s="2">
        <v>816.3</v>
      </c>
      <c r="F107" s="2">
        <v>174.3</v>
      </c>
      <c r="G107" t="str">
        <f>VLOOKUP($B$4:$B$4003, Customer!$A$2:$F$1001,2,FALSE)</f>
        <v>Florentia</v>
      </c>
      <c r="H107">
        <f>VLOOKUP($B$4:$B$4003, Customer!$A$2:$F$1001,3,FALSE)</f>
        <v>47</v>
      </c>
      <c r="I107" t="str">
        <f>VLOOKUP($B$4:$B$4003, Customer!$A$2:$F$1001,4,FALSE)</f>
        <v>Punjab</v>
      </c>
      <c r="J107" t="str">
        <f>VLOOKUP($B$4:$B$4003, Customer!$A$2:$F$1001,6,FALSE)</f>
        <v>F</v>
      </c>
      <c r="K107" t="str">
        <f>VLOOKUP($C$4:$C$4003, Customer!$A$2:$F$1001,2,FALSE)</f>
        <v>prem chand</v>
      </c>
      <c r="L107" t="str">
        <f>VLOOKUP($C$4:$C$4003, Customer!$A$2:$F$1001,4,FALSE)</f>
        <v>Punjab</v>
      </c>
    </row>
    <row r="108" spans="1:12">
      <c r="A108" s="2">
        <v>105</v>
      </c>
      <c r="B108" s="2">
        <v>375</v>
      </c>
      <c r="C108" s="2">
        <v>752</v>
      </c>
      <c r="D108" s="2" t="s">
        <v>984</v>
      </c>
      <c r="E108" s="2">
        <v>728.8</v>
      </c>
      <c r="F108" s="2">
        <v>416.3</v>
      </c>
      <c r="G108" t="str">
        <f>VLOOKUP($B$4:$B$4003, Customer!$A$2:$F$1001,2,FALSE)</f>
        <v>mustaq</v>
      </c>
      <c r="H108">
        <f>VLOOKUP($B$4:$B$4003, Customer!$A$2:$F$1001,3,FALSE)</f>
        <v>37</v>
      </c>
      <c r="I108" t="str">
        <f>VLOOKUP($B$4:$B$4003, Customer!$A$2:$F$1001,4,FALSE)</f>
        <v>Rajasthan</v>
      </c>
      <c r="J108" t="str">
        <f>VLOOKUP($B$4:$B$4003, Customer!$A$2:$F$1001,6,FALSE)</f>
        <v>F</v>
      </c>
      <c r="K108" t="str">
        <f>VLOOKUP($C$4:$C$4003, Customer!$A$2:$F$1001,2,FALSE)</f>
        <v>ranbir</v>
      </c>
      <c r="L108" t="str">
        <f>VLOOKUP($C$4:$C$4003, Customer!$A$2:$F$1001,4,FALSE)</f>
        <v>Punjab</v>
      </c>
    </row>
    <row r="109" spans="1:12">
      <c r="A109" s="2">
        <v>106</v>
      </c>
      <c r="B109" s="2">
        <v>423</v>
      </c>
      <c r="C109" s="2">
        <v>427</v>
      </c>
      <c r="D109" s="2" t="s">
        <v>955</v>
      </c>
      <c r="E109" s="2">
        <v>38.6</v>
      </c>
      <c r="F109" s="2">
        <v>150.4</v>
      </c>
      <c r="G109" t="str">
        <f>VLOOKUP($B$4:$B$4003, Customer!$A$2:$F$1001,2,FALSE)</f>
        <v>parveen aggarwal</v>
      </c>
      <c r="H109">
        <f>VLOOKUP($B$4:$B$4003, Customer!$A$2:$F$1001,3,FALSE)</f>
        <v>39</v>
      </c>
      <c r="I109" t="str">
        <f>VLOOKUP($B$4:$B$4003, Customer!$A$2:$F$1001,4,FALSE)</f>
        <v>Punjab</v>
      </c>
      <c r="J109" t="str">
        <f>VLOOKUP($B$4:$B$4003, Customer!$A$2:$F$1001,6,FALSE)</f>
        <v>M</v>
      </c>
      <c r="K109" t="str">
        <f>VLOOKUP($C$4:$C$4003, Customer!$A$2:$F$1001,2,FALSE)</f>
        <v>deelip</v>
      </c>
      <c r="L109" t="str">
        <f>VLOOKUP($C$4:$C$4003, Customer!$A$2:$F$1001,4,FALSE)</f>
        <v>Punjab</v>
      </c>
    </row>
    <row r="110" spans="1:12">
      <c r="A110" s="2">
        <v>107</v>
      </c>
      <c r="B110" s="2">
        <v>210</v>
      </c>
      <c r="C110" s="2">
        <v>869</v>
      </c>
      <c r="D110" s="2" t="s">
        <v>931</v>
      </c>
      <c r="E110" s="2">
        <v>116.4</v>
      </c>
      <c r="F110" s="2">
        <v>441.7</v>
      </c>
      <c r="G110" t="str">
        <f>VLOOKUP($B$4:$B$4003, Customer!$A$2:$F$1001,2,FALSE)</f>
        <v>gopal sharma</v>
      </c>
      <c r="H110">
        <f>VLOOKUP($B$4:$B$4003, Customer!$A$2:$F$1001,3,FALSE)</f>
        <v>23</v>
      </c>
      <c r="I110" t="str">
        <f>VLOOKUP($B$4:$B$4003, Customer!$A$2:$F$1001,4,FALSE)</f>
        <v>Punjab</v>
      </c>
      <c r="J110" t="str">
        <f>VLOOKUP($B$4:$B$4003, Customer!$A$2:$F$1001,6,FALSE)</f>
        <v>F</v>
      </c>
      <c r="K110" t="str">
        <f>VLOOKUP($C$4:$C$4003, Customer!$A$2:$F$1001,2,FALSE)</f>
        <v>krishan kumar</v>
      </c>
      <c r="L110" t="str">
        <f>VLOOKUP($C$4:$C$4003, Customer!$A$2:$F$1001,4,FALSE)</f>
        <v>Rajasthan</v>
      </c>
    </row>
    <row r="111" spans="1:12">
      <c r="A111" s="2">
        <v>108</v>
      </c>
      <c r="B111" s="2">
        <v>799</v>
      </c>
      <c r="C111" s="2">
        <v>1</v>
      </c>
      <c r="D111" s="2" t="s">
        <v>983</v>
      </c>
      <c r="E111" s="2">
        <v>356.5</v>
      </c>
      <c r="F111" s="2">
        <v>497.6</v>
      </c>
      <c r="G111" t="str">
        <f>VLOOKUP($B$4:$B$4003, Customer!$A$2:$F$1001,2,FALSE)</f>
        <v>khimanand</v>
      </c>
      <c r="H111">
        <f>VLOOKUP($B$4:$B$4003, Customer!$A$2:$F$1001,3,FALSE)</f>
        <v>52</v>
      </c>
      <c r="I111" t="str">
        <f>VLOOKUP($B$4:$B$4003, Customer!$A$2:$F$1001,4,FALSE)</f>
        <v>Punjab</v>
      </c>
      <c r="J111" t="str">
        <f>VLOOKUP($B$4:$B$4003, Customer!$A$2:$F$1001,6,FALSE)</f>
        <v>M</v>
      </c>
      <c r="K111" t="str">
        <f>VLOOKUP($C$4:$C$4003, Customer!$A$2:$F$1001,2,FALSE)</f>
        <v>barjraj</v>
      </c>
      <c r="L111" t="str">
        <f>VLOOKUP($C$4:$C$4003, Customer!$A$2:$F$1001,4,FALSE)</f>
        <v>Punjab</v>
      </c>
    </row>
    <row r="112" spans="1:12">
      <c r="A112" s="2">
        <v>109</v>
      </c>
      <c r="B112" s="2">
        <v>553</v>
      </c>
      <c r="C112" s="2">
        <v>87</v>
      </c>
      <c r="D112" s="2" t="s">
        <v>934</v>
      </c>
      <c r="E112" s="2">
        <v>442.1</v>
      </c>
      <c r="F112" s="2">
        <v>51.7</v>
      </c>
      <c r="G112" t="str">
        <f>VLOOKUP($B$4:$B$4003, Customer!$A$2:$F$1001,2,FALSE)</f>
        <v>kanheya</v>
      </c>
      <c r="H112">
        <f>VLOOKUP($B$4:$B$4003, Customer!$A$2:$F$1001,3,FALSE)</f>
        <v>42</v>
      </c>
      <c r="I112" t="str">
        <f>VLOOKUP($B$4:$B$4003, Customer!$A$2:$F$1001,4,FALSE)</f>
        <v>Haryana</v>
      </c>
      <c r="J112" t="str">
        <f>VLOOKUP($B$4:$B$4003, Customer!$A$2:$F$1001,6,FALSE)</f>
        <v>F</v>
      </c>
      <c r="K112" t="str">
        <f>VLOOKUP($C$4:$C$4003, Customer!$A$2:$F$1001,2,FALSE)</f>
        <v>mohd ataullah</v>
      </c>
      <c r="L112" t="str">
        <f>VLOOKUP($C$4:$C$4003, Customer!$A$2:$F$1001,4,FALSE)</f>
        <v>Punjab</v>
      </c>
    </row>
    <row r="113" spans="1:12">
      <c r="A113" s="2">
        <v>110</v>
      </c>
      <c r="B113" s="2">
        <v>205</v>
      </c>
      <c r="C113" s="2">
        <v>241</v>
      </c>
      <c r="D113" s="2" t="s">
        <v>985</v>
      </c>
      <c r="E113" s="2">
        <v>984.6</v>
      </c>
      <c r="F113" s="2">
        <v>344.5</v>
      </c>
      <c r="G113" t="str">
        <f>VLOOKUP($B$4:$B$4003, Customer!$A$2:$F$1001,2,FALSE)</f>
        <v>babalu sen</v>
      </c>
      <c r="H113">
        <f>VLOOKUP($B$4:$B$4003, Customer!$A$2:$F$1001,3,FALSE)</f>
        <v>50</v>
      </c>
      <c r="I113" t="str">
        <f>VLOOKUP($B$4:$B$4003, Customer!$A$2:$F$1001,4,FALSE)</f>
        <v>Punjab</v>
      </c>
      <c r="J113" t="str">
        <f>VLOOKUP($B$4:$B$4003, Customer!$A$2:$F$1001,6,FALSE)</f>
        <v>M</v>
      </c>
      <c r="K113" t="str">
        <f>VLOOKUP($C$4:$C$4003, Customer!$A$2:$F$1001,2,FALSE)</f>
        <v>sunil kumar</v>
      </c>
      <c r="L113" t="str">
        <f>VLOOKUP($C$4:$C$4003, Customer!$A$2:$F$1001,4,FALSE)</f>
        <v>Rajasthan</v>
      </c>
    </row>
    <row r="114" spans="1:12">
      <c r="A114" s="2">
        <v>111</v>
      </c>
      <c r="B114" s="2">
        <v>32</v>
      </c>
      <c r="C114" s="2">
        <v>374</v>
      </c>
      <c r="D114" s="2" t="s">
        <v>964</v>
      </c>
      <c r="E114" s="2">
        <v>90.1</v>
      </c>
      <c r="F114" s="2">
        <v>382.8</v>
      </c>
      <c r="G114" t="str">
        <f>VLOOKUP($B$4:$B$4003, Customer!$A$2:$F$1001,2,FALSE)</f>
        <v>arvind kumar yadav</v>
      </c>
      <c r="H114">
        <f>VLOOKUP($B$4:$B$4003, Customer!$A$2:$F$1001,3,FALSE)</f>
        <v>33</v>
      </c>
      <c r="I114" t="str">
        <f>VLOOKUP($B$4:$B$4003, Customer!$A$2:$F$1001,4,FALSE)</f>
        <v>Rajasthan</v>
      </c>
      <c r="J114" t="str">
        <f>VLOOKUP($B$4:$B$4003, Customer!$A$2:$F$1001,6,FALSE)</f>
        <v>M</v>
      </c>
      <c r="K114" t="str">
        <f>VLOOKUP($C$4:$C$4003, Customer!$A$2:$F$1001,2,FALSE)</f>
        <v>rahul sharma</v>
      </c>
      <c r="L114" t="str">
        <f>VLOOKUP($C$4:$C$4003, Customer!$A$2:$F$1001,4,FALSE)</f>
        <v>Punjab</v>
      </c>
    </row>
    <row r="115" spans="1:12">
      <c r="A115" s="2">
        <v>112</v>
      </c>
      <c r="B115" s="2">
        <v>590</v>
      </c>
      <c r="C115" s="2">
        <v>735</v>
      </c>
      <c r="D115" s="2" t="s">
        <v>954</v>
      </c>
      <c r="E115" s="2">
        <v>609.70000000000005</v>
      </c>
      <c r="F115" s="2">
        <v>482.3</v>
      </c>
      <c r="G115" t="str">
        <f>VLOOKUP($B$4:$B$4003, Customer!$A$2:$F$1001,2,FALSE)</f>
        <v>pinkoo @ guddu</v>
      </c>
      <c r="H115">
        <f>VLOOKUP($B$4:$B$4003, Customer!$A$2:$F$1001,3,FALSE)</f>
        <v>57</v>
      </c>
      <c r="I115" t="str">
        <f>VLOOKUP($B$4:$B$4003, Customer!$A$2:$F$1001,4,FALSE)</f>
        <v>Haryana</v>
      </c>
      <c r="J115" t="str">
        <f>VLOOKUP($B$4:$B$4003, Customer!$A$2:$F$1001,6,FALSE)</f>
        <v>F</v>
      </c>
      <c r="K115" t="str">
        <f>VLOOKUP($C$4:$C$4003, Customer!$A$2:$F$1001,2,FALSE)</f>
        <v>aasto</v>
      </c>
      <c r="L115" t="str">
        <f>VLOOKUP($C$4:$C$4003, Customer!$A$2:$F$1001,4,FALSE)</f>
        <v>Rajasthan</v>
      </c>
    </row>
    <row r="116" spans="1:12">
      <c r="A116" s="2">
        <v>113</v>
      </c>
      <c r="B116" s="2">
        <v>954</v>
      </c>
      <c r="C116" s="2">
        <v>591</v>
      </c>
      <c r="D116" s="2" t="s">
        <v>926</v>
      </c>
      <c r="E116" s="2">
        <v>333.4</v>
      </c>
      <c r="F116" s="2">
        <v>271.2</v>
      </c>
      <c r="G116" t="str">
        <f>VLOOKUP($B$4:$B$4003, Customer!$A$2:$F$1001,2,FALSE)</f>
        <v>deva</v>
      </c>
      <c r="H116">
        <f>VLOOKUP($B$4:$B$4003, Customer!$A$2:$F$1001,3,FALSE)</f>
        <v>37</v>
      </c>
      <c r="I116" t="str">
        <f>VLOOKUP($B$4:$B$4003, Customer!$A$2:$F$1001,4,FALSE)</f>
        <v>Punjab</v>
      </c>
      <c r="J116" t="str">
        <f>VLOOKUP($B$4:$B$4003, Customer!$A$2:$F$1001,6,FALSE)</f>
        <v>M</v>
      </c>
      <c r="K116" t="str">
        <f>VLOOKUP($C$4:$C$4003, Customer!$A$2:$F$1001,2,FALSE)</f>
        <v>shardanand</v>
      </c>
      <c r="L116" t="str">
        <f>VLOOKUP($C$4:$C$4003, Customer!$A$2:$F$1001,4,FALSE)</f>
        <v>Rajasthan</v>
      </c>
    </row>
    <row r="117" spans="1:12">
      <c r="A117" s="2">
        <v>114</v>
      </c>
      <c r="B117" s="2">
        <v>85</v>
      </c>
      <c r="C117" s="2">
        <v>55</v>
      </c>
      <c r="D117" s="2" t="s">
        <v>978</v>
      </c>
      <c r="E117" s="2">
        <v>89.7</v>
      </c>
      <c r="F117" s="2">
        <v>135.69999999999999</v>
      </c>
      <c r="G117" t="str">
        <f>VLOOKUP($B$4:$B$4003, Customer!$A$2:$F$1001,2,FALSE)</f>
        <v>rajkumar chawla</v>
      </c>
      <c r="H117">
        <f>VLOOKUP($B$4:$B$4003, Customer!$A$2:$F$1001,3,FALSE)</f>
        <v>25</v>
      </c>
      <c r="I117" t="str">
        <f>VLOOKUP($B$4:$B$4003, Customer!$A$2:$F$1001,4,FALSE)</f>
        <v>Punjab</v>
      </c>
      <c r="J117" t="str">
        <f>VLOOKUP($B$4:$B$4003, Customer!$A$2:$F$1001,6,FALSE)</f>
        <v>F</v>
      </c>
      <c r="K117" t="str">
        <f>VLOOKUP($C$4:$C$4003, Customer!$A$2:$F$1001,2,FALSE)</f>
        <v>pankaj kumar</v>
      </c>
      <c r="L117" t="str">
        <f>VLOOKUP($C$4:$C$4003, Customer!$A$2:$F$1001,4,FALSE)</f>
        <v>Punjab</v>
      </c>
    </row>
    <row r="118" spans="1:12">
      <c r="A118" s="2">
        <v>115</v>
      </c>
      <c r="B118" s="2">
        <v>113</v>
      </c>
      <c r="C118" s="2">
        <v>579</v>
      </c>
      <c r="D118" s="2" t="s">
        <v>986</v>
      </c>
      <c r="E118" s="2">
        <v>955.1</v>
      </c>
      <c r="F118" s="2">
        <v>130</v>
      </c>
      <c r="G118" t="str">
        <f>VLOOKUP($B$4:$B$4003, Customer!$A$2:$F$1001,2,FALSE)</f>
        <v>kuldeep singh</v>
      </c>
      <c r="H118">
        <f>VLOOKUP($B$4:$B$4003, Customer!$A$2:$F$1001,3,FALSE)</f>
        <v>46</v>
      </c>
      <c r="I118" t="str">
        <f>VLOOKUP($B$4:$B$4003, Customer!$A$2:$F$1001,4,FALSE)</f>
        <v>Punjab</v>
      </c>
      <c r="J118" t="str">
        <f>VLOOKUP($B$4:$B$4003, Customer!$A$2:$F$1001,6,FALSE)</f>
        <v>F</v>
      </c>
      <c r="K118" t="str">
        <f>VLOOKUP($C$4:$C$4003, Customer!$A$2:$F$1001,2,FALSE)</f>
        <v>suraj</v>
      </c>
      <c r="L118" t="str">
        <f>VLOOKUP($C$4:$C$4003, Customer!$A$2:$F$1001,4,FALSE)</f>
        <v>Haryana</v>
      </c>
    </row>
    <row r="119" spans="1:12">
      <c r="A119" s="2">
        <v>116</v>
      </c>
      <c r="B119" s="2">
        <v>844</v>
      </c>
      <c r="C119" s="2">
        <v>786</v>
      </c>
      <c r="D119" s="2" t="s">
        <v>973</v>
      </c>
      <c r="E119" s="2">
        <v>601.1</v>
      </c>
      <c r="F119" s="2">
        <v>462</v>
      </c>
      <c r="G119" t="str">
        <f>VLOOKUP($B$4:$B$4003, Customer!$A$2:$F$1001,2,FALSE)</f>
        <v>deepak</v>
      </c>
      <c r="H119">
        <f>VLOOKUP($B$4:$B$4003, Customer!$A$2:$F$1001,3,FALSE)</f>
        <v>38</v>
      </c>
      <c r="I119" t="str">
        <f>VLOOKUP($B$4:$B$4003, Customer!$A$2:$F$1001,4,FALSE)</f>
        <v>Punjab</v>
      </c>
      <c r="J119" t="str">
        <f>VLOOKUP($B$4:$B$4003, Customer!$A$2:$F$1001,6,FALSE)</f>
        <v>F</v>
      </c>
      <c r="K119" t="str">
        <f>VLOOKUP($C$4:$C$4003, Customer!$A$2:$F$1001,2,FALSE)</f>
        <v>mukesh</v>
      </c>
      <c r="L119" t="str">
        <f>VLOOKUP($C$4:$C$4003, Customer!$A$2:$F$1001,4,FALSE)</f>
        <v>Punjab</v>
      </c>
    </row>
    <row r="120" spans="1:12">
      <c r="A120" s="2">
        <v>117</v>
      </c>
      <c r="B120" s="2">
        <v>668</v>
      </c>
      <c r="C120" s="2">
        <v>828</v>
      </c>
      <c r="D120" s="2" t="s">
        <v>987</v>
      </c>
      <c r="E120" s="2">
        <v>784</v>
      </c>
      <c r="F120" s="2">
        <v>454.5</v>
      </c>
      <c r="G120" t="str">
        <f>VLOOKUP($B$4:$B$4003, Customer!$A$2:$F$1001,2,FALSE)</f>
        <v>sagar</v>
      </c>
      <c r="H120">
        <f>VLOOKUP($B$4:$B$4003, Customer!$A$2:$F$1001,3,FALSE)</f>
        <v>48</v>
      </c>
      <c r="I120" t="str">
        <f>VLOOKUP($B$4:$B$4003, Customer!$A$2:$F$1001,4,FALSE)</f>
        <v>Punjab</v>
      </c>
      <c r="J120" t="str">
        <f>VLOOKUP($B$4:$B$4003, Customer!$A$2:$F$1001,6,FALSE)</f>
        <v>F</v>
      </c>
      <c r="K120" t="str">
        <f>VLOOKUP($C$4:$C$4003, Customer!$A$2:$F$1001,2,FALSE)</f>
        <v>abbas mehndi</v>
      </c>
      <c r="L120" t="str">
        <f>VLOOKUP($C$4:$C$4003, Customer!$A$2:$F$1001,4,FALSE)</f>
        <v>Punjab</v>
      </c>
    </row>
    <row r="121" spans="1:12">
      <c r="A121" s="2">
        <v>118</v>
      </c>
      <c r="B121" s="2">
        <v>530</v>
      </c>
      <c r="C121" s="2">
        <v>401</v>
      </c>
      <c r="D121" s="2" t="s">
        <v>973</v>
      </c>
      <c r="E121" s="2">
        <v>633.29999999999995</v>
      </c>
      <c r="F121" s="2">
        <v>361</v>
      </c>
      <c r="G121" t="str">
        <f>VLOOKUP($B$4:$B$4003, Customer!$A$2:$F$1001,2,FALSE)</f>
        <v>parnav kumar</v>
      </c>
      <c r="H121">
        <f>VLOOKUP($B$4:$B$4003, Customer!$A$2:$F$1001,3,FALSE)</f>
        <v>55</v>
      </c>
      <c r="I121" t="str">
        <f>VLOOKUP($B$4:$B$4003, Customer!$A$2:$F$1001,4,FALSE)</f>
        <v>Punjab</v>
      </c>
      <c r="J121" t="str">
        <f>VLOOKUP($B$4:$B$4003, Customer!$A$2:$F$1001,6,FALSE)</f>
        <v>M</v>
      </c>
      <c r="K121" t="str">
        <f>VLOOKUP($C$4:$C$4003, Customer!$A$2:$F$1001,2,FALSE)</f>
        <v>kamlesh</v>
      </c>
      <c r="L121" t="str">
        <f>VLOOKUP($C$4:$C$4003, Customer!$A$2:$F$1001,4,FALSE)</f>
        <v>Punjab</v>
      </c>
    </row>
    <row r="122" spans="1:12">
      <c r="A122" s="2">
        <v>119</v>
      </c>
      <c r="B122" s="2">
        <v>846</v>
      </c>
      <c r="C122" s="2">
        <v>224</v>
      </c>
      <c r="D122" s="2" t="s">
        <v>978</v>
      </c>
      <c r="E122" s="2">
        <v>829.4</v>
      </c>
      <c r="F122" s="2">
        <v>389.5</v>
      </c>
      <c r="G122" t="str">
        <f>VLOOKUP($B$4:$B$4003, Customer!$A$2:$F$1001,2,FALSE)</f>
        <v>mayur agarwal</v>
      </c>
      <c r="H122">
        <f>VLOOKUP($B$4:$B$4003, Customer!$A$2:$F$1001,3,FALSE)</f>
        <v>32</v>
      </c>
      <c r="I122" t="str">
        <f>VLOOKUP($B$4:$B$4003, Customer!$A$2:$F$1001,4,FALSE)</f>
        <v>Rajasthan</v>
      </c>
      <c r="J122" t="str">
        <f>VLOOKUP($B$4:$B$4003, Customer!$A$2:$F$1001,6,FALSE)</f>
        <v>M</v>
      </c>
      <c r="K122" t="str">
        <f>VLOOKUP($C$4:$C$4003, Customer!$A$2:$F$1001,2,FALSE)</f>
        <v>mohit maan</v>
      </c>
      <c r="L122" t="str">
        <f>VLOOKUP($C$4:$C$4003, Customer!$A$2:$F$1001,4,FALSE)</f>
        <v>Punjab</v>
      </c>
    </row>
    <row r="123" spans="1:12">
      <c r="A123" s="2">
        <v>120</v>
      </c>
      <c r="B123" s="2">
        <v>849</v>
      </c>
      <c r="C123" s="2">
        <v>378</v>
      </c>
      <c r="D123" s="2" t="s">
        <v>956</v>
      </c>
      <c r="E123" s="2">
        <v>986</v>
      </c>
      <c r="F123" s="2">
        <v>221.1</v>
      </c>
      <c r="G123" t="str">
        <f>VLOOKUP($B$4:$B$4003, Customer!$A$2:$F$1001,2,FALSE)</f>
        <v>ghansyam soni</v>
      </c>
      <c r="H123">
        <f>VLOOKUP($B$4:$B$4003, Customer!$A$2:$F$1001,3,FALSE)</f>
        <v>22</v>
      </c>
      <c r="I123" t="str">
        <f>VLOOKUP($B$4:$B$4003, Customer!$A$2:$F$1001,4,FALSE)</f>
        <v>Haryana</v>
      </c>
      <c r="J123" t="str">
        <f>VLOOKUP($B$4:$B$4003, Customer!$A$2:$F$1001,6,FALSE)</f>
        <v>F</v>
      </c>
      <c r="K123" t="str">
        <f>VLOOKUP($C$4:$C$4003, Customer!$A$2:$F$1001,2,FALSE)</f>
        <v>vakil</v>
      </c>
      <c r="L123" t="str">
        <f>VLOOKUP($C$4:$C$4003, Customer!$A$2:$F$1001,4,FALSE)</f>
        <v>Haryana</v>
      </c>
    </row>
    <row r="124" spans="1:12">
      <c r="A124" s="2">
        <v>121</v>
      </c>
      <c r="B124" s="2">
        <v>355</v>
      </c>
      <c r="C124" s="2">
        <v>869</v>
      </c>
      <c r="D124" s="2" t="s">
        <v>947</v>
      </c>
      <c r="E124" s="2">
        <v>672.9</v>
      </c>
      <c r="F124" s="2">
        <v>348.5</v>
      </c>
      <c r="G124" t="str">
        <f>VLOOKUP($B$4:$B$4003, Customer!$A$2:$F$1001,2,FALSE)</f>
        <v>jang bahadur</v>
      </c>
      <c r="H124">
        <f>VLOOKUP($B$4:$B$4003, Customer!$A$2:$F$1001,3,FALSE)</f>
        <v>25</v>
      </c>
      <c r="I124" t="str">
        <f>VLOOKUP($B$4:$B$4003, Customer!$A$2:$F$1001,4,FALSE)</f>
        <v>Haryana</v>
      </c>
      <c r="J124" t="str">
        <f>VLOOKUP($B$4:$B$4003, Customer!$A$2:$F$1001,6,FALSE)</f>
        <v>M</v>
      </c>
      <c r="K124" t="str">
        <f>VLOOKUP($C$4:$C$4003, Customer!$A$2:$F$1001,2,FALSE)</f>
        <v>krishan kumar</v>
      </c>
      <c r="L124" t="str">
        <f>VLOOKUP($C$4:$C$4003, Customer!$A$2:$F$1001,4,FALSE)</f>
        <v>Rajasthan</v>
      </c>
    </row>
    <row r="125" spans="1:12">
      <c r="A125" s="2">
        <v>122</v>
      </c>
      <c r="B125" s="2">
        <v>977</v>
      </c>
      <c r="C125" s="2">
        <v>582</v>
      </c>
      <c r="D125" s="2" t="s">
        <v>955</v>
      </c>
      <c r="E125" s="2">
        <v>538.1</v>
      </c>
      <c r="F125" s="2">
        <v>337.1</v>
      </c>
      <c r="G125" t="str">
        <f>VLOOKUP($B$4:$B$4003, Customer!$A$2:$F$1001,2,FALSE)</f>
        <v>sanjeev</v>
      </c>
      <c r="H125">
        <f>VLOOKUP($B$4:$B$4003, Customer!$A$2:$F$1001,3,FALSE)</f>
        <v>55</v>
      </c>
      <c r="I125" t="str">
        <f>VLOOKUP($B$4:$B$4003, Customer!$A$2:$F$1001,4,FALSE)</f>
        <v>Punjab</v>
      </c>
      <c r="J125" t="str">
        <f>VLOOKUP($B$4:$B$4003, Customer!$A$2:$F$1001,6,FALSE)</f>
        <v>M</v>
      </c>
      <c r="K125" t="str">
        <f>VLOOKUP($C$4:$C$4003, Customer!$A$2:$F$1001,2,FALSE)</f>
        <v>ramjan khan</v>
      </c>
      <c r="L125" t="str">
        <f>VLOOKUP($C$4:$C$4003, Customer!$A$2:$F$1001,4,FALSE)</f>
        <v>Punjab</v>
      </c>
    </row>
    <row r="126" spans="1:12">
      <c r="A126" s="2">
        <v>123</v>
      </c>
      <c r="B126" s="2">
        <v>516</v>
      </c>
      <c r="C126" s="2">
        <v>1</v>
      </c>
      <c r="D126" s="2" t="s">
        <v>988</v>
      </c>
      <c r="E126" s="2">
        <v>14.5</v>
      </c>
      <c r="F126" s="2">
        <v>326.8</v>
      </c>
      <c r="G126" t="str">
        <f>VLOOKUP($B$4:$B$4003, Customer!$A$2:$F$1001,2,FALSE)</f>
        <v>devender</v>
      </c>
      <c r="H126">
        <f>VLOOKUP($B$4:$B$4003, Customer!$A$2:$F$1001,3,FALSE)</f>
        <v>24</v>
      </c>
      <c r="I126" t="str">
        <f>VLOOKUP($B$4:$B$4003, Customer!$A$2:$F$1001,4,FALSE)</f>
        <v>Rajasthan</v>
      </c>
      <c r="J126" t="str">
        <f>VLOOKUP($B$4:$B$4003, Customer!$A$2:$F$1001,6,FALSE)</f>
        <v>F</v>
      </c>
      <c r="K126" t="str">
        <f>VLOOKUP($C$4:$C$4003, Customer!$A$2:$F$1001,2,FALSE)</f>
        <v>barjraj</v>
      </c>
      <c r="L126" t="str">
        <f>VLOOKUP($C$4:$C$4003, Customer!$A$2:$F$1001,4,FALSE)</f>
        <v>Punjab</v>
      </c>
    </row>
    <row r="127" spans="1:12">
      <c r="A127" s="2">
        <v>124</v>
      </c>
      <c r="B127" s="2">
        <v>385</v>
      </c>
      <c r="C127" s="2">
        <v>735</v>
      </c>
      <c r="D127" s="2" t="s">
        <v>970</v>
      </c>
      <c r="E127" s="2">
        <v>388.1</v>
      </c>
      <c r="F127" s="2">
        <v>146.19999999999999</v>
      </c>
      <c r="G127" t="str">
        <f>VLOOKUP($B$4:$B$4003, Customer!$A$2:$F$1001,2,FALSE)</f>
        <v>brahamprakash s/o meer singh</v>
      </c>
      <c r="H127">
        <f>VLOOKUP($B$4:$B$4003, Customer!$A$2:$F$1001,3,FALSE)</f>
        <v>22</v>
      </c>
      <c r="I127" t="str">
        <f>VLOOKUP($B$4:$B$4003, Customer!$A$2:$F$1001,4,FALSE)</f>
        <v>Rajasthan</v>
      </c>
      <c r="J127" t="str">
        <f>VLOOKUP($B$4:$B$4003, Customer!$A$2:$F$1001,6,FALSE)</f>
        <v>M</v>
      </c>
      <c r="K127" t="str">
        <f>VLOOKUP($C$4:$C$4003, Customer!$A$2:$F$1001,2,FALSE)</f>
        <v>aasto</v>
      </c>
      <c r="L127" t="str">
        <f>VLOOKUP($C$4:$C$4003, Customer!$A$2:$F$1001,4,FALSE)</f>
        <v>Rajasthan</v>
      </c>
    </row>
    <row r="128" spans="1:12">
      <c r="A128" s="2">
        <v>125</v>
      </c>
      <c r="B128" s="2">
        <v>736</v>
      </c>
      <c r="C128" s="2">
        <v>744</v>
      </c>
      <c r="D128" s="2" t="s">
        <v>953</v>
      </c>
      <c r="E128" s="2">
        <v>861.6</v>
      </c>
      <c r="F128" s="2">
        <v>249.1</v>
      </c>
      <c r="G128" t="str">
        <f>VLOOKUP($B$4:$B$4003, Customer!$A$2:$F$1001,2,FALSE)</f>
        <v>charan singh</v>
      </c>
      <c r="H128">
        <f>VLOOKUP($B$4:$B$4003, Customer!$A$2:$F$1001,3,FALSE)</f>
        <v>37</v>
      </c>
      <c r="I128" t="str">
        <f>VLOOKUP($B$4:$B$4003, Customer!$A$2:$F$1001,4,FALSE)</f>
        <v>Rajasthan</v>
      </c>
      <c r="J128" t="str">
        <f>VLOOKUP($B$4:$B$4003, Customer!$A$2:$F$1001,6,FALSE)</f>
        <v>F</v>
      </c>
      <c r="K128" t="str">
        <f>VLOOKUP($C$4:$C$4003, Customer!$A$2:$F$1001,2,FALSE)</f>
        <v>saurabh</v>
      </c>
      <c r="L128" t="str">
        <f>VLOOKUP($C$4:$C$4003, Customer!$A$2:$F$1001,4,FALSE)</f>
        <v>Punjab</v>
      </c>
    </row>
    <row r="129" spans="1:12">
      <c r="A129" s="2">
        <v>126</v>
      </c>
      <c r="B129" s="2">
        <v>175</v>
      </c>
      <c r="C129" s="2">
        <v>50</v>
      </c>
      <c r="D129" s="2" t="s">
        <v>936</v>
      </c>
      <c r="E129" s="2">
        <v>163.69999999999999</v>
      </c>
      <c r="F129" s="2">
        <v>176</v>
      </c>
      <c r="G129" t="str">
        <f>VLOOKUP($B$4:$B$4003, Customer!$A$2:$F$1001,2,FALSE)</f>
        <v>raghunandan das</v>
      </c>
      <c r="H129">
        <f>VLOOKUP($B$4:$B$4003, Customer!$A$2:$F$1001,3,FALSE)</f>
        <v>34</v>
      </c>
      <c r="I129" t="str">
        <f>VLOOKUP($B$4:$B$4003, Customer!$A$2:$F$1001,4,FALSE)</f>
        <v>Punjab</v>
      </c>
      <c r="J129" t="str">
        <f>VLOOKUP($B$4:$B$4003, Customer!$A$2:$F$1001,6,FALSE)</f>
        <v>F</v>
      </c>
      <c r="K129" t="str">
        <f>VLOOKUP($C$4:$C$4003, Customer!$A$2:$F$1001,2,FALSE)</f>
        <v>manoj yadav @ manoj</v>
      </c>
      <c r="L129" t="str">
        <f>VLOOKUP($C$4:$C$4003, Customer!$A$2:$F$1001,4,FALSE)</f>
        <v>Haryana</v>
      </c>
    </row>
    <row r="130" spans="1:12">
      <c r="A130" s="2">
        <v>127</v>
      </c>
      <c r="B130" s="2">
        <v>578</v>
      </c>
      <c r="C130" s="2">
        <v>74</v>
      </c>
      <c r="D130" s="2" t="s">
        <v>944</v>
      </c>
      <c r="E130" s="2">
        <v>774.9</v>
      </c>
      <c r="F130" s="2">
        <v>118.6</v>
      </c>
      <c r="G130" t="str">
        <f>VLOOKUP($B$4:$B$4003, Customer!$A$2:$F$1001,2,FALSE)</f>
        <v>rima</v>
      </c>
      <c r="H130">
        <f>VLOOKUP($B$4:$B$4003, Customer!$A$2:$F$1001,3,FALSE)</f>
        <v>36</v>
      </c>
      <c r="I130" t="str">
        <f>VLOOKUP($B$4:$B$4003, Customer!$A$2:$F$1001,4,FALSE)</f>
        <v>Punjab</v>
      </c>
      <c r="J130" t="str">
        <f>VLOOKUP($B$4:$B$4003, Customer!$A$2:$F$1001,6,FALSE)</f>
        <v>M</v>
      </c>
      <c r="K130" t="str">
        <f>VLOOKUP($C$4:$C$4003, Customer!$A$2:$F$1001,2,FALSE)</f>
        <v>gajender singh @ goldy</v>
      </c>
      <c r="L130" t="str">
        <f>VLOOKUP($C$4:$C$4003, Customer!$A$2:$F$1001,4,FALSE)</f>
        <v>Punjab</v>
      </c>
    </row>
    <row r="131" spans="1:12">
      <c r="A131" s="2">
        <v>128</v>
      </c>
      <c r="B131" s="2">
        <v>43</v>
      </c>
      <c r="C131" s="2">
        <v>110</v>
      </c>
      <c r="D131" s="2" t="s">
        <v>962</v>
      </c>
      <c r="E131" s="2">
        <v>182.7</v>
      </c>
      <c r="F131" s="2">
        <v>475.3</v>
      </c>
      <c r="G131" t="str">
        <f>VLOOKUP($B$4:$B$4003, Customer!$A$2:$F$1001,2,FALSE)</f>
        <v>jaswant singh</v>
      </c>
      <c r="H131">
        <f>VLOOKUP($B$4:$B$4003, Customer!$A$2:$F$1001,3,FALSE)</f>
        <v>23</v>
      </c>
      <c r="I131" t="str">
        <f>VLOOKUP($B$4:$B$4003, Customer!$A$2:$F$1001,4,FALSE)</f>
        <v>Punjab</v>
      </c>
      <c r="J131" t="str">
        <f>VLOOKUP($B$4:$B$4003, Customer!$A$2:$F$1001,6,FALSE)</f>
        <v>F</v>
      </c>
      <c r="K131" t="str">
        <f>VLOOKUP($C$4:$C$4003, Customer!$A$2:$F$1001,2,FALSE)</f>
        <v>rahul sharma</v>
      </c>
      <c r="L131" t="str">
        <f>VLOOKUP($C$4:$C$4003, Customer!$A$2:$F$1001,4,FALSE)</f>
        <v>Punjab</v>
      </c>
    </row>
    <row r="132" spans="1:12">
      <c r="A132" s="2">
        <v>129</v>
      </c>
      <c r="B132" s="2">
        <v>216</v>
      </c>
      <c r="C132" s="2">
        <v>793</v>
      </c>
      <c r="D132" s="2" t="s">
        <v>939</v>
      </c>
      <c r="E132" s="2">
        <v>805</v>
      </c>
      <c r="F132" s="2">
        <v>216.5</v>
      </c>
      <c r="G132" t="str">
        <f>VLOOKUP($B$4:$B$4003, Customer!$A$2:$F$1001,2,FALSE)</f>
        <v>amit kumar</v>
      </c>
      <c r="H132">
        <f>VLOOKUP($B$4:$B$4003, Customer!$A$2:$F$1001,3,FALSE)</f>
        <v>31</v>
      </c>
      <c r="I132" t="str">
        <f>VLOOKUP($B$4:$B$4003, Customer!$A$2:$F$1001,4,FALSE)</f>
        <v>Punjab</v>
      </c>
      <c r="J132" t="str">
        <f>VLOOKUP($B$4:$B$4003, Customer!$A$2:$F$1001,6,FALSE)</f>
        <v>F</v>
      </c>
      <c r="K132" t="str">
        <f>VLOOKUP($C$4:$C$4003, Customer!$A$2:$F$1001,2,FALSE)</f>
        <v>satender</v>
      </c>
      <c r="L132" t="str">
        <f>VLOOKUP($C$4:$C$4003, Customer!$A$2:$F$1001,4,FALSE)</f>
        <v>Rajasthan</v>
      </c>
    </row>
    <row r="133" spans="1:12">
      <c r="A133" s="2">
        <v>130</v>
      </c>
      <c r="B133" s="2">
        <v>724</v>
      </c>
      <c r="C133" s="2">
        <v>154</v>
      </c>
      <c r="D133" s="2" t="s">
        <v>962</v>
      </c>
      <c r="E133" s="2">
        <v>66.7</v>
      </c>
      <c r="F133" s="2">
        <v>9.3000000000000007</v>
      </c>
      <c r="G133" t="str">
        <f>VLOOKUP($B$4:$B$4003, Customer!$A$2:$F$1001,2,FALSE)</f>
        <v>afridi</v>
      </c>
      <c r="H133">
        <f>VLOOKUP($B$4:$B$4003, Customer!$A$2:$F$1001,3,FALSE)</f>
        <v>32</v>
      </c>
      <c r="I133" t="str">
        <f>VLOOKUP($B$4:$B$4003, Customer!$A$2:$F$1001,4,FALSE)</f>
        <v>Rajasthan</v>
      </c>
      <c r="J133" t="str">
        <f>VLOOKUP($B$4:$B$4003, Customer!$A$2:$F$1001,6,FALSE)</f>
        <v>F</v>
      </c>
      <c r="K133" t="str">
        <f>VLOOKUP($C$4:$C$4003, Customer!$A$2:$F$1001,2,FALSE)</f>
        <v>mayank chaudhary @ rahul</v>
      </c>
      <c r="L133" t="str">
        <f>VLOOKUP($C$4:$C$4003, Customer!$A$2:$F$1001,4,FALSE)</f>
        <v>Punjab</v>
      </c>
    </row>
    <row r="134" spans="1:12">
      <c r="A134" s="2">
        <v>131</v>
      </c>
      <c r="B134" s="2">
        <v>667</v>
      </c>
      <c r="C134" s="2">
        <v>778</v>
      </c>
      <c r="D134" s="2" t="s">
        <v>981</v>
      </c>
      <c r="E134" s="2">
        <v>49.7</v>
      </c>
      <c r="F134" s="2">
        <v>135.4</v>
      </c>
      <c r="G134" t="str">
        <f>VLOOKUP($B$4:$B$4003, Customer!$A$2:$F$1001,2,FALSE)</f>
        <v>ramesh</v>
      </c>
      <c r="H134">
        <f>VLOOKUP($B$4:$B$4003, Customer!$A$2:$F$1001,3,FALSE)</f>
        <v>23</v>
      </c>
      <c r="I134" t="str">
        <f>VLOOKUP($B$4:$B$4003, Customer!$A$2:$F$1001,4,FALSE)</f>
        <v>Rajasthan</v>
      </c>
      <c r="J134" t="str">
        <f>VLOOKUP($B$4:$B$4003, Customer!$A$2:$F$1001,6,FALSE)</f>
        <v>M</v>
      </c>
      <c r="K134" t="str">
        <f>VLOOKUP($C$4:$C$4003, Customer!$A$2:$F$1001,2,FALSE)</f>
        <v>sameer</v>
      </c>
      <c r="L134" t="str">
        <f>VLOOKUP($C$4:$C$4003, Customer!$A$2:$F$1001,4,FALSE)</f>
        <v>Haryana</v>
      </c>
    </row>
    <row r="135" spans="1:12">
      <c r="A135" s="2">
        <v>132</v>
      </c>
      <c r="B135" s="2">
        <v>527</v>
      </c>
      <c r="C135" s="2">
        <v>340</v>
      </c>
      <c r="D135" s="2" t="s">
        <v>971</v>
      </c>
      <c r="E135" s="2">
        <v>359</v>
      </c>
      <c r="F135" s="2">
        <v>446.3</v>
      </c>
      <c r="G135" t="str">
        <f>VLOOKUP($B$4:$B$4003, Customer!$A$2:$F$1001,2,FALSE)</f>
        <v>rajesh agarwal</v>
      </c>
      <c r="H135">
        <f>VLOOKUP($B$4:$B$4003, Customer!$A$2:$F$1001,3,FALSE)</f>
        <v>24</v>
      </c>
      <c r="I135" t="str">
        <f>VLOOKUP($B$4:$B$4003, Customer!$A$2:$F$1001,4,FALSE)</f>
        <v>Punjab</v>
      </c>
      <c r="J135" t="str">
        <f>VLOOKUP($B$4:$B$4003, Customer!$A$2:$F$1001,6,FALSE)</f>
        <v>F</v>
      </c>
      <c r="K135" t="str">
        <f>VLOOKUP($C$4:$C$4003, Customer!$A$2:$F$1001,2,FALSE)</f>
        <v>ikramuddin</v>
      </c>
      <c r="L135" t="str">
        <f>VLOOKUP($C$4:$C$4003, Customer!$A$2:$F$1001,4,FALSE)</f>
        <v>Haryana</v>
      </c>
    </row>
    <row r="136" spans="1:12">
      <c r="A136" s="2">
        <v>133</v>
      </c>
      <c r="B136" s="2">
        <v>544</v>
      </c>
      <c r="C136" s="2">
        <v>724</v>
      </c>
      <c r="D136" s="2" t="s">
        <v>982</v>
      </c>
      <c r="E136" s="2">
        <v>424.3</v>
      </c>
      <c r="F136" s="2">
        <v>375.2</v>
      </c>
      <c r="G136" t="str">
        <f>VLOOKUP($B$4:$B$4003, Customer!$A$2:$F$1001,2,FALSE)</f>
        <v>parth madan</v>
      </c>
      <c r="H136">
        <f>VLOOKUP($B$4:$B$4003, Customer!$A$2:$F$1001,3,FALSE)</f>
        <v>54</v>
      </c>
      <c r="I136" t="str">
        <f>VLOOKUP($B$4:$B$4003, Customer!$A$2:$F$1001,4,FALSE)</f>
        <v>Punjab</v>
      </c>
      <c r="J136" t="str">
        <f>VLOOKUP($B$4:$B$4003, Customer!$A$2:$F$1001,6,FALSE)</f>
        <v>F</v>
      </c>
      <c r="K136" t="str">
        <f>VLOOKUP($C$4:$C$4003, Customer!$A$2:$F$1001,2,FALSE)</f>
        <v>afridi</v>
      </c>
      <c r="L136" t="str">
        <f>VLOOKUP($C$4:$C$4003, Customer!$A$2:$F$1001,4,FALSE)</f>
        <v>Rajasthan</v>
      </c>
    </row>
    <row r="137" spans="1:12">
      <c r="A137" s="2">
        <v>134</v>
      </c>
      <c r="B137" s="2">
        <v>317</v>
      </c>
      <c r="C137" s="2">
        <v>481</v>
      </c>
      <c r="D137" s="2" t="s">
        <v>989</v>
      </c>
      <c r="E137" s="2">
        <v>467.9</v>
      </c>
      <c r="F137" s="2">
        <v>410.8</v>
      </c>
      <c r="G137" t="str">
        <f>VLOOKUP($B$4:$B$4003, Customer!$A$2:$F$1001,2,FALSE)</f>
        <v>vikash</v>
      </c>
      <c r="H137">
        <f>VLOOKUP($B$4:$B$4003, Customer!$A$2:$F$1001,3,FALSE)</f>
        <v>50</v>
      </c>
      <c r="I137" t="str">
        <f>VLOOKUP($B$4:$B$4003, Customer!$A$2:$F$1001,4,FALSE)</f>
        <v>Punjab</v>
      </c>
      <c r="J137" t="str">
        <f>VLOOKUP($B$4:$B$4003, Customer!$A$2:$F$1001,6,FALSE)</f>
        <v>M</v>
      </c>
      <c r="K137" t="str">
        <f>VLOOKUP($C$4:$C$4003, Customer!$A$2:$F$1001,2,FALSE)</f>
        <v>narender</v>
      </c>
      <c r="L137" t="str">
        <f>VLOOKUP($C$4:$C$4003, Customer!$A$2:$F$1001,4,FALSE)</f>
        <v>Punjab</v>
      </c>
    </row>
    <row r="138" spans="1:12">
      <c r="A138" s="2">
        <v>135</v>
      </c>
      <c r="B138" s="2">
        <v>465</v>
      </c>
      <c r="C138" s="2">
        <v>921</v>
      </c>
      <c r="D138" s="2" t="s">
        <v>922</v>
      </c>
      <c r="E138" s="2">
        <v>330.3</v>
      </c>
      <c r="F138" s="2">
        <v>110.2</v>
      </c>
      <c r="G138" t="str">
        <f>VLOOKUP($B$4:$B$4003, Customer!$A$2:$F$1001,2,FALSE)</f>
        <v>ajay</v>
      </c>
      <c r="H138">
        <f>VLOOKUP($B$4:$B$4003, Customer!$A$2:$F$1001,3,FALSE)</f>
        <v>51</v>
      </c>
      <c r="I138" t="str">
        <f>VLOOKUP($B$4:$B$4003, Customer!$A$2:$F$1001,4,FALSE)</f>
        <v>Punjab</v>
      </c>
      <c r="J138" t="str">
        <f>VLOOKUP($B$4:$B$4003, Customer!$A$2:$F$1001,6,FALSE)</f>
        <v>M</v>
      </c>
      <c r="K138" t="str">
        <f>VLOOKUP($C$4:$C$4003, Customer!$A$2:$F$1001,2,FALSE)</f>
        <v>lakhan</v>
      </c>
      <c r="L138" t="str">
        <f>VLOOKUP($C$4:$C$4003, Customer!$A$2:$F$1001,4,FALSE)</f>
        <v>Haryana</v>
      </c>
    </row>
    <row r="139" spans="1:12">
      <c r="A139" s="2">
        <v>136</v>
      </c>
      <c r="B139" s="2">
        <v>140</v>
      </c>
      <c r="C139" s="2">
        <v>526</v>
      </c>
      <c r="D139" s="2" t="s">
        <v>942</v>
      </c>
      <c r="E139" s="2">
        <v>668.7</v>
      </c>
      <c r="F139" s="2">
        <v>353.1</v>
      </c>
      <c r="G139" t="str">
        <f>VLOOKUP($B$4:$B$4003, Customer!$A$2:$F$1001,2,FALSE)</f>
        <v>rahul</v>
      </c>
      <c r="H139">
        <f>VLOOKUP($B$4:$B$4003, Customer!$A$2:$F$1001,3,FALSE)</f>
        <v>44</v>
      </c>
      <c r="I139" t="str">
        <f>VLOOKUP($B$4:$B$4003, Customer!$A$2:$F$1001,4,FALSE)</f>
        <v>Punjab</v>
      </c>
      <c r="J139" t="str">
        <f>VLOOKUP($B$4:$B$4003, Customer!$A$2:$F$1001,6,FALSE)</f>
        <v>F</v>
      </c>
      <c r="K139" t="str">
        <f>VLOOKUP($C$4:$C$4003, Customer!$A$2:$F$1001,2,FALSE)</f>
        <v>amarapal</v>
      </c>
      <c r="L139" t="str">
        <f>VLOOKUP($C$4:$C$4003, Customer!$A$2:$F$1001,4,FALSE)</f>
        <v>Punjab</v>
      </c>
    </row>
    <row r="140" spans="1:12">
      <c r="A140" s="2">
        <v>137</v>
      </c>
      <c r="B140" s="2">
        <v>94</v>
      </c>
      <c r="C140" s="2">
        <v>422</v>
      </c>
      <c r="D140" s="2" t="s">
        <v>955</v>
      </c>
      <c r="E140" s="2">
        <v>52.3</v>
      </c>
      <c r="F140" s="2">
        <v>389.2</v>
      </c>
      <c r="G140" t="str">
        <f>VLOOKUP($B$4:$B$4003, Customer!$A$2:$F$1001,2,FALSE)</f>
        <v>rajender</v>
      </c>
      <c r="H140">
        <f>VLOOKUP($B$4:$B$4003, Customer!$A$2:$F$1001,3,FALSE)</f>
        <v>59</v>
      </c>
      <c r="I140" t="str">
        <f>VLOOKUP($B$4:$B$4003, Customer!$A$2:$F$1001,4,FALSE)</f>
        <v>Rajasthan</v>
      </c>
      <c r="J140" t="str">
        <f>VLOOKUP($B$4:$B$4003, Customer!$A$2:$F$1001,6,FALSE)</f>
        <v>M</v>
      </c>
      <c r="K140" t="str">
        <f>VLOOKUP($C$4:$C$4003, Customer!$A$2:$F$1001,2,FALSE)</f>
        <v>shishram</v>
      </c>
      <c r="L140" t="str">
        <f>VLOOKUP($C$4:$C$4003, Customer!$A$2:$F$1001,4,FALSE)</f>
        <v>Punjab</v>
      </c>
    </row>
    <row r="141" spans="1:12">
      <c r="A141" s="2">
        <v>138</v>
      </c>
      <c r="B141" s="2">
        <v>934</v>
      </c>
      <c r="C141" s="2">
        <v>637</v>
      </c>
      <c r="D141" s="2" t="s">
        <v>959</v>
      </c>
      <c r="E141" s="2">
        <v>725.5</v>
      </c>
      <c r="F141" s="2">
        <v>341.2</v>
      </c>
      <c r="G141" t="str">
        <f>VLOOKUP($B$4:$B$4003, Customer!$A$2:$F$1001,2,FALSE)</f>
        <v>ravi shankar</v>
      </c>
      <c r="H141">
        <f>VLOOKUP($B$4:$B$4003, Customer!$A$2:$F$1001,3,FALSE)</f>
        <v>56</v>
      </c>
      <c r="I141" t="str">
        <f>VLOOKUP($B$4:$B$4003, Customer!$A$2:$F$1001,4,FALSE)</f>
        <v>Punjab</v>
      </c>
      <c r="J141" t="str">
        <f>VLOOKUP($B$4:$B$4003, Customer!$A$2:$F$1001,6,FALSE)</f>
        <v>F</v>
      </c>
      <c r="K141" t="str">
        <f>VLOOKUP($C$4:$C$4003, Customer!$A$2:$F$1001,2,FALSE)</f>
        <v>raja babu</v>
      </c>
      <c r="L141" t="str">
        <f>VLOOKUP($C$4:$C$4003, Customer!$A$2:$F$1001,4,FALSE)</f>
        <v>Rajasthan</v>
      </c>
    </row>
    <row r="142" spans="1:12">
      <c r="A142" s="2">
        <v>139</v>
      </c>
      <c r="B142" s="2">
        <v>767</v>
      </c>
      <c r="C142" s="2">
        <v>206</v>
      </c>
      <c r="D142" s="2" t="s">
        <v>990</v>
      </c>
      <c r="E142" s="2">
        <v>653.20000000000005</v>
      </c>
      <c r="F142" s="2">
        <v>478.6</v>
      </c>
      <c r="G142" t="str">
        <f>VLOOKUP($B$4:$B$4003, Customer!$A$2:$F$1001,2,FALSE)</f>
        <v>tavinder kumar</v>
      </c>
      <c r="H142">
        <f>VLOOKUP($B$4:$B$4003, Customer!$A$2:$F$1001,3,FALSE)</f>
        <v>59</v>
      </c>
      <c r="I142" t="str">
        <f>VLOOKUP($B$4:$B$4003, Customer!$A$2:$F$1001,4,FALSE)</f>
        <v>Rajasthan</v>
      </c>
      <c r="J142" t="str">
        <f>VLOOKUP($B$4:$B$4003, Customer!$A$2:$F$1001,6,FALSE)</f>
        <v>F</v>
      </c>
      <c r="K142" t="str">
        <f>VLOOKUP($C$4:$C$4003, Customer!$A$2:$F$1001,2,FALSE)</f>
        <v>rustam shah</v>
      </c>
      <c r="L142" t="str">
        <f>VLOOKUP($C$4:$C$4003, Customer!$A$2:$F$1001,4,FALSE)</f>
        <v>Punjab</v>
      </c>
    </row>
    <row r="143" spans="1:12">
      <c r="A143" s="2">
        <v>140</v>
      </c>
      <c r="B143" s="2">
        <v>380</v>
      </c>
      <c r="C143" s="2">
        <v>233</v>
      </c>
      <c r="D143" s="2" t="s">
        <v>991</v>
      </c>
      <c r="E143" s="2">
        <v>823.7</v>
      </c>
      <c r="F143" s="2">
        <v>410.6</v>
      </c>
      <c r="G143" t="str">
        <f>VLOOKUP($B$4:$B$4003, Customer!$A$2:$F$1001,2,FALSE)</f>
        <v>radheshyam sen</v>
      </c>
      <c r="H143">
        <f>VLOOKUP($B$4:$B$4003, Customer!$A$2:$F$1001,3,FALSE)</f>
        <v>43</v>
      </c>
      <c r="I143" t="str">
        <f>VLOOKUP($B$4:$B$4003, Customer!$A$2:$F$1001,4,FALSE)</f>
        <v>Punjab</v>
      </c>
      <c r="J143" t="str">
        <f>VLOOKUP($B$4:$B$4003, Customer!$A$2:$F$1001,6,FALSE)</f>
        <v>F</v>
      </c>
      <c r="K143" t="str">
        <f>VLOOKUP($C$4:$C$4003, Customer!$A$2:$F$1001,2,FALSE)</f>
        <v>pankaj chand</v>
      </c>
      <c r="L143" t="str">
        <f>VLOOKUP($C$4:$C$4003, Customer!$A$2:$F$1001,4,FALSE)</f>
        <v>Punjab</v>
      </c>
    </row>
    <row r="144" spans="1:12">
      <c r="A144" s="2">
        <v>141</v>
      </c>
      <c r="B144" s="2">
        <v>259</v>
      </c>
      <c r="C144" s="2">
        <v>819</v>
      </c>
      <c r="D144" s="2" t="s">
        <v>954</v>
      </c>
      <c r="E144" s="2">
        <v>563.29999999999995</v>
      </c>
      <c r="F144" s="2">
        <v>212.7</v>
      </c>
      <c r="G144" t="str">
        <f>VLOOKUP($B$4:$B$4003, Customer!$A$2:$F$1001,2,FALSE)</f>
        <v>jony</v>
      </c>
      <c r="H144">
        <f>VLOOKUP($B$4:$B$4003, Customer!$A$2:$F$1001,3,FALSE)</f>
        <v>24</v>
      </c>
      <c r="I144" t="str">
        <f>VLOOKUP($B$4:$B$4003, Customer!$A$2:$F$1001,4,FALSE)</f>
        <v>Punjab</v>
      </c>
      <c r="J144" t="str">
        <f>VLOOKUP($B$4:$B$4003, Customer!$A$2:$F$1001,6,FALSE)</f>
        <v>M</v>
      </c>
      <c r="K144" t="str">
        <f>VLOOKUP($C$4:$C$4003, Customer!$A$2:$F$1001,2,FALSE)</f>
        <v>neeraj kishore</v>
      </c>
      <c r="L144" t="str">
        <f>VLOOKUP($C$4:$C$4003, Customer!$A$2:$F$1001,4,FALSE)</f>
        <v>Haryana</v>
      </c>
    </row>
    <row r="145" spans="1:12">
      <c r="A145" s="2">
        <v>142</v>
      </c>
      <c r="B145" s="2">
        <v>88</v>
      </c>
      <c r="C145" s="2">
        <v>389</v>
      </c>
      <c r="D145" s="2" t="s">
        <v>930</v>
      </c>
      <c r="E145" s="2">
        <v>996</v>
      </c>
      <c r="F145" s="2">
        <v>204.6</v>
      </c>
      <c r="G145" t="str">
        <f>VLOOKUP($B$4:$B$4003, Customer!$A$2:$F$1001,2,FALSE)</f>
        <v>neeraj kumar</v>
      </c>
      <c r="H145">
        <f>VLOOKUP($B$4:$B$4003, Customer!$A$2:$F$1001,3,FALSE)</f>
        <v>58</v>
      </c>
      <c r="I145" t="str">
        <f>VLOOKUP($B$4:$B$4003, Customer!$A$2:$F$1001,4,FALSE)</f>
        <v>Rajasthan</v>
      </c>
      <c r="J145" t="str">
        <f>VLOOKUP($B$4:$B$4003, Customer!$A$2:$F$1001,6,FALSE)</f>
        <v>M</v>
      </c>
      <c r="K145" t="str">
        <f>VLOOKUP($C$4:$C$4003, Customer!$A$2:$F$1001,2,FALSE)</f>
        <v>shakir</v>
      </c>
      <c r="L145" t="str">
        <f>VLOOKUP($C$4:$C$4003, Customer!$A$2:$F$1001,4,FALSE)</f>
        <v>Rajasthan</v>
      </c>
    </row>
    <row r="146" spans="1:12">
      <c r="A146" s="2">
        <v>143</v>
      </c>
      <c r="B146" s="2">
        <v>163</v>
      </c>
      <c r="C146" s="2">
        <v>873</v>
      </c>
      <c r="D146" s="2" t="s">
        <v>992</v>
      </c>
      <c r="E146" s="2">
        <v>209.1</v>
      </c>
      <c r="F146" s="2">
        <v>210.4</v>
      </c>
      <c r="G146" t="str">
        <f>VLOOKUP($B$4:$B$4003, Customer!$A$2:$F$1001,2,FALSE)</f>
        <v>axat</v>
      </c>
      <c r="H146">
        <f>VLOOKUP($B$4:$B$4003, Customer!$A$2:$F$1001,3,FALSE)</f>
        <v>27</v>
      </c>
      <c r="I146" t="str">
        <f>VLOOKUP($B$4:$B$4003, Customer!$A$2:$F$1001,4,FALSE)</f>
        <v>Punjab</v>
      </c>
      <c r="J146" t="str">
        <f>VLOOKUP($B$4:$B$4003, Customer!$A$2:$F$1001,6,FALSE)</f>
        <v>M</v>
      </c>
      <c r="K146" t="str">
        <f>VLOOKUP($C$4:$C$4003, Customer!$A$2:$F$1001,2,FALSE)</f>
        <v>saddam hussain</v>
      </c>
      <c r="L146" t="str">
        <f>VLOOKUP($C$4:$C$4003, Customer!$A$2:$F$1001,4,FALSE)</f>
        <v>Punjab</v>
      </c>
    </row>
    <row r="147" spans="1:12">
      <c r="A147" s="2">
        <v>144</v>
      </c>
      <c r="B147" s="2">
        <v>385</v>
      </c>
      <c r="C147" s="2">
        <v>816</v>
      </c>
      <c r="D147" s="2" t="s">
        <v>952</v>
      </c>
      <c r="E147" s="2">
        <v>360.1</v>
      </c>
      <c r="F147" s="2">
        <v>21.5</v>
      </c>
      <c r="G147" t="str">
        <f>VLOOKUP($B$4:$B$4003, Customer!$A$2:$F$1001,2,FALSE)</f>
        <v>brahamprakash s/o meer singh</v>
      </c>
      <c r="H147">
        <f>VLOOKUP($B$4:$B$4003, Customer!$A$2:$F$1001,3,FALSE)</f>
        <v>22</v>
      </c>
      <c r="I147" t="str">
        <f>VLOOKUP($B$4:$B$4003, Customer!$A$2:$F$1001,4,FALSE)</f>
        <v>Rajasthan</v>
      </c>
      <c r="J147" t="str">
        <f>VLOOKUP($B$4:$B$4003, Customer!$A$2:$F$1001,6,FALSE)</f>
        <v>M</v>
      </c>
      <c r="K147" t="str">
        <f>VLOOKUP($C$4:$C$4003, Customer!$A$2:$F$1001,2,FALSE)</f>
        <v>mohd sajim</v>
      </c>
      <c r="L147" t="str">
        <f>VLOOKUP($C$4:$C$4003, Customer!$A$2:$F$1001,4,FALSE)</f>
        <v>Punjab</v>
      </c>
    </row>
    <row r="148" spans="1:12">
      <c r="A148" s="2">
        <v>145</v>
      </c>
      <c r="B148" s="2">
        <v>465</v>
      </c>
      <c r="C148" s="2">
        <v>898</v>
      </c>
      <c r="D148" s="2" t="s">
        <v>951</v>
      </c>
      <c r="E148" s="2">
        <v>603.20000000000005</v>
      </c>
      <c r="F148" s="2">
        <v>103</v>
      </c>
      <c r="G148" t="str">
        <f>VLOOKUP($B$4:$B$4003, Customer!$A$2:$F$1001,2,FALSE)</f>
        <v>ajay</v>
      </c>
      <c r="H148">
        <f>VLOOKUP($B$4:$B$4003, Customer!$A$2:$F$1001,3,FALSE)</f>
        <v>51</v>
      </c>
      <c r="I148" t="str">
        <f>VLOOKUP($B$4:$B$4003, Customer!$A$2:$F$1001,4,FALSE)</f>
        <v>Punjab</v>
      </c>
      <c r="J148" t="str">
        <f>VLOOKUP($B$4:$B$4003, Customer!$A$2:$F$1001,6,FALSE)</f>
        <v>M</v>
      </c>
      <c r="K148" t="str">
        <f>VLOOKUP($C$4:$C$4003, Customer!$A$2:$F$1001,2,FALSE)</f>
        <v>vicky</v>
      </c>
      <c r="L148" t="str">
        <f>VLOOKUP($C$4:$C$4003, Customer!$A$2:$F$1001,4,FALSE)</f>
        <v>Delhi</v>
      </c>
    </row>
    <row r="149" spans="1:12">
      <c r="A149" s="2">
        <v>146</v>
      </c>
      <c r="B149" s="2">
        <v>149</v>
      </c>
      <c r="C149" s="2">
        <v>598</v>
      </c>
      <c r="D149" s="2" t="s">
        <v>923</v>
      </c>
      <c r="E149" s="2">
        <v>468.7</v>
      </c>
      <c r="F149" s="2">
        <v>69.7</v>
      </c>
      <c r="G149" t="str">
        <f>VLOOKUP($B$4:$B$4003, Customer!$A$2:$F$1001,2,FALSE)</f>
        <v>lalit kathuriya</v>
      </c>
      <c r="H149">
        <f>VLOOKUP($B$4:$B$4003, Customer!$A$2:$F$1001,3,FALSE)</f>
        <v>31</v>
      </c>
      <c r="I149" t="str">
        <f>VLOOKUP($B$4:$B$4003, Customer!$A$2:$F$1001,4,FALSE)</f>
        <v>Haryana</v>
      </c>
      <c r="J149" t="str">
        <f>VLOOKUP($B$4:$B$4003, Customer!$A$2:$F$1001,6,FALSE)</f>
        <v>M</v>
      </c>
      <c r="K149" t="str">
        <f>VLOOKUP($C$4:$C$4003, Customer!$A$2:$F$1001,2,FALSE)</f>
        <v>shahnawaz</v>
      </c>
      <c r="L149" t="str">
        <f>VLOOKUP($C$4:$C$4003, Customer!$A$2:$F$1001,4,FALSE)</f>
        <v>Punjab</v>
      </c>
    </row>
    <row r="150" spans="1:12">
      <c r="A150" s="2">
        <v>147</v>
      </c>
      <c r="B150" s="2">
        <v>854</v>
      </c>
      <c r="C150" s="2">
        <v>193</v>
      </c>
      <c r="D150" s="2" t="s">
        <v>963</v>
      </c>
      <c r="E150" s="2">
        <v>108.6</v>
      </c>
      <c r="F150" s="2">
        <v>153.5</v>
      </c>
      <c r="G150" t="str">
        <f>VLOOKUP($B$4:$B$4003, Customer!$A$2:$F$1001,2,FALSE)</f>
        <v>son pal@ sonu kumar</v>
      </c>
      <c r="H150">
        <f>VLOOKUP($B$4:$B$4003, Customer!$A$2:$F$1001,3,FALSE)</f>
        <v>29</v>
      </c>
      <c r="I150" t="str">
        <f>VLOOKUP($B$4:$B$4003, Customer!$A$2:$F$1001,4,FALSE)</f>
        <v>Punjab</v>
      </c>
      <c r="J150" t="str">
        <f>VLOOKUP($B$4:$B$4003, Customer!$A$2:$F$1001,6,FALSE)</f>
        <v>M</v>
      </c>
      <c r="K150" t="str">
        <f>VLOOKUP($C$4:$C$4003, Customer!$A$2:$F$1001,2,FALSE)</f>
        <v>jagdish</v>
      </c>
      <c r="L150" t="str">
        <f>VLOOKUP($C$4:$C$4003, Customer!$A$2:$F$1001,4,FALSE)</f>
        <v>Haryana</v>
      </c>
    </row>
    <row r="151" spans="1:12">
      <c r="A151" s="2">
        <v>148</v>
      </c>
      <c r="B151" s="2">
        <v>210</v>
      </c>
      <c r="C151" s="2">
        <v>457</v>
      </c>
      <c r="D151" s="2" t="s">
        <v>956</v>
      </c>
      <c r="E151" s="2">
        <v>775.1</v>
      </c>
      <c r="F151" s="2">
        <v>234.4</v>
      </c>
      <c r="G151" t="str">
        <f>VLOOKUP($B$4:$B$4003, Customer!$A$2:$F$1001,2,FALSE)</f>
        <v>gopal sharma</v>
      </c>
      <c r="H151">
        <f>VLOOKUP($B$4:$B$4003, Customer!$A$2:$F$1001,3,FALSE)</f>
        <v>23</v>
      </c>
      <c r="I151" t="str">
        <f>VLOOKUP($B$4:$B$4003, Customer!$A$2:$F$1001,4,FALSE)</f>
        <v>Punjab</v>
      </c>
      <c r="J151" t="str">
        <f>VLOOKUP($B$4:$B$4003, Customer!$A$2:$F$1001,6,FALSE)</f>
        <v>F</v>
      </c>
      <c r="K151" t="str">
        <f>VLOOKUP($C$4:$C$4003, Customer!$A$2:$F$1001,2,FALSE)</f>
        <v>saurabh s/o</v>
      </c>
      <c r="L151" t="str">
        <f>VLOOKUP($C$4:$C$4003, Customer!$A$2:$F$1001,4,FALSE)</f>
        <v>Rajasthan</v>
      </c>
    </row>
    <row r="152" spans="1:12">
      <c r="A152" s="2">
        <v>149</v>
      </c>
      <c r="B152" s="2">
        <v>235</v>
      </c>
      <c r="C152" s="2">
        <v>127</v>
      </c>
      <c r="D152" s="2" t="s">
        <v>934</v>
      </c>
      <c r="E152" s="2">
        <v>424.5</v>
      </c>
      <c r="F152" s="2">
        <v>397.7</v>
      </c>
      <c r="G152" t="str">
        <f>VLOOKUP($B$4:$B$4003, Customer!$A$2:$F$1001,2,FALSE)</f>
        <v>mohit @ himanshu</v>
      </c>
      <c r="H152">
        <f>VLOOKUP($B$4:$B$4003, Customer!$A$2:$F$1001,3,FALSE)</f>
        <v>22</v>
      </c>
      <c r="I152" t="str">
        <f>VLOOKUP($B$4:$B$4003, Customer!$A$2:$F$1001,4,FALSE)</f>
        <v>Rajasthan</v>
      </c>
      <c r="J152" t="str">
        <f>VLOOKUP($B$4:$B$4003, Customer!$A$2:$F$1001,6,FALSE)</f>
        <v>M</v>
      </c>
      <c r="K152" t="str">
        <f>VLOOKUP($C$4:$C$4003, Customer!$A$2:$F$1001,2,FALSE)</f>
        <v>dipendra kumar</v>
      </c>
      <c r="L152" t="str">
        <f>VLOOKUP($C$4:$C$4003, Customer!$A$2:$F$1001,4,FALSE)</f>
        <v>Rajasthan</v>
      </c>
    </row>
    <row r="153" spans="1:12">
      <c r="A153" s="2">
        <v>150</v>
      </c>
      <c r="B153" s="2">
        <v>67</v>
      </c>
      <c r="C153" s="2">
        <v>707</v>
      </c>
      <c r="D153" s="2" t="s">
        <v>974</v>
      </c>
      <c r="E153" s="2">
        <v>456</v>
      </c>
      <c r="F153" s="2">
        <v>65.099999999999994</v>
      </c>
      <c r="G153" t="str">
        <f>VLOOKUP($B$4:$B$4003, Customer!$A$2:$F$1001,2,FALSE)</f>
        <v>hemant</v>
      </c>
      <c r="H153">
        <f>VLOOKUP($B$4:$B$4003, Customer!$A$2:$F$1001,3,FALSE)</f>
        <v>30</v>
      </c>
      <c r="I153" t="str">
        <f>VLOOKUP($B$4:$B$4003, Customer!$A$2:$F$1001,4,FALSE)</f>
        <v>Rajasthan</v>
      </c>
      <c r="J153" t="str">
        <f>VLOOKUP($B$4:$B$4003, Customer!$A$2:$F$1001,6,FALSE)</f>
        <v>M</v>
      </c>
      <c r="K153" t="str">
        <f>VLOOKUP($C$4:$C$4003, Customer!$A$2:$F$1001,2,FALSE)</f>
        <v>jitendra singh</v>
      </c>
      <c r="L153" t="str">
        <f>VLOOKUP($C$4:$C$4003, Customer!$A$2:$F$1001,4,FALSE)</f>
        <v>Punjab</v>
      </c>
    </row>
    <row r="154" spans="1:12">
      <c r="A154" s="2">
        <v>151</v>
      </c>
      <c r="B154" s="2">
        <v>704</v>
      </c>
      <c r="C154" s="2">
        <v>70</v>
      </c>
      <c r="D154" s="2" t="s">
        <v>958</v>
      </c>
      <c r="E154" s="2">
        <v>303.60000000000002</v>
      </c>
      <c r="F154" s="2">
        <v>362.4</v>
      </c>
      <c r="G154" t="str">
        <f>VLOOKUP($B$4:$B$4003, Customer!$A$2:$F$1001,2,FALSE)</f>
        <v>rahul</v>
      </c>
      <c r="H154">
        <f>VLOOKUP($B$4:$B$4003, Customer!$A$2:$F$1001,3,FALSE)</f>
        <v>41</v>
      </c>
      <c r="I154" t="str">
        <f>VLOOKUP($B$4:$B$4003, Customer!$A$2:$F$1001,4,FALSE)</f>
        <v>Haryana</v>
      </c>
      <c r="J154" t="str">
        <f>VLOOKUP($B$4:$B$4003, Customer!$A$2:$F$1001,6,FALSE)</f>
        <v>M</v>
      </c>
      <c r="K154" t="str">
        <f>VLOOKUP($C$4:$C$4003, Customer!$A$2:$F$1001,2,FALSE)</f>
        <v>aakash</v>
      </c>
      <c r="L154" t="str">
        <f>VLOOKUP($C$4:$C$4003, Customer!$A$2:$F$1001,4,FALSE)</f>
        <v>Punjab</v>
      </c>
    </row>
    <row r="155" spans="1:12">
      <c r="A155" s="2">
        <v>152</v>
      </c>
      <c r="B155" s="2">
        <v>429</v>
      </c>
      <c r="C155" s="2">
        <v>654</v>
      </c>
      <c r="D155" s="2" t="s">
        <v>951</v>
      </c>
      <c r="E155" s="2">
        <v>736.1</v>
      </c>
      <c r="F155" s="2">
        <v>149.6</v>
      </c>
      <c r="G155" t="str">
        <f>VLOOKUP($B$4:$B$4003, Customer!$A$2:$F$1001,2,FALSE)</f>
        <v>aaftaab husan</v>
      </c>
      <c r="H155">
        <f>VLOOKUP($B$4:$B$4003, Customer!$A$2:$F$1001,3,FALSE)</f>
        <v>25</v>
      </c>
      <c r="I155" t="str">
        <f>VLOOKUP($B$4:$B$4003, Customer!$A$2:$F$1001,4,FALSE)</f>
        <v>Punjab</v>
      </c>
      <c r="J155" t="str">
        <f>VLOOKUP($B$4:$B$4003, Customer!$A$2:$F$1001,6,FALSE)</f>
        <v>M</v>
      </c>
      <c r="K155" t="str">
        <f>VLOOKUP($C$4:$C$4003, Customer!$A$2:$F$1001,2,FALSE)</f>
        <v>bablu</v>
      </c>
      <c r="L155" t="str">
        <f>VLOOKUP($C$4:$C$4003, Customer!$A$2:$F$1001,4,FALSE)</f>
        <v>Haryana</v>
      </c>
    </row>
    <row r="156" spans="1:12">
      <c r="A156" s="2">
        <v>153</v>
      </c>
      <c r="B156" s="2">
        <v>713</v>
      </c>
      <c r="C156" s="2">
        <v>252</v>
      </c>
      <c r="D156" s="2" t="s">
        <v>936</v>
      </c>
      <c r="E156" s="2">
        <v>833</v>
      </c>
      <c r="F156" s="2">
        <v>257.8</v>
      </c>
      <c r="G156" t="str">
        <f>VLOOKUP($B$4:$B$4003, Customer!$A$2:$F$1001,2,FALSE)</f>
        <v>vasim</v>
      </c>
      <c r="H156">
        <f>VLOOKUP($B$4:$B$4003, Customer!$A$2:$F$1001,3,FALSE)</f>
        <v>35</v>
      </c>
      <c r="I156" t="str">
        <f>VLOOKUP($B$4:$B$4003, Customer!$A$2:$F$1001,4,FALSE)</f>
        <v>Punjab</v>
      </c>
      <c r="J156" t="str">
        <f>VLOOKUP($B$4:$B$4003, Customer!$A$2:$F$1001,6,FALSE)</f>
        <v>F</v>
      </c>
      <c r="K156" t="str">
        <f>VLOOKUP($C$4:$C$4003, Customer!$A$2:$F$1001,2,FALSE)</f>
        <v>deepak</v>
      </c>
      <c r="L156" t="str">
        <f>VLOOKUP($C$4:$C$4003, Customer!$A$2:$F$1001,4,FALSE)</f>
        <v>Punjab</v>
      </c>
    </row>
    <row r="157" spans="1:12">
      <c r="A157" s="2">
        <v>154</v>
      </c>
      <c r="B157" s="2">
        <v>493</v>
      </c>
      <c r="C157" s="2">
        <v>697</v>
      </c>
      <c r="D157" s="2" t="s">
        <v>993</v>
      </c>
      <c r="E157" s="2">
        <v>276.5</v>
      </c>
      <c r="F157" s="2">
        <v>356.8</v>
      </c>
      <c r="G157" t="str">
        <f>VLOOKUP($B$4:$B$4003, Customer!$A$2:$F$1001,2,FALSE)</f>
        <v>anwar</v>
      </c>
      <c r="H157">
        <f>VLOOKUP($B$4:$B$4003, Customer!$A$2:$F$1001,3,FALSE)</f>
        <v>27</v>
      </c>
      <c r="I157" t="str">
        <f>VLOOKUP($B$4:$B$4003, Customer!$A$2:$F$1001,4,FALSE)</f>
        <v>Punjab</v>
      </c>
      <c r="J157" t="str">
        <f>VLOOKUP($B$4:$B$4003, Customer!$A$2:$F$1001,6,FALSE)</f>
        <v>M</v>
      </c>
      <c r="K157" t="str">
        <f>VLOOKUP($C$4:$C$4003, Customer!$A$2:$F$1001,2,FALSE)</f>
        <v>bhrat narayn</v>
      </c>
      <c r="L157" t="str">
        <f>VLOOKUP($C$4:$C$4003, Customer!$A$2:$F$1001,4,FALSE)</f>
        <v>Haryana</v>
      </c>
    </row>
    <row r="158" spans="1:12">
      <c r="A158" s="2">
        <v>155</v>
      </c>
      <c r="B158" s="2">
        <v>960</v>
      </c>
      <c r="C158" s="2">
        <v>433</v>
      </c>
      <c r="D158" s="2" t="s">
        <v>992</v>
      </c>
      <c r="E158" s="2">
        <v>788</v>
      </c>
      <c r="F158" s="2">
        <v>206.8</v>
      </c>
      <c r="G158" t="str">
        <f>VLOOKUP($B$4:$B$4003, Customer!$A$2:$F$1001,2,FALSE)</f>
        <v>sardar sarbjeet singh</v>
      </c>
      <c r="H158">
        <f>VLOOKUP($B$4:$B$4003, Customer!$A$2:$F$1001,3,FALSE)</f>
        <v>27</v>
      </c>
      <c r="I158" t="str">
        <f>VLOOKUP($B$4:$B$4003, Customer!$A$2:$F$1001,4,FALSE)</f>
        <v>Gujarat</v>
      </c>
      <c r="J158" t="str">
        <f>VLOOKUP($B$4:$B$4003, Customer!$A$2:$F$1001,6,FALSE)</f>
        <v>M</v>
      </c>
      <c r="K158" t="str">
        <f>VLOOKUP($C$4:$C$4003, Customer!$A$2:$F$1001,2,FALSE)</f>
        <v>munna lal</v>
      </c>
      <c r="L158" t="str">
        <f>VLOOKUP($C$4:$C$4003, Customer!$A$2:$F$1001,4,FALSE)</f>
        <v>Punjab</v>
      </c>
    </row>
    <row r="159" spans="1:12">
      <c r="A159" s="2">
        <v>156</v>
      </c>
      <c r="B159" s="2">
        <v>72</v>
      </c>
      <c r="C159" s="2">
        <v>26</v>
      </c>
      <c r="D159" s="2" t="s">
        <v>947</v>
      </c>
      <c r="E159" s="2">
        <v>786</v>
      </c>
      <c r="F159" s="2">
        <v>411.6</v>
      </c>
      <c r="G159" t="str">
        <f>VLOOKUP($B$4:$B$4003, Customer!$A$2:$F$1001,2,FALSE)</f>
        <v>sumit mitra</v>
      </c>
      <c r="H159">
        <f>VLOOKUP($B$4:$B$4003, Customer!$A$2:$F$1001,3,FALSE)</f>
        <v>55</v>
      </c>
      <c r="I159" t="str">
        <f>VLOOKUP($B$4:$B$4003, Customer!$A$2:$F$1001,4,FALSE)</f>
        <v>Delhi</v>
      </c>
      <c r="J159" t="str">
        <f>VLOOKUP($B$4:$B$4003, Customer!$A$2:$F$1001,6,FALSE)</f>
        <v>F</v>
      </c>
      <c r="K159" t="str">
        <f>VLOOKUP($C$4:$C$4003, Customer!$A$2:$F$1001,2,FALSE)</f>
        <v>sparsh</v>
      </c>
      <c r="L159" t="str">
        <f>VLOOKUP($C$4:$C$4003, Customer!$A$2:$F$1001,4,FALSE)</f>
        <v>Haryana</v>
      </c>
    </row>
    <row r="160" spans="1:12">
      <c r="A160" s="2">
        <v>157</v>
      </c>
      <c r="B160" s="2">
        <v>445</v>
      </c>
      <c r="C160" s="2">
        <v>757</v>
      </c>
      <c r="D160" s="2" t="s">
        <v>952</v>
      </c>
      <c r="E160" s="2">
        <v>21.3</v>
      </c>
      <c r="F160" s="2">
        <v>90.9</v>
      </c>
      <c r="G160" t="str">
        <f>VLOOKUP($B$4:$B$4003, Customer!$A$2:$F$1001,2,FALSE)</f>
        <v>rajesh singh</v>
      </c>
      <c r="H160">
        <f>VLOOKUP($B$4:$B$4003, Customer!$A$2:$F$1001,3,FALSE)</f>
        <v>55</v>
      </c>
      <c r="I160" t="str">
        <f>VLOOKUP($B$4:$B$4003, Customer!$A$2:$F$1001,4,FALSE)</f>
        <v>Punjab</v>
      </c>
      <c r="J160" t="str">
        <f>VLOOKUP($B$4:$B$4003, Customer!$A$2:$F$1001,6,FALSE)</f>
        <v>M</v>
      </c>
      <c r="K160" t="str">
        <f>VLOOKUP($C$4:$C$4003, Customer!$A$2:$F$1001,2,FALSE)</f>
        <v>vishal mishra</v>
      </c>
      <c r="L160" t="str">
        <f>VLOOKUP($C$4:$C$4003, Customer!$A$2:$F$1001,4,FALSE)</f>
        <v>Punjab</v>
      </c>
    </row>
    <row r="161" spans="1:12">
      <c r="A161" s="2">
        <v>158</v>
      </c>
      <c r="B161" s="2">
        <v>312</v>
      </c>
      <c r="C161" s="2">
        <v>2</v>
      </c>
      <c r="D161" s="2" t="s">
        <v>975</v>
      </c>
      <c r="E161" s="2">
        <v>658.4</v>
      </c>
      <c r="F161" s="2">
        <v>377.4</v>
      </c>
      <c r="G161" t="str">
        <f>VLOOKUP($B$4:$B$4003, Customer!$A$2:$F$1001,2,FALSE)</f>
        <v>mohd afzal</v>
      </c>
      <c r="H161">
        <f>VLOOKUP($B$4:$B$4003, Customer!$A$2:$F$1001,3,FALSE)</f>
        <v>46</v>
      </c>
      <c r="I161" t="str">
        <f>VLOOKUP($B$4:$B$4003, Customer!$A$2:$F$1001,4,FALSE)</f>
        <v>Rajasthan</v>
      </c>
      <c r="J161" t="str">
        <f>VLOOKUP($B$4:$B$4003, Customer!$A$2:$F$1001,6,FALSE)</f>
        <v>M</v>
      </c>
      <c r="K161" t="str">
        <f>VLOOKUP($C$4:$C$4003, Customer!$A$2:$F$1001,2,FALSE)</f>
        <v>ramdin verma</v>
      </c>
      <c r="L161" t="str">
        <f>VLOOKUP($C$4:$C$4003, Customer!$A$2:$F$1001,4,FALSE)</f>
        <v>Punjab</v>
      </c>
    </row>
    <row r="162" spans="1:12">
      <c r="A162" s="2">
        <v>159</v>
      </c>
      <c r="B162" s="2">
        <v>400</v>
      </c>
      <c r="C162" s="2">
        <v>868</v>
      </c>
      <c r="D162" s="2" t="s">
        <v>994</v>
      </c>
      <c r="E162" s="2">
        <v>760.1</v>
      </c>
      <c r="F162" s="2">
        <v>150.1</v>
      </c>
      <c r="G162" t="str">
        <f>VLOOKUP($B$4:$B$4003, Customer!$A$2:$F$1001,2,FALSE)</f>
        <v>divaraj</v>
      </c>
      <c r="H162">
        <f>VLOOKUP($B$4:$B$4003, Customer!$A$2:$F$1001,3,FALSE)</f>
        <v>36</v>
      </c>
      <c r="I162" t="str">
        <f>VLOOKUP($B$4:$B$4003, Customer!$A$2:$F$1001,4,FALSE)</f>
        <v>Haryana</v>
      </c>
      <c r="J162" t="str">
        <f>VLOOKUP($B$4:$B$4003, Customer!$A$2:$F$1001,6,FALSE)</f>
        <v>F</v>
      </c>
      <c r="K162" t="str">
        <f>VLOOKUP($C$4:$C$4003, Customer!$A$2:$F$1001,2,FALSE)</f>
        <v>munender singh</v>
      </c>
      <c r="L162" t="str">
        <f>VLOOKUP($C$4:$C$4003, Customer!$A$2:$F$1001,4,FALSE)</f>
        <v>Punjab</v>
      </c>
    </row>
    <row r="163" spans="1:12">
      <c r="A163" s="2">
        <v>160</v>
      </c>
      <c r="B163" s="2">
        <v>973</v>
      </c>
      <c r="C163" s="2">
        <v>92</v>
      </c>
      <c r="D163" s="2" t="s">
        <v>995</v>
      </c>
      <c r="E163" s="2">
        <v>585.1</v>
      </c>
      <c r="F163" s="2">
        <v>28.5</v>
      </c>
      <c r="G163" t="str">
        <f>VLOOKUP($B$4:$B$4003, Customer!$A$2:$F$1001,2,FALSE)</f>
        <v>karan bajaj</v>
      </c>
      <c r="H163">
        <f>VLOOKUP($B$4:$B$4003, Customer!$A$2:$F$1001,3,FALSE)</f>
        <v>28</v>
      </c>
      <c r="I163" t="str">
        <f>VLOOKUP($B$4:$B$4003, Customer!$A$2:$F$1001,4,FALSE)</f>
        <v>Rajasthan</v>
      </c>
      <c r="J163" t="str">
        <f>VLOOKUP($B$4:$B$4003, Customer!$A$2:$F$1001,6,FALSE)</f>
        <v>M</v>
      </c>
      <c r="K163" t="str">
        <f>VLOOKUP($C$4:$C$4003, Customer!$A$2:$F$1001,2,FALSE)</f>
        <v>mohd shakib</v>
      </c>
      <c r="L163" t="str">
        <f>VLOOKUP($C$4:$C$4003, Customer!$A$2:$F$1001,4,FALSE)</f>
        <v>Punjab</v>
      </c>
    </row>
    <row r="164" spans="1:12">
      <c r="A164" s="2">
        <v>161</v>
      </c>
      <c r="B164" s="2">
        <v>973</v>
      </c>
      <c r="C164" s="2">
        <v>687</v>
      </c>
      <c r="D164" s="2" t="s">
        <v>969</v>
      </c>
      <c r="E164" s="2">
        <v>509</v>
      </c>
      <c r="F164" s="2">
        <v>346.2</v>
      </c>
      <c r="G164" t="str">
        <f>VLOOKUP($B$4:$B$4003, Customer!$A$2:$F$1001,2,FALSE)</f>
        <v>karan bajaj</v>
      </c>
      <c r="H164">
        <f>VLOOKUP($B$4:$B$4003, Customer!$A$2:$F$1001,3,FALSE)</f>
        <v>28</v>
      </c>
      <c r="I164" t="str">
        <f>VLOOKUP($B$4:$B$4003, Customer!$A$2:$F$1001,4,FALSE)</f>
        <v>Rajasthan</v>
      </c>
      <c r="J164" t="str">
        <f>VLOOKUP($B$4:$B$4003, Customer!$A$2:$F$1001,6,FALSE)</f>
        <v>M</v>
      </c>
      <c r="K164" t="str">
        <f>VLOOKUP($C$4:$C$4003, Customer!$A$2:$F$1001,2,FALSE)</f>
        <v>raj kumar</v>
      </c>
      <c r="L164" t="str">
        <f>VLOOKUP($C$4:$C$4003, Customer!$A$2:$F$1001,4,FALSE)</f>
        <v>Punjab</v>
      </c>
    </row>
    <row r="165" spans="1:12">
      <c r="A165" s="2">
        <v>162</v>
      </c>
      <c r="B165" s="2">
        <v>943</v>
      </c>
      <c r="C165" s="2">
        <v>580</v>
      </c>
      <c r="D165" s="2" t="s">
        <v>996</v>
      </c>
      <c r="E165" s="2">
        <v>327.10000000000002</v>
      </c>
      <c r="F165" s="2">
        <v>163.5</v>
      </c>
      <c r="G165" t="str">
        <f>VLOOKUP($B$4:$B$4003, Customer!$A$2:$F$1001,2,FALSE)</f>
        <v>muntiyaj</v>
      </c>
      <c r="H165">
        <f>VLOOKUP($B$4:$B$4003, Customer!$A$2:$F$1001,3,FALSE)</f>
        <v>35</v>
      </c>
      <c r="I165" t="str">
        <f>VLOOKUP($B$4:$B$4003, Customer!$A$2:$F$1001,4,FALSE)</f>
        <v>Punjab</v>
      </c>
      <c r="J165" t="str">
        <f>VLOOKUP($B$4:$B$4003, Customer!$A$2:$F$1001,6,FALSE)</f>
        <v>M</v>
      </c>
      <c r="K165" t="str">
        <f>VLOOKUP($C$4:$C$4003, Customer!$A$2:$F$1001,2,FALSE)</f>
        <v>virender</v>
      </c>
      <c r="L165" t="str">
        <f>VLOOKUP($C$4:$C$4003, Customer!$A$2:$F$1001,4,FALSE)</f>
        <v>Rajasthan</v>
      </c>
    </row>
    <row r="166" spans="1:12">
      <c r="A166" s="2">
        <v>163</v>
      </c>
      <c r="B166" s="2">
        <v>731</v>
      </c>
      <c r="C166" s="2">
        <v>612</v>
      </c>
      <c r="D166" s="2" t="s">
        <v>930</v>
      </c>
      <c r="E166" s="2">
        <v>881.7</v>
      </c>
      <c r="F166" s="2">
        <v>124.9</v>
      </c>
      <c r="G166" t="str">
        <f>VLOOKUP($B$4:$B$4003, Customer!$A$2:$F$1001,2,FALSE)</f>
        <v>inderpal</v>
      </c>
      <c r="H166">
        <f>VLOOKUP($B$4:$B$4003, Customer!$A$2:$F$1001,3,FALSE)</f>
        <v>25</v>
      </c>
      <c r="I166" t="str">
        <f>VLOOKUP($B$4:$B$4003, Customer!$A$2:$F$1001,4,FALSE)</f>
        <v>Gujarat</v>
      </c>
      <c r="J166" t="str">
        <f>VLOOKUP($B$4:$B$4003, Customer!$A$2:$F$1001,6,FALSE)</f>
        <v>M</v>
      </c>
      <c r="K166" t="str">
        <f>VLOOKUP($C$4:$C$4003, Customer!$A$2:$F$1001,2,FALSE)</f>
        <v>dharmender</v>
      </c>
      <c r="L166" t="str">
        <f>VLOOKUP($C$4:$C$4003, Customer!$A$2:$F$1001,4,FALSE)</f>
        <v>Rajasthan</v>
      </c>
    </row>
    <row r="167" spans="1:12">
      <c r="A167" s="2">
        <v>164</v>
      </c>
      <c r="B167" s="2">
        <v>978</v>
      </c>
      <c r="C167" s="2">
        <v>605</v>
      </c>
      <c r="D167" s="2" t="s">
        <v>962</v>
      </c>
      <c r="E167" s="2">
        <v>16.7</v>
      </c>
      <c r="F167" s="2">
        <v>41.3</v>
      </c>
      <c r="G167" t="str">
        <f>VLOOKUP($B$4:$B$4003, Customer!$A$2:$F$1001,2,FALSE)</f>
        <v>lalit kumar</v>
      </c>
      <c r="H167">
        <f>VLOOKUP($B$4:$B$4003, Customer!$A$2:$F$1001,3,FALSE)</f>
        <v>27</v>
      </c>
      <c r="I167" t="str">
        <f>VLOOKUP($B$4:$B$4003, Customer!$A$2:$F$1001,4,FALSE)</f>
        <v>Haryana</v>
      </c>
      <c r="J167" t="str">
        <f>VLOOKUP($B$4:$B$4003, Customer!$A$2:$F$1001,6,FALSE)</f>
        <v>M</v>
      </c>
      <c r="K167" t="str">
        <f>VLOOKUP($C$4:$C$4003, Customer!$A$2:$F$1001,2,FALSE)</f>
        <v>sapna</v>
      </c>
      <c r="L167" t="str">
        <f>VLOOKUP($C$4:$C$4003, Customer!$A$2:$F$1001,4,FALSE)</f>
        <v>Haryana</v>
      </c>
    </row>
    <row r="168" spans="1:12">
      <c r="A168" s="2">
        <v>165</v>
      </c>
      <c r="B168" s="2">
        <v>244</v>
      </c>
      <c r="C168" s="2">
        <v>16</v>
      </c>
      <c r="D168" s="2" t="s">
        <v>954</v>
      </c>
      <c r="E168" s="2">
        <v>803.8</v>
      </c>
      <c r="F168" s="2">
        <v>7.9</v>
      </c>
      <c r="G168" t="str">
        <f>VLOOKUP($B$4:$B$4003, Customer!$A$2:$F$1001,2,FALSE)</f>
        <v>virender</v>
      </c>
      <c r="H168">
        <f>VLOOKUP($B$4:$B$4003, Customer!$A$2:$F$1001,3,FALSE)</f>
        <v>25</v>
      </c>
      <c r="I168" t="str">
        <f>VLOOKUP($B$4:$B$4003, Customer!$A$2:$F$1001,4,FALSE)</f>
        <v>Punjab</v>
      </c>
      <c r="J168" t="str">
        <f>VLOOKUP($B$4:$B$4003, Customer!$A$2:$F$1001,6,FALSE)</f>
        <v>F</v>
      </c>
      <c r="K168" t="str">
        <f>VLOOKUP($C$4:$C$4003, Customer!$A$2:$F$1001,2,FALSE)</f>
        <v>aman</v>
      </c>
      <c r="L168" t="str">
        <f>VLOOKUP($C$4:$C$4003, Customer!$A$2:$F$1001,4,FALSE)</f>
        <v>Rajasthan</v>
      </c>
    </row>
    <row r="169" spans="1:12">
      <c r="A169" s="2">
        <v>166</v>
      </c>
      <c r="B169" s="2">
        <v>848</v>
      </c>
      <c r="C169" s="2">
        <v>701</v>
      </c>
      <c r="D169" s="2" t="s">
        <v>967</v>
      </c>
      <c r="E169" s="2">
        <v>415.2</v>
      </c>
      <c r="F169" s="2">
        <v>153.80000000000001</v>
      </c>
      <c r="G169" t="str">
        <f>VLOOKUP($B$4:$B$4003, Customer!$A$2:$F$1001,2,FALSE)</f>
        <v>vinay kumar</v>
      </c>
      <c r="H169">
        <f>VLOOKUP($B$4:$B$4003, Customer!$A$2:$F$1001,3,FALSE)</f>
        <v>40</v>
      </c>
      <c r="I169" t="str">
        <f>VLOOKUP($B$4:$B$4003, Customer!$A$2:$F$1001,4,FALSE)</f>
        <v>Punjab</v>
      </c>
      <c r="J169" t="str">
        <f>VLOOKUP($B$4:$B$4003, Customer!$A$2:$F$1001,6,FALSE)</f>
        <v>M</v>
      </c>
      <c r="K169" t="str">
        <f>VLOOKUP($C$4:$C$4003, Customer!$A$2:$F$1001,2,FALSE)</f>
        <v>anand</v>
      </c>
      <c r="L169" t="str">
        <f>VLOOKUP($C$4:$C$4003, Customer!$A$2:$F$1001,4,FALSE)</f>
        <v>Punjab</v>
      </c>
    </row>
    <row r="170" spans="1:12">
      <c r="A170" s="2">
        <v>167</v>
      </c>
      <c r="B170" s="2">
        <v>467</v>
      </c>
      <c r="C170" s="2">
        <v>688</v>
      </c>
      <c r="D170" s="2" t="s">
        <v>962</v>
      </c>
      <c r="E170" s="2">
        <v>605.4</v>
      </c>
      <c r="F170" s="2">
        <v>397</v>
      </c>
      <c r="G170" t="str">
        <f>VLOOKUP($B$4:$B$4003, Customer!$A$2:$F$1001,2,FALSE)</f>
        <v>shahid</v>
      </c>
      <c r="H170">
        <f>VLOOKUP($B$4:$B$4003, Customer!$A$2:$F$1001,3,FALSE)</f>
        <v>21</v>
      </c>
      <c r="I170" t="str">
        <f>VLOOKUP($B$4:$B$4003, Customer!$A$2:$F$1001,4,FALSE)</f>
        <v>Punjab</v>
      </c>
      <c r="J170" t="str">
        <f>VLOOKUP($B$4:$B$4003, Customer!$A$2:$F$1001,6,FALSE)</f>
        <v>M</v>
      </c>
      <c r="K170" t="str">
        <f>VLOOKUP($C$4:$C$4003, Customer!$A$2:$F$1001,2,FALSE)</f>
        <v>iswar sharan</v>
      </c>
      <c r="L170" t="str">
        <f>VLOOKUP($C$4:$C$4003, Customer!$A$2:$F$1001,4,FALSE)</f>
        <v>Rajasthan</v>
      </c>
    </row>
    <row r="171" spans="1:12">
      <c r="A171" s="2">
        <v>168</v>
      </c>
      <c r="B171" s="2">
        <v>175</v>
      </c>
      <c r="C171" s="2">
        <v>833</v>
      </c>
      <c r="D171" s="2" t="s">
        <v>970</v>
      </c>
      <c r="E171" s="2">
        <v>26.2</v>
      </c>
      <c r="F171" s="2">
        <v>245.6</v>
      </c>
      <c r="G171" t="str">
        <f>VLOOKUP($B$4:$B$4003, Customer!$A$2:$F$1001,2,FALSE)</f>
        <v>raghunandan das</v>
      </c>
      <c r="H171">
        <f>VLOOKUP($B$4:$B$4003, Customer!$A$2:$F$1001,3,FALSE)</f>
        <v>34</v>
      </c>
      <c r="I171" t="str">
        <f>VLOOKUP($B$4:$B$4003, Customer!$A$2:$F$1001,4,FALSE)</f>
        <v>Punjab</v>
      </c>
      <c r="J171" t="str">
        <f>VLOOKUP($B$4:$B$4003, Customer!$A$2:$F$1001,6,FALSE)</f>
        <v>F</v>
      </c>
      <c r="K171" t="str">
        <f>VLOOKUP($C$4:$C$4003, Customer!$A$2:$F$1001,2,FALSE)</f>
        <v>ajay @ ajju</v>
      </c>
      <c r="L171" t="str">
        <f>VLOOKUP($C$4:$C$4003, Customer!$A$2:$F$1001,4,FALSE)</f>
        <v>Haryana</v>
      </c>
    </row>
    <row r="172" spans="1:12">
      <c r="A172" s="2">
        <v>169</v>
      </c>
      <c r="B172" s="2">
        <v>887</v>
      </c>
      <c r="C172" s="2">
        <v>731</v>
      </c>
      <c r="D172" s="2" t="s">
        <v>977</v>
      </c>
      <c r="E172" s="2">
        <v>573.1</v>
      </c>
      <c r="F172" s="2">
        <v>11.6</v>
      </c>
      <c r="G172" t="str">
        <f>VLOOKUP($B$4:$B$4003, Customer!$A$2:$F$1001,2,FALSE)</f>
        <v>rajender kumar</v>
      </c>
      <c r="H172">
        <f>VLOOKUP($B$4:$B$4003, Customer!$A$2:$F$1001,3,FALSE)</f>
        <v>21</v>
      </c>
      <c r="I172" t="str">
        <f>VLOOKUP($B$4:$B$4003, Customer!$A$2:$F$1001,4,FALSE)</f>
        <v>Punjab</v>
      </c>
      <c r="J172" t="str">
        <f>VLOOKUP($B$4:$B$4003, Customer!$A$2:$F$1001,6,FALSE)</f>
        <v>F</v>
      </c>
      <c r="K172" t="str">
        <f>VLOOKUP($C$4:$C$4003, Customer!$A$2:$F$1001,2,FALSE)</f>
        <v>inderpal</v>
      </c>
      <c r="L172" t="str">
        <f>VLOOKUP($C$4:$C$4003, Customer!$A$2:$F$1001,4,FALSE)</f>
        <v>Gujarat</v>
      </c>
    </row>
    <row r="173" spans="1:12">
      <c r="A173" s="2">
        <v>170</v>
      </c>
      <c r="B173" s="2">
        <v>543</v>
      </c>
      <c r="C173" s="2">
        <v>506</v>
      </c>
      <c r="D173" s="2" t="s">
        <v>944</v>
      </c>
      <c r="E173" s="2">
        <v>11.1</v>
      </c>
      <c r="F173" s="2">
        <v>190.3</v>
      </c>
      <c r="G173" t="str">
        <f>VLOOKUP($B$4:$B$4003, Customer!$A$2:$F$1001,2,FALSE)</f>
        <v>vipin</v>
      </c>
      <c r="H173">
        <f>VLOOKUP($B$4:$B$4003, Customer!$A$2:$F$1001,3,FALSE)</f>
        <v>31</v>
      </c>
      <c r="I173" t="str">
        <f>VLOOKUP($B$4:$B$4003, Customer!$A$2:$F$1001,4,FALSE)</f>
        <v>Rajasthan</v>
      </c>
      <c r="J173" t="str">
        <f>VLOOKUP($B$4:$B$4003, Customer!$A$2:$F$1001,6,FALSE)</f>
        <v>F</v>
      </c>
      <c r="K173" t="str">
        <f>VLOOKUP($C$4:$C$4003, Customer!$A$2:$F$1001,2,FALSE)</f>
        <v>mahesh chand tiwari</v>
      </c>
      <c r="L173" t="str">
        <f>VLOOKUP($C$4:$C$4003, Customer!$A$2:$F$1001,4,FALSE)</f>
        <v>Haryana</v>
      </c>
    </row>
    <row r="174" spans="1:12">
      <c r="A174" s="2">
        <v>171</v>
      </c>
      <c r="B174" s="2">
        <v>179</v>
      </c>
      <c r="C174" s="2">
        <v>390</v>
      </c>
      <c r="D174" s="2" t="s">
        <v>997</v>
      </c>
      <c r="E174" s="2">
        <v>418.6</v>
      </c>
      <c r="F174" s="2">
        <v>443.4</v>
      </c>
      <c r="G174" t="str">
        <f>VLOOKUP($B$4:$B$4003, Customer!$A$2:$F$1001,2,FALSE)</f>
        <v>subhash</v>
      </c>
      <c r="H174">
        <f>VLOOKUP($B$4:$B$4003, Customer!$A$2:$F$1001,3,FALSE)</f>
        <v>43</v>
      </c>
      <c r="I174" t="str">
        <f>VLOOKUP($B$4:$B$4003, Customer!$A$2:$F$1001,4,FALSE)</f>
        <v>Punjab</v>
      </c>
      <c r="J174" t="str">
        <f>VLOOKUP($B$4:$B$4003, Customer!$A$2:$F$1001,6,FALSE)</f>
        <v>M</v>
      </c>
      <c r="K174" t="str">
        <f>VLOOKUP($C$4:$C$4003, Customer!$A$2:$F$1001,2,FALSE)</f>
        <v>haseen ahmed</v>
      </c>
      <c r="L174" t="str">
        <f>VLOOKUP($C$4:$C$4003, Customer!$A$2:$F$1001,4,FALSE)</f>
        <v>Punjab</v>
      </c>
    </row>
    <row r="175" spans="1:12">
      <c r="A175" s="2">
        <v>172</v>
      </c>
      <c r="B175" s="2">
        <v>255</v>
      </c>
      <c r="C175" s="2">
        <v>148</v>
      </c>
      <c r="D175" s="2" t="s">
        <v>951</v>
      </c>
      <c r="E175" s="2">
        <v>520.4</v>
      </c>
      <c r="F175" s="2">
        <v>183</v>
      </c>
      <c r="G175" t="str">
        <f>VLOOKUP($B$4:$B$4003, Customer!$A$2:$F$1001,2,FALSE)</f>
        <v>anurag</v>
      </c>
      <c r="H175">
        <f>VLOOKUP($B$4:$B$4003, Customer!$A$2:$F$1001,3,FALSE)</f>
        <v>29</v>
      </c>
      <c r="I175" t="str">
        <f>VLOOKUP($B$4:$B$4003, Customer!$A$2:$F$1001,4,FALSE)</f>
        <v>Punjab</v>
      </c>
      <c r="J175" t="str">
        <f>VLOOKUP($B$4:$B$4003, Customer!$A$2:$F$1001,6,FALSE)</f>
        <v>F</v>
      </c>
      <c r="K175" t="str">
        <f>VLOOKUP($C$4:$C$4003, Customer!$A$2:$F$1001,2,FALSE)</f>
        <v>shafibul</v>
      </c>
      <c r="L175" t="str">
        <f>VLOOKUP($C$4:$C$4003, Customer!$A$2:$F$1001,4,FALSE)</f>
        <v>Punjab</v>
      </c>
    </row>
    <row r="176" spans="1:12">
      <c r="A176" s="2">
        <v>173</v>
      </c>
      <c r="B176" s="2">
        <v>396</v>
      </c>
      <c r="C176" s="2">
        <v>630</v>
      </c>
      <c r="D176" s="2" t="s">
        <v>955</v>
      </c>
      <c r="E176" s="2">
        <v>142</v>
      </c>
      <c r="F176" s="2">
        <v>233.5</v>
      </c>
      <c r="G176" t="str">
        <f>VLOOKUP($B$4:$B$4003, Customer!$A$2:$F$1001,2,FALSE)</f>
        <v>sehboob</v>
      </c>
      <c r="H176">
        <f>VLOOKUP($B$4:$B$4003, Customer!$A$2:$F$1001,3,FALSE)</f>
        <v>57</v>
      </c>
      <c r="I176" t="str">
        <f>VLOOKUP($B$4:$B$4003, Customer!$A$2:$F$1001,4,FALSE)</f>
        <v>Punjab</v>
      </c>
      <c r="J176" t="str">
        <f>VLOOKUP($B$4:$B$4003, Customer!$A$2:$F$1001,6,FALSE)</f>
        <v>F</v>
      </c>
      <c r="K176" t="str">
        <f>VLOOKUP($C$4:$C$4003, Customer!$A$2:$F$1001,2,FALSE)</f>
        <v>parbhat</v>
      </c>
      <c r="L176" t="str">
        <f>VLOOKUP($C$4:$C$4003, Customer!$A$2:$F$1001,4,FALSE)</f>
        <v>Punjab</v>
      </c>
    </row>
    <row r="177" spans="1:12">
      <c r="A177" s="2">
        <v>174</v>
      </c>
      <c r="B177" s="2">
        <v>393</v>
      </c>
      <c r="C177" s="2">
        <v>285</v>
      </c>
      <c r="D177" s="2" t="s">
        <v>996</v>
      </c>
      <c r="E177" s="2">
        <v>937.1</v>
      </c>
      <c r="F177" s="2">
        <v>373.7</v>
      </c>
      <c r="G177" t="str">
        <f>VLOOKUP($B$4:$B$4003, Customer!$A$2:$F$1001,2,FALSE)</f>
        <v>rajan</v>
      </c>
      <c r="H177">
        <f>VLOOKUP($B$4:$B$4003, Customer!$A$2:$F$1001,3,FALSE)</f>
        <v>35</v>
      </c>
      <c r="I177" t="str">
        <f>VLOOKUP($B$4:$B$4003, Customer!$A$2:$F$1001,4,FALSE)</f>
        <v>Rajasthan</v>
      </c>
      <c r="J177" t="str">
        <f>VLOOKUP($B$4:$B$4003, Customer!$A$2:$F$1001,6,FALSE)</f>
        <v>F</v>
      </c>
      <c r="K177" t="str">
        <f>VLOOKUP($C$4:$C$4003, Customer!$A$2:$F$1001,2,FALSE)</f>
        <v>arman ansari</v>
      </c>
      <c r="L177" t="str">
        <f>VLOOKUP($C$4:$C$4003, Customer!$A$2:$F$1001,4,FALSE)</f>
        <v>Punjab</v>
      </c>
    </row>
    <row r="178" spans="1:12">
      <c r="A178" s="2">
        <v>175</v>
      </c>
      <c r="B178" s="2">
        <v>766</v>
      </c>
      <c r="C178" s="2">
        <v>208</v>
      </c>
      <c r="D178" s="2" t="s">
        <v>953</v>
      </c>
      <c r="E178" s="2">
        <v>198.8</v>
      </c>
      <c r="F178" s="2">
        <v>317.10000000000002</v>
      </c>
      <c r="G178" t="str">
        <f>VLOOKUP($B$4:$B$4003, Customer!$A$2:$F$1001,2,FALSE)</f>
        <v>aasish  kumar</v>
      </c>
      <c r="H178">
        <f>VLOOKUP($B$4:$B$4003, Customer!$A$2:$F$1001,3,FALSE)</f>
        <v>23</v>
      </c>
      <c r="I178" t="str">
        <f>VLOOKUP($B$4:$B$4003, Customer!$A$2:$F$1001,4,FALSE)</f>
        <v>Punjab</v>
      </c>
      <c r="J178" t="str">
        <f>VLOOKUP($B$4:$B$4003, Customer!$A$2:$F$1001,6,FALSE)</f>
        <v>F</v>
      </c>
      <c r="K178" t="str">
        <f>VLOOKUP($C$4:$C$4003, Customer!$A$2:$F$1001,2,FALSE)</f>
        <v>b vikjay kumar</v>
      </c>
      <c r="L178" t="str">
        <f>VLOOKUP($C$4:$C$4003, Customer!$A$2:$F$1001,4,FALSE)</f>
        <v>Haryana</v>
      </c>
    </row>
    <row r="179" spans="1:12">
      <c r="A179" s="2">
        <v>176</v>
      </c>
      <c r="B179" s="2">
        <v>703</v>
      </c>
      <c r="C179" s="2">
        <v>934</v>
      </c>
      <c r="D179" s="2" t="s">
        <v>975</v>
      </c>
      <c r="E179" s="2">
        <v>754.6</v>
      </c>
      <c r="F179" s="2">
        <v>494.1</v>
      </c>
      <c r="G179" t="str">
        <f>VLOOKUP($B$4:$B$4003, Customer!$A$2:$F$1001,2,FALSE)</f>
        <v>varun chandela</v>
      </c>
      <c r="H179">
        <f>VLOOKUP($B$4:$B$4003, Customer!$A$2:$F$1001,3,FALSE)</f>
        <v>37</v>
      </c>
      <c r="I179" t="str">
        <f>VLOOKUP($B$4:$B$4003, Customer!$A$2:$F$1001,4,FALSE)</f>
        <v>Rajasthan</v>
      </c>
      <c r="J179" t="str">
        <f>VLOOKUP($B$4:$B$4003, Customer!$A$2:$F$1001,6,FALSE)</f>
        <v>M</v>
      </c>
      <c r="K179" t="str">
        <f>VLOOKUP($C$4:$C$4003, Customer!$A$2:$F$1001,2,FALSE)</f>
        <v>ravi shankar</v>
      </c>
      <c r="L179" t="str">
        <f>VLOOKUP($C$4:$C$4003, Customer!$A$2:$F$1001,4,FALSE)</f>
        <v>Punjab</v>
      </c>
    </row>
    <row r="180" spans="1:12">
      <c r="A180" s="2">
        <v>177</v>
      </c>
      <c r="B180" s="2">
        <v>610</v>
      </c>
      <c r="C180" s="2">
        <v>736</v>
      </c>
      <c r="D180" s="2" t="s">
        <v>973</v>
      </c>
      <c r="E180" s="2">
        <v>541.4</v>
      </c>
      <c r="F180" s="2">
        <v>333.6</v>
      </c>
      <c r="G180" t="str">
        <f>VLOOKUP($B$4:$B$4003, Customer!$A$2:$F$1001,2,FALSE)</f>
        <v>nanhu khan</v>
      </c>
      <c r="H180">
        <f>VLOOKUP($B$4:$B$4003, Customer!$A$2:$F$1001,3,FALSE)</f>
        <v>56</v>
      </c>
      <c r="I180" t="str">
        <f>VLOOKUP($B$4:$B$4003, Customer!$A$2:$F$1001,4,FALSE)</f>
        <v>Punjab</v>
      </c>
      <c r="J180" t="str">
        <f>VLOOKUP($B$4:$B$4003, Customer!$A$2:$F$1001,6,FALSE)</f>
        <v>M</v>
      </c>
      <c r="K180" t="str">
        <f>VLOOKUP($C$4:$C$4003, Customer!$A$2:$F$1001,2,FALSE)</f>
        <v>charan singh</v>
      </c>
      <c r="L180" t="str">
        <f>VLOOKUP($C$4:$C$4003, Customer!$A$2:$F$1001,4,FALSE)</f>
        <v>Rajasthan</v>
      </c>
    </row>
    <row r="181" spans="1:12">
      <c r="A181" s="2">
        <v>178</v>
      </c>
      <c r="B181" s="2">
        <v>461</v>
      </c>
      <c r="C181" s="2">
        <v>746</v>
      </c>
      <c r="D181" s="2" t="s">
        <v>934</v>
      </c>
      <c r="E181" s="2">
        <v>904.1</v>
      </c>
      <c r="F181" s="2">
        <v>56.1</v>
      </c>
      <c r="G181" t="str">
        <f>VLOOKUP($B$4:$B$4003, Customer!$A$2:$F$1001,2,FALSE)</f>
        <v>narayan gadri</v>
      </c>
      <c r="H181">
        <f>VLOOKUP($B$4:$B$4003, Customer!$A$2:$F$1001,3,FALSE)</f>
        <v>36</v>
      </c>
      <c r="I181" t="str">
        <f>VLOOKUP($B$4:$B$4003, Customer!$A$2:$F$1001,4,FALSE)</f>
        <v>Rajasthan</v>
      </c>
      <c r="J181" t="str">
        <f>VLOOKUP($B$4:$B$4003, Customer!$A$2:$F$1001,6,FALSE)</f>
        <v>M</v>
      </c>
      <c r="K181" t="str">
        <f>VLOOKUP($C$4:$C$4003, Customer!$A$2:$F$1001,2,FALSE)</f>
        <v>ajay</v>
      </c>
      <c r="L181" t="str">
        <f>VLOOKUP($C$4:$C$4003, Customer!$A$2:$F$1001,4,FALSE)</f>
        <v>Punjab</v>
      </c>
    </row>
    <row r="182" spans="1:12">
      <c r="A182" s="2">
        <v>179</v>
      </c>
      <c r="B182" s="2">
        <v>373</v>
      </c>
      <c r="C182" s="2">
        <v>37</v>
      </c>
      <c r="D182" s="2" t="s">
        <v>988</v>
      </c>
      <c r="E182" s="2">
        <v>414.4</v>
      </c>
      <c r="F182" s="2">
        <v>386.6</v>
      </c>
      <c r="G182" t="str">
        <f>VLOOKUP($B$4:$B$4003, Customer!$A$2:$F$1001,2,FALSE)</f>
        <v>sanavvar</v>
      </c>
      <c r="H182">
        <f>VLOOKUP($B$4:$B$4003, Customer!$A$2:$F$1001,3,FALSE)</f>
        <v>49</v>
      </c>
      <c r="I182" t="str">
        <f>VLOOKUP($B$4:$B$4003, Customer!$A$2:$F$1001,4,FALSE)</f>
        <v>Rajasthan</v>
      </c>
      <c r="J182" t="str">
        <f>VLOOKUP($B$4:$B$4003, Customer!$A$2:$F$1001,6,FALSE)</f>
        <v>F</v>
      </c>
      <c r="K182" t="str">
        <f>VLOOKUP($C$4:$C$4003, Customer!$A$2:$F$1001,2,FALSE)</f>
        <v>moti lal</v>
      </c>
      <c r="L182" t="str">
        <f>VLOOKUP($C$4:$C$4003, Customer!$A$2:$F$1001,4,FALSE)</f>
        <v>Rajasthan</v>
      </c>
    </row>
    <row r="183" spans="1:12">
      <c r="A183" s="2">
        <v>180</v>
      </c>
      <c r="B183" s="2">
        <v>142</v>
      </c>
      <c r="C183" s="2">
        <v>818</v>
      </c>
      <c r="D183" s="2" t="s">
        <v>978</v>
      </c>
      <c r="E183" s="2">
        <v>169.9</v>
      </c>
      <c r="F183" s="2">
        <v>227.4</v>
      </c>
      <c r="G183" t="str">
        <f>VLOOKUP($B$4:$B$4003, Customer!$A$2:$F$1001,2,FALSE)</f>
        <v>vivek</v>
      </c>
      <c r="H183">
        <f>VLOOKUP($B$4:$B$4003, Customer!$A$2:$F$1001,3,FALSE)</f>
        <v>33</v>
      </c>
      <c r="I183" t="str">
        <f>VLOOKUP($B$4:$B$4003, Customer!$A$2:$F$1001,4,FALSE)</f>
        <v>Punjab</v>
      </c>
      <c r="J183" t="str">
        <f>VLOOKUP($B$4:$B$4003, Customer!$A$2:$F$1001,6,FALSE)</f>
        <v>F</v>
      </c>
      <c r="K183" t="str">
        <f>VLOOKUP($C$4:$C$4003, Customer!$A$2:$F$1001,2,FALSE)</f>
        <v>rahul sharma</v>
      </c>
      <c r="L183" t="str">
        <f>VLOOKUP($C$4:$C$4003, Customer!$A$2:$F$1001,4,FALSE)</f>
        <v>Rajasthan</v>
      </c>
    </row>
    <row r="184" spans="1:12">
      <c r="A184" s="2">
        <v>181</v>
      </c>
      <c r="B184" s="2">
        <v>174</v>
      </c>
      <c r="C184" s="2">
        <v>246</v>
      </c>
      <c r="D184" s="2" t="s">
        <v>998</v>
      </c>
      <c r="E184" s="2">
        <v>461.3</v>
      </c>
      <c r="F184" s="2">
        <v>147.1</v>
      </c>
      <c r="G184" t="str">
        <f>VLOOKUP($B$4:$B$4003, Customer!$A$2:$F$1001,2,FALSE)</f>
        <v>bhupender</v>
      </c>
      <c r="H184">
        <f>VLOOKUP($B$4:$B$4003, Customer!$A$2:$F$1001,3,FALSE)</f>
        <v>43</v>
      </c>
      <c r="I184" t="str">
        <f>VLOOKUP($B$4:$B$4003, Customer!$A$2:$F$1001,4,FALSE)</f>
        <v>Rajasthan</v>
      </c>
      <c r="J184" t="str">
        <f>VLOOKUP($B$4:$B$4003, Customer!$A$2:$F$1001,6,FALSE)</f>
        <v>F</v>
      </c>
      <c r="K184" t="str">
        <f>VLOOKUP($C$4:$C$4003, Customer!$A$2:$F$1001,2,FALSE)</f>
        <v>pritam singh</v>
      </c>
      <c r="L184" t="str">
        <f>VLOOKUP($C$4:$C$4003, Customer!$A$2:$F$1001,4,FALSE)</f>
        <v>Punjab</v>
      </c>
    </row>
    <row r="185" spans="1:12">
      <c r="A185" s="2">
        <v>182</v>
      </c>
      <c r="B185" s="2">
        <v>909</v>
      </c>
      <c r="C185" s="2">
        <v>547</v>
      </c>
      <c r="D185" s="2" t="s">
        <v>950</v>
      </c>
      <c r="E185" s="2">
        <v>10.199999999999999</v>
      </c>
      <c r="F185" s="2">
        <v>17.399999999999999</v>
      </c>
      <c r="G185" t="str">
        <f>VLOOKUP($B$4:$B$4003, Customer!$A$2:$F$1001,2,FALSE)</f>
        <v>deepak</v>
      </c>
      <c r="H185">
        <f>VLOOKUP($B$4:$B$4003, Customer!$A$2:$F$1001,3,FALSE)</f>
        <v>31</v>
      </c>
      <c r="I185" t="str">
        <f>VLOOKUP($B$4:$B$4003, Customer!$A$2:$F$1001,4,FALSE)</f>
        <v>Rajasthan</v>
      </c>
      <c r="J185" t="str">
        <f>VLOOKUP($B$4:$B$4003, Customer!$A$2:$F$1001,6,FALSE)</f>
        <v>M</v>
      </c>
      <c r="K185" t="str">
        <f>VLOOKUP($C$4:$C$4003, Customer!$A$2:$F$1001,2,FALSE)</f>
        <v>pawan kumar @ sonu</v>
      </c>
      <c r="L185" t="str">
        <f>VLOOKUP($C$4:$C$4003, Customer!$A$2:$F$1001,4,FALSE)</f>
        <v>Rajasthan</v>
      </c>
    </row>
    <row r="186" spans="1:12">
      <c r="A186" s="2">
        <v>183</v>
      </c>
      <c r="B186" s="2">
        <v>929</v>
      </c>
      <c r="C186" s="2">
        <v>555</v>
      </c>
      <c r="D186" s="2" t="s">
        <v>947</v>
      </c>
      <c r="E186" s="2">
        <v>70.2</v>
      </c>
      <c r="F186" s="2">
        <v>434.4</v>
      </c>
      <c r="G186" t="str">
        <f>VLOOKUP($B$4:$B$4003, Customer!$A$2:$F$1001,2,FALSE)</f>
        <v>pankaj</v>
      </c>
      <c r="H186">
        <f>VLOOKUP($B$4:$B$4003, Customer!$A$2:$F$1001,3,FALSE)</f>
        <v>27</v>
      </c>
      <c r="I186" t="str">
        <f>VLOOKUP($B$4:$B$4003, Customer!$A$2:$F$1001,4,FALSE)</f>
        <v>Punjab</v>
      </c>
      <c r="J186" t="str">
        <f>VLOOKUP($B$4:$B$4003, Customer!$A$2:$F$1001,6,FALSE)</f>
        <v>M</v>
      </c>
      <c r="K186" t="str">
        <f>VLOOKUP($C$4:$C$4003, Customer!$A$2:$F$1001,2,FALSE)</f>
        <v>mushrraf</v>
      </c>
      <c r="L186" t="str">
        <f>VLOOKUP($C$4:$C$4003, Customer!$A$2:$F$1001,4,FALSE)</f>
        <v>Rajasthan</v>
      </c>
    </row>
    <row r="187" spans="1:12">
      <c r="A187" s="2">
        <v>184</v>
      </c>
      <c r="B187" s="2">
        <v>576</v>
      </c>
      <c r="C187" s="2">
        <v>449</v>
      </c>
      <c r="D187" s="2" t="s">
        <v>964</v>
      </c>
      <c r="E187" s="2">
        <v>93.4</v>
      </c>
      <c r="F187" s="2">
        <v>378.4</v>
      </c>
      <c r="G187" t="str">
        <f>VLOOKUP($B$4:$B$4003, Customer!$A$2:$F$1001,2,FALSE)</f>
        <v>laxmi narayan</v>
      </c>
      <c r="H187">
        <f>VLOOKUP($B$4:$B$4003, Customer!$A$2:$F$1001,3,FALSE)</f>
        <v>25</v>
      </c>
      <c r="I187" t="str">
        <f>VLOOKUP($B$4:$B$4003, Customer!$A$2:$F$1001,4,FALSE)</f>
        <v>Punjab</v>
      </c>
      <c r="J187" t="str">
        <f>VLOOKUP($B$4:$B$4003, Customer!$A$2:$F$1001,6,FALSE)</f>
        <v>M</v>
      </c>
      <c r="K187" t="str">
        <f>VLOOKUP($C$4:$C$4003, Customer!$A$2:$F$1001,2,FALSE)</f>
        <v>jalil ansari</v>
      </c>
      <c r="L187" t="str">
        <f>VLOOKUP($C$4:$C$4003, Customer!$A$2:$F$1001,4,FALSE)</f>
        <v>Punjab</v>
      </c>
    </row>
    <row r="188" spans="1:12">
      <c r="A188" s="2">
        <v>185</v>
      </c>
      <c r="B188" s="2">
        <v>377</v>
      </c>
      <c r="C188" s="2">
        <v>868</v>
      </c>
      <c r="D188" s="2" t="s">
        <v>974</v>
      </c>
      <c r="E188" s="2">
        <v>899.6</v>
      </c>
      <c r="F188" s="2">
        <v>239.4</v>
      </c>
      <c r="G188" t="str">
        <f>VLOOKUP($B$4:$B$4003, Customer!$A$2:$F$1001,2,FALSE)</f>
        <v>mukhtyar hussain</v>
      </c>
      <c r="H188">
        <f>VLOOKUP($B$4:$B$4003, Customer!$A$2:$F$1001,3,FALSE)</f>
        <v>45</v>
      </c>
      <c r="I188" t="str">
        <f>VLOOKUP($B$4:$B$4003, Customer!$A$2:$F$1001,4,FALSE)</f>
        <v>Punjab</v>
      </c>
      <c r="J188" t="str">
        <f>VLOOKUP($B$4:$B$4003, Customer!$A$2:$F$1001,6,FALSE)</f>
        <v>M</v>
      </c>
      <c r="K188" t="str">
        <f>VLOOKUP($C$4:$C$4003, Customer!$A$2:$F$1001,2,FALSE)</f>
        <v>munender singh</v>
      </c>
      <c r="L188" t="str">
        <f>VLOOKUP($C$4:$C$4003, Customer!$A$2:$F$1001,4,FALSE)</f>
        <v>Punjab</v>
      </c>
    </row>
    <row r="189" spans="1:12">
      <c r="A189" s="2">
        <v>186</v>
      </c>
      <c r="B189" s="2">
        <v>759</v>
      </c>
      <c r="C189" s="2">
        <v>459</v>
      </c>
      <c r="D189" s="2" t="s">
        <v>999</v>
      </c>
      <c r="E189" s="2">
        <v>174.7</v>
      </c>
      <c r="F189" s="2">
        <v>143.80000000000001</v>
      </c>
      <c r="G189" t="str">
        <f>VLOOKUP($B$4:$B$4003, Customer!$A$2:$F$1001,2,FALSE)</f>
        <v>mohd. jafruddin</v>
      </c>
      <c r="H189">
        <f>VLOOKUP($B$4:$B$4003, Customer!$A$2:$F$1001,3,FALSE)</f>
        <v>38</v>
      </c>
      <c r="I189" t="str">
        <f>VLOOKUP($B$4:$B$4003, Customer!$A$2:$F$1001,4,FALSE)</f>
        <v>Punjab</v>
      </c>
      <c r="J189" t="str">
        <f>VLOOKUP($B$4:$B$4003, Customer!$A$2:$F$1001,6,FALSE)</f>
        <v>M</v>
      </c>
      <c r="K189" t="str">
        <f>VLOOKUP($C$4:$C$4003, Customer!$A$2:$F$1001,2,FALSE)</f>
        <v>ravinder</v>
      </c>
      <c r="L189" t="str">
        <f>VLOOKUP($C$4:$C$4003, Customer!$A$2:$F$1001,4,FALSE)</f>
        <v>Punjab</v>
      </c>
    </row>
    <row r="190" spans="1:12">
      <c r="A190" s="2">
        <v>187</v>
      </c>
      <c r="B190" s="2">
        <v>374</v>
      </c>
      <c r="C190" s="2">
        <v>979</v>
      </c>
      <c r="D190" s="2" t="s">
        <v>984</v>
      </c>
      <c r="E190" s="2">
        <v>269.10000000000002</v>
      </c>
      <c r="F190" s="2">
        <v>403.4</v>
      </c>
      <c r="G190" t="str">
        <f>VLOOKUP($B$4:$B$4003, Customer!$A$2:$F$1001,2,FALSE)</f>
        <v>rahul sharma</v>
      </c>
      <c r="H190">
        <f>VLOOKUP($B$4:$B$4003, Customer!$A$2:$F$1001,3,FALSE)</f>
        <v>31</v>
      </c>
      <c r="I190" t="str">
        <f>VLOOKUP($B$4:$B$4003, Customer!$A$2:$F$1001,4,FALSE)</f>
        <v>Punjab</v>
      </c>
      <c r="J190" t="str">
        <f>VLOOKUP($B$4:$B$4003, Customer!$A$2:$F$1001,6,FALSE)</f>
        <v>M</v>
      </c>
      <c r="K190" t="str">
        <f>VLOOKUP($C$4:$C$4003, Customer!$A$2:$F$1001,2,FALSE)</f>
        <v>jockyipai</v>
      </c>
      <c r="L190" t="str">
        <f>VLOOKUP($C$4:$C$4003, Customer!$A$2:$F$1001,4,FALSE)</f>
        <v>Rajasthan</v>
      </c>
    </row>
    <row r="191" spans="1:12">
      <c r="A191" s="2">
        <v>188</v>
      </c>
      <c r="B191" s="2">
        <v>282</v>
      </c>
      <c r="C191" s="2">
        <v>920</v>
      </c>
      <c r="D191" s="2" t="s">
        <v>952</v>
      </c>
      <c r="E191" s="2">
        <v>422.3</v>
      </c>
      <c r="F191" s="2">
        <v>28.8</v>
      </c>
      <c r="G191" t="str">
        <f>VLOOKUP($B$4:$B$4003, Customer!$A$2:$F$1001,2,FALSE)</f>
        <v>dharmbir</v>
      </c>
      <c r="H191">
        <f>VLOOKUP($B$4:$B$4003, Customer!$A$2:$F$1001,3,FALSE)</f>
        <v>46</v>
      </c>
      <c r="I191" t="str">
        <f>VLOOKUP($B$4:$B$4003, Customer!$A$2:$F$1001,4,FALSE)</f>
        <v>Punjab</v>
      </c>
      <c r="J191" t="str">
        <f>VLOOKUP($B$4:$B$4003, Customer!$A$2:$F$1001,6,FALSE)</f>
        <v>M</v>
      </c>
      <c r="K191" t="str">
        <f>VLOOKUP($C$4:$C$4003, Customer!$A$2:$F$1001,2,FALSE)</f>
        <v>piyush</v>
      </c>
      <c r="L191" t="str">
        <f>VLOOKUP($C$4:$C$4003, Customer!$A$2:$F$1001,4,FALSE)</f>
        <v>Punjab</v>
      </c>
    </row>
    <row r="192" spans="1:12">
      <c r="A192" s="2">
        <v>189</v>
      </c>
      <c r="B192" s="2">
        <v>797</v>
      </c>
      <c r="C192" s="2">
        <v>138</v>
      </c>
      <c r="D192" s="2" t="s">
        <v>973</v>
      </c>
      <c r="E192" s="2">
        <v>773.4</v>
      </c>
      <c r="F192" s="2">
        <v>214.3</v>
      </c>
      <c r="G192" t="str">
        <f>VLOOKUP($B$4:$B$4003, Customer!$A$2:$F$1001,2,FALSE)</f>
        <v>pushpendra singh rathore</v>
      </c>
      <c r="H192">
        <f>VLOOKUP($B$4:$B$4003, Customer!$A$2:$F$1001,3,FALSE)</f>
        <v>60</v>
      </c>
      <c r="I192" t="str">
        <f>VLOOKUP($B$4:$B$4003, Customer!$A$2:$F$1001,4,FALSE)</f>
        <v>Rajasthan</v>
      </c>
      <c r="J192" t="str">
        <f>VLOOKUP($B$4:$B$4003, Customer!$A$2:$F$1001,6,FALSE)</f>
        <v>M</v>
      </c>
      <c r="K192" t="str">
        <f>VLOOKUP($C$4:$C$4003, Customer!$A$2:$F$1001,2,FALSE)</f>
        <v>rakesh sarkar</v>
      </c>
      <c r="L192" t="str">
        <f>VLOOKUP($C$4:$C$4003, Customer!$A$2:$F$1001,4,FALSE)</f>
        <v>Haryana</v>
      </c>
    </row>
    <row r="193" spans="1:12">
      <c r="A193" s="2">
        <v>190</v>
      </c>
      <c r="B193" s="2">
        <v>834</v>
      </c>
      <c r="C193" s="2">
        <v>905</v>
      </c>
      <c r="D193" s="2" t="s">
        <v>975</v>
      </c>
      <c r="E193" s="2">
        <v>261.3</v>
      </c>
      <c r="F193" s="2">
        <v>52.3</v>
      </c>
      <c r="G193" t="str">
        <f>VLOOKUP($B$4:$B$4003, Customer!$A$2:$F$1001,2,FALSE)</f>
        <v>abhishek</v>
      </c>
      <c r="H193">
        <f>VLOOKUP($B$4:$B$4003, Customer!$A$2:$F$1001,3,FALSE)</f>
        <v>60</v>
      </c>
      <c r="I193" t="str">
        <f>VLOOKUP($B$4:$B$4003, Customer!$A$2:$F$1001,4,FALSE)</f>
        <v>Punjab</v>
      </c>
      <c r="J193" t="str">
        <f>VLOOKUP($B$4:$B$4003, Customer!$A$2:$F$1001,6,FALSE)</f>
        <v>F</v>
      </c>
      <c r="K193" t="str">
        <f>VLOOKUP($C$4:$C$4003, Customer!$A$2:$F$1001,2,FALSE)</f>
        <v>shamshad</v>
      </c>
      <c r="L193" t="str">
        <f>VLOOKUP($C$4:$C$4003, Customer!$A$2:$F$1001,4,FALSE)</f>
        <v>Rajasthan</v>
      </c>
    </row>
    <row r="194" spans="1:12">
      <c r="A194" s="2">
        <v>191</v>
      </c>
      <c r="B194" s="2">
        <v>387</v>
      </c>
      <c r="C194" s="2">
        <v>777</v>
      </c>
      <c r="D194" s="2" t="s">
        <v>983</v>
      </c>
      <c r="E194" s="2">
        <v>44.7</v>
      </c>
      <c r="F194" s="2">
        <v>95.8</v>
      </c>
      <c r="G194" t="str">
        <f>VLOOKUP($B$4:$B$4003, Customer!$A$2:$F$1001,2,FALSE)</f>
        <v>sobit saini</v>
      </c>
      <c r="H194">
        <f>VLOOKUP($B$4:$B$4003, Customer!$A$2:$F$1001,3,FALSE)</f>
        <v>32</v>
      </c>
      <c r="I194" t="str">
        <f>VLOOKUP($B$4:$B$4003, Customer!$A$2:$F$1001,4,FALSE)</f>
        <v>Haryana</v>
      </c>
      <c r="J194" t="str">
        <f>VLOOKUP($B$4:$B$4003, Customer!$A$2:$F$1001,6,FALSE)</f>
        <v>F</v>
      </c>
      <c r="K194" t="str">
        <f>VLOOKUP($C$4:$C$4003, Customer!$A$2:$F$1001,2,FALSE)</f>
        <v>damanjeet singh</v>
      </c>
      <c r="L194" t="str">
        <f>VLOOKUP($C$4:$C$4003, Customer!$A$2:$F$1001,4,FALSE)</f>
        <v>Rajasthan</v>
      </c>
    </row>
    <row r="195" spans="1:12">
      <c r="A195" s="2">
        <v>192</v>
      </c>
      <c r="B195" s="2">
        <v>739</v>
      </c>
      <c r="C195" s="2">
        <v>268</v>
      </c>
      <c r="D195" s="2" t="s">
        <v>929</v>
      </c>
      <c r="E195" s="2">
        <v>682.5</v>
      </c>
      <c r="F195" s="2">
        <v>416.8</v>
      </c>
      <c r="G195" t="str">
        <f>VLOOKUP($B$4:$B$4003, Customer!$A$2:$F$1001,2,FALSE)</f>
        <v>ram chander jha</v>
      </c>
      <c r="H195">
        <f>VLOOKUP($B$4:$B$4003, Customer!$A$2:$F$1001,3,FALSE)</f>
        <v>29</v>
      </c>
      <c r="I195" t="str">
        <f>VLOOKUP($B$4:$B$4003, Customer!$A$2:$F$1001,4,FALSE)</f>
        <v>Punjab</v>
      </c>
      <c r="J195" t="str">
        <f>VLOOKUP($B$4:$B$4003, Customer!$A$2:$F$1001,6,FALSE)</f>
        <v>F</v>
      </c>
      <c r="K195" t="str">
        <f>VLOOKUP($C$4:$C$4003, Customer!$A$2:$F$1001,2,FALSE)</f>
        <v>azaz</v>
      </c>
      <c r="L195" t="str">
        <f>VLOOKUP($C$4:$C$4003, Customer!$A$2:$F$1001,4,FALSE)</f>
        <v>Punjab</v>
      </c>
    </row>
    <row r="196" spans="1:12">
      <c r="A196" s="2">
        <v>193</v>
      </c>
      <c r="B196" s="2">
        <v>984</v>
      </c>
      <c r="C196" s="2">
        <v>952</v>
      </c>
      <c r="D196" s="2" t="s">
        <v>983</v>
      </c>
      <c r="E196" s="2">
        <v>244.2</v>
      </c>
      <c r="F196" s="2">
        <v>81.8</v>
      </c>
      <c r="G196" t="str">
        <f>VLOOKUP($B$4:$B$4003, Customer!$A$2:$F$1001,2,FALSE)</f>
        <v>rehman khan</v>
      </c>
      <c r="H196">
        <f>VLOOKUP($B$4:$B$4003, Customer!$A$2:$F$1001,3,FALSE)</f>
        <v>50</v>
      </c>
      <c r="I196" t="str">
        <f>VLOOKUP($B$4:$B$4003, Customer!$A$2:$F$1001,4,FALSE)</f>
        <v>Punjab</v>
      </c>
      <c r="J196" t="str">
        <f>VLOOKUP($B$4:$B$4003, Customer!$A$2:$F$1001,6,FALSE)</f>
        <v>F</v>
      </c>
      <c r="K196" t="str">
        <f>VLOOKUP($C$4:$C$4003, Customer!$A$2:$F$1001,2,FALSE)</f>
        <v>ratikant maghi</v>
      </c>
      <c r="L196" t="str">
        <f>VLOOKUP($C$4:$C$4003, Customer!$A$2:$F$1001,4,FALSE)</f>
        <v>Punjab</v>
      </c>
    </row>
    <row r="197" spans="1:12">
      <c r="A197" s="2">
        <v>194</v>
      </c>
      <c r="B197" s="2">
        <v>407</v>
      </c>
      <c r="C197" s="2">
        <v>636</v>
      </c>
      <c r="D197" s="2" t="s">
        <v>979</v>
      </c>
      <c r="E197" s="2">
        <v>923.3</v>
      </c>
      <c r="F197" s="2">
        <v>301</v>
      </c>
      <c r="G197" t="str">
        <f>VLOOKUP($B$4:$B$4003, Customer!$A$2:$F$1001,2,FALSE)</f>
        <v>sanjay kumar @ pappu</v>
      </c>
      <c r="H197">
        <f>VLOOKUP($B$4:$B$4003, Customer!$A$2:$F$1001,3,FALSE)</f>
        <v>55</v>
      </c>
      <c r="I197" t="str">
        <f>VLOOKUP($B$4:$B$4003, Customer!$A$2:$F$1001,4,FALSE)</f>
        <v>Punjab</v>
      </c>
      <c r="J197" t="str">
        <f>VLOOKUP($B$4:$B$4003, Customer!$A$2:$F$1001,6,FALSE)</f>
        <v>F</v>
      </c>
      <c r="K197" t="str">
        <f>VLOOKUP($C$4:$C$4003, Customer!$A$2:$F$1001,2,FALSE)</f>
        <v>govind</v>
      </c>
      <c r="L197" t="str">
        <f>VLOOKUP($C$4:$C$4003, Customer!$A$2:$F$1001,4,FALSE)</f>
        <v>Punjab</v>
      </c>
    </row>
    <row r="198" spans="1:12">
      <c r="A198" s="2">
        <v>195</v>
      </c>
      <c r="B198" s="2">
        <v>735</v>
      </c>
      <c r="C198" s="2">
        <v>350</v>
      </c>
      <c r="D198" s="2" t="s">
        <v>939</v>
      </c>
      <c r="E198" s="2">
        <v>512.29999999999995</v>
      </c>
      <c r="F198" s="2">
        <v>184.3</v>
      </c>
      <c r="G198" t="str">
        <f>VLOOKUP($B$4:$B$4003, Customer!$A$2:$F$1001,2,FALSE)</f>
        <v>aasto</v>
      </c>
      <c r="H198">
        <f>VLOOKUP($B$4:$B$4003, Customer!$A$2:$F$1001,3,FALSE)</f>
        <v>56</v>
      </c>
      <c r="I198" t="str">
        <f>VLOOKUP($B$4:$B$4003, Customer!$A$2:$F$1001,4,FALSE)</f>
        <v>Rajasthan</v>
      </c>
      <c r="J198" t="str">
        <f>VLOOKUP($B$4:$B$4003, Customer!$A$2:$F$1001,6,FALSE)</f>
        <v>F</v>
      </c>
      <c r="K198" t="str">
        <f>VLOOKUP($C$4:$C$4003, Customer!$A$2:$F$1001,2,FALSE)</f>
        <v>rohit</v>
      </c>
      <c r="L198" t="str">
        <f>VLOOKUP($C$4:$C$4003, Customer!$A$2:$F$1001,4,FALSE)</f>
        <v>Punjab</v>
      </c>
    </row>
    <row r="199" spans="1:12">
      <c r="A199" s="2">
        <v>196</v>
      </c>
      <c r="B199" s="2">
        <v>207</v>
      </c>
      <c r="C199" s="2">
        <v>856</v>
      </c>
      <c r="D199" s="2" t="s">
        <v>950</v>
      </c>
      <c r="E199" s="2">
        <v>529.79999999999995</v>
      </c>
      <c r="F199" s="2">
        <v>208.6</v>
      </c>
      <c r="G199" t="str">
        <f>VLOOKUP($B$4:$B$4003, Customer!$A$2:$F$1001,2,FALSE)</f>
        <v>sukhdev</v>
      </c>
      <c r="H199">
        <f>VLOOKUP($B$4:$B$4003, Customer!$A$2:$F$1001,3,FALSE)</f>
        <v>41</v>
      </c>
      <c r="I199" t="str">
        <f>VLOOKUP($B$4:$B$4003, Customer!$A$2:$F$1001,4,FALSE)</f>
        <v>Punjab</v>
      </c>
      <c r="J199" t="str">
        <f>VLOOKUP($B$4:$B$4003, Customer!$A$2:$F$1001,6,FALSE)</f>
        <v>M</v>
      </c>
      <c r="K199" t="str">
        <f>VLOOKUP($C$4:$C$4003, Customer!$A$2:$F$1001,2,FALSE)</f>
        <v>azad ali</v>
      </c>
      <c r="L199" t="str">
        <f>VLOOKUP($C$4:$C$4003, Customer!$A$2:$F$1001,4,FALSE)</f>
        <v>Punjab</v>
      </c>
    </row>
    <row r="200" spans="1:12">
      <c r="A200" s="2">
        <v>197</v>
      </c>
      <c r="B200" s="2">
        <v>382</v>
      </c>
      <c r="C200" s="2">
        <v>12</v>
      </c>
      <c r="D200" s="2" t="s">
        <v>1000</v>
      </c>
      <c r="E200" s="2">
        <v>20.3</v>
      </c>
      <c r="F200" s="2">
        <v>158.30000000000001</v>
      </c>
      <c r="G200" t="str">
        <f>VLOOKUP($B$4:$B$4003, Customer!$A$2:$F$1001,2,FALSE)</f>
        <v>sunil kumar</v>
      </c>
      <c r="H200">
        <f>VLOOKUP($B$4:$B$4003, Customer!$A$2:$F$1001,3,FALSE)</f>
        <v>52</v>
      </c>
      <c r="I200" t="str">
        <f>VLOOKUP($B$4:$B$4003, Customer!$A$2:$F$1001,4,FALSE)</f>
        <v>Rajasthan</v>
      </c>
      <c r="J200" t="str">
        <f>VLOOKUP($B$4:$B$4003, Customer!$A$2:$F$1001,6,FALSE)</f>
        <v>M</v>
      </c>
      <c r="K200" t="str">
        <f>VLOOKUP($C$4:$C$4003, Customer!$A$2:$F$1001,2,FALSE)</f>
        <v>ram dutt gupta</v>
      </c>
      <c r="L200" t="str">
        <f>VLOOKUP($C$4:$C$4003, Customer!$A$2:$F$1001,4,FALSE)</f>
        <v>Punjab</v>
      </c>
    </row>
    <row r="201" spans="1:12">
      <c r="A201" s="2">
        <v>198</v>
      </c>
      <c r="B201" s="2">
        <v>342</v>
      </c>
      <c r="C201" s="2">
        <v>178</v>
      </c>
      <c r="D201" s="2" t="s">
        <v>930</v>
      </c>
      <c r="E201" s="2">
        <v>739.2</v>
      </c>
      <c r="F201" s="2">
        <v>231.4</v>
      </c>
      <c r="G201" t="str">
        <f>VLOOKUP($B$4:$B$4003, Customer!$A$2:$F$1001,2,FALSE)</f>
        <v>molu</v>
      </c>
      <c r="H201">
        <f>VLOOKUP($B$4:$B$4003, Customer!$A$2:$F$1001,3,FALSE)</f>
        <v>31</v>
      </c>
      <c r="I201" t="str">
        <f>VLOOKUP($B$4:$B$4003, Customer!$A$2:$F$1001,4,FALSE)</f>
        <v>Rajasthan</v>
      </c>
      <c r="J201" t="str">
        <f>VLOOKUP($B$4:$B$4003, Customer!$A$2:$F$1001,6,FALSE)</f>
        <v>M</v>
      </c>
      <c r="K201" t="str">
        <f>VLOOKUP($C$4:$C$4003, Customer!$A$2:$F$1001,2,FALSE)</f>
        <v>yognder</v>
      </c>
      <c r="L201" t="str">
        <f>VLOOKUP($C$4:$C$4003, Customer!$A$2:$F$1001,4,FALSE)</f>
        <v>Haryana</v>
      </c>
    </row>
    <row r="202" spans="1:12">
      <c r="A202" s="2">
        <v>199</v>
      </c>
      <c r="B202" s="2">
        <v>215</v>
      </c>
      <c r="C202" s="2">
        <v>660</v>
      </c>
      <c r="D202" s="2" t="s">
        <v>996</v>
      </c>
      <c r="E202" s="2">
        <v>75.8</v>
      </c>
      <c r="F202" s="2">
        <v>281.7</v>
      </c>
      <c r="G202" t="str">
        <f>VLOOKUP($B$4:$B$4003, Customer!$A$2:$F$1001,2,FALSE)</f>
        <v>jatin @ sonu</v>
      </c>
      <c r="H202">
        <f>VLOOKUP($B$4:$B$4003, Customer!$A$2:$F$1001,3,FALSE)</f>
        <v>53</v>
      </c>
      <c r="I202" t="str">
        <f>VLOOKUP($B$4:$B$4003, Customer!$A$2:$F$1001,4,FALSE)</f>
        <v>Rajasthan</v>
      </c>
      <c r="J202" t="str">
        <f>VLOOKUP($B$4:$B$4003, Customer!$A$2:$F$1001,6,FALSE)</f>
        <v>F</v>
      </c>
      <c r="K202" t="str">
        <f>VLOOKUP($C$4:$C$4003, Customer!$A$2:$F$1001,2,FALSE)</f>
        <v>manoj kumar</v>
      </c>
      <c r="L202" t="str">
        <f>VLOOKUP($C$4:$C$4003, Customer!$A$2:$F$1001,4,FALSE)</f>
        <v>Punjab</v>
      </c>
    </row>
    <row r="203" spans="1:12">
      <c r="A203" s="2">
        <v>200</v>
      </c>
      <c r="B203" s="2">
        <v>283</v>
      </c>
      <c r="C203" s="2">
        <v>647</v>
      </c>
      <c r="D203" s="2" t="s">
        <v>972</v>
      </c>
      <c r="E203" s="2">
        <v>683.8</v>
      </c>
      <c r="F203" s="2">
        <v>73.5</v>
      </c>
      <c r="G203" t="str">
        <f>VLOOKUP($B$4:$B$4003, Customer!$A$2:$F$1001,2,FALSE)</f>
        <v>rishi kakdia</v>
      </c>
      <c r="H203">
        <f>VLOOKUP($B$4:$B$4003, Customer!$A$2:$F$1001,3,FALSE)</f>
        <v>46</v>
      </c>
      <c r="I203" t="str">
        <f>VLOOKUP($B$4:$B$4003, Customer!$A$2:$F$1001,4,FALSE)</f>
        <v>Haryana</v>
      </c>
      <c r="J203" t="str">
        <f>VLOOKUP($B$4:$B$4003, Customer!$A$2:$F$1001,6,FALSE)</f>
        <v>F</v>
      </c>
      <c r="K203" t="str">
        <f>VLOOKUP($C$4:$C$4003, Customer!$A$2:$F$1001,2,FALSE)</f>
        <v>chhotelal</v>
      </c>
      <c r="L203" t="str">
        <f>VLOOKUP($C$4:$C$4003, Customer!$A$2:$F$1001,4,FALSE)</f>
        <v>Punjab</v>
      </c>
    </row>
    <row r="204" spans="1:12">
      <c r="A204" s="2">
        <v>201</v>
      </c>
      <c r="B204" s="2">
        <v>899</v>
      </c>
      <c r="C204" s="2">
        <v>956</v>
      </c>
      <c r="D204" s="2" t="s">
        <v>933</v>
      </c>
      <c r="E204" s="2">
        <v>586.4</v>
      </c>
      <c r="F204" s="2">
        <v>78.099999999999994</v>
      </c>
      <c r="G204" t="str">
        <f>VLOOKUP($B$4:$B$4003, Customer!$A$2:$F$1001,2,FALSE)</f>
        <v>bodh raj @kala</v>
      </c>
      <c r="H204">
        <f>VLOOKUP($B$4:$B$4003, Customer!$A$2:$F$1001,3,FALSE)</f>
        <v>49</v>
      </c>
      <c r="I204" t="str">
        <f>VLOOKUP($B$4:$B$4003, Customer!$A$2:$F$1001,4,FALSE)</f>
        <v>Rajasthan</v>
      </c>
      <c r="J204" t="str">
        <f>VLOOKUP($B$4:$B$4003, Customer!$A$2:$F$1001,6,FALSE)</f>
        <v>M</v>
      </c>
      <c r="K204" t="str">
        <f>VLOOKUP($C$4:$C$4003, Customer!$A$2:$F$1001,2,FALSE)</f>
        <v>rahul</v>
      </c>
      <c r="L204" t="str">
        <f>VLOOKUP($C$4:$C$4003, Customer!$A$2:$F$1001,4,FALSE)</f>
        <v>Rajasthan</v>
      </c>
    </row>
    <row r="205" spans="1:12">
      <c r="A205" s="2">
        <v>202</v>
      </c>
      <c r="B205" s="2">
        <v>602</v>
      </c>
      <c r="C205" s="2">
        <v>540</v>
      </c>
      <c r="D205" s="2" t="s">
        <v>937</v>
      </c>
      <c r="E205" s="2">
        <v>531</v>
      </c>
      <c r="F205" s="2">
        <v>362.1</v>
      </c>
      <c r="G205" t="str">
        <f>VLOOKUP($B$4:$B$4003, Customer!$A$2:$F$1001,2,FALSE)</f>
        <v>vijay kumar</v>
      </c>
      <c r="H205">
        <f>VLOOKUP($B$4:$B$4003, Customer!$A$2:$F$1001,3,FALSE)</f>
        <v>40</v>
      </c>
      <c r="I205" t="str">
        <f>VLOOKUP($B$4:$B$4003, Customer!$A$2:$F$1001,4,FALSE)</f>
        <v>Punjab</v>
      </c>
      <c r="J205" t="str">
        <f>VLOOKUP($B$4:$B$4003, Customer!$A$2:$F$1001,6,FALSE)</f>
        <v>M</v>
      </c>
      <c r="K205" t="str">
        <f>VLOOKUP($C$4:$C$4003, Customer!$A$2:$F$1001,2,FALSE)</f>
        <v>dinesh</v>
      </c>
      <c r="L205" t="str">
        <f>VLOOKUP($C$4:$C$4003, Customer!$A$2:$F$1001,4,FALSE)</f>
        <v>Punjab</v>
      </c>
    </row>
    <row r="206" spans="1:12">
      <c r="A206" s="2">
        <v>203</v>
      </c>
      <c r="B206" s="2">
        <v>980</v>
      </c>
      <c r="C206" s="2">
        <v>355</v>
      </c>
      <c r="D206" s="2" t="s">
        <v>969</v>
      </c>
      <c r="E206" s="2">
        <v>122.7</v>
      </c>
      <c r="F206" s="2">
        <v>325.10000000000002</v>
      </c>
      <c r="G206" t="str">
        <f>VLOOKUP($B$4:$B$4003, Customer!$A$2:$F$1001,2,FALSE)</f>
        <v>aslam ali</v>
      </c>
      <c r="H206">
        <f>VLOOKUP($B$4:$B$4003, Customer!$A$2:$F$1001,3,FALSE)</f>
        <v>52</v>
      </c>
      <c r="I206" t="str">
        <f>VLOOKUP($B$4:$B$4003, Customer!$A$2:$F$1001,4,FALSE)</f>
        <v>Punjab</v>
      </c>
      <c r="J206" t="str">
        <f>VLOOKUP($B$4:$B$4003, Customer!$A$2:$F$1001,6,FALSE)</f>
        <v>F</v>
      </c>
      <c r="K206" t="str">
        <f>VLOOKUP($C$4:$C$4003, Customer!$A$2:$F$1001,2,FALSE)</f>
        <v>jang bahadur</v>
      </c>
      <c r="L206" t="str">
        <f>VLOOKUP($C$4:$C$4003, Customer!$A$2:$F$1001,4,FALSE)</f>
        <v>Haryana</v>
      </c>
    </row>
    <row r="207" spans="1:12">
      <c r="A207" s="2">
        <v>204</v>
      </c>
      <c r="B207" s="2">
        <v>882</v>
      </c>
      <c r="C207" s="2">
        <v>749</v>
      </c>
      <c r="D207" s="2" t="s">
        <v>1001</v>
      </c>
      <c r="E207" s="2">
        <v>896.3</v>
      </c>
      <c r="F207" s="2">
        <v>174.4</v>
      </c>
      <c r="G207" t="str">
        <f>VLOOKUP($B$4:$B$4003, Customer!$A$2:$F$1001,2,FALSE)</f>
        <v>aryan prateek</v>
      </c>
      <c r="H207">
        <f>VLOOKUP($B$4:$B$4003, Customer!$A$2:$F$1001,3,FALSE)</f>
        <v>40</v>
      </c>
      <c r="I207" t="str">
        <f>VLOOKUP($B$4:$B$4003, Customer!$A$2:$F$1001,4,FALSE)</f>
        <v>Rajasthan</v>
      </c>
      <c r="J207" t="str">
        <f>VLOOKUP($B$4:$B$4003, Customer!$A$2:$F$1001,6,FALSE)</f>
        <v>F</v>
      </c>
      <c r="K207" t="str">
        <f>VLOOKUP($C$4:$C$4003, Customer!$A$2:$F$1001,2,FALSE)</f>
        <v>akash</v>
      </c>
      <c r="L207" t="str">
        <f>VLOOKUP($C$4:$C$4003, Customer!$A$2:$F$1001,4,FALSE)</f>
        <v>Haryana</v>
      </c>
    </row>
    <row r="208" spans="1:12">
      <c r="A208" s="2">
        <v>205</v>
      </c>
      <c r="B208" s="2">
        <v>180</v>
      </c>
      <c r="C208" s="2">
        <v>31</v>
      </c>
      <c r="D208" s="2" t="s">
        <v>949</v>
      </c>
      <c r="E208" s="2">
        <v>459</v>
      </c>
      <c r="F208" s="2">
        <v>199.9</v>
      </c>
      <c r="G208" t="str">
        <f>VLOOKUP($B$4:$B$4003, Customer!$A$2:$F$1001,2,FALSE)</f>
        <v>arun @ vicky</v>
      </c>
      <c r="H208">
        <f>VLOOKUP($B$4:$B$4003, Customer!$A$2:$F$1001,3,FALSE)</f>
        <v>47</v>
      </c>
      <c r="I208" t="str">
        <f>VLOOKUP($B$4:$B$4003, Customer!$A$2:$F$1001,4,FALSE)</f>
        <v>Rajasthan</v>
      </c>
      <c r="J208" t="str">
        <f>VLOOKUP($B$4:$B$4003, Customer!$A$2:$F$1001,6,FALSE)</f>
        <v>F</v>
      </c>
      <c r="K208" t="str">
        <f>VLOOKUP($C$4:$C$4003, Customer!$A$2:$F$1001,2,FALSE)</f>
        <v>gulshan</v>
      </c>
      <c r="L208" t="str">
        <f>VLOOKUP($C$4:$C$4003, Customer!$A$2:$F$1001,4,FALSE)</f>
        <v>Haryana</v>
      </c>
    </row>
    <row r="209" spans="1:12">
      <c r="A209" s="2">
        <v>206</v>
      </c>
      <c r="B209" s="2">
        <v>913</v>
      </c>
      <c r="C209" s="2">
        <v>729</v>
      </c>
      <c r="D209" s="2" t="s">
        <v>983</v>
      </c>
      <c r="E209" s="2">
        <v>61.7</v>
      </c>
      <c r="F209" s="2">
        <v>307.10000000000002</v>
      </c>
      <c r="G209" t="str">
        <f>VLOOKUP($B$4:$B$4003, Customer!$A$2:$F$1001,2,FALSE)</f>
        <v>raju</v>
      </c>
      <c r="H209">
        <f>VLOOKUP($B$4:$B$4003, Customer!$A$2:$F$1001,3,FALSE)</f>
        <v>55</v>
      </c>
      <c r="I209" t="str">
        <f>VLOOKUP($B$4:$B$4003, Customer!$A$2:$F$1001,4,FALSE)</f>
        <v>Rajasthan</v>
      </c>
      <c r="J209" t="str">
        <f>VLOOKUP($B$4:$B$4003, Customer!$A$2:$F$1001,6,FALSE)</f>
        <v>M</v>
      </c>
      <c r="K209" t="str">
        <f>VLOOKUP($C$4:$C$4003, Customer!$A$2:$F$1001,2,FALSE)</f>
        <v>anuj tiwari</v>
      </c>
      <c r="L209" t="str">
        <f>VLOOKUP($C$4:$C$4003, Customer!$A$2:$F$1001,4,FALSE)</f>
        <v>Rajasthan</v>
      </c>
    </row>
    <row r="210" spans="1:12">
      <c r="A210" s="2">
        <v>207</v>
      </c>
      <c r="B210" s="2">
        <v>489</v>
      </c>
      <c r="C210" s="2">
        <v>684</v>
      </c>
      <c r="D210" s="2" t="s">
        <v>977</v>
      </c>
      <c r="E210" s="2">
        <v>377.9</v>
      </c>
      <c r="F210" s="2">
        <v>488.8</v>
      </c>
      <c r="G210" t="str">
        <f>VLOOKUP($B$4:$B$4003, Customer!$A$2:$F$1001,2,FALSE)</f>
        <v>pankaj</v>
      </c>
      <c r="H210">
        <f>VLOOKUP($B$4:$B$4003, Customer!$A$2:$F$1001,3,FALSE)</f>
        <v>30</v>
      </c>
      <c r="I210" t="str">
        <f>VLOOKUP($B$4:$B$4003, Customer!$A$2:$F$1001,4,FALSE)</f>
        <v>Punjab</v>
      </c>
      <c r="J210" t="str">
        <f>VLOOKUP($B$4:$B$4003, Customer!$A$2:$F$1001,6,FALSE)</f>
        <v>F</v>
      </c>
      <c r="K210" t="str">
        <f>VLOOKUP($C$4:$C$4003, Customer!$A$2:$F$1001,2,FALSE)</f>
        <v>vishal</v>
      </c>
      <c r="L210" t="str">
        <f>VLOOKUP($C$4:$C$4003, Customer!$A$2:$F$1001,4,FALSE)</f>
        <v>Punjab</v>
      </c>
    </row>
    <row r="211" spans="1:12">
      <c r="A211" s="2">
        <v>208</v>
      </c>
      <c r="B211" s="2">
        <v>957</v>
      </c>
      <c r="C211" s="2">
        <v>733</v>
      </c>
      <c r="D211" s="2" t="s">
        <v>968</v>
      </c>
      <c r="E211" s="2">
        <v>134.19999999999999</v>
      </c>
      <c r="F211" s="2">
        <v>20.100000000000001</v>
      </c>
      <c r="G211" t="str">
        <f>VLOOKUP($B$4:$B$4003, Customer!$A$2:$F$1001,2,FALSE)</f>
        <v>dr. hema hari pago</v>
      </c>
      <c r="H211">
        <f>VLOOKUP($B$4:$B$4003, Customer!$A$2:$F$1001,3,FALSE)</f>
        <v>20</v>
      </c>
      <c r="I211" t="str">
        <f>VLOOKUP($B$4:$B$4003, Customer!$A$2:$F$1001,4,FALSE)</f>
        <v>Punjab</v>
      </c>
      <c r="J211" t="str">
        <f>VLOOKUP($B$4:$B$4003, Customer!$A$2:$F$1001,6,FALSE)</f>
        <v>M</v>
      </c>
      <c r="K211" t="str">
        <f>VLOOKUP($C$4:$C$4003, Customer!$A$2:$F$1001,2,FALSE)</f>
        <v>suraj</v>
      </c>
      <c r="L211" t="str">
        <f>VLOOKUP($C$4:$C$4003, Customer!$A$2:$F$1001,4,FALSE)</f>
        <v>Rajasthan</v>
      </c>
    </row>
    <row r="212" spans="1:12">
      <c r="A212" s="2">
        <v>209</v>
      </c>
      <c r="B212" s="2">
        <v>566</v>
      </c>
      <c r="C212" s="2">
        <v>427</v>
      </c>
      <c r="D212" s="2" t="s">
        <v>953</v>
      </c>
      <c r="E212" s="2">
        <v>433.3</v>
      </c>
      <c r="F212" s="2">
        <v>269.60000000000002</v>
      </c>
      <c r="G212" t="str">
        <f>VLOOKUP($B$4:$B$4003, Customer!$A$2:$F$1001,2,FALSE)</f>
        <v>gopal</v>
      </c>
      <c r="H212">
        <f>VLOOKUP($B$4:$B$4003, Customer!$A$2:$F$1001,3,FALSE)</f>
        <v>22</v>
      </c>
      <c r="I212" t="str">
        <f>VLOOKUP($B$4:$B$4003, Customer!$A$2:$F$1001,4,FALSE)</f>
        <v>Punjab</v>
      </c>
      <c r="J212" t="str">
        <f>VLOOKUP($B$4:$B$4003, Customer!$A$2:$F$1001,6,FALSE)</f>
        <v>F</v>
      </c>
      <c r="K212" t="str">
        <f>VLOOKUP($C$4:$C$4003, Customer!$A$2:$F$1001,2,FALSE)</f>
        <v>deelip</v>
      </c>
      <c r="L212" t="str">
        <f>VLOOKUP($C$4:$C$4003, Customer!$A$2:$F$1001,4,FALSE)</f>
        <v>Punjab</v>
      </c>
    </row>
    <row r="213" spans="1:12">
      <c r="A213" s="2">
        <v>210</v>
      </c>
      <c r="B213" s="2">
        <v>982</v>
      </c>
      <c r="C213" s="2">
        <v>95</v>
      </c>
      <c r="D213" s="2" t="s">
        <v>968</v>
      </c>
      <c r="E213" s="2">
        <v>324.39999999999998</v>
      </c>
      <c r="F213" s="2">
        <v>126.1</v>
      </c>
      <c r="G213" t="str">
        <f>VLOOKUP($B$4:$B$4003, Customer!$A$2:$F$1001,2,FALSE)</f>
        <v>jitender</v>
      </c>
      <c r="H213">
        <f>VLOOKUP($B$4:$B$4003, Customer!$A$2:$F$1001,3,FALSE)</f>
        <v>43</v>
      </c>
      <c r="I213" t="str">
        <f>VLOOKUP($B$4:$B$4003, Customer!$A$2:$F$1001,4,FALSE)</f>
        <v>Haryana</v>
      </c>
      <c r="J213" t="str">
        <f>VLOOKUP($B$4:$B$4003, Customer!$A$2:$F$1001,6,FALSE)</f>
        <v>M</v>
      </c>
      <c r="K213" t="str">
        <f>VLOOKUP($C$4:$C$4003, Customer!$A$2:$F$1001,2,FALSE)</f>
        <v>suraj</v>
      </c>
      <c r="L213" t="str">
        <f>VLOOKUP($C$4:$C$4003, Customer!$A$2:$F$1001,4,FALSE)</f>
        <v>Haryana</v>
      </c>
    </row>
    <row r="214" spans="1:12">
      <c r="A214" s="2">
        <v>211</v>
      </c>
      <c r="B214" s="2">
        <v>681</v>
      </c>
      <c r="C214" s="2">
        <v>307</v>
      </c>
      <c r="D214" s="2" t="s">
        <v>995</v>
      </c>
      <c r="E214" s="2">
        <v>42.2</v>
      </c>
      <c r="F214" s="2">
        <v>128.30000000000001</v>
      </c>
      <c r="G214" t="str">
        <f>VLOOKUP($B$4:$B$4003, Customer!$A$2:$F$1001,2,FALSE)</f>
        <v>somdath</v>
      </c>
      <c r="H214">
        <f>VLOOKUP($B$4:$B$4003, Customer!$A$2:$F$1001,3,FALSE)</f>
        <v>26</v>
      </c>
      <c r="I214" t="str">
        <f>VLOOKUP($B$4:$B$4003, Customer!$A$2:$F$1001,4,FALSE)</f>
        <v>Punjab</v>
      </c>
      <c r="J214" t="str">
        <f>VLOOKUP($B$4:$B$4003, Customer!$A$2:$F$1001,6,FALSE)</f>
        <v>F</v>
      </c>
      <c r="K214" t="str">
        <f>VLOOKUP($C$4:$C$4003, Customer!$A$2:$F$1001,2,FALSE)</f>
        <v>nandkishore karpenter</v>
      </c>
      <c r="L214" t="str">
        <f>VLOOKUP($C$4:$C$4003, Customer!$A$2:$F$1001,4,FALSE)</f>
        <v>Rajasthan</v>
      </c>
    </row>
    <row r="215" spans="1:12">
      <c r="A215" s="2">
        <v>212</v>
      </c>
      <c r="B215" s="2">
        <v>394</v>
      </c>
      <c r="C215" s="2">
        <v>52</v>
      </c>
      <c r="D215" s="2" t="s">
        <v>971</v>
      </c>
      <c r="E215" s="2">
        <v>978.5</v>
      </c>
      <c r="F215" s="2">
        <v>90.2</v>
      </c>
      <c r="G215" t="str">
        <f>VLOOKUP($B$4:$B$4003, Customer!$A$2:$F$1001,2,FALSE)</f>
        <v>ayush</v>
      </c>
      <c r="H215">
        <f>VLOOKUP($B$4:$B$4003, Customer!$A$2:$F$1001,3,FALSE)</f>
        <v>56</v>
      </c>
      <c r="I215" t="str">
        <f>VLOOKUP($B$4:$B$4003, Customer!$A$2:$F$1001,4,FALSE)</f>
        <v>Haryana</v>
      </c>
      <c r="J215" t="str">
        <f>VLOOKUP($B$4:$B$4003, Customer!$A$2:$F$1001,6,FALSE)</f>
        <v>F</v>
      </c>
      <c r="K215" t="str">
        <f>VLOOKUP($C$4:$C$4003, Customer!$A$2:$F$1001,2,FALSE)</f>
        <v>preetam kumar</v>
      </c>
      <c r="L215" t="str">
        <f>VLOOKUP($C$4:$C$4003, Customer!$A$2:$F$1001,4,FALSE)</f>
        <v>Rajasthan</v>
      </c>
    </row>
    <row r="216" spans="1:12">
      <c r="A216" s="2">
        <v>213</v>
      </c>
      <c r="B216" s="2">
        <v>104</v>
      </c>
      <c r="C216" s="2">
        <v>670</v>
      </c>
      <c r="D216" s="2" t="s">
        <v>956</v>
      </c>
      <c r="E216" s="2">
        <v>822.7</v>
      </c>
      <c r="F216" s="2">
        <v>182.3</v>
      </c>
      <c r="G216" t="str">
        <f>VLOOKUP($B$4:$B$4003, Customer!$A$2:$F$1001,2,FALSE)</f>
        <v>sanjay</v>
      </c>
      <c r="H216">
        <f>VLOOKUP($B$4:$B$4003, Customer!$A$2:$F$1001,3,FALSE)</f>
        <v>54</v>
      </c>
      <c r="I216" t="str">
        <f>VLOOKUP($B$4:$B$4003, Customer!$A$2:$F$1001,4,FALSE)</f>
        <v>Punjab</v>
      </c>
      <c r="J216" t="str">
        <f>VLOOKUP($B$4:$B$4003, Customer!$A$2:$F$1001,6,FALSE)</f>
        <v>F</v>
      </c>
      <c r="K216" t="str">
        <f>VLOOKUP($C$4:$C$4003, Customer!$A$2:$F$1001,2,FALSE)</f>
        <v>gautam kumar</v>
      </c>
      <c r="L216" t="str">
        <f>VLOOKUP($C$4:$C$4003, Customer!$A$2:$F$1001,4,FALSE)</f>
        <v>Punjab</v>
      </c>
    </row>
    <row r="217" spans="1:12">
      <c r="A217" s="2">
        <v>214</v>
      </c>
      <c r="B217" s="2">
        <v>900</v>
      </c>
      <c r="C217" s="2">
        <v>80</v>
      </c>
      <c r="D217" s="2" t="s">
        <v>939</v>
      </c>
      <c r="E217" s="2">
        <v>130.19999999999999</v>
      </c>
      <c r="F217" s="2">
        <v>19</v>
      </c>
      <c r="G217" t="str">
        <f>VLOOKUP($B$4:$B$4003, Customer!$A$2:$F$1001,2,FALSE)</f>
        <v>pankaj ratori</v>
      </c>
      <c r="H217">
        <f>VLOOKUP($B$4:$B$4003, Customer!$A$2:$F$1001,3,FALSE)</f>
        <v>24</v>
      </c>
      <c r="I217" t="str">
        <f>VLOOKUP($B$4:$B$4003, Customer!$A$2:$F$1001,4,FALSE)</f>
        <v>Punjab</v>
      </c>
      <c r="J217" t="str">
        <f>VLOOKUP($B$4:$B$4003, Customer!$A$2:$F$1001,6,FALSE)</f>
        <v>F</v>
      </c>
      <c r="K217" t="str">
        <f>VLOOKUP($C$4:$C$4003, Customer!$A$2:$F$1001,2,FALSE)</f>
        <v>manoj</v>
      </c>
      <c r="L217" t="str">
        <f>VLOOKUP($C$4:$C$4003, Customer!$A$2:$F$1001,4,FALSE)</f>
        <v>Rajasthan</v>
      </c>
    </row>
    <row r="218" spans="1:12">
      <c r="A218" s="2">
        <v>215</v>
      </c>
      <c r="B218" s="2">
        <v>848</v>
      </c>
      <c r="C218" s="2">
        <v>543</v>
      </c>
      <c r="D218" s="2" t="s">
        <v>964</v>
      </c>
      <c r="E218" s="2">
        <v>187.3</v>
      </c>
      <c r="F218" s="2">
        <v>470.7</v>
      </c>
      <c r="G218" t="str">
        <f>VLOOKUP($B$4:$B$4003, Customer!$A$2:$F$1001,2,FALSE)</f>
        <v>vinay kumar</v>
      </c>
      <c r="H218">
        <f>VLOOKUP($B$4:$B$4003, Customer!$A$2:$F$1001,3,FALSE)</f>
        <v>40</v>
      </c>
      <c r="I218" t="str">
        <f>VLOOKUP($B$4:$B$4003, Customer!$A$2:$F$1001,4,FALSE)</f>
        <v>Punjab</v>
      </c>
      <c r="J218" t="str">
        <f>VLOOKUP($B$4:$B$4003, Customer!$A$2:$F$1001,6,FALSE)</f>
        <v>M</v>
      </c>
      <c r="K218" t="str">
        <f>VLOOKUP($C$4:$C$4003, Customer!$A$2:$F$1001,2,FALSE)</f>
        <v>vipin</v>
      </c>
      <c r="L218" t="str">
        <f>VLOOKUP($C$4:$C$4003, Customer!$A$2:$F$1001,4,FALSE)</f>
        <v>Rajasthan</v>
      </c>
    </row>
    <row r="219" spans="1:12">
      <c r="A219" s="2">
        <v>216</v>
      </c>
      <c r="B219" s="2">
        <v>88</v>
      </c>
      <c r="C219" s="2">
        <v>736</v>
      </c>
      <c r="D219" s="2" t="s">
        <v>977</v>
      </c>
      <c r="E219" s="2">
        <v>671.3</v>
      </c>
      <c r="F219" s="2">
        <v>300</v>
      </c>
      <c r="G219" t="str">
        <f>VLOOKUP($B$4:$B$4003, Customer!$A$2:$F$1001,2,FALSE)</f>
        <v>neeraj kumar</v>
      </c>
      <c r="H219">
        <f>VLOOKUP($B$4:$B$4003, Customer!$A$2:$F$1001,3,FALSE)</f>
        <v>58</v>
      </c>
      <c r="I219" t="str">
        <f>VLOOKUP($B$4:$B$4003, Customer!$A$2:$F$1001,4,FALSE)</f>
        <v>Rajasthan</v>
      </c>
      <c r="J219" t="str">
        <f>VLOOKUP($B$4:$B$4003, Customer!$A$2:$F$1001,6,FALSE)</f>
        <v>M</v>
      </c>
      <c r="K219" t="str">
        <f>VLOOKUP($C$4:$C$4003, Customer!$A$2:$F$1001,2,FALSE)</f>
        <v>charan singh</v>
      </c>
      <c r="L219" t="str">
        <f>VLOOKUP($C$4:$C$4003, Customer!$A$2:$F$1001,4,FALSE)</f>
        <v>Rajasthan</v>
      </c>
    </row>
    <row r="220" spans="1:12">
      <c r="A220" s="2">
        <v>217</v>
      </c>
      <c r="B220" s="2">
        <v>213</v>
      </c>
      <c r="C220" s="2">
        <v>486</v>
      </c>
      <c r="D220" s="2" t="s">
        <v>1001</v>
      </c>
      <c r="E220" s="2">
        <v>529.1</v>
      </c>
      <c r="F220" s="2">
        <v>452.1</v>
      </c>
      <c r="G220" t="str">
        <f>VLOOKUP($B$4:$B$4003, Customer!$A$2:$F$1001,2,FALSE)</f>
        <v>manish garg</v>
      </c>
      <c r="H220">
        <f>VLOOKUP($B$4:$B$4003, Customer!$A$2:$F$1001,3,FALSE)</f>
        <v>49</v>
      </c>
      <c r="I220" t="str">
        <f>VLOOKUP($B$4:$B$4003, Customer!$A$2:$F$1001,4,FALSE)</f>
        <v>Punjab</v>
      </c>
      <c r="J220" t="str">
        <f>VLOOKUP($B$4:$B$4003, Customer!$A$2:$F$1001,6,FALSE)</f>
        <v>F</v>
      </c>
      <c r="K220" t="str">
        <f>VLOOKUP($C$4:$C$4003, Customer!$A$2:$F$1001,2,FALSE)</f>
        <v>kuldeep</v>
      </c>
      <c r="L220" t="str">
        <f>VLOOKUP($C$4:$C$4003, Customer!$A$2:$F$1001,4,FALSE)</f>
        <v>Rajasthan</v>
      </c>
    </row>
    <row r="221" spans="1:12">
      <c r="A221" s="2">
        <v>218</v>
      </c>
      <c r="B221" s="2">
        <v>262</v>
      </c>
      <c r="C221" s="2">
        <v>764</v>
      </c>
      <c r="D221" s="2" t="s">
        <v>982</v>
      </c>
      <c r="E221" s="2">
        <v>427.7</v>
      </c>
      <c r="F221" s="2">
        <v>294.8</v>
      </c>
      <c r="G221" t="str">
        <f>VLOOKUP($B$4:$B$4003, Customer!$A$2:$F$1001,2,FALSE)</f>
        <v>ravinder @ bacchi</v>
      </c>
      <c r="H221">
        <f>VLOOKUP($B$4:$B$4003, Customer!$A$2:$F$1001,3,FALSE)</f>
        <v>41</v>
      </c>
      <c r="I221" t="str">
        <f>VLOOKUP($B$4:$B$4003, Customer!$A$2:$F$1001,4,FALSE)</f>
        <v>Punjab</v>
      </c>
      <c r="J221" t="str">
        <f>VLOOKUP($B$4:$B$4003, Customer!$A$2:$F$1001,6,FALSE)</f>
        <v>M</v>
      </c>
      <c r="K221" t="str">
        <f>VLOOKUP($C$4:$C$4003, Customer!$A$2:$F$1001,2,FALSE)</f>
        <v>ajay kumar</v>
      </c>
      <c r="L221" t="str">
        <f>VLOOKUP($C$4:$C$4003, Customer!$A$2:$F$1001,4,FALSE)</f>
        <v>Haryana</v>
      </c>
    </row>
    <row r="222" spans="1:12">
      <c r="A222" s="2">
        <v>219</v>
      </c>
      <c r="B222" s="2">
        <v>362</v>
      </c>
      <c r="C222" s="2">
        <v>479</v>
      </c>
      <c r="D222" s="2" t="s">
        <v>920</v>
      </c>
      <c r="E222" s="2">
        <v>219.3</v>
      </c>
      <c r="F222" s="2">
        <v>417.6</v>
      </c>
      <c r="G222" t="str">
        <f>VLOOKUP($B$4:$B$4003, Customer!$A$2:$F$1001,2,FALSE)</f>
        <v>suraj singh</v>
      </c>
      <c r="H222">
        <f>VLOOKUP($B$4:$B$4003, Customer!$A$2:$F$1001,3,FALSE)</f>
        <v>33</v>
      </c>
      <c r="I222" t="str">
        <f>VLOOKUP($B$4:$B$4003, Customer!$A$2:$F$1001,4,FALSE)</f>
        <v>Haryana</v>
      </c>
      <c r="J222" t="str">
        <f>VLOOKUP($B$4:$B$4003, Customer!$A$2:$F$1001,6,FALSE)</f>
        <v>F</v>
      </c>
      <c r="K222" t="str">
        <f>VLOOKUP($C$4:$C$4003, Customer!$A$2:$F$1001,2,FALSE)</f>
        <v>deepak rana</v>
      </c>
      <c r="L222" t="str">
        <f>VLOOKUP($C$4:$C$4003, Customer!$A$2:$F$1001,4,FALSE)</f>
        <v>Haryana</v>
      </c>
    </row>
    <row r="223" spans="1:12">
      <c r="A223" s="2">
        <v>220</v>
      </c>
      <c r="B223" s="2">
        <v>54</v>
      </c>
      <c r="C223" s="2">
        <v>671</v>
      </c>
      <c r="D223" s="2" t="s">
        <v>940</v>
      </c>
      <c r="E223" s="2">
        <v>503</v>
      </c>
      <c r="F223" s="2">
        <v>446.3</v>
      </c>
      <c r="G223" t="str">
        <f>VLOOKUP($B$4:$B$4003, Customer!$A$2:$F$1001,2,FALSE)</f>
        <v>sarain</v>
      </c>
      <c r="H223">
        <f>VLOOKUP($B$4:$B$4003, Customer!$A$2:$F$1001,3,FALSE)</f>
        <v>44</v>
      </c>
      <c r="I223" t="str">
        <f>VLOOKUP($B$4:$B$4003, Customer!$A$2:$F$1001,4,FALSE)</f>
        <v>Punjab</v>
      </c>
      <c r="J223" t="str">
        <f>VLOOKUP($B$4:$B$4003, Customer!$A$2:$F$1001,6,FALSE)</f>
        <v>F</v>
      </c>
      <c r="K223" t="str">
        <f>VLOOKUP($C$4:$C$4003, Customer!$A$2:$F$1001,2,FALSE)</f>
        <v>raj kumar</v>
      </c>
      <c r="L223" t="str">
        <f>VLOOKUP($C$4:$C$4003, Customer!$A$2:$F$1001,4,FALSE)</f>
        <v>Rajasthan</v>
      </c>
    </row>
    <row r="224" spans="1:12">
      <c r="A224" s="2">
        <v>221</v>
      </c>
      <c r="B224" s="2">
        <v>720</v>
      </c>
      <c r="C224" s="2">
        <v>199</v>
      </c>
      <c r="D224" s="2" t="s">
        <v>965</v>
      </c>
      <c r="E224" s="2">
        <v>618.1</v>
      </c>
      <c r="F224" s="2">
        <v>435.7</v>
      </c>
      <c r="G224" t="str">
        <f>VLOOKUP($B$4:$B$4003, Customer!$A$2:$F$1001,2,FALSE)</f>
        <v>ram jatan</v>
      </c>
      <c r="H224">
        <f>VLOOKUP($B$4:$B$4003, Customer!$A$2:$F$1001,3,FALSE)</f>
        <v>33</v>
      </c>
      <c r="I224" t="str">
        <f>VLOOKUP($B$4:$B$4003, Customer!$A$2:$F$1001,4,FALSE)</f>
        <v>Punjab</v>
      </c>
      <c r="J224" t="str">
        <f>VLOOKUP($B$4:$B$4003, Customer!$A$2:$F$1001,6,FALSE)</f>
        <v>F</v>
      </c>
      <c r="K224" t="str">
        <f>VLOOKUP($C$4:$C$4003, Customer!$A$2:$F$1001,2,FALSE)</f>
        <v>nanku prasad</v>
      </c>
      <c r="L224" t="str">
        <f>VLOOKUP($C$4:$C$4003, Customer!$A$2:$F$1001,4,FALSE)</f>
        <v>Rajasthan</v>
      </c>
    </row>
    <row r="225" spans="1:12">
      <c r="A225" s="2">
        <v>222</v>
      </c>
      <c r="B225" s="2">
        <v>768</v>
      </c>
      <c r="C225" s="2">
        <v>77</v>
      </c>
      <c r="D225" s="2" t="s">
        <v>995</v>
      </c>
      <c r="E225" s="2">
        <v>687.1</v>
      </c>
      <c r="F225" s="2">
        <v>21.3</v>
      </c>
      <c r="G225" t="str">
        <f>VLOOKUP($B$4:$B$4003, Customer!$A$2:$F$1001,2,FALSE)</f>
        <v>laxman</v>
      </c>
      <c r="H225">
        <f>VLOOKUP($B$4:$B$4003, Customer!$A$2:$F$1001,3,FALSE)</f>
        <v>56</v>
      </c>
      <c r="I225" t="str">
        <f>VLOOKUP($B$4:$B$4003, Customer!$A$2:$F$1001,4,FALSE)</f>
        <v>Rajasthan</v>
      </c>
      <c r="J225" t="str">
        <f>VLOOKUP($B$4:$B$4003, Customer!$A$2:$F$1001,6,FALSE)</f>
        <v>M</v>
      </c>
      <c r="K225" t="str">
        <f>VLOOKUP($C$4:$C$4003, Customer!$A$2:$F$1001,2,FALSE)</f>
        <v>azaruddin</v>
      </c>
      <c r="L225" t="str">
        <f>VLOOKUP($C$4:$C$4003, Customer!$A$2:$F$1001,4,FALSE)</f>
        <v>Punjab</v>
      </c>
    </row>
    <row r="226" spans="1:12">
      <c r="A226" s="2">
        <v>223</v>
      </c>
      <c r="B226" s="2">
        <v>972</v>
      </c>
      <c r="C226" s="2">
        <v>598</v>
      </c>
      <c r="D226" s="2" t="s">
        <v>964</v>
      </c>
      <c r="E226" s="2">
        <v>117</v>
      </c>
      <c r="F226" s="2">
        <v>470.2</v>
      </c>
      <c r="G226" t="str">
        <f>VLOOKUP($B$4:$B$4003, Customer!$A$2:$F$1001,2,FALSE)</f>
        <v>rahul</v>
      </c>
      <c r="H226">
        <f>VLOOKUP($B$4:$B$4003, Customer!$A$2:$F$1001,3,FALSE)</f>
        <v>56</v>
      </c>
      <c r="I226" t="str">
        <f>VLOOKUP($B$4:$B$4003, Customer!$A$2:$F$1001,4,FALSE)</f>
        <v>Punjab</v>
      </c>
      <c r="J226" t="str">
        <f>VLOOKUP($B$4:$B$4003, Customer!$A$2:$F$1001,6,FALSE)</f>
        <v>F</v>
      </c>
      <c r="K226" t="str">
        <f>VLOOKUP($C$4:$C$4003, Customer!$A$2:$F$1001,2,FALSE)</f>
        <v>shahnawaz</v>
      </c>
      <c r="L226" t="str">
        <f>VLOOKUP($C$4:$C$4003, Customer!$A$2:$F$1001,4,FALSE)</f>
        <v>Punjab</v>
      </c>
    </row>
    <row r="227" spans="1:12">
      <c r="A227" s="2">
        <v>224</v>
      </c>
      <c r="B227" s="2">
        <v>367</v>
      </c>
      <c r="C227" s="2">
        <v>221</v>
      </c>
      <c r="D227" s="2" t="s">
        <v>984</v>
      </c>
      <c r="E227" s="2">
        <v>35.700000000000003</v>
      </c>
      <c r="F227" s="2">
        <v>30.2</v>
      </c>
      <c r="G227" t="str">
        <f>VLOOKUP($B$4:$B$4003, Customer!$A$2:$F$1001,2,FALSE)</f>
        <v>hari ram</v>
      </c>
      <c r="H227">
        <f>VLOOKUP($B$4:$B$4003, Customer!$A$2:$F$1001,3,FALSE)</f>
        <v>21</v>
      </c>
      <c r="I227" t="str">
        <f>VLOOKUP($B$4:$B$4003, Customer!$A$2:$F$1001,4,FALSE)</f>
        <v>Haryana</v>
      </c>
      <c r="J227" t="str">
        <f>VLOOKUP($B$4:$B$4003, Customer!$A$2:$F$1001,6,FALSE)</f>
        <v>F</v>
      </c>
      <c r="K227" t="str">
        <f>VLOOKUP($C$4:$C$4003, Customer!$A$2:$F$1001,2,FALSE)</f>
        <v>abhishek</v>
      </c>
      <c r="L227" t="str">
        <f>VLOOKUP($C$4:$C$4003, Customer!$A$2:$F$1001,4,FALSE)</f>
        <v>Delhi</v>
      </c>
    </row>
    <row r="228" spans="1:12">
      <c r="A228" s="2">
        <v>225</v>
      </c>
      <c r="B228" s="2">
        <v>354</v>
      </c>
      <c r="C228" s="2">
        <v>360</v>
      </c>
      <c r="D228" s="2" t="s">
        <v>992</v>
      </c>
      <c r="E228" s="2">
        <v>883.9</v>
      </c>
      <c r="F228" s="2">
        <v>414.9</v>
      </c>
      <c r="G228" t="str">
        <f>VLOOKUP($B$4:$B$4003, Customer!$A$2:$F$1001,2,FALSE)</f>
        <v>irfan</v>
      </c>
      <c r="H228">
        <f>VLOOKUP($B$4:$B$4003, Customer!$A$2:$F$1001,3,FALSE)</f>
        <v>44</v>
      </c>
      <c r="I228" t="str">
        <f>VLOOKUP($B$4:$B$4003, Customer!$A$2:$F$1001,4,FALSE)</f>
        <v>Rajasthan</v>
      </c>
      <c r="J228" t="str">
        <f>VLOOKUP($B$4:$B$4003, Customer!$A$2:$F$1001,6,FALSE)</f>
        <v>F</v>
      </c>
      <c r="K228" t="str">
        <f>VLOOKUP($C$4:$C$4003, Customer!$A$2:$F$1001,2,FALSE)</f>
        <v>satpal</v>
      </c>
      <c r="L228" t="str">
        <f>VLOOKUP($C$4:$C$4003, Customer!$A$2:$F$1001,4,FALSE)</f>
        <v>Rajasthan</v>
      </c>
    </row>
    <row r="229" spans="1:12">
      <c r="A229" s="2">
        <v>226</v>
      </c>
      <c r="B229" s="2">
        <v>189</v>
      </c>
      <c r="C229" s="2">
        <v>603</v>
      </c>
      <c r="D229" s="2" t="s">
        <v>934</v>
      </c>
      <c r="E229" s="2">
        <v>49.1</v>
      </c>
      <c r="F229" s="2">
        <v>138.4</v>
      </c>
      <c r="G229" t="str">
        <f>VLOOKUP($B$4:$B$4003, Customer!$A$2:$F$1001,2,FALSE)</f>
        <v>tarjan</v>
      </c>
      <c r="H229">
        <f>VLOOKUP($B$4:$B$4003, Customer!$A$2:$F$1001,3,FALSE)</f>
        <v>31</v>
      </c>
      <c r="I229" t="str">
        <f>VLOOKUP($B$4:$B$4003, Customer!$A$2:$F$1001,4,FALSE)</f>
        <v>Punjab</v>
      </c>
      <c r="J229" t="str">
        <f>VLOOKUP($B$4:$B$4003, Customer!$A$2:$F$1001,6,FALSE)</f>
        <v>M</v>
      </c>
      <c r="K229" t="str">
        <f>VLOOKUP($C$4:$C$4003, Customer!$A$2:$F$1001,2,FALSE)</f>
        <v>baban @ suresh</v>
      </c>
      <c r="L229" t="str">
        <f>VLOOKUP($C$4:$C$4003, Customer!$A$2:$F$1001,4,FALSE)</f>
        <v>Punjab</v>
      </c>
    </row>
    <row r="230" spans="1:12">
      <c r="A230" s="2">
        <v>227</v>
      </c>
      <c r="B230" s="2">
        <v>910</v>
      </c>
      <c r="C230" s="2">
        <v>189</v>
      </c>
      <c r="D230" s="2" t="s">
        <v>953</v>
      </c>
      <c r="E230" s="2">
        <v>81.2</v>
      </c>
      <c r="F230" s="2">
        <v>99.1</v>
      </c>
      <c r="G230" t="str">
        <f>VLOOKUP($B$4:$B$4003, Customer!$A$2:$F$1001,2,FALSE)</f>
        <v>vipulander</v>
      </c>
      <c r="H230">
        <f>VLOOKUP($B$4:$B$4003, Customer!$A$2:$F$1001,3,FALSE)</f>
        <v>43</v>
      </c>
      <c r="I230" t="str">
        <f>VLOOKUP($B$4:$B$4003, Customer!$A$2:$F$1001,4,FALSE)</f>
        <v>Haryana</v>
      </c>
      <c r="J230" t="str">
        <f>VLOOKUP($B$4:$B$4003, Customer!$A$2:$F$1001,6,FALSE)</f>
        <v>F</v>
      </c>
      <c r="K230" t="str">
        <f>VLOOKUP($C$4:$C$4003, Customer!$A$2:$F$1001,2,FALSE)</f>
        <v>tarjan</v>
      </c>
      <c r="L230" t="str">
        <f>VLOOKUP($C$4:$C$4003, Customer!$A$2:$F$1001,4,FALSE)</f>
        <v>Punjab</v>
      </c>
    </row>
    <row r="231" spans="1:12">
      <c r="A231" s="2">
        <v>228</v>
      </c>
      <c r="B231" s="2">
        <v>739</v>
      </c>
      <c r="C231" s="2">
        <v>442</v>
      </c>
      <c r="D231" s="2" t="s">
        <v>950</v>
      </c>
      <c r="E231" s="2">
        <v>223</v>
      </c>
      <c r="F231" s="2">
        <v>484.1</v>
      </c>
      <c r="G231" t="str">
        <f>VLOOKUP($B$4:$B$4003, Customer!$A$2:$F$1001,2,FALSE)</f>
        <v>ram chander jha</v>
      </c>
      <c r="H231">
        <f>VLOOKUP($B$4:$B$4003, Customer!$A$2:$F$1001,3,FALSE)</f>
        <v>29</v>
      </c>
      <c r="I231" t="str">
        <f>VLOOKUP($B$4:$B$4003, Customer!$A$2:$F$1001,4,FALSE)</f>
        <v>Punjab</v>
      </c>
      <c r="J231" t="str">
        <f>VLOOKUP($B$4:$B$4003, Customer!$A$2:$F$1001,6,FALSE)</f>
        <v>F</v>
      </c>
      <c r="K231" t="str">
        <f>VLOOKUP($C$4:$C$4003, Customer!$A$2:$F$1001,2,FALSE)</f>
        <v>harprasad sahu</v>
      </c>
      <c r="L231" t="str">
        <f>VLOOKUP($C$4:$C$4003, Customer!$A$2:$F$1001,4,FALSE)</f>
        <v>Punjab</v>
      </c>
    </row>
    <row r="232" spans="1:12">
      <c r="A232" s="2">
        <v>229</v>
      </c>
      <c r="B232" s="2">
        <v>870</v>
      </c>
      <c r="C232" s="2">
        <v>127</v>
      </c>
      <c r="D232" s="2" t="s">
        <v>973</v>
      </c>
      <c r="E232" s="2">
        <v>187.7</v>
      </c>
      <c r="F232" s="2">
        <v>492.5</v>
      </c>
      <c r="G232" t="str">
        <f>VLOOKUP($B$4:$B$4003, Customer!$A$2:$F$1001,2,FALSE)</f>
        <v>suraj</v>
      </c>
      <c r="H232">
        <f>VLOOKUP($B$4:$B$4003, Customer!$A$2:$F$1001,3,FALSE)</f>
        <v>46</v>
      </c>
      <c r="I232" t="str">
        <f>VLOOKUP($B$4:$B$4003, Customer!$A$2:$F$1001,4,FALSE)</f>
        <v>Punjab</v>
      </c>
      <c r="J232" t="str">
        <f>VLOOKUP($B$4:$B$4003, Customer!$A$2:$F$1001,6,FALSE)</f>
        <v>F</v>
      </c>
      <c r="K232" t="str">
        <f>VLOOKUP($C$4:$C$4003, Customer!$A$2:$F$1001,2,FALSE)</f>
        <v>dipendra kumar</v>
      </c>
      <c r="L232" t="str">
        <f>VLOOKUP($C$4:$C$4003, Customer!$A$2:$F$1001,4,FALSE)</f>
        <v>Rajasthan</v>
      </c>
    </row>
    <row r="233" spans="1:12">
      <c r="A233" s="2">
        <v>230</v>
      </c>
      <c r="B233" s="2">
        <v>730</v>
      </c>
      <c r="C233" s="2">
        <v>988</v>
      </c>
      <c r="D233" s="2" t="s">
        <v>1002</v>
      </c>
      <c r="E233" s="2">
        <v>925.9</v>
      </c>
      <c r="F233" s="2">
        <v>497.9</v>
      </c>
      <c r="G233" t="str">
        <f>VLOOKUP($B$4:$B$4003, Customer!$A$2:$F$1001,2,FALSE)</f>
        <v>vipiv malkania</v>
      </c>
      <c r="H233">
        <f>VLOOKUP($B$4:$B$4003, Customer!$A$2:$F$1001,3,FALSE)</f>
        <v>48</v>
      </c>
      <c r="I233" t="str">
        <f>VLOOKUP($B$4:$B$4003, Customer!$A$2:$F$1001,4,FALSE)</f>
        <v>Punjab</v>
      </c>
      <c r="J233" t="str">
        <f>VLOOKUP($B$4:$B$4003, Customer!$A$2:$F$1001,6,FALSE)</f>
        <v>M</v>
      </c>
      <c r="K233" t="str">
        <f>VLOOKUP($C$4:$C$4003, Customer!$A$2:$F$1001,2,FALSE)</f>
        <v>krishan gopal</v>
      </c>
      <c r="L233" t="str">
        <f>VLOOKUP($C$4:$C$4003, Customer!$A$2:$F$1001,4,FALSE)</f>
        <v>Punjab</v>
      </c>
    </row>
    <row r="234" spans="1:12">
      <c r="A234" s="2">
        <v>231</v>
      </c>
      <c r="B234" s="2">
        <v>441</v>
      </c>
      <c r="C234" s="2">
        <v>325</v>
      </c>
      <c r="D234" s="2" t="s">
        <v>924</v>
      </c>
      <c r="E234" s="2">
        <v>937</v>
      </c>
      <c r="F234" s="2">
        <v>322.39999999999998</v>
      </c>
      <c r="G234" t="str">
        <f>VLOOKUP($B$4:$B$4003, Customer!$A$2:$F$1001,2,FALSE)</f>
        <v>nanak chand</v>
      </c>
      <c r="H234">
        <f>VLOOKUP($B$4:$B$4003, Customer!$A$2:$F$1001,3,FALSE)</f>
        <v>26</v>
      </c>
      <c r="I234" t="str">
        <f>VLOOKUP($B$4:$B$4003, Customer!$A$2:$F$1001,4,FALSE)</f>
        <v>Rajasthan</v>
      </c>
      <c r="J234" t="str">
        <f>VLOOKUP($B$4:$B$4003, Customer!$A$2:$F$1001,6,FALSE)</f>
        <v>F</v>
      </c>
      <c r="K234" t="str">
        <f>VLOOKUP($C$4:$C$4003, Customer!$A$2:$F$1001,2,FALSE)</f>
        <v>farid</v>
      </c>
      <c r="L234" t="str">
        <f>VLOOKUP($C$4:$C$4003, Customer!$A$2:$F$1001,4,FALSE)</f>
        <v>Punjab</v>
      </c>
    </row>
    <row r="235" spans="1:12">
      <c r="A235" s="2">
        <v>232</v>
      </c>
      <c r="B235" s="2">
        <v>536</v>
      </c>
      <c r="C235" s="2">
        <v>132</v>
      </c>
      <c r="D235" s="2" t="s">
        <v>978</v>
      </c>
      <c r="E235" s="2">
        <v>596.70000000000005</v>
      </c>
      <c r="F235" s="2">
        <v>413.6</v>
      </c>
      <c r="G235" t="str">
        <f>VLOOKUP($B$4:$B$4003, Customer!$A$2:$F$1001,2,FALSE)</f>
        <v>dharmender</v>
      </c>
      <c r="H235">
        <f>VLOOKUP($B$4:$B$4003, Customer!$A$2:$F$1001,3,FALSE)</f>
        <v>33</v>
      </c>
      <c r="I235" t="str">
        <f>VLOOKUP($B$4:$B$4003, Customer!$A$2:$F$1001,4,FALSE)</f>
        <v>Haryana</v>
      </c>
      <c r="J235" t="str">
        <f>VLOOKUP($B$4:$B$4003, Customer!$A$2:$F$1001,6,FALSE)</f>
        <v>M</v>
      </c>
      <c r="K235" t="str">
        <f>VLOOKUP($C$4:$C$4003, Customer!$A$2:$F$1001,2,FALSE)</f>
        <v>jitender kumar</v>
      </c>
      <c r="L235" t="str">
        <f>VLOOKUP($C$4:$C$4003, Customer!$A$2:$F$1001,4,FALSE)</f>
        <v>Haryana</v>
      </c>
    </row>
    <row r="236" spans="1:12">
      <c r="A236" s="2">
        <v>233</v>
      </c>
      <c r="B236" s="2">
        <v>284</v>
      </c>
      <c r="C236" s="2">
        <v>52</v>
      </c>
      <c r="D236" s="2" t="s">
        <v>1003</v>
      </c>
      <c r="E236" s="2">
        <v>784.4</v>
      </c>
      <c r="F236" s="2">
        <v>340.4</v>
      </c>
      <c r="G236" t="str">
        <f>VLOOKUP($B$4:$B$4003, Customer!$A$2:$F$1001,2,FALSE)</f>
        <v>kunal @ kannu</v>
      </c>
      <c r="H236">
        <f>VLOOKUP($B$4:$B$4003, Customer!$A$2:$F$1001,3,FALSE)</f>
        <v>51</v>
      </c>
      <c r="I236" t="str">
        <f>VLOOKUP($B$4:$B$4003, Customer!$A$2:$F$1001,4,FALSE)</f>
        <v>Haryana</v>
      </c>
      <c r="J236" t="str">
        <f>VLOOKUP($B$4:$B$4003, Customer!$A$2:$F$1001,6,FALSE)</f>
        <v>M</v>
      </c>
      <c r="K236" t="str">
        <f>VLOOKUP($C$4:$C$4003, Customer!$A$2:$F$1001,2,FALSE)</f>
        <v>preetam kumar</v>
      </c>
      <c r="L236" t="str">
        <f>VLOOKUP($C$4:$C$4003, Customer!$A$2:$F$1001,4,FALSE)</f>
        <v>Rajasthan</v>
      </c>
    </row>
    <row r="237" spans="1:12">
      <c r="A237" s="2">
        <v>234</v>
      </c>
      <c r="B237" s="2">
        <v>569</v>
      </c>
      <c r="C237" s="2">
        <v>86</v>
      </c>
      <c r="D237" s="2" t="s">
        <v>986</v>
      </c>
      <c r="E237" s="2">
        <v>114.6</v>
      </c>
      <c r="F237" s="2">
        <v>330.6</v>
      </c>
      <c r="G237" t="str">
        <f>VLOOKUP($B$4:$B$4003, Customer!$A$2:$F$1001,2,FALSE)</f>
        <v>indra sain</v>
      </c>
      <c r="H237">
        <f>VLOOKUP($B$4:$B$4003, Customer!$A$2:$F$1001,3,FALSE)</f>
        <v>26</v>
      </c>
      <c r="I237" t="str">
        <f>VLOOKUP($B$4:$B$4003, Customer!$A$2:$F$1001,4,FALSE)</f>
        <v>Rajasthan</v>
      </c>
      <c r="J237" t="str">
        <f>VLOOKUP($B$4:$B$4003, Customer!$A$2:$F$1001,6,FALSE)</f>
        <v>M</v>
      </c>
      <c r="K237" t="str">
        <f>VLOOKUP($C$4:$C$4003, Customer!$A$2:$F$1001,2,FALSE)</f>
        <v>parvesh</v>
      </c>
      <c r="L237" t="str">
        <f>VLOOKUP($C$4:$C$4003, Customer!$A$2:$F$1001,4,FALSE)</f>
        <v>Rajasthan</v>
      </c>
    </row>
    <row r="238" spans="1:12">
      <c r="A238" s="2">
        <v>235</v>
      </c>
      <c r="B238" s="2">
        <v>241</v>
      </c>
      <c r="C238" s="2">
        <v>388</v>
      </c>
      <c r="D238" s="2" t="s">
        <v>935</v>
      </c>
      <c r="E238" s="2">
        <v>278.3</v>
      </c>
      <c r="F238" s="2">
        <v>178</v>
      </c>
      <c r="G238" t="str">
        <f>VLOOKUP($B$4:$B$4003, Customer!$A$2:$F$1001,2,FALSE)</f>
        <v>sunil kumar</v>
      </c>
      <c r="H238">
        <f>VLOOKUP($B$4:$B$4003, Customer!$A$2:$F$1001,3,FALSE)</f>
        <v>50</v>
      </c>
      <c r="I238" t="str">
        <f>VLOOKUP($B$4:$B$4003, Customer!$A$2:$F$1001,4,FALSE)</f>
        <v>Rajasthan</v>
      </c>
      <c r="J238" t="str">
        <f>VLOOKUP($B$4:$B$4003, Customer!$A$2:$F$1001,6,FALSE)</f>
        <v>F</v>
      </c>
      <c r="K238" t="str">
        <f>VLOOKUP($C$4:$C$4003, Customer!$A$2:$F$1001,2,FALSE)</f>
        <v>inder dutt</v>
      </c>
      <c r="L238" t="str">
        <f>VLOOKUP($C$4:$C$4003, Customer!$A$2:$F$1001,4,FALSE)</f>
        <v>Punjab</v>
      </c>
    </row>
    <row r="239" spans="1:12">
      <c r="A239" s="2">
        <v>236</v>
      </c>
      <c r="B239" s="2">
        <v>780</v>
      </c>
      <c r="C239" s="2">
        <v>580</v>
      </c>
      <c r="D239" s="2" t="s">
        <v>999</v>
      </c>
      <c r="E239" s="2">
        <v>383.6</v>
      </c>
      <c r="F239" s="2">
        <v>39</v>
      </c>
      <c r="G239" t="str">
        <f>VLOOKUP($B$4:$B$4003, Customer!$A$2:$F$1001,2,FALSE)</f>
        <v>ramesh kumar</v>
      </c>
      <c r="H239">
        <f>VLOOKUP($B$4:$B$4003, Customer!$A$2:$F$1001,3,FALSE)</f>
        <v>52</v>
      </c>
      <c r="I239" t="str">
        <f>VLOOKUP($B$4:$B$4003, Customer!$A$2:$F$1001,4,FALSE)</f>
        <v>Rajasthan</v>
      </c>
      <c r="J239" t="str">
        <f>VLOOKUP($B$4:$B$4003, Customer!$A$2:$F$1001,6,FALSE)</f>
        <v>F</v>
      </c>
      <c r="K239" t="str">
        <f>VLOOKUP($C$4:$C$4003, Customer!$A$2:$F$1001,2,FALSE)</f>
        <v>virender</v>
      </c>
      <c r="L239" t="str">
        <f>VLOOKUP($C$4:$C$4003, Customer!$A$2:$F$1001,4,FALSE)</f>
        <v>Rajasthan</v>
      </c>
    </row>
    <row r="240" spans="1:12">
      <c r="A240" s="2">
        <v>237</v>
      </c>
      <c r="B240" s="2">
        <v>820</v>
      </c>
      <c r="C240" s="2">
        <v>864</v>
      </c>
      <c r="D240" s="2" t="s">
        <v>977</v>
      </c>
      <c r="E240" s="2">
        <v>544.4</v>
      </c>
      <c r="F240" s="2">
        <v>351.3</v>
      </c>
      <c r="G240" t="str">
        <f>VLOOKUP($B$4:$B$4003, Customer!$A$2:$F$1001,2,FALSE)</f>
        <v>ishwar</v>
      </c>
      <c r="H240">
        <f>VLOOKUP($B$4:$B$4003, Customer!$A$2:$F$1001,3,FALSE)</f>
        <v>26</v>
      </c>
      <c r="I240" t="str">
        <f>VLOOKUP($B$4:$B$4003, Customer!$A$2:$F$1001,4,FALSE)</f>
        <v>Haryana</v>
      </c>
      <c r="J240" t="str">
        <f>VLOOKUP($B$4:$B$4003, Customer!$A$2:$F$1001,6,FALSE)</f>
        <v>F</v>
      </c>
      <c r="K240" t="str">
        <f>VLOOKUP($C$4:$C$4003, Customer!$A$2:$F$1001,2,FALSE)</f>
        <v>sugodh kumar</v>
      </c>
      <c r="L240" t="str">
        <f>VLOOKUP($C$4:$C$4003, Customer!$A$2:$F$1001,4,FALSE)</f>
        <v>Rajasthan</v>
      </c>
    </row>
    <row r="241" spans="1:12">
      <c r="A241" s="2">
        <v>238</v>
      </c>
      <c r="B241" s="2">
        <v>489</v>
      </c>
      <c r="C241" s="2">
        <v>598</v>
      </c>
      <c r="D241" s="2" t="s">
        <v>965</v>
      </c>
      <c r="E241" s="2">
        <v>936.4</v>
      </c>
      <c r="F241" s="2">
        <v>28.8</v>
      </c>
      <c r="G241" t="str">
        <f>VLOOKUP($B$4:$B$4003, Customer!$A$2:$F$1001,2,FALSE)</f>
        <v>pankaj</v>
      </c>
      <c r="H241">
        <f>VLOOKUP($B$4:$B$4003, Customer!$A$2:$F$1001,3,FALSE)</f>
        <v>30</v>
      </c>
      <c r="I241" t="str">
        <f>VLOOKUP($B$4:$B$4003, Customer!$A$2:$F$1001,4,FALSE)</f>
        <v>Punjab</v>
      </c>
      <c r="J241" t="str">
        <f>VLOOKUP($B$4:$B$4003, Customer!$A$2:$F$1001,6,FALSE)</f>
        <v>F</v>
      </c>
      <c r="K241" t="str">
        <f>VLOOKUP($C$4:$C$4003, Customer!$A$2:$F$1001,2,FALSE)</f>
        <v>shahnawaz</v>
      </c>
      <c r="L241" t="str">
        <f>VLOOKUP($C$4:$C$4003, Customer!$A$2:$F$1001,4,FALSE)</f>
        <v>Punjab</v>
      </c>
    </row>
    <row r="242" spans="1:12">
      <c r="A242" s="2">
        <v>239</v>
      </c>
      <c r="B242" s="2">
        <v>291</v>
      </c>
      <c r="C242" s="2">
        <v>898</v>
      </c>
      <c r="D242" s="2" t="s">
        <v>925</v>
      </c>
      <c r="E242" s="2">
        <v>351.7</v>
      </c>
      <c r="F242" s="2">
        <v>191.1</v>
      </c>
      <c r="G242" t="str">
        <f>VLOOKUP($B$4:$B$4003, Customer!$A$2:$F$1001,2,FALSE)</f>
        <v>raman</v>
      </c>
      <c r="H242">
        <f>VLOOKUP($B$4:$B$4003, Customer!$A$2:$F$1001,3,FALSE)</f>
        <v>35</v>
      </c>
      <c r="I242" t="str">
        <f>VLOOKUP($B$4:$B$4003, Customer!$A$2:$F$1001,4,FALSE)</f>
        <v>Rajasthan</v>
      </c>
      <c r="J242" t="str">
        <f>VLOOKUP($B$4:$B$4003, Customer!$A$2:$F$1001,6,FALSE)</f>
        <v>M</v>
      </c>
      <c r="K242" t="str">
        <f>VLOOKUP($C$4:$C$4003, Customer!$A$2:$F$1001,2,FALSE)</f>
        <v>vicky</v>
      </c>
      <c r="L242" t="str">
        <f>VLOOKUP($C$4:$C$4003, Customer!$A$2:$F$1001,4,FALSE)</f>
        <v>Delhi</v>
      </c>
    </row>
    <row r="243" spans="1:12">
      <c r="A243" s="2">
        <v>240</v>
      </c>
      <c r="B243" s="2">
        <v>604</v>
      </c>
      <c r="C243" s="2">
        <v>640</v>
      </c>
      <c r="D243" s="2" t="s">
        <v>929</v>
      </c>
      <c r="E243" s="2">
        <v>9.6999999999999993</v>
      </c>
      <c r="F243" s="2">
        <v>218</v>
      </c>
      <c r="G243" t="str">
        <f>VLOOKUP($B$4:$B$4003, Customer!$A$2:$F$1001,2,FALSE)</f>
        <v>subham kumar yadav</v>
      </c>
      <c r="H243">
        <f>VLOOKUP($B$4:$B$4003, Customer!$A$2:$F$1001,3,FALSE)</f>
        <v>45</v>
      </c>
      <c r="I243" t="str">
        <f>VLOOKUP($B$4:$B$4003, Customer!$A$2:$F$1001,4,FALSE)</f>
        <v>Punjab</v>
      </c>
      <c r="J243" t="str">
        <f>VLOOKUP($B$4:$B$4003, Customer!$A$2:$F$1001,6,FALSE)</f>
        <v>M</v>
      </c>
      <c r="K243" t="str">
        <f>VLOOKUP($C$4:$C$4003, Customer!$A$2:$F$1001,2,FALSE)</f>
        <v>usha</v>
      </c>
      <c r="L243" t="str">
        <f>VLOOKUP($C$4:$C$4003, Customer!$A$2:$F$1001,4,FALSE)</f>
        <v>Punjab</v>
      </c>
    </row>
    <row r="244" spans="1:12">
      <c r="A244" s="2">
        <v>241</v>
      </c>
      <c r="B244" s="2">
        <v>626</v>
      </c>
      <c r="C244" s="2">
        <v>304</v>
      </c>
      <c r="D244" s="2" t="s">
        <v>958</v>
      </c>
      <c r="E244" s="2">
        <v>455.2</v>
      </c>
      <c r="F244" s="2">
        <v>14.7</v>
      </c>
      <c r="G244" t="str">
        <f>VLOOKUP($B$4:$B$4003, Customer!$A$2:$F$1001,2,FALSE)</f>
        <v>mohd. firoz</v>
      </c>
      <c r="H244">
        <f>VLOOKUP($B$4:$B$4003, Customer!$A$2:$F$1001,3,FALSE)</f>
        <v>39</v>
      </c>
      <c r="I244" t="str">
        <f>VLOOKUP($B$4:$B$4003, Customer!$A$2:$F$1001,4,FALSE)</f>
        <v>Punjab</v>
      </c>
      <c r="J244" t="str">
        <f>VLOOKUP($B$4:$B$4003, Customer!$A$2:$F$1001,6,FALSE)</f>
        <v>F</v>
      </c>
      <c r="K244" t="str">
        <f>VLOOKUP($C$4:$C$4003, Customer!$A$2:$F$1001,2,FALSE)</f>
        <v>santosh</v>
      </c>
      <c r="L244" t="str">
        <f>VLOOKUP($C$4:$C$4003, Customer!$A$2:$F$1001,4,FALSE)</f>
        <v>Punjab</v>
      </c>
    </row>
    <row r="245" spans="1:12">
      <c r="A245" s="2">
        <v>242</v>
      </c>
      <c r="B245" s="2">
        <v>589</v>
      </c>
      <c r="C245" s="2">
        <v>676</v>
      </c>
      <c r="D245" s="2" t="s">
        <v>995</v>
      </c>
      <c r="E245" s="2">
        <v>807.1</v>
      </c>
      <c r="F245" s="2">
        <v>99.6</v>
      </c>
      <c r="G245" t="str">
        <f>VLOOKUP($B$4:$B$4003, Customer!$A$2:$F$1001,2,FALSE)</f>
        <v>chetanya swaroop</v>
      </c>
      <c r="H245">
        <f>VLOOKUP($B$4:$B$4003, Customer!$A$2:$F$1001,3,FALSE)</f>
        <v>24</v>
      </c>
      <c r="I245" t="str">
        <f>VLOOKUP($B$4:$B$4003, Customer!$A$2:$F$1001,4,FALSE)</f>
        <v>Punjab</v>
      </c>
      <c r="J245" t="str">
        <f>VLOOKUP($B$4:$B$4003, Customer!$A$2:$F$1001,6,FALSE)</f>
        <v>M</v>
      </c>
      <c r="K245" t="str">
        <f>VLOOKUP($C$4:$C$4003, Customer!$A$2:$F$1001,2,FALSE)</f>
        <v>pankaj saini</v>
      </c>
      <c r="L245" t="str">
        <f>VLOOKUP($C$4:$C$4003, Customer!$A$2:$F$1001,4,FALSE)</f>
        <v>Haryana</v>
      </c>
    </row>
    <row r="246" spans="1:12">
      <c r="A246" s="2">
        <v>243</v>
      </c>
      <c r="B246" s="2">
        <v>208</v>
      </c>
      <c r="C246" s="2">
        <v>262</v>
      </c>
      <c r="D246" s="2" t="s">
        <v>962</v>
      </c>
      <c r="E246" s="2">
        <v>29.4</v>
      </c>
      <c r="F246" s="2">
        <v>463.3</v>
      </c>
      <c r="G246" t="str">
        <f>VLOOKUP($B$4:$B$4003, Customer!$A$2:$F$1001,2,FALSE)</f>
        <v>b vikjay kumar</v>
      </c>
      <c r="H246">
        <f>VLOOKUP($B$4:$B$4003, Customer!$A$2:$F$1001,3,FALSE)</f>
        <v>31</v>
      </c>
      <c r="I246" t="str">
        <f>VLOOKUP($B$4:$B$4003, Customer!$A$2:$F$1001,4,FALSE)</f>
        <v>Haryana</v>
      </c>
      <c r="J246" t="str">
        <f>VLOOKUP($B$4:$B$4003, Customer!$A$2:$F$1001,6,FALSE)</f>
        <v>F</v>
      </c>
      <c r="K246" t="str">
        <f>VLOOKUP($C$4:$C$4003, Customer!$A$2:$F$1001,2,FALSE)</f>
        <v>ravinder @ bacchi</v>
      </c>
      <c r="L246" t="str">
        <f>VLOOKUP($C$4:$C$4003, Customer!$A$2:$F$1001,4,FALSE)</f>
        <v>Punjab</v>
      </c>
    </row>
    <row r="247" spans="1:12">
      <c r="A247" s="2">
        <v>244</v>
      </c>
      <c r="B247" s="2">
        <v>187</v>
      </c>
      <c r="C247" s="2">
        <v>705</v>
      </c>
      <c r="D247" s="2" t="s">
        <v>940</v>
      </c>
      <c r="E247" s="2">
        <v>882.1</v>
      </c>
      <c r="F247" s="2">
        <v>441.3</v>
      </c>
      <c r="G247" t="str">
        <f>VLOOKUP($B$4:$B$4003, Customer!$A$2:$F$1001,2,FALSE)</f>
        <v>imamudeen</v>
      </c>
      <c r="H247">
        <f>VLOOKUP($B$4:$B$4003, Customer!$A$2:$F$1001,3,FALSE)</f>
        <v>31</v>
      </c>
      <c r="I247" t="str">
        <f>VLOOKUP($B$4:$B$4003, Customer!$A$2:$F$1001,4,FALSE)</f>
        <v>Haryana</v>
      </c>
      <c r="J247" t="str">
        <f>VLOOKUP($B$4:$B$4003, Customer!$A$2:$F$1001,6,FALSE)</f>
        <v>M</v>
      </c>
      <c r="K247" t="str">
        <f>VLOOKUP($C$4:$C$4003, Customer!$A$2:$F$1001,2,FALSE)</f>
        <v>yameen</v>
      </c>
      <c r="L247" t="str">
        <f>VLOOKUP($C$4:$C$4003, Customer!$A$2:$F$1001,4,FALSE)</f>
        <v>Punjab</v>
      </c>
    </row>
    <row r="248" spans="1:12">
      <c r="A248" s="2">
        <v>245</v>
      </c>
      <c r="B248" s="2">
        <v>140</v>
      </c>
      <c r="C248" s="2">
        <v>452</v>
      </c>
      <c r="D248" s="2" t="s">
        <v>982</v>
      </c>
      <c r="E248" s="2">
        <v>870.7</v>
      </c>
      <c r="F248" s="2">
        <v>453.8</v>
      </c>
      <c r="G248" t="str">
        <f>VLOOKUP($B$4:$B$4003, Customer!$A$2:$F$1001,2,FALSE)</f>
        <v>rahul</v>
      </c>
      <c r="H248">
        <f>VLOOKUP($B$4:$B$4003, Customer!$A$2:$F$1001,3,FALSE)</f>
        <v>44</v>
      </c>
      <c r="I248" t="str">
        <f>VLOOKUP($B$4:$B$4003, Customer!$A$2:$F$1001,4,FALSE)</f>
        <v>Punjab</v>
      </c>
      <c r="J248" t="str">
        <f>VLOOKUP($B$4:$B$4003, Customer!$A$2:$F$1001,6,FALSE)</f>
        <v>F</v>
      </c>
      <c r="K248" t="str">
        <f>VLOOKUP($C$4:$C$4003, Customer!$A$2:$F$1001,2,FALSE)</f>
        <v>monu kumar</v>
      </c>
      <c r="L248" t="str">
        <f>VLOOKUP($C$4:$C$4003, Customer!$A$2:$F$1001,4,FALSE)</f>
        <v>Rajasthan</v>
      </c>
    </row>
    <row r="249" spans="1:12">
      <c r="A249" s="2">
        <v>246</v>
      </c>
      <c r="B249" s="2">
        <v>608</v>
      </c>
      <c r="C249" s="2">
        <v>22</v>
      </c>
      <c r="D249" s="2" t="s">
        <v>978</v>
      </c>
      <c r="E249" s="2">
        <v>191.6</v>
      </c>
      <c r="F249" s="2">
        <v>299.39999999999998</v>
      </c>
      <c r="G249" t="str">
        <f>VLOOKUP($B$4:$B$4003, Customer!$A$2:$F$1001,2,FALSE)</f>
        <v>ram niwas</v>
      </c>
      <c r="H249">
        <f>VLOOKUP($B$4:$B$4003, Customer!$A$2:$F$1001,3,FALSE)</f>
        <v>44</v>
      </c>
      <c r="I249" t="str">
        <f>VLOOKUP($B$4:$B$4003, Customer!$A$2:$F$1001,4,FALSE)</f>
        <v>Punjab</v>
      </c>
      <c r="J249" t="str">
        <f>VLOOKUP($B$4:$B$4003, Customer!$A$2:$F$1001,6,FALSE)</f>
        <v>M</v>
      </c>
      <c r="K249" t="str">
        <f>VLOOKUP($C$4:$C$4003, Customer!$A$2:$F$1001,2,FALSE)</f>
        <v>sunder paal</v>
      </c>
      <c r="L249" t="str">
        <f>VLOOKUP($C$4:$C$4003, Customer!$A$2:$F$1001,4,FALSE)</f>
        <v>Rajasthan</v>
      </c>
    </row>
    <row r="250" spans="1:12">
      <c r="A250" s="2">
        <v>247</v>
      </c>
      <c r="B250" s="2">
        <v>358</v>
      </c>
      <c r="C250" s="2">
        <v>468</v>
      </c>
      <c r="D250" s="2" t="s">
        <v>958</v>
      </c>
      <c r="E250" s="2">
        <v>261</v>
      </c>
      <c r="F250" s="2">
        <v>2.8</v>
      </c>
      <c r="G250" t="str">
        <f>VLOOKUP($B$4:$B$4003, Customer!$A$2:$F$1001,2,FALSE)</f>
        <v>md. raju</v>
      </c>
      <c r="H250">
        <f>VLOOKUP($B$4:$B$4003, Customer!$A$2:$F$1001,3,FALSE)</f>
        <v>54</v>
      </c>
      <c r="I250" t="str">
        <f>VLOOKUP($B$4:$B$4003, Customer!$A$2:$F$1001,4,FALSE)</f>
        <v>Punjab</v>
      </c>
      <c r="J250" t="str">
        <f>VLOOKUP($B$4:$B$4003, Customer!$A$2:$F$1001,6,FALSE)</f>
        <v>M</v>
      </c>
      <c r="K250" t="str">
        <f>VLOOKUP($C$4:$C$4003, Customer!$A$2:$F$1001,2,FALSE)</f>
        <v>amarjeet</v>
      </c>
      <c r="L250" t="str">
        <f>VLOOKUP($C$4:$C$4003, Customer!$A$2:$F$1001,4,FALSE)</f>
        <v>Punjab</v>
      </c>
    </row>
    <row r="251" spans="1:12">
      <c r="A251" s="2">
        <v>248</v>
      </c>
      <c r="B251" s="2">
        <v>123</v>
      </c>
      <c r="C251" s="2">
        <v>871</v>
      </c>
      <c r="D251" s="2" t="s">
        <v>974</v>
      </c>
      <c r="E251" s="2">
        <v>995.8</v>
      </c>
      <c r="F251" s="2">
        <v>227.1</v>
      </c>
      <c r="G251" t="str">
        <f>VLOOKUP($B$4:$B$4003, Customer!$A$2:$F$1001,2,FALSE)</f>
        <v>ajay</v>
      </c>
      <c r="H251">
        <f>VLOOKUP($B$4:$B$4003, Customer!$A$2:$F$1001,3,FALSE)</f>
        <v>27</v>
      </c>
      <c r="I251" t="str">
        <f>VLOOKUP($B$4:$B$4003, Customer!$A$2:$F$1001,4,FALSE)</f>
        <v>Rajasthan</v>
      </c>
      <c r="J251" t="str">
        <f>VLOOKUP($B$4:$B$4003, Customer!$A$2:$F$1001,6,FALSE)</f>
        <v>F</v>
      </c>
      <c r="K251" t="str">
        <f>VLOOKUP($C$4:$C$4003, Customer!$A$2:$F$1001,2,FALSE)</f>
        <v>ashutosh @ deepak</v>
      </c>
      <c r="L251" t="str">
        <f>VLOOKUP($C$4:$C$4003, Customer!$A$2:$F$1001,4,FALSE)</f>
        <v>Punjab</v>
      </c>
    </row>
    <row r="252" spans="1:12">
      <c r="A252" s="2">
        <v>249</v>
      </c>
      <c r="B252" s="2">
        <v>877</v>
      </c>
      <c r="C252" s="2">
        <v>699</v>
      </c>
      <c r="D252" s="2" t="s">
        <v>990</v>
      </c>
      <c r="E252" s="2">
        <v>400.6</v>
      </c>
      <c r="F252" s="2">
        <v>26.4</v>
      </c>
      <c r="G252" t="str">
        <f>VLOOKUP($B$4:$B$4003, Customer!$A$2:$F$1001,2,FALSE)</f>
        <v>amit</v>
      </c>
      <c r="H252">
        <f>VLOOKUP($B$4:$B$4003, Customer!$A$2:$F$1001,3,FALSE)</f>
        <v>54</v>
      </c>
      <c r="I252" t="str">
        <f>VLOOKUP($B$4:$B$4003, Customer!$A$2:$F$1001,4,FALSE)</f>
        <v>Rajasthan</v>
      </c>
      <c r="J252" t="str">
        <f>VLOOKUP($B$4:$B$4003, Customer!$A$2:$F$1001,6,FALSE)</f>
        <v>F</v>
      </c>
      <c r="K252" t="str">
        <f>VLOOKUP($C$4:$C$4003, Customer!$A$2:$F$1001,2,FALSE)</f>
        <v>ombir singh</v>
      </c>
      <c r="L252" t="str">
        <f>VLOOKUP($C$4:$C$4003, Customer!$A$2:$F$1001,4,FALSE)</f>
        <v>Punjab</v>
      </c>
    </row>
    <row r="253" spans="1:12">
      <c r="A253" s="2">
        <v>250</v>
      </c>
      <c r="B253" s="2">
        <v>78</v>
      </c>
      <c r="C253" s="2">
        <v>81</v>
      </c>
      <c r="D253" s="2" t="s">
        <v>966</v>
      </c>
      <c r="E253" s="2">
        <v>780</v>
      </c>
      <c r="F253" s="2">
        <v>135.1</v>
      </c>
      <c r="G253" t="str">
        <f>VLOOKUP($B$4:$B$4003, Customer!$A$2:$F$1001,2,FALSE)</f>
        <v>mukul yadav</v>
      </c>
      <c r="H253">
        <f>VLOOKUP($B$4:$B$4003, Customer!$A$2:$F$1001,3,FALSE)</f>
        <v>39</v>
      </c>
      <c r="I253" t="str">
        <f>VLOOKUP($B$4:$B$4003, Customer!$A$2:$F$1001,4,FALSE)</f>
        <v>Punjab</v>
      </c>
      <c r="J253" t="str">
        <f>VLOOKUP($B$4:$B$4003, Customer!$A$2:$F$1001,6,FALSE)</f>
        <v>M</v>
      </c>
      <c r="K253" t="str">
        <f>VLOOKUP($C$4:$C$4003, Customer!$A$2:$F$1001,2,FALSE)</f>
        <v>sanjay charee</v>
      </c>
      <c r="L253" t="str">
        <f>VLOOKUP($C$4:$C$4003, Customer!$A$2:$F$1001,4,FALSE)</f>
        <v>Punjab</v>
      </c>
    </row>
    <row r="254" spans="1:12">
      <c r="A254" s="2">
        <v>251</v>
      </c>
      <c r="B254" s="2">
        <v>396</v>
      </c>
      <c r="C254" s="2">
        <v>532</v>
      </c>
      <c r="D254" s="2" t="s">
        <v>927</v>
      </c>
      <c r="E254" s="2">
        <v>401.8</v>
      </c>
      <c r="F254" s="2">
        <v>203.6</v>
      </c>
      <c r="G254" t="str">
        <f>VLOOKUP($B$4:$B$4003, Customer!$A$2:$F$1001,2,FALSE)</f>
        <v>sehboob</v>
      </c>
      <c r="H254">
        <f>VLOOKUP($B$4:$B$4003, Customer!$A$2:$F$1001,3,FALSE)</f>
        <v>57</v>
      </c>
      <c r="I254" t="str">
        <f>VLOOKUP($B$4:$B$4003, Customer!$A$2:$F$1001,4,FALSE)</f>
        <v>Punjab</v>
      </c>
      <c r="J254" t="str">
        <f>VLOOKUP($B$4:$B$4003, Customer!$A$2:$F$1001,6,FALSE)</f>
        <v>F</v>
      </c>
      <c r="K254" t="str">
        <f>VLOOKUP($C$4:$C$4003, Customer!$A$2:$F$1001,2,FALSE)</f>
        <v>parminder</v>
      </c>
      <c r="L254" t="str">
        <f>VLOOKUP($C$4:$C$4003, Customer!$A$2:$F$1001,4,FALSE)</f>
        <v>Rajasthan</v>
      </c>
    </row>
    <row r="255" spans="1:12">
      <c r="A255" s="2">
        <v>252</v>
      </c>
      <c r="B255" s="2">
        <v>475</v>
      </c>
      <c r="C255" s="2">
        <v>186</v>
      </c>
      <c r="D255" s="2" t="s">
        <v>992</v>
      </c>
      <c r="E255" s="2">
        <v>689</v>
      </c>
      <c r="F255" s="2">
        <v>111</v>
      </c>
      <c r="G255" t="str">
        <f>VLOOKUP($B$4:$B$4003, Customer!$A$2:$F$1001,2,FALSE)</f>
        <v>amit kumar shukla</v>
      </c>
      <c r="H255">
        <f>VLOOKUP($B$4:$B$4003, Customer!$A$2:$F$1001,3,FALSE)</f>
        <v>23</v>
      </c>
      <c r="I255" t="str">
        <f>VLOOKUP($B$4:$B$4003, Customer!$A$2:$F$1001,4,FALSE)</f>
        <v>Punjab</v>
      </c>
      <c r="J255" t="str">
        <f>VLOOKUP($B$4:$B$4003, Customer!$A$2:$F$1001,6,FALSE)</f>
        <v>M</v>
      </c>
      <c r="K255" t="str">
        <f>VLOOKUP($C$4:$C$4003, Customer!$A$2:$F$1001,2,FALSE)</f>
        <v>sandeep meghawal</v>
      </c>
      <c r="L255" t="str">
        <f>VLOOKUP($C$4:$C$4003, Customer!$A$2:$F$1001,4,FALSE)</f>
        <v>Punjab</v>
      </c>
    </row>
    <row r="256" spans="1:12">
      <c r="A256" s="2">
        <v>253</v>
      </c>
      <c r="B256" s="2">
        <v>827</v>
      </c>
      <c r="C256" s="2">
        <v>8</v>
      </c>
      <c r="D256" s="2" t="s">
        <v>1000</v>
      </c>
      <c r="E256" s="2">
        <v>164</v>
      </c>
      <c r="F256" s="2">
        <v>261</v>
      </c>
      <c r="G256" t="str">
        <f>VLOOKUP($B$4:$B$4003, Customer!$A$2:$F$1001,2,FALSE)</f>
        <v>vijay</v>
      </c>
      <c r="H256">
        <f>VLOOKUP($B$4:$B$4003, Customer!$A$2:$F$1001,3,FALSE)</f>
        <v>41</v>
      </c>
      <c r="I256" t="str">
        <f>VLOOKUP($B$4:$B$4003, Customer!$A$2:$F$1001,4,FALSE)</f>
        <v>Punjab</v>
      </c>
      <c r="J256" t="str">
        <f>VLOOKUP($B$4:$B$4003, Customer!$A$2:$F$1001,6,FALSE)</f>
        <v>F</v>
      </c>
      <c r="K256" t="str">
        <f>VLOOKUP($C$4:$C$4003, Customer!$A$2:$F$1001,2,FALSE)</f>
        <v>shiv prakash</v>
      </c>
      <c r="L256" t="str">
        <f>VLOOKUP($C$4:$C$4003, Customer!$A$2:$F$1001,4,FALSE)</f>
        <v>Punjab</v>
      </c>
    </row>
    <row r="257" spans="1:12">
      <c r="A257" s="2">
        <v>254</v>
      </c>
      <c r="B257" s="2">
        <v>762</v>
      </c>
      <c r="C257" s="2">
        <v>477</v>
      </c>
      <c r="D257" s="2" t="s">
        <v>947</v>
      </c>
      <c r="E257" s="2">
        <v>340.9</v>
      </c>
      <c r="F257" s="2">
        <v>237.5</v>
      </c>
      <c r="G257" t="str">
        <f>VLOOKUP($B$4:$B$4003, Customer!$A$2:$F$1001,2,FALSE)</f>
        <v>vinod kumar</v>
      </c>
      <c r="H257">
        <f>VLOOKUP($B$4:$B$4003, Customer!$A$2:$F$1001,3,FALSE)</f>
        <v>30</v>
      </c>
      <c r="I257" t="str">
        <f>VLOOKUP($B$4:$B$4003, Customer!$A$2:$F$1001,4,FALSE)</f>
        <v>Punjab</v>
      </c>
      <c r="J257" t="str">
        <f>VLOOKUP($B$4:$B$4003, Customer!$A$2:$F$1001,6,FALSE)</f>
        <v>M</v>
      </c>
      <c r="K257" t="str">
        <f>VLOOKUP($C$4:$C$4003, Customer!$A$2:$F$1001,2,FALSE)</f>
        <v>praful naag</v>
      </c>
      <c r="L257" t="str">
        <f>VLOOKUP($C$4:$C$4003, Customer!$A$2:$F$1001,4,FALSE)</f>
        <v>Rajasthan</v>
      </c>
    </row>
    <row r="258" spans="1:12">
      <c r="A258" s="2">
        <v>255</v>
      </c>
      <c r="B258" s="2">
        <v>87</v>
      </c>
      <c r="C258" s="2">
        <v>514</v>
      </c>
      <c r="D258" s="2" t="s">
        <v>994</v>
      </c>
      <c r="E258" s="2">
        <v>450.5</v>
      </c>
      <c r="F258" s="2">
        <v>22</v>
      </c>
      <c r="G258" t="str">
        <f>VLOOKUP($B$4:$B$4003, Customer!$A$2:$F$1001,2,FALSE)</f>
        <v>mohd ataullah</v>
      </c>
      <c r="H258">
        <f>VLOOKUP($B$4:$B$4003, Customer!$A$2:$F$1001,3,FALSE)</f>
        <v>23</v>
      </c>
      <c r="I258" t="str">
        <f>VLOOKUP($B$4:$B$4003, Customer!$A$2:$F$1001,4,FALSE)</f>
        <v>Punjab</v>
      </c>
      <c r="J258" t="str">
        <f>VLOOKUP($B$4:$B$4003, Customer!$A$2:$F$1001,6,FALSE)</f>
        <v>M</v>
      </c>
      <c r="K258" t="str">
        <f>VLOOKUP($C$4:$C$4003, Customer!$A$2:$F$1001,2,FALSE)</f>
        <v>goldy</v>
      </c>
      <c r="L258" t="str">
        <f>VLOOKUP($C$4:$C$4003, Customer!$A$2:$F$1001,4,FALSE)</f>
        <v>Punjab</v>
      </c>
    </row>
    <row r="259" spans="1:12">
      <c r="A259" s="2">
        <v>256</v>
      </c>
      <c r="B259" s="2">
        <v>93</v>
      </c>
      <c r="C259" s="2">
        <v>772</v>
      </c>
      <c r="D259" s="2" t="s">
        <v>974</v>
      </c>
      <c r="E259" s="2">
        <v>234.4</v>
      </c>
      <c r="F259" s="2">
        <v>488.3</v>
      </c>
      <c r="G259" t="str">
        <f>VLOOKUP($B$4:$B$4003, Customer!$A$2:$F$1001,2,FALSE)</f>
        <v>rahul kumar</v>
      </c>
      <c r="H259">
        <f>VLOOKUP($B$4:$B$4003, Customer!$A$2:$F$1001,3,FALSE)</f>
        <v>49</v>
      </c>
      <c r="I259" t="str">
        <f>VLOOKUP($B$4:$B$4003, Customer!$A$2:$F$1001,4,FALSE)</f>
        <v>Haryana</v>
      </c>
      <c r="J259" t="str">
        <f>VLOOKUP($B$4:$B$4003, Customer!$A$2:$F$1001,6,FALSE)</f>
        <v>M</v>
      </c>
      <c r="K259" t="str">
        <f>VLOOKUP($C$4:$C$4003, Customer!$A$2:$F$1001,2,FALSE)</f>
        <v>manish</v>
      </c>
      <c r="L259" t="str">
        <f>VLOOKUP($C$4:$C$4003, Customer!$A$2:$F$1001,4,FALSE)</f>
        <v>Punjab</v>
      </c>
    </row>
    <row r="260" spans="1:12">
      <c r="A260" s="2">
        <v>257</v>
      </c>
      <c r="B260" s="2">
        <v>864</v>
      </c>
      <c r="C260" s="2">
        <v>442</v>
      </c>
      <c r="D260" s="2" t="s">
        <v>983</v>
      </c>
      <c r="E260" s="2">
        <v>115.8</v>
      </c>
      <c r="F260" s="2">
        <v>259.89999999999998</v>
      </c>
      <c r="G260" t="str">
        <f>VLOOKUP($B$4:$B$4003, Customer!$A$2:$F$1001,2,FALSE)</f>
        <v>sugodh kumar</v>
      </c>
      <c r="H260">
        <f>VLOOKUP($B$4:$B$4003, Customer!$A$2:$F$1001,3,FALSE)</f>
        <v>43</v>
      </c>
      <c r="I260" t="str">
        <f>VLOOKUP($B$4:$B$4003, Customer!$A$2:$F$1001,4,FALSE)</f>
        <v>Rajasthan</v>
      </c>
      <c r="J260" t="str">
        <f>VLOOKUP($B$4:$B$4003, Customer!$A$2:$F$1001,6,FALSE)</f>
        <v>F</v>
      </c>
      <c r="K260" t="str">
        <f>VLOOKUP($C$4:$C$4003, Customer!$A$2:$F$1001,2,FALSE)</f>
        <v>harprasad sahu</v>
      </c>
      <c r="L260" t="str">
        <f>VLOOKUP($C$4:$C$4003, Customer!$A$2:$F$1001,4,FALSE)</f>
        <v>Punjab</v>
      </c>
    </row>
    <row r="261" spans="1:12">
      <c r="A261" s="2">
        <v>258</v>
      </c>
      <c r="B261" s="2">
        <v>273</v>
      </c>
      <c r="C261" s="2">
        <v>640</v>
      </c>
      <c r="D261" s="2" t="s">
        <v>954</v>
      </c>
      <c r="E261" s="2">
        <v>319.5</v>
      </c>
      <c r="F261" s="2">
        <v>231</v>
      </c>
      <c r="G261" t="str">
        <f>VLOOKUP($B$4:$B$4003, Customer!$A$2:$F$1001,2,FALSE)</f>
        <v>shubham yadav</v>
      </c>
      <c r="H261">
        <f>VLOOKUP($B$4:$B$4003, Customer!$A$2:$F$1001,3,FALSE)</f>
        <v>36</v>
      </c>
      <c r="I261" t="str">
        <f>VLOOKUP($B$4:$B$4003, Customer!$A$2:$F$1001,4,FALSE)</f>
        <v>Punjab</v>
      </c>
      <c r="J261" t="str">
        <f>VLOOKUP($B$4:$B$4003, Customer!$A$2:$F$1001,6,FALSE)</f>
        <v>F</v>
      </c>
      <c r="K261" t="str">
        <f>VLOOKUP($C$4:$C$4003, Customer!$A$2:$F$1001,2,FALSE)</f>
        <v>usha</v>
      </c>
      <c r="L261" t="str">
        <f>VLOOKUP($C$4:$C$4003, Customer!$A$2:$F$1001,4,FALSE)</f>
        <v>Punjab</v>
      </c>
    </row>
    <row r="262" spans="1:12">
      <c r="A262" s="2">
        <v>259</v>
      </c>
      <c r="B262" s="2">
        <v>850</v>
      </c>
      <c r="C262" s="2">
        <v>923</v>
      </c>
      <c r="D262" s="2" t="s">
        <v>1001</v>
      </c>
      <c r="E262" s="2">
        <v>608.9</v>
      </c>
      <c r="F262" s="2">
        <v>301</v>
      </c>
      <c r="G262" t="str">
        <f>VLOOKUP($B$4:$B$4003, Customer!$A$2:$F$1001,2,FALSE)</f>
        <v>ram dutt</v>
      </c>
      <c r="H262">
        <f>VLOOKUP($B$4:$B$4003, Customer!$A$2:$F$1001,3,FALSE)</f>
        <v>44</v>
      </c>
      <c r="I262" t="str">
        <f>VLOOKUP($B$4:$B$4003, Customer!$A$2:$F$1001,4,FALSE)</f>
        <v>Punjab</v>
      </c>
      <c r="J262" t="str">
        <f>VLOOKUP($B$4:$B$4003, Customer!$A$2:$F$1001,6,FALSE)</f>
        <v>M</v>
      </c>
      <c r="K262" t="str">
        <f>VLOOKUP($C$4:$C$4003, Customer!$A$2:$F$1001,2,FALSE)</f>
        <v>sahdab</v>
      </c>
      <c r="L262" t="str">
        <f>VLOOKUP($C$4:$C$4003, Customer!$A$2:$F$1001,4,FALSE)</f>
        <v>Punjab</v>
      </c>
    </row>
    <row r="263" spans="1:12">
      <c r="A263" s="2">
        <v>260</v>
      </c>
      <c r="B263" s="2">
        <v>113</v>
      </c>
      <c r="C263" s="2">
        <v>283</v>
      </c>
      <c r="D263" s="2" t="s">
        <v>936</v>
      </c>
      <c r="E263" s="2">
        <v>861</v>
      </c>
      <c r="F263" s="2">
        <v>91.6</v>
      </c>
      <c r="G263" t="str">
        <f>VLOOKUP($B$4:$B$4003, Customer!$A$2:$F$1001,2,FALSE)</f>
        <v>kuldeep singh</v>
      </c>
      <c r="H263">
        <f>VLOOKUP($B$4:$B$4003, Customer!$A$2:$F$1001,3,FALSE)</f>
        <v>46</v>
      </c>
      <c r="I263" t="str">
        <f>VLOOKUP($B$4:$B$4003, Customer!$A$2:$F$1001,4,FALSE)</f>
        <v>Punjab</v>
      </c>
      <c r="J263" t="str">
        <f>VLOOKUP($B$4:$B$4003, Customer!$A$2:$F$1001,6,FALSE)</f>
        <v>F</v>
      </c>
      <c r="K263" t="str">
        <f>VLOOKUP($C$4:$C$4003, Customer!$A$2:$F$1001,2,FALSE)</f>
        <v>rishi kakdia</v>
      </c>
      <c r="L263" t="str">
        <f>VLOOKUP($C$4:$C$4003, Customer!$A$2:$F$1001,4,FALSE)</f>
        <v>Haryana</v>
      </c>
    </row>
    <row r="264" spans="1:12">
      <c r="A264" s="2">
        <v>261</v>
      </c>
      <c r="B264" s="2">
        <v>65</v>
      </c>
      <c r="C264" s="2">
        <v>271</v>
      </c>
      <c r="D264" s="2" t="s">
        <v>950</v>
      </c>
      <c r="E264" s="2">
        <v>976.5</v>
      </c>
      <c r="F264" s="2">
        <v>178.9</v>
      </c>
      <c r="G264" t="str">
        <f>VLOOKUP($B$4:$B$4003, Customer!$A$2:$F$1001,2,FALSE)</f>
        <v>aman</v>
      </c>
      <c r="H264">
        <f>VLOOKUP($B$4:$B$4003, Customer!$A$2:$F$1001,3,FALSE)</f>
        <v>55</v>
      </c>
      <c r="I264" t="str">
        <f>VLOOKUP($B$4:$B$4003, Customer!$A$2:$F$1001,4,FALSE)</f>
        <v>Punjab</v>
      </c>
      <c r="J264" t="str">
        <f>VLOOKUP($B$4:$B$4003, Customer!$A$2:$F$1001,6,FALSE)</f>
        <v>M</v>
      </c>
      <c r="K264" t="str">
        <f>VLOOKUP($C$4:$C$4003, Customer!$A$2:$F$1001,2,FALSE)</f>
        <v>mahabir prasad</v>
      </c>
      <c r="L264" t="str">
        <f>VLOOKUP($C$4:$C$4003, Customer!$A$2:$F$1001,4,FALSE)</f>
        <v>Punjab</v>
      </c>
    </row>
    <row r="265" spans="1:12">
      <c r="A265" s="2">
        <v>262</v>
      </c>
      <c r="B265" s="2">
        <v>690</v>
      </c>
      <c r="C265" s="2">
        <v>740</v>
      </c>
      <c r="D265" s="2" t="s">
        <v>949</v>
      </c>
      <c r="E265" s="2">
        <v>938.8</v>
      </c>
      <c r="F265" s="2">
        <v>25.2</v>
      </c>
      <c r="G265" t="str">
        <f>VLOOKUP($B$4:$B$4003, Customer!$A$2:$F$1001,2,FALSE)</f>
        <v>manni @ manish</v>
      </c>
      <c r="H265">
        <f>VLOOKUP($B$4:$B$4003, Customer!$A$2:$F$1001,3,FALSE)</f>
        <v>30</v>
      </c>
      <c r="I265" t="str">
        <f>VLOOKUP($B$4:$B$4003, Customer!$A$2:$F$1001,4,FALSE)</f>
        <v>Punjab</v>
      </c>
      <c r="J265" t="str">
        <f>VLOOKUP($B$4:$B$4003, Customer!$A$2:$F$1001,6,FALSE)</f>
        <v>F</v>
      </c>
      <c r="K265" t="str">
        <f>VLOOKUP($C$4:$C$4003, Customer!$A$2:$F$1001,2,FALSE)</f>
        <v>arjun</v>
      </c>
      <c r="L265" t="str">
        <f>VLOOKUP($C$4:$C$4003, Customer!$A$2:$F$1001,4,FALSE)</f>
        <v>Punjab</v>
      </c>
    </row>
    <row r="266" spans="1:12">
      <c r="A266" s="2">
        <v>263</v>
      </c>
      <c r="B266" s="2">
        <v>903</v>
      </c>
      <c r="C266" s="2">
        <v>578</v>
      </c>
      <c r="D266" s="2" t="s">
        <v>989</v>
      </c>
      <c r="E266" s="2">
        <v>834.5</v>
      </c>
      <c r="F266" s="2">
        <v>85.6</v>
      </c>
      <c r="G266" t="str">
        <f>VLOOKUP($B$4:$B$4003, Customer!$A$2:$F$1001,2,FALSE)</f>
        <v>chanchal</v>
      </c>
      <c r="H266">
        <f>VLOOKUP($B$4:$B$4003, Customer!$A$2:$F$1001,3,FALSE)</f>
        <v>37</v>
      </c>
      <c r="I266" t="str">
        <f>VLOOKUP($B$4:$B$4003, Customer!$A$2:$F$1001,4,FALSE)</f>
        <v>Rajasthan</v>
      </c>
      <c r="J266" t="str">
        <f>VLOOKUP($B$4:$B$4003, Customer!$A$2:$F$1001,6,FALSE)</f>
        <v>F</v>
      </c>
      <c r="K266" t="str">
        <f>VLOOKUP($C$4:$C$4003, Customer!$A$2:$F$1001,2,FALSE)</f>
        <v>rima</v>
      </c>
      <c r="L266" t="str">
        <f>VLOOKUP($C$4:$C$4003, Customer!$A$2:$F$1001,4,FALSE)</f>
        <v>Punjab</v>
      </c>
    </row>
    <row r="267" spans="1:12">
      <c r="A267" s="2">
        <v>264</v>
      </c>
      <c r="B267" s="2">
        <v>15</v>
      </c>
      <c r="C267" s="2">
        <v>93</v>
      </c>
      <c r="D267" s="2" t="s">
        <v>1002</v>
      </c>
      <c r="E267" s="2">
        <v>114.3</v>
      </c>
      <c r="F267" s="2">
        <v>407.9</v>
      </c>
      <c r="G267" t="str">
        <f>VLOOKUP($B$4:$B$4003, Customer!$A$2:$F$1001,2,FALSE)</f>
        <v>chanderpal</v>
      </c>
      <c r="H267">
        <f>VLOOKUP($B$4:$B$4003, Customer!$A$2:$F$1001,3,FALSE)</f>
        <v>52</v>
      </c>
      <c r="I267" t="str">
        <f>VLOOKUP($B$4:$B$4003, Customer!$A$2:$F$1001,4,FALSE)</f>
        <v>Rajasthan</v>
      </c>
      <c r="J267" t="str">
        <f>VLOOKUP($B$4:$B$4003, Customer!$A$2:$F$1001,6,FALSE)</f>
        <v>F</v>
      </c>
      <c r="K267" t="str">
        <f>VLOOKUP($C$4:$C$4003, Customer!$A$2:$F$1001,2,FALSE)</f>
        <v>rahul kumar</v>
      </c>
      <c r="L267" t="str">
        <f>VLOOKUP($C$4:$C$4003, Customer!$A$2:$F$1001,4,FALSE)</f>
        <v>Haryana</v>
      </c>
    </row>
    <row r="268" spans="1:12">
      <c r="A268" s="2">
        <v>265</v>
      </c>
      <c r="B268" s="2">
        <v>696</v>
      </c>
      <c r="C268" s="2">
        <v>349</v>
      </c>
      <c r="D268" s="2" t="s">
        <v>933</v>
      </c>
      <c r="E268" s="2">
        <v>829.9</v>
      </c>
      <c r="F268" s="2">
        <v>181.7</v>
      </c>
      <c r="G268" t="str">
        <f>VLOOKUP($B$4:$B$4003, Customer!$A$2:$F$1001,2,FALSE)</f>
        <v>dinesh singh rana</v>
      </c>
      <c r="H268">
        <f>VLOOKUP($B$4:$B$4003, Customer!$A$2:$F$1001,3,FALSE)</f>
        <v>22</v>
      </c>
      <c r="I268" t="str">
        <f>VLOOKUP($B$4:$B$4003, Customer!$A$2:$F$1001,4,FALSE)</f>
        <v>Haryana</v>
      </c>
      <c r="J268" t="str">
        <f>VLOOKUP($B$4:$B$4003, Customer!$A$2:$F$1001,6,FALSE)</f>
        <v>M</v>
      </c>
      <c r="K268" t="str">
        <f>VLOOKUP($C$4:$C$4003, Customer!$A$2:$F$1001,2,FALSE)</f>
        <v>raman ralhan</v>
      </c>
      <c r="L268" t="str">
        <f>VLOOKUP($C$4:$C$4003, Customer!$A$2:$F$1001,4,FALSE)</f>
        <v>Punjab</v>
      </c>
    </row>
    <row r="269" spans="1:12">
      <c r="A269" s="2">
        <v>266</v>
      </c>
      <c r="B269" s="2">
        <v>171</v>
      </c>
      <c r="C269" s="2">
        <v>32</v>
      </c>
      <c r="D269" s="2" t="s">
        <v>964</v>
      </c>
      <c r="E269" s="2">
        <v>129.4</v>
      </c>
      <c r="F269" s="2">
        <v>18.7</v>
      </c>
      <c r="G269" t="str">
        <f>VLOOKUP($B$4:$B$4003, Customer!$A$2:$F$1001,2,FALSE)</f>
        <v>vivek auhari</v>
      </c>
      <c r="H269">
        <f>VLOOKUP($B$4:$B$4003, Customer!$A$2:$F$1001,3,FALSE)</f>
        <v>21</v>
      </c>
      <c r="I269" t="str">
        <f>VLOOKUP($B$4:$B$4003, Customer!$A$2:$F$1001,4,FALSE)</f>
        <v>Punjab</v>
      </c>
      <c r="J269" t="str">
        <f>VLOOKUP($B$4:$B$4003, Customer!$A$2:$F$1001,6,FALSE)</f>
        <v>F</v>
      </c>
      <c r="K269" t="str">
        <f>VLOOKUP($C$4:$C$4003, Customer!$A$2:$F$1001,2,FALSE)</f>
        <v>arvind kumar yadav</v>
      </c>
      <c r="L269" t="str">
        <f>VLOOKUP($C$4:$C$4003, Customer!$A$2:$F$1001,4,FALSE)</f>
        <v>Rajasthan</v>
      </c>
    </row>
    <row r="270" spans="1:12">
      <c r="A270" s="2">
        <v>267</v>
      </c>
      <c r="B270" s="2">
        <v>270</v>
      </c>
      <c r="C270" s="2">
        <v>277</v>
      </c>
      <c r="D270" s="2" t="s">
        <v>982</v>
      </c>
      <c r="E270" s="2">
        <v>867.3</v>
      </c>
      <c r="F270" s="2">
        <v>167.7</v>
      </c>
      <c r="G270" t="str">
        <f>VLOOKUP($B$4:$B$4003, Customer!$A$2:$F$1001,2,FALSE)</f>
        <v>parveen</v>
      </c>
      <c r="H270">
        <f>VLOOKUP($B$4:$B$4003, Customer!$A$2:$F$1001,3,FALSE)</f>
        <v>44</v>
      </c>
      <c r="I270" t="str">
        <f>VLOOKUP($B$4:$B$4003, Customer!$A$2:$F$1001,4,FALSE)</f>
        <v>Punjab</v>
      </c>
      <c r="J270" t="str">
        <f>VLOOKUP($B$4:$B$4003, Customer!$A$2:$F$1001,6,FALSE)</f>
        <v>F</v>
      </c>
      <c r="K270" t="str">
        <f>VLOOKUP($C$4:$C$4003, Customer!$A$2:$F$1001,2,FALSE)</f>
        <v>jitender</v>
      </c>
      <c r="L270" t="str">
        <f>VLOOKUP($C$4:$C$4003, Customer!$A$2:$F$1001,4,FALSE)</f>
        <v>Punjab</v>
      </c>
    </row>
    <row r="271" spans="1:12">
      <c r="A271" s="2">
        <v>268</v>
      </c>
      <c r="B271" s="2">
        <v>944</v>
      </c>
      <c r="C271" s="2">
        <v>117</v>
      </c>
      <c r="D271" s="2" t="s">
        <v>990</v>
      </c>
      <c r="E271" s="2">
        <v>979.1</v>
      </c>
      <c r="F271" s="2">
        <v>188.3</v>
      </c>
      <c r="G271" t="str">
        <f>VLOOKUP($B$4:$B$4003, Customer!$A$2:$F$1001,2,FALSE)</f>
        <v>raja kumar</v>
      </c>
      <c r="H271">
        <f>VLOOKUP($B$4:$B$4003, Customer!$A$2:$F$1001,3,FALSE)</f>
        <v>23</v>
      </c>
      <c r="I271" t="str">
        <f>VLOOKUP($B$4:$B$4003, Customer!$A$2:$F$1001,4,FALSE)</f>
        <v>Punjab</v>
      </c>
      <c r="J271" t="str">
        <f>VLOOKUP($B$4:$B$4003, Customer!$A$2:$F$1001,6,FALSE)</f>
        <v>F</v>
      </c>
      <c r="K271" t="str">
        <f>VLOOKUP($C$4:$C$4003, Customer!$A$2:$F$1001,2,FALSE)</f>
        <v>aman soni @ badal</v>
      </c>
      <c r="L271" t="str">
        <f>VLOOKUP($C$4:$C$4003, Customer!$A$2:$F$1001,4,FALSE)</f>
        <v>Punjab</v>
      </c>
    </row>
    <row r="272" spans="1:12">
      <c r="A272" s="2">
        <v>269</v>
      </c>
      <c r="B272" s="2">
        <v>421</v>
      </c>
      <c r="C272" s="2">
        <v>408</v>
      </c>
      <c r="D272" s="2" t="s">
        <v>944</v>
      </c>
      <c r="E272" s="2">
        <v>908.2</v>
      </c>
      <c r="F272" s="2">
        <v>42.9</v>
      </c>
      <c r="G272" t="str">
        <f>VLOOKUP($B$4:$B$4003, Customer!$A$2:$F$1001,2,FALSE)</f>
        <v>jai prakash kashyap</v>
      </c>
      <c r="H272">
        <f>VLOOKUP($B$4:$B$4003, Customer!$A$2:$F$1001,3,FALSE)</f>
        <v>22</v>
      </c>
      <c r="I272" t="str">
        <f>VLOOKUP($B$4:$B$4003, Customer!$A$2:$F$1001,4,FALSE)</f>
        <v>Rajasthan</v>
      </c>
      <c r="J272" t="str">
        <f>VLOOKUP($B$4:$B$4003, Customer!$A$2:$F$1001,6,FALSE)</f>
        <v>M</v>
      </c>
      <c r="K272" t="str">
        <f>VLOOKUP($C$4:$C$4003, Customer!$A$2:$F$1001,2,FALSE)</f>
        <v>mushir ahmed</v>
      </c>
      <c r="L272" t="str">
        <f>VLOOKUP($C$4:$C$4003, Customer!$A$2:$F$1001,4,FALSE)</f>
        <v>Rajasthan</v>
      </c>
    </row>
    <row r="273" spans="1:12">
      <c r="A273" s="2">
        <v>270</v>
      </c>
      <c r="B273" s="2">
        <v>293</v>
      </c>
      <c r="C273" s="2">
        <v>923</v>
      </c>
      <c r="D273" s="2" t="s">
        <v>1004</v>
      </c>
      <c r="E273" s="2">
        <v>818.1</v>
      </c>
      <c r="F273" s="2">
        <v>284.5</v>
      </c>
      <c r="G273" t="str">
        <f>VLOOKUP($B$4:$B$4003, Customer!$A$2:$F$1001,2,FALSE)</f>
        <v>abhijeet</v>
      </c>
      <c r="H273">
        <f>VLOOKUP($B$4:$B$4003, Customer!$A$2:$F$1001,3,FALSE)</f>
        <v>32</v>
      </c>
      <c r="I273" t="str">
        <f>VLOOKUP($B$4:$B$4003, Customer!$A$2:$F$1001,4,FALSE)</f>
        <v>Rajasthan</v>
      </c>
      <c r="J273" t="str">
        <f>VLOOKUP($B$4:$B$4003, Customer!$A$2:$F$1001,6,FALSE)</f>
        <v>M</v>
      </c>
      <c r="K273" t="str">
        <f>VLOOKUP($C$4:$C$4003, Customer!$A$2:$F$1001,2,FALSE)</f>
        <v>sahdab</v>
      </c>
      <c r="L273" t="str">
        <f>VLOOKUP($C$4:$C$4003, Customer!$A$2:$F$1001,4,FALSE)</f>
        <v>Punjab</v>
      </c>
    </row>
    <row r="274" spans="1:12">
      <c r="A274" s="2">
        <v>271</v>
      </c>
      <c r="B274" s="2">
        <v>775</v>
      </c>
      <c r="C274" s="2">
        <v>403</v>
      </c>
      <c r="D274" s="2" t="s">
        <v>925</v>
      </c>
      <c r="E274" s="2">
        <v>834.5</v>
      </c>
      <c r="F274" s="2">
        <v>323.89999999999998</v>
      </c>
      <c r="G274" t="str">
        <f>VLOOKUP($B$4:$B$4003, Customer!$A$2:$F$1001,2,FALSE)</f>
        <v>radheyshyam saini</v>
      </c>
      <c r="H274">
        <f>VLOOKUP($B$4:$B$4003, Customer!$A$2:$F$1001,3,FALSE)</f>
        <v>53</v>
      </c>
      <c r="I274" t="str">
        <f>VLOOKUP($B$4:$B$4003, Customer!$A$2:$F$1001,4,FALSE)</f>
        <v>Punjab</v>
      </c>
      <c r="J274" t="str">
        <f>VLOOKUP($B$4:$B$4003, Customer!$A$2:$F$1001,6,FALSE)</f>
        <v>M</v>
      </c>
      <c r="K274" t="str">
        <f>VLOOKUP($C$4:$C$4003, Customer!$A$2:$F$1001,2,FALSE)</f>
        <v>abhinav chaudhary</v>
      </c>
      <c r="L274" t="str">
        <f>VLOOKUP($C$4:$C$4003, Customer!$A$2:$F$1001,4,FALSE)</f>
        <v>Rajasthan</v>
      </c>
    </row>
    <row r="275" spans="1:12">
      <c r="A275" s="2">
        <v>272</v>
      </c>
      <c r="B275" s="2">
        <v>979</v>
      </c>
      <c r="C275" s="2">
        <v>686</v>
      </c>
      <c r="D275" s="2" t="s">
        <v>937</v>
      </c>
      <c r="E275" s="2">
        <v>634.9</v>
      </c>
      <c r="F275" s="2">
        <v>7</v>
      </c>
      <c r="G275" t="str">
        <f>VLOOKUP($B$4:$B$4003, Customer!$A$2:$F$1001,2,FALSE)</f>
        <v>jockyipai</v>
      </c>
      <c r="H275">
        <f>VLOOKUP($B$4:$B$4003, Customer!$A$2:$F$1001,3,FALSE)</f>
        <v>22</v>
      </c>
      <c r="I275" t="str">
        <f>VLOOKUP($B$4:$B$4003, Customer!$A$2:$F$1001,4,FALSE)</f>
        <v>Rajasthan</v>
      </c>
      <c r="J275" t="str">
        <f>VLOOKUP($B$4:$B$4003, Customer!$A$2:$F$1001,6,FALSE)</f>
        <v>M</v>
      </c>
      <c r="K275" t="str">
        <f>VLOOKUP($C$4:$C$4003, Customer!$A$2:$F$1001,2,FALSE)</f>
        <v>ashok kharkwal</v>
      </c>
      <c r="L275" t="str">
        <f>VLOOKUP($C$4:$C$4003, Customer!$A$2:$F$1001,4,FALSE)</f>
        <v>Haryana</v>
      </c>
    </row>
    <row r="276" spans="1:12">
      <c r="A276" s="2">
        <v>273</v>
      </c>
      <c r="B276" s="2">
        <v>492</v>
      </c>
      <c r="C276" s="2">
        <v>258</v>
      </c>
      <c r="D276" s="2" t="s">
        <v>929</v>
      </c>
      <c r="E276" s="2">
        <v>562.1</v>
      </c>
      <c r="F276" s="2">
        <v>61.7</v>
      </c>
      <c r="G276" t="str">
        <f>VLOOKUP($B$4:$B$4003, Customer!$A$2:$F$1001,2,FALSE)</f>
        <v>ranveer singh</v>
      </c>
      <c r="H276">
        <f>VLOOKUP($B$4:$B$4003, Customer!$A$2:$F$1001,3,FALSE)</f>
        <v>35</v>
      </c>
      <c r="I276" t="str">
        <f>VLOOKUP($B$4:$B$4003, Customer!$A$2:$F$1001,4,FALSE)</f>
        <v>Punjab</v>
      </c>
      <c r="J276" t="str">
        <f>VLOOKUP($B$4:$B$4003, Customer!$A$2:$F$1001,6,FALSE)</f>
        <v>F</v>
      </c>
      <c r="K276" t="str">
        <f>VLOOKUP($C$4:$C$4003, Customer!$A$2:$F$1001,2,FALSE)</f>
        <v>ram ji</v>
      </c>
      <c r="L276" t="str">
        <f>VLOOKUP($C$4:$C$4003, Customer!$A$2:$F$1001,4,FALSE)</f>
        <v>Punjab</v>
      </c>
    </row>
    <row r="277" spans="1:12">
      <c r="A277" s="2">
        <v>274</v>
      </c>
      <c r="B277" s="2">
        <v>432</v>
      </c>
      <c r="C277" s="2">
        <v>942</v>
      </c>
      <c r="D277" s="2" t="s">
        <v>1005</v>
      </c>
      <c r="E277" s="2">
        <v>859.8</v>
      </c>
      <c r="F277" s="2">
        <v>160</v>
      </c>
      <c r="G277" t="str">
        <f>VLOOKUP($B$4:$B$4003, Customer!$A$2:$F$1001,2,FALSE)</f>
        <v>sawan gupta</v>
      </c>
      <c r="H277">
        <f>VLOOKUP($B$4:$B$4003, Customer!$A$2:$F$1001,3,FALSE)</f>
        <v>60</v>
      </c>
      <c r="I277" t="str">
        <f>VLOOKUP($B$4:$B$4003, Customer!$A$2:$F$1001,4,FALSE)</f>
        <v>Rajasthan</v>
      </c>
      <c r="J277" t="str">
        <f>VLOOKUP($B$4:$B$4003, Customer!$A$2:$F$1001,6,FALSE)</f>
        <v>F</v>
      </c>
      <c r="K277" t="str">
        <f>VLOOKUP($C$4:$C$4003, Customer!$A$2:$F$1001,2,FALSE)</f>
        <v>om parkash</v>
      </c>
      <c r="L277" t="str">
        <f>VLOOKUP($C$4:$C$4003, Customer!$A$2:$F$1001,4,FALSE)</f>
        <v>Rajasthan</v>
      </c>
    </row>
    <row r="278" spans="1:12">
      <c r="A278" s="2">
        <v>275</v>
      </c>
      <c r="B278" s="2">
        <v>832</v>
      </c>
      <c r="C278" s="2">
        <v>803</v>
      </c>
      <c r="D278" s="2" t="s">
        <v>952</v>
      </c>
      <c r="E278" s="2">
        <v>74.2</v>
      </c>
      <c r="F278" s="2">
        <v>295.3</v>
      </c>
      <c r="G278" t="str">
        <f>VLOOKUP($B$4:$B$4003, Customer!$A$2:$F$1001,2,FALSE)</f>
        <v>deepak kamat</v>
      </c>
      <c r="H278">
        <f>VLOOKUP($B$4:$B$4003, Customer!$A$2:$F$1001,3,FALSE)</f>
        <v>37</v>
      </c>
      <c r="I278" t="str">
        <f>VLOOKUP($B$4:$B$4003, Customer!$A$2:$F$1001,4,FALSE)</f>
        <v>Punjab</v>
      </c>
      <c r="J278" t="str">
        <f>VLOOKUP($B$4:$B$4003, Customer!$A$2:$F$1001,6,FALSE)</f>
        <v>F</v>
      </c>
      <c r="K278" t="str">
        <f>VLOOKUP($C$4:$C$4003, Customer!$A$2:$F$1001,2,FALSE)</f>
        <v>vinay</v>
      </c>
      <c r="L278" t="str">
        <f>VLOOKUP($C$4:$C$4003, Customer!$A$2:$F$1001,4,FALSE)</f>
        <v>Punjab</v>
      </c>
    </row>
    <row r="279" spans="1:12">
      <c r="A279" s="2">
        <v>276</v>
      </c>
      <c r="B279" s="2">
        <v>312</v>
      </c>
      <c r="C279" s="2">
        <v>687</v>
      </c>
      <c r="D279" s="2" t="s">
        <v>981</v>
      </c>
      <c r="E279" s="2">
        <v>361.8</v>
      </c>
      <c r="F279" s="2">
        <v>15.8</v>
      </c>
      <c r="G279" t="str">
        <f>VLOOKUP($B$4:$B$4003, Customer!$A$2:$F$1001,2,FALSE)</f>
        <v>mohd afzal</v>
      </c>
      <c r="H279">
        <f>VLOOKUP($B$4:$B$4003, Customer!$A$2:$F$1001,3,FALSE)</f>
        <v>46</v>
      </c>
      <c r="I279" t="str">
        <f>VLOOKUP($B$4:$B$4003, Customer!$A$2:$F$1001,4,FALSE)</f>
        <v>Rajasthan</v>
      </c>
      <c r="J279" t="str">
        <f>VLOOKUP($B$4:$B$4003, Customer!$A$2:$F$1001,6,FALSE)</f>
        <v>M</v>
      </c>
      <c r="K279" t="str">
        <f>VLOOKUP($C$4:$C$4003, Customer!$A$2:$F$1001,2,FALSE)</f>
        <v>raj kumar</v>
      </c>
      <c r="L279" t="str">
        <f>VLOOKUP($C$4:$C$4003, Customer!$A$2:$F$1001,4,FALSE)</f>
        <v>Punjab</v>
      </c>
    </row>
    <row r="280" spans="1:12">
      <c r="A280" s="2">
        <v>277</v>
      </c>
      <c r="B280" s="2">
        <v>31</v>
      </c>
      <c r="C280" s="2">
        <v>325</v>
      </c>
      <c r="D280" s="2" t="s">
        <v>960</v>
      </c>
      <c r="E280" s="2">
        <v>109.4</v>
      </c>
      <c r="F280" s="2">
        <v>201.3</v>
      </c>
      <c r="G280" t="str">
        <f>VLOOKUP($B$4:$B$4003, Customer!$A$2:$F$1001,2,FALSE)</f>
        <v>gulshan</v>
      </c>
      <c r="H280">
        <f>VLOOKUP($B$4:$B$4003, Customer!$A$2:$F$1001,3,FALSE)</f>
        <v>54</v>
      </c>
      <c r="I280" t="str">
        <f>VLOOKUP($B$4:$B$4003, Customer!$A$2:$F$1001,4,FALSE)</f>
        <v>Haryana</v>
      </c>
      <c r="J280" t="str">
        <f>VLOOKUP($B$4:$B$4003, Customer!$A$2:$F$1001,6,FALSE)</f>
        <v>M</v>
      </c>
      <c r="K280" t="str">
        <f>VLOOKUP($C$4:$C$4003, Customer!$A$2:$F$1001,2,FALSE)</f>
        <v>farid</v>
      </c>
      <c r="L280" t="str">
        <f>VLOOKUP($C$4:$C$4003, Customer!$A$2:$F$1001,4,FALSE)</f>
        <v>Punjab</v>
      </c>
    </row>
    <row r="281" spans="1:12">
      <c r="A281" s="2">
        <v>278</v>
      </c>
      <c r="B281" s="2">
        <v>678</v>
      </c>
      <c r="C281" s="2">
        <v>493</v>
      </c>
      <c r="D281" s="2" t="s">
        <v>960</v>
      </c>
      <c r="E281" s="2">
        <v>903.8</v>
      </c>
      <c r="F281" s="2">
        <v>325.60000000000002</v>
      </c>
      <c r="G281" t="str">
        <f>VLOOKUP($B$4:$B$4003, Customer!$A$2:$F$1001,2,FALSE)</f>
        <v>krishan</v>
      </c>
      <c r="H281">
        <f>VLOOKUP($B$4:$B$4003, Customer!$A$2:$F$1001,3,FALSE)</f>
        <v>22</v>
      </c>
      <c r="I281" t="str">
        <f>VLOOKUP($B$4:$B$4003, Customer!$A$2:$F$1001,4,FALSE)</f>
        <v>Rajasthan</v>
      </c>
      <c r="J281" t="str">
        <f>VLOOKUP($B$4:$B$4003, Customer!$A$2:$F$1001,6,FALSE)</f>
        <v>F</v>
      </c>
      <c r="K281" t="str">
        <f>VLOOKUP($C$4:$C$4003, Customer!$A$2:$F$1001,2,FALSE)</f>
        <v>anwar</v>
      </c>
      <c r="L281" t="str">
        <f>VLOOKUP($C$4:$C$4003, Customer!$A$2:$F$1001,4,FALSE)</f>
        <v>Punjab</v>
      </c>
    </row>
    <row r="282" spans="1:12">
      <c r="A282" s="2">
        <v>279</v>
      </c>
      <c r="B282" s="2">
        <v>445</v>
      </c>
      <c r="C282" s="2">
        <v>657</v>
      </c>
      <c r="D282" s="2" t="s">
        <v>934</v>
      </c>
      <c r="E282" s="2">
        <v>908.6</v>
      </c>
      <c r="F282" s="2">
        <v>388</v>
      </c>
      <c r="G282" t="str">
        <f>VLOOKUP($B$4:$B$4003, Customer!$A$2:$F$1001,2,FALSE)</f>
        <v>rajesh singh</v>
      </c>
      <c r="H282">
        <f>VLOOKUP($B$4:$B$4003, Customer!$A$2:$F$1001,3,FALSE)</f>
        <v>55</v>
      </c>
      <c r="I282" t="str">
        <f>VLOOKUP($B$4:$B$4003, Customer!$A$2:$F$1001,4,FALSE)</f>
        <v>Punjab</v>
      </c>
      <c r="J282" t="str">
        <f>VLOOKUP($B$4:$B$4003, Customer!$A$2:$F$1001,6,FALSE)</f>
        <v>M</v>
      </c>
      <c r="K282" t="str">
        <f>VLOOKUP($C$4:$C$4003, Customer!$A$2:$F$1001,2,FALSE)</f>
        <v>raju</v>
      </c>
      <c r="L282" t="str">
        <f>VLOOKUP($C$4:$C$4003, Customer!$A$2:$F$1001,4,FALSE)</f>
        <v>Punjab</v>
      </c>
    </row>
    <row r="283" spans="1:12">
      <c r="A283" s="2">
        <v>280</v>
      </c>
      <c r="B283" s="2">
        <v>389</v>
      </c>
      <c r="C283" s="2">
        <v>958</v>
      </c>
      <c r="D283" s="2" t="s">
        <v>985</v>
      </c>
      <c r="E283" s="2">
        <v>202</v>
      </c>
      <c r="F283" s="2">
        <v>383.2</v>
      </c>
      <c r="G283" t="str">
        <f>VLOOKUP($B$4:$B$4003, Customer!$A$2:$F$1001,2,FALSE)</f>
        <v>shakir</v>
      </c>
      <c r="H283">
        <f>VLOOKUP($B$4:$B$4003, Customer!$A$2:$F$1001,3,FALSE)</f>
        <v>30</v>
      </c>
      <c r="I283" t="str">
        <f>VLOOKUP($B$4:$B$4003, Customer!$A$2:$F$1001,4,FALSE)</f>
        <v>Rajasthan</v>
      </c>
      <c r="J283" t="str">
        <f>VLOOKUP($B$4:$B$4003, Customer!$A$2:$F$1001,6,FALSE)</f>
        <v>M</v>
      </c>
      <c r="K283" t="str">
        <f>VLOOKUP($C$4:$C$4003, Customer!$A$2:$F$1001,2,FALSE)</f>
        <v>raghuveer</v>
      </c>
      <c r="L283" t="str">
        <f>VLOOKUP($C$4:$C$4003, Customer!$A$2:$F$1001,4,FALSE)</f>
        <v>Rajasthan</v>
      </c>
    </row>
    <row r="284" spans="1:12">
      <c r="A284" s="2">
        <v>281</v>
      </c>
      <c r="B284" s="2">
        <v>158</v>
      </c>
      <c r="C284" s="2">
        <v>435</v>
      </c>
      <c r="D284" s="2" t="s">
        <v>1000</v>
      </c>
      <c r="E284" s="2">
        <v>620.70000000000005</v>
      </c>
      <c r="F284" s="2">
        <v>289.8</v>
      </c>
      <c r="G284" t="str">
        <f>VLOOKUP($B$4:$B$4003, Customer!$A$2:$F$1001,2,FALSE)</f>
        <v>rohit</v>
      </c>
      <c r="H284">
        <f>VLOOKUP($B$4:$B$4003, Customer!$A$2:$F$1001,3,FALSE)</f>
        <v>54</v>
      </c>
      <c r="I284" t="str">
        <f>VLOOKUP($B$4:$B$4003, Customer!$A$2:$F$1001,4,FALSE)</f>
        <v>Punjab</v>
      </c>
      <c r="J284" t="str">
        <f>VLOOKUP($B$4:$B$4003, Customer!$A$2:$F$1001,6,FALSE)</f>
        <v>M</v>
      </c>
      <c r="K284" t="str">
        <f>VLOOKUP($C$4:$C$4003, Customer!$A$2:$F$1001,2,FALSE)</f>
        <v>sarvesh kumar pandey</v>
      </c>
      <c r="L284" t="str">
        <f>VLOOKUP($C$4:$C$4003, Customer!$A$2:$F$1001,4,FALSE)</f>
        <v>Haryana</v>
      </c>
    </row>
    <row r="285" spans="1:12">
      <c r="A285" s="2">
        <v>282</v>
      </c>
      <c r="B285" s="2">
        <v>903</v>
      </c>
      <c r="C285" s="2">
        <v>76</v>
      </c>
      <c r="D285" s="2" t="s">
        <v>956</v>
      </c>
      <c r="E285" s="2">
        <v>177.6</v>
      </c>
      <c r="F285" s="2">
        <v>227.4</v>
      </c>
      <c r="G285" t="str">
        <f>VLOOKUP($B$4:$B$4003, Customer!$A$2:$F$1001,2,FALSE)</f>
        <v>chanchal</v>
      </c>
      <c r="H285">
        <f>VLOOKUP($B$4:$B$4003, Customer!$A$2:$F$1001,3,FALSE)</f>
        <v>37</v>
      </c>
      <c r="I285" t="str">
        <f>VLOOKUP($B$4:$B$4003, Customer!$A$2:$F$1001,4,FALSE)</f>
        <v>Rajasthan</v>
      </c>
      <c r="J285" t="str">
        <f>VLOOKUP($B$4:$B$4003, Customer!$A$2:$F$1001,6,FALSE)</f>
        <v>F</v>
      </c>
      <c r="K285" t="str">
        <f>VLOOKUP($C$4:$C$4003, Customer!$A$2:$F$1001,2,FALSE)</f>
        <v>irfan</v>
      </c>
      <c r="L285" t="str">
        <f>VLOOKUP($C$4:$C$4003, Customer!$A$2:$F$1001,4,FALSE)</f>
        <v>Punjab</v>
      </c>
    </row>
    <row r="286" spans="1:12">
      <c r="A286" s="2">
        <v>283</v>
      </c>
      <c r="B286" s="2">
        <v>533</v>
      </c>
      <c r="C286" s="2">
        <v>680</v>
      </c>
      <c r="D286" s="2" t="s">
        <v>925</v>
      </c>
      <c r="E286" s="2">
        <v>488.4</v>
      </c>
      <c r="F286" s="2">
        <v>25.4</v>
      </c>
      <c r="G286" t="str">
        <f>VLOOKUP($B$4:$B$4003, Customer!$A$2:$F$1001,2,FALSE)</f>
        <v>mustafa</v>
      </c>
      <c r="H286">
        <f>VLOOKUP($B$4:$B$4003, Customer!$A$2:$F$1001,3,FALSE)</f>
        <v>42</v>
      </c>
      <c r="I286" t="str">
        <f>VLOOKUP($B$4:$B$4003, Customer!$A$2:$F$1001,4,FALSE)</f>
        <v>Rajasthan</v>
      </c>
      <c r="J286" t="str">
        <f>VLOOKUP($B$4:$B$4003, Customer!$A$2:$F$1001,6,FALSE)</f>
        <v>F</v>
      </c>
      <c r="K286" t="str">
        <f>VLOOKUP($C$4:$C$4003, Customer!$A$2:$F$1001,2,FALSE)</f>
        <v>karunakar dehra</v>
      </c>
      <c r="L286" t="str">
        <f>VLOOKUP($C$4:$C$4003, Customer!$A$2:$F$1001,4,FALSE)</f>
        <v>Rajasthan</v>
      </c>
    </row>
    <row r="287" spans="1:12">
      <c r="A287" s="2">
        <v>284</v>
      </c>
      <c r="B287" s="2">
        <v>19</v>
      </c>
      <c r="C287" s="2">
        <v>858</v>
      </c>
      <c r="D287" s="2" t="s">
        <v>941</v>
      </c>
      <c r="E287" s="2">
        <v>960.8</v>
      </c>
      <c r="F287" s="2">
        <v>114.6</v>
      </c>
      <c r="G287" t="str">
        <f>VLOOKUP($B$4:$B$4003, Customer!$A$2:$F$1001,2,FALSE)</f>
        <v>durgesh</v>
      </c>
      <c r="H287">
        <f>VLOOKUP($B$4:$B$4003, Customer!$A$2:$F$1001,3,FALSE)</f>
        <v>34</v>
      </c>
      <c r="I287" t="str">
        <f>VLOOKUP($B$4:$B$4003, Customer!$A$2:$F$1001,4,FALSE)</f>
        <v>Rajasthan</v>
      </c>
      <c r="J287" t="str">
        <f>VLOOKUP($B$4:$B$4003, Customer!$A$2:$F$1001,6,FALSE)</f>
        <v>M</v>
      </c>
      <c r="K287" t="str">
        <f>VLOOKUP($C$4:$C$4003, Customer!$A$2:$F$1001,2,FALSE)</f>
        <v>naresh adhikari</v>
      </c>
      <c r="L287" t="str">
        <f>VLOOKUP($C$4:$C$4003, Customer!$A$2:$F$1001,4,FALSE)</f>
        <v>Punjab</v>
      </c>
    </row>
    <row r="288" spans="1:12">
      <c r="A288" s="2">
        <v>285</v>
      </c>
      <c r="B288" s="2">
        <v>635</v>
      </c>
      <c r="C288" s="2">
        <v>68</v>
      </c>
      <c r="D288" s="2" t="s">
        <v>971</v>
      </c>
      <c r="E288" s="2">
        <v>287.5</v>
      </c>
      <c r="F288" s="2">
        <v>325.60000000000002</v>
      </c>
      <c r="G288" t="str">
        <f>VLOOKUP($B$4:$B$4003, Customer!$A$2:$F$1001,2,FALSE)</f>
        <v>mohan</v>
      </c>
      <c r="H288">
        <f>VLOOKUP($B$4:$B$4003, Customer!$A$2:$F$1001,3,FALSE)</f>
        <v>56</v>
      </c>
      <c r="I288" t="str">
        <f>VLOOKUP($B$4:$B$4003, Customer!$A$2:$F$1001,4,FALSE)</f>
        <v>Punjab</v>
      </c>
      <c r="J288" t="str">
        <f>VLOOKUP($B$4:$B$4003, Customer!$A$2:$F$1001,6,FALSE)</f>
        <v>M</v>
      </c>
      <c r="K288" t="str">
        <f>VLOOKUP($C$4:$C$4003, Customer!$A$2:$F$1001,2,FALSE)</f>
        <v>shivam</v>
      </c>
      <c r="L288" t="str">
        <f>VLOOKUP($C$4:$C$4003, Customer!$A$2:$F$1001,4,FALSE)</f>
        <v>Haryana</v>
      </c>
    </row>
    <row r="289" spans="1:12">
      <c r="A289" s="2">
        <v>286</v>
      </c>
      <c r="B289" s="2">
        <v>812</v>
      </c>
      <c r="C289" s="2">
        <v>773</v>
      </c>
      <c r="D289" s="2" t="s">
        <v>933</v>
      </c>
      <c r="E289" s="2">
        <v>187.1</v>
      </c>
      <c r="F289" s="2">
        <v>382.3</v>
      </c>
      <c r="G289" t="str">
        <f>VLOOKUP($B$4:$B$4003, Customer!$A$2:$F$1001,2,FALSE)</f>
        <v>bir singh</v>
      </c>
      <c r="H289">
        <f>VLOOKUP($B$4:$B$4003, Customer!$A$2:$F$1001,3,FALSE)</f>
        <v>26</v>
      </c>
      <c r="I289" t="str">
        <f>VLOOKUP($B$4:$B$4003, Customer!$A$2:$F$1001,4,FALSE)</f>
        <v>Punjab</v>
      </c>
      <c r="J289" t="str">
        <f>VLOOKUP($B$4:$B$4003, Customer!$A$2:$F$1001,6,FALSE)</f>
        <v>F</v>
      </c>
      <c r="K289" t="str">
        <f>VLOOKUP($C$4:$C$4003, Customer!$A$2:$F$1001,2,FALSE)</f>
        <v>arun</v>
      </c>
      <c r="L289" t="str">
        <f>VLOOKUP($C$4:$C$4003, Customer!$A$2:$F$1001,4,FALSE)</f>
        <v>Punjab</v>
      </c>
    </row>
    <row r="290" spans="1:12">
      <c r="A290" s="2">
        <v>287</v>
      </c>
      <c r="B290" s="2">
        <v>17</v>
      </c>
      <c r="C290" s="2">
        <v>106</v>
      </c>
      <c r="D290" s="2" t="s">
        <v>989</v>
      </c>
      <c r="E290" s="2">
        <v>707</v>
      </c>
      <c r="F290" s="2">
        <v>312.8</v>
      </c>
      <c r="G290" t="str">
        <f>VLOOKUP($B$4:$B$4003, Customer!$A$2:$F$1001,2,FALSE)</f>
        <v>khursid</v>
      </c>
      <c r="H290">
        <f>VLOOKUP($B$4:$B$4003, Customer!$A$2:$F$1001,3,FALSE)</f>
        <v>59</v>
      </c>
      <c r="I290" t="str">
        <f>VLOOKUP($B$4:$B$4003, Customer!$A$2:$F$1001,4,FALSE)</f>
        <v>Punjab</v>
      </c>
      <c r="J290" t="str">
        <f>VLOOKUP($B$4:$B$4003, Customer!$A$2:$F$1001,6,FALSE)</f>
        <v>F</v>
      </c>
      <c r="K290" t="str">
        <f>VLOOKUP($C$4:$C$4003, Customer!$A$2:$F$1001,2,FALSE)</f>
        <v>mohd aakib</v>
      </c>
      <c r="L290" t="str">
        <f>VLOOKUP($C$4:$C$4003, Customer!$A$2:$F$1001,4,FALSE)</f>
        <v>Punjab</v>
      </c>
    </row>
    <row r="291" spans="1:12">
      <c r="A291" s="2">
        <v>288</v>
      </c>
      <c r="B291" s="2">
        <v>201</v>
      </c>
      <c r="C291" s="2">
        <v>46</v>
      </c>
      <c r="D291" s="2" t="s">
        <v>969</v>
      </c>
      <c r="E291" s="2">
        <v>577.6</v>
      </c>
      <c r="F291" s="2">
        <v>105.7</v>
      </c>
      <c r="G291" t="str">
        <f>VLOOKUP($B$4:$B$4003, Customer!$A$2:$F$1001,2,FALSE)</f>
        <v>balraj</v>
      </c>
      <c r="H291">
        <f>VLOOKUP($B$4:$B$4003, Customer!$A$2:$F$1001,3,FALSE)</f>
        <v>46</v>
      </c>
      <c r="I291" t="str">
        <f>VLOOKUP($B$4:$B$4003, Customer!$A$2:$F$1001,4,FALSE)</f>
        <v>Haryana</v>
      </c>
      <c r="J291" t="str">
        <f>VLOOKUP($B$4:$B$4003, Customer!$A$2:$F$1001,6,FALSE)</f>
        <v>M</v>
      </c>
      <c r="K291" t="str">
        <f>VLOOKUP($C$4:$C$4003, Customer!$A$2:$F$1001,2,FALSE)</f>
        <v>amit</v>
      </c>
      <c r="L291" t="str">
        <f>VLOOKUP($C$4:$C$4003, Customer!$A$2:$F$1001,4,FALSE)</f>
        <v>Punjab</v>
      </c>
    </row>
    <row r="292" spans="1:12">
      <c r="A292" s="2">
        <v>289</v>
      </c>
      <c r="B292" s="2">
        <v>668</v>
      </c>
      <c r="C292" s="2">
        <v>464</v>
      </c>
      <c r="D292" s="2" t="s">
        <v>938</v>
      </c>
      <c r="E292" s="2">
        <v>340.5</v>
      </c>
      <c r="F292" s="2">
        <v>187.8</v>
      </c>
      <c r="G292" t="str">
        <f>VLOOKUP($B$4:$B$4003, Customer!$A$2:$F$1001,2,FALSE)</f>
        <v>sagar</v>
      </c>
      <c r="H292">
        <f>VLOOKUP($B$4:$B$4003, Customer!$A$2:$F$1001,3,FALSE)</f>
        <v>48</v>
      </c>
      <c r="I292" t="str">
        <f>VLOOKUP($B$4:$B$4003, Customer!$A$2:$F$1001,4,FALSE)</f>
        <v>Punjab</v>
      </c>
      <c r="J292" t="str">
        <f>VLOOKUP($B$4:$B$4003, Customer!$A$2:$F$1001,6,FALSE)</f>
        <v>F</v>
      </c>
      <c r="K292" t="str">
        <f>VLOOKUP($C$4:$C$4003, Customer!$A$2:$F$1001,2,FALSE)</f>
        <v>rohit</v>
      </c>
      <c r="L292" t="str">
        <f>VLOOKUP($C$4:$C$4003, Customer!$A$2:$F$1001,4,FALSE)</f>
        <v>Punjab</v>
      </c>
    </row>
    <row r="293" spans="1:12">
      <c r="A293" s="2">
        <v>290</v>
      </c>
      <c r="B293" s="2">
        <v>434</v>
      </c>
      <c r="C293" s="2">
        <v>276</v>
      </c>
      <c r="D293" s="2" t="s">
        <v>946</v>
      </c>
      <c r="E293" s="2">
        <v>407.3</v>
      </c>
      <c r="F293" s="2">
        <v>296.8</v>
      </c>
      <c r="G293" t="str">
        <f>VLOOKUP($B$4:$B$4003, Customer!$A$2:$F$1001,2,FALSE)</f>
        <v>saurabh</v>
      </c>
      <c r="H293">
        <f>VLOOKUP($B$4:$B$4003, Customer!$A$2:$F$1001,3,FALSE)</f>
        <v>52</v>
      </c>
      <c r="I293" t="str">
        <f>VLOOKUP($B$4:$B$4003, Customer!$A$2:$F$1001,4,FALSE)</f>
        <v>Haryana</v>
      </c>
      <c r="J293" t="str">
        <f>VLOOKUP($B$4:$B$4003, Customer!$A$2:$F$1001,6,FALSE)</f>
        <v>M</v>
      </c>
      <c r="K293" t="str">
        <f>VLOOKUP($C$4:$C$4003, Customer!$A$2:$F$1001,2,FALSE)</f>
        <v>rashid</v>
      </c>
      <c r="L293" t="str">
        <f>VLOOKUP($C$4:$C$4003, Customer!$A$2:$F$1001,4,FALSE)</f>
        <v>Punjab</v>
      </c>
    </row>
    <row r="294" spans="1:12">
      <c r="A294" s="2">
        <v>291</v>
      </c>
      <c r="B294" s="2">
        <v>592</v>
      </c>
      <c r="C294" s="2">
        <v>280</v>
      </c>
      <c r="D294" s="2" t="s">
        <v>955</v>
      </c>
      <c r="E294" s="2">
        <v>428</v>
      </c>
      <c r="F294" s="2">
        <v>252</v>
      </c>
      <c r="G294" t="str">
        <f>VLOOKUP($B$4:$B$4003, Customer!$A$2:$F$1001,2,FALSE)</f>
        <v>vikash</v>
      </c>
      <c r="H294">
        <f>VLOOKUP($B$4:$B$4003, Customer!$A$2:$F$1001,3,FALSE)</f>
        <v>27</v>
      </c>
      <c r="I294" t="str">
        <f>VLOOKUP($B$4:$B$4003, Customer!$A$2:$F$1001,4,FALSE)</f>
        <v>Punjab</v>
      </c>
      <c r="J294" t="str">
        <f>VLOOKUP($B$4:$B$4003, Customer!$A$2:$F$1001,6,FALSE)</f>
        <v>F</v>
      </c>
      <c r="K294" t="str">
        <f>VLOOKUP($C$4:$C$4003, Customer!$A$2:$F$1001,2,FALSE)</f>
        <v>pintu kumar</v>
      </c>
      <c r="L294" t="str">
        <f>VLOOKUP($C$4:$C$4003, Customer!$A$2:$F$1001,4,FALSE)</f>
        <v>Rajasthan</v>
      </c>
    </row>
    <row r="295" spans="1:12">
      <c r="A295" s="2">
        <v>292</v>
      </c>
      <c r="B295" s="2">
        <v>211</v>
      </c>
      <c r="C295" s="2">
        <v>840</v>
      </c>
      <c r="D295" s="2" t="s">
        <v>931</v>
      </c>
      <c r="E295" s="2">
        <v>231</v>
      </c>
      <c r="F295" s="2">
        <v>477</v>
      </c>
      <c r="G295" t="str">
        <f>VLOOKUP($B$4:$B$4003, Customer!$A$2:$F$1001,2,FALSE)</f>
        <v>beeru</v>
      </c>
      <c r="H295">
        <f>VLOOKUP($B$4:$B$4003, Customer!$A$2:$F$1001,3,FALSE)</f>
        <v>38</v>
      </c>
      <c r="I295" t="str">
        <f>VLOOKUP($B$4:$B$4003, Customer!$A$2:$F$1001,4,FALSE)</f>
        <v>Punjab</v>
      </c>
      <c r="J295" t="str">
        <f>VLOOKUP($B$4:$B$4003, Customer!$A$2:$F$1001,6,FALSE)</f>
        <v>M</v>
      </c>
      <c r="K295" t="str">
        <f>VLOOKUP($C$4:$C$4003, Customer!$A$2:$F$1001,2,FALSE)</f>
        <v>kunal kishore</v>
      </c>
      <c r="L295" t="str">
        <f>VLOOKUP($C$4:$C$4003, Customer!$A$2:$F$1001,4,FALSE)</f>
        <v>Punjab</v>
      </c>
    </row>
    <row r="296" spans="1:12">
      <c r="A296" s="2">
        <v>293</v>
      </c>
      <c r="B296" s="2">
        <v>454</v>
      </c>
      <c r="C296" s="2">
        <v>488</v>
      </c>
      <c r="D296" s="2" t="s">
        <v>940</v>
      </c>
      <c r="E296" s="2">
        <v>660</v>
      </c>
      <c r="F296" s="2">
        <v>101.8</v>
      </c>
      <c r="G296" t="str">
        <f>VLOOKUP($B$4:$B$4003, Customer!$A$2:$F$1001,2,FALSE)</f>
        <v>manish kumar saket</v>
      </c>
      <c r="H296">
        <f>VLOOKUP($B$4:$B$4003, Customer!$A$2:$F$1001,3,FALSE)</f>
        <v>45</v>
      </c>
      <c r="I296" t="str">
        <f>VLOOKUP($B$4:$B$4003, Customer!$A$2:$F$1001,4,FALSE)</f>
        <v>Rajasthan</v>
      </c>
      <c r="J296" t="str">
        <f>VLOOKUP($B$4:$B$4003, Customer!$A$2:$F$1001,6,FALSE)</f>
        <v>F</v>
      </c>
      <c r="K296" t="str">
        <f>VLOOKUP($C$4:$C$4003, Customer!$A$2:$F$1001,2,FALSE)</f>
        <v>vivek</v>
      </c>
      <c r="L296" t="str">
        <f>VLOOKUP($C$4:$C$4003, Customer!$A$2:$F$1001,4,FALSE)</f>
        <v>Punjab</v>
      </c>
    </row>
    <row r="297" spans="1:12">
      <c r="A297" s="2">
        <v>294</v>
      </c>
      <c r="B297" s="2">
        <v>874</v>
      </c>
      <c r="C297" s="2">
        <v>427</v>
      </c>
      <c r="D297" s="2" t="s">
        <v>980</v>
      </c>
      <c r="E297" s="2">
        <v>600.6</v>
      </c>
      <c r="F297" s="2">
        <v>485.9</v>
      </c>
      <c r="G297" t="str">
        <f>VLOOKUP($B$4:$B$4003, Customer!$A$2:$F$1001,2,FALSE)</f>
        <v>harender</v>
      </c>
      <c r="H297">
        <f>VLOOKUP($B$4:$B$4003, Customer!$A$2:$F$1001,3,FALSE)</f>
        <v>45</v>
      </c>
      <c r="I297" t="str">
        <f>VLOOKUP($B$4:$B$4003, Customer!$A$2:$F$1001,4,FALSE)</f>
        <v>Punjab</v>
      </c>
      <c r="J297" t="str">
        <f>VLOOKUP($B$4:$B$4003, Customer!$A$2:$F$1001,6,FALSE)</f>
        <v>M</v>
      </c>
      <c r="K297" t="str">
        <f>VLOOKUP($C$4:$C$4003, Customer!$A$2:$F$1001,2,FALSE)</f>
        <v>deelip</v>
      </c>
      <c r="L297" t="str">
        <f>VLOOKUP($C$4:$C$4003, Customer!$A$2:$F$1001,4,FALSE)</f>
        <v>Punjab</v>
      </c>
    </row>
    <row r="298" spans="1:12">
      <c r="A298" s="2">
        <v>295</v>
      </c>
      <c r="B298" s="2">
        <v>156</v>
      </c>
      <c r="C298" s="2">
        <v>785</v>
      </c>
      <c r="D298" s="2" t="s">
        <v>932</v>
      </c>
      <c r="E298" s="2">
        <v>458.4</v>
      </c>
      <c r="F298" s="2">
        <v>307.39999999999998</v>
      </c>
      <c r="G298" t="str">
        <f>VLOOKUP($B$4:$B$4003, Customer!$A$2:$F$1001,2,FALSE)</f>
        <v>som dutt</v>
      </c>
      <c r="H298">
        <f>VLOOKUP($B$4:$B$4003, Customer!$A$2:$F$1001,3,FALSE)</f>
        <v>47</v>
      </c>
      <c r="I298" t="str">
        <f>VLOOKUP($B$4:$B$4003, Customer!$A$2:$F$1001,4,FALSE)</f>
        <v>Rajasthan</v>
      </c>
      <c r="J298" t="str">
        <f>VLOOKUP($B$4:$B$4003, Customer!$A$2:$F$1001,6,FALSE)</f>
        <v>F</v>
      </c>
      <c r="K298" t="str">
        <f>VLOOKUP($C$4:$C$4003, Customer!$A$2:$F$1001,2,FALSE)</f>
        <v>kamla prasad</v>
      </c>
      <c r="L298" t="str">
        <f>VLOOKUP($C$4:$C$4003, Customer!$A$2:$F$1001,4,FALSE)</f>
        <v>Punjab</v>
      </c>
    </row>
    <row r="299" spans="1:12">
      <c r="A299" s="2">
        <v>296</v>
      </c>
      <c r="B299" s="2">
        <v>963</v>
      </c>
      <c r="C299" s="2">
        <v>459</v>
      </c>
      <c r="D299" s="2" t="s">
        <v>946</v>
      </c>
      <c r="E299" s="2">
        <v>380.5</v>
      </c>
      <c r="F299" s="2">
        <v>379</v>
      </c>
      <c r="G299" t="str">
        <f>VLOOKUP($B$4:$B$4003, Customer!$A$2:$F$1001,2,FALSE)</f>
        <v>sita ram</v>
      </c>
      <c r="H299">
        <f>VLOOKUP($B$4:$B$4003, Customer!$A$2:$F$1001,3,FALSE)</f>
        <v>26</v>
      </c>
      <c r="I299" t="str">
        <f>VLOOKUP($B$4:$B$4003, Customer!$A$2:$F$1001,4,FALSE)</f>
        <v>Punjab</v>
      </c>
      <c r="J299" t="str">
        <f>VLOOKUP($B$4:$B$4003, Customer!$A$2:$F$1001,6,FALSE)</f>
        <v>F</v>
      </c>
      <c r="K299" t="str">
        <f>VLOOKUP($C$4:$C$4003, Customer!$A$2:$F$1001,2,FALSE)</f>
        <v>ravinder</v>
      </c>
      <c r="L299" t="str">
        <f>VLOOKUP($C$4:$C$4003, Customer!$A$2:$F$1001,4,FALSE)</f>
        <v>Punjab</v>
      </c>
    </row>
    <row r="300" spans="1:12">
      <c r="A300" s="2">
        <v>297</v>
      </c>
      <c r="B300" s="2">
        <v>281</v>
      </c>
      <c r="C300" s="2">
        <v>468</v>
      </c>
      <c r="D300" s="2" t="s">
        <v>970</v>
      </c>
      <c r="E300" s="2">
        <v>605.70000000000005</v>
      </c>
      <c r="F300" s="2">
        <v>285.39999999999998</v>
      </c>
      <c r="G300" t="str">
        <f>VLOOKUP($B$4:$B$4003, Customer!$A$2:$F$1001,2,FALSE)</f>
        <v>deep</v>
      </c>
      <c r="H300">
        <f>VLOOKUP($B$4:$B$4003, Customer!$A$2:$F$1001,3,FALSE)</f>
        <v>27</v>
      </c>
      <c r="I300" t="str">
        <f>VLOOKUP($B$4:$B$4003, Customer!$A$2:$F$1001,4,FALSE)</f>
        <v>Haryana</v>
      </c>
      <c r="J300" t="str">
        <f>VLOOKUP($B$4:$B$4003, Customer!$A$2:$F$1001,6,FALSE)</f>
        <v>F</v>
      </c>
      <c r="K300" t="str">
        <f>VLOOKUP($C$4:$C$4003, Customer!$A$2:$F$1001,2,FALSE)</f>
        <v>amarjeet</v>
      </c>
      <c r="L300" t="str">
        <f>VLOOKUP($C$4:$C$4003, Customer!$A$2:$F$1001,4,FALSE)</f>
        <v>Punjab</v>
      </c>
    </row>
    <row r="301" spans="1:12">
      <c r="A301" s="2">
        <v>298</v>
      </c>
      <c r="B301" s="2">
        <v>735</v>
      </c>
      <c r="C301" s="2">
        <v>325</v>
      </c>
      <c r="D301" s="2" t="s">
        <v>950</v>
      </c>
      <c r="E301" s="2">
        <v>944.7</v>
      </c>
      <c r="F301" s="2">
        <v>401.5</v>
      </c>
      <c r="G301" t="str">
        <f>VLOOKUP($B$4:$B$4003, Customer!$A$2:$F$1001,2,FALSE)</f>
        <v>aasto</v>
      </c>
      <c r="H301">
        <f>VLOOKUP($B$4:$B$4003, Customer!$A$2:$F$1001,3,FALSE)</f>
        <v>56</v>
      </c>
      <c r="I301" t="str">
        <f>VLOOKUP($B$4:$B$4003, Customer!$A$2:$F$1001,4,FALSE)</f>
        <v>Rajasthan</v>
      </c>
      <c r="J301" t="str">
        <f>VLOOKUP($B$4:$B$4003, Customer!$A$2:$F$1001,6,FALSE)</f>
        <v>F</v>
      </c>
      <c r="K301" t="str">
        <f>VLOOKUP($C$4:$C$4003, Customer!$A$2:$F$1001,2,FALSE)</f>
        <v>farid</v>
      </c>
      <c r="L301" t="str">
        <f>VLOOKUP($C$4:$C$4003, Customer!$A$2:$F$1001,4,FALSE)</f>
        <v>Punjab</v>
      </c>
    </row>
    <row r="302" spans="1:12">
      <c r="A302" s="2">
        <v>299</v>
      </c>
      <c r="B302" s="2">
        <v>253</v>
      </c>
      <c r="C302" s="2">
        <v>324</v>
      </c>
      <c r="D302" s="2" t="s">
        <v>929</v>
      </c>
      <c r="E302" s="2">
        <v>948.1</v>
      </c>
      <c r="F302" s="2">
        <v>425.3</v>
      </c>
      <c r="G302" t="str">
        <f>VLOOKUP($B$4:$B$4003, Customer!$A$2:$F$1001,2,FALSE)</f>
        <v>rajbir</v>
      </c>
      <c r="H302">
        <f>VLOOKUP($B$4:$B$4003, Customer!$A$2:$F$1001,3,FALSE)</f>
        <v>49</v>
      </c>
      <c r="I302" t="str">
        <f>VLOOKUP($B$4:$B$4003, Customer!$A$2:$F$1001,4,FALSE)</f>
        <v>Punjab</v>
      </c>
      <c r="J302" t="str">
        <f>VLOOKUP($B$4:$B$4003, Customer!$A$2:$F$1001,6,FALSE)</f>
        <v>M</v>
      </c>
      <c r="K302" t="str">
        <f>VLOOKUP($C$4:$C$4003, Customer!$A$2:$F$1001,2,FALSE)</f>
        <v>mohan</v>
      </c>
      <c r="L302" t="str">
        <f>VLOOKUP($C$4:$C$4003, Customer!$A$2:$F$1001,4,FALSE)</f>
        <v>Punjab</v>
      </c>
    </row>
    <row r="303" spans="1:12">
      <c r="A303" s="2">
        <v>300</v>
      </c>
      <c r="B303" s="2">
        <v>186</v>
      </c>
      <c r="C303" s="2">
        <v>990</v>
      </c>
      <c r="D303" s="2" t="s">
        <v>1004</v>
      </c>
      <c r="E303" s="2">
        <v>655.9</v>
      </c>
      <c r="F303" s="2">
        <v>10.6</v>
      </c>
      <c r="G303" t="str">
        <f>VLOOKUP($B$4:$B$4003, Customer!$A$2:$F$1001,2,FALSE)</f>
        <v>sandeep meghawal</v>
      </c>
      <c r="H303">
        <f>VLOOKUP($B$4:$B$4003, Customer!$A$2:$F$1001,3,FALSE)</f>
        <v>49</v>
      </c>
      <c r="I303" t="str">
        <f>VLOOKUP($B$4:$B$4003, Customer!$A$2:$F$1001,4,FALSE)</f>
        <v>Punjab</v>
      </c>
      <c r="J303" t="str">
        <f>VLOOKUP($B$4:$B$4003, Customer!$A$2:$F$1001,6,FALSE)</f>
        <v>M</v>
      </c>
      <c r="K303" t="str">
        <f>VLOOKUP($C$4:$C$4003, Customer!$A$2:$F$1001,2,FALSE)</f>
        <v>pardeep kumar</v>
      </c>
      <c r="L303" t="str">
        <f>VLOOKUP($C$4:$C$4003, Customer!$A$2:$F$1001,4,FALSE)</f>
        <v>Rajasthan</v>
      </c>
    </row>
    <row r="304" spans="1:12">
      <c r="A304" s="2">
        <v>301</v>
      </c>
      <c r="B304" s="2">
        <v>537</v>
      </c>
      <c r="C304" s="2">
        <v>324</v>
      </c>
      <c r="D304" s="2" t="s">
        <v>996</v>
      </c>
      <c r="E304" s="2">
        <v>420.9</v>
      </c>
      <c r="F304" s="2">
        <v>432.1</v>
      </c>
      <c r="G304" t="str">
        <f>VLOOKUP($B$4:$B$4003, Customer!$A$2:$F$1001,2,FALSE)</f>
        <v>gaurav sethi</v>
      </c>
      <c r="H304">
        <f>VLOOKUP($B$4:$B$4003, Customer!$A$2:$F$1001,3,FALSE)</f>
        <v>40</v>
      </c>
      <c r="I304" t="str">
        <f>VLOOKUP($B$4:$B$4003, Customer!$A$2:$F$1001,4,FALSE)</f>
        <v>Rajasthan</v>
      </c>
      <c r="J304" t="str">
        <f>VLOOKUP($B$4:$B$4003, Customer!$A$2:$F$1001,6,FALSE)</f>
        <v>F</v>
      </c>
      <c r="K304" t="str">
        <f>VLOOKUP($C$4:$C$4003, Customer!$A$2:$F$1001,2,FALSE)</f>
        <v>mohan</v>
      </c>
      <c r="L304" t="str">
        <f>VLOOKUP($C$4:$C$4003, Customer!$A$2:$F$1001,4,FALSE)</f>
        <v>Punjab</v>
      </c>
    </row>
    <row r="305" spans="1:12">
      <c r="A305" s="2">
        <v>302</v>
      </c>
      <c r="B305" s="2">
        <v>499</v>
      </c>
      <c r="C305" s="2">
        <v>479</v>
      </c>
      <c r="D305" s="2" t="s">
        <v>973</v>
      </c>
      <c r="E305" s="2">
        <v>295.5</v>
      </c>
      <c r="F305" s="2">
        <v>100.4</v>
      </c>
      <c r="G305" t="str">
        <f>VLOOKUP($B$4:$B$4003, Customer!$A$2:$F$1001,2,FALSE)</f>
        <v>narayan parsad bhushal</v>
      </c>
      <c r="H305">
        <f>VLOOKUP($B$4:$B$4003, Customer!$A$2:$F$1001,3,FALSE)</f>
        <v>57</v>
      </c>
      <c r="I305" t="str">
        <f>VLOOKUP($B$4:$B$4003, Customer!$A$2:$F$1001,4,FALSE)</f>
        <v>Punjab</v>
      </c>
      <c r="J305" t="str">
        <f>VLOOKUP($B$4:$B$4003, Customer!$A$2:$F$1001,6,FALSE)</f>
        <v>M</v>
      </c>
      <c r="K305" t="str">
        <f>VLOOKUP($C$4:$C$4003, Customer!$A$2:$F$1001,2,FALSE)</f>
        <v>deepak rana</v>
      </c>
      <c r="L305" t="str">
        <f>VLOOKUP($C$4:$C$4003, Customer!$A$2:$F$1001,4,FALSE)</f>
        <v>Haryana</v>
      </c>
    </row>
    <row r="306" spans="1:12">
      <c r="A306" s="2">
        <v>303</v>
      </c>
      <c r="B306" s="2">
        <v>327</v>
      </c>
      <c r="C306" s="2">
        <v>2</v>
      </c>
      <c r="D306" s="2" t="s">
        <v>993</v>
      </c>
      <c r="E306" s="2">
        <v>137.19999999999999</v>
      </c>
      <c r="F306" s="2">
        <v>153.30000000000001</v>
      </c>
      <c r="G306" t="str">
        <f>VLOOKUP($B$4:$B$4003, Customer!$A$2:$F$1001,2,FALSE)</f>
        <v>charan jeet singh</v>
      </c>
      <c r="H306">
        <f>VLOOKUP($B$4:$B$4003, Customer!$A$2:$F$1001,3,FALSE)</f>
        <v>51</v>
      </c>
      <c r="I306" t="str">
        <f>VLOOKUP($B$4:$B$4003, Customer!$A$2:$F$1001,4,FALSE)</f>
        <v>Punjab</v>
      </c>
      <c r="J306" t="str">
        <f>VLOOKUP($B$4:$B$4003, Customer!$A$2:$F$1001,6,FALSE)</f>
        <v>M</v>
      </c>
      <c r="K306" t="str">
        <f>VLOOKUP($C$4:$C$4003, Customer!$A$2:$F$1001,2,FALSE)</f>
        <v>ramdin verma</v>
      </c>
      <c r="L306" t="str">
        <f>VLOOKUP($C$4:$C$4003, Customer!$A$2:$F$1001,4,FALSE)</f>
        <v>Punjab</v>
      </c>
    </row>
    <row r="307" spans="1:12">
      <c r="A307" s="2">
        <v>304</v>
      </c>
      <c r="B307" s="2">
        <v>526</v>
      </c>
      <c r="C307" s="2">
        <v>638</v>
      </c>
      <c r="D307" s="2" t="s">
        <v>963</v>
      </c>
      <c r="E307" s="2">
        <v>366.3</v>
      </c>
      <c r="F307" s="2">
        <v>195</v>
      </c>
      <c r="G307" t="str">
        <f>VLOOKUP($B$4:$B$4003, Customer!$A$2:$F$1001,2,FALSE)</f>
        <v>amarapal</v>
      </c>
      <c r="H307">
        <f>VLOOKUP($B$4:$B$4003, Customer!$A$2:$F$1001,3,FALSE)</f>
        <v>32</v>
      </c>
      <c r="I307" t="str">
        <f>VLOOKUP($B$4:$B$4003, Customer!$A$2:$F$1001,4,FALSE)</f>
        <v>Punjab</v>
      </c>
      <c r="J307" t="str">
        <f>VLOOKUP($B$4:$B$4003, Customer!$A$2:$F$1001,6,FALSE)</f>
        <v>F</v>
      </c>
      <c r="K307" t="str">
        <f>VLOOKUP($C$4:$C$4003, Customer!$A$2:$F$1001,2,FALSE)</f>
        <v>pramjot singh</v>
      </c>
      <c r="L307" t="str">
        <f>VLOOKUP($C$4:$C$4003, Customer!$A$2:$F$1001,4,FALSE)</f>
        <v>Punjab</v>
      </c>
    </row>
    <row r="308" spans="1:12">
      <c r="A308" s="2">
        <v>305</v>
      </c>
      <c r="B308" s="2">
        <v>130</v>
      </c>
      <c r="C308" s="2">
        <v>461</v>
      </c>
      <c r="D308" s="2" t="s">
        <v>925</v>
      </c>
      <c r="E308" s="2">
        <v>619</v>
      </c>
      <c r="F308" s="2">
        <v>250.7</v>
      </c>
      <c r="G308" t="str">
        <f>VLOOKUP($B$4:$B$4003, Customer!$A$2:$F$1001,2,FALSE)</f>
        <v>aslam allam</v>
      </c>
      <c r="H308">
        <f>VLOOKUP($B$4:$B$4003, Customer!$A$2:$F$1001,3,FALSE)</f>
        <v>26</v>
      </c>
      <c r="I308" t="str">
        <f>VLOOKUP($B$4:$B$4003, Customer!$A$2:$F$1001,4,FALSE)</f>
        <v>Punjab</v>
      </c>
      <c r="J308" t="str">
        <f>VLOOKUP($B$4:$B$4003, Customer!$A$2:$F$1001,6,FALSE)</f>
        <v>M</v>
      </c>
      <c r="K308" t="str">
        <f>VLOOKUP($C$4:$C$4003, Customer!$A$2:$F$1001,2,FALSE)</f>
        <v>narayan gadri</v>
      </c>
      <c r="L308" t="str">
        <f>VLOOKUP($C$4:$C$4003, Customer!$A$2:$F$1001,4,FALSE)</f>
        <v>Rajasthan</v>
      </c>
    </row>
    <row r="309" spans="1:12">
      <c r="A309" s="2">
        <v>306</v>
      </c>
      <c r="B309" s="2">
        <v>650</v>
      </c>
      <c r="C309" s="2">
        <v>326</v>
      </c>
      <c r="D309" s="2" t="s">
        <v>969</v>
      </c>
      <c r="E309" s="2">
        <v>913.5</v>
      </c>
      <c r="F309" s="2">
        <v>395</v>
      </c>
      <c r="G309" t="str">
        <f>VLOOKUP($B$4:$B$4003, Customer!$A$2:$F$1001,2,FALSE)</f>
        <v>abdul kadir</v>
      </c>
      <c r="H309">
        <f>VLOOKUP($B$4:$B$4003, Customer!$A$2:$F$1001,3,FALSE)</f>
        <v>58</v>
      </c>
      <c r="I309" t="str">
        <f>VLOOKUP($B$4:$B$4003, Customer!$A$2:$F$1001,4,FALSE)</f>
        <v>Haryana</v>
      </c>
      <c r="J309" t="str">
        <f>VLOOKUP($B$4:$B$4003, Customer!$A$2:$F$1001,6,FALSE)</f>
        <v>F</v>
      </c>
      <c r="K309" t="str">
        <f>VLOOKUP($C$4:$C$4003, Customer!$A$2:$F$1001,2,FALSE)</f>
        <v>yuvraj kumar</v>
      </c>
      <c r="L309" t="str">
        <f>VLOOKUP($C$4:$C$4003, Customer!$A$2:$F$1001,4,FALSE)</f>
        <v>Punjab</v>
      </c>
    </row>
    <row r="310" spans="1:12">
      <c r="A310" s="2">
        <v>307</v>
      </c>
      <c r="B310" s="2">
        <v>924</v>
      </c>
      <c r="C310" s="2">
        <v>413</v>
      </c>
      <c r="D310" s="2" t="s">
        <v>949</v>
      </c>
      <c r="E310" s="2">
        <v>851.6</v>
      </c>
      <c r="F310" s="2">
        <v>499.3</v>
      </c>
      <c r="G310" t="str">
        <f>VLOOKUP($B$4:$B$4003, Customer!$A$2:$F$1001,2,FALSE)</f>
        <v>deepak</v>
      </c>
      <c r="H310">
        <f>VLOOKUP($B$4:$B$4003, Customer!$A$2:$F$1001,3,FALSE)</f>
        <v>45</v>
      </c>
      <c r="I310" t="str">
        <f>VLOOKUP($B$4:$B$4003, Customer!$A$2:$F$1001,4,FALSE)</f>
        <v>Punjab</v>
      </c>
      <c r="J310" t="str">
        <f>VLOOKUP($B$4:$B$4003, Customer!$A$2:$F$1001,6,FALSE)</f>
        <v>M</v>
      </c>
      <c r="K310" t="str">
        <f>VLOOKUP($C$4:$C$4003, Customer!$A$2:$F$1001,2,FALSE)</f>
        <v>lokesh</v>
      </c>
      <c r="L310" t="str">
        <f>VLOOKUP($C$4:$C$4003, Customer!$A$2:$F$1001,4,FALSE)</f>
        <v>Rajasthan</v>
      </c>
    </row>
    <row r="311" spans="1:12">
      <c r="A311" s="2">
        <v>308</v>
      </c>
      <c r="B311" s="2">
        <v>905</v>
      </c>
      <c r="C311" s="2">
        <v>523</v>
      </c>
      <c r="D311" s="2" t="s">
        <v>1004</v>
      </c>
      <c r="E311" s="2">
        <v>735.6</v>
      </c>
      <c r="F311" s="2">
        <v>440</v>
      </c>
      <c r="G311" t="str">
        <f>VLOOKUP($B$4:$B$4003, Customer!$A$2:$F$1001,2,FALSE)</f>
        <v>shamshad</v>
      </c>
      <c r="H311">
        <f>VLOOKUP($B$4:$B$4003, Customer!$A$2:$F$1001,3,FALSE)</f>
        <v>60</v>
      </c>
      <c r="I311" t="str">
        <f>VLOOKUP($B$4:$B$4003, Customer!$A$2:$F$1001,4,FALSE)</f>
        <v>Rajasthan</v>
      </c>
      <c r="J311" t="str">
        <f>VLOOKUP($B$4:$B$4003, Customer!$A$2:$F$1001,6,FALSE)</f>
        <v>M</v>
      </c>
      <c r="K311" t="str">
        <f>VLOOKUP($C$4:$C$4003, Customer!$A$2:$F$1001,2,FALSE)</f>
        <v>sunil</v>
      </c>
      <c r="L311" t="str">
        <f>VLOOKUP($C$4:$C$4003, Customer!$A$2:$F$1001,4,FALSE)</f>
        <v>Punjab</v>
      </c>
    </row>
    <row r="312" spans="1:12">
      <c r="A312" s="2">
        <v>309</v>
      </c>
      <c r="B312" s="2">
        <v>841</v>
      </c>
      <c r="C312" s="2">
        <v>472</v>
      </c>
      <c r="D312" s="2" t="s">
        <v>951</v>
      </c>
      <c r="E312" s="2">
        <v>146</v>
      </c>
      <c r="F312" s="2">
        <v>288.60000000000002</v>
      </c>
      <c r="G312" t="str">
        <f>VLOOKUP($B$4:$B$4003, Customer!$A$2:$F$1001,2,FALSE)</f>
        <v>nabav shekh</v>
      </c>
      <c r="H312">
        <f>VLOOKUP($B$4:$B$4003, Customer!$A$2:$F$1001,3,FALSE)</f>
        <v>46</v>
      </c>
      <c r="I312" t="str">
        <f>VLOOKUP($B$4:$B$4003, Customer!$A$2:$F$1001,4,FALSE)</f>
        <v>Punjab</v>
      </c>
      <c r="J312" t="str">
        <f>VLOOKUP($B$4:$B$4003, Customer!$A$2:$F$1001,6,FALSE)</f>
        <v>M</v>
      </c>
      <c r="K312" t="str">
        <f>VLOOKUP($C$4:$C$4003, Customer!$A$2:$F$1001,2,FALSE)</f>
        <v>puneet jain</v>
      </c>
      <c r="L312" t="str">
        <f>VLOOKUP($C$4:$C$4003, Customer!$A$2:$F$1001,4,FALSE)</f>
        <v>Punjab</v>
      </c>
    </row>
    <row r="313" spans="1:12">
      <c r="A313" s="2">
        <v>310</v>
      </c>
      <c r="B313" s="2">
        <v>139</v>
      </c>
      <c r="C313" s="2">
        <v>33</v>
      </c>
      <c r="D313" s="2" t="s">
        <v>977</v>
      </c>
      <c r="E313" s="2">
        <v>425</v>
      </c>
      <c r="F313" s="2">
        <v>211.3</v>
      </c>
      <c r="G313" t="str">
        <f>VLOOKUP($B$4:$B$4003, Customer!$A$2:$F$1001,2,FALSE)</f>
        <v>akash gupta</v>
      </c>
      <c r="H313">
        <f>VLOOKUP($B$4:$B$4003, Customer!$A$2:$F$1001,3,FALSE)</f>
        <v>44</v>
      </c>
      <c r="I313" t="str">
        <f>VLOOKUP($B$4:$B$4003, Customer!$A$2:$F$1001,4,FALSE)</f>
        <v>Punjab</v>
      </c>
      <c r="J313" t="str">
        <f>VLOOKUP($B$4:$B$4003, Customer!$A$2:$F$1001,6,FALSE)</f>
        <v>F</v>
      </c>
      <c r="K313" t="str">
        <f>VLOOKUP($C$4:$C$4003, Customer!$A$2:$F$1001,2,FALSE)</f>
        <v>nausad</v>
      </c>
      <c r="L313" t="str">
        <f>VLOOKUP($C$4:$C$4003, Customer!$A$2:$F$1001,4,FALSE)</f>
        <v>Rajasthan</v>
      </c>
    </row>
    <row r="314" spans="1:12">
      <c r="A314" s="2">
        <v>311</v>
      </c>
      <c r="B314" s="2">
        <v>220</v>
      </c>
      <c r="C314" s="2">
        <v>620</v>
      </c>
      <c r="D314" s="2" t="s">
        <v>967</v>
      </c>
      <c r="E314" s="2">
        <v>928.5</v>
      </c>
      <c r="F314" s="2">
        <v>232.2</v>
      </c>
      <c r="G314" t="str">
        <f>VLOOKUP($B$4:$B$4003, Customer!$A$2:$F$1001,2,FALSE)</f>
        <v>guddu</v>
      </c>
      <c r="H314">
        <f>VLOOKUP($B$4:$B$4003, Customer!$A$2:$F$1001,3,FALSE)</f>
        <v>45</v>
      </c>
      <c r="I314" t="str">
        <f>VLOOKUP($B$4:$B$4003, Customer!$A$2:$F$1001,4,FALSE)</f>
        <v>Rajasthan</v>
      </c>
      <c r="J314" t="str">
        <f>VLOOKUP($B$4:$B$4003, Customer!$A$2:$F$1001,6,FALSE)</f>
        <v>F</v>
      </c>
      <c r="K314" t="str">
        <f>VLOOKUP($C$4:$C$4003, Customer!$A$2:$F$1001,2,FALSE)</f>
        <v>raj kapoor</v>
      </c>
      <c r="L314" t="str">
        <f>VLOOKUP($C$4:$C$4003, Customer!$A$2:$F$1001,4,FALSE)</f>
        <v>Gujarat</v>
      </c>
    </row>
    <row r="315" spans="1:12">
      <c r="A315" s="2">
        <v>312</v>
      </c>
      <c r="B315" s="2">
        <v>496</v>
      </c>
      <c r="C315" s="2">
        <v>589</v>
      </c>
      <c r="D315" s="2" t="s">
        <v>934</v>
      </c>
      <c r="E315" s="2">
        <v>797</v>
      </c>
      <c r="F315" s="2">
        <v>170</v>
      </c>
      <c r="G315" t="str">
        <f>VLOOKUP($B$4:$B$4003, Customer!$A$2:$F$1001,2,FALSE)</f>
        <v>raj kumar @ raju</v>
      </c>
      <c r="H315">
        <f>VLOOKUP($B$4:$B$4003, Customer!$A$2:$F$1001,3,FALSE)</f>
        <v>44</v>
      </c>
      <c r="I315" t="str">
        <f>VLOOKUP($B$4:$B$4003, Customer!$A$2:$F$1001,4,FALSE)</f>
        <v>Punjab</v>
      </c>
      <c r="J315" t="str">
        <f>VLOOKUP($B$4:$B$4003, Customer!$A$2:$F$1001,6,FALSE)</f>
        <v>F</v>
      </c>
      <c r="K315" t="str">
        <f>VLOOKUP($C$4:$C$4003, Customer!$A$2:$F$1001,2,FALSE)</f>
        <v>chetanya swaroop</v>
      </c>
      <c r="L315" t="str">
        <f>VLOOKUP($C$4:$C$4003, Customer!$A$2:$F$1001,4,FALSE)</f>
        <v>Punjab</v>
      </c>
    </row>
    <row r="316" spans="1:12">
      <c r="A316" s="2">
        <v>313</v>
      </c>
      <c r="B316" s="2">
        <v>838</v>
      </c>
      <c r="C316" s="2">
        <v>615</v>
      </c>
      <c r="D316" s="2" t="s">
        <v>959</v>
      </c>
      <c r="E316" s="2">
        <v>48.2</v>
      </c>
      <c r="F316" s="2">
        <v>123</v>
      </c>
      <c r="G316" t="str">
        <f>VLOOKUP($B$4:$B$4003, Customer!$A$2:$F$1001,2,FALSE)</f>
        <v>sarthak dadwal</v>
      </c>
      <c r="H316">
        <f>VLOOKUP($B$4:$B$4003, Customer!$A$2:$F$1001,3,FALSE)</f>
        <v>56</v>
      </c>
      <c r="I316" t="str">
        <f>VLOOKUP($B$4:$B$4003, Customer!$A$2:$F$1001,4,FALSE)</f>
        <v>Punjab</v>
      </c>
      <c r="J316" t="str">
        <f>VLOOKUP($B$4:$B$4003, Customer!$A$2:$F$1001,6,FALSE)</f>
        <v>M</v>
      </c>
      <c r="K316" t="str">
        <f>VLOOKUP($C$4:$C$4003, Customer!$A$2:$F$1001,2,FALSE)</f>
        <v>ziyabul</v>
      </c>
      <c r="L316" t="str">
        <f>VLOOKUP($C$4:$C$4003, Customer!$A$2:$F$1001,4,FALSE)</f>
        <v>Punjab</v>
      </c>
    </row>
    <row r="317" spans="1:12">
      <c r="A317" s="2">
        <v>314</v>
      </c>
      <c r="B317" s="2">
        <v>200</v>
      </c>
      <c r="C317" s="2">
        <v>753</v>
      </c>
      <c r="D317" s="2" t="s">
        <v>980</v>
      </c>
      <c r="E317" s="2">
        <v>792.5</v>
      </c>
      <c r="F317" s="2">
        <v>382.5</v>
      </c>
      <c r="G317" t="str">
        <f>VLOOKUP($B$4:$B$4003, Customer!$A$2:$F$1001,2,FALSE)</f>
        <v>bhola sarkar</v>
      </c>
      <c r="H317">
        <f>VLOOKUP($B$4:$B$4003, Customer!$A$2:$F$1001,3,FALSE)</f>
        <v>43</v>
      </c>
      <c r="I317" t="str">
        <f>VLOOKUP($B$4:$B$4003, Customer!$A$2:$F$1001,4,FALSE)</f>
        <v>Haryana</v>
      </c>
      <c r="J317" t="str">
        <f>VLOOKUP($B$4:$B$4003, Customer!$A$2:$F$1001,6,FALSE)</f>
        <v>M</v>
      </c>
      <c r="K317" t="str">
        <f>VLOOKUP($C$4:$C$4003, Customer!$A$2:$F$1001,2,FALSE)</f>
        <v>amit</v>
      </c>
      <c r="L317" t="str">
        <f>VLOOKUP($C$4:$C$4003, Customer!$A$2:$F$1001,4,FALSE)</f>
        <v>Punjab</v>
      </c>
    </row>
    <row r="318" spans="1:12">
      <c r="A318" s="2">
        <v>315</v>
      </c>
      <c r="B318" s="2">
        <v>630</v>
      </c>
      <c r="C318" s="2">
        <v>893</v>
      </c>
      <c r="D318" s="2" t="s">
        <v>970</v>
      </c>
      <c r="E318" s="2">
        <v>376.5</v>
      </c>
      <c r="F318" s="2">
        <v>484.6</v>
      </c>
      <c r="G318" t="str">
        <f>VLOOKUP($B$4:$B$4003, Customer!$A$2:$F$1001,2,FALSE)</f>
        <v>parbhat</v>
      </c>
      <c r="H318">
        <f>VLOOKUP($B$4:$B$4003, Customer!$A$2:$F$1001,3,FALSE)</f>
        <v>23</v>
      </c>
      <c r="I318" t="str">
        <f>VLOOKUP($B$4:$B$4003, Customer!$A$2:$F$1001,4,FALSE)</f>
        <v>Punjab</v>
      </c>
      <c r="J318" t="str">
        <f>VLOOKUP($B$4:$B$4003, Customer!$A$2:$F$1001,6,FALSE)</f>
        <v>M</v>
      </c>
      <c r="K318" t="str">
        <f>VLOOKUP($C$4:$C$4003, Customer!$A$2:$F$1001,2,FALSE)</f>
        <v>rajeev luka</v>
      </c>
      <c r="L318" t="str">
        <f>VLOOKUP($C$4:$C$4003, Customer!$A$2:$F$1001,4,FALSE)</f>
        <v>Rajasthan</v>
      </c>
    </row>
    <row r="319" spans="1:12">
      <c r="A319" s="2">
        <v>316</v>
      </c>
      <c r="B319" s="2">
        <v>707</v>
      </c>
      <c r="C319" s="2">
        <v>752</v>
      </c>
      <c r="D319" s="2" t="s">
        <v>987</v>
      </c>
      <c r="E319" s="2">
        <v>92.7</v>
      </c>
      <c r="F319" s="2">
        <v>51.5</v>
      </c>
      <c r="G319" t="str">
        <f>VLOOKUP($B$4:$B$4003, Customer!$A$2:$F$1001,2,FALSE)</f>
        <v>jitendra singh</v>
      </c>
      <c r="H319">
        <f>VLOOKUP($B$4:$B$4003, Customer!$A$2:$F$1001,3,FALSE)</f>
        <v>50</v>
      </c>
      <c r="I319" t="str">
        <f>VLOOKUP($B$4:$B$4003, Customer!$A$2:$F$1001,4,FALSE)</f>
        <v>Punjab</v>
      </c>
      <c r="J319" t="str">
        <f>VLOOKUP($B$4:$B$4003, Customer!$A$2:$F$1001,6,FALSE)</f>
        <v>F</v>
      </c>
      <c r="K319" t="str">
        <f>VLOOKUP($C$4:$C$4003, Customer!$A$2:$F$1001,2,FALSE)</f>
        <v>ranbir</v>
      </c>
      <c r="L319" t="str">
        <f>VLOOKUP($C$4:$C$4003, Customer!$A$2:$F$1001,4,FALSE)</f>
        <v>Punjab</v>
      </c>
    </row>
    <row r="320" spans="1:12">
      <c r="A320" s="2">
        <v>317</v>
      </c>
      <c r="B320" s="2">
        <v>419</v>
      </c>
      <c r="C320" s="2">
        <v>526</v>
      </c>
      <c r="D320" s="2" t="s">
        <v>938</v>
      </c>
      <c r="E320" s="2">
        <v>915.3</v>
      </c>
      <c r="F320" s="2">
        <v>458.8</v>
      </c>
      <c r="G320" t="str">
        <f>VLOOKUP($B$4:$B$4003, Customer!$A$2:$F$1001,2,FALSE)</f>
        <v>munna lal jain</v>
      </c>
      <c r="H320">
        <f>VLOOKUP($B$4:$B$4003, Customer!$A$2:$F$1001,3,FALSE)</f>
        <v>20</v>
      </c>
      <c r="I320" t="str">
        <f>VLOOKUP($B$4:$B$4003, Customer!$A$2:$F$1001,4,FALSE)</f>
        <v>Rajasthan</v>
      </c>
      <c r="J320" t="str">
        <f>VLOOKUP($B$4:$B$4003, Customer!$A$2:$F$1001,6,FALSE)</f>
        <v>F</v>
      </c>
      <c r="K320" t="str">
        <f>VLOOKUP($C$4:$C$4003, Customer!$A$2:$F$1001,2,FALSE)</f>
        <v>amarapal</v>
      </c>
      <c r="L320" t="str">
        <f>VLOOKUP($C$4:$C$4003, Customer!$A$2:$F$1001,4,FALSE)</f>
        <v>Punjab</v>
      </c>
    </row>
    <row r="321" spans="1:12">
      <c r="A321" s="2">
        <v>318</v>
      </c>
      <c r="B321" s="2">
        <v>89</v>
      </c>
      <c r="C321" s="2">
        <v>104</v>
      </c>
      <c r="D321" s="2" t="s">
        <v>970</v>
      </c>
      <c r="E321" s="2">
        <v>767.3</v>
      </c>
      <c r="F321" s="2">
        <v>88.2</v>
      </c>
      <c r="G321" t="str">
        <f>VLOOKUP($B$4:$B$4003, Customer!$A$2:$F$1001,2,FALSE)</f>
        <v>jamil khan</v>
      </c>
      <c r="H321">
        <f>VLOOKUP($B$4:$B$4003, Customer!$A$2:$F$1001,3,FALSE)</f>
        <v>28</v>
      </c>
      <c r="I321" t="str">
        <f>VLOOKUP($B$4:$B$4003, Customer!$A$2:$F$1001,4,FALSE)</f>
        <v>Punjab</v>
      </c>
      <c r="J321" t="str">
        <f>VLOOKUP($B$4:$B$4003, Customer!$A$2:$F$1001,6,FALSE)</f>
        <v>F</v>
      </c>
      <c r="K321" t="str">
        <f>VLOOKUP($C$4:$C$4003, Customer!$A$2:$F$1001,2,FALSE)</f>
        <v>sanjay</v>
      </c>
      <c r="L321" t="str">
        <f>VLOOKUP($C$4:$C$4003, Customer!$A$2:$F$1001,4,FALSE)</f>
        <v>Punjab</v>
      </c>
    </row>
    <row r="322" spans="1:12">
      <c r="A322" s="2">
        <v>319</v>
      </c>
      <c r="B322" s="2">
        <v>936</v>
      </c>
      <c r="C322" s="2">
        <v>778</v>
      </c>
      <c r="D322" s="2" t="s">
        <v>961</v>
      </c>
      <c r="E322" s="2">
        <v>599.29999999999995</v>
      </c>
      <c r="F322" s="2">
        <v>271.7</v>
      </c>
      <c r="G322" t="str">
        <f>VLOOKUP($B$4:$B$4003, Customer!$A$2:$F$1001,2,FALSE)</f>
        <v>subodh</v>
      </c>
      <c r="H322">
        <f>VLOOKUP($B$4:$B$4003, Customer!$A$2:$F$1001,3,FALSE)</f>
        <v>44</v>
      </c>
      <c r="I322" t="str">
        <f>VLOOKUP($B$4:$B$4003, Customer!$A$2:$F$1001,4,FALSE)</f>
        <v>Punjab</v>
      </c>
      <c r="J322" t="str">
        <f>VLOOKUP($B$4:$B$4003, Customer!$A$2:$F$1001,6,FALSE)</f>
        <v>F</v>
      </c>
      <c r="K322" t="str">
        <f>VLOOKUP($C$4:$C$4003, Customer!$A$2:$F$1001,2,FALSE)</f>
        <v>sameer</v>
      </c>
      <c r="L322" t="str">
        <f>VLOOKUP($C$4:$C$4003, Customer!$A$2:$F$1001,4,FALSE)</f>
        <v>Haryana</v>
      </c>
    </row>
    <row r="323" spans="1:12">
      <c r="A323" s="2">
        <v>320</v>
      </c>
      <c r="B323" s="2">
        <v>587</v>
      </c>
      <c r="C323" s="2">
        <v>340</v>
      </c>
      <c r="D323" s="2" t="s">
        <v>984</v>
      </c>
      <c r="E323" s="2">
        <v>353.4</v>
      </c>
      <c r="F323" s="2">
        <v>111.6</v>
      </c>
      <c r="G323" t="str">
        <f>VLOOKUP($B$4:$B$4003, Customer!$A$2:$F$1001,2,FALSE)</f>
        <v>vude bhadur</v>
      </c>
      <c r="H323">
        <f>VLOOKUP($B$4:$B$4003, Customer!$A$2:$F$1001,3,FALSE)</f>
        <v>44</v>
      </c>
      <c r="I323" t="str">
        <f>VLOOKUP($B$4:$B$4003, Customer!$A$2:$F$1001,4,FALSE)</f>
        <v>Punjab</v>
      </c>
      <c r="J323" t="str">
        <f>VLOOKUP($B$4:$B$4003, Customer!$A$2:$F$1001,6,FALSE)</f>
        <v>M</v>
      </c>
      <c r="K323" t="str">
        <f>VLOOKUP($C$4:$C$4003, Customer!$A$2:$F$1001,2,FALSE)</f>
        <v>ikramuddin</v>
      </c>
      <c r="L323" t="str">
        <f>VLOOKUP($C$4:$C$4003, Customer!$A$2:$F$1001,4,FALSE)</f>
        <v>Haryana</v>
      </c>
    </row>
    <row r="324" spans="1:12">
      <c r="A324" s="2">
        <v>321</v>
      </c>
      <c r="B324" s="2">
        <v>941</v>
      </c>
      <c r="C324" s="2">
        <v>352</v>
      </c>
      <c r="D324" s="2" t="s">
        <v>969</v>
      </c>
      <c r="E324" s="2">
        <v>278.60000000000002</v>
      </c>
      <c r="F324" s="2">
        <v>454.9</v>
      </c>
      <c r="G324" t="str">
        <f>VLOOKUP($B$4:$B$4003, Customer!$A$2:$F$1001,2,FALSE)</f>
        <v>shri kant</v>
      </c>
      <c r="H324">
        <f>VLOOKUP($B$4:$B$4003, Customer!$A$2:$F$1001,3,FALSE)</f>
        <v>27</v>
      </c>
      <c r="I324" t="str">
        <f>VLOOKUP($B$4:$B$4003, Customer!$A$2:$F$1001,4,FALSE)</f>
        <v>Punjab</v>
      </c>
      <c r="J324" t="str">
        <f>VLOOKUP($B$4:$B$4003, Customer!$A$2:$F$1001,6,FALSE)</f>
        <v>M</v>
      </c>
      <c r="K324" t="str">
        <f>VLOOKUP($C$4:$C$4003, Customer!$A$2:$F$1001,2,FALSE)</f>
        <v>sandhaya</v>
      </c>
      <c r="L324" t="str">
        <f>VLOOKUP($C$4:$C$4003, Customer!$A$2:$F$1001,4,FALSE)</f>
        <v>Punjab</v>
      </c>
    </row>
    <row r="325" spans="1:12">
      <c r="A325" s="2">
        <v>322</v>
      </c>
      <c r="B325" s="2">
        <v>451</v>
      </c>
      <c r="C325" s="2">
        <v>242</v>
      </c>
      <c r="D325" s="2" t="s">
        <v>945</v>
      </c>
      <c r="E325" s="2">
        <v>403.6</v>
      </c>
      <c r="F325" s="2">
        <v>2.4</v>
      </c>
      <c r="G325" t="str">
        <f>VLOOKUP($B$4:$B$4003, Customer!$A$2:$F$1001,2,FALSE)</f>
        <v>kasim</v>
      </c>
      <c r="H325">
        <f>VLOOKUP($B$4:$B$4003, Customer!$A$2:$F$1001,3,FALSE)</f>
        <v>58</v>
      </c>
      <c r="I325" t="str">
        <f>VLOOKUP($B$4:$B$4003, Customer!$A$2:$F$1001,4,FALSE)</f>
        <v>Punjab</v>
      </c>
      <c r="J325" t="str">
        <f>VLOOKUP($B$4:$B$4003, Customer!$A$2:$F$1001,6,FALSE)</f>
        <v>M</v>
      </c>
      <c r="K325" t="str">
        <f>VLOOKUP($C$4:$C$4003, Customer!$A$2:$F$1001,2,FALSE)</f>
        <v>ram kishan</v>
      </c>
      <c r="L325" t="str">
        <f>VLOOKUP($C$4:$C$4003, Customer!$A$2:$F$1001,4,FALSE)</f>
        <v>Rajasthan</v>
      </c>
    </row>
    <row r="326" spans="1:12">
      <c r="A326" s="2">
        <v>323</v>
      </c>
      <c r="B326" s="2">
        <v>633</v>
      </c>
      <c r="C326" s="2">
        <v>159</v>
      </c>
      <c r="D326" s="2" t="s">
        <v>957</v>
      </c>
      <c r="E326" s="2">
        <v>327.3</v>
      </c>
      <c r="F326" s="2">
        <v>316.10000000000002</v>
      </c>
      <c r="G326" t="str">
        <f>VLOOKUP($B$4:$B$4003, Customer!$A$2:$F$1001,2,FALSE)</f>
        <v>nanagram</v>
      </c>
      <c r="H326">
        <f>VLOOKUP($B$4:$B$4003, Customer!$A$2:$F$1001,3,FALSE)</f>
        <v>53</v>
      </c>
      <c r="I326" t="str">
        <f>VLOOKUP($B$4:$B$4003, Customer!$A$2:$F$1001,4,FALSE)</f>
        <v>Haryana</v>
      </c>
      <c r="J326" t="str">
        <f>VLOOKUP($B$4:$B$4003, Customer!$A$2:$F$1001,6,FALSE)</f>
        <v>M</v>
      </c>
      <c r="K326" t="str">
        <f>VLOOKUP($C$4:$C$4003, Customer!$A$2:$F$1001,2,FALSE)</f>
        <v>rajkumar</v>
      </c>
      <c r="L326" t="str">
        <f>VLOOKUP($C$4:$C$4003, Customer!$A$2:$F$1001,4,FALSE)</f>
        <v>Rajasthan</v>
      </c>
    </row>
    <row r="327" spans="1:12">
      <c r="A327" s="2">
        <v>324</v>
      </c>
      <c r="B327" s="2">
        <v>208</v>
      </c>
      <c r="C327" s="2">
        <v>299</v>
      </c>
      <c r="D327" s="2" t="s">
        <v>960</v>
      </c>
      <c r="E327" s="2">
        <v>904.9</v>
      </c>
      <c r="F327" s="2">
        <v>291.7</v>
      </c>
      <c r="G327" t="str">
        <f>VLOOKUP($B$4:$B$4003, Customer!$A$2:$F$1001,2,FALSE)</f>
        <v>b vikjay kumar</v>
      </c>
      <c r="H327">
        <f>VLOOKUP($B$4:$B$4003, Customer!$A$2:$F$1001,3,FALSE)</f>
        <v>31</v>
      </c>
      <c r="I327" t="str">
        <f>VLOOKUP($B$4:$B$4003, Customer!$A$2:$F$1001,4,FALSE)</f>
        <v>Haryana</v>
      </c>
      <c r="J327" t="str">
        <f>VLOOKUP($B$4:$B$4003, Customer!$A$2:$F$1001,6,FALSE)</f>
        <v>F</v>
      </c>
      <c r="K327" t="str">
        <f>VLOOKUP($C$4:$C$4003, Customer!$A$2:$F$1001,2,FALSE)</f>
        <v>sunil</v>
      </c>
      <c r="L327" t="str">
        <f>VLOOKUP($C$4:$C$4003, Customer!$A$2:$F$1001,4,FALSE)</f>
        <v>Punjab</v>
      </c>
    </row>
    <row r="328" spans="1:12">
      <c r="A328" s="2">
        <v>325</v>
      </c>
      <c r="B328" s="2">
        <v>852</v>
      </c>
      <c r="C328" s="2">
        <v>391</v>
      </c>
      <c r="D328" s="2" t="s">
        <v>992</v>
      </c>
      <c r="E328" s="2">
        <v>629.29999999999995</v>
      </c>
      <c r="F328" s="2">
        <v>157</v>
      </c>
      <c r="G328" t="str">
        <f>VLOOKUP($B$4:$B$4003, Customer!$A$2:$F$1001,2,FALSE)</f>
        <v>devender singh</v>
      </c>
      <c r="H328">
        <f>VLOOKUP($B$4:$B$4003, Customer!$A$2:$F$1001,3,FALSE)</f>
        <v>20</v>
      </c>
      <c r="I328" t="str">
        <f>VLOOKUP($B$4:$B$4003, Customer!$A$2:$F$1001,4,FALSE)</f>
        <v>Rajasthan</v>
      </c>
      <c r="J328" t="str">
        <f>VLOOKUP($B$4:$B$4003, Customer!$A$2:$F$1001,6,FALSE)</f>
        <v>F</v>
      </c>
      <c r="K328" t="str">
        <f>VLOOKUP($C$4:$C$4003, Customer!$A$2:$F$1001,2,FALSE)</f>
        <v>kiran</v>
      </c>
      <c r="L328" t="str">
        <f>VLOOKUP($C$4:$C$4003, Customer!$A$2:$F$1001,4,FALSE)</f>
        <v>Punjab</v>
      </c>
    </row>
    <row r="329" spans="1:12">
      <c r="A329" s="2">
        <v>326</v>
      </c>
      <c r="B329" s="2">
        <v>24</v>
      </c>
      <c r="C329" s="2">
        <v>982</v>
      </c>
      <c r="D329" s="2" t="s">
        <v>947</v>
      </c>
      <c r="E329" s="2">
        <v>783.2</v>
      </c>
      <c r="F329" s="2">
        <v>368.4</v>
      </c>
      <c r="G329" t="str">
        <f>VLOOKUP($B$4:$B$4003, Customer!$A$2:$F$1001,2,FALSE)</f>
        <v>rohit</v>
      </c>
      <c r="H329">
        <f>VLOOKUP($B$4:$B$4003, Customer!$A$2:$F$1001,3,FALSE)</f>
        <v>48</v>
      </c>
      <c r="I329" t="str">
        <f>VLOOKUP($B$4:$B$4003, Customer!$A$2:$F$1001,4,FALSE)</f>
        <v>Rajasthan</v>
      </c>
      <c r="J329" t="str">
        <f>VLOOKUP($B$4:$B$4003, Customer!$A$2:$F$1001,6,FALSE)</f>
        <v>F</v>
      </c>
      <c r="K329" t="str">
        <f>VLOOKUP($C$4:$C$4003, Customer!$A$2:$F$1001,2,FALSE)</f>
        <v>jitender</v>
      </c>
      <c r="L329" t="str">
        <f>VLOOKUP($C$4:$C$4003, Customer!$A$2:$F$1001,4,FALSE)</f>
        <v>Haryana</v>
      </c>
    </row>
    <row r="330" spans="1:12">
      <c r="A330" s="2">
        <v>327</v>
      </c>
      <c r="B330" s="2">
        <v>231</v>
      </c>
      <c r="C330" s="2">
        <v>697</v>
      </c>
      <c r="D330" s="2" t="s">
        <v>983</v>
      </c>
      <c r="E330" s="2">
        <v>409.3</v>
      </c>
      <c r="F330" s="2">
        <v>74.900000000000006</v>
      </c>
      <c r="G330" t="str">
        <f>VLOOKUP($B$4:$B$4003, Customer!$A$2:$F$1001,2,FALSE)</f>
        <v>esrail khan</v>
      </c>
      <c r="H330">
        <f>VLOOKUP($B$4:$B$4003, Customer!$A$2:$F$1001,3,FALSE)</f>
        <v>60</v>
      </c>
      <c r="I330" t="str">
        <f>VLOOKUP($B$4:$B$4003, Customer!$A$2:$F$1001,4,FALSE)</f>
        <v>Haryana</v>
      </c>
      <c r="J330" t="str">
        <f>VLOOKUP($B$4:$B$4003, Customer!$A$2:$F$1001,6,FALSE)</f>
        <v>M</v>
      </c>
      <c r="K330" t="str">
        <f>VLOOKUP($C$4:$C$4003, Customer!$A$2:$F$1001,2,FALSE)</f>
        <v>bhrat narayn</v>
      </c>
      <c r="L330" t="str">
        <f>VLOOKUP($C$4:$C$4003, Customer!$A$2:$F$1001,4,FALSE)</f>
        <v>Haryana</v>
      </c>
    </row>
    <row r="331" spans="1:12">
      <c r="A331" s="2">
        <v>328</v>
      </c>
      <c r="B331" s="2">
        <v>36</v>
      </c>
      <c r="C331" s="2">
        <v>24</v>
      </c>
      <c r="D331" s="2" t="s">
        <v>1006</v>
      </c>
      <c r="E331" s="2">
        <v>546.4</v>
      </c>
      <c r="F331" s="2">
        <v>440.7</v>
      </c>
      <c r="G331" t="str">
        <f>VLOOKUP($B$4:$B$4003, Customer!$A$2:$F$1001,2,FALSE)</f>
        <v>shiv shakti singh</v>
      </c>
      <c r="H331">
        <f>VLOOKUP($B$4:$B$4003, Customer!$A$2:$F$1001,3,FALSE)</f>
        <v>30</v>
      </c>
      <c r="I331" t="str">
        <f>VLOOKUP($B$4:$B$4003, Customer!$A$2:$F$1001,4,FALSE)</f>
        <v>Haryana</v>
      </c>
      <c r="J331" t="str">
        <f>VLOOKUP($B$4:$B$4003, Customer!$A$2:$F$1001,6,FALSE)</f>
        <v>M</v>
      </c>
      <c r="K331" t="str">
        <f>VLOOKUP($C$4:$C$4003, Customer!$A$2:$F$1001,2,FALSE)</f>
        <v>rohit</v>
      </c>
      <c r="L331" t="str">
        <f>VLOOKUP($C$4:$C$4003, Customer!$A$2:$F$1001,4,FALSE)</f>
        <v>Rajasthan</v>
      </c>
    </row>
    <row r="332" spans="1:12">
      <c r="A332" s="2">
        <v>329</v>
      </c>
      <c r="B332" s="2">
        <v>498</v>
      </c>
      <c r="C332" s="2">
        <v>532</v>
      </c>
      <c r="D332" s="2" t="s">
        <v>992</v>
      </c>
      <c r="E332" s="2">
        <v>272.7</v>
      </c>
      <c r="F332" s="2">
        <v>202.6</v>
      </c>
      <c r="G332" t="str">
        <f>VLOOKUP($B$4:$B$4003, Customer!$A$2:$F$1001,2,FALSE)</f>
        <v>laxmikant @kaka</v>
      </c>
      <c r="H332">
        <f>VLOOKUP($B$4:$B$4003, Customer!$A$2:$F$1001,3,FALSE)</f>
        <v>50</v>
      </c>
      <c r="I332" t="str">
        <f>VLOOKUP($B$4:$B$4003, Customer!$A$2:$F$1001,4,FALSE)</f>
        <v>Rajasthan</v>
      </c>
      <c r="J332" t="str">
        <f>VLOOKUP($B$4:$B$4003, Customer!$A$2:$F$1001,6,FALSE)</f>
        <v>M</v>
      </c>
      <c r="K332" t="str">
        <f>VLOOKUP($C$4:$C$4003, Customer!$A$2:$F$1001,2,FALSE)</f>
        <v>parminder</v>
      </c>
      <c r="L332" t="str">
        <f>VLOOKUP($C$4:$C$4003, Customer!$A$2:$F$1001,4,FALSE)</f>
        <v>Rajasthan</v>
      </c>
    </row>
    <row r="333" spans="1:12">
      <c r="A333" s="2">
        <v>330</v>
      </c>
      <c r="B333" s="2">
        <v>83</v>
      </c>
      <c r="C333" s="2">
        <v>66</v>
      </c>
      <c r="D333" s="2" t="s">
        <v>1001</v>
      </c>
      <c r="E333" s="2">
        <v>129.69999999999999</v>
      </c>
      <c r="F333" s="2">
        <v>204.3</v>
      </c>
      <c r="G333" t="str">
        <f>VLOOKUP($B$4:$B$4003, Customer!$A$2:$F$1001,2,FALSE)</f>
        <v>pawan</v>
      </c>
      <c r="H333">
        <f>VLOOKUP($B$4:$B$4003, Customer!$A$2:$F$1001,3,FALSE)</f>
        <v>37</v>
      </c>
      <c r="I333" t="str">
        <f>VLOOKUP($B$4:$B$4003, Customer!$A$2:$F$1001,4,FALSE)</f>
        <v>Haryana</v>
      </c>
      <c r="J333" t="str">
        <f>VLOOKUP($B$4:$B$4003, Customer!$A$2:$F$1001,6,FALSE)</f>
        <v>M</v>
      </c>
      <c r="K333" t="str">
        <f>VLOOKUP($C$4:$C$4003, Customer!$A$2:$F$1001,2,FALSE)</f>
        <v>mohan singh</v>
      </c>
      <c r="L333" t="str">
        <f>VLOOKUP($C$4:$C$4003, Customer!$A$2:$F$1001,4,FALSE)</f>
        <v>Haryana</v>
      </c>
    </row>
    <row r="334" spans="1:12">
      <c r="A334" s="2">
        <v>331</v>
      </c>
      <c r="B334" s="2">
        <v>346</v>
      </c>
      <c r="C334" s="2">
        <v>916</v>
      </c>
      <c r="D334" s="2" t="s">
        <v>923</v>
      </c>
      <c r="E334" s="2">
        <v>263.89999999999998</v>
      </c>
      <c r="F334" s="2">
        <v>480.9</v>
      </c>
      <c r="G334" t="str">
        <f>VLOOKUP($B$4:$B$4003, Customer!$A$2:$F$1001,2,FALSE)</f>
        <v>ajahar</v>
      </c>
      <c r="H334">
        <f>VLOOKUP($B$4:$B$4003, Customer!$A$2:$F$1001,3,FALSE)</f>
        <v>59</v>
      </c>
      <c r="I334" t="str">
        <f>VLOOKUP($B$4:$B$4003, Customer!$A$2:$F$1001,4,FALSE)</f>
        <v>Punjab</v>
      </c>
      <c r="J334" t="str">
        <f>VLOOKUP($B$4:$B$4003, Customer!$A$2:$F$1001,6,FALSE)</f>
        <v>F</v>
      </c>
      <c r="K334" t="str">
        <f>VLOOKUP($C$4:$C$4003, Customer!$A$2:$F$1001,2,FALSE)</f>
        <v>saurabh</v>
      </c>
      <c r="L334" t="str">
        <f>VLOOKUP($C$4:$C$4003, Customer!$A$2:$F$1001,4,FALSE)</f>
        <v>Punjab</v>
      </c>
    </row>
    <row r="335" spans="1:12">
      <c r="A335" s="2">
        <v>332</v>
      </c>
      <c r="B335" s="2">
        <v>938</v>
      </c>
      <c r="C335" s="2">
        <v>57</v>
      </c>
      <c r="D335" s="2" t="s">
        <v>920</v>
      </c>
      <c r="E335" s="2">
        <v>692.2</v>
      </c>
      <c r="F335" s="2">
        <v>234</v>
      </c>
      <c r="G335" t="str">
        <f>VLOOKUP($B$4:$B$4003, Customer!$A$2:$F$1001,2,FALSE)</f>
        <v>dev</v>
      </c>
      <c r="H335">
        <f>VLOOKUP($B$4:$B$4003, Customer!$A$2:$F$1001,3,FALSE)</f>
        <v>37</v>
      </c>
      <c r="I335" t="str">
        <f>VLOOKUP($B$4:$B$4003, Customer!$A$2:$F$1001,4,FALSE)</f>
        <v>Punjab</v>
      </c>
      <c r="J335" t="str">
        <f>VLOOKUP($B$4:$B$4003, Customer!$A$2:$F$1001,6,FALSE)</f>
        <v>F</v>
      </c>
      <c r="K335" t="str">
        <f>VLOOKUP($C$4:$C$4003, Customer!$A$2:$F$1001,2,FALSE)</f>
        <v>riyasat ali</v>
      </c>
      <c r="L335" t="str">
        <f>VLOOKUP($C$4:$C$4003, Customer!$A$2:$F$1001,4,FALSE)</f>
        <v>Punjab</v>
      </c>
    </row>
    <row r="336" spans="1:12">
      <c r="A336" s="2">
        <v>333</v>
      </c>
      <c r="B336" s="2">
        <v>220</v>
      </c>
      <c r="C336" s="2">
        <v>561</v>
      </c>
      <c r="D336" s="2" t="s">
        <v>965</v>
      </c>
      <c r="E336" s="2">
        <v>592.79999999999995</v>
      </c>
      <c r="F336" s="2">
        <v>404.6</v>
      </c>
      <c r="G336" t="str">
        <f>VLOOKUP($B$4:$B$4003, Customer!$A$2:$F$1001,2,FALSE)</f>
        <v>guddu</v>
      </c>
      <c r="H336">
        <f>VLOOKUP($B$4:$B$4003, Customer!$A$2:$F$1001,3,FALSE)</f>
        <v>45</v>
      </c>
      <c r="I336" t="str">
        <f>VLOOKUP($B$4:$B$4003, Customer!$A$2:$F$1001,4,FALSE)</f>
        <v>Rajasthan</v>
      </c>
      <c r="J336" t="str">
        <f>VLOOKUP($B$4:$B$4003, Customer!$A$2:$F$1001,6,FALSE)</f>
        <v>F</v>
      </c>
      <c r="K336" t="str">
        <f>VLOOKUP($C$4:$C$4003, Customer!$A$2:$F$1001,2,FALSE)</f>
        <v>deepak</v>
      </c>
      <c r="L336" t="str">
        <f>VLOOKUP($C$4:$C$4003, Customer!$A$2:$F$1001,4,FALSE)</f>
        <v>Punjab</v>
      </c>
    </row>
    <row r="337" spans="1:12">
      <c r="A337" s="2">
        <v>334</v>
      </c>
      <c r="B337" s="2">
        <v>660</v>
      </c>
      <c r="C337" s="2">
        <v>40</v>
      </c>
      <c r="D337" s="2" t="s">
        <v>981</v>
      </c>
      <c r="E337" s="2">
        <v>784.3</v>
      </c>
      <c r="F337" s="2">
        <v>453.3</v>
      </c>
      <c r="G337" t="str">
        <f>VLOOKUP($B$4:$B$4003, Customer!$A$2:$F$1001,2,FALSE)</f>
        <v>manoj kumar</v>
      </c>
      <c r="H337">
        <f>VLOOKUP($B$4:$B$4003, Customer!$A$2:$F$1001,3,FALSE)</f>
        <v>42</v>
      </c>
      <c r="I337" t="str">
        <f>VLOOKUP($B$4:$B$4003, Customer!$A$2:$F$1001,4,FALSE)</f>
        <v>Punjab</v>
      </c>
      <c r="J337" t="str">
        <f>VLOOKUP($B$4:$B$4003, Customer!$A$2:$F$1001,6,FALSE)</f>
        <v>M</v>
      </c>
      <c r="K337" t="str">
        <f>VLOOKUP($C$4:$C$4003, Customer!$A$2:$F$1001,2,FALSE)</f>
        <v>rohit</v>
      </c>
      <c r="L337" t="str">
        <f>VLOOKUP($C$4:$C$4003, Customer!$A$2:$F$1001,4,FALSE)</f>
        <v>Punjab</v>
      </c>
    </row>
    <row r="338" spans="1:12">
      <c r="A338" s="2">
        <v>335</v>
      </c>
      <c r="B338" s="2">
        <v>4</v>
      </c>
      <c r="C338" s="2">
        <v>797</v>
      </c>
      <c r="D338" s="2" t="s">
        <v>952</v>
      </c>
      <c r="E338" s="2">
        <v>323.7</v>
      </c>
      <c r="F338" s="2">
        <v>147.80000000000001</v>
      </c>
      <c r="G338" t="str">
        <f>VLOOKUP($B$4:$B$4003, Customer!$A$2:$F$1001,2,FALSE)</f>
        <v>birender mandal</v>
      </c>
      <c r="H338">
        <f>VLOOKUP($B$4:$B$4003, Customer!$A$2:$F$1001,3,FALSE)</f>
        <v>53</v>
      </c>
      <c r="I338" t="str">
        <f>VLOOKUP($B$4:$B$4003, Customer!$A$2:$F$1001,4,FALSE)</f>
        <v>Punjab</v>
      </c>
      <c r="J338" t="str">
        <f>VLOOKUP($B$4:$B$4003, Customer!$A$2:$F$1001,6,FALSE)</f>
        <v>F</v>
      </c>
      <c r="K338" t="str">
        <f>VLOOKUP($C$4:$C$4003, Customer!$A$2:$F$1001,2,FALSE)</f>
        <v>pushpendra singh rathore</v>
      </c>
      <c r="L338" t="str">
        <f>VLOOKUP($C$4:$C$4003, Customer!$A$2:$F$1001,4,FALSE)</f>
        <v>Rajasthan</v>
      </c>
    </row>
    <row r="339" spans="1:12">
      <c r="A339" s="2">
        <v>336</v>
      </c>
      <c r="B339" s="2">
        <v>348</v>
      </c>
      <c r="C339" s="2">
        <v>279</v>
      </c>
      <c r="D339" s="2" t="s">
        <v>967</v>
      </c>
      <c r="E339" s="2">
        <v>458.4</v>
      </c>
      <c r="F339" s="2">
        <v>183.6</v>
      </c>
      <c r="G339" t="str">
        <f>VLOOKUP($B$4:$B$4003, Customer!$A$2:$F$1001,2,FALSE)</f>
        <v>raman ralhan</v>
      </c>
      <c r="H339">
        <f>VLOOKUP($B$4:$B$4003, Customer!$A$2:$F$1001,3,FALSE)</f>
        <v>59</v>
      </c>
      <c r="I339" t="str">
        <f>VLOOKUP($B$4:$B$4003, Customer!$A$2:$F$1001,4,FALSE)</f>
        <v>Punjab</v>
      </c>
      <c r="J339" t="str">
        <f>VLOOKUP($B$4:$B$4003, Customer!$A$2:$F$1001,6,FALSE)</f>
        <v>M</v>
      </c>
      <c r="K339" t="str">
        <f>VLOOKUP($C$4:$C$4003, Customer!$A$2:$F$1001,2,FALSE)</f>
        <v>vivek</v>
      </c>
      <c r="L339" t="str">
        <f>VLOOKUP($C$4:$C$4003, Customer!$A$2:$F$1001,4,FALSE)</f>
        <v>Punjab</v>
      </c>
    </row>
    <row r="340" spans="1:12">
      <c r="A340" s="2">
        <v>337</v>
      </c>
      <c r="B340" s="2">
        <v>113</v>
      </c>
      <c r="C340" s="2">
        <v>875</v>
      </c>
      <c r="D340" s="2" t="s">
        <v>964</v>
      </c>
      <c r="E340" s="2">
        <v>551.4</v>
      </c>
      <c r="F340" s="2">
        <v>328.5</v>
      </c>
      <c r="G340" t="str">
        <f>VLOOKUP($B$4:$B$4003, Customer!$A$2:$F$1001,2,FALSE)</f>
        <v>kuldeep singh</v>
      </c>
      <c r="H340">
        <f>VLOOKUP($B$4:$B$4003, Customer!$A$2:$F$1001,3,FALSE)</f>
        <v>46</v>
      </c>
      <c r="I340" t="str">
        <f>VLOOKUP($B$4:$B$4003, Customer!$A$2:$F$1001,4,FALSE)</f>
        <v>Punjab</v>
      </c>
      <c r="J340" t="str">
        <f>VLOOKUP($B$4:$B$4003, Customer!$A$2:$F$1001,6,FALSE)</f>
        <v>F</v>
      </c>
      <c r="K340" t="str">
        <f>VLOOKUP($C$4:$C$4003, Customer!$A$2:$F$1001,2,FALSE)</f>
        <v>jay kumar</v>
      </c>
      <c r="L340" t="str">
        <f>VLOOKUP($C$4:$C$4003, Customer!$A$2:$F$1001,4,FALSE)</f>
        <v>Haryana</v>
      </c>
    </row>
    <row r="341" spans="1:12">
      <c r="A341" s="2">
        <v>338</v>
      </c>
      <c r="B341" s="2">
        <v>445</v>
      </c>
      <c r="C341" s="2">
        <v>996</v>
      </c>
      <c r="D341" s="2" t="s">
        <v>976</v>
      </c>
      <c r="E341" s="2">
        <v>827.9</v>
      </c>
      <c r="F341" s="2">
        <v>116.3</v>
      </c>
      <c r="G341" t="str">
        <f>VLOOKUP($B$4:$B$4003, Customer!$A$2:$F$1001,2,FALSE)</f>
        <v>rajesh singh</v>
      </c>
      <c r="H341">
        <f>VLOOKUP($B$4:$B$4003, Customer!$A$2:$F$1001,3,FALSE)</f>
        <v>55</v>
      </c>
      <c r="I341" t="str">
        <f>VLOOKUP($B$4:$B$4003, Customer!$A$2:$F$1001,4,FALSE)</f>
        <v>Punjab</v>
      </c>
      <c r="J341" t="str">
        <f>VLOOKUP($B$4:$B$4003, Customer!$A$2:$F$1001,6,FALSE)</f>
        <v>M</v>
      </c>
      <c r="K341" t="str">
        <f>VLOOKUP($C$4:$C$4003, Customer!$A$2:$F$1001,2,FALSE)</f>
        <v>ankit</v>
      </c>
      <c r="L341" t="str">
        <f>VLOOKUP($C$4:$C$4003, Customer!$A$2:$F$1001,4,FALSE)</f>
        <v>Punjab</v>
      </c>
    </row>
    <row r="342" spans="1:12">
      <c r="A342" s="2">
        <v>339</v>
      </c>
      <c r="B342" s="2">
        <v>319</v>
      </c>
      <c r="C342" s="2">
        <v>762</v>
      </c>
      <c r="D342" s="2" t="s">
        <v>993</v>
      </c>
      <c r="E342" s="2">
        <v>634.29999999999995</v>
      </c>
      <c r="F342" s="2">
        <v>297</v>
      </c>
      <c r="G342" t="str">
        <f>VLOOKUP($B$4:$B$4003, Customer!$A$2:$F$1001,2,FALSE)</f>
        <v>vipol</v>
      </c>
      <c r="H342">
        <f>VLOOKUP($B$4:$B$4003, Customer!$A$2:$F$1001,3,FALSE)</f>
        <v>38</v>
      </c>
      <c r="I342" t="str">
        <f>VLOOKUP($B$4:$B$4003, Customer!$A$2:$F$1001,4,FALSE)</f>
        <v>Punjab</v>
      </c>
      <c r="J342" t="str">
        <f>VLOOKUP($B$4:$B$4003, Customer!$A$2:$F$1001,6,FALSE)</f>
        <v>F</v>
      </c>
      <c r="K342" t="str">
        <f>VLOOKUP($C$4:$C$4003, Customer!$A$2:$F$1001,2,FALSE)</f>
        <v>vinod kumar</v>
      </c>
      <c r="L342" t="str">
        <f>VLOOKUP($C$4:$C$4003, Customer!$A$2:$F$1001,4,FALSE)</f>
        <v>Punjab</v>
      </c>
    </row>
    <row r="343" spans="1:12">
      <c r="A343" s="2">
        <v>340</v>
      </c>
      <c r="B343" s="2">
        <v>556</v>
      </c>
      <c r="C343" s="2">
        <v>787</v>
      </c>
      <c r="D343" s="2" t="s">
        <v>973</v>
      </c>
      <c r="E343" s="2">
        <v>463.5</v>
      </c>
      <c r="F343" s="2">
        <v>451.6</v>
      </c>
      <c r="G343" t="str">
        <f>VLOOKUP($B$4:$B$4003, Customer!$A$2:$F$1001,2,FALSE)</f>
        <v>prem</v>
      </c>
      <c r="H343">
        <f>VLOOKUP($B$4:$B$4003, Customer!$A$2:$F$1001,3,FALSE)</f>
        <v>29</v>
      </c>
      <c r="I343" t="str">
        <f>VLOOKUP($B$4:$B$4003, Customer!$A$2:$F$1001,4,FALSE)</f>
        <v>Punjab</v>
      </c>
      <c r="J343" t="str">
        <f>VLOOKUP($B$4:$B$4003, Customer!$A$2:$F$1001,6,FALSE)</f>
        <v>M</v>
      </c>
      <c r="K343" t="str">
        <f>VLOOKUP($C$4:$C$4003, Customer!$A$2:$F$1001,2,FALSE)</f>
        <v>mohd. iqbal</v>
      </c>
      <c r="L343" t="str">
        <f>VLOOKUP($C$4:$C$4003, Customer!$A$2:$F$1001,4,FALSE)</f>
        <v>Rajasthan</v>
      </c>
    </row>
    <row r="344" spans="1:12">
      <c r="A344" s="2">
        <v>341</v>
      </c>
      <c r="B344" s="2">
        <v>809</v>
      </c>
      <c r="C344" s="2">
        <v>127</v>
      </c>
      <c r="D344" s="2" t="s">
        <v>935</v>
      </c>
      <c r="E344" s="2">
        <v>676.3</v>
      </c>
      <c r="F344" s="2">
        <v>328.4</v>
      </c>
      <c r="G344" t="str">
        <f>VLOOKUP($B$4:$B$4003, Customer!$A$2:$F$1001,2,FALSE)</f>
        <v>abhishek yadav</v>
      </c>
      <c r="H344">
        <f>VLOOKUP($B$4:$B$4003, Customer!$A$2:$F$1001,3,FALSE)</f>
        <v>28</v>
      </c>
      <c r="I344" t="str">
        <f>VLOOKUP($B$4:$B$4003, Customer!$A$2:$F$1001,4,FALSE)</f>
        <v>Rajasthan</v>
      </c>
      <c r="J344" t="str">
        <f>VLOOKUP($B$4:$B$4003, Customer!$A$2:$F$1001,6,FALSE)</f>
        <v>M</v>
      </c>
      <c r="K344" t="str">
        <f>VLOOKUP($C$4:$C$4003, Customer!$A$2:$F$1001,2,FALSE)</f>
        <v>dipendra kumar</v>
      </c>
      <c r="L344" t="str">
        <f>VLOOKUP($C$4:$C$4003, Customer!$A$2:$F$1001,4,FALSE)</f>
        <v>Rajasthan</v>
      </c>
    </row>
    <row r="345" spans="1:12">
      <c r="A345" s="2">
        <v>342</v>
      </c>
      <c r="B345" s="2">
        <v>258</v>
      </c>
      <c r="C345" s="2">
        <v>648</v>
      </c>
      <c r="D345" s="2" t="s">
        <v>991</v>
      </c>
      <c r="E345" s="2">
        <v>782.2</v>
      </c>
      <c r="F345" s="2">
        <v>242.7</v>
      </c>
      <c r="G345" t="str">
        <f>VLOOKUP($B$4:$B$4003, Customer!$A$2:$F$1001,2,FALSE)</f>
        <v>ram ji</v>
      </c>
      <c r="H345">
        <f>VLOOKUP($B$4:$B$4003, Customer!$A$2:$F$1001,3,FALSE)</f>
        <v>57</v>
      </c>
      <c r="I345" t="str">
        <f>VLOOKUP($B$4:$B$4003, Customer!$A$2:$F$1001,4,FALSE)</f>
        <v>Punjab</v>
      </c>
      <c r="J345" t="str">
        <f>VLOOKUP($B$4:$B$4003, Customer!$A$2:$F$1001,6,FALSE)</f>
        <v>M</v>
      </c>
      <c r="K345" t="str">
        <f>VLOOKUP($C$4:$C$4003, Customer!$A$2:$F$1001,2,FALSE)</f>
        <v>karan</v>
      </c>
      <c r="L345" t="str">
        <f>VLOOKUP($C$4:$C$4003, Customer!$A$2:$F$1001,4,FALSE)</f>
        <v>Punjab</v>
      </c>
    </row>
    <row r="346" spans="1:12">
      <c r="A346" s="2">
        <v>343</v>
      </c>
      <c r="B346" s="2">
        <v>430</v>
      </c>
      <c r="C346" s="2">
        <v>727</v>
      </c>
      <c r="D346" s="2" t="s">
        <v>957</v>
      </c>
      <c r="E346" s="2">
        <v>24</v>
      </c>
      <c r="F346" s="2">
        <v>4.5</v>
      </c>
      <c r="G346" t="str">
        <f>VLOOKUP($B$4:$B$4003, Customer!$A$2:$F$1001,2,FALSE)</f>
        <v>monu</v>
      </c>
      <c r="H346">
        <f>VLOOKUP($B$4:$B$4003, Customer!$A$2:$F$1001,3,FALSE)</f>
        <v>32</v>
      </c>
      <c r="I346" t="str">
        <f>VLOOKUP($B$4:$B$4003, Customer!$A$2:$F$1001,4,FALSE)</f>
        <v>Punjab</v>
      </c>
      <c r="J346" t="str">
        <f>VLOOKUP($B$4:$B$4003, Customer!$A$2:$F$1001,6,FALSE)</f>
        <v>F</v>
      </c>
      <c r="K346" t="str">
        <f>VLOOKUP($C$4:$C$4003, Customer!$A$2:$F$1001,2,FALSE)</f>
        <v>ravi</v>
      </c>
      <c r="L346" t="str">
        <f>VLOOKUP($C$4:$C$4003, Customer!$A$2:$F$1001,4,FALSE)</f>
        <v>Punjab</v>
      </c>
    </row>
    <row r="347" spans="1:12">
      <c r="A347" s="2">
        <v>344</v>
      </c>
      <c r="B347" s="2">
        <v>913</v>
      </c>
      <c r="C347" s="2">
        <v>279</v>
      </c>
      <c r="D347" s="2" t="s">
        <v>970</v>
      </c>
      <c r="E347" s="2">
        <v>224.4</v>
      </c>
      <c r="F347" s="2">
        <v>483.5</v>
      </c>
      <c r="G347" t="str">
        <f>VLOOKUP($B$4:$B$4003, Customer!$A$2:$F$1001,2,FALSE)</f>
        <v>raju</v>
      </c>
      <c r="H347">
        <f>VLOOKUP($B$4:$B$4003, Customer!$A$2:$F$1001,3,FALSE)</f>
        <v>55</v>
      </c>
      <c r="I347" t="str">
        <f>VLOOKUP($B$4:$B$4003, Customer!$A$2:$F$1001,4,FALSE)</f>
        <v>Rajasthan</v>
      </c>
      <c r="J347" t="str">
        <f>VLOOKUP($B$4:$B$4003, Customer!$A$2:$F$1001,6,FALSE)</f>
        <v>M</v>
      </c>
      <c r="K347" t="str">
        <f>VLOOKUP($C$4:$C$4003, Customer!$A$2:$F$1001,2,FALSE)</f>
        <v>vivek</v>
      </c>
      <c r="L347" t="str">
        <f>VLOOKUP($C$4:$C$4003, Customer!$A$2:$F$1001,4,FALSE)</f>
        <v>Punjab</v>
      </c>
    </row>
    <row r="348" spans="1:12">
      <c r="A348" s="2">
        <v>345</v>
      </c>
      <c r="B348" s="2">
        <v>820</v>
      </c>
      <c r="C348" s="2">
        <v>887</v>
      </c>
      <c r="D348" s="2" t="s">
        <v>1007</v>
      </c>
      <c r="E348" s="2">
        <v>638.6</v>
      </c>
      <c r="F348" s="2">
        <v>415.1</v>
      </c>
      <c r="G348" t="str">
        <f>VLOOKUP($B$4:$B$4003, Customer!$A$2:$F$1001,2,FALSE)</f>
        <v>ishwar</v>
      </c>
      <c r="H348">
        <f>VLOOKUP($B$4:$B$4003, Customer!$A$2:$F$1001,3,FALSE)</f>
        <v>26</v>
      </c>
      <c r="I348" t="str">
        <f>VLOOKUP($B$4:$B$4003, Customer!$A$2:$F$1001,4,FALSE)</f>
        <v>Haryana</v>
      </c>
      <c r="J348" t="str">
        <f>VLOOKUP($B$4:$B$4003, Customer!$A$2:$F$1001,6,FALSE)</f>
        <v>F</v>
      </c>
      <c r="K348" t="str">
        <f>VLOOKUP($C$4:$C$4003, Customer!$A$2:$F$1001,2,FALSE)</f>
        <v>rajender kumar</v>
      </c>
      <c r="L348" t="str">
        <f>VLOOKUP($C$4:$C$4003, Customer!$A$2:$F$1001,4,FALSE)</f>
        <v>Punjab</v>
      </c>
    </row>
    <row r="349" spans="1:12">
      <c r="A349" s="2">
        <v>346</v>
      </c>
      <c r="B349" s="2">
        <v>928</v>
      </c>
      <c r="C349" s="2">
        <v>776</v>
      </c>
      <c r="D349" s="2" t="s">
        <v>934</v>
      </c>
      <c r="E349" s="2">
        <v>236.7</v>
      </c>
      <c r="F349" s="2">
        <v>342.2</v>
      </c>
      <c r="G349" t="str">
        <f>VLOOKUP($B$4:$B$4003, Customer!$A$2:$F$1001,2,FALSE)</f>
        <v>bobby</v>
      </c>
      <c r="H349">
        <f>VLOOKUP($B$4:$B$4003, Customer!$A$2:$F$1001,3,FALSE)</f>
        <v>25</v>
      </c>
      <c r="I349" t="str">
        <f>VLOOKUP($B$4:$B$4003, Customer!$A$2:$F$1001,4,FALSE)</f>
        <v>Rajasthan</v>
      </c>
      <c r="J349" t="str">
        <f>VLOOKUP($B$4:$B$4003, Customer!$A$2:$F$1001,6,FALSE)</f>
        <v>F</v>
      </c>
      <c r="K349" t="str">
        <f>VLOOKUP($C$4:$C$4003, Customer!$A$2:$F$1001,2,FALSE)</f>
        <v>mohit</v>
      </c>
      <c r="L349" t="str">
        <f>VLOOKUP($C$4:$C$4003, Customer!$A$2:$F$1001,4,FALSE)</f>
        <v>Punjab</v>
      </c>
    </row>
    <row r="350" spans="1:12">
      <c r="A350" s="2">
        <v>347</v>
      </c>
      <c r="B350" s="2">
        <v>471</v>
      </c>
      <c r="C350" s="2">
        <v>688</v>
      </c>
      <c r="D350" s="2" t="s">
        <v>920</v>
      </c>
      <c r="E350" s="2">
        <v>169</v>
      </c>
      <c r="F350" s="2">
        <v>361.7</v>
      </c>
      <c r="G350" t="str">
        <f>VLOOKUP($B$4:$B$4003, Customer!$A$2:$F$1001,2,FALSE)</f>
        <v>harish chand</v>
      </c>
      <c r="H350">
        <f>VLOOKUP($B$4:$B$4003, Customer!$A$2:$F$1001,3,FALSE)</f>
        <v>37</v>
      </c>
      <c r="I350" t="str">
        <f>VLOOKUP($B$4:$B$4003, Customer!$A$2:$F$1001,4,FALSE)</f>
        <v>Punjab</v>
      </c>
      <c r="J350" t="str">
        <f>VLOOKUP($B$4:$B$4003, Customer!$A$2:$F$1001,6,FALSE)</f>
        <v>M</v>
      </c>
      <c r="K350" t="str">
        <f>VLOOKUP($C$4:$C$4003, Customer!$A$2:$F$1001,2,FALSE)</f>
        <v>iswar sharan</v>
      </c>
      <c r="L350" t="str">
        <f>VLOOKUP($C$4:$C$4003, Customer!$A$2:$F$1001,4,FALSE)</f>
        <v>Rajasthan</v>
      </c>
    </row>
    <row r="351" spans="1:12">
      <c r="A351" s="2">
        <v>348</v>
      </c>
      <c r="B351" s="2">
        <v>536</v>
      </c>
      <c r="C351" s="2">
        <v>461</v>
      </c>
      <c r="D351" s="2" t="s">
        <v>920</v>
      </c>
      <c r="E351" s="2">
        <v>283.8</v>
      </c>
      <c r="F351" s="2">
        <v>456.6</v>
      </c>
      <c r="G351" t="str">
        <f>VLOOKUP($B$4:$B$4003, Customer!$A$2:$F$1001,2,FALSE)</f>
        <v>dharmender</v>
      </c>
      <c r="H351">
        <f>VLOOKUP($B$4:$B$4003, Customer!$A$2:$F$1001,3,FALSE)</f>
        <v>33</v>
      </c>
      <c r="I351" t="str">
        <f>VLOOKUP($B$4:$B$4003, Customer!$A$2:$F$1001,4,FALSE)</f>
        <v>Haryana</v>
      </c>
      <c r="J351" t="str">
        <f>VLOOKUP($B$4:$B$4003, Customer!$A$2:$F$1001,6,FALSE)</f>
        <v>M</v>
      </c>
      <c r="K351" t="str">
        <f>VLOOKUP($C$4:$C$4003, Customer!$A$2:$F$1001,2,FALSE)</f>
        <v>narayan gadri</v>
      </c>
      <c r="L351" t="str">
        <f>VLOOKUP($C$4:$C$4003, Customer!$A$2:$F$1001,4,FALSE)</f>
        <v>Rajasthan</v>
      </c>
    </row>
    <row r="352" spans="1:12">
      <c r="A352" s="2">
        <v>349</v>
      </c>
      <c r="B352" s="2">
        <v>924</v>
      </c>
      <c r="C352" s="2">
        <v>981</v>
      </c>
      <c r="D352" s="2" t="s">
        <v>992</v>
      </c>
      <c r="E352" s="2">
        <v>112.3</v>
      </c>
      <c r="F352" s="2">
        <v>127.5</v>
      </c>
      <c r="G352" t="str">
        <f>VLOOKUP($B$4:$B$4003, Customer!$A$2:$F$1001,2,FALSE)</f>
        <v>deepak</v>
      </c>
      <c r="H352">
        <f>VLOOKUP($B$4:$B$4003, Customer!$A$2:$F$1001,3,FALSE)</f>
        <v>45</v>
      </c>
      <c r="I352" t="str">
        <f>VLOOKUP($B$4:$B$4003, Customer!$A$2:$F$1001,4,FALSE)</f>
        <v>Punjab</v>
      </c>
      <c r="J352" t="str">
        <f>VLOOKUP($B$4:$B$4003, Customer!$A$2:$F$1001,6,FALSE)</f>
        <v>M</v>
      </c>
      <c r="K352" t="str">
        <f>VLOOKUP($C$4:$C$4003, Customer!$A$2:$F$1001,2,FALSE)</f>
        <v>suraj kumar</v>
      </c>
      <c r="L352" t="str">
        <f>VLOOKUP($C$4:$C$4003, Customer!$A$2:$F$1001,4,FALSE)</f>
        <v>Punjab</v>
      </c>
    </row>
    <row r="353" spans="1:12">
      <c r="A353" s="2">
        <v>350</v>
      </c>
      <c r="B353" s="2">
        <v>677</v>
      </c>
      <c r="C353" s="2">
        <v>395</v>
      </c>
      <c r="D353" s="2" t="s">
        <v>954</v>
      </c>
      <c r="E353" s="2">
        <v>880.5</v>
      </c>
      <c r="F353" s="2">
        <v>231.5</v>
      </c>
      <c r="G353" t="str">
        <f>VLOOKUP($B$4:$B$4003, Customer!$A$2:$F$1001,2,FALSE)</f>
        <v>manish sehrawat</v>
      </c>
      <c r="H353">
        <f>VLOOKUP($B$4:$B$4003, Customer!$A$2:$F$1001,3,FALSE)</f>
        <v>21</v>
      </c>
      <c r="I353" t="str">
        <f>VLOOKUP($B$4:$B$4003, Customer!$A$2:$F$1001,4,FALSE)</f>
        <v>Punjab</v>
      </c>
      <c r="J353" t="str">
        <f>VLOOKUP($B$4:$B$4003, Customer!$A$2:$F$1001,6,FALSE)</f>
        <v>M</v>
      </c>
      <c r="K353" t="str">
        <f>VLOOKUP($C$4:$C$4003, Customer!$A$2:$F$1001,2,FALSE)</f>
        <v>suraj</v>
      </c>
      <c r="L353" t="str">
        <f>VLOOKUP($C$4:$C$4003, Customer!$A$2:$F$1001,4,FALSE)</f>
        <v>Haryana</v>
      </c>
    </row>
    <row r="354" spans="1:12">
      <c r="A354" s="2">
        <v>351</v>
      </c>
      <c r="B354" s="2">
        <v>981</v>
      </c>
      <c r="C354" s="2">
        <v>735</v>
      </c>
      <c r="D354" s="2" t="s">
        <v>970</v>
      </c>
      <c r="E354" s="2">
        <v>739</v>
      </c>
      <c r="F354" s="2">
        <v>207.7</v>
      </c>
      <c r="G354" t="str">
        <f>VLOOKUP($B$4:$B$4003, Customer!$A$2:$F$1001,2,FALSE)</f>
        <v>suraj kumar</v>
      </c>
      <c r="H354">
        <f>VLOOKUP($B$4:$B$4003, Customer!$A$2:$F$1001,3,FALSE)</f>
        <v>58</v>
      </c>
      <c r="I354" t="str">
        <f>VLOOKUP($B$4:$B$4003, Customer!$A$2:$F$1001,4,FALSE)</f>
        <v>Punjab</v>
      </c>
      <c r="J354" t="str">
        <f>VLOOKUP($B$4:$B$4003, Customer!$A$2:$F$1001,6,FALSE)</f>
        <v>F</v>
      </c>
      <c r="K354" t="str">
        <f>VLOOKUP($C$4:$C$4003, Customer!$A$2:$F$1001,2,FALSE)</f>
        <v>aasto</v>
      </c>
      <c r="L354" t="str">
        <f>VLOOKUP($C$4:$C$4003, Customer!$A$2:$F$1001,4,FALSE)</f>
        <v>Rajasthan</v>
      </c>
    </row>
    <row r="355" spans="1:12">
      <c r="A355" s="2">
        <v>352</v>
      </c>
      <c r="B355" s="2">
        <v>850</v>
      </c>
      <c r="C355" s="2">
        <v>464</v>
      </c>
      <c r="D355" s="2" t="s">
        <v>961</v>
      </c>
      <c r="E355" s="2">
        <v>930.9</v>
      </c>
      <c r="F355" s="2">
        <v>368.7</v>
      </c>
      <c r="G355" t="str">
        <f>VLOOKUP($B$4:$B$4003, Customer!$A$2:$F$1001,2,FALSE)</f>
        <v>ram dutt</v>
      </c>
      <c r="H355">
        <f>VLOOKUP($B$4:$B$4003, Customer!$A$2:$F$1001,3,FALSE)</f>
        <v>44</v>
      </c>
      <c r="I355" t="str">
        <f>VLOOKUP($B$4:$B$4003, Customer!$A$2:$F$1001,4,FALSE)</f>
        <v>Punjab</v>
      </c>
      <c r="J355" t="str">
        <f>VLOOKUP($B$4:$B$4003, Customer!$A$2:$F$1001,6,FALSE)</f>
        <v>M</v>
      </c>
      <c r="K355" t="str">
        <f>VLOOKUP($C$4:$C$4003, Customer!$A$2:$F$1001,2,FALSE)</f>
        <v>rohit</v>
      </c>
      <c r="L355" t="str">
        <f>VLOOKUP($C$4:$C$4003, Customer!$A$2:$F$1001,4,FALSE)</f>
        <v>Punjab</v>
      </c>
    </row>
    <row r="356" spans="1:12">
      <c r="A356" s="2">
        <v>353</v>
      </c>
      <c r="B356" s="2">
        <v>154</v>
      </c>
      <c r="C356" s="2">
        <v>191</v>
      </c>
      <c r="D356" s="2" t="s">
        <v>998</v>
      </c>
      <c r="E356" s="2">
        <v>199.2</v>
      </c>
      <c r="F356" s="2">
        <v>393.4</v>
      </c>
      <c r="G356" t="str">
        <f>VLOOKUP($B$4:$B$4003, Customer!$A$2:$F$1001,2,FALSE)</f>
        <v>mayank chaudhary @ rahul</v>
      </c>
      <c r="H356">
        <f>VLOOKUP($B$4:$B$4003, Customer!$A$2:$F$1001,3,FALSE)</f>
        <v>26</v>
      </c>
      <c r="I356" t="str">
        <f>VLOOKUP($B$4:$B$4003, Customer!$A$2:$F$1001,4,FALSE)</f>
        <v>Punjab</v>
      </c>
      <c r="J356" t="str">
        <f>VLOOKUP($B$4:$B$4003, Customer!$A$2:$F$1001,6,FALSE)</f>
        <v>F</v>
      </c>
      <c r="K356" t="str">
        <f>VLOOKUP($C$4:$C$4003, Customer!$A$2:$F$1001,2,FALSE)</f>
        <v>murari</v>
      </c>
      <c r="L356" t="str">
        <f>VLOOKUP($C$4:$C$4003, Customer!$A$2:$F$1001,4,FALSE)</f>
        <v>Punjab</v>
      </c>
    </row>
    <row r="357" spans="1:12">
      <c r="A357" s="2">
        <v>354</v>
      </c>
      <c r="B357" s="2">
        <v>755</v>
      </c>
      <c r="C357" s="2">
        <v>707</v>
      </c>
      <c r="D357" s="2" t="s">
        <v>986</v>
      </c>
      <c r="E357" s="2">
        <v>166.9</v>
      </c>
      <c r="F357" s="2">
        <v>119.1</v>
      </c>
      <c r="G357" t="str">
        <f>VLOOKUP($B$4:$B$4003, Customer!$A$2:$F$1001,2,FALSE)</f>
        <v>sikandar</v>
      </c>
      <c r="H357">
        <f>VLOOKUP($B$4:$B$4003, Customer!$A$2:$F$1001,3,FALSE)</f>
        <v>49</v>
      </c>
      <c r="I357" t="str">
        <f>VLOOKUP($B$4:$B$4003, Customer!$A$2:$F$1001,4,FALSE)</f>
        <v>Punjab</v>
      </c>
      <c r="J357" t="str">
        <f>VLOOKUP($B$4:$B$4003, Customer!$A$2:$F$1001,6,FALSE)</f>
        <v>M</v>
      </c>
      <c r="K357" t="str">
        <f>VLOOKUP($C$4:$C$4003, Customer!$A$2:$F$1001,2,FALSE)</f>
        <v>jitendra singh</v>
      </c>
      <c r="L357" t="str">
        <f>VLOOKUP($C$4:$C$4003, Customer!$A$2:$F$1001,4,FALSE)</f>
        <v>Punjab</v>
      </c>
    </row>
    <row r="358" spans="1:12">
      <c r="A358" s="2">
        <v>355</v>
      </c>
      <c r="B358" s="2">
        <v>435</v>
      </c>
      <c r="C358" s="2">
        <v>855</v>
      </c>
      <c r="D358" s="2" t="s">
        <v>950</v>
      </c>
      <c r="E358" s="2">
        <v>414.3</v>
      </c>
      <c r="F358" s="2">
        <v>128.69999999999999</v>
      </c>
      <c r="G358" t="str">
        <f>VLOOKUP($B$4:$B$4003, Customer!$A$2:$F$1001,2,FALSE)</f>
        <v>sarvesh kumar pandey</v>
      </c>
      <c r="H358">
        <f>VLOOKUP($B$4:$B$4003, Customer!$A$2:$F$1001,3,FALSE)</f>
        <v>48</v>
      </c>
      <c r="I358" t="str">
        <f>VLOOKUP($B$4:$B$4003, Customer!$A$2:$F$1001,4,FALSE)</f>
        <v>Haryana</v>
      </c>
      <c r="J358" t="str">
        <f>VLOOKUP($B$4:$B$4003, Customer!$A$2:$F$1001,6,FALSE)</f>
        <v>F</v>
      </c>
      <c r="K358" t="str">
        <f>VLOOKUP($C$4:$C$4003, Customer!$A$2:$F$1001,2,FALSE)</f>
        <v>badri prsad mishra</v>
      </c>
      <c r="L358" t="str">
        <f>VLOOKUP($C$4:$C$4003, Customer!$A$2:$F$1001,4,FALSE)</f>
        <v>Haryana</v>
      </c>
    </row>
    <row r="359" spans="1:12">
      <c r="A359" s="2">
        <v>356</v>
      </c>
      <c r="B359" s="2">
        <v>144</v>
      </c>
      <c r="C359" s="2">
        <v>202</v>
      </c>
      <c r="D359" s="2" t="s">
        <v>958</v>
      </c>
      <c r="E359" s="2">
        <v>496.1</v>
      </c>
      <c r="F359" s="2">
        <v>344.5</v>
      </c>
      <c r="G359" t="str">
        <f>VLOOKUP($B$4:$B$4003, Customer!$A$2:$F$1001,2,FALSE)</f>
        <v>farmaan khan</v>
      </c>
      <c r="H359">
        <f>VLOOKUP($B$4:$B$4003, Customer!$A$2:$F$1001,3,FALSE)</f>
        <v>44</v>
      </c>
      <c r="I359" t="str">
        <f>VLOOKUP($B$4:$B$4003, Customer!$A$2:$F$1001,4,FALSE)</f>
        <v>Punjab</v>
      </c>
      <c r="J359" t="str">
        <f>VLOOKUP($B$4:$B$4003, Customer!$A$2:$F$1001,6,FALSE)</f>
        <v>F</v>
      </c>
      <c r="K359" t="str">
        <f>VLOOKUP($C$4:$C$4003, Customer!$A$2:$F$1001,2,FALSE)</f>
        <v>ravindra kumar</v>
      </c>
      <c r="L359" t="str">
        <f>VLOOKUP($C$4:$C$4003, Customer!$A$2:$F$1001,4,FALSE)</f>
        <v>Punjab</v>
      </c>
    </row>
    <row r="360" spans="1:12">
      <c r="A360" s="2">
        <v>357</v>
      </c>
      <c r="B360" s="2">
        <v>917</v>
      </c>
      <c r="C360" s="2">
        <v>778</v>
      </c>
      <c r="D360" s="2" t="s">
        <v>981</v>
      </c>
      <c r="E360" s="2">
        <v>966.3</v>
      </c>
      <c r="F360" s="2">
        <v>102.2</v>
      </c>
      <c r="G360" t="str">
        <f>VLOOKUP($B$4:$B$4003, Customer!$A$2:$F$1001,2,FALSE)</f>
        <v>komal / kabila</v>
      </c>
      <c r="H360">
        <f>VLOOKUP($B$4:$B$4003, Customer!$A$2:$F$1001,3,FALSE)</f>
        <v>28</v>
      </c>
      <c r="I360" t="str">
        <f>VLOOKUP($B$4:$B$4003, Customer!$A$2:$F$1001,4,FALSE)</f>
        <v>Punjab</v>
      </c>
      <c r="J360" t="str">
        <f>VLOOKUP($B$4:$B$4003, Customer!$A$2:$F$1001,6,FALSE)</f>
        <v>M</v>
      </c>
      <c r="K360" t="str">
        <f>VLOOKUP($C$4:$C$4003, Customer!$A$2:$F$1001,2,FALSE)</f>
        <v>sameer</v>
      </c>
      <c r="L360" t="str">
        <f>VLOOKUP($C$4:$C$4003, Customer!$A$2:$F$1001,4,FALSE)</f>
        <v>Haryana</v>
      </c>
    </row>
    <row r="361" spans="1:12">
      <c r="A361" s="2">
        <v>358</v>
      </c>
      <c r="B361" s="2">
        <v>829</v>
      </c>
      <c r="C361" s="2">
        <v>673</v>
      </c>
      <c r="D361" s="2" t="s">
        <v>1004</v>
      </c>
      <c r="E361" s="2">
        <v>465.7</v>
      </c>
      <c r="F361" s="2">
        <v>435.8</v>
      </c>
      <c r="G361" t="str">
        <f>VLOOKUP($B$4:$B$4003, Customer!$A$2:$F$1001,2,FALSE)</f>
        <v>omprkash</v>
      </c>
      <c r="H361">
        <f>VLOOKUP($B$4:$B$4003, Customer!$A$2:$F$1001,3,FALSE)</f>
        <v>56</v>
      </c>
      <c r="I361" t="str">
        <f>VLOOKUP($B$4:$B$4003, Customer!$A$2:$F$1001,4,FALSE)</f>
        <v>Rajasthan</v>
      </c>
      <c r="J361" t="str">
        <f>VLOOKUP($B$4:$B$4003, Customer!$A$2:$F$1001,6,FALSE)</f>
        <v>F</v>
      </c>
      <c r="K361" t="str">
        <f>VLOOKUP($C$4:$C$4003, Customer!$A$2:$F$1001,2,FALSE)</f>
        <v>rohit kumar</v>
      </c>
      <c r="L361" t="str">
        <f>VLOOKUP($C$4:$C$4003, Customer!$A$2:$F$1001,4,FALSE)</f>
        <v>Punjab</v>
      </c>
    </row>
    <row r="362" spans="1:12">
      <c r="A362" s="2">
        <v>359</v>
      </c>
      <c r="B362" s="2">
        <v>861</v>
      </c>
      <c r="C362" s="2">
        <v>588</v>
      </c>
      <c r="D362" s="2" t="s">
        <v>949</v>
      </c>
      <c r="E362" s="2">
        <v>415</v>
      </c>
      <c r="F362" s="2">
        <v>102.4</v>
      </c>
      <c r="G362" t="str">
        <f>VLOOKUP($B$4:$B$4003, Customer!$A$2:$F$1001,2,FALSE)</f>
        <v>aashik</v>
      </c>
      <c r="H362">
        <f>VLOOKUP($B$4:$B$4003, Customer!$A$2:$F$1001,3,FALSE)</f>
        <v>21</v>
      </c>
      <c r="I362" t="str">
        <f>VLOOKUP($B$4:$B$4003, Customer!$A$2:$F$1001,4,FALSE)</f>
        <v>Punjab</v>
      </c>
      <c r="J362" t="str">
        <f>VLOOKUP($B$4:$B$4003, Customer!$A$2:$F$1001,6,FALSE)</f>
        <v>F</v>
      </c>
      <c r="K362" t="str">
        <f>VLOOKUP($C$4:$C$4003, Customer!$A$2:$F$1001,2,FALSE)</f>
        <v>prem singh bidla</v>
      </c>
      <c r="L362" t="str">
        <f>VLOOKUP($C$4:$C$4003, Customer!$A$2:$F$1001,4,FALSE)</f>
        <v>Rajasthan</v>
      </c>
    </row>
    <row r="363" spans="1:12">
      <c r="A363" s="2">
        <v>360</v>
      </c>
      <c r="B363" s="2">
        <v>974</v>
      </c>
      <c r="C363" s="2">
        <v>299</v>
      </c>
      <c r="D363" s="2" t="s">
        <v>920</v>
      </c>
      <c r="E363" s="2">
        <v>691.5</v>
      </c>
      <c r="F363" s="2">
        <v>7.3</v>
      </c>
      <c r="G363" t="str">
        <f>VLOOKUP($B$4:$B$4003, Customer!$A$2:$F$1001,2,FALSE)</f>
        <v>abhishek</v>
      </c>
      <c r="H363">
        <f>VLOOKUP($B$4:$B$4003, Customer!$A$2:$F$1001,3,FALSE)</f>
        <v>44</v>
      </c>
      <c r="I363" t="str">
        <f>VLOOKUP($B$4:$B$4003, Customer!$A$2:$F$1001,4,FALSE)</f>
        <v>Punjab</v>
      </c>
      <c r="J363" t="str">
        <f>VLOOKUP($B$4:$B$4003, Customer!$A$2:$F$1001,6,FALSE)</f>
        <v>M</v>
      </c>
      <c r="K363" t="str">
        <f>VLOOKUP($C$4:$C$4003, Customer!$A$2:$F$1001,2,FALSE)</f>
        <v>sunil</v>
      </c>
      <c r="L363" t="str">
        <f>VLOOKUP($C$4:$C$4003, Customer!$A$2:$F$1001,4,FALSE)</f>
        <v>Punjab</v>
      </c>
    </row>
    <row r="364" spans="1:12">
      <c r="A364" s="2">
        <v>361</v>
      </c>
      <c r="B364" s="2">
        <v>461</v>
      </c>
      <c r="C364" s="2">
        <v>280</v>
      </c>
      <c r="D364" s="2" t="s">
        <v>978</v>
      </c>
      <c r="E364" s="2">
        <v>413.3</v>
      </c>
      <c r="F364" s="2">
        <v>261.8</v>
      </c>
      <c r="G364" t="str">
        <f>VLOOKUP($B$4:$B$4003, Customer!$A$2:$F$1001,2,FALSE)</f>
        <v>narayan gadri</v>
      </c>
      <c r="H364">
        <f>VLOOKUP($B$4:$B$4003, Customer!$A$2:$F$1001,3,FALSE)</f>
        <v>36</v>
      </c>
      <c r="I364" t="str">
        <f>VLOOKUP($B$4:$B$4003, Customer!$A$2:$F$1001,4,FALSE)</f>
        <v>Rajasthan</v>
      </c>
      <c r="J364" t="str">
        <f>VLOOKUP($B$4:$B$4003, Customer!$A$2:$F$1001,6,FALSE)</f>
        <v>M</v>
      </c>
      <c r="K364" t="str">
        <f>VLOOKUP($C$4:$C$4003, Customer!$A$2:$F$1001,2,FALSE)</f>
        <v>pintu kumar</v>
      </c>
      <c r="L364" t="str">
        <f>VLOOKUP($C$4:$C$4003, Customer!$A$2:$F$1001,4,FALSE)</f>
        <v>Rajasthan</v>
      </c>
    </row>
    <row r="365" spans="1:12">
      <c r="A365" s="2">
        <v>362</v>
      </c>
      <c r="B365" s="2">
        <v>727</v>
      </c>
      <c r="C365" s="2">
        <v>52</v>
      </c>
      <c r="D365" s="2" t="s">
        <v>985</v>
      </c>
      <c r="E365" s="2">
        <v>709.4</v>
      </c>
      <c r="F365" s="2">
        <v>459.9</v>
      </c>
      <c r="G365" t="str">
        <f>VLOOKUP($B$4:$B$4003, Customer!$A$2:$F$1001,2,FALSE)</f>
        <v>ravi</v>
      </c>
      <c r="H365">
        <f>VLOOKUP($B$4:$B$4003, Customer!$A$2:$F$1001,3,FALSE)</f>
        <v>34</v>
      </c>
      <c r="I365" t="str">
        <f>VLOOKUP($B$4:$B$4003, Customer!$A$2:$F$1001,4,FALSE)</f>
        <v>Punjab</v>
      </c>
      <c r="J365" t="str">
        <f>VLOOKUP($B$4:$B$4003, Customer!$A$2:$F$1001,6,FALSE)</f>
        <v>M</v>
      </c>
      <c r="K365" t="str">
        <f>VLOOKUP($C$4:$C$4003, Customer!$A$2:$F$1001,2,FALSE)</f>
        <v>preetam kumar</v>
      </c>
      <c r="L365" t="str">
        <f>VLOOKUP($C$4:$C$4003, Customer!$A$2:$F$1001,4,FALSE)</f>
        <v>Rajasthan</v>
      </c>
    </row>
    <row r="366" spans="1:12">
      <c r="A366" s="2">
        <v>363</v>
      </c>
      <c r="B366" s="2">
        <v>792</v>
      </c>
      <c r="C366" s="2">
        <v>643</v>
      </c>
      <c r="D366" s="2" t="s">
        <v>942</v>
      </c>
      <c r="E366" s="2">
        <v>205.6</v>
      </c>
      <c r="F366" s="2">
        <v>463.5</v>
      </c>
      <c r="G366" t="str">
        <f>VLOOKUP($B$4:$B$4003, Customer!$A$2:$F$1001,2,FALSE)</f>
        <v>janesh</v>
      </c>
      <c r="H366">
        <f>VLOOKUP($B$4:$B$4003, Customer!$A$2:$F$1001,3,FALSE)</f>
        <v>24</v>
      </c>
      <c r="I366" t="str">
        <f>VLOOKUP($B$4:$B$4003, Customer!$A$2:$F$1001,4,FALSE)</f>
        <v>Punjab</v>
      </c>
      <c r="J366" t="str">
        <f>VLOOKUP($B$4:$B$4003, Customer!$A$2:$F$1001,6,FALSE)</f>
        <v>F</v>
      </c>
      <c r="K366" t="str">
        <f>VLOOKUP($C$4:$C$4003, Customer!$A$2:$F$1001,2,FALSE)</f>
        <v>ankit</v>
      </c>
      <c r="L366" t="str">
        <f>VLOOKUP($C$4:$C$4003, Customer!$A$2:$F$1001,4,FALSE)</f>
        <v>Punjab</v>
      </c>
    </row>
    <row r="367" spans="1:12">
      <c r="A367" s="2">
        <v>364</v>
      </c>
      <c r="B367" s="2">
        <v>721</v>
      </c>
      <c r="C367" s="2">
        <v>975</v>
      </c>
      <c r="D367" s="2" t="s">
        <v>964</v>
      </c>
      <c r="E367" s="2">
        <v>501.6</v>
      </c>
      <c r="F367" s="2">
        <v>311.7</v>
      </c>
      <c r="G367" t="str">
        <f>VLOOKUP($B$4:$B$4003, Customer!$A$2:$F$1001,2,FALSE)</f>
        <v>azhar  ali</v>
      </c>
      <c r="H367">
        <f>VLOOKUP($B$4:$B$4003, Customer!$A$2:$F$1001,3,FALSE)</f>
        <v>50</v>
      </c>
      <c r="I367" t="str">
        <f>VLOOKUP($B$4:$B$4003, Customer!$A$2:$F$1001,4,FALSE)</f>
        <v>Rajasthan</v>
      </c>
      <c r="J367" t="str">
        <f>VLOOKUP($B$4:$B$4003, Customer!$A$2:$F$1001,6,FALSE)</f>
        <v>F</v>
      </c>
      <c r="K367" t="str">
        <f>VLOOKUP($C$4:$C$4003, Customer!$A$2:$F$1001,2,FALSE)</f>
        <v>ramsurat</v>
      </c>
      <c r="L367" t="str">
        <f>VLOOKUP($C$4:$C$4003, Customer!$A$2:$F$1001,4,FALSE)</f>
        <v>Punjab</v>
      </c>
    </row>
    <row r="368" spans="1:12">
      <c r="A368" s="2">
        <v>365</v>
      </c>
      <c r="B368" s="2">
        <v>704</v>
      </c>
      <c r="C368" s="2">
        <v>128</v>
      </c>
      <c r="D368" s="2" t="s">
        <v>1003</v>
      </c>
      <c r="E368" s="2">
        <v>377.7</v>
      </c>
      <c r="F368" s="2">
        <v>405.4</v>
      </c>
      <c r="G368" t="str">
        <f>VLOOKUP($B$4:$B$4003, Customer!$A$2:$F$1001,2,FALSE)</f>
        <v>rahul</v>
      </c>
      <c r="H368">
        <f>VLOOKUP($B$4:$B$4003, Customer!$A$2:$F$1001,3,FALSE)</f>
        <v>41</v>
      </c>
      <c r="I368" t="str">
        <f>VLOOKUP($B$4:$B$4003, Customer!$A$2:$F$1001,4,FALSE)</f>
        <v>Haryana</v>
      </c>
      <c r="J368" t="str">
        <f>VLOOKUP($B$4:$B$4003, Customer!$A$2:$F$1001,6,FALSE)</f>
        <v>M</v>
      </c>
      <c r="K368" t="str">
        <f>VLOOKUP($C$4:$C$4003, Customer!$A$2:$F$1001,2,FALSE)</f>
        <v>nitin</v>
      </c>
      <c r="L368" t="str">
        <f>VLOOKUP($C$4:$C$4003, Customer!$A$2:$F$1001,4,FALSE)</f>
        <v>Punjab</v>
      </c>
    </row>
    <row r="369" spans="1:12">
      <c r="A369" s="2">
        <v>366</v>
      </c>
      <c r="B369" s="2">
        <v>899</v>
      </c>
      <c r="C369" s="2">
        <v>962</v>
      </c>
      <c r="D369" s="2" t="s">
        <v>982</v>
      </c>
      <c r="E369" s="2">
        <v>643.9</v>
      </c>
      <c r="F369" s="2">
        <v>321.7</v>
      </c>
      <c r="G369" t="str">
        <f>VLOOKUP($B$4:$B$4003, Customer!$A$2:$F$1001,2,FALSE)</f>
        <v>bodh raj @kala</v>
      </c>
      <c r="H369">
        <f>VLOOKUP($B$4:$B$4003, Customer!$A$2:$F$1001,3,FALSE)</f>
        <v>49</v>
      </c>
      <c r="I369" t="str">
        <f>VLOOKUP($B$4:$B$4003, Customer!$A$2:$F$1001,4,FALSE)</f>
        <v>Rajasthan</v>
      </c>
      <c r="J369" t="str">
        <f>VLOOKUP($B$4:$B$4003, Customer!$A$2:$F$1001,6,FALSE)</f>
        <v>M</v>
      </c>
      <c r="K369" t="str">
        <f>VLOOKUP($C$4:$C$4003, Customer!$A$2:$F$1001,2,FALSE)</f>
        <v>lalit rastogi</v>
      </c>
      <c r="L369" t="str">
        <f>VLOOKUP($C$4:$C$4003, Customer!$A$2:$F$1001,4,FALSE)</f>
        <v>Rajasthan</v>
      </c>
    </row>
    <row r="370" spans="1:12">
      <c r="A370" s="2">
        <v>367</v>
      </c>
      <c r="B370" s="2">
        <v>309</v>
      </c>
      <c r="C370" s="2">
        <v>581</v>
      </c>
      <c r="D370" s="2" t="s">
        <v>924</v>
      </c>
      <c r="E370" s="2">
        <v>125</v>
      </c>
      <c r="F370" s="2">
        <v>14.3</v>
      </c>
      <c r="G370" t="str">
        <f>VLOOKUP($B$4:$B$4003, Customer!$A$2:$F$1001,2,FALSE)</f>
        <v>kishan rai</v>
      </c>
      <c r="H370">
        <f>VLOOKUP($B$4:$B$4003, Customer!$A$2:$F$1001,3,FALSE)</f>
        <v>20</v>
      </c>
      <c r="I370" t="str">
        <f>VLOOKUP($B$4:$B$4003, Customer!$A$2:$F$1001,4,FALSE)</f>
        <v>Punjab</v>
      </c>
      <c r="J370" t="str">
        <f>VLOOKUP($B$4:$B$4003, Customer!$A$2:$F$1001,6,FALSE)</f>
        <v>M</v>
      </c>
      <c r="K370" t="str">
        <f>VLOOKUP($C$4:$C$4003, Customer!$A$2:$F$1001,2,FALSE)</f>
        <v>tara singh rawat</v>
      </c>
      <c r="L370" t="str">
        <f>VLOOKUP($C$4:$C$4003, Customer!$A$2:$F$1001,4,FALSE)</f>
        <v>Rajasthan</v>
      </c>
    </row>
    <row r="371" spans="1:12">
      <c r="A371" s="2">
        <v>368</v>
      </c>
      <c r="B371" s="2">
        <v>561</v>
      </c>
      <c r="C371" s="2">
        <v>307</v>
      </c>
      <c r="D371" s="2" t="s">
        <v>951</v>
      </c>
      <c r="E371" s="2">
        <v>394.7</v>
      </c>
      <c r="F371" s="2">
        <v>288.89999999999998</v>
      </c>
      <c r="G371" t="str">
        <f>VLOOKUP($B$4:$B$4003, Customer!$A$2:$F$1001,2,FALSE)</f>
        <v>deepak</v>
      </c>
      <c r="H371">
        <f>VLOOKUP($B$4:$B$4003, Customer!$A$2:$F$1001,3,FALSE)</f>
        <v>42</v>
      </c>
      <c r="I371" t="str">
        <f>VLOOKUP($B$4:$B$4003, Customer!$A$2:$F$1001,4,FALSE)</f>
        <v>Punjab</v>
      </c>
      <c r="J371" t="str">
        <f>VLOOKUP($B$4:$B$4003, Customer!$A$2:$F$1001,6,FALSE)</f>
        <v>M</v>
      </c>
      <c r="K371" t="str">
        <f>VLOOKUP($C$4:$C$4003, Customer!$A$2:$F$1001,2,FALSE)</f>
        <v>nandkishore karpenter</v>
      </c>
      <c r="L371" t="str">
        <f>VLOOKUP($C$4:$C$4003, Customer!$A$2:$F$1001,4,FALSE)</f>
        <v>Rajasthan</v>
      </c>
    </row>
    <row r="372" spans="1:12">
      <c r="A372" s="2">
        <v>369</v>
      </c>
      <c r="B372" s="2">
        <v>638</v>
      </c>
      <c r="C372" s="2">
        <v>607</v>
      </c>
      <c r="D372" s="2" t="s">
        <v>948</v>
      </c>
      <c r="E372" s="2">
        <v>983.6</v>
      </c>
      <c r="F372" s="2">
        <v>464.6</v>
      </c>
      <c r="G372" t="str">
        <f>VLOOKUP($B$4:$B$4003, Customer!$A$2:$F$1001,2,FALSE)</f>
        <v>pramjot singh</v>
      </c>
      <c r="H372">
        <f>VLOOKUP($B$4:$B$4003, Customer!$A$2:$F$1001,3,FALSE)</f>
        <v>20</v>
      </c>
      <c r="I372" t="str">
        <f>VLOOKUP($B$4:$B$4003, Customer!$A$2:$F$1001,4,FALSE)</f>
        <v>Punjab</v>
      </c>
      <c r="J372" t="str">
        <f>VLOOKUP($B$4:$B$4003, Customer!$A$2:$F$1001,6,FALSE)</f>
        <v>F</v>
      </c>
      <c r="K372" t="str">
        <f>VLOOKUP($C$4:$C$4003, Customer!$A$2:$F$1001,2,FALSE)</f>
        <v>naveen</v>
      </c>
      <c r="L372" t="str">
        <f>VLOOKUP($C$4:$C$4003, Customer!$A$2:$F$1001,4,FALSE)</f>
        <v>Punjab</v>
      </c>
    </row>
    <row r="373" spans="1:12">
      <c r="A373" s="2">
        <v>370</v>
      </c>
      <c r="B373" s="2">
        <v>728</v>
      </c>
      <c r="C373" s="2">
        <v>32</v>
      </c>
      <c r="D373" s="2" t="s">
        <v>955</v>
      </c>
      <c r="E373" s="2">
        <v>545.20000000000005</v>
      </c>
      <c r="F373" s="2">
        <v>89.4</v>
      </c>
      <c r="G373" t="str">
        <f>VLOOKUP($B$4:$B$4003, Customer!$A$2:$F$1001,2,FALSE)</f>
        <v>abhay</v>
      </c>
      <c r="H373">
        <f>VLOOKUP($B$4:$B$4003, Customer!$A$2:$F$1001,3,FALSE)</f>
        <v>34</v>
      </c>
      <c r="I373" t="str">
        <f>VLOOKUP($B$4:$B$4003, Customer!$A$2:$F$1001,4,FALSE)</f>
        <v>Punjab</v>
      </c>
      <c r="J373" t="str">
        <f>VLOOKUP($B$4:$B$4003, Customer!$A$2:$F$1001,6,FALSE)</f>
        <v>F</v>
      </c>
      <c r="K373" t="str">
        <f>VLOOKUP($C$4:$C$4003, Customer!$A$2:$F$1001,2,FALSE)</f>
        <v>arvind kumar yadav</v>
      </c>
      <c r="L373" t="str">
        <f>VLOOKUP($C$4:$C$4003, Customer!$A$2:$F$1001,4,FALSE)</f>
        <v>Rajasthan</v>
      </c>
    </row>
    <row r="374" spans="1:12">
      <c r="A374" s="2">
        <v>371</v>
      </c>
      <c r="B374" s="2">
        <v>506</v>
      </c>
      <c r="C374" s="2">
        <v>154</v>
      </c>
      <c r="D374" s="2" t="s">
        <v>996</v>
      </c>
      <c r="E374" s="2">
        <v>140</v>
      </c>
      <c r="F374" s="2">
        <v>31.5</v>
      </c>
      <c r="G374" t="str">
        <f>VLOOKUP($B$4:$B$4003, Customer!$A$2:$F$1001,2,FALSE)</f>
        <v>mahesh chand tiwari</v>
      </c>
      <c r="H374">
        <f>VLOOKUP($B$4:$B$4003, Customer!$A$2:$F$1001,3,FALSE)</f>
        <v>28</v>
      </c>
      <c r="I374" t="str">
        <f>VLOOKUP($B$4:$B$4003, Customer!$A$2:$F$1001,4,FALSE)</f>
        <v>Haryana</v>
      </c>
      <c r="J374" t="str">
        <f>VLOOKUP($B$4:$B$4003, Customer!$A$2:$F$1001,6,FALSE)</f>
        <v>F</v>
      </c>
      <c r="K374" t="str">
        <f>VLOOKUP($C$4:$C$4003, Customer!$A$2:$F$1001,2,FALSE)</f>
        <v>mayank chaudhary @ rahul</v>
      </c>
      <c r="L374" t="str">
        <f>VLOOKUP($C$4:$C$4003, Customer!$A$2:$F$1001,4,FALSE)</f>
        <v>Punjab</v>
      </c>
    </row>
    <row r="375" spans="1:12">
      <c r="A375" s="2">
        <v>372</v>
      </c>
      <c r="B375" s="2">
        <v>529</v>
      </c>
      <c r="C375" s="2">
        <v>66</v>
      </c>
      <c r="D375" s="2" t="s">
        <v>992</v>
      </c>
      <c r="E375" s="2">
        <v>38</v>
      </c>
      <c r="F375" s="2">
        <v>431.1</v>
      </c>
      <c r="G375" t="str">
        <f>VLOOKUP($B$4:$B$4003, Customer!$A$2:$F$1001,2,FALSE)</f>
        <v>momin</v>
      </c>
      <c r="H375">
        <f>VLOOKUP($B$4:$B$4003, Customer!$A$2:$F$1001,3,FALSE)</f>
        <v>40</v>
      </c>
      <c r="I375" t="str">
        <f>VLOOKUP($B$4:$B$4003, Customer!$A$2:$F$1001,4,FALSE)</f>
        <v>Punjab</v>
      </c>
      <c r="J375" t="str">
        <f>VLOOKUP($B$4:$B$4003, Customer!$A$2:$F$1001,6,FALSE)</f>
        <v>M</v>
      </c>
      <c r="K375" t="str">
        <f>VLOOKUP($C$4:$C$4003, Customer!$A$2:$F$1001,2,FALSE)</f>
        <v>mohan singh</v>
      </c>
      <c r="L375" t="str">
        <f>VLOOKUP($C$4:$C$4003, Customer!$A$2:$F$1001,4,FALSE)</f>
        <v>Haryana</v>
      </c>
    </row>
    <row r="376" spans="1:12">
      <c r="A376" s="2">
        <v>373</v>
      </c>
      <c r="B376" s="2">
        <v>150</v>
      </c>
      <c r="C376" s="2">
        <v>783</v>
      </c>
      <c r="D376" s="2" t="s">
        <v>940</v>
      </c>
      <c r="E376" s="2">
        <v>742.9</v>
      </c>
      <c r="F376" s="2">
        <v>312.7</v>
      </c>
      <c r="G376" t="str">
        <f>VLOOKUP($B$4:$B$4003, Customer!$A$2:$F$1001,2,FALSE)</f>
        <v>pooran chand</v>
      </c>
      <c r="H376">
        <f>VLOOKUP($B$4:$B$4003, Customer!$A$2:$F$1001,3,FALSE)</f>
        <v>46</v>
      </c>
      <c r="I376" t="str">
        <f>VLOOKUP($B$4:$B$4003, Customer!$A$2:$F$1001,4,FALSE)</f>
        <v>Punjab</v>
      </c>
      <c r="J376" t="str">
        <f>VLOOKUP($B$4:$B$4003, Customer!$A$2:$F$1001,6,FALSE)</f>
        <v>M</v>
      </c>
      <c r="K376" t="str">
        <f>VLOOKUP($C$4:$C$4003, Customer!$A$2:$F$1001,2,FALSE)</f>
        <v>sachin</v>
      </c>
      <c r="L376" t="str">
        <f>VLOOKUP($C$4:$C$4003, Customer!$A$2:$F$1001,4,FALSE)</f>
        <v>Rajasthan</v>
      </c>
    </row>
    <row r="377" spans="1:12">
      <c r="A377" s="2">
        <v>374</v>
      </c>
      <c r="B377" s="2">
        <v>356</v>
      </c>
      <c r="C377" s="2">
        <v>935</v>
      </c>
      <c r="D377" s="2" t="s">
        <v>965</v>
      </c>
      <c r="E377" s="2">
        <v>2.9</v>
      </c>
      <c r="F377" s="2">
        <v>59.2</v>
      </c>
      <c r="G377" t="str">
        <f>VLOOKUP($B$4:$B$4003, Customer!$A$2:$F$1001,2,FALSE)</f>
        <v>om parkash ahuja</v>
      </c>
      <c r="H377">
        <f>VLOOKUP($B$4:$B$4003, Customer!$A$2:$F$1001,3,FALSE)</f>
        <v>38</v>
      </c>
      <c r="I377" t="str">
        <f>VLOOKUP($B$4:$B$4003, Customer!$A$2:$F$1001,4,FALSE)</f>
        <v>Rajasthan</v>
      </c>
      <c r="J377" t="str">
        <f>VLOOKUP($B$4:$B$4003, Customer!$A$2:$F$1001,6,FALSE)</f>
        <v>F</v>
      </c>
      <c r="K377" t="str">
        <f>VLOOKUP($C$4:$C$4003, Customer!$A$2:$F$1001,2,FALSE)</f>
        <v>deepak</v>
      </c>
      <c r="L377" t="str">
        <f>VLOOKUP($C$4:$C$4003, Customer!$A$2:$F$1001,4,FALSE)</f>
        <v>Rajasthan</v>
      </c>
    </row>
    <row r="378" spans="1:12">
      <c r="A378" s="2">
        <v>375</v>
      </c>
      <c r="B378" s="2">
        <v>380</v>
      </c>
      <c r="C378" s="2">
        <v>665</v>
      </c>
      <c r="D378" s="2" t="s">
        <v>1003</v>
      </c>
      <c r="E378" s="2">
        <v>991.1</v>
      </c>
      <c r="F378" s="2">
        <v>462.3</v>
      </c>
      <c r="G378" t="str">
        <f>VLOOKUP($B$4:$B$4003, Customer!$A$2:$F$1001,2,FALSE)</f>
        <v>radheshyam sen</v>
      </c>
      <c r="H378">
        <f>VLOOKUP($B$4:$B$4003, Customer!$A$2:$F$1001,3,FALSE)</f>
        <v>43</v>
      </c>
      <c r="I378" t="str">
        <f>VLOOKUP($B$4:$B$4003, Customer!$A$2:$F$1001,4,FALSE)</f>
        <v>Punjab</v>
      </c>
      <c r="J378" t="str">
        <f>VLOOKUP($B$4:$B$4003, Customer!$A$2:$F$1001,6,FALSE)</f>
        <v>F</v>
      </c>
      <c r="K378" t="str">
        <f>VLOOKUP($C$4:$C$4003, Customer!$A$2:$F$1001,2,FALSE)</f>
        <v>adersen</v>
      </c>
      <c r="L378" t="str">
        <f>VLOOKUP($C$4:$C$4003, Customer!$A$2:$F$1001,4,FALSE)</f>
        <v>Punjab</v>
      </c>
    </row>
    <row r="379" spans="1:12">
      <c r="A379" s="2">
        <v>376</v>
      </c>
      <c r="B379" s="2">
        <v>959</v>
      </c>
      <c r="C379" s="2">
        <v>153</v>
      </c>
      <c r="D379" s="2" t="s">
        <v>989</v>
      </c>
      <c r="E379" s="2">
        <v>329</v>
      </c>
      <c r="F379" s="2">
        <v>186.7</v>
      </c>
      <c r="G379" t="str">
        <f>VLOOKUP($B$4:$B$4003, Customer!$A$2:$F$1001,2,FALSE)</f>
        <v>dheeraj</v>
      </c>
      <c r="H379">
        <f>VLOOKUP($B$4:$B$4003, Customer!$A$2:$F$1001,3,FALSE)</f>
        <v>33</v>
      </c>
      <c r="I379" t="str">
        <f>VLOOKUP($B$4:$B$4003, Customer!$A$2:$F$1001,4,FALSE)</f>
        <v>Rajasthan</v>
      </c>
      <c r="J379" t="str">
        <f>VLOOKUP($B$4:$B$4003, Customer!$A$2:$F$1001,6,FALSE)</f>
        <v>M</v>
      </c>
      <c r="K379" t="str">
        <f>VLOOKUP($C$4:$C$4003, Customer!$A$2:$F$1001,2,FALSE)</f>
        <v>shiv kumar</v>
      </c>
      <c r="L379" t="str">
        <f>VLOOKUP($C$4:$C$4003, Customer!$A$2:$F$1001,4,FALSE)</f>
        <v>Haryana</v>
      </c>
    </row>
    <row r="380" spans="1:12">
      <c r="A380" s="2">
        <v>377</v>
      </c>
      <c r="B380" s="2">
        <v>419</v>
      </c>
      <c r="C380" s="2">
        <v>177</v>
      </c>
      <c r="D380" s="2" t="s">
        <v>931</v>
      </c>
      <c r="E380" s="2">
        <v>138.69999999999999</v>
      </c>
      <c r="F380" s="2">
        <v>188.9</v>
      </c>
      <c r="G380" t="str">
        <f>VLOOKUP($B$4:$B$4003, Customer!$A$2:$F$1001,2,FALSE)</f>
        <v>munna lal jain</v>
      </c>
      <c r="H380">
        <f>VLOOKUP($B$4:$B$4003, Customer!$A$2:$F$1001,3,FALSE)</f>
        <v>20</v>
      </c>
      <c r="I380" t="str">
        <f>VLOOKUP($B$4:$B$4003, Customer!$A$2:$F$1001,4,FALSE)</f>
        <v>Rajasthan</v>
      </c>
      <c r="J380" t="str">
        <f>VLOOKUP($B$4:$B$4003, Customer!$A$2:$F$1001,6,FALSE)</f>
        <v>F</v>
      </c>
      <c r="K380" t="str">
        <f>VLOOKUP($C$4:$C$4003, Customer!$A$2:$F$1001,2,FALSE)</f>
        <v>ajay kumar</v>
      </c>
      <c r="L380" t="str">
        <f>VLOOKUP($C$4:$C$4003, Customer!$A$2:$F$1001,4,FALSE)</f>
        <v>Haryana</v>
      </c>
    </row>
    <row r="381" spans="1:12">
      <c r="A381" s="2">
        <v>378</v>
      </c>
      <c r="B381" s="2">
        <v>543</v>
      </c>
      <c r="C381" s="2">
        <v>820</v>
      </c>
      <c r="D381" s="2" t="s">
        <v>982</v>
      </c>
      <c r="E381" s="2">
        <v>855.9</v>
      </c>
      <c r="F381" s="2">
        <v>131.69999999999999</v>
      </c>
      <c r="G381" t="str">
        <f>VLOOKUP($B$4:$B$4003, Customer!$A$2:$F$1001,2,FALSE)</f>
        <v>vipin</v>
      </c>
      <c r="H381">
        <f>VLOOKUP($B$4:$B$4003, Customer!$A$2:$F$1001,3,FALSE)</f>
        <v>31</v>
      </c>
      <c r="I381" t="str">
        <f>VLOOKUP($B$4:$B$4003, Customer!$A$2:$F$1001,4,FALSE)</f>
        <v>Rajasthan</v>
      </c>
      <c r="J381" t="str">
        <f>VLOOKUP($B$4:$B$4003, Customer!$A$2:$F$1001,6,FALSE)</f>
        <v>F</v>
      </c>
      <c r="K381" t="str">
        <f>VLOOKUP($C$4:$C$4003, Customer!$A$2:$F$1001,2,FALSE)</f>
        <v>ishwar</v>
      </c>
      <c r="L381" t="str">
        <f>VLOOKUP($C$4:$C$4003, Customer!$A$2:$F$1001,4,FALSE)</f>
        <v>Haryana</v>
      </c>
    </row>
    <row r="382" spans="1:12">
      <c r="A382" s="2">
        <v>379</v>
      </c>
      <c r="B382" s="2">
        <v>350</v>
      </c>
      <c r="C382" s="2">
        <v>893</v>
      </c>
      <c r="D382" s="2" t="s">
        <v>964</v>
      </c>
      <c r="E382" s="2">
        <v>668.8</v>
      </c>
      <c r="F382" s="2">
        <v>373.6</v>
      </c>
      <c r="G382" t="str">
        <f>VLOOKUP($B$4:$B$4003, Customer!$A$2:$F$1001,2,FALSE)</f>
        <v>rohit</v>
      </c>
      <c r="H382">
        <f>VLOOKUP($B$4:$B$4003, Customer!$A$2:$F$1001,3,FALSE)</f>
        <v>46</v>
      </c>
      <c r="I382" t="str">
        <f>VLOOKUP($B$4:$B$4003, Customer!$A$2:$F$1001,4,FALSE)</f>
        <v>Punjab</v>
      </c>
      <c r="J382" t="str">
        <f>VLOOKUP($B$4:$B$4003, Customer!$A$2:$F$1001,6,FALSE)</f>
        <v>M</v>
      </c>
      <c r="K382" t="str">
        <f>VLOOKUP($C$4:$C$4003, Customer!$A$2:$F$1001,2,FALSE)</f>
        <v>rajeev luka</v>
      </c>
      <c r="L382" t="str">
        <f>VLOOKUP($C$4:$C$4003, Customer!$A$2:$F$1001,4,FALSE)</f>
        <v>Rajasthan</v>
      </c>
    </row>
    <row r="383" spans="1:12">
      <c r="A383" s="2">
        <v>380</v>
      </c>
      <c r="B383" s="2">
        <v>3</v>
      </c>
      <c r="C383" s="2">
        <v>927</v>
      </c>
      <c r="D383" s="2" t="s">
        <v>998</v>
      </c>
      <c r="E383" s="2">
        <v>198.8</v>
      </c>
      <c r="F383" s="2">
        <v>158.19999999999999</v>
      </c>
      <c r="G383" t="str">
        <f>VLOOKUP($B$4:$B$4003, Customer!$A$2:$F$1001,2,FALSE)</f>
        <v>sharat chandran</v>
      </c>
      <c r="H383">
        <f>VLOOKUP($B$4:$B$4003, Customer!$A$2:$F$1001,3,FALSE)</f>
        <v>34</v>
      </c>
      <c r="I383" t="str">
        <f>VLOOKUP($B$4:$B$4003, Customer!$A$2:$F$1001,4,FALSE)</f>
        <v>Punjab</v>
      </c>
      <c r="J383" t="str">
        <f>VLOOKUP($B$4:$B$4003, Customer!$A$2:$F$1001,6,FALSE)</f>
        <v>M</v>
      </c>
      <c r="K383" t="str">
        <f>VLOOKUP($C$4:$C$4003, Customer!$A$2:$F$1001,2,FALSE)</f>
        <v>ravi kumar</v>
      </c>
      <c r="L383" t="str">
        <f>VLOOKUP($C$4:$C$4003, Customer!$A$2:$F$1001,4,FALSE)</f>
        <v>Punjab</v>
      </c>
    </row>
    <row r="384" spans="1:12">
      <c r="A384" s="2">
        <v>381</v>
      </c>
      <c r="B384" s="2">
        <v>186</v>
      </c>
      <c r="C384" s="2">
        <v>694</v>
      </c>
      <c r="D384" s="2" t="s">
        <v>952</v>
      </c>
      <c r="E384" s="2">
        <v>824.7</v>
      </c>
      <c r="F384" s="2">
        <v>247.4</v>
      </c>
      <c r="G384" t="str">
        <f>VLOOKUP($B$4:$B$4003, Customer!$A$2:$F$1001,2,FALSE)</f>
        <v>sandeep meghawal</v>
      </c>
      <c r="H384">
        <f>VLOOKUP($B$4:$B$4003, Customer!$A$2:$F$1001,3,FALSE)</f>
        <v>49</v>
      </c>
      <c r="I384" t="str">
        <f>VLOOKUP($B$4:$B$4003, Customer!$A$2:$F$1001,4,FALSE)</f>
        <v>Punjab</v>
      </c>
      <c r="J384" t="str">
        <f>VLOOKUP($B$4:$B$4003, Customer!$A$2:$F$1001,6,FALSE)</f>
        <v>M</v>
      </c>
      <c r="K384" t="str">
        <f>VLOOKUP($C$4:$C$4003, Customer!$A$2:$F$1001,2,FALSE)</f>
        <v>rajveer</v>
      </c>
      <c r="L384" t="str">
        <f>VLOOKUP($C$4:$C$4003, Customer!$A$2:$F$1001,4,FALSE)</f>
        <v>Punjab</v>
      </c>
    </row>
    <row r="385" spans="1:12">
      <c r="A385" s="2">
        <v>382</v>
      </c>
      <c r="B385" s="2">
        <v>324</v>
      </c>
      <c r="C385" s="2">
        <v>970</v>
      </c>
      <c r="D385" s="2" t="s">
        <v>927</v>
      </c>
      <c r="E385" s="2">
        <v>977</v>
      </c>
      <c r="F385" s="2">
        <v>330.6</v>
      </c>
      <c r="G385" t="str">
        <f>VLOOKUP($B$4:$B$4003, Customer!$A$2:$F$1001,2,FALSE)</f>
        <v>mohan</v>
      </c>
      <c r="H385">
        <f>VLOOKUP($B$4:$B$4003, Customer!$A$2:$F$1001,3,FALSE)</f>
        <v>36</v>
      </c>
      <c r="I385" t="str">
        <f>VLOOKUP($B$4:$B$4003, Customer!$A$2:$F$1001,4,FALSE)</f>
        <v>Punjab</v>
      </c>
      <c r="J385" t="str">
        <f>VLOOKUP($B$4:$B$4003, Customer!$A$2:$F$1001,6,FALSE)</f>
        <v>F</v>
      </c>
      <c r="K385" t="str">
        <f>VLOOKUP($C$4:$C$4003, Customer!$A$2:$F$1001,2,FALSE)</f>
        <v>sitaram bairwa</v>
      </c>
      <c r="L385" t="str">
        <f>VLOOKUP($C$4:$C$4003, Customer!$A$2:$F$1001,4,FALSE)</f>
        <v>Rajasthan</v>
      </c>
    </row>
    <row r="386" spans="1:12">
      <c r="A386" s="2">
        <v>383</v>
      </c>
      <c r="B386" s="2">
        <v>606</v>
      </c>
      <c r="C386" s="2">
        <v>368</v>
      </c>
      <c r="D386" s="2" t="s">
        <v>967</v>
      </c>
      <c r="E386" s="2">
        <v>837.9</v>
      </c>
      <c r="F386" s="2">
        <v>80.400000000000006</v>
      </c>
      <c r="G386" t="str">
        <f>VLOOKUP($B$4:$B$4003, Customer!$A$2:$F$1001,2,FALSE)</f>
        <v>surendra</v>
      </c>
      <c r="H386">
        <f>VLOOKUP($B$4:$B$4003, Customer!$A$2:$F$1001,3,FALSE)</f>
        <v>57</v>
      </c>
      <c r="I386" t="str">
        <f>VLOOKUP($B$4:$B$4003, Customer!$A$2:$F$1001,4,FALSE)</f>
        <v>Punjab</v>
      </c>
      <c r="J386" t="str">
        <f>VLOOKUP($B$4:$B$4003, Customer!$A$2:$F$1001,6,FALSE)</f>
        <v>M</v>
      </c>
      <c r="K386" t="str">
        <f>VLOOKUP($C$4:$C$4003, Customer!$A$2:$F$1001,2,FALSE)</f>
        <v>manoj kumar</v>
      </c>
      <c r="L386" t="str">
        <f>VLOOKUP($C$4:$C$4003, Customer!$A$2:$F$1001,4,FALSE)</f>
        <v>Punjab</v>
      </c>
    </row>
    <row r="387" spans="1:12">
      <c r="A387" s="2">
        <v>384</v>
      </c>
      <c r="B387" s="2">
        <v>332</v>
      </c>
      <c r="C387" s="2">
        <v>378</v>
      </c>
      <c r="D387" s="2" t="s">
        <v>970</v>
      </c>
      <c r="E387" s="2">
        <v>877.8</v>
      </c>
      <c r="F387" s="2">
        <v>94.9</v>
      </c>
      <c r="G387" t="str">
        <f>VLOOKUP($B$4:$B$4003, Customer!$A$2:$F$1001,2,FALSE)</f>
        <v>vivek sharma</v>
      </c>
      <c r="H387">
        <f>VLOOKUP($B$4:$B$4003, Customer!$A$2:$F$1001,3,FALSE)</f>
        <v>31</v>
      </c>
      <c r="I387" t="str">
        <f>VLOOKUP($B$4:$B$4003, Customer!$A$2:$F$1001,4,FALSE)</f>
        <v>Punjab</v>
      </c>
      <c r="J387" t="str">
        <f>VLOOKUP($B$4:$B$4003, Customer!$A$2:$F$1001,6,FALSE)</f>
        <v>F</v>
      </c>
      <c r="K387" t="str">
        <f>VLOOKUP($C$4:$C$4003, Customer!$A$2:$F$1001,2,FALSE)</f>
        <v>vakil</v>
      </c>
      <c r="L387" t="str">
        <f>VLOOKUP($C$4:$C$4003, Customer!$A$2:$F$1001,4,FALSE)</f>
        <v>Haryana</v>
      </c>
    </row>
    <row r="388" spans="1:12">
      <c r="A388" s="2">
        <v>385</v>
      </c>
      <c r="B388" s="2">
        <v>938</v>
      </c>
      <c r="C388" s="2">
        <v>448</v>
      </c>
      <c r="D388" s="2" t="s">
        <v>961</v>
      </c>
      <c r="E388" s="2">
        <v>608</v>
      </c>
      <c r="F388" s="2">
        <v>332.6</v>
      </c>
      <c r="G388" t="str">
        <f>VLOOKUP($B$4:$B$4003, Customer!$A$2:$F$1001,2,FALSE)</f>
        <v>dev</v>
      </c>
      <c r="H388">
        <f>VLOOKUP($B$4:$B$4003, Customer!$A$2:$F$1001,3,FALSE)</f>
        <v>37</v>
      </c>
      <c r="I388" t="str">
        <f>VLOOKUP($B$4:$B$4003, Customer!$A$2:$F$1001,4,FALSE)</f>
        <v>Punjab</v>
      </c>
      <c r="J388" t="str">
        <f>VLOOKUP($B$4:$B$4003, Customer!$A$2:$F$1001,6,FALSE)</f>
        <v>F</v>
      </c>
      <c r="K388" t="str">
        <f>VLOOKUP($C$4:$C$4003, Customer!$A$2:$F$1001,2,FALSE)</f>
        <v>jaipal</v>
      </c>
      <c r="L388" t="str">
        <f>VLOOKUP($C$4:$C$4003, Customer!$A$2:$F$1001,4,FALSE)</f>
        <v>Punjab</v>
      </c>
    </row>
    <row r="389" spans="1:12">
      <c r="A389" s="2">
        <v>386</v>
      </c>
      <c r="B389" s="2">
        <v>614</v>
      </c>
      <c r="C389" s="2">
        <v>15</v>
      </c>
      <c r="D389" s="2" t="s">
        <v>964</v>
      </c>
      <c r="E389" s="2">
        <v>699.3</v>
      </c>
      <c r="F389" s="2">
        <v>447.2</v>
      </c>
      <c r="G389" t="str">
        <f>VLOOKUP($B$4:$B$4003, Customer!$A$2:$F$1001,2,FALSE)</f>
        <v>rishab</v>
      </c>
      <c r="H389">
        <f>VLOOKUP($B$4:$B$4003, Customer!$A$2:$F$1001,3,FALSE)</f>
        <v>46</v>
      </c>
      <c r="I389" t="str">
        <f>VLOOKUP($B$4:$B$4003, Customer!$A$2:$F$1001,4,FALSE)</f>
        <v>Punjab</v>
      </c>
      <c r="J389" t="str">
        <f>VLOOKUP($B$4:$B$4003, Customer!$A$2:$F$1001,6,FALSE)</f>
        <v>M</v>
      </c>
      <c r="K389" t="str">
        <f>VLOOKUP($C$4:$C$4003, Customer!$A$2:$F$1001,2,FALSE)</f>
        <v>chanderpal</v>
      </c>
      <c r="L389" t="str">
        <f>VLOOKUP($C$4:$C$4003, Customer!$A$2:$F$1001,4,FALSE)</f>
        <v>Rajasthan</v>
      </c>
    </row>
    <row r="390" spans="1:12">
      <c r="A390" s="2">
        <v>387</v>
      </c>
      <c r="B390" s="2">
        <v>277</v>
      </c>
      <c r="C390" s="2">
        <v>513</v>
      </c>
      <c r="D390" s="2" t="s">
        <v>986</v>
      </c>
      <c r="E390" s="2">
        <v>956</v>
      </c>
      <c r="F390" s="2">
        <v>192.2</v>
      </c>
      <c r="G390" t="str">
        <f>VLOOKUP($B$4:$B$4003, Customer!$A$2:$F$1001,2,FALSE)</f>
        <v>jitender</v>
      </c>
      <c r="H390">
        <f>VLOOKUP($B$4:$B$4003, Customer!$A$2:$F$1001,3,FALSE)</f>
        <v>47</v>
      </c>
      <c r="I390" t="str">
        <f>VLOOKUP($B$4:$B$4003, Customer!$A$2:$F$1001,4,FALSE)</f>
        <v>Punjab</v>
      </c>
      <c r="J390" t="str">
        <f>VLOOKUP($B$4:$B$4003, Customer!$A$2:$F$1001,6,FALSE)</f>
        <v>M</v>
      </c>
      <c r="K390" t="str">
        <f>VLOOKUP($C$4:$C$4003, Customer!$A$2:$F$1001,2,FALSE)</f>
        <v>akshay kumar</v>
      </c>
      <c r="L390" t="str">
        <f>VLOOKUP($C$4:$C$4003, Customer!$A$2:$F$1001,4,FALSE)</f>
        <v>Rajasthan</v>
      </c>
    </row>
    <row r="391" spans="1:12">
      <c r="A391" s="2">
        <v>388</v>
      </c>
      <c r="B391" s="2">
        <v>356</v>
      </c>
      <c r="C391" s="2">
        <v>509</v>
      </c>
      <c r="D391" s="2" t="s">
        <v>1008</v>
      </c>
      <c r="E391" s="2">
        <v>908.8</v>
      </c>
      <c r="F391" s="2">
        <v>377.6</v>
      </c>
      <c r="G391" t="str">
        <f>VLOOKUP($B$4:$B$4003, Customer!$A$2:$F$1001,2,FALSE)</f>
        <v>om parkash ahuja</v>
      </c>
      <c r="H391">
        <f>VLOOKUP($B$4:$B$4003, Customer!$A$2:$F$1001,3,FALSE)</f>
        <v>38</v>
      </c>
      <c r="I391" t="str">
        <f>VLOOKUP($B$4:$B$4003, Customer!$A$2:$F$1001,4,FALSE)</f>
        <v>Rajasthan</v>
      </c>
      <c r="J391" t="str">
        <f>VLOOKUP($B$4:$B$4003, Customer!$A$2:$F$1001,6,FALSE)</f>
        <v>F</v>
      </c>
      <c r="K391" t="str">
        <f>VLOOKUP($C$4:$C$4003, Customer!$A$2:$F$1001,2,FALSE)</f>
        <v>vashudev</v>
      </c>
      <c r="L391" t="str">
        <f>VLOOKUP($C$4:$C$4003, Customer!$A$2:$F$1001,4,FALSE)</f>
        <v>Punjab</v>
      </c>
    </row>
    <row r="392" spans="1:12">
      <c r="A392" s="2">
        <v>389</v>
      </c>
      <c r="B392" s="2">
        <v>648</v>
      </c>
      <c r="C392" s="2">
        <v>518</v>
      </c>
      <c r="D392" s="2" t="s">
        <v>925</v>
      </c>
      <c r="E392" s="2">
        <v>177.9</v>
      </c>
      <c r="F392" s="2">
        <v>336.8</v>
      </c>
      <c r="G392" t="str">
        <f>VLOOKUP($B$4:$B$4003, Customer!$A$2:$F$1001,2,FALSE)</f>
        <v>karan</v>
      </c>
      <c r="H392">
        <f>VLOOKUP($B$4:$B$4003, Customer!$A$2:$F$1001,3,FALSE)</f>
        <v>53</v>
      </c>
      <c r="I392" t="str">
        <f>VLOOKUP($B$4:$B$4003, Customer!$A$2:$F$1001,4,FALSE)</f>
        <v>Punjab</v>
      </c>
      <c r="J392" t="str">
        <f>VLOOKUP($B$4:$B$4003, Customer!$A$2:$F$1001,6,FALSE)</f>
        <v>M</v>
      </c>
      <c r="K392" t="str">
        <f>VLOOKUP($C$4:$C$4003, Customer!$A$2:$F$1001,2,FALSE)</f>
        <v>ankush @ shera</v>
      </c>
      <c r="L392" t="str">
        <f>VLOOKUP($C$4:$C$4003, Customer!$A$2:$F$1001,4,FALSE)</f>
        <v>Rajasthan</v>
      </c>
    </row>
    <row r="393" spans="1:12">
      <c r="A393" s="2">
        <v>390</v>
      </c>
      <c r="B393" s="2">
        <v>864</v>
      </c>
      <c r="C393" s="2">
        <v>966</v>
      </c>
      <c r="D393" s="2" t="s">
        <v>935</v>
      </c>
      <c r="E393" s="2">
        <v>184.1</v>
      </c>
      <c r="F393" s="2">
        <v>409.8</v>
      </c>
      <c r="G393" t="str">
        <f>VLOOKUP($B$4:$B$4003, Customer!$A$2:$F$1001,2,FALSE)</f>
        <v>sugodh kumar</v>
      </c>
      <c r="H393">
        <f>VLOOKUP($B$4:$B$4003, Customer!$A$2:$F$1001,3,FALSE)</f>
        <v>43</v>
      </c>
      <c r="I393" t="str">
        <f>VLOOKUP($B$4:$B$4003, Customer!$A$2:$F$1001,4,FALSE)</f>
        <v>Rajasthan</v>
      </c>
      <c r="J393" t="str">
        <f>VLOOKUP($B$4:$B$4003, Customer!$A$2:$F$1001,6,FALSE)</f>
        <v>F</v>
      </c>
      <c r="K393" t="str">
        <f>VLOOKUP($C$4:$C$4003, Customer!$A$2:$F$1001,2,FALSE)</f>
        <v>ritik</v>
      </c>
      <c r="L393" t="str">
        <f>VLOOKUP($C$4:$C$4003, Customer!$A$2:$F$1001,4,FALSE)</f>
        <v>Rajasthan</v>
      </c>
    </row>
    <row r="394" spans="1:12">
      <c r="A394" s="2">
        <v>391</v>
      </c>
      <c r="B394" s="2">
        <v>367</v>
      </c>
      <c r="C394" s="2">
        <v>571</v>
      </c>
      <c r="D394" s="2" t="s">
        <v>993</v>
      </c>
      <c r="E394" s="2">
        <v>856.6</v>
      </c>
      <c r="F394" s="2">
        <v>486.8</v>
      </c>
      <c r="G394" t="str">
        <f>VLOOKUP($B$4:$B$4003, Customer!$A$2:$F$1001,2,FALSE)</f>
        <v>hari ram</v>
      </c>
      <c r="H394">
        <f>VLOOKUP($B$4:$B$4003, Customer!$A$2:$F$1001,3,FALSE)</f>
        <v>21</v>
      </c>
      <c r="I394" t="str">
        <f>VLOOKUP($B$4:$B$4003, Customer!$A$2:$F$1001,4,FALSE)</f>
        <v>Haryana</v>
      </c>
      <c r="J394" t="str">
        <f>VLOOKUP($B$4:$B$4003, Customer!$A$2:$F$1001,6,FALSE)</f>
        <v>F</v>
      </c>
      <c r="K394" t="str">
        <f>VLOOKUP($C$4:$C$4003, Customer!$A$2:$F$1001,2,FALSE)</f>
        <v>arun kumar</v>
      </c>
      <c r="L394" t="str">
        <f>VLOOKUP($C$4:$C$4003, Customer!$A$2:$F$1001,4,FALSE)</f>
        <v>Rajasthan</v>
      </c>
    </row>
    <row r="395" spans="1:12">
      <c r="A395" s="2">
        <v>392</v>
      </c>
      <c r="B395" s="2">
        <v>322</v>
      </c>
      <c r="C395" s="2">
        <v>699</v>
      </c>
      <c r="D395" s="2" t="s">
        <v>1005</v>
      </c>
      <c r="E395" s="2">
        <v>846.7</v>
      </c>
      <c r="F395" s="2">
        <v>33.5</v>
      </c>
      <c r="G395" t="str">
        <f>VLOOKUP($B$4:$B$4003, Customer!$A$2:$F$1001,2,FALSE)</f>
        <v>rajmani</v>
      </c>
      <c r="H395">
        <f>VLOOKUP($B$4:$B$4003, Customer!$A$2:$F$1001,3,FALSE)</f>
        <v>58</v>
      </c>
      <c r="I395" t="str">
        <f>VLOOKUP($B$4:$B$4003, Customer!$A$2:$F$1001,4,FALSE)</f>
        <v>Punjab</v>
      </c>
      <c r="J395" t="str">
        <f>VLOOKUP($B$4:$B$4003, Customer!$A$2:$F$1001,6,FALSE)</f>
        <v>M</v>
      </c>
      <c r="K395" t="str">
        <f>VLOOKUP($C$4:$C$4003, Customer!$A$2:$F$1001,2,FALSE)</f>
        <v>ombir singh</v>
      </c>
      <c r="L395" t="str">
        <f>VLOOKUP($C$4:$C$4003, Customer!$A$2:$F$1001,4,FALSE)</f>
        <v>Punjab</v>
      </c>
    </row>
    <row r="396" spans="1:12">
      <c r="A396" s="2">
        <v>393</v>
      </c>
      <c r="B396" s="2">
        <v>924</v>
      </c>
      <c r="C396" s="2">
        <v>588</v>
      </c>
      <c r="D396" s="2" t="s">
        <v>967</v>
      </c>
      <c r="E396" s="2">
        <v>899.9</v>
      </c>
      <c r="F396" s="2">
        <v>87.8</v>
      </c>
      <c r="G396" t="str">
        <f>VLOOKUP($B$4:$B$4003, Customer!$A$2:$F$1001,2,FALSE)</f>
        <v>deepak</v>
      </c>
      <c r="H396">
        <f>VLOOKUP($B$4:$B$4003, Customer!$A$2:$F$1001,3,FALSE)</f>
        <v>45</v>
      </c>
      <c r="I396" t="str">
        <f>VLOOKUP($B$4:$B$4003, Customer!$A$2:$F$1001,4,FALSE)</f>
        <v>Punjab</v>
      </c>
      <c r="J396" t="str">
        <f>VLOOKUP($B$4:$B$4003, Customer!$A$2:$F$1001,6,FALSE)</f>
        <v>M</v>
      </c>
      <c r="K396" t="str">
        <f>VLOOKUP($C$4:$C$4003, Customer!$A$2:$F$1001,2,FALSE)</f>
        <v>prem singh bidla</v>
      </c>
      <c r="L396" t="str">
        <f>VLOOKUP($C$4:$C$4003, Customer!$A$2:$F$1001,4,FALSE)</f>
        <v>Rajasthan</v>
      </c>
    </row>
    <row r="397" spans="1:12">
      <c r="A397" s="2">
        <v>394</v>
      </c>
      <c r="B397" s="2">
        <v>117</v>
      </c>
      <c r="C397" s="2">
        <v>259</v>
      </c>
      <c r="D397" s="2" t="s">
        <v>977</v>
      </c>
      <c r="E397" s="2">
        <v>496.3</v>
      </c>
      <c r="F397" s="2">
        <v>345.5</v>
      </c>
      <c r="G397" t="str">
        <f>VLOOKUP($B$4:$B$4003, Customer!$A$2:$F$1001,2,FALSE)</f>
        <v>aman soni @ badal</v>
      </c>
      <c r="H397">
        <f>VLOOKUP($B$4:$B$4003, Customer!$A$2:$F$1001,3,FALSE)</f>
        <v>38</v>
      </c>
      <c r="I397" t="str">
        <f>VLOOKUP($B$4:$B$4003, Customer!$A$2:$F$1001,4,FALSE)</f>
        <v>Punjab</v>
      </c>
      <c r="J397" t="str">
        <f>VLOOKUP($B$4:$B$4003, Customer!$A$2:$F$1001,6,FALSE)</f>
        <v>M</v>
      </c>
      <c r="K397" t="str">
        <f>VLOOKUP($C$4:$C$4003, Customer!$A$2:$F$1001,2,FALSE)</f>
        <v>jony</v>
      </c>
      <c r="L397" t="str">
        <f>VLOOKUP($C$4:$C$4003, Customer!$A$2:$F$1001,4,FALSE)</f>
        <v>Punjab</v>
      </c>
    </row>
    <row r="398" spans="1:12">
      <c r="A398" s="2">
        <v>395</v>
      </c>
      <c r="B398" s="2">
        <v>608</v>
      </c>
      <c r="C398" s="2">
        <v>405</v>
      </c>
      <c r="D398" s="2" t="s">
        <v>951</v>
      </c>
      <c r="E398" s="2">
        <v>261.10000000000002</v>
      </c>
      <c r="F398" s="2">
        <v>329.8</v>
      </c>
      <c r="G398" t="str">
        <f>VLOOKUP($B$4:$B$4003, Customer!$A$2:$F$1001,2,FALSE)</f>
        <v>ram niwas</v>
      </c>
      <c r="H398">
        <f>VLOOKUP($B$4:$B$4003, Customer!$A$2:$F$1001,3,FALSE)</f>
        <v>44</v>
      </c>
      <c r="I398" t="str">
        <f>VLOOKUP($B$4:$B$4003, Customer!$A$2:$F$1001,4,FALSE)</f>
        <v>Punjab</v>
      </c>
      <c r="J398" t="str">
        <f>VLOOKUP($B$4:$B$4003, Customer!$A$2:$F$1001,6,FALSE)</f>
        <v>M</v>
      </c>
      <c r="K398" t="str">
        <f>VLOOKUP($C$4:$C$4003, Customer!$A$2:$F$1001,2,FALSE)</f>
        <v>devender singh s/o shrinath r/o kh. no. 72/1, utsa</v>
      </c>
      <c r="L398" t="str">
        <f>VLOOKUP($C$4:$C$4003, Customer!$A$2:$F$1001,4,FALSE)</f>
        <v>Rajasthan</v>
      </c>
    </row>
    <row r="399" spans="1:12">
      <c r="A399" s="2">
        <v>396</v>
      </c>
      <c r="B399" s="2">
        <v>605</v>
      </c>
      <c r="C399" s="2">
        <v>424</v>
      </c>
      <c r="D399" s="2" t="s">
        <v>925</v>
      </c>
      <c r="E399" s="2">
        <v>864.6</v>
      </c>
      <c r="F399" s="2">
        <v>363.6</v>
      </c>
      <c r="G399" t="str">
        <f>VLOOKUP($B$4:$B$4003, Customer!$A$2:$F$1001,2,FALSE)</f>
        <v>sapna</v>
      </c>
      <c r="H399">
        <f>VLOOKUP($B$4:$B$4003, Customer!$A$2:$F$1001,3,FALSE)</f>
        <v>58</v>
      </c>
      <c r="I399" t="str">
        <f>VLOOKUP($B$4:$B$4003, Customer!$A$2:$F$1001,4,FALSE)</f>
        <v>Haryana</v>
      </c>
      <c r="J399" t="str">
        <f>VLOOKUP($B$4:$B$4003, Customer!$A$2:$F$1001,6,FALSE)</f>
        <v>M</v>
      </c>
      <c r="K399" t="str">
        <f>VLOOKUP($C$4:$C$4003, Customer!$A$2:$F$1001,2,FALSE)</f>
        <v>pramod paswan</v>
      </c>
      <c r="L399" t="str">
        <f>VLOOKUP($C$4:$C$4003, Customer!$A$2:$F$1001,4,FALSE)</f>
        <v>Punjab</v>
      </c>
    </row>
    <row r="400" spans="1:12">
      <c r="A400" s="2">
        <v>397</v>
      </c>
      <c r="B400" s="2">
        <v>915</v>
      </c>
      <c r="C400" s="2">
        <v>131</v>
      </c>
      <c r="D400" s="2" t="s">
        <v>990</v>
      </c>
      <c r="E400" s="2">
        <v>149.9</v>
      </c>
      <c r="F400" s="2">
        <v>44.3</v>
      </c>
      <c r="G400" t="str">
        <f>VLOOKUP($B$4:$B$4003, Customer!$A$2:$F$1001,2,FALSE)</f>
        <v>naresh chand @ pappu</v>
      </c>
      <c r="H400">
        <f>VLOOKUP($B$4:$B$4003, Customer!$A$2:$F$1001,3,FALSE)</f>
        <v>59</v>
      </c>
      <c r="I400" t="str">
        <f>VLOOKUP($B$4:$B$4003, Customer!$A$2:$F$1001,4,FALSE)</f>
        <v>Punjab</v>
      </c>
      <c r="J400" t="str">
        <f>VLOOKUP($B$4:$B$4003, Customer!$A$2:$F$1001,6,FALSE)</f>
        <v>M</v>
      </c>
      <c r="K400" t="str">
        <f>VLOOKUP($C$4:$C$4003, Customer!$A$2:$F$1001,2,FALSE)</f>
        <v>rahul</v>
      </c>
      <c r="L400" t="str">
        <f>VLOOKUP($C$4:$C$4003, Customer!$A$2:$F$1001,4,FALSE)</f>
        <v>Punjab</v>
      </c>
    </row>
    <row r="401" spans="1:12">
      <c r="A401" s="2">
        <v>398</v>
      </c>
      <c r="B401" s="2">
        <v>880</v>
      </c>
      <c r="C401" s="2">
        <v>327</v>
      </c>
      <c r="D401" s="2" t="s">
        <v>920</v>
      </c>
      <c r="E401" s="2">
        <v>158.4</v>
      </c>
      <c r="F401" s="2">
        <v>215.7</v>
      </c>
      <c r="G401" t="str">
        <f>VLOOKUP($B$4:$B$4003, Customer!$A$2:$F$1001,2,FALSE)</f>
        <v>mangat singh</v>
      </c>
      <c r="H401">
        <f>VLOOKUP($B$4:$B$4003, Customer!$A$2:$F$1001,3,FALSE)</f>
        <v>20</v>
      </c>
      <c r="I401" t="str">
        <f>VLOOKUP($B$4:$B$4003, Customer!$A$2:$F$1001,4,FALSE)</f>
        <v>Haryana</v>
      </c>
      <c r="J401" t="str">
        <f>VLOOKUP($B$4:$B$4003, Customer!$A$2:$F$1001,6,FALSE)</f>
        <v>M</v>
      </c>
      <c r="K401" t="str">
        <f>VLOOKUP($C$4:$C$4003, Customer!$A$2:$F$1001,2,FALSE)</f>
        <v>charan jeet singh</v>
      </c>
      <c r="L401" t="str">
        <f>VLOOKUP($C$4:$C$4003, Customer!$A$2:$F$1001,4,FALSE)</f>
        <v>Punjab</v>
      </c>
    </row>
    <row r="402" spans="1:12">
      <c r="A402" s="2">
        <v>399</v>
      </c>
      <c r="B402" s="2">
        <v>157</v>
      </c>
      <c r="C402" s="2">
        <v>129</v>
      </c>
      <c r="D402" s="2" t="s">
        <v>922</v>
      </c>
      <c r="E402" s="2">
        <v>485.9</v>
      </c>
      <c r="F402" s="2">
        <v>393</v>
      </c>
      <c r="G402" t="str">
        <f>VLOOKUP($B$4:$B$4003, Customer!$A$2:$F$1001,2,FALSE)</f>
        <v>bablu regar</v>
      </c>
      <c r="H402">
        <f>VLOOKUP($B$4:$B$4003, Customer!$A$2:$F$1001,3,FALSE)</f>
        <v>49</v>
      </c>
      <c r="I402" t="str">
        <f>VLOOKUP($B$4:$B$4003, Customer!$A$2:$F$1001,4,FALSE)</f>
        <v>Punjab</v>
      </c>
      <c r="J402" t="str">
        <f>VLOOKUP($B$4:$B$4003, Customer!$A$2:$F$1001,6,FALSE)</f>
        <v>M</v>
      </c>
      <c r="K402" t="str">
        <f>VLOOKUP($C$4:$C$4003, Customer!$A$2:$F$1001,2,FALSE)</f>
        <v>doodhnath pandit</v>
      </c>
      <c r="L402" t="str">
        <f>VLOOKUP($C$4:$C$4003, Customer!$A$2:$F$1001,4,FALSE)</f>
        <v>Punjab</v>
      </c>
    </row>
    <row r="403" spans="1:12">
      <c r="A403" s="2">
        <v>400</v>
      </c>
      <c r="B403" s="2">
        <v>214</v>
      </c>
      <c r="C403" s="2">
        <v>966</v>
      </c>
      <c r="D403" s="2" t="s">
        <v>998</v>
      </c>
      <c r="E403" s="2">
        <v>896.2</v>
      </c>
      <c r="F403" s="2">
        <v>160.6</v>
      </c>
      <c r="G403" t="str">
        <f>VLOOKUP($B$4:$B$4003, Customer!$A$2:$F$1001,2,FALSE)</f>
        <v>guddu</v>
      </c>
      <c r="H403">
        <f>VLOOKUP($B$4:$B$4003, Customer!$A$2:$F$1001,3,FALSE)</f>
        <v>58</v>
      </c>
      <c r="I403" t="str">
        <f>VLOOKUP($B$4:$B$4003, Customer!$A$2:$F$1001,4,FALSE)</f>
        <v>Haryana</v>
      </c>
      <c r="J403" t="str">
        <f>VLOOKUP($B$4:$B$4003, Customer!$A$2:$F$1001,6,FALSE)</f>
        <v>M</v>
      </c>
      <c r="K403" t="str">
        <f>VLOOKUP($C$4:$C$4003, Customer!$A$2:$F$1001,2,FALSE)</f>
        <v>ritik</v>
      </c>
      <c r="L403" t="str">
        <f>VLOOKUP($C$4:$C$4003, Customer!$A$2:$F$1001,4,FALSE)</f>
        <v>Rajasthan</v>
      </c>
    </row>
    <row r="404" spans="1:12">
      <c r="A404" s="2">
        <v>401</v>
      </c>
      <c r="B404" s="2">
        <v>821</v>
      </c>
      <c r="C404" s="2">
        <v>8</v>
      </c>
      <c r="D404" s="2" t="s">
        <v>937</v>
      </c>
      <c r="E404" s="2">
        <v>792.8</v>
      </c>
      <c r="F404" s="2">
        <v>424.2</v>
      </c>
      <c r="G404" t="str">
        <f>VLOOKUP($B$4:$B$4003, Customer!$A$2:$F$1001,2,FALSE)</f>
        <v>bilal</v>
      </c>
      <c r="H404">
        <f>VLOOKUP($B$4:$B$4003, Customer!$A$2:$F$1001,3,FALSE)</f>
        <v>33</v>
      </c>
      <c r="I404" t="str">
        <f>VLOOKUP($B$4:$B$4003, Customer!$A$2:$F$1001,4,FALSE)</f>
        <v>Rajasthan</v>
      </c>
      <c r="J404" t="str">
        <f>VLOOKUP($B$4:$B$4003, Customer!$A$2:$F$1001,6,FALSE)</f>
        <v>F</v>
      </c>
      <c r="K404" t="str">
        <f>VLOOKUP($C$4:$C$4003, Customer!$A$2:$F$1001,2,FALSE)</f>
        <v>shiv prakash</v>
      </c>
      <c r="L404" t="str">
        <f>VLOOKUP($C$4:$C$4003, Customer!$A$2:$F$1001,4,FALSE)</f>
        <v>Punjab</v>
      </c>
    </row>
    <row r="405" spans="1:12">
      <c r="A405" s="2">
        <v>402</v>
      </c>
      <c r="B405" s="2">
        <v>372</v>
      </c>
      <c r="C405" s="2">
        <v>662</v>
      </c>
      <c r="D405" s="2" t="s">
        <v>971</v>
      </c>
      <c r="E405" s="2">
        <v>394.1</v>
      </c>
      <c r="F405" s="2">
        <v>16.100000000000001</v>
      </c>
      <c r="G405" t="str">
        <f>VLOOKUP($B$4:$B$4003, Customer!$A$2:$F$1001,2,FALSE)</f>
        <v>bhanwar lal</v>
      </c>
      <c r="H405">
        <f>VLOOKUP($B$4:$B$4003, Customer!$A$2:$F$1001,3,FALSE)</f>
        <v>41</v>
      </c>
      <c r="I405" t="str">
        <f>VLOOKUP($B$4:$B$4003, Customer!$A$2:$F$1001,4,FALSE)</f>
        <v>Punjab</v>
      </c>
      <c r="J405" t="str">
        <f>VLOOKUP($B$4:$B$4003, Customer!$A$2:$F$1001,6,FALSE)</f>
        <v>F</v>
      </c>
      <c r="K405" t="str">
        <f>VLOOKUP($C$4:$C$4003, Customer!$A$2:$F$1001,2,FALSE)</f>
        <v>sushant</v>
      </c>
      <c r="L405" t="str">
        <f>VLOOKUP($C$4:$C$4003, Customer!$A$2:$F$1001,4,FALSE)</f>
        <v>Punjab</v>
      </c>
    </row>
    <row r="406" spans="1:12">
      <c r="A406" s="2">
        <v>403</v>
      </c>
      <c r="B406" s="2">
        <v>803</v>
      </c>
      <c r="C406" s="2">
        <v>24</v>
      </c>
      <c r="D406" s="2" t="s">
        <v>1009</v>
      </c>
      <c r="E406" s="2">
        <v>539.20000000000005</v>
      </c>
      <c r="F406" s="2">
        <v>169.3</v>
      </c>
      <c r="G406" t="str">
        <f>VLOOKUP($B$4:$B$4003, Customer!$A$2:$F$1001,2,FALSE)</f>
        <v>vinay</v>
      </c>
      <c r="H406">
        <f>VLOOKUP($B$4:$B$4003, Customer!$A$2:$F$1001,3,FALSE)</f>
        <v>37</v>
      </c>
      <c r="I406" t="str">
        <f>VLOOKUP($B$4:$B$4003, Customer!$A$2:$F$1001,4,FALSE)</f>
        <v>Punjab</v>
      </c>
      <c r="J406" t="str">
        <f>VLOOKUP($B$4:$B$4003, Customer!$A$2:$F$1001,6,FALSE)</f>
        <v>M</v>
      </c>
      <c r="K406" t="str">
        <f>VLOOKUP($C$4:$C$4003, Customer!$A$2:$F$1001,2,FALSE)</f>
        <v>rohit</v>
      </c>
      <c r="L406" t="str">
        <f>VLOOKUP($C$4:$C$4003, Customer!$A$2:$F$1001,4,FALSE)</f>
        <v>Rajasthan</v>
      </c>
    </row>
    <row r="407" spans="1:12">
      <c r="A407" s="2">
        <v>404</v>
      </c>
      <c r="B407" s="2">
        <v>786</v>
      </c>
      <c r="C407" s="2">
        <v>908</v>
      </c>
      <c r="D407" s="2" t="s">
        <v>944</v>
      </c>
      <c r="E407" s="2">
        <v>511.7</v>
      </c>
      <c r="F407" s="2">
        <v>230.7</v>
      </c>
      <c r="G407" t="str">
        <f>VLOOKUP($B$4:$B$4003, Customer!$A$2:$F$1001,2,FALSE)</f>
        <v>mukesh</v>
      </c>
      <c r="H407">
        <f>VLOOKUP($B$4:$B$4003, Customer!$A$2:$F$1001,3,FALSE)</f>
        <v>55</v>
      </c>
      <c r="I407" t="str">
        <f>VLOOKUP($B$4:$B$4003, Customer!$A$2:$F$1001,4,FALSE)</f>
        <v>Punjab</v>
      </c>
      <c r="J407" t="str">
        <f>VLOOKUP($B$4:$B$4003, Customer!$A$2:$F$1001,6,FALSE)</f>
        <v>M</v>
      </c>
      <c r="K407" t="str">
        <f>VLOOKUP($C$4:$C$4003, Customer!$A$2:$F$1001,2,FALSE)</f>
        <v>hare chatiyan</v>
      </c>
      <c r="L407" t="str">
        <f>VLOOKUP($C$4:$C$4003, Customer!$A$2:$F$1001,4,FALSE)</f>
        <v>Rajasthan</v>
      </c>
    </row>
    <row r="408" spans="1:12">
      <c r="A408" s="2">
        <v>405</v>
      </c>
      <c r="B408" s="2">
        <v>195</v>
      </c>
      <c r="C408" s="2">
        <v>805</v>
      </c>
      <c r="D408" s="2" t="s">
        <v>1002</v>
      </c>
      <c r="E408" s="2">
        <v>459.3</v>
      </c>
      <c r="F408" s="2">
        <v>287.89999999999998</v>
      </c>
      <c r="G408" t="str">
        <f>VLOOKUP($B$4:$B$4003, Customer!$A$2:$F$1001,2,FALSE)</f>
        <v>mohd shahid</v>
      </c>
      <c r="H408">
        <f>VLOOKUP($B$4:$B$4003, Customer!$A$2:$F$1001,3,FALSE)</f>
        <v>52</v>
      </c>
      <c r="I408" t="str">
        <f>VLOOKUP($B$4:$B$4003, Customer!$A$2:$F$1001,4,FALSE)</f>
        <v>Punjab</v>
      </c>
      <c r="J408" t="str">
        <f>VLOOKUP($B$4:$B$4003, Customer!$A$2:$F$1001,6,FALSE)</f>
        <v>M</v>
      </c>
      <c r="K408" t="str">
        <f>VLOOKUP($C$4:$C$4003, Customer!$A$2:$F$1001,2,FALSE)</f>
        <v>ritu raj</v>
      </c>
      <c r="L408" t="str">
        <f>VLOOKUP($C$4:$C$4003, Customer!$A$2:$F$1001,4,FALSE)</f>
        <v>Rajasthan</v>
      </c>
    </row>
    <row r="409" spans="1:12">
      <c r="A409" s="2">
        <v>406</v>
      </c>
      <c r="B409" s="2">
        <v>523</v>
      </c>
      <c r="C409" s="2">
        <v>247</v>
      </c>
      <c r="D409" s="2" t="s">
        <v>999</v>
      </c>
      <c r="E409" s="2">
        <v>401.6</v>
      </c>
      <c r="F409" s="2">
        <v>219.4</v>
      </c>
      <c r="G409" t="str">
        <f>VLOOKUP($B$4:$B$4003, Customer!$A$2:$F$1001,2,FALSE)</f>
        <v>sunil</v>
      </c>
      <c r="H409">
        <f>VLOOKUP($B$4:$B$4003, Customer!$A$2:$F$1001,3,FALSE)</f>
        <v>56</v>
      </c>
      <c r="I409" t="str">
        <f>VLOOKUP($B$4:$B$4003, Customer!$A$2:$F$1001,4,FALSE)</f>
        <v>Punjab</v>
      </c>
      <c r="J409" t="str">
        <f>VLOOKUP($B$4:$B$4003, Customer!$A$2:$F$1001,6,FALSE)</f>
        <v>F</v>
      </c>
      <c r="K409" t="str">
        <f>VLOOKUP($C$4:$C$4003, Customer!$A$2:$F$1001,2,FALSE)</f>
        <v>akash gupta</v>
      </c>
      <c r="L409" t="str">
        <f>VLOOKUP($C$4:$C$4003, Customer!$A$2:$F$1001,4,FALSE)</f>
        <v>Haryana</v>
      </c>
    </row>
    <row r="410" spans="1:12">
      <c r="A410" s="2">
        <v>407</v>
      </c>
      <c r="B410" s="2">
        <v>110</v>
      </c>
      <c r="C410" s="2">
        <v>101</v>
      </c>
      <c r="D410" s="2" t="s">
        <v>1007</v>
      </c>
      <c r="E410" s="2">
        <v>476.5</v>
      </c>
      <c r="F410" s="2">
        <v>186.1</v>
      </c>
      <c r="G410" t="str">
        <f>VLOOKUP($B$4:$B$4003, Customer!$A$2:$F$1001,2,FALSE)</f>
        <v>rahul sharma</v>
      </c>
      <c r="H410">
        <f>VLOOKUP($B$4:$B$4003, Customer!$A$2:$F$1001,3,FALSE)</f>
        <v>48</v>
      </c>
      <c r="I410" t="str">
        <f>VLOOKUP($B$4:$B$4003, Customer!$A$2:$F$1001,4,FALSE)</f>
        <v>Punjab</v>
      </c>
      <c r="J410" t="str">
        <f>VLOOKUP($B$4:$B$4003, Customer!$A$2:$F$1001,6,FALSE)</f>
        <v>M</v>
      </c>
      <c r="K410" t="str">
        <f>VLOOKUP($C$4:$C$4003, Customer!$A$2:$F$1001,2,FALSE)</f>
        <v>rahul</v>
      </c>
      <c r="L410" t="str">
        <f>VLOOKUP($C$4:$C$4003, Customer!$A$2:$F$1001,4,FALSE)</f>
        <v>Rajasthan</v>
      </c>
    </row>
    <row r="411" spans="1:12">
      <c r="A411" s="2">
        <v>408</v>
      </c>
      <c r="B411" s="2">
        <v>897</v>
      </c>
      <c r="C411" s="2">
        <v>180</v>
      </c>
      <c r="D411" s="2" t="s">
        <v>950</v>
      </c>
      <c r="E411" s="2">
        <v>21.4</v>
      </c>
      <c r="F411" s="2">
        <v>325.7</v>
      </c>
      <c r="G411" t="str">
        <f>VLOOKUP($B$4:$B$4003, Customer!$A$2:$F$1001,2,FALSE)</f>
        <v>liyakat ali</v>
      </c>
      <c r="H411">
        <f>VLOOKUP($B$4:$B$4003, Customer!$A$2:$F$1001,3,FALSE)</f>
        <v>25</v>
      </c>
      <c r="I411" t="str">
        <f>VLOOKUP($B$4:$B$4003, Customer!$A$2:$F$1001,4,FALSE)</f>
        <v>Punjab</v>
      </c>
      <c r="J411" t="str">
        <f>VLOOKUP($B$4:$B$4003, Customer!$A$2:$F$1001,6,FALSE)</f>
        <v>F</v>
      </c>
      <c r="K411" t="str">
        <f>VLOOKUP($C$4:$C$4003, Customer!$A$2:$F$1001,2,FALSE)</f>
        <v>arun @ vicky</v>
      </c>
      <c r="L411" t="str">
        <f>VLOOKUP($C$4:$C$4003, Customer!$A$2:$F$1001,4,FALSE)</f>
        <v>Rajasthan</v>
      </c>
    </row>
    <row r="412" spans="1:12">
      <c r="A412" s="2">
        <v>409</v>
      </c>
      <c r="B412" s="2">
        <v>925</v>
      </c>
      <c r="C412" s="2">
        <v>830</v>
      </c>
      <c r="D412" s="2" t="s">
        <v>1000</v>
      </c>
      <c r="E412" s="2">
        <v>714.9</v>
      </c>
      <c r="F412" s="2">
        <v>308.89999999999998</v>
      </c>
      <c r="G412" t="str">
        <f>VLOOKUP($B$4:$B$4003, Customer!$A$2:$F$1001,2,FALSE)</f>
        <v>tufel</v>
      </c>
      <c r="H412">
        <f>VLOOKUP($B$4:$B$4003, Customer!$A$2:$F$1001,3,FALSE)</f>
        <v>27</v>
      </c>
      <c r="I412" t="str">
        <f>VLOOKUP($B$4:$B$4003, Customer!$A$2:$F$1001,4,FALSE)</f>
        <v>Rajasthan</v>
      </c>
      <c r="J412" t="str">
        <f>VLOOKUP($B$4:$B$4003, Customer!$A$2:$F$1001,6,FALSE)</f>
        <v>F</v>
      </c>
      <c r="K412" t="str">
        <f>VLOOKUP($C$4:$C$4003, Customer!$A$2:$F$1001,2,FALSE)</f>
        <v>deepak rathore</v>
      </c>
      <c r="L412" t="str">
        <f>VLOOKUP($C$4:$C$4003, Customer!$A$2:$F$1001,4,FALSE)</f>
        <v>Rajasthan</v>
      </c>
    </row>
    <row r="413" spans="1:12">
      <c r="A413" s="2">
        <v>410</v>
      </c>
      <c r="B413" s="2">
        <v>890</v>
      </c>
      <c r="C413" s="2">
        <v>995</v>
      </c>
      <c r="D413" s="2" t="s">
        <v>1007</v>
      </c>
      <c r="E413" s="2">
        <v>117.3</v>
      </c>
      <c r="F413" s="2">
        <v>323.89999999999998</v>
      </c>
      <c r="G413" t="str">
        <f>VLOOKUP($B$4:$B$4003, Customer!$A$2:$F$1001,2,FALSE)</f>
        <v>ramesh singh negi</v>
      </c>
      <c r="H413">
        <f>VLOOKUP($B$4:$B$4003, Customer!$A$2:$F$1001,3,FALSE)</f>
        <v>26</v>
      </c>
      <c r="I413" t="str">
        <f>VLOOKUP($B$4:$B$4003, Customer!$A$2:$F$1001,4,FALSE)</f>
        <v>Punjab</v>
      </c>
      <c r="J413" t="str">
        <f>VLOOKUP($B$4:$B$4003, Customer!$A$2:$F$1001,6,FALSE)</f>
        <v>M</v>
      </c>
      <c r="K413" t="str">
        <f>VLOOKUP($C$4:$C$4003, Customer!$A$2:$F$1001,2,FALSE)</f>
        <v>jyoti prakash</v>
      </c>
      <c r="L413" t="str">
        <f>VLOOKUP($C$4:$C$4003, Customer!$A$2:$F$1001,4,FALSE)</f>
        <v>Punjab</v>
      </c>
    </row>
    <row r="414" spans="1:12">
      <c r="A414" s="2">
        <v>411</v>
      </c>
      <c r="B414" s="2">
        <v>532</v>
      </c>
      <c r="C414" s="2">
        <v>915</v>
      </c>
      <c r="D414" s="2" t="s">
        <v>994</v>
      </c>
      <c r="E414" s="2">
        <v>625.20000000000005</v>
      </c>
      <c r="F414" s="2">
        <v>368.6</v>
      </c>
      <c r="G414" t="str">
        <f>VLOOKUP($B$4:$B$4003, Customer!$A$2:$F$1001,2,FALSE)</f>
        <v>parminder</v>
      </c>
      <c r="H414">
        <f>VLOOKUP($B$4:$B$4003, Customer!$A$2:$F$1001,3,FALSE)</f>
        <v>60</v>
      </c>
      <c r="I414" t="str">
        <f>VLOOKUP($B$4:$B$4003, Customer!$A$2:$F$1001,4,FALSE)</f>
        <v>Rajasthan</v>
      </c>
      <c r="J414" t="str">
        <f>VLOOKUP($B$4:$B$4003, Customer!$A$2:$F$1001,6,FALSE)</f>
        <v>F</v>
      </c>
      <c r="K414" t="str">
        <f>VLOOKUP($C$4:$C$4003, Customer!$A$2:$F$1001,2,FALSE)</f>
        <v>naresh chand @ pappu</v>
      </c>
      <c r="L414" t="str">
        <f>VLOOKUP($C$4:$C$4003, Customer!$A$2:$F$1001,4,FALSE)</f>
        <v>Punjab</v>
      </c>
    </row>
    <row r="415" spans="1:12">
      <c r="A415" s="2">
        <v>412</v>
      </c>
      <c r="B415" s="2">
        <v>442</v>
      </c>
      <c r="C415" s="2">
        <v>120</v>
      </c>
      <c r="D415" s="2" t="s">
        <v>1009</v>
      </c>
      <c r="E415" s="2">
        <v>102.1</v>
      </c>
      <c r="F415" s="2">
        <v>112.9</v>
      </c>
      <c r="G415" t="str">
        <f>VLOOKUP($B$4:$B$4003, Customer!$A$2:$F$1001,2,FALSE)</f>
        <v>harprasad sahu</v>
      </c>
      <c r="H415">
        <f>VLOOKUP($B$4:$B$4003, Customer!$A$2:$F$1001,3,FALSE)</f>
        <v>35</v>
      </c>
      <c r="I415" t="str">
        <f>VLOOKUP($B$4:$B$4003, Customer!$A$2:$F$1001,4,FALSE)</f>
        <v>Punjab</v>
      </c>
      <c r="J415" t="str">
        <f>VLOOKUP($B$4:$B$4003, Customer!$A$2:$F$1001,6,FALSE)</f>
        <v>M</v>
      </c>
      <c r="K415" t="str">
        <f>VLOOKUP($C$4:$C$4003, Customer!$A$2:$F$1001,2,FALSE)</f>
        <v>tammanne</v>
      </c>
      <c r="L415" t="str">
        <f>VLOOKUP($C$4:$C$4003, Customer!$A$2:$F$1001,4,FALSE)</f>
        <v>Punjab</v>
      </c>
    </row>
    <row r="416" spans="1:12">
      <c r="A416" s="2">
        <v>413</v>
      </c>
      <c r="B416" s="2">
        <v>354</v>
      </c>
      <c r="C416" s="2">
        <v>712</v>
      </c>
      <c r="D416" s="2" t="s">
        <v>988</v>
      </c>
      <c r="E416" s="2">
        <v>229.9</v>
      </c>
      <c r="F416" s="2">
        <v>142.30000000000001</v>
      </c>
      <c r="G416" t="str">
        <f>VLOOKUP($B$4:$B$4003, Customer!$A$2:$F$1001,2,FALSE)</f>
        <v>irfan</v>
      </c>
      <c r="H416">
        <f>VLOOKUP($B$4:$B$4003, Customer!$A$2:$F$1001,3,FALSE)</f>
        <v>44</v>
      </c>
      <c r="I416" t="str">
        <f>VLOOKUP($B$4:$B$4003, Customer!$A$2:$F$1001,4,FALSE)</f>
        <v>Rajasthan</v>
      </c>
      <c r="J416" t="str">
        <f>VLOOKUP($B$4:$B$4003, Customer!$A$2:$F$1001,6,FALSE)</f>
        <v>F</v>
      </c>
      <c r="K416" t="str">
        <f>VLOOKUP($C$4:$C$4003, Customer!$A$2:$F$1001,2,FALSE)</f>
        <v>sahil</v>
      </c>
      <c r="L416" t="str">
        <f>VLOOKUP($C$4:$C$4003, Customer!$A$2:$F$1001,4,FALSE)</f>
        <v>Punjab</v>
      </c>
    </row>
    <row r="417" spans="1:12">
      <c r="A417" s="2">
        <v>414</v>
      </c>
      <c r="B417" s="2">
        <v>590</v>
      </c>
      <c r="C417" s="2">
        <v>69</v>
      </c>
      <c r="D417" s="2" t="s">
        <v>956</v>
      </c>
      <c r="E417" s="2">
        <v>715</v>
      </c>
      <c r="F417" s="2">
        <v>158.80000000000001</v>
      </c>
      <c r="G417" t="str">
        <f>VLOOKUP($B$4:$B$4003, Customer!$A$2:$F$1001,2,FALSE)</f>
        <v>pinkoo @ guddu</v>
      </c>
      <c r="H417">
        <f>VLOOKUP($B$4:$B$4003, Customer!$A$2:$F$1001,3,FALSE)</f>
        <v>57</v>
      </c>
      <c r="I417" t="str">
        <f>VLOOKUP($B$4:$B$4003, Customer!$A$2:$F$1001,4,FALSE)</f>
        <v>Haryana</v>
      </c>
      <c r="J417" t="str">
        <f>VLOOKUP($B$4:$B$4003, Customer!$A$2:$F$1001,6,FALSE)</f>
        <v>F</v>
      </c>
      <c r="K417" t="str">
        <f>VLOOKUP($C$4:$C$4003, Customer!$A$2:$F$1001,2,FALSE)</f>
        <v>yash mittal</v>
      </c>
      <c r="L417" t="str">
        <f>VLOOKUP($C$4:$C$4003, Customer!$A$2:$F$1001,4,FALSE)</f>
        <v>Punjab</v>
      </c>
    </row>
    <row r="418" spans="1:12">
      <c r="A418" s="2">
        <v>415</v>
      </c>
      <c r="B418" s="2">
        <v>568</v>
      </c>
      <c r="C418" s="2">
        <v>566</v>
      </c>
      <c r="D418" s="2" t="s">
        <v>971</v>
      </c>
      <c r="E418" s="2">
        <v>793.7</v>
      </c>
      <c r="F418" s="2">
        <v>352.4</v>
      </c>
      <c r="G418" t="str">
        <f>VLOOKUP($B$4:$B$4003, Customer!$A$2:$F$1001,2,FALSE)</f>
        <v>mahavir</v>
      </c>
      <c r="H418">
        <f>VLOOKUP($B$4:$B$4003, Customer!$A$2:$F$1001,3,FALSE)</f>
        <v>30</v>
      </c>
      <c r="I418" t="str">
        <f>VLOOKUP($B$4:$B$4003, Customer!$A$2:$F$1001,4,FALSE)</f>
        <v>Rajasthan</v>
      </c>
      <c r="J418" t="str">
        <f>VLOOKUP($B$4:$B$4003, Customer!$A$2:$F$1001,6,FALSE)</f>
        <v>F</v>
      </c>
      <c r="K418" t="str">
        <f>VLOOKUP($C$4:$C$4003, Customer!$A$2:$F$1001,2,FALSE)</f>
        <v>gopal</v>
      </c>
      <c r="L418" t="str">
        <f>VLOOKUP($C$4:$C$4003, Customer!$A$2:$F$1001,4,FALSE)</f>
        <v>Punjab</v>
      </c>
    </row>
    <row r="419" spans="1:12">
      <c r="A419" s="2">
        <v>416</v>
      </c>
      <c r="B419" s="2">
        <v>847</v>
      </c>
      <c r="C419" s="2">
        <v>940</v>
      </c>
      <c r="D419" s="2" t="s">
        <v>986</v>
      </c>
      <c r="E419" s="2">
        <v>683.4</v>
      </c>
      <c r="F419" s="2">
        <v>355.5</v>
      </c>
      <c r="G419" t="str">
        <f>VLOOKUP($B$4:$B$4003, Customer!$A$2:$F$1001,2,FALSE)</f>
        <v>madan lal</v>
      </c>
      <c r="H419">
        <f>VLOOKUP($B$4:$B$4003, Customer!$A$2:$F$1001,3,FALSE)</f>
        <v>35</v>
      </c>
      <c r="I419" t="str">
        <f>VLOOKUP($B$4:$B$4003, Customer!$A$2:$F$1001,4,FALSE)</f>
        <v>Punjab</v>
      </c>
      <c r="J419" t="str">
        <f>VLOOKUP($B$4:$B$4003, Customer!$A$2:$F$1001,6,FALSE)</f>
        <v>M</v>
      </c>
      <c r="K419" t="str">
        <f>VLOOKUP($C$4:$C$4003, Customer!$A$2:$F$1001,2,FALSE)</f>
        <v>suresh@tinku</v>
      </c>
      <c r="L419" t="str">
        <f>VLOOKUP($C$4:$C$4003, Customer!$A$2:$F$1001,4,FALSE)</f>
        <v>Haryana</v>
      </c>
    </row>
    <row r="420" spans="1:12">
      <c r="A420" s="2">
        <v>417</v>
      </c>
      <c r="B420" s="2">
        <v>318</v>
      </c>
      <c r="C420" s="2">
        <v>108</v>
      </c>
      <c r="D420" s="2" t="s">
        <v>1005</v>
      </c>
      <c r="E420" s="2">
        <v>871.3</v>
      </c>
      <c r="F420" s="2">
        <v>232.1</v>
      </c>
      <c r="G420" t="str">
        <f>VLOOKUP($B$4:$B$4003, Customer!$A$2:$F$1001,2,FALSE)</f>
        <v>krisana braman</v>
      </c>
      <c r="H420">
        <f>VLOOKUP($B$4:$B$4003, Customer!$A$2:$F$1001,3,FALSE)</f>
        <v>39</v>
      </c>
      <c r="I420" t="str">
        <f>VLOOKUP($B$4:$B$4003, Customer!$A$2:$F$1001,4,FALSE)</f>
        <v>Punjab</v>
      </c>
      <c r="J420" t="str">
        <f>VLOOKUP($B$4:$B$4003, Customer!$A$2:$F$1001,6,FALSE)</f>
        <v>F</v>
      </c>
      <c r="K420" t="str">
        <f>VLOOKUP($C$4:$C$4003, Customer!$A$2:$F$1001,2,FALSE)</f>
        <v>amit</v>
      </c>
      <c r="L420" t="str">
        <f>VLOOKUP($C$4:$C$4003, Customer!$A$2:$F$1001,4,FALSE)</f>
        <v>Rajasthan</v>
      </c>
    </row>
    <row r="421" spans="1:12">
      <c r="A421" s="2">
        <v>418</v>
      </c>
      <c r="B421" s="2">
        <v>391</v>
      </c>
      <c r="C421" s="2">
        <v>431</v>
      </c>
      <c r="D421" s="2" t="s">
        <v>990</v>
      </c>
      <c r="E421" s="2">
        <v>637</v>
      </c>
      <c r="F421" s="2">
        <v>264</v>
      </c>
      <c r="G421" t="str">
        <f>VLOOKUP($B$4:$B$4003, Customer!$A$2:$F$1001,2,FALSE)</f>
        <v>kiran</v>
      </c>
      <c r="H421">
        <f>VLOOKUP($B$4:$B$4003, Customer!$A$2:$F$1001,3,FALSE)</f>
        <v>25</v>
      </c>
      <c r="I421" t="str">
        <f>VLOOKUP($B$4:$B$4003, Customer!$A$2:$F$1001,4,FALSE)</f>
        <v>Punjab</v>
      </c>
      <c r="J421" t="str">
        <f>VLOOKUP($B$4:$B$4003, Customer!$A$2:$F$1001,6,FALSE)</f>
        <v>M</v>
      </c>
      <c r="K421" t="str">
        <f>VLOOKUP($C$4:$C$4003, Customer!$A$2:$F$1001,2,FALSE)</f>
        <v>ramesh</v>
      </c>
      <c r="L421" t="str">
        <f>VLOOKUP($C$4:$C$4003, Customer!$A$2:$F$1001,4,FALSE)</f>
        <v>Rajasthan</v>
      </c>
    </row>
    <row r="422" spans="1:12">
      <c r="A422" s="2">
        <v>419</v>
      </c>
      <c r="B422" s="2">
        <v>602</v>
      </c>
      <c r="C422" s="2">
        <v>668</v>
      </c>
      <c r="D422" s="2" t="s">
        <v>1002</v>
      </c>
      <c r="E422" s="2">
        <v>294.3</v>
      </c>
      <c r="F422" s="2">
        <v>76.2</v>
      </c>
      <c r="G422" t="str">
        <f>VLOOKUP($B$4:$B$4003, Customer!$A$2:$F$1001,2,FALSE)</f>
        <v>vijay kumar</v>
      </c>
      <c r="H422">
        <f>VLOOKUP($B$4:$B$4003, Customer!$A$2:$F$1001,3,FALSE)</f>
        <v>40</v>
      </c>
      <c r="I422" t="str">
        <f>VLOOKUP($B$4:$B$4003, Customer!$A$2:$F$1001,4,FALSE)</f>
        <v>Punjab</v>
      </c>
      <c r="J422" t="str">
        <f>VLOOKUP($B$4:$B$4003, Customer!$A$2:$F$1001,6,FALSE)</f>
        <v>M</v>
      </c>
      <c r="K422" t="str">
        <f>VLOOKUP($C$4:$C$4003, Customer!$A$2:$F$1001,2,FALSE)</f>
        <v>sagar</v>
      </c>
      <c r="L422" t="str">
        <f>VLOOKUP($C$4:$C$4003, Customer!$A$2:$F$1001,4,FALSE)</f>
        <v>Punjab</v>
      </c>
    </row>
    <row r="423" spans="1:12">
      <c r="A423" s="2">
        <v>420</v>
      </c>
      <c r="B423" s="2">
        <v>86</v>
      </c>
      <c r="C423" s="2">
        <v>526</v>
      </c>
      <c r="D423" s="2" t="s">
        <v>991</v>
      </c>
      <c r="E423" s="2">
        <v>579.6</v>
      </c>
      <c r="F423" s="2">
        <v>319.8</v>
      </c>
      <c r="G423" t="str">
        <f>VLOOKUP($B$4:$B$4003, Customer!$A$2:$F$1001,2,FALSE)</f>
        <v>parvesh</v>
      </c>
      <c r="H423">
        <f>VLOOKUP($B$4:$B$4003, Customer!$A$2:$F$1001,3,FALSE)</f>
        <v>23</v>
      </c>
      <c r="I423" t="str">
        <f>VLOOKUP($B$4:$B$4003, Customer!$A$2:$F$1001,4,FALSE)</f>
        <v>Rajasthan</v>
      </c>
      <c r="J423" t="str">
        <f>VLOOKUP($B$4:$B$4003, Customer!$A$2:$F$1001,6,FALSE)</f>
        <v>F</v>
      </c>
      <c r="K423" t="str">
        <f>VLOOKUP($C$4:$C$4003, Customer!$A$2:$F$1001,2,FALSE)</f>
        <v>amarapal</v>
      </c>
      <c r="L423" t="str">
        <f>VLOOKUP($C$4:$C$4003, Customer!$A$2:$F$1001,4,FALSE)</f>
        <v>Punjab</v>
      </c>
    </row>
    <row r="424" spans="1:12">
      <c r="A424" s="2">
        <v>421</v>
      </c>
      <c r="B424" s="2">
        <v>48</v>
      </c>
      <c r="C424" s="2">
        <v>70</v>
      </c>
      <c r="D424" s="2" t="s">
        <v>928</v>
      </c>
      <c r="E424" s="2">
        <v>520</v>
      </c>
      <c r="F424" s="2">
        <v>43.5</v>
      </c>
      <c r="G424" t="str">
        <f>VLOOKUP($B$4:$B$4003, Customer!$A$2:$F$1001,2,FALSE)</f>
        <v>midda</v>
      </c>
      <c r="H424">
        <f>VLOOKUP($B$4:$B$4003, Customer!$A$2:$F$1001,3,FALSE)</f>
        <v>27</v>
      </c>
      <c r="I424" t="str">
        <f>VLOOKUP($B$4:$B$4003, Customer!$A$2:$F$1001,4,FALSE)</f>
        <v>Haryana</v>
      </c>
      <c r="J424" t="str">
        <f>VLOOKUP($B$4:$B$4003, Customer!$A$2:$F$1001,6,FALSE)</f>
        <v>F</v>
      </c>
      <c r="K424" t="str">
        <f>VLOOKUP($C$4:$C$4003, Customer!$A$2:$F$1001,2,FALSE)</f>
        <v>aakash</v>
      </c>
      <c r="L424" t="str">
        <f>VLOOKUP($C$4:$C$4003, Customer!$A$2:$F$1001,4,FALSE)</f>
        <v>Punjab</v>
      </c>
    </row>
    <row r="425" spans="1:12">
      <c r="A425" s="2">
        <v>422</v>
      </c>
      <c r="B425" s="2">
        <v>709</v>
      </c>
      <c r="C425" s="2">
        <v>578</v>
      </c>
      <c r="D425" s="2" t="s">
        <v>970</v>
      </c>
      <c r="E425" s="2">
        <v>512.6</v>
      </c>
      <c r="F425" s="2">
        <v>166</v>
      </c>
      <c r="G425" t="str">
        <f>VLOOKUP($B$4:$B$4003, Customer!$A$2:$F$1001,2,FALSE)</f>
        <v>iarfan mohammad</v>
      </c>
      <c r="H425">
        <f>VLOOKUP($B$4:$B$4003, Customer!$A$2:$F$1001,3,FALSE)</f>
        <v>25</v>
      </c>
      <c r="I425" t="str">
        <f>VLOOKUP($B$4:$B$4003, Customer!$A$2:$F$1001,4,FALSE)</f>
        <v>Punjab</v>
      </c>
      <c r="J425" t="str">
        <f>VLOOKUP($B$4:$B$4003, Customer!$A$2:$F$1001,6,FALSE)</f>
        <v>M</v>
      </c>
      <c r="K425" t="str">
        <f>VLOOKUP($C$4:$C$4003, Customer!$A$2:$F$1001,2,FALSE)</f>
        <v>rima</v>
      </c>
      <c r="L425" t="str">
        <f>VLOOKUP($C$4:$C$4003, Customer!$A$2:$F$1001,4,FALSE)</f>
        <v>Punjab</v>
      </c>
    </row>
    <row r="426" spans="1:12">
      <c r="A426" s="2">
        <v>423</v>
      </c>
      <c r="B426" s="2">
        <v>54</v>
      </c>
      <c r="C426" s="2">
        <v>779</v>
      </c>
      <c r="D426" s="2" t="s">
        <v>1005</v>
      </c>
      <c r="E426" s="2">
        <v>162.4</v>
      </c>
      <c r="F426" s="2">
        <v>134.5</v>
      </c>
      <c r="G426" t="str">
        <f>VLOOKUP($B$4:$B$4003, Customer!$A$2:$F$1001,2,FALSE)</f>
        <v>sarain</v>
      </c>
      <c r="H426">
        <f>VLOOKUP($B$4:$B$4003, Customer!$A$2:$F$1001,3,FALSE)</f>
        <v>44</v>
      </c>
      <c r="I426" t="str">
        <f>VLOOKUP($B$4:$B$4003, Customer!$A$2:$F$1001,4,FALSE)</f>
        <v>Punjab</v>
      </c>
      <c r="J426" t="str">
        <f>VLOOKUP($B$4:$B$4003, Customer!$A$2:$F$1001,6,FALSE)</f>
        <v>F</v>
      </c>
      <c r="K426" t="str">
        <f>VLOOKUP($C$4:$C$4003, Customer!$A$2:$F$1001,2,FALSE)</f>
        <v>bhushan sahay</v>
      </c>
      <c r="L426" t="str">
        <f>VLOOKUP($C$4:$C$4003, Customer!$A$2:$F$1001,4,FALSE)</f>
        <v>Punjab</v>
      </c>
    </row>
    <row r="427" spans="1:12">
      <c r="A427" s="2">
        <v>424</v>
      </c>
      <c r="B427" s="2">
        <v>534</v>
      </c>
      <c r="C427" s="2">
        <v>771</v>
      </c>
      <c r="D427" s="2" t="s">
        <v>934</v>
      </c>
      <c r="E427" s="2">
        <v>670.1</v>
      </c>
      <c r="F427" s="2">
        <v>150.6</v>
      </c>
      <c r="G427" t="str">
        <f>VLOOKUP($B$4:$B$4003, Customer!$A$2:$F$1001,2,FALSE)</f>
        <v>ajay haldar</v>
      </c>
      <c r="H427">
        <f>VLOOKUP($B$4:$B$4003, Customer!$A$2:$F$1001,3,FALSE)</f>
        <v>29</v>
      </c>
      <c r="I427" t="str">
        <f>VLOOKUP($B$4:$B$4003, Customer!$A$2:$F$1001,4,FALSE)</f>
        <v>Punjab</v>
      </c>
      <c r="J427" t="str">
        <f>VLOOKUP($B$4:$B$4003, Customer!$A$2:$F$1001,6,FALSE)</f>
        <v>M</v>
      </c>
      <c r="K427" t="str">
        <f>VLOOKUP($C$4:$C$4003, Customer!$A$2:$F$1001,2,FALSE)</f>
        <v>rahul</v>
      </c>
      <c r="L427" t="str">
        <f>VLOOKUP($C$4:$C$4003, Customer!$A$2:$F$1001,4,FALSE)</f>
        <v>Haryana</v>
      </c>
    </row>
    <row r="428" spans="1:12">
      <c r="A428" s="2">
        <v>425</v>
      </c>
      <c r="B428" s="2">
        <v>178</v>
      </c>
      <c r="C428" s="2">
        <v>508</v>
      </c>
      <c r="D428" s="2" t="s">
        <v>922</v>
      </c>
      <c r="E428" s="2">
        <v>958.5</v>
      </c>
      <c r="F428" s="2">
        <v>479.4</v>
      </c>
      <c r="G428" t="str">
        <f>VLOOKUP($B$4:$B$4003, Customer!$A$2:$F$1001,2,FALSE)</f>
        <v>yognder</v>
      </c>
      <c r="H428">
        <f>VLOOKUP($B$4:$B$4003, Customer!$A$2:$F$1001,3,FALSE)</f>
        <v>47</v>
      </c>
      <c r="I428" t="str">
        <f>VLOOKUP($B$4:$B$4003, Customer!$A$2:$F$1001,4,FALSE)</f>
        <v>Haryana</v>
      </c>
      <c r="J428" t="str">
        <f>VLOOKUP($B$4:$B$4003, Customer!$A$2:$F$1001,6,FALSE)</f>
        <v>F</v>
      </c>
      <c r="K428" t="str">
        <f>VLOOKUP($C$4:$C$4003, Customer!$A$2:$F$1001,2,FALSE)</f>
        <v>gajender kumar</v>
      </c>
      <c r="L428" t="str">
        <f>VLOOKUP($C$4:$C$4003, Customer!$A$2:$F$1001,4,FALSE)</f>
        <v>Rajasthan</v>
      </c>
    </row>
    <row r="429" spans="1:12">
      <c r="A429" s="2">
        <v>426</v>
      </c>
      <c r="B429" s="2">
        <v>392</v>
      </c>
      <c r="C429" s="2">
        <v>991</v>
      </c>
      <c r="D429" s="2" t="s">
        <v>988</v>
      </c>
      <c r="E429" s="2">
        <v>760.2</v>
      </c>
      <c r="F429" s="2">
        <v>159.1</v>
      </c>
      <c r="G429" t="str">
        <f>VLOOKUP($B$4:$B$4003, Customer!$A$2:$F$1001,2,FALSE)</f>
        <v>gulam rashul</v>
      </c>
      <c r="H429">
        <f>VLOOKUP($B$4:$B$4003, Customer!$A$2:$F$1001,3,FALSE)</f>
        <v>60</v>
      </c>
      <c r="I429" t="str">
        <f>VLOOKUP($B$4:$B$4003, Customer!$A$2:$F$1001,4,FALSE)</f>
        <v>Haryana</v>
      </c>
      <c r="J429" t="str">
        <f>VLOOKUP($B$4:$B$4003, Customer!$A$2:$F$1001,6,FALSE)</f>
        <v>F</v>
      </c>
      <c r="K429" t="str">
        <f>VLOOKUP($C$4:$C$4003, Customer!$A$2:$F$1001,2,FALSE)</f>
        <v>atul kumar</v>
      </c>
      <c r="L429" t="str">
        <f>VLOOKUP($C$4:$C$4003, Customer!$A$2:$F$1001,4,FALSE)</f>
        <v>Punjab</v>
      </c>
    </row>
    <row r="430" spans="1:12">
      <c r="A430" s="2">
        <v>427</v>
      </c>
      <c r="B430" s="2">
        <v>422</v>
      </c>
      <c r="C430" s="2">
        <v>339</v>
      </c>
      <c r="D430" s="2" t="s">
        <v>1004</v>
      </c>
      <c r="E430" s="2">
        <v>475.1</v>
      </c>
      <c r="F430" s="2">
        <v>472.8</v>
      </c>
      <c r="G430" t="str">
        <f>VLOOKUP($B$4:$B$4003, Customer!$A$2:$F$1001,2,FALSE)</f>
        <v>shishram</v>
      </c>
      <c r="H430">
        <f>VLOOKUP($B$4:$B$4003, Customer!$A$2:$F$1001,3,FALSE)</f>
        <v>50</v>
      </c>
      <c r="I430" t="str">
        <f>VLOOKUP($B$4:$B$4003, Customer!$A$2:$F$1001,4,FALSE)</f>
        <v>Punjab</v>
      </c>
      <c r="J430" t="str">
        <f>VLOOKUP($B$4:$B$4003, Customer!$A$2:$F$1001,6,FALSE)</f>
        <v>F</v>
      </c>
      <c r="K430" t="str">
        <f>VLOOKUP($C$4:$C$4003, Customer!$A$2:$F$1001,2,FALSE)</f>
        <v>pavan sharma</v>
      </c>
      <c r="L430" t="str">
        <f>VLOOKUP($C$4:$C$4003, Customer!$A$2:$F$1001,4,FALSE)</f>
        <v>Punjab</v>
      </c>
    </row>
    <row r="431" spans="1:12">
      <c r="A431" s="2">
        <v>428</v>
      </c>
      <c r="B431" s="2">
        <v>681</v>
      </c>
      <c r="C431" s="2">
        <v>537</v>
      </c>
      <c r="D431" s="2" t="s">
        <v>950</v>
      </c>
      <c r="E431" s="2">
        <v>820.8</v>
      </c>
      <c r="F431" s="2">
        <v>104.2</v>
      </c>
      <c r="G431" t="str">
        <f>VLOOKUP($B$4:$B$4003, Customer!$A$2:$F$1001,2,FALSE)</f>
        <v>somdath</v>
      </c>
      <c r="H431">
        <f>VLOOKUP($B$4:$B$4003, Customer!$A$2:$F$1001,3,FALSE)</f>
        <v>26</v>
      </c>
      <c r="I431" t="str">
        <f>VLOOKUP($B$4:$B$4003, Customer!$A$2:$F$1001,4,FALSE)</f>
        <v>Punjab</v>
      </c>
      <c r="J431" t="str">
        <f>VLOOKUP($B$4:$B$4003, Customer!$A$2:$F$1001,6,FALSE)</f>
        <v>F</v>
      </c>
      <c r="K431" t="str">
        <f>VLOOKUP($C$4:$C$4003, Customer!$A$2:$F$1001,2,FALSE)</f>
        <v>gaurav sethi</v>
      </c>
      <c r="L431" t="str">
        <f>VLOOKUP($C$4:$C$4003, Customer!$A$2:$F$1001,4,FALSE)</f>
        <v>Rajasthan</v>
      </c>
    </row>
    <row r="432" spans="1:12">
      <c r="A432" s="2">
        <v>429</v>
      </c>
      <c r="B432" s="2">
        <v>852</v>
      </c>
      <c r="C432" s="2">
        <v>164</v>
      </c>
      <c r="D432" s="2" t="s">
        <v>980</v>
      </c>
      <c r="E432" s="2">
        <v>237.1</v>
      </c>
      <c r="F432" s="2">
        <v>60.3</v>
      </c>
      <c r="G432" t="str">
        <f>VLOOKUP($B$4:$B$4003, Customer!$A$2:$F$1001,2,FALSE)</f>
        <v>devender singh</v>
      </c>
      <c r="H432">
        <f>VLOOKUP($B$4:$B$4003, Customer!$A$2:$F$1001,3,FALSE)</f>
        <v>20</v>
      </c>
      <c r="I432" t="str">
        <f>VLOOKUP($B$4:$B$4003, Customer!$A$2:$F$1001,4,FALSE)</f>
        <v>Rajasthan</v>
      </c>
      <c r="J432" t="str">
        <f>VLOOKUP($B$4:$B$4003, Customer!$A$2:$F$1001,6,FALSE)</f>
        <v>F</v>
      </c>
      <c r="K432" t="str">
        <f>VLOOKUP($C$4:$C$4003, Customer!$A$2:$F$1001,2,FALSE)</f>
        <v>amit</v>
      </c>
      <c r="L432" t="str">
        <f>VLOOKUP($C$4:$C$4003, Customer!$A$2:$F$1001,4,FALSE)</f>
        <v>Punjab</v>
      </c>
    </row>
    <row r="433" spans="1:12">
      <c r="A433" s="2">
        <v>430</v>
      </c>
      <c r="B433" s="2">
        <v>158</v>
      </c>
      <c r="C433" s="2">
        <v>130</v>
      </c>
      <c r="D433" s="2" t="s">
        <v>930</v>
      </c>
      <c r="E433" s="2">
        <v>68.3</v>
      </c>
      <c r="F433" s="2">
        <v>33.700000000000003</v>
      </c>
      <c r="G433" t="str">
        <f>VLOOKUP($B$4:$B$4003, Customer!$A$2:$F$1001,2,FALSE)</f>
        <v>rohit</v>
      </c>
      <c r="H433">
        <f>VLOOKUP($B$4:$B$4003, Customer!$A$2:$F$1001,3,FALSE)</f>
        <v>54</v>
      </c>
      <c r="I433" t="str">
        <f>VLOOKUP($B$4:$B$4003, Customer!$A$2:$F$1001,4,FALSE)</f>
        <v>Punjab</v>
      </c>
      <c r="J433" t="str">
        <f>VLOOKUP($B$4:$B$4003, Customer!$A$2:$F$1001,6,FALSE)</f>
        <v>M</v>
      </c>
      <c r="K433" t="str">
        <f>VLOOKUP($C$4:$C$4003, Customer!$A$2:$F$1001,2,FALSE)</f>
        <v>aslam allam</v>
      </c>
      <c r="L433" t="str">
        <f>VLOOKUP($C$4:$C$4003, Customer!$A$2:$F$1001,4,FALSE)</f>
        <v>Punjab</v>
      </c>
    </row>
    <row r="434" spans="1:12">
      <c r="A434" s="2">
        <v>431</v>
      </c>
      <c r="B434" s="2">
        <v>881</v>
      </c>
      <c r="C434" s="2">
        <v>778</v>
      </c>
      <c r="D434" s="2" t="s">
        <v>980</v>
      </c>
      <c r="E434" s="2">
        <v>913.6</v>
      </c>
      <c r="F434" s="2">
        <v>8.1</v>
      </c>
      <c r="G434" t="str">
        <f>VLOOKUP($B$4:$B$4003, Customer!$A$2:$F$1001,2,FALSE)</f>
        <v>sanjeev</v>
      </c>
      <c r="H434">
        <f>VLOOKUP($B$4:$B$4003, Customer!$A$2:$F$1001,3,FALSE)</f>
        <v>26</v>
      </c>
      <c r="I434" t="str">
        <f>VLOOKUP($B$4:$B$4003, Customer!$A$2:$F$1001,4,FALSE)</f>
        <v>Rajasthan</v>
      </c>
      <c r="J434" t="str">
        <f>VLOOKUP($B$4:$B$4003, Customer!$A$2:$F$1001,6,FALSE)</f>
        <v>F</v>
      </c>
      <c r="K434" t="str">
        <f>VLOOKUP($C$4:$C$4003, Customer!$A$2:$F$1001,2,FALSE)</f>
        <v>sameer</v>
      </c>
      <c r="L434" t="str">
        <f>VLOOKUP($C$4:$C$4003, Customer!$A$2:$F$1001,4,FALSE)</f>
        <v>Haryana</v>
      </c>
    </row>
    <row r="435" spans="1:12">
      <c r="A435" s="2">
        <v>432</v>
      </c>
      <c r="B435" s="2">
        <v>473</v>
      </c>
      <c r="C435" s="2">
        <v>990</v>
      </c>
      <c r="D435" s="2" t="s">
        <v>973</v>
      </c>
      <c r="E435" s="2">
        <v>595.79999999999995</v>
      </c>
      <c r="F435" s="2">
        <v>443.8</v>
      </c>
      <c r="G435" t="str">
        <f>VLOOKUP($B$4:$B$4003, Customer!$A$2:$F$1001,2,FALSE)</f>
        <v>abhishekh</v>
      </c>
      <c r="H435">
        <f>VLOOKUP($B$4:$B$4003, Customer!$A$2:$F$1001,3,FALSE)</f>
        <v>21</v>
      </c>
      <c r="I435" t="str">
        <f>VLOOKUP($B$4:$B$4003, Customer!$A$2:$F$1001,4,FALSE)</f>
        <v>Punjab</v>
      </c>
      <c r="J435" t="str">
        <f>VLOOKUP($B$4:$B$4003, Customer!$A$2:$F$1001,6,FALSE)</f>
        <v>F</v>
      </c>
      <c r="K435" t="str">
        <f>VLOOKUP($C$4:$C$4003, Customer!$A$2:$F$1001,2,FALSE)</f>
        <v>pardeep kumar</v>
      </c>
      <c r="L435" t="str">
        <f>VLOOKUP($C$4:$C$4003, Customer!$A$2:$F$1001,4,FALSE)</f>
        <v>Rajasthan</v>
      </c>
    </row>
    <row r="436" spans="1:12">
      <c r="A436" s="2">
        <v>433</v>
      </c>
      <c r="B436" s="2">
        <v>42</v>
      </c>
      <c r="C436" s="2">
        <v>56</v>
      </c>
      <c r="D436" s="2" t="s">
        <v>938</v>
      </c>
      <c r="E436" s="2">
        <v>275.5</v>
      </c>
      <c r="F436" s="2">
        <v>117.9</v>
      </c>
      <c r="G436" t="str">
        <f>VLOOKUP($B$4:$B$4003, Customer!$A$2:$F$1001,2,FALSE)</f>
        <v>raj kumar</v>
      </c>
      <c r="H436">
        <f>VLOOKUP($B$4:$B$4003, Customer!$A$2:$F$1001,3,FALSE)</f>
        <v>28</v>
      </c>
      <c r="I436" t="str">
        <f>VLOOKUP($B$4:$B$4003, Customer!$A$2:$F$1001,4,FALSE)</f>
        <v>Punjab</v>
      </c>
      <c r="J436" t="str">
        <f>VLOOKUP($B$4:$B$4003, Customer!$A$2:$F$1001,6,FALSE)</f>
        <v>M</v>
      </c>
      <c r="K436" t="str">
        <f>VLOOKUP($C$4:$C$4003, Customer!$A$2:$F$1001,2,FALSE)</f>
        <v>sheak shakir</v>
      </c>
      <c r="L436" t="str">
        <f>VLOOKUP($C$4:$C$4003, Customer!$A$2:$F$1001,4,FALSE)</f>
        <v>Punjab</v>
      </c>
    </row>
    <row r="437" spans="1:12">
      <c r="A437" s="2">
        <v>434</v>
      </c>
      <c r="B437" s="2">
        <v>721</v>
      </c>
      <c r="C437" s="2">
        <v>715</v>
      </c>
      <c r="D437" s="2" t="s">
        <v>999</v>
      </c>
      <c r="E437" s="2">
        <v>435.3</v>
      </c>
      <c r="F437" s="2">
        <v>134.5</v>
      </c>
      <c r="G437" t="str">
        <f>VLOOKUP($B$4:$B$4003, Customer!$A$2:$F$1001,2,FALSE)</f>
        <v>azhar  ali</v>
      </c>
      <c r="H437">
        <f>VLOOKUP($B$4:$B$4003, Customer!$A$2:$F$1001,3,FALSE)</f>
        <v>50</v>
      </c>
      <c r="I437" t="str">
        <f>VLOOKUP($B$4:$B$4003, Customer!$A$2:$F$1001,4,FALSE)</f>
        <v>Rajasthan</v>
      </c>
      <c r="J437" t="str">
        <f>VLOOKUP($B$4:$B$4003, Customer!$A$2:$F$1001,6,FALSE)</f>
        <v>F</v>
      </c>
      <c r="K437" t="str">
        <f>VLOOKUP($C$4:$C$4003, Customer!$A$2:$F$1001,2,FALSE)</f>
        <v>prateek kumar tiwari</v>
      </c>
      <c r="L437" t="str">
        <f>VLOOKUP($C$4:$C$4003, Customer!$A$2:$F$1001,4,FALSE)</f>
        <v>Rajasthan</v>
      </c>
    </row>
    <row r="438" spans="1:12">
      <c r="A438" s="2">
        <v>435</v>
      </c>
      <c r="B438" s="2">
        <v>343</v>
      </c>
      <c r="C438" s="2">
        <v>539</v>
      </c>
      <c r="D438" s="2" t="s">
        <v>1007</v>
      </c>
      <c r="E438" s="2">
        <v>514.9</v>
      </c>
      <c r="F438" s="2">
        <v>109.7</v>
      </c>
      <c r="G438" t="str">
        <f>VLOOKUP($B$4:$B$4003, Customer!$A$2:$F$1001,2,FALSE)</f>
        <v>dilawar</v>
      </c>
      <c r="H438">
        <f>VLOOKUP($B$4:$B$4003, Customer!$A$2:$F$1001,3,FALSE)</f>
        <v>34</v>
      </c>
      <c r="I438" t="str">
        <f>VLOOKUP($B$4:$B$4003, Customer!$A$2:$F$1001,4,FALSE)</f>
        <v>Rajasthan</v>
      </c>
      <c r="J438" t="str">
        <f>VLOOKUP($B$4:$B$4003, Customer!$A$2:$F$1001,6,FALSE)</f>
        <v>F</v>
      </c>
      <c r="K438" t="str">
        <f>VLOOKUP($C$4:$C$4003, Customer!$A$2:$F$1001,2,FALSE)</f>
        <v>rohit</v>
      </c>
      <c r="L438" t="str">
        <f>VLOOKUP($C$4:$C$4003, Customer!$A$2:$F$1001,4,FALSE)</f>
        <v>Punjab</v>
      </c>
    </row>
    <row r="439" spans="1:12">
      <c r="A439" s="2">
        <v>436</v>
      </c>
      <c r="B439" s="2">
        <v>760</v>
      </c>
      <c r="C439" s="2">
        <v>308</v>
      </c>
      <c r="D439" s="2" t="s">
        <v>994</v>
      </c>
      <c r="E439" s="2">
        <v>660.9</v>
      </c>
      <c r="F439" s="2">
        <v>375.3</v>
      </c>
      <c r="G439" t="str">
        <f>VLOOKUP($B$4:$B$4003, Customer!$A$2:$F$1001,2,FALSE)</f>
        <v>satnosh</v>
      </c>
      <c r="H439">
        <f>VLOOKUP($B$4:$B$4003, Customer!$A$2:$F$1001,3,FALSE)</f>
        <v>43</v>
      </c>
      <c r="I439" t="str">
        <f>VLOOKUP($B$4:$B$4003, Customer!$A$2:$F$1001,4,FALSE)</f>
        <v>Rajasthan</v>
      </c>
      <c r="J439" t="str">
        <f>VLOOKUP($B$4:$B$4003, Customer!$A$2:$F$1001,6,FALSE)</f>
        <v>F</v>
      </c>
      <c r="K439" t="str">
        <f>VLOOKUP($C$4:$C$4003, Customer!$A$2:$F$1001,2,FALSE)</f>
        <v>lala bhai</v>
      </c>
      <c r="L439" t="str">
        <f>VLOOKUP($C$4:$C$4003, Customer!$A$2:$F$1001,4,FALSE)</f>
        <v>Rajasthan</v>
      </c>
    </row>
    <row r="440" spans="1:12">
      <c r="A440" s="2">
        <v>437</v>
      </c>
      <c r="B440" s="2">
        <v>569</v>
      </c>
      <c r="C440" s="2">
        <v>341</v>
      </c>
      <c r="D440" s="2" t="s">
        <v>931</v>
      </c>
      <c r="E440" s="2">
        <v>893.2</v>
      </c>
      <c r="F440" s="2">
        <v>48.8</v>
      </c>
      <c r="G440" t="str">
        <f>VLOOKUP($B$4:$B$4003, Customer!$A$2:$F$1001,2,FALSE)</f>
        <v>indra sain</v>
      </c>
      <c r="H440">
        <f>VLOOKUP($B$4:$B$4003, Customer!$A$2:$F$1001,3,FALSE)</f>
        <v>26</v>
      </c>
      <c r="I440" t="str">
        <f>VLOOKUP($B$4:$B$4003, Customer!$A$2:$F$1001,4,FALSE)</f>
        <v>Rajasthan</v>
      </c>
      <c r="J440" t="str">
        <f>VLOOKUP($B$4:$B$4003, Customer!$A$2:$F$1001,6,FALSE)</f>
        <v>M</v>
      </c>
      <c r="K440" t="str">
        <f>VLOOKUP($C$4:$C$4003, Customer!$A$2:$F$1001,2,FALSE)</f>
        <v>sajan</v>
      </c>
      <c r="L440" t="str">
        <f>VLOOKUP($C$4:$C$4003, Customer!$A$2:$F$1001,4,FALSE)</f>
        <v>Punjab</v>
      </c>
    </row>
    <row r="441" spans="1:12">
      <c r="A441" s="2">
        <v>438</v>
      </c>
      <c r="B441" s="2">
        <v>540</v>
      </c>
      <c r="C441" s="2">
        <v>147</v>
      </c>
      <c r="D441" s="2" t="s">
        <v>1008</v>
      </c>
      <c r="E441" s="2">
        <v>706</v>
      </c>
      <c r="F441" s="2">
        <v>435.3</v>
      </c>
      <c r="G441" t="str">
        <f>VLOOKUP($B$4:$B$4003, Customer!$A$2:$F$1001,2,FALSE)</f>
        <v>dinesh</v>
      </c>
      <c r="H441">
        <f>VLOOKUP($B$4:$B$4003, Customer!$A$2:$F$1001,3,FALSE)</f>
        <v>60</v>
      </c>
      <c r="I441" t="str">
        <f>VLOOKUP($B$4:$B$4003, Customer!$A$2:$F$1001,4,FALSE)</f>
        <v>Punjab</v>
      </c>
      <c r="J441" t="str">
        <f>VLOOKUP($B$4:$B$4003, Customer!$A$2:$F$1001,6,FALSE)</f>
        <v>F</v>
      </c>
      <c r="K441" t="str">
        <f>VLOOKUP($C$4:$C$4003, Customer!$A$2:$F$1001,2,FALSE)</f>
        <v>shyam kumar</v>
      </c>
      <c r="L441" t="str">
        <f>VLOOKUP($C$4:$C$4003, Customer!$A$2:$F$1001,4,FALSE)</f>
        <v>Rajasthan</v>
      </c>
    </row>
    <row r="442" spans="1:12">
      <c r="A442" s="2">
        <v>439</v>
      </c>
      <c r="B442" s="2">
        <v>835</v>
      </c>
      <c r="C442" s="2">
        <v>254</v>
      </c>
      <c r="D442" s="2" t="s">
        <v>981</v>
      </c>
      <c r="E442" s="2">
        <v>284.5</v>
      </c>
      <c r="F442" s="2">
        <v>73.099999999999994</v>
      </c>
      <c r="G442" t="str">
        <f>VLOOKUP($B$4:$B$4003, Customer!$A$2:$F$1001,2,FALSE)</f>
        <v>toquir ali</v>
      </c>
      <c r="H442">
        <f>VLOOKUP($B$4:$B$4003, Customer!$A$2:$F$1001,3,FALSE)</f>
        <v>50</v>
      </c>
      <c r="I442" t="str">
        <f>VLOOKUP($B$4:$B$4003, Customer!$A$2:$F$1001,4,FALSE)</f>
        <v>Punjab</v>
      </c>
      <c r="J442" t="str">
        <f>VLOOKUP($B$4:$B$4003, Customer!$A$2:$F$1001,6,FALSE)</f>
        <v>M</v>
      </c>
      <c r="K442" t="str">
        <f>VLOOKUP($C$4:$C$4003, Customer!$A$2:$F$1001,2,FALSE)</f>
        <v>vinod lal</v>
      </c>
      <c r="L442" t="str">
        <f>VLOOKUP($C$4:$C$4003, Customer!$A$2:$F$1001,4,FALSE)</f>
        <v>Punjab</v>
      </c>
    </row>
    <row r="443" spans="1:12">
      <c r="A443" s="2">
        <v>440</v>
      </c>
      <c r="B443" s="2">
        <v>308</v>
      </c>
      <c r="C443" s="2">
        <v>376</v>
      </c>
      <c r="D443" s="2" t="s">
        <v>982</v>
      </c>
      <c r="E443" s="2">
        <v>505.2</v>
      </c>
      <c r="F443" s="2">
        <v>410.2</v>
      </c>
      <c r="G443" t="str">
        <f>VLOOKUP($B$4:$B$4003, Customer!$A$2:$F$1001,2,FALSE)</f>
        <v>lala bhai</v>
      </c>
      <c r="H443">
        <f>VLOOKUP($B$4:$B$4003, Customer!$A$2:$F$1001,3,FALSE)</f>
        <v>25</v>
      </c>
      <c r="I443" t="str">
        <f>VLOOKUP($B$4:$B$4003, Customer!$A$2:$F$1001,4,FALSE)</f>
        <v>Rajasthan</v>
      </c>
      <c r="J443" t="str">
        <f>VLOOKUP($B$4:$B$4003, Customer!$A$2:$F$1001,6,FALSE)</f>
        <v>F</v>
      </c>
      <c r="K443" t="str">
        <f>VLOOKUP($C$4:$C$4003, Customer!$A$2:$F$1001,2,FALSE)</f>
        <v>ramkaran verma</v>
      </c>
      <c r="L443" t="str">
        <f>VLOOKUP($C$4:$C$4003, Customer!$A$2:$F$1001,4,FALSE)</f>
        <v>Rajasthan</v>
      </c>
    </row>
    <row r="444" spans="1:12">
      <c r="A444" s="2">
        <v>441</v>
      </c>
      <c r="B444" s="2">
        <v>714</v>
      </c>
      <c r="C444" s="2">
        <v>33</v>
      </c>
      <c r="D444" s="2" t="s">
        <v>994</v>
      </c>
      <c r="E444" s="2">
        <v>991.5</v>
      </c>
      <c r="F444" s="2">
        <v>183.4</v>
      </c>
      <c r="G444" t="str">
        <f>VLOOKUP($B$4:$B$4003, Customer!$A$2:$F$1001,2,FALSE)</f>
        <v>gaurav kumar</v>
      </c>
      <c r="H444">
        <f>VLOOKUP($B$4:$B$4003, Customer!$A$2:$F$1001,3,FALSE)</f>
        <v>41</v>
      </c>
      <c r="I444" t="str">
        <f>VLOOKUP($B$4:$B$4003, Customer!$A$2:$F$1001,4,FALSE)</f>
        <v>Rajasthan</v>
      </c>
      <c r="J444" t="str">
        <f>VLOOKUP($B$4:$B$4003, Customer!$A$2:$F$1001,6,FALSE)</f>
        <v>M</v>
      </c>
      <c r="K444" t="str">
        <f>VLOOKUP($C$4:$C$4003, Customer!$A$2:$F$1001,2,FALSE)</f>
        <v>nausad</v>
      </c>
      <c r="L444" t="str">
        <f>VLOOKUP($C$4:$C$4003, Customer!$A$2:$F$1001,4,FALSE)</f>
        <v>Rajasthan</v>
      </c>
    </row>
    <row r="445" spans="1:12">
      <c r="A445" s="2">
        <v>442</v>
      </c>
      <c r="B445" s="2">
        <v>705</v>
      </c>
      <c r="C445" s="2">
        <v>918</v>
      </c>
      <c r="D445" s="2" t="s">
        <v>950</v>
      </c>
      <c r="E445" s="2">
        <v>806.3</v>
      </c>
      <c r="F445" s="2">
        <v>330.8</v>
      </c>
      <c r="G445" t="str">
        <f>VLOOKUP($B$4:$B$4003, Customer!$A$2:$F$1001,2,FALSE)</f>
        <v>yameen</v>
      </c>
      <c r="H445">
        <f>VLOOKUP($B$4:$B$4003, Customer!$A$2:$F$1001,3,FALSE)</f>
        <v>47</v>
      </c>
      <c r="I445" t="str">
        <f>VLOOKUP($B$4:$B$4003, Customer!$A$2:$F$1001,4,FALSE)</f>
        <v>Punjab</v>
      </c>
      <c r="J445" t="str">
        <f>VLOOKUP($B$4:$B$4003, Customer!$A$2:$F$1001,6,FALSE)</f>
        <v>F</v>
      </c>
      <c r="K445" t="str">
        <f>VLOOKUP($C$4:$C$4003, Customer!$A$2:$F$1001,2,FALSE)</f>
        <v>vikash @ mungeri</v>
      </c>
      <c r="L445" t="str">
        <f>VLOOKUP($C$4:$C$4003, Customer!$A$2:$F$1001,4,FALSE)</f>
        <v>Haryana</v>
      </c>
    </row>
    <row r="446" spans="1:12">
      <c r="A446" s="2">
        <v>443</v>
      </c>
      <c r="B446" s="2">
        <v>37</v>
      </c>
      <c r="C446" s="2">
        <v>115</v>
      </c>
      <c r="D446" s="2" t="s">
        <v>966</v>
      </c>
      <c r="E446" s="2">
        <v>993</v>
      </c>
      <c r="F446" s="2">
        <v>333.3</v>
      </c>
      <c r="G446" t="str">
        <f>VLOOKUP($B$4:$B$4003, Customer!$A$2:$F$1001,2,FALSE)</f>
        <v>moti lal</v>
      </c>
      <c r="H446">
        <f>VLOOKUP($B$4:$B$4003, Customer!$A$2:$F$1001,3,FALSE)</f>
        <v>59</v>
      </c>
      <c r="I446" t="str">
        <f>VLOOKUP($B$4:$B$4003, Customer!$A$2:$F$1001,4,FALSE)</f>
        <v>Rajasthan</v>
      </c>
      <c r="J446" t="str">
        <f>VLOOKUP($B$4:$B$4003, Customer!$A$2:$F$1001,6,FALSE)</f>
        <v>F</v>
      </c>
      <c r="K446" t="str">
        <f>VLOOKUP($C$4:$C$4003, Customer!$A$2:$F$1001,2,FALSE)</f>
        <v>lalit rana</v>
      </c>
      <c r="L446" t="str">
        <f>VLOOKUP($C$4:$C$4003, Customer!$A$2:$F$1001,4,FALSE)</f>
        <v>Rajasthan</v>
      </c>
    </row>
    <row r="447" spans="1:12">
      <c r="A447" s="2">
        <v>444</v>
      </c>
      <c r="B447" s="2">
        <v>218</v>
      </c>
      <c r="C447" s="2">
        <v>193</v>
      </c>
      <c r="D447" s="2" t="s">
        <v>964</v>
      </c>
      <c r="E447" s="2">
        <v>851</v>
      </c>
      <c r="F447" s="2">
        <v>456.7</v>
      </c>
      <c r="G447" t="str">
        <f>VLOOKUP($B$4:$B$4003, Customer!$A$2:$F$1001,2,FALSE)</f>
        <v>shadab</v>
      </c>
      <c r="H447">
        <f>VLOOKUP($B$4:$B$4003, Customer!$A$2:$F$1001,3,FALSE)</f>
        <v>22</v>
      </c>
      <c r="I447" t="str">
        <f>VLOOKUP($B$4:$B$4003, Customer!$A$2:$F$1001,4,FALSE)</f>
        <v>Punjab</v>
      </c>
      <c r="J447" t="str">
        <f>VLOOKUP($B$4:$B$4003, Customer!$A$2:$F$1001,6,FALSE)</f>
        <v>F</v>
      </c>
      <c r="K447" t="str">
        <f>VLOOKUP($C$4:$C$4003, Customer!$A$2:$F$1001,2,FALSE)</f>
        <v>jagdish</v>
      </c>
      <c r="L447" t="str">
        <f>VLOOKUP($C$4:$C$4003, Customer!$A$2:$F$1001,4,FALSE)</f>
        <v>Haryana</v>
      </c>
    </row>
    <row r="448" spans="1:12">
      <c r="A448" s="2">
        <v>445</v>
      </c>
      <c r="B448" s="2">
        <v>397</v>
      </c>
      <c r="C448" s="2">
        <v>867</v>
      </c>
      <c r="D448" s="2" t="s">
        <v>1002</v>
      </c>
      <c r="E448" s="2">
        <v>725.2</v>
      </c>
      <c r="F448" s="2">
        <v>334.6</v>
      </c>
      <c r="G448" t="str">
        <f>VLOOKUP($B$4:$B$4003, Customer!$A$2:$F$1001,2,FALSE)</f>
        <v>sanjay kumar s/o</v>
      </c>
      <c r="H448">
        <f>VLOOKUP($B$4:$B$4003, Customer!$A$2:$F$1001,3,FALSE)</f>
        <v>25</v>
      </c>
      <c r="I448" t="str">
        <f>VLOOKUP($B$4:$B$4003, Customer!$A$2:$F$1001,4,FALSE)</f>
        <v>Haryana</v>
      </c>
      <c r="J448" t="str">
        <f>VLOOKUP($B$4:$B$4003, Customer!$A$2:$F$1001,6,FALSE)</f>
        <v>M</v>
      </c>
      <c r="K448" t="str">
        <f>VLOOKUP($C$4:$C$4003, Customer!$A$2:$F$1001,2,FALSE)</f>
        <v>sanjeev</v>
      </c>
      <c r="L448" t="str">
        <f>VLOOKUP($C$4:$C$4003, Customer!$A$2:$F$1001,4,FALSE)</f>
        <v>Haryana</v>
      </c>
    </row>
    <row r="449" spans="1:12">
      <c r="A449" s="2">
        <v>446</v>
      </c>
      <c r="B449" s="2">
        <v>970</v>
      </c>
      <c r="C449" s="2">
        <v>138</v>
      </c>
      <c r="D449" s="2" t="s">
        <v>920</v>
      </c>
      <c r="E449" s="2">
        <v>722.4</v>
      </c>
      <c r="F449" s="2">
        <v>129</v>
      </c>
      <c r="G449" t="str">
        <f>VLOOKUP($B$4:$B$4003, Customer!$A$2:$F$1001,2,FALSE)</f>
        <v>sitaram bairwa</v>
      </c>
      <c r="H449">
        <f>VLOOKUP($B$4:$B$4003, Customer!$A$2:$F$1001,3,FALSE)</f>
        <v>60</v>
      </c>
      <c r="I449" t="str">
        <f>VLOOKUP($B$4:$B$4003, Customer!$A$2:$F$1001,4,FALSE)</f>
        <v>Rajasthan</v>
      </c>
      <c r="J449" t="str">
        <f>VLOOKUP($B$4:$B$4003, Customer!$A$2:$F$1001,6,FALSE)</f>
        <v>M</v>
      </c>
      <c r="K449" t="str">
        <f>VLOOKUP($C$4:$C$4003, Customer!$A$2:$F$1001,2,FALSE)</f>
        <v>rakesh sarkar</v>
      </c>
      <c r="L449" t="str">
        <f>VLOOKUP($C$4:$C$4003, Customer!$A$2:$F$1001,4,FALSE)</f>
        <v>Haryana</v>
      </c>
    </row>
    <row r="450" spans="1:12">
      <c r="A450" s="2">
        <v>447</v>
      </c>
      <c r="B450" s="2">
        <v>787</v>
      </c>
      <c r="C450" s="2">
        <v>444</v>
      </c>
      <c r="D450" s="2" t="s">
        <v>958</v>
      </c>
      <c r="E450" s="2">
        <v>452</v>
      </c>
      <c r="F450" s="2">
        <v>358</v>
      </c>
      <c r="G450" t="str">
        <f>VLOOKUP($B$4:$B$4003, Customer!$A$2:$F$1001,2,FALSE)</f>
        <v>mohd. iqbal</v>
      </c>
      <c r="H450">
        <f>VLOOKUP($B$4:$B$4003, Customer!$A$2:$F$1001,3,FALSE)</f>
        <v>32</v>
      </c>
      <c r="I450" t="str">
        <f>VLOOKUP($B$4:$B$4003, Customer!$A$2:$F$1001,4,FALSE)</f>
        <v>Rajasthan</v>
      </c>
      <c r="J450" t="str">
        <f>VLOOKUP($B$4:$B$4003, Customer!$A$2:$F$1001,6,FALSE)</f>
        <v>M</v>
      </c>
      <c r="K450" t="str">
        <f>VLOOKUP($C$4:$C$4003, Customer!$A$2:$F$1001,2,FALSE)</f>
        <v>ashsish kumar</v>
      </c>
      <c r="L450" t="str">
        <f>VLOOKUP($C$4:$C$4003, Customer!$A$2:$F$1001,4,FALSE)</f>
        <v>Haryana</v>
      </c>
    </row>
    <row r="451" spans="1:12">
      <c r="A451" s="2">
        <v>448</v>
      </c>
      <c r="B451" s="2">
        <v>651</v>
      </c>
      <c r="C451" s="2">
        <v>996</v>
      </c>
      <c r="D451" s="2" t="s">
        <v>978</v>
      </c>
      <c r="E451" s="2">
        <v>560.5</v>
      </c>
      <c r="F451" s="2">
        <v>79.599999999999994</v>
      </c>
      <c r="G451" t="str">
        <f>VLOOKUP($B$4:$B$4003, Customer!$A$2:$F$1001,2,FALSE)</f>
        <v>vikas kumar</v>
      </c>
      <c r="H451">
        <f>VLOOKUP($B$4:$B$4003, Customer!$A$2:$F$1001,3,FALSE)</f>
        <v>20</v>
      </c>
      <c r="I451" t="str">
        <f>VLOOKUP($B$4:$B$4003, Customer!$A$2:$F$1001,4,FALSE)</f>
        <v>Punjab</v>
      </c>
      <c r="J451" t="str">
        <f>VLOOKUP($B$4:$B$4003, Customer!$A$2:$F$1001,6,FALSE)</f>
        <v>M</v>
      </c>
      <c r="K451" t="str">
        <f>VLOOKUP($C$4:$C$4003, Customer!$A$2:$F$1001,2,FALSE)</f>
        <v>ankit</v>
      </c>
      <c r="L451" t="str">
        <f>VLOOKUP($C$4:$C$4003, Customer!$A$2:$F$1001,4,FALSE)</f>
        <v>Punjab</v>
      </c>
    </row>
    <row r="452" spans="1:12">
      <c r="A452" s="2">
        <v>449</v>
      </c>
      <c r="B452" s="2">
        <v>554</v>
      </c>
      <c r="C452" s="2">
        <v>355</v>
      </c>
      <c r="D452" s="2" t="s">
        <v>967</v>
    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VLOOKUP($B$4:$B$4003, Customer!$A$2:$F$1001,3,FALSE)</f>
        <v>58</v>
      </c>
      <c r="I452" t="str">
        <f>VLOOKUP($B$4:$B$4003, Customer!$A$2:$F$1001,4,FALSE)</f>
        <v>Punjab</v>
      </c>
      <c r="J452" t="str">
        <f>VLOOKUP($B$4:$B$4003, Customer!$A$2:$F$1001,6,FALSE)</f>
        <v>F</v>
      </c>
      <c r="K452" t="str">
        <f>VLOOKUP($C$4:$C$4003, Customer!$A$2:$F$1001,2,FALSE)</f>
        <v>jang bahadur</v>
      </c>
      <c r="L452" t="str">
        <f>VLOOKUP($C$4:$C$4003, Customer!$A$2:$F$1001,4,FALSE)</f>
        <v>Haryana</v>
      </c>
    </row>
    <row r="453" spans="1:12">
      <c r="A453" s="2">
        <v>450</v>
      </c>
      <c r="B453" s="2">
        <v>574</v>
      </c>
      <c r="C453" s="2">
        <v>525</v>
      </c>
      <c r="D453" s="2" t="s">
        <v>931</v>
      </c>
      <c r="E453" s="2">
        <v>76.599999999999994</v>
      </c>
      <c r="F453" s="2">
        <v>450.8</v>
      </c>
      <c r="G453" t="str">
        <f>VLOOKUP($B$4:$B$4003, Customer!$A$2:$F$1001,2,FALSE)</f>
        <v>aman dahiya</v>
      </c>
      <c r="H453">
        <f>VLOOKUP($B$4:$B$4003, Customer!$A$2:$F$1001,3,FALSE)</f>
        <v>58</v>
      </c>
      <c r="I453" t="str">
        <f>VLOOKUP($B$4:$B$4003, Customer!$A$2:$F$1001,4,FALSE)</f>
        <v>Haryana</v>
      </c>
      <c r="J453" t="str">
        <f>VLOOKUP($B$4:$B$4003, Customer!$A$2:$F$1001,6,FALSE)</f>
        <v>M</v>
      </c>
      <c r="K453" t="str">
        <f>VLOOKUP($C$4:$C$4003, Customer!$A$2:$F$1001,2,FALSE)</f>
        <v>yogesh rawat</v>
      </c>
      <c r="L453" t="str">
        <f>VLOOKUP($C$4:$C$4003, Customer!$A$2:$F$1001,4,FALSE)</f>
        <v>Rajasthan</v>
      </c>
    </row>
    <row r="454" spans="1:12">
      <c r="A454" s="2">
        <v>451</v>
      </c>
      <c r="B454" s="2">
        <v>346</v>
      </c>
      <c r="C454" s="2">
        <v>854</v>
      </c>
      <c r="D454" s="2" t="s">
        <v>993</v>
      </c>
      <c r="E454" s="2">
        <v>268.8</v>
      </c>
      <c r="F454" s="2">
        <v>118.5</v>
      </c>
      <c r="G454" t="str">
        <f>VLOOKUP($B$4:$B$4003, Customer!$A$2:$F$1001,2,FALSE)</f>
        <v>ajahar</v>
      </c>
      <c r="H454">
        <f>VLOOKUP($B$4:$B$4003, Customer!$A$2:$F$1001,3,FALSE)</f>
        <v>59</v>
      </c>
      <c r="I454" t="str">
        <f>VLOOKUP($B$4:$B$4003, Customer!$A$2:$F$1001,4,FALSE)</f>
        <v>Punjab</v>
      </c>
      <c r="J454" t="str">
        <f>VLOOKUP($B$4:$B$4003, Customer!$A$2:$F$1001,6,FALSE)</f>
        <v>F</v>
      </c>
      <c r="K454" t="str">
        <f>VLOOKUP($C$4:$C$4003, Customer!$A$2:$F$1001,2,FALSE)</f>
        <v>son pal@ sonu kumar</v>
      </c>
      <c r="L454" t="str">
        <f>VLOOKUP($C$4:$C$4003, Customer!$A$2:$F$1001,4,FALSE)</f>
        <v>Punjab</v>
      </c>
    </row>
    <row r="455" spans="1:12">
      <c r="A455" s="2">
        <v>452</v>
      </c>
      <c r="B455" s="2">
        <v>879</v>
      </c>
      <c r="C455" s="2">
        <v>111</v>
      </c>
      <c r="D455" s="2" t="s">
        <v>1004</v>
      </c>
      <c r="E455" s="2">
        <v>540.9</v>
      </c>
      <c r="F455" s="2">
        <v>132.80000000000001</v>
      </c>
      <c r="G455" t="str">
        <f>VLOOKUP($B$4:$B$4003, Customer!$A$2:$F$1001,2,FALSE)</f>
        <v>parmod</v>
      </c>
      <c r="H455">
        <f>VLOOKUP($B$4:$B$4003, Customer!$A$2:$F$1001,3,FALSE)</f>
        <v>23</v>
      </c>
      <c r="I455" t="str">
        <f>VLOOKUP($B$4:$B$4003, Customer!$A$2:$F$1001,4,FALSE)</f>
        <v>Punjab</v>
      </c>
      <c r="J455" t="str">
        <f>VLOOKUP($B$4:$B$4003, Customer!$A$2:$F$1001,6,FALSE)</f>
        <v>F</v>
      </c>
      <c r="K455" t="str">
        <f>VLOOKUP($C$4:$C$4003, Customer!$A$2:$F$1001,2,FALSE)</f>
        <v>keshar ansari</v>
      </c>
      <c r="L455" t="str">
        <f>VLOOKUP($C$4:$C$4003, Customer!$A$2:$F$1001,4,FALSE)</f>
        <v>Rajasthan</v>
      </c>
    </row>
    <row r="456" spans="1:12">
      <c r="A456" s="2">
        <v>453</v>
      </c>
      <c r="B456" s="2">
        <v>844</v>
      </c>
      <c r="C456" s="2">
        <v>775</v>
      </c>
      <c r="D456" s="2" t="s">
        <v>950</v>
      </c>
      <c r="E456" s="2">
        <v>912.6</v>
      </c>
      <c r="F456" s="2">
        <v>109.2</v>
      </c>
      <c r="G456" t="str">
        <f>VLOOKUP($B$4:$B$4003, Customer!$A$2:$F$1001,2,FALSE)</f>
        <v>deepak</v>
      </c>
      <c r="H456">
        <f>VLOOKUP($B$4:$B$4003, Customer!$A$2:$F$1001,3,FALSE)</f>
        <v>38</v>
      </c>
      <c r="I456" t="str">
        <f>VLOOKUP($B$4:$B$4003, Customer!$A$2:$F$1001,4,FALSE)</f>
        <v>Punjab</v>
      </c>
      <c r="J456" t="str">
        <f>VLOOKUP($B$4:$B$4003, Customer!$A$2:$F$1001,6,FALSE)</f>
        <v>F</v>
      </c>
      <c r="K456" t="str">
        <f>VLOOKUP($C$4:$C$4003, Customer!$A$2:$F$1001,2,FALSE)</f>
        <v>radheyshyam saini</v>
      </c>
      <c r="L456" t="str">
        <f>VLOOKUP($C$4:$C$4003, Customer!$A$2:$F$1001,4,FALSE)</f>
        <v>Punjab</v>
      </c>
    </row>
    <row r="457" spans="1:12">
      <c r="A457" s="2">
        <v>454</v>
      </c>
      <c r="B457" s="2">
        <v>775</v>
      </c>
      <c r="C457" s="2">
        <v>576</v>
      </c>
      <c r="D457" s="2" t="s">
        <v>964</v>
      </c>
      <c r="E457" s="2">
        <v>143.4</v>
      </c>
      <c r="F457" s="2">
        <v>391.2</v>
      </c>
      <c r="G457" t="str">
        <f>VLOOKUP($B$4:$B$4003, Customer!$A$2:$F$1001,2,FALSE)</f>
        <v>radheyshyam saini</v>
      </c>
      <c r="H457">
        <f>VLOOKUP($B$4:$B$4003, Customer!$A$2:$F$1001,3,FALSE)</f>
        <v>53</v>
      </c>
      <c r="I457" t="str">
        <f>VLOOKUP($B$4:$B$4003, Customer!$A$2:$F$1001,4,FALSE)</f>
        <v>Punjab</v>
      </c>
      <c r="J457" t="str">
        <f>VLOOKUP($B$4:$B$4003, Customer!$A$2:$F$1001,6,FALSE)</f>
        <v>M</v>
      </c>
      <c r="K457" t="str">
        <f>VLOOKUP($C$4:$C$4003, Customer!$A$2:$F$1001,2,FALSE)</f>
        <v>laxmi narayan</v>
      </c>
      <c r="L457" t="str">
        <f>VLOOKUP($C$4:$C$4003, Customer!$A$2:$F$1001,4,FALSE)</f>
        <v>Punjab</v>
      </c>
    </row>
    <row r="458" spans="1:12">
      <c r="A458" s="2">
        <v>455</v>
      </c>
      <c r="B458" s="2">
        <v>596</v>
      </c>
      <c r="C458" s="2">
        <v>199</v>
      </c>
      <c r="D458" s="2" t="s">
        <v>996</v>
      </c>
      <c r="E458" s="2">
        <v>355</v>
      </c>
      <c r="F458" s="2">
        <v>336.2</v>
      </c>
      <c r="G458" t="str">
        <f>VLOOKUP($B$4:$B$4003, Customer!$A$2:$F$1001,2,FALSE)</f>
        <v>md. tavrej</v>
      </c>
      <c r="H458">
        <f>VLOOKUP($B$4:$B$4003, Customer!$A$2:$F$1001,3,FALSE)</f>
        <v>31</v>
      </c>
      <c r="I458" t="str">
        <f>VLOOKUP($B$4:$B$4003, Customer!$A$2:$F$1001,4,FALSE)</f>
        <v>Punjab</v>
      </c>
      <c r="J458" t="str">
        <f>VLOOKUP($B$4:$B$4003, Customer!$A$2:$F$1001,6,FALSE)</f>
        <v>F</v>
      </c>
      <c r="K458" t="str">
        <f>VLOOKUP($C$4:$C$4003, Customer!$A$2:$F$1001,2,FALSE)</f>
        <v>nanku prasad</v>
      </c>
      <c r="L458" t="str">
        <f>VLOOKUP($C$4:$C$4003, Customer!$A$2:$F$1001,4,FALSE)</f>
        <v>Rajasthan</v>
      </c>
    </row>
    <row r="459" spans="1:12">
      <c r="A459" s="2">
        <v>456</v>
      </c>
      <c r="B459" s="2">
        <v>302</v>
      </c>
      <c r="C459" s="2">
        <v>224</v>
      </c>
      <c r="D459" s="2" t="s">
        <v>934</v>
      </c>
      <c r="E459" s="2">
        <v>958.1</v>
      </c>
      <c r="F459" s="2">
        <v>435.5</v>
      </c>
      <c r="G459" t="str">
        <f>VLOOKUP($B$4:$B$4003, Customer!$A$2:$F$1001,2,FALSE)</f>
        <v>vishvash</v>
      </c>
      <c r="H459">
        <f>VLOOKUP($B$4:$B$4003, Customer!$A$2:$F$1001,3,FALSE)</f>
        <v>50</v>
      </c>
      <c r="I459" t="str">
        <f>VLOOKUP($B$4:$B$4003, Customer!$A$2:$F$1001,4,FALSE)</f>
        <v>Punjab</v>
      </c>
      <c r="J459" t="str">
        <f>VLOOKUP($B$4:$B$4003, Customer!$A$2:$F$1001,6,FALSE)</f>
        <v>F</v>
      </c>
      <c r="K459" t="str">
        <f>VLOOKUP($C$4:$C$4003, Customer!$A$2:$F$1001,2,FALSE)</f>
        <v>mohit maan</v>
      </c>
      <c r="L459" t="str">
        <f>VLOOKUP($C$4:$C$4003, Customer!$A$2:$F$1001,4,FALSE)</f>
        <v>Punjab</v>
      </c>
    </row>
    <row r="460" spans="1:12">
      <c r="A460" s="2">
        <v>457</v>
      </c>
      <c r="B460" s="2">
        <v>431</v>
      </c>
      <c r="C460" s="2">
        <v>656</v>
      </c>
      <c r="D460" s="2" t="s">
        <v>991</v>
      </c>
      <c r="E460" s="2">
        <v>416.9</v>
      </c>
      <c r="F460" s="2">
        <v>231.5</v>
      </c>
      <c r="G460" t="str">
        <f>VLOOKUP($B$4:$B$4003, Customer!$A$2:$F$1001,2,FALSE)</f>
        <v>ramesh</v>
      </c>
      <c r="H460">
        <f>VLOOKUP($B$4:$B$4003, Customer!$A$2:$F$1001,3,FALSE)</f>
        <v>57</v>
      </c>
      <c r="I460" t="str">
        <f>VLOOKUP($B$4:$B$4003, Customer!$A$2:$F$1001,4,FALSE)</f>
        <v>Rajasthan</v>
      </c>
      <c r="J460" t="str">
        <f>VLOOKUP($B$4:$B$4003, Customer!$A$2:$F$1001,6,FALSE)</f>
        <v>M</v>
      </c>
      <c r="K460" t="str">
        <f>VLOOKUP($C$4:$C$4003, Customer!$A$2:$F$1001,2,FALSE)</f>
        <v>ram ldaike</v>
      </c>
      <c r="L460" t="str">
        <f>VLOOKUP($C$4:$C$4003, Customer!$A$2:$F$1001,4,FALSE)</f>
        <v>Punjab</v>
      </c>
    </row>
    <row r="461" spans="1:12">
      <c r="A461" s="2">
        <v>458</v>
      </c>
      <c r="B461" s="2">
        <v>530</v>
      </c>
      <c r="C461" s="2">
        <v>528</v>
      </c>
      <c r="D461" s="2" t="s">
        <v>923</v>
      </c>
      <c r="E461" s="2">
        <v>607.79999999999995</v>
      </c>
      <c r="F461" s="2">
        <v>250.8</v>
      </c>
      <c r="G461" t="str">
        <f>VLOOKUP($B$4:$B$4003, Customer!$A$2:$F$1001,2,FALSE)</f>
        <v>parnav kumar</v>
      </c>
      <c r="H461">
        <f>VLOOKUP($B$4:$B$4003, Customer!$A$2:$F$1001,3,FALSE)</f>
        <v>55</v>
      </c>
      <c r="I461" t="str">
        <f>VLOOKUP($B$4:$B$4003, Customer!$A$2:$F$1001,4,FALSE)</f>
        <v>Punjab</v>
      </c>
      <c r="J461" t="str">
        <f>VLOOKUP($B$4:$B$4003, Customer!$A$2:$F$1001,6,FALSE)</f>
        <v>M</v>
      </c>
      <c r="K461" t="str">
        <f>VLOOKUP($C$4:$C$4003, Customer!$A$2:$F$1001,2,FALSE)</f>
        <v>tara singh rawat</v>
      </c>
      <c r="L461" t="str">
        <f>VLOOKUP($C$4:$C$4003, Customer!$A$2:$F$1001,4,FALSE)</f>
        <v>Punjab</v>
      </c>
    </row>
    <row r="462" spans="1:12">
      <c r="A462" s="2">
        <v>459</v>
      </c>
      <c r="B462" s="2">
        <v>681</v>
      </c>
      <c r="C462" s="2">
        <v>395</v>
      </c>
      <c r="D462" s="2" t="s">
        <v>978</v>
      </c>
      <c r="E462" s="2">
        <v>976.6</v>
      </c>
      <c r="F462" s="2">
        <v>486.8</v>
      </c>
      <c r="G462" t="str">
        <f>VLOOKUP($B$4:$B$4003, Customer!$A$2:$F$1001,2,FALSE)</f>
        <v>somdath</v>
      </c>
      <c r="H462">
        <f>VLOOKUP($B$4:$B$4003, Customer!$A$2:$F$1001,3,FALSE)</f>
        <v>26</v>
      </c>
      <c r="I462" t="str">
        <f>VLOOKUP($B$4:$B$4003, Customer!$A$2:$F$1001,4,FALSE)</f>
        <v>Punjab</v>
      </c>
      <c r="J462" t="str">
        <f>VLOOKUP($B$4:$B$4003, Customer!$A$2:$F$1001,6,FALSE)</f>
        <v>F</v>
      </c>
      <c r="K462" t="str">
        <f>VLOOKUP($C$4:$C$4003, Customer!$A$2:$F$1001,2,FALSE)</f>
        <v>suraj</v>
      </c>
      <c r="L462" t="str">
        <f>VLOOKUP($C$4:$C$4003, Customer!$A$2:$F$1001,4,FALSE)</f>
        <v>Haryana</v>
      </c>
    </row>
    <row r="463" spans="1:12">
      <c r="A463" s="2">
        <v>460</v>
      </c>
      <c r="B463" s="2">
        <v>331</v>
      </c>
      <c r="C463" s="2">
        <v>674</v>
      </c>
      <c r="D463" s="2" t="s">
        <v>970</v>
      </c>
      <c r="E463" s="2">
        <v>607.70000000000005</v>
      </c>
      <c r="F463" s="2">
        <v>54.1</v>
      </c>
      <c r="G463" t="str">
        <f>VLOOKUP($B$4:$B$4003, Customer!$A$2:$F$1001,2,FALSE)</f>
        <v>aamir</v>
      </c>
      <c r="H463">
        <f>VLOOKUP($B$4:$B$4003, Customer!$A$2:$F$1001,3,FALSE)</f>
        <v>47</v>
      </c>
      <c r="I463" t="str">
        <f>VLOOKUP($B$4:$B$4003, Customer!$A$2:$F$1001,4,FALSE)</f>
        <v>Punjab</v>
      </c>
      <c r="J463" t="str">
        <f>VLOOKUP($B$4:$B$4003, Customer!$A$2:$F$1001,6,FALSE)</f>
        <v>M</v>
      </c>
      <c r="K463" t="str">
        <f>VLOOKUP($C$4:$C$4003, Customer!$A$2:$F$1001,2,FALSE)</f>
        <v>himanshu</v>
      </c>
      <c r="L463" t="str">
        <f>VLOOKUP($C$4:$C$4003, Customer!$A$2:$F$1001,4,FALSE)</f>
        <v>Punjab</v>
      </c>
    </row>
    <row r="464" spans="1:12">
      <c r="A464" s="2">
        <v>461</v>
      </c>
      <c r="B464" s="2">
        <v>523</v>
      </c>
      <c r="C464" s="2">
        <v>328</v>
      </c>
      <c r="D464" s="2" t="s">
        <v>1002</v>
      </c>
      <c r="E464" s="2">
        <v>869.9</v>
      </c>
      <c r="F464" s="2">
        <v>276.7</v>
      </c>
      <c r="G464" t="str">
        <f>VLOOKUP($B$4:$B$4003, Customer!$A$2:$F$1001,2,FALSE)</f>
        <v>sunil</v>
      </c>
      <c r="H464">
        <f>VLOOKUP($B$4:$B$4003, Customer!$A$2:$F$1001,3,FALSE)</f>
        <v>56</v>
      </c>
      <c r="I464" t="str">
        <f>VLOOKUP($B$4:$B$4003, Customer!$A$2:$F$1001,4,FALSE)</f>
        <v>Punjab</v>
      </c>
      <c r="J464" t="str">
        <f>VLOOKUP($B$4:$B$4003, Customer!$A$2:$F$1001,6,FALSE)</f>
        <v>F</v>
      </c>
      <c r="K464" t="str">
        <f>VLOOKUP($C$4:$C$4003, Customer!$A$2:$F$1001,2,FALSE)</f>
        <v>satish kumar</v>
      </c>
      <c r="L464" t="str">
        <f>VLOOKUP($C$4:$C$4003, Customer!$A$2:$F$1001,4,FALSE)</f>
        <v>Punjab</v>
      </c>
    </row>
    <row r="465" spans="1:12">
      <c r="A465" s="2">
        <v>462</v>
      </c>
      <c r="B465" s="2">
        <v>893</v>
      </c>
      <c r="C465" s="2">
        <v>414</v>
      </c>
      <c r="D465" s="2" t="s">
        <v>962</v>
      </c>
      <c r="E465" s="2">
        <v>355.6</v>
      </c>
      <c r="F465" s="2">
        <v>155.4</v>
      </c>
      <c r="G465" t="str">
        <f>VLOOKUP($B$4:$B$4003, Customer!$A$2:$F$1001,2,FALSE)</f>
        <v>rajeev luka</v>
      </c>
      <c r="H465">
        <f>VLOOKUP($B$4:$B$4003, Customer!$A$2:$F$1001,3,FALSE)</f>
        <v>43</v>
      </c>
      <c r="I465" t="str">
        <f>VLOOKUP($B$4:$B$4003, Customer!$A$2:$F$1001,4,FALSE)</f>
        <v>Rajasthan</v>
      </c>
      <c r="J465" t="str">
        <f>VLOOKUP($B$4:$B$4003, Customer!$A$2:$F$1001,6,FALSE)</f>
        <v>M</v>
      </c>
      <c r="K465" t="str">
        <f>VLOOKUP($C$4:$C$4003, Customer!$A$2:$F$1001,2,FALSE)</f>
        <v>rajkumar</v>
      </c>
      <c r="L465" t="str">
        <f>VLOOKUP($C$4:$C$4003, Customer!$A$2:$F$1001,4,FALSE)</f>
        <v>Punjab</v>
      </c>
    </row>
    <row r="466" spans="1:12">
      <c r="A466" s="2">
        <v>463</v>
      </c>
      <c r="B466" s="2">
        <v>9</v>
      </c>
      <c r="C466" s="2">
        <v>630</v>
      </c>
      <c r="D466" s="2" t="s">
        <v>971</v>
      </c>
      <c r="E466" s="2">
        <v>515.6</v>
      </c>
      <c r="F466" s="2">
        <v>98.6</v>
      </c>
      <c r="G466" t="str">
        <f>VLOOKUP($B$4:$B$4003, Customer!$A$2:$F$1001,2,FALSE)</f>
        <v>vikram singh</v>
      </c>
      <c r="H466">
        <f>VLOOKUP($B$4:$B$4003, Customer!$A$2:$F$1001,3,FALSE)</f>
        <v>39</v>
      </c>
      <c r="I466" t="str">
        <f>VLOOKUP($B$4:$B$4003, Customer!$A$2:$F$1001,4,FALSE)</f>
        <v>Punjab</v>
      </c>
      <c r="J466" t="str">
        <f>VLOOKUP($B$4:$B$4003, Customer!$A$2:$F$1001,6,FALSE)</f>
        <v>M</v>
      </c>
      <c r="K466" t="str">
        <f>VLOOKUP($C$4:$C$4003, Customer!$A$2:$F$1001,2,FALSE)</f>
        <v>parbhat</v>
      </c>
      <c r="L466" t="str">
        <f>VLOOKUP($C$4:$C$4003, Customer!$A$2:$F$1001,4,FALSE)</f>
        <v>Punjab</v>
      </c>
    </row>
    <row r="467" spans="1:12">
      <c r="A467" s="2">
        <v>464</v>
      </c>
      <c r="B467" s="2">
        <v>513</v>
      </c>
      <c r="C467" s="2">
        <v>336</v>
      </c>
      <c r="D467" s="2" t="s">
        <v>998</v>
      </c>
      <c r="E467" s="2">
        <v>323.3</v>
      </c>
      <c r="F467" s="2">
        <v>345.4</v>
      </c>
      <c r="G467" t="str">
        <f>VLOOKUP($B$4:$B$4003, Customer!$A$2:$F$1001,2,FALSE)</f>
        <v>akshay kumar</v>
      </c>
      <c r="H467">
        <f>VLOOKUP($B$4:$B$4003, Customer!$A$2:$F$1001,3,FALSE)</f>
        <v>54</v>
      </c>
      <c r="I467" t="str">
        <f>VLOOKUP($B$4:$B$4003, Customer!$A$2:$F$1001,4,FALSE)</f>
        <v>Rajasthan</v>
      </c>
      <c r="J467" t="str">
        <f>VLOOKUP($B$4:$B$4003, Customer!$A$2:$F$1001,6,FALSE)</f>
        <v>M</v>
      </c>
      <c r="K467" t="str">
        <f>VLOOKUP($C$4:$C$4003, Customer!$A$2:$F$1001,2,FALSE)</f>
        <v>birjesh</v>
      </c>
      <c r="L467" t="str">
        <f>VLOOKUP($C$4:$C$4003, Customer!$A$2:$F$1001,4,FALSE)</f>
        <v>Punjab</v>
      </c>
    </row>
    <row r="468" spans="1:12">
      <c r="A468" s="2">
        <v>465</v>
      </c>
      <c r="B468" s="2">
        <v>942</v>
      </c>
      <c r="C468" s="2">
        <v>725</v>
      </c>
      <c r="D468" s="2" t="s">
        <v>963</v>
      </c>
      <c r="E468" s="2">
        <v>296.10000000000002</v>
      </c>
      <c r="F468" s="2">
        <v>333.6</v>
      </c>
      <c r="G468" t="str">
        <f>VLOOKUP($B$4:$B$4003, Customer!$A$2:$F$1001,2,FALSE)</f>
        <v>om parkash</v>
      </c>
      <c r="H468">
        <f>VLOOKUP($B$4:$B$4003, Customer!$A$2:$F$1001,3,FALSE)</f>
        <v>49</v>
      </c>
      <c r="I468" t="str">
        <f>VLOOKUP($B$4:$B$4003, Customer!$A$2:$F$1001,4,FALSE)</f>
        <v>Rajasthan</v>
      </c>
      <c r="J468" t="str">
        <f>VLOOKUP($B$4:$B$4003, Customer!$A$2:$F$1001,6,FALSE)</f>
        <v>M</v>
      </c>
      <c r="K468" t="str">
        <f>VLOOKUP($C$4:$C$4003, Customer!$A$2:$F$1001,2,FALSE)</f>
        <v>tahir</v>
      </c>
      <c r="L468" t="str">
        <f>VLOOKUP($C$4:$C$4003, Customer!$A$2:$F$1001,4,FALSE)</f>
        <v>Punjab</v>
      </c>
    </row>
    <row r="469" spans="1:12">
      <c r="A469" s="2">
        <v>466</v>
      </c>
      <c r="B469" s="2">
        <v>409</v>
      </c>
      <c r="C469" s="2">
        <v>807</v>
      </c>
      <c r="D469" s="2" t="s">
        <v>1005</v>
      </c>
      <c r="E469" s="2">
        <v>899.2</v>
      </c>
      <c r="F469" s="2">
        <v>156.80000000000001</v>
      </c>
      <c r="G469" t="str">
        <f>VLOOKUP($B$4:$B$4003, Customer!$A$2:$F$1001,2,FALSE)</f>
        <v>vibhuti shyamal</v>
      </c>
      <c r="H469">
        <f>VLOOKUP($B$4:$B$4003, Customer!$A$2:$F$1001,3,FALSE)</f>
        <v>48</v>
      </c>
      <c r="I469" t="str">
        <f>VLOOKUP($B$4:$B$4003, Customer!$A$2:$F$1001,4,FALSE)</f>
        <v>Punjab</v>
      </c>
      <c r="J469" t="str">
        <f>VLOOKUP($B$4:$B$4003, Customer!$A$2:$F$1001,6,FALSE)</f>
        <v>F</v>
      </c>
      <c r="K469" t="str">
        <f>VLOOKUP($C$4:$C$4003, Customer!$A$2:$F$1001,2,FALSE)</f>
        <v>shekher</v>
      </c>
      <c r="L469" t="str">
        <f>VLOOKUP($C$4:$C$4003, Customer!$A$2:$F$1001,4,FALSE)</f>
        <v>Punjab</v>
      </c>
    </row>
    <row r="470" spans="1:12">
      <c r="A470" s="2">
        <v>467</v>
      </c>
      <c r="B470" s="2">
        <v>636</v>
      </c>
      <c r="C470" s="2">
        <v>711</v>
      </c>
      <c r="D470" s="2" t="s">
        <v>991</v>
      </c>
      <c r="E470" s="2">
        <v>821.9</v>
      </c>
      <c r="F470" s="2">
        <v>242</v>
      </c>
      <c r="G470" t="str">
        <f>VLOOKUP($B$4:$B$4003, Customer!$A$2:$F$1001,2,FALSE)</f>
        <v>govind</v>
      </c>
      <c r="H470">
        <f>VLOOKUP($B$4:$B$4003, Customer!$A$2:$F$1001,3,FALSE)</f>
        <v>39</v>
      </c>
      <c r="I470" t="str">
        <f>VLOOKUP($B$4:$B$4003, Customer!$A$2:$F$1001,4,FALSE)</f>
        <v>Punjab</v>
      </c>
      <c r="J470" t="str">
        <f>VLOOKUP($B$4:$B$4003, Customer!$A$2:$F$1001,6,FALSE)</f>
        <v>M</v>
      </c>
      <c r="K470" t="str">
        <f>VLOOKUP($C$4:$C$4003, Customer!$A$2:$F$1001,2,FALSE)</f>
        <v>mukesh</v>
      </c>
      <c r="L470" t="str">
        <f>VLOOKUP($C$4:$C$4003, Customer!$A$2:$F$1001,4,FALSE)</f>
        <v>Rajasthan</v>
      </c>
    </row>
    <row r="471" spans="1:12">
      <c r="A471" s="2">
        <v>468</v>
      </c>
      <c r="B471" s="2">
        <v>120</v>
      </c>
      <c r="C471" s="2">
        <v>8</v>
      </c>
      <c r="D471" s="2" t="s">
        <v>999</v>
      </c>
      <c r="E471" s="2">
        <v>661.9</v>
      </c>
      <c r="F471" s="2">
        <v>446.6</v>
      </c>
      <c r="G471" t="str">
        <f>VLOOKUP($B$4:$B$4003, Customer!$A$2:$F$1001,2,FALSE)</f>
        <v>tammanne</v>
      </c>
      <c r="H471">
        <f>VLOOKUP($B$4:$B$4003, Customer!$A$2:$F$1001,3,FALSE)</f>
        <v>35</v>
      </c>
      <c r="I471" t="str">
        <f>VLOOKUP($B$4:$B$4003, Customer!$A$2:$F$1001,4,FALSE)</f>
        <v>Punjab</v>
      </c>
      <c r="J471" t="str">
        <f>VLOOKUP($B$4:$B$4003, Customer!$A$2:$F$1001,6,FALSE)</f>
        <v>M</v>
      </c>
      <c r="K471" t="str">
        <f>VLOOKUP($C$4:$C$4003, Customer!$A$2:$F$1001,2,FALSE)</f>
        <v>shiv prakash</v>
      </c>
      <c r="L471" t="str">
        <f>VLOOKUP($C$4:$C$4003, Customer!$A$2:$F$1001,4,FALSE)</f>
        <v>Punjab</v>
      </c>
    </row>
    <row r="472" spans="1:12">
      <c r="A472" s="2">
        <v>469</v>
      </c>
      <c r="B472" s="2">
        <v>431</v>
      </c>
      <c r="C472" s="2">
        <v>401</v>
      </c>
      <c r="D472" s="2" t="s">
        <v>927</v>
      </c>
      <c r="E472" s="2">
        <v>545.70000000000005</v>
      </c>
      <c r="F472" s="2">
        <v>421.5</v>
      </c>
      <c r="G472" t="str">
        <f>VLOOKUP($B$4:$B$4003, Customer!$A$2:$F$1001,2,FALSE)</f>
        <v>ramesh</v>
      </c>
      <c r="H472">
        <f>VLOOKUP($B$4:$B$4003, Customer!$A$2:$F$1001,3,FALSE)</f>
        <v>57</v>
      </c>
      <c r="I472" t="str">
        <f>VLOOKUP($B$4:$B$4003, Customer!$A$2:$F$1001,4,FALSE)</f>
        <v>Rajasthan</v>
      </c>
      <c r="J472" t="str">
        <f>VLOOKUP($B$4:$B$4003, Customer!$A$2:$F$1001,6,FALSE)</f>
        <v>M</v>
      </c>
      <c r="K472" t="str">
        <f>VLOOKUP($C$4:$C$4003, Customer!$A$2:$F$1001,2,FALSE)</f>
        <v>kamlesh</v>
      </c>
      <c r="L472" t="str">
        <f>VLOOKUP($C$4:$C$4003, Customer!$A$2:$F$1001,4,FALSE)</f>
        <v>Punjab</v>
      </c>
    </row>
    <row r="473" spans="1:12">
      <c r="A473" s="2">
        <v>470</v>
      </c>
      <c r="B473" s="2">
        <v>420</v>
      </c>
      <c r="C473" s="2">
        <v>821</v>
      </c>
      <c r="D473" s="2" t="s">
        <v>1005</v>
      </c>
      <c r="E473" s="2">
        <v>529</v>
      </c>
      <c r="F473" s="2">
        <v>286.2</v>
      </c>
      <c r="G473" t="str">
        <f>VLOOKUP($B$4:$B$4003, Customer!$A$2:$F$1001,2,FALSE)</f>
        <v>jai prakash kashyap</v>
      </c>
      <c r="H473">
        <f>VLOOKUP($B$4:$B$4003, Customer!$A$2:$F$1001,3,FALSE)</f>
        <v>46</v>
      </c>
      <c r="I473" t="str">
        <f>VLOOKUP($B$4:$B$4003, Customer!$A$2:$F$1001,4,FALSE)</f>
        <v>Rajasthan</v>
      </c>
      <c r="J473" t="str">
        <f>VLOOKUP($B$4:$B$4003, Customer!$A$2:$F$1001,6,FALSE)</f>
        <v>F</v>
      </c>
      <c r="K473" t="str">
        <f>VLOOKUP($C$4:$C$4003, Customer!$A$2:$F$1001,2,FALSE)</f>
        <v>bilal</v>
      </c>
      <c r="L473" t="str">
        <f>VLOOKUP($C$4:$C$4003, Customer!$A$2:$F$1001,4,FALSE)</f>
        <v>Rajasthan</v>
      </c>
    </row>
    <row r="474" spans="1:12">
      <c r="A474" s="2">
        <v>471</v>
      </c>
      <c r="B474" s="2">
        <v>54</v>
      </c>
      <c r="C474" s="2">
        <v>589</v>
      </c>
      <c r="D474" s="2" t="s">
        <v>962</v>
      </c>
      <c r="E474" s="2">
        <v>617.4</v>
      </c>
      <c r="F474" s="2">
        <v>227.7</v>
      </c>
      <c r="G474" t="str">
        <f>VLOOKUP($B$4:$B$4003, Customer!$A$2:$F$1001,2,FALSE)</f>
        <v>sarain</v>
      </c>
      <c r="H474">
        <f>VLOOKUP($B$4:$B$4003, Customer!$A$2:$F$1001,3,FALSE)</f>
        <v>44</v>
      </c>
      <c r="I474" t="str">
        <f>VLOOKUP($B$4:$B$4003, Customer!$A$2:$F$1001,4,FALSE)</f>
        <v>Punjab</v>
      </c>
      <c r="J474" t="str">
        <f>VLOOKUP($B$4:$B$4003, Customer!$A$2:$F$1001,6,FALSE)</f>
        <v>F</v>
      </c>
      <c r="K474" t="str">
        <f>VLOOKUP($C$4:$C$4003, Customer!$A$2:$F$1001,2,FALSE)</f>
        <v>chetanya swaroop</v>
      </c>
      <c r="L474" t="str">
        <f>VLOOKUP($C$4:$C$4003, Customer!$A$2:$F$1001,4,FALSE)</f>
        <v>Punjab</v>
      </c>
    </row>
    <row r="475" spans="1:12">
      <c r="A475" s="2">
        <v>472</v>
      </c>
      <c r="B475" s="2">
        <v>29</v>
      </c>
      <c r="C475" s="2">
        <v>218</v>
      </c>
      <c r="D475" s="2" t="s">
        <v>947</v>
      </c>
      <c r="E475" s="2">
        <v>762.4</v>
      </c>
      <c r="F475" s="2">
        <v>480.5</v>
      </c>
      <c r="G475" t="str">
        <f>VLOOKUP($B$4:$B$4003, Customer!$A$2:$F$1001,2,FALSE)</f>
        <v>punit khandelwal</v>
      </c>
      <c r="H475">
        <f>VLOOKUP($B$4:$B$4003, Customer!$A$2:$F$1001,3,FALSE)</f>
        <v>44</v>
      </c>
      <c r="I475" t="str">
        <f>VLOOKUP($B$4:$B$4003, Customer!$A$2:$F$1001,4,FALSE)</f>
        <v>Punjab</v>
      </c>
      <c r="J475" t="str">
        <f>VLOOKUP($B$4:$B$4003, Customer!$A$2:$F$1001,6,FALSE)</f>
        <v>F</v>
      </c>
      <c r="K475" t="str">
        <f>VLOOKUP($C$4:$C$4003, Customer!$A$2:$F$1001,2,FALSE)</f>
        <v>shadab</v>
      </c>
      <c r="L475" t="str">
        <f>VLOOKUP($C$4:$C$4003, Customer!$A$2:$F$1001,4,FALSE)</f>
        <v>Punjab</v>
      </c>
    </row>
    <row r="476" spans="1:12">
      <c r="A476" s="2">
        <v>473</v>
      </c>
      <c r="B476" s="2">
        <v>172</v>
      </c>
      <c r="C476" s="2">
        <v>959</v>
      </c>
      <c r="D476" s="2" t="s">
        <v>970</v>
      </c>
      <c r="E476" s="2">
        <v>117.3</v>
      </c>
      <c r="F476" s="2">
        <v>139.5</v>
      </c>
      <c r="G476" t="str">
        <f>VLOOKUP($B$4:$B$4003, Customer!$A$2:$F$1001,2,FALSE)</f>
        <v>sachin</v>
      </c>
      <c r="H476">
        <f>VLOOKUP($B$4:$B$4003, Customer!$A$2:$F$1001,3,FALSE)</f>
        <v>33</v>
      </c>
      <c r="I476" t="str">
        <f>VLOOKUP($B$4:$B$4003, Customer!$A$2:$F$1001,4,FALSE)</f>
        <v>Haryana</v>
      </c>
      <c r="J476" t="str">
        <f>VLOOKUP($B$4:$B$4003, Customer!$A$2:$F$1001,6,FALSE)</f>
        <v>F</v>
      </c>
      <c r="K476" t="str">
        <f>VLOOKUP($C$4:$C$4003, Customer!$A$2:$F$1001,2,FALSE)</f>
        <v>dheeraj</v>
      </c>
      <c r="L476" t="str">
        <f>VLOOKUP($C$4:$C$4003, Customer!$A$2:$F$1001,4,FALSE)</f>
        <v>Rajasthan</v>
      </c>
    </row>
    <row r="477" spans="1:12">
      <c r="A477" s="2">
        <v>474</v>
      </c>
      <c r="B477" s="2">
        <v>534</v>
      </c>
      <c r="C477" s="2">
        <v>703</v>
      </c>
      <c r="D477" s="2" t="s">
        <v>961</v>
      </c>
      <c r="E477" s="2">
        <v>491.4</v>
      </c>
      <c r="F477" s="2">
        <v>451.7</v>
      </c>
      <c r="G477" t="str">
        <f>VLOOKUP($B$4:$B$4003, Customer!$A$2:$F$1001,2,FALSE)</f>
        <v>ajay haldar</v>
      </c>
      <c r="H477">
        <f>VLOOKUP($B$4:$B$4003, Customer!$A$2:$F$1001,3,FALSE)</f>
        <v>29</v>
      </c>
      <c r="I477" t="str">
        <f>VLOOKUP($B$4:$B$4003, Customer!$A$2:$F$1001,4,FALSE)</f>
        <v>Punjab</v>
      </c>
      <c r="J477" t="str">
        <f>VLOOKUP($B$4:$B$4003, Customer!$A$2:$F$1001,6,FALSE)</f>
        <v>M</v>
      </c>
      <c r="K477" t="str">
        <f>VLOOKUP($C$4:$C$4003, Customer!$A$2:$F$1001,2,FALSE)</f>
        <v>varun chandela</v>
      </c>
      <c r="L477" t="str">
        <f>VLOOKUP($C$4:$C$4003, Customer!$A$2:$F$1001,4,FALSE)</f>
        <v>Rajasthan</v>
      </c>
    </row>
    <row r="478" spans="1:12">
      <c r="A478" s="2">
        <v>475</v>
      </c>
      <c r="B478" s="2">
        <v>655</v>
      </c>
      <c r="C478" s="2">
        <v>251</v>
      </c>
      <c r="D478" s="2" t="s">
        <v>961</v>
      </c>
      <c r="E478" s="2">
        <v>211.4</v>
      </c>
      <c r="F478" s="2">
        <v>165.1</v>
      </c>
      <c r="G478" t="str">
        <f>VLOOKUP($B$4:$B$4003, Customer!$A$2:$F$1001,2,FALSE)</f>
        <v>rajender @ kaku</v>
      </c>
      <c r="H478">
        <f>VLOOKUP($B$4:$B$4003, Customer!$A$2:$F$1001,3,FALSE)</f>
        <v>52</v>
      </c>
      <c r="I478" t="str">
        <f>VLOOKUP($B$4:$B$4003, Customer!$A$2:$F$1001,4,FALSE)</f>
        <v>Haryana</v>
      </c>
      <c r="J478" t="str">
        <f>VLOOKUP($B$4:$B$4003, Customer!$A$2:$F$1001,6,FALSE)</f>
        <v>M</v>
      </c>
      <c r="K478" t="str">
        <f>VLOOKUP($C$4:$C$4003, Customer!$A$2:$F$1001,2,FALSE)</f>
        <v>harman singh</v>
      </c>
      <c r="L478" t="str">
        <f>VLOOKUP($C$4:$C$4003, Customer!$A$2:$F$1001,4,FALSE)</f>
        <v>Punjab</v>
      </c>
    </row>
    <row r="479" spans="1:12">
      <c r="A479" s="2">
        <v>476</v>
      </c>
      <c r="B479" s="2">
        <v>911</v>
      </c>
      <c r="C479" s="2">
        <v>923</v>
      </c>
      <c r="D479" s="2" t="s">
        <v>933</v>
      </c>
      <c r="E479" s="2">
        <v>357</v>
      </c>
      <c r="F479" s="2">
        <v>375.1</v>
      </c>
      <c r="G479" t="str">
        <f>VLOOKUP($B$4:$B$4003, Customer!$A$2:$F$1001,2,FALSE)</f>
        <v>yogesh</v>
      </c>
      <c r="H479">
        <f>VLOOKUP($B$4:$B$4003, Customer!$A$2:$F$1001,3,FALSE)</f>
        <v>40</v>
      </c>
      <c r="I479" t="str">
        <f>VLOOKUP($B$4:$B$4003, Customer!$A$2:$F$1001,4,FALSE)</f>
        <v>Haryana</v>
      </c>
      <c r="J479" t="str">
        <f>VLOOKUP($B$4:$B$4003, Customer!$A$2:$F$1001,6,FALSE)</f>
        <v>M</v>
      </c>
      <c r="K479" t="str">
        <f>VLOOKUP($C$4:$C$4003, Customer!$A$2:$F$1001,2,FALSE)</f>
        <v>sahdab</v>
      </c>
      <c r="L479" t="str">
        <f>VLOOKUP($C$4:$C$4003, Customer!$A$2:$F$1001,4,FALSE)</f>
        <v>Punjab</v>
      </c>
    </row>
    <row r="480" spans="1:12">
      <c r="A480" s="2">
        <v>477</v>
      </c>
      <c r="B480" s="2">
        <v>112</v>
      </c>
      <c r="C480" s="2">
        <v>783</v>
      </c>
      <c r="D480" s="2" t="s">
        <v>1008</v>
      </c>
      <c r="E480" s="2">
        <v>794.6</v>
      </c>
      <c r="F480" s="2">
        <v>331.2</v>
      </c>
      <c r="G480" t="str">
        <f>VLOOKUP($B$4:$B$4003, Customer!$A$2:$F$1001,2,FALSE)</f>
        <v>raju @ chhotu</v>
      </c>
      <c r="H480">
        <f>VLOOKUP($B$4:$B$4003, Customer!$A$2:$F$1001,3,FALSE)</f>
        <v>36</v>
      </c>
      <c r="I480" t="str">
        <f>VLOOKUP($B$4:$B$4003, Customer!$A$2:$F$1001,4,FALSE)</f>
        <v>Punjab</v>
      </c>
      <c r="J480" t="str">
        <f>VLOOKUP($B$4:$B$4003, Customer!$A$2:$F$1001,6,FALSE)</f>
        <v>F</v>
      </c>
      <c r="K480" t="str">
        <f>VLOOKUP($C$4:$C$4003, Customer!$A$2:$F$1001,2,FALSE)</f>
        <v>sachin</v>
      </c>
      <c r="L480" t="str">
        <f>VLOOKUP($C$4:$C$4003, Customer!$A$2:$F$1001,4,FALSE)</f>
        <v>Rajasthan</v>
      </c>
    </row>
    <row r="481" spans="1:12">
      <c r="A481" s="2">
        <v>478</v>
      </c>
      <c r="B481" s="2">
        <v>270</v>
      </c>
      <c r="C481" s="2">
        <v>354</v>
      </c>
      <c r="D481" s="2" t="s">
        <v>944</v>
      </c>
      <c r="E481" s="2">
        <v>599.29999999999995</v>
      </c>
      <c r="F481" s="2">
        <v>96.1</v>
      </c>
      <c r="G481" t="str">
        <f>VLOOKUP($B$4:$B$4003, Customer!$A$2:$F$1001,2,FALSE)</f>
        <v>parveen</v>
      </c>
      <c r="H481">
        <f>VLOOKUP($B$4:$B$4003, Customer!$A$2:$F$1001,3,FALSE)</f>
        <v>44</v>
      </c>
      <c r="I481" t="str">
        <f>VLOOKUP($B$4:$B$4003, Customer!$A$2:$F$1001,4,FALSE)</f>
        <v>Punjab</v>
      </c>
      <c r="J481" t="str">
        <f>VLOOKUP($B$4:$B$4003, Customer!$A$2:$F$1001,6,FALSE)</f>
        <v>F</v>
      </c>
      <c r="K481" t="str">
        <f>VLOOKUP($C$4:$C$4003, Customer!$A$2:$F$1001,2,FALSE)</f>
        <v>irfan</v>
      </c>
      <c r="L481" t="str">
        <f>VLOOKUP($C$4:$C$4003, Customer!$A$2:$F$1001,4,FALSE)</f>
        <v>Rajasthan</v>
      </c>
    </row>
    <row r="482" spans="1:12">
      <c r="A482" s="2">
        <v>479</v>
      </c>
      <c r="B482" s="2">
        <v>21</v>
      </c>
      <c r="C482" s="2">
        <v>497</v>
      </c>
      <c r="D482" s="2" t="s">
        <v>962</v>
      </c>
      <c r="E482" s="2">
        <v>976.1</v>
      </c>
      <c r="F482" s="2">
        <v>386.9</v>
      </c>
      <c r="G482" t="str">
        <f>VLOOKUP($B$4:$B$4003, Customer!$A$2:$F$1001,2,FALSE)</f>
        <v>ram kumar</v>
      </c>
      <c r="H482">
        <f>VLOOKUP($B$4:$B$4003, Customer!$A$2:$F$1001,3,FALSE)</f>
        <v>52</v>
      </c>
      <c r="I482" t="str">
        <f>VLOOKUP($B$4:$B$4003, Customer!$A$2:$F$1001,4,FALSE)</f>
        <v>Rajasthan</v>
      </c>
      <c r="J482" t="str">
        <f>VLOOKUP($B$4:$B$4003, Customer!$A$2:$F$1001,6,FALSE)</f>
        <v>F</v>
      </c>
      <c r="K482" t="str">
        <f>VLOOKUP($C$4:$C$4003, Customer!$A$2:$F$1001,2,FALSE)</f>
        <v>jitender</v>
      </c>
      <c r="L482" t="str">
        <f>VLOOKUP($C$4:$C$4003, Customer!$A$2:$F$1001,4,FALSE)</f>
        <v>Punjab</v>
      </c>
    </row>
    <row r="483" spans="1:12">
      <c r="A483" s="2">
        <v>480</v>
      </c>
      <c r="B483" s="2">
        <v>60</v>
      </c>
      <c r="C483" s="2">
        <v>847</v>
      </c>
      <c r="D483" s="2" t="s">
        <v>964</v>
      </c>
      <c r="E483" s="2">
        <v>134.5</v>
      </c>
      <c r="F483" s="2">
        <v>150.4</v>
      </c>
      <c r="G483" t="str">
        <f>VLOOKUP($B$4:$B$4003, Customer!$A$2:$F$1001,2,FALSE)</f>
        <v>arindra</v>
      </c>
      <c r="H483">
        <f>VLOOKUP($B$4:$B$4003, Customer!$A$2:$F$1001,3,FALSE)</f>
        <v>39</v>
      </c>
      <c r="I483" t="str">
        <f>VLOOKUP($B$4:$B$4003, Customer!$A$2:$F$1001,4,FALSE)</f>
        <v>Rajasthan</v>
      </c>
      <c r="J483" t="str">
        <f>VLOOKUP($B$4:$B$4003, Customer!$A$2:$F$1001,6,FALSE)</f>
        <v>F</v>
      </c>
      <c r="K483" t="str">
        <f>VLOOKUP($C$4:$C$4003, Customer!$A$2:$F$1001,2,FALSE)</f>
        <v>madan lal</v>
      </c>
      <c r="L483" t="str">
        <f>VLOOKUP($C$4:$C$4003, Customer!$A$2:$F$1001,4,FALSE)</f>
        <v>Punjab</v>
      </c>
    </row>
    <row r="484" spans="1:12">
      <c r="A484" s="2">
        <v>481</v>
      </c>
      <c r="B484" s="2">
        <v>516</v>
      </c>
      <c r="C484" s="2">
        <v>269</v>
      </c>
      <c r="D484" s="2" t="s">
        <v>979</v>
      </c>
      <c r="E484" s="2">
        <v>840.6</v>
      </c>
      <c r="F484" s="2">
        <v>215.5</v>
      </c>
      <c r="G484" t="str">
        <f>VLOOKUP($B$4:$B$4003, Customer!$A$2:$F$1001,2,FALSE)</f>
        <v>devender</v>
      </c>
      <c r="H484">
        <f>VLOOKUP($B$4:$B$4003, Customer!$A$2:$F$1001,3,FALSE)</f>
        <v>24</v>
      </c>
      <c r="I484" t="str">
        <f>VLOOKUP($B$4:$B$4003, Customer!$A$2:$F$1001,4,FALSE)</f>
        <v>Rajasthan</v>
      </c>
      <c r="J484" t="str">
        <f>VLOOKUP($B$4:$B$4003, Customer!$A$2:$F$1001,6,FALSE)</f>
        <v>F</v>
      </c>
      <c r="K484" t="str">
        <f>VLOOKUP($C$4:$C$4003, Customer!$A$2:$F$1001,2,FALSE)</f>
        <v>raja kumar</v>
      </c>
      <c r="L484" t="str">
        <f>VLOOKUP($C$4:$C$4003, Customer!$A$2:$F$1001,4,FALSE)</f>
        <v>Haryana</v>
      </c>
    </row>
    <row r="485" spans="1:12">
      <c r="A485" s="2">
        <v>482</v>
      </c>
      <c r="B485" s="2">
        <v>572</v>
      </c>
      <c r="C485" s="2">
        <v>873</v>
      </c>
      <c r="D485" s="2" t="s">
        <v>997</v>
      </c>
      <c r="E485" s="2">
        <v>703.6</v>
      </c>
      <c r="F485" s="2">
        <v>442</v>
      </c>
      <c r="G485" t="str">
        <f>VLOOKUP($B$4:$B$4003, Customer!$A$2:$F$1001,2,FALSE)</f>
        <v>ashok sharma</v>
      </c>
      <c r="H485">
        <f>VLOOKUP($B$4:$B$4003, Customer!$A$2:$F$1001,3,FALSE)</f>
        <v>53</v>
      </c>
      <c r="I485" t="str">
        <f>VLOOKUP($B$4:$B$4003, Customer!$A$2:$F$1001,4,FALSE)</f>
        <v>Punjab</v>
      </c>
      <c r="J485" t="str">
        <f>VLOOKUP($B$4:$B$4003, Customer!$A$2:$F$1001,6,FALSE)</f>
        <v>M</v>
      </c>
      <c r="K485" t="str">
        <f>VLOOKUP($C$4:$C$4003, Customer!$A$2:$F$1001,2,FALSE)</f>
        <v>saddam hussain</v>
      </c>
      <c r="L485" t="str">
        <f>VLOOKUP($C$4:$C$4003, Customer!$A$2:$F$1001,4,FALSE)</f>
        <v>Punjab</v>
      </c>
    </row>
    <row r="486" spans="1:12">
      <c r="A486" s="2">
        <v>483</v>
      </c>
      <c r="B486" s="2">
        <v>827</v>
      </c>
      <c r="C486" s="2">
        <v>993</v>
      </c>
      <c r="D486" s="2" t="s">
        <v>993</v>
      </c>
      <c r="E486" s="2">
        <v>943.9</v>
      </c>
      <c r="F486" s="2">
        <v>302.3</v>
      </c>
      <c r="G486" t="str">
        <f>VLOOKUP($B$4:$B$4003, Customer!$A$2:$F$1001,2,FALSE)</f>
        <v>vijay</v>
      </c>
      <c r="H486">
        <f>VLOOKUP($B$4:$B$4003, Customer!$A$2:$F$1001,3,FALSE)</f>
        <v>41</v>
      </c>
      <c r="I486" t="str">
        <f>VLOOKUP($B$4:$B$4003, Customer!$A$2:$F$1001,4,FALSE)</f>
        <v>Punjab</v>
      </c>
      <c r="J486" t="str">
        <f>VLOOKUP($B$4:$B$4003, Customer!$A$2:$F$1001,6,FALSE)</f>
        <v>F</v>
      </c>
      <c r="K486" t="str">
        <f>VLOOKUP($C$4:$C$4003, Customer!$A$2:$F$1001,2,FALSE)</f>
        <v>shanwaz anwar</v>
      </c>
      <c r="L486" t="str">
        <f>VLOOKUP($C$4:$C$4003, Customer!$A$2:$F$1001,4,FALSE)</f>
        <v>Punjab</v>
      </c>
    </row>
    <row r="487" spans="1:12">
      <c r="A487" s="2">
        <v>484</v>
      </c>
      <c r="B487" s="2">
        <v>964</v>
      </c>
      <c r="C487" s="2">
        <v>658</v>
      </c>
      <c r="D487" s="2" t="s">
        <v>1000</v>
      </c>
      <c r="E487" s="2">
        <v>201.9</v>
      </c>
      <c r="F487" s="2">
        <v>106.5</v>
      </c>
      <c r="G487" t="str">
        <f>VLOOKUP($B$4:$B$4003, Customer!$A$2:$F$1001,2,FALSE)</f>
        <v>dharmbir singh</v>
      </c>
      <c r="H487">
        <f>VLOOKUP($B$4:$B$4003, Customer!$A$2:$F$1001,3,FALSE)</f>
        <v>41</v>
      </c>
      <c r="I487" t="str">
        <f>VLOOKUP($B$4:$B$4003, Customer!$A$2:$F$1001,4,FALSE)</f>
        <v>Haryana</v>
      </c>
      <c r="J487" t="str">
        <f>VLOOKUP($B$4:$B$4003, Customer!$A$2:$F$1001,6,FALSE)</f>
        <v>F</v>
      </c>
      <c r="K487" t="str">
        <f>VLOOKUP($C$4:$C$4003, Customer!$A$2:$F$1001,2,FALSE)</f>
        <v>yasib</v>
      </c>
      <c r="L487" t="str">
        <f>VLOOKUP($C$4:$C$4003, Customer!$A$2:$F$1001,4,FALSE)</f>
        <v>Punjab</v>
      </c>
    </row>
    <row r="488" spans="1:12">
      <c r="A488" s="2">
        <v>485</v>
      </c>
      <c r="B488" s="2">
        <v>418</v>
      </c>
      <c r="C488" s="2">
        <v>125</v>
      </c>
      <c r="D488" s="2" t="s">
        <v>1001</v>
      </c>
      <c r="E488" s="2">
        <v>557.29999999999995</v>
      </c>
      <c r="F488" s="2">
        <v>298.2</v>
      </c>
      <c r="G488" t="str">
        <f>VLOOKUP($B$4:$B$4003, Customer!$A$2:$F$1001,2,FALSE)</f>
        <v>jai kishan</v>
      </c>
      <c r="H488">
        <f>VLOOKUP($B$4:$B$4003, Customer!$A$2:$F$1001,3,FALSE)</f>
        <v>54</v>
      </c>
      <c r="I488" t="str">
        <f>VLOOKUP($B$4:$B$4003, Customer!$A$2:$F$1001,4,FALSE)</f>
        <v>Punjab</v>
      </c>
      <c r="J488" t="str">
        <f>VLOOKUP($B$4:$B$4003, Customer!$A$2:$F$1001,6,FALSE)</f>
        <v>F</v>
      </c>
      <c r="K488" t="str">
        <f>VLOOKUP($C$4:$C$4003, Customer!$A$2:$F$1001,2,FALSE)</f>
        <v>deepak</v>
      </c>
      <c r="L488" t="str">
        <f>VLOOKUP($C$4:$C$4003, Customer!$A$2:$F$1001,4,FALSE)</f>
        <v>Punjab</v>
      </c>
    </row>
    <row r="489" spans="1:12">
      <c r="A489" s="2">
        <v>486</v>
      </c>
      <c r="B489" s="2">
        <v>792</v>
      </c>
      <c r="C489" s="2">
        <v>124</v>
      </c>
      <c r="D489" s="2" t="s">
        <v>963</v>
      </c>
      <c r="E489" s="2">
        <v>196.8</v>
      </c>
      <c r="F489" s="2">
        <v>349.3</v>
      </c>
      <c r="G489" t="str">
        <f>VLOOKUP($B$4:$B$4003, Customer!$A$2:$F$1001,2,FALSE)</f>
        <v>janesh</v>
      </c>
      <c r="H489">
        <f>VLOOKUP($B$4:$B$4003, Customer!$A$2:$F$1001,3,FALSE)</f>
        <v>24</v>
      </c>
      <c r="I489" t="str">
        <f>VLOOKUP($B$4:$B$4003, Customer!$A$2:$F$1001,4,FALSE)</f>
        <v>Punjab</v>
      </c>
      <c r="J489" t="str">
        <f>VLOOKUP($B$4:$B$4003, Customer!$A$2:$F$1001,6,FALSE)</f>
        <v>F</v>
      </c>
      <c r="K489" t="str">
        <f>VLOOKUP($C$4:$C$4003, Customer!$A$2:$F$1001,2,FALSE)</f>
        <v>silender</v>
      </c>
      <c r="L489" t="str">
        <f>VLOOKUP($C$4:$C$4003, Customer!$A$2:$F$1001,4,FALSE)</f>
        <v>Rajasthan</v>
      </c>
    </row>
    <row r="490" spans="1:12">
      <c r="A490" s="2">
        <v>487</v>
      </c>
      <c r="B490" s="2">
        <v>365</v>
      </c>
      <c r="C490" s="2">
        <v>938</v>
      </c>
      <c r="D490" s="2" t="s">
        <v>927</v>
      </c>
      <c r="E490" s="2">
        <v>987.7</v>
      </c>
      <c r="F490" s="2">
        <v>236.7</v>
      </c>
      <c r="G490" t="str">
        <f>VLOOKUP($B$4:$B$4003, Customer!$A$2:$F$1001,2,FALSE)</f>
        <v>vikas gupta</v>
      </c>
      <c r="H490">
        <f>VLOOKUP($B$4:$B$4003, Customer!$A$2:$F$1001,3,FALSE)</f>
        <v>20</v>
      </c>
      <c r="I490" t="str">
        <f>VLOOKUP($B$4:$B$4003, Customer!$A$2:$F$1001,4,FALSE)</f>
        <v>Rajasthan</v>
      </c>
      <c r="J490" t="str">
        <f>VLOOKUP($B$4:$B$4003, Customer!$A$2:$F$1001,6,FALSE)</f>
        <v>F</v>
      </c>
      <c r="K490" t="str">
        <f>VLOOKUP($C$4:$C$4003, Customer!$A$2:$F$1001,2,FALSE)</f>
        <v>dev</v>
      </c>
      <c r="L490" t="str">
        <f>VLOOKUP($C$4:$C$4003, Customer!$A$2:$F$1001,4,FALSE)</f>
        <v>Punjab</v>
      </c>
    </row>
    <row r="491" spans="1:12">
      <c r="A491" s="2">
        <v>488</v>
      </c>
      <c r="B491" s="2">
        <v>352</v>
      </c>
      <c r="C491" s="2">
        <v>523</v>
      </c>
      <c r="D491" s="2" t="s">
        <v>1004</v>
      </c>
      <c r="E491" s="2">
        <v>647.70000000000005</v>
      </c>
      <c r="F491" s="2">
        <v>10.5</v>
      </c>
      <c r="G491" t="str">
        <f>VLOOKUP($B$4:$B$4003, Customer!$A$2:$F$1001,2,FALSE)</f>
        <v>sandhaya</v>
      </c>
      <c r="H491">
        <f>VLOOKUP($B$4:$B$4003, Customer!$A$2:$F$1001,3,FALSE)</f>
        <v>44</v>
      </c>
      <c r="I491" t="str">
        <f>VLOOKUP($B$4:$B$4003, Customer!$A$2:$F$1001,4,FALSE)</f>
        <v>Punjab</v>
      </c>
      <c r="J491" t="str">
        <f>VLOOKUP($B$4:$B$4003, Customer!$A$2:$F$1001,6,FALSE)</f>
        <v>M</v>
      </c>
      <c r="K491" t="str">
        <f>VLOOKUP($C$4:$C$4003, Customer!$A$2:$F$1001,2,FALSE)</f>
        <v>sunil</v>
      </c>
      <c r="L491" t="str">
        <f>VLOOKUP($C$4:$C$4003, Customer!$A$2:$F$1001,4,FALSE)</f>
        <v>Punjab</v>
      </c>
    </row>
    <row r="492" spans="1:12">
      <c r="A492" s="2">
        <v>489</v>
      </c>
      <c r="B492" s="2">
        <v>439</v>
      </c>
      <c r="C492" s="2">
        <v>14</v>
      </c>
      <c r="D492" s="2" t="s">
        <v>988</v>
      </c>
      <c r="E492" s="2">
        <v>760.2</v>
      </c>
      <c r="F492" s="2">
        <v>472.2</v>
      </c>
      <c r="G492" t="str">
        <f>VLOOKUP($B$4:$B$4003, Customer!$A$2:$F$1001,2,FALSE)</f>
        <v>raman @ rancho</v>
      </c>
      <c r="H492">
        <f>VLOOKUP($B$4:$B$4003, Customer!$A$2:$F$1001,3,FALSE)</f>
        <v>36</v>
      </c>
      <c r="I492" t="str">
        <f>VLOOKUP($B$4:$B$4003, Customer!$A$2:$F$1001,4,FALSE)</f>
        <v>Punjab</v>
      </c>
      <c r="J492" t="str">
        <f>VLOOKUP($B$4:$B$4003, Customer!$A$2:$F$1001,6,FALSE)</f>
        <v>F</v>
      </c>
      <c r="K492" t="str">
        <f>VLOOKUP($C$4:$C$4003, Customer!$A$2:$F$1001,2,FALSE)</f>
        <v>gurmit singh</v>
      </c>
      <c r="L492" t="str">
        <f>VLOOKUP($C$4:$C$4003, Customer!$A$2:$F$1001,4,FALSE)</f>
        <v>Punjab</v>
      </c>
    </row>
    <row r="493" spans="1:12">
      <c r="A493" s="2">
        <v>490</v>
      </c>
      <c r="B493" s="2">
        <v>730</v>
      </c>
      <c r="C493" s="2">
        <v>877</v>
      </c>
      <c r="D493" s="2" t="s">
        <v>997</v>
      </c>
      <c r="E493" s="2">
        <v>76.2</v>
      </c>
      <c r="F493" s="2">
        <v>9.6999999999999993</v>
      </c>
      <c r="G493" t="str">
        <f>VLOOKUP($B$4:$B$4003, Customer!$A$2:$F$1001,2,FALSE)</f>
        <v>vipiv malkania</v>
      </c>
      <c r="H493">
        <f>VLOOKUP($B$4:$B$4003, Customer!$A$2:$F$1001,3,FALSE)</f>
        <v>48</v>
      </c>
      <c r="I493" t="str">
        <f>VLOOKUP($B$4:$B$4003, Customer!$A$2:$F$1001,4,FALSE)</f>
        <v>Punjab</v>
      </c>
      <c r="J493" t="str">
        <f>VLOOKUP($B$4:$B$4003, Customer!$A$2:$F$1001,6,FALSE)</f>
        <v>M</v>
      </c>
      <c r="K493" t="str">
        <f>VLOOKUP($C$4:$C$4003, Customer!$A$2:$F$1001,2,FALSE)</f>
        <v>amit</v>
      </c>
      <c r="L493" t="str">
        <f>VLOOKUP($C$4:$C$4003, Customer!$A$2:$F$1001,4,FALSE)</f>
        <v>Rajasthan</v>
      </c>
    </row>
    <row r="494" spans="1:12">
      <c r="A494" s="2">
        <v>491</v>
      </c>
      <c r="B494" s="2">
        <v>465</v>
      </c>
      <c r="C494" s="2">
        <v>74</v>
      </c>
      <c r="D494" s="2" t="s">
        <v>933</v>
      </c>
      <c r="E494" s="2">
        <v>665.2</v>
      </c>
      <c r="F494" s="2">
        <v>498.9</v>
      </c>
      <c r="G494" t="str">
        <f>VLOOKUP($B$4:$B$4003, Customer!$A$2:$F$1001,2,FALSE)</f>
        <v>ajay</v>
      </c>
      <c r="H494">
        <f>VLOOKUP($B$4:$B$4003, Customer!$A$2:$F$1001,3,FALSE)</f>
        <v>51</v>
      </c>
      <c r="I494" t="str">
        <f>VLOOKUP($B$4:$B$4003, Customer!$A$2:$F$1001,4,FALSE)</f>
        <v>Punjab</v>
      </c>
      <c r="J494" t="str">
        <f>VLOOKUP($B$4:$B$4003, Customer!$A$2:$F$1001,6,FALSE)</f>
        <v>M</v>
      </c>
      <c r="K494" t="str">
        <f>VLOOKUP($C$4:$C$4003, Customer!$A$2:$F$1001,2,FALSE)</f>
        <v>gajender singh @ goldy</v>
      </c>
      <c r="L494" t="str">
        <f>VLOOKUP($C$4:$C$4003, Customer!$A$2:$F$1001,4,FALSE)</f>
        <v>Punjab</v>
      </c>
    </row>
    <row r="495" spans="1:12">
      <c r="A495" s="2">
        <v>492</v>
      </c>
      <c r="B495" s="2">
        <v>313</v>
      </c>
      <c r="C495" s="2">
        <v>68</v>
      </c>
      <c r="D495" s="2" t="s">
        <v>947</v>
      </c>
      <c r="E495" s="2">
        <v>960.6</v>
      </c>
      <c r="F495" s="2">
        <v>244.7</v>
      </c>
      <c r="G495" t="str">
        <f>VLOOKUP($B$4:$B$4003, Customer!$A$2:$F$1001,2,FALSE)</f>
        <v>satender</v>
      </c>
      <c r="H495">
        <f>VLOOKUP($B$4:$B$4003, Customer!$A$2:$F$1001,3,FALSE)</f>
        <v>45</v>
      </c>
      <c r="I495" t="str">
        <f>VLOOKUP($B$4:$B$4003, Customer!$A$2:$F$1001,4,FALSE)</f>
        <v>Rajasthan</v>
      </c>
      <c r="J495" t="str">
        <f>VLOOKUP($B$4:$B$4003, Customer!$A$2:$F$1001,6,FALSE)</f>
        <v>M</v>
      </c>
      <c r="K495" t="str">
        <f>VLOOKUP($C$4:$C$4003, Customer!$A$2:$F$1001,2,FALSE)</f>
        <v>shivam</v>
      </c>
      <c r="L495" t="str">
        <f>VLOOKUP($C$4:$C$4003, Customer!$A$2:$F$1001,4,FALSE)</f>
        <v>Haryana</v>
      </c>
    </row>
    <row r="496" spans="1:12">
      <c r="A496" s="2">
        <v>493</v>
      </c>
      <c r="B496" s="2">
        <v>354</v>
      </c>
      <c r="C496" s="2">
        <v>272</v>
      </c>
      <c r="D496" s="2" t="s">
        <v>947</v>
      </c>
      <c r="E496" s="2">
        <v>966</v>
      </c>
      <c r="F496" s="2">
        <v>357.5</v>
      </c>
      <c r="G496" t="str">
        <f>VLOOKUP($B$4:$B$4003, Customer!$A$2:$F$1001,2,FALSE)</f>
        <v>irfan</v>
      </c>
      <c r="H496">
        <f>VLOOKUP($B$4:$B$4003, Customer!$A$2:$F$1001,3,FALSE)</f>
        <v>44</v>
      </c>
      <c r="I496" t="str">
        <f>VLOOKUP($B$4:$B$4003, Customer!$A$2:$F$1001,4,FALSE)</f>
        <v>Rajasthan</v>
      </c>
      <c r="J496" t="str">
        <f>VLOOKUP($B$4:$B$4003, Customer!$A$2:$F$1001,6,FALSE)</f>
        <v>F</v>
      </c>
      <c r="K496" t="str">
        <f>VLOOKUP($C$4:$C$4003, Customer!$A$2:$F$1001,2,FALSE)</f>
        <v>kartik @ kaku</v>
      </c>
      <c r="L496" t="str">
        <f>VLOOKUP($C$4:$C$4003, Customer!$A$2:$F$1001,4,FALSE)</f>
        <v>Rajasthan</v>
      </c>
    </row>
    <row r="497" spans="1:12">
      <c r="A497" s="2">
        <v>494</v>
      </c>
      <c r="B497" s="2">
        <v>27</v>
      </c>
      <c r="C497" s="2">
        <v>627</v>
      </c>
      <c r="D497" s="2" t="s">
        <v>953</v>
      </c>
      <c r="E497" s="2">
        <v>724</v>
      </c>
      <c r="F497" s="2">
        <v>459.7</v>
      </c>
      <c r="G497" t="str">
        <f>VLOOKUP($B$4:$B$4003, Customer!$A$2:$F$1001,2,FALSE)</f>
        <v>santosh</v>
      </c>
      <c r="H497">
        <f>VLOOKUP($B$4:$B$4003, Customer!$A$2:$F$1001,3,FALSE)</f>
        <v>44</v>
      </c>
      <c r="I497" t="str">
        <f>VLOOKUP($B$4:$B$4003, Customer!$A$2:$F$1001,4,FALSE)</f>
        <v>Haryana</v>
      </c>
      <c r="J497" t="str">
        <f>VLOOKUP($B$4:$B$4003, Customer!$A$2:$F$1001,6,FALSE)</f>
        <v>F</v>
      </c>
      <c r="K497" t="str">
        <f>VLOOKUP($C$4:$C$4003, Customer!$A$2:$F$1001,2,FALSE)</f>
        <v>jagdish</v>
      </c>
      <c r="L497" t="str">
        <f>VLOOKUP($C$4:$C$4003, Customer!$A$2:$F$1001,4,FALSE)</f>
        <v>Punjab</v>
      </c>
    </row>
    <row r="498" spans="1:12">
      <c r="A498" s="2">
        <v>495</v>
      </c>
      <c r="B498" s="2">
        <v>577</v>
      </c>
      <c r="C498" s="2">
        <v>289</v>
      </c>
      <c r="D498" s="2" t="s">
        <v>938</v>
      </c>
      <c r="E498" s="2">
        <v>10.5</v>
      </c>
      <c r="F498" s="2">
        <v>99.3</v>
      </c>
      <c r="G498" t="str">
        <f>VLOOKUP($B$4:$B$4003, Customer!$A$2:$F$1001,2,FALSE)</f>
        <v>vikram dubey</v>
      </c>
      <c r="H498">
        <f>VLOOKUP($B$4:$B$4003, Customer!$A$2:$F$1001,3,FALSE)</f>
        <v>54</v>
      </c>
      <c r="I498" t="str">
        <f>VLOOKUP($B$4:$B$4003, Customer!$A$2:$F$1001,4,FALSE)</f>
        <v>Rajasthan</v>
      </c>
      <c r="J498" t="str">
        <f>VLOOKUP($B$4:$B$4003, Customer!$A$2:$F$1001,6,FALSE)</f>
        <v>F</v>
      </c>
      <c r="K498" t="str">
        <f>VLOOKUP($C$4:$C$4003, Customer!$A$2:$F$1001,2,FALSE)</f>
        <v>sagar</v>
      </c>
      <c r="L498" t="str">
        <f>VLOOKUP($C$4:$C$4003, Customer!$A$2:$F$1001,4,FALSE)</f>
        <v>Haryana</v>
      </c>
    </row>
    <row r="499" spans="1:12">
      <c r="A499" s="2">
        <v>496</v>
      </c>
      <c r="B499" s="2">
        <v>953</v>
      </c>
      <c r="C499" s="2">
        <v>587</v>
      </c>
      <c r="D499" s="2" t="s">
        <v>984</v>
      </c>
      <c r="E499" s="2">
        <v>713.6</v>
      </c>
      <c r="F499" s="2">
        <v>459.3</v>
      </c>
      <c r="G499" t="str">
        <f>VLOOKUP($B$4:$B$4003, Customer!$A$2:$F$1001,2,FALSE)</f>
        <v>anil kumar</v>
      </c>
      <c r="H499">
        <f>VLOOKUP($B$4:$B$4003, Customer!$A$2:$F$1001,3,FALSE)</f>
        <v>53</v>
      </c>
      <c r="I499" t="str">
        <f>VLOOKUP($B$4:$B$4003, Customer!$A$2:$F$1001,4,FALSE)</f>
        <v>Punjab</v>
      </c>
      <c r="J499" t="str">
        <f>VLOOKUP($B$4:$B$4003, Customer!$A$2:$F$1001,6,FALSE)</f>
        <v>M</v>
      </c>
      <c r="K499" t="str">
        <f>VLOOKUP($C$4:$C$4003, Customer!$A$2:$F$1001,2,FALSE)</f>
        <v>vude bhadur</v>
      </c>
      <c r="L499" t="str">
        <f>VLOOKUP($C$4:$C$4003, Customer!$A$2:$F$1001,4,FALSE)</f>
        <v>Punjab</v>
      </c>
    </row>
    <row r="500" spans="1:12">
      <c r="A500" s="2">
        <v>497</v>
      </c>
      <c r="B500" s="2">
        <v>972</v>
      </c>
      <c r="C500" s="2">
        <v>894</v>
      </c>
      <c r="D500" s="2" t="s">
        <v>921</v>
      </c>
      <c r="E500" s="2">
        <v>886.9</v>
      </c>
      <c r="F500" s="2">
        <v>396.8</v>
      </c>
      <c r="G500" t="str">
        <f>VLOOKUP($B$4:$B$4003, Customer!$A$2:$F$1001,2,FALSE)</f>
        <v>rahul</v>
      </c>
      <c r="H500">
        <f>VLOOKUP($B$4:$B$4003, Customer!$A$2:$F$1001,3,FALSE)</f>
        <v>56</v>
      </c>
      <c r="I500" t="str">
        <f>VLOOKUP($B$4:$B$4003, Customer!$A$2:$F$1001,4,FALSE)</f>
        <v>Punjab</v>
      </c>
      <c r="J500" t="str">
        <f>VLOOKUP($B$4:$B$4003, Customer!$A$2:$F$1001,6,FALSE)</f>
        <v>F</v>
      </c>
      <c r="K500" t="str">
        <f>VLOOKUP($C$4:$C$4003, Customer!$A$2:$F$1001,2,FALSE)</f>
        <v>sarad raghuvansi</v>
      </c>
      <c r="L500" t="str">
        <f>VLOOKUP($C$4:$C$4003, Customer!$A$2:$F$1001,4,FALSE)</f>
        <v>Punjab</v>
      </c>
    </row>
    <row r="501" spans="1:12">
      <c r="A501" s="2">
        <v>498</v>
      </c>
      <c r="B501" s="2">
        <v>84</v>
      </c>
      <c r="C501" s="2">
        <v>341</v>
      </c>
      <c r="D501" s="2" t="s">
        <v>947</v>
      </c>
      <c r="E501" s="2">
        <v>104.9</v>
      </c>
      <c r="F501" s="2">
        <v>462.9</v>
      </c>
      <c r="G501" t="str">
        <f>VLOOKUP($B$4:$B$4003, Customer!$A$2:$F$1001,2,FALSE)</f>
        <v>sandeep</v>
      </c>
      <c r="H501">
        <f>VLOOKUP($B$4:$B$4003, Customer!$A$2:$F$1001,3,FALSE)</f>
        <v>49</v>
      </c>
      <c r="I501" t="str">
        <f>VLOOKUP($B$4:$B$4003, Customer!$A$2:$F$1001,4,FALSE)</f>
        <v>Haryana</v>
      </c>
      <c r="J501" t="str">
        <f>VLOOKUP($B$4:$B$4003, Customer!$A$2:$F$1001,6,FALSE)</f>
        <v>M</v>
      </c>
      <c r="K501" t="str">
        <f>VLOOKUP($C$4:$C$4003, Customer!$A$2:$F$1001,2,FALSE)</f>
        <v>sajan</v>
      </c>
      <c r="L501" t="str">
        <f>VLOOKUP($C$4:$C$4003, Customer!$A$2:$F$1001,4,FALSE)</f>
        <v>Punjab</v>
      </c>
    </row>
    <row r="502" spans="1:12">
      <c r="A502" s="2">
        <v>499</v>
      </c>
      <c r="B502" s="2">
        <v>772</v>
      </c>
      <c r="C502" s="2">
        <v>843</v>
      </c>
      <c r="D502" s="2" t="s">
        <v>932</v>
      </c>
      <c r="E502" s="2">
        <v>217</v>
      </c>
      <c r="F502" s="2">
        <v>162.6</v>
      </c>
      <c r="G502" t="str">
        <f>VLOOKUP($B$4:$B$4003, Customer!$A$2:$F$1001,2,FALSE)</f>
        <v>manish</v>
      </c>
      <c r="H502">
        <f>VLOOKUP($B$4:$B$4003, Customer!$A$2:$F$1001,3,FALSE)</f>
        <v>57</v>
      </c>
      <c r="I502" t="str">
        <f>VLOOKUP($B$4:$B$4003, Customer!$A$2:$F$1001,4,FALSE)</f>
        <v>Punjab</v>
      </c>
      <c r="J502" t="str">
        <f>VLOOKUP($B$4:$B$4003, Customer!$A$2:$F$1001,6,FALSE)</f>
        <v>F</v>
      </c>
      <c r="K502" t="str">
        <f>VLOOKUP($C$4:$C$4003, Customer!$A$2:$F$1001,2,FALSE)</f>
        <v>nitin parkash</v>
      </c>
      <c r="L502" t="str">
        <f>VLOOKUP($C$4:$C$4003, Customer!$A$2:$F$1001,4,FALSE)</f>
        <v>Rajasthan</v>
      </c>
    </row>
    <row r="503" spans="1:12">
      <c r="A503" s="2">
        <v>500</v>
      </c>
      <c r="B503" s="2">
        <v>20</v>
      </c>
      <c r="C503" s="2">
        <v>346</v>
      </c>
      <c r="D503" s="2" t="s">
        <v>988</v>
      </c>
      <c r="E503" s="2">
        <v>302.8</v>
      </c>
      <c r="F503" s="2">
        <v>249.9</v>
      </c>
      <c r="G503" t="str">
        <f>VLOOKUP($B$4:$B$4003, Customer!$A$2:$F$1001,2,FALSE)</f>
        <v>nahar singh</v>
      </c>
      <c r="H503">
        <f>VLOOKUP($B$4:$B$4003, Customer!$A$2:$F$1001,3,FALSE)</f>
        <v>53</v>
      </c>
      <c r="I503" t="str">
        <f>VLOOKUP($B$4:$B$4003, Customer!$A$2:$F$1001,4,FALSE)</f>
        <v>Rajasthan</v>
      </c>
      <c r="J503" t="str">
        <f>VLOOKUP($B$4:$B$4003, Customer!$A$2:$F$1001,6,FALSE)</f>
        <v>M</v>
      </c>
      <c r="K503" t="str">
        <f>VLOOKUP($C$4:$C$4003, Customer!$A$2:$F$1001,2,FALSE)</f>
        <v>ajahar</v>
      </c>
      <c r="L503" t="str">
        <f>VLOOKUP($C$4:$C$4003, Customer!$A$2:$F$1001,4,FALSE)</f>
        <v>Punjab</v>
      </c>
    </row>
    <row r="504" spans="1:12">
      <c r="A504" s="2">
        <v>501</v>
      </c>
      <c r="B504" s="2">
        <v>352</v>
      </c>
      <c r="C504" s="2">
        <v>882</v>
      </c>
      <c r="D504" s="2" t="s">
        <v>988</v>
      </c>
      <c r="E504" s="2">
        <v>632.9</v>
      </c>
      <c r="F504" s="2">
        <v>199.9</v>
      </c>
      <c r="G504" t="str">
        <f>VLOOKUP($B$4:$B$4003, Customer!$A$2:$F$1001,2,FALSE)</f>
        <v>sandhaya</v>
      </c>
      <c r="H504">
        <f>VLOOKUP($B$4:$B$4003, Customer!$A$2:$F$1001,3,FALSE)</f>
        <v>44</v>
      </c>
      <c r="I504" t="str">
        <f>VLOOKUP($B$4:$B$4003, Customer!$A$2:$F$1001,4,FALSE)</f>
        <v>Punjab</v>
      </c>
      <c r="J504" t="str">
        <f>VLOOKUP($B$4:$B$4003, Customer!$A$2:$F$1001,6,FALSE)</f>
        <v>M</v>
      </c>
      <c r="K504" t="str">
        <f>VLOOKUP($C$4:$C$4003, Customer!$A$2:$F$1001,2,FALSE)</f>
        <v>aryan prateek</v>
      </c>
      <c r="L504" t="str">
        <f>VLOOKUP($C$4:$C$4003, Customer!$A$2:$F$1001,4,FALSE)</f>
        <v>Rajasthan</v>
      </c>
    </row>
    <row r="505" spans="1:12">
      <c r="A505" s="2">
        <v>502</v>
      </c>
      <c r="B505" s="2">
        <v>643</v>
      </c>
      <c r="C505" s="2">
        <v>25</v>
      </c>
      <c r="D505" s="2" t="s">
        <v>989</v>
      </c>
      <c r="E505" s="2">
        <v>528</v>
      </c>
      <c r="F505" s="2">
        <v>28.9</v>
      </c>
      <c r="G505" t="str">
        <f>VLOOKUP($B$4:$B$4003, Customer!$A$2:$F$1001,2,FALSE)</f>
        <v>ankit</v>
      </c>
      <c r="H505">
        <f>VLOOKUP($B$4:$B$4003, Customer!$A$2:$F$1001,3,FALSE)</f>
        <v>27</v>
      </c>
      <c r="I505" t="str">
        <f>VLOOKUP($B$4:$B$4003, Customer!$A$2:$F$1001,4,FALSE)</f>
        <v>Punjab</v>
      </c>
      <c r="J505" t="str">
        <f>VLOOKUP($B$4:$B$4003, Customer!$A$2:$F$1001,6,FALSE)</f>
        <v>F</v>
      </c>
      <c r="K505" t="str">
        <f>VLOOKUP($C$4:$C$4003, Customer!$A$2:$F$1001,2,FALSE)</f>
        <v>rohit</v>
      </c>
      <c r="L505" t="str">
        <f>VLOOKUP($C$4:$C$4003, Customer!$A$2:$F$1001,4,FALSE)</f>
        <v>Punjab</v>
      </c>
    </row>
    <row r="506" spans="1:12">
      <c r="A506" s="2">
        <v>503</v>
      </c>
      <c r="B506" s="2">
        <v>801</v>
      </c>
      <c r="C506" s="2">
        <v>458</v>
      </c>
      <c r="D506" s="2" t="s">
        <v>970</v>
      </c>
      <c r="E506" s="2">
        <v>497.9</v>
      </c>
      <c r="F506" s="2">
        <v>131.9</v>
      </c>
      <c r="G506" t="str">
        <f>VLOOKUP($B$4:$B$4003, Customer!$A$2:$F$1001,2,FALSE)</f>
        <v>akshit</v>
      </c>
      <c r="H506">
        <f>VLOOKUP($B$4:$B$4003, Customer!$A$2:$F$1001,3,FALSE)</f>
        <v>34</v>
      </c>
      <c r="I506" t="str">
        <f>VLOOKUP($B$4:$B$4003, Customer!$A$2:$F$1001,4,FALSE)</f>
        <v>Punjab</v>
      </c>
      <c r="J506" t="str">
        <f>VLOOKUP($B$4:$B$4003, Customer!$A$2:$F$1001,6,FALSE)</f>
        <v>F</v>
      </c>
      <c r="K506" t="str">
        <f>VLOOKUP($C$4:$C$4003, Customer!$A$2:$F$1001,2,FALSE)</f>
        <v>ayush</v>
      </c>
      <c r="L506" t="str">
        <f>VLOOKUP($C$4:$C$4003, Customer!$A$2:$F$1001,4,FALSE)</f>
        <v>Haryana</v>
      </c>
    </row>
    <row r="507" spans="1:12">
      <c r="A507" s="2">
        <v>504</v>
      </c>
      <c r="B507" s="2">
        <v>188</v>
      </c>
      <c r="C507" s="2">
        <v>375</v>
      </c>
      <c r="D507" s="2" t="s">
        <v>933</v>
      </c>
      <c r="E507" s="2">
        <v>337.3</v>
      </c>
      <c r="F507" s="2">
        <v>203.7</v>
      </c>
      <c r="G507" t="str">
        <f>VLOOKUP($B$4:$B$4003, Customer!$A$2:$F$1001,2,FALSE)</f>
        <v>sandeep kumar</v>
      </c>
      <c r="H507">
        <f>VLOOKUP($B$4:$B$4003, Customer!$A$2:$F$1001,3,FALSE)</f>
        <v>44</v>
      </c>
      <c r="I507" t="str">
        <f>VLOOKUP($B$4:$B$4003, Customer!$A$2:$F$1001,4,FALSE)</f>
        <v>Rajasthan</v>
      </c>
      <c r="J507" t="str">
        <f>VLOOKUP($B$4:$B$4003, Customer!$A$2:$F$1001,6,FALSE)</f>
        <v>M</v>
      </c>
      <c r="K507" t="str">
        <f>VLOOKUP($C$4:$C$4003, Customer!$A$2:$F$1001,2,FALSE)</f>
        <v>mustaq</v>
      </c>
      <c r="L507" t="str">
        <f>VLOOKUP($C$4:$C$4003, Customer!$A$2:$F$1001,4,FALSE)</f>
        <v>Rajasthan</v>
      </c>
    </row>
    <row r="508" spans="1:12">
      <c r="A508" s="2">
        <v>505</v>
      </c>
      <c r="B508" s="2">
        <v>386</v>
      </c>
      <c r="C508" s="2">
        <v>650</v>
      </c>
      <c r="D508" s="2" t="s">
        <v>964</v>
      </c>
      <c r="E508" s="2">
        <v>417.4</v>
      </c>
      <c r="F508" s="2">
        <v>252.7</v>
      </c>
      <c r="G508" t="str">
        <f>VLOOKUP($B$4:$B$4003, Customer!$A$2:$F$1001,2,FALSE)</f>
        <v>raju singh</v>
      </c>
      <c r="H508">
        <f>VLOOKUP($B$4:$B$4003, Customer!$A$2:$F$1001,3,FALSE)</f>
        <v>57</v>
      </c>
      <c r="I508" t="str">
        <f>VLOOKUP($B$4:$B$4003, Customer!$A$2:$F$1001,4,FALSE)</f>
        <v>Punjab</v>
      </c>
      <c r="J508" t="str">
        <f>VLOOKUP($B$4:$B$4003, Customer!$A$2:$F$1001,6,FALSE)</f>
        <v>F</v>
      </c>
      <c r="K508" t="str">
        <f>VLOOKUP($C$4:$C$4003, Customer!$A$2:$F$1001,2,FALSE)</f>
        <v>abdul kadir</v>
      </c>
      <c r="L508" t="str">
        <f>VLOOKUP($C$4:$C$4003, Customer!$A$2:$F$1001,4,FALSE)</f>
        <v>Haryana</v>
      </c>
    </row>
    <row r="509" spans="1:12">
      <c r="A509" s="2">
        <v>506</v>
      </c>
      <c r="B509" s="2">
        <v>696</v>
      </c>
      <c r="C509" s="2">
        <v>435</v>
      </c>
      <c r="D509" s="2" t="s">
        <v>987</v>
      </c>
      <c r="E509" s="2">
        <v>740.5</v>
      </c>
      <c r="F509" s="2">
        <v>74.8</v>
      </c>
      <c r="G509" t="str">
        <f>VLOOKUP($B$4:$B$4003, Customer!$A$2:$F$1001,2,FALSE)</f>
        <v>dinesh singh rana</v>
      </c>
      <c r="H509">
        <f>VLOOKUP($B$4:$B$4003, Customer!$A$2:$F$1001,3,FALSE)</f>
        <v>22</v>
      </c>
      <c r="I509" t="str">
        <f>VLOOKUP($B$4:$B$4003, Customer!$A$2:$F$1001,4,FALSE)</f>
        <v>Haryana</v>
      </c>
      <c r="J509" t="str">
        <f>VLOOKUP($B$4:$B$4003, Customer!$A$2:$F$1001,6,FALSE)</f>
        <v>M</v>
      </c>
      <c r="K509" t="str">
        <f>VLOOKUP($C$4:$C$4003, Customer!$A$2:$F$1001,2,FALSE)</f>
        <v>sarvesh kumar pandey</v>
      </c>
      <c r="L509" t="str">
        <f>VLOOKUP($C$4:$C$4003, Customer!$A$2:$F$1001,4,FALSE)</f>
        <v>Haryana</v>
      </c>
    </row>
    <row r="510" spans="1:12">
      <c r="A510" s="2">
        <v>507</v>
      </c>
      <c r="B510" s="2">
        <v>725</v>
      </c>
      <c r="C510" s="2">
        <v>763</v>
      </c>
      <c r="D510" s="2" t="s">
        <v>975</v>
      </c>
      <c r="E510" s="2">
        <v>657.7</v>
      </c>
      <c r="F510" s="2">
        <v>381.8</v>
      </c>
      <c r="G510" t="str">
        <f>VLOOKUP($B$4:$B$4003, Customer!$A$2:$F$1001,2,FALSE)</f>
        <v>tahir</v>
      </c>
      <c r="H510">
        <f>VLOOKUP($B$4:$B$4003, Customer!$A$2:$F$1001,3,FALSE)</f>
        <v>45</v>
      </c>
      <c r="I510" t="str">
        <f>VLOOKUP($B$4:$B$4003, Customer!$A$2:$F$1001,4,FALSE)</f>
        <v>Punjab</v>
      </c>
      <c r="J510" t="str">
        <f>VLOOKUP($B$4:$B$4003, Customer!$A$2:$F$1001,6,FALSE)</f>
        <v>M</v>
      </c>
      <c r="K510" t="str">
        <f>VLOOKUP($C$4:$C$4003, Customer!$A$2:$F$1001,2,FALSE)</f>
        <v>dinesh singh</v>
      </c>
      <c r="L510" t="str">
        <f>VLOOKUP($C$4:$C$4003, Customer!$A$2:$F$1001,4,FALSE)</f>
        <v>Haryana</v>
      </c>
    </row>
    <row r="511" spans="1:12">
      <c r="A511" s="2">
        <v>508</v>
      </c>
      <c r="B511" s="2">
        <v>137</v>
      </c>
      <c r="C511" s="2">
        <v>601</v>
      </c>
      <c r="D511" s="2" t="s">
        <v>1005</v>
      </c>
      <c r="E511" s="2">
        <v>482.3</v>
      </c>
      <c r="F511" s="2">
        <v>169.2</v>
      </c>
      <c r="G511" t="str">
        <f>VLOOKUP($B$4:$B$4003, Customer!$A$2:$F$1001,2,FALSE)</f>
        <v>sarvesh</v>
      </c>
      <c r="H511">
        <f>VLOOKUP($B$4:$B$4003, Customer!$A$2:$F$1001,3,FALSE)</f>
        <v>43</v>
      </c>
      <c r="I511" t="str">
        <f>VLOOKUP($B$4:$B$4003, Customer!$A$2:$F$1001,4,FALSE)</f>
        <v>Haryana</v>
      </c>
      <c r="J511" t="str">
        <f>VLOOKUP($B$4:$B$4003, Customer!$A$2:$F$1001,6,FALSE)</f>
        <v>F</v>
      </c>
      <c r="K511" t="str">
        <f>VLOOKUP($C$4:$C$4003, Customer!$A$2:$F$1001,2,FALSE)</f>
        <v>dinesh</v>
      </c>
      <c r="L511" t="str">
        <f>VLOOKUP($C$4:$C$4003, Customer!$A$2:$F$1001,4,FALSE)</f>
        <v>Punjab</v>
      </c>
    </row>
    <row r="512" spans="1:12">
      <c r="A512" s="2">
        <v>509</v>
      </c>
      <c r="B512" s="2">
        <v>843</v>
      </c>
      <c r="C512" s="2">
        <v>623</v>
      </c>
      <c r="D512" s="2" t="s">
        <v>976</v>
      </c>
      <c r="E512" s="2">
        <v>251.7</v>
      </c>
      <c r="F512" s="2">
        <v>149.4</v>
      </c>
      <c r="G512" t="str">
        <f>VLOOKUP($B$4:$B$4003, Customer!$A$2:$F$1001,2,FALSE)</f>
        <v>nitin parkash</v>
      </c>
      <c r="H512">
        <f>VLOOKUP($B$4:$B$4003, Customer!$A$2:$F$1001,3,FALSE)</f>
        <v>32</v>
      </c>
      <c r="I512" t="str">
        <f>VLOOKUP($B$4:$B$4003, Customer!$A$2:$F$1001,4,FALSE)</f>
        <v>Rajasthan</v>
      </c>
      <c r="J512" t="str">
        <f>VLOOKUP($B$4:$B$4003, Customer!$A$2:$F$1001,6,FALSE)</f>
        <v>F</v>
      </c>
      <c r="K512" t="str">
        <f>VLOOKUP($C$4:$C$4003, Customer!$A$2:$F$1001,2,FALSE)</f>
        <v>mohd faijan</v>
      </c>
      <c r="L512" t="str">
        <f>VLOOKUP($C$4:$C$4003, Customer!$A$2:$F$1001,4,FALSE)</f>
        <v>Rajasthan</v>
      </c>
    </row>
    <row r="513" spans="1:12">
      <c r="A513" s="2">
        <v>510</v>
      </c>
      <c r="B513" s="2">
        <v>523</v>
      </c>
      <c r="C513" s="2">
        <v>401</v>
      </c>
      <c r="D513" s="2" t="s">
        <v>1006</v>
      </c>
      <c r="E513" s="2">
        <v>150.9</v>
      </c>
      <c r="F513" s="2">
        <v>398.5</v>
      </c>
      <c r="G513" t="str">
        <f>VLOOKUP($B$4:$B$4003, Customer!$A$2:$F$1001,2,FALSE)</f>
        <v>sunil</v>
      </c>
      <c r="H513">
        <f>VLOOKUP($B$4:$B$4003, Customer!$A$2:$F$1001,3,FALSE)</f>
        <v>56</v>
      </c>
      <c r="I513" t="str">
        <f>VLOOKUP($B$4:$B$4003, Customer!$A$2:$F$1001,4,FALSE)</f>
        <v>Punjab</v>
      </c>
      <c r="J513" t="str">
        <f>VLOOKUP($B$4:$B$4003, Customer!$A$2:$F$1001,6,FALSE)</f>
        <v>F</v>
      </c>
      <c r="K513" t="str">
        <f>VLOOKUP($C$4:$C$4003, Customer!$A$2:$F$1001,2,FALSE)</f>
        <v>kamlesh</v>
      </c>
      <c r="L513" t="str">
        <f>VLOOKUP($C$4:$C$4003, Customer!$A$2:$F$1001,4,FALSE)</f>
        <v>Punjab</v>
      </c>
    </row>
    <row r="514" spans="1:12">
      <c r="A514" s="2">
        <v>511</v>
      </c>
      <c r="B514" s="2">
        <v>523</v>
      </c>
      <c r="C514" s="2">
        <v>263</v>
      </c>
      <c r="D514" s="2" t="s">
        <v>1008</v>
      </c>
      <c r="E514" s="2">
        <v>84.2</v>
      </c>
      <c r="F514" s="2">
        <v>242.3</v>
      </c>
      <c r="G514" t="str">
        <f>VLOOKUP($B$4:$B$4003, Customer!$A$2:$F$1001,2,FALSE)</f>
        <v>sunil</v>
      </c>
      <c r="H514">
        <f>VLOOKUP($B$4:$B$4003, Customer!$A$2:$F$1001,3,FALSE)</f>
        <v>56</v>
      </c>
      <c r="I514" t="str">
        <f>VLOOKUP($B$4:$B$4003, Customer!$A$2:$F$1001,4,FALSE)</f>
        <v>Punjab</v>
      </c>
      <c r="J514" t="str">
        <f>VLOOKUP($B$4:$B$4003, Customer!$A$2:$F$1001,6,FALSE)</f>
        <v>F</v>
      </c>
      <c r="K514" t="str">
        <f>VLOOKUP($C$4:$C$4003, Customer!$A$2:$F$1001,2,FALSE)</f>
        <v>amit</v>
      </c>
      <c r="L514" t="str">
        <f>VLOOKUP($C$4:$C$4003, Customer!$A$2:$F$1001,4,FALSE)</f>
        <v>Rajasthan</v>
      </c>
    </row>
    <row r="515" spans="1:12">
      <c r="A515" s="2">
        <v>512</v>
      </c>
      <c r="B515" s="2">
        <v>412</v>
      </c>
      <c r="C515" s="2">
        <v>472</v>
      </c>
      <c r="D515" s="2" t="s">
        <v>963</v>
      </c>
      <c r="E515" s="2">
        <v>473.6</v>
      </c>
      <c r="F515" s="2">
        <v>328.6</v>
      </c>
      <c r="G515" t="str">
        <f>VLOOKUP($B$4:$B$4003, Customer!$A$2:$F$1001,2,FALSE)</f>
        <v>golu</v>
      </c>
      <c r="H515">
        <f>VLOOKUP($B$4:$B$4003, Customer!$A$2:$F$1001,3,FALSE)</f>
        <v>33</v>
      </c>
      <c r="I515" t="str">
        <f>VLOOKUP($B$4:$B$4003, Customer!$A$2:$F$1001,4,FALSE)</f>
        <v>Rajasthan</v>
      </c>
      <c r="J515" t="str">
        <f>VLOOKUP($B$4:$B$4003, Customer!$A$2:$F$1001,6,FALSE)</f>
        <v>M</v>
      </c>
      <c r="K515" t="str">
        <f>VLOOKUP($C$4:$C$4003, Customer!$A$2:$F$1001,2,FALSE)</f>
        <v>puneet jain</v>
      </c>
      <c r="L515" t="str">
        <f>VLOOKUP($C$4:$C$4003, Customer!$A$2:$F$1001,4,FALSE)</f>
        <v>Punjab</v>
      </c>
    </row>
    <row r="516" spans="1:12">
      <c r="A516" s="2">
        <v>513</v>
      </c>
      <c r="B516" s="2">
        <v>566</v>
      </c>
      <c r="C516" s="2">
        <v>5</v>
      </c>
      <c r="D516" s="2" t="s">
        <v>967</v>
      </c>
      <c r="E516" s="2">
        <v>235.2</v>
      </c>
      <c r="F516" s="2">
        <v>433.4</v>
      </c>
      <c r="G516" t="str">
        <f>VLOOKUP($B$4:$B$4003, Customer!$A$2:$F$1001,2,FALSE)</f>
        <v>gopal</v>
      </c>
      <c r="H516">
        <f>VLOOKUP($B$4:$B$4003, Customer!$A$2:$F$1001,3,FALSE)</f>
        <v>22</v>
      </c>
      <c r="I516" t="str">
        <f>VLOOKUP($B$4:$B$4003, Customer!$A$2:$F$1001,4,FALSE)</f>
        <v>Punjab</v>
      </c>
      <c r="J516" t="str">
        <f>VLOOKUP($B$4:$B$4003, Customer!$A$2:$F$1001,6,FALSE)</f>
        <v>F</v>
      </c>
      <c r="K516" t="str">
        <f>VLOOKUP($C$4:$C$4003, Customer!$A$2:$F$1001,2,FALSE)</f>
        <v>amit</v>
      </c>
      <c r="L516" t="str">
        <f>VLOOKUP($C$4:$C$4003, Customer!$A$2:$F$1001,4,FALSE)</f>
        <v>Haryana</v>
      </c>
    </row>
    <row r="517" spans="1:12">
      <c r="A517" s="2">
        <v>514</v>
      </c>
      <c r="B517" s="2">
        <v>106</v>
      </c>
      <c r="C517" s="2">
        <v>515</v>
      </c>
      <c r="D517" s="2" t="s">
        <v>972</v>
      </c>
      <c r="E517" s="2">
        <v>837</v>
      </c>
      <c r="F517" s="2">
        <v>282.7</v>
      </c>
      <c r="G517" t="str">
        <f>VLOOKUP($B$4:$B$4003, Customer!$A$2:$F$1001,2,FALSE)</f>
        <v>mohd aakib</v>
      </c>
      <c r="H517">
        <f>VLOOKUP($B$4:$B$4003, Customer!$A$2:$F$1001,3,FALSE)</f>
        <v>27</v>
      </c>
      <c r="I517" t="str">
        <f>VLOOKUP($B$4:$B$4003, Customer!$A$2:$F$1001,4,FALSE)</f>
        <v>Punjab</v>
      </c>
      <c r="J517" t="str">
        <f>VLOOKUP($B$4:$B$4003, Customer!$A$2:$F$1001,6,FALSE)</f>
        <v>M</v>
      </c>
      <c r="K517" t="str">
        <f>VLOOKUP($C$4:$C$4003, Customer!$A$2:$F$1001,2,FALSE)</f>
        <v>satyender @ kalu</v>
      </c>
      <c r="L517" t="str">
        <f>VLOOKUP($C$4:$C$4003, Customer!$A$2:$F$1001,4,FALSE)</f>
        <v>Punjab</v>
      </c>
    </row>
    <row r="518" spans="1:12">
      <c r="A518" s="2">
        <v>515</v>
      </c>
      <c r="B518" s="2">
        <v>573</v>
      </c>
      <c r="C518" s="2">
        <v>984</v>
      </c>
      <c r="D518" s="2" t="s">
        <v>950</v>
      </c>
      <c r="E518" s="2">
        <v>412.7</v>
      </c>
      <c r="F518" s="2">
        <v>306.39999999999998</v>
      </c>
      <c r="G518" t="str">
        <f>VLOOKUP($B$4:$B$4003, Customer!$A$2:$F$1001,2,FALSE)</f>
        <v>veer singh</v>
      </c>
      <c r="H518">
        <f>VLOOKUP($B$4:$B$4003, Customer!$A$2:$F$1001,3,FALSE)</f>
        <v>48</v>
      </c>
      <c r="I518" t="str">
        <f>VLOOKUP($B$4:$B$4003, Customer!$A$2:$F$1001,4,FALSE)</f>
        <v>Rajasthan</v>
      </c>
      <c r="J518" t="str">
        <f>VLOOKUP($B$4:$B$4003, Customer!$A$2:$F$1001,6,FALSE)</f>
        <v>M</v>
      </c>
      <c r="K518" t="str">
        <f>VLOOKUP($C$4:$C$4003, Customer!$A$2:$F$1001,2,FALSE)</f>
        <v>rehman khan</v>
      </c>
      <c r="L518" t="str">
        <f>VLOOKUP($C$4:$C$4003, Customer!$A$2:$F$1001,4,FALSE)</f>
        <v>Punjab</v>
      </c>
    </row>
    <row r="519" spans="1:12">
      <c r="A519" s="2">
        <v>516</v>
      </c>
      <c r="B519" s="2">
        <v>57</v>
      </c>
      <c r="C519" s="2">
        <v>861</v>
      </c>
      <c r="D519" s="2" t="s">
        <v>971</v>
      </c>
      <c r="E519" s="2">
        <v>49.4</v>
      </c>
      <c r="F519" s="2">
        <v>460.1</v>
      </c>
      <c r="G519" t="str">
        <f>VLOOKUP($B$4:$B$4003, Customer!$A$2:$F$1001,2,FALSE)</f>
        <v>riyasat ali</v>
      </c>
      <c r="H519">
        <f>VLOOKUP($B$4:$B$4003, Customer!$A$2:$F$1001,3,FALSE)</f>
        <v>59</v>
      </c>
      <c r="I519" t="str">
        <f>VLOOKUP($B$4:$B$4003, Customer!$A$2:$F$1001,4,FALSE)</f>
        <v>Punjab</v>
      </c>
      <c r="J519" t="str">
        <f>VLOOKUP($B$4:$B$4003, Customer!$A$2:$F$1001,6,FALSE)</f>
        <v>F</v>
      </c>
      <c r="K519" t="str">
        <f>VLOOKUP($C$4:$C$4003, Customer!$A$2:$F$1001,2,FALSE)</f>
        <v>aashik</v>
      </c>
      <c r="L519" t="str">
        <f>VLOOKUP($C$4:$C$4003, Customer!$A$2:$F$1001,4,FALSE)</f>
        <v>Punjab</v>
      </c>
    </row>
    <row r="520" spans="1:12">
      <c r="A520" s="2">
        <v>517</v>
      </c>
      <c r="B520" s="2">
        <v>815</v>
      </c>
      <c r="C520" s="2">
        <v>912</v>
      </c>
      <c r="D520" s="2" t="s">
        <v>951</v>
      </c>
      <c r="E520" s="2">
        <v>676</v>
      </c>
      <c r="F520" s="2">
        <v>134.5</v>
      </c>
      <c r="G520" t="str">
        <f>VLOOKUP($B$4:$B$4003, Customer!$A$2:$F$1001,2,FALSE)</f>
        <v>rakesh</v>
      </c>
      <c r="H520">
        <f>VLOOKUP($B$4:$B$4003, Customer!$A$2:$F$1001,3,FALSE)</f>
        <v>59</v>
      </c>
      <c r="I520" t="str">
        <f>VLOOKUP($B$4:$B$4003, Customer!$A$2:$F$1001,4,FALSE)</f>
        <v>Punjab</v>
      </c>
      <c r="J520" t="str">
        <f>VLOOKUP($B$4:$B$4003, Customer!$A$2:$F$1001,6,FALSE)</f>
        <v>M</v>
      </c>
      <c r="K520" t="str">
        <f>VLOOKUP($C$4:$C$4003, Customer!$A$2:$F$1001,2,FALSE)</f>
        <v>abdul rahman</v>
      </c>
      <c r="L520" t="str">
        <f>VLOOKUP($C$4:$C$4003, Customer!$A$2:$F$1001,4,FALSE)</f>
        <v>Rajasthan</v>
      </c>
    </row>
    <row r="521" spans="1:12">
      <c r="A521" s="2">
        <v>518</v>
      </c>
      <c r="B521" s="2">
        <v>716</v>
      </c>
      <c r="C521" s="2">
        <v>604</v>
      </c>
      <c r="D521" s="2" t="s">
        <v>997</v>
      </c>
      <c r="E521" s="2">
        <v>633.1</v>
      </c>
      <c r="F521" s="2">
        <v>239.1</v>
      </c>
      <c r="G521" t="str">
        <f>VLOOKUP($B$4:$B$4003, Customer!$A$2:$F$1001,2,FALSE)</f>
        <v>birju</v>
      </c>
      <c r="H521">
        <f>VLOOKUP($B$4:$B$4003, Customer!$A$2:$F$1001,3,FALSE)</f>
        <v>38</v>
      </c>
      <c r="I521" t="str">
        <f>VLOOKUP($B$4:$B$4003, Customer!$A$2:$F$1001,4,FALSE)</f>
        <v>Punjab</v>
      </c>
      <c r="J521" t="str">
        <f>VLOOKUP($B$4:$B$4003, Customer!$A$2:$F$1001,6,FALSE)</f>
        <v>F</v>
      </c>
      <c r="K521" t="str">
        <f>VLOOKUP($C$4:$C$4003, Customer!$A$2:$F$1001,2,FALSE)</f>
        <v>subham kumar yadav</v>
      </c>
      <c r="L521" t="str">
        <f>VLOOKUP($C$4:$C$4003, Customer!$A$2:$F$1001,4,FALSE)</f>
        <v>Punjab</v>
      </c>
    </row>
    <row r="522" spans="1:12">
      <c r="A522" s="2">
        <v>519</v>
      </c>
      <c r="B522" s="2">
        <v>522</v>
      </c>
      <c r="C522" s="2">
        <v>126</v>
      </c>
      <c r="D522" s="2" t="s">
        <v>926</v>
      </c>
      <c r="E522" s="2">
        <v>265.7</v>
      </c>
      <c r="F522" s="2">
        <v>22.1</v>
      </c>
      <c r="G522" t="str">
        <f>VLOOKUP($B$4:$B$4003, Customer!$A$2:$F$1001,2,FALSE)</f>
        <v>gourav</v>
      </c>
      <c r="H522">
        <f>VLOOKUP($B$4:$B$4003, Customer!$A$2:$F$1001,3,FALSE)</f>
        <v>34</v>
      </c>
      <c r="I522" t="str">
        <f>VLOOKUP($B$4:$B$4003, Customer!$A$2:$F$1001,4,FALSE)</f>
        <v>Punjab</v>
      </c>
      <c r="J522" t="str">
        <f>VLOOKUP($B$4:$B$4003, Customer!$A$2:$F$1001,6,FALSE)</f>
        <v>F</v>
      </c>
      <c r="K522" t="str">
        <f>VLOOKUP($C$4:$C$4003, Customer!$A$2:$F$1001,2,FALSE)</f>
        <v>akhilesh</v>
      </c>
      <c r="L522" t="str">
        <f>VLOOKUP($C$4:$C$4003, Customer!$A$2:$F$1001,4,FALSE)</f>
        <v>Punjab</v>
      </c>
    </row>
    <row r="523" spans="1:12">
      <c r="A523" s="2">
        <v>520</v>
      </c>
      <c r="B523" s="2">
        <v>452</v>
      </c>
      <c r="C523" s="2">
        <v>561</v>
      </c>
      <c r="D523" s="2" t="s">
        <v>936</v>
      </c>
      <c r="E523" s="2">
        <v>862.4</v>
      </c>
      <c r="F523" s="2">
        <v>54.6</v>
      </c>
      <c r="G523" t="str">
        <f>VLOOKUP($B$4:$B$4003, Customer!$A$2:$F$1001,2,FALSE)</f>
        <v>monu kumar</v>
      </c>
      <c r="H523">
        <f>VLOOKUP($B$4:$B$4003, Customer!$A$2:$F$1001,3,FALSE)</f>
        <v>31</v>
      </c>
      <c r="I523" t="str">
        <f>VLOOKUP($B$4:$B$4003, Customer!$A$2:$F$1001,4,FALSE)</f>
        <v>Rajasthan</v>
      </c>
      <c r="J523" t="str">
        <f>VLOOKUP($B$4:$B$4003, Customer!$A$2:$F$1001,6,FALSE)</f>
        <v>M</v>
      </c>
      <c r="K523" t="str">
        <f>VLOOKUP($C$4:$C$4003, Customer!$A$2:$F$1001,2,FALSE)</f>
        <v>deepak</v>
      </c>
      <c r="L523" t="str">
        <f>VLOOKUP($C$4:$C$4003, Customer!$A$2:$F$1001,4,FALSE)</f>
        <v>Punjab</v>
      </c>
    </row>
    <row r="524" spans="1:12">
      <c r="A524" s="2">
        <v>521</v>
      </c>
      <c r="B524" s="2">
        <v>960</v>
      </c>
      <c r="C524" s="2">
        <v>842</v>
      </c>
      <c r="D524" s="2" t="s">
        <v>923</v>
      </c>
      <c r="E524" s="2">
        <v>346.4</v>
      </c>
      <c r="F524" s="2">
        <v>377.7</v>
      </c>
      <c r="G524" t="str">
        <f>VLOOKUP($B$4:$B$4003, Customer!$A$2:$F$1001,2,FALSE)</f>
        <v>sardar sarbjeet singh</v>
      </c>
      <c r="H524">
        <f>VLOOKUP($B$4:$B$4003, Customer!$A$2:$F$1001,3,FALSE)</f>
        <v>27</v>
      </c>
      <c r="I524" t="str">
        <f>VLOOKUP($B$4:$B$4003, Customer!$A$2:$F$1001,4,FALSE)</f>
        <v>Gujarat</v>
      </c>
      <c r="J524" t="str">
        <f>VLOOKUP($B$4:$B$4003, Customer!$A$2:$F$1001,6,FALSE)</f>
        <v>M</v>
      </c>
      <c r="K524" t="str">
        <f>VLOOKUP($C$4:$C$4003, Customer!$A$2:$F$1001,2,FALSE)</f>
        <v>kasim ansari</v>
      </c>
      <c r="L524" t="str">
        <f>VLOOKUP($C$4:$C$4003, Customer!$A$2:$F$1001,4,FALSE)</f>
        <v>Haryana</v>
      </c>
    </row>
    <row r="525" spans="1:12">
      <c r="A525" s="2">
        <v>522</v>
      </c>
      <c r="B525" s="2">
        <v>689</v>
      </c>
      <c r="C525" s="2">
        <v>926</v>
      </c>
      <c r="D525" s="2" t="s">
        <v>989</v>
      </c>
      <c r="E525" s="2">
        <v>596.9</v>
      </c>
      <c r="F525" s="2">
        <v>286.2</v>
      </c>
      <c r="G525" t="str">
        <f>VLOOKUP($B$4:$B$4003, Customer!$A$2:$F$1001,2,FALSE)</f>
        <v>maj- koko khaing</v>
      </c>
      <c r="H525">
        <f>VLOOKUP($B$4:$B$4003, Customer!$A$2:$F$1001,3,FALSE)</f>
        <v>36</v>
      </c>
      <c r="I525" t="str">
        <f>VLOOKUP($B$4:$B$4003, Customer!$A$2:$F$1001,4,FALSE)</f>
        <v>Rajasthan</v>
      </c>
      <c r="J525" t="str">
        <f>VLOOKUP($B$4:$B$4003, Customer!$A$2:$F$1001,6,FALSE)</f>
        <v>F</v>
      </c>
      <c r="K525" t="str">
        <f>VLOOKUP($C$4:$C$4003, Customer!$A$2:$F$1001,2,FALSE)</f>
        <v>tekchand</v>
      </c>
      <c r="L525" t="str">
        <f>VLOOKUP($C$4:$C$4003, Customer!$A$2:$F$1001,4,FALSE)</f>
        <v>Punjab</v>
      </c>
    </row>
    <row r="526" spans="1:12">
      <c r="A526" s="2">
        <v>523</v>
      </c>
      <c r="B526" s="2">
        <v>278</v>
      </c>
      <c r="C526" s="2">
        <v>927</v>
      </c>
      <c r="D526" s="2" t="s">
        <v>936</v>
      </c>
      <c r="E526" s="2">
        <v>447.7</v>
      </c>
      <c r="F526" s="2">
        <v>161.6</v>
      </c>
      <c r="G526" t="str">
        <f>VLOOKUP($B$4:$B$4003, Customer!$A$2:$F$1001,2,FALSE)</f>
        <v>pawan kumar</v>
      </c>
      <c r="H526">
        <f>VLOOKUP($B$4:$B$4003, Customer!$A$2:$F$1001,3,FALSE)</f>
        <v>38</v>
      </c>
      <c r="I526" t="str">
        <f>VLOOKUP($B$4:$B$4003, Customer!$A$2:$F$1001,4,FALSE)</f>
        <v>Rajasthan</v>
      </c>
      <c r="J526" t="str">
        <f>VLOOKUP($B$4:$B$4003, Customer!$A$2:$F$1001,6,FALSE)</f>
        <v>M</v>
      </c>
      <c r="K526" t="str">
        <f>VLOOKUP($C$4:$C$4003, Customer!$A$2:$F$1001,2,FALSE)</f>
        <v>ravi kumar</v>
      </c>
      <c r="L526" t="str">
        <f>VLOOKUP($C$4:$C$4003, Customer!$A$2:$F$1001,4,FALSE)</f>
        <v>Punjab</v>
      </c>
    </row>
    <row r="527" spans="1:12">
      <c r="A527" s="2">
        <v>524</v>
      </c>
      <c r="B527" s="2">
        <v>220</v>
      </c>
      <c r="C527" s="2">
        <v>768</v>
      </c>
      <c r="D527" s="2" t="s">
        <v>1010</v>
      </c>
      <c r="E527" s="2">
        <v>191.6</v>
      </c>
      <c r="F527" s="2">
        <v>123.8</v>
      </c>
      <c r="G527" t="str">
        <f>VLOOKUP($B$4:$B$4003, Customer!$A$2:$F$1001,2,FALSE)</f>
        <v>guddu</v>
      </c>
      <c r="H527">
        <f>VLOOKUP($B$4:$B$4003, Customer!$A$2:$F$1001,3,FALSE)</f>
        <v>45</v>
      </c>
      <c r="I527" t="str">
        <f>VLOOKUP($B$4:$B$4003, Customer!$A$2:$F$1001,4,FALSE)</f>
        <v>Rajasthan</v>
      </c>
      <c r="J527" t="str">
        <f>VLOOKUP($B$4:$B$4003, Customer!$A$2:$F$1001,6,FALSE)</f>
        <v>F</v>
      </c>
      <c r="K527" t="str">
        <f>VLOOKUP($C$4:$C$4003, Customer!$A$2:$F$1001,2,FALSE)</f>
        <v>laxman</v>
      </c>
      <c r="L527" t="str">
        <f>VLOOKUP($C$4:$C$4003, Customer!$A$2:$F$1001,4,FALSE)</f>
        <v>Rajasthan</v>
      </c>
    </row>
    <row r="528" spans="1:12">
      <c r="A528" s="2">
        <v>525</v>
      </c>
      <c r="B528" s="2">
        <v>889</v>
      </c>
      <c r="C528" s="2">
        <v>243</v>
      </c>
      <c r="D528" s="2" t="s">
        <v>976</v>
      </c>
      <c r="E528" s="2">
        <v>157</v>
      </c>
      <c r="F528" s="2">
        <v>394.6</v>
      </c>
      <c r="G528" t="str">
        <f>VLOOKUP($B$4:$B$4003, Customer!$A$2:$F$1001,2,FALSE)</f>
        <v>manish @ mukesh</v>
      </c>
      <c r="H528">
        <f>VLOOKUP($B$4:$B$4003, Customer!$A$2:$F$1001,3,FALSE)</f>
        <v>27</v>
      </c>
      <c r="I528" t="str">
        <f>VLOOKUP($B$4:$B$4003, Customer!$A$2:$F$1001,4,FALSE)</f>
        <v>Punjab</v>
      </c>
      <c r="J528" t="str">
        <f>VLOOKUP($B$4:$B$4003, Customer!$A$2:$F$1001,6,FALSE)</f>
        <v>M</v>
      </c>
      <c r="K528" t="str">
        <f>VLOOKUP($C$4:$C$4003, Customer!$A$2:$F$1001,2,FALSE)</f>
        <v>arun</v>
      </c>
      <c r="L528" t="str">
        <f>VLOOKUP($C$4:$C$4003, Customer!$A$2:$F$1001,4,FALSE)</f>
        <v>Rajasthan</v>
      </c>
    </row>
    <row r="529" spans="1:12">
      <c r="A529" s="2">
        <v>526</v>
      </c>
      <c r="B529" s="2">
        <v>212</v>
      </c>
      <c r="C529" s="2">
        <v>272</v>
      </c>
      <c r="D529" s="2" t="s">
        <v>972</v>
      </c>
      <c r="E529" s="2">
        <v>385</v>
      </c>
      <c r="F529" s="2">
        <v>158</v>
      </c>
      <c r="G529" t="str">
        <f>VLOOKUP($B$4:$B$4003, Customer!$A$2:$F$1001,2,FALSE)</f>
        <v>vipin</v>
      </c>
      <c r="H529">
        <f>VLOOKUP($B$4:$B$4003, Customer!$A$2:$F$1001,3,FALSE)</f>
        <v>55</v>
      </c>
      <c r="I529" t="str">
        <f>VLOOKUP($B$4:$B$4003, Customer!$A$2:$F$1001,4,FALSE)</f>
        <v>Rajasthan</v>
      </c>
      <c r="J529" t="str">
        <f>VLOOKUP($B$4:$B$4003, Customer!$A$2:$F$1001,6,FALSE)</f>
        <v>M</v>
      </c>
      <c r="K529" t="str">
        <f>VLOOKUP($C$4:$C$4003, Customer!$A$2:$F$1001,2,FALSE)</f>
        <v>kartik @ kaku</v>
      </c>
      <c r="L529" t="str">
        <f>VLOOKUP($C$4:$C$4003, Customer!$A$2:$F$1001,4,FALSE)</f>
        <v>Rajasthan</v>
      </c>
    </row>
    <row r="530" spans="1:12">
      <c r="A530" s="2">
        <v>527</v>
      </c>
      <c r="B530" s="2">
        <v>602</v>
      </c>
      <c r="C530" s="2">
        <v>943</v>
      </c>
      <c r="D530" s="2" t="s">
        <v>924</v>
      </c>
      <c r="E530" s="2">
        <v>473.9</v>
      </c>
      <c r="F530" s="2">
        <v>78.599999999999994</v>
      </c>
      <c r="G530" t="str">
        <f>VLOOKUP($B$4:$B$4003, Customer!$A$2:$F$1001,2,FALSE)</f>
        <v>vijay kumar</v>
      </c>
      <c r="H530">
        <f>VLOOKUP($B$4:$B$4003, Customer!$A$2:$F$1001,3,FALSE)</f>
        <v>40</v>
      </c>
      <c r="I530" t="str">
        <f>VLOOKUP($B$4:$B$4003, Customer!$A$2:$F$1001,4,FALSE)</f>
        <v>Punjab</v>
      </c>
      <c r="J530" t="str">
        <f>VLOOKUP($B$4:$B$4003, Customer!$A$2:$F$1001,6,FALSE)</f>
        <v>M</v>
      </c>
      <c r="K530" t="str">
        <f>VLOOKUP($C$4:$C$4003, Customer!$A$2:$F$1001,2,FALSE)</f>
        <v>muntiyaj</v>
      </c>
      <c r="L530" t="str">
        <f>VLOOKUP($C$4:$C$4003, Customer!$A$2:$F$1001,4,FALSE)</f>
        <v>Punjab</v>
      </c>
    </row>
    <row r="531" spans="1:12">
      <c r="A531" s="2">
        <v>528</v>
      </c>
      <c r="B531" s="2">
        <v>734</v>
      </c>
      <c r="C531" s="2">
        <v>748</v>
      </c>
      <c r="D531" s="2" t="s">
        <v>983</v>
      </c>
      <c r="E531" s="2">
        <v>542.29999999999995</v>
      </c>
      <c r="F531" s="2">
        <v>90.4</v>
      </c>
      <c r="G531" t="str">
        <f>VLOOKUP($B$4:$B$4003, Customer!$A$2:$F$1001,2,FALSE)</f>
        <v>sanjit misra</v>
      </c>
      <c r="H531">
        <f>VLOOKUP($B$4:$B$4003, Customer!$A$2:$F$1001,3,FALSE)</f>
        <v>53</v>
      </c>
      <c r="I531" t="str">
        <f>VLOOKUP($B$4:$B$4003, Customer!$A$2:$F$1001,4,FALSE)</f>
        <v>Punjab</v>
      </c>
      <c r="J531" t="str">
        <f>VLOOKUP($B$4:$B$4003, Customer!$A$2:$F$1001,6,FALSE)</f>
        <v>F</v>
      </c>
      <c r="K531" t="str">
        <f>VLOOKUP($C$4:$C$4003, Customer!$A$2:$F$1001,2,FALSE)</f>
        <v>ashshwer parsad</v>
      </c>
      <c r="L531" t="str">
        <f>VLOOKUP($C$4:$C$4003, Customer!$A$2:$F$1001,4,FALSE)</f>
        <v>Punjab</v>
      </c>
    </row>
    <row r="532" spans="1:12">
      <c r="A532" s="2">
        <v>529</v>
      </c>
      <c r="B532" s="2">
        <v>695</v>
      </c>
      <c r="C532" s="2">
        <v>594</v>
      </c>
      <c r="D532" s="2" t="s">
        <v>961</v>
      </c>
      <c r="E532" s="2">
        <v>593.20000000000005</v>
      </c>
      <c r="F532" s="2">
        <v>308.60000000000002</v>
      </c>
      <c r="G532" t="str">
        <f>VLOOKUP($B$4:$B$4003, Customer!$A$2:$F$1001,2,FALSE)</f>
        <v>rupesh rathor</v>
      </c>
      <c r="H532">
        <f>VLOOKUP($B$4:$B$4003, Customer!$A$2:$F$1001,3,FALSE)</f>
        <v>49</v>
      </c>
      <c r="I532" t="str">
        <f>VLOOKUP($B$4:$B$4003, Customer!$A$2:$F$1001,4,FALSE)</f>
        <v>Rajasthan</v>
      </c>
      <c r="J532" t="str">
        <f>VLOOKUP($B$4:$B$4003, Customer!$A$2:$F$1001,6,FALSE)</f>
        <v>M</v>
      </c>
      <c r="K532" t="str">
        <f>VLOOKUP($C$4:$C$4003, Customer!$A$2:$F$1001,2,FALSE)</f>
        <v>gaurav shankar</v>
      </c>
      <c r="L532" t="str">
        <f>VLOOKUP($C$4:$C$4003, Customer!$A$2:$F$1001,4,FALSE)</f>
        <v>Punjab</v>
      </c>
    </row>
    <row r="533" spans="1:12">
      <c r="A533" s="2">
        <v>530</v>
      </c>
      <c r="B533" s="2">
        <v>868</v>
      </c>
      <c r="C533" s="2">
        <v>302</v>
      </c>
      <c r="D533" s="2" t="s">
        <v>971</v>
      </c>
      <c r="E533" s="2">
        <v>767.9</v>
      </c>
      <c r="F533" s="2">
        <v>285.10000000000002</v>
      </c>
      <c r="G533" t="str">
        <f>VLOOKUP($B$4:$B$4003, Customer!$A$2:$F$1001,2,FALSE)</f>
        <v>munender singh</v>
      </c>
      <c r="H533">
        <f>VLOOKUP($B$4:$B$4003, Customer!$A$2:$F$1001,3,FALSE)</f>
        <v>25</v>
      </c>
      <c r="I533" t="str">
        <f>VLOOKUP($B$4:$B$4003, Customer!$A$2:$F$1001,4,FALSE)</f>
        <v>Punjab</v>
      </c>
      <c r="J533" t="str">
        <f>VLOOKUP($B$4:$B$4003, Customer!$A$2:$F$1001,6,FALSE)</f>
        <v>M</v>
      </c>
      <c r="K533" t="str">
        <f>VLOOKUP($C$4:$C$4003, Customer!$A$2:$F$1001,2,FALSE)</f>
        <v>vishvash</v>
      </c>
      <c r="L533" t="str">
        <f>VLOOKUP($C$4:$C$4003, Customer!$A$2:$F$1001,4,FALSE)</f>
        <v>Punjab</v>
      </c>
    </row>
    <row r="534" spans="1:12">
      <c r="A534" s="2">
        <v>531</v>
      </c>
      <c r="B534" s="2">
        <v>779</v>
      </c>
      <c r="C534" s="2">
        <v>527</v>
      </c>
      <c r="D534" s="2" t="s">
        <v>988</v>
      </c>
      <c r="E534" s="2">
        <v>287.10000000000002</v>
      </c>
      <c r="F534" s="2">
        <v>393.9</v>
      </c>
      <c r="G534" t="str">
        <f>VLOOKUP($B$4:$B$4003, Customer!$A$2:$F$1001,2,FALSE)</f>
        <v>bhushan sahay</v>
      </c>
      <c r="H534">
        <f>VLOOKUP($B$4:$B$4003, Customer!$A$2:$F$1001,3,FALSE)</f>
        <v>54</v>
      </c>
      <c r="I534" t="str">
        <f>VLOOKUP($B$4:$B$4003, Customer!$A$2:$F$1001,4,FALSE)</f>
        <v>Punjab</v>
      </c>
      <c r="J534" t="str">
        <f>VLOOKUP($B$4:$B$4003, Customer!$A$2:$F$1001,6,FALSE)</f>
        <v>F</v>
      </c>
      <c r="K534" t="str">
        <f>VLOOKUP($C$4:$C$4003, Customer!$A$2:$F$1001,2,FALSE)</f>
        <v>rajesh agarwal</v>
      </c>
      <c r="L534" t="str">
        <f>VLOOKUP($C$4:$C$4003, Customer!$A$2:$F$1001,4,FALSE)</f>
        <v>Punjab</v>
      </c>
    </row>
    <row r="535" spans="1:12">
      <c r="A535" s="2">
        <v>532</v>
      </c>
      <c r="B535" s="2">
        <v>408</v>
      </c>
      <c r="C535" s="2">
        <v>12</v>
      </c>
      <c r="D535" s="2" t="s">
        <v>936</v>
      </c>
      <c r="E535" s="2">
        <v>912</v>
      </c>
      <c r="F535" s="2">
        <v>494.9</v>
      </c>
      <c r="G535" t="str">
        <f>VLOOKUP($B$4:$B$4003, Customer!$A$2:$F$1001,2,FALSE)</f>
        <v>mushir ahmed</v>
      </c>
      <c r="H535">
        <f>VLOOKUP($B$4:$B$4003, Customer!$A$2:$F$1001,3,FALSE)</f>
        <v>43</v>
      </c>
      <c r="I535" t="str">
        <f>VLOOKUP($B$4:$B$4003, Customer!$A$2:$F$1001,4,FALSE)</f>
        <v>Rajasthan</v>
      </c>
      <c r="J535" t="str">
        <f>VLOOKUP($B$4:$B$4003, Customer!$A$2:$F$1001,6,FALSE)</f>
        <v>M</v>
      </c>
      <c r="K535" t="str">
        <f>VLOOKUP($C$4:$C$4003, Customer!$A$2:$F$1001,2,FALSE)</f>
        <v>ram dutt gupta</v>
      </c>
      <c r="L535" t="str">
        <f>VLOOKUP($C$4:$C$4003, Customer!$A$2:$F$1001,4,FALSE)</f>
        <v>Punjab</v>
      </c>
    </row>
    <row r="536" spans="1:12">
      <c r="A536" s="2">
        <v>533</v>
      </c>
      <c r="B536" s="2">
        <v>355</v>
      </c>
      <c r="C536" s="2">
        <v>516</v>
      </c>
      <c r="D536" s="2" t="s">
        <v>956</v>
      </c>
      <c r="E536" s="2">
        <v>380.8</v>
      </c>
      <c r="F536" s="2">
        <v>387.6</v>
      </c>
      <c r="G536" t="str">
        <f>VLOOKUP($B$4:$B$4003, Customer!$A$2:$F$1001,2,FALSE)</f>
        <v>jang bahadur</v>
      </c>
      <c r="H536">
        <f>VLOOKUP($B$4:$B$4003, Customer!$A$2:$F$1001,3,FALSE)</f>
        <v>25</v>
      </c>
      <c r="I536" t="str">
        <f>VLOOKUP($B$4:$B$4003, Customer!$A$2:$F$1001,4,FALSE)</f>
        <v>Haryana</v>
      </c>
      <c r="J536" t="str">
        <f>VLOOKUP($B$4:$B$4003, Customer!$A$2:$F$1001,6,FALSE)</f>
        <v>M</v>
      </c>
      <c r="K536" t="str">
        <f>VLOOKUP($C$4:$C$4003, Customer!$A$2:$F$1001,2,FALSE)</f>
        <v>devender</v>
      </c>
      <c r="L536" t="str">
        <f>VLOOKUP($C$4:$C$4003, Customer!$A$2:$F$1001,4,FALSE)</f>
        <v>Rajasthan</v>
      </c>
    </row>
    <row r="537" spans="1:12">
      <c r="A537" s="2">
        <v>534</v>
      </c>
      <c r="B537" s="2">
        <v>881</v>
      </c>
      <c r="C537" s="2">
        <v>908</v>
      </c>
      <c r="D537" s="2" t="s">
        <v>956</v>
      </c>
      <c r="E537" s="2">
        <v>328.3</v>
      </c>
      <c r="F537" s="2">
        <v>471.6</v>
      </c>
      <c r="G537" t="str">
        <f>VLOOKUP($B$4:$B$4003, Customer!$A$2:$F$1001,2,FALSE)</f>
        <v>sanjeev</v>
      </c>
      <c r="H537">
        <f>VLOOKUP($B$4:$B$4003, Customer!$A$2:$F$1001,3,FALSE)</f>
        <v>26</v>
      </c>
      <c r="I537" t="str">
        <f>VLOOKUP($B$4:$B$4003, Customer!$A$2:$F$1001,4,FALSE)</f>
        <v>Rajasthan</v>
      </c>
      <c r="J537" t="str">
        <f>VLOOKUP($B$4:$B$4003, Customer!$A$2:$F$1001,6,FALSE)</f>
        <v>F</v>
      </c>
      <c r="K537" t="str">
        <f>VLOOKUP($C$4:$C$4003, Customer!$A$2:$F$1001,2,FALSE)</f>
        <v>hare chatiyan</v>
      </c>
      <c r="L537" t="str">
        <f>VLOOKUP($C$4:$C$4003, Customer!$A$2:$F$1001,4,FALSE)</f>
        <v>Rajasthan</v>
      </c>
    </row>
    <row r="538" spans="1:12">
      <c r="A538" s="2">
        <v>535</v>
      </c>
      <c r="B538" s="2">
        <v>379</v>
      </c>
      <c r="C538" s="2">
        <v>69</v>
      </c>
      <c r="D538" s="2" t="s">
        <v>955</v>
      </c>
      <c r="E538" s="2">
        <v>555.4</v>
      </c>
      <c r="F538" s="2">
        <v>280.39999999999998</v>
      </c>
      <c r="G538" t="str">
        <f>VLOOKUP($B$4:$B$4003, Customer!$A$2:$F$1001,2,FALSE)</f>
        <v>bilal malik</v>
      </c>
      <c r="H538">
        <f>VLOOKUP($B$4:$B$4003, Customer!$A$2:$F$1001,3,FALSE)</f>
        <v>53</v>
      </c>
      <c r="I538" t="str">
        <f>VLOOKUP($B$4:$B$4003, Customer!$A$2:$F$1001,4,FALSE)</f>
        <v>Punjab</v>
      </c>
      <c r="J538" t="str">
        <f>VLOOKUP($B$4:$B$4003, Customer!$A$2:$F$1001,6,FALSE)</f>
        <v>F</v>
      </c>
      <c r="K538" t="str">
        <f>VLOOKUP($C$4:$C$4003, Customer!$A$2:$F$1001,2,FALSE)</f>
        <v>yash mittal</v>
      </c>
      <c r="L538" t="str">
        <f>VLOOKUP($C$4:$C$4003, Customer!$A$2:$F$1001,4,FALSE)</f>
        <v>Punjab</v>
      </c>
    </row>
    <row r="539" spans="1:12">
      <c r="A539" s="2">
        <v>536</v>
      </c>
      <c r="B539" s="2">
        <v>417</v>
      </c>
      <c r="C539" s="2">
        <v>959</v>
      </c>
      <c r="D539" s="2" t="s">
        <v>989</v>
      </c>
      <c r="E539" s="2">
        <v>225.1</v>
      </c>
      <c r="F539" s="2">
        <v>389.8</v>
      </c>
      <c r="G539" t="str">
        <f>VLOOKUP($B$4:$B$4003, Customer!$A$2:$F$1001,2,FALSE)</f>
        <v>rijakpal</v>
      </c>
      <c r="H539">
        <f>VLOOKUP($B$4:$B$4003, Customer!$A$2:$F$1001,3,FALSE)</f>
        <v>36</v>
      </c>
      <c r="I539" t="str">
        <f>VLOOKUP($B$4:$B$4003, Customer!$A$2:$F$1001,4,FALSE)</f>
        <v>Punjab</v>
      </c>
      <c r="J539" t="str">
        <f>VLOOKUP($B$4:$B$4003, Customer!$A$2:$F$1001,6,FALSE)</f>
        <v>M</v>
      </c>
      <c r="K539" t="str">
        <f>VLOOKUP($C$4:$C$4003, Customer!$A$2:$F$1001,2,FALSE)</f>
        <v>dheeraj</v>
      </c>
      <c r="L539" t="str">
        <f>VLOOKUP($C$4:$C$4003, Customer!$A$2:$F$1001,4,FALSE)</f>
        <v>Rajasthan</v>
      </c>
    </row>
    <row r="540" spans="1:12">
      <c r="A540" s="2">
        <v>537</v>
      </c>
      <c r="B540" s="2">
        <v>777</v>
      </c>
      <c r="C540" s="2">
        <v>529</v>
      </c>
      <c r="D540" s="2" t="s">
        <v>937</v>
      </c>
      <c r="E540" s="2">
        <v>839.3</v>
      </c>
      <c r="F540" s="2">
        <v>243.7</v>
      </c>
      <c r="G540" t="str">
        <f>VLOOKUP($B$4:$B$4003, Customer!$A$2:$F$1001,2,FALSE)</f>
        <v>damanjeet singh</v>
      </c>
      <c r="H540">
        <f>VLOOKUP($B$4:$B$4003, Customer!$A$2:$F$1001,3,FALSE)</f>
        <v>32</v>
      </c>
      <c r="I540" t="str">
        <f>VLOOKUP($B$4:$B$4003, Customer!$A$2:$F$1001,4,FALSE)</f>
        <v>Rajasthan</v>
      </c>
      <c r="J540" t="str">
        <f>VLOOKUP($B$4:$B$4003, Customer!$A$2:$F$1001,6,FALSE)</f>
        <v>M</v>
      </c>
      <c r="K540" t="str">
        <f>VLOOKUP($C$4:$C$4003, Customer!$A$2:$F$1001,2,FALSE)</f>
        <v>momin</v>
      </c>
      <c r="L540" t="str">
        <f>VLOOKUP($C$4:$C$4003, Customer!$A$2:$F$1001,4,FALSE)</f>
        <v>Punjab</v>
      </c>
    </row>
    <row r="541" spans="1:12">
      <c r="A541" s="2">
        <v>538</v>
      </c>
      <c r="B541" s="2">
        <v>387</v>
      </c>
      <c r="C541" s="2">
        <v>692</v>
      </c>
      <c r="D541" s="2" t="s">
        <v>928</v>
      </c>
      <c r="E541" s="2">
        <v>878.4</v>
      </c>
      <c r="F541" s="2">
        <v>72.599999999999994</v>
      </c>
      <c r="G541" t="str">
        <f>VLOOKUP($B$4:$B$4003, Customer!$A$2:$F$1001,2,FALSE)</f>
        <v>sobit saini</v>
      </c>
      <c r="H541">
        <f>VLOOKUP($B$4:$B$4003, Customer!$A$2:$F$1001,3,FALSE)</f>
        <v>32</v>
      </c>
      <c r="I541" t="str">
        <f>VLOOKUP($B$4:$B$4003, Customer!$A$2:$F$1001,4,FALSE)</f>
        <v>Haryana</v>
      </c>
      <c r="J541" t="str">
        <f>VLOOKUP($B$4:$B$4003, Customer!$A$2:$F$1001,6,FALSE)</f>
        <v>F</v>
      </c>
      <c r="K541" t="str">
        <f>VLOOKUP($C$4:$C$4003, Customer!$A$2:$F$1001,2,FALSE)</f>
        <v>amrit patel</v>
      </c>
      <c r="L541" t="str">
        <f>VLOOKUP($C$4:$C$4003, Customer!$A$2:$F$1001,4,FALSE)</f>
        <v>Rajasthan</v>
      </c>
    </row>
    <row r="542" spans="1:12">
      <c r="A542" s="2">
        <v>539</v>
      </c>
      <c r="B542" s="2">
        <v>573</v>
      </c>
      <c r="C542" s="2">
        <v>978</v>
      </c>
      <c r="D542" s="2" t="s">
        <v>1009</v>
      </c>
      <c r="E542" s="2">
        <v>466.7</v>
      </c>
      <c r="F542" s="2">
        <v>233.1</v>
      </c>
      <c r="G542" t="str">
        <f>VLOOKUP($B$4:$B$4003, Customer!$A$2:$F$1001,2,FALSE)</f>
        <v>veer singh</v>
      </c>
      <c r="H542">
        <f>VLOOKUP($B$4:$B$4003, Customer!$A$2:$F$1001,3,FALSE)</f>
        <v>48</v>
      </c>
      <c r="I542" t="str">
        <f>VLOOKUP($B$4:$B$4003, Customer!$A$2:$F$1001,4,FALSE)</f>
        <v>Rajasthan</v>
      </c>
      <c r="J542" t="str">
        <f>VLOOKUP($B$4:$B$4003, Customer!$A$2:$F$1001,6,FALSE)</f>
        <v>M</v>
      </c>
      <c r="K542" t="str">
        <f>VLOOKUP($C$4:$C$4003, Customer!$A$2:$F$1001,2,FALSE)</f>
        <v>lalit kumar</v>
      </c>
      <c r="L542" t="str">
        <f>VLOOKUP($C$4:$C$4003, Customer!$A$2:$F$1001,4,FALSE)</f>
        <v>Haryana</v>
      </c>
    </row>
    <row r="543" spans="1:12">
      <c r="A543" s="2">
        <v>540</v>
      </c>
      <c r="B543" s="2">
        <v>673</v>
      </c>
      <c r="C543" s="2">
        <v>914</v>
      </c>
      <c r="D543" s="2" t="s">
        <v>957</v>
      </c>
      <c r="E543" s="2">
        <v>764</v>
      </c>
      <c r="F543" s="2">
        <v>303.3</v>
      </c>
      <c r="G543" t="str">
        <f>VLOOKUP($B$4:$B$4003, Customer!$A$2:$F$1001,2,FALSE)</f>
        <v>rohit kumar</v>
      </c>
      <c r="H543">
        <f>VLOOKUP($B$4:$B$4003, Customer!$A$2:$F$1001,3,FALSE)</f>
        <v>59</v>
      </c>
      <c r="I543" t="str">
        <f>VLOOKUP($B$4:$B$4003, Customer!$A$2:$F$1001,4,FALSE)</f>
        <v>Punjab</v>
      </c>
      <c r="J543" t="str">
        <f>VLOOKUP($B$4:$B$4003, Customer!$A$2:$F$1001,6,FALSE)</f>
        <v>F</v>
      </c>
      <c r="K543" t="str">
        <f>VLOOKUP($C$4:$C$4003, Customer!$A$2:$F$1001,2,FALSE)</f>
        <v>khuma ram</v>
      </c>
      <c r="L543" t="str">
        <f>VLOOKUP($C$4:$C$4003, Customer!$A$2:$F$1001,4,FALSE)</f>
        <v>Punjab</v>
      </c>
    </row>
    <row r="544" spans="1:12">
      <c r="A544" s="2">
        <v>541</v>
      </c>
      <c r="B544" s="2">
        <v>159</v>
      </c>
      <c r="C544" s="2">
        <v>841</v>
      </c>
      <c r="D544" s="2" t="s">
        <v>998</v>
      </c>
      <c r="E544" s="2">
        <v>745.5</v>
      </c>
      <c r="F544" s="2">
        <v>75.599999999999994</v>
      </c>
      <c r="G544" t="str">
        <f>VLOOKUP($B$4:$B$4003, Customer!$A$2:$F$1001,2,FALSE)</f>
        <v>rajkumar</v>
      </c>
      <c r="H544">
        <f>VLOOKUP($B$4:$B$4003, Customer!$A$2:$F$1001,3,FALSE)</f>
        <v>48</v>
      </c>
      <c r="I544" t="str">
        <f>VLOOKUP($B$4:$B$4003, Customer!$A$2:$F$1001,4,FALSE)</f>
        <v>Rajasthan</v>
      </c>
      <c r="J544" t="str">
        <f>VLOOKUP($B$4:$B$4003, Customer!$A$2:$F$1001,6,FALSE)</f>
        <v>F</v>
      </c>
      <c r="K544" t="str">
        <f>VLOOKUP($C$4:$C$4003, Customer!$A$2:$F$1001,2,FALSE)</f>
        <v>nabav shekh</v>
      </c>
      <c r="L544" t="str">
        <f>VLOOKUP($C$4:$C$4003, Customer!$A$2:$F$1001,4,FALSE)</f>
        <v>Punjab</v>
      </c>
    </row>
    <row r="545" spans="1:12">
      <c r="A545" s="2">
        <v>542</v>
      </c>
      <c r="B545" s="2">
        <v>379</v>
      </c>
      <c r="C545" s="2">
        <v>851</v>
      </c>
      <c r="D545" s="2" t="s">
        <v>1009</v>
      </c>
      <c r="E545" s="2">
        <v>688.5</v>
      </c>
      <c r="F545" s="2">
        <v>373.8</v>
      </c>
      <c r="G545" t="str">
        <f>VLOOKUP($B$4:$B$4003, Customer!$A$2:$F$1001,2,FALSE)</f>
        <v>bilal malik</v>
      </c>
      <c r="H545">
        <f>VLOOKUP($B$4:$B$4003, Customer!$A$2:$F$1001,3,FALSE)</f>
        <v>53</v>
      </c>
      <c r="I545" t="str">
        <f>VLOOKUP($B$4:$B$4003, Customer!$A$2:$F$1001,4,FALSE)</f>
        <v>Punjab</v>
      </c>
      <c r="J545" t="str">
        <f>VLOOKUP($B$4:$B$4003, Customer!$A$2:$F$1001,6,FALSE)</f>
        <v>F</v>
      </c>
      <c r="K545" t="str">
        <f>VLOOKUP($C$4:$C$4003, Customer!$A$2:$F$1001,2,FALSE)</f>
        <v>sanjeev sharma</v>
      </c>
      <c r="L545" t="str">
        <f>VLOOKUP($C$4:$C$4003, Customer!$A$2:$F$1001,4,FALSE)</f>
        <v>Punjab</v>
      </c>
    </row>
    <row r="546" spans="1:12">
      <c r="A546" s="2">
        <v>543</v>
      </c>
      <c r="B546" s="2">
        <v>205</v>
      </c>
      <c r="C546" s="2">
        <v>649</v>
      </c>
      <c r="D546" s="2" t="s">
        <v>939</v>
      </c>
      <c r="E546" s="2">
        <v>470.3</v>
      </c>
      <c r="F546" s="2">
        <v>320.39999999999998</v>
      </c>
      <c r="G546" t="str">
        <f>VLOOKUP($B$4:$B$4003, Customer!$A$2:$F$1001,2,FALSE)</f>
        <v>babalu sen</v>
      </c>
      <c r="H546">
        <f>VLOOKUP($B$4:$B$4003, Customer!$A$2:$F$1001,3,FALSE)</f>
        <v>50</v>
      </c>
      <c r="I546" t="str">
        <f>VLOOKUP($B$4:$B$4003, Customer!$A$2:$F$1001,4,FALSE)</f>
        <v>Punjab</v>
      </c>
      <c r="J546" t="str">
        <f>VLOOKUP($B$4:$B$4003, Customer!$A$2:$F$1001,6,FALSE)</f>
        <v>M</v>
      </c>
      <c r="K546" t="str">
        <f>VLOOKUP($C$4:$C$4003, Customer!$A$2:$F$1001,2,FALSE)</f>
        <v>karan</v>
      </c>
      <c r="L546" t="str">
        <f>VLOOKUP($C$4:$C$4003, Customer!$A$2:$F$1001,4,FALSE)</f>
        <v>Rajasthan</v>
      </c>
    </row>
    <row r="547" spans="1:12">
      <c r="A547" s="2">
        <v>544</v>
      </c>
      <c r="B547" s="2">
        <v>334</v>
      </c>
      <c r="C547" s="2">
        <v>694</v>
      </c>
      <c r="D547" s="2" t="s">
        <v>1008</v>
      </c>
      <c r="E547" s="2">
        <v>865</v>
      </c>
      <c r="F547" s="2">
        <v>56</v>
      </c>
      <c r="G547" t="str">
        <f>VLOOKUP($B$4:$B$4003, Customer!$A$2:$F$1001,2,FALSE)</f>
        <v>gutam</v>
      </c>
      <c r="H547">
        <f>VLOOKUP($B$4:$B$4003, Customer!$A$2:$F$1001,3,FALSE)</f>
        <v>26</v>
      </c>
      <c r="I547" t="str">
        <f>VLOOKUP($B$4:$B$4003, Customer!$A$2:$F$1001,4,FALSE)</f>
        <v>Rajasthan</v>
      </c>
      <c r="J547" t="str">
        <f>VLOOKUP($B$4:$B$4003, Customer!$A$2:$F$1001,6,FALSE)</f>
        <v>F</v>
      </c>
      <c r="K547" t="str">
        <f>VLOOKUP($C$4:$C$4003, Customer!$A$2:$F$1001,2,FALSE)</f>
        <v>rajveer</v>
      </c>
      <c r="L547" t="str">
        <f>VLOOKUP($C$4:$C$4003, Customer!$A$2:$F$1001,4,FALSE)</f>
        <v>Punjab</v>
      </c>
    </row>
    <row r="548" spans="1:12">
      <c r="A548" s="2">
        <v>545</v>
      </c>
      <c r="B548" s="2">
        <v>564</v>
      </c>
      <c r="C548" s="2">
        <v>492</v>
      </c>
      <c r="D548" s="2" t="s">
        <v>999</v>
      </c>
      <c r="E548" s="2">
        <v>971.8</v>
      </c>
      <c r="F548" s="2">
        <v>114.2</v>
      </c>
      <c r="G548" t="str">
        <f>VLOOKUP($B$4:$B$4003, Customer!$A$2:$F$1001,2,FALSE)</f>
        <v>sunil ladkani</v>
      </c>
      <c r="H548">
        <f>VLOOKUP($B$4:$B$4003, Customer!$A$2:$F$1001,3,FALSE)</f>
        <v>60</v>
      </c>
      <c r="I548" t="str">
        <f>VLOOKUP($B$4:$B$4003, Customer!$A$2:$F$1001,4,FALSE)</f>
        <v>Punjab</v>
      </c>
      <c r="J548" t="str">
        <f>VLOOKUP($B$4:$B$4003, Customer!$A$2:$F$1001,6,FALSE)</f>
        <v>F</v>
      </c>
      <c r="K548" t="str">
        <f>VLOOKUP($C$4:$C$4003, Customer!$A$2:$F$1001,2,FALSE)</f>
        <v>ranveer singh</v>
      </c>
      <c r="L548" t="str">
        <f>VLOOKUP($C$4:$C$4003, Customer!$A$2:$F$1001,4,FALSE)</f>
        <v>Punjab</v>
      </c>
    </row>
    <row r="549" spans="1:12">
      <c r="A549" s="2">
        <v>546</v>
      </c>
      <c r="B549" s="2">
        <v>991</v>
      </c>
      <c r="C549" s="2">
        <v>210</v>
      </c>
      <c r="D549" s="2" t="s">
        <v>983</v>
      </c>
      <c r="E549" s="2">
        <v>599.1</v>
      </c>
      <c r="F549" s="2">
        <v>99.5</v>
      </c>
      <c r="G549" t="str">
        <f>VLOOKUP($B$4:$B$4003, Customer!$A$2:$F$1001,2,FALSE)</f>
        <v>atul kumar</v>
      </c>
      <c r="H549">
        <f>VLOOKUP($B$4:$B$4003, Customer!$A$2:$F$1001,3,FALSE)</f>
        <v>37</v>
      </c>
      <c r="I549" t="str">
        <f>VLOOKUP($B$4:$B$4003, Customer!$A$2:$F$1001,4,FALSE)</f>
        <v>Punjab</v>
      </c>
      <c r="J549" t="str">
        <f>VLOOKUP($B$4:$B$4003, Customer!$A$2:$F$1001,6,FALSE)</f>
        <v>M</v>
      </c>
      <c r="K549" t="str">
        <f>VLOOKUP($C$4:$C$4003, Customer!$A$2:$F$1001,2,FALSE)</f>
        <v>gopal sharma</v>
      </c>
      <c r="L549" t="str">
        <f>VLOOKUP($C$4:$C$4003, Customer!$A$2:$F$1001,4,FALSE)</f>
        <v>Punjab</v>
      </c>
    </row>
    <row r="550" spans="1:12">
      <c r="A550" s="2">
        <v>547</v>
      </c>
      <c r="B550" s="2">
        <v>627</v>
      </c>
      <c r="C550" s="2">
        <v>746</v>
      </c>
      <c r="D550" s="2" t="s">
        <v>923</v>
      </c>
      <c r="E550" s="2">
        <v>699.8</v>
      </c>
      <c r="F550" s="2">
        <v>488.8</v>
      </c>
      <c r="G550" t="str">
        <f>VLOOKUP($B$4:$B$4003, Customer!$A$2:$F$1001,2,FALSE)</f>
        <v>jagdish</v>
      </c>
      <c r="H550">
        <f>VLOOKUP($B$4:$B$4003, Customer!$A$2:$F$1001,3,FALSE)</f>
        <v>28</v>
      </c>
      <c r="I550" t="str">
        <f>VLOOKUP($B$4:$B$4003, Customer!$A$2:$F$1001,4,FALSE)</f>
        <v>Punjab</v>
      </c>
      <c r="J550" t="str">
        <f>VLOOKUP($B$4:$B$4003, Customer!$A$2:$F$1001,6,FALSE)</f>
        <v>F</v>
      </c>
      <c r="K550" t="str">
        <f>VLOOKUP($C$4:$C$4003, Customer!$A$2:$F$1001,2,FALSE)</f>
        <v>ajay</v>
      </c>
      <c r="L550" t="str">
        <f>VLOOKUP($C$4:$C$4003, Customer!$A$2:$F$1001,4,FALSE)</f>
        <v>Punjab</v>
      </c>
    </row>
    <row r="551" spans="1:12">
      <c r="A551" s="2">
        <v>548</v>
      </c>
      <c r="B551" s="2">
        <v>772</v>
      </c>
      <c r="C551" s="2">
        <v>986</v>
      </c>
      <c r="D551" s="2" t="s">
        <v>951</v>
      </c>
      <c r="E551" s="2">
        <v>387.8</v>
      </c>
      <c r="F551" s="2">
        <v>272.60000000000002</v>
      </c>
      <c r="G551" t="str">
        <f>VLOOKUP($B$4:$B$4003, Customer!$A$2:$F$1001,2,FALSE)</f>
        <v>manish</v>
      </c>
      <c r="H551">
        <f>VLOOKUP($B$4:$B$4003, Customer!$A$2:$F$1001,3,FALSE)</f>
        <v>57</v>
      </c>
      <c r="I551" t="str">
        <f>VLOOKUP($B$4:$B$4003, Customer!$A$2:$F$1001,4,FALSE)</f>
        <v>Punjab</v>
      </c>
      <c r="J551" t="str">
        <f>VLOOKUP($B$4:$B$4003, Customer!$A$2:$F$1001,6,FALSE)</f>
        <v>F</v>
      </c>
      <c r="K551" t="str">
        <f>VLOOKUP($C$4:$C$4003, Customer!$A$2:$F$1001,2,FALSE)</f>
        <v>ramsem</v>
      </c>
      <c r="L551" t="str">
        <f>VLOOKUP($C$4:$C$4003, Customer!$A$2:$F$1001,4,FALSE)</f>
        <v>Haryana</v>
      </c>
    </row>
    <row r="552" spans="1:12">
      <c r="A552" s="2">
        <v>549</v>
      </c>
      <c r="B552" s="2">
        <v>590</v>
      </c>
      <c r="C552" s="2">
        <v>564</v>
      </c>
      <c r="D552" s="2" t="s">
        <v>955</v>
      </c>
      <c r="E552" s="2">
        <v>133</v>
      </c>
      <c r="F552" s="2">
        <v>33</v>
      </c>
      <c r="G552" t="str">
        <f>VLOOKUP($B$4:$B$4003, Customer!$A$2:$F$1001,2,FALSE)</f>
        <v>pinkoo @ guddu</v>
      </c>
      <c r="H552">
        <f>VLOOKUP($B$4:$B$4003, Customer!$A$2:$F$1001,3,FALSE)</f>
        <v>57</v>
      </c>
      <c r="I552" t="str">
        <f>VLOOKUP($B$4:$B$4003, Customer!$A$2:$F$1001,4,FALSE)</f>
        <v>Haryana</v>
      </c>
      <c r="J552" t="str">
        <f>VLOOKUP($B$4:$B$4003, Customer!$A$2:$F$1001,6,FALSE)</f>
        <v>F</v>
      </c>
      <c r="K552" t="str">
        <f>VLOOKUP($C$4:$C$4003, Customer!$A$2:$F$1001,2,FALSE)</f>
        <v>sunil ladkani</v>
      </c>
      <c r="L552" t="str">
        <f>VLOOKUP($C$4:$C$4003, Customer!$A$2:$F$1001,4,FALSE)</f>
        <v>Punjab</v>
      </c>
    </row>
    <row r="553" spans="1:12">
      <c r="A553" s="2">
        <v>550</v>
      </c>
      <c r="B553" s="2">
        <v>18</v>
      </c>
      <c r="C553" s="2">
        <v>935</v>
      </c>
      <c r="D553" s="2" t="s">
        <v>964</v>
      </c>
      <c r="E553" s="2">
        <v>209.7</v>
      </c>
      <c r="F553" s="2">
        <v>45.9</v>
      </c>
      <c r="G553" t="str">
        <f>VLOOKUP($B$4:$B$4003, Customer!$A$2:$F$1001,2,FALSE)</f>
        <v>rajeev</v>
      </c>
      <c r="H553">
        <f>VLOOKUP($B$4:$B$4003, Customer!$A$2:$F$1001,3,FALSE)</f>
        <v>49</v>
      </c>
      <c r="I553" t="str">
        <f>VLOOKUP($B$4:$B$4003, Customer!$A$2:$F$1001,4,FALSE)</f>
        <v>Rajasthan</v>
      </c>
      <c r="J553" t="str">
        <f>VLOOKUP($B$4:$B$4003, Customer!$A$2:$F$1001,6,FALSE)</f>
        <v>F</v>
      </c>
      <c r="K553" t="str">
        <f>VLOOKUP($C$4:$C$4003, Customer!$A$2:$F$1001,2,FALSE)</f>
        <v>deepak</v>
      </c>
      <c r="L553" t="str">
        <f>VLOOKUP($C$4:$C$4003, Customer!$A$2:$F$1001,4,FALSE)</f>
        <v>Rajasthan</v>
      </c>
    </row>
    <row r="554" spans="1:12">
      <c r="A554" s="2">
        <v>551</v>
      </c>
      <c r="B554" s="2">
        <v>681</v>
      </c>
      <c r="C554" s="2">
        <v>407</v>
      </c>
      <c r="D554" s="2" t="s">
        <v>995</v>
      </c>
      <c r="E554" s="2">
        <v>486.1</v>
      </c>
      <c r="F554" s="2">
        <v>308.10000000000002</v>
      </c>
      <c r="G554" t="str">
        <f>VLOOKUP($B$4:$B$4003, Customer!$A$2:$F$1001,2,FALSE)</f>
        <v>somdath</v>
      </c>
      <c r="H554">
        <f>VLOOKUP($B$4:$B$4003, Customer!$A$2:$F$1001,3,FALSE)</f>
        <v>26</v>
      </c>
      <c r="I554" t="str">
        <f>VLOOKUP($B$4:$B$4003, Customer!$A$2:$F$1001,4,FALSE)</f>
        <v>Punjab</v>
      </c>
      <c r="J554" t="str">
        <f>VLOOKUP($B$4:$B$4003, Customer!$A$2:$F$1001,6,FALSE)</f>
        <v>F</v>
      </c>
      <c r="K554" t="str">
        <f>VLOOKUP($C$4:$C$4003, Customer!$A$2:$F$1001,2,FALSE)</f>
        <v>sanjay kumar @ pappu</v>
      </c>
      <c r="L554" t="str">
        <f>VLOOKUP($C$4:$C$4003, Customer!$A$2:$F$1001,4,FALSE)</f>
        <v>Punjab</v>
      </c>
    </row>
    <row r="555" spans="1:12">
      <c r="A555" s="2">
        <v>552</v>
      </c>
      <c r="B555" s="2">
        <v>513</v>
      </c>
      <c r="C555" s="2">
        <v>427</v>
      </c>
      <c r="D555" s="2" t="s">
        <v>976</v>
      </c>
      <c r="E555" s="2">
        <v>639.1</v>
      </c>
      <c r="F555" s="2">
        <v>183</v>
      </c>
      <c r="G555" t="str">
        <f>VLOOKUP($B$4:$B$4003, Customer!$A$2:$F$1001,2,FALSE)</f>
        <v>akshay kumar</v>
      </c>
      <c r="H555">
        <f>VLOOKUP($B$4:$B$4003, Customer!$A$2:$F$1001,3,FALSE)</f>
        <v>54</v>
      </c>
      <c r="I555" t="str">
        <f>VLOOKUP($B$4:$B$4003, Customer!$A$2:$F$1001,4,FALSE)</f>
        <v>Rajasthan</v>
      </c>
      <c r="J555" t="str">
        <f>VLOOKUP($B$4:$B$4003, Customer!$A$2:$F$1001,6,FALSE)</f>
        <v>M</v>
      </c>
      <c r="K555" t="str">
        <f>VLOOKUP($C$4:$C$4003, Customer!$A$2:$F$1001,2,FALSE)</f>
        <v>deelip</v>
      </c>
      <c r="L555" t="str">
        <f>VLOOKUP($C$4:$C$4003, Customer!$A$2:$F$1001,4,FALSE)</f>
        <v>Punjab</v>
      </c>
    </row>
    <row r="556" spans="1:12">
      <c r="A556" s="2">
        <v>553</v>
      </c>
      <c r="B556" s="2">
        <v>714</v>
      </c>
      <c r="C556" s="2">
        <v>471</v>
      </c>
      <c r="D556" s="2" t="s">
        <v>938</v>
      </c>
      <c r="E556" s="2">
        <v>866.3</v>
      </c>
      <c r="F556" s="2">
        <v>486.8</v>
      </c>
      <c r="G556" t="str">
        <f>VLOOKUP($B$4:$B$4003, Customer!$A$2:$F$1001,2,FALSE)</f>
        <v>gaurav kumar</v>
      </c>
      <c r="H556">
        <f>VLOOKUP($B$4:$B$4003, Customer!$A$2:$F$1001,3,FALSE)</f>
        <v>41</v>
      </c>
      <c r="I556" t="str">
        <f>VLOOKUP($B$4:$B$4003, Customer!$A$2:$F$1001,4,FALSE)</f>
        <v>Rajasthan</v>
      </c>
      <c r="J556" t="str">
        <f>VLOOKUP($B$4:$B$4003, Customer!$A$2:$F$1001,6,FALSE)</f>
        <v>M</v>
      </c>
      <c r="K556" t="str">
        <f>VLOOKUP($C$4:$C$4003, Customer!$A$2:$F$1001,2,FALSE)</f>
        <v>harish chand</v>
      </c>
      <c r="L556" t="str">
        <f>VLOOKUP($C$4:$C$4003, Customer!$A$2:$F$1001,4,FALSE)</f>
        <v>Punjab</v>
      </c>
    </row>
    <row r="557" spans="1:12">
      <c r="A557" s="2">
        <v>554</v>
      </c>
      <c r="B557" s="2">
        <v>574</v>
      </c>
      <c r="C557" s="2">
        <v>152</v>
      </c>
      <c r="D557" s="2" t="s">
        <v>962</v>
      </c>
      <c r="E557" s="2">
        <v>450</v>
      </c>
      <c r="F557" s="2">
        <v>21</v>
      </c>
      <c r="G557" t="str">
        <f>VLOOKUP($B$4:$B$4003, Customer!$A$2:$F$1001,2,FALSE)</f>
        <v>aman dahiya</v>
      </c>
      <c r="H557">
        <f>VLOOKUP($B$4:$B$4003, Customer!$A$2:$F$1001,3,FALSE)</f>
        <v>58</v>
      </c>
      <c r="I557" t="str">
        <f>VLOOKUP($B$4:$B$4003, Customer!$A$2:$F$1001,4,FALSE)</f>
        <v>Haryana</v>
      </c>
      <c r="J557" t="str">
        <f>VLOOKUP($B$4:$B$4003, Customer!$A$2:$F$1001,6,FALSE)</f>
        <v>M</v>
      </c>
      <c r="K557" t="str">
        <f>VLOOKUP($C$4:$C$4003, Customer!$A$2:$F$1001,2,FALSE)</f>
        <v>kamal jit singh</v>
      </c>
      <c r="L557" t="str">
        <f>VLOOKUP($C$4:$C$4003, Customer!$A$2:$F$1001,4,FALSE)</f>
        <v>Punjab</v>
      </c>
    </row>
    <row r="558" spans="1:12">
      <c r="A558" s="2">
        <v>555</v>
      </c>
      <c r="B558" s="2">
        <v>645</v>
      </c>
      <c r="C558" s="2">
        <v>649</v>
      </c>
      <c r="D558" s="2" t="s">
        <v>921</v>
      </c>
      <c r="E558" s="2">
        <v>611.6</v>
      </c>
      <c r="F558" s="2">
        <v>466.7</v>
      </c>
      <c r="G558" t="str">
        <f>VLOOKUP($B$4:$B$4003, Customer!$A$2:$F$1001,2,FALSE)</f>
        <v>nootan prakash yadav</v>
      </c>
      <c r="H558">
        <f>VLOOKUP($B$4:$B$4003, Customer!$A$2:$F$1001,3,FALSE)</f>
        <v>52</v>
      </c>
      <c r="I558" t="str">
        <f>VLOOKUP($B$4:$B$4003, Customer!$A$2:$F$1001,4,FALSE)</f>
        <v>Haryana</v>
      </c>
      <c r="J558" t="str">
        <f>VLOOKUP($B$4:$B$4003, Customer!$A$2:$F$1001,6,FALSE)</f>
        <v>F</v>
      </c>
      <c r="K558" t="str">
        <f>VLOOKUP($C$4:$C$4003, Customer!$A$2:$F$1001,2,FALSE)</f>
        <v>karan</v>
      </c>
      <c r="L558" t="str">
        <f>VLOOKUP($C$4:$C$4003, Customer!$A$2:$F$1001,4,FALSE)</f>
        <v>Rajasthan</v>
      </c>
    </row>
    <row r="559" spans="1:12">
      <c r="A559" s="2">
        <v>556</v>
      </c>
      <c r="B559" s="2">
        <v>84</v>
      </c>
      <c r="C559" s="2">
        <v>95</v>
      </c>
      <c r="D559" s="2" t="s">
        <v>962</v>
      </c>
      <c r="E559" s="2">
        <v>36.799999999999997</v>
      </c>
      <c r="F559" s="2">
        <v>327.2</v>
      </c>
      <c r="G559" t="str">
        <f>VLOOKUP($B$4:$B$4003, Customer!$A$2:$F$1001,2,FALSE)</f>
        <v>sandeep</v>
      </c>
      <c r="H559">
        <f>VLOOKUP($B$4:$B$4003, Customer!$A$2:$F$1001,3,FALSE)</f>
        <v>49</v>
      </c>
      <c r="I559" t="str">
        <f>VLOOKUP($B$4:$B$4003, Customer!$A$2:$F$1001,4,FALSE)</f>
        <v>Haryana</v>
      </c>
      <c r="J559" t="str">
        <f>VLOOKUP($B$4:$B$4003, Customer!$A$2:$F$1001,6,FALSE)</f>
        <v>M</v>
      </c>
      <c r="K559" t="str">
        <f>VLOOKUP($C$4:$C$4003, Customer!$A$2:$F$1001,2,FALSE)</f>
        <v>suraj</v>
      </c>
      <c r="L559" t="str">
        <f>VLOOKUP($C$4:$C$4003, Customer!$A$2:$F$1001,4,FALSE)</f>
        <v>Haryana</v>
      </c>
    </row>
    <row r="560" spans="1:12">
      <c r="A560" s="2">
        <v>557</v>
      </c>
      <c r="B560" s="2">
        <v>461</v>
      </c>
      <c r="C560" s="2">
        <v>815</v>
      </c>
      <c r="D560" s="2" t="s">
        <v>935</v>
      </c>
      <c r="E560" s="2">
        <v>115.9</v>
      </c>
      <c r="F560" s="2">
        <v>183.9</v>
      </c>
      <c r="G560" t="str">
        <f>VLOOKUP($B$4:$B$4003, Customer!$A$2:$F$1001,2,FALSE)</f>
        <v>narayan gadri</v>
      </c>
      <c r="H560">
        <f>VLOOKUP($B$4:$B$4003, Customer!$A$2:$F$1001,3,FALSE)</f>
        <v>36</v>
      </c>
      <c r="I560" t="str">
        <f>VLOOKUP($B$4:$B$4003, Customer!$A$2:$F$1001,4,FALSE)</f>
        <v>Rajasthan</v>
      </c>
      <c r="J560" t="str">
        <f>VLOOKUP($B$4:$B$4003, Customer!$A$2:$F$1001,6,FALSE)</f>
        <v>M</v>
      </c>
      <c r="K560" t="str">
        <f>VLOOKUP($C$4:$C$4003, Customer!$A$2:$F$1001,2,FALSE)</f>
        <v>rakesh</v>
      </c>
      <c r="L560" t="str">
        <f>VLOOKUP($C$4:$C$4003, Customer!$A$2:$F$1001,4,FALSE)</f>
        <v>Punjab</v>
      </c>
    </row>
    <row r="561" spans="1:12">
      <c r="A561" s="2">
        <v>558</v>
      </c>
      <c r="B561" s="2">
        <v>683</v>
      </c>
      <c r="C561" s="2">
        <v>757</v>
      </c>
      <c r="D561" s="2" t="s">
        <v>941</v>
      </c>
      <c r="E561" s="2">
        <v>779.6</v>
      </c>
      <c r="F561" s="2">
        <v>177.8</v>
      </c>
      <c r="G561" t="str">
        <f>VLOOKUP($B$4:$B$4003, Customer!$A$2:$F$1001,2,FALSE)</f>
        <v>rajeev jha</v>
      </c>
      <c r="H561">
        <f>VLOOKUP($B$4:$B$4003, Customer!$A$2:$F$1001,3,FALSE)</f>
        <v>31</v>
      </c>
      <c r="I561" t="str">
        <f>VLOOKUP($B$4:$B$4003, Customer!$A$2:$F$1001,4,FALSE)</f>
        <v>Punjab</v>
      </c>
      <c r="J561" t="str">
        <f>VLOOKUP($B$4:$B$4003, Customer!$A$2:$F$1001,6,FALSE)</f>
        <v>M</v>
      </c>
      <c r="K561" t="str">
        <f>VLOOKUP($C$4:$C$4003, Customer!$A$2:$F$1001,2,FALSE)</f>
        <v>vishal mishra</v>
      </c>
      <c r="L561" t="str">
        <f>VLOOKUP($C$4:$C$4003, Customer!$A$2:$F$1001,4,FALSE)</f>
        <v>Punjab</v>
      </c>
    </row>
    <row r="562" spans="1:12">
      <c r="A562" s="2">
        <v>559</v>
      </c>
      <c r="B562" s="2">
        <v>663</v>
      </c>
      <c r="C562" s="2">
        <v>428</v>
      </c>
      <c r="D562" s="2" t="s">
        <v>974</v>
      </c>
      <c r="E562" s="2">
        <v>533.4</v>
      </c>
      <c r="F562" s="2">
        <v>468.1</v>
      </c>
      <c r="G562" t="str">
        <f>VLOOKUP($B$4:$B$4003, Customer!$A$2:$F$1001,2,FALSE)</f>
        <v>om prakash</v>
      </c>
      <c r="H562">
        <f>VLOOKUP($B$4:$B$4003, Customer!$A$2:$F$1001,3,FALSE)</f>
        <v>42</v>
      </c>
      <c r="I562" t="str">
        <f>VLOOKUP($B$4:$B$4003, Customer!$A$2:$F$1001,4,FALSE)</f>
        <v>Punjab</v>
      </c>
      <c r="J562" t="str">
        <f>VLOOKUP($B$4:$B$4003, Customer!$A$2:$F$1001,6,FALSE)</f>
        <v>M</v>
      </c>
      <c r="K562" t="str">
        <f>VLOOKUP($C$4:$C$4003, Customer!$A$2:$F$1001,2,FALSE)</f>
        <v>rahul</v>
      </c>
      <c r="L562" t="str">
        <f>VLOOKUP($C$4:$C$4003, Customer!$A$2:$F$1001,4,FALSE)</f>
        <v>Punjab</v>
      </c>
    </row>
    <row r="563" spans="1:12">
      <c r="A563" s="2">
        <v>560</v>
      </c>
      <c r="B563" s="2">
        <v>426</v>
      </c>
      <c r="C563" s="2">
        <v>386</v>
      </c>
      <c r="D563" s="2" t="s">
        <v>965</v>
      </c>
      <c r="E563" s="2">
        <v>683</v>
      </c>
      <c r="F563" s="2">
        <v>15.2</v>
      </c>
      <c r="G563" t="str">
        <f>VLOOKUP($B$4:$B$4003, Customer!$A$2:$F$1001,2,FALSE)</f>
        <v>deelip</v>
      </c>
      <c r="H563">
        <f>VLOOKUP($B$4:$B$4003, Customer!$A$2:$F$1001,3,FALSE)</f>
        <v>29</v>
      </c>
      <c r="I563" t="str">
        <f>VLOOKUP($B$4:$B$4003, Customer!$A$2:$F$1001,4,FALSE)</f>
        <v>Punjab</v>
      </c>
      <c r="J563" t="str">
        <f>VLOOKUP($B$4:$B$4003, Customer!$A$2:$F$1001,6,FALSE)</f>
        <v>M</v>
      </c>
      <c r="K563" t="str">
        <f>VLOOKUP($C$4:$C$4003, Customer!$A$2:$F$1001,2,FALSE)</f>
        <v>raju singh</v>
      </c>
      <c r="L563" t="str">
        <f>VLOOKUP($C$4:$C$4003, Customer!$A$2:$F$1001,4,FALSE)</f>
        <v>Punjab</v>
      </c>
    </row>
    <row r="564" spans="1:12">
      <c r="A564" s="2">
        <v>561</v>
      </c>
      <c r="B564" s="2">
        <v>670</v>
      </c>
      <c r="C564" s="2">
        <v>577</v>
      </c>
      <c r="D564" s="2" t="s">
        <v>921</v>
      </c>
      <c r="E564" s="2">
        <v>154</v>
      </c>
      <c r="F564" s="2">
        <v>279.5</v>
      </c>
      <c r="G564" t="str">
        <f>VLOOKUP($B$4:$B$4003, Customer!$A$2:$F$1001,2,FALSE)</f>
        <v>gautam kumar</v>
      </c>
      <c r="H564">
        <f>VLOOKUP($B$4:$B$4003, Customer!$A$2:$F$1001,3,FALSE)</f>
        <v>39</v>
      </c>
      <c r="I564" t="str">
        <f>VLOOKUP($B$4:$B$4003, Customer!$A$2:$F$1001,4,FALSE)</f>
        <v>Punjab</v>
      </c>
      <c r="J564" t="str">
        <f>VLOOKUP($B$4:$B$4003, Customer!$A$2:$F$1001,6,FALSE)</f>
        <v>M</v>
      </c>
      <c r="K564" t="str">
        <f>VLOOKUP($C$4:$C$4003, Customer!$A$2:$F$1001,2,FALSE)</f>
        <v>vikram dubey</v>
      </c>
      <c r="L564" t="str">
        <f>VLOOKUP($C$4:$C$4003, Customer!$A$2:$F$1001,4,FALSE)</f>
        <v>Rajasthan</v>
      </c>
    </row>
    <row r="565" spans="1:12">
      <c r="A565" s="2">
        <v>562</v>
      </c>
      <c r="B565" s="2">
        <v>678</v>
      </c>
      <c r="C565" s="2">
        <v>495</v>
      </c>
      <c r="D565" s="2" t="s">
        <v>932</v>
      </c>
      <c r="E565" s="2">
        <v>391.9</v>
      </c>
      <c r="F565" s="2">
        <v>305.39999999999998</v>
      </c>
      <c r="G565" t="str">
        <f>VLOOKUP($B$4:$B$4003, Customer!$A$2:$F$1001,2,FALSE)</f>
        <v>krishan</v>
      </c>
      <c r="H565">
        <f>VLOOKUP($B$4:$B$4003, Customer!$A$2:$F$1001,3,FALSE)</f>
        <v>22</v>
      </c>
      <c r="I565" t="str">
        <f>VLOOKUP($B$4:$B$4003, Customer!$A$2:$F$1001,4,FALSE)</f>
        <v>Rajasthan</v>
      </c>
      <c r="J565" t="str">
        <f>VLOOKUP($B$4:$B$4003, Customer!$A$2:$F$1001,6,FALSE)</f>
        <v>F</v>
      </c>
      <c r="K565" t="str">
        <f>VLOOKUP($C$4:$C$4003, Customer!$A$2:$F$1001,2,FALSE)</f>
        <v>gorav</v>
      </c>
      <c r="L565" t="str">
        <f>VLOOKUP($C$4:$C$4003, Customer!$A$2:$F$1001,4,FALSE)</f>
        <v>Punjab</v>
      </c>
    </row>
    <row r="566" spans="1:12">
      <c r="A566" s="2">
        <v>563</v>
      </c>
      <c r="B566" s="2">
        <v>265</v>
      </c>
      <c r="C566" s="2">
        <v>489</v>
      </c>
      <c r="D566" s="2" t="s">
        <v>967</v>
      </c>
      <c r="E566" s="2">
        <v>951.7</v>
      </c>
      <c r="F566" s="2">
        <v>182.3</v>
      </c>
      <c r="G566" t="str">
        <f>VLOOKUP($B$4:$B$4003, Customer!$A$2:$F$1001,2,FALSE)</f>
        <v>amardeep</v>
      </c>
      <c r="H566">
        <f>VLOOKUP($B$4:$B$4003, Customer!$A$2:$F$1001,3,FALSE)</f>
        <v>52</v>
      </c>
      <c r="I566" t="str">
        <f>VLOOKUP($B$4:$B$4003, Customer!$A$2:$F$1001,4,FALSE)</f>
        <v>Punjab</v>
      </c>
      <c r="J566" t="str">
        <f>VLOOKUP($B$4:$B$4003, Customer!$A$2:$F$1001,6,FALSE)</f>
        <v>M</v>
      </c>
      <c r="K566" t="str">
        <f>VLOOKUP($C$4:$C$4003, Customer!$A$2:$F$1001,2,FALSE)</f>
        <v>pankaj</v>
      </c>
      <c r="L566" t="str">
        <f>VLOOKUP($C$4:$C$4003, Customer!$A$2:$F$1001,4,FALSE)</f>
        <v>Punjab</v>
      </c>
    </row>
    <row r="567" spans="1:12">
      <c r="A567" s="2">
        <v>564</v>
      </c>
      <c r="B567" s="2">
        <v>788</v>
      </c>
      <c r="C567" s="2">
        <v>100</v>
      </c>
      <c r="D567" s="2" t="s">
        <v>982</v>
      </c>
      <c r="E567" s="2">
        <v>475.7</v>
      </c>
      <c r="F567" s="2">
        <v>253.8</v>
      </c>
      <c r="G567" t="str">
        <f>VLOOKUP($B$4:$B$4003, Customer!$A$2:$F$1001,2,FALSE)</f>
        <v>sachin</v>
      </c>
      <c r="H567">
        <f>VLOOKUP($B$4:$B$4003, Customer!$A$2:$F$1001,3,FALSE)</f>
        <v>27</v>
      </c>
      <c r="I567" t="str">
        <f>VLOOKUP($B$4:$B$4003, Customer!$A$2:$F$1001,4,FALSE)</f>
        <v>Punjab</v>
      </c>
      <c r="J567" t="str">
        <f>VLOOKUP($B$4:$B$4003, Customer!$A$2:$F$1001,6,FALSE)</f>
        <v>F</v>
      </c>
      <c r="K567" t="str">
        <f>VLOOKUP($C$4:$C$4003, Customer!$A$2:$F$1001,2,FALSE)</f>
        <v>deepak</v>
      </c>
      <c r="L567" t="str">
        <f>VLOOKUP($C$4:$C$4003, Customer!$A$2:$F$1001,4,FALSE)</f>
        <v>Delhi</v>
      </c>
    </row>
    <row r="568" spans="1:12">
      <c r="A568" s="2">
        <v>565</v>
      </c>
      <c r="B568" s="2">
        <v>620</v>
      </c>
      <c r="C568" s="2">
        <v>828</v>
      </c>
      <c r="D568" s="2" t="s">
        <v>1008</v>
      </c>
      <c r="E568" s="2">
        <v>369.1</v>
      </c>
      <c r="F568" s="2">
        <v>464.5</v>
      </c>
      <c r="G568" t="str">
        <f>VLOOKUP($B$4:$B$4003, Customer!$A$2:$F$1001,2,FALSE)</f>
        <v>raj kapoor</v>
      </c>
      <c r="H568">
        <f>VLOOKUP($B$4:$B$4003, Customer!$A$2:$F$1001,3,FALSE)</f>
        <v>23</v>
      </c>
      <c r="I568" t="str">
        <f>VLOOKUP($B$4:$B$4003, Customer!$A$2:$F$1001,4,FALSE)</f>
        <v>Gujarat</v>
      </c>
      <c r="J568" t="str">
        <f>VLOOKUP($B$4:$B$4003, Customer!$A$2:$F$1001,6,FALSE)</f>
        <v>M</v>
      </c>
      <c r="K568" t="str">
        <f>VLOOKUP($C$4:$C$4003, Customer!$A$2:$F$1001,2,FALSE)</f>
        <v>abbas mehndi</v>
      </c>
      <c r="L568" t="str">
        <f>VLOOKUP($C$4:$C$4003, Customer!$A$2:$F$1001,4,FALSE)</f>
        <v>Punjab</v>
      </c>
    </row>
    <row r="569" spans="1:12">
      <c r="A569" s="2">
        <v>566</v>
      </c>
      <c r="B569" s="2">
        <v>161</v>
      </c>
      <c r="C569" s="2">
        <v>548</v>
      </c>
      <c r="D569" s="2" t="s">
        <v>966</v>
      </c>
      <c r="E569" s="2">
        <v>726.7</v>
      </c>
      <c r="F569" s="2">
        <v>456.8</v>
      </c>
      <c r="G569" t="str">
        <f>VLOOKUP($B$4:$B$4003, Customer!$A$2:$F$1001,2,FALSE)</f>
        <v>niraj</v>
      </c>
      <c r="H569">
        <f>VLOOKUP($B$4:$B$4003, Customer!$A$2:$F$1001,3,FALSE)</f>
        <v>38</v>
      </c>
      <c r="I569" t="str">
        <f>VLOOKUP($B$4:$B$4003, Customer!$A$2:$F$1001,4,FALSE)</f>
        <v>Punjab</v>
      </c>
      <c r="J569" t="str">
        <f>VLOOKUP($B$4:$B$4003, Customer!$A$2:$F$1001,6,FALSE)</f>
        <v>M</v>
      </c>
      <c r="K569" t="str">
        <f>VLOOKUP($C$4:$C$4003, Customer!$A$2:$F$1001,2,FALSE)</f>
        <v>rohan</v>
      </c>
      <c r="L569" t="str">
        <f>VLOOKUP($C$4:$C$4003, Customer!$A$2:$F$1001,4,FALSE)</f>
        <v>Punjab</v>
      </c>
    </row>
    <row r="570" spans="1:12">
      <c r="A570" s="2">
        <v>567</v>
      </c>
      <c r="B570" s="2">
        <v>707</v>
      </c>
      <c r="C570" s="2">
        <v>844</v>
      </c>
      <c r="D570" s="2" t="s">
        <v>933</v>
      </c>
      <c r="E570" s="2">
        <v>297.2</v>
      </c>
      <c r="F570" s="2">
        <v>340.1</v>
      </c>
      <c r="G570" t="str">
        <f>VLOOKUP($B$4:$B$4003, Customer!$A$2:$F$1001,2,FALSE)</f>
        <v>jitendra singh</v>
      </c>
      <c r="H570">
        <f>VLOOKUP($B$4:$B$4003, Customer!$A$2:$F$1001,3,FALSE)</f>
        <v>50</v>
      </c>
      <c r="I570" t="str">
        <f>VLOOKUP($B$4:$B$4003, Customer!$A$2:$F$1001,4,FALSE)</f>
        <v>Punjab</v>
      </c>
      <c r="J570" t="str">
        <f>VLOOKUP($B$4:$B$4003, Customer!$A$2:$F$1001,6,FALSE)</f>
        <v>F</v>
      </c>
      <c r="K570" t="str">
        <f>VLOOKUP($C$4:$C$4003, Customer!$A$2:$F$1001,2,FALSE)</f>
        <v>deepak</v>
      </c>
      <c r="L570" t="str">
        <f>VLOOKUP($C$4:$C$4003, Customer!$A$2:$F$1001,4,FALSE)</f>
        <v>Punjab</v>
      </c>
    </row>
    <row r="571" spans="1:12">
      <c r="A571" s="2">
        <v>568</v>
      </c>
      <c r="B571" s="2">
        <v>284</v>
      </c>
      <c r="C571" s="2">
        <v>466</v>
      </c>
      <c r="D571" s="2" t="s">
        <v>978</v>
      </c>
      <c r="E571" s="2">
        <v>959.7</v>
      </c>
      <c r="F571" s="2">
        <v>64.3</v>
      </c>
      <c r="G571" t="str">
        <f>VLOOKUP($B$4:$B$4003, Customer!$A$2:$F$1001,2,FALSE)</f>
        <v>kunal @ kannu</v>
      </c>
      <c r="H571">
        <f>VLOOKUP($B$4:$B$4003, Customer!$A$2:$F$1001,3,FALSE)</f>
        <v>51</v>
      </c>
      <c r="I571" t="str">
        <f>VLOOKUP($B$4:$B$4003, Customer!$A$2:$F$1001,4,FALSE)</f>
        <v>Haryana</v>
      </c>
      <c r="J571" t="str">
        <f>VLOOKUP($B$4:$B$4003, Customer!$A$2:$F$1001,6,FALSE)</f>
        <v>M</v>
      </c>
      <c r="K571" t="str">
        <f>VLOOKUP($C$4:$C$4003, Customer!$A$2:$F$1001,2,FALSE)</f>
        <v>sachin kumar</v>
      </c>
      <c r="L571" t="str">
        <f>VLOOKUP($C$4:$C$4003, Customer!$A$2:$F$1001,4,FALSE)</f>
        <v>Rajasthan</v>
      </c>
    </row>
    <row r="572" spans="1:12">
      <c r="A572" s="2">
        <v>569</v>
      </c>
      <c r="B572" s="2">
        <v>96</v>
      </c>
      <c r="C572" s="2">
        <v>293</v>
      </c>
      <c r="D572" s="2" t="s">
        <v>947</v>
      </c>
      <c r="E572" s="2">
        <v>707.8</v>
      </c>
      <c r="F572" s="2">
        <v>392.9</v>
      </c>
      <c r="G572" t="str">
        <f>VLOOKUP($B$4:$B$4003, Customer!$A$2:$F$1001,2,FALSE)</f>
        <v>rizwan</v>
      </c>
      <c r="H572">
        <f>VLOOKUP($B$4:$B$4003, Customer!$A$2:$F$1001,3,FALSE)</f>
        <v>60</v>
      </c>
      <c r="I572" t="str">
        <f>VLOOKUP($B$4:$B$4003, Customer!$A$2:$F$1001,4,FALSE)</f>
        <v>Punjab</v>
      </c>
      <c r="J572" t="str">
        <f>VLOOKUP($B$4:$B$4003, Customer!$A$2:$F$1001,6,FALSE)</f>
        <v>M</v>
      </c>
      <c r="K572" t="str">
        <f>VLOOKUP($C$4:$C$4003, Customer!$A$2:$F$1001,2,FALSE)</f>
        <v>abhijeet</v>
      </c>
      <c r="L572" t="str">
        <f>VLOOKUP($C$4:$C$4003, Customer!$A$2:$F$1001,4,FALSE)</f>
        <v>Rajasthan</v>
      </c>
    </row>
    <row r="573" spans="1:12">
      <c r="A573" s="2">
        <v>570</v>
      </c>
      <c r="B573" s="2">
        <v>900</v>
      </c>
      <c r="C573" s="2">
        <v>981</v>
      </c>
      <c r="D573" s="2" t="s">
        <v>959</v>
      </c>
      <c r="E573" s="2">
        <v>552.6</v>
      </c>
      <c r="F573" s="2">
        <v>495.8</v>
      </c>
      <c r="G573" t="str">
        <f>VLOOKUP($B$4:$B$4003, Customer!$A$2:$F$1001,2,FALSE)</f>
        <v>pankaj ratori</v>
      </c>
      <c r="H573">
        <f>VLOOKUP($B$4:$B$4003, Customer!$A$2:$F$1001,3,FALSE)</f>
        <v>24</v>
      </c>
      <c r="I573" t="str">
        <f>VLOOKUP($B$4:$B$4003, Customer!$A$2:$F$1001,4,FALSE)</f>
        <v>Punjab</v>
      </c>
      <c r="J573" t="str">
        <f>VLOOKUP($B$4:$B$4003, Customer!$A$2:$F$1001,6,FALSE)</f>
        <v>F</v>
      </c>
      <c r="K573" t="str">
        <f>VLOOKUP($C$4:$C$4003, Customer!$A$2:$F$1001,2,FALSE)</f>
        <v>suraj kumar</v>
      </c>
      <c r="L573" t="str">
        <f>VLOOKUP($C$4:$C$4003, Customer!$A$2:$F$1001,4,FALSE)</f>
        <v>Punjab</v>
      </c>
    </row>
    <row r="574" spans="1:12">
      <c r="A574" s="2">
        <v>571</v>
      </c>
      <c r="B574" s="2">
        <v>731</v>
      </c>
      <c r="C574" s="2">
        <v>765</v>
      </c>
      <c r="D574" s="2" t="s">
        <v>922</v>
      </c>
      <c r="E574" s="2">
        <v>682.1</v>
      </c>
      <c r="F574" s="2">
        <v>482.6</v>
      </c>
      <c r="G574" t="str">
        <f>VLOOKUP($B$4:$B$4003, Customer!$A$2:$F$1001,2,FALSE)</f>
        <v>inderpal</v>
      </c>
      <c r="H574">
        <f>VLOOKUP($B$4:$B$4003, Customer!$A$2:$F$1001,3,FALSE)</f>
        <v>25</v>
      </c>
      <c r="I574" t="str">
        <f>VLOOKUP($B$4:$B$4003, Customer!$A$2:$F$1001,4,FALSE)</f>
        <v>Gujarat</v>
      </c>
      <c r="J574" t="str">
        <f>VLOOKUP($B$4:$B$4003, Customer!$A$2:$F$1001,6,FALSE)</f>
        <v>M</v>
      </c>
      <c r="K574" t="str">
        <f>VLOOKUP($C$4:$C$4003, Customer!$A$2:$F$1001,2,FALSE)</f>
        <v>pawan</v>
      </c>
      <c r="L574" t="str">
        <f>VLOOKUP($C$4:$C$4003, Customer!$A$2:$F$1001,4,FALSE)</f>
        <v>Punjab</v>
      </c>
    </row>
    <row r="575" spans="1:12">
      <c r="A575" s="2">
        <v>572</v>
      </c>
      <c r="B575" s="2">
        <v>18</v>
      </c>
      <c r="C575" s="2">
        <v>790</v>
      </c>
      <c r="D575" s="2" t="s">
        <v>928</v>
      </c>
      <c r="E575" s="2">
        <v>875.8</v>
      </c>
      <c r="F575" s="2">
        <v>368.1</v>
      </c>
      <c r="G575" t="str">
        <f>VLOOKUP($B$4:$B$4003, Customer!$A$2:$F$1001,2,FALSE)</f>
        <v>rajeev</v>
      </c>
      <c r="H575">
        <f>VLOOKUP($B$4:$B$4003, Customer!$A$2:$F$1001,3,FALSE)</f>
        <v>49</v>
      </c>
      <c r="I575" t="str">
        <f>VLOOKUP($B$4:$B$4003, Customer!$A$2:$F$1001,4,FALSE)</f>
        <v>Rajasthan</v>
      </c>
      <c r="J575" t="str">
        <f>VLOOKUP($B$4:$B$4003, Customer!$A$2:$F$1001,6,FALSE)</f>
        <v>F</v>
      </c>
      <c r="K575" t="str">
        <f>VLOOKUP($C$4:$C$4003, Customer!$A$2:$F$1001,2,FALSE)</f>
        <v>deepak</v>
      </c>
      <c r="L575" t="str">
        <f>VLOOKUP($C$4:$C$4003, Customer!$A$2:$F$1001,4,FALSE)</f>
        <v>Rajasthan</v>
      </c>
    </row>
    <row r="576" spans="1:12">
      <c r="A576" s="2">
        <v>573</v>
      </c>
      <c r="B576" s="2">
        <v>567</v>
      </c>
      <c r="C576" s="2">
        <v>42</v>
      </c>
      <c r="D576" s="2" t="s">
        <v>931</v>
      </c>
      <c r="E576" s="2">
        <v>256.89999999999998</v>
      </c>
      <c r="F576" s="2">
        <v>274.3</v>
      </c>
      <c r="G576" t="str">
        <f>VLOOKUP($B$4:$B$4003, Customer!$A$2:$F$1001,2,FALSE)</f>
        <v>vivek</v>
      </c>
      <c r="H576">
        <f>VLOOKUP($B$4:$B$4003, Customer!$A$2:$F$1001,3,FALSE)</f>
        <v>27</v>
      </c>
      <c r="I576" t="str">
        <f>VLOOKUP($B$4:$B$4003, Customer!$A$2:$F$1001,4,FALSE)</f>
        <v>Rajasthan</v>
      </c>
      <c r="J576" t="str">
        <f>VLOOKUP($B$4:$B$4003, Customer!$A$2:$F$1001,6,FALSE)</f>
        <v>M</v>
      </c>
      <c r="K576" t="str">
        <f>VLOOKUP($C$4:$C$4003, Customer!$A$2:$F$1001,2,FALSE)</f>
        <v>raj kumar</v>
      </c>
      <c r="L576" t="str">
        <f>VLOOKUP($C$4:$C$4003, Customer!$A$2:$F$1001,4,FALSE)</f>
        <v>Punjab</v>
      </c>
    </row>
    <row r="577" spans="1:12">
      <c r="A577" s="2">
        <v>574</v>
      </c>
      <c r="B577" s="2">
        <v>417</v>
      </c>
      <c r="C577" s="2">
        <v>551</v>
      </c>
      <c r="D577" s="2" t="s">
        <v>943</v>
      </c>
      <c r="E577" s="2">
        <v>369.6</v>
      </c>
      <c r="F577" s="2">
        <v>300.10000000000002</v>
      </c>
      <c r="G577" t="str">
        <f>VLOOKUP($B$4:$B$4003, Customer!$A$2:$F$1001,2,FALSE)</f>
        <v>rijakpal</v>
      </c>
      <c r="H577">
        <f>VLOOKUP($B$4:$B$4003, Customer!$A$2:$F$1001,3,FALSE)</f>
        <v>36</v>
      </c>
      <c r="I577" t="str">
        <f>VLOOKUP($B$4:$B$4003, Customer!$A$2:$F$1001,4,FALSE)</f>
        <v>Punjab</v>
      </c>
      <c r="J577" t="str">
        <f>VLOOKUP($B$4:$B$4003, Customer!$A$2:$F$1001,6,FALSE)</f>
        <v>M</v>
      </c>
      <c r="K577" t="str">
        <f>VLOOKUP($C$4:$C$4003, Customer!$A$2:$F$1001,2,FALSE)</f>
        <v>ram dayal</v>
      </c>
      <c r="L577" t="str">
        <f>VLOOKUP($C$4:$C$4003, Customer!$A$2:$F$1001,4,FALSE)</f>
        <v>Punjab</v>
      </c>
    </row>
    <row r="578" spans="1:12">
      <c r="A578" s="2">
        <v>575</v>
      </c>
      <c r="B578" s="2">
        <v>150</v>
      </c>
      <c r="C578" s="2">
        <v>350</v>
      </c>
      <c r="D578" s="2" t="s">
        <v>931</v>
      </c>
      <c r="E578" s="2">
        <v>474.5</v>
      </c>
      <c r="F578" s="2">
        <v>204.8</v>
      </c>
      <c r="G578" t="str">
        <f>VLOOKUP($B$4:$B$4003, Customer!$A$2:$F$1001,2,FALSE)</f>
        <v>pooran chand</v>
      </c>
      <c r="H578">
        <f>VLOOKUP($B$4:$B$4003, Customer!$A$2:$F$1001,3,FALSE)</f>
        <v>46</v>
      </c>
      <c r="I578" t="str">
        <f>VLOOKUP($B$4:$B$4003, Customer!$A$2:$F$1001,4,FALSE)</f>
        <v>Punjab</v>
      </c>
      <c r="J578" t="str">
        <f>VLOOKUP($B$4:$B$4003, Customer!$A$2:$F$1001,6,FALSE)</f>
        <v>M</v>
      </c>
      <c r="K578" t="str">
        <f>VLOOKUP($C$4:$C$4003, Customer!$A$2:$F$1001,2,FALSE)</f>
        <v>rohit</v>
      </c>
      <c r="L578" t="str">
        <f>VLOOKUP($C$4:$C$4003, Customer!$A$2:$F$1001,4,FALSE)</f>
        <v>Punjab</v>
      </c>
    </row>
    <row r="579" spans="1:12">
      <c r="A579" s="2">
        <v>576</v>
      </c>
      <c r="B579" s="2">
        <v>90</v>
      </c>
      <c r="C579" s="2">
        <v>317</v>
      </c>
      <c r="D579" s="2" t="s">
        <v>973</v>
      </c>
      <c r="E579" s="2">
        <v>457.2</v>
      </c>
      <c r="F579" s="2">
        <v>85.3</v>
      </c>
      <c r="G579" t="str">
        <f>VLOOKUP($B$4:$B$4003, Customer!$A$2:$F$1001,2,FALSE)</f>
        <v>yogita</v>
      </c>
      <c r="H579">
        <f>VLOOKUP($B$4:$B$4003, Customer!$A$2:$F$1001,3,FALSE)</f>
        <v>52</v>
      </c>
      <c r="I579" t="str">
        <f>VLOOKUP($B$4:$B$4003, Customer!$A$2:$F$1001,4,FALSE)</f>
        <v>Punjab</v>
      </c>
      <c r="J579" t="str">
        <f>VLOOKUP($B$4:$B$4003, Customer!$A$2:$F$1001,6,FALSE)</f>
        <v>F</v>
      </c>
      <c r="K579" t="str">
        <f>VLOOKUP($C$4:$C$4003, Customer!$A$2:$F$1001,2,FALSE)</f>
        <v>vikash</v>
      </c>
      <c r="L579" t="str">
        <f>VLOOKUP($C$4:$C$4003, Customer!$A$2:$F$1001,4,FALSE)</f>
        <v>Punjab</v>
      </c>
    </row>
    <row r="580" spans="1:12">
      <c r="A580" s="2">
        <v>577</v>
      </c>
      <c r="B580" s="2">
        <v>667</v>
      </c>
      <c r="C580" s="2">
        <v>703</v>
      </c>
      <c r="D580" s="2" t="s">
        <v>988</v>
      </c>
      <c r="E580" s="2">
        <v>950.4</v>
      </c>
      <c r="F580" s="2">
        <v>212.3</v>
      </c>
      <c r="G580" t="str">
        <f>VLOOKUP($B$4:$B$4003, Customer!$A$2:$F$1001,2,FALSE)</f>
        <v>ramesh</v>
      </c>
      <c r="H580">
        <f>VLOOKUP($B$4:$B$4003, Customer!$A$2:$F$1001,3,FALSE)</f>
        <v>23</v>
      </c>
      <c r="I580" t="str">
        <f>VLOOKUP($B$4:$B$4003, Customer!$A$2:$F$1001,4,FALSE)</f>
        <v>Rajasthan</v>
      </c>
      <c r="J580" t="str">
        <f>VLOOKUP($B$4:$B$4003, Customer!$A$2:$F$1001,6,FALSE)</f>
        <v>M</v>
      </c>
      <c r="K580" t="str">
        <f>VLOOKUP($C$4:$C$4003, Customer!$A$2:$F$1001,2,FALSE)</f>
        <v>varun chandela</v>
      </c>
      <c r="L580" t="str">
        <f>VLOOKUP($C$4:$C$4003, Customer!$A$2:$F$1001,4,FALSE)</f>
        <v>Rajasthan</v>
      </c>
    </row>
    <row r="581" spans="1:12">
      <c r="A581" s="2">
        <v>578</v>
      </c>
      <c r="B581" s="2">
        <v>3</v>
      </c>
      <c r="C581" s="2">
        <v>350</v>
      </c>
      <c r="D581" s="2" t="s">
        <v>967</v>
      </c>
      <c r="E581" s="2">
        <v>604.6</v>
      </c>
      <c r="F581" s="2">
        <v>102.5</v>
      </c>
      <c r="G581" t="str">
        <f>VLOOKUP($B$4:$B$4003, Customer!$A$2:$F$1001,2,FALSE)</f>
        <v>sharat chandran</v>
      </c>
      <c r="H581">
        <f>VLOOKUP($B$4:$B$4003, Customer!$A$2:$F$1001,3,FALSE)</f>
        <v>34</v>
      </c>
      <c r="I581" t="str">
        <f>VLOOKUP($B$4:$B$4003, Customer!$A$2:$F$1001,4,FALSE)</f>
        <v>Punjab</v>
      </c>
      <c r="J581" t="str">
        <f>VLOOKUP($B$4:$B$4003, Customer!$A$2:$F$1001,6,FALSE)</f>
        <v>M</v>
      </c>
      <c r="K581" t="str">
        <f>VLOOKUP($C$4:$C$4003, Customer!$A$2:$F$1001,2,FALSE)</f>
        <v>rohit</v>
      </c>
      <c r="L581" t="str">
        <f>VLOOKUP($C$4:$C$4003, Customer!$A$2:$F$1001,4,FALSE)</f>
        <v>Punjab</v>
      </c>
    </row>
    <row r="582" spans="1:12">
      <c r="A582" s="2">
        <v>579</v>
      </c>
      <c r="B582" s="2">
        <v>729</v>
      </c>
      <c r="C582" s="2">
        <v>768</v>
      </c>
      <c r="D582" s="2" t="s">
        <v>945</v>
      </c>
      <c r="E582" s="2">
        <v>560</v>
      </c>
      <c r="F582" s="2">
        <v>174.7</v>
      </c>
      <c r="G582" t="str">
        <f>VLOOKUP($B$4:$B$4003, Customer!$A$2:$F$1001,2,FALSE)</f>
        <v>anuj tiwari</v>
      </c>
      <c r="H582">
        <f>VLOOKUP($B$4:$B$4003, Customer!$A$2:$F$1001,3,FALSE)</f>
        <v>24</v>
      </c>
      <c r="I582" t="str">
        <f>VLOOKUP($B$4:$B$4003, Customer!$A$2:$F$1001,4,FALSE)</f>
        <v>Rajasthan</v>
      </c>
      <c r="J582" t="str">
        <f>VLOOKUP($B$4:$B$4003, Customer!$A$2:$F$1001,6,FALSE)</f>
        <v>F</v>
      </c>
      <c r="K582" t="str">
        <f>VLOOKUP($C$4:$C$4003, Customer!$A$2:$F$1001,2,FALSE)</f>
        <v>laxman</v>
      </c>
      <c r="L582" t="str">
        <f>VLOOKUP($C$4:$C$4003, Customer!$A$2:$F$1001,4,FALSE)</f>
        <v>Rajasthan</v>
      </c>
    </row>
    <row r="583" spans="1:12">
      <c r="A583" s="2">
        <v>580</v>
      </c>
      <c r="B583" s="2">
        <v>141</v>
      </c>
      <c r="C583" s="2">
        <v>917</v>
      </c>
      <c r="D583" s="2" t="s">
        <v>1006</v>
      </c>
      <c r="E583" s="2">
        <v>360.5</v>
      </c>
      <c r="F583" s="2">
        <v>329.9</v>
      </c>
      <c r="G583" t="str">
        <f>VLOOKUP($B$4:$B$4003, Customer!$A$2:$F$1001,2,FALSE)</f>
        <v>pintu thakur</v>
      </c>
      <c r="H583">
        <f>VLOOKUP($B$4:$B$4003, Customer!$A$2:$F$1001,3,FALSE)</f>
        <v>34</v>
      </c>
      <c r="I583" t="str">
        <f>VLOOKUP($B$4:$B$4003, Customer!$A$2:$F$1001,4,FALSE)</f>
        <v>Punjab</v>
      </c>
      <c r="J583" t="str">
        <f>VLOOKUP($B$4:$B$4003, Customer!$A$2:$F$1001,6,FALSE)</f>
        <v>F</v>
      </c>
      <c r="K583" t="str">
        <f>VLOOKUP($C$4:$C$4003, Customer!$A$2:$F$1001,2,FALSE)</f>
        <v>komal / kabila</v>
      </c>
      <c r="L583" t="str">
        <f>VLOOKUP($C$4:$C$4003, Customer!$A$2:$F$1001,4,FALSE)</f>
        <v>Punjab</v>
      </c>
    </row>
    <row r="584" spans="1:12">
      <c r="A584" s="2">
        <v>581</v>
      </c>
      <c r="B584" s="2">
        <v>655</v>
      </c>
      <c r="C584" s="2">
        <v>840</v>
      </c>
      <c r="D584" s="2" t="s">
        <v>949</v>
      </c>
      <c r="E584" s="2">
        <v>746.1</v>
      </c>
      <c r="F584" s="2">
        <v>217.5</v>
      </c>
      <c r="G584" t="str">
        <f>VLOOKUP($B$4:$B$4003, Customer!$A$2:$F$1001,2,FALSE)</f>
        <v>rajender @ kaku</v>
      </c>
      <c r="H584">
        <f>VLOOKUP($B$4:$B$4003, Customer!$A$2:$F$1001,3,FALSE)</f>
        <v>52</v>
      </c>
      <c r="I584" t="str">
        <f>VLOOKUP($B$4:$B$4003, Customer!$A$2:$F$1001,4,FALSE)</f>
        <v>Haryana</v>
      </c>
      <c r="J584" t="str">
        <f>VLOOKUP($B$4:$B$4003, Customer!$A$2:$F$1001,6,FALSE)</f>
        <v>M</v>
      </c>
      <c r="K584" t="str">
        <f>VLOOKUP($C$4:$C$4003, Customer!$A$2:$F$1001,2,FALSE)</f>
        <v>kunal kishore</v>
      </c>
      <c r="L584" t="str">
        <f>VLOOKUP($C$4:$C$4003, Customer!$A$2:$F$1001,4,FALSE)</f>
        <v>Punjab</v>
      </c>
    </row>
    <row r="585" spans="1:12">
      <c r="A585" s="2">
        <v>582</v>
      </c>
      <c r="B585" s="2">
        <v>133</v>
      </c>
      <c r="C585" s="2">
        <v>984</v>
      </c>
      <c r="D585" s="2" t="s">
        <v>967</v>
      </c>
      <c r="E585" s="2">
        <v>873.6</v>
      </c>
      <c r="F585" s="2">
        <v>368.1</v>
      </c>
      <c r="G585" t="str">
        <f>VLOOKUP($B$4:$B$4003, Customer!$A$2:$F$1001,2,FALSE)</f>
        <v>adnan</v>
      </c>
      <c r="H585">
        <f>VLOOKUP($B$4:$B$4003, Customer!$A$2:$F$1001,3,FALSE)</f>
        <v>23</v>
      </c>
      <c r="I585" t="str">
        <f>VLOOKUP($B$4:$B$4003, Customer!$A$2:$F$1001,4,FALSE)</f>
        <v>Rajasthan</v>
      </c>
      <c r="J585" t="str">
        <f>VLOOKUP($B$4:$B$4003, Customer!$A$2:$F$1001,6,FALSE)</f>
        <v>M</v>
      </c>
      <c r="K585" t="str">
        <f>VLOOKUP($C$4:$C$4003, Customer!$A$2:$F$1001,2,FALSE)</f>
        <v>rehman khan</v>
      </c>
      <c r="L585" t="str">
        <f>VLOOKUP($C$4:$C$4003, Customer!$A$2:$F$1001,4,FALSE)</f>
        <v>Punjab</v>
      </c>
    </row>
    <row r="586" spans="1:12">
      <c r="A586" s="2">
        <v>583</v>
      </c>
      <c r="B586" s="2">
        <v>1</v>
      </c>
      <c r="C586" s="2">
        <v>346</v>
      </c>
      <c r="D586" s="2" t="s">
        <v>991</v>
      </c>
      <c r="E586" s="2">
        <v>730.2</v>
      </c>
      <c r="F586" s="2">
        <v>187.2</v>
      </c>
      <c r="G586" t="str">
        <f>VLOOKUP($B$4:$B$4003, Customer!$A$2:$F$1001,2,FALSE)</f>
        <v>barjraj</v>
      </c>
      <c r="H586">
        <f>VLOOKUP($B$4:$B$4003, Customer!$A$2:$F$1001,3,FALSE)</f>
        <v>47</v>
      </c>
      <c r="I586" t="str">
        <f>VLOOKUP($B$4:$B$4003, Customer!$A$2:$F$1001,4,FALSE)</f>
        <v>Punjab</v>
      </c>
      <c r="J586" t="str">
        <f>VLOOKUP($B$4:$B$4003, Customer!$A$2:$F$1001,6,FALSE)</f>
        <v>M</v>
      </c>
      <c r="K586" t="str">
        <f>VLOOKUP($C$4:$C$4003, Customer!$A$2:$F$1001,2,FALSE)</f>
        <v>ajahar</v>
      </c>
      <c r="L586" t="str">
        <f>VLOOKUP($C$4:$C$4003, Customer!$A$2:$F$1001,4,FALSE)</f>
        <v>Punjab</v>
      </c>
    </row>
    <row r="587" spans="1:12">
      <c r="A587" s="2">
        <v>584</v>
      </c>
      <c r="B587" s="2">
        <v>935</v>
      </c>
      <c r="C587" s="2">
        <v>58</v>
      </c>
      <c r="D587" s="2" t="s">
        <v>931</v>
      </c>
      <c r="E587" s="2">
        <v>167.3</v>
      </c>
      <c r="F587" s="2">
        <v>130.30000000000001</v>
      </c>
      <c r="G587" t="str">
        <f>VLOOKUP($B$4:$B$4003, Customer!$A$2:$F$1001,2,FALSE)</f>
        <v>deepak</v>
      </c>
      <c r="H587">
        <f>VLOOKUP($B$4:$B$4003, Customer!$A$2:$F$1001,3,FALSE)</f>
        <v>59</v>
      </c>
      <c r="I587" t="str">
        <f>VLOOKUP($B$4:$B$4003, Customer!$A$2:$F$1001,4,FALSE)</f>
        <v>Rajasthan</v>
      </c>
      <c r="J587" t="str">
        <f>VLOOKUP($B$4:$B$4003, Customer!$A$2:$F$1001,6,FALSE)</f>
        <v>M</v>
      </c>
      <c r="K587" t="str">
        <f>VLOOKUP($C$4:$C$4003, Customer!$A$2:$F$1001,2,FALSE)</f>
        <v>vinit katariya</v>
      </c>
      <c r="L587" t="str">
        <f>VLOOKUP($C$4:$C$4003, Customer!$A$2:$F$1001,4,FALSE)</f>
        <v>Rajasthan</v>
      </c>
    </row>
    <row r="588" spans="1:12">
      <c r="A588" s="2">
        <v>585</v>
      </c>
      <c r="B588" s="2">
        <v>376</v>
      </c>
      <c r="C588" s="2">
        <v>147</v>
      </c>
      <c r="D588" s="2" t="s">
        <v>937</v>
      </c>
      <c r="E588" s="2">
        <v>729</v>
      </c>
      <c r="F588" s="2">
        <v>455.1</v>
      </c>
      <c r="G588" t="str">
        <f>VLOOKUP($B$4:$B$4003, Customer!$A$2:$F$1001,2,FALSE)</f>
        <v>ramkaran verma</v>
      </c>
      <c r="H588">
        <f>VLOOKUP($B$4:$B$4003, Customer!$A$2:$F$1001,3,FALSE)</f>
        <v>57</v>
      </c>
      <c r="I588" t="str">
        <f>VLOOKUP($B$4:$B$4003, Customer!$A$2:$F$1001,4,FALSE)</f>
        <v>Rajasthan</v>
      </c>
      <c r="J588" t="str">
        <f>VLOOKUP($B$4:$B$4003, Customer!$A$2:$F$1001,6,FALSE)</f>
        <v>F</v>
      </c>
      <c r="K588" t="str">
        <f>VLOOKUP($C$4:$C$4003, Customer!$A$2:$F$1001,2,FALSE)</f>
        <v>shyam kumar</v>
      </c>
      <c r="L588" t="str">
        <f>VLOOKUP($C$4:$C$4003, Customer!$A$2:$F$1001,4,FALSE)</f>
        <v>Rajasthan</v>
      </c>
    </row>
    <row r="589" spans="1:12">
      <c r="A589" s="2">
        <v>586</v>
      </c>
      <c r="B589" s="2">
        <v>378</v>
      </c>
      <c r="C589" s="2">
        <v>144</v>
      </c>
      <c r="D589" s="2" t="s">
        <v>986</v>
      </c>
      <c r="E589" s="2">
        <v>161.6</v>
      </c>
      <c r="F589" s="2">
        <v>447.2</v>
      </c>
      <c r="G589" t="str">
        <f>VLOOKUP($B$4:$B$4003, Customer!$A$2:$F$1001,2,FALSE)</f>
        <v>vakil</v>
      </c>
      <c r="H589">
        <f>VLOOKUP($B$4:$B$4003, Customer!$A$2:$F$1001,3,FALSE)</f>
        <v>43</v>
      </c>
      <c r="I589" t="str">
        <f>VLOOKUP($B$4:$B$4003, Customer!$A$2:$F$1001,4,FALSE)</f>
        <v>Haryana</v>
      </c>
      <c r="J589" t="str">
        <f>VLOOKUP($B$4:$B$4003, Customer!$A$2:$F$1001,6,FALSE)</f>
        <v>M</v>
      </c>
      <c r="K589" t="str">
        <f>VLOOKUP($C$4:$C$4003, Customer!$A$2:$F$1001,2,FALSE)</f>
        <v>farmaan khan</v>
      </c>
      <c r="L589" t="str">
        <f>VLOOKUP($C$4:$C$4003, Customer!$A$2:$F$1001,4,FALSE)</f>
        <v>Punjab</v>
      </c>
    </row>
    <row r="590" spans="1:12">
      <c r="A590" s="2">
        <v>587</v>
      </c>
      <c r="B590" s="2">
        <v>495</v>
      </c>
      <c r="C590" s="2">
        <v>962</v>
      </c>
      <c r="D590" s="2" t="s">
        <v>956</v>
      </c>
      <c r="E590" s="2">
        <v>540.6</v>
      </c>
      <c r="F590" s="2">
        <v>287.8</v>
      </c>
      <c r="G590" t="str">
        <f>VLOOKUP($B$4:$B$4003, Customer!$A$2:$F$1001,2,FALSE)</f>
        <v>gorav</v>
      </c>
      <c r="H590">
        <f>VLOOKUP($B$4:$B$4003, Customer!$A$2:$F$1001,3,FALSE)</f>
        <v>54</v>
      </c>
      <c r="I590" t="str">
        <f>VLOOKUP($B$4:$B$4003, Customer!$A$2:$F$1001,4,FALSE)</f>
        <v>Punjab</v>
      </c>
      <c r="J590" t="str">
        <f>VLOOKUP($B$4:$B$4003, Customer!$A$2:$F$1001,6,FALSE)</f>
        <v>F</v>
      </c>
      <c r="K590" t="str">
        <f>VLOOKUP($C$4:$C$4003, Customer!$A$2:$F$1001,2,FALSE)</f>
        <v>lalit rastogi</v>
      </c>
      <c r="L590" t="str">
        <f>VLOOKUP($C$4:$C$4003, Customer!$A$2:$F$1001,4,FALSE)</f>
        <v>Rajasthan</v>
      </c>
    </row>
    <row r="591" spans="1:12">
      <c r="A591" s="2">
        <v>588</v>
      </c>
      <c r="B591" s="2">
        <v>866</v>
      </c>
      <c r="C591" s="2">
        <v>735</v>
      </c>
      <c r="D591" s="2" t="s">
        <v>979</v>
      </c>
      <c r="E591" s="2">
        <v>347.2</v>
      </c>
      <c r="F591" s="2">
        <v>191.5</v>
      </c>
      <c r="G591" t="str">
        <f>VLOOKUP($B$4:$B$4003, Customer!$A$2:$F$1001,2,FALSE)</f>
        <v>satish</v>
      </c>
      <c r="H591">
        <f>VLOOKUP($B$4:$B$4003, Customer!$A$2:$F$1001,3,FALSE)</f>
        <v>40</v>
      </c>
      <c r="I591" t="str">
        <f>VLOOKUP($B$4:$B$4003, Customer!$A$2:$F$1001,4,FALSE)</f>
        <v>Rajasthan</v>
      </c>
      <c r="J591" t="str">
        <f>VLOOKUP($B$4:$B$4003, Customer!$A$2:$F$1001,6,FALSE)</f>
        <v>M</v>
      </c>
      <c r="K591" t="str">
        <f>VLOOKUP($C$4:$C$4003, Customer!$A$2:$F$1001,2,FALSE)</f>
        <v>aasto</v>
      </c>
      <c r="L591" t="str">
        <f>VLOOKUP($C$4:$C$4003, Customer!$A$2:$F$1001,4,FALSE)</f>
        <v>Rajasthan</v>
      </c>
    </row>
    <row r="592" spans="1:12">
      <c r="A592" s="2">
        <v>589</v>
      </c>
      <c r="B592" s="2">
        <v>177</v>
      </c>
      <c r="C592" s="2">
        <v>702</v>
      </c>
      <c r="D592" s="2" t="s">
        <v>939</v>
      </c>
      <c r="E592" s="2">
        <v>786.3</v>
      </c>
      <c r="F592" s="2">
        <v>102.8</v>
      </c>
      <c r="G592" t="str">
        <f>VLOOKUP($B$4:$B$4003, Customer!$A$2:$F$1001,2,FALSE)</f>
        <v>ajay kumar</v>
      </c>
      <c r="H592">
        <f>VLOOKUP($B$4:$B$4003, Customer!$A$2:$F$1001,3,FALSE)</f>
        <v>42</v>
      </c>
      <c r="I592" t="str">
        <f>VLOOKUP($B$4:$B$4003, Customer!$A$2:$F$1001,4,FALSE)</f>
        <v>Haryana</v>
      </c>
      <c r="J592" t="str">
        <f>VLOOKUP($B$4:$B$4003, Customer!$A$2:$F$1001,6,FALSE)</f>
        <v>F</v>
      </c>
      <c r="K592" t="str">
        <f>VLOOKUP($C$4:$C$4003, Customer!$A$2:$F$1001,2,FALSE)</f>
        <v>rajesh kumar</v>
      </c>
      <c r="L592" t="str">
        <f>VLOOKUP($C$4:$C$4003, Customer!$A$2:$F$1001,4,FALSE)</f>
        <v>Rajasthan</v>
      </c>
    </row>
    <row r="593" spans="1:12">
      <c r="A593" s="2">
        <v>590</v>
      </c>
      <c r="B593" s="2">
        <v>33</v>
      </c>
      <c r="C593" s="2">
        <v>661</v>
      </c>
      <c r="D593" s="2" t="s">
        <v>963</v>
      </c>
      <c r="E593" s="2">
        <v>462.9</v>
      </c>
      <c r="F593" s="2">
        <v>142.4</v>
      </c>
      <c r="G593" t="str">
        <f>VLOOKUP($B$4:$B$4003, Customer!$A$2:$F$1001,2,FALSE)</f>
        <v>nausad</v>
      </c>
      <c r="H593">
        <f>VLOOKUP($B$4:$B$4003, Customer!$A$2:$F$1001,3,FALSE)</f>
        <v>46</v>
      </c>
      <c r="I593" t="str">
        <f>VLOOKUP($B$4:$B$4003, Customer!$A$2:$F$1001,4,FALSE)</f>
        <v>Rajasthan</v>
      </c>
      <c r="J593" t="str">
        <f>VLOOKUP($B$4:$B$4003, Customer!$A$2:$F$1001,6,FALSE)</f>
        <v>F</v>
      </c>
      <c r="K593" t="str">
        <f>VLOOKUP($C$4:$C$4003, Customer!$A$2:$F$1001,2,FALSE)</f>
        <v>chhotu harijan</v>
      </c>
      <c r="L593" t="str">
        <f>VLOOKUP($C$4:$C$4003, Customer!$A$2:$F$1001,4,FALSE)</f>
        <v>Rajasthan</v>
      </c>
    </row>
    <row r="594" spans="1:12">
      <c r="A594" s="2">
        <v>591</v>
      </c>
      <c r="B594" s="2">
        <v>404</v>
      </c>
      <c r="C594" s="2">
        <v>174</v>
      </c>
      <c r="D594" s="2" t="s">
        <v>965</v>
      </c>
      <c r="E594" s="2">
        <v>845</v>
      </c>
      <c r="F594" s="2">
        <v>347</v>
      </c>
      <c r="G594" t="str">
        <f>VLOOKUP($B$4:$B$4003, Customer!$A$2:$F$1001,2,FALSE)</f>
        <v>rahul</v>
      </c>
      <c r="H594">
        <f>VLOOKUP($B$4:$B$4003, Customer!$A$2:$F$1001,3,FALSE)</f>
        <v>23</v>
      </c>
      <c r="I594" t="str">
        <f>VLOOKUP($B$4:$B$4003, Customer!$A$2:$F$1001,4,FALSE)</f>
        <v>Punjab</v>
      </c>
      <c r="J594" t="str">
        <f>VLOOKUP($B$4:$B$4003, Customer!$A$2:$F$1001,6,FALSE)</f>
        <v>M</v>
      </c>
      <c r="K594" t="str">
        <f>VLOOKUP($C$4:$C$4003, Customer!$A$2:$F$1001,2,FALSE)</f>
        <v>bhupender</v>
      </c>
      <c r="L594" t="str">
        <f>VLOOKUP($C$4:$C$4003, Customer!$A$2:$F$1001,4,FALSE)</f>
        <v>Rajasthan</v>
      </c>
    </row>
    <row r="595" spans="1:12">
      <c r="A595" s="2">
        <v>592</v>
      </c>
      <c r="B595" s="2">
        <v>36</v>
      </c>
      <c r="C595" s="2">
        <v>139</v>
      </c>
      <c r="D595" s="2" t="s">
        <v>991</v>
      </c>
      <c r="E595" s="2">
        <v>85.4</v>
      </c>
      <c r="F595" s="2">
        <v>241.3</v>
      </c>
      <c r="G595" t="str">
        <f>VLOOKUP($B$4:$B$4003, Customer!$A$2:$F$1001,2,FALSE)</f>
        <v>shiv shakti singh</v>
      </c>
      <c r="H595">
        <f>VLOOKUP($B$4:$B$4003, Customer!$A$2:$F$1001,3,FALSE)</f>
        <v>30</v>
      </c>
      <c r="I595" t="str">
        <f>VLOOKUP($B$4:$B$4003, Customer!$A$2:$F$1001,4,FALSE)</f>
        <v>Haryana</v>
      </c>
      <c r="J595" t="str">
        <f>VLOOKUP($B$4:$B$4003, Customer!$A$2:$F$1001,6,FALSE)</f>
        <v>M</v>
      </c>
      <c r="K595" t="str">
        <f>VLOOKUP($C$4:$C$4003, Customer!$A$2:$F$1001,2,FALSE)</f>
        <v>akash gupta</v>
      </c>
      <c r="L595" t="str">
        <f>VLOOKUP($C$4:$C$4003, Customer!$A$2:$F$1001,4,FALSE)</f>
        <v>Punjab</v>
      </c>
    </row>
    <row r="596" spans="1:12">
      <c r="A596" s="2">
        <v>593</v>
      </c>
      <c r="B596" s="2">
        <v>697</v>
      </c>
      <c r="C596" s="2">
        <v>91</v>
      </c>
      <c r="D596" s="2" t="s">
        <v>926</v>
      </c>
      <c r="E596" s="2">
        <v>677.3</v>
      </c>
      <c r="F596" s="2">
        <v>309.8</v>
      </c>
      <c r="G596" t="str">
        <f>VLOOKUP($B$4:$B$4003, Customer!$A$2:$F$1001,2,FALSE)</f>
        <v>bhrat narayn</v>
      </c>
      <c r="H596">
        <f>VLOOKUP($B$4:$B$4003, Customer!$A$2:$F$1001,3,FALSE)</f>
        <v>58</v>
      </c>
      <c r="I596" t="str">
        <f>VLOOKUP($B$4:$B$4003, Customer!$A$2:$F$1001,4,FALSE)</f>
        <v>Haryana</v>
      </c>
      <c r="J596" t="str">
        <f>VLOOKUP($B$4:$B$4003, Customer!$A$2:$F$1001,6,FALSE)</f>
        <v>F</v>
      </c>
      <c r="K596" t="str">
        <f>VLOOKUP($C$4:$C$4003, Customer!$A$2:$F$1001,2,FALSE)</f>
        <v>rijul aggarwal</v>
      </c>
      <c r="L596" t="str">
        <f>VLOOKUP($C$4:$C$4003, Customer!$A$2:$F$1001,4,FALSE)</f>
        <v>Rajasthan</v>
      </c>
    </row>
    <row r="597" spans="1:12">
      <c r="A597" s="2">
        <v>594</v>
      </c>
      <c r="B597" s="2">
        <v>563</v>
      </c>
      <c r="C597" s="2">
        <v>769</v>
      </c>
      <c r="D597" s="2" t="s">
        <v>1003</v>
      </c>
      <c r="E597" s="2">
        <v>139.30000000000001</v>
      </c>
      <c r="F597" s="2">
        <v>380.7</v>
      </c>
      <c r="G597" t="str">
        <f>VLOOKUP($B$4:$B$4003, Customer!$A$2:$F$1001,2,FALSE)</f>
        <v>deepak goyal</v>
      </c>
      <c r="H597">
        <f>VLOOKUP($B$4:$B$4003, Customer!$A$2:$F$1001,3,FALSE)</f>
        <v>53</v>
      </c>
      <c r="I597" t="str">
        <f>VLOOKUP($B$4:$B$4003, Customer!$A$2:$F$1001,4,FALSE)</f>
        <v>Punjab</v>
      </c>
      <c r="J597" t="str">
        <f>VLOOKUP($B$4:$B$4003, Customer!$A$2:$F$1001,6,FALSE)</f>
        <v>F</v>
      </c>
      <c r="K597" t="str">
        <f>VLOOKUP($C$4:$C$4003, Customer!$A$2:$F$1001,2,FALSE)</f>
        <v>milan</v>
      </c>
      <c r="L597" t="str">
        <f>VLOOKUP($C$4:$C$4003, Customer!$A$2:$F$1001,4,FALSE)</f>
        <v>Punjab</v>
      </c>
    </row>
    <row r="598" spans="1:12">
      <c r="A598" s="2">
        <v>595</v>
      </c>
      <c r="B598" s="2">
        <v>531</v>
      </c>
      <c r="C598" s="2">
        <v>209</v>
      </c>
      <c r="D598" s="2" t="s">
        <v>962</v>
      </c>
      <c r="E598" s="2">
        <v>316.39999999999998</v>
      </c>
      <c r="F598" s="2">
        <v>308.7</v>
      </c>
      <c r="G598" t="str">
        <f>VLOOKUP($B$4:$B$4003, Customer!$A$2:$F$1001,2,FALSE)</f>
        <v>neeraj kumar</v>
      </c>
      <c r="H598">
        <f>VLOOKUP($B$4:$B$4003, Customer!$A$2:$F$1001,3,FALSE)</f>
        <v>24</v>
      </c>
      <c r="I598" t="str">
        <f>VLOOKUP($B$4:$B$4003, Customer!$A$2:$F$1001,4,FALSE)</f>
        <v>Punjab</v>
      </c>
      <c r="J598" t="str">
        <f>VLOOKUP($B$4:$B$4003, Customer!$A$2:$F$1001,6,FALSE)</f>
        <v>F</v>
      </c>
      <c r="K598" t="str">
        <f>VLOOKUP($C$4:$C$4003, Customer!$A$2:$F$1001,2,FALSE)</f>
        <v>dolly @ rekha w/o monto shah</v>
      </c>
      <c r="L598" t="str">
        <f>VLOOKUP($C$4:$C$4003, Customer!$A$2:$F$1001,4,FALSE)</f>
        <v>Haryana</v>
      </c>
    </row>
    <row r="599" spans="1:12">
      <c r="A599" s="2">
        <v>596</v>
      </c>
      <c r="B599" s="2">
        <v>607</v>
      </c>
      <c r="C599" s="2">
        <v>50</v>
      </c>
      <c r="D599" s="2" t="s">
        <v>994</v>
      </c>
      <c r="E599" s="2">
        <v>933.2</v>
      </c>
      <c r="F599" s="2">
        <v>223</v>
      </c>
      <c r="G599" t="str">
        <f>VLOOKUP($B$4:$B$4003, Customer!$A$2:$F$1001,2,FALSE)</f>
        <v>naveen</v>
      </c>
      <c r="H599">
        <f>VLOOKUP($B$4:$B$4003, Customer!$A$2:$F$1001,3,FALSE)</f>
        <v>57</v>
      </c>
      <c r="I599" t="str">
        <f>VLOOKUP($B$4:$B$4003, Customer!$A$2:$F$1001,4,FALSE)</f>
        <v>Punjab</v>
      </c>
      <c r="J599" t="str">
        <f>VLOOKUP($B$4:$B$4003, Customer!$A$2:$F$1001,6,FALSE)</f>
        <v>F</v>
      </c>
      <c r="K599" t="str">
        <f>VLOOKUP($C$4:$C$4003, Customer!$A$2:$F$1001,2,FALSE)</f>
        <v>manoj yadav @ manoj</v>
      </c>
      <c r="L599" t="str">
        <f>VLOOKUP($C$4:$C$4003, Customer!$A$2:$F$1001,4,FALSE)</f>
        <v>Haryana</v>
      </c>
    </row>
    <row r="600" spans="1:12">
      <c r="A600" s="2">
        <v>597</v>
      </c>
      <c r="B600" s="2">
        <v>738</v>
      </c>
      <c r="C600" s="2">
        <v>782</v>
      </c>
      <c r="D600" s="2" t="s">
        <v>1002</v>
      </c>
      <c r="E600" s="2">
        <v>284.8</v>
      </c>
      <c r="F600" s="2">
        <v>466</v>
      </c>
      <c r="G600" t="str">
        <f>VLOOKUP($B$4:$B$4003, Customer!$A$2:$F$1001,2,FALSE)</f>
        <v>chottu shah</v>
      </c>
      <c r="H600">
        <f>VLOOKUP($B$4:$B$4003, Customer!$A$2:$F$1001,3,FALSE)</f>
        <v>59</v>
      </c>
      <c r="I600" t="str">
        <f>VLOOKUP($B$4:$B$4003, Customer!$A$2:$F$1001,4,FALSE)</f>
        <v>Haryana</v>
      </c>
      <c r="J600" t="str">
        <f>VLOOKUP($B$4:$B$4003, Customer!$A$2:$F$1001,6,FALSE)</f>
        <v>F</v>
      </c>
      <c r="K600" t="str">
        <f>VLOOKUP($C$4:$C$4003, Customer!$A$2:$F$1001,2,FALSE)</f>
        <v>malkeet singh</v>
      </c>
      <c r="L600" t="str">
        <f>VLOOKUP($C$4:$C$4003, Customer!$A$2:$F$1001,4,FALSE)</f>
        <v>Punjab</v>
      </c>
    </row>
    <row r="601" spans="1:12">
      <c r="A601" s="2">
        <v>598</v>
      </c>
      <c r="B601" s="2">
        <v>128</v>
      </c>
      <c r="C601" s="2">
        <v>371</v>
      </c>
      <c r="D601" s="2" t="s">
        <v>975</v>
      </c>
      <c r="E601" s="2">
        <v>301.7</v>
      </c>
      <c r="F601" s="2">
        <v>410.4</v>
      </c>
      <c r="G601" t="str">
        <f>VLOOKUP($B$4:$B$4003, Customer!$A$2:$F$1001,2,FALSE)</f>
        <v>nitin</v>
      </c>
      <c r="H601">
        <f>VLOOKUP($B$4:$B$4003, Customer!$A$2:$F$1001,3,FALSE)</f>
        <v>24</v>
      </c>
      <c r="I601" t="str">
        <f>VLOOKUP($B$4:$B$4003, Customer!$A$2:$F$1001,4,FALSE)</f>
        <v>Punjab</v>
      </c>
      <c r="J601" t="str">
        <f>VLOOKUP($B$4:$B$4003, Customer!$A$2:$F$1001,6,FALSE)</f>
        <v>M</v>
      </c>
      <c r="K601" t="str">
        <f>VLOOKUP($C$4:$C$4003, Customer!$A$2:$F$1001,2,FALSE)</f>
        <v>chetan</v>
      </c>
      <c r="L601" t="str">
        <f>VLOOKUP($C$4:$C$4003, Customer!$A$2:$F$1001,4,FALSE)</f>
        <v>Punjab</v>
      </c>
    </row>
    <row r="602" spans="1:12">
      <c r="A602" s="2">
        <v>599</v>
      </c>
      <c r="B602" s="2">
        <v>163</v>
      </c>
      <c r="C602" s="2">
        <v>87</v>
      </c>
      <c r="D602" s="2" t="s">
        <v>949</v>
      </c>
      <c r="E602" s="2">
        <v>140.5</v>
      </c>
      <c r="F602" s="2">
        <v>379</v>
      </c>
      <c r="G602" t="str">
        <f>VLOOKUP($B$4:$B$4003, Customer!$A$2:$F$1001,2,FALSE)</f>
        <v>axat</v>
      </c>
      <c r="H602">
        <f>VLOOKUP($B$4:$B$4003, Customer!$A$2:$F$1001,3,FALSE)</f>
        <v>27</v>
      </c>
      <c r="I602" t="str">
        <f>VLOOKUP($B$4:$B$4003, Customer!$A$2:$F$1001,4,FALSE)</f>
        <v>Punjab</v>
      </c>
      <c r="J602" t="str">
        <f>VLOOKUP($B$4:$B$4003, Customer!$A$2:$F$1001,6,FALSE)</f>
        <v>M</v>
      </c>
      <c r="K602" t="str">
        <f>VLOOKUP($C$4:$C$4003, Customer!$A$2:$F$1001,2,FALSE)</f>
        <v>mohd ataullah</v>
      </c>
      <c r="L602" t="str">
        <f>VLOOKUP($C$4:$C$4003, Customer!$A$2:$F$1001,4,FALSE)</f>
        <v>Punjab</v>
      </c>
    </row>
    <row r="603" spans="1:12">
      <c r="A603" s="2">
        <v>600</v>
      </c>
      <c r="B603" s="2">
        <v>533</v>
      </c>
      <c r="C603" s="2">
        <v>708</v>
      </c>
      <c r="D603" s="2" t="s">
        <v>933</v>
      </c>
      <c r="E603" s="2">
        <v>670.8</v>
      </c>
      <c r="F603" s="2">
        <v>360.1</v>
      </c>
      <c r="G603" t="str">
        <f>VLOOKUP($B$4:$B$4003, Customer!$A$2:$F$1001,2,FALSE)</f>
        <v>mustafa</v>
      </c>
      <c r="H603">
        <f>VLOOKUP($B$4:$B$4003, Customer!$A$2:$F$1001,3,FALSE)</f>
        <v>42</v>
      </c>
      <c r="I603" t="str">
        <f>VLOOKUP($B$4:$B$4003, Customer!$A$2:$F$1001,4,FALSE)</f>
        <v>Rajasthan</v>
      </c>
      <c r="J603" t="str">
        <f>VLOOKUP($B$4:$B$4003, Customer!$A$2:$F$1001,6,FALSE)</f>
        <v>F</v>
      </c>
      <c r="K603" t="str">
        <f>VLOOKUP($C$4:$C$4003, Customer!$A$2:$F$1001,2,FALSE)</f>
        <v>vivek</v>
      </c>
      <c r="L603" t="str">
        <f>VLOOKUP($C$4:$C$4003, Customer!$A$2:$F$1001,4,FALSE)</f>
        <v>Rajasthan</v>
      </c>
    </row>
    <row r="604" spans="1:12">
      <c r="A604" s="2">
        <v>601</v>
      </c>
      <c r="B604" s="2">
        <v>346</v>
      </c>
      <c r="C604" s="2">
        <v>370</v>
      </c>
      <c r="D604" s="2" t="s">
        <v>975</v>
      </c>
      <c r="E604" s="2">
        <v>823.7</v>
      </c>
      <c r="F604" s="2">
        <v>27.7</v>
      </c>
      <c r="G604" t="str">
        <f>VLOOKUP($B$4:$B$4003, Customer!$A$2:$F$1001,2,FALSE)</f>
        <v>ajahar</v>
      </c>
      <c r="H604">
        <f>VLOOKUP($B$4:$B$4003, Customer!$A$2:$F$1001,3,FALSE)</f>
        <v>59</v>
      </c>
      <c r="I604" t="str">
        <f>VLOOKUP($B$4:$B$4003, Customer!$A$2:$F$1001,4,FALSE)</f>
        <v>Punjab</v>
      </c>
      <c r="J604" t="str">
        <f>VLOOKUP($B$4:$B$4003, Customer!$A$2:$F$1001,6,FALSE)</f>
        <v>F</v>
      </c>
      <c r="K604" t="str">
        <f>VLOOKUP($C$4:$C$4003, Customer!$A$2:$F$1001,2,FALSE)</f>
        <v>mehraj</v>
      </c>
      <c r="L604" t="str">
        <f>VLOOKUP($C$4:$C$4003, Customer!$A$2:$F$1001,4,FALSE)</f>
        <v>Punjab</v>
      </c>
    </row>
    <row r="605" spans="1:12">
      <c r="A605" s="2">
        <v>602</v>
      </c>
      <c r="B605" s="2">
        <v>778</v>
      </c>
      <c r="C605" s="2">
        <v>12</v>
      </c>
      <c r="D605" s="2" t="s">
        <v>923</v>
      </c>
      <c r="E605" s="2">
        <v>947.2</v>
      </c>
      <c r="F605" s="2">
        <v>415.3</v>
      </c>
      <c r="G605" t="str">
        <f>VLOOKUP($B$4:$B$4003, Customer!$A$2:$F$1001,2,FALSE)</f>
        <v>sameer</v>
      </c>
      <c r="H605">
        <f>VLOOKUP($B$4:$B$4003, Customer!$A$2:$F$1001,3,FALSE)</f>
        <v>33</v>
      </c>
      <c r="I605" t="str">
        <f>VLOOKUP($B$4:$B$4003, Customer!$A$2:$F$1001,4,FALSE)</f>
        <v>Haryana</v>
      </c>
      <c r="J605" t="str">
        <f>VLOOKUP($B$4:$B$4003, Customer!$A$2:$F$1001,6,FALSE)</f>
        <v>M</v>
      </c>
      <c r="K605" t="str">
        <f>VLOOKUP($C$4:$C$4003, Customer!$A$2:$F$1001,2,FALSE)</f>
        <v>ram dutt gupta</v>
      </c>
      <c r="L605" t="str">
        <f>VLOOKUP($C$4:$C$4003, Customer!$A$2:$F$1001,4,FALSE)</f>
        <v>Punjab</v>
      </c>
    </row>
    <row r="606" spans="1:12">
      <c r="A606" s="2">
        <v>603</v>
      </c>
      <c r="B606" s="2">
        <v>837</v>
      </c>
      <c r="C606" s="2">
        <v>940</v>
      </c>
      <c r="D606" s="2" t="s">
        <v>1007</v>
      </c>
      <c r="E606" s="2">
        <v>385.9</v>
      </c>
      <c r="F606" s="2">
        <v>13.5</v>
      </c>
      <c r="G606" t="str">
        <f>VLOOKUP($B$4:$B$4003, Customer!$A$2:$F$1001,2,FALSE)</f>
        <v>ankit</v>
      </c>
      <c r="H606">
        <f>VLOOKUP($B$4:$B$4003, Customer!$A$2:$F$1001,3,FALSE)</f>
        <v>40</v>
      </c>
      <c r="I606" t="str">
        <f>VLOOKUP($B$4:$B$4003, Customer!$A$2:$F$1001,4,FALSE)</f>
        <v>Rajasthan</v>
      </c>
      <c r="J606" t="str">
        <f>VLOOKUP($B$4:$B$4003, Customer!$A$2:$F$1001,6,FALSE)</f>
        <v>M</v>
      </c>
      <c r="K606" t="str">
        <f>VLOOKUP($C$4:$C$4003, Customer!$A$2:$F$1001,2,FALSE)</f>
        <v>suresh@tinku</v>
      </c>
      <c r="L606" t="str">
        <f>VLOOKUP($C$4:$C$4003, Customer!$A$2:$F$1001,4,FALSE)</f>
        <v>Haryana</v>
      </c>
    </row>
    <row r="607" spans="1:12">
      <c r="A607" s="2">
        <v>604</v>
      </c>
      <c r="B607" s="2">
        <v>395</v>
      </c>
      <c r="C607" s="2">
        <v>483</v>
      </c>
      <c r="D607" s="2" t="s">
        <v>1009</v>
      </c>
      <c r="E607" s="2">
        <v>620.20000000000005</v>
      </c>
      <c r="F607" s="2">
        <v>379.9</v>
      </c>
      <c r="G607" t="str">
        <f>VLOOKUP($B$4:$B$4003, Customer!$A$2:$F$1001,2,FALSE)</f>
        <v>suraj</v>
      </c>
      <c r="H607">
        <f>VLOOKUP($B$4:$B$4003, Customer!$A$2:$F$1001,3,FALSE)</f>
        <v>20</v>
      </c>
      <c r="I607" t="str">
        <f>VLOOKUP($B$4:$B$4003, Customer!$A$2:$F$1001,4,FALSE)</f>
        <v>Haryana</v>
      </c>
      <c r="J607" t="str">
        <f>VLOOKUP($B$4:$B$4003, Customer!$A$2:$F$1001,6,FALSE)</f>
        <v>M</v>
      </c>
      <c r="K607" t="str">
        <f>VLOOKUP($C$4:$C$4003, Customer!$A$2:$F$1001,2,FALSE)</f>
        <v>dinesh</v>
      </c>
      <c r="L607" t="str">
        <f>VLOOKUP($C$4:$C$4003, Customer!$A$2:$F$1001,4,FALSE)</f>
        <v>Punjab</v>
      </c>
    </row>
    <row r="608" spans="1:12">
      <c r="A608" s="2">
        <v>605</v>
      </c>
      <c r="B608" s="2">
        <v>124</v>
      </c>
      <c r="C608" s="2">
        <v>958</v>
      </c>
      <c r="D608" s="2" t="s">
        <v>981</v>
      </c>
      <c r="E608" s="2">
        <v>293.3</v>
      </c>
      <c r="F608" s="2">
        <v>234.7</v>
      </c>
      <c r="G608" t="str">
        <f>VLOOKUP($B$4:$B$4003, Customer!$A$2:$F$1001,2,FALSE)</f>
        <v>silender</v>
      </c>
      <c r="H608">
        <f>VLOOKUP($B$4:$B$4003, Customer!$A$2:$F$1001,3,FALSE)</f>
        <v>41</v>
      </c>
      <c r="I608" t="str">
        <f>VLOOKUP($B$4:$B$4003, Customer!$A$2:$F$1001,4,FALSE)</f>
        <v>Rajasthan</v>
      </c>
      <c r="J608" t="str">
        <f>VLOOKUP($B$4:$B$4003, Customer!$A$2:$F$1001,6,FALSE)</f>
        <v>F</v>
      </c>
      <c r="K608" t="str">
        <f>VLOOKUP($C$4:$C$4003, Customer!$A$2:$F$1001,2,FALSE)</f>
        <v>raghuveer</v>
      </c>
      <c r="L608" t="str">
        <f>VLOOKUP($C$4:$C$4003, Customer!$A$2:$F$1001,4,FALSE)</f>
        <v>Rajasthan</v>
      </c>
    </row>
    <row r="609" spans="1:12">
      <c r="A609" s="2">
        <v>606</v>
      </c>
      <c r="B609" s="2">
        <v>963</v>
      </c>
      <c r="C609" s="2">
        <v>956</v>
      </c>
      <c r="D609" s="2" t="s">
        <v>936</v>
      </c>
      <c r="E609" s="2">
        <v>194.2</v>
      </c>
      <c r="F609" s="2">
        <v>71.7</v>
      </c>
      <c r="G609" t="str">
        <f>VLOOKUP($B$4:$B$4003, Customer!$A$2:$F$1001,2,FALSE)</f>
        <v>sita ram</v>
      </c>
      <c r="H609">
        <f>VLOOKUP($B$4:$B$4003, Customer!$A$2:$F$1001,3,FALSE)</f>
        <v>26</v>
      </c>
      <c r="I609" t="str">
        <f>VLOOKUP($B$4:$B$4003, Customer!$A$2:$F$1001,4,FALSE)</f>
        <v>Punjab</v>
      </c>
      <c r="J609" t="str">
        <f>VLOOKUP($B$4:$B$4003, Customer!$A$2:$F$1001,6,FALSE)</f>
        <v>F</v>
      </c>
      <c r="K609" t="str">
        <f>VLOOKUP($C$4:$C$4003, Customer!$A$2:$F$1001,2,FALSE)</f>
        <v>rahul</v>
      </c>
      <c r="L609" t="str">
        <f>VLOOKUP($C$4:$C$4003, Customer!$A$2:$F$1001,4,FALSE)</f>
        <v>Rajasthan</v>
      </c>
    </row>
    <row r="610" spans="1:12">
      <c r="A610" s="2">
        <v>607</v>
      </c>
      <c r="B610" s="2">
        <v>322</v>
      </c>
      <c r="C610" s="2">
        <v>945</v>
      </c>
      <c r="D610" s="2" t="s">
        <v>979</v>
      </c>
      <c r="E610" s="2">
        <v>711.4</v>
      </c>
      <c r="F610" s="2">
        <v>127.6</v>
      </c>
      <c r="G610" t="str">
        <f>VLOOKUP($B$4:$B$4003, Customer!$A$2:$F$1001,2,FALSE)</f>
        <v>rajmani</v>
      </c>
      <c r="H610">
        <f>VLOOKUP($B$4:$B$4003, Customer!$A$2:$F$1001,3,FALSE)</f>
        <v>58</v>
      </c>
      <c r="I610" t="str">
        <f>VLOOKUP($B$4:$B$4003, Customer!$A$2:$F$1001,4,FALSE)</f>
        <v>Punjab</v>
      </c>
      <c r="J610" t="str">
        <f>VLOOKUP($B$4:$B$4003, Customer!$A$2:$F$1001,6,FALSE)</f>
        <v>M</v>
      </c>
      <c r="K610" t="str">
        <f>VLOOKUP($C$4:$C$4003, Customer!$A$2:$F$1001,2,FALSE)</f>
        <v>chetan pandey</v>
      </c>
      <c r="L610" t="str">
        <f>VLOOKUP($C$4:$C$4003, Customer!$A$2:$F$1001,4,FALSE)</f>
        <v>Punjab</v>
      </c>
    </row>
    <row r="611" spans="1:12">
      <c r="A611" s="2">
        <v>608</v>
      </c>
      <c r="B611" s="2">
        <v>521</v>
      </c>
      <c r="C611" s="2">
        <v>71</v>
      </c>
      <c r="D611" s="2" t="s">
        <v>967</v>
      </c>
      <c r="E611" s="2">
        <v>73.599999999999994</v>
      </c>
      <c r="F611" s="2">
        <v>243</v>
      </c>
      <c r="G611" t="str">
        <f>VLOOKUP($B$4:$B$4003, Customer!$A$2:$F$1001,2,FALSE)</f>
        <v>bhavesh dass</v>
      </c>
      <c r="H611">
        <f>VLOOKUP($B$4:$B$4003, Customer!$A$2:$F$1001,3,FALSE)</f>
        <v>26</v>
      </c>
      <c r="I611" t="str">
        <f>VLOOKUP($B$4:$B$4003, Customer!$A$2:$F$1001,4,FALSE)</f>
        <v>Haryana</v>
      </c>
      <c r="J611" t="str">
        <f>VLOOKUP($B$4:$B$4003, Customer!$A$2:$F$1001,6,FALSE)</f>
        <v>F</v>
      </c>
      <c r="K611" t="str">
        <f>VLOOKUP($C$4:$C$4003, Customer!$A$2:$F$1001,2,FALSE)</f>
        <v>chandesh</v>
      </c>
      <c r="L611" t="str">
        <f>VLOOKUP($C$4:$C$4003, Customer!$A$2:$F$1001,4,FALSE)</f>
        <v>Punjab</v>
      </c>
    </row>
    <row r="612" spans="1:12">
      <c r="A612" s="2">
        <v>609</v>
      </c>
      <c r="B612" s="2">
        <v>939</v>
      </c>
      <c r="C612" s="2">
        <v>295</v>
      </c>
      <c r="D612" s="2" t="s">
        <v>997</v>
      </c>
      <c r="E612" s="2">
        <v>6.6</v>
      </c>
      <c r="F612" s="2">
        <v>68</v>
      </c>
      <c r="G612" t="str">
        <f>VLOOKUP($B$4:$B$4003, Customer!$A$2:$F$1001,2,FALSE)</f>
        <v>devender</v>
      </c>
      <c r="H612">
        <f>VLOOKUP($B$4:$B$4003, Customer!$A$2:$F$1001,3,FALSE)</f>
        <v>53</v>
      </c>
      <c r="I612" t="str">
        <f>VLOOKUP($B$4:$B$4003, Customer!$A$2:$F$1001,4,FALSE)</f>
        <v>Punjab</v>
      </c>
      <c r="J612" t="str">
        <f>VLOOKUP($B$4:$B$4003, Customer!$A$2:$F$1001,6,FALSE)</f>
        <v>F</v>
      </c>
      <c r="K612" t="str">
        <f>VLOOKUP($C$4:$C$4003, Customer!$A$2:$F$1001,2,FALSE)</f>
        <v>sahil</v>
      </c>
      <c r="L612" t="str">
        <f>VLOOKUP($C$4:$C$4003, Customer!$A$2:$F$1001,4,FALSE)</f>
        <v>Punjab</v>
      </c>
    </row>
    <row r="613" spans="1:12">
      <c r="A613" s="2">
        <v>610</v>
      </c>
      <c r="B613" s="2">
        <v>813</v>
      </c>
      <c r="C613" s="2">
        <v>315</v>
      </c>
      <c r="D613" s="2" t="s">
        <v>923</v>
      </c>
      <c r="E613" s="2">
        <v>489.4</v>
      </c>
      <c r="F613" s="2">
        <v>298</v>
      </c>
      <c r="G613" t="str">
        <f>VLOOKUP($B$4:$B$4003, Customer!$A$2:$F$1001,2,FALSE)</f>
        <v>ram niwas</v>
      </c>
      <c r="H613">
        <f>VLOOKUP($B$4:$B$4003, Customer!$A$2:$F$1001,3,FALSE)</f>
        <v>21</v>
      </c>
      <c r="I613" t="str">
        <f>VLOOKUP($B$4:$B$4003, Customer!$A$2:$F$1001,4,FALSE)</f>
        <v>Rajasthan</v>
      </c>
      <c r="J613" t="str">
        <f>VLOOKUP($B$4:$B$4003, Customer!$A$2:$F$1001,6,FALSE)</f>
        <v>M</v>
      </c>
      <c r="K613" t="str">
        <f>VLOOKUP($C$4:$C$4003, Customer!$A$2:$F$1001,2,FALSE)</f>
        <v>mobin</v>
      </c>
      <c r="L613" t="str">
        <f>VLOOKUP($C$4:$C$4003, Customer!$A$2:$F$1001,4,FALSE)</f>
        <v>Haryana</v>
      </c>
    </row>
    <row r="614" spans="1:12">
      <c r="A614" s="2">
        <v>611</v>
      </c>
      <c r="B614" s="2">
        <v>834</v>
      </c>
      <c r="C614" s="2">
        <v>638</v>
      </c>
      <c r="D614" s="2" t="s">
        <v>927</v>
      </c>
      <c r="E614" s="2">
        <v>145.69999999999999</v>
      </c>
      <c r="F614" s="2">
        <v>353.3</v>
      </c>
      <c r="G614" t="str">
        <f>VLOOKUP($B$4:$B$4003, Customer!$A$2:$F$1001,2,FALSE)</f>
        <v>abhishek</v>
      </c>
      <c r="H614">
        <f>VLOOKUP($B$4:$B$4003, Customer!$A$2:$F$1001,3,FALSE)</f>
        <v>60</v>
      </c>
      <c r="I614" t="str">
        <f>VLOOKUP($B$4:$B$4003, Customer!$A$2:$F$1001,4,FALSE)</f>
        <v>Punjab</v>
      </c>
      <c r="J614" t="str">
        <f>VLOOKUP($B$4:$B$4003, Customer!$A$2:$F$1001,6,FALSE)</f>
        <v>F</v>
      </c>
      <c r="K614" t="str">
        <f>VLOOKUP($C$4:$C$4003, Customer!$A$2:$F$1001,2,FALSE)</f>
        <v>pramjot singh</v>
      </c>
      <c r="L614" t="str">
        <f>VLOOKUP($C$4:$C$4003, Customer!$A$2:$F$1001,4,FALSE)</f>
        <v>Punjab</v>
      </c>
    </row>
    <row r="615" spans="1:12">
      <c r="A615" s="2">
        <v>612</v>
      </c>
      <c r="B615" s="2">
        <v>376</v>
      </c>
      <c r="C615" s="2">
        <v>337</v>
      </c>
      <c r="D615" s="2" t="s">
        <v>999</v>
      </c>
      <c r="E615" s="2">
        <v>536.79999999999995</v>
      </c>
      <c r="F615" s="2">
        <v>55.4</v>
      </c>
      <c r="G615" t="str">
        <f>VLOOKUP($B$4:$B$4003, Customer!$A$2:$F$1001,2,FALSE)</f>
        <v>ramkaran verma</v>
      </c>
      <c r="H615">
        <f>VLOOKUP($B$4:$B$4003, Customer!$A$2:$F$1001,3,FALSE)</f>
        <v>57</v>
      </c>
      <c r="I615" t="str">
        <f>VLOOKUP($B$4:$B$4003, Customer!$A$2:$F$1001,4,FALSE)</f>
        <v>Rajasthan</v>
      </c>
      <c r="J615" t="str">
        <f>VLOOKUP($B$4:$B$4003, Customer!$A$2:$F$1001,6,FALSE)</f>
        <v>F</v>
      </c>
      <c r="K615" t="str">
        <f>VLOOKUP($C$4:$C$4003, Customer!$A$2:$F$1001,2,FALSE)</f>
        <v>sahil tigga</v>
      </c>
      <c r="L615" t="str">
        <f>VLOOKUP($C$4:$C$4003, Customer!$A$2:$F$1001,4,FALSE)</f>
        <v>Rajasthan</v>
      </c>
    </row>
    <row r="616" spans="1:12">
      <c r="A616" s="2">
        <v>613</v>
      </c>
      <c r="B616" s="2">
        <v>950</v>
      </c>
      <c r="C616" s="2">
        <v>786</v>
      </c>
      <c r="D616" s="2" t="s">
        <v>1000</v>
      </c>
      <c r="E616" s="2">
        <v>123.2</v>
      </c>
      <c r="F616" s="2">
        <v>96.9</v>
      </c>
      <c r="G616" t="str">
        <f>VLOOKUP($B$4:$B$4003, Customer!$A$2:$F$1001,2,FALSE)</f>
        <v>sunder lal</v>
      </c>
      <c r="H616">
        <f>VLOOKUP($B$4:$B$4003, Customer!$A$2:$F$1001,3,FALSE)</f>
        <v>51</v>
      </c>
      <c r="I616" t="str">
        <f>VLOOKUP($B$4:$B$4003, Customer!$A$2:$F$1001,4,FALSE)</f>
        <v>Rajasthan</v>
      </c>
      <c r="J616" t="str">
        <f>VLOOKUP($B$4:$B$4003, Customer!$A$2:$F$1001,6,FALSE)</f>
        <v>M</v>
      </c>
      <c r="K616" t="str">
        <f>VLOOKUP($C$4:$C$4003, Customer!$A$2:$F$1001,2,FALSE)</f>
        <v>mukesh</v>
      </c>
      <c r="L616" t="str">
        <f>VLOOKUP($C$4:$C$4003, Customer!$A$2:$F$1001,4,FALSE)</f>
        <v>Punjab</v>
      </c>
    </row>
    <row r="617" spans="1:12">
      <c r="A617" s="2">
        <v>614</v>
      </c>
      <c r="B617" s="2">
        <v>913</v>
      </c>
      <c r="C617" s="2">
        <v>711</v>
      </c>
      <c r="D617" s="2" t="s">
        <v>992</v>
      </c>
      <c r="E617" s="2">
        <v>823.8</v>
      </c>
      <c r="F617" s="2">
        <v>77.2</v>
      </c>
      <c r="G617" t="str">
        <f>VLOOKUP($B$4:$B$4003, Customer!$A$2:$F$1001,2,FALSE)</f>
        <v>raju</v>
      </c>
      <c r="H617">
        <f>VLOOKUP($B$4:$B$4003, Customer!$A$2:$F$1001,3,FALSE)</f>
        <v>55</v>
      </c>
      <c r="I617" t="str">
        <f>VLOOKUP($B$4:$B$4003, Customer!$A$2:$F$1001,4,FALSE)</f>
        <v>Rajasthan</v>
      </c>
      <c r="J617" t="str">
        <f>VLOOKUP($B$4:$B$4003, Customer!$A$2:$F$1001,6,FALSE)</f>
        <v>M</v>
      </c>
      <c r="K617" t="str">
        <f>VLOOKUP($C$4:$C$4003, Customer!$A$2:$F$1001,2,FALSE)</f>
        <v>mukesh</v>
      </c>
      <c r="L617" t="str">
        <f>VLOOKUP($C$4:$C$4003, Customer!$A$2:$F$1001,4,FALSE)</f>
        <v>Rajasthan</v>
      </c>
    </row>
    <row r="618" spans="1:12">
      <c r="A618" s="2">
        <v>615</v>
      </c>
      <c r="B618" s="2">
        <v>266</v>
      </c>
      <c r="C618" s="2">
        <v>534</v>
      </c>
      <c r="D618" s="2" t="s">
        <v>991</v>
      </c>
      <c r="E618" s="2">
        <v>201</v>
      </c>
      <c r="F618" s="2">
        <v>347.5</v>
      </c>
      <c r="G618" t="str">
        <f>VLOOKUP($B$4:$B$4003, Customer!$A$2:$F$1001,2,FALSE)</f>
        <v>jagdish</v>
      </c>
      <c r="H618">
        <f>VLOOKUP($B$4:$B$4003, Customer!$A$2:$F$1001,3,FALSE)</f>
        <v>29</v>
      </c>
      <c r="I618" t="str">
        <f>VLOOKUP($B$4:$B$4003, Customer!$A$2:$F$1001,4,FALSE)</f>
        <v>Punjab</v>
      </c>
      <c r="J618" t="str">
        <f>VLOOKUP($B$4:$B$4003, Customer!$A$2:$F$1001,6,FALSE)</f>
        <v>F</v>
      </c>
      <c r="K618" t="str">
        <f>VLOOKUP($C$4:$C$4003, Customer!$A$2:$F$1001,2,FALSE)</f>
        <v>ajay haldar</v>
      </c>
      <c r="L618" t="str">
        <f>VLOOKUP($C$4:$C$4003, Customer!$A$2:$F$1001,4,FALSE)</f>
        <v>Punjab</v>
      </c>
    </row>
    <row r="619" spans="1:12">
      <c r="A619" s="2">
        <v>616</v>
      </c>
      <c r="B619" s="2">
        <v>846</v>
      </c>
      <c r="C619" s="2">
        <v>52</v>
      </c>
      <c r="D619" s="2" t="s">
        <v>960</v>
      </c>
      <c r="E619" s="2">
        <v>132.6</v>
      </c>
      <c r="F619" s="2">
        <v>446.2</v>
      </c>
      <c r="G619" t="str">
        <f>VLOOKUP($B$4:$B$4003, Customer!$A$2:$F$1001,2,FALSE)</f>
        <v>mayur agarwal</v>
      </c>
      <c r="H619">
        <f>VLOOKUP($B$4:$B$4003, Customer!$A$2:$F$1001,3,FALSE)</f>
        <v>32</v>
      </c>
      <c r="I619" t="str">
        <f>VLOOKUP($B$4:$B$4003, Customer!$A$2:$F$1001,4,FALSE)</f>
        <v>Rajasthan</v>
      </c>
      <c r="J619" t="str">
        <f>VLOOKUP($B$4:$B$4003, Customer!$A$2:$F$1001,6,FALSE)</f>
        <v>M</v>
      </c>
      <c r="K619" t="str">
        <f>VLOOKUP($C$4:$C$4003, Customer!$A$2:$F$1001,2,FALSE)</f>
        <v>preetam kumar</v>
      </c>
      <c r="L619" t="str">
        <f>VLOOKUP($C$4:$C$4003, Customer!$A$2:$F$1001,4,FALSE)</f>
        <v>Rajasthan</v>
      </c>
    </row>
    <row r="620" spans="1:12">
      <c r="A620" s="2">
        <v>617</v>
      </c>
      <c r="B620" s="2">
        <v>194</v>
      </c>
      <c r="C620" s="2">
        <v>469</v>
      </c>
      <c r="D620" s="2" t="s">
        <v>969</v>
      </c>
      <c r="E620" s="2">
        <v>261.5</v>
      </c>
      <c r="F620" s="2">
        <v>200</v>
      </c>
      <c r="G620" t="str">
        <f>VLOOKUP($B$4:$B$4003, Customer!$A$2:$F$1001,2,FALSE)</f>
        <v>vishal @ moni</v>
      </c>
      <c r="H620">
        <f>VLOOKUP($B$4:$B$4003, Customer!$A$2:$F$1001,3,FALSE)</f>
        <v>41</v>
      </c>
      <c r="I620" t="str">
        <f>VLOOKUP($B$4:$B$4003, Customer!$A$2:$F$1001,4,FALSE)</f>
        <v>Rajasthan</v>
      </c>
      <c r="J620" t="str">
        <f>VLOOKUP($B$4:$B$4003, Customer!$A$2:$F$1001,6,FALSE)</f>
        <v>M</v>
      </c>
      <c r="K620" t="str">
        <f>VLOOKUP($C$4:$C$4003, Customer!$A$2:$F$1001,2,FALSE)</f>
        <v>munna @ ravi jaiswal</v>
      </c>
      <c r="L620" t="str">
        <f>VLOOKUP($C$4:$C$4003, Customer!$A$2:$F$1001,4,FALSE)</f>
        <v>Punjab</v>
      </c>
    </row>
    <row r="621" spans="1:12">
      <c r="A621" s="2">
        <v>618</v>
      </c>
      <c r="B621" s="2">
        <v>576</v>
      </c>
      <c r="C621" s="2">
        <v>544</v>
      </c>
      <c r="D621" s="2" t="s">
        <v>992</v>
      </c>
      <c r="E621" s="2">
        <v>47.9</v>
      </c>
      <c r="F621" s="2">
        <v>390.7</v>
      </c>
      <c r="G621" t="str">
        <f>VLOOKUP($B$4:$B$4003, Customer!$A$2:$F$1001,2,FALSE)</f>
        <v>laxmi narayan</v>
      </c>
      <c r="H621">
        <f>VLOOKUP($B$4:$B$4003, Customer!$A$2:$F$1001,3,FALSE)</f>
        <v>25</v>
      </c>
      <c r="I621" t="str">
        <f>VLOOKUP($B$4:$B$4003, Customer!$A$2:$F$1001,4,FALSE)</f>
        <v>Punjab</v>
      </c>
      <c r="J621" t="str">
        <f>VLOOKUP($B$4:$B$4003, Customer!$A$2:$F$1001,6,FALSE)</f>
        <v>M</v>
      </c>
      <c r="K621" t="str">
        <f>VLOOKUP($C$4:$C$4003, Customer!$A$2:$F$1001,2,FALSE)</f>
        <v>parth madan</v>
      </c>
      <c r="L621" t="str">
        <f>VLOOKUP($C$4:$C$4003, Customer!$A$2:$F$1001,4,FALSE)</f>
        <v>Punjab</v>
      </c>
    </row>
    <row r="622" spans="1:12">
      <c r="A622" s="2">
        <v>619</v>
      </c>
      <c r="B622" s="2">
        <v>21</v>
      </c>
      <c r="C622" s="2">
        <v>444</v>
      </c>
      <c r="D622" s="2" t="s">
        <v>991</v>
      </c>
      <c r="E622" s="2">
        <v>392.2</v>
      </c>
      <c r="F622" s="2">
        <v>406.3</v>
      </c>
      <c r="G622" t="str">
        <f>VLOOKUP($B$4:$B$4003, Customer!$A$2:$F$1001,2,FALSE)</f>
        <v>ram kumar</v>
      </c>
      <c r="H622">
        <f>VLOOKUP($B$4:$B$4003, Customer!$A$2:$F$1001,3,FALSE)</f>
        <v>52</v>
      </c>
      <c r="I622" t="str">
        <f>VLOOKUP($B$4:$B$4003, Customer!$A$2:$F$1001,4,FALSE)</f>
        <v>Rajasthan</v>
      </c>
      <c r="J622" t="str">
        <f>VLOOKUP($B$4:$B$4003, Customer!$A$2:$F$1001,6,FALSE)</f>
        <v>F</v>
      </c>
      <c r="K622" t="str">
        <f>VLOOKUP($C$4:$C$4003, Customer!$A$2:$F$1001,2,FALSE)</f>
        <v>ashsish kumar</v>
      </c>
      <c r="L622" t="str">
        <f>VLOOKUP($C$4:$C$4003, Customer!$A$2:$F$1001,4,FALSE)</f>
        <v>Haryana</v>
      </c>
    </row>
    <row r="623" spans="1:12">
      <c r="A623" s="2">
        <v>620</v>
      </c>
      <c r="B623" s="2">
        <v>291</v>
      </c>
      <c r="C623" s="2">
        <v>448</v>
      </c>
      <c r="D623" s="2" t="s">
        <v>964</v>
      </c>
      <c r="E623" s="2">
        <v>496.9</v>
      </c>
      <c r="F623" s="2">
        <v>361.5</v>
      </c>
      <c r="G623" t="str">
        <f>VLOOKUP($B$4:$B$4003, Customer!$A$2:$F$1001,2,FALSE)</f>
        <v>raman</v>
      </c>
      <c r="H623">
        <f>VLOOKUP($B$4:$B$4003, Customer!$A$2:$F$1001,3,FALSE)</f>
        <v>35</v>
      </c>
      <c r="I623" t="str">
        <f>VLOOKUP($B$4:$B$4003, Customer!$A$2:$F$1001,4,FALSE)</f>
        <v>Rajasthan</v>
      </c>
      <c r="J623" t="str">
        <f>VLOOKUP($B$4:$B$4003, Customer!$A$2:$F$1001,6,FALSE)</f>
        <v>M</v>
      </c>
      <c r="K623" t="str">
        <f>VLOOKUP($C$4:$C$4003, Customer!$A$2:$F$1001,2,FALSE)</f>
        <v>jaipal</v>
      </c>
      <c r="L623" t="str">
        <f>VLOOKUP($C$4:$C$4003, Customer!$A$2:$F$1001,4,FALSE)</f>
        <v>Punjab</v>
      </c>
    </row>
    <row r="624" spans="1:12">
      <c r="A624" s="2">
        <v>621</v>
      </c>
      <c r="B624" s="2">
        <v>741</v>
      </c>
      <c r="C624" s="2">
        <v>239</v>
      </c>
      <c r="D624" s="2" t="s">
        <v>983</v>
      </c>
      <c r="E624" s="2">
        <v>111.6</v>
      </c>
      <c r="F624" s="2">
        <v>112</v>
      </c>
      <c r="G624" t="str">
        <f>VLOOKUP($B$4:$B$4003, Customer!$A$2:$F$1001,2,FALSE)</f>
        <v>nirmal</v>
      </c>
      <c r="H624">
        <f>VLOOKUP($B$4:$B$4003, Customer!$A$2:$F$1001,3,FALSE)</f>
        <v>24</v>
      </c>
      <c r="I624" t="str">
        <f>VLOOKUP($B$4:$B$4003, Customer!$A$2:$F$1001,4,FALSE)</f>
        <v>Punjab</v>
      </c>
      <c r="J624" t="str">
        <f>VLOOKUP($B$4:$B$4003, Customer!$A$2:$F$1001,6,FALSE)</f>
        <v>F</v>
      </c>
      <c r="K624" t="str">
        <f>VLOOKUP($C$4:$C$4003, Customer!$A$2:$F$1001,2,FALSE)</f>
        <v>jai singh</v>
      </c>
      <c r="L624" t="str">
        <f>VLOOKUP($C$4:$C$4003, Customer!$A$2:$F$1001,4,FALSE)</f>
        <v>Haryana</v>
      </c>
    </row>
    <row r="625" spans="1:12">
      <c r="A625" s="2">
        <v>622</v>
      </c>
      <c r="B625" s="2">
        <v>353</v>
      </c>
      <c r="C625" s="2">
        <v>748</v>
      </c>
      <c r="D625" s="2" t="s">
        <v>932</v>
      </c>
      <c r="E625" s="2">
        <v>687.3</v>
      </c>
      <c r="F625" s="2">
        <v>53.8</v>
      </c>
      <c r="G625" t="str">
        <f>VLOOKUP($B$4:$B$4003, Customer!$A$2:$F$1001,2,FALSE)</f>
        <v>ashish</v>
      </c>
      <c r="H625">
        <f>VLOOKUP($B$4:$B$4003, Customer!$A$2:$F$1001,3,FALSE)</f>
        <v>46</v>
      </c>
      <c r="I625" t="str">
        <f>VLOOKUP($B$4:$B$4003, Customer!$A$2:$F$1001,4,FALSE)</f>
        <v>Punjab</v>
      </c>
      <c r="J625" t="str">
        <f>VLOOKUP($B$4:$B$4003, Customer!$A$2:$F$1001,6,FALSE)</f>
        <v>F</v>
      </c>
      <c r="K625" t="str">
        <f>VLOOKUP($C$4:$C$4003, Customer!$A$2:$F$1001,2,FALSE)</f>
        <v>ashshwer parsad</v>
      </c>
      <c r="L625" t="str">
        <f>VLOOKUP($C$4:$C$4003, Customer!$A$2:$F$1001,4,FALSE)</f>
        <v>Punjab</v>
      </c>
    </row>
    <row r="626" spans="1:12">
      <c r="A626" s="2">
        <v>623</v>
      </c>
      <c r="B626" s="2">
        <v>15</v>
      </c>
      <c r="C626" s="2">
        <v>484</v>
      </c>
      <c r="D626" s="2" t="s">
        <v>949</v>
      </c>
      <c r="E626" s="2">
        <v>527.70000000000005</v>
      </c>
      <c r="F626" s="2">
        <v>134.6</v>
      </c>
      <c r="G626" t="str">
        <f>VLOOKUP($B$4:$B$4003, Customer!$A$2:$F$1001,2,FALSE)</f>
        <v>chanderpal</v>
      </c>
      <c r="H626">
        <f>VLOOKUP($B$4:$B$4003, Customer!$A$2:$F$1001,3,FALSE)</f>
        <v>52</v>
      </c>
      <c r="I626" t="str">
        <f>VLOOKUP($B$4:$B$4003, Customer!$A$2:$F$1001,4,FALSE)</f>
        <v>Rajasthan</v>
      </c>
      <c r="J626" t="str">
        <f>VLOOKUP($B$4:$B$4003, Customer!$A$2:$F$1001,6,FALSE)</f>
        <v>F</v>
      </c>
      <c r="K626" t="str">
        <f>VLOOKUP($C$4:$C$4003, Customer!$A$2:$F$1001,2,FALSE)</f>
        <v>rakesh</v>
      </c>
      <c r="L626" t="str">
        <f>VLOOKUP($C$4:$C$4003, Customer!$A$2:$F$1001,4,FALSE)</f>
        <v>Punjab</v>
      </c>
    </row>
    <row r="627" spans="1:12">
      <c r="A627" s="2">
        <v>624</v>
      </c>
      <c r="B627" s="2">
        <v>981</v>
      </c>
      <c r="C627" s="2">
        <v>754</v>
      </c>
      <c r="D627" s="2" t="s">
        <v>944</v>
      </c>
      <c r="E627" s="2">
        <v>802.1</v>
      </c>
      <c r="F627" s="2">
        <v>62.4</v>
      </c>
      <c r="G627" t="str">
        <f>VLOOKUP($B$4:$B$4003, Customer!$A$2:$F$1001,2,FALSE)</f>
        <v>suraj kumar</v>
      </c>
      <c r="H627">
        <f>VLOOKUP($B$4:$B$4003, Customer!$A$2:$F$1001,3,FALSE)</f>
        <v>58</v>
      </c>
      <c r="I627" t="str">
        <f>VLOOKUP($B$4:$B$4003, Customer!$A$2:$F$1001,4,FALSE)</f>
        <v>Punjab</v>
      </c>
      <c r="J627" t="str">
        <f>VLOOKUP($B$4:$B$4003, Customer!$A$2:$F$1001,6,FALSE)</f>
        <v>F</v>
      </c>
      <c r="K627" t="str">
        <f>VLOOKUP($C$4:$C$4003, Customer!$A$2:$F$1001,2,FALSE)</f>
        <v>inderjeet mandal</v>
      </c>
      <c r="L627" t="str">
        <f>VLOOKUP($C$4:$C$4003, Customer!$A$2:$F$1001,4,FALSE)</f>
        <v>Punjab</v>
      </c>
    </row>
    <row r="628" spans="1:12">
      <c r="A628" s="2">
        <v>625</v>
      </c>
      <c r="B628" s="2">
        <v>22</v>
      </c>
      <c r="C628" s="2">
        <v>714</v>
      </c>
      <c r="D628" s="2" t="s">
        <v>931</v>
      </c>
      <c r="E628" s="2">
        <v>904</v>
      </c>
      <c r="F628" s="2">
        <v>304.3</v>
      </c>
      <c r="G628" t="str">
        <f>VLOOKUP($B$4:$B$4003, Customer!$A$2:$F$1001,2,FALSE)</f>
        <v>sunder paal</v>
      </c>
      <c r="H628">
        <f>VLOOKUP($B$4:$B$4003, Customer!$A$2:$F$1001,3,FALSE)</f>
        <v>57</v>
      </c>
      <c r="I628" t="str">
        <f>VLOOKUP($B$4:$B$4003, Customer!$A$2:$F$1001,4,FALSE)</f>
        <v>Rajasthan</v>
      </c>
      <c r="J628" t="str">
        <f>VLOOKUP($B$4:$B$4003, Customer!$A$2:$F$1001,6,FALSE)</f>
        <v>F</v>
      </c>
      <c r="K628" t="str">
        <f>VLOOKUP($C$4:$C$4003, Customer!$A$2:$F$1001,2,FALSE)</f>
        <v>gaurav kumar</v>
      </c>
      <c r="L628" t="str">
        <f>VLOOKUP($C$4:$C$4003, Customer!$A$2:$F$1001,4,FALSE)</f>
        <v>Rajasthan</v>
      </c>
    </row>
    <row r="629" spans="1:12">
      <c r="A629" s="2">
        <v>626</v>
      </c>
      <c r="B629" s="2">
        <v>777</v>
      </c>
      <c r="C629" s="2">
        <v>257</v>
      </c>
      <c r="D629" s="2" t="s">
        <v>946</v>
      </c>
      <c r="E629" s="2">
        <v>435.6</v>
      </c>
      <c r="F629" s="2">
        <v>412.3</v>
      </c>
      <c r="G629" t="str">
        <f>VLOOKUP($B$4:$B$4003, Customer!$A$2:$F$1001,2,FALSE)</f>
        <v>damanjeet singh</v>
      </c>
      <c r="H629">
        <f>VLOOKUP($B$4:$B$4003, Customer!$A$2:$F$1001,3,FALSE)</f>
        <v>32</v>
      </c>
      <c r="I629" t="str">
        <f>VLOOKUP($B$4:$B$4003, Customer!$A$2:$F$1001,4,FALSE)</f>
        <v>Rajasthan</v>
      </c>
      <c r="J629" t="str">
        <f>VLOOKUP($B$4:$B$4003, Customer!$A$2:$F$1001,6,FALSE)</f>
        <v>M</v>
      </c>
      <c r="K629" t="str">
        <f>VLOOKUP($C$4:$C$4003, Customer!$A$2:$F$1001,2,FALSE)</f>
        <v>krishan</v>
      </c>
      <c r="L629" t="str">
        <f>VLOOKUP($C$4:$C$4003, Customer!$A$2:$F$1001,4,FALSE)</f>
        <v>Haryana</v>
      </c>
    </row>
    <row r="630" spans="1:12">
      <c r="A630" s="2">
        <v>627</v>
      </c>
      <c r="B630" s="2">
        <v>680</v>
      </c>
      <c r="C630" s="2">
        <v>764</v>
      </c>
      <c r="D630" s="2" t="s">
        <v>977</v>
      </c>
      <c r="E630" s="2">
        <v>294.39999999999998</v>
      </c>
      <c r="F630" s="2">
        <v>402.8</v>
      </c>
      <c r="G630" t="str">
        <f>VLOOKUP($B$4:$B$4003, Customer!$A$2:$F$1001,2,FALSE)</f>
        <v>karunakar dehra</v>
      </c>
      <c r="H630">
        <f>VLOOKUP($B$4:$B$4003, Customer!$A$2:$F$1001,3,FALSE)</f>
        <v>40</v>
      </c>
      <c r="I630" t="str">
        <f>VLOOKUP($B$4:$B$4003, Customer!$A$2:$F$1001,4,FALSE)</f>
        <v>Rajasthan</v>
      </c>
      <c r="J630" t="str">
        <f>VLOOKUP($B$4:$B$4003, Customer!$A$2:$F$1001,6,FALSE)</f>
        <v>F</v>
      </c>
      <c r="K630" t="str">
        <f>VLOOKUP($C$4:$C$4003, Customer!$A$2:$F$1001,2,FALSE)</f>
        <v>ajay kumar</v>
      </c>
      <c r="L630" t="str">
        <f>VLOOKUP($C$4:$C$4003, Customer!$A$2:$F$1001,4,FALSE)</f>
        <v>Haryana</v>
      </c>
    </row>
    <row r="631" spans="1:12">
      <c r="A631" s="2">
        <v>628</v>
      </c>
      <c r="B631" s="2">
        <v>888</v>
      </c>
      <c r="C631" s="2">
        <v>713</v>
      </c>
      <c r="D631" s="2" t="s">
        <v>998</v>
      </c>
      <c r="E631" s="2">
        <v>159.1</v>
      </c>
      <c r="F631" s="2">
        <v>441.9</v>
      </c>
      <c r="G631" t="str">
        <f>VLOOKUP($B$4:$B$4003, Customer!$A$2:$F$1001,2,FALSE)</f>
        <v>dinesh</v>
      </c>
      <c r="H631">
        <f>VLOOKUP($B$4:$B$4003, Customer!$A$2:$F$1001,3,FALSE)</f>
        <v>21</v>
      </c>
      <c r="I631" t="str">
        <f>VLOOKUP($B$4:$B$4003, Customer!$A$2:$F$1001,4,FALSE)</f>
        <v>Rajasthan</v>
      </c>
      <c r="J631" t="str">
        <f>VLOOKUP($B$4:$B$4003, Customer!$A$2:$F$1001,6,FALSE)</f>
        <v>F</v>
      </c>
      <c r="K631" t="str">
        <f>VLOOKUP($C$4:$C$4003, Customer!$A$2:$F$1001,2,FALSE)</f>
        <v>vasim</v>
      </c>
      <c r="L631" t="str">
        <f>VLOOKUP($C$4:$C$4003, Customer!$A$2:$F$1001,4,FALSE)</f>
        <v>Punjab</v>
      </c>
    </row>
    <row r="632" spans="1:12">
      <c r="A632" s="2">
        <v>629</v>
      </c>
      <c r="B632" s="2">
        <v>436</v>
      </c>
      <c r="C632" s="2">
        <v>895</v>
      </c>
      <c r="D632" s="2" t="s">
        <v>952</v>
      </c>
      <c r="E632" s="2">
        <v>660.9</v>
      </c>
      <c r="F632" s="2">
        <v>134.4</v>
      </c>
      <c r="G632" t="str">
        <f>VLOOKUP($B$4:$B$4003, Customer!$A$2:$F$1001,2,FALSE)</f>
        <v>avdhesh</v>
      </c>
      <c r="H632">
        <f>VLOOKUP($B$4:$B$4003, Customer!$A$2:$F$1001,3,FALSE)</f>
        <v>24</v>
      </c>
      <c r="I632" t="str">
        <f>VLOOKUP($B$4:$B$4003, Customer!$A$2:$F$1001,4,FALSE)</f>
        <v>Punjab</v>
      </c>
      <c r="J632" t="str">
        <f>VLOOKUP($B$4:$B$4003, Customer!$A$2:$F$1001,6,FALSE)</f>
        <v>F</v>
      </c>
      <c r="K632" t="str">
        <f>VLOOKUP($C$4:$C$4003, Customer!$A$2:$F$1001,2,FALSE)</f>
        <v>ram prakash</v>
      </c>
      <c r="L632" t="str">
        <f>VLOOKUP($C$4:$C$4003, Customer!$A$2:$F$1001,4,FALSE)</f>
        <v>Punjab</v>
      </c>
    </row>
    <row r="633" spans="1:12">
      <c r="A633" s="2">
        <v>630</v>
      </c>
      <c r="B633" s="2">
        <v>203</v>
      </c>
      <c r="C633" s="2">
        <v>39</v>
      </c>
      <c r="D633" s="2" t="s">
        <v>983</v>
      </c>
      <c r="E633" s="2">
        <v>282.5</v>
      </c>
      <c r="F633" s="2">
        <v>425</v>
      </c>
      <c r="G633" t="str">
        <f>VLOOKUP($B$4:$B$4003, Customer!$A$2:$F$1001,2,FALSE)</f>
        <v>rohit kumar</v>
      </c>
      <c r="H633">
        <f>VLOOKUP($B$4:$B$4003, Customer!$A$2:$F$1001,3,FALSE)</f>
        <v>28</v>
      </c>
      <c r="I633" t="str">
        <f>VLOOKUP($B$4:$B$4003, Customer!$A$2:$F$1001,4,FALSE)</f>
        <v>Punjab</v>
      </c>
      <c r="J633" t="str">
        <f>VLOOKUP($B$4:$B$4003, Customer!$A$2:$F$1001,6,FALSE)</f>
        <v>M</v>
      </c>
      <c r="K633" t="str">
        <f>VLOOKUP($C$4:$C$4003, Customer!$A$2:$F$1001,2,FALSE)</f>
        <v>rohit</v>
      </c>
      <c r="L633" t="str">
        <f>VLOOKUP($C$4:$C$4003, Customer!$A$2:$F$1001,4,FALSE)</f>
        <v>Punjab</v>
      </c>
    </row>
    <row r="634" spans="1:12">
      <c r="A634" s="2">
        <v>631</v>
      </c>
      <c r="B634" s="2">
        <v>808</v>
      </c>
      <c r="C634" s="2">
        <v>440</v>
      </c>
      <c r="D634" s="2" t="s">
        <v>978</v>
      </c>
      <c r="E634" s="2">
        <v>203.6</v>
      </c>
      <c r="F634" s="2">
        <v>242.7</v>
      </c>
      <c r="G634" t="str">
        <f>VLOOKUP($B$4:$B$4003, Customer!$A$2:$F$1001,2,FALSE)</f>
        <v>vinod</v>
      </c>
      <c r="H634">
        <f>VLOOKUP($B$4:$B$4003, Customer!$A$2:$F$1001,3,FALSE)</f>
        <v>41</v>
      </c>
      <c r="I634" t="str">
        <f>VLOOKUP($B$4:$B$4003, Customer!$A$2:$F$1001,4,FALSE)</f>
        <v>Rajasthan</v>
      </c>
      <c r="J634" t="str">
        <f>VLOOKUP($B$4:$B$4003, Customer!$A$2:$F$1001,6,FALSE)</f>
        <v>F</v>
      </c>
      <c r="K634" t="str">
        <f>VLOOKUP($C$4:$C$4003, Customer!$A$2:$F$1001,2,FALSE)</f>
        <v>lavtar singh</v>
      </c>
      <c r="L634" t="str">
        <f>VLOOKUP($C$4:$C$4003, Customer!$A$2:$F$1001,4,FALSE)</f>
        <v>Punjab</v>
      </c>
    </row>
    <row r="635" spans="1:12">
      <c r="A635" s="2">
        <v>632</v>
      </c>
      <c r="B635" s="2">
        <v>273</v>
      </c>
      <c r="C635" s="2">
        <v>381</v>
      </c>
      <c r="D635" s="2" t="s">
        <v>949</v>
      </c>
      <c r="E635" s="2">
        <v>680.2</v>
      </c>
      <c r="F635" s="2">
        <v>217.5</v>
      </c>
      <c r="G635" t="str">
        <f>VLOOKUP($B$4:$B$4003, Customer!$A$2:$F$1001,2,FALSE)</f>
        <v>shubham yadav</v>
      </c>
      <c r="H635">
        <f>VLOOKUP($B$4:$B$4003, Customer!$A$2:$F$1001,3,FALSE)</f>
        <v>36</v>
      </c>
      <c r="I635" t="str">
        <f>VLOOKUP($B$4:$B$4003, Customer!$A$2:$F$1001,4,FALSE)</f>
        <v>Punjab</v>
      </c>
      <c r="J635" t="str">
        <f>VLOOKUP($B$4:$B$4003, Customer!$A$2:$F$1001,6,FALSE)</f>
        <v>F</v>
      </c>
      <c r="K635" t="str">
        <f>VLOOKUP($C$4:$C$4003, Customer!$A$2:$F$1001,2,FALSE)</f>
        <v>mukesh</v>
      </c>
      <c r="L635" t="str">
        <f>VLOOKUP($C$4:$C$4003, Customer!$A$2:$F$1001,4,FALSE)</f>
        <v>Rajasthan</v>
      </c>
    </row>
    <row r="636" spans="1:12">
      <c r="A636" s="2">
        <v>633</v>
      </c>
      <c r="B636" s="2">
        <v>238</v>
      </c>
      <c r="C636" s="2">
        <v>46</v>
      </c>
      <c r="D636" s="2" t="s">
        <v>927</v>
      </c>
      <c r="E636" s="2">
        <v>665.3</v>
      </c>
      <c r="F636" s="2">
        <v>248.2</v>
      </c>
      <c r="G636" t="str">
        <f>VLOOKUP($B$4:$B$4003, Customer!$A$2:$F$1001,2,FALSE)</f>
        <v>nikhleshwar bhagat</v>
      </c>
      <c r="H636">
        <f>VLOOKUP($B$4:$B$4003, Customer!$A$2:$F$1001,3,FALSE)</f>
        <v>35</v>
      </c>
      <c r="I636" t="str">
        <f>VLOOKUP($B$4:$B$4003, Customer!$A$2:$F$1001,4,FALSE)</f>
        <v>Punjab</v>
      </c>
      <c r="J636" t="str">
        <f>VLOOKUP($B$4:$B$4003, Customer!$A$2:$F$1001,6,FALSE)</f>
        <v>M</v>
      </c>
      <c r="K636" t="str">
        <f>VLOOKUP($C$4:$C$4003, Customer!$A$2:$F$1001,2,FALSE)</f>
        <v>amit</v>
      </c>
      <c r="L636" t="str">
        <f>VLOOKUP($C$4:$C$4003, Customer!$A$2:$F$1001,4,FALSE)</f>
        <v>Punjab</v>
      </c>
    </row>
    <row r="637" spans="1:12">
      <c r="A637" s="2">
        <v>634</v>
      </c>
      <c r="B637" s="2">
        <v>3</v>
      </c>
      <c r="C637" s="2">
        <v>847</v>
      </c>
      <c r="D637" s="2" t="s">
        <v>926</v>
      </c>
      <c r="E637" s="2">
        <v>650.79999999999995</v>
      </c>
      <c r="F637" s="2">
        <v>302.5</v>
      </c>
      <c r="G637" t="str">
        <f>VLOOKUP($B$4:$B$4003, Customer!$A$2:$F$1001,2,FALSE)</f>
        <v>sharat chandran</v>
      </c>
      <c r="H637">
        <f>VLOOKUP($B$4:$B$4003, Customer!$A$2:$F$1001,3,FALSE)</f>
        <v>34</v>
      </c>
      <c r="I637" t="str">
        <f>VLOOKUP($B$4:$B$4003, Customer!$A$2:$F$1001,4,FALSE)</f>
        <v>Punjab</v>
      </c>
      <c r="J637" t="str">
        <f>VLOOKUP($B$4:$B$4003, Customer!$A$2:$F$1001,6,FALSE)</f>
        <v>M</v>
      </c>
      <c r="K637" t="str">
        <f>VLOOKUP($C$4:$C$4003, Customer!$A$2:$F$1001,2,FALSE)</f>
        <v>madan lal</v>
      </c>
      <c r="L637" t="str">
        <f>VLOOKUP($C$4:$C$4003, Customer!$A$2:$F$1001,4,FALSE)</f>
        <v>Punjab</v>
      </c>
    </row>
    <row r="638" spans="1:12">
      <c r="A638" s="2">
        <v>635</v>
      </c>
      <c r="B638" s="2">
        <v>518</v>
      </c>
      <c r="C638" s="2">
        <v>571</v>
      </c>
      <c r="D638" s="2" t="s">
        <v>923</v>
      </c>
      <c r="E638" s="2">
        <v>629.6</v>
      </c>
      <c r="F638" s="2">
        <v>219.7</v>
      </c>
      <c r="G638" t="str">
        <f>VLOOKUP($B$4:$B$4003, Customer!$A$2:$F$1001,2,FALSE)</f>
        <v>ankush @ shera</v>
      </c>
      <c r="H638">
        <f>VLOOKUP($B$4:$B$4003, Customer!$A$2:$F$1001,3,FALSE)</f>
        <v>28</v>
      </c>
      <c r="I638" t="str">
        <f>VLOOKUP($B$4:$B$4003, Customer!$A$2:$F$1001,4,FALSE)</f>
        <v>Rajasthan</v>
      </c>
      <c r="J638" t="str">
        <f>VLOOKUP($B$4:$B$4003, Customer!$A$2:$F$1001,6,FALSE)</f>
        <v>F</v>
      </c>
      <c r="K638" t="str">
        <f>VLOOKUP($C$4:$C$4003, Customer!$A$2:$F$1001,2,FALSE)</f>
        <v>arun kumar</v>
      </c>
      <c r="L638" t="str">
        <f>VLOOKUP($C$4:$C$4003, Customer!$A$2:$F$1001,4,FALSE)</f>
        <v>Rajasthan</v>
      </c>
    </row>
    <row r="639" spans="1:12">
      <c r="A639" s="2">
        <v>636</v>
      </c>
      <c r="B639" s="2">
        <v>242</v>
      </c>
      <c r="C639" s="2">
        <v>380</v>
      </c>
      <c r="D639" s="2" t="s">
        <v>953</v>
      </c>
      <c r="E639" s="2">
        <v>684.3</v>
      </c>
      <c r="F639" s="2">
        <v>274.5</v>
      </c>
      <c r="G639" t="str">
        <f>VLOOKUP($B$4:$B$4003, Customer!$A$2:$F$1001,2,FALSE)</f>
        <v>ram kishan</v>
      </c>
      <c r="H639">
        <f>VLOOKUP($B$4:$B$4003, Customer!$A$2:$F$1001,3,FALSE)</f>
        <v>56</v>
      </c>
      <c r="I639" t="str">
        <f>VLOOKUP($B$4:$B$4003, Customer!$A$2:$F$1001,4,FALSE)</f>
        <v>Rajasthan</v>
      </c>
      <c r="J639" t="str">
        <f>VLOOKUP($B$4:$B$4003, Customer!$A$2:$F$1001,6,FALSE)</f>
        <v>M</v>
      </c>
      <c r="K639" t="str">
        <f>VLOOKUP($C$4:$C$4003, Customer!$A$2:$F$1001,2,FALSE)</f>
        <v>radheshyam sen</v>
      </c>
      <c r="L639" t="str">
        <f>VLOOKUP($C$4:$C$4003, Customer!$A$2:$F$1001,4,FALSE)</f>
        <v>Punjab</v>
      </c>
    </row>
    <row r="640" spans="1:12">
      <c r="A640" s="2">
        <v>637</v>
      </c>
      <c r="B640" s="2">
        <v>479</v>
      </c>
      <c r="C640" s="2">
        <v>398</v>
      </c>
      <c r="D640" s="2" t="s">
        <v>993</v>
      </c>
      <c r="E640" s="2">
        <v>136.5</v>
      </c>
      <c r="F640" s="2">
        <v>375.4</v>
      </c>
      <c r="G640" t="str">
        <f>VLOOKUP($B$4:$B$4003, Customer!$A$2:$F$1001,2,FALSE)</f>
        <v>deepak rana</v>
      </c>
      <c r="H640">
        <f>VLOOKUP($B$4:$B$4003, Customer!$A$2:$F$1001,3,FALSE)</f>
        <v>40</v>
      </c>
      <c r="I640" t="str">
        <f>VLOOKUP($B$4:$B$4003, Customer!$A$2:$F$1001,4,FALSE)</f>
        <v>Haryana</v>
      </c>
      <c r="J640" t="str">
        <f>VLOOKUP($B$4:$B$4003, Customer!$A$2:$F$1001,6,FALSE)</f>
        <v>F</v>
      </c>
      <c r="K640" t="str">
        <f>VLOOKUP($C$4:$C$4003, Customer!$A$2:$F$1001,2,FALSE)</f>
        <v>manish</v>
      </c>
      <c r="L640" t="str">
        <f>VLOOKUP($C$4:$C$4003, Customer!$A$2:$F$1001,4,FALSE)</f>
        <v>Rajasthan</v>
      </c>
    </row>
    <row r="641" spans="1:12">
      <c r="A641" s="2">
        <v>638</v>
      </c>
      <c r="B641" s="2">
        <v>788</v>
      </c>
      <c r="C641" s="2">
        <v>926</v>
      </c>
      <c r="D641" s="2" t="s">
        <v>976</v>
      </c>
      <c r="E641" s="2">
        <v>535.5</v>
      </c>
      <c r="F641" s="2">
        <v>133.9</v>
      </c>
      <c r="G641" t="str">
        <f>VLOOKUP($B$4:$B$4003, Customer!$A$2:$F$1001,2,FALSE)</f>
        <v>sachin</v>
      </c>
      <c r="H641">
        <f>VLOOKUP($B$4:$B$4003, Customer!$A$2:$F$1001,3,FALSE)</f>
        <v>27</v>
      </c>
      <c r="I641" t="str">
        <f>VLOOKUP($B$4:$B$4003, Customer!$A$2:$F$1001,4,FALSE)</f>
        <v>Punjab</v>
      </c>
      <c r="J641" t="str">
        <f>VLOOKUP($B$4:$B$4003, Customer!$A$2:$F$1001,6,FALSE)</f>
        <v>F</v>
      </c>
      <c r="K641" t="str">
        <f>VLOOKUP($C$4:$C$4003, Customer!$A$2:$F$1001,2,FALSE)</f>
        <v>tekchand</v>
      </c>
      <c r="L641" t="str">
        <f>VLOOKUP($C$4:$C$4003, Customer!$A$2:$F$1001,4,FALSE)</f>
        <v>Punjab</v>
      </c>
    </row>
    <row r="642" spans="1:12">
      <c r="A642" s="2">
        <v>639</v>
      </c>
      <c r="B642" s="2">
        <v>629</v>
      </c>
      <c r="C642" s="2">
        <v>59</v>
      </c>
      <c r="D642" s="2" t="s">
        <v>957</v>
      </c>
      <c r="E642" s="2">
        <v>978.8</v>
      </c>
      <c r="F642" s="2">
        <v>25.1</v>
      </c>
      <c r="G642" t="str">
        <f>VLOOKUP($B$4:$B$4003, Customer!$A$2:$F$1001,2,FALSE)</f>
        <v>sachin</v>
      </c>
      <c r="H642">
        <f>VLOOKUP($B$4:$B$4003, Customer!$A$2:$F$1001,3,FALSE)</f>
        <v>23</v>
      </c>
      <c r="I642" t="str">
        <f>VLOOKUP($B$4:$B$4003, Customer!$A$2:$F$1001,4,FALSE)</f>
        <v>Punjab</v>
      </c>
      <c r="J642" t="str">
        <f>VLOOKUP($B$4:$B$4003, Customer!$A$2:$F$1001,6,FALSE)</f>
        <v>F</v>
      </c>
      <c r="K642" t="str">
        <f>VLOOKUP($C$4:$C$4003, Customer!$A$2:$F$1001,2,FALSE)</f>
        <v>sumit</v>
      </c>
      <c r="L642" t="str">
        <f>VLOOKUP($C$4:$C$4003, Customer!$A$2:$F$1001,4,FALSE)</f>
        <v>Punjab</v>
      </c>
    </row>
    <row r="643" spans="1:12">
      <c r="A643" s="2">
        <v>640</v>
      </c>
      <c r="B643" s="2">
        <v>458</v>
      </c>
      <c r="C643" s="2">
        <v>890</v>
      </c>
      <c r="D643" s="2" t="s">
        <v>931</v>
      </c>
      <c r="E643" s="2">
        <v>651.4</v>
      </c>
      <c r="F643" s="2">
        <v>366.2</v>
      </c>
      <c r="G643" t="str">
        <f>VLOOKUP($B$4:$B$4003, Customer!$A$2:$F$1001,2,FALSE)</f>
        <v>ayush</v>
      </c>
      <c r="H643">
        <f>VLOOKUP($B$4:$B$4003, Customer!$A$2:$F$1001,3,FALSE)</f>
        <v>33</v>
      </c>
      <c r="I643" t="str">
        <f>VLOOKUP($B$4:$B$4003, Customer!$A$2:$F$1001,4,FALSE)</f>
        <v>Haryana</v>
      </c>
      <c r="J643" t="str">
        <f>VLOOKUP($B$4:$B$4003, Customer!$A$2:$F$1001,6,FALSE)</f>
        <v>F</v>
      </c>
      <c r="K643" t="str">
        <f>VLOOKUP($C$4:$C$4003, Customer!$A$2:$F$1001,2,FALSE)</f>
        <v>ramesh singh negi</v>
      </c>
      <c r="L643" t="str">
        <f>VLOOKUP($C$4:$C$4003, Customer!$A$2:$F$1001,4,FALSE)</f>
        <v>Punjab</v>
      </c>
    </row>
    <row r="644" spans="1:12">
      <c r="A644" s="2">
        <v>641</v>
      </c>
      <c r="B644" s="2">
        <v>643</v>
      </c>
      <c r="C644" s="2">
        <v>208</v>
      </c>
      <c r="D644" s="2" t="s">
        <v>950</v>
      </c>
      <c r="E644" s="2">
        <v>687.1</v>
      </c>
      <c r="F644" s="2">
        <v>204.3</v>
      </c>
      <c r="G644" t="str">
        <f>VLOOKUP($B$4:$B$4003, Customer!$A$2:$F$1001,2,FALSE)</f>
        <v>ankit</v>
      </c>
      <c r="H644">
        <f>VLOOKUP($B$4:$B$4003, Customer!$A$2:$F$1001,3,FALSE)</f>
        <v>27</v>
      </c>
      <c r="I644" t="str">
        <f>VLOOKUP($B$4:$B$4003, Customer!$A$2:$F$1001,4,FALSE)</f>
        <v>Punjab</v>
      </c>
      <c r="J644" t="str">
        <f>VLOOKUP($B$4:$B$4003, Customer!$A$2:$F$1001,6,FALSE)</f>
        <v>F</v>
      </c>
      <c r="K644" t="str">
        <f>VLOOKUP($C$4:$C$4003, Customer!$A$2:$F$1001,2,FALSE)</f>
        <v>b vikjay kumar</v>
      </c>
      <c r="L644" t="str">
        <f>VLOOKUP($C$4:$C$4003, Customer!$A$2:$F$1001,4,FALSE)</f>
        <v>Haryana</v>
      </c>
    </row>
    <row r="645" spans="1:12">
      <c r="A645" s="2">
        <v>642</v>
      </c>
      <c r="B645" s="2">
        <v>183</v>
      </c>
      <c r="C645" s="2">
        <v>515</v>
      </c>
      <c r="D645" s="2" t="s">
        <v>995</v>
      </c>
      <c r="E645" s="2">
        <v>243.4</v>
      </c>
      <c r="F645" s="2">
        <v>390.5</v>
      </c>
      <c r="G645" t="str">
        <f>VLOOKUP($B$4:$B$4003, Customer!$A$2:$F$1001,2,FALSE)</f>
        <v>vinod</v>
      </c>
      <c r="H645">
        <f>VLOOKUP($B$4:$B$4003, Customer!$A$2:$F$1001,3,FALSE)</f>
        <v>34</v>
      </c>
      <c r="I645" t="str">
        <f>VLOOKUP($B$4:$B$4003, Customer!$A$2:$F$1001,4,FALSE)</f>
        <v>Punjab</v>
      </c>
      <c r="J645" t="str">
        <f>VLOOKUP($B$4:$B$4003, Customer!$A$2:$F$1001,6,FALSE)</f>
        <v>F</v>
      </c>
      <c r="K645" t="str">
        <f>VLOOKUP($C$4:$C$4003, Customer!$A$2:$F$1001,2,FALSE)</f>
        <v>satyender @ kalu</v>
      </c>
      <c r="L645" t="str">
        <f>VLOOKUP($C$4:$C$4003, Customer!$A$2:$F$1001,4,FALSE)</f>
        <v>Punjab</v>
      </c>
    </row>
    <row r="646" spans="1:12">
      <c r="A646" s="2">
        <v>643</v>
      </c>
      <c r="B646" s="2">
        <v>35</v>
      </c>
      <c r="C646" s="2">
        <v>833</v>
      </c>
      <c r="D646" s="2" t="s">
        <v>941</v>
      </c>
      <c r="E646" s="2">
        <v>957.7</v>
      </c>
      <c r="F646" s="2">
        <v>105</v>
      </c>
      <c r="G646" t="str">
        <f>VLOOKUP($B$4:$B$4003, Customer!$A$2:$F$1001,2,FALSE)</f>
        <v>md. afsar</v>
      </c>
      <c r="H646">
        <f>VLOOKUP($B$4:$B$4003, Customer!$A$2:$F$1001,3,FALSE)</f>
        <v>41</v>
      </c>
      <c r="I646" t="str">
        <f>VLOOKUP($B$4:$B$4003, Customer!$A$2:$F$1001,4,FALSE)</f>
        <v>Rajasthan</v>
      </c>
      <c r="J646" t="str">
        <f>VLOOKUP($B$4:$B$4003, Customer!$A$2:$F$1001,6,FALSE)</f>
        <v>M</v>
      </c>
      <c r="K646" t="str">
        <f>VLOOKUP($C$4:$C$4003, Customer!$A$2:$F$1001,2,FALSE)</f>
        <v>ajay @ ajju</v>
      </c>
      <c r="L646" t="str">
        <f>VLOOKUP($C$4:$C$4003, Customer!$A$2:$F$1001,4,FALSE)</f>
        <v>Haryana</v>
      </c>
    </row>
    <row r="647" spans="1:12">
      <c r="A647" s="2">
        <v>644</v>
      </c>
      <c r="B647" s="2">
        <v>700</v>
      </c>
      <c r="C647" s="2">
        <v>230</v>
      </c>
      <c r="D647" s="2" t="s">
        <v>1009</v>
      </c>
      <c r="E647" s="2">
        <v>117.2</v>
      </c>
      <c r="F647" s="2">
        <v>295.39999999999998</v>
      </c>
      <c r="G647" t="str">
        <f>VLOOKUP($B$4:$B$4003, Customer!$A$2:$F$1001,2,FALSE)</f>
        <v>ombir singh</v>
      </c>
      <c r="H647">
        <f>VLOOKUP($B$4:$B$4003, Customer!$A$2:$F$1001,3,FALSE)</f>
        <v>54</v>
      </c>
      <c r="I647" t="str">
        <f>VLOOKUP($B$4:$B$4003, Customer!$A$2:$F$1001,4,FALSE)</f>
        <v>Haryana</v>
      </c>
      <c r="J647" t="str">
        <f>VLOOKUP($B$4:$B$4003, Customer!$A$2:$F$1001,6,FALSE)</f>
        <v>F</v>
      </c>
      <c r="K647" t="str">
        <f>VLOOKUP($C$4:$C$4003, Customer!$A$2:$F$1001,2,FALSE)</f>
        <v>rishi</v>
      </c>
      <c r="L647" t="str">
        <f>VLOOKUP($C$4:$C$4003, Customer!$A$2:$F$1001,4,FALSE)</f>
        <v>Punjab</v>
      </c>
    </row>
    <row r="648" spans="1:12">
      <c r="A648" s="2">
        <v>645</v>
      </c>
      <c r="B648" s="2">
        <v>916</v>
      </c>
      <c r="C648" s="2">
        <v>235</v>
      </c>
      <c r="D648" s="2" t="s">
        <v>983</v>
      </c>
      <c r="E648" s="2">
        <v>217.1</v>
      </c>
      <c r="F648" s="2">
        <v>29.5</v>
      </c>
      <c r="G648" t="str">
        <f>VLOOKUP($B$4:$B$4003, Customer!$A$2:$F$1001,2,FALSE)</f>
        <v>saurabh</v>
      </c>
      <c r="H648">
        <f>VLOOKUP($B$4:$B$4003, Customer!$A$2:$F$1001,3,FALSE)</f>
        <v>34</v>
      </c>
      <c r="I648" t="str">
        <f>VLOOKUP($B$4:$B$4003, Customer!$A$2:$F$1001,4,FALSE)</f>
        <v>Punjab</v>
      </c>
      <c r="J648" t="str">
        <f>VLOOKUP($B$4:$B$4003, Customer!$A$2:$F$1001,6,FALSE)</f>
        <v>M</v>
      </c>
      <c r="K648" t="str">
        <f>VLOOKUP($C$4:$C$4003, Customer!$A$2:$F$1001,2,FALSE)</f>
        <v>mohit @ himanshu</v>
      </c>
      <c r="L648" t="str">
        <f>VLOOKUP($C$4:$C$4003, Customer!$A$2:$F$1001,4,FALSE)</f>
        <v>Rajasthan</v>
      </c>
    </row>
    <row r="649" spans="1:12">
      <c r="A649" s="2">
        <v>646</v>
      </c>
      <c r="B649" s="2">
        <v>299</v>
      </c>
      <c r="C649" s="2">
        <v>737</v>
      </c>
      <c r="D649" s="2" t="s">
        <v>962</v>
      </c>
      <c r="E649" s="2">
        <v>49.6</v>
      </c>
      <c r="F649" s="2">
        <v>481.3</v>
      </c>
      <c r="G649" t="str">
        <f>VLOOKUP($B$4:$B$4003, Customer!$A$2:$F$1001,2,FALSE)</f>
        <v>sunil</v>
      </c>
      <c r="H649">
        <f>VLOOKUP($B$4:$B$4003, Customer!$A$2:$F$1001,3,FALSE)</f>
        <v>52</v>
      </c>
      <c r="I649" t="str">
        <f>VLOOKUP($B$4:$B$4003, Customer!$A$2:$F$1001,4,FALSE)</f>
        <v>Punjab</v>
      </c>
      <c r="J649" t="str">
        <f>VLOOKUP($B$4:$B$4003, Customer!$A$2:$F$1001,6,FALSE)</f>
        <v>F</v>
      </c>
      <c r="K649" t="str">
        <f>VLOOKUP($C$4:$C$4003, Customer!$A$2:$F$1001,2,FALSE)</f>
        <v>dhansinghpuri</v>
      </c>
      <c r="L649" t="str">
        <f>VLOOKUP($C$4:$C$4003, Customer!$A$2:$F$1001,4,FALSE)</f>
        <v>Rajasthan</v>
      </c>
    </row>
    <row r="650" spans="1:12">
      <c r="A650" s="2">
        <v>647</v>
      </c>
      <c r="B650" s="2">
        <v>176</v>
      </c>
      <c r="C650" s="2">
        <v>362</v>
      </c>
      <c r="D650" s="2" t="s">
        <v>989</v>
      </c>
      <c r="E650" s="2">
        <v>188.8</v>
      </c>
      <c r="F650" s="2">
        <v>142.19999999999999</v>
      </c>
      <c r="G650" t="str">
        <f>VLOOKUP($B$4:$B$4003, Customer!$A$2:$F$1001,2,FALSE)</f>
        <v>sanjay</v>
      </c>
      <c r="H650">
        <f>VLOOKUP($B$4:$B$4003, Customer!$A$2:$F$1001,3,FALSE)</f>
        <v>24</v>
      </c>
      <c r="I650" t="str">
        <f>VLOOKUP($B$4:$B$4003, Customer!$A$2:$F$1001,4,FALSE)</f>
        <v>Punjab</v>
      </c>
      <c r="J650" t="str">
        <f>VLOOKUP($B$4:$B$4003, Customer!$A$2:$F$1001,6,FALSE)</f>
        <v>F</v>
      </c>
      <c r="K650" t="str">
        <f>VLOOKUP($C$4:$C$4003, Customer!$A$2:$F$1001,2,FALSE)</f>
        <v>suraj singh</v>
      </c>
      <c r="L650" t="str">
        <f>VLOOKUP($C$4:$C$4003, Customer!$A$2:$F$1001,4,FALSE)</f>
        <v>Haryana</v>
      </c>
    </row>
    <row r="651" spans="1:12">
      <c r="A651" s="2">
        <v>648</v>
      </c>
      <c r="B651" s="2">
        <v>790</v>
      </c>
      <c r="C651" s="2">
        <v>916</v>
      </c>
      <c r="D651" s="2" t="s">
        <v>979</v>
      </c>
      <c r="E651" s="2">
        <v>481.5</v>
      </c>
      <c r="F651" s="2">
        <v>306.89999999999998</v>
      </c>
      <c r="G651" t="str">
        <f>VLOOKUP($B$4:$B$4003, Customer!$A$2:$F$1001,2,FALSE)</f>
        <v>deepak</v>
      </c>
      <c r="H651">
        <f>VLOOKUP($B$4:$B$4003, Customer!$A$2:$F$1001,3,FALSE)</f>
        <v>52</v>
      </c>
      <c r="I651" t="str">
        <f>VLOOKUP($B$4:$B$4003, Customer!$A$2:$F$1001,4,FALSE)</f>
        <v>Rajasthan</v>
      </c>
      <c r="J651" t="str">
        <f>VLOOKUP($B$4:$B$4003, Customer!$A$2:$F$1001,6,FALSE)</f>
        <v>F</v>
      </c>
      <c r="K651" t="str">
        <f>VLOOKUP($C$4:$C$4003, Customer!$A$2:$F$1001,2,FALSE)</f>
        <v>saurabh</v>
      </c>
      <c r="L651" t="str">
        <f>VLOOKUP($C$4:$C$4003, Customer!$A$2:$F$1001,4,FALSE)</f>
        <v>Punjab</v>
      </c>
    </row>
    <row r="652" spans="1:12">
      <c r="A652" s="2">
        <v>649</v>
      </c>
      <c r="B652" s="2">
        <v>279</v>
      </c>
      <c r="C652" s="2">
        <v>590</v>
      </c>
      <c r="D652" s="2" t="s">
        <v>934</v>
      </c>
      <c r="E652" s="2">
        <v>909.9</v>
      </c>
      <c r="F652" s="2">
        <v>82.3</v>
      </c>
      <c r="G652" t="str">
        <f>VLOOKUP($B$4:$B$4003, Customer!$A$2:$F$1001,2,FALSE)</f>
        <v>vivek</v>
      </c>
      <c r="H652">
        <f>VLOOKUP($B$4:$B$4003, Customer!$A$2:$F$1001,3,FALSE)</f>
        <v>41</v>
      </c>
      <c r="I652" t="str">
        <f>VLOOKUP($B$4:$B$4003, Customer!$A$2:$F$1001,4,FALSE)</f>
        <v>Punjab</v>
      </c>
      <c r="J652" t="str">
        <f>VLOOKUP($B$4:$B$4003, Customer!$A$2:$F$1001,6,FALSE)</f>
        <v>F</v>
      </c>
      <c r="K652" t="str">
        <f>VLOOKUP($C$4:$C$4003, Customer!$A$2:$F$1001,2,FALSE)</f>
        <v>pinkoo @ guddu</v>
      </c>
      <c r="L652" t="str">
        <f>VLOOKUP($C$4:$C$4003, Customer!$A$2:$F$1001,4,FALSE)</f>
        <v>Haryana</v>
      </c>
    </row>
    <row r="653" spans="1:12">
      <c r="A653" s="2">
        <v>650</v>
      </c>
      <c r="B653" s="2">
        <v>505</v>
      </c>
      <c r="C653" s="2">
        <v>304</v>
      </c>
      <c r="D653" s="2" t="s">
        <v>1000</v>
      </c>
      <c r="E653" s="2">
        <v>411.9</v>
      </c>
      <c r="F653" s="2">
        <v>226.1</v>
      </c>
      <c r="G653" t="str">
        <f>VLOOKUP($B$4:$B$4003, Customer!$A$2:$F$1001,2,FALSE)</f>
        <v>akash tomer</v>
      </c>
      <c r="H653">
        <f>VLOOKUP($B$4:$B$4003, Customer!$A$2:$F$1001,3,FALSE)</f>
        <v>43</v>
      </c>
      <c r="I653" t="str">
        <f>VLOOKUP($B$4:$B$4003, Customer!$A$2:$F$1001,4,FALSE)</f>
        <v>Rajasthan</v>
      </c>
      <c r="J653" t="str">
        <f>VLOOKUP($B$4:$B$4003, Customer!$A$2:$F$1001,6,FALSE)</f>
        <v>F</v>
      </c>
      <c r="K653" t="str">
        <f>VLOOKUP($C$4:$C$4003, Customer!$A$2:$F$1001,2,FALSE)</f>
        <v>santosh</v>
      </c>
      <c r="L653" t="str">
        <f>VLOOKUP($C$4:$C$4003, Customer!$A$2:$F$1001,4,FALSE)</f>
        <v>Punjab</v>
      </c>
    </row>
    <row r="654" spans="1:12">
      <c r="A654" s="2">
        <v>651</v>
      </c>
      <c r="B654" s="2">
        <v>981</v>
      </c>
      <c r="C654" s="2">
        <v>637</v>
      </c>
      <c r="D654" s="2" t="s">
        <v>930</v>
      </c>
      <c r="E654" s="2">
        <v>282.8</v>
      </c>
      <c r="F654" s="2">
        <v>231.1</v>
      </c>
      <c r="G654" t="str">
        <f>VLOOKUP($B$4:$B$4003, Customer!$A$2:$F$1001,2,FALSE)</f>
        <v>suraj kumar</v>
      </c>
      <c r="H654">
        <f>VLOOKUP($B$4:$B$4003, Customer!$A$2:$F$1001,3,FALSE)</f>
        <v>58</v>
      </c>
      <c r="I654" t="str">
        <f>VLOOKUP($B$4:$B$4003, Customer!$A$2:$F$1001,4,FALSE)</f>
        <v>Punjab</v>
      </c>
      <c r="J654" t="str">
        <f>VLOOKUP($B$4:$B$4003, Customer!$A$2:$F$1001,6,FALSE)</f>
        <v>F</v>
      </c>
      <c r="K654" t="str">
        <f>VLOOKUP($C$4:$C$4003, Customer!$A$2:$F$1001,2,FALSE)</f>
        <v>raja babu</v>
      </c>
      <c r="L654" t="str">
        <f>VLOOKUP($C$4:$C$4003, Customer!$A$2:$F$1001,4,FALSE)</f>
        <v>Rajasthan</v>
      </c>
    </row>
    <row r="655" spans="1:12">
      <c r="A655" s="2">
        <v>652</v>
      </c>
      <c r="B655" s="2">
        <v>413</v>
      </c>
      <c r="C655" s="2">
        <v>902</v>
      </c>
      <c r="D655" s="2" t="s">
        <v>989</v>
      </c>
      <c r="E655" s="2">
        <v>586.20000000000005</v>
      </c>
      <c r="F655" s="2">
        <v>373.3</v>
      </c>
      <c r="G655" t="str">
        <f>VLOOKUP($B$4:$B$4003, Customer!$A$2:$F$1001,2,FALSE)</f>
        <v>lokesh</v>
      </c>
      <c r="H655">
        <f>VLOOKUP($B$4:$B$4003, Customer!$A$2:$F$1001,3,FALSE)</f>
        <v>30</v>
      </c>
      <c r="I655" t="str">
        <f>VLOOKUP($B$4:$B$4003, Customer!$A$2:$F$1001,4,FALSE)</f>
        <v>Rajasthan</v>
      </c>
      <c r="J655" t="str">
        <f>VLOOKUP($B$4:$B$4003, Customer!$A$2:$F$1001,6,FALSE)</f>
        <v>F</v>
      </c>
      <c r="K655" t="str">
        <f>VLOOKUP($C$4:$C$4003, Customer!$A$2:$F$1001,2,FALSE)</f>
        <v>devender</v>
      </c>
      <c r="L655" t="str">
        <f>VLOOKUP($C$4:$C$4003, Customer!$A$2:$F$1001,4,FALSE)</f>
        <v>Punjab</v>
      </c>
    </row>
    <row r="656" spans="1:12">
      <c r="A656" s="2">
        <v>653</v>
      </c>
      <c r="B656" s="2">
        <v>706</v>
      </c>
      <c r="C656" s="2">
        <v>819</v>
      </c>
      <c r="D656" s="2" t="s">
        <v>990</v>
      </c>
      <c r="E656" s="2">
        <v>98.3</v>
      </c>
      <c r="F656" s="2">
        <v>320.7</v>
      </c>
      <c r="G656" t="str">
        <f>VLOOKUP($B$4:$B$4003, Customer!$A$2:$F$1001,2,FALSE)</f>
        <v>ravi singh</v>
      </c>
      <c r="H656">
        <f>VLOOKUP($B$4:$B$4003, Customer!$A$2:$F$1001,3,FALSE)</f>
        <v>23</v>
      </c>
      <c r="I656" t="str">
        <f>VLOOKUP($B$4:$B$4003, Customer!$A$2:$F$1001,4,FALSE)</f>
        <v>Rajasthan</v>
      </c>
      <c r="J656" t="str">
        <f>VLOOKUP($B$4:$B$4003, Customer!$A$2:$F$1001,6,FALSE)</f>
        <v>F</v>
      </c>
      <c r="K656" t="str">
        <f>VLOOKUP($C$4:$C$4003, Customer!$A$2:$F$1001,2,FALSE)</f>
        <v>neeraj kishore</v>
      </c>
      <c r="L656" t="str">
        <f>VLOOKUP($C$4:$C$4003, Customer!$A$2:$F$1001,4,FALSE)</f>
        <v>Haryana</v>
      </c>
    </row>
    <row r="657" spans="1:12">
      <c r="A657" s="2">
        <v>654</v>
      </c>
      <c r="B657" s="2">
        <v>200</v>
      </c>
      <c r="C657" s="2">
        <v>268</v>
      </c>
      <c r="D657" s="2" t="s">
        <v>932</v>
      </c>
      <c r="E657" s="2">
        <v>992.4</v>
      </c>
      <c r="F657" s="2">
        <v>486.6</v>
      </c>
      <c r="G657" t="str">
        <f>VLOOKUP($B$4:$B$4003, Customer!$A$2:$F$1001,2,FALSE)</f>
        <v>bhola sarkar</v>
      </c>
      <c r="H657">
        <f>VLOOKUP($B$4:$B$4003, Customer!$A$2:$F$1001,3,FALSE)</f>
        <v>43</v>
      </c>
      <c r="I657" t="str">
        <f>VLOOKUP($B$4:$B$4003, Customer!$A$2:$F$1001,4,FALSE)</f>
        <v>Haryana</v>
      </c>
      <c r="J657" t="str">
        <f>VLOOKUP($B$4:$B$4003, Customer!$A$2:$F$1001,6,FALSE)</f>
        <v>M</v>
      </c>
      <c r="K657" t="str">
        <f>VLOOKUP($C$4:$C$4003, Customer!$A$2:$F$1001,2,FALSE)</f>
        <v>azaz</v>
      </c>
      <c r="L657" t="str">
        <f>VLOOKUP($C$4:$C$4003, Customer!$A$2:$F$1001,4,FALSE)</f>
        <v>Punjab</v>
      </c>
    </row>
    <row r="658" spans="1:12">
      <c r="A658" s="2">
        <v>655</v>
      </c>
      <c r="B658" s="2">
        <v>860</v>
      </c>
      <c r="C658" s="2">
        <v>66</v>
      </c>
      <c r="D658" s="2" t="s">
        <v>1004</v>
      </c>
      <c r="E658" s="2">
        <v>549.5</v>
      </c>
      <c r="F658" s="2">
        <v>474</v>
      </c>
      <c r="G658" t="str">
        <f>VLOOKUP($B$4:$B$4003, Customer!$A$2:$F$1001,2,FALSE)</f>
        <v>pawan singh</v>
      </c>
      <c r="H658">
        <f>VLOOKUP($B$4:$B$4003, Customer!$A$2:$F$1001,3,FALSE)</f>
        <v>45</v>
      </c>
      <c r="I658" t="str">
        <f>VLOOKUP($B$4:$B$4003, Customer!$A$2:$F$1001,4,FALSE)</f>
        <v>Punjab</v>
      </c>
      <c r="J658" t="str">
        <f>VLOOKUP($B$4:$B$4003, Customer!$A$2:$F$1001,6,FALSE)</f>
        <v>M</v>
      </c>
      <c r="K658" t="str">
        <f>VLOOKUP($C$4:$C$4003, Customer!$A$2:$F$1001,2,FALSE)</f>
        <v>mohan singh</v>
      </c>
      <c r="L658" t="str">
        <f>VLOOKUP($C$4:$C$4003, Customer!$A$2:$F$1001,4,FALSE)</f>
        <v>Haryana</v>
      </c>
    </row>
    <row r="659" spans="1:12">
      <c r="A659" s="2">
        <v>656</v>
      </c>
      <c r="B659" s="2">
        <v>417</v>
      </c>
      <c r="C659" s="2">
        <v>255</v>
      </c>
      <c r="D659" s="2" t="s">
        <v>942</v>
      </c>
      <c r="E659" s="2">
        <v>332.1</v>
      </c>
      <c r="F659" s="2">
        <v>261.10000000000002</v>
      </c>
      <c r="G659" t="str">
        <f>VLOOKUP($B$4:$B$4003, Customer!$A$2:$F$1001,2,FALSE)</f>
        <v>rijakpal</v>
      </c>
      <c r="H659">
        <f>VLOOKUP($B$4:$B$4003, Customer!$A$2:$F$1001,3,FALSE)</f>
        <v>36</v>
      </c>
      <c r="I659" t="str">
        <f>VLOOKUP($B$4:$B$4003, Customer!$A$2:$F$1001,4,FALSE)</f>
        <v>Punjab</v>
      </c>
      <c r="J659" t="str">
        <f>VLOOKUP($B$4:$B$4003, Customer!$A$2:$F$1001,6,FALSE)</f>
        <v>M</v>
      </c>
      <c r="K659" t="str">
        <f>VLOOKUP($C$4:$C$4003, Customer!$A$2:$F$1001,2,FALSE)</f>
        <v>anurag</v>
      </c>
      <c r="L659" t="str">
        <f>VLOOKUP($C$4:$C$4003, Customer!$A$2:$F$1001,4,FALSE)</f>
        <v>Punjab</v>
      </c>
    </row>
    <row r="660" spans="1:12">
      <c r="A660" s="2">
        <v>657</v>
      </c>
      <c r="B660" s="2">
        <v>766</v>
      </c>
      <c r="C660" s="2">
        <v>881</v>
      </c>
      <c r="D660" s="2" t="s">
        <v>953</v>
      </c>
      <c r="E660" s="2">
        <v>75.5</v>
      </c>
      <c r="F660" s="2">
        <v>368.1</v>
      </c>
      <c r="G660" t="str">
        <f>VLOOKUP($B$4:$B$4003, Customer!$A$2:$F$1001,2,FALSE)</f>
        <v>aasish  kumar</v>
      </c>
      <c r="H660">
        <f>VLOOKUP($B$4:$B$4003, Customer!$A$2:$F$1001,3,FALSE)</f>
        <v>23</v>
      </c>
      <c r="I660" t="str">
        <f>VLOOKUP($B$4:$B$4003, Customer!$A$2:$F$1001,4,FALSE)</f>
        <v>Punjab</v>
      </c>
      <c r="J660" t="str">
        <f>VLOOKUP($B$4:$B$4003, Customer!$A$2:$F$1001,6,FALSE)</f>
        <v>F</v>
      </c>
      <c r="K660" t="str">
        <f>VLOOKUP($C$4:$C$4003, Customer!$A$2:$F$1001,2,FALSE)</f>
        <v>sanjeev</v>
      </c>
      <c r="L660" t="str">
        <f>VLOOKUP($C$4:$C$4003, Customer!$A$2:$F$1001,4,FALSE)</f>
        <v>Rajasthan</v>
      </c>
    </row>
    <row r="661" spans="1:12">
      <c r="A661" s="2">
        <v>658</v>
      </c>
      <c r="B661" s="2">
        <v>943</v>
      </c>
      <c r="C661" s="2">
        <v>347</v>
      </c>
      <c r="D661" s="2" t="s">
        <v>986</v>
      </c>
      <c r="E661" s="2">
        <v>176.1</v>
      </c>
      <c r="F661" s="2">
        <v>360.5</v>
      </c>
      <c r="G661" t="str">
        <f>VLOOKUP($B$4:$B$4003, Customer!$A$2:$F$1001,2,FALSE)</f>
        <v>muntiyaj</v>
      </c>
      <c r="H661">
        <f>VLOOKUP($B$4:$B$4003, Customer!$A$2:$F$1001,3,FALSE)</f>
        <v>35</v>
      </c>
      <c r="I661" t="str">
        <f>VLOOKUP($B$4:$B$4003, Customer!$A$2:$F$1001,4,FALSE)</f>
        <v>Punjab</v>
      </c>
      <c r="J661" t="str">
        <f>VLOOKUP($B$4:$B$4003, Customer!$A$2:$F$1001,6,FALSE)</f>
        <v>M</v>
      </c>
      <c r="K661" t="str">
        <f>VLOOKUP($C$4:$C$4003, Customer!$A$2:$F$1001,2,FALSE)</f>
        <v>sanjeev</v>
      </c>
      <c r="L661" t="str">
        <f>VLOOKUP($C$4:$C$4003, Customer!$A$2:$F$1001,4,FALSE)</f>
        <v>Punjab</v>
      </c>
    </row>
    <row r="662" spans="1:12">
      <c r="A662" s="2">
        <v>659</v>
      </c>
      <c r="B662" s="2">
        <v>128</v>
      </c>
      <c r="C662" s="2">
        <v>700</v>
      </c>
      <c r="D662" s="2" t="s">
        <v>968</v>
      </c>
      <c r="E662" s="2">
        <v>123.5</v>
      </c>
      <c r="F662" s="2">
        <v>321.10000000000002</v>
      </c>
      <c r="G662" t="str">
        <f>VLOOKUP($B$4:$B$4003, Customer!$A$2:$F$1001,2,FALSE)</f>
        <v>nitin</v>
      </c>
      <c r="H662">
        <f>VLOOKUP($B$4:$B$4003, Customer!$A$2:$F$1001,3,FALSE)</f>
        <v>24</v>
      </c>
      <c r="I662" t="str">
        <f>VLOOKUP($B$4:$B$4003, Customer!$A$2:$F$1001,4,FALSE)</f>
        <v>Punjab</v>
      </c>
      <c r="J662" t="str">
        <f>VLOOKUP($B$4:$B$4003, Customer!$A$2:$F$1001,6,FALSE)</f>
        <v>M</v>
      </c>
      <c r="K662" t="str">
        <f>VLOOKUP($C$4:$C$4003, Customer!$A$2:$F$1001,2,FALSE)</f>
        <v>ombir singh</v>
      </c>
      <c r="L662" t="str">
        <f>VLOOKUP($C$4:$C$4003, Customer!$A$2:$F$1001,4,FALSE)</f>
        <v>Haryana</v>
      </c>
    </row>
    <row r="663" spans="1:12">
      <c r="A663" s="2">
        <v>660</v>
      </c>
      <c r="B663" s="2">
        <v>93</v>
      </c>
      <c r="C663" s="2">
        <v>45</v>
      </c>
      <c r="D663" s="2" t="s">
        <v>940</v>
      </c>
      <c r="E663" s="2">
        <v>674.2</v>
      </c>
      <c r="F663" s="2">
        <v>306.2</v>
      </c>
      <c r="G663" t="str">
        <f>VLOOKUP($B$4:$B$4003, Customer!$A$2:$F$1001,2,FALSE)</f>
        <v>rahul kumar</v>
      </c>
      <c r="H663">
        <f>VLOOKUP($B$4:$B$4003, Customer!$A$2:$F$1001,3,FALSE)</f>
        <v>49</v>
      </c>
      <c r="I663" t="str">
        <f>VLOOKUP($B$4:$B$4003, Customer!$A$2:$F$1001,4,FALSE)</f>
        <v>Haryana</v>
      </c>
      <c r="J663" t="str">
        <f>VLOOKUP($B$4:$B$4003, Customer!$A$2:$F$1001,6,FALSE)</f>
        <v>M</v>
      </c>
      <c r="K663" t="str">
        <f>VLOOKUP($C$4:$C$4003, Customer!$A$2:$F$1001,2,FALSE)</f>
        <v>chotelal</v>
      </c>
      <c r="L663" t="str">
        <f>VLOOKUP($C$4:$C$4003, Customer!$A$2:$F$1001,4,FALSE)</f>
        <v>Punjab</v>
      </c>
    </row>
    <row r="664" spans="1:12">
      <c r="A664" s="2">
        <v>661</v>
      </c>
      <c r="B664" s="2">
        <v>409</v>
      </c>
      <c r="C664" s="2">
        <v>141</v>
      </c>
      <c r="D664" s="2" t="s">
        <v>960</v>
      </c>
      <c r="E664" s="2">
        <v>587</v>
      </c>
      <c r="F664" s="2">
        <v>380.3</v>
      </c>
      <c r="G664" t="str">
        <f>VLOOKUP($B$4:$B$4003, Customer!$A$2:$F$1001,2,FALSE)</f>
        <v>vibhuti shyamal</v>
      </c>
      <c r="H664">
        <f>VLOOKUP($B$4:$B$4003, Customer!$A$2:$F$1001,3,FALSE)</f>
        <v>48</v>
      </c>
      <c r="I664" t="str">
        <f>VLOOKUP($B$4:$B$4003, Customer!$A$2:$F$1001,4,FALSE)</f>
        <v>Punjab</v>
      </c>
      <c r="J664" t="str">
        <f>VLOOKUP($B$4:$B$4003, Customer!$A$2:$F$1001,6,FALSE)</f>
        <v>F</v>
      </c>
      <c r="K664" t="str">
        <f>VLOOKUP($C$4:$C$4003, Customer!$A$2:$F$1001,2,FALSE)</f>
        <v>pintu thakur</v>
      </c>
      <c r="L664" t="str">
        <f>VLOOKUP($C$4:$C$4003, Customer!$A$2:$F$1001,4,FALSE)</f>
        <v>Punjab</v>
      </c>
    </row>
    <row r="665" spans="1:12">
      <c r="A665" s="2">
        <v>662</v>
      </c>
      <c r="B665" s="2">
        <v>721</v>
      </c>
      <c r="C665" s="2">
        <v>770</v>
      </c>
      <c r="D665" s="2" t="s">
        <v>1006</v>
      </c>
      <c r="E665" s="2">
        <v>895</v>
      </c>
      <c r="F665" s="2">
        <v>170.3</v>
      </c>
      <c r="G665" t="str">
        <f>VLOOKUP($B$4:$B$4003, Customer!$A$2:$F$1001,2,FALSE)</f>
        <v>azhar  ali</v>
      </c>
      <c r="H665">
        <f>VLOOKUP($B$4:$B$4003, Customer!$A$2:$F$1001,3,FALSE)</f>
        <v>50</v>
      </c>
      <c r="I665" t="str">
        <f>VLOOKUP($B$4:$B$4003, Customer!$A$2:$F$1001,4,FALSE)</f>
        <v>Rajasthan</v>
      </c>
      <c r="J665" t="str">
        <f>VLOOKUP($B$4:$B$4003, Customer!$A$2:$F$1001,6,FALSE)</f>
        <v>F</v>
      </c>
      <c r="K665" t="str">
        <f>VLOOKUP($C$4:$C$4003, Customer!$A$2:$F$1001,2,FALSE)</f>
        <v>harishankar verma</v>
      </c>
      <c r="L665" t="str">
        <f>VLOOKUP($C$4:$C$4003, Customer!$A$2:$F$1001,4,FALSE)</f>
        <v>Punjab</v>
      </c>
    </row>
    <row r="666" spans="1:12">
      <c r="A666" s="2">
        <v>663</v>
      </c>
      <c r="B666" s="2">
        <v>849</v>
      </c>
      <c r="C666" s="2">
        <v>215</v>
      </c>
      <c r="D666" s="2" t="s">
        <v>935</v>
      </c>
      <c r="E666" s="2">
        <v>333.4</v>
      </c>
      <c r="F666" s="2">
        <v>308.10000000000002</v>
      </c>
      <c r="G666" t="str">
        <f>VLOOKUP($B$4:$B$4003, Customer!$A$2:$F$1001,2,FALSE)</f>
        <v>ghansyam soni</v>
      </c>
      <c r="H666">
        <f>VLOOKUP($B$4:$B$4003, Customer!$A$2:$F$1001,3,FALSE)</f>
        <v>22</v>
      </c>
      <c r="I666" t="str">
        <f>VLOOKUP($B$4:$B$4003, Customer!$A$2:$F$1001,4,FALSE)</f>
        <v>Haryana</v>
      </c>
      <c r="J666" t="str">
        <f>VLOOKUP($B$4:$B$4003, Customer!$A$2:$F$1001,6,FALSE)</f>
        <v>F</v>
      </c>
      <c r="K666" t="str">
        <f>VLOOKUP($C$4:$C$4003, Customer!$A$2:$F$1001,2,FALSE)</f>
        <v>jatin @ sonu</v>
      </c>
      <c r="L666" t="str">
        <f>VLOOKUP($C$4:$C$4003, Customer!$A$2:$F$1001,4,FALSE)</f>
        <v>Rajasthan</v>
      </c>
    </row>
    <row r="667" spans="1:12">
      <c r="A667" s="2">
        <v>664</v>
      </c>
      <c r="B667" s="2">
        <v>467</v>
      </c>
      <c r="C667" s="2">
        <v>418</v>
      </c>
      <c r="D667" s="2" t="s">
        <v>956</v>
      </c>
      <c r="E667" s="2">
        <v>166.9</v>
      </c>
      <c r="F667" s="2">
        <v>192.9</v>
      </c>
      <c r="G667" t="str">
        <f>VLOOKUP($B$4:$B$4003, Customer!$A$2:$F$1001,2,FALSE)</f>
        <v>shahid</v>
      </c>
      <c r="H667">
        <f>VLOOKUP($B$4:$B$4003, Customer!$A$2:$F$1001,3,FALSE)</f>
        <v>21</v>
      </c>
      <c r="I667" t="str">
        <f>VLOOKUP($B$4:$B$4003, Customer!$A$2:$F$1001,4,FALSE)</f>
        <v>Punjab</v>
      </c>
      <c r="J667" t="str">
        <f>VLOOKUP($B$4:$B$4003, Customer!$A$2:$F$1001,6,FALSE)</f>
        <v>M</v>
      </c>
      <c r="K667" t="str">
        <f>VLOOKUP($C$4:$C$4003, Customer!$A$2:$F$1001,2,FALSE)</f>
        <v>jai kishan</v>
      </c>
      <c r="L667" t="str">
        <f>VLOOKUP($C$4:$C$4003, Customer!$A$2:$F$1001,4,FALSE)</f>
        <v>Punjab</v>
      </c>
    </row>
    <row r="668" spans="1:12">
      <c r="A668" s="2">
        <v>665</v>
      </c>
      <c r="B668" s="2">
        <v>438</v>
      </c>
      <c r="C668" s="2">
        <v>734</v>
      </c>
      <c r="D668" s="2" t="s">
        <v>931</v>
      </c>
      <c r="E668" s="2">
        <v>2.8</v>
      </c>
      <c r="F668" s="2">
        <v>438.6</v>
      </c>
      <c r="G668" t="str">
        <f>VLOOKUP($B$4:$B$4003, Customer!$A$2:$F$1001,2,FALSE)</f>
        <v>najar hussan</v>
      </c>
      <c r="H668">
        <f>VLOOKUP($B$4:$B$4003, Customer!$A$2:$F$1001,3,FALSE)</f>
        <v>44</v>
      </c>
      <c r="I668" t="str">
        <f>VLOOKUP($B$4:$B$4003, Customer!$A$2:$F$1001,4,FALSE)</f>
        <v>Haryana</v>
      </c>
      <c r="J668" t="str">
        <f>VLOOKUP($B$4:$B$4003, Customer!$A$2:$F$1001,6,FALSE)</f>
        <v>F</v>
      </c>
      <c r="K668" t="str">
        <f>VLOOKUP($C$4:$C$4003, Customer!$A$2:$F$1001,2,FALSE)</f>
        <v>sanjit misra</v>
      </c>
      <c r="L668" t="str">
        <f>VLOOKUP($C$4:$C$4003, Customer!$A$2:$F$1001,4,FALSE)</f>
        <v>Punjab</v>
      </c>
    </row>
    <row r="669" spans="1:12">
      <c r="A669" s="2">
        <v>666</v>
      </c>
      <c r="B669" s="2">
        <v>36</v>
      </c>
      <c r="C669" s="2">
        <v>888</v>
      </c>
      <c r="D669" s="2" t="s">
        <v>971</v>
      </c>
      <c r="E669" s="2">
        <v>228</v>
      </c>
      <c r="F669" s="2">
        <v>373.2</v>
      </c>
      <c r="G669" t="str">
        <f>VLOOKUP($B$4:$B$4003, Customer!$A$2:$F$1001,2,FALSE)</f>
        <v>shiv shakti singh</v>
      </c>
      <c r="H669">
        <f>VLOOKUP($B$4:$B$4003, Customer!$A$2:$F$1001,3,FALSE)</f>
        <v>30</v>
      </c>
      <c r="I669" t="str">
        <f>VLOOKUP($B$4:$B$4003, Customer!$A$2:$F$1001,4,FALSE)</f>
        <v>Haryana</v>
      </c>
      <c r="J669" t="str">
        <f>VLOOKUP($B$4:$B$4003, Customer!$A$2:$F$1001,6,FALSE)</f>
        <v>M</v>
      </c>
      <c r="K669" t="str">
        <f>VLOOKUP($C$4:$C$4003, Customer!$A$2:$F$1001,2,FALSE)</f>
        <v>dinesh</v>
      </c>
      <c r="L669" t="str">
        <f>VLOOKUP($C$4:$C$4003, Customer!$A$2:$F$1001,4,FALSE)</f>
        <v>Rajasthan</v>
      </c>
    </row>
    <row r="670" spans="1:12">
      <c r="A670" s="2">
        <v>667</v>
      </c>
      <c r="B670" s="2">
        <v>58</v>
      </c>
      <c r="C670" s="2">
        <v>5</v>
      </c>
      <c r="D670" s="2" t="s">
        <v>960</v>
      </c>
      <c r="E670" s="2">
        <v>738.8</v>
      </c>
      <c r="F670" s="2">
        <v>349.6</v>
      </c>
      <c r="G670" t="str">
        <f>VLOOKUP($B$4:$B$4003, Customer!$A$2:$F$1001,2,FALSE)</f>
        <v>vinit katariya</v>
      </c>
      <c r="H670">
        <f>VLOOKUP($B$4:$B$4003, Customer!$A$2:$F$1001,3,FALSE)</f>
        <v>22</v>
      </c>
      <c r="I670" t="str">
        <f>VLOOKUP($B$4:$B$4003, Customer!$A$2:$F$1001,4,FALSE)</f>
        <v>Rajasthan</v>
      </c>
      <c r="J670" t="str">
        <f>VLOOKUP($B$4:$B$4003, Customer!$A$2:$F$1001,6,FALSE)</f>
        <v>M</v>
      </c>
      <c r="K670" t="str">
        <f>VLOOKUP($C$4:$C$4003, Customer!$A$2:$F$1001,2,FALSE)</f>
        <v>amit</v>
      </c>
      <c r="L670" t="str">
        <f>VLOOKUP($C$4:$C$4003, Customer!$A$2:$F$1001,4,FALSE)</f>
        <v>Haryana</v>
      </c>
    </row>
    <row r="671" spans="1:12">
      <c r="A671" s="2">
        <v>668</v>
      </c>
      <c r="B671" s="2">
        <v>933</v>
      </c>
      <c r="C671" s="2">
        <v>190</v>
      </c>
      <c r="D671" s="2" t="s">
        <v>992</v>
      </c>
      <c r="E671" s="2">
        <v>85.4</v>
      </c>
      <c r="F671" s="2">
        <v>225.9</v>
      </c>
      <c r="G671" t="str">
        <f>VLOOKUP($B$4:$B$4003, Customer!$A$2:$F$1001,2,FALSE)</f>
        <v>dilip</v>
      </c>
      <c r="H671">
        <f>VLOOKUP($B$4:$B$4003, Customer!$A$2:$F$1001,3,FALSE)</f>
        <v>38</v>
      </c>
      <c r="I671" t="str">
        <f>VLOOKUP($B$4:$B$4003, Customer!$A$2:$F$1001,4,FALSE)</f>
        <v>Punjab</v>
      </c>
      <c r="J671" t="str">
        <f>VLOOKUP($B$4:$B$4003, Customer!$A$2:$F$1001,6,FALSE)</f>
        <v>M</v>
      </c>
      <c r="K671" t="str">
        <f>VLOOKUP($C$4:$C$4003, Customer!$A$2:$F$1001,2,FALSE)</f>
        <v>kuldeep singh</v>
      </c>
      <c r="L671" t="str">
        <f>VLOOKUP($C$4:$C$4003, Customer!$A$2:$F$1001,4,FALSE)</f>
        <v>Rajasthan</v>
      </c>
    </row>
    <row r="672" spans="1:12">
      <c r="A672" s="2">
        <v>669</v>
      </c>
      <c r="B672" s="2">
        <v>93</v>
      </c>
      <c r="C672" s="2">
        <v>853</v>
      </c>
      <c r="D672" s="2" t="s">
        <v>983</v>
      </c>
      <c r="E672" s="2">
        <v>620</v>
      </c>
      <c r="F672" s="2">
        <v>448.3</v>
      </c>
      <c r="G672" t="str">
        <f>VLOOKUP($B$4:$B$4003, Customer!$A$2:$F$1001,2,FALSE)</f>
        <v>rahul kumar</v>
      </c>
      <c r="H672">
        <f>VLOOKUP($B$4:$B$4003, Customer!$A$2:$F$1001,3,FALSE)</f>
        <v>49</v>
      </c>
      <c r="I672" t="str">
        <f>VLOOKUP($B$4:$B$4003, Customer!$A$2:$F$1001,4,FALSE)</f>
        <v>Haryana</v>
      </c>
      <c r="J672" t="str">
        <f>VLOOKUP($B$4:$B$4003, Customer!$A$2:$F$1001,6,FALSE)</f>
        <v>M</v>
      </c>
      <c r="K672" t="str">
        <f>VLOOKUP($C$4:$C$4003, Customer!$A$2:$F$1001,2,FALSE)</f>
        <v>asharam</v>
      </c>
      <c r="L672" t="str">
        <f>VLOOKUP($C$4:$C$4003, Customer!$A$2:$F$1001,4,FALSE)</f>
        <v>Punjab</v>
      </c>
    </row>
    <row r="673" spans="1:12">
      <c r="A673" s="2">
        <v>670</v>
      </c>
      <c r="B673" s="2">
        <v>293</v>
      </c>
      <c r="C673" s="2">
        <v>917</v>
      </c>
      <c r="D673" s="2" t="s">
        <v>970</v>
      </c>
      <c r="E673" s="2">
        <v>996.4</v>
      </c>
      <c r="F673" s="2">
        <v>200.3</v>
      </c>
      <c r="G673" t="str">
        <f>VLOOKUP($B$4:$B$4003, Customer!$A$2:$F$1001,2,FALSE)</f>
        <v>abhijeet</v>
      </c>
      <c r="H673">
        <f>VLOOKUP($B$4:$B$4003, Customer!$A$2:$F$1001,3,FALSE)</f>
        <v>32</v>
      </c>
      <c r="I673" t="str">
        <f>VLOOKUP($B$4:$B$4003, Customer!$A$2:$F$1001,4,FALSE)</f>
        <v>Rajasthan</v>
      </c>
      <c r="J673" t="str">
        <f>VLOOKUP($B$4:$B$4003, Customer!$A$2:$F$1001,6,FALSE)</f>
        <v>M</v>
      </c>
      <c r="K673" t="str">
        <f>VLOOKUP($C$4:$C$4003, Customer!$A$2:$F$1001,2,FALSE)</f>
        <v>komal / kabila</v>
      </c>
      <c r="L673" t="str">
        <f>VLOOKUP($C$4:$C$4003, Customer!$A$2:$F$1001,4,FALSE)</f>
        <v>Punjab</v>
      </c>
    </row>
    <row r="674" spans="1:12">
      <c r="A674" s="2">
        <v>671</v>
      </c>
      <c r="B674" s="2">
        <v>630</v>
      </c>
      <c r="C674" s="2">
        <v>67</v>
      </c>
      <c r="D674" s="2" t="s">
        <v>1010</v>
      </c>
      <c r="E674" s="2">
        <v>271.5</v>
      </c>
      <c r="F674" s="2">
        <v>159.30000000000001</v>
      </c>
      <c r="G674" t="str">
        <f>VLOOKUP($B$4:$B$4003, Customer!$A$2:$F$1001,2,FALSE)</f>
        <v>parbhat</v>
      </c>
      <c r="H674">
        <f>VLOOKUP($B$4:$B$4003, Customer!$A$2:$F$1001,3,FALSE)</f>
        <v>23</v>
      </c>
      <c r="I674" t="str">
        <f>VLOOKUP($B$4:$B$4003, Customer!$A$2:$F$1001,4,FALSE)</f>
        <v>Punjab</v>
      </c>
      <c r="J674" t="str">
        <f>VLOOKUP($B$4:$B$4003, Customer!$A$2:$F$1001,6,FALSE)</f>
        <v>M</v>
      </c>
      <c r="K674" t="str">
        <f>VLOOKUP($C$4:$C$4003, Customer!$A$2:$F$1001,2,FALSE)</f>
        <v>hemant</v>
      </c>
      <c r="L674" t="str">
        <f>VLOOKUP($C$4:$C$4003, Customer!$A$2:$F$1001,4,FALSE)</f>
        <v>Rajasthan</v>
      </c>
    </row>
    <row r="675" spans="1:12">
      <c r="A675" s="2">
        <v>672</v>
      </c>
      <c r="B675" s="2">
        <v>641</v>
      </c>
      <c r="C675" s="2">
        <v>462</v>
      </c>
      <c r="D675" s="2" t="s">
        <v>973</v>
      </c>
      <c r="E675" s="2">
        <v>791.5</v>
      </c>
      <c r="F675" s="2">
        <v>178.5</v>
      </c>
      <c r="G675" t="str">
        <f>VLOOKUP($B$4:$B$4003, Customer!$A$2:$F$1001,2,FALSE)</f>
        <v>vivek chabra</v>
      </c>
      <c r="H675">
        <f>VLOOKUP($B$4:$B$4003, Customer!$A$2:$F$1001,3,FALSE)</f>
        <v>49</v>
      </c>
      <c r="I675" t="str">
        <f>VLOOKUP($B$4:$B$4003, Customer!$A$2:$F$1001,4,FALSE)</f>
        <v>Rajasthan</v>
      </c>
      <c r="J675" t="str">
        <f>VLOOKUP($B$4:$B$4003, Customer!$A$2:$F$1001,6,FALSE)</f>
        <v>F</v>
      </c>
      <c r="K675" t="str">
        <f>VLOOKUP($C$4:$C$4003, Customer!$A$2:$F$1001,2,FALSE)</f>
        <v>lakshman nath</v>
      </c>
      <c r="L675" t="str">
        <f>VLOOKUP($C$4:$C$4003, Customer!$A$2:$F$1001,4,FALSE)</f>
        <v>Punjab</v>
      </c>
    </row>
    <row r="676" spans="1:12">
      <c r="A676" s="2">
        <v>673</v>
      </c>
      <c r="B676" s="2">
        <v>225</v>
      </c>
      <c r="C676" s="2">
        <v>950</v>
      </c>
      <c r="D676" s="2" t="s">
        <v>1009</v>
      </c>
      <c r="E676" s="2">
        <v>842.9</v>
      </c>
      <c r="F676" s="2">
        <v>359.5</v>
      </c>
      <c r="G676" t="str">
        <f>VLOOKUP($B$4:$B$4003, Customer!$A$2:$F$1001,2,FALSE)</f>
        <v>veer bhan singh</v>
      </c>
      <c r="H676">
        <f>VLOOKUP($B$4:$B$4003, Customer!$A$2:$F$1001,3,FALSE)</f>
        <v>50</v>
      </c>
      <c r="I676" t="str">
        <f>VLOOKUP($B$4:$B$4003, Customer!$A$2:$F$1001,4,FALSE)</f>
        <v>Punjab</v>
      </c>
      <c r="J676" t="str">
        <f>VLOOKUP($B$4:$B$4003, Customer!$A$2:$F$1001,6,FALSE)</f>
        <v>F</v>
      </c>
      <c r="K676" t="str">
        <f>VLOOKUP($C$4:$C$4003, Customer!$A$2:$F$1001,2,FALSE)</f>
        <v>sunder lal</v>
      </c>
      <c r="L676" t="str">
        <f>VLOOKUP($C$4:$C$4003, Customer!$A$2:$F$1001,4,FALSE)</f>
        <v>Rajasthan</v>
      </c>
    </row>
    <row r="677" spans="1:12">
      <c r="A677" s="2">
        <v>674</v>
      </c>
      <c r="B677" s="2">
        <v>439</v>
      </c>
      <c r="C677" s="2">
        <v>902</v>
      </c>
      <c r="D677" s="2" t="s">
        <v>960</v>
      </c>
      <c r="E677" s="2">
        <v>836.5</v>
      </c>
      <c r="F677" s="2">
        <v>58.5</v>
      </c>
      <c r="G677" t="str">
        <f>VLOOKUP($B$4:$B$4003, Customer!$A$2:$F$1001,2,FALSE)</f>
        <v>raman @ rancho</v>
      </c>
      <c r="H677">
        <f>VLOOKUP($B$4:$B$4003, Customer!$A$2:$F$1001,3,FALSE)</f>
        <v>36</v>
      </c>
      <c r="I677" t="str">
        <f>VLOOKUP($B$4:$B$4003, Customer!$A$2:$F$1001,4,FALSE)</f>
        <v>Punjab</v>
      </c>
      <c r="J677" t="str">
        <f>VLOOKUP($B$4:$B$4003, Customer!$A$2:$F$1001,6,FALSE)</f>
        <v>F</v>
      </c>
      <c r="K677" t="str">
        <f>VLOOKUP($C$4:$C$4003, Customer!$A$2:$F$1001,2,FALSE)</f>
        <v>devender</v>
      </c>
      <c r="L677" t="str">
        <f>VLOOKUP($C$4:$C$4003, Customer!$A$2:$F$1001,4,FALSE)</f>
        <v>Punjab</v>
      </c>
    </row>
    <row r="678" spans="1:12">
      <c r="A678" s="2">
        <v>675</v>
      </c>
      <c r="B678" s="2">
        <v>549</v>
      </c>
      <c r="C678" s="2">
        <v>176</v>
      </c>
      <c r="D678" s="2" t="s">
        <v>984</v>
      </c>
      <c r="E678" s="2">
        <v>726</v>
      </c>
      <c r="F678" s="2">
        <v>34.700000000000003</v>
      </c>
      <c r="G678" t="str">
        <f>VLOOKUP($B$4:$B$4003, Customer!$A$2:$F$1001,2,FALSE)</f>
        <v>raju garg</v>
      </c>
      <c r="H678">
        <f>VLOOKUP($B$4:$B$4003, Customer!$A$2:$F$1001,3,FALSE)</f>
        <v>29</v>
      </c>
      <c r="I678" t="str">
        <f>VLOOKUP($B$4:$B$4003, Customer!$A$2:$F$1001,4,FALSE)</f>
        <v>Punjab</v>
      </c>
      <c r="J678" t="str">
        <f>VLOOKUP($B$4:$B$4003, Customer!$A$2:$F$1001,6,FALSE)</f>
        <v>F</v>
      </c>
      <c r="K678" t="str">
        <f>VLOOKUP($C$4:$C$4003, Customer!$A$2:$F$1001,2,FALSE)</f>
        <v>sanjay</v>
      </c>
      <c r="L678" t="str">
        <f>VLOOKUP($C$4:$C$4003, Customer!$A$2:$F$1001,4,FALSE)</f>
        <v>Punjab</v>
      </c>
    </row>
    <row r="679" spans="1:12">
      <c r="A679" s="2">
        <v>676</v>
      </c>
      <c r="B679" s="2">
        <v>525</v>
      </c>
      <c r="C679" s="2">
        <v>447</v>
      </c>
      <c r="D679" s="2" t="s">
        <v>930</v>
      </c>
      <c r="E679" s="2">
        <v>910.9</v>
      </c>
      <c r="F679" s="2">
        <v>264.7</v>
      </c>
      <c r="G679" t="str">
        <f>VLOOKUP($B$4:$B$4003, Customer!$A$2:$F$1001,2,FALSE)</f>
        <v>yogesh rawat</v>
      </c>
      <c r="H679">
        <f>VLOOKUP($B$4:$B$4003, Customer!$A$2:$F$1001,3,FALSE)</f>
        <v>47</v>
      </c>
      <c r="I679" t="str">
        <f>VLOOKUP($B$4:$B$4003, Customer!$A$2:$F$1001,4,FALSE)</f>
        <v>Rajasthan</v>
      </c>
      <c r="J679" t="str">
        <f>VLOOKUP($B$4:$B$4003, Customer!$A$2:$F$1001,6,FALSE)</f>
        <v>F</v>
      </c>
      <c r="K679" t="str">
        <f>VLOOKUP($C$4:$C$4003, Customer!$A$2:$F$1001,2,FALSE)</f>
        <v>manjeet</v>
      </c>
      <c r="L679" t="str">
        <f>VLOOKUP($C$4:$C$4003, Customer!$A$2:$F$1001,4,FALSE)</f>
        <v>Rajasthan</v>
      </c>
    </row>
    <row r="680" spans="1:12">
      <c r="A680" s="2">
        <v>677</v>
      </c>
      <c r="B680" s="2">
        <v>290</v>
      </c>
      <c r="C680" s="2">
        <v>694</v>
      </c>
      <c r="D680" s="2" t="s">
        <v>1006</v>
      </c>
      <c r="E680" s="2">
        <v>53.2</v>
      </c>
      <c r="F680" s="2">
        <v>27.8</v>
      </c>
      <c r="G680" t="str">
        <f>VLOOKUP($B$4:$B$4003, Customer!$A$2:$F$1001,2,FALSE)</f>
        <v>nikhil</v>
      </c>
      <c r="H680">
        <f>VLOOKUP($B$4:$B$4003, Customer!$A$2:$F$1001,3,FALSE)</f>
        <v>26</v>
      </c>
      <c r="I680" t="str">
        <f>VLOOKUP($B$4:$B$4003, Customer!$A$2:$F$1001,4,FALSE)</f>
        <v>Punjab</v>
      </c>
      <c r="J680" t="str">
        <f>VLOOKUP($B$4:$B$4003, Customer!$A$2:$F$1001,6,FALSE)</f>
        <v>F</v>
      </c>
      <c r="K680" t="str">
        <f>VLOOKUP($C$4:$C$4003, Customer!$A$2:$F$1001,2,FALSE)</f>
        <v>rajveer</v>
      </c>
      <c r="L680" t="str">
        <f>VLOOKUP($C$4:$C$4003, Customer!$A$2:$F$1001,4,FALSE)</f>
        <v>Punjab</v>
      </c>
    </row>
    <row r="681" spans="1:12">
      <c r="A681" s="2">
        <v>678</v>
      </c>
      <c r="B681" s="2">
        <v>75</v>
      </c>
      <c r="C681" s="2">
        <v>868</v>
      </c>
      <c r="D681" s="2" t="s">
        <v>968</v>
      </c>
      <c r="E681" s="2">
        <v>894</v>
      </c>
      <c r="F681" s="2">
        <v>337.8</v>
      </c>
      <c r="G681" t="str">
        <f>VLOOKUP($B$4:$B$4003, Customer!$A$2:$F$1001,2,FALSE)</f>
        <v>pooran chand sharma</v>
      </c>
      <c r="H681">
        <f>VLOOKUP($B$4:$B$4003, Customer!$A$2:$F$1001,3,FALSE)</f>
        <v>35</v>
      </c>
      <c r="I681" t="str">
        <f>VLOOKUP($B$4:$B$4003, Customer!$A$2:$F$1001,4,FALSE)</f>
        <v>Haryana</v>
      </c>
      <c r="J681" t="str">
        <f>VLOOKUP($B$4:$B$4003, Customer!$A$2:$F$1001,6,FALSE)</f>
        <v>M</v>
      </c>
      <c r="K681" t="str">
        <f>VLOOKUP($C$4:$C$4003, Customer!$A$2:$F$1001,2,FALSE)</f>
        <v>munender singh</v>
      </c>
      <c r="L681" t="str">
        <f>VLOOKUP($C$4:$C$4003, Customer!$A$2:$F$1001,4,FALSE)</f>
        <v>Punjab</v>
      </c>
    </row>
    <row r="682" spans="1:12">
      <c r="A682" s="2">
        <v>679</v>
      </c>
      <c r="B682" s="2">
        <v>825</v>
      </c>
      <c r="C682" s="2">
        <v>484</v>
      </c>
      <c r="D682" s="2" t="s">
        <v>967</v>
      </c>
      <c r="E682" s="2">
        <v>534.4</v>
      </c>
      <c r="F682" s="2">
        <v>445</v>
      </c>
      <c r="G682" t="str">
        <f>VLOOKUP($B$4:$B$4003, Customer!$A$2:$F$1001,2,FALSE)</f>
        <v>manjeet kumar</v>
      </c>
      <c r="H682">
        <f>VLOOKUP($B$4:$B$4003, Customer!$A$2:$F$1001,3,FALSE)</f>
        <v>40</v>
      </c>
      <c r="I682" t="str">
        <f>VLOOKUP($B$4:$B$4003, Customer!$A$2:$F$1001,4,FALSE)</f>
        <v>Rajasthan</v>
      </c>
      <c r="J682" t="str">
        <f>VLOOKUP($B$4:$B$4003, Customer!$A$2:$F$1001,6,FALSE)</f>
        <v>M</v>
      </c>
      <c r="K682" t="str">
        <f>VLOOKUP($C$4:$C$4003, Customer!$A$2:$F$1001,2,FALSE)</f>
        <v>rakesh</v>
      </c>
      <c r="L682" t="str">
        <f>VLOOKUP($C$4:$C$4003, Customer!$A$2:$F$1001,4,FALSE)</f>
        <v>Punjab</v>
      </c>
    </row>
    <row r="683" spans="1:12">
      <c r="A683" s="2">
        <v>680</v>
      </c>
      <c r="B683" s="2">
        <v>920</v>
      </c>
      <c r="C683" s="2">
        <v>596</v>
      </c>
      <c r="D683" s="2" t="s">
        <v>930</v>
      </c>
      <c r="E683" s="2">
        <v>117.7</v>
      </c>
      <c r="F683" s="2">
        <v>150.4</v>
      </c>
      <c r="G683" t="str">
        <f>VLOOKUP($B$4:$B$4003, Customer!$A$2:$F$1001,2,FALSE)</f>
        <v>piyush</v>
      </c>
      <c r="H683">
        <f>VLOOKUP($B$4:$B$4003, Customer!$A$2:$F$1001,3,FALSE)</f>
        <v>29</v>
      </c>
      <c r="I683" t="str">
        <f>VLOOKUP($B$4:$B$4003, Customer!$A$2:$F$1001,4,FALSE)</f>
        <v>Punjab</v>
      </c>
      <c r="J683" t="str">
        <f>VLOOKUP($B$4:$B$4003, Customer!$A$2:$F$1001,6,FALSE)</f>
        <v>M</v>
      </c>
      <c r="K683" t="str">
        <f>VLOOKUP($C$4:$C$4003, Customer!$A$2:$F$1001,2,FALSE)</f>
        <v>md. tavrej</v>
      </c>
      <c r="L683" t="str">
        <f>VLOOKUP($C$4:$C$4003, Customer!$A$2:$F$1001,4,FALSE)</f>
        <v>Punjab</v>
      </c>
    </row>
    <row r="684" spans="1:12">
      <c r="A684" s="2">
        <v>681</v>
      </c>
      <c r="B684" s="2">
        <v>620</v>
      </c>
      <c r="C684" s="2">
        <v>820</v>
      </c>
      <c r="D684" s="2" t="s">
        <v>924</v>
      </c>
      <c r="E684" s="2">
        <v>208.2</v>
      </c>
      <c r="F684" s="2">
        <v>260.3</v>
      </c>
      <c r="G684" t="str">
        <f>VLOOKUP($B$4:$B$4003, Customer!$A$2:$F$1001,2,FALSE)</f>
        <v>raj kapoor</v>
      </c>
      <c r="H684">
        <f>VLOOKUP($B$4:$B$4003, Customer!$A$2:$F$1001,3,FALSE)</f>
        <v>23</v>
      </c>
      <c r="I684" t="str">
        <f>VLOOKUP($B$4:$B$4003, Customer!$A$2:$F$1001,4,FALSE)</f>
        <v>Gujarat</v>
      </c>
      <c r="J684" t="str">
        <f>VLOOKUP($B$4:$B$4003, Customer!$A$2:$F$1001,6,FALSE)</f>
        <v>M</v>
      </c>
      <c r="K684" t="str">
        <f>VLOOKUP($C$4:$C$4003, Customer!$A$2:$F$1001,2,FALSE)</f>
        <v>ishwar</v>
      </c>
      <c r="L684" t="str">
        <f>VLOOKUP($C$4:$C$4003, Customer!$A$2:$F$1001,4,FALSE)</f>
        <v>Haryana</v>
      </c>
    </row>
    <row r="685" spans="1:12">
      <c r="A685" s="2">
        <v>682</v>
      </c>
      <c r="B685" s="2">
        <v>529</v>
      </c>
      <c r="C685" s="2">
        <v>130</v>
      </c>
      <c r="D685" s="2" t="s">
        <v>956</v>
      </c>
      <c r="E685" s="2">
        <v>361.5</v>
      </c>
      <c r="F685" s="2">
        <v>305.60000000000002</v>
      </c>
      <c r="G685" t="str">
        <f>VLOOKUP($B$4:$B$4003, Customer!$A$2:$F$1001,2,FALSE)</f>
        <v>momin</v>
      </c>
      <c r="H685">
        <f>VLOOKUP($B$4:$B$4003, Customer!$A$2:$F$1001,3,FALSE)</f>
        <v>40</v>
      </c>
      <c r="I685" t="str">
        <f>VLOOKUP($B$4:$B$4003, Customer!$A$2:$F$1001,4,FALSE)</f>
        <v>Punjab</v>
      </c>
      <c r="J685" t="str">
        <f>VLOOKUP($B$4:$B$4003, Customer!$A$2:$F$1001,6,FALSE)</f>
        <v>M</v>
      </c>
      <c r="K685" t="str">
        <f>VLOOKUP($C$4:$C$4003, Customer!$A$2:$F$1001,2,FALSE)</f>
        <v>aslam allam</v>
      </c>
      <c r="L685" t="str">
        <f>VLOOKUP($C$4:$C$4003, Customer!$A$2:$F$1001,4,FALSE)</f>
        <v>Punjab</v>
      </c>
    </row>
    <row r="686" spans="1:12">
      <c r="A686" s="2">
        <v>683</v>
      </c>
      <c r="B686" s="2">
        <v>944</v>
      </c>
      <c r="C686" s="2">
        <v>896</v>
      </c>
      <c r="D686" s="2" t="s">
        <v>962</v>
      </c>
      <c r="E686" s="2">
        <v>764.7</v>
      </c>
      <c r="F686" s="2">
        <v>243.9</v>
      </c>
      <c r="G686" t="str">
        <f>VLOOKUP($B$4:$B$4003, Customer!$A$2:$F$1001,2,FALSE)</f>
        <v>raja kumar</v>
      </c>
      <c r="H686">
        <f>VLOOKUP($B$4:$B$4003, Customer!$A$2:$F$1001,3,FALSE)</f>
        <v>23</v>
      </c>
      <c r="I686" t="str">
        <f>VLOOKUP($B$4:$B$4003, Customer!$A$2:$F$1001,4,FALSE)</f>
        <v>Punjab</v>
      </c>
      <c r="J686" t="str">
        <f>VLOOKUP($B$4:$B$4003, Customer!$A$2:$F$1001,6,FALSE)</f>
        <v>F</v>
      </c>
      <c r="K686" t="str">
        <f>VLOOKUP($C$4:$C$4003, Customer!$A$2:$F$1001,2,FALSE)</f>
        <v>sh pratap singh</v>
      </c>
      <c r="L686" t="str">
        <f>VLOOKUP($C$4:$C$4003, Customer!$A$2:$F$1001,4,FALSE)</f>
        <v>Punjab</v>
      </c>
    </row>
    <row r="687" spans="1:12">
      <c r="A687" s="2">
        <v>684</v>
      </c>
      <c r="B687" s="2">
        <v>337</v>
      </c>
      <c r="C687" s="2">
        <v>921</v>
      </c>
      <c r="D687" s="2" t="s">
        <v>941</v>
      </c>
      <c r="E687" s="2">
        <v>587.6</v>
      </c>
      <c r="F687" s="2">
        <v>11.2</v>
      </c>
      <c r="G687" t="str">
        <f>VLOOKUP($B$4:$B$4003, Customer!$A$2:$F$1001,2,FALSE)</f>
        <v>sahil tigga</v>
      </c>
      <c r="H687">
        <f>VLOOKUP($B$4:$B$4003, Customer!$A$2:$F$1001,3,FALSE)</f>
        <v>44</v>
      </c>
      <c r="I687" t="str">
        <f>VLOOKUP($B$4:$B$4003, Customer!$A$2:$F$1001,4,FALSE)</f>
        <v>Rajasthan</v>
      </c>
      <c r="J687" t="str">
        <f>VLOOKUP($B$4:$B$4003, Customer!$A$2:$F$1001,6,FALSE)</f>
        <v>M</v>
      </c>
      <c r="K687" t="str">
        <f>VLOOKUP($C$4:$C$4003, Customer!$A$2:$F$1001,2,FALSE)</f>
        <v>lakhan</v>
      </c>
      <c r="L687" t="str">
        <f>VLOOKUP($C$4:$C$4003, Customer!$A$2:$F$1001,4,FALSE)</f>
        <v>Haryana</v>
      </c>
    </row>
    <row r="688" spans="1:12">
      <c r="A688" s="2">
        <v>685</v>
      </c>
      <c r="B688" s="2">
        <v>754</v>
      </c>
      <c r="C688" s="2">
        <v>470</v>
      </c>
      <c r="D688" s="2" t="s">
        <v>927</v>
      </c>
      <c r="E688" s="2">
        <v>385</v>
      </c>
      <c r="F688" s="2">
        <v>460.5</v>
      </c>
      <c r="G688" t="str">
        <f>VLOOKUP($B$4:$B$4003, Customer!$A$2:$F$1001,2,FALSE)</f>
        <v>inderjeet mandal</v>
      </c>
      <c r="H688">
        <f>VLOOKUP($B$4:$B$4003, Customer!$A$2:$F$1001,3,FALSE)</f>
        <v>55</v>
      </c>
      <c r="I688" t="str">
        <f>VLOOKUP($B$4:$B$4003, Customer!$A$2:$F$1001,4,FALSE)</f>
        <v>Punjab</v>
      </c>
      <c r="J688" t="str">
        <f>VLOOKUP($B$4:$B$4003, Customer!$A$2:$F$1001,6,FALSE)</f>
        <v>M</v>
      </c>
      <c r="K688" t="str">
        <f>VLOOKUP($C$4:$C$4003, Customer!$A$2:$F$1001,2,FALSE)</f>
        <v>ishtkar</v>
      </c>
      <c r="L688" t="str">
        <f>VLOOKUP($C$4:$C$4003, Customer!$A$2:$F$1001,4,FALSE)</f>
        <v>Punjab</v>
      </c>
    </row>
    <row r="689" spans="1:12">
      <c r="A689" s="2">
        <v>686</v>
      </c>
      <c r="B689" s="2">
        <v>131</v>
      </c>
      <c r="C689" s="2">
        <v>824</v>
      </c>
      <c r="D689" s="2" t="s">
        <v>938</v>
      </c>
      <c r="E689" s="2">
        <v>231.6</v>
      </c>
      <c r="F689" s="2">
        <v>353.7</v>
      </c>
      <c r="G689" t="str">
        <f>VLOOKUP($B$4:$B$4003, Customer!$A$2:$F$1001,2,FALSE)</f>
        <v>rahul</v>
      </c>
      <c r="H689">
        <f>VLOOKUP($B$4:$B$4003, Customer!$A$2:$F$1001,3,FALSE)</f>
        <v>53</v>
      </c>
      <c r="I689" t="str">
        <f>VLOOKUP($B$4:$B$4003, Customer!$A$2:$F$1001,4,FALSE)</f>
        <v>Punjab</v>
      </c>
      <c r="J689" t="str">
        <f>VLOOKUP($B$4:$B$4003, Customer!$A$2:$F$1001,6,FALSE)</f>
        <v>F</v>
      </c>
      <c r="K689" t="str">
        <f>VLOOKUP($C$4:$C$4003, Customer!$A$2:$F$1001,2,FALSE)</f>
        <v>pramod</v>
      </c>
      <c r="L689" t="str">
        <f>VLOOKUP($C$4:$C$4003, Customer!$A$2:$F$1001,4,FALSE)</f>
        <v>Haryana</v>
      </c>
    </row>
    <row r="690" spans="1:12">
      <c r="A690" s="2">
        <v>687</v>
      </c>
      <c r="B690" s="2">
        <v>307</v>
      </c>
      <c r="C690" s="2">
        <v>794</v>
      </c>
      <c r="D690" s="2" t="s">
        <v>1004</v>
      </c>
      <c r="E690" s="2">
        <v>626</v>
      </c>
      <c r="F690" s="2">
        <v>97.8</v>
      </c>
      <c r="G690" t="str">
        <f>VLOOKUP($B$4:$B$4003, Customer!$A$2:$F$1001,2,FALSE)</f>
        <v>nandkishore karpenter</v>
      </c>
      <c r="H690">
        <f>VLOOKUP($B$4:$B$4003, Customer!$A$2:$F$1001,3,FALSE)</f>
        <v>37</v>
      </c>
      <c r="I690" t="str">
        <f>VLOOKUP($B$4:$B$4003, Customer!$A$2:$F$1001,4,FALSE)</f>
        <v>Rajasthan</v>
      </c>
      <c r="J690" t="str">
        <f>VLOOKUP($B$4:$B$4003, Customer!$A$2:$F$1001,6,FALSE)</f>
        <v>M</v>
      </c>
      <c r="K690" t="str">
        <f>VLOOKUP($C$4:$C$4003, Customer!$A$2:$F$1001,2,FALSE)</f>
        <v>lakshya chauhan @ lucky</v>
      </c>
      <c r="L690" t="str">
        <f>VLOOKUP($C$4:$C$4003, Customer!$A$2:$F$1001,4,FALSE)</f>
        <v>Punjab</v>
      </c>
    </row>
    <row r="691" spans="1:12">
      <c r="A691" s="2">
        <v>688</v>
      </c>
      <c r="B691" s="2">
        <v>240</v>
      </c>
      <c r="C691" s="2">
        <v>396</v>
      </c>
      <c r="D691" s="2" t="s">
        <v>961</v>
      </c>
      <c r="E691" s="2">
        <v>999.2</v>
      </c>
      <c r="F691" s="2">
        <v>476.8</v>
      </c>
      <c r="G691" t="str">
        <f>VLOOKUP($B$4:$B$4003, Customer!$A$2:$F$1001,2,FALSE)</f>
        <v>deepak</v>
      </c>
      <c r="H691">
        <f>VLOOKUP($B$4:$B$4003, Customer!$A$2:$F$1001,3,FALSE)</f>
        <v>28</v>
      </c>
      <c r="I691" t="str">
        <f>VLOOKUP($B$4:$B$4003, Customer!$A$2:$F$1001,4,FALSE)</f>
        <v>Rajasthan</v>
      </c>
      <c r="J691" t="str">
        <f>VLOOKUP($B$4:$B$4003, Customer!$A$2:$F$1001,6,FALSE)</f>
        <v>M</v>
      </c>
      <c r="K691" t="str">
        <f>VLOOKUP($C$4:$C$4003, Customer!$A$2:$F$1001,2,FALSE)</f>
        <v>sehboob</v>
      </c>
      <c r="L691" t="str">
        <f>VLOOKUP($C$4:$C$4003, Customer!$A$2:$F$1001,4,FALSE)</f>
        <v>Punjab</v>
      </c>
    </row>
    <row r="692" spans="1:12">
      <c r="A692" s="2">
        <v>689</v>
      </c>
      <c r="B692" s="2">
        <v>866</v>
      </c>
      <c r="C692" s="2">
        <v>512</v>
      </c>
      <c r="D692" s="2" t="s">
        <v>985</v>
      </c>
      <c r="E692" s="2">
        <v>720.2</v>
      </c>
      <c r="F692" s="2">
        <v>465.1</v>
      </c>
      <c r="G692" t="str">
        <f>VLOOKUP($B$4:$B$4003, Customer!$A$2:$F$1001,2,FALSE)</f>
        <v>satish</v>
      </c>
      <c r="H692">
        <f>VLOOKUP($B$4:$B$4003, Customer!$A$2:$F$1001,3,FALSE)</f>
        <v>40</v>
      </c>
      <c r="I692" t="str">
        <f>VLOOKUP($B$4:$B$4003, Customer!$A$2:$F$1001,4,FALSE)</f>
        <v>Rajasthan</v>
      </c>
      <c r="J692" t="str">
        <f>VLOOKUP($B$4:$B$4003, Customer!$A$2:$F$1001,6,FALSE)</f>
        <v>M</v>
      </c>
      <c r="K692" t="str">
        <f>VLOOKUP($C$4:$C$4003, Customer!$A$2:$F$1001,2,FALSE)</f>
        <v>surender sain</v>
      </c>
      <c r="L692" t="str">
        <f>VLOOKUP($C$4:$C$4003, Customer!$A$2:$F$1001,4,FALSE)</f>
        <v>Punjab</v>
      </c>
    </row>
    <row r="693" spans="1:12">
      <c r="A693" s="2">
        <v>690</v>
      </c>
      <c r="B693" s="2">
        <v>527</v>
      </c>
      <c r="C693" s="2">
        <v>140</v>
      </c>
      <c r="D693" s="2" t="s">
        <v>948</v>
      </c>
      <c r="E693" s="2">
        <v>76</v>
      </c>
      <c r="F693" s="2">
        <v>111.4</v>
      </c>
      <c r="G693" t="str">
        <f>VLOOKUP($B$4:$B$4003, Customer!$A$2:$F$1001,2,FALSE)</f>
        <v>rajesh agarwal</v>
      </c>
      <c r="H693">
        <f>VLOOKUP($B$4:$B$4003, Customer!$A$2:$F$1001,3,FALSE)</f>
        <v>24</v>
      </c>
      <c r="I693" t="str">
        <f>VLOOKUP($B$4:$B$4003, Customer!$A$2:$F$1001,4,FALSE)</f>
        <v>Punjab</v>
      </c>
      <c r="J693" t="str">
        <f>VLOOKUP($B$4:$B$4003, Customer!$A$2:$F$1001,6,FALSE)</f>
        <v>F</v>
      </c>
      <c r="K693" t="str">
        <f>VLOOKUP($C$4:$C$4003, Customer!$A$2:$F$1001,2,FALSE)</f>
        <v>rahul</v>
      </c>
      <c r="L693" t="str">
        <f>VLOOKUP($C$4:$C$4003, Customer!$A$2:$F$1001,4,FALSE)</f>
        <v>Punjab</v>
      </c>
    </row>
    <row r="694" spans="1:12">
      <c r="A694" s="2">
        <v>691</v>
      </c>
      <c r="B694" s="2">
        <v>741</v>
      </c>
      <c r="C694" s="2">
        <v>89</v>
      </c>
      <c r="D694" s="2" t="s">
        <v>1007</v>
      </c>
      <c r="E694" s="2">
        <v>727.7</v>
      </c>
      <c r="F694" s="2">
        <v>474.8</v>
      </c>
      <c r="G694" t="str">
        <f>VLOOKUP($B$4:$B$4003, Customer!$A$2:$F$1001,2,FALSE)</f>
        <v>nirmal</v>
      </c>
      <c r="H694">
        <f>VLOOKUP($B$4:$B$4003, Customer!$A$2:$F$1001,3,FALSE)</f>
        <v>24</v>
      </c>
      <c r="I694" t="str">
        <f>VLOOKUP($B$4:$B$4003, Customer!$A$2:$F$1001,4,FALSE)</f>
        <v>Punjab</v>
      </c>
      <c r="J694" t="str">
        <f>VLOOKUP($B$4:$B$4003, Customer!$A$2:$F$1001,6,FALSE)</f>
        <v>F</v>
      </c>
      <c r="K694" t="str">
        <f>VLOOKUP($C$4:$C$4003, Customer!$A$2:$F$1001,2,FALSE)</f>
        <v>jamil khan</v>
      </c>
      <c r="L694" t="str">
        <f>VLOOKUP($C$4:$C$4003, Customer!$A$2:$F$1001,4,FALSE)</f>
        <v>Punjab</v>
      </c>
    </row>
    <row r="695" spans="1:12">
      <c r="A695" s="2">
        <v>692</v>
      </c>
      <c r="B695" s="2">
        <v>616</v>
      </c>
      <c r="C695" s="2">
        <v>743</v>
      </c>
      <c r="D695" s="2" t="s">
        <v>947</v>
      </c>
      <c r="E695" s="2">
        <v>729.7</v>
      </c>
      <c r="F695" s="2">
        <v>369.8</v>
      </c>
      <c r="G695" t="str">
        <f>VLOOKUP($B$4:$B$4003, Customer!$A$2:$F$1001,2,FALSE)</f>
        <v>jag mohan</v>
      </c>
      <c r="H695">
        <f>VLOOKUP($B$4:$B$4003, Customer!$A$2:$F$1001,3,FALSE)</f>
        <v>29</v>
      </c>
      <c r="I695" t="str">
        <f>VLOOKUP($B$4:$B$4003, Customer!$A$2:$F$1001,4,FALSE)</f>
        <v>Punjab</v>
      </c>
      <c r="J695" t="str">
        <f>VLOOKUP($B$4:$B$4003, Customer!$A$2:$F$1001,6,FALSE)</f>
        <v>M</v>
      </c>
      <c r="K695" t="str">
        <f>VLOOKUP($C$4:$C$4003, Customer!$A$2:$F$1001,2,FALSE)</f>
        <v>mantu kumar</v>
      </c>
      <c r="L695" t="str">
        <f>VLOOKUP($C$4:$C$4003, Customer!$A$2:$F$1001,4,FALSE)</f>
        <v>Punjab</v>
      </c>
    </row>
    <row r="696" spans="1:12">
      <c r="A696" s="2">
        <v>693</v>
      </c>
      <c r="B696" s="2">
        <v>817</v>
      </c>
      <c r="C696" s="2">
        <v>406</v>
      </c>
      <c r="D696" s="2" t="s">
        <v>930</v>
      </c>
      <c r="E696" s="2">
        <v>403.4</v>
      </c>
      <c r="F696" s="2">
        <v>421.9</v>
      </c>
      <c r="G696" t="str">
        <f>VLOOKUP($B$4:$B$4003, Customer!$A$2:$F$1001,2,FALSE)</f>
        <v>shankarlal s/o sukharam</v>
      </c>
      <c r="H696">
        <f>VLOOKUP($B$4:$B$4003, Customer!$A$2:$F$1001,3,FALSE)</f>
        <v>57</v>
      </c>
      <c r="I696" t="str">
        <f>VLOOKUP($B$4:$B$4003, Customer!$A$2:$F$1001,4,FALSE)</f>
        <v>Punjab</v>
      </c>
      <c r="J696" t="str">
        <f>VLOOKUP($B$4:$B$4003, Customer!$A$2:$F$1001,6,FALSE)</f>
        <v>M</v>
      </c>
      <c r="K696" t="str">
        <f>VLOOKUP($C$4:$C$4003, Customer!$A$2:$F$1001,2,FALSE)</f>
        <v>azruddin</v>
      </c>
      <c r="L696" t="str">
        <f>VLOOKUP($C$4:$C$4003, Customer!$A$2:$F$1001,4,FALSE)</f>
        <v>Punjab</v>
      </c>
    </row>
    <row r="697" spans="1:12">
      <c r="A697" s="2">
        <v>694</v>
      </c>
      <c r="B697" s="2">
        <v>957</v>
      </c>
      <c r="C697" s="2">
        <v>612</v>
      </c>
      <c r="D697" s="2" t="s">
        <v>1006</v>
      </c>
      <c r="E697" s="2">
        <v>653.5</v>
      </c>
      <c r="F697" s="2">
        <v>169.4</v>
      </c>
      <c r="G697" t="str">
        <f>VLOOKUP($B$4:$B$4003, Customer!$A$2:$F$1001,2,FALSE)</f>
        <v>dr. hema hari pago</v>
      </c>
      <c r="H697">
        <f>VLOOKUP($B$4:$B$4003, Customer!$A$2:$F$1001,3,FALSE)</f>
        <v>20</v>
      </c>
      <c r="I697" t="str">
        <f>VLOOKUP($B$4:$B$4003, Customer!$A$2:$F$1001,4,FALSE)</f>
        <v>Punjab</v>
      </c>
      <c r="J697" t="str">
        <f>VLOOKUP($B$4:$B$4003, Customer!$A$2:$F$1001,6,FALSE)</f>
        <v>M</v>
      </c>
      <c r="K697" t="str">
        <f>VLOOKUP($C$4:$C$4003, Customer!$A$2:$F$1001,2,FALSE)</f>
        <v>dharmender</v>
      </c>
      <c r="L697" t="str">
        <f>VLOOKUP($C$4:$C$4003, Customer!$A$2:$F$1001,4,FALSE)</f>
        <v>Rajasthan</v>
      </c>
    </row>
    <row r="698" spans="1:12">
      <c r="A698" s="2">
        <v>695</v>
      </c>
      <c r="B698" s="2">
        <v>925</v>
      </c>
      <c r="C698" s="2">
        <v>978</v>
      </c>
      <c r="D698" s="2" t="s">
        <v>957</v>
      </c>
      <c r="E698" s="2">
        <v>3.7</v>
      </c>
      <c r="F698" s="2">
        <v>204</v>
      </c>
      <c r="G698" t="str">
        <f>VLOOKUP($B$4:$B$4003, Customer!$A$2:$F$1001,2,FALSE)</f>
        <v>tufel</v>
      </c>
      <c r="H698">
        <f>VLOOKUP($B$4:$B$4003, Customer!$A$2:$F$1001,3,FALSE)</f>
        <v>27</v>
      </c>
      <c r="I698" t="str">
        <f>VLOOKUP($B$4:$B$4003, Customer!$A$2:$F$1001,4,FALSE)</f>
        <v>Rajasthan</v>
      </c>
      <c r="J698" t="str">
        <f>VLOOKUP($B$4:$B$4003, Customer!$A$2:$F$1001,6,FALSE)</f>
        <v>F</v>
      </c>
      <c r="K698" t="str">
        <f>VLOOKUP($C$4:$C$4003, Customer!$A$2:$F$1001,2,FALSE)</f>
        <v>lalit kumar</v>
      </c>
      <c r="L698" t="str">
        <f>VLOOKUP($C$4:$C$4003, Customer!$A$2:$F$1001,4,FALSE)</f>
        <v>Haryana</v>
      </c>
    </row>
    <row r="699" spans="1:12">
      <c r="A699" s="2">
        <v>696</v>
      </c>
      <c r="B699" s="2">
        <v>943</v>
      </c>
      <c r="C699" s="2">
        <v>507</v>
      </c>
      <c r="D699" s="2" t="s">
        <v>981</v>
      </c>
      <c r="E699" s="2">
        <v>554.6</v>
      </c>
      <c r="F699" s="2">
        <v>277.8</v>
      </c>
      <c r="G699" t="str">
        <f>VLOOKUP($B$4:$B$4003, Customer!$A$2:$F$1001,2,FALSE)</f>
        <v>muntiyaj</v>
      </c>
      <c r="H699">
        <f>VLOOKUP($B$4:$B$4003, Customer!$A$2:$F$1001,3,FALSE)</f>
        <v>35</v>
      </c>
      <c r="I699" t="str">
        <f>VLOOKUP($B$4:$B$4003, Customer!$A$2:$F$1001,4,FALSE)</f>
        <v>Punjab</v>
      </c>
      <c r="J699" t="str">
        <f>VLOOKUP($B$4:$B$4003, Customer!$A$2:$F$1001,6,FALSE)</f>
        <v>M</v>
      </c>
      <c r="K699" t="str">
        <f>VLOOKUP($C$4:$C$4003, Customer!$A$2:$F$1001,2,FALSE)</f>
        <v>rekhai</v>
      </c>
      <c r="L699" t="str">
        <f>VLOOKUP($C$4:$C$4003, Customer!$A$2:$F$1001,4,FALSE)</f>
        <v>Punjab</v>
      </c>
    </row>
    <row r="700" spans="1:12">
      <c r="A700" s="2">
        <v>697</v>
      </c>
      <c r="B700" s="2">
        <v>611</v>
      </c>
      <c r="C700" s="2">
        <v>568</v>
      </c>
      <c r="D700" s="2" t="s">
        <v>970</v>
      </c>
      <c r="E700" s="2">
        <v>420.1</v>
      </c>
      <c r="F700" s="2">
        <v>85.3</v>
      </c>
      <c r="G700" t="str">
        <f>VLOOKUP($B$4:$B$4003, Customer!$A$2:$F$1001,2,FALSE)</f>
        <v>kishan</v>
      </c>
      <c r="H700">
        <f>VLOOKUP($B$4:$B$4003, Customer!$A$2:$F$1001,3,FALSE)</f>
        <v>26</v>
      </c>
      <c r="I700" t="str">
        <f>VLOOKUP($B$4:$B$4003, Customer!$A$2:$F$1001,4,FALSE)</f>
        <v>Haryana</v>
      </c>
      <c r="J700" t="str">
        <f>VLOOKUP($B$4:$B$4003, Customer!$A$2:$F$1001,6,FALSE)</f>
        <v>F</v>
      </c>
      <c r="K700" t="str">
        <f>VLOOKUP($C$4:$C$4003, Customer!$A$2:$F$1001,2,FALSE)</f>
        <v>mahavir</v>
      </c>
      <c r="L700" t="str">
        <f>VLOOKUP($C$4:$C$4003, Customer!$A$2:$F$1001,4,FALSE)</f>
        <v>Rajasthan</v>
      </c>
    </row>
    <row r="701" spans="1:12">
      <c r="A701" s="2">
        <v>698</v>
      </c>
      <c r="B701" s="2">
        <v>147</v>
      </c>
      <c r="C701" s="2">
        <v>680</v>
      </c>
      <c r="D701" s="2" t="s">
        <v>952</v>
      </c>
      <c r="E701" s="2">
        <v>125.8</v>
      </c>
      <c r="F701" s="2">
        <v>138.9</v>
      </c>
      <c r="G701" t="str">
        <f>VLOOKUP($B$4:$B$4003, Customer!$A$2:$F$1001,2,FALSE)</f>
        <v>shyam kumar</v>
      </c>
      <c r="H701">
        <f>VLOOKUP($B$4:$B$4003, Customer!$A$2:$F$1001,3,FALSE)</f>
        <v>38</v>
      </c>
      <c r="I701" t="str">
        <f>VLOOKUP($B$4:$B$4003, Customer!$A$2:$F$1001,4,FALSE)</f>
        <v>Rajasthan</v>
      </c>
      <c r="J701" t="str">
        <f>VLOOKUP($B$4:$B$4003, Customer!$A$2:$F$1001,6,FALSE)</f>
        <v>M</v>
      </c>
      <c r="K701" t="str">
        <f>VLOOKUP($C$4:$C$4003, Customer!$A$2:$F$1001,2,FALSE)</f>
        <v>karunakar dehra</v>
      </c>
      <c r="L701" t="str">
        <f>VLOOKUP($C$4:$C$4003, Customer!$A$2:$F$1001,4,FALSE)</f>
        <v>Rajasthan</v>
      </c>
    </row>
    <row r="702" spans="1:12">
      <c r="A702" s="2">
        <v>699</v>
      </c>
      <c r="B702" s="2">
        <v>611</v>
      </c>
      <c r="C702" s="2">
        <v>34</v>
      </c>
      <c r="D702" s="2" t="s">
        <v>1006</v>
      </c>
      <c r="E702" s="2">
        <v>159.4</v>
      </c>
      <c r="F702" s="2">
        <v>310</v>
      </c>
      <c r="G702" t="str">
        <f>VLOOKUP($B$4:$B$4003, Customer!$A$2:$F$1001,2,FALSE)</f>
        <v>kishan</v>
      </c>
      <c r="H702">
        <f>VLOOKUP($B$4:$B$4003, Customer!$A$2:$F$1001,3,FALSE)</f>
        <v>26</v>
      </c>
      <c r="I702" t="str">
        <f>VLOOKUP($B$4:$B$4003, Customer!$A$2:$F$1001,4,FALSE)</f>
        <v>Haryana</v>
      </c>
      <c r="J702" t="str">
        <f>VLOOKUP($B$4:$B$4003, Customer!$A$2:$F$1001,6,FALSE)</f>
        <v>F</v>
      </c>
      <c r="K702" t="str">
        <f>VLOOKUP($C$4:$C$4003, Customer!$A$2:$F$1001,2,FALSE)</f>
        <v>gurmit singh</v>
      </c>
      <c r="L702" t="str">
        <f>VLOOKUP($C$4:$C$4003, Customer!$A$2:$F$1001,4,FALSE)</f>
        <v>Haryana</v>
      </c>
    </row>
    <row r="703" spans="1:12">
      <c r="A703" s="2">
        <v>700</v>
      </c>
      <c r="B703" s="2">
        <v>641</v>
      </c>
      <c r="C703" s="2">
        <v>461</v>
      </c>
      <c r="D703" s="2" t="s">
        <v>988</v>
      </c>
      <c r="E703" s="2">
        <v>65.7</v>
      </c>
      <c r="F703" s="2">
        <v>286.39999999999998</v>
      </c>
      <c r="G703" t="str">
        <f>VLOOKUP($B$4:$B$4003, Customer!$A$2:$F$1001,2,FALSE)</f>
        <v>vivek chabra</v>
      </c>
      <c r="H703">
        <f>VLOOKUP($B$4:$B$4003, Customer!$A$2:$F$1001,3,FALSE)</f>
        <v>49</v>
      </c>
      <c r="I703" t="str">
        <f>VLOOKUP($B$4:$B$4003, Customer!$A$2:$F$1001,4,FALSE)</f>
        <v>Rajasthan</v>
      </c>
      <c r="J703" t="str">
        <f>VLOOKUP($B$4:$B$4003, Customer!$A$2:$F$1001,6,FALSE)</f>
        <v>F</v>
      </c>
      <c r="K703" t="str">
        <f>VLOOKUP($C$4:$C$4003, Customer!$A$2:$F$1001,2,FALSE)</f>
        <v>narayan gadri</v>
      </c>
      <c r="L703" t="str">
        <f>VLOOKUP($C$4:$C$4003, Customer!$A$2:$F$1001,4,FALSE)</f>
        <v>Rajasthan</v>
      </c>
    </row>
    <row r="704" spans="1:12">
      <c r="A704" s="2">
        <v>701</v>
      </c>
      <c r="B704" s="2">
        <v>457</v>
      </c>
      <c r="C704" s="2">
        <v>449</v>
      </c>
      <c r="D704" s="2" t="s">
        <v>941</v>
      </c>
      <c r="E704" s="2">
        <v>98.4</v>
      </c>
      <c r="F704" s="2">
        <v>240.1</v>
      </c>
      <c r="G704" t="str">
        <f>VLOOKUP($B$4:$B$4003, Customer!$A$2:$F$1001,2,FALSE)</f>
        <v>saurabh s/o</v>
      </c>
      <c r="H704">
        <f>VLOOKUP($B$4:$B$4003, Customer!$A$2:$F$1001,3,FALSE)</f>
        <v>35</v>
      </c>
      <c r="I704" t="str">
        <f>VLOOKUP($B$4:$B$4003, Customer!$A$2:$F$1001,4,FALSE)</f>
        <v>Rajasthan</v>
      </c>
      <c r="J704" t="str">
        <f>VLOOKUP($B$4:$B$4003, Customer!$A$2:$F$1001,6,FALSE)</f>
        <v>M</v>
      </c>
      <c r="K704" t="str">
        <f>VLOOKUP($C$4:$C$4003, Customer!$A$2:$F$1001,2,FALSE)</f>
        <v>jalil ansari</v>
      </c>
      <c r="L704" t="str">
        <f>VLOOKUP($C$4:$C$4003, Customer!$A$2:$F$1001,4,FALSE)</f>
        <v>Punjab</v>
      </c>
    </row>
    <row r="705" spans="1:12">
      <c r="A705" s="2">
        <v>702</v>
      </c>
      <c r="B705" s="2">
        <v>53</v>
      </c>
      <c r="C705" s="2">
        <v>373</v>
      </c>
      <c r="D705" s="2" t="s">
        <v>981</v>
      </c>
      <c r="E705" s="2">
        <v>907.2</v>
      </c>
      <c r="F705" s="2">
        <v>215.6</v>
      </c>
      <c r="G705" t="str">
        <f>VLOOKUP($B$4:$B$4003, Customer!$A$2:$F$1001,2,FALSE)</f>
        <v>ram kumar</v>
      </c>
      <c r="H705">
        <f>VLOOKUP($B$4:$B$4003, Customer!$A$2:$F$1001,3,FALSE)</f>
        <v>27</v>
      </c>
      <c r="I705" t="str">
        <f>VLOOKUP($B$4:$B$4003, Customer!$A$2:$F$1001,4,FALSE)</f>
        <v>Rajasthan</v>
      </c>
      <c r="J705" t="str">
        <f>VLOOKUP($B$4:$B$4003, Customer!$A$2:$F$1001,6,FALSE)</f>
        <v>F</v>
      </c>
      <c r="K705" t="str">
        <f>VLOOKUP($C$4:$C$4003, Customer!$A$2:$F$1001,2,FALSE)</f>
        <v>sanavvar</v>
      </c>
      <c r="L705" t="str">
        <f>VLOOKUP($C$4:$C$4003, Customer!$A$2:$F$1001,4,FALSE)</f>
        <v>Rajasthan</v>
      </c>
    </row>
    <row r="706" spans="1:12">
      <c r="A706" s="2">
        <v>703</v>
      </c>
      <c r="B706" s="2">
        <v>506</v>
      </c>
      <c r="C706" s="2">
        <v>821</v>
      </c>
      <c r="D706" s="2" t="s">
        <v>986</v>
      </c>
      <c r="E706" s="2">
        <v>276</v>
      </c>
      <c r="F706" s="2">
        <v>455.6</v>
      </c>
      <c r="G706" t="str">
        <f>VLOOKUP($B$4:$B$4003, Customer!$A$2:$F$1001,2,FALSE)</f>
        <v>mahesh chand tiwari</v>
      </c>
      <c r="H706">
        <f>VLOOKUP($B$4:$B$4003, Customer!$A$2:$F$1001,3,FALSE)</f>
        <v>28</v>
      </c>
      <c r="I706" t="str">
        <f>VLOOKUP($B$4:$B$4003, Customer!$A$2:$F$1001,4,FALSE)</f>
        <v>Haryana</v>
      </c>
      <c r="J706" t="str">
        <f>VLOOKUP($B$4:$B$4003, Customer!$A$2:$F$1001,6,FALSE)</f>
        <v>F</v>
      </c>
      <c r="K706" t="str">
        <f>VLOOKUP($C$4:$C$4003, Customer!$A$2:$F$1001,2,FALSE)</f>
        <v>bilal</v>
      </c>
      <c r="L706" t="str">
        <f>VLOOKUP($C$4:$C$4003, Customer!$A$2:$F$1001,4,FALSE)</f>
        <v>Rajasthan</v>
      </c>
    </row>
    <row r="707" spans="1:12">
      <c r="A707" s="2">
        <v>704</v>
      </c>
      <c r="B707" s="2">
        <v>197</v>
      </c>
      <c r="C707" s="2">
        <v>511</v>
      </c>
      <c r="D707" s="2" t="s">
        <v>969</v>
      </c>
      <c r="E707" s="2">
        <v>992.9</v>
      </c>
      <c r="F707" s="2">
        <v>11.1</v>
      </c>
      <c r="G707" t="str">
        <f>VLOOKUP($B$4:$B$4003, Customer!$A$2:$F$1001,2,FALSE)</f>
        <v>kuldeep</v>
      </c>
      <c r="H707">
        <f>VLOOKUP($B$4:$B$4003, Customer!$A$2:$F$1001,3,FALSE)</f>
        <v>55</v>
      </c>
      <c r="I707" t="str">
        <f>VLOOKUP($B$4:$B$4003, Customer!$A$2:$F$1001,4,FALSE)</f>
        <v>Punjab</v>
      </c>
      <c r="J707" t="str">
        <f>VLOOKUP($B$4:$B$4003, Customer!$A$2:$F$1001,6,FALSE)</f>
        <v>F</v>
      </c>
      <c r="K707" t="str">
        <f>VLOOKUP($C$4:$C$4003, Customer!$A$2:$F$1001,2,FALSE)</f>
        <v>amit kumar</v>
      </c>
      <c r="L707" t="str">
        <f>VLOOKUP($C$4:$C$4003, Customer!$A$2:$F$1001,4,FALSE)</f>
        <v>Punjab</v>
      </c>
    </row>
    <row r="708" spans="1:12">
      <c r="A708" s="2">
        <v>705</v>
      </c>
      <c r="B708" s="2">
        <v>556</v>
      </c>
      <c r="C708" s="2">
        <v>478</v>
      </c>
      <c r="D708" s="2" t="s">
        <v>954</v>
      </c>
      <c r="E708" s="2">
        <v>187</v>
      </c>
      <c r="F708" s="2">
        <v>114.1</v>
      </c>
      <c r="G708" t="str">
        <f>VLOOKUP($B$4:$B$4003, Customer!$A$2:$F$1001,2,FALSE)</f>
        <v>prem</v>
      </c>
      <c r="H708">
        <f>VLOOKUP($B$4:$B$4003, Customer!$A$2:$F$1001,3,FALSE)</f>
        <v>29</v>
      </c>
      <c r="I708" t="str">
        <f>VLOOKUP($B$4:$B$4003, Customer!$A$2:$F$1001,4,FALSE)</f>
        <v>Punjab</v>
      </c>
      <c r="J708" t="str">
        <f>VLOOKUP($B$4:$B$4003, Customer!$A$2:$F$1001,6,FALSE)</f>
        <v>M</v>
      </c>
      <c r="K708" t="str">
        <f>VLOOKUP($C$4:$C$4003, Customer!$A$2:$F$1001,2,FALSE)</f>
        <v>tarachand @ pappu</v>
      </c>
      <c r="L708" t="str">
        <f>VLOOKUP($C$4:$C$4003, Customer!$A$2:$F$1001,4,FALSE)</f>
        <v>Haryana</v>
      </c>
    </row>
    <row r="709" spans="1:12">
      <c r="A709" s="2">
        <v>706</v>
      </c>
      <c r="B709" s="2">
        <v>704</v>
      </c>
      <c r="C709" s="2">
        <v>43</v>
      </c>
      <c r="D709" s="2" t="s">
        <v>951</v>
      </c>
      <c r="E709" s="2">
        <v>591.20000000000005</v>
      </c>
      <c r="F709" s="2">
        <v>476.6</v>
      </c>
      <c r="G709" t="str">
        <f>VLOOKUP($B$4:$B$4003, Customer!$A$2:$F$1001,2,FALSE)</f>
        <v>rahul</v>
      </c>
      <c r="H709">
        <f>VLOOKUP($B$4:$B$4003, Customer!$A$2:$F$1001,3,FALSE)</f>
        <v>41</v>
      </c>
      <c r="I709" t="str">
        <f>VLOOKUP($B$4:$B$4003, Customer!$A$2:$F$1001,4,FALSE)</f>
        <v>Haryana</v>
      </c>
      <c r="J709" t="str">
        <f>VLOOKUP($B$4:$B$4003, Customer!$A$2:$F$1001,6,FALSE)</f>
        <v>M</v>
      </c>
      <c r="K709" t="str">
        <f>VLOOKUP($C$4:$C$4003, Customer!$A$2:$F$1001,2,FALSE)</f>
        <v>jaswant singh</v>
      </c>
      <c r="L709" t="str">
        <f>VLOOKUP($C$4:$C$4003, Customer!$A$2:$F$1001,4,FALSE)</f>
        <v>Punjab</v>
      </c>
    </row>
    <row r="710" spans="1:12">
      <c r="A710" s="2">
        <v>707</v>
      </c>
      <c r="B710" s="2">
        <v>97</v>
      </c>
      <c r="C710" s="2">
        <v>648</v>
      </c>
      <c r="D710" s="2" t="s">
        <v>969</v>
      </c>
      <c r="E710" s="2">
        <v>624.6</v>
      </c>
      <c r="F710" s="2">
        <v>418.1</v>
      </c>
      <c r="G710" t="str">
        <f>VLOOKUP($B$4:$B$4003, Customer!$A$2:$F$1001,2,FALSE)</f>
        <v>sandeep</v>
      </c>
      <c r="H710">
        <f>VLOOKUP($B$4:$B$4003, Customer!$A$2:$F$1001,3,FALSE)</f>
        <v>44</v>
      </c>
      <c r="I710" t="str">
        <f>VLOOKUP($B$4:$B$4003, Customer!$A$2:$F$1001,4,FALSE)</f>
        <v>Rajasthan</v>
      </c>
      <c r="J710" t="str">
        <f>VLOOKUP($B$4:$B$4003, Customer!$A$2:$F$1001,6,FALSE)</f>
        <v>F</v>
      </c>
      <c r="K710" t="str">
        <f>VLOOKUP($C$4:$C$4003, Customer!$A$2:$F$1001,2,FALSE)</f>
        <v>karan</v>
      </c>
      <c r="L710" t="str">
        <f>VLOOKUP($C$4:$C$4003, Customer!$A$2:$F$1001,4,FALSE)</f>
        <v>Punjab</v>
      </c>
    </row>
    <row r="711" spans="1:12">
      <c r="A711" s="2">
        <v>708</v>
      </c>
      <c r="B711" s="2">
        <v>985</v>
      </c>
      <c r="C711" s="2">
        <v>196</v>
      </c>
      <c r="D711" s="2" t="s">
        <v>949</v>
      </c>
      <c r="E711" s="2">
        <v>56.7</v>
      </c>
      <c r="F711" s="2">
        <v>185.1</v>
      </c>
      <c r="G711" t="str">
        <f>VLOOKUP($B$4:$B$4003, Customer!$A$2:$F$1001,2,FALSE)</f>
        <v>gurdarshan singh</v>
      </c>
      <c r="H711">
        <f>VLOOKUP($B$4:$B$4003, Customer!$A$2:$F$1001,3,FALSE)</f>
        <v>25</v>
      </c>
      <c r="I711" t="str">
        <f>VLOOKUP($B$4:$B$4003, Customer!$A$2:$F$1001,4,FALSE)</f>
        <v>Punjab</v>
      </c>
      <c r="J711" t="str">
        <f>VLOOKUP($B$4:$B$4003, Customer!$A$2:$F$1001,6,FALSE)</f>
        <v>M</v>
      </c>
      <c r="K711" t="str">
        <f>VLOOKUP($C$4:$C$4003, Customer!$A$2:$F$1001,2,FALSE)</f>
        <v>ramvilash</v>
      </c>
      <c r="L711" t="str">
        <f>VLOOKUP($C$4:$C$4003, Customer!$A$2:$F$1001,4,FALSE)</f>
        <v>Punjab</v>
      </c>
    </row>
    <row r="712" spans="1:12">
      <c r="A712" s="2">
        <v>709</v>
      </c>
      <c r="B712" s="2">
        <v>627</v>
      </c>
      <c r="C712" s="2">
        <v>591</v>
      </c>
      <c r="D712" s="2" t="s">
        <v>988</v>
      </c>
      <c r="E712" s="2">
        <v>793</v>
      </c>
      <c r="F712" s="2">
        <v>54.4</v>
      </c>
      <c r="G712" t="str">
        <f>VLOOKUP($B$4:$B$4003, Customer!$A$2:$F$1001,2,FALSE)</f>
        <v>jagdish</v>
      </c>
      <c r="H712">
        <f>VLOOKUP($B$4:$B$4003, Customer!$A$2:$F$1001,3,FALSE)</f>
        <v>28</v>
      </c>
      <c r="I712" t="str">
        <f>VLOOKUP($B$4:$B$4003, Customer!$A$2:$F$1001,4,FALSE)</f>
        <v>Punjab</v>
      </c>
      <c r="J712" t="str">
        <f>VLOOKUP($B$4:$B$4003, Customer!$A$2:$F$1001,6,FALSE)</f>
        <v>F</v>
      </c>
      <c r="K712" t="str">
        <f>VLOOKUP($C$4:$C$4003, Customer!$A$2:$F$1001,2,FALSE)</f>
        <v>shardanand</v>
      </c>
      <c r="L712" t="str">
        <f>VLOOKUP($C$4:$C$4003, Customer!$A$2:$F$1001,4,FALSE)</f>
        <v>Rajasthan</v>
      </c>
    </row>
    <row r="713" spans="1:12">
      <c r="A713" s="2">
        <v>710</v>
      </c>
      <c r="B713" s="2">
        <v>641</v>
      </c>
      <c r="C713" s="2">
        <v>662</v>
      </c>
      <c r="D713" s="2" t="s">
        <v>1007</v>
      </c>
      <c r="E713" s="2">
        <v>994</v>
      </c>
      <c r="F713" s="2">
        <v>431.3</v>
      </c>
      <c r="G713" t="str">
        <f>VLOOKUP($B$4:$B$4003, Customer!$A$2:$F$1001,2,FALSE)</f>
        <v>vivek chabra</v>
      </c>
      <c r="H713">
        <f>VLOOKUP($B$4:$B$4003, Customer!$A$2:$F$1001,3,FALSE)</f>
        <v>49</v>
      </c>
      <c r="I713" t="str">
        <f>VLOOKUP($B$4:$B$4003, Customer!$A$2:$F$1001,4,FALSE)</f>
        <v>Rajasthan</v>
      </c>
      <c r="J713" t="str">
        <f>VLOOKUP($B$4:$B$4003, Customer!$A$2:$F$1001,6,FALSE)</f>
        <v>F</v>
      </c>
      <c r="K713" t="str">
        <f>VLOOKUP($C$4:$C$4003, Customer!$A$2:$F$1001,2,FALSE)</f>
        <v>sushant</v>
      </c>
      <c r="L713" t="str">
        <f>VLOOKUP($C$4:$C$4003, Customer!$A$2:$F$1001,4,FALSE)</f>
        <v>Punjab</v>
      </c>
    </row>
    <row r="714" spans="1:12">
      <c r="A714" s="2">
        <v>711</v>
      </c>
      <c r="B714" s="2">
        <v>310</v>
      </c>
      <c r="C714" s="2">
        <v>753</v>
      </c>
      <c r="D714" s="2" t="s">
        <v>1008</v>
      </c>
      <c r="E714" s="2">
        <v>83.3</v>
      </c>
      <c r="F714" s="2">
        <v>494.2</v>
      </c>
      <c r="G714" t="str">
        <f>VLOOKUP($B$4:$B$4003, Customer!$A$2:$F$1001,2,FALSE)</f>
        <v>mahender kumar</v>
      </c>
      <c r="H714">
        <f>VLOOKUP($B$4:$B$4003, Customer!$A$2:$F$1001,3,FALSE)</f>
        <v>49</v>
      </c>
      <c r="I714" t="str">
        <f>VLOOKUP($B$4:$B$4003, Customer!$A$2:$F$1001,4,FALSE)</f>
        <v>Punjab</v>
      </c>
      <c r="J714" t="str">
        <f>VLOOKUP($B$4:$B$4003, Customer!$A$2:$F$1001,6,FALSE)</f>
        <v>M</v>
      </c>
      <c r="K714" t="str">
        <f>VLOOKUP($C$4:$C$4003, Customer!$A$2:$F$1001,2,FALSE)</f>
        <v>amit</v>
      </c>
      <c r="L714" t="str">
        <f>VLOOKUP($C$4:$C$4003, Customer!$A$2:$F$1001,4,FALSE)</f>
        <v>Punjab</v>
      </c>
    </row>
    <row r="715" spans="1:12">
      <c r="A715" s="2">
        <v>712</v>
      </c>
      <c r="B715" s="2">
        <v>111</v>
      </c>
      <c r="C715" s="2">
        <v>785</v>
      </c>
      <c r="D715" s="2" t="s">
        <v>1007</v>
      </c>
      <c r="E715" s="2">
        <v>452.7</v>
      </c>
      <c r="F715" s="2">
        <v>386.9</v>
      </c>
      <c r="G715" t="str">
        <f>VLOOKUP($B$4:$B$4003, Customer!$A$2:$F$1001,2,FALSE)</f>
        <v>keshar ansari</v>
      </c>
      <c r="H715">
        <f>VLOOKUP($B$4:$B$4003, Customer!$A$2:$F$1001,3,FALSE)</f>
        <v>57</v>
      </c>
      <c r="I715" t="str">
        <f>VLOOKUP($B$4:$B$4003, Customer!$A$2:$F$1001,4,FALSE)</f>
        <v>Rajasthan</v>
      </c>
      <c r="J715" t="str">
        <f>VLOOKUP($B$4:$B$4003, Customer!$A$2:$F$1001,6,FALSE)</f>
        <v>F</v>
      </c>
      <c r="K715" t="str">
        <f>VLOOKUP($C$4:$C$4003, Customer!$A$2:$F$1001,2,FALSE)</f>
        <v>kamla prasad</v>
      </c>
      <c r="L715" t="str">
        <f>VLOOKUP($C$4:$C$4003, Customer!$A$2:$F$1001,4,FALSE)</f>
        <v>Punjab</v>
      </c>
    </row>
    <row r="716" spans="1:12">
      <c r="A716" s="2">
        <v>713</v>
      </c>
      <c r="B716" s="2">
        <v>963</v>
      </c>
      <c r="C716" s="2">
        <v>806</v>
      </c>
      <c r="D716" s="2" t="s">
        <v>947</v>
      </c>
      <c r="E716" s="2">
        <v>59</v>
      </c>
      <c r="F716" s="2">
        <v>407.2</v>
      </c>
      <c r="G716" t="str">
        <f>VLOOKUP($B$4:$B$4003, Customer!$A$2:$F$1001,2,FALSE)</f>
        <v>sita ram</v>
      </c>
      <c r="H716">
        <f>VLOOKUP($B$4:$B$4003, Customer!$A$2:$F$1001,3,FALSE)</f>
        <v>26</v>
      </c>
      <c r="I716" t="str">
        <f>VLOOKUP($B$4:$B$4003, Customer!$A$2:$F$1001,4,FALSE)</f>
        <v>Punjab</v>
      </c>
      <c r="J716" t="str">
        <f>VLOOKUP($B$4:$B$4003, Customer!$A$2:$F$1001,6,FALSE)</f>
        <v>F</v>
      </c>
      <c r="K716" t="str">
        <f>VLOOKUP($C$4:$C$4003, Customer!$A$2:$F$1001,2,FALSE)</f>
        <v>vinay kumar upadhayay</v>
      </c>
      <c r="L716" t="str">
        <f>VLOOKUP($C$4:$C$4003, Customer!$A$2:$F$1001,4,FALSE)</f>
        <v>Rajasthan</v>
      </c>
    </row>
    <row r="717" spans="1:12">
      <c r="A717" s="2">
        <v>714</v>
      </c>
      <c r="B717" s="2">
        <v>930</v>
      </c>
      <c r="C717" s="2">
        <v>974</v>
      </c>
      <c r="D717" s="2" t="s">
        <v>921</v>
      </c>
      <c r="E717" s="2">
        <v>386.8</v>
      </c>
      <c r="F717" s="2">
        <v>379.8</v>
      </c>
      <c r="G717" t="str">
        <f>VLOOKUP($B$4:$B$4003, Customer!$A$2:$F$1001,2,FALSE)</f>
        <v>amit kumar</v>
      </c>
      <c r="H717">
        <f>VLOOKUP($B$4:$B$4003, Customer!$A$2:$F$1001,3,FALSE)</f>
        <v>59</v>
      </c>
      <c r="I717" t="str">
        <f>VLOOKUP($B$4:$B$4003, Customer!$A$2:$F$1001,4,FALSE)</f>
        <v>Punjab</v>
      </c>
      <c r="J717" t="str">
        <f>VLOOKUP($B$4:$B$4003, Customer!$A$2:$F$1001,6,FALSE)</f>
        <v>M</v>
      </c>
      <c r="K717" t="str">
        <f>VLOOKUP($C$4:$C$4003, Customer!$A$2:$F$1001,2,FALSE)</f>
        <v>abhishek</v>
      </c>
      <c r="L717" t="str">
        <f>VLOOKUP($C$4:$C$4003, Customer!$A$2:$F$1001,4,FALSE)</f>
        <v>Punjab</v>
      </c>
    </row>
    <row r="718" spans="1:12">
      <c r="A718" s="2">
        <v>715</v>
      </c>
      <c r="B718" s="2">
        <v>177</v>
      </c>
      <c r="C718" s="2">
        <v>50</v>
      </c>
      <c r="D718" s="2" t="s">
        <v>965</v>
      </c>
      <c r="E718" s="2">
        <v>46.1</v>
      </c>
      <c r="F718" s="2">
        <v>347.2</v>
      </c>
      <c r="G718" t="str">
        <f>VLOOKUP($B$4:$B$4003, Customer!$A$2:$F$1001,2,FALSE)</f>
        <v>ajay kumar</v>
      </c>
      <c r="H718">
        <f>VLOOKUP($B$4:$B$4003, Customer!$A$2:$F$1001,3,FALSE)</f>
        <v>42</v>
      </c>
      <c r="I718" t="str">
        <f>VLOOKUP($B$4:$B$4003, Customer!$A$2:$F$1001,4,FALSE)</f>
        <v>Haryana</v>
      </c>
      <c r="J718" t="str">
        <f>VLOOKUP($B$4:$B$4003, Customer!$A$2:$F$1001,6,FALSE)</f>
        <v>F</v>
      </c>
      <c r="K718" t="str">
        <f>VLOOKUP($C$4:$C$4003, Customer!$A$2:$F$1001,2,FALSE)</f>
        <v>manoj yadav @ manoj</v>
      </c>
      <c r="L718" t="str">
        <f>VLOOKUP($C$4:$C$4003, Customer!$A$2:$F$1001,4,FALSE)</f>
        <v>Haryana</v>
      </c>
    </row>
    <row r="719" spans="1:12">
      <c r="A719" s="2">
        <v>716</v>
      </c>
      <c r="B719" s="2">
        <v>103</v>
      </c>
      <c r="C719" s="2">
        <v>657</v>
      </c>
      <c r="D719" s="2" t="s">
        <v>932</v>
      </c>
      <c r="E719" s="2">
        <v>493.9</v>
      </c>
      <c r="F719" s="2">
        <v>95.3</v>
      </c>
      <c r="G719" t="str">
        <f>VLOOKUP($B$4:$B$4003, Customer!$A$2:$F$1001,2,FALSE)</f>
        <v>shelender yadav</v>
      </c>
      <c r="H719">
        <f>VLOOKUP($B$4:$B$4003, Customer!$A$2:$F$1001,3,FALSE)</f>
        <v>55</v>
      </c>
      <c r="I719" t="str">
        <f>VLOOKUP($B$4:$B$4003, Customer!$A$2:$F$1001,4,FALSE)</f>
        <v>Rajasthan</v>
      </c>
      <c r="J719" t="str">
        <f>VLOOKUP($B$4:$B$4003, Customer!$A$2:$F$1001,6,FALSE)</f>
        <v>M</v>
      </c>
      <c r="K719" t="str">
        <f>VLOOKUP($C$4:$C$4003, Customer!$A$2:$F$1001,2,FALSE)</f>
        <v>raju</v>
      </c>
      <c r="L719" t="str">
        <f>VLOOKUP($C$4:$C$4003, Customer!$A$2:$F$1001,4,FALSE)</f>
        <v>Punjab</v>
      </c>
    </row>
    <row r="720" spans="1:12">
      <c r="A720" s="2">
        <v>717</v>
      </c>
      <c r="B720" s="2">
        <v>270</v>
      </c>
      <c r="C720" s="2">
        <v>515</v>
      </c>
      <c r="D720" s="2" t="s">
        <v>980</v>
      </c>
      <c r="E720" s="2">
        <v>836.6</v>
      </c>
      <c r="F720" s="2">
        <v>431</v>
      </c>
      <c r="G720" t="str">
        <f>VLOOKUP($B$4:$B$4003, Customer!$A$2:$F$1001,2,FALSE)</f>
        <v>parveen</v>
      </c>
      <c r="H720">
        <f>VLOOKUP($B$4:$B$4003, Customer!$A$2:$F$1001,3,FALSE)</f>
        <v>44</v>
      </c>
      <c r="I720" t="str">
        <f>VLOOKUP($B$4:$B$4003, Customer!$A$2:$F$1001,4,FALSE)</f>
        <v>Punjab</v>
      </c>
      <c r="J720" t="str">
        <f>VLOOKUP($B$4:$B$4003, Customer!$A$2:$F$1001,6,FALSE)</f>
        <v>F</v>
      </c>
      <c r="K720" t="str">
        <f>VLOOKUP($C$4:$C$4003, Customer!$A$2:$F$1001,2,FALSE)</f>
        <v>satyender @ kalu</v>
      </c>
      <c r="L720" t="str">
        <f>VLOOKUP($C$4:$C$4003, Customer!$A$2:$F$1001,4,FALSE)</f>
        <v>Punjab</v>
      </c>
    </row>
    <row r="721" spans="1:12">
      <c r="A721" s="2">
        <v>718</v>
      </c>
      <c r="B721" s="2">
        <v>132</v>
      </c>
      <c r="C721" s="2">
        <v>949</v>
      </c>
      <c r="D721" s="2" t="s">
        <v>979</v>
      </c>
      <c r="E721" s="2">
        <v>193.4</v>
      </c>
      <c r="F721" s="2">
        <v>209.7</v>
      </c>
      <c r="G721" t="str">
        <f>VLOOKUP($B$4:$B$4003, Customer!$A$2:$F$1001,2,FALSE)</f>
        <v>jitender kumar</v>
      </c>
      <c r="H721">
        <f>VLOOKUP($B$4:$B$4003, Customer!$A$2:$F$1001,3,FALSE)</f>
        <v>26</v>
      </c>
      <c r="I721" t="str">
        <f>VLOOKUP($B$4:$B$4003, Customer!$A$2:$F$1001,4,FALSE)</f>
        <v>Haryana</v>
      </c>
      <c r="J721" t="str">
        <f>VLOOKUP($B$4:$B$4003, Customer!$A$2:$F$1001,6,FALSE)</f>
        <v>M</v>
      </c>
      <c r="K721" t="str">
        <f>VLOOKUP($C$4:$C$4003, Customer!$A$2:$F$1001,2,FALSE)</f>
        <v>raju</v>
      </c>
      <c r="L721" t="str">
        <f>VLOOKUP($C$4:$C$4003, Customer!$A$2:$F$1001,4,FALSE)</f>
        <v>Rajasthan</v>
      </c>
    </row>
    <row r="722" spans="1:12">
      <c r="A722" s="2">
        <v>719</v>
      </c>
      <c r="B722" s="2">
        <v>300</v>
      </c>
      <c r="C722" s="2">
        <v>657</v>
      </c>
      <c r="D722" s="2" t="s">
        <v>952</v>
      </c>
      <c r="E722" s="2">
        <v>876.5</v>
      </c>
      <c r="F722" s="2">
        <v>360.7</v>
      </c>
      <c r="G722" t="str">
        <f>VLOOKUP($B$4:$B$4003, Customer!$A$2:$F$1001,2,FALSE)</f>
        <v>ravi kumar</v>
      </c>
      <c r="H722">
        <f>VLOOKUP($B$4:$B$4003, Customer!$A$2:$F$1001,3,FALSE)</f>
        <v>24</v>
      </c>
      <c r="I722" t="str">
        <f>VLOOKUP($B$4:$B$4003, Customer!$A$2:$F$1001,4,FALSE)</f>
        <v>Punjab</v>
      </c>
      <c r="J722" t="str">
        <f>VLOOKUP($B$4:$B$4003, Customer!$A$2:$F$1001,6,FALSE)</f>
        <v>F</v>
      </c>
      <c r="K722" t="str">
        <f>VLOOKUP($C$4:$C$4003, Customer!$A$2:$F$1001,2,FALSE)</f>
        <v>raju</v>
      </c>
      <c r="L722" t="str">
        <f>VLOOKUP($C$4:$C$4003, Customer!$A$2:$F$1001,4,FALSE)</f>
        <v>Punjab</v>
      </c>
    </row>
    <row r="723" spans="1:12">
      <c r="A723" s="2">
        <v>720</v>
      </c>
      <c r="B723" s="2">
        <v>953</v>
      </c>
      <c r="C723" s="2">
        <v>587</v>
      </c>
      <c r="D723" s="2" t="s">
        <v>927</v>
      </c>
      <c r="E723" s="2">
        <v>78.2</v>
      </c>
      <c r="F723" s="2">
        <v>305.60000000000002</v>
      </c>
      <c r="G723" t="str">
        <f>VLOOKUP($B$4:$B$4003, Customer!$A$2:$F$1001,2,FALSE)</f>
        <v>anil kumar</v>
      </c>
      <c r="H723">
        <f>VLOOKUP($B$4:$B$4003, Customer!$A$2:$F$1001,3,FALSE)</f>
        <v>53</v>
      </c>
      <c r="I723" t="str">
        <f>VLOOKUP($B$4:$B$4003, Customer!$A$2:$F$1001,4,FALSE)</f>
        <v>Punjab</v>
      </c>
      <c r="J723" t="str">
        <f>VLOOKUP($B$4:$B$4003, Customer!$A$2:$F$1001,6,FALSE)</f>
        <v>M</v>
      </c>
      <c r="K723" t="str">
        <f>VLOOKUP($C$4:$C$4003, Customer!$A$2:$F$1001,2,FALSE)</f>
        <v>vude bhadur</v>
      </c>
      <c r="L723" t="str">
        <f>VLOOKUP($C$4:$C$4003, Customer!$A$2:$F$1001,4,FALSE)</f>
        <v>Punjab</v>
      </c>
    </row>
    <row r="724" spans="1:12">
      <c r="A724" s="2">
        <v>721</v>
      </c>
      <c r="B724" s="2">
        <v>459</v>
      </c>
      <c r="C724" s="2">
        <v>326</v>
      </c>
      <c r="D724" s="2" t="s">
        <v>939</v>
      </c>
      <c r="E724" s="2">
        <v>179.6</v>
      </c>
      <c r="F724" s="2">
        <v>157</v>
      </c>
      <c r="G724" t="str">
        <f>VLOOKUP($B$4:$B$4003, Customer!$A$2:$F$1001,2,FALSE)</f>
        <v>ravinder</v>
      </c>
      <c r="H724">
        <f>VLOOKUP($B$4:$B$4003, Customer!$A$2:$F$1001,3,FALSE)</f>
        <v>26</v>
      </c>
      <c r="I724" t="str">
        <f>VLOOKUP($B$4:$B$4003, Customer!$A$2:$F$1001,4,FALSE)</f>
        <v>Punjab</v>
      </c>
      <c r="J724" t="str">
        <f>VLOOKUP($B$4:$B$4003, Customer!$A$2:$F$1001,6,FALSE)</f>
        <v>M</v>
      </c>
      <c r="K724" t="str">
        <f>VLOOKUP($C$4:$C$4003, Customer!$A$2:$F$1001,2,FALSE)</f>
        <v>yuvraj kumar</v>
      </c>
      <c r="L724" t="str">
        <f>VLOOKUP($C$4:$C$4003, Customer!$A$2:$F$1001,4,FALSE)</f>
        <v>Punjab</v>
      </c>
    </row>
    <row r="725" spans="1:12">
      <c r="A725" s="2">
        <v>722</v>
      </c>
      <c r="B725" s="2">
        <v>859</v>
      </c>
      <c r="C725" s="2">
        <v>67</v>
      </c>
      <c r="D725" s="2" t="s">
        <v>954</v>
      </c>
      <c r="E725" s="2">
        <v>679.4</v>
      </c>
      <c r="F725" s="2">
        <v>61.5</v>
      </c>
      <c r="G725" t="str">
        <f>VLOOKUP($B$4:$B$4003, Customer!$A$2:$F$1001,2,FALSE)</f>
        <v>deepu</v>
      </c>
      <c r="H725">
        <f>VLOOKUP($B$4:$B$4003, Customer!$A$2:$F$1001,3,FALSE)</f>
        <v>45</v>
      </c>
      <c r="I725" t="str">
        <f>VLOOKUP($B$4:$B$4003, Customer!$A$2:$F$1001,4,FALSE)</f>
        <v>Punjab</v>
      </c>
      <c r="J725" t="str">
        <f>VLOOKUP($B$4:$B$4003, Customer!$A$2:$F$1001,6,FALSE)</f>
        <v>M</v>
      </c>
      <c r="K725" t="str">
        <f>VLOOKUP($C$4:$C$4003, Customer!$A$2:$F$1001,2,FALSE)</f>
        <v>hemant</v>
      </c>
      <c r="L725" t="str">
        <f>VLOOKUP($C$4:$C$4003, Customer!$A$2:$F$1001,4,FALSE)</f>
        <v>Rajasthan</v>
      </c>
    </row>
    <row r="726" spans="1:12">
      <c r="A726" s="2">
        <v>723</v>
      </c>
      <c r="B726" s="2">
        <v>808</v>
      </c>
      <c r="C726" s="2">
        <v>734</v>
      </c>
      <c r="D726" s="2" t="s">
        <v>967</v>
      </c>
      <c r="E726" s="2">
        <v>568.9</v>
      </c>
      <c r="F726" s="2">
        <v>26.1</v>
      </c>
      <c r="G726" t="str">
        <f>VLOOKUP($B$4:$B$4003, Customer!$A$2:$F$1001,2,FALSE)</f>
        <v>vinod</v>
      </c>
      <c r="H726">
        <f>VLOOKUP($B$4:$B$4003, Customer!$A$2:$F$1001,3,FALSE)</f>
        <v>41</v>
      </c>
      <c r="I726" t="str">
        <f>VLOOKUP($B$4:$B$4003, Customer!$A$2:$F$1001,4,FALSE)</f>
        <v>Rajasthan</v>
      </c>
      <c r="J726" t="str">
        <f>VLOOKUP($B$4:$B$4003, Customer!$A$2:$F$1001,6,FALSE)</f>
        <v>F</v>
      </c>
      <c r="K726" t="str">
        <f>VLOOKUP($C$4:$C$4003, Customer!$A$2:$F$1001,2,FALSE)</f>
        <v>sanjit misra</v>
      </c>
      <c r="L726" t="str">
        <f>VLOOKUP($C$4:$C$4003, Customer!$A$2:$F$1001,4,FALSE)</f>
        <v>Punjab</v>
      </c>
    </row>
    <row r="727" spans="1:12">
      <c r="A727" s="2">
        <v>724</v>
      </c>
      <c r="B727" s="2">
        <v>146</v>
      </c>
      <c r="C727" s="2">
        <v>720</v>
      </c>
      <c r="D727" s="2" t="s">
        <v>942</v>
      </c>
      <c r="E727" s="2">
        <v>835.9</v>
      </c>
      <c r="F727" s="2">
        <v>206.6</v>
      </c>
      <c r="G727" t="str">
        <f>VLOOKUP($B$4:$B$4003, Customer!$A$2:$F$1001,2,FALSE)</f>
        <v>vansu dev</v>
      </c>
      <c r="H727">
        <f>VLOOKUP($B$4:$B$4003, Customer!$A$2:$F$1001,3,FALSE)</f>
        <v>20</v>
      </c>
      <c r="I727" t="str">
        <f>VLOOKUP($B$4:$B$4003, Customer!$A$2:$F$1001,4,FALSE)</f>
        <v>Rajasthan</v>
      </c>
      <c r="J727" t="str">
        <f>VLOOKUP($B$4:$B$4003, Customer!$A$2:$F$1001,6,FALSE)</f>
        <v>M</v>
      </c>
      <c r="K727" t="str">
        <f>VLOOKUP($C$4:$C$4003, Customer!$A$2:$F$1001,2,FALSE)</f>
        <v>ram jatan</v>
      </c>
      <c r="L727" t="str">
        <f>VLOOKUP($C$4:$C$4003, Customer!$A$2:$F$1001,4,FALSE)</f>
        <v>Punjab</v>
      </c>
    </row>
    <row r="728" spans="1:12">
      <c r="A728" s="2">
        <v>725</v>
      </c>
      <c r="B728" s="2">
        <v>992</v>
      </c>
      <c r="C728" s="2">
        <v>986</v>
      </c>
      <c r="D728" s="2" t="s">
        <v>952</v>
      </c>
      <c r="E728" s="2">
        <v>376</v>
      </c>
      <c r="F728" s="2">
        <v>310.8</v>
      </c>
      <c r="G728" t="str">
        <f>VLOOKUP($B$4:$B$4003, Customer!$A$2:$F$1001,2,FALSE)</f>
        <v>laxman</v>
      </c>
      <c r="H728">
        <f>VLOOKUP($B$4:$B$4003, Customer!$A$2:$F$1001,3,FALSE)</f>
        <v>46</v>
      </c>
      <c r="I728" t="str">
        <f>VLOOKUP($B$4:$B$4003, Customer!$A$2:$F$1001,4,FALSE)</f>
        <v>Rajasthan</v>
      </c>
      <c r="J728" t="str">
        <f>VLOOKUP($B$4:$B$4003, Customer!$A$2:$F$1001,6,FALSE)</f>
        <v>F</v>
      </c>
      <c r="K728" t="str">
        <f>VLOOKUP($C$4:$C$4003, Customer!$A$2:$F$1001,2,FALSE)</f>
        <v>ramsem</v>
      </c>
      <c r="L728" t="str">
        <f>VLOOKUP($C$4:$C$4003, Customer!$A$2:$F$1001,4,FALSE)</f>
        <v>Haryana</v>
      </c>
    </row>
    <row r="729" spans="1:12">
      <c r="A729" s="2">
        <v>726</v>
      </c>
      <c r="B729" s="2">
        <v>154</v>
      </c>
      <c r="C729" s="2">
        <v>649</v>
      </c>
      <c r="D729" s="2" t="s">
        <v>945</v>
      </c>
      <c r="E729" s="2">
        <v>205.4</v>
      </c>
      <c r="F729" s="2">
        <v>485.8</v>
      </c>
      <c r="G729" t="str">
        <f>VLOOKUP($B$4:$B$4003, Customer!$A$2:$F$1001,2,FALSE)</f>
        <v>mayank chaudhary @ rahul</v>
      </c>
      <c r="H729">
        <f>VLOOKUP($B$4:$B$4003, Customer!$A$2:$F$1001,3,FALSE)</f>
        <v>26</v>
      </c>
      <c r="I729" t="str">
        <f>VLOOKUP($B$4:$B$4003, Customer!$A$2:$F$1001,4,FALSE)</f>
        <v>Punjab</v>
      </c>
      <c r="J729" t="str">
        <f>VLOOKUP($B$4:$B$4003, Customer!$A$2:$F$1001,6,FALSE)</f>
        <v>F</v>
      </c>
      <c r="K729" t="str">
        <f>VLOOKUP($C$4:$C$4003, Customer!$A$2:$F$1001,2,FALSE)</f>
        <v>karan</v>
      </c>
      <c r="L729" t="str">
        <f>VLOOKUP($C$4:$C$4003, Customer!$A$2:$F$1001,4,FALSE)</f>
        <v>Rajasthan</v>
      </c>
    </row>
    <row r="730" spans="1:12">
      <c r="A730" s="2">
        <v>727</v>
      </c>
      <c r="B730" s="2">
        <v>169</v>
      </c>
      <c r="C730" s="2">
        <v>35</v>
      </c>
      <c r="D730" s="2" t="s">
        <v>999</v>
      </c>
      <c r="E730" s="2">
        <v>949.1</v>
      </c>
      <c r="F730" s="2">
        <v>122.7</v>
      </c>
      <c r="G730" t="str">
        <f>VLOOKUP($B$4:$B$4003, Customer!$A$2:$F$1001,2,FALSE)</f>
        <v>anil kumar</v>
      </c>
      <c r="H730">
        <f>VLOOKUP($B$4:$B$4003, Customer!$A$2:$F$1001,3,FALSE)</f>
        <v>36</v>
      </c>
      <c r="I730" t="str">
        <f>VLOOKUP($B$4:$B$4003, Customer!$A$2:$F$1001,4,FALSE)</f>
        <v>Haryana</v>
      </c>
      <c r="J730" t="str">
        <f>VLOOKUP($B$4:$B$4003, Customer!$A$2:$F$1001,6,FALSE)</f>
        <v>F</v>
      </c>
      <c r="K730" t="str">
        <f>VLOOKUP($C$4:$C$4003, Customer!$A$2:$F$1001,2,FALSE)</f>
        <v>md. afsar</v>
      </c>
      <c r="L730" t="str">
        <f>VLOOKUP($C$4:$C$4003, Customer!$A$2:$F$1001,4,FALSE)</f>
        <v>Rajasthan</v>
      </c>
    </row>
    <row r="731" spans="1:12">
      <c r="A731" s="2">
        <v>728</v>
      </c>
      <c r="B731" s="2">
        <v>943</v>
      </c>
      <c r="C731" s="2">
        <v>23</v>
      </c>
      <c r="D731" s="2" t="s">
        <v>922</v>
      </c>
      <c r="E731" s="2">
        <v>999.7</v>
      </c>
      <c r="F731" s="2">
        <v>193.6</v>
      </c>
      <c r="G731" t="str">
        <f>VLOOKUP($B$4:$B$4003, Customer!$A$2:$F$1001,2,FALSE)</f>
        <v>muntiyaj</v>
      </c>
      <c r="H731">
        <f>VLOOKUP($B$4:$B$4003, Customer!$A$2:$F$1001,3,FALSE)</f>
        <v>35</v>
      </c>
      <c r="I731" t="str">
        <f>VLOOKUP($B$4:$B$4003, Customer!$A$2:$F$1001,4,FALSE)</f>
        <v>Punjab</v>
      </c>
      <c r="J731" t="str">
        <f>VLOOKUP($B$4:$B$4003, Customer!$A$2:$F$1001,6,FALSE)</f>
        <v>M</v>
      </c>
      <c r="K731" t="str">
        <f>VLOOKUP($C$4:$C$4003, Customer!$A$2:$F$1001,2,FALSE)</f>
        <v>maansingh aswal</v>
      </c>
      <c r="L731" t="str">
        <f>VLOOKUP($C$4:$C$4003, Customer!$A$2:$F$1001,4,FALSE)</f>
        <v>Gujarat</v>
      </c>
    </row>
    <row r="732" spans="1:12">
      <c r="A732" s="2">
        <v>729</v>
      </c>
      <c r="B732" s="2">
        <v>756</v>
      </c>
      <c r="C732" s="2">
        <v>943</v>
      </c>
      <c r="D732" s="2" t="s">
        <v>982</v>
      </c>
      <c r="E732" s="2">
        <v>826.4</v>
      </c>
      <c r="F732" s="2">
        <v>11.1</v>
      </c>
      <c r="G732" t="str">
        <f>VLOOKUP($B$4:$B$4003, Customer!$A$2:$F$1001,2,FALSE)</f>
        <v>arjun singh</v>
      </c>
      <c r="H732">
        <f>VLOOKUP($B$4:$B$4003, Customer!$A$2:$F$1001,3,FALSE)</f>
        <v>55</v>
      </c>
      <c r="I732" t="str">
        <f>VLOOKUP($B$4:$B$4003, Customer!$A$2:$F$1001,4,FALSE)</f>
        <v>Punjab</v>
      </c>
      <c r="J732" t="str">
        <f>VLOOKUP($B$4:$B$4003, Customer!$A$2:$F$1001,6,FALSE)</f>
        <v>M</v>
      </c>
      <c r="K732" t="str">
        <f>VLOOKUP($C$4:$C$4003, Customer!$A$2:$F$1001,2,FALSE)</f>
        <v>muntiyaj</v>
      </c>
      <c r="L732" t="str">
        <f>VLOOKUP($C$4:$C$4003, Customer!$A$2:$F$1001,4,FALSE)</f>
        <v>Punjab</v>
      </c>
    </row>
    <row r="733" spans="1:12">
      <c r="A733" s="2">
        <v>730</v>
      </c>
      <c r="B733" s="2">
        <v>584</v>
      </c>
      <c r="C733" s="2">
        <v>402</v>
      </c>
      <c r="D733" s="2" t="s">
        <v>947</v>
      </c>
      <c r="E733" s="2">
        <v>269.5</v>
      </c>
      <c r="F733" s="2">
        <v>23.2</v>
      </c>
      <c r="G733" t="str">
        <f>VLOOKUP($B$4:$B$4003, Customer!$A$2:$F$1001,2,FALSE)</f>
        <v>omparkash</v>
      </c>
      <c r="H733">
        <f>VLOOKUP($B$4:$B$4003, Customer!$A$2:$F$1001,3,FALSE)</f>
        <v>34</v>
      </c>
      <c r="I733" t="str">
        <f>VLOOKUP($B$4:$B$4003, Customer!$A$2:$F$1001,4,FALSE)</f>
        <v>Rajasthan</v>
      </c>
      <c r="J733" t="str">
        <f>VLOOKUP($B$4:$B$4003, Customer!$A$2:$F$1001,6,FALSE)</f>
        <v>M</v>
      </c>
      <c r="K733" t="str">
        <f>VLOOKUP($C$4:$C$4003, Customer!$A$2:$F$1001,2,FALSE)</f>
        <v>rajiv bagoriya</v>
      </c>
      <c r="L733" t="str">
        <f>VLOOKUP($C$4:$C$4003, Customer!$A$2:$F$1001,4,FALSE)</f>
        <v>Haryana</v>
      </c>
    </row>
    <row r="734" spans="1:12">
      <c r="A734" s="2">
        <v>731</v>
      </c>
      <c r="B734" s="2">
        <v>120</v>
      </c>
      <c r="C734" s="2">
        <v>575</v>
      </c>
      <c r="D734" s="2" t="s">
        <v>962</v>
      </c>
      <c r="E734" s="2">
        <v>784.6</v>
      </c>
      <c r="F734" s="2">
        <v>499.9</v>
      </c>
      <c r="G734" t="str">
        <f>VLOOKUP($B$4:$B$4003, Customer!$A$2:$F$1001,2,FALSE)</f>
        <v>tammanne</v>
      </c>
      <c r="H734">
        <f>VLOOKUP($B$4:$B$4003, Customer!$A$2:$F$1001,3,FALSE)</f>
        <v>35</v>
      </c>
      <c r="I734" t="str">
        <f>VLOOKUP($B$4:$B$4003, Customer!$A$2:$F$1001,4,FALSE)</f>
        <v>Punjab</v>
      </c>
      <c r="J734" t="str">
        <f>VLOOKUP($B$4:$B$4003, Customer!$A$2:$F$1001,6,FALSE)</f>
        <v>M</v>
      </c>
      <c r="K734" t="str">
        <f>VLOOKUP($C$4:$C$4003, Customer!$A$2:$F$1001,2,FALSE)</f>
        <v>pawan</v>
      </c>
      <c r="L734" t="str">
        <f>VLOOKUP($C$4:$C$4003, Customer!$A$2:$F$1001,4,FALSE)</f>
        <v>Punjab</v>
      </c>
    </row>
    <row r="735" spans="1:12">
      <c r="A735" s="2">
        <v>732</v>
      </c>
      <c r="B735" s="2">
        <v>27</v>
      </c>
      <c r="C735" s="2">
        <v>775</v>
      </c>
      <c r="D735" s="2" t="s">
        <v>962</v>
      </c>
      <c r="E735" s="2">
        <v>612.20000000000005</v>
      </c>
      <c r="F735" s="2">
        <v>460.6</v>
      </c>
      <c r="G735" t="str">
        <f>VLOOKUP($B$4:$B$4003, Customer!$A$2:$F$1001,2,FALSE)</f>
        <v>santosh</v>
      </c>
      <c r="H735">
        <f>VLOOKUP($B$4:$B$4003, Customer!$A$2:$F$1001,3,FALSE)</f>
        <v>44</v>
      </c>
      <c r="I735" t="str">
        <f>VLOOKUP($B$4:$B$4003, Customer!$A$2:$F$1001,4,FALSE)</f>
        <v>Haryana</v>
      </c>
      <c r="J735" t="str">
        <f>VLOOKUP($B$4:$B$4003, Customer!$A$2:$F$1001,6,FALSE)</f>
        <v>F</v>
      </c>
      <c r="K735" t="str">
        <f>VLOOKUP($C$4:$C$4003, Customer!$A$2:$F$1001,2,FALSE)</f>
        <v>radheyshyam saini</v>
      </c>
      <c r="L735" t="str">
        <f>VLOOKUP($C$4:$C$4003, Customer!$A$2:$F$1001,4,FALSE)</f>
        <v>Punjab</v>
      </c>
    </row>
    <row r="736" spans="1:12">
      <c r="A736" s="2">
        <v>733</v>
      </c>
      <c r="B736" s="2">
        <v>85</v>
      </c>
      <c r="C736" s="2">
        <v>742</v>
      </c>
      <c r="D736" s="2" t="s">
        <v>948</v>
      </c>
      <c r="E736" s="2">
        <v>395.3</v>
      </c>
      <c r="F736" s="2">
        <v>249.6</v>
      </c>
      <c r="G736" t="str">
        <f>VLOOKUP($B$4:$B$4003, Customer!$A$2:$F$1001,2,FALSE)</f>
        <v>rajkumar chawla</v>
      </c>
      <c r="H736">
        <f>VLOOKUP($B$4:$B$4003, Customer!$A$2:$F$1001,3,FALSE)</f>
        <v>25</v>
      </c>
      <c r="I736" t="str">
        <f>VLOOKUP($B$4:$B$4003, Customer!$A$2:$F$1001,4,FALSE)</f>
        <v>Punjab</v>
      </c>
      <c r="J736" t="str">
        <f>VLOOKUP($B$4:$B$4003, Customer!$A$2:$F$1001,6,FALSE)</f>
        <v>F</v>
      </c>
      <c r="K736" t="str">
        <f>VLOOKUP($C$4:$C$4003, Customer!$A$2:$F$1001,2,FALSE)</f>
        <v>niranjan</v>
      </c>
      <c r="L736" t="str">
        <f>VLOOKUP($C$4:$C$4003, Customer!$A$2:$F$1001,4,FALSE)</f>
        <v>Punjab</v>
      </c>
    </row>
    <row r="737" spans="1:12">
      <c r="A737" s="2">
        <v>734</v>
      </c>
      <c r="B737" s="2">
        <v>171</v>
      </c>
      <c r="C737" s="2">
        <v>87</v>
      </c>
      <c r="D737" s="2" t="s">
        <v>958</v>
      </c>
      <c r="E737" s="2">
        <v>938.8</v>
      </c>
      <c r="F737" s="2">
        <v>420.7</v>
      </c>
      <c r="G737" t="str">
        <f>VLOOKUP($B$4:$B$4003, Customer!$A$2:$F$1001,2,FALSE)</f>
        <v>vivek auhari</v>
      </c>
      <c r="H737">
        <f>VLOOKUP($B$4:$B$4003, Customer!$A$2:$F$1001,3,FALSE)</f>
        <v>21</v>
      </c>
      <c r="I737" t="str">
        <f>VLOOKUP($B$4:$B$4003, Customer!$A$2:$F$1001,4,FALSE)</f>
        <v>Punjab</v>
      </c>
      <c r="J737" t="str">
        <f>VLOOKUP($B$4:$B$4003, Customer!$A$2:$F$1001,6,FALSE)</f>
        <v>F</v>
      </c>
      <c r="K737" t="str">
        <f>VLOOKUP($C$4:$C$4003, Customer!$A$2:$F$1001,2,FALSE)</f>
        <v>mohd ataullah</v>
      </c>
      <c r="L737" t="str">
        <f>VLOOKUP($C$4:$C$4003, Customer!$A$2:$F$1001,4,FALSE)</f>
        <v>Punjab</v>
      </c>
    </row>
    <row r="738" spans="1:12">
      <c r="A738" s="2">
        <v>735</v>
      </c>
      <c r="B738" s="2">
        <v>696</v>
      </c>
      <c r="C738" s="2">
        <v>683</v>
      </c>
      <c r="D738" s="2" t="s">
        <v>950</v>
      </c>
      <c r="E738" s="2">
        <v>311.2</v>
      </c>
      <c r="F738" s="2">
        <v>34.799999999999997</v>
      </c>
      <c r="G738" t="str">
        <f>VLOOKUP($B$4:$B$4003, Customer!$A$2:$F$1001,2,FALSE)</f>
        <v>dinesh singh rana</v>
      </c>
      <c r="H738">
        <f>VLOOKUP($B$4:$B$4003, Customer!$A$2:$F$1001,3,FALSE)</f>
        <v>22</v>
      </c>
      <c r="I738" t="str">
        <f>VLOOKUP($B$4:$B$4003, Customer!$A$2:$F$1001,4,FALSE)</f>
        <v>Haryana</v>
      </c>
      <c r="J738" t="str">
        <f>VLOOKUP($B$4:$B$4003, Customer!$A$2:$F$1001,6,FALSE)</f>
        <v>M</v>
      </c>
      <c r="K738" t="str">
        <f>VLOOKUP($C$4:$C$4003, Customer!$A$2:$F$1001,2,FALSE)</f>
        <v>rajeev jha</v>
      </c>
      <c r="L738" t="str">
        <f>VLOOKUP($C$4:$C$4003, Customer!$A$2:$F$1001,4,FALSE)</f>
        <v>Punjab</v>
      </c>
    </row>
    <row r="739" spans="1:12">
      <c r="A739" s="2">
        <v>736</v>
      </c>
      <c r="B739" s="2">
        <v>657</v>
      </c>
      <c r="C739" s="2">
        <v>255</v>
      </c>
      <c r="D739" s="2" t="s">
        <v>998</v>
      </c>
      <c r="E739" s="2">
        <v>996.8</v>
      </c>
      <c r="F739" s="2">
        <v>227.9</v>
      </c>
      <c r="G739" t="str">
        <f>VLOOKUP($B$4:$B$4003, Customer!$A$2:$F$1001,2,FALSE)</f>
        <v>raju</v>
      </c>
      <c r="H739">
        <f>VLOOKUP($B$4:$B$4003, Customer!$A$2:$F$1001,3,FALSE)</f>
        <v>24</v>
      </c>
      <c r="I739" t="str">
        <f>VLOOKUP($B$4:$B$4003, Customer!$A$2:$F$1001,4,FALSE)</f>
        <v>Punjab</v>
      </c>
      <c r="J739" t="str">
        <f>VLOOKUP($B$4:$B$4003, Customer!$A$2:$F$1001,6,FALSE)</f>
        <v>M</v>
      </c>
      <c r="K739" t="str">
        <f>VLOOKUP($C$4:$C$4003, Customer!$A$2:$F$1001,2,FALSE)</f>
        <v>anurag</v>
      </c>
      <c r="L739" t="str">
        <f>VLOOKUP($C$4:$C$4003, Customer!$A$2:$F$1001,4,FALSE)</f>
        <v>Punjab</v>
      </c>
    </row>
    <row r="740" spans="1:12">
      <c r="A740" s="2">
        <v>737</v>
      </c>
      <c r="B740" s="2">
        <v>343</v>
      </c>
      <c r="C740" s="2">
        <v>143</v>
      </c>
      <c r="D740" s="2" t="s">
        <v>962</v>
      </c>
      <c r="E740" s="2">
        <v>528.1</v>
      </c>
      <c r="F740" s="2">
        <v>212.8</v>
      </c>
      <c r="G740" t="str">
        <f>VLOOKUP($B$4:$B$4003, Customer!$A$2:$F$1001,2,FALSE)</f>
        <v>dilawar</v>
      </c>
      <c r="H740">
        <f>VLOOKUP($B$4:$B$4003, Customer!$A$2:$F$1001,3,FALSE)</f>
        <v>34</v>
      </c>
      <c r="I740" t="str">
        <f>VLOOKUP($B$4:$B$4003, Customer!$A$2:$F$1001,4,FALSE)</f>
        <v>Rajasthan</v>
      </c>
      <c r="J740" t="str">
        <f>VLOOKUP($B$4:$B$4003, Customer!$A$2:$F$1001,6,FALSE)</f>
        <v>F</v>
      </c>
      <c r="K740" t="str">
        <f>VLOOKUP($C$4:$C$4003, Customer!$A$2:$F$1001,2,FALSE)</f>
        <v>mohd khairul</v>
      </c>
      <c r="L740" t="str">
        <f>VLOOKUP($C$4:$C$4003, Customer!$A$2:$F$1001,4,FALSE)</f>
        <v>Haryana</v>
      </c>
    </row>
    <row r="741" spans="1:12">
      <c r="A741" s="2">
        <v>738</v>
      </c>
      <c r="B741" s="2">
        <v>989</v>
      </c>
      <c r="C741" s="2">
        <v>843</v>
      </c>
      <c r="D741" s="2" t="s">
        <v>943</v>
      </c>
      <c r="E741" s="2">
        <v>347.9</v>
      </c>
      <c r="F741" s="2">
        <v>171.3</v>
      </c>
      <c r="G741" t="str">
        <f>VLOOKUP($B$4:$B$4003, Customer!$A$2:$F$1001,2,FALSE)</f>
        <v>aakash</v>
      </c>
      <c r="H741">
        <f>VLOOKUP($B$4:$B$4003, Customer!$A$2:$F$1001,3,FALSE)</f>
        <v>32</v>
      </c>
      <c r="I741" t="str">
        <f>VLOOKUP($B$4:$B$4003, Customer!$A$2:$F$1001,4,FALSE)</f>
        <v>Punjab</v>
      </c>
      <c r="J741" t="str">
        <f>VLOOKUP($B$4:$B$4003, Customer!$A$2:$F$1001,6,FALSE)</f>
        <v>F</v>
      </c>
      <c r="K741" t="str">
        <f>VLOOKUP($C$4:$C$4003, Customer!$A$2:$F$1001,2,FALSE)</f>
        <v>nitin parkash</v>
      </c>
      <c r="L741" t="str">
        <f>VLOOKUP($C$4:$C$4003, Customer!$A$2:$F$1001,4,FALSE)</f>
        <v>Rajasthan</v>
      </c>
    </row>
    <row r="742" spans="1:12">
      <c r="A742" s="2">
        <v>739</v>
      </c>
      <c r="B742" s="2">
        <v>899</v>
      </c>
      <c r="C742" s="2">
        <v>328</v>
      </c>
      <c r="D742" s="2" t="s">
        <v>971</v>
      </c>
      <c r="E742" s="2">
        <v>18.399999999999999</v>
      </c>
      <c r="F742" s="2">
        <v>145</v>
      </c>
      <c r="G742" t="str">
        <f>VLOOKUP($B$4:$B$4003, Customer!$A$2:$F$1001,2,FALSE)</f>
        <v>bodh raj @kala</v>
      </c>
      <c r="H742">
        <f>VLOOKUP($B$4:$B$4003, Customer!$A$2:$F$1001,3,FALSE)</f>
        <v>49</v>
      </c>
      <c r="I742" t="str">
        <f>VLOOKUP($B$4:$B$4003, Customer!$A$2:$F$1001,4,FALSE)</f>
        <v>Rajasthan</v>
      </c>
      <c r="J742" t="str">
        <f>VLOOKUP($B$4:$B$4003, Customer!$A$2:$F$1001,6,FALSE)</f>
        <v>M</v>
      </c>
      <c r="K742" t="str">
        <f>VLOOKUP($C$4:$C$4003, Customer!$A$2:$F$1001,2,FALSE)</f>
        <v>satish kumar</v>
      </c>
      <c r="L742" t="str">
        <f>VLOOKUP($C$4:$C$4003, Customer!$A$2:$F$1001,4,FALSE)</f>
        <v>Punjab</v>
      </c>
    </row>
    <row r="743" spans="1:12">
      <c r="A743" s="2">
        <v>740</v>
      </c>
      <c r="B743" s="2">
        <v>804</v>
      </c>
      <c r="C743" s="2">
        <v>781</v>
      </c>
      <c r="D743" s="2" t="s">
        <v>971</v>
      </c>
      <c r="E743" s="2">
        <v>804.4</v>
      </c>
      <c r="F743" s="2">
        <v>12.2</v>
      </c>
      <c r="G743" t="str">
        <f>VLOOKUP($B$4:$B$4003, Customer!$A$2:$F$1001,2,FALSE)</f>
        <v>pancham</v>
      </c>
      <c r="H743">
        <f>VLOOKUP($B$4:$B$4003, Customer!$A$2:$F$1001,3,FALSE)</f>
        <v>60</v>
      </c>
      <c r="I743" t="str">
        <f>VLOOKUP($B$4:$B$4003, Customer!$A$2:$F$1001,4,FALSE)</f>
        <v>Punjab</v>
      </c>
      <c r="J743" t="str">
        <f>VLOOKUP($B$4:$B$4003, Customer!$A$2:$F$1001,6,FALSE)</f>
        <v>M</v>
      </c>
      <c r="K743" t="str">
        <f>VLOOKUP($C$4:$C$4003, Customer!$A$2:$F$1001,2,FALSE)</f>
        <v>samadh</v>
      </c>
      <c r="L743" t="str">
        <f>VLOOKUP($C$4:$C$4003, Customer!$A$2:$F$1001,4,FALSE)</f>
        <v>Punjab</v>
      </c>
    </row>
    <row r="744" spans="1:12">
      <c r="A744" s="2">
        <v>741</v>
      </c>
      <c r="B744" s="2">
        <v>573</v>
      </c>
      <c r="C744" s="2">
        <v>479</v>
      </c>
      <c r="D744" s="2" t="s">
        <v>938</v>
      </c>
      <c r="E744" s="2">
        <v>451.4</v>
      </c>
      <c r="F744" s="2">
        <v>205.3</v>
      </c>
      <c r="G744" t="str">
        <f>VLOOKUP($B$4:$B$4003, Customer!$A$2:$F$1001,2,FALSE)</f>
        <v>veer singh</v>
      </c>
      <c r="H744">
        <f>VLOOKUP($B$4:$B$4003, Customer!$A$2:$F$1001,3,FALSE)</f>
        <v>48</v>
      </c>
      <c r="I744" t="str">
        <f>VLOOKUP($B$4:$B$4003, Customer!$A$2:$F$1001,4,FALSE)</f>
        <v>Rajasthan</v>
      </c>
      <c r="J744" t="str">
        <f>VLOOKUP($B$4:$B$4003, Customer!$A$2:$F$1001,6,FALSE)</f>
        <v>M</v>
      </c>
      <c r="K744" t="str">
        <f>VLOOKUP($C$4:$C$4003, Customer!$A$2:$F$1001,2,FALSE)</f>
        <v>deepak rana</v>
      </c>
      <c r="L744" t="str">
        <f>VLOOKUP($C$4:$C$4003, Customer!$A$2:$F$1001,4,FALSE)</f>
        <v>Haryana</v>
      </c>
    </row>
    <row r="745" spans="1:12">
      <c r="A745" s="2">
        <v>742</v>
      </c>
      <c r="B745" s="2">
        <v>772</v>
      </c>
      <c r="C745" s="2">
        <v>586</v>
      </c>
      <c r="D745" s="2" t="s">
        <v>977</v>
      </c>
      <c r="E745" s="2">
        <v>265.89999999999998</v>
      </c>
      <c r="F745" s="2">
        <v>252.2</v>
      </c>
      <c r="G745" t="str">
        <f>VLOOKUP($B$4:$B$4003, Customer!$A$2:$F$1001,2,FALSE)</f>
        <v>manish</v>
      </c>
      <c r="H745">
        <f>VLOOKUP($B$4:$B$4003, Customer!$A$2:$F$1001,3,FALSE)</f>
        <v>57</v>
      </c>
      <c r="I745" t="str">
        <f>VLOOKUP($B$4:$B$4003, Customer!$A$2:$F$1001,4,FALSE)</f>
        <v>Punjab</v>
      </c>
      <c r="J745" t="str">
        <f>VLOOKUP($B$4:$B$4003, Customer!$A$2:$F$1001,6,FALSE)</f>
        <v>F</v>
      </c>
      <c r="K745" t="str">
        <f>VLOOKUP($C$4:$C$4003, Customer!$A$2:$F$1001,2,FALSE)</f>
        <v>alok tiwari</v>
      </c>
      <c r="L745" t="str">
        <f>VLOOKUP($C$4:$C$4003, Customer!$A$2:$F$1001,4,FALSE)</f>
        <v>Punjab</v>
      </c>
    </row>
    <row r="746" spans="1:12">
      <c r="A746" s="2">
        <v>743</v>
      </c>
      <c r="B746" s="2">
        <v>887</v>
      </c>
      <c r="C746" s="2">
        <v>530</v>
      </c>
      <c r="D746" s="2" t="s">
        <v>926</v>
      </c>
      <c r="E746" s="2">
        <v>264.10000000000002</v>
      </c>
      <c r="F746" s="2">
        <v>490.1</v>
      </c>
      <c r="G746" t="str">
        <f>VLOOKUP($B$4:$B$4003, Customer!$A$2:$F$1001,2,FALSE)</f>
        <v>rajender kumar</v>
      </c>
      <c r="H746">
        <f>VLOOKUP($B$4:$B$4003, Customer!$A$2:$F$1001,3,FALSE)</f>
        <v>21</v>
      </c>
      <c r="I746" t="str">
        <f>VLOOKUP($B$4:$B$4003, Customer!$A$2:$F$1001,4,FALSE)</f>
        <v>Punjab</v>
      </c>
      <c r="J746" t="str">
        <f>VLOOKUP($B$4:$B$4003, Customer!$A$2:$F$1001,6,FALSE)</f>
        <v>F</v>
      </c>
      <c r="K746" t="str">
        <f>VLOOKUP($C$4:$C$4003, Customer!$A$2:$F$1001,2,FALSE)</f>
        <v>parnav kumar</v>
      </c>
      <c r="L746" t="str">
        <f>VLOOKUP($C$4:$C$4003, Customer!$A$2:$F$1001,4,FALSE)</f>
        <v>Punjab</v>
      </c>
    </row>
    <row r="747" spans="1:12">
      <c r="A747" s="2">
        <v>744</v>
      </c>
      <c r="B747" s="2">
        <v>21</v>
      </c>
      <c r="C747" s="2">
        <v>610</v>
      </c>
      <c r="D747" s="2" t="s">
        <v>1009</v>
      </c>
      <c r="E747" s="2">
        <v>851.6</v>
      </c>
      <c r="F747" s="2">
        <v>91.5</v>
      </c>
      <c r="G747" t="str">
        <f>VLOOKUP($B$4:$B$4003, Customer!$A$2:$F$1001,2,FALSE)</f>
        <v>ram kumar</v>
      </c>
      <c r="H747">
        <f>VLOOKUP($B$4:$B$4003, Customer!$A$2:$F$1001,3,FALSE)</f>
        <v>52</v>
      </c>
      <c r="I747" t="str">
        <f>VLOOKUP($B$4:$B$4003, Customer!$A$2:$F$1001,4,FALSE)</f>
        <v>Rajasthan</v>
      </c>
      <c r="J747" t="str">
        <f>VLOOKUP($B$4:$B$4003, Customer!$A$2:$F$1001,6,FALSE)</f>
        <v>F</v>
      </c>
      <c r="K747" t="str">
        <f>VLOOKUP($C$4:$C$4003, Customer!$A$2:$F$1001,2,FALSE)</f>
        <v>nanhu khan</v>
      </c>
      <c r="L747" t="str">
        <f>VLOOKUP($C$4:$C$4003, Customer!$A$2:$F$1001,4,FALSE)</f>
        <v>Punjab</v>
      </c>
    </row>
    <row r="748" spans="1:12">
      <c r="A748" s="2">
        <v>745</v>
      </c>
      <c r="B748" s="2">
        <v>548</v>
      </c>
      <c r="C748" s="2">
        <v>509</v>
      </c>
      <c r="D748" s="2" t="s">
        <v>928</v>
      </c>
      <c r="E748" s="2">
        <v>232.4</v>
      </c>
      <c r="F748" s="2">
        <v>123.2</v>
      </c>
      <c r="G748" t="str">
        <f>VLOOKUP($B$4:$B$4003, Customer!$A$2:$F$1001,2,FALSE)</f>
        <v>rohan</v>
      </c>
      <c r="H748">
        <f>VLOOKUP($B$4:$B$4003, Customer!$A$2:$F$1001,3,FALSE)</f>
        <v>41</v>
      </c>
      <c r="I748" t="str">
        <f>VLOOKUP($B$4:$B$4003, Customer!$A$2:$F$1001,4,FALSE)</f>
        <v>Punjab</v>
      </c>
      <c r="J748" t="str">
        <f>VLOOKUP($B$4:$B$4003, Customer!$A$2:$F$1001,6,FALSE)</f>
        <v>F</v>
      </c>
      <c r="K748" t="str">
        <f>VLOOKUP($C$4:$C$4003, Customer!$A$2:$F$1001,2,FALSE)</f>
        <v>vashudev</v>
      </c>
      <c r="L748" t="str">
        <f>VLOOKUP($C$4:$C$4003, Customer!$A$2:$F$1001,4,FALSE)</f>
        <v>Punjab</v>
      </c>
    </row>
    <row r="749" spans="1:12">
      <c r="A749" s="2">
        <v>746</v>
      </c>
      <c r="B749" s="2">
        <v>229</v>
      </c>
      <c r="C749" s="2">
        <v>620</v>
      </c>
      <c r="D749" s="2" t="s">
        <v>981</v>
      </c>
      <c r="E749" s="2">
        <v>305</v>
      </c>
      <c r="F749" s="2">
        <v>135.30000000000001</v>
      </c>
      <c r="G749" t="str">
        <f>VLOOKUP($B$4:$B$4003, Customer!$A$2:$F$1001,2,FALSE)</f>
        <v>mohd. mukhtaar</v>
      </c>
      <c r="H749">
        <f>VLOOKUP($B$4:$B$4003, Customer!$A$2:$F$1001,3,FALSE)</f>
        <v>50</v>
      </c>
      <c r="I749" t="str">
        <f>VLOOKUP($B$4:$B$4003, Customer!$A$2:$F$1001,4,FALSE)</f>
        <v>Punjab</v>
      </c>
      <c r="J749" t="str">
        <f>VLOOKUP($B$4:$B$4003, Customer!$A$2:$F$1001,6,FALSE)</f>
        <v>M</v>
      </c>
      <c r="K749" t="str">
        <f>VLOOKUP($C$4:$C$4003, Customer!$A$2:$F$1001,2,FALSE)</f>
        <v>raj kapoor</v>
      </c>
      <c r="L749" t="str">
        <f>VLOOKUP($C$4:$C$4003, Customer!$A$2:$F$1001,4,FALSE)</f>
        <v>Gujarat</v>
      </c>
    </row>
    <row r="750" spans="1:12">
      <c r="A750" s="2">
        <v>747</v>
      </c>
      <c r="B750" s="2">
        <v>855</v>
      </c>
      <c r="C750" s="2">
        <v>909</v>
      </c>
      <c r="D750" s="2" t="s">
        <v>983</v>
      </c>
      <c r="E750" s="2">
        <v>494.5</v>
      </c>
      <c r="F750" s="2">
        <v>374.4</v>
      </c>
      <c r="G750" t="str">
        <f>VLOOKUP($B$4:$B$4003, Customer!$A$2:$F$1001,2,FALSE)</f>
        <v>badri prsad mishra</v>
      </c>
      <c r="H750">
        <f>VLOOKUP($B$4:$B$4003, Customer!$A$2:$F$1001,3,FALSE)</f>
        <v>22</v>
      </c>
      <c r="I750" t="str">
        <f>VLOOKUP($B$4:$B$4003, Customer!$A$2:$F$1001,4,FALSE)</f>
        <v>Haryana</v>
      </c>
      <c r="J750" t="str">
        <f>VLOOKUP($B$4:$B$4003, Customer!$A$2:$F$1001,6,FALSE)</f>
        <v>M</v>
      </c>
      <c r="K750" t="str">
        <f>VLOOKUP($C$4:$C$4003, Customer!$A$2:$F$1001,2,FALSE)</f>
        <v>deepak</v>
      </c>
      <c r="L750" t="str">
        <f>VLOOKUP($C$4:$C$4003, Customer!$A$2:$F$1001,4,FALSE)</f>
        <v>Rajasthan</v>
      </c>
    </row>
    <row r="751" spans="1:12">
      <c r="A751" s="2">
        <v>748</v>
      </c>
      <c r="B751" s="2">
        <v>85</v>
      </c>
      <c r="C751" s="2">
        <v>550</v>
      </c>
      <c r="D751" s="2" t="s">
        <v>983</v>
      </c>
      <c r="E751" s="2">
        <v>212.1</v>
      </c>
      <c r="F751" s="2">
        <v>156.30000000000001</v>
      </c>
      <c r="G751" t="str">
        <f>VLOOKUP($B$4:$B$4003, Customer!$A$2:$F$1001,2,FALSE)</f>
        <v>rajkumar chawla</v>
      </c>
      <c r="H751">
        <f>VLOOKUP($B$4:$B$4003, Customer!$A$2:$F$1001,3,FALSE)</f>
        <v>25</v>
      </c>
      <c r="I751" t="str">
        <f>VLOOKUP($B$4:$B$4003, Customer!$A$2:$F$1001,4,FALSE)</f>
        <v>Punjab</v>
      </c>
      <c r="J751" t="str">
        <f>VLOOKUP($B$4:$B$4003, Customer!$A$2:$F$1001,6,FALSE)</f>
        <v>F</v>
      </c>
      <c r="K751" t="str">
        <f>VLOOKUP($C$4:$C$4003, Customer!$A$2:$F$1001,2,FALSE)</f>
        <v>samir mishra</v>
      </c>
      <c r="L751" t="str">
        <f>VLOOKUP($C$4:$C$4003, Customer!$A$2:$F$1001,4,FALSE)</f>
        <v>Punjab</v>
      </c>
    </row>
    <row r="752" spans="1:12">
      <c r="A752" s="2">
        <v>749</v>
      </c>
      <c r="B752" s="2">
        <v>71</v>
      </c>
      <c r="C752" s="2">
        <v>505</v>
      </c>
      <c r="D752" s="2" t="s">
        <v>1006</v>
      </c>
      <c r="E752" s="2">
        <v>791.3</v>
      </c>
      <c r="F752" s="2">
        <v>229</v>
      </c>
      <c r="G752" t="str">
        <f>VLOOKUP($B$4:$B$4003, Customer!$A$2:$F$1001,2,FALSE)</f>
        <v>chandesh</v>
      </c>
      <c r="H752">
        <f>VLOOKUP($B$4:$B$4003, Customer!$A$2:$F$1001,3,FALSE)</f>
        <v>28</v>
      </c>
      <c r="I752" t="str">
        <f>VLOOKUP($B$4:$B$4003, Customer!$A$2:$F$1001,4,FALSE)</f>
        <v>Punjab</v>
      </c>
      <c r="J752" t="str">
        <f>VLOOKUP($B$4:$B$4003, Customer!$A$2:$F$1001,6,FALSE)</f>
        <v>F</v>
      </c>
      <c r="K752" t="str">
        <f>VLOOKUP($C$4:$C$4003, Customer!$A$2:$F$1001,2,FALSE)</f>
        <v>akash tomer</v>
      </c>
      <c r="L752" t="str">
        <f>VLOOKUP($C$4:$C$4003, Customer!$A$2:$F$1001,4,FALSE)</f>
        <v>Rajasthan</v>
      </c>
    </row>
    <row r="753" spans="1:12">
      <c r="A753" s="2">
        <v>750</v>
      </c>
      <c r="B753" s="2">
        <v>26</v>
      </c>
      <c r="C753" s="2">
        <v>921</v>
      </c>
      <c r="D753" s="2" t="s">
        <v>994</v>
      </c>
      <c r="E753" s="2">
        <v>533.70000000000005</v>
      </c>
      <c r="F753" s="2">
        <v>486.3</v>
      </c>
      <c r="G753" t="str">
        <f>VLOOKUP($B$4:$B$4003, Customer!$A$2:$F$1001,2,FALSE)</f>
        <v>sparsh</v>
      </c>
      <c r="H753">
        <f>VLOOKUP($B$4:$B$4003, Customer!$A$2:$F$1001,3,FALSE)</f>
        <v>57</v>
      </c>
      <c r="I753" t="str">
        <f>VLOOKUP($B$4:$B$4003, Customer!$A$2:$F$1001,4,FALSE)</f>
        <v>Haryana</v>
      </c>
      <c r="J753" t="str">
        <f>VLOOKUP($B$4:$B$4003, Customer!$A$2:$F$1001,6,FALSE)</f>
        <v>F</v>
      </c>
      <c r="K753" t="str">
        <f>VLOOKUP($C$4:$C$4003, Customer!$A$2:$F$1001,2,FALSE)</f>
        <v>lakhan</v>
      </c>
      <c r="L753" t="str">
        <f>VLOOKUP($C$4:$C$4003, Customer!$A$2:$F$1001,4,FALSE)</f>
        <v>Haryana</v>
      </c>
    </row>
    <row r="754" spans="1:12">
      <c r="A754" s="2">
        <v>751</v>
      </c>
      <c r="B754" s="2">
        <v>543</v>
      </c>
      <c r="C754" s="2">
        <v>586</v>
      </c>
      <c r="D754" s="2" t="s">
        <v>945</v>
      </c>
      <c r="E754" s="2">
        <v>454.5</v>
      </c>
      <c r="F754" s="2">
        <v>399.7</v>
      </c>
      <c r="G754" t="str">
        <f>VLOOKUP($B$4:$B$4003, Customer!$A$2:$F$1001,2,FALSE)</f>
        <v>vipin</v>
      </c>
      <c r="H754">
        <f>VLOOKUP($B$4:$B$4003, Customer!$A$2:$F$1001,3,FALSE)</f>
        <v>31</v>
      </c>
      <c r="I754" t="str">
        <f>VLOOKUP($B$4:$B$4003, Customer!$A$2:$F$1001,4,FALSE)</f>
        <v>Rajasthan</v>
      </c>
      <c r="J754" t="str">
        <f>VLOOKUP($B$4:$B$4003, Customer!$A$2:$F$1001,6,FALSE)</f>
        <v>F</v>
      </c>
      <c r="K754" t="str">
        <f>VLOOKUP($C$4:$C$4003, Customer!$A$2:$F$1001,2,FALSE)</f>
        <v>alok tiwari</v>
      </c>
      <c r="L754" t="str">
        <f>VLOOKUP($C$4:$C$4003, Customer!$A$2:$F$1001,4,FALSE)</f>
        <v>Punjab</v>
      </c>
    </row>
    <row r="755" spans="1:12">
      <c r="A755" s="2">
        <v>752</v>
      </c>
      <c r="B755" s="2">
        <v>737</v>
      </c>
      <c r="C755" s="2">
        <v>792</v>
      </c>
      <c r="D755" s="2" t="s">
        <v>1004</v>
      </c>
      <c r="E755" s="2">
        <v>906.5</v>
      </c>
      <c r="F755" s="2">
        <v>125.8</v>
      </c>
      <c r="G755" t="str">
        <f>VLOOKUP($B$4:$B$4003, Customer!$A$2:$F$1001,2,FALSE)</f>
        <v>dhansinghpuri</v>
      </c>
      <c r="H755">
        <f>VLOOKUP($B$4:$B$4003, Customer!$A$2:$F$1001,3,FALSE)</f>
        <v>44</v>
      </c>
      <c r="I755" t="str">
        <f>VLOOKUP($B$4:$B$4003, Customer!$A$2:$F$1001,4,FALSE)</f>
        <v>Rajasthan</v>
      </c>
      <c r="J755" t="str">
        <f>VLOOKUP($B$4:$B$4003, Customer!$A$2:$F$1001,6,FALSE)</f>
        <v>M</v>
      </c>
      <c r="K755" t="str">
        <f>VLOOKUP($C$4:$C$4003, Customer!$A$2:$F$1001,2,FALSE)</f>
        <v>janesh</v>
      </c>
      <c r="L755" t="str">
        <f>VLOOKUP($C$4:$C$4003, Customer!$A$2:$F$1001,4,FALSE)</f>
        <v>Punjab</v>
      </c>
    </row>
    <row r="756" spans="1:12">
      <c r="A756" s="2">
        <v>753</v>
      </c>
      <c r="B756" s="2">
        <v>146</v>
      </c>
      <c r="C756" s="2">
        <v>445</v>
      </c>
      <c r="D756" s="2" t="s">
        <v>993</v>
      </c>
      <c r="E756" s="2">
        <v>53.4</v>
      </c>
      <c r="F756" s="2">
        <v>286.8</v>
      </c>
      <c r="G756" t="str">
        <f>VLOOKUP($B$4:$B$4003, Customer!$A$2:$F$1001,2,FALSE)</f>
        <v>vansu dev</v>
      </c>
      <c r="H756">
        <f>VLOOKUP($B$4:$B$4003, Customer!$A$2:$F$1001,3,FALSE)</f>
        <v>20</v>
      </c>
      <c r="I756" t="str">
        <f>VLOOKUP($B$4:$B$4003, Customer!$A$2:$F$1001,4,FALSE)</f>
        <v>Rajasthan</v>
      </c>
      <c r="J756" t="str">
        <f>VLOOKUP($B$4:$B$4003, Customer!$A$2:$F$1001,6,FALSE)</f>
        <v>M</v>
      </c>
      <c r="K756" t="str">
        <f>VLOOKUP($C$4:$C$4003, Customer!$A$2:$F$1001,2,FALSE)</f>
        <v>rajesh singh</v>
      </c>
      <c r="L756" t="str">
        <f>VLOOKUP($C$4:$C$4003, Customer!$A$2:$F$1001,4,FALSE)</f>
        <v>Punjab</v>
      </c>
    </row>
    <row r="757" spans="1:12">
      <c r="A757" s="2">
        <v>754</v>
      </c>
      <c r="B757" s="2">
        <v>244</v>
      </c>
      <c r="C757" s="2">
        <v>397</v>
      </c>
      <c r="D757" s="2" t="s">
        <v>962</v>
      </c>
      <c r="E757" s="2">
        <v>63.4</v>
      </c>
      <c r="F757" s="2">
        <v>78.099999999999994</v>
      </c>
      <c r="G757" t="str">
        <f>VLOOKUP($B$4:$B$4003, Customer!$A$2:$F$1001,2,FALSE)</f>
        <v>virender</v>
      </c>
      <c r="H757">
        <f>VLOOKUP($B$4:$B$4003, Customer!$A$2:$F$1001,3,FALSE)</f>
        <v>25</v>
      </c>
      <c r="I757" t="str">
        <f>VLOOKUP($B$4:$B$4003, Customer!$A$2:$F$1001,4,FALSE)</f>
        <v>Punjab</v>
      </c>
      <c r="J757" t="str">
        <f>VLOOKUP($B$4:$B$4003, Customer!$A$2:$F$1001,6,FALSE)</f>
        <v>F</v>
      </c>
      <c r="K757" t="str">
        <f>VLOOKUP($C$4:$C$4003, Customer!$A$2:$F$1001,2,FALSE)</f>
        <v>sanjay kumar s/o</v>
      </c>
      <c r="L757" t="str">
        <f>VLOOKUP($C$4:$C$4003, Customer!$A$2:$F$1001,4,FALSE)</f>
        <v>Haryana</v>
      </c>
    </row>
    <row r="758" spans="1:12">
      <c r="A758" s="2">
        <v>755</v>
      </c>
      <c r="B758" s="2">
        <v>117</v>
      </c>
      <c r="C758" s="2">
        <v>784</v>
      </c>
      <c r="D758" s="2" t="s">
        <v>958</v>
      </c>
      <c r="E758" s="2">
        <v>427.1</v>
      </c>
      <c r="F758" s="2">
        <v>235.7</v>
      </c>
      <c r="G758" t="str">
        <f>VLOOKUP($B$4:$B$4003, Customer!$A$2:$F$1001,2,FALSE)</f>
        <v>aman soni @ badal</v>
      </c>
      <c r="H758">
        <f>VLOOKUP($B$4:$B$4003, Customer!$A$2:$F$1001,3,FALSE)</f>
        <v>38</v>
      </c>
      <c r="I758" t="str">
        <f>VLOOKUP($B$4:$B$4003, Customer!$A$2:$F$1001,4,FALSE)</f>
        <v>Punjab</v>
      </c>
      <c r="J758" t="str">
        <f>VLOOKUP($B$4:$B$4003, Customer!$A$2:$F$1001,6,FALSE)</f>
        <v>M</v>
      </c>
      <c r="K758" t="str">
        <f>VLOOKUP($C$4:$C$4003, Customer!$A$2:$F$1001,2,FALSE)</f>
        <v>uma shankar</v>
      </c>
      <c r="L758" t="str">
        <f>VLOOKUP($C$4:$C$4003, Customer!$A$2:$F$1001,4,FALSE)</f>
        <v>Rajasthan</v>
      </c>
    </row>
    <row r="759" spans="1:12">
      <c r="A759" s="2">
        <v>756</v>
      </c>
      <c r="B759" s="2">
        <v>297</v>
      </c>
      <c r="C759" s="2">
        <v>898</v>
      </c>
      <c r="D759" s="2" t="s">
        <v>1000</v>
      </c>
      <c r="E759" s="2">
        <v>61.3</v>
      </c>
      <c r="F759" s="2">
        <v>436.6</v>
      </c>
      <c r="G759" t="str">
        <f>VLOOKUP($B$4:$B$4003, Customer!$A$2:$F$1001,2,FALSE)</f>
        <v>gaurav</v>
      </c>
      <c r="H759">
        <f>VLOOKUP($B$4:$B$4003, Customer!$A$2:$F$1001,3,FALSE)</f>
        <v>56</v>
      </c>
      <c r="I759" t="str">
        <f>VLOOKUP($B$4:$B$4003, Customer!$A$2:$F$1001,4,FALSE)</f>
        <v>Rajasthan</v>
      </c>
      <c r="J759" t="str">
        <f>VLOOKUP($B$4:$B$4003, Customer!$A$2:$F$1001,6,FALSE)</f>
        <v>M</v>
      </c>
      <c r="K759" t="str">
        <f>VLOOKUP($C$4:$C$4003, Customer!$A$2:$F$1001,2,FALSE)</f>
        <v>vicky</v>
      </c>
      <c r="L759" t="str">
        <f>VLOOKUP($C$4:$C$4003, Customer!$A$2:$F$1001,4,FALSE)</f>
        <v>Delhi</v>
      </c>
    </row>
    <row r="760" spans="1:12">
      <c r="A760" s="2">
        <v>757</v>
      </c>
      <c r="B760" s="2">
        <v>13</v>
      </c>
      <c r="C760" s="2">
        <v>815</v>
      </c>
      <c r="D760" s="2" t="s">
        <v>971</v>
      </c>
      <c r="E760" s="2">
        <v>617.70000000000005</v>
      </c>
      <c r="F760" s="2">
        <v>213.7</v>
      </c>
      <c r="G760" t="str">
        <f>VLOOKUP($B$4:$B$4003, Customer!$A$2:$F$1001,2,FALSE)</f>
        <v>khadak singh</v>
      </c>
      <c r="H760">
        <f>VLOOKUP($B$4:$B$4003, Customer!$A$2:$F$1001,3,FALSE)</f>
        <v>25</v>
      </c>
      <c r="I760" t="str">
        <f>VLOOKUP($B$4:$B$4003, Customer!$A$2:$F$1001,4,FALSE)</f>
        <v>Rajasthan</v>
      </c>
      <c r="J760" t="str">
        <f>VLOOKUP($B$4:$B$4003, Customer!$A$2:$F$1001,6,FALSE)</f>
        <v>M</v>
      </c>
      <c r="K760" t="str">
        <f>VLOOKUP($C$4:$C$4003, Customer!$A$2:$F$1001,2,FALSE)</f>
        <v>rakesh</v>
      </c>
      <c r="L760" t="str">
        <f>VLOOKUP($C$4:$C$4003, Customer!$A$2:$F$1001,4,FALSE)</f>
        <v>Punjab</v>
      </c>
    </row>
    <row r="761" spans="1:12">
      <c r="A761" s="2">
        <v>758</v>
      </c>
      <c r="B761" s="2">
        <v>248</v>
      </c>
      <c r="C761" s="2">
        <v>924</v>
      </c>
      <c r="D761" s="2" t="s">
        <v>985</v>
      </c>
      <c r="E761" s="2">
        <v>537.4</v>
      </c>
      <c r="F761" s="2">
        <v>109.9</v>
      </c>
      <c r="G761" t="str">
        <f>VLOOKUP($B$4:$B$4003, Customer!$A$2:$F$1001,2,FALSE)</f>
        <v>kishan</v>
      </c>
      <c r="H761">
        <f>VLOOKUP($B$4:$B$4003, Customer!$A$2:$F$1001,3,FALSE)</f>
        <v>50</v>
      </c>
      <c r="I761" t="str">
        <f>VLOOKUP($B$4:$B$4003, Customer!$A$2:$F$1001,4,FALSE)</f>
        <v>Rajasthan</v>
      </c>
      <c r="J761" t="str">
        <f>VLOOKUP($B$4:$B$4003, Customer!$A$2:$F$1001,6,FALSE)</f>
        <v>M</v>
      </c>
      <c r="K761" t="str">
        <f>VLOOKUP($C$4:$C$4003, Customer!$A$2:$F$1001,2,FALSE)</f>
        <v>deepak</v>
      </c>
      <c r="L761" t="str">
        <f>VLOOKUP($C$4:$C$4003, Customer!$A$2:$F$1001,4,FALSE)</f>
        <v>Punjab</v>
      </c>
    </row>
    <row r="762" spans="1:12">
      <c r="A762" s="2">
        <v>759</v>
      </c>
      <c r="B762" s="2">
        <v>353</v>
      </c>
      <c r="C762" s="2">
        <v>899</v>
      </c>
      <c r="D762" s="2" t="s">
        <v>962</v>
      </c>
      <c r="E762" s="2">
        <v>323.10000000000002</v>
      </c>
      <c r="F762" s="2">
        <v>311</v>
      </c>
      <c r="G762" t="str">
        <f>VLOOKUP($B$4:$B$4003, Customer!$A$2:$F$1001,2,FALSE)</f>
        <v>ashish</v>
      </c>
      <c r="H762">
        <f>VLOOKUP($B$4:$B$4003, Customer!$A$2:$F$1001,3,FALSE)</f>
        <v>46</v>
      </c>
      <c r="I762" t="str">
        <f>VLOOKUP($B$4:$B$4003, Customer!$A$2:$F$1001,4,FALSE)</f>
        <v>Punjab</v>
      </c>
      <c r="J762" t="str">
        <f>VLOOKUP($B$4:$B$4003, Customer!$A$2:$F$1001,6,FALSE)</f>
        <v>F</v>
      </c>
      <c r="K762" t="str">
        <f>VLOOKUP($C$4:$C$4003, Customer!$A$2:$F$1001,2,FALSE)</f>
        <v>bodh raj @kala</v>
      </c>
      <c r="L762" t="str">
        <f>VLOOKUP($C$4:$C$4003, Customer!$A$2:$F$1001,4,FALSE)</f>
        <v>Rajasthan</v>
      </c>
    </row>
    <row r="763" spans="1:12">
      <c r="A763" s="2">
        <v>760</v>
      </c>
      <c r="B763" s="2">
        <v>664</v>
      </c>
      <c r="C763" s="2">
        <v>819</v>
      </c>
      <c r="D763" s="2" t="s">
        <v>962</v>
      </c>
      <c r="E763" s="2">
        <v>922.7</v>
      </c>
      <c r="F763" s="2">
        <v>405.1</v>
      </c>
      <c r="G763" t="str">
        <f>VLOOKUP($B$4:$B$4003, Customer!$A$2:$F$1001,2,FALSE)</f>
        <v>manish kumar</v>
      </c>
      <c r="H763">
        <f>VLOOKUP($B$4:$B$4003, Customer!$A$2:$F$1001,3,FALSE)</f>
        <v>20</v>
      </c>
      <c r="I763" t="str">
        <f>VLOOKUP($B$4:$B$4003, Customer!$A$2:$F$1001,4,FALSE)</f>
        <v>Punjab</v>
      </c>
      <c r="J763" t="str">
        <f>VLOOKUP($B$4:$B$4003, Customer!$A$2:$F$1001,6,FALSE)</f>
        <v>M</v>
      </c>
      <c r="K763" t="str">
        <f>VLOOKUP($C$4:$C$4003, Customer!$A$2:$F$1001,2,FALSE)</f>
        <v>neeraj kishore</v>
      </c>
      <c r="L763" t="str">
        <f>VLOOKUP($C$4:$C$4003, Customer!$A$2:$F$1001,4,FALSE)</f>
        <v>Haryana</v>
      </c>
    </row>
    <row r="764" spans="1:12">
      <c r="A764" s="2">
        <v>761</v>
      </c>
      <c r="B764" s="2">
        <v>484</v>
      </c>
      <c r="C764" s="2">
        <v>273</v>
      </c>
      <c r="D764" s="2" t="s">
        <v>922</v>
      </c>
      <c r="E764" s="2">
        <v>3.3</v>
      </c>
      <c r="F764" s="2">
        <v>227.3</v>
      </c>
      <c r="G764" t="str">
        <f>VLOOKUP($B$4:$B$4003, Customer!$A$2:$F$1001,2,FALSE)</f>
        <v>rakesh</v>
      </c>
      <c r="H764">
        <f>VLOOKUP($B$4:$B$4003, Customer!$A$2:$F$1001,3,FALSE)</f>
        <v>26</v>
      </c>
      <c r="I764" t="str">
        <f>VLOOKUP($B$4:$B$4003, Customer!$A$2:$F$1001,4,FALSE)</f>
        <v>Punjab</v>
      </c>
      <c r="J764" t="str">
        <f>VLOOKUP($B$4:$B$4003, Customer!$A$2:$F$1001,6,FALSE)</f>
        <v>F</v>
      </c>
      <c r="K764" t="str">
        <f>VLOOKUP($C$4:$C$4003, Customer!$A$2:$F$1001,2,FALSE)</f>
        <v>shubham yadav</v>
      </c>
      <c r="L764" t="str">
        <f>VLOOKUP($C$4:$C$4003, Customer!$A$2:$F$1001,4,FALSE)</f>
        <v>Punjab</v>
      </c>
    </row>
    <row r="765" spans="1:12">
      <c r="A765" s="2">
        <v>762</v>
      </c>
      <c r="B765" s="2">
        <v>592</v>
      </c>
      <c r="C765" s="2">
        <v>366</v>
      </c>
      <c r="D765" s="2" t="s">
        <v>979</v>
      </c>
      <c r="E765" s="2">
        <v>386.9</v>
      </c>
      <c r="F765" s="2">
        <v>404.1</v>
      </c>
      <c r="G765" t="str">
        <f>VLOOKUP($B$4:$B$4003, Customer!$A$2:$F$1001,2,FALSE)</f>
        <v>vikash</v>
      </c>
      <c r="H765">
        <f>VLOOKUP($B$4:$B$4003, Customer!$A$2:$F$1001,3,FALSE)</f>
        <v>27</v>
      </c>
      <c r="I765" t="str">
        <f>VLOOKUP($B$4:$B$4003, Customer!$A$2:$F$1001,4,FALSE)</f>
        <v>Punjab</v>
      </c>
      <c r="J765" t="str">
        <f>VLOOKUP($B$4:$B$4003, Customer!$A$2:$F$1001,6,FALSE)</f>
        <v>F</v>
      </c>
      <c r="K765" t="str">
        <f>VLOOKUP($C$4:$C$4003, Customer!$A$2:$F$1001,2,FALSE)</f>
        <v>vijay singh</v>
      </c>
      <c r="L765" t="str">
        <f>VLOOKUP($C$4:$C$4003, Customer!$A$2:$F$1001,4,FALSE)</f>
        <v>Punjab</v>
      </c>
    </row>
    <row r="766" spans="1:12">
      <c r="A766" s="2">
        <v>763</v>
      </c>
      <c r="B766" s="2">
        <v>421</v>
      </c>
      <c r="C766" s="2">
        <v>596</v>
      </c>
      <c r="D766" s="2" t="s">
        <v>1008</v>
      </c>
      <c r="E766" s="2">
        <v>199.2</v>
      </c>
      <c r="F766" s="2">
        <v>112.8</v>
      </c>
      <c r="G766" t="str">
        <f>VLOOKUP($B$4:$B$4003, Customer!$A$2:$F$1001,2,FALSE)</f>
        <v>jai prakash kashyap</v>
      </c>
      <c r="H766">
        <f>VLOOKUP($B$4:$B$4003, Customer!$A$2:$F$1001,3,FALSE)</f>
        <v>22</v>
      </c>
      <c r="I766" t="str">
        <f>VLOOKUP($B$4:$B$4003, Customer!$A$2:$F$1001,4,FALSE)</f>
        <v>Rajasthan</v>
      </c>
      <c r="J766" t="str">
        <f>VLOOKUP($B$4:$B$4003, Customer!$A$2:$F$1001,6,FALSE)</f>
        <v>M</v>
      </c>
      <c r="K766" t="str">
        <f>VLOOKUP($C$4:$C$4003, Customer!$A$2:$F$1001,2,FALSE)</f>
        <v>md. tavrej</v>
      </c>
      <c r="L766" t="str">
        <f>VLOOKUP($C$4:$C$4003, Customer!$A$2:$F$1001,4,FALSE)</f>
        <v>Punjab</v>
      </c>
    </row>
    <row r="767" spans="1:12">
      <c r="A767" s="2">
        <v>764</v>
      </c>
      <c r="B767" s="2">
        <v>261</v>
      </c>
      <c r="C767" s="2">
        <v>636</v>
      </c>
      <c r="D767" s="2" t="s">
        <v>956</v>
      </c>
      <c r="E767" s="2">
        <v>339.5</v>
      </c>
      <c r="F767" s="2">
        <v>306.39999999999998</v>
      </c>
      <c r="G767" t="str">
        <f>VLOOKUP($B$4:$B$4003, Customer!$A$2:$F$1001,2,FALSE)</f>
        <v>ashok kumar s/o</v>
      </c>
      <c r="H767">
        <f>VLOOKUP($B$4:$B$4003, Customer!$A$2:$F$1001,3,FALSE)</f>
        <v>48</v>
      </c>
      <c r="I767" t="str">
        <f>VLOOKUP($B$4:$B$4003, Customer!$A$2:$F$1001,4,FALSE)</f>
        <v>Punjab</v>
      </c>
      <c r="J767" t="str">
        <f>VLOOKUP($B$4:$B$4003, Customer!$A$2:$F$1001,6,FALSE)</f>
        <v>M</v>
      </c>
      <c r="K767" t="str">
        <f>VLOOKUP($C$4:$C$4003, Customer!$A$2:$F$1001,2,FALSE)</f>
        <v>govind</v>
      </c>
      <c r="L767" t="str">
        <f>VLOOKUP($C$4:$C$4003, Customer!$A$2:$F$1001,4,FALSE)</f>
        <v>Punjab</v>
      </c>
    </row>
    <row r="768" spans="1:12">
      <c r="A768" s="2">
        <v>765</v>
      </c>
      <c r="B768" s="2">
        <v>27</v>
      </c>
      <c r="C768" s="2">
        <v>155</v>
      </c>
      <c r="D768" s="2" t="s">
        <v>931</v>
      </c>
      <c r="E768" s="2">
        <v>596.1</v>
      </c>
      <c r="F768" s="2">
        <v>258.60000000000002</v>
      </c>
      <c r="G768" t="str">
        <f>VLOOKUP($B$4:$B$4003, Customer!$A$2:$F$1001,2,FALSE)</f>
        <v>santosh</v>
      </c>
      <c r="H768">
        <f>VLOOKUP($B$4:$B$4003, Customer!$A$2:$F$1001,3,FALSE)</f>
        <v>44</v>
      </c>
      <c r="I768" t="str">
        <f>VLOOKUP($B$4:$B$4003, Customer!$A$2:$F$1001,4,FALSE)</f>
        <v>Haryana</v>
      </c>
      <c r="J768" t="str">
        <f>VLOOKUP($B$4:$B$4003, Customer!$A$2:$F$1001,6,FALSE)</f>
        <v>F</v>
      </c>
      <c r="K768" t="str">
        <f>VLOOKUP($C$4:$C$4003, Customer!$A$2:$F$1001,2,FALSE)</f>
        <v>rohit</v>
      </c>
      <c r="L768" t="str">
        <f>VLOOKUP($C$4:$C$4003, Customer!$A$2:$F$1001,4,FALSE)</f>
        <v>Punjab</v>
      </c>
    </row>
    <row r="769" spans="1:12">
      <c r="A769" s="2">
        <v>766</v>
      </c>
      <c r="B769" s="2">
        <v>747</v>
      </c>
      <c r="C769" s="2">
        <v>972</v>
      </c>
      <c r="D769" s="2" t="s">
        <v>958</v>
      </c>
      <c r="E769" s="2">
        <v>400.1</v>
      </c>
      <c r="F769" s="2">
        <v>382.4</v>
      </c>
      <c r="G769" t="str">
        <f>VLOOKUP($B$4:$B$4003, Customer!$A$2:$F$1001,2,FALSE)</f>
        <v>sagar</v>
      </c>
      <c r="H769">
        <f>VLOOKUP($B$4:$B$4003, Customer!$A$2:$F$1001,3,FALSE)</f>
        <v>20</v>
      </c>
      <c r="I769" t="str">
        <f>VLOOKUP($B$4:$B$4003, Customer!$A$2:$F$1001,4,FALSE)</f>
        <v>Haryana</v>
      </c>
      <c r="J769" t="str">
        <f>VLOOKUP($B$4:$B$4003, Customer!$A$2:$F$1001,6,FALSE)</f>
        <v>M</v>
      </c>
      <c r="K769" t="str">
        <f>VLOOKUP($C$4:$C$4003, Customer!$A$2:$F$1001,2,FALSE)</f>
        <v>rahul</v>
      </c>
      <c r="L769" t="str">
        <f>VLOOKUP($C$4:$C$4003, Customer!$A$2:$F$1001,4,FALSE)</f>
        <v>Punjab</v>
      </c>
    </row>
    <row r="770" spans="1:12">
      <c r="A770" s="2">
        <v>767</v>
      </c>
      <c r="B770" s="2">
        <v>170</v>
      </c>
      <c r="C770" s="2">
        <v>440</v>
      </c>
      <c r="D770" s="2" t="s">
        <v>928</v>
      </c>
      <c r="E770" s="2">
        <v>809.5</v>
      </c>
      <c r="F770" s="2">
        <v>393.2</v>
      </c>
      <c r="G770" t="str">
        <f>VLOOKUP($B$4:$B$4003, Customer!$A$2:$F$1001,2,FALSE)</f>
        <v>vijay virmani</v>
      </c>
      <c r="H770">
        <f>VLOOKUP($B$4:$B$4003, Customer!$A$2:$F$1001,3,FALSE)</f>
        <v>27</v>
      </c>
      <c r="I770" t="str">
        <f>VLOOKUP($B$4:$B$4003, Customer!$A$2:$F$1001,4,FALSE)</f>
        <v>Punjab</v>
      </c>
      <c r="J770" t="str">
        <f>VLOOKUP($B$4:$B$4003, Customer!$A$2:$F$1001,6,FALSE)</f>
        <v>F</v>
      </c>
      <c r="K770" t="str">
        <f>VLOOKUP($C$4:$C$4003, Customer!$A$2:$F$1001,2,FALSE)</f>
        <v>lavtar singh</v>
      </c>
      <c r="L770" t="str">
        <f>VLOOKUP($C$4:$C$4003, Customer!$A$2:$F$1001,4,FALSE)</f>
        <v>Punjab</v>
      </c>
    </row>
    <row r="771" spans="1:12">
      <c r="A771" s="2">
        <v>768</v>
      </c>
      <c r="B771" s="2">
        <v>339</v>
      </c>
      <c r="C771" s="2">
        <v>577</v>
      </c>
      <c r="D771" s="2" t="s">
        <v>921</v>
      </c>
      <c r="E771" s="2">
        <v>493.3</v>
      </c>
      <c r="F771" s="2">
        <v>327.8</v>
      </c>
      <c r="G771" t="str">
        <f>VLOOKUP($B$4:$B$4003, Customer!$A$2:$F$1001,2,FALSE)</f>
        <v>pavan sharma</v>
      </c>
      <c r="H771">
        <f>VLOOKUP($B$4:$B$4003, Customer!$A$2:$F$1001,3,FALSE)</f>
        <v>32</v>
      </c>
      <c r="I771" t="str">
        <f>VLOOKUP($B$4:$B$4003, Customer!$A$2:$F$1001,4,FALSE)</f>
        <v>Punjab</v>
      </c>
      <c r="J771" t="str">
        <f>VLOOKUP($B$4:$B$4003, Customer!$A$2:$F$1001,6,FALSE)</f>
        <v>M</v>
      </c>
      <c r="K771" t="str">
        <f>VLOOKUP($C$4:$C$4003, Customer!$A$2:$F$1001,2,FALSE)</f>
        <v>vikram dubey</v>
      </c>
      <c r="L771" t="str">
        <f>VLOOKUP($C$4:$C$4003, Customer!$A$2:$F$1001,4,FALSE)</f>
        <v>Rajasthan</v>
      </c>
    </row>
    <row r="772" spans="1:12">
      <c r="A772" s="2">
        <v>769</v>
      </c>
      <c r="B772" s="2">
        <v>464</v>
      </c>
      <c r="C772" s="2">
        <v>334</v>
      </c>
      <c r="D772" s="2" t="s">
        <v>992</v>
      </c>
      <c r="E772" s="2">
        <v>178.6</v>
      </c>
      <c r="F772" s="2">
        <v>398</v>
      </c>
      <c r="G772" t="str">
        <f>VLOOKUP($B$4:$B$4003, Customer!$A$2:$F$1001,2,FALSE)</f>
        <v>rohit</v>
      </c>
      <c r="H772">
        <f>VLOOKUP($B$4:$B$4003, Customer!$A$2:$F$1001,3,FALSE)</f>
        <v>53</v>
      </c>
      <c r="I772" t="str">
        <f>VLOOKUP($B$4:$B$4003, Customer!$A$2:$F$1001,4,FALSE)</f>
        <v>Punjab</v>
      </c>
      <c r="J772" t="str">
        <f>VLOOKUP($B$4:$B$4003, Customer!$A$2:$F$1001,6,FALSE)</f>
        <v>M</v>
      </c>
      <c r="K772" t="str">
        <f>VLOOKUP($C$4:$C$4003, Customer!$A$2:$F$1001,2,FALSE)</f>
        <v>gutam</v>
      </c>
      <c r="L772" t="str">
        <f>VLOOKUP($C$4:$C$4003, Customer!$A$2:$F$1001,4,FALSE)</f>
        <v>Rajasthan</v>
      </c>
    </row>
    <row r="773" spans="1:12">
      <c r="A773" s="2">
        <v>770</v>
      </c>
      <c r="B773" s="2">
        <v>731</v>
      </c>
      <c r="C773" s="2">
        <v>352</v>
      </c>
      <c r="D773" s="2" t="s">
        <v>943</v>
      </c>
      <c r="E773" s="2">
        <v>876.7</v>
      </c>
      <c r="F773" s="2">
        <v>206.1</v>
      </c>
      <c r="G773" t="str">
        <f>VLOOKUP($B$4:$B$4003, Customer!$A$2:$F$1001,2,FALSE)</f>
        <v>inderpal</v>
      </c>
      <c r="H773">
        <f>VLOOKUP($B$4:$B$4003, Customer!$A$2:$F$1001,3,FALSE)</f>
        <v>25</v>
      </c>
      <c r="I773" t="str">
        <f>VLOOKUP($B$4:$B$4003, Customer!$A$2:$F$1001,4,FALSE)</f>
        <v>Gujarat</v>
      </c>
      <c r="J773" t="str">
        <f>VLOOKUP($B$4:$B$4003, Customer!$A$2:$F$1001,6,FALSE)</f>
        <v>M</v>
      </c>
      <c r="K773" t="str">
        <f>VLOOKUP($C$4:$C$4003, Customer!$A$2:$F$1001,2,FALSE)</f>
        <v>sandhaya</v>
      </c>
      <c r="L773" t="str">
        <f>VLOOKUP($C$4:$C$4003, Customer!$A$2:$F$1001,4,FALSE)</f>
        <v>Punjab</v>
      </c>
    </row>
    <row r="774" spans="1:12">
      <c r="A774" s="2">
        <v>771</v>
      </c>
      <c r="B774" s="2">
        <v>585</v>
      </c>
      <c r="C774" s="2">
        <v>956</v>
      </c>
      <c r="D774" s="2" t="s">
        <v>956</v>
      </c>
      <c r="E774" s="2">
        <v>615.1</v>
      </c>
      <c r="F774" s="2">
        <v>79.3</v>
      </c>
      <c r="G774" t="str">
        <f>VLOOKUP($B$4:$B$4003, Customer!$A$2:$F$1001,2,FALSE)</f>
        <v>saddam</v>
      </c>
      <c r="H774">
        <f>VLOOKUP($B$4:$B$4003, Customer!$A$2:$F$1001,3,FALSE)</f>
        <v>55</v>
      </c>
      <c r="I774" t="str">
        <f>VLOOKUP($B$4:$B$4003, Customer!$A$2:$F$1001,4,FALSE)</f>
        <v>Punjab</v>
      </c>
      <c r="J774" t="str">
        <f>VLOOKUP($B$4:$B$4003, Customer!$A$2:$F$1001,6,FALSE)</f>
        <v>F</v>
      </c>
      <c r="K774" t="str">
        <f>VLOOKUP($C$4:$C$4003, Customer!$A$2:$F$1001,2,FALSE)</f>
        <v>rahul</v>
      </c>
      <c r="L774" t="str">
        <f>VLOOKUP($C$4:$C$4003, Customer!$A$2:$F$1001,4,FALSE)</f>
        <v>Rajasthan</v>
      </c>
    </row>
    <row r="775" spans="1:12">
      <c r="A775" s="2">
        <v>772</v>
      </c>
      <c r="B775" s="2">
        <v>141</v>
      </c>
      <c r="C775" s="2">
        <v>629</v>
      </c>
      <c r="D775" s="2" t="s">
        <v>964</v>
      </c>
      <c r="E775" s="2">
        <v>887.8</v>
      </c>
      <c r="F775" s="2">
        <v>251.9</v>
      </c>
      <c r="G775" t="str">
        <f>VLOOKUP($B$4:$B$4003, Customer!$A$2:$F$1001,2,FALSE)</f>
        <v>pintu thakur</v>
      </c>
      <c r="H775">
        <f>VLOOKUP($B$4:$B$4003, Customer!$A$2:$F$1001,3,FALSE)</f>
        <v>34</v>
      </c>
      <c r="I775" t="str">
        <f>VLOOKUP($B$4:$B$4003, Customer!$A$2:$F$1001,4,FALSE)</f>
        <v>Punjab</v>
      </c>
      <c r="J775" t="str">
        <f>VLOOKUP($B$4:$B$4003, Customer!$A$2:$F$1001,6,FALSE)</f>
        <v>F</v>
      </c>
      <c r="K775" t="str">
        <f>VLOOKUP($C$4:$C$4003, Customer!$A$2:$F$1001,2,FALSE)</f>
        <v>sachin</v>
      </c>
      <c r="L775" t="str">
        <f>VLOOKUP($C$4:$C$4003, Customer!$A$2:$F$1001,4,FALSE)</f>
        <v>Punjab</v>
      </c>
    </row>
    <row r="776" spans="1:12">
      <c r="A776" s="2">
        <v>773</v>
      </c>
      <c r="B776" s="2">
        <v>877</v>
      </c>
      <c r="C776" s="2">
        <v>647</v>
      </c>
      <c r="D776" s="2" t="s">
        <v>943</v>
      </c>
      <c r="E776" s="2">
        <v>462.8</v>
      </c>
      <c r="F776" s="2">
        <v>332.1</v>
      </c>
      <c r="G776" t="str">
        <f>VLOOKUP($B$4:$B$4003, Customer!$A$2:$F$1001,2,FALSE)</f>
        <v>amit</v>
      </c>
      <c r="H776">
        <f>VLOOKUP($B$4:$B$4003, Customer!$A$2:$F$1001,3,FALSE)</f>
        <v>54</v>
      </c>
      <c r="I776" t="str">
        <f>VLOOKUP($B$4:$B$4003, Customer!$A$2:$F$1001,4,FALSE)</f>
        <v>Rajasthan</v>
      </c>
      <c r="J776" t="str">
        <f>VLOOKUP($B$4:$B$4003, Customer!$A$2:$F$1001,6,FALSE)</f>
        <v>F</v>
      </c>
      <c r="K776" t="str">
        <f>VLOOKUP($C$4:$C$4003, Customer!$A$2:$F$1001,2,FALSE)</f>
        <v>chhotelal</v>
      </c>
      <c r="L776" t="str">
        <f>VLOOKUP($C$4:$C$4003, Customer!$A$2:$F$1001,4,FALSE)</f>
        <v>Punjab</v>
      </c>
    </row>
    <row r="777" spans="1:12">
      <c r="A777" s="2">
        <v>774</v>
      </c>
      <c r="B777" s="2">
        <v>940</v>
      </c>
      <c r="C777" s="2">
        <v>530</v>
      </c>
      <c r="D777" s="2" t="s">
        <v>943</v>
      </c>
      <c r="E777" s="2">
        <v>503.7</v>
      </c>
      <c r="F777" s="2">
        <v>422.8</v>
      </c>
      <c r="G777" t="str">
        <f>VLOOKUP($B$4:$B$4003, Customer!$A$2:$F$1001,2,FALSE)</f>
        <v>suresh@tinku</v>
      </c>
      <c r="H777">
        <f>VLOOKUP($B$4:$B$4003, Customer!$A$2:$F$1001,3,FALSE)</f>
        <v>56</v>
      </c>
      <c r="I777" t="str">
        <f>VLOOKUP($B$4:$B$4003, Customer!$A$2:$F$1001,4,FALSE)</f>
        <v>Haryana</v>
      </c>
      <c r="J777" t="str">
        <f>VLOOKUP($B$4:$B$4003, Customer!$A$2:$F$1001,6,FALSE)</f>
        <v>F</v>
      </c>
      <c r="K777" t="str">
        <f>VLOOKUP($C$4:$C$4003, Customer!$A$2:$F$1001,2,FALSE)</f>
        <v>parnav kumar</v>
      </c>
      <c r="L777" t="str">
        <f>VLOOKUP($C$4:$C$4003, Customer!$A$2:$F$1001,4,FALSE)</f>
        <v>Punjab</v>
      </c>
    </row>
    <row r="778" spans="1:12">
      <c r="A778" s="2">
        <v>775</v>
      </c>
      <c r="B778" s="2">
        <v>270</v>
      </c>
      <c r="C778" s="2">
        <v>269</v>
      </c>
      <c r="D778" s="2" t="s">
        <v>921</v>
      </c>
      <c r="E778" s="2">
        <v>539.20000000000005</v>
      </c>
      <c r="F778" s="2">
        <v>251.2</v>
      </c>
      <c r="G778" t="str">
        <f>VLOOKUP($B$4:$B$4003, Customer!$A$2:$F$1001,2,FALSE)</f>
        <v>parveen</v>
      </c>
      <c r="H778">
        <f>VLOOKUP($B$4:$B$4003, Customer!$A$2:$F$1001,3,FALSE)</f>
        <v>44</v>
      </c>
      <c r="I778" t="str">
        <f>VLOOKUP($B$4:$B$4003, Customer!$A$2:$F$1001,4,FALSE)</f>
        <v>Punjab</v>
      </c>
      <c r="J778" t="str">
        <f>VLOOKUP($B$4:$B$4003, Customer!$A$2:$F$1001,6,FALSE)</f>
        <v>F</v>
      </c>
      <c r="K778" t="str">
        <f>VLOOKUP($C$4:$C$4003, Customer!$A$2:$F$1001,2,FALSE)</f>
        <v>raja kumar</v>
      </c>
      <c r="L778" t="str">
        <f>VLOOKUP($C$4:$C$4003, Customer!$A$2:$F$1001,4,FALSE)</f>
        <v>Haryana</v>
      </c>
    </row>
    <row r="779" spans="1:12">
      <c r="A779" s="2">
        <v>776</v>
      </c>
      <c r="B779" s="2">
        <v>347</v>
      </c>
      <c r="C779" s="2">
        <v>778</v>
      </c>
      <c r="D779" s="2" t="s">
        <v>979</v>
      </c>
      <c r="E779" s="2">
        <v>674.9</v>
      </c>
      <c r="F779" s="2">
        <v>373.6</v>
      </c>
      <c r="G779" t="str">
        <f>VLOOKUP($B$4:$B$4003, Customer!$A$2:$F$1001,2,FALSE)</f>
        <v>sanjeev</v>
      </c>
      <c r="H779">
        <f>VLOOKUP($B$4:$B$4003, Customer!$A$2:$F$1001,3,FALSE)</f>
        <v>28</v>
      </c>
      <c r="I779" t="str">
        <f>VLOOKUP($B$4:$B$4003, Customer!$A$2:$F$1001,4,FALSE)</f>
        <v>Punjab</v>
      </c>
      <c r="J779" t="str">
        <f>VLOOKUP($B$4:$B$4003, Customer!$A$2:$F$1001,6,FALSE)</f>
        <v>M</v>
      </c>
      <c r="K779" t="str">
        <f>VLOOKUP($C$4:$C$4003, Customer!$A$2:$F$1001,2,FALSE)</f>
        <v>sameer</v>
      </c>
      <c r="L779" t="str">
        <f>VLOOKUP($C$4:$C$4003, Customer!$A$2:$F$1001,4,FALSE)</f>
        <v>Haryana</v>
      </c>
    </row>
    <row r="780" spans="1:12">
      <c r="A780" s="2">
        <v>777</v>
      </c>
      <c r="B780" s="2">
        <v>564</v>
      </c>
      <c r="C780" s="2">
        <v>616</v>
      </c>
      <c r="D780" s="2" t="s">
        <v>945</v>
      </c>
      <c r="E780" s="2">
        <v>139.30000000000001</v>
      </c>
      <c r="F780" s="2">
        <v>232.4</v>
      </c>
      <c r="G780" t="str">
        <f>VLOOKUP($B$4:$B$4003, Customer!$A$2:$F$1001,2,FALSE)</f>
        <v>sunil ladkani</v>
      </c>
      <c r="H780">
        <f>VLOOKUP($B$4:$B$4003, Customer!$A$2:$F$1001,3,FALSE)</f>
        <v>60</v>
      </c>
      <c r="I780" t="str">
        <f>VLOOKUP($B$4:$B$4003, Customer!$A$2:$F$1001,4,FALSE)</f>
        <v>Punjab</v>
      </c>
      <c r="J780" t="str">
        <f>VLOOKUP($B$4:$B$4003, Customer!$A$2:$F$1001,6,FALSE)</f>
        <v>F</v>
      </c>
      <c r="K780" t="str">
        <f>VLOOKUP($C$4:$C$4003, Customer!$A$2:$F$1001,2,FALSE)</f>
        <v>jag mohan</v>
      </c>
      <c r="L780" t="str">
        <f>VLOOKUP($C$4:$C$4003, Customer!$A$2:$F$1001,4,FALSE)</f>
        <v>Punjab</v>
      </c>
    </row>
    <row r="781" spans="1:12">
      <c r="A781" s="2">
        <v>778</v>
      </c>
      <c r="B781" s="2">
        <v>182</v>
      </c>
      <c r="C781" s="2">
        <v>714</v>
      </c>
      <c r="D781" s="2" t="s">
        <v>930</v>
      </c>
      <c r="E781" s="2">
        <v>6</v>
      </c>
      <c r="F781" s="2">
        <v>410.2</v>
      </c>
      <c r="G781" t="str">
        <f>VLOOKUP($B$4:$B$4003, Customer!$A$2:$F$1001,2,FALSE)</f>
        <v>vikas</v>
      </c>
      <c r="H781">
        <f>VLOOKUP($B$4:$B$4003, Customer!$A$2:$F$1001,3,FALSE)</f>
        <v>34</v>
      </c>
      <c r="I781" t="str">
        <f>VLOOKUP($B$4:$B$4003, Customer!$A$2:$F$1001,4,FALSE)</f>
        <v>Punjab</v>
      </c>
      <c r="J781" t="str">
        <f>VLOOKUP($B$4:$B$4003, Customer!$A$2:$F$1001,6,FALSE)</f>
        <v>M</v>
      </c>
      <c r="K781" t="str">
        <f>VLOOKUP($C$4:$C$4003, Customer!$A$2:$F$1001,2,FALSE)</f>
        <v>gaurav kumar</v>
      </c>
      <c r="L781" t="str">
        <f>VLOOKUP($C$4:$C$4003, Customer!$A$2:$F$1001,4,FALSE)</f>
        <v>Rajasthan</v>
      </c>
    </row>
    <row r="782" spans="1:12">
      <c r="A782" s="2">
        <v>779</v>
      </c>
      <c r="B782" s="2">
        <v>201</v>
      </c>
      <c r="C782" s="2">
        <v>483</v>
      </c>
      <c r="D782" s="2" t="s">
        <v>983</v>
      </c>
      <c r="E782" s="2">
        <v>75.3</v>
      </c>
      <c r="F782" s="2">
        <v>466.2</v>
      </c>
      <c r="G782" t="str">
        <f>VLOOKUP($B$4:$B$4003, Customer!$A$2:$F$1001,2,FALSE)</f>
        <v>balraj</v>
      </c>
      <c r="H782">
        <f>VLOOKUP($B$4:$B$4003, Customer!$A$2:$F$1001,3,FALSE)</f>
        <v>46</v>
      </c>
      <c r="I782" t="str">
        <f>VLOOKUP($B$4:$B$4003, Customer!$A$2:$F$1001,4,FALSE)</f>
        <v>Haryana</v>
      </c>
      <c r="J782" t="str">
        <f>VLOOKUP($B$4:$B$4003, Customer!$A$2:$F$1001,6,FALSE)</f>
        <v>M</v>
      </c>
      <c r="K782" t="str">
        <f>VLOOKUP($C$4:$C$4003, Customer!$A$2:$F$1001,2,FALSE)</f>
        <v>dinesh</v>
      </c>
      <c r="L782" t="str">
        <f>VLOOKUP($C$4:$C$4003, Customer!$A$2:$F$1001,4,FALSE)</f>
        <v>Punjab</v>
      </c>
    </row>
    <row r="783" spans="1:12">
      <c r="A783" s="2">
        <v>780</v>
      </c>
      <c r="B783" s="2">
        <v>763</v>
      </c>
      <c r="C783" s="2">
        <v>370</v>
      </c>
      <c r="D783" s="2" t="s">
        <v>974</v>
      </c>
      <c r="E783" s="2">
        <v>425.1</v>
      </c>
      <c r="F783" s="2">
        <v>53.6</v>
      </c>
      <c r="G783" t="str">
        <f>VLOOKUP($B$4:$B$4003, Customer!$A$2:$F$1001,2,FALSE)</f>
        <v>dinesh singh</v>
      </c>
      <c r="H783">
        <f>VLOOKUP($B$4:$B$4003, Customer!$A$2:$F$1001,3,FALSE)</f>
        <v>50</v>
      </c>
      <c r="I783" t="str">
        <f>VLOOKUP($B$4:$B$4003, Customer!$A$2:$F$1001,4,FALSE)</f>
        <v>Haryana</v>
      </c>
      <c r="J783" t="str">
        <f>VLOOKUP($B$4:$B$4003, Customer!$A$2:$F$1001,6,FALSE)</f>
        <v>F</v>
      </c>
      <c r="K783" t="str">
        <f>VLOOKUP($C$4:$C$4003, Customer!$A$2:$F$1001,2,FALSE)</f>
        <v>mehraj</v>
      </c>
      <c r="L783" t="str">
        <f>VLOOKUP($C$4:$C$4003, Customer!$A$2:$F$1001,4,FALSE)</f>
        <v>Punjab</v>
      </c>
    </row>
    <row r="784" spans="1:12">
      <c r="A784" s="2">
        <v>781</v>
      </c>
      <c r="B784" s="2">
        <v>559</v>
      </c>
      <c r="C784" s="2">
        <v>817</v>
      </c>
      <c r="D784" s="2" t="s">
        <v>926</v>
      </c>
      <c r="E784" s="2">
        <v>673.2</v>
      </c>
      <c r="F784" s="2">
        <v>253.4</v>
      </c>
      <c r="G784" t="str">
        <f>VLOOKUP($B$4:$B$4003, Customer!$A$2:$F$1001,2,FALSE)</f>
        <v>pawan</v>
      </c>
      <c r="H784">
        <f>VLOOKUP($B$4:$B$4003, Customer!$A$2:$F$1001,3,FALSE)</f>
        <v>37</v>
      </c>
      <c r="I784" t="str">
        <f>VLOOKUP($B$4:$B$4003, Customer!$A$2:$F$1001,4,FALSE)</f>
        <v>Punjab</v>
      </c>
      <c r="J784" t="str">
        <f>VLOOKUP($B$4:$B$4003, Customer!$A$2:$F$1001,6,FALSE)</f>
        <v>M</v>
      </c>
      <c r="K784" t="str">
        <f>VLOOKUP($C$4:$C$4003, Customer!$A$2:$F$1001,2,FALSE)</f>
        <v>shankarlal s/o sukharam</v>
      </c>
      <c r="L784" t="str">
        <f>VLOOKUP($C$4:$C$4003, Customer!$A$2:$F$1001,4,FALSE)</f>
        <v>Punjab</v>
      </c>
    </row>
    <row r="785" spans="1:12">
      <c r="A785" s="2">
        <v>782</v>
      </c>
      <c r="B785" s="2">
        <v>776</v>
      </c>
      <c r="C785" s="2">
        <v>825</v>
      </c>
      <c r="D785" s="2" t="s">
        <v>996</v>
      </c>
      <c r="E785" s="2">
        <v>347.2</v>
      </c>
      <c r="F785" s="2">
        <v>379.4</v>
      </c>
      <c r="G785" t="str">
        <f>VLOOKUP($B$4:$B$4003, Customer!$A$2:$F$1001,2,FALSE)</f>
        <v>mohit</v>
      </c>
      <c r="H785">
        <f>VLOOKUP($B$4:$B$4003, Customer!$A$2:$F$1001,3,FALSE)</f>
        <v>38</v>
      </c>
      <c r="I785" t="str">
        <f>VLOOKUP($B$4:$B$4003, Customer!$A$2:$F$1001,4,FALSE)</f>
        <v>Punjab</v>
      </c>
      <c r="J785" t="str">
        <f>VLOOKUP($B$4:$B$4003, Customer!$A$2:$F$1001,6,FALSE)</f>
        <v>M</v>
      </c>
      <c r="K785" t="str">
        <f>VLOOKUP($C$4:$C$4003, Customer!$A$2:$F$1001,2,FALSE)</f>
        <v>manjeet kumar</v>
      </c>
      <c r="L785" t="str">
        <f>VLOOKUP($C$4:$C$4003, Customer!$A$2:$F$1001,4,FALSE)</f>
        <v>Rajasthan</v>
      </c>
    </row>
    <row r="786" spans="1:12">
      <c r="A786" s="2">
        <v>783</v>
      </c>
      <c r="B786" s="2">
        <v>802</v>
      </c>
      <c r="C786" s="2">
        <v>731</v>
      </c>
      <c r="D786" s="2" t="s">
        <v>975</v>
      </c>
      <c r="E786" s="2">
        <v>433.4</v>
      </c>
      <c r="F786" s="2">
        <v>189.3</v>
      </c>
      <c r="G786" t="str">
        <f>VLOOKUP($B$4:$B$4003, Customer!$A$2:$F$1001,2,FALSE)</f>
        <v>chandan kumar</v>
      </c>
      <c r="H786">
        <f>VLOOKUP($B$4:$B$4003, Customer!$A$2:$F$1001,3,FALSE)</f>
        <v>33</v>
      </c>
      <c r="I786" t="str">
        <f>VLOOKUP($B$4:$B$4003, Customer!$A$2:$F$1001,4,FALSE)</f>
        <v>Punjab</v>
      </c>
      <c r="J786" t="str">
        <f>VLOOKUP($B$4:$B$4003, Customer!$A$2:$F$1001,6,FALSE)</f>
        <v>F</v>
      </c>
      <c r="K786" t="str">
        <f>VLOOKUP($C$4:$C$4003, Customer!$A$2:$F$1001,2,FALSE)</f>
        <v>inderpal</v>
      </c>
      <c r="L786" t="str">
        <f>VLOOKUP($C$4:$C$4003, Customer!$A$2:$F$1001,4,FALSE)</f>
        <v>Gujarat</v>
      </c>
    </row>
    <row r="787" spans="1:12">
      <c r="A787" s="2">
        <v>784</v>
      </c>
      <c r="B787" s="2">
        <v>171</v>
      </c>
      <c r="C787" s="2">
        <v>932</v>
      </c>
      <c r="D787" s="2" t="s">
        <v>946</v>
      </c>
      <c r="E787" s="2">
        <v>614.5</v>
      </c>
      <c r="F787" s="2">
        <v>311</v>
      </c>
      <c r="G787" t="str">
        <f>VLOOKUP($B$4:$B$4003, Customer!$A$2:$F$1001,2,FALSE)</f>
        <v>vivek auhari</v>
      </c>
      <c r="H787">
        <f>VLOOKUP($B$4:$B$4003, Customer!$A$2:$F$1001,3,FALSE)</f>
        <v>21</v>
      </c>
      <c r="I787" t="str">
        <f>VLOOKUP($B$4:$B$4003, Customer!$A$2:$F$1001,4,FALSE)</f>
        <v>Punjab</v>
      </c>
      <c r="J787" t="str">
        <f>VLOOKUP($B$4:$B$4003, Customer!$A$2:$F$1001,6,FALSE)</f>
        <v>F</v>
      </c>
      <c r="K787" t="str">
        <f>VLOOKUP($C$4:$C$4003, Customer!$A$2:$F$1001,2,FALSE)</f>
        <v>sachin kumar</v>
      </c>
      <c r="L787" t="str">
        <f>VLOOKUP($C$4:$C$4003, Customer!$A$2:$F$1001,4,FALSE)</f>
        <v>Haryana</v>
      </c>
    </row>
    <row r="788" spans="1:12">
      <c r="A788" s="2">
        <v>785</v>
      </c>
      <c r="B788" s="2">
        <v>278</v>
      </c>
      <c r="C788" s="2">
        <v>452</v>
      </c>
      <c r="D788" s="2" t="s">
        <v>980</v>
      </c>
      <c r="E788" s="2">
        <v>49.3</v>
      </c>
      <c r="F788" s="2">
        <v>349.1</v>
      </c>
      <c r="G788" t="str">
        <f>VLOOKUP($B$4:$B$4003, Customer!$A$2:$F$1001,2,FALSE)</f>
        <v>pawan kumar</v>
      </c>
      <c r="H788">
        <f>VLOOKUP($B$4:$B$4003, Customer!$A$2:$F$1001,3,FALSE)</f>
        <v>38</v>
      </c>
      <c r="I788" t="str">
        <f>VLOOKUP($B$4:$B$4003, Customer!$A$2:$F$1001,4,FALSE)</f>
        <v>Rajasthan</v>
      </c>
      <c r="J788" t="str">
        <f>VLOOKUP($B$4:$B$4003, Customer!$A$2:$F$1001,6,FALSE)</f>
        <v>M</v>
      </c>
      <c r="K788" t="str">
        <f>VLOOKUP($C$4:$C$4003, Customer!$A$2:$F$1001,2,FALSE)</f>
        <v>monu kumar</v>
      </c>
      <c r="L788" t="str">
        <f>VLOOKUP($C$4:$C$4003, Customer!$A$2:$F$1001,4,FALSE)</f>
        <v>Rajasthan</v>
      </c>
    </row>
    <row r="789" spans="1:12">
      <c r="A789" s="2">
        <v>786</v>
      </c>
      <c r="B789" s="2">
        <v>127</v>
      </c>
      <c r="C789" s="2">
        <v>189</v>
      </c>
      <c r="D789" s="2" t="s">
        <v>998</v>
      </c>
      <c r="E789" s="2">
        <v>203.1</v>
      </c>
      <c r="F789" s="2">
        <v>276.8</v>
      </c>
      <c r="G789" t="str">
        <f>VLOOKUP($B$4:$B$4003, Customer!$A$2:$F$1001,2,FALSE)</f>
        <v>dipendra kumar</v>
      </c>
      <c r="H789">
        <f>VLOOKUP($B$4:$B$4003, Customer!$A$2:$F$1001,3,FALSE)</f>
        <v>52</v>
      </c>
      <c r="I789" t="str">
        <f>VLOOKUP($B$4:$B$4003, Customer!$A$2:$F$1001,4,FALSE)</f>
        <v>Rajasthan</v>
      </c>
      <c r="J789" t="str">
        <f>VLOOKUP($B$4:$B$4003, Customer!$A$2:$F$1001,6,FALSE)</f>
        <v>F</v>
      </c>
      <c r="K789" t="str">
        <f>VLOOKUP($C$4:$C$4003, Customer!$A$2:$F$1001,2,FALSE)</f>
        <v>tarjan</v>
      </c>
      <c r="L789" t="str">
        <f>VLOOKUP($C$4:$C$4003, Customer!$A$2:$F$1001,4,FALSE)</f>
        <v>Punjab</v>
      </c>
    </row>
    <row r="790" spans="1:12">
      <c r="A790" s="2">
        <v>787</v>
      </c>
      <c r="B790" s="2">
        <v>179</v>
      </c>
      <c r="C790" s="2">
        <v>487</v>
      </c>
      <c r="D790" s="2" t="s">
        <v>997</v>
      </c>
      <c r="E790" s="2">
        <v>900.3</v>
      </c>
      <c r="F790" s="2">
        <v>129</v>
      </c>
      <c r="G790" t="str">
        <f>VLOOKUP($B$4:$B$4003, Customer!$A$2:$F$1001,2,FALSE)</f>
        <v>subhash</v>
      </c>
      <c r="H790">
        <f>VLOOKUP($B$4:$B$4003, Customer!$A$2:$F$1001,3,FALSE)</f>
        <v>43</v>
      </c>
      <c r="I790" t="str">
        <f>VLOOKUP($B$4:$B$4003, Customer!$A$2:$F$1001,4,FALSE)</f>
        <v>Punjab</v>
      </c>
      <c r="J790" t="str">
        <f>VLOOKUP($B$4:$B$4003, Customer!$A$2:$F$1001,6,FALSE)</f>
        <v>M</v>
      </c>
      <c r="K790" t="str">
        <f>VLOOKUP($C$4:$C$4003, Customer!$A$2:$F$1001,2,FALSE)</f>
        <v>lal chand</v>
      </c>
      <c r="L790" t="str">
        <f>VLOOKUP($C$4:$C$4003, Customer!$A$2:$F$1001,4,FALSE)</f>
        <v>Haryana</v>
      </c>
    </row>
    <row r="791" spans="1:12">
      <c r="A791" s="2">
        <v>788</v>
      </c>
      <c r="B791" s="2">
        <v>844</v>
      </c>
      <c r="C791" s="2">
        <v>51</v>
      </c>
      <c r="D791" s="2" t="s">
        <v>960</v>
      </c>
      <c r="E791" s="2">
        <v>990.7</v>
      </c>
      <c r="F791" s="2">
        <v>388.7</v>
      </c>
      <c r="G791" t="str">
        <f>VLOOKUP($B$4:$B$4003, Customer!$A$2:$F$1001,2,FALSE)</f>
        <v>deepak</v>
      </c>
      <c r="H791">
        <f>VLOOKUP($B$4:$B$4003, Customer!$A$2:$F$1001,3,FALSE)</f>
        <v>38</v>
      </c>
      <c r="I791" t="str">
        <f>VLOOKUP($B$4:$B$4003, Customer!$A$2:$F$1001,4,FALSE)</f>
        <v>Punjab</v>
      </c>
      <c r="J791" t="str">
        <f>VLOOKUP($B$4:$B$4003, Customer!$A$2:$F$1001,6,FALSE)</f>
        <v>F</v>
      </c>
      <c r="K791" t="str">
        <f>VLOOKUP($C$4:$C$4003, Customer!$A$2:$F$1001,2,FALSE)</f>
        <v>ram singh</v>
      </c>
      <c r="L791" t="str">
        <f>VLOOKUP($C$4:$C$4003, Customer!$A$2:$F$1001,4,FALSE)</f>
        <v>Punjab</v>
      </c>
    </row>
    <row r="792" spans="1:12">
      <c r="A792" s="2">
        <v>789</v>
      </c>
      <c r="B792" s="2">
        <v>650</v>
      </c>
      <c r="C792" s="2">
        <v>671</v>
      </c>
      <c r="D792" s="2" t="s">
        <v>955</v>
      </c>
      <c r="E792" s="2">
        <v>515.6</v>
      </c>
      <c r="F792" s="2">
        <v>385.6</v>
      </c>
      <c r="G792" t="str">
        <f>VLOOKUP($B$4:$B$4003, Customer!$A$2:$F$1001,2,FALSE)</f>
        <v>abdul kadir</v>
      </c>
      <c r="H792">
        <f>VLOOKUP($B$4:$B$4003, Customer!$A$2:$F$1001,3,FALSE)</f>
        <v>58</v>
      </c>
      <c r="I792" t="str">
        <f>VLOOKUP($B$4:$B$4003, Customer!$A$2:$F$1001,4,FALSE)</f>
        <v>Haryana</v>
      </c>
      <c r="J792" t="str">
        <f>VLOOKUP($B$4:$B$4003, Customer!$A$2:$F$1001,6,FALSE)</f>
        <v>F</v>
      </c>
      <c r="K792" t="str">
        <f>VLOOKUP($C$4:$C$4003, Customer!$A$2:$F$1001,2,FALSE)</f>
        <v>raj kumar</v>
      </c>
      <c r="L792" t="str">
        <f>VLOOKUP($C$4:$C$4003, Customer!$A$2:$F$1001,4,FALSE)</f>
        <v>Rajasthan</v>
      </c>
    </row>
    <row r="793" spans="1:12">
      <c r="A793" s="2">
        <v>790</v>
      </c>
      <c r="B793" s="2">
        <v>253</v>
      </c>
      <c r="C793" s="2">
        <v>861</v>
      </c>
      <c r="D793" s="2" t="s">
        <v>923</v>
      </c>
      <c r="E793" s="2">
        <v>654.6</v>
      </c>
      <c r="F793" s="2">
        <v>154.1</v>
      </c>
      <c r="G793" t="str">
        <f>VLOOKUP($B$4:$B$4003, Customer!$A$2:$F$1001,2,FALSE)</f>
        <v>rajbir</v>
      </c>
      <c r="H793">
        <f>VLOOKUP($B$4:$B$4003, Customer!$A$2:$F$1001,3,FALSE)</f>
        <v>49</v>
      </c>
      <c r="I793" t="str">
        <f>VLOOKUP($B$4:$B$4003, Customer!$A$2:$F$1001,4,FALSE)</f>
        <v>Punjab</v>
      </c>
      <c r="J793" t="str">
        <f>VLOOKUP($B$4:$B$4003, Customer!$A$2:$F$1001,6,FALSE)</f>
        <v>M</v>
      </c>
      <c r="K793" t="str">
        <f>VLOOKUP($C$4:$C$4003, Customer!$A$2:$F$1001,2,FALSE)</f>
        <v>aashik</v>
      </c>
      <c r="L793" t="str">
        <f>VLOOKUP($C$4:$C$4003, Customer!$A$2:$F$1001,4,FALSE)</f>
        <v>Punjab</v>
      </c>
    </row>
    <row r="794" spans="1:12">
      <c r="A794" s="2">
        <v>791</v>
      </c>
      <c r="B794" s="2">
        <v>230</v>
      </c>
      <c r="C794" s="2">
        <v>522</v>
      </c>
      <c r="D794" s="2" t="s">
        <v>1005</v>
      </c>
      <c r="E794" s="2">
        <v>293.5</v>
      </c>
      <c r="F794" s="2">
        <v>21.4</v>
      </c>
      <c r="G794" t="str">
        <f>VLOOKUP($B$4:$B$4003, Customer!$A$2:$F$1001,2,FALSE)</f>
        <v>rishi</v>
      </c>
      <c r="H794">
        <f>VLOOKUP($B$4:$B$4003, Customer!$A$2:$F$1001,3,FALSE)</f>
        <v>24</v>
      </c>
      <c r="I794" t="str">
        <f>VLOOKUP($B$4:$B$4003, Customer!$A$2:$F$1001,4,FALSE)</f>
        <v>Punjab</v>
      </c>
      <c r="J794" t="str">
        <f>VLOOKUP($B$4:$B$4003, Customer!$A$2:$F$1001,6,FALSE)</f>
        <v>F</v>
      </c>
      <c r="K794" t="str">
        <f>VLOOKUP($C$4:$C$4003, Customer!$A$2:$F$1001,2,FALSE)</f>
        <v>gourav</v>
      </c>
      <c r="L794" t="str">
        <f>VLOOKUP($C$4:$C$4003, Customer!$A$2:$F$1001,4,FALSE)</f>
        <v>Punjab</v>
      </c>
    </row>
    <row r="795" spans="1:12">
      <c r="A795" s="2">
        <v>792</v>
      </c>
      <c r="B795" s="2">
        <v>733</v>
      </c>
      <c r="C795" s="2">
        <v>426</v>
      </c>
      <c r="D795" s="2" t="s">
        <v>985</v>
      </c>
      <c r="E795" s="2">
        <v>803.8</v>
      </c>
      <c r="F795" s="2">
        <v>220.3</v>
      </c>
      <c r="G795" t="str">
        <f>VLOOKUP($B$4:$B$4003, Customer!$A$2:$F$1001,2,FALSE)</f>
        <v>suraj</v>
      </c>
      <c r="H795">
        <f>VLOOKUP($B$4:$B$4003, Customer!$A$2:$F$1001,3,FALSE)</f>
        <v>48</v>
      </c>
      <c r="I795" t="str">
        <f>VLOOKUP($B$4:$B$4003, Customer!$A$2:$F$1001,4,FALSE)</f>
        <v>Rajasthan</v>
      </c>
      <c r="J795" t="str">
        <f>VLOOKUP($B$4:$B$4003, Customer!$A$2:$F$1001,6,FALSE)</f>
        <v>M</v>
      </c>
      <c r="K795" t="str">
        <f>VLOOKUP($C$4:$C$4003, Customer!$A$2:$F$1001,2,FALSE)</f>
        <v>deelip</v>
      </c>
      <c r="L795" t="str">
        <f>VLOOKUP($C$4:$C$4003, Customer!$A$2:$F$1001,4,FALSE)</f>
        <v>Punjab</v>
      </c>
    </row>
    <row r="796" spans="1:12">
      <c r="A796" s="2">
        <v>793</v>
      </c>
      <c r="B796" s="2">
        <v>523</v>
      </c>
      <c r="C796" s="2">
        <v>881</v>
      </c>
      <c r="D796" s="2" t="s">
        <v>955</v>
      </c>
      <c r="E796" s="2">
        <v>131.30000000000001</v>
      </c>
      <c r="F796" s="2">
        <v>498.2</v>
      </c>
      <c r="G796" t="str">
        <f>VLOOKUP($B$4:$B$4003, Customer!$A$2:$F$1001,2,FALSE)</f>
        <v>sunil</v>
      </c>
      <c r="H796">
        <f>VLOOKUP($B$4:$B$4003, Customer!$A$2:$F$1001,3,FALSE)</f>
        <v>56</v>
      </c>
      <c r="I796" t="str">
        <f>VLOOKUP($B$4:$B$4003, Customer!$A$2:$F$1001,4,FALSE)</f>
        <v>Punjab</v>
      </c>
      <c r="J796" t="str">
        <f>VLOOKUP($B$4:$B$4003, Customer!$A$2:$F$1001,6,FALSE)</f>
        <v>F</v>
      </c>
      <c r="K796" t="str">
        <f>VLOOKUP($C$4:$C$4003, Customer!$A$2:$F$1001,2,FALSE)</f>
        <v>sanjeev</v>
      </c>
      <c r="L796" t="str">
        <f>VLOOKUP($C$4:$C$4003, Customer!$A$2:$F$1001,4,FALSE)</f>
        <v>Rajasthan</v>
      </c>
    </row>
    <row r="797" spans="1:12">
      <c r="A797" s="2">
        <v>794</v>
      </c>
      <c r="B797" s="2">
        <v>815</v>
      </c>
      <c r="C797" s="2">
        <v>478</v>
      </c>
      <c r="D797" s="2" t="s">
        <v>928</v>
      </c>
      <c r="E797" s="2">
        <v>597.20000000000005</v>
      </c>
      <c r="F797" s="2">
        <v>85.9</v>
      </c>
      <c r="G797" t="str">
        <f>VLOOKUP($B$4:$B$4003, Customer!$A$2:$F$1001,2,FALSE)</f>
        <v>rakesh</v>
      </c>
      <c r="H797">
        <f>VLOOKUP($B$4:$B$4003, Customer!$A$2:$F$1001,3,FALSE)</f>
        <v>59</v>
      </c>
      <c r="I797" t="str">
        <f>VLOOKUP($B$4:$B$4003, Customer!$A$2:$F$1001,4,FALSE)</f>
        <v>Punjab</v>
      </c>
      <c r="J797" t="str">
        <f>VLOOKUP($B$4:$B$4003, Customer!$A$2:$F$1001,6,FALSE)</f>
        <v>M</v>
      </c>
      <c r="K797" t="str">
        <f>VLOOKUP($C$4:$C$4003, Customer!$A$2:$F$1001,2,FALSE)</f>
        <v>tarachand @ pappu</v>
      </c>
      <c r="L797" t="str">
        <f>VLOOKUP($C$4:$C$4003, Customer!$A$2:$F$1001,4,FALSE)</f>
        <v>Haryana</v>
      </c>
    </row>
    <row r="798" spans="1:12">
      <c r="A798" s="2">
        <v>795</v>
      </c>
      <c r="B798" s="2">
        <v>25</v>
      </c>
      <c r="C798" s="2">
        <v>721</v>
      </c>
      <c r="D798" s="2" t="s">
        <v>948</v>
      </c>
      <c r="E798" s="2">
        <v>966.6</v>
      </c>
      <c r="F798" s="2">
        <v>272</v>
      </c>
      <c r="G798" t="str">
        <f>VLOOKUP($B$4:$B$4003, Customer!$A$2:$F$1001,2,FALSE)</f>
        <v>rohit</v>
      </c>
      <c r="H798">
        <f>VLOOKUP($B$4:$B$4003, Customer!$A$2:$F$1001,3,FALSE)</f>
        <v>36</v>
      </c>
      <c r="I798" t="str">
        <f>VLOOKUP($B$4:$B$4003, Customer!$A$2:$F$1001,4,FALSE)</f>
        <v>Punjab</v>
      </c>
      <c r="J798" t="str">
        <f>VLOOKUP($B$4:$B$4003, Customer!$A$2:$F$1001,6,FALSE)</f>
        <v>F</v>
      </c>
      <c r="K798" t="str">
        <f>VLOOKUP($C$4:$C$4003, Customer!$A$2:$F$1001,2,FALSE)</f>
        <v>azhar  ali</v>
      </c>
      <c r="L798" t="str">
        <f>VLOOKUP($C$4:$C$4003, Customer!$A$2:$F$1001,4,FALSE)</f>
        <v>Rajasthan</v>
      </c>
    </row>
    <row r="799" spans="1:12">
      <c r="A799" s="2">
        <v>796</v>
      </c>
      <c r="B799" s="2">
        <v>675</v>
      </c>
      <c r="C799" s="2">
        <v>154</v>
      </c>
      <c r="D799" s="2" t="s">
        <v>988</v>
      </c>
      <c r="E799" s="2">
        <v>975</v>
      </c>
      <c r="F799" s="2">
        <v>465</v>
      </c>
      <c r="G799" t="str">
        <f>VLOOKUP($B$4:$B$4003, Customer!$A$2:$F$1001,2,FALSE)</f>
        <v>fitrat</v>
      </c>
      <c r="H799">
        <f>VLOOKUP($B$4:$B$4003, Customer!$A$2:$F$1001,3,FALSE)</f>
        <v>39</v>
      </c>
      <c r="I799" t="str">
        <f>VLOOKUP($B$4:$B$4003, Customer!$A$2:$F$1001,4,FALSE)</f>
        <v>Rajasthan</v>
      </c>
      <c r="J799" t="str">
        <f>VLOOKUP($B$4:$B$4003, Customer!$A$2:$F$1001,6,FALSE)</f>
        <v>F</v>
      </c>
      <c r="K799" t="str">
        <f>VLOOKUP($C$4:$C$4003, Customer!$A$2:$F$1001,2,FALSE)</f>
        <v>mayank chaudhary @ rahul</v>
      </c>
      <c r="L799" t="str">
        <f>VLOOKUP($C$4:$C$4003, Customer!$A$2:$F$1001,4,FALSE)</f>
        <v>Punjab</v>
      </c>
    </row>
    <row r="800" spans="1:12">
      <c r="A800" s="2">
        <v>797</v>
      </c>
      <c r="B800" s="2">
        <v>807</v>
      </c>
      <c r="C800" s="2">
        <v>710</v>
      </c>
      <c r="D800" s="2" t="s">
        <v>943</v>
      </c>
      <c r="E800" s="2">
        <v>828.5</v>
      </c>
      <c r="F800" s="2">
        <v>20.5</v>
      </c>
      <c r="G800" t="str">
        <f>VLOOKUP($B$4:$B$4003, Customer!$A$2:$F$1001,2,FALSE)</f>
        <v>shekher</v>
      </c>
      <c r="H800">
        <f>VLOOKUP($B$4:$B$4003, Customer!$A$2:$F$1001,3,FALSE)</f>
        <v>52</v>
      </c>
      <c r="I800" t="str">
        <f>VLOOKUP($B$4:$B$4003, Customer!$A$2:$F$1001,4,FALSE)</f>
        <v>Punjab</v>
      </c>
      <c r="J800" t="str">
        <f>VLOOKUP($B$4:$B$4003, Customer!$A$2:$F$1001,6,FALSE)</f>
        <v>F</v>
      </c>
      <c r="K800" t="str">
        <f>VLOOKUP($C$4:$C$4003, Customer!$A$2:$F$1001,2,FALSE)</f>
        <v>raj kumar</v>
      </c>
      <c r="L800" t="str">
        <f>VLOOKUP($C$4:$C$4003, Customer!$A$2:$F$1001,4,FALSE)</f>
        <v>Rajasthan</v>
      </c>
    </row>
    <row r="801" spans="1:12">
      <c r="A801" s="2">
        <v>798</v>
      </c>
      <c r="B801" s="2">
        <v>757</v>
      </c>
      <c r="C801" s="2">
        <v>120</v>
      </c>
      <c r="D801" s="2" t="s">
        <v>950</v>
      </c>
      <c r="E801" s="2">
        <v>415.1</v>
      </c>
      <c r="F801" s="2">
        <v>90.4</v>
      </c>
      <c r="G801" t="str">
        <f>VLOOKUP($B$4:$B$4003, Customer!$A$2:$F$1001,2,FALSE)</f>
        <v>vishal mishra</v>
      </c>
      <c r="H801">
        <f>VLOOKUP($B$4:$B$4003, Customer!$A$2:$F$1001,3,FALSE)</f>
        <v>55</v>
      </c>
      <c r="I801" t="str">
        <f>VLOOKUP($B$4:$B$4003, Customer!$A$2:$F$1001,4,FALSE)</f>
        <v>Punjab</v>
      </c>
      <c r="J801" t="str">
        <f>VLOOKUP($B$4:$B$4003, Customer!$A$2:$F$1001,6,FALSE)</f>
        <v>F</v>
      </c>
      <c r="K801" t="str">
        <f>VLOOKUP($C$4:$C$4003, Customer!$A$2:$F$1001,2,FALSE)</f>
        <v>tammanne</v>
      </c>
      <c r="L801" t="str">
        <f>VLOOKUP($C$4:$C$4003, Customer!$A$2:$F$1001,4,FALSE)</f>
        <v>Punjab</v>
      </c>
    </row>
    <row r="802" spans="1:12">
      <c r="A802" s="2">
        <v>799</v>
      </c>
      <c r="B802" s="2">
        <v>52</v>
      </c>
      <c r="C802" s="2">
        <v>792</v>
      </c>
      <c r="D802" s="2" t="s">
        <v>951</v>
      </c>
      <c r="E802" s="2">
        <v>808.8</v>
      </c>
      <c r="F802" s="2">
        <v>440.6</v>
      </c>
      <c r="G802" t="str">
        <f>VLOOKUP($B$4:$B$4003, Customer!$A$2:$F$1001,2,FALSE)</f>
        <v>preetam kumar</v>
      </c>
      <c r="H802">
        <f>VLOOKUP($B$4:$B$4003, Customer!$A$2:$F$1001,3,FALSE)</f>
        <v>26</v>
      </c>
      <c r="I802" t="str">
        <f>VLOOKUP($B$4:$B$4003, Customer!$A$2:$F$1001,4,FALSE)</f>
        <v>Rajasthan</v>
      </c>
      <c r="J802" t="str">
        <f>VLOOKUP($B$4:$B$4003, Customer!$A$2:$F$1001,6,FALSE)</f>
        <v>F</v>
      </c>
      <c r="K802" t="str">
        <f>VLOOKUP($C$4:$C$4003, Customer!$A$2:$F$1001,2,FALSE)</f>
        <v>janesh</v>
      </c>
      <c r="L802" t="str">
        <f>VLOOKUP($C$4:$C$4003, Customer!$A$2:$F$1001,4,FALSE)</f>
        <v>Punjab</v>
      </c>
    </row>
    <row r="803" spans="1:12">
      <c r="A803" s="2">
        <v>800</v>
      </c>
      <c r="B803" s="2">
        <v>910</v>
      </c>
      <c r="C803" s="2">
        <v>849</v>
      </c>
      <c r="D803" s="2" t="s">
        <v>971</v>
      </c>
      <c r="E803" s="2">
        <v>500</v>
      </c>
      <c r="F803" s="2">
        <v>98.5</v>
      </c>
      <c r="G803" t="str">
        <f>VLOOKUP($B$4:$B$4003, Customer!$A$2:$F$1001,2,FALSE)</f>
        <v>vipulander</v>
      </c>
      <c r="H803">
        <f>VLOOKUP($B$4:$B$4003, Customer!$A$2:$F$1001,3,FALSE)</f>
        <v>43</v>
      </c>
      <c r="I803" t="str">
        <f>VLOOKUP($B$4:$B$4003, Customer!$A$2:$F$1001,4,FALSE)</f>
        <v>Haryana</v>
      </c>
      <c r="J803" t="str">
        <f>VLOOKUP($B$4:$B$4003, Customer!$A$2:$F$1001,6,FALSE)</f>
        <v>F</v>
      </c>
      <c r="K803" t="str">
        <f>VLOOKUP($C$4:$C$4003, Customer!$A$2:$F$1001,2,FALSE)</f>
        <v>ghansyam soni</v>
      </c>
      <c r="L803" t="str">
        <f>VLOOKUP($C$4:$C$4003, Customer!$A$2:$F$1001,4,FALSE)</f>
        <v>Haryana</v>
      </c>
    </row>
    <row r="804" spans="1:12">
      <c r="A804" s="2">
        <v>801</v>
      </c>
      <c r="B804" s="2">
        <v>150</v>
      </c>
      <c r="C804" s="2">
        <v>207</v>
      </c>
      <c r="D804" s="2" t="s">
        <v>969</v>
      </c>
      <c r="E804" s="2">
        <v>828.3</v>
      </c>
      <c r="F804" s="2">
        <v>458.6</v>
      </c>
      <c r="G804" t="str">
        <f>VLOOKUP($B$4:$B$4003, Customer!$A$2:$F$1001,2,FALSE)</f>
        <v>pooran chand</v>
      </c>
      <c r="H804">
        <f>VLOOKUP($B$4:$B$4003, Customer!$A$2:$F$1001,3,FALSE)</f>
        <v>46</v>
      </c>
      <c r="I804" t="str">
        <f>VLOOKUP($B$4:$B$4003, Customer!$A$2:$F$1001,4,FALSE)</f>
        <v>Punjab</v>
      </c>
      <c r="J804" t="str">
        <f>VLOOKUP($B$4:$B$4003, Customer!$A$2:$F$1001,6,FALSE)</f>
        <v>M</v>
      </c>
      <c r="K804" t="str">
        <f>VLOOKUP($C$4:$C$4003, Customer!$A$2:$F$1001,2,FALSE)</f>
        <v>sukhdev</v>
      </c>
      <c r="L804" t="str">
        <f>VLOOKUP($C$4:$C$4003, Customer!$A$2:$F$1001,4,FALSE)</f>
        <v>Punjab</v>
      </c>
    </row>
    <row r="805" spans="1:12">
      <c r="A805" s="2">
        <v>802</v>
      </c>
      <c r="B805" s="2">
        <v>908</v>
      </c>
      <c r="C805" s="2">
        <v>319</v>
      </c>
      <c r="D805" s="2" t="s">
        <v>924</v>
      </c>
      <c r="E805" s="2">
        <v>291</v>
      </c>
      <c r="F805" s="2">
        <v>475.4</v>
      </c>
      <c r="G805" t="str">
        <f>VLOOKUP($B$4:$B$4003, Customer!$A$2:$F$1001,2,FALSE)</f>
        <v>hare chatiyan</v>
      </c>
      <c r="H805">
        <f>VLOOKUP($B$4:$B$4003, Customer!$A$2:$F$1001,3,FALSE)</f>
        <v>54</v>
      </c>
      <c r="I805" t="str">
        <f>VLOOKUP($B$4:$B$4003, Customer!$A$2:$F$1001,4,FALSE)</f>
        <v>Rajasthan</v>
      </c>
      <c r="J805" t="str">
        <f>VLOOKUP($B$4:$B$4003, Customer!$A$2:$F$1001,6,FALSE)</f>
        <v>M</v>
      </c>
      <c r="K805" t="str">
        <f>VLOOKUP($C$4:$C$4003, Customer!$A$2:$F$1001,2,FALSE)</f>
        <v>vipol</v>
      </c>
      <c r="L805" t="str">
        <f>VLOOKUP($C$4:$C$4003, Customer!$A$2:$F$1001,4,FALSE)</f>
        <v>Punjab</v>
      </c>
    </row>
    <row r="806" spans="1:12">
      <c r="A806" s="2">
        <v>803</v>
      </c>
      <c r="B806" s="2">
        <v>709</v>
      </c>
      <c r="C806" s="2">
        <v>597</v>
      </c>
      <c r="D806" s="2" t="s">
        <v>956</v>
      </c>
      <c r="E806" s="2">
        <v>201.7</v>
      </c>
      <c r="F806" s="2">
        <v>198.6</v>
      </c>
      <c r="G806" t="str">
        <f>VLOOKUP($B$4:$B$4003, Customer!$A$2:$F$1001,2,FALSE)</f>
        <v>iarfan mohammad</v>
      </c>
      <c r="H806">
        <f>VLOOKUP($B$4:$B$4003, Customer!$A$2:$F$1001,3,FALSE)</f>
        <v>25</v>
      </c>
      <c r="I806" t="str">
        <f>VLOOKUP($B$4:$B$4003, Customer!$A$2:$F$1001,4,FALSE)</f>
        <v>Punjab</v>
      </c>
      <c r="J806" t="str">
        <f>VLOOKUP($B$4:$B$4003, Customer!$A$2:$F$1001,6,FALSE)</f>
        <v>M</v>
      </c>
      <c r="K806" t="str">
        <f>VLOOKUP($C$4:$C$4003, Customer!$A$2:$F$1001,2,FALSE)</f>
        <v>amrudin</v>
      </c>
      <c r="L806" t="str">
        <f>VLOOKUP($C$4:$C$4003, Customer!$A$2:$F$1001,4,FALSE)</f>
        <v>Punjab</v>
      </c>
    </row>
    <row r="807" spans="1:12">
      <c r="A807" s="2">
        <v>804</v>
      </c>
      <c r="B807" s="2">
        <v>603</v>
      </c>
      <c r="C807" s="2">
        <v>822</v>
      </c>
      <c r="D807" s="2" t="s">
        <v>1003</v>
      </c>
      <c r="E807" s="2">
        <v>259.7</v>
      </c>
      <c r="F807" s="2">
        <v>446.1</v>
      </c>
      <c r="G807" t="str">
        <f>VLOOKUP($B$4:$B$4003, Customer!$A$2:$F$1001,2,FALSE)</f>
        <v>baban @ suresh</v>
      </c>
      <c r="H807">
        <f>VLOOKUP($B$4:$B$4003, Customer!$A$2:$F$1001,3,FALSE)</f>
        <v>60</v>
      </c>
      <c r="I807" t="str">
        <f>VLOOKUP($B$4:$B$4003, Customer!$A$2:$F$1001,4,FALSE)</f>
        <v>Punjab</v>
      </c>
      <c r="J807" t="str">
        <f>VLOOKUP($B$4:$B$4003, Customer!$A$2:$F$1001,6,FALSE)</f>
        <v>M</v>
      </c>
      <c r="K807" t="str">
        <f>VLOOKUP($C$4:$C$4003, Customer!$A$2:$F$1001,2,FALSE)</f>
        <v>ravi parkash solanki</v>
      </c>
      <c r="L807" t="str">
        <f>VLOOKUP($C$4:$C$4003, Customer!$A$2:$F$1001,4,FALSE)</f>
        <v>Punjab</v>
      </c>
    </row>
    <row r="808" spans="1:12">
      <c r="A808" s="2">
        <v>805</v>
      </c>
      <c r="B808" s="2">
        <v>601</v>
      </c>
      <c r="C808" s="2">
        <v>66</v>
      </c>
      <c r="D808" s="2" t="s">
        <v>954</v>
      </c>
      <c r="E808" s="2">
        <v>559.79999999999995</v>
      </c>
      <c r="F808" s="2">
        <v>17.399999999999999</v>
      </c>
      <c r="G808" t="str">
        <f>VLOOKUP($B$4:$B$4003, Customer!$A$2:$F$1001,2,FALSE)</f>
        <v>dinesh</v>
      </c>
      <c r="H808">
        <f>VLOOKUP($B$4:$B$4003, Customer!$A$2:$F$1001,3,FALSE)</f>
        <v>43</v>
      </c>
      <c r="I808" t="str">
        <f>VLOOKUP($B$4:$B$4003, Customer!$A$2:$F$1001,4,FALSE)</f>
        <v>Punjab</v>
      </c>
      <c r="J808" t="str">
        <f>VLOOKUP($B$4:$B$4003, Customer!$A$2:$F$1001,6,FALSE)</f>
        <v>F</v>
      </c>
      <c r="K808" t="str">
        <f>VLOOKUP($C$4:$C$4003, Customer!$A$2:$F$1001,2,FALSE)</f>
        <v>mohan singh</v>
      </c>
      <c r="L808" t="str">
        <f>VLOOKUP($C$4:$C$4003, Customer!$A$2:$F$1001,4,FALSE)</f>
        <v>Haryana</v>
      </c>
    </row>
    <row r="809" spans="1:12">
      <c r="A809" s="2">
        <v>806</v>
      </c>
      <c r="B809" s="2">
        <v>521</v>
      </c>
      <c r="C809" s="2">
        <v>699</v>
      </c>
      <c r="D809" s="2" t="s">
        <v>936</v>
      </c>
      <c r="E809" s="2">
        <v>261.10000000000002</v>
      </c>
      <c r="F809" s="2">
        <v>214.1</v>
      </c>
      <c r="G809" t="str">
        <f>VLOOKUP($B$4:$B$4003, Customer!$A$2:$F$1001,2,FALSE)</f>
        <v>bhavesh dass</v>
      </c>
      <c r="H809">
        <f>VLOOKUP($B$4:$B$4003, Customer!$A$2:$F$1001,3,FALSE)</f>
        <v>26</v>
      </c>
      <c r="I809" t="str">
        <f>VLOOKUP($B$4:$B$4003, Customer!$A$2:$F$1001,4,FALSE)</f>
        <v>Haryana</v>
      </c>
      <c r="J809" t="str">
        <f>VLOOKUP($B$4:$B$4003, Customer!$A$2:$F$1001,6,FALSE)</f>
        <v>F</v>
      </c>
      <c r="K809" t="str">
        <f>VLOOKUP($C$4:$C$4003, Customer!$A$2:$F$1001,2,FALSE)</f>
        <v>ombir singh</v>
      </c>
      <c r="L809" t="str">
        <f>VLOOKUP($C$4:$C$4003, Customer!$A$2:$F$1001,4,FALSE)</f>
        <v>Punjab</v>
      </c>
    </row>
    <row r="810" spans="1:12">
      <c r="A810" s="2">
        <v>807</v>
      </c>
      <c r="B810" s="2">
        <v>931</v>
      </c>
      <c r="C810" s="2">
        <v>646</v>
      </c>
      <c r="D810" s="2" t="s">
        <v>979</v>
      </c>
      <c r="E810" s="2">
        <v>145.69999999999999</v>
      </c>
      <c r="F810" s="2">
        <v>170.4</v>
      </c>
      <c r="G810" t="str">
        <f>VLOOKUP($B$4:$B$4003, Customer!$A$2:$F$1001,2,FALSE)</f>
        <v>tejvir</v>
      </c>
      <c r="H810">
        <f>VLOOKUP($B$4:$B$4003, Customer!$A$2:$F$1001,3,FALSE)</f>
        <v>45</v>
      </c>
      <c r="I810" t="str">
        <f>VLOOKUP($B$4:$B$4003, Customer!$A$2:$F$1001,4,FALSE)</f>
        <v>Rajasthan</v>
      </c>
      <c r="J810" t="str">
        <f>VLOOKUP($B$4:$B$4003, Customer!$A$2:$F$1001,6,FALSE)</f>
        <v>F</v>
      </c>
      <c r="K810" t="str">
        <f>VLOOKUP($C$4:$C$4003, Customer!$A$2:$F$1001,2,FALSE)</f>
        <v>surender</v>
      </c>
      <c r="L810" t="str">
        <f>VLOOKUP($C$4:$C$4003, Customer!$A$2:$F$1001,4,FALSE)</f>
        <v>Punjab</v>
      </c>
    </row>
    <row r="811" spans="1:12">
      <c r="A811" s="2">
        <v>808</v>
      </c>
      <c r="B811" s="2">
        <v>878</v>
      </c>
      <c r="C811" s="2">
        <v>697</v>
      </c>
      <c r="D811" s="2" t="s">
        <v>978</v>
      </c>
      <c r="E811" s="2">
        <v>296.39999999999998</v>
      </c>
      <c r="F811" s="2">
        <v>44.6</v>
      </c>
      <c r="G811" t="str">
        <f>VLOOKUP($B$4:$B$4003, Customer!$A$2:$F$1001,2,FALSE)</f>
        <v>shyam sunder</v>
      </c>
      <c r="H811">
        <f>VLOOKUP($B$4:$B$4003, Customer!$A$2:$F$1001,3,FALSE)</f>
        <v>31</v>
      </c>
      <c r="I811" t="str">
        <f>VLOOKUP($B$4:$B$4003, Customer!$A$2:$F$1001,4,FALSE)</f>
        <v>Punjab</v>
      </c>
      <c r="J811" t="str">
        <f>VLOOKUP($B$4:$B$4003, Customer!$A$2:$F$1001,6,FALSE)</f>
        <v>F</v>
      </c>
      <c r="K811" t="str">
        <f>VLOOKUP($C$4:$C$4003, Customer!$A$2:$F$1001,2,FALSE)</f>
        <v>bhrat narayn</v>
      </c>
      <c r="L811" t="str">
        <f>VLOOKUP($C$4:$C$4003, Customer!$A$2:$F$1001,4,FALSE)</f>
        <v>Haryana</v>
      </c>
    </row>
    <row r="812" spans="1:12">
      <c r="A812" s="2">
        <v>809</v>
      </c>
      <c r="B812" s="2">
        <v>617</v>
      </c>
      <c r="C812" s="2">
        <v>84</v>
      </c>
      <c r="D812" s="2" t="s">
        <v>978</v>
      </c>
      <c r="E812" s="2">
        <v>397.8</v>
      </c>
      <c r="F812" s="2">
        <v>110.2</v>
      </c>
      <c r="G812" t="str">
        <f>VLOOKUP($B$4:$B$4003, Customer!$A$2:$F$1001,2,FALSE)</f>
        <v>devender</v>
      </c>
      <c r="H812">
        <f>VLOOKUP($B$4:$B$4003, Customer!$A$2:$F$1001,3,FALSE)</f>
        <v>20</v>
      </c>
      <c r="I812" t="str">
        <f>VLOOKUP($B$4:$B$4003, Customer!$A$2:$F$1001,4,FALSE)</f>
        <v>Haryana</v>
      </c>
      <c r="J812" t="str">
        <f>VLOOKUP($B$4:$B$4003, Customer!$A$2:$F$1001,6,FALSE)</f>
        <v>F</v>
      </c>
      <c r="K812" t="str">
        <f>VLOOKUP($C$4:$C$4003, Customer!$A$2:$F$1001,2,FALSE)</f>
        <v>sandeep</v>
      </c>
      <c r="L812" t="str">
        <f>VLOOKUP($C$4:$C$4003, Customer!$A$2:$F$1001,4,FALSE)</f>
        <v>Haryana</v>
      </c>
    </row>
    <row r="813" spans="1:12">
      <c r="A813" s="2">
        <v>810</v>
      </c>
      <c r="B813" s="2">
        <v>371</v>
      </c>
      <c r="C813" s="2">
        <v>58</v>
      </c>
      <c r="D813" s="2" t="s">
        <v>962</v>
      </c>
      <c r="E813" s="2">
        <v>837.2</v>
      </c>
      <c r="F813" s="2">
        <v>475</v>
      </c>
      <c r="G813" t="str">
        <f>VLOOKUP($B$4:$B$4003, Customer!$A$2:$F$1001,2,FALSE)</f>
        <v>chetan</v>
      </c>
      <c r="H813">
        <f>VLOOKUP($B$4:$B$4003, Customer!$A$2:$F$1001,3,FALSE)</f>
        <v>35</v>
      </c>
      <c r="I813" t="str">
        <f>VLOOKUP($B$4:$B$4003, Customer!$A$2:$F$1001,4,FALSE)</f>
        <v>Punjab</v>
      </c>
      <c r="J813" t="str">
        <f>VLOOKUP($B$4:$B$4003, Customer!$A$2:$F$1001,6,FALSE)</f>
        <v>M</v>
      </c>
      <c r="K813" t="str">
        <f>VLOOKUP($C$4:$C$4003, Customer!$A$2:$F$1001,2,FALSE)</f>
        <v>vinit katariya</v>
      </c>
      <c r="L813" t="str">
        <f>VLOOKUP($C$4:$C$4003, Customer!$A$2:$F$1001,4,FALSE)</f>
        <v>Rajasthan</v>
      </c>
    </row>
    <row r="814" spans="1:12">
      <c r="A814" s="2">
        <v>811</v>
      </c>
      <c r="B814" s="2">
        <v>790</v>
      </c>
      <c r="C814" s="2">
        <v>978</v>
      </c>
      <c r="D814" s="2" t="s">
        <v>950</v>
      </c>
      <c r="E814" s="2">
        <v>713.3</v>
      </c>
      <c r="F814" s="2">
        <v>495.9</v>
      </c>
      <c r="G814" t="str">
        <f>VLOOKUP($B$4:$B$4003, Customer!$A$2:$F$1001,2,FALSE)</f>
        <v>deepak</v>
      </c>
      <c r="H814">
        <f>VLOOKUP($B$4:$B$4003, Customer!$A$2:$F$1001,3,FALSE)</f>
        <v>52</v>
      </c>
      <c r="I814" t="str">
        <f>VLOOKUP($B$4:$B$4003, Customer!$A$2:$F$1001,4,FALSE)</f>
        <v>Rajasthan</v>
      </c>
      <c r="J814" t="str">
        <f>VLOOKUP($B$4:$B$4003, Customer!$A$2:$F$1001,6,FALSE)</f>
        <v>F</v>
      </c>
      <c r="K814" t="str">
        <f>VLOOKUP($C$4:$C$4003, Customer!$A$2:$F$1001,2,FALSE)</f>
        <v>lalit kumar</v>
      </c>
      <c r="L814" t="str">
        <f>VLOOKUP($C$4:$C$4003, Customer!$A$2:$F$1001,4,FALSE)</f>
        <v>Haryana</v>
      </c>
    </row>
    <row r="815" spans="1:12">
      <c r="A815" s="2">
        <v>812</v>
      </c>
      <c r="B815" s="2">
        <v>415</v>
      </c>
      <c r="C815" s="2">
        <v>528</v>
      </c>
      <c r="D815" s="2" t="s">
        <v>1007</v>
      </c>
      <c r="E815" s="2">
        <v>185.5</v>
      </c>
      <c r="F815" s="2">
        <v>116.2</v>
      </c>
      <c r="G815" t="str">
        <f>VLOOKUP($B$4:$B$4003, Customer!$A$2:$F$1001,2,FALSE)</f>
        <v>neeraj kandari</v>
      </c>
      <c r="H815">
        <f>VLOOKUP($B$4:$B$4003, Customer!$A$2:$F$1001,3,FALSE)</f>
        <v>46</v>
      </c>
      <c r="I815" t="str">
        <f>VLOOKUP($B$4:$B$4003, Customer!$A$2:$F$1001,4,FALSE)</f>
        <v>Punjab</v>
      </c>
      <c r="J815" t="str">
        <f>VLOOKUP($B$4:$B$4003, Customer!$A$2:$F$1001,6,FALSE)</f>
        <v>F</v>
      </c>
      <c r="K815" t="str">
        <f>VLOOKUP($C$4:$C$4003, Customer!$A$2:$F$1001,2,FALSE)</f>
        <v>tara singh rawat</v>
      </c>
      <c r="L815" t="str">
        <f>VLOOKUP($C$4:$C$4003, Customer!$A$2:$F$1001,4,FALSE)</f>
        <v>Punjab</v>
      </c>
    </row>
    <row r="816" spans="1:12">
      <c r="A816" s="2">
        <v>813</v>
      </c>
      <c r="B816" s="2">
        <v>521</v>
      </c>
      <c r="C816" s="2">
        <v>181</v>
      </c>
      <c r="D816" s="2" t="s">
        <v>947</v>
      </c>
      <c r="E816" s="2">
        <v>908.7</v>
      </c>
      <c r="F816" s="2">
        <v>115.1</v>
      </c>
      <c r="G816" t="str">
        <f>VLOOKUP($B$4:$B$4003, Customer!$A$2:$F$1001,2,FALSE)</f>
        <v>bhavesh dass</v>
      </c>
      <c r="H816">
        <f>VLOOKUP($B$4:$B$4003, Customer!$A$2:$F$1001,3,FALSE)</f>
        <v>26</v>
      </c>
      <c r="I816" t="str">
        <f>VLOOKUP($B$4:$B$4003, Customer!$A$2:$F$1001,4,FALSE)</f>
        <v>Haryana</v>
      </c>
      <c r="J816" t="str">
        <f>VLOOKUP($B$4:$B$4003, Customer!$A$2:$F$1001,6,FALSE)</f>
        <v>F</v>
      </c>
      <c r="K816" t="str">
        <f>VLOOKUP($C$4:$C$4003, Customer!$A$2:$F$1001,2,FALSE)</f>
        <v>rahul</v>
      </c>
      <c r="L816" t="str">
        <f>VLOOKUP($C$4:$C$4003, Customer!$A$2:$F$1001,4,FALSE)</f>
        <v>Haryana</v>
      </c>
    </row>
    <row r="817" spans="1:12">
      <c r="A817" s="2">
        <v>814</v>
      </c>
      <c r="B817" s="2">
        <v>278</v>
      </c>
      <c r="C817" s="2">
        <v>902</v>
      </c>
      <c r="D817" s="2" t="s">
        <v>933</v>
      </c>
      <c r="E817" s="2">
        <v>333.3</v>
      </c>
      <c r="F817" s="2">
        <v>485.9</v>
      </c>
      <c r="G817" t="str">
        <f>VLOOKUP($B$4:$B$4003, Customer!$A$2:$F$1001,2,FALSE)</f>
        <v>pawan kumar</v>
      </c>
      <c r="H817">
        <f>VLOOKUP($B$4:$B$4003, Customer!$A$2:$F$1001,3,FALSE)</f>
        <v>38</v>
      </c>
      <c r="I817" t="str">
        <f>VLOOKUP($B$4:$B$4003, Customer!$A$2:$F$1001,4,FALSE)</f>
        <v>Rajasthan</v>
      </c>
      <c r="J817" t="str">
        <f>VLOOKUP($B$4:$B$4003, Customer!$A$2:$F$1001,6,FALSE)</f>
        <v>M</v>
      </c>
      <c r="K817" t="str">
        <f>VLOOKUP($C$4:$C$4003, Customer!$A$2:$F$1001,2,FALSE)</f>
        <v>devender</v>
      </c>
      <c r="L817" t="str">
        <f>VLOOKUP($C$4:$C$4003, Customer!$A$2:$F$1001,4,FALSE)</f>
        <v>Punjab</v>
      </c>
    </row>
    <row r="818" spans="1:12">
      <c r="A818" s="2">
        <v>815</v>
      </c>
      <c r="B818" s="2">
        <v>134</v>
      </c>
      <c r="C818" s="2">
        <v>105</v>
      </c>
      <c r="D818" s="2" t="s">
        <v>946</v>
      </c>
      <c r="E818" s="2">
        <v>578.79999999999995</v>
      </c>
      <c r="F818" s="2">
        <v>268.89999999999998</v>
      </c>
      <c r="G818" t="str">
        <f>VLOOKUP($B$4:$B$4003, Customer!$A$2:$F$1001,2,FALSE)</f>
        <v>vijay</v>
      </c>
      <c r="H818">
        <f>VLOOKUP($B$4:$B$4003, Customer!$A$2:$F$1001,3,FALSE)</f>
        <v>60</v>
      </c>
      <c r="I818" t="str">
        <f>VLOOKUP($B$4:$B$4003, Customer!$A$2:$F$1001,4,FALSE)</f>
        <v>Punjab</v>
      </c>
      <c r="J818" t="str">
        <f>VLOOKUP($B$4:$B$4003, Customer!$A$2:$F$1001,6,FALSE)</f>
        <v>M</v>
      </c>
      <c r="K818" t="str">
        <f>VLOOKUP($C$4:$C$4003, Customer!$A$2:$F$1001,2,FALSE)</f>
        <v>ankit</v>
      </c>
      <c r="L818" t="str">
        <f>VLOOKUP($C$4:$C$4003, Customer!$A$2:$F$1001,4,FALSE)</f>
        <v>Punjab</v>
      </c>
    </row>
    <row r="819" spans="1:12">
      <c r="A819" s="2">
        <v>816</v>
      </c>
      <c r="B819" s="2">
        <v>482</v>
      </c>
      <c r="C819" s="2">
        <v>957</v>
      </c>
      <c r="D819" s="2" t="s">
        <v>943</v>
      </c>
      <c r="E819" s="2">
        <v>778.3</v>
      </c>
      <c r="F819" s="2">
        <v>440.4</v>
      </c>
      <c r="G819" t="str">
        <f>VLOOKUP($B$4:$B$4003, Customer!$A$2:$F$1001,2,FALSE)</f>
        <v>lal babu prasad</v>
      </c>
      <c r="H819">
        <f>VLOOKUP($B$4:$B$4003, Customer!$A$2:$F$1001,3,FALSE)</f>
        <v>56</v>
      </c>
      <c r="I819" t="str">
        <f>VLOOKUP($B$4:$B$4003, Customer!$A$2:$F$1001,4,FALSE)</f>
        <v>Punjab</v>
      </c>
      <c r="J819" t="str">
        <f>VLOOKUP($B$4:$B$4003, Customer!$A$2:$F$1001,6,FALSE)</f>
        <v>F</v>
      </c>
      <c r="K819" t="str">
        <f>VLOOKUP($C$4:$C$4003, Customer!$A$2:$F$1001,2,FALSE)</f>
        <v>dr. hema hari pago</v>
      </c>
      <c r="L819" t="str">
        <f>VLOOKUP($C$4:$C$4003, Customer!$A$2:$F$1001,4,FALSE)</f>
        <v>Punjab</v>
      </c>
    </row>
    <row r="820" spans="1:12">
      <c r="A820" s="2">
        <v>817</v>
      </c>
      <c r="B820" s="2">
        <v>276</v>
      </c>
      <c r="C820" s="2">
        <v>785</v>
      </c>
      <c r="D820" s="2" t="s">
        <v>967</v>
      </c>
      <c r="E820" s="2">
        <v>12.8</v>
      </c>
      <c r="F820" s="2">
        <v>174.8</v>
      </c>
      <c r="G820" t="str">
        <f>VLOOKUP($B$4:$B$4003, Customer!$A$2:$F$1001,2,FALSE)</f>
        <v>rashid</v>
      </c>
      <c r="H820">
        <f>VLOOKUP($B$4:$B$4003, Customer!$A$2:$F$1001,3,FALSE)</f>
        <v>38</v>
      </c>
      <c r="I820" t="str">
        <f>VLOOKUP($B$4:$B$4003, Customer!$A$2:$F$1001,4,FALSE)</f>
        <v>Punjab</v>
      </c>
      <c r="J820" t="str">
        <f>VLOOKUP($B$4:$B$4003, Customer!$A$2:$F$1001,6,FALSE)</f>
        <v>M</v>
      </c>
      <c r="K820" t="str">
        <f>VLOOKUP($C$4:$C$4003, Customer!$A$2:$F$1001,2,FALSE)</f>
        <v>kamla prasad</v>
      </c>
      <c r="L820" t="str">
        <f>VLOOKUP($C$4:$C$4003, Customer!$A$2:$F$1001,4,FALSE)</f>
        <v>Punjab</v>
      </c>
    </row>
    <row r="821" spans="1:12">
      <c r="A821" s="2">
        <v>818</v>
      </c>
      <c r="B821" s="2">
        <v>827</v>
      </c>
      <c r="C821" s="2">
        <v>190</v>
      </c>
      <c r="D821" s="2" t="s">
        <v>982</v>
      </c>
      <c r="E821" s="2">
        <v>244.1</v>
      </c>
      <c r="F821" s="2">
        <v>429.4</v>
      </c>
      <c r="G821" t="str">
        <f>VLOOKUP($B$4:$B$4003, Customer!$A$2:$F$1001,2,FALSE)</f>
        <v>vijay</v>
      </c>
      <c r="H821">
        <f>VLOOKUP($B$4:$B$4003, Customer!$A$2:$F$1001,3,FALSE)</f>
        <v>41</v>
      </c>
      <c r="I821" t="str">
        <f>VLOOKUP($B$4:$B$4003, Customer!$A$2:$F$1001,4,FALSE)</f>
        <v>Punjab</v>
      </c>
      <c r="J821" t="str">
        <f>VLOOKUP($B$4:$B$4003, Customer!$A$2:$F$1001,6,FALSE)</f>
        <v>F</v>
      </c>
      <c r="K821" t="str">
        <f>VLOOKUP($C$4:$C$4003, Customer!$A$2:$F$1001,2,FALSE)</f>
        <v>kuldeep singh</v>
      </c>
      <c r="L821" t="str">
        <f>VLOOKUP($C$4:$C$4003, Customer!$A$2:$F$1001,4,FALSE)</f>
        <v>Rajasthan</v>
      </c>
    </row>
    <row r="822" spans="1:12">
      <c r="A822" s="2">
        <v>819</v>
      </c>
      <c r="B822" s="2">
        <v>232</v>
      </c>
      <c r="C822" s="2">
        <v>178</v>
      </c>
      <c r="D822" s="2" t="s">
        <v>920</v>
      </c>
      <c r="E822" s="2">
        <v>824.7</v>
      </c>
      <c r="F822" s="2">
        <v>441.2</v>
      </c>
      <c r="G822" t="str">
        <f>VLOOKUP($B$4:$B$4003, Customer!$A$2:$F$1001,2,FALSE)</f>
        <v>suresh kumar</v>
      </c>
      <c r="H822">
        <f>VLOOKUP($B$4:$B$4003, Customer!$A$2:$F$1001,3,FALSE)</f>
        <v>47</v>
      </c>
      <c r="I822" t="str">
        <f>VLOOKUP($B$4:$B$4003, Customer!$A$2:$F$1001,4,FALSE)</f>
        <v>Rajasthan</v>
      </c>
      <c r="J822" t="str">
        <f>VLOOKUP($B$4:$B$4003, Customer!$A$2:$F$1001,6,FALSE)</f>
        <v>M</v>
      </c>
      <c r="K822" t="str">
        <f>VLOOKUP($C$4:$C$4003, Customer!$A$2:$F$1001,2,FALSE)</f>
        <v>yognder</v>
      </c>
      <c r="L822" t="str">
        <f>VLOOKUP($C$4:$C$4003, Customer!$A$2:$F$1001,4,FALSE)</f>
        <v>Haryana</v>
      </c>
    </row>
    <row r="823" spans="1:12">
      <c r="A823" s="2">
        <v>820</v>
      </c>
      <c r="B823" s="2">
        <v>57</v>
      </c>
      <c r="C823" s="2">
        <v>670</v>
      </c>
      <c r="D823" s="2" t="s">
        <v>1002</v>
      </c>
      <c r="E823" s="2">
        <v>940.4</v>
      </c>
      <c r="F823" s="2">
        <v>373.8</v>
      </c>
      <c r="G823" t="str">
        <f>VLOOKUP($B$4:$B$4003, Customer!$A$2:$F$1001,2,FALSE)</f>
        <v>riyasat ali</v>
      </c>
      <c r="H823">
        <f>VLOOKUP($B$4:$B$4003, Customer!$A$2:$F$1001,3,FALSE)</f>
        <v>59</v>
      </c>
      <c r="I823" t="str">
        <f>VLOOKUP($B$4:$B$4003, Customer!$A$2:$F$1001,4,FALSE)</f>
        <v>Punjab</v>
      </c>
      <c r="J823" t="str">
        <f>VLOOKUP($B$4:$B$4003, Customer!$A$2:$F$1001,6,FALSE)</f>
        <v>F</v>
      </c>
      <c r="K823" t="str">
        <f>VLOOKUP($C$4:$C$4003, Customer!$A$2:$F$1001,2,FALSE)</f>
        <v>gautam kumar</v>
      </c>
      <c r="L823" t="str">
        <f>VLOOKUP($C$4:$C$4003, Customer!$A$2:$F$1001,4,FALSE)</f>
        <v>Punjab</v>
      </c>
    </row>
    <row r="824" spans="1:12">
      <c r="A824" s="2">
        <v>821</v>
      </c>
      <c r="B824" s="2">
        <v>502</v>
      </c>
      <c r="C824" s="2">
        <v>291</v>
      </c>
      <c r="D824" s="2" t="s">
        <v>970</v>
      </c>
      <c r="E824" s="2">
        <v>616.5</v>
      </c>
      <c r="F824" s="2">
        <v>242.4</v>
      </c>
      <c r="G824" t="str">
        <f>VLOOKUP($B$4:$B$4003, Customer!$A$2:$F$1001,2,FALSE)</f>
        <v>ravish</v>
      </c>
      <c r="H824">
        <f>VLOOKUP($B$4:$B$4003, Customer!$A$2:$F$1001,3,FALSE)</f>
        <v>47</v>
      </c>
      <c r="I824" t="str">
        <f>VLOOKUP($B$4:$B$4003, Customer!$A$2:$F$1001,4,FALSE)</f>
        <v>Haryana</v>
      </c>
      <c r="J824" t="str">
        <f>VLOOKUP($B$4:$B$4003, Customer!$A$2:$F$1001,6,FALSE)</f>
        <v>F</v>
      </c>
      <c r="K824" t="str">
        <f>VLOOKUP($C$4:$C$4003, Customer!$A$2:$F$1001,2,FALSE)</f>
        <v>raman</v>
      </c>
      <c r="L824" t="str">
        <f>VLOOKUP($C$4:$C$4003, Customer!$A$2:$F$1001,4,FALSE)</f>
        <v>Rajasthan</v>
      </c>
    </row>
    <row r="825" spans="1:12">
      <c r="A825" s="2">
        <v>822</v>
      </c>
      <c r="B825" s="2">
        <v>56</v>
      </c>
      <c r="C825" s="2">
        <v>464</v>
      </c>
      <c r="D825" s="2" t="s">
        <v>955</v>
      </c>
      <c r="E825" s="2">
        <v>225.6</v>
      </c>
      <c r="F825" s="2">
        <v>440.8</v>
      </c>
      <c r="G825" t="str">
        <f>VLOOKUP($B$4:$B$4003, Customer!$A$2:$F$1001,2,FALSE)</f>
        <v>sheak shakir</v>
      </c>
      <c r="H825">
        <f>VLOOKUP($B$4:$B$4003, Customer!$A$2:$F$1001,3,FALSE)</f>
        <v>54</v>
      </c>
      <c r="I825" t="str">
        <f>VLOOKUP($B$4:$B$4003, Customer!$A$2:$F$1001,4,FALSE)</f>
        <v>Punjab</v>
      </c>
      <c r="J825" t="str">
        <f>VLOOKUP($B$4:$B$4003, Customer!$A$2:$F$1001,6,FALSE)</f>
        <v>F</v>
      </c>
      <c r="K825" t="str">
        <f>VLOOKUP($C$4:$C$4003, Customer!$A$2:$F$1001,2,FALSE)</f>
        <v>rohit</v>
      </c>
      <c r="L825" t="str">
        <f>VLOOKUP($C$4:$C$4003, Customer!$A$2:$F$1001,4,FALSE)</f>
        <v>Punjab</v>
      </c>
    </row>
    <row r="826" spans="1:12">
      <c r="A826" s="2">
        <v>823</v>
      </c>
      <c r="B826" s="2">
        <v>91</v>
      </c>
      <c r="C826" s="2">
        <v>134</v>
      </c>
      <c r="D826" s="2" t="s">
        <v>942</v>
      </c>
      <c r="E826" s="2">
        <v>186.9</v>
      </c>
      <c r="F826" s="2">
        <v>182.7</v>
      </c>
      <c r="G826" t="str">
        <f>VLOOKUP($B$4:$B$4003, Customer!$A$2:$F$1001,2,FALSE)</f>
        <v>rijul aggarwal</v>
      </c>
      <c r="H826">
        <f>VLOOKUP($B$4:$B$4003, Customer!$A$2:$F$1001,3,FALSE)</f>
        <v>36</v>
      </c>
      <c r="I826" t="str">
        <f>VLOOKUP($B$4:$B$4003, Customer!$A$2:$F$1001,4,FALSE)</f>
        <v>Rajasthan</v>
      </c>
      <c r="J826" t="str">
        <f>VLOOKUP($B$4:$B$4003, Customer!$A$2:$F$1001,6,FALSE)</f>
        <v>F</v>
      </c>
      <c r="K826" t="str">
        <f>VLOOKUP($C$4:$C$4003, Customer!$A$2:$F$1001,2,FALSE)</f>
        <v>vijay</v>
      </c>
      <c r="L826" t="str">
        <f>VLOOKUP($C$4:$C$4003, Customer!$A$2:$F$1001,4,FALSE)</f>
        <v>Punjab</v>
      </c>
    </row>
    <row r="827" spans="1:12">
      <c r="A827" s="2">
        <v>824</v>
      </c>
      <c r="B827" s="2">
        <v>568</v>
      </c>
      <c r="C827" s="2">
        <v>753</v>
      </c>
      <c r="D827" s="2" t="s">
        <v>962</v>
      </c>
      <c r="E827" s="2">
        <v>489</v>
      </c>
      <c r="F827" s="2">
        <v>113.3</v>
      </c>
      <c r="G827" t="str">
        <f>VLOOKUP($B$4:$B$4003, Customer!$A$2:$F$1001,2,FALSE)</f>
        <v>mahavir</v>
      </c>
      <c r="H827">
        <f>VLOOKUP($B$4:$B$4003, Customer!$A$2:$F$1001,3,FALSE)</f>
        <v>30</v>
      </c>
      <c r="I827" t="str">
        <f>VLOOKUP($B$4:$B$4003, Customer!$A$2:$F$1001,4,FALSE)</f>
        <v>Rajasthan</v>
      </c>
      <c r="J827" t="str">
        <f>VLOOKUP($B$4:$B$4003, Customer!$A$2:$F$1001,6,FALSE)</f>
        <v>F</v>
      </c>
      <c r="K827" t="str">
        <f>VLOOKUP($C$4:$C$4003, Customer!$A$2:$F$1001,2,FALSE)</f>
        <v>amit</v>
      </c>
      <c r="L827" t="str">
        <f>VLOOKUP($C$4:$C$4003, Customer!$A$2:$F$1001,4,FALSE)</f>
        <v>Punjab</v>
      </c>
    </row>
    <row r="828" spans="1:12">
      <c r="A828" s="2">
        <v>825</v>
      </c>
      <c r="B828" s="2">
        <v>633</v>
      </c>
      <c r="C828" s="2">
        <v>722</v>
      </c>
      <c r="D828" s="2" t="s">
        <v>962</v>
      </c>
      <c r="E828" s="2">
        <v>471.7</v>
      </c>
      <c r="F828" s="2">
        <v>307.89999999999998</v>
      </c>
      <c r="G828" t="str">
        <f>VLOOKUP($B$4:$B$4003, Customer!$A$2:$F$1001,2,FALSE)</f>
        <v>nanagram</v>
      </c>
      <c r="H828">
        <f>VLOOKUP($B$4:$B$4003, Customer!$A$2:$F$1001,3,FALSE)</f>
        <v>53</v>
      </c>
      <c r="I828" t="str">
        <f>VLOOKUP($B$4:$B$4003, Customer!$A$2:$F$1001,4,FALSE)</f>
        <v>Haryana</v>
      </c>
      <c r="J828" t="str">
        <f>VLOOKUP($B$4:$B$4003, Customer!$A$2:$F$1001,6,FALSE)</f>
        <v>M</v>
      </c>
      <c r="K828" t="str">
        <f>VLOOKUP($C$4:$C$4003, Customer!$A$2:$F$1001,2,FALSE)</f>
        <v>tufail</v>
      </c>
      <c r="L828" t="str">
        <f>VLOOKUP($C$4:$C$4003, Customer!$A$2:$F$1001,4,FALSE)</f>
        <v>Haryana</v>
      </c>
    </row>
    <row r="829" spans="1:12">
      <c r="A829" s="2">
        <v>826</v>
      </c>
      <c r="B829" s="2">
        <v>542</v>
      </c>
      <c r="C829" s="2">
        <v>902</v>
      </c>
      <c r="D829" s="2" t="s">
        <v>928</v>
      </c>
      <c r="E829" s="2">
        <v>737.5</v>
      </c>
      <c r="F829" s="2">
        <v>173.7</v>
      </c>
      <c r="G829" t="str">
        <f>VLOOKUP($B$4:$B$4003, Customer!$A$2:$F$1001,2,FALSE)</f>
        <v>sagar</v>
      </c>
      <c r="H829">
        <f>VLOOKUP($B$4:$B$4003, Customer!$A$2:$F$1001,3,FALSE)</f>
        <v>43</v>
      </c>
      <c r="I829" t="str">
        <f>VLOOKUP($B$4:$B$4003, Customer!$A$2:$F$1001,4,FALSE)</f>
        <v>Punjab</v>
      </c>
      <c r="J829" t="str">
        <f>VLOOKUP($B$4:$B$4003, Customer!$A$2:$F$1001,6,FALSE)</f>
        <v>F</v>
      </c>
      <c r="K829" t="str">
        <f>VLOOKUP($C$4:$C$4003, Customer!$A$2:$F$1001,2,FALSE)</f>
        <v>devender</v>
      </c>
      <c r="L829" t="str">
        <f>VLOOKUP($C$4:$C$4003, Customer!$A$2:$F$1001,4,FALSE)</f>
        <v>Punjab</v>
      </c>
    </row>
    <row r="830" spans="1:12">
      <c r="A830" s="2">
        <v>827</v>
      </c>
      <c r="B830" s="2">
        <v>611</v>
      </c>
      <c r="C830" s="2">
        <v>969</v>
      </c>
      <c r="D830" s="2" t="s">
        <v>952</v>
      </c>
      <c r="E830" s="2">
        <v>779.4</v>
      </c>
      <c r="F830" s="2">
        <v>310.5</v>
      </c>
      <c r="G830" t="str">
        <f>VLOOKUP($B$4:$B$4003, Customer!$A$2:$F$1001,2,FALSE)</f>
        <v>kishan</v>
      </c>
      <c r="H830">
        <f>VLOOKUP($B$4:$B$4003, Customer!$A$2:$F$1001,3,FALSE)</f>
        <v>26</v>
      </c>
      <c r="I830" t="str">
        <f>VLOOKUP($B$4:$B$4003, Customer!$A$2:$F$1001,4,FALSE)</f>
        <v>Haryana</v>
      </c>
      <c r="J830" t="str">
        <f>VLOOKUP($B$4:$B$4003, Customer!$A$2:$F$1001,6,FALSE)</f>
        <v>F</v>
      </c>
      <c r="K830" t="str">
        <f>VLOOKUP($C$4:$C$4003, Customer!$A$2:$F$1001,2,FALSE)</f>
        <v>dinesh</v>
      </c>
      <c r="L830" t="str">
        <f>VLOOKUP($C$4:$C$4003, Customer!$A$2:$F$1001,4,FALSE)</f>
        <v>Punjab</v>
      </c>
    </row>
    <row r="831" spans="1:12">
      <c r="A831" s="2">
        <v>828</v>
      </c>
      <c r="B831" s="2">
        <v>54</v>
      </c>
      <c r="C831" s="2">
        <v>20</v>
      </c>
      <c r="D831" s="2" t="s">
        <v>994</v>
      </c>
      <c r="E831" s="2">
        <v>132.80000000000001</v>
      </c>
      <c r="F831" s="2">
        <v>428.2</v>
      </c>
      <c r="G831" t="str">
        <f>VLOOKUP($B$4:$B$4003, Customer!$A$2:$F$1001,2,FALSE)</f>
        <v>sarain</v>
      </c>
      <c r="H831">
        <f>VLOOKUP($B$4:$B$4003, Customer!$A$2:$F$1001,3,FALSE)</f>
        <v>44</v>
      </c>
      <c r="I831" t="str">
        <f>VLOOKUP($B$4:$B$4003, Customer!$A$2:$F$1001,4,FALSE)</f>
        <v>Punjab</v>
      </c>
      <c r="J831" t="str">
        <f>VLOOKUP($B$4:$B$4003, Customer!$A$2:$F$1001,6,FALSE)</f>
        <v>F</v>
      </c>
      <c r="K831" t="str">
        <f>VLOOKUP($C$4:$C$4003, Customer!$A$2:$F$1001,2,FALSE)</f>
        <v>nahar singh</v>
      </c>
      <c r="L831" t="str">
        <f>VLOOKUP($C$4:$C$4003, Customer!$A$2:$F$1001,4,FALSE)</f>
        <v>Rajasthan</v>
      </c>
    </row>
    <row r="832" spans="1:12">
      <c r="A832" s="2">
        <v>829</v>
      </c>
      <c r="B832" s="2">
        <v>746</v>
      </c>
      <c r="C832" s="2">
        <v>423</v>
      </c>
      <c r="D832" s="2" t="s">
        <v>995</v>
      </c>
      <c r="E832" s="2">
        <v>520.5</v>
      </c>
      <c r="F832" s="2">
        <v>460.8</v>
      </c>
      <c r="G832" t="str">
        <f>VLOOKUP($B$4:$B$4003, Customer!$A$2:$F$1001,2,FALSE)</f>
        <v>ajay</v>
      </c>
      <c r="H832">
        <f>VLOOKUP($B$4:$B$4003, Customer!$A$2:$F$1001,3,FALSE)</f>
        <v>57</v>
      </c>
      <c r="I832" t="str">
        <f>VLOOKUP($B$4:$B$4003, Customer!$A$2:$F$1001,4,FALSE)</f>
        <v>Punjab</v>
      </c>
      <c r="J832" t="str">
        <f>VLOOKUP($B$4:$B$4003, Customer!$A$2:$F$1001,6,FALSE)</f>
        <v>M</v>
      </c>
      <c r="K832" t="str">
        <f>VLOOKUP($C$4:$C$4003, Customer!$A$2:$F$1001,2,FALSE)</f>
        <v>parveen aggarwal</v>
      </c>
      <c r="L832" t="str">
        <f>VLOOKUP($C$4:$C$4003, Customer!$A$2:$F$1001,4,FALSE)</f>
        <v>Punjab</v>
      </c>
    </row>
    <row r="833" spans="1:12">
      <c r="A833" s="2">
        <v>830</v>
      </c>
      <c r="B833" s="2">
        <v>85</v>
      </c>
      <c r="C833" s="2">
        <v>298</v>
      </c>
      <c r="D833" s="2" t="s">
        <v>1006</v>
      </c>
      <c r="E833" s="2">
        <v>670.7</v>
      </c>
      <c r="F833" s="2">
        <v>134.69999999999999</v>
      </c>
      <c r="G833" t="str">
        <f>VLOOKUP($B$4:$B$4003, Customer!$A$2:$F$1001,2,FALSE)</f>
        <v>rajkumar chawla</v>
      </c>
      <c r="H833">
        <f>VLOOKUP($B$4:$B$4003, Customer!$A$2:$F$1001,3,FALSE)</f>
        <v>25</v>
      </c>
      <c r="I833" t="str">
        <f>VLOOKUP($B$4:$B$4003, Customer!$A$2:$F$1001,4,FALSE)</f>
        <v>Punjab</v>
      </c>
      <c r="J833" t="str">
        <f>VLOOKUP($B$4:$B$4003, Customer!$A$2:$F$1001,6,FALSE)</f>
        <v>F</v>
      </c>
      <c r="K833" t="str">
        <f>VLOOKUP($C$4:$C$4003, Customer!$A$2:$F$1001,2,FALSE)</f>
        <v>raja kumar</v>
      </c>
      <c r="L833" t="str">
        <f>VLOOKUP($C$4:$C$4003, Customer!$A$2:$F$1001,4,FALSE)</f>
        <v>Rajasthan</v>
      </c>
    </row>
    <row r="834" spans="1:12">
      <c r="A834" s="2">
        <v>831</v>
      </c>
      <c r="B834" s="2">
        <v>50</v>
      </c>
      <c r="C834" s="2">
        <v>454</v>
      </c>
      <c r="D834" s="2" t="s">
        <v>1006</v>
      </c>
      <c r="E834" s="2">
        <v>851.8</v>
      </c>
      <c r="F834" s="2">
        <v>138.5</v>
      </c>
      <c r="G834" t="str">
        <f>VLOOKUP($B$4:$B$4003, Customer!$A$2:$F$1001,2,FALSE)</f>
        <v>manoj yadav @ manoj</v>
      </c>
      <c r="H834">
        <f>VLOOKUP($B$4:$B$4003, Customer!$A$2:$F$1001,3,FALSE)</f>
        <v>59</v>
      </c>
      <c r="I834" t="str">
        <f>VLOOKUP($B$4:$B$4003, Customer!$A$2:$F$1001,4,FALSE)</f>
        <v>Haryana</v>
      </c>
      <c r="J834" t="str">
        <f>VLOOKUP($B$4:$B$4003, Customer!$A$2:$F$1001,6,FALSE)</f>
        <v>M</v>
      </c>
      <c r="K834" t="str">
        <f>VLOOKUP($C$4:$C$4003, Customer!$A$2:$F$1001,2,FALSE)</f>
        <v>manish kumar saket</v>
      </c>
      <c r="L834" t="str">
        <f>VLOOKUP($C$4:$C$4003, Customer!$A$2:$F$1001,4,FALSE)</f>
        <v>Rajasthan</v>
      </c>
    </row>
    <row r="835" spans="1:12">
      <c r="A835" s="2">
        <v>832</v>
      </c>
      <c r="B835" s="2">
        <v>942</v>
      </c>
      <c r="C835" s="2">
        <v>889</v>
      </c>
      <c r="D835" s="2" t="s">
        <v>949</v>
      </c>
      <c r="E835" s="2">
        <v>612.29999999999995</v>
      </c>
      <c r="F835" s="2">
        <v>475.2</v>
      </c>
      <c r="G835" t="str">
        <f>VLOOKUP($B$4:$B$4003, Customer!$A$2:$F$1001,2,FALSE)</f>
        <v>om parkash</v>
      </c>
      <c r="H835">
        <f>VLOOKUP($B$4:$B$4003, Customer!$A$2:$F$1001,3,FALSE)</f>
        <v>49</v>
      </c>
      <c r="I835" t="str">
        <f>VLOOKUP($B$4:$B$4003, Customer!$A$2:$F$1001,4,FALSE)</f>
        <v>Rajasthan</v>
      </c>
      <c r="J835" t="str">
        <f>VLOOKUP($B$4:$B$4003, Customer!$A$2:$F$1001,6,FALSE)</f>
        <v>M</v>
      </c>
      <c r="K835" t="str">
        <f>VLOOKUP($C$4:$C$4003, Customer!$A$2:$F$1001,2,FALSE)</f>
        <v>manish @ mukesh</v>
      </c>
      <c r="L835" t="str">
        <f>VLOOKUP($C$4:$C$4003, Customer!$A$2:$F$1001,4,FALSE)</f>
        <v>Punjab</v>
      </c>
    </row>
    <row r="836" spans="1:12">
      <c r="A836" s="2">
        <v>833</v>
      </c>
      <c r="B836" s="2">
        <v>283</v>
      </c>
      <c r="C836" s="2">
        <v>395</v>
      </c>
      <c r="D836" s="2" t="s">
        <v>923</v>
      </c>
      <c r="E836" s="2">
        <v>892.5</v>
      </c>
      <c r="F836" s="2">
        <v>46.1</v>
      </c>
      <c r="G836" t="str">
        <f>VLOOKUP($B$4:$B$4003, Customer!$A$2:$F$1001,2,FALSE)</f>
        <v>rishi kakdia</v>
      </c>
      <c r="H836">
        <f>VLOOKUP($B$4:$B$4003, Customer!$A$2:$F$1001,3,FALSE)</f>
        <v>46</v>
      </c>
      <c r="I836" t="str">
        <f>VLOOKUP($B$4:$B$4003, Customer!$A$2:$F$1001,4,FALSE)</f>
        <v>Haryana</v>
      </c>
      <c r="J836" t="str">
        <f>VLOOKUP($B$4:$B$4003, Customer!$A$2:$F$1001,6,FALSE)</f>
        <v>F</v>
      </c>
      <c r="K836" t="str">
        <f>VLOOKUP($C$4:$C$4003, Customer!$A$2:$F$1001,2,FALSE)</f>
        <v>suraj</v>
      </c>
      <c r="L836" t="str">
        <f>VLOOKUP($C$4:$C$4003, Customer!$A$2:$F$1001,4,FALSE)</f>
        <v>Haryana</v>
      </c>
    </row>
    <row r="837" spans="1:12">
      <c r="A837" s="2">
        <v>834</v>
      </c>
      <c r="B837" s="2">
        <v>456</v>
      </c>
      <c r="C837" s="2">
        <v>4</v>
      </c>
      <c r="D837" s="2" t="s">
        <v>947</v>
      </c>
      <c r="E837" s="2">
        <v>473.9</v>
      </c>
      <c r="F837" s="2">
        <v>343.9</v>
      </c>
      <c r="G837" t="str">
        <f>VLOOKUP($B$4:$B$4003, Customer!$A$2:$F$1001,2,FALSE)</f>
        <v>udham</v>
      </c>
      <c r="H837">
        <f>VLOOKUP($B$4:$B$4003, Customer!$A$2:$F$1001,3,FALSE)</f>
        <v>31</v>
      </c>
      <c r="I837" t="str">
        <f>VLOOKUP($B$4:$B$4003, Customer!$A$2:$F$1001,4,FALSE)</f>
        <v>Rajasthan</v>
      </c>
      <c r="J837" t="str">
        <f>VLOOKUP($B$4:$B$4003, Customer!$A$2:$F$1001,6,FALSE)</f>
        <v>M</v>
      </c>
      <c r="K837" t="str">
        <f>VLOOKUP($C$4:$C$4003, Customer!$A$2:$F$1001,2,FALSE)</f>
        <v>birender mandal</v>
      </c>
      <c r="L837" t="str">
        <f>VLOOKUP($C$4:$C$4003, Customer!$A$2:$F$1001,4,FALSE)</f>
        <v>Punjab</v>
      </c>
    </row>
    <row r="838" spans="1:12">
      <c r="A838" s="2">
        <v>835</v>
      </c>
      <c r="B838" s="2">
        <v>845</v>
      </c>
      <c r="C838" s="2">
        <v>215</v>
      </c>
      <c r="D838" s="2" t="s">
        <v>935</v>
      </c>
      <c r="E838" s="2">
        <v>352.4</v>
      </c>
      <c r="F838" s="2">
        <v>110.7</v>
      </c>
      <c r="G838" t="str">
        <f>VLOOKUP($B$4:$B$4003, Customer!$A$2:$F$1001,2,FALSE)</f>
        <v>subin sugathan</v>
      </c>
      <c r="H838">
        <f>VLOOKUP($B$4:$B$4003, Customer!$A$2:$F$1001,3,FALSE)</f>
        <v>20</v>
      </c>
      <c r="I838" t="str">
        <f>VLOOKUP($B$4:$B$4003, Customer!$A$2:$F$1001,4,FALSE)</f>
        <v>Punjab</v>
      </c>
      <c r="J838" t="str">
        <f>VLOOKUP($B$4:$B$4003, Customer!$A$2:$F$1001,6,FALSE)</f>
        <v>M</v>
      </c>
      <c r="K838" t="str">
        <f>VLOOKUP($C$4:$C$4003, Customer!$A$2:$F$1001,2,FALSE)</f>
        <v>jatin @ sonu</v>
      </c>
      <c r="L838" t="str">
        <f>VLOOKUP($C$4:$C$4003, Customer!$A$2:$F$1001,4,FALSE)</f>
        <v>Rajasthan</v>
      </c>
    </row>
    <row r="839" spans="1:12">
      <c r="A839" s="2">
        <v>836</v>
      </c>
      <c r="B839" s="2">
        <v>419</v>
      </c>
      <c r="C839" s="2">
        <v>132</v>
      </c>
      <c r="D839" s="2" t="s">
        <v>978</v>
      </c>
      <c r="E839" s="2">
        <v>228.8</v>
      </c>
      <c r="F839" s="2">
        <v>213</v>
      </c>
      <c r="G839" t="str">
        <f>VLOOKUP($B$4:$B$4003, Customer!$A$2:$F$1001,2,FALSE)</f>
        <v>munna lal jain</v>
      </c>
      <c r="H839">
        <f>VLOOKUP($B$4:$B$4003, Customer!$A$2:$F$1001,3,FALSE)</f>
        <v>20</v>
      </c>
      <c r="I839" t="str">
        <f>VLOOKUP($B$4:$B$4003, Customer!$A$2:$F$1001,4,FALSE)</f>
        <v>Rajasthan</v>
      </c>
      <c r="J839" t="str">
        <f>VLOOKUP($B$4:$B$4003, Customer!$A$2:$F$1001,6,FALSE)</f>
        <v>F</v>
      </c>
      <c r="K839" t="str">
        <f>VLOOKUP($C$4:$C$4003, Customer!$A$2:$F$1001,2,FALSE)</f>
        <v>jitender kumar</v>
      </c>
      <c r="L839" t="str">
        <f>VLOOKUP($C$4:$C$4003, Customer!$A$2:$F$1001,4,FALSE)</f>
        <v>Haryana</v>
      </c>
    </row>
    <row r="840" spans="1:12">
      <c r="A840" s="2">
        <v>837</v>
      </c>
      <c r="B840" s="2">
        <v>988</v>
      </c>
      <c r="C840" s="2">
        <v>212</v>
      </c>
      <c r="D840" s="2" t="s">
        <v>1010</v>
      </c>
      <c r="E840" s="2">
        <v>969.4</v>
      </c>
      <c r="F840" s="2">
        <v>489.2</v>
      </c>
      <c r="G840" t="str">
        <f>VLOOKUP($B$4:$B$4003, Customer!$A$2:$F$1001,2,FALSE)</f>
        <v>krishan gopal</v>
      </c>
      <c r="H840">
        <f>VLOOKUP($B$4:$B$4003, Customer!$A$2:$F$1001,3,FALSE)</f>
        <v>47</v>
      </c>
      <c r="I840" t="str">
        <f>VLOOKUP($B$4:$B$4003, Customer!$A$2:$F$1001,4,FALSE)</f>
        <v>Punjab</v>
      </c>
      <c r="J840" t="str">
        <f>VLOOKUP($B$4:$B$4003, Customer!$A$2:$F$1001,6,FALSE)</f>
        <v>F</v>
      </c>
      <c r="K840" t="str">
        <f>VLOOKUP($C$4:$C$4003, Customer!$A$2:$F$1001,2,FALSE)</f>
        <v>vipin</v>
      </c>
      <c r="L840" t="str">
        <f>VLOOKUP($C$4:$C$4003, Customer!$A$2:$F$1001,4,FALSE)</f>
        <v>Rajasthan</v>
      </c>
    </row>
    <row r="841" spans="1:12">
      <c r="A841" s="2">
        <v>838</v>
      </c>
      <c r="B841" s="2">
        <v>994</v>
      </c>
      <c r="C841" s="2">
        <v>979</v>
      </c>
      <c r="D841" s="2" t="s">
        <v>943</v>
      </c>
      <c r="E841" s="2">
        <v>697.7</v>
      </c>
      <c r="F841" s="2">
        <v>132.5</v>
      </c>
      <c r="G841" t="str">
        <f>VLOOKUP($B$4:$B$4003, Customer!$A$2:$F$1001,2,FALSE)</f>
        <v>samsuddin</v>
      </c>
      <c r="H841">
        <f>VLOOKUP($B$4:$B$4003, Customer!$A$2:$F$1001,3,FALSE)</f>
        <v>38</v>
      </c>
      <c r="I841" t="str">
        <f>VLOOKUP($B$4:$B$4003, Customer!$A$2:$F$1001,4,FALSE)</f>
        <v>Rajasthan</v>
      </c>
      <c r="J841" t="str">
        <f>VLOOKUP($B$4:$B$4003, Customer!$A$2:$F$1001,6,FALSE)</f>
        <v>F</v>
      </c>
      <c r="K841" t="str">
        <f>VLOOKUP($C$4:$C$4003, Customer!$A$2:$F$1001,2,FALSE)</f>
        <v>jockyipai</v>
      </c>
      <c r="L841" t="str">
        <f>VLOOKUP($C$4:$C$4003, Customer!$A$2:$F$1001,4,FALSE)</f>
        <v>Rajasthan</v>
      </c>
    </row>
    <row r="842" spans="1:12">
      <c r="A842" s="2">
        <v>839</v>
      </c>
      <c r="B842" s="2">
        <v>85</v>
      </c>
      <c r="C842" s="2">
        <v>879</v>
      </c>
      <c r="D842" s="2" t="s">
        <v>975</v>
      </c>
      <c r="E842" s="2">
        <v>463.7</v>
      </c>
      <c r="F842" s="2">
        <v>455.2</v>
      </c>
      <c r="G842" t="str">
        <f>VLOOKUP($B$4:$B$4003, Customer!$A$2:$F$1001,2,FALSE)</f>
        <v>rajkumar chawla</v>
      </c>
      <c r="H842">
        <f>VLOOKUP($B$4:$B$4003, Customer!$A$2:$F$1001,3,FALSE)</f>
        <v>25</v>
      </c>
      <c r="I842" t="str">
        <f>VLOOKUP($B$4:$B$4003, Customer!$A$2:$F$1001,4,FALSE)</f>
        <v>Punjab</v>
      </c>
      <c r="J842" t="str">
        <f>VLOOKUP($B$4:$B$4003, Customer!$A$2:$F$1001,6,FALSE)</f>
        <v>F</v>
      </c>
      <c r="K842" t="str">
        <f>VLOOKUP($C$4:$C$4003, Customer!$A$2:$F$1001,2,FALSE)</f>
        <v>parmod</v>
      </c>
      <c r="L842" t="str">
        <f>VLOOKUP($C$4:$C$4003, Customer!$A$2:$F$1001,4,FALSE)</f>
        <v>Punjab</v>
      </c>
    </row>
    <row r="843" spans="1:12">
      <c r="A843" s="2">
        <v>840</v>
      </c>
      <c r="B843" s="2">
        <v>44</v>
      </c>
      <c r="C843" s="2">
        <v>79</v>
      </c>
      <c r="D843" s="2" t="s">
        <v>929</v>
      </c>
      <c r="E843" s="2">
        <v>907.6</v>
      </c>
      <c r="F843" s="2">
        <v>20.3</v>
      </c>
      <c r="G843" t="str">
        <f>VLOOKUP($B$4:$B$4003, Customer!$A$2:$F$1001,2,FALSE)</f>
        <v>sevak @ pitambar lal</v>
      </c>
      <c r="H843">
        <f>VLOOKUP($B$4:$B$4003, Customer!$A$2:$F$1001,3,FALSE)</f>
        <v>36</v>
      </c>
      <c r="I843" t="str">
        <f>VLOOKUP($B$4:$B$4003, Customer!$A$2:$F$1001,4,FALSE)</f>
        <v>Punjab</v>
      </c>
      <c r="J843" t="str">
        <f>VLOOKUP($B$4:$B$4003, Customer!$A$2:$F$1001,6,FALSE)</f>
        <v>F</v>
      </c>
      <c r="K843" t="str">
        <f>VLOOKUP($C$4:$C$4003, Customer!$A$2:$F$1001,2,FALSE)</f>
        <v>pooran chand sharma</v>
      </c>
      <c r="L843" t="str">
        <f>VLOOKUP($C$4:$C$4003, Customer!$A$2:$F$1001,4,FALSE)</f>
        <v>Haryana</v>
      </c>
    </row>
    <row r="844" spans="1:12">
      <c r="A844" s="2">
        <v>841</v>
      </c>
      <c r="B844" s="2">
        <v>584</v>
      </c>
      <c r="C844" s="2">
        <v>576</v>
      </c>
      <c r="D844" s="2" t="s">
        <v>955</v>
      </c>
      <c r="E844" s="2">
        <v>653.70000000000005</v>
      </c>
      <c r="F844" s="2">
        <v>405.4</v>
      </c>
      <c r="G844" t="str">
        <f>VLOOKUP($B$4:$B$4003, Customer!$A$2:$F$1001,2,FALSE)</f>
        <v>omparkash</v>
      </c>
      <c r="H844">
        <f>VLOOKUP($B$4:$B$4003, Customer!$A$2:$F$1001,3,FALSE)</f>
        <v>34</v>
      </c>
      <c r="I844" t="str">
        <f>VLOOKUP($B$4:$B$4003, Customer!$A$2:$F$1001,4,FALSE)</f>
        <v>Rajasthan</v>
      </c>
      <c r="J844" t="str">
        <f>VLOOKUP($B$4:$B$4003, Customer!$A$2:$F$1001,6,FALSE)</f>
        <v>M</v>
      </c>
      <c r="K844" t="str">
        <f>VLOOKUP($C$4:$C$4003, Customer!$A$2:$F$1001,2,FALSE)</f>
        <v>laxmi narayan</v>
      </c>
      <c r="L844" t="str">
        <f>VLOOKUP($C$4:$C$4003, Customer!$A$2:$F$1001,4,FALSE)</f>
        <v>Punjab</v>
      </c>
    </row>
    <row r="845" spans="1:12">
      <c r="A845" s="2">
        <v>842</v>
      </c>
      <c r="B845" s="2">
        <v>633</v>
      </c>
      <c r="C845" s="2">
        <v>145</v>
      </c>
      <c r="D845" s="2" t="s">
        <v>942</v>
      </c>
      <c r="E845" s="2">
        <v>56.5</v>
      </c>
      <c r="F845" s="2">
        <v>2.7</v>
      </c>
      <c r="G845" t="str">
        <f>VLOOKUP($B$4:$B$4003, Customer!$A$2:$F$1001,2,FALSE)</f>
        <v>nanagram</v>
      </c>
      <c r="H845">
        <f>VLOOKUP($B$4:$B$4003, Customer!$A$2:$F$1001,3,FALSE)</f>
        <v>53</v>
      </c>
      <c r="I845" t="str">
        <f>VLOOKUP($B$4:$B$4003, Customer!$A$2:$F$1001,4,FALSE)</f>
        <v>Haryana</v>
      </c>
      <c r="J845" t="str">
        <f>VLOOKUP($B$4:$B$4003, Customer!$A$2:$F$1001,6,FALSE)</f>
        <v>M</v>
      </c>
      <c r="K845" t="str">
        <f>VLOOKUP($C$4:$C$4003, Customer!$A$2:$F$1001,2,FALSE)</f>
        <v>vansu dev</v>
      </c>
      <c r="L845" t="str">
        <f>VLOOKUP($C$4:$C$4003, Customer!$A$2:$F$1001,4,FALSE)</f>
        <v>Haryana</v>
      </c>
    </row>
    <row r="846" spans="1:12">
      <c r="A846" s="2">
        <v>843</v>
      </c>
      <c r="B846" s="2">
        <v>563</v>
      </c>
      <c r="C846" s="2">
        <v>773</v>
      </c>
      <c r="D846" s="2" t="s">
        <v>924</v>
      </c>
      <c r="E846" s="2">
        <v>720.5</v>
      </c>
      <c r="F846" s="2">
        <v>127.5</v>
      </c>
      <c r="G846" t="str">
        <f>VLOOKUP($B$4:$B$4003, Customer!$A$2:$F$1001,2,FALSE)</f>
        <v>deepak goyal</v>
      </c>
      <c r="H846">
        <f>VLOOKUP($B$4:$B$4003, Customer!$A$2:$F$1001,3,FALSE)</f>
        <v>53</v>
      </c>
      <c r="I846" t="str">
        <f>VLOOKUP($B$4:$B$4003, Customer!$A$2:$F$1001,4,FALSE)</f>
        <v>Punjab</v>
      </c>
      <c r="J846" t="str">
        <f>VLOOKUP($B$4:$B$4003, Customer!$A$2:$F$1001,6,FALSE)</f>
        <v>F</v>
      </c>
      <c r="K846" t="str">
        <f>VLOOKUP($C$4:$C$4003, Customer!$A$2:$F$1001,2,FALSE)</f>
        <v>arun</v>
      </c>
      <c r="L846" t="str">
        <f>VLOOKUP($C$4:$C$4003, Customer!$A$2:$F$1001,4,FALSE)</f>
        <v>Punjab</v>
      </c>
    </row>
    <row r="847" spans="1:12">
      <c r="A847" s="2">
        <v>844</v>
      </c>
      <c r="B847" s="2">
        <v>945</v>
      </c>
      <c r="C847" s="2">
        <v>865</v>
      </c>
      <c r="D847" s="2" t="s">
        <v>987</v>
      </c>
      <c r="E847" s="2">
        <v>129.30000000000001</v>
      </c>
      <c r="F847" s="2">
        <v>483.5</v>
      </c>
      <c r="G847" t="str">
        <f>VLOOKUP($B$4:$B$4003, Customer!$A$2:$F$1001,2,FALSE)</f>
        <v>chetan pandey</v>
      </c>
      <c r="H847">
        <f>VLOOKUP($B$4:$B$4003, Customer!$A$2:$F$1001,3,FALSE)</f>
        <v>39</v>
      </c>
      <c r="I847" t="str">
        <f>VLOOKUP($B$4:$B$4003, Customer!$A$2:$F$1001,4,FALSE)</f>
        <v>Punjab</v>
      </c>
      <c r="J847" t="str">
        <f>VLOOKUP($B$4:$B$4003, Customer!$A$2:$F$1001,6,FALSE)</f>
        <v>F</v>
      </c>
      <c r="K847" t="str">
        <f>VLOOKUP($C$4:$C$4003, Customer!$A$2:$F$1001,2,FALSE)</f>
        <v>ashok</v>
      </c>
      <c r="L847" t="str">
        <f>VLOOKUP($C$4:$C$4003, Customer!$A$2:$F$1001,4,FALSE)</f>
        <v>Punjab</v>
      </c>
    </row>
    <row r="848" spans="1:12">
      <c r="A848" s="2">
        <v>845</v>
      </c>
      <c r="B848" s="2">
        <v>765</v>
      </c>
      <c r="C848" s="2">
        <v>673</v>
      </c>
      <c r="D848" s="2" t="s">
        <v>980</v>
      </c>
      <c r="E848" s="2">
        <v>376.3</v>
      </c>
      <c r="F848" s="2">
        <v>328.8</v>
      </c>
      <c r="G848" t="str">
        <f>VLOOKUP($B$4:$B$4003, Customer!$A$2:$F$1001,2,FALSE)</f>
        <v>pawan</v>
      </c>
      <c r="H848">
        <f>VLOOKUP($B$4:$B$4003, Customer!$A$2:$F$1001,3,FALSE)</f>
        <v>53</v>
      </c>
      <c r="I848" t="str">
        <f>VLOOKUP($B$4:$B$4003, Customer!$A$2:$F$1001,4,FALSE)</f>
        <v>Punjab</v>
      </c>
      <c r="J848" t="str">
        <f>VLOOKUP($B$4:$B$4003, Customer!$A$2:$F$1001,6,FALSE)</f>
        <v>M</v>
      </c>
      <c r="K848" t="str">
        <f>VLOOKUP($C$4:$C$4003, Customer!$A$2:$F$1001,2,FALSE)</f>
        <v>rohit kumar</v>
      </c>
      <c r="L848" t="str">
        <f>VLOOKUP($C$4:$C$4003, Customer!$A$2:$F$1001,4,FALSE)</f>
        <v>Punjab</v>
      </c>
    </row>
    <row r="849" spans="1:12">
      <c r="A849" s="2">
        <v>846</v>
      </c>
      <c r="B849" s="2">
        <v>407</v>
      </c>
      <c r="C849" s="2">
        <v>445</v>
      </c>
      <c r="D849" s="2" t="s">
        <v>954</v>
      </c>
      <c r="E849" s="2">
        <v>62.5</v>
      </c>
      <c r="F849" s="2">
        <v>133.1</v>
      </c>
      <c r="G849" t="str">
        <f>VLOOKUP($B$4:$B$4003, Customer!$A$2:$F$1001,2,FALSE)</f>
        <v>sanjay kumar @ pappu</v>
      </c>
      <c r="H849">
        <f>VLOOKUP($B$4:$B$4003, Customer!$A$2:$F$1001,3,FALSE)</f>
        <v>55</v>
      </c>
      <c r="I849" t="str">
        <f>VLOOKUP($B$4:$B$4003, Customer!$A$2:$F$1001,4,FALSE)</f>
        <v>Punjab</v>
      </c>
      <c r="J849" t="str">
        <f>VLOOKUP($B$4:$B$4003, Customer!$A$2:$F$1001,6,FALSE)</f>
        <v>F</v>
      </c>
      <c r="K849" t="str">
        <f>VLOOKUP($C$4:$C$4003, Customer!$A$2:$F$1001,2,FALSE)</f>
        <v>rajesh singh</v>
      </c>
      <c r="L849" t="str">
        <f>VLOOKUP($C$4:$C$4003, Customer!$A$2:$F$1001,4,FALSE)</f>
        <v>Punjab</v>
      </c>
    </row>
    <row r="850" spans="1:12">
      <c r="A850" s="2">
        <v>847</v>
      </c>
      <c r="B850" s="2">
        <v>81</v>
      </c>
      <c r="C850" s="2">
        <v>145</v>
      </c>
      <c r="D850" s="2" t="s">
        <v>981</v>
      </c>
      <c r="E850" s="2">
        <v>987.6</v>
      </c>
      <c r="F850" s="2">
        <v>464.7</v>
      </c>
      <c r="G850" t="str">
        <f>VLOOKUP($B$4:$B$4003, Customer!$A$2:$F$1001,2,FALSE)</f>
        <v>sanjay charee</v>
      </c>
      <c r="H850">
        <f>VLOOKUP($B$4:$B$4003, Customer!$A$2:$F$1001,3,FALSE)</f>
        <v>47</v>
      </c>
      <c r="I850" t="str">
        <f>VLOOKUP($B$4:$B$4003, Customer!$A$2:$F$1001,4,FALSE)</f>
        <v>Punjab</v>
      </c>
      <c r="J850" t="str">
        <f>VLOOKUP($B$4:$B$4003, Customer!$A$2:$F$1001,6,FALSE)</f>
        <v>M</v>
      </c>
      <c r="K850" t="str">
        <f>VLOOKUP($C$4:$C$4003, Customer!$A$2:$F$1001,2,FALSE)</f>
        <v>vansu dev</v>
      </c>
      <c r="L850" t="str">
        <f>VLOOKUP($C$4:$C$4003, Customer!$A$2:$F$1001,4,FALSE)</f>
        <v>Haryana</v>
      </c>
    </row>
    <row r="851" spans="1:12">
      <c r="A851" s="2">
        <v>848</v>
      </c>
      <c r="B851" s="2">
        <v>107</v>
      </c>
      <c r="C851" s="2">
        <v>495</v>
      </c>
      <c r="D851" s="2" t="s">
        <v>943</v>
      </c>
      <c r="E851" s="2">
        <v>823.1</v>
      </c>
      <c r="F851" s="2">
        <v>242.5</v>
      </c>
      <c r="G851" t="str">
        <f>VLOOKUP($B$4:$B$4003, Customer!$A$2:$F$1001,2,FALSE)</f>
        <v>surender singh chauhan</v>
      </c>
      <c r="H851">
        <f>VLOOKUP($B$4:$B$4003, Customer!$A$2:$F$1001,3,FALSE)</f>
        <v>22</v>
      </c>
      <c r="I851" t="str">
        <f>VLOOKUP($B$4:$B$4003, Customer!$A$2:$F$1001,4,FALSE)</f>
        <v>Punjab</v>
      </c>
      <c r="J851" t="str">
        <f>VLOOKUP($B$4:$B$4003, Customer!$A$2:$F$1001,6,FALSE)</f>
        <v>M</v>
      </c>
      <c r="K851" t="str">
        <f>VLOOKUP($C$4:$C$4003, Customer!$A$2:$F$1001,2,FALSE)</f>
        <v>gorav</v>
      </c>
      <c r="L851" t="str">
        <f>VLOOKUP($C$4:$C$4003, Customer!$A$2:$F$1001,4,FALSE)</f>
        <v>Punjab</v>
      </c>
    </row>
    <row r="852" spans="1:12">
      <c r="A852" s="2">
        <v>849</v>
      </c>
      <c r="B852" s="2">
        <v>436</v>
      </c>
      <c r="C852" s="2">
        <v>558</v>
      </c>
      <c r="D852" s="2" t="s">
        <v>981</v>
      </c>
      <c r="E852" s="2">
        <v>9.4</v>
      </c>
      <c r="F852" s="2">
        <v>430.1</v>
      </c>
      <c r="G852" t="str">
        <f>VLOOKUP($B$4:$B$4003, Customer!$A$2:$F$1001,2,FALSE)</f>
        <v>avdhesh</v>
      </c>
      <c r="H852">
        <f>VLOOKUP($B$4:$B$4003, Customer!$A$2:$F$1001,3,FALSE)</f>
        <v>24</v>
      </c>
      <c r="I852" t="str">
        <f>VLOOKUP($B$4:$B$4003, Customer!$A$2:$F$1001,4,FALSE)</f>
        <v>Punjab</v>
      </c>
      <c r="J852" t="str">
        <f>VLOOKUP($B$4:$B$4003, Customer!$A$2:$F$1001,6,FALSE)</f>
        <v>F</v>
      </c>
      <c r="K852" t="str">
        <f>VLOOKUP($C$4:$C$4003, Customer!$A$2:$F$1001,2,FALSE)</f>
        <v>monu</v>
      </c>
      <c r="L852" t="str">
        <f>VLOOKUP($C$4:$C$4003, Customer!$A$2:$F$1001,4,FALSE)</f>
        <v>Punjab</v>
      </c>
    </row>
    <row r="853" spans="1:12">
      <c r="A853" s="2">
        <v>850</v>
      </c>
      <c r="B853" s="2">
        <v>881</v>
      </c>
      <c r="C853" s="2">
        <v>449</v>
      </c>
      <c r="D853" s="2" t="s">
        <v>951</v>
      </c>
      <c r="E853" s="2">
        <v>88.8</v>
      </c>
      <c r="F853" s="2">
        <v>284.89999999999998</v>
      </c>
      <c r="G853" t="str">
        <f>VLOOKUP($B$4:$B$4003, Customer!$A$2:$F$1001,2,FALSE)</f>
        <v>sanjeev</v>
      </c>
      <c r="H853">
        <f>VLOOKUP($B$4:$B$4003, Customer!$A$2:$F$1001,3,FALSE)</f>
        <v>26</v>
      </c>
      <c r="I853" t="str">
        <f>VLOOKUP($B$4:$B$4003, Customer!$A$2:$F$1001,4,FALSE)</f>
        <v>Rajasthan</v>
      </c>
      <c r="J853" t="str">
        <f>VLOOKUP($B$4:$B$4003, Customer!$A$2:$F$1001,6,FALSE)</f>
        <v>F</v>
      </c>
      <c r="K853" t="str">
        <f>VLOOKUP($C$4:$C$4003, Customer!$A$2:$F$1001,2,FALSE)</f>
        <v>jalil ansari</v>
      </c>
      <c r="L853" t="str">
        <f>VLOOKUP($C$4:$C$4003, Customer!$A$2:$F$1001,4,FALSE)</f>
        <v>Punjab</v>
      </c>
    </row>
    <row r="854" spans="1:12">
      <c r="A854" s="2">
        <v>851</v>
      </c>
      <c r="B854" s="2">
        <v>651</v>
      </c>
      <c r="C854" s="2">
        <v>950</v>
      </c>
      <c r="D854" s="2" t="s">
        <v>948</v>
      </c>
      <c r="E854" s="2">
        <v>794.1</v>
      </c>
      <c r="F854" s="2">
        <v>419.1</v>
      </c>
      <c r="G854" t="str">
        <f>VLOOKUP($B$4:$B$4003, Customer!$A$2:$F$1001,2,FALSE)</f>
        <v>vikas kumar</v>
      </c>
      <c r="H854">
        <f>VLOOKUP($B$4:$B$4003, Customer!$A$2:$F$1001,3,FALSE)</f>
        <v>20</v>
      </c>
      <c r="I854" t="str">
        <f>VLOOKUP($B$4:$B$4003, Customer!$A$2:$F$1001,4,FALSE)</f>
        <v>Punjab</v>
      </c>
      <c r="J854" t="str">
        <f>VLOOKUP($B$4:$B$4003, Customer!$A$2:$F$1001,6,FALSE)</f>
        <v>M</v>
      </c>
      <c r="K854" t="str">
        <f>VLOOKUP($C$4:$C$4003, Customer!$A$2:$F$1001,2,FALSE)</f>
        <v>sunder lal</v>
      </c>
      <c r="L854" t="str">
        <f>VLOOKUP($C$4:$C$4003, Customer!$A$2:$F$1001,4,FALSE)</f>
        <v>Rajasthan</v>
      </c>
    </row>
    <row r="855" spans="1:12">
      <c r="A855" s="2">
        <v>852</v>
      </c>
      <c r="B855" s="2">
        <v>453</v>
      </c>
      <c r="C855" s="2">
        <v>41</v>
      </c>
      <c r="D855" s="2" t="s">
        <v>931</v>
      </c>
      <c r="E855" s="2">
        <v>840.6</v>
      </c>
      <c r="F855" s="2">
        <v>420.8</v>
      </c>
      <c r="G855" t="str">
        <f>VLOOKUP($B$4:$B$4003, Customer!$A$2:$F$1001,2,FALSE)</f>
        <v>shankar kumar</v>
      </c>
      <c r="H855">
        <f>VLOOKUP($B$4:$B$4003, Customer!$A$2:$F$1001,3,FALSE)</f>
        <v>27</v>
      </c>
      <c r="I855" t="str">
        <f>VLOOKUP($B$4:$B$4003, Customer!$A$2:$F$1001,4,FALSE)</f>
        <v>Punjab</v>
      </c>
      <c r="J855" t="str">
        <f>VLOOKUP($B$4:$B$4003, Customer!$A$2:$F$1001,6,FALSE)</f>
        <v>F</v>
      </c>
      <c r="K855" t="str">
        <f>VLOOKUP($C$4:$C$4003, Customer!$A$2:$F$1001,2,FALSE)</f>
        <v>mohabbat ali</v>
      </c>
      <c r="L855" t="str">
        <f>VLOOKUP($C$4:$C$4003, Customer!$A$2:$F$1001,4,FALSE)</f>
        <v>Haryana</v>
      </c>
    </row>
    <row r="856" spans="1:12">
      <c r="A856" s="2">
        <v>853</v>
      </c>
      <c r="B856" s="2">
        <v>553</v>
      </c>
      <c r="C856" s="2">
        <v>388</v>
      </c>
      <c r="D856" s="2" t="s">
        <v>925</v>
      </c>
      <c r="E856" s="2">
        <v>149.69999999999999</v>
      </c>
      <c r="F856" s="2">
        <v>95</v>
      </c>
      <c r="G856" t="str">
        <f>VLOOKUP($B$4:$B$4003, Customer!$A$2:$F$1001,2,FALSE)</f>
        <v>kanheya</v>
      </c>
      <c r="H856">
        <f>VLOOKUP($B$4:$B$4003, Customer!$A$2:$F$1001,3,FALSE)</f>
        <v>42</v>
      </c>
      <c r="I856" t="str">
        <f>VLOOKUP($B$4:$B$4003, Customer!$A$2:$F$1001,4,FALSE)</f>
        <v>Haryana</v>
      </c>
      <c r="J856" t="str">
        <f>VLOOKUP($B$4:$B$4003, Customer!$A$2:$F$1001,6,FALSE)</f>
        <v>F</v>
      </c>
      <c r="K856" t="str">
        <f>VLOOKUP($C$4:$C$4003, Customer!$A$2:$F$1001,2,FALSE)</f>
        <v>inder dutt</v>
      </c>
      <c r="L856" t="str">
        <f>VLOOKUP($C$4:$C$4003, Customer!$A$2:$F$1001,4,FALSE)</f>
        <v>Punjab</v>
      </c>
    </row>
    <row r="857" spans="1:12">
      <c r="A857" s="2">
        <v>854</v>
      </c>
      <c r="B857" s="2">
        <v>255</v>
      </c>
      <c r="C857" s="2">
        <v>742</v>
      </c>
      <c r="D857" s="2" t="s">
        <v>931</v>
      </c>
      <c r="E857" s="2">
        <v>695.3</v>
      </c>
      <c r="F857" s="2">
        <v>311</v>
      </c>
      <c r="G857" t="str">
        <f>VLOOKUP($B$4:$B$4003, Customer!$A$2:$F$1001,2,FALSE)</f>
        <v>anurag</v>
      </c>
      <c r="H857">
        <f>VLOOKUP($B$4:$B$4003, Customer!$A$2:$F$1001,3,FALSE)</f>
        <v>29</v>
      </c>
      <c r="I857" t="str">
        <f>VLOOKUP($B$4:$B$4003, Customer!$A$2:$F$1001,4,FALSE)</f>
        <v>Punjab</v>
      </c>
      <c r="J857" t="str">
        <f>VLOOKUP($B$4:$B$4003, Customer!$A$2:$F$1001,6,FALSE)</f>
        <v>F</v>
      </c>
      <c r="K857" t="str">
        <f>VLOOKUP($C$4:$C$4003, Customer!$A$2:$F$1001,2,FALSE)</f>
        <v>niranjan</v>
      </c>
      <c r="L857" t="str">
        <f>VLOOKUP($C$4:$C$4003, Customer!$A$2:$F$1001,4,FALSE)</f>
        <v>Punjab</v>
      </c>
    </row>
    <row r="858" spans="1:12">
      <c r="A858" s="2">
        <v>855</v>
      </c>
      <c r="B858" s="2">
        <v>956</v>
      </c>
      <c r="C858" s="2">
        <v>958</v>
      </c>
      <c r="D858" s="2" t="s">
        <v>981</v>
      </c>
      <c r="E858" s="2">
        <v>904.6</v>
      </c>
      <c r="F858" s="2">
        <v>316</v>
      </c>
      <c r="G858" t="str">
        <f>VLOOKUP($B$4:$B$4003, Customer!$A$2:$F$1001,2,FALSE)</f>
        <v>rahul</v>
      </c>
      <c r="H858">
        <f>VLOOKUP($B$4:$B$4003, Customer!$A$2:$F$1001,3,FALSE)</f>
        <v>57</v>
      </c>
      <c r="I858" t="str">
        <f>VLOOKUP($B$4:$B$4003, Customer!$A$2:$F$1001,4,FALSE)</f>
        <v>Rajasthan</v>
      </c>
      <c r="J858" t="str">
        <f>VLOOKUP($B$4:$B$4003, Customer!$A$2:$F$1001,6,FALSE)</f>
        <v>M</v>
      </c>
      <c r="K858" t="str">
        <f>VLOOKUP($C$4:$C$4003, Customer!$A$2:$F$1001,2,FALSE)</f>
        <v>raghuveer</v>
      </c>
      <c r="L858" t="str">
        <f>VLOOKUP($C$4:$C$4003, Customer!$A$2:$F$1001,4,FALSE)</f>
        <v>Rajasthan</v>
      </c>
    </row>
    <row r="859" spans="1:12">
      <c r="A859" s="2">
        <v>856</v>
      </c>
      <c r="B859" s="2">
        <v>556</v>
      </c>
      <c r="C859" s="2">
        <v>105</v>
      </c>
      <c r="D859" s="2" t="s">
        <v>963</v>
      </c>
      <c r="E859" s="2">
        <v>647</v>
      </c>
      <c r="F859" s="2">
        <v>65.7</v>
      </c>
      <c r="G859" t="str">
        <f>VLOOKUP($B$4:$B$4003, Customer!$A$2:$F$1001,2,FALSE)</f>
        <v>prem</v>
      </c>
      <c r="H859">
        <f>VLOOKUP($B$4:$B$4003, Customer!$A$2:$F$1001,3,FALSE)</f>
        <v>29</v>
      </c>
      <c r="I859" t="str">
        <f>VLOOKUP($B$4:$B$4003, Customer!$A$2:$F$1001,4,FALSE)</f>
        <v>Punjab</v>
      </c>
      <c r="J859" t="str">
        <f>VLOOKUP($B$4:$B$4003, Customer!$A$2:$F$1001,6,FALSE)</f>
        <v>M</v>
      </c>
      <c r="K859" t="str">
        <f>VLOOKUP($C$4:$C$4003, Customer!$A$2:$F$1001,2,FALSE)</f>
        <v>ankit</v>
      </c>
      <c r="L859" t="str">
        <f>VLOOKUP($C$4:$C$4003, Customer!$A$2:$F$1001,4,FALSE)</f>
        <v>Punjab</v>
      </c>
    </row>
    <row r="860" spans="1:12">
      <c r="A860" s="2">
        <v>857</v>
      </c>
      <c r="B860" s="2">
        <v>497</v>
      </c>
      <c r="C860" s="2">
        <v>481</v>
      </c>
      <c r="D860" s="2" t="s">
        <v>997</v>
      </c>
      <c r="E860" s="2">
        <v>859.8</v>
      </c>
      <c r="F860" s="2">
        <v>242.3</v>
      </c>
      <c r="G860" t="str">
        <f>VLOOKUP($B$4:$B$4003, Customer!$A$2:$F$1001,2,FALSE)</f>
        <v>jitender</v>
      </c>
      <c r="H860">
        <f>VLOOKUP($B$4:$B$4003, Customer!$A$2:$F$1001,3,FALSE)</f>
        <v>23</v>
      </c>
      <c r="I860" t="str">
        <f>VLOOKUP($B$4:$B$4003, Customer!$A$2:$F$1001,4,FALSE)</f>
        <v>Punjab</v>
      </c>
      <c r="J860" t="str">
        <f>VLOOKUP($B$4:$B$4003, Customer!$A$2:$F$1001,6,FALSE)</f>
        <v>M</v>
      </c>
      <c r="K860" t="str">
        <f>VLOOKUP($C$4:$C$4003, Customer!$A$2:$F$1001,2,FALSE)</f>
        <v>narender</v>
      </c>
      <c r="L860" t="str">
        <f>VLOOKUP($C$4:$C$4003, Customer!$A$2:$F$1001,4,FALSE)</f>
        <v>Punjab</v>
      </c>
    </row>
    <row r="861" spans="1:12">
      <c r="A861" s="2">
        <v>858</v>
      </c>
      <c r="B861" s="2">
        <v>436</v>
      </c>
      <c r="C861" s="2">
        <v>935</v>
      </c>
      <c r="D861" s="2" t="s">
        <v>1004</v>
      </c>
      <c r="E861" s="2">
        <v>304.2</v>
      </c>
      <c r="F861" s="2">
        <v>50.4</v>
      </c>
      <c r="G861" t="str">
        <f>VLOOKUP($B$4:$B$4003, Customer!$A$2:$F$1001,2,FALSE)</f>
        <v>avdhesh</v>
      </c>
      <c r="H861">
        <f>VLOOKUP($B$4:$B$4003, Customer!$A$2:$F$1001,3,FALSE)</f>
        <v>24</v>
      </c>
      <c r="I861" t="str">
        <f>VLOOKUP($B$4:$B$4003, Customer!$A$2:$F$1001,4,FALSE)</f>
        <v>Punjab</v>
      </c>
      <c r="J861" t="str">
        <f>VLOOKUP($B$4:$B$4003, Customer!$A$2:$F$1001,6,FALSE)</f>
        <v>F</v>
      </c>
      <c r="K861" t="str">
        <f>VLOOKUP($C$4:$C$4003, Customer!$A$2:$F$1001,2,FALSE)</f>
        <v>deepak</v>
      </c>
      <c r="L861" t="str">
        <f>VLOOKUP($C$4:$C$4003, Customer!$A$2:$F$1001,4,FALSE)</f>
        <v>Rajasthan</v>
      </c>
    </row>
    <row r="862" spans="1:12">
      <c r="A862" s="2">
        <v>859</v>
      </c>
      <c r="B862" s="2">
        <v>165</v>
      </c>
      <c r="C862" s="2">
        <v>538</v>
      </c>
      <c r="D862" s="2" t="s">
        <v>959</v>
      </c>
      <c r="E862" s="2">
        <v>867.7</v>
      </c>
      <c r="F862" s="2">
        <v>409.2</v>
      </c>
      <c r="G862" t="str">
        <f>VLOOKUP($B$4:$B$4003, Customer!$A$2:$F$1001,2,FALSE)</f>
        <v>anubhav shrivastab</v>
      </c>
      <c r="H862">
        <f>VLOOKUP($B$4:$B$4003, Customer!$A$2:$F$1001,3,FALSE)</f>
        <v>27</v>
      </c>
      <c r="I862" t="str">
        <f>VLOOKUP($B$4:$B$4003, Customer!$A$2:$F$1001,4,FALSE)</f>
        <v>Punjab</v>
      </c>
      <c r="J862" t="str">
        <f>VLOOKUP($B$4:$B$4003, Customer!$A$2:$F$1001,6,FALSE)</f>
        <v>F</v>
      </c>
      <c r="K862" t="str">
        <f>VLOOKUP($C$4:$C$4003, Customer!$A$2:$F$1001,2,FALSE)</f>
        <v>suresh</v>
      </c>
      <c r="L862" t="str">
        <f>VLOOKUP($C$4:$C$4003, Customer!$A$2:$F$1001,4,FALSE)</f>
        <v>Punjab</v>
      </c>
    </row>
    <row r="863" spans="1:12">
      <c r="A863" s="2">
        <v>860</v>
      </c>
      <c r="B863" s="2">
        <v>572</v>
      </c>
      <c r="C863" s="2">
        <v>818</v>
      </c>
      <c r="D863" s="2" t="s">
        <v>964</v>
      </c>
      <c r="E863" s="2">
        <v>661.6</v>
      </c>
      <c r="F863" s="2">
        <v>434.1</v>
      </c>
      <c r="G863" t="str">
        <f>VLOOKUP($B$4:$B$4003, Customer!$A$2:$F$1001,2,FALSE)</f>
        <v>ashok sharma</v>
      </c>
      <c r="H863">
        <f>VLOOKUP($B$4:$B$4003, Customer!$A$2:$F$1001,3,FALSE)</f>
        <v>53</v>
      </c>
      <c r="I863" t="str">
        <f>VLOOKUP($B$4:$B$4003, Customer!$A$2:$F$1001,4,FALSE)</f>
        <v>Punjab</v>
      </c>
      <c r="J863" t="str">
        <f>VLOOKUP($B$4:$B$4003, Customer!$A$2:$F$1001,6,FALSE)</f>
        <v>M</v>
      </c>
      <c r="K863" t="str">
        <f>VLOOKUP($C$4:$C$4003, Customer!$A$2:$F$1001,2,FALSE)</f>
        <v>rahul sharma</v>
      </c>
      <c r="L863" t="str">
        <f>VLOOKUP($C$4:$C$4003, Customer!$A$2:$F$1001,4,FALSE)</f>
        <v>Rajasthan</v>
      </c>
    </row>
    <row r="864" spans="1:12">
      <c r="A864" s="2">
        <v>861</v>
      </c>
      <c r="B864" s="2">
        <v>311</v>
      </c>
      <c r="C864" s="2">
        <v>85</v>
      </c>
      <c r="D864" s="2" t="s">
        <v>972</v>
      </c>
      <c r="E864" s="2">
        <v>256.89999999999998</v>
      </c>
      <c r="F864" s="2">
        <v>315.89999999999998</v>
      </c>
      <c r="G864" t="str">
        <f>VLOOKUP($B$4:$B$4003, Customer!$A$2:$F$1001,2,FALSE)</f>
        <v>deepak</v>
      </c>
      <c r="H864">
        <f>VLOOKUP($B$4:$B$4003, Customer!$A$2:$F$1001,3,FALSE)</f>
        <v>26</v>
      </c>
      <c r="I864" t="str">
        <f>VLOOKUP($B$4:$B$4003, Customer!$A$2:$F$1001,4,FALSE)</f>
        <v>Rajasthan</v>
      </c>
      <c r="J864" t="str">
        <f>VLOOKUP($B$4:$B$4003, Customer!$A$2:$F$1001,6,FALSE)</f>
        <v>F</v>
      </c>
      <c r="K864" t="str">
        <f>VLOOKUP($C$4:$C$4003, Customer!$A$2:$F$1001,2,FALSE)</f>
        <v>rajkumar chawla</v>
      </c>
      <c r="L864" t="str">
        <f>VLOOKUP($C$4:$C$4003, Customer!$A$2:$F$1001,4,FALSE)</f>
        <v>Punjab</v>
      </c>
    </row>
    <row r="865" spans="1:12">
      <c r="A865" s="2">
        <v>862</v>
      </c>
      <c r="B865" s="2">
        <v>461</v>
      </c>
      <c r="C865" s="2">
        <v>264</v>
      </c>
      <c r="D865" s="2" t="s">
        <v>967</v>
      </c>
      <c r="E865" s="2">
        <v>565.79999999999995</v>
      </c>
      <c r="F865" s="2">
        <v>158.9</v>
      </c>
      <c r="G865" t="str">
        <f>VLOOKUP($B$4:$B$4003, Customer!$A$2:$F$1001,2,FALSE)</f>
        <v>narayan gadri</v>
      </c>
      <c r="H865">
        <f>VLOOKUP($B$4:$B$4003, Customer!$A$2:$F$1001,3,FALSE)</f>
        <v>36</v>
      </c>
      <c r="I865" t="str">
        <f>VLOOKUP($B$4:$B$4003, Customer!$A$2:$F$1001,4,FALSE)</f>
        <v>Rajasthan</v>
      </c>
      <c r="J865" t="str">
        <f>VLOOKUP($B$4:$B$4003, Customer!$A$2:$F$1001,6,FALSE)</f>
        <v>M</v>
      </c>
      <c r="K865" t="str">
        <f>VLOOKUP($C$4:$C$4003, Customer!$A$2:$F$1001,2,FALSE)</f>
        <v>guman singh basyal</v>
      </c>
      <c r="L865" t="str">
        <f>VLOOKUP($C$4:$C$4003, Customer!$A$2:$F$1001,4,FALSE)</f>
        <v>Punjab</v>
      </c>
    </row>
    <row r="866" spans="1:12">
      <c r="A866" s="2">
        <v>863</v>
      </c>
      <c r="B866" s="2">
        <v>694</v>
      </c>
      <c r="C866" s="2">
        <v>990</v>
      </c>
      <c r="D866" s="2" t="s">
        <v>992</v>
      </c>
      <c r="E866" s="2">
        <v>196.2</v>
      </c>
      <c r="F866" s="2">
        <v>405.8</v>
      </c>
      <c r="G866" t="str">
        <f>VLOOKUP($B$4:$B$4003, Customer!$A$2:$F$1001,2,FALSE)</f>
        <v>rajveer</v>
      </c>
      <c r="H866">
        <f>VLOOKUP($B$4:$B$4003, Customer!$A$2:$F$1001,3,FALSE)</f>
        <v>31</v>
      </c>
      <c r="I866" t="str">
        <f>VLOOKUP($B$4:$B$4003, Customer!$A$2:$F$1001,4,FALSE)</f>
        <v>Punjab</v>
      </c>
      <c r="J866" t="str">
        <f>VLOOKUP($B$4:$B$4003, Customer!$A$2:$F$1001,6,FALSE)</f>
        <v>F</v>
      </c>
      <c r="K866" t="str">
        <f>VLOOKUP($C$4:$C$4003, Customer!$A$2:$F$1001,2,FALSE)</f>
        <v>pardeep kumar</v>
      </c>
      <c r="L866" t="str">
        <f>VLOOKUP($C$4:$C$4003, Customer!$A$2:$F$1001,4,FALSE)</f>
        <v>Rajasthan</v>
      </c>
    </row>
    <row r="867" spans="1:12">
      <c r="A867" s="2">
        <v>864</v>
      </c>
      <c r="B867" s="2">
        <v>676</v>
      </c>
      <c r="C867" s="2">
        <v>479</v>
      </c>
      <c r="D867" s="2" t="s">
        <v>1003</v>
      </c>
      <c r="E867" s="2">
        <v>707.7</v>
      </c>
      <c r="F867" s="2">
        <v>214.3</v>
      </c>
      <c r="G867" t="str">
        <f>VLOOKUP($B$4:$B$4003, Customer!$A$2:$F$1001,2,FALSE)</f>
        <v>pankaj saini</v>
      </c>
      <c r="H867">
        <f>VLOOKUP($B$4:$B$4003, Customer!$A$2:$F$1001,3,FALSE)</f>
        <v>30</v>
      </c>
      <c r="I867" t="str">
        <f>VLOOKUP($B$4:$B$4003, Customer!$A$2:$F$1001,4,FALSE)</f>
        <v>Haryana</v>
      </c>
      <c r="J867" t="str">
        <f>VLOOKUP($B$4:$B$4003, Customer!$A$2:$F$1001,6,FALSE)</f>
        <v>F</v>
      </c>
      <c r="K867" t="str">
        <f>VLOOKUP($C$4:$C$4003, Customer!$A$2:$F$1001,2,FALSE)</f>
        <v>deepak rana</v>
      </c>
      <c r="L867" t="str">
        <f>VLOOKUP($C$4:$C$4003, Customer!$A$2:$F$1001,4,FALSE)</f>
        <v>Haryana</v>
      </c>
    </row>
    <row r="868" spans="1:12">
      <c r="A868" s="2">
        <v>865</v>
      </c>
      <c r="B868" s="2">
        <v>914</v>
      </c>
      <c r="C868" s="2">
        <v>66</v>
      </c>
      <c r="D868" s="2" t="s">
        <v>933</v>
      </c>
      <c r="E868" s="2">
        <v>553.9</v>
      </c>
      <c r="F868" s="2">
        <v>287</v>
      </c>
      <c r="G868" t="str">
        <f>VLOOKUP($B$4:$B$4003, Customer!$A$2:$F$1001,2,FALSE)</f>
        <v>khuma ram</v>
      </c>
      <c r="H868">
        <f>VLOOKUP($B$4:$B$4003, Customer!$A$2:$F$1001,3,FALSE)</f>
        <v>20</v>
      </c>
      <c r="I868" t="str">
        <f>VLOOKUP($B$4:$B$4003, Customer!$A$2:$F$1001,4,FALSE)</f>
        <v>Punjab</v>
      </c>
      <c r="J868" t="str">
        <f>VLOOKUP($B$4:$B$4003, Customer!$A$2:$F$1001,6,FALSE)</f>
        <v>F</v>
      </c>
      <c r="K868" t="str">
        <f>VLOOKUP($C$4:$C$4003, Customer!$A$2:$F$1001,2,FALSE)</f>
        <v>mohan singh</v>
      </c>
      <c r="L868" t="str">
        <f>VLOOKUP($C$4:$C$4003, Customer!$A$2:$F$1001,4,FALSE)</f>
        <v>Haryana</v>
      </c>
    </row>
    <row r="869" spans="1:12">
      <c r="A869" s="2">
        <v>866</v>
      </c>
      <c r="B869" s="2">
        <v>606</v>
      </c>
      <c r="C869" s="2">
        <v>367</v>
      </c>
      <c r="D869" s="2" t="s">
        <v>959</v>
      </c>
      <c r="E869" s="2">
        <v>336.9</v>
      </c>
      <c r="F869" s="2">
        <v>264.89999999999998</v>
      </c>
      <c r="G869" t="str">
        <f>VLOOKUP($B$4:$B$4003, Customer!$A$2:$F$1001,2,FALSE)</f>
        <v>surendra</v>
      </c>
      <c r="H869">
        <f>VLOOKUP($B$4:$B$4003, Customer!$A$2:$F$1001,3,FALSE)</f>
        <v>57</v>
      </c>
      <c r="I869" t="str">
        <f>VLOOKUP($B$4:$B$4003, Customer!$A$2:$F$1001,4,FALSE)</f>
        <v>Punjab</v>
      </c>
      <c r="J869" t="str">
        <f>VLOOKUP($B$4:$B$4003, Customer!$A$2:$F$1001,6,FALSE)</f>
        <v>M</v>
      </c>
      <c r="K869" t="str">
        <f>VLOOKUP($C$4:$C$4003, Customer!$A$2:$F$1001,2,FALSE)</f>
        <v>hari ram</v>
      </c>
      <c r="L869" t="str">
        <f>VLOOKUP($C$4:$C$4003, Customer!$A$2:$F$1001,4,FALSE)</f>
        <v>Haryana</v>
      </c>
    </row>
    <row r="870" spans="1:12">
      <c r="A870" s="2">
        <v>867</v>
      </c>
      <c r="B870" s="2">
        <v>701</v>
      </c>
      <c r="C870" s="2">
        <v>573</v>
      </c>
      <c r="D870" s="2" t="s">
        <v>997</v>
      </c>
      <c r="E870" s="2">
        <v>203.1</v>
      </c>
      <c r="F870" s="2">
        <v>378.4</v>
      </c>
      <c r="G870" t="str">
        <f>VLOOKUP($B$4:$B$4003, Customer!$A$2:$F$1001,2,FALSE)</f>
        <v>anand</v>
      </c>
      <c r="H870">
        <f>VLOOKUP($B$4:$B$4003, Customer!$A$2:$F$1001,3,FALSE)</f>
        <v>48</v>
      </c>
      <c r="I870" t="str">
        <f>VLOOKUP($B$4:$B$4003, Customer!$A$2:$F$1001,4,FALSE)</f>
        <v>Punjab</v>
      </c>
      <c r="J870" t="str">
        <f>VLOOKUP($B$4:$B$4003, Customer!$A$2:$F$1001,6,FALSE)</f>
        <v>F</v>
      </c>
      <c r="K870" t="str">
        <f>VLOOKUP($C$4:$C$4003, Customer!$A$2:$F$1001,2,FALSE)</f>
        <v>veer singh</v>
      </c>
      <c r="L870" t="str">
        <f>VLOOKUP($C$4:$C$4003, Customer!$A$2:$F$1001,4,FALSE)</f>
        <v>Rajasthan</v>
      </c>
    </row>
    <row r="871" spans="1:12">
      <c r="A871" s="2">
        <v>868</v>
      </c>
      <c r="B871" s="2">
        <v>231</v>
      </c>
      <c r="C871" s="2">
        <v>896</v>
      </c>
      <c r="D871" s="2" t="s">
        <v>952</v>
      </c>
      <c r="E871" s="2">
        <v>941.6</v>
      </c>
      <c r="F871" s="2">
        <v>190.1</v>
      </c>
      <c r="G871" t="str">
        <f>VLOOKUP($B$4:$B$4003, Customer!$A$2:$F$1001,2,FALSE)</f>
        <v>esrail khan</v>
      </c>
      <c r="H871">
        <f>VLOOKUP($B$4:$B$4003, Customer!$A$2:$F$1001,3,FALSE)</f>
        <v>60</v>
      </c>
      <c r="I871" t="str">
        <f>VLOOKUP($B$4:$B$4003, Customer!$A$2:$F$1001,4,FALSE)</f>
        <v>Haryana</v>
      </c>
      <c r="J871" t="str">
        <f>VLOOKUP($B$4:$B$4003, Customer!$A$2:$F$1001,6,FALSE)</f>
        <v>M</v>
      </c>
      <c r="K871" t="str">
        <f>VLOOKUP($C$4:$C$4003, Customer!$A$2:$F$1001,2,FALSE)</f>
        <v>sh pratap singh</v>
      </c>
      <c r="L871" t="str">
        <f>VLOOKUP($C$4:$C$4003, Customer!$A$2:$F$1001,4,FALSE)</f>
        <v>Punjab</v>
      </c>
    </row>
    <row r="872" spans="1:12">
      <c r="A872" s="2">
        <v>869</v>
      </c>
      <c r="B872" s="2">
        <v>749</v>
      </c>
      <c r="C872" s="2">
        <v>758</v>
      </c>
      <c r="D872" s="2" t="s">
        <v>956</v>
      </c>
      <c r="E872" s="2">
        <v>399.9</v>
      </c>
      <c r="F872" s="2">
        <v>317.60000000000002</v>
      </c>
      <c r="G872" t="str">
        <f>VLOOKUP($B$4:$B$4003, Customer!$A$2:$F$1001,2,FALSE)</f>
        <v>akash</v>
      </c>
      <c r="H872">
        <f>VLOOKUP($B$4:$B$4003, Customer!$A$2:$F$1001,3,FALSE)</f>
        <v>29</v>
      </c>
      <c r="I872" t="str">
        <f>VLOOKUP($B$4:$B$4003, Customer!$A$2:$F$1001,4,FALSE)</f>
        <v>Haryana</v>
      </c>
      <c r="J872" t="str">
        <f>VLOOKUP($B$4:$B$4003, Customer!$A$2:$F$1001,6,FALSE)</f>
        <v>M</v>
      </c>
      <c r="K872" t="str">
        <f>VLOOKUP($C$4:$C$4003, Customer!$A$2:$F$1001,2,FALSE)</f>
        <v>dalip shah</v>
      </c>
      <c r="L872" t="str">
        <f>VLOOKUP($C$4:$C$4003, Customer!$A$2:$F$1001,4,FALSE)</f>
        <v>Punjab</v>
      </c>
    </row>
    <row r="873" spans="1:12">
      <c r="A873" s="2">
        <v>870</v>
      </c>
      <c r="B873" s="2">
        <v>110</v>
      </c>
      <c r="C873" s="2">
        <v>689</v>
      </c>
      <c r="D873" s="2" t="s">
        <v>934</v>
      </c>
      <c r="E873" s="2">
        <v>205.4</v>
      </c>
      <c r="F873" s="2">
        <v>89.4</v>
      </c>
      <c r="G873" t="str">
        <f>VLOOKUP($B$4:$B$4003, Customer!$A$2:$F$1001,2,FALSE)</f>
        <v>rahul sharma</v>
      </c>
      <c r="H873">
        <f>VLOOKUP($B$4:$B$4003, Customer!$A$2:$F$1001,3,FALSE)</f>
        <v>48</v>
      </c>
      <c r="I873" t="str">
        <f>VLOOKUP($B$4:$B$4003, Customer!$A$2:$F$1001,4,FALSE)</f>
        <v>Punjab</v>
      </c>
      <c r="J873" t="str">
        <f>VLOOKUP($B$4:$B$4003, Customer!$A$2:$F$1001,6,FALSE)</f>
        <v>M</v>
      </c>
      <c r="K873" t="str">
        <f>VLOOKUP($C$4:$C$4003, Customer!$A$2:$F$1001,2,FALSE)</f>
        <v>maj- koko khaing</v>
      </c>
      <c r="L873" t="str">
        <f>VLOOKUP($C$4:$C$4003, Customer!$A$2:$F$1001,4,FALSE)</f>
        <v>Rajasthan</v>
      </c>
    </row>
    <row r="874" spans="1:12">
      <c r="A874" s="2">
        <v>871</v>
      </c>
      <c r="B874" s="2">
        <v>413</v>
      </c>
      <c r="C874" s="2">
        <v>862</v>
      </c>
      <c r="D874" s="2" t="s">
        <v>962</v>
      </c>
      <c r="E874" s="2">
        <v>19.7</v>
      </c>
      <c r="F874" s="2">
        <v>234.6</v>
      </c>
      <c r="G874" t="str">
        <f>VLOOKUP($B$4:$B$4003, Customer!$A$2:$F$1001,2,FALSE)</f>
        <v>lokesh</v>
      </c>
      <c r="H874">
        <f>VLOOKUP($B$4:$B$4003, Customer!$A$2:$F$1001,3,FALSE)</f>
        <v>30</v>
      </c>
      <c r="I874" t="str">
        <f>VLOOKUP($B$4:$B$4003, Customer!$A$2:$F$1001,4,FALSE)</f>
        <v>Rajasthan</v>
      </c>
      <c r="J874" t="str">
        <f>VLOOKUP($B$4:$B$4003, Customer!$A$2:$F$1001,6,FALSE)</f>
        <v>F</v>
      </c>
      <c r="K874" t="str">
        <f>VLOOKUP($C$4:$C$4003, Customer!$A$2:$F$1001,2,FALSE)</f>
        <v>amit kumar verma</v>
      </c>
      <c r="L874" t="str">
        <f>VLOOKUP($C$4:$C$4003, Customer!$A$2:$F$1001,4,FALSE)</f>
        <v>Rajasthan</v>
      </c>
    </row>
    <row r="875" spans="1:12">
      <c r="A875" s="2">
        <v>872</v>
      </c>
      <c r="B875" s="2">
        <v>208</v>
      </c>
      <c r="C875" s="2">
        <v>354</v>
      </c>
      <c r="D875" s="2" t="s">
        <v>965</v>
      </c>
      <c r="E875" s="2">
        <v>977.6</v>
      </c>
      <c r="F875" s="2">
        <v>203</v>
      </c>
      <c r="G875" t="str">
        <f>VLOOKUP($B$4:$B$4003, Customer!$A$2:$F$1001,2,FALSE)</f>
        <v>b vikjay kumar</v>
      </c>
      <c r="H875">
        <f>VLOOKUP($B$4:$B$4003, Customer!$A$2:$F$1001,3,FALSE)</f>
        <v>31</v>
      </c>
      <c r="I875" t="str">
        <f>VLOOKUP($B$4:$B$4003, Customer!$A$2:$F$1001,4,FALSE)</f>
        <v>Haryana</v>
      </c>
      <c r="J875" t="str">
        <f>VLOOKUP($B$4:$B$4003, Customer!$A$2:$F$1001,6,FALSE)</f>
        <v>F</v>
      </c>
      <c r="K875" t="str">
        <f>VLOOKUP($C$4:$C$4003, Customer!$A$2:$F$1001,2,FALSE)</f>
        <v>irfan</v>
      </c>
      <c r="L875" t="str">
        <f>VLOOKUP($C$4:$C$4003, Customer!$A$2:$F$1001,4,FALSE)</f>
        <v>Rajasthan</v>
      </c>
    </row>
    <row r="876" spans="1:12">
      <c r="A876" s="2">
        <v>873</v>
      </c>
      <c r="B876" s="2">
        <v>657</v>
      </c>
      <c r="C876" s="2">
        <v>206</v>
      </c>
      <c r="D876" s="2" t="s">
        <v>948</v>
      </c>
      <c r="E876" s="2">
        <v>204.4</v>
      </c>
      <c r="F876" s="2">
        <v>318.60000000000002</v>
      </c>
      <c r="G876" t="str">
        <f>VLOOKUP($B$4:$B$4003, Customer!$A$2:$F$1001,2,FALSE)</f>
        <v>raju</v>
      </c>
      <c r="H876">
        <f>VLOOKUP($B$4:$B$4003, Customer!$A$2:$F$1001,3,FALSE)</f>
        <v>24</v>
      </c>
      <c r="I876" t="str">
        <f>VLOOKUP($B$4:$B$4003, Customer!$A$2:$F$1001,4,FALSE)</f>
        <v>Punjab</v>
      </c>
      <c r="J876" t="str">
        <f>VLOOKUP($B$4:$B$4003, Customer!$A$2:$F$1001,6,FALSE)</f>
        <v>M</v>
      </c>
      <c r="K876" t="str">
        <f>VLOOKUP($C$4:$C$4003, Customer!$A$2:$F$1001,2,FALSE)</f>
        <v>rustam shah</v>
      </c>
      <c r="L876" t="str">
        <f>VLOOKUP($C$4:$C$4003, Customer!$A$2:$F$1001,4,FALSE)</f>
        <v>Punjab</v>
      </c>
    </row>
    <row r="877" spans="1:12">
      <c r="A877" s="2">
        <v>874</v>
      </c>
      <c r="B877" s="2">
        <v>822</v>
      </c>
      <c r="C877" s="2">
        <v>197</v>
      </c>
      <c r="D877" s="2" t="s">
        <v>946</v>
      </c>
      <c r="E877" s="2">
        <v>73.400000000000006</v>
      </c>
      <c r="F877" s="2">
        <v>189.5</v>
      </c>
      <c r="G877" t="str">
        <f>VLOOKUP($B$4:$B$4003, Customer!$A$2:$F$1001,2,FALSE)</f>
        <v>ravi parkash solanki</v>
      </c>
      <c r="H877">
        <f>VLOOKUP($B$4:$B$4003, Customer!$A$2:$F$1001,3,FALSE)</f>
        <v>44</v>
      </c>
      <c r="I877" t="str">
        <f>VLOOKUP($B$4:$B$4003, Customer!$A$2:$F$1001,4,FALSE)</f>
        <v>Punjab</v>
      </c>
      <c r="J877" t="str">
        <f>VLOOKUP($B$4:$B$4003, Customer!$A$2:$F$1001,6,FALSE)</f>
        <v>F</v>
      </c>
      <c r="K877" t="str">
        <f>VLOOKUP($C$4:$C$4003, Customer!$A$2:$F$1001,2,FALSE)</f>
        <v>kuldeep</v>
      </c>
      <c r="L877" t="str">
        <f>VLOOKUP($C$4:$C$4003, Customer!$A$2:$F$1001,4,FALSE)</f>
        <v>Punjab</v>
      </c>
    </row>
    <row r="878" spans="1:12">
      <c r="A878" s="2">
        <v>875</v>
      </c>
      <c r="B878" s="2">
        <v>916</v>
      </c>
      <c r="C878" s="2">
        <v>275</v>
      </c>
      <c r="D878" s="2" t="s">
        <v>949</v>
      </c>
      <c r="E878" s="2">
        <v>795.9</v>
      </c>
      <c r="F878" s="2">
        <v>396.9</v>
      </c>
      <c r="G878" t="str">
        <f>VLOOKUP($B$4:$B$4003, Customer!$A$2:$F$1001,2,FALSE)</f>
        <v>saurabh</v>
      </c>
      <c r="H878">
        <f>VLOOKUP($B$4:$B$4003, Customer!$A$2:$F$1001,3,FALSE)</f>
        <v>34</v>
      </c>
      <c r="I878" t="str">
        <f>VLOOKUP($B$4:$B$4003, Customer!$A$2:$F$1001,4,FALSE)</f>
        <v>Punjab</v>
      </c>
      <c r="J878" t="str">
        <f>VLOOKUP($B$4:$B$4003, Customer!$A$2:$F$1001,6,FALSE)</f>
        <v>M</v>
      </c>
      <c r="K878" t="str">
        <f>VLOOKUP($C$4:$C$4003, Customer!$A$2:$F$1001,2,FALSE)</f>
        <v>madan</v>
      </c>
      <c r="L878" t="str">
        <f>VLOOKUP($C$4:$C$4003, Customer!$A$2:$F$1001,4,FALSE)</f>
        <v>Punjab</v>
      </c>
    </row>
    <row r="879" spans="1:12">
      <c r="A879" s="2">
        <v>876</v>
      </c>
      <c r="B879" s="2">
        <v>106</v>
      </c>
      <c r="C879" s="2">
        <v>470</v>
      </c>
      <c r="D879" s="2" t="s">
        <v>950</v>
      </c>
      <c r="E879" s="2">
        <v>429.1</v>
      </c>
      <c r="F879" s="2">
        <v>277.39999999999998</v>
      </c>
      <c r="G879" t="str">
        <f>VLOOKUP($B$4:$B$4003, Customer!$A$2:$F$1001,2,FALSE)</f>
        <v>mohd aakib</v>
      </c>
      <c r="H879">
        <f>VLOOKUP($B$4:$B$4003, Customer!$A$2:$F$1001,3,FALSE)</f>
        <v>27</v>
      </c>
      <c r="I879" t="str">
        <f>VLOOKUP($B$4:$B$4003, Customer!$A$2:$F$1001,4,FALSE)</f>
        <v>Punjab</v>
      </c>
      <c r="J879" t="str">
        <f>VLOOKUP($B$4:$B$4003, Customer!$A$2:$F$1001,6,FALSE)</f>
        <v>M</v>
      </c>
      <c r="K879" t="str">
        <f>VLOOKUP($C$4:$C$4003, Customer!$A$2:$F$1001,2,FALSE)</f>
        <v>ishtkar</v>
      </c>
      <c r="L879" t="str">
        <f>VLOOKUP($C$4:$C$4003, Customer!$A$2:$F$1001,4,FALSE)</f>
        <v>Punjab</v>
      </c>
    </row>
    <row r="880" spans="1:12">
      <c r="A880" s="2">
        <v>877</v>
      </c>
      <c r="B880" s="2">
        <v>767</v>
      </c>
      <c r="C880" s="2">
        <v>570</v>
      </c>
      <c r="D880" s="2" t="s">
        <v>981</v>
      </c>
      <c r="E880" s="2">
        <v>399.2</v>
      </c>
      <c r="F880" s="2">
        <v>244.4</v>
      </c>
      <c r="G880" t="str">
        <f>VLOOKUP($B$4:$B$4003, Customer!$A$2:$F$1001,2,FALSE)</f>
        <v>tavinder kumar</v>
      </c>
      <c r="H880">
        <f>VLOOKUP($B$4:$B$4003, Customer!$A$2:$F$1001,3,FALSE)</f>
        <v>59</v>
      </c>
      <c r="I880" t="str">
        <f>VLOOKUP($B$4:$B$4003, Customer!$A$2:$F$1001,4,FALSE)</f>
        <v>Rajasthan</v>
      </c>
      <c r="J880" t="str">
        <f>VLOOKUP($B$4:$B$4003, Customer!$A$2:$F$1001,6,FALSE)</f>
        <v>F</v>
      </c>
      <c r="K880" t="str">
        <f>VLOOKUP($C$4:$C$4003, Customer!$A$2:$F$1001,2,FALSE)</f>
        <v>soni</v>
      </c>
      <c r="L880" t="str">
        <f>VLOOKUP($C$4:$C$4003, Customer!$A$2:$F$1001,4,FALSE)</f>
        <v>Punjab</v>
      </c>
    </row>
    <row r="881" spans="1:12">
      <c r="A881" s="2">
        <v>878</v>
      </c>
      <c r="B881" s="2">
        <v>572</v>
      </c>
      <c r="C881" s="2">
        <v>127</v>
      </c>
      <c r="D881" s="2" t="s">
        <v>926</v>
      </c>
      <c r="E881" s="2">
        <v>472.1</v>
      </c>
      <c r="F881" s="2">
        <v>1.4</v>
      </c>
      <c r="G881" t="str">
        <f>VLOOKUP($B$4:$B$4003, Customer!$A$2:$F$1001,2,FALSE)</f>
        <v>ashok sharma</v>
      </c>
      <c r="H881">
        <f>VLOOKUP($B$4:$B$4003, Customer!$A$2:$F$1001,3,FALSE)</f>
        <v>53</v>
      </c>
      <c r="I881" t="str">
        <f>VLOOKUP($B$4:$B$4003, Customer!$A$2:$F$1001,4,FALSE)</f>
        <v>Punjab</v>
      </c>
      <c r="J881" t="str">
        <f>VLOOKUP($B$4:$B$4003, Customer!$A$2:$F$1001,6,FALSE)</f>
        <v>M</v>
      </c>
      <c r="K881" t="str">
        <f>VLOOKUP($C$4:$C$4003, Customer!$A$2:$F$1001,2,FALSE)</f>
        <v>dipendra kumar</v>
      </c>
      <c r="L881" t="str">
        <f>VLOOKUP($C$4:$C$4003, Customer!$A$2:$F$1001,4,FALSE)</f>
        <v>Rajasthan</v>
      </c>
    </row>
    <row r="882" spans="1:12">
      <c r="A882" s="2">
        <v>879</v>
      </c>
      <c r="B882" s="2">
        <v>34</v>
      </c>
      <c r="C882" s="2">
        <v>637</v>
      </c>
      <c r="D882" s="2" t="s">
        <v>999</v>
      </c>
      <c r="E882" s="2">
        <v>165.1</v>
      </c>
      <c r="F882" s="2">
        <v>486</v>
      </c>
      <c r="G882" t="str">
        <f>VLOOKUP($B$4:$B$4003, Customer!$A$2:$F$1001,2,FALSE)</f>
        <v>gurmit singh</v>
      </c>
      <c r="H882">
        <f>VLOOKUP($B$4:$B$4003, Customer!$A$2:$F$1001,3,FALSE)</f>
        <v>32</v>
      </c>
      <c r="I882" t="str">
        <f>VLOOKUP($B$4:$B$4003, Customer!$A$2:$F$1001,4,FALSE)</f>
        <v>Haryana</v>
      </c>
      <c r="J882" t="str">
        <f>VLOOKUP($B$4:$B$4003, Customer!$A$2:$F$1001,6,FALSE)</f>
        <v>F</v>
      </c>
      <c r="K882" t="str">
        <f>VLOOKUP($C$4:$C$4003, Customer!$A$2:$F$1001,2,FALSE)</f>
        <v>raja babu</v>
      </c>
      <c r="L882" t="str">
        <f>VLOOKUP($C$4:$C$4003, Customer!$A$2:$F$1001,4,FALSE)</f>
        <v>Rajasthan</v>
      </c>
    </row>
    <row r="883" spans="1:12">
      <c r="A883" s="2">
        <v>880</v>
      </c>
      <c r="B883" s="2">
        <v>61</v>
      </c>
      <c r="C883" s="2">
        <v>157</v>
      </c>
      <c r="D883" s="2" t="s">
        <v>963</v>
      </c>
      <c r="E883" s="2">
        <v>993.8</v>
      </c>
      <c r="F883" s="2">
        <v>124.4</v>
      </c>
      <c r="G883" t="str">
        <f>VLOOKUP($B$4:$B$4003, Customer!$A$2:$F$1001,2,FALSE)</f>
        <v>kali charan</v>
      </c>
      <c r="H883">
        <f>VLOOKUP($B$4:$B$4003, Customer!$A$2:$F$1001,3,FALSE)</f>
        <v>59</v>
      </c>
      <c r="I883" t="str">
        <f>VLOOKUP($B$4:$B$4003, Customer!$A$2:$F$1001,4,FALSE)</f>
        <v>Punjab</v>
      </c>
      <c r="J883" t="str">
        <f>VLOOKUP($B$4:$B$4003, Customer!$A$2:$F$1001,6,FALSE)</f>
        <v>F</v>
      </c>
      <c r="K883" t="str">
        <f>VLOOKUP($C$4:$C$4003, Customer!$A$2:$F$1001,2,FALSE)</f>
        <v>bablu regar</v>
      </c>
      <c r="L883" t="str">
        <f>VLOOKUP($C$4:$C$4003, Customer!$A$2:$F$1001,4,FALSE)</f>
        <v>Punjab</v>
      </c>
    </row>
    <row r="884" spans="1:12">
      <c r="A884" s="2">
        <v>881</v>
      </c>
      <c r="B884" s="2">
        <v>311</v>
      </c>
      <c r="C884" s="2">
        <v>341</v>
      </c>
      <c r="D884" s="2" t="s">
        <v>932</v>
      </c>
      <c r="E884" s="2">
        <v>197.8</v>
      </c>
      <c r="F884" s="2">
        <v>292.5</v>
      </c>
      <c r="G884" t="str">
        <f>VLOOKUP($B$4:$B$4003, Customer!$A$2:$F$1001,2,FALSE)</f>
        <v>deepak</v>
      </c>
      <c r="H884">
        <f>VLOOKUP($B$4:$B$4003, Customer!$A$2:$F$1001,3,FALSE)</f>
        <v>26</v>
      </c>
      <c r="I884" t="str">
        <f>VLOOKUP($B$4:$B$4003, Customer!$A$2:$F$1001,4,FALSE)</f>
        <v>Rajasthan</v>
      </c>
      <c r="J884" t="str">
        <f>VLOOKUP($B$4:$B$4003, Customer!$A$2:$F$1001,6,FALSE)</f>
        <v>F</v>
      </c>
      <c r="K884" t="str">
        <f>VLOOKUP($C$4:$C$4003, Customer!$A$2:$F$1001,2,FALSE)</f>
        <v>sajan</v>
      </c>
      <c r="L884" t="str">
        <f>VLOOKUP($C$4:$C$4003, Customer!$A$2:$F$1001,4,FALSE)</f>
        <v>Punjab</v>
      </c>
    </row>
    <row r="885" spans="1:12">
      <c r="A885" s="2">
        <v>882</v>
      </c>
      <c r="B885" s="2">
        <v>60</v>
      </c>
      <c r="C885" s="2">
        <v>550</v>
      </c>
      <c r="D885" s="2" t="s">
        <v>947</v>
      </c>
      <c r="E885" s="2">
        <v>436.6</v>
      </c>
      <c r="F885" s="2">
        <v>471.8</v>
      </c>
      <c r="G885" t="str">
        <f>VLOOKUP($B$4:$B$4003, Customer!$A$2:$F$1001,2,FALSE)</f>
        <v>arindra</v>
      </c>
      <c r="H885">
        <f>VLOOKUP($B$4:$B$4003, Customer!$A$2:$F$1001,3,FALSE)</f>
        <v>39</v>
      </c>
      <c r="I885" t="str">
        <f>VLOOKUP($B$4:$B$4003, Customer!$A$2:$F$1001,4,FALSE)</f>
        <v>Rajasthan</v>
      </c>
      <c r="J885" t="str">
        <f>VLOOKUP($B$4:$B$4003, Customer!$A$2:$F$1001,6,FALSE)</f>
        <v>F</v>
      </c>
      <c r="K885" t="str">
        <f>VLOOKUP($C$4:$C$4003, Customer!$A$2:$F$1001,2,FALSE)</f>
        <v>samir mishra</v>
      </c>
      <c r="L885" t="str">
        <f>VLOOKUP($C$4:$C$4003, Customer!$A$2:$F$1001,4,FALSE)</f>
        <v>Punjab</v>
      </c>
    </row>
    <row r="886" spans="1:12">
      <c r="A886" s="2">
        <v>883</v>
      </c>
      <c r="B886" s="2">
        <v>46</v>
      </c>
      <c r="C886" s="2">
        <v>376</v>
      </c>
      <c r="D886" s="2" t="s">
        <v>921</v>
      </c>
      <c r="E886" s="2">
        <v>353.3</v>
      </c>
      <c r="F886" s="2">
        <v>148.30000000000001</v>
      </c>
      <c r="G886" t="str">
        <f>VLOOKUP($B$4:$B$4003, Customer!$A$2:$F$1001,2,FALSE)</f>
        <v>amit</v>
      </c>
      <c r="H886">
        <f>VLOOKUP($B$4:$B$4003, Customer!$A$2:$F$1001,3,FALSE)</f>
        <v>49</v>
      </c>
      <c r="I886" t="str">
        <f>VLOOKUP($B$4:$B$4003, Customer!$A$2:$F$1001,4,FALSE)</f>
        <v>Punjab</v>
      </c>
      <c r="J886" t="str">
        <f>VLOOKUP($B$4:$B$4003, Customer!$A$2:$F$1001,6,FALSE)</f>
        <v>M</v>
      </c>
      <c r="K886" t="str">
        <f>VLOOKUP($C$4:$C$4003, Customer!$A$2:$F$1001,2,FALSE)</f>
        <v>ramkaran verma</v>
      </c>
      <c r="L886" t="str">
        <f>VLOOKUP($C$4:$C$4003, Customer!$A$2:$F$1001,4,FALSE)</f>
        <v>Rajasthan</v>
      </c>
    </row>
    <row r="887" spans="1:12">
      <c r="A887" s="2">
        <v>884</v>
      </c>
      <c r="B887" s="2">
        <v>409</v>
      </c>
      <c r="C887" s="2">
        <v>966</v>
      </c>
      <c r="D887" s="2" t="s">
        <v>937</v>
      </c>
      <c r="E887" s="2">
        <v>168.5</v>
      </c>
      <c r="F887" s="2">
        <v>269.7</v>
      </c>
      <c r="G887" t="str">
        <f>VLOOKUP($B$4:$B$4003, Customer!$A$2:$F$1001,2,FALSE)</f>
        <v>vibhuti shyamal</v>
      </c>
      <c r="H887">
        <f>VLOOKUP($B$4:$B$4003, Customer!$A$2:$F$1001,3,FALSE)</f>
        <v>48</v>
      </c>
      <c r="I887" t="str">
        <f>VLOOKUP($B$4:$B$4003, Customer!$A$2:$F$1001,4,FALSE)</f>
        <v>Punjab</v>
      </c>
      <c r="J887" t="str">
        <f>VLOOKUP($B$4:$B$4003, Customer!$A$2:$F$1001,6,FALSE)</f>
        <v>F</v>
      </c>
      <c r="K887" t="str">
        <f>VLOOKUP($C$4:$C$4003, Customer!$A$2:$F$1001,2,FALSE)</f>
        <v>ritik</v>
      </c>
      <c r="L887" t="str">
        <f>VLOOKUP($C$4:$C$4003, Customer!$A$2:$F$1001,4,FALSE)</f>
        <v>Rajasthan</v>
      </c>
    </row>
    <row r="888" spans="1:12">
      <c r="A888" s="2">
        <v>885</v>
      </c>
      <c r="B888" s="2">
        <v>75</v>
      </c>
      <c r="C888" s="2">
        <v>692</v>
      </c>
      <c r="D888" s="2" t="s">
        <v>939</v>
      </c>
      <c r="E888" s="2">
        <v>64.3</v>
      </c>
      <c r="F888" s="2">
        <v>368.2</v>
      </c>
      <c r="G888" t="str">
        <f>VLOOKUP($B$4:$B$4003, Customer!$A$2:$F$1001,2,FALSE)</f>
        <v>pooran chand sharma</v>
      </c>
      <c r="H888">
        <f>VLOOKUP($B$4:$B$4003, Customer!$A$2:$F$1001,3,FALSE)</f>
        <v>35</v>
      </c>
      <c r="I888" t="str">
        <f>VLOOKUP($B$4:$B$4003, Customer!$A$2:$F$1001,4,FALSE)</f>
        <v>Haryana</v>
      </c>
      <c r="J888" t="str">
        <f>VLOOKUP($B$4:$B$4003, Customer!$A$2:$F$1001,6,FALSE)</f>
        <v>M</v>
      </c>
      <c r="K888" t="str">
        <f>VLOOKUP($C$4:$C$4003, Customer!$A$2:$F$1001,2,FALSE)</f>
        <v>amrit patel</v>
      </c>
      <c r="L888" t="str">
        <f>VLOOKUP($C$4:$C$4003, Customer!$A$2:$F$1001,4,FALSE)</f>
        <v>Rajasthan</v>
      </c>
    </row>
    <row r="889" spans="1:12">
      <c r="A889" s="2">
        <v>886</v>
      </c>
      <c r="B889" s="2">
        <v>156</v>
      </c>
      <c r="C889" s="2">
        <v>615</v>
      </c>
      <c r="D889" s="2" t="s">
        <v>971</v>
      </c>
      <c r="E889" s="2">
        <v>761.8</v>
      </c>
      <c r="F889" s="2">
        <v>432.2</v>
      </c>
      <c r="G889" t="str">
        <f>VLOOKUP($B$4:$B$4003, Customer!$A$2:$F$1001,2,FALSE)</f>
        <v>som dutt</v>
      </c>
      <c r="H889">
        <f>VLOOKUP($B$4:$B$4003, Customer!$A$2:$F$1001,3,FALSE)</f>
        <v>47</v>
      </c>
      <c r="I889" t="str">
        <f>VLOOKUP($B$4:$B$4003, Customer!$A$2:$F$1001,4,FALSE)</f>
        <v>Rajasthan</v>
      </c>
      <c r="J889" t="str">
        <f>VLOOKUP($B$4:$B$4003, Customer!$A$2:$F$1001,6,FALSE)</f>
        <v>F</v>
      </c>
      <c r="K889" t="str">
        <f>VLOOKUP($C$4:$C$4003, Customer!$A$2:$F$1001,2,FALSE)</f>
        <v>ziyabul</v>
      </c>
      <c r="L889" t="str">
        <f>VLOOKUP($C$4:$C$4003, Customer!$A$2:$F$1001,4,FALSE)</f>
        <v>Punjab</v>
      </c>
    </row>
    <row r="890" spans="1:12">
      <c r="A890" s="2">
        <v>887</v>
      </c>
      <c r="B890" s="2">
        <v>148</v>
      </c>
      <c r="C890" s="2">
        <v>202</v>
      </c>
      <c r="D890" s="2" t="s">
        <v>964</v>
      </c>
      <c r="E890" s="2">
        <v>960</v>
      </c>
      <c r="F890" s="2">
        <v>109.6</v>
      </c>
      <c r="G890" t="str">
        <f>VLOOKUP($B$4:$B$4003, Customer!$A$2:$F$1001,2,FALSE)</f>
        <v>shafibul</v>
      </c>
      <c r="H890">
        <f>VLOOKUP($B$4:$B$4003, Customer!$A$2:$F$1001,3,FALSE)</f>
        <v>23</v>
      </c>
      <c r="I890" t="str">
        <f>VLOOKUP($B$4:$B$4003, Customer!$A$2:$F$1001,4,FALSE)</f>
        <v>Punjab</v>
      </c>
      <c r="J890" t="str">
        <f>VLOOKUP($B$4:$B$4003, Customer!$A$2:$F$1001,6,FALSE)</f>
        <v>F</v>
      </c>
      <c r="K890" t="str">
        <f>VLOOKUP($C$4:$C$4003, Customer!$A$2:$F$1001,2,FALSE)</f>
        <v>ravindra kumar</v>
      </c>
      <c r="L890" t="str">
        <f>VLOOKUP($C$4:$C$4003, Customer!$A$2:$F$1001,4,FALSE)</f>
        <v>Punjab</v>
      </c>
    </row>
    <row r="891" spans="1:12">
      <c r="A891" s="2">
        <v>888</v>
      </c>
      <c r="B891" s="2">
        <v>561</v>
      </c>
      <c r="C891" s="2">
        <v>844</v>
      </c>
      <c r="D891" s="2" t="s">
        <v>979</v>
      </c>
      <c r="E891" s="2">
        <v>350.9</v>
      </c>
      <c r="F891" s="2">
        <v>146.80000000000001</v>
      </c>
      <c r="G891" t="str">
        <f>VLOOKUP($B$4:$B$4003, Customer!$A$2:$F$1001,2,FALSE)</f>
        <v>deepak</v>
      </c>
      <c r="H891">
        <f>VLOOKUP($B$4:$B$4003, Customer!$A$2:$F$1001,3,FALSE)</f>
        <v>42</v>
      </c>
      <c r="I891" t="str">
        <f>VLOOKUP($B$4:$B$4003, Customer!$A$2:$F$1001,4,FALSE)</f>
        <v>Punjab</v>
      </c>
      <c r="J891" t="str">
        <f>VLOOKUP($B$4:$B$4003, Customer!$A$2:$F$1001,6,FALSE)</f>
        <v>M</v>
      </c>
      <c r="K891" t="str">
        <f>VLOOKUP($C$4:$C$4003, Customer!$A$2:$F$1001,2,FALSE)</f>
        <v>deepak</v>
      </c>
      <c r="L891" t="str">
        <f>VLOOKUP($C$4:$C$4003, Customer!$A$2:$F$1001,4,FALSE)</f>
        <v>Punjab</v>
      </c>
    </row>
    <row r="892" spans="1:12">
      <c r="A892" s="2">
        <v>889</v>
      </c>
      <c r="B892" s="2">
        <v>852</v>
      </c>
      <c r="C892" s="2">
        <v>999</v>
      </c>
      <c r="D892" s="2" t="s">
        <v>956</v>
      </c>
      <c r="E892" s="2">
        <v>91.3</v>
      </c>
      <c r="F892" s="2">
        <v>214.7</v>
      </c>
      <c r="G892" t="str">
        <f>VLOOKUP($B$4:$B$4003, Customer!$A$2:$F$1001,2,FALSE)</f>
        <v>devender singh</v>
      </c>
      <c r="H892">
        <f>VLOOKUP($B$4:$B$4003, Customer!$A$2:$F$1001,3,FALSE)</f>
        <v>20</v>
      </c>
      <c r="I892" t="str">
        <f>VLOOKUP($B$4:$B$4003, Customer!$A$2:$F$1001,4,FALSE)</f>
        <v>Rajasthan</v>
      </c>
      <c r="J892" t="str">
        <f>VLOOKUP($B$4:$B$4003, Customer!$A$2:$F$1001,6,FALSE)</f>
        <v>F</v>
      </c>
      <c r="K892" t="str">
        <f>VLOOKUP($C$4:$C$4003, Customer!$A$2:$F$1001,2,FALSE)</f>
        <v>chain singh @ ravi</v>
      </c>
      <c r="L892" t="str">
        <f>VLOOKUP($C$4:$C$4003, Customer!$A$2:$F$1001,4,FALSE)</f>
        <v>Punjab</v>
      </c>
    </row>
    <row r="893" spans="1:12">
      <c r="A893" s="2">
        <v>890</v>
      </c>
      <c r="B893" s="2">
        <v>387</v>
      </c>
      <c r="C893" s="2">
        <v>945</v>
      </c>
      <c r="D893" s="2" t="s">
        <v>965</v>
      </c>
      <c r="E893" s="2">
        <v>203.1</v>
      </c>
      <c r="F893" s="2">
        <v>255.5</v>
      </c>
      <c r="G893" t="str">
        <f>VLOOKUP($B$4:$B$4003, Customer!$A$2:$F$1001,2,FALSE)</f>
        <v>sobit saini</v>
      </c>
      <c r="H893">
        <f>VLOOKUP($B$4:$B$4003, Customer!$A$2:$F$1001,3,FALSE)</f>
        <v>32</v>
      </c>
      <c r="I893" t="str">
        <f>VLOOKUP($B$4:$B$4003, Customer!$A$2:$F$1001,4,FALSE)</f>
        <v>Haryana</v>
      </c>
      <c r="J893" t="str">
        <f>VLOOKUP($B$4:$B$4003, Customer!$A$2:$F$1001,6,FALSE)</f>
        <v>F</v>
      </c>
      <c r="K893" t="str">
        <f>VLOOKUP($C$4:$C$4003, Customer!$A$2:$F$1001,2,FALSE)</f>
        <v>chetan pandey</v>
      </c>
      <c r="L893" t="str">
        <f>VLOOKUP($C$4:$C$4003, Customer!$A$2:$F$1001,4,FALSE)</f>
        <v>Punjab</v>
      </c>
    </row>
    <row r="894" spans="1:12">
      <c r="A894" s="2">
        <v>891</v>
      </c>
      <c r="B894" s="2">
        <v>165</v>
      </c>
      <c r="C894" s="2">
        <v>543</v>
      </c>
      <c r="D894" s="2" t="s">
        <v>957</v>
      </c>
      <c r="E894" s="2">
        <v>713.7</v>
      </c>
      <c r="F894" s="2">
        <v>240.4</v>
      </c>
      <c r="G894" t="str">
        <f>VLOOKUP($B$4:$B$4003, Customer!$A$2:$F$1001,2,FALSE)</f>
        <v>anubhav shrivastab</v>
      </c>
      <c r="H894">
        <f>VLOOKUP($B$4:$B$4003, Customer!$A$2:$F$1001,3,FALSE)</f>
        <v>27</v>
      </c>
      <c r="I894" t="str">
        <f>VLOOKUP($B$4:$B$4003, Customer!$A$2:$F$1001,4,FALSE)</f>
        <v>Punjab</v>
      </c>
      <c r="J894" t="str">
        <f>VLOOKUP($B$4:$B$4003, Customer!$A$2:$F$1001,6,FALSE)</f>
        <v>F</v>
      </c>
      <c r="K894" t="str">
        <f>VLOOKUP($C$4:$C$4003, Customer!$A$2:$F$1001,2,FALSE)</f>
        <v>vipin</v>
      </c>
      <c r="L894" t="str">
        <f>VLOOKUP($C$4:$C$4003, Customer!$A$2:$F$1001,4,FALSE)</f>
        <v>Rajasthan</v>
      </c>
    </row>
    <row r="895" spans="1:12">
      <c r="A895" s="2">
        <v>892</v>
      </c>
      <c r="B895" s="2">
        <v>720</v>
      </c>
      <c r="C895" s="2">
        <v>967</v>
      </c>
      <c r="D895" s="2" t="s">
        <v>992</v>
      </c>
      <c r="E895" s="2">
        <v>124.3</v>
      </c>
      <c r="F895" s="2">
        <v>282.2</v>
      </c>
      <c r="G895" t="str">
        <f>VLOOKUP($B$4:$B$4003, Customer!$A$2:$F$1001,2,FALSE)</f>
        <v>ram jatan</v>
      </c>
      <c r="H895">
        <f>VLOOKUP($B$4:$B$4003, Customer!$A$2:$F$1001,3,FALSE)</f>
        <v>33</v>
      </c>
      <c r="I895" t="str">
        <f>VLOOKUP($B$4:$B$4003, Customer!$A$2:$F$1001,4,FALSE)</f>
        <v>Punjab</v>
      </c>
      <c r="J895" t="str">
        <f>VLOOKUP($B$4:$B$4003, Customer!$A$2:$F$1001,6,FALSE)</f>
        <v>F</v>
      </c>
      <c r="K895" t="str">
        <f>VLOOKUP($C$4:$C$4003, Customer!$A$2:$F$1001,2,FALSE)</f>
        <v>ketan</v>
      </c>
      <c r="L895" t="str">
        <f>VLOOKUP($C$4:$C$4003, Customer!$A$2:$F$1001,4,FALSE)</f>
        <v>Rajasthan</v>
      </c>
    </row>
    <row r="896" spans="1:12">
      <c r="A896" s="2">
        <v>893</v>
      </c>
      <c r="B896" s="2">
        <v>489</v>
      </c>
      <c r="C896" s="2">
        <v>191</v>
      </c>
      <c r="D896" s="2" t="s">
        <v>932</v>
      </c>
      <c r="E896" s="2">
        <v>984.8</v>
      </c>
      <c r="F896" s="2">
        <v>495.7</v>
      </c>
      <c r="G896" t="str">
        <f>VLOOKUP($B$4:$B$4003, Customer!$A$2:$F$1001,2,FALSE)</f>
        <v>pankaj</v>
      </c>
      <c r="H896">
        <f>VLOOKUP($B$4:$B$4003, Customer!$A$2:$F$1001,3,FALSE)</f>
        <v>30</v>
      </c>
      <c r="I896" t="str">
        <f>VLOOKUP($B$4:$B$4003, Customer!$A$2:$F$1001,4,FALSE)</f>
        <v>Punjab</v>
      </c>
      <c r="J896" t="str">
        <f>VLOOKUP($B$4:$B$4003, Customer!$A$2:$F$1001,6,FALSE)</f>
        <v>F</v>
      </c>
      <c r="K896" t="str">
        <f>VLOOKUP($C$4:$C$4003, Customer!$A$2:$F$1001,2,FALSE)</f>
        <v>murari</v>
      </c>
      <c r="L896" t="str">
        <f>VLOOKUP($C$4:$C$4003, Customer!$A$2:$F$1001,4,FALSE)</f>
        <v>Punjab</v>
      </c>
    </row>
    <row r="897" spans="1:12">
      <c r="A897" s="2">
        <v>894</v>
      </c>
      <c r="B897" s="2">
        <v>378</v>
      </c>
      <c r="C897" s="2">
        <v>901</v>
      </c>
      <c r="D897" s="2" t="s">
        <v>957</v>
      </c>
      <c r="E897" s="2">
        <v>583.29999999999995</v>
      </c>
      <c r="F897" s="2">
        <v>391.5</v>
      </c>
      <c r="G897" t="str">
        <f>VLOOKUP($B$4:$B$4003, Customer!$A$2:$F$1001,2,FALSE)</f>
        <v>vakil</v>
      </c>
      <c r="H897">
        <f>VLOOKUP($B$4:$B$4003, Customer!$A$2:$F$1001,3,FALSE)</f>
        <v>43</v>
      </c>
      <c r="I897" t="str">
        <f>VLOOKUP($B$4:$B$4003, Customer!$A$2:$F$1001,4,FALSE)</f>
        <v>Haryana</v>
      </c>
      <c r="J897" t="str">
        <f>VLOOKUP($B$4:$B$4003, Customer!$A$2:$F$1001,6,FALSE)</f>
        <v>M</v>
      </c>
      <c r="K897" t="str">
        <f>VLOOKUP($C$4:$C$4003, Customer!$A$2:$F$1001,2,FALSE)</f>
        <v>leela dhar narang</v>
      </c>
      <c r="L897" t="str">
        <f>VLOOKUP($C$4:$C$4003, Customer!$A$2:$F$1001,4,FALSE)</f>
        <v>Rajasthan</v>
      </c>
    </row>
    <row r="898" spans="1:12">
      <c r="A898" s="2">
        <v>895</v>
      </c>
      <c r="B898" s="2">
        <v>667</v>
      </c>
      <c r="C898" s="2">
        <v>677</v>
      </c>
      <c r="D898" s="2" t="s">
        <v>967</v>
      </c>
      <c r="E898" s="2">
        <v>358.3</v>
      </c>
      <c r="F898" s="2">
        <v>304</v>
      </c>
      <c r="G898" t="str">
        <f>VLOOKUP($B$4:$B$4003, Customer!$A$2:$F$1001,2,FALSE)</f>
        <v>ramesh</v>
      </c>
      <c r="H898">
        <f>VLOOKUP($B$4:$B$4003, Customer!$A$2:$F$1001,3,FALSE)</f>
        <v>23</v>
      </c>
      <c r="I898" t="str">
        <f>VLOOKUP($B$4:$B$4003, Customer!$A$2:$F$1001,4,FALSE)</f>
        <v>Rajasthan</v>
      </c>
      <c r="J898" t="str">
        <f>VLOOKUP($B$4:$B$4003, Customer!$A$2:$F$1001,6,FALSE)</f>
        <v>M</v>
      </c>
      <c r="K898" t="str">
        <f>VLOOKUP($C$4:$C$4003, Customer!$A$2:$F$1001,2,FALSE)</f>
        <v>manish sehrawat</v>
      </c>
      <c r="L898" t="str">
        <f>VLOOKUP($C$4:$C$4003, Customer!$A$2:$F$1001,4,FALSE)</f>
        <v>Punjab</v>
      </c>
    </row>
    <row r="899" spans="1:12">
      <c r="A899" s="2">
        <v>896</v>
      </c>
      <c r="B899" s="2">
        <v>425</v>
      </c>
      <c r="C899" s="2">
        <v>190</v>
      </c>
      <c r="D899" s="2" t="s">
        <v>1001</v>
      </c>
      <c r="E899" s="2">
        <v>616.5</v>
      </c>
      <c r="F899" s="2">
        <v>267.60000000000002</v>
      </c>
      <c r="G899" t="str">
        <f>VLOOKUP($B$4:$B$4003, Customer!$A$2:$F$1001,2,FALSE)</f>
        <v>ajit</v>
      </c>
      <c r="H899">
        <f>VLOOKUP($B$4:$B$4003, Customer!$A$2:$F$1001,3,FALSE)</f>
        <v>41</v>
      </c>
      <c r="I899" t="str">
        <f>VLOOKUP($B$4:$B$4003, Customer!$A$2:$F$1001,4,FALSE)</f>
        <v>Punjab</v>
      </c>
      <c r="J899" t="str">
        <f>VLOOKUP($B$4:$B$4003, Customer!$A$2:$F$1001,6,FALSE)</f>
        <v>M</v>
      </c>
      <c r="K899" t="str">
        <f>VLOOKUP($C$4:$C$4003, Customer!$A$2:$F$1001,2,FALSE)</f>
        <v>kuldeep singh</v>
      </c>
      <c r="L899" t="str">
        <f>VLOOKUP($C$4:$C$4003, Customer!$A$2:$F$1001,4,FALSE)</f>
        <v>Rajasthan</v>
      </c>
    </row>
    <row r="900" spans="1:12">
      <c r="A900" s="2">
        <v>897</v>
      </c>
      <c r="B900" s="2">
        <v>486</v>
      </c>
      <c r="C900" s="2">
        <v>255</v>
      </c>
      <c r="D900" s="2" t="s">
        <v>995</v>
      </c>
      <c r="E900" s="2">
        <v>235.2</v>
      </c>
      <c r="F900" s="2">
        <v>117.4</v>
      </c>
      <c r="G900" t="str">
        <f>VLOOKUP($B$4:$B$4003, Customer!$A$2:$F$1001,2,FALSE)</f>
        <v>kuldeep</v>
      </c>
      <c r="H900">
        <f>VLOOKUP($B$4:$B$4003, Customer!$A$2:$F$1001,3,FALSE)</f>
        <v>29</v>
      </c>
      <c r="I900" t="str">
        <f>VLOOKUP($B$4:$B$4003, Customer!$A$2:$F$1001,4,FALSE)</f>
        <v>Rajasthan</v>
      </c>
      <c r="J900" t="str">
        <f>VLOOKUP($B$4:$B$4003, Customer!$A$2:$F$1001,6,FALSE)</f>
        <v>F</v>
      </c>
      <c r="K900" t="str">
        <f>VLOOKUP($C$4:$C$4003, Customer!$A$2:$F$1001,2,FALSE)</f>
        <v>anurag</v>
      </c>
      <c r="L900" t="str">
        <f>VLOOKUP($C$4:$C$4003, Customer!$A$2:$F$1001,4,FALSE)</f>
        <v>Punjab</v>
      </c>
    </row>
    <row r="901" spans="1:12">
      <c r="A901" s="2">
        <v>898</v>
      </c>
      <c r="B901" s="2">
        <v>373</v>
      </c>
      <c r="C901" s="2">
        <v>517</v>
      </c>
      <c r="D901" s="2" t="s">
        <v>940</v>
      </c>
      <c r="E901" s="2">
        <v>491.9</v>
      </c>
      <c r="F901" s="2">
        <v>58.9</v>
      </c>
      <c r="G901" t="str">
        <f>VLOOKUP($B$4:$B$4003, Customer!$A$2:$F$1001,2,FALSE)</f>
        <v>sanavvar</v>
      </c>
      <c r="H901">
        <f>VLOOKUP($B$4:$B$4003, Customer!$A$2:$F$1001,3,FALSE)</f>
        <v>49</v>
      </c>
      <c r="I901" t="str">
        <f>VLOOKUP($B$4:$B$4003, Customer!$A$2:$F$1001,4,FALSE)</f>
        <v>Rajasthan</v>
      </c>
      <c r="J901" t="str">
        <f>VLOOKUP($B$4:$B$4003, Customer!$A$2:$F$1001,6,FALSE)</f>
        <v>F</v>
      </c>
      <c r="K901" t="str">
        <f>VLOOKUP($C$4:$C$4003, Customer!$A$2:$F$1001,2,FALSE)</f>
        <v>veer</v>
      </c>
      <c r="L901" t="str">
        <f>VLOOKUP($C$4:$C$4003, Customer!$A$2:$F$1001,4,FALSE)</f>
        <v>Rajasthan</v>
      </c>
    </row>
    <row r="902" spans="1:12">
      <c r="A902" s="2">
        <v>899</v>
      </c>
      <c r="B902" s="2">
        <v>531</v>
      </c>
      <c r="C902" s="2">
        <v>650</v>
      </c>
      <c r="D902" s="2" t="s">
        <v>965</v>
      </c>
      <c r="E902" s="2">
        <v>38.700000000000003</v>
      </c>
      <c r="F902" s="2">
        <v>5.0999999999999996</v>
      </c>
      <c r="G902" t="str">
        <f>VLOOKUP($B$4:$B$4003, Customer!$A$2:$F$1001,2,FALSE)</f>
        <v>neeraj kumar</v>
      </c>
      <c r="H902">
        <f>VLOOKUP($B$4:$B$4003, Customer!$A$2:$F$1001,3,FALSE)</f>
        <v>24</v>
      </c>
      <c r="I902" t="str">
        <f>VLOOKUP($B$4:$B$4003, Customer!$A$2:$F$1001,4,FALSE)</f>
        <v>Punjab</v>
      </c>
      <c r="J902" t="str">
        <f>VLOOKUP($B$4:$B$4003, Customer!$A$2:$F$1001,6,FALSE)</f>
        <v>F</v>
      </c>
      <c r="K902" t="str">
        <f>VLOOKUP($C$4:$C$4003, Customer!$A$2:$F$1001,2,FALSE)</f>
        <v>abdul kadir</v>
      </c>
      <c r="L902" t="str">
        <f>VLOOKUP($C$4:$C$4003, Customer!$A$2:$F$1001,4,FALSE)</f>
        <v>Haryana</v>
      </c>
    </row>
    <row r="903" spans="1:12">
      <c r="A903" s="2">
        <v>900</v>
      </c>
      <c r="B903" s="2">
        <v>250</v>
      </c>
      <c r="C903" s="2">
        <v>340</v>
      </c>
      <c r="D903" s="2" t="s">
        <v>928</v>
      </c>
      <c r="E903" s="2">
        <v>734.8</v>
      </c>
      <c r="F903" s="2">
        <v>24.3</v>
      </c>
      <c r="G903" t="str">
        <f>VLOOKUP($B$4:$B$4003, Customer!$A$2:$F$1001,2,FALSE)</f>
        <v>sachin</v>
      </c>
      <c r="H903">
        <f>VLOOKUP($B$4:$B$4003, Customer!$A$2:$F$1001,3,FALSE)</f>
        <v>45</v>
      </c>
      <c r="I903" t="str">
        <f>VLOOKUP($B$4:$B$4003, Customer!$A$2:$F$1001,4,FALSE)</f>
        <v>Punjab</v>
      </c>
      <c r="J903" t="str">
        <f>VLOOKUP($B$4:$B$4003, Customer!$A$2:$F$1001,6,FALSE)</f>
        <v>M</v>
      </c>
      <c r="K903" t="str">
        <f>VLOOKUP($C$4:$C$4003, Customer!$A$2:$F$1001,2,FALSE)</f>
        <v>ikramuddin</v>
      </c>
      <c r="L903" t="str">
        <f>VLOOKUP($C$4:$C$4003, Customer!$A$2:$F$1001,4,FALSE)</f>
        <v>Haryana</v>
      </c>
    </row>
    <row r="904" spans="1:12">
      <c r="A904" s="2">
        <v>901</v>
      </c>
      <c r="B904" s="2">
        <v>380</v>
      </c>
      <c r="C904" s="2">
        <v>603</v>
      </c>
      <c r="D904" s="2" t="s">
        <v>949</v>
      </c>
      <c r="E904" s="2">
        <v>559.9</v>
      </c>
      <c r="F904" s="2">
        <v>23.5</v>
      </c>
      <c r="G904" t="str">
        <f>VLOOKUP($B$4:$B$4003, Customer!$A$2:$F$1001,2,FALSE)</f>
        <v>radheshyam sen</v>
      </c>
      <c r="H904">
        <f>VLOOKUP($B$4:$B$4003, Customer!$A$2:$F$1001,3,FALSE)</f>
        <v>43</v>
      </c>
      <c r="I904" t="str">
        <f>VLOOKUP($B$4:$B$4003, Customer!$A$2:$F$1001,4,FALSE)</f>
        <v>Punjab</v>
      </c>
      <c r="J904" t="str">
        <f>VLOOKUP($B$4:$B$4003, Customer!$A$2:$F$1001,6,FALSE)</f>
        <v>F</v>
      </c>
      <c r="K904" t="str">
        <f>VLOOKUP($C$4:$C$4003, Customer!$A$2:$F$1001,2,FALSE)</f>
        <v>baban @ suresh</v>
      </c>
      <c r="L904" t="str">
        <f>VLOOKUP($C$4:$C$4003, Customer!$A$2:$F$1001,4,FALSE)</f>
        <v>Punjab</v>
      </c>
    </row>
    <row r="905" spans="1:12">
      <c r="A905" s="2">
        <v>902</v>
      </c>
      <c r="B905" s="2">
        <v>403</v>
      </c>
      <c r="C905" s="2">
        <v>995</v>
      </c>
      <c r="D905" s="2" t="s">
        <v>925</v>
      </c>
      <c r="E905" s="2">
        <v>142.1</v>
      </c>
      <c r="F905" s="2">
        <v>57.6</v>
      </c>
      <c r="G905" t="str">
        <f>VLOOKUP($B$4:$B$4003, Customer!$A$2:$F$1001,2,FALSE)</f>
        <v>abhinav chaudhary</v>
      </c>
      <c r="H905">
        <f>VLOOKUP($B$4:$B$4003, Customer!$A$2:$F$1001,3,FALSE)</f>
        <v>45</v>
      </c>
      <c r="I905" t="str">
        <f>VLOOKUP($B$4:$B$4003, Customer!$A$2:$F$1001,4,FALSE)</f>
        <v>Rajasthan</v>
      </c>
      <c r="J905" t="str">
        <f>VLOOKUP($B$4:$B$4003, Customer!$A$2:$F$1001,6,FALSE)</f>
        <v>F</v>
      </c>
      <c r="K905" t="str">
        <f>VLOOKUP($C$4:$C$4003, Customer!$A$2:$F$1001,2,FALSE)</f>
        <v>jyoti prakash</v>
      </c>
      <c r="L905" t="str">
        <f>VLOOKUP($C$4:$C$4003, Customer!$A$2:$F$1001,4,FALSE)</f>
        <v>Punjab</v>
      </c>
    </row>
    <row r="906" spans="1:12">
      <c r="A906" s="2">
        <v>903</v>
      </c>
      <c r="B906" s="2">
        <v>955</v>
      </c>
      <c r="C906" s="2">
        <v>521</v>
      </c>
      <c r="D906" s="2" t="s">
        <v>931</v>
      </c>
      <c r="E906" s="2">
        <v>572.29999999999995</v>
      </c>
      <c r="F906" s="2">
        <v>361</v>
      </c>
      <c r="G906" t="str">
        <f>VLOOKUP($B$4:$B$4003, Customer!$A$2:$F$1001,2,FALSE)</f>
        <v>firoz</v>
      </c>
      <c r="H906">
        <f>VLOOKUP($B$4:$B$4003, Customer!$A$2:$F$1001,3,FALSE)</f>
        <v>60</v>
      </c>
      <c r="I906" t="str">
        <f>VLOOKUP($B$4:$B$4003, Customer!$A$2:$F$1001,4,FALSE)</f>
        <v>Punjab</v>
      </c>
      <c r="J906" t="str">
        <f>VLOOKUP($B$4:$B$4003, Customer!$A$2:$F$1001,6,FALSE)</f>
        <v>F</v>
      </c>
      <c r="K906" t="str">
        <f>VLOOKUP($C$4:$C$4003, Customer!$A$2:$F$1001,2,FALSE)</f>
        <v>bhavesh dass</v>
      </c>
      <c r="L906" t="str">
        <f>VLOOKUP($C$4:$C$4003, Customer!$A$2:$F$1001,4,FALSE)</f>
        <v>Haryana</v>
      </c>
    </row>
    <row r="907" spans="1:12">
      <c r="A907" s="2">
        <v>904</v>
      </c>
      <c r="B907" s="2">
        <v>792</v>
      </c>
      <c r="C907" s="2">
        <v>331</v>
      </c>
      <c r="D907" s="2" t="s">
        <v>923</v>
      </c>
      <c r="E907" s="2">
        <v>192.2</v>
      </c>
      <c r="F907" s="2">
        <v>68.599999999999994</v>
      </c>
      <c r="G907" t="str">
        <f>VLOOKUP($B$4:$B$4003, Customer!$A$2:$F$1001,2,FALSE)</f>
        <v>janesh</v>
      </c>
      <c r="H907">
        <f>VLOOKUP($B$4:$B$4003, Customer!$A$2:$F$1001,3,FALSE)</f>
        <v>24</v>
      </c>
      <c r="I907" t="str">
        <f>VLOOKUP($B$4:$B$4003, Customer!$A$2:$F$1001,4,FALSE)</f>
        <v>Punjab</v>
      </c>
      <c r="J907" t="str">
        <f>VLOOKUP($B$4:$B$4003, Customer!$A$2:$F$1001,6,FALSE)</f>
        <v>F</v>
      </c>
      <c r="K907" t="str">
        <f>VLOOKUP($C$4:$C$4003, Customer!$A$2:$F$1001,2,FALSE)</f>
        <v>aamir</v>
      </c>
      <c r="L907" t="str">
        <f>VLOOKUP($C$4:$C$4003, Customer!$A$2:$F$1001,4,FALSE)</f>
        <v>Punjab</v>
      </c>
    </row>
    <row r="908" spans="1:12">
      <c r="A908" s="2">
        <v>905</v>
      </c>
      <c r="B908" s="2">
        <v>96</v>
      </c>
      <c r="C908" s="2">
        <v>510</v>
      </c>
      <c r="D908" s="2" t="s">
        <v>959</v>
      </c>
      <c r="E908" s="2">
        <v>307.3</v>
      </c>
      <c r="F908" s="2">
        <v>170.9</v>
      </c>
      <c r="G908" t="str">
        <f>VLOOKUP($B$4:$B$4003, Customer!$A$2:$F$1001,2,FALSE)</f>
        <v>rizwan</v>
      </c>
      <c r="H908">
        <f>VLOOKUP($B$4:$B$4003, Customer!$A$2:$F$1001,3,FALSE)</f>
        <v>60</v>
      </c>
      <c r="I908" t="str">
        <f>VLOOKUP($B$4:$B$4003, Customer!$A$2:$F$1001,4,FALSE)</f>
        <v>Punjab</v>
      </c>
      <c r="J908" t="str">
        <f>VLOOKUP($B$4:$B$4003, Customer!$A$2:$F$1001,6,FALSE)</f>
        <v>M</v>
      </c>
      <c r="K908" t="str">
        <f>VLOOKUP($C$4:$C$4003, Customer!$A$2:$F$1001,2,FALSE)</f>
        <v>bhanwar singh</v>
      </c>
      <c r="L908" t="str">
        <f>VLOOKUP($C$4:$C$4003, Customer!$A$2:$F$1001,4,FALSE)</f>
        <v>Haryana</v>
      </c>
    </row>
    <row r="909" spans="1:12">
      <c r="A909" s="2">
        <v>906</v>
      </c>
      <c r="B909" s="2">
        <v>744</v>
      </c>
      <c r="C909" s="2">
        <v>291</v>
      </c>
      <c r="D909" s="2" t="s">
        <v>937</v>
      </c>
      <c r="E909" s="2">
        <v>115.2</v>
      </c>
      <c r="F909" s="2">
        <v>395.1</v>
      </c>
      <c r="G909" t="str">
        <f>VLOOKUP($B$4:$B$4003, Customer!$A$2:$F$1001,2,FALSE)</f>
        <v>saurabh</v>
      </c>
      <c r="H909">
        <f>VLOOKUP($B$4:$B$4003, Customer!$A$2:$F$1001,3,FALSE)</f>
        <v>25</v>
      </c>
      <c r="I909" t="str">
        <f>VLOOKUP($B$4:$B$4003, Customer!$A$2:$F$1001,4,FALSE)</f>
        <v>Punjab</v>
      </c>
      <c r="J909" t="str">
        <f>VLOOKUP($B$4:$B$4003, Customer!$A$2:$F$1001,6,FALSE)</f>
        <v>M</v>
      </c>
      <c r="K909" t="str">
        <f>VLOOKUP($C$4:$C$4003, Customer!$A$2:$F$1001,2,FALSE)</f>
        <v>raman</v>
      </c>
      <c r="L909" t="str">
        <f>VLOOKUP($C$4:$C$4003, Customer!$A$2:$F$1001,4,FALSE)</f>
        <v>Rajasthan</v>
      </c>
    </row>
    <row r="910" spans="1:12">
      <c r="A910" s="2">
        <v>907</v>
      </c>
      <c r="B910" s="2">
        <v>852</v>
      </c>
      <c r="C910" s="2">
        <v>130</v>
      </c>
      <c r="D910" s="2" t="s">
        <v>964</v>
      </c>
      <c r="E910" s="2">
        <v>668.8</v>
      </c>
      <c r="F910" s="2">
        <v>203.6</v>
      </c>
      <c r="G910" t="str">
        <f>VLOOKUP($B$4:$B$4003, Customer!$A$2:$F$1001,2,FALSE)</f>
        <v>devender singh</v>
      </c>
      <c r="H910">
        <f>VLOOKUP($B$4:$B$4003, Customer!$A$2:$F$1001,3,FALSE)</f>
        <v>20</v>
      </c>
      <c r="I910" t="str">
        <f>VLOOKUP($B$4:$B$4003, Customer!$A$2:$F$1001,4,FALSE)</f>
        <v>Rajasthan</v>
      </c>
      <c r="J910" t="str">
        <f>VLOOKUP($B$4:$B$4003, Customer!$A$2:$F$1001,6,FALSE)</f>
        <v>F</v>
      </c>
      <c r="K910" t="str">
        <f>VLOOKUP($C$4:$C$4003, Customer!$A$2:$F$1001,2,FALSE)</f>
        <v>aslam allam</v>
      </c>
      <c r="L910" t="str">
        <f>VLOOKUP($C$4:$C$4003, Customer!$A$2:$F$1001,4,FALSE)</f>
        <v>Punjab</v>
      </c>
    </row>
    <row r="911" spans="1:12">
      <c r="A911" s="2">
        <v>908</v>
      </c>
      <c r="B911" s="2">
        <v>823</v>
      </c>
      <c r="C911" s="2">
        <v>787</v>
      </c>
      <c r="D911" s="2" t="s">
        <v>979</v>
      </c>
      <c r="E911" s="2">
        <v>816.8</v>
      </c>
      <c r="F911" s="2">
        <v>216.9</v>
      </c>
      <c r="G911" t="str">
        <f>VLOOKUP($B$4:$B$4003, Customer!$A$2:$F$1001,2,FALSE)</f>
        <v>rohit kumar tiwari</v>
      </c>
      <c r="H911">
        <f>VLOOKUP($B$4:$B$4003, Customer!$A$2:$F$1001,3,FALSE)</f>
        <v>45</v>
      </c>
      <c r="I911" t="str">
        <f>VLOOKUP($B$4:$B$4003, Customer!$A$2:$F$1001,4,FALSE)</f>
        <v>Rajasthan</v>
      </c>
      <c r="J911" t="str">
        <f>VLOOKUP($B$4:$B$4003, Customer!$A$2:$F$1001,6,FALSE)</f>
        <v>M</v>
      </c>
      <c r="K911" t="str">
        <f>VLOOKUP($C$4:$C$4003, Customer!$A$2:$F$1001,2,FALSE)</f>
        <v>mohd. iqbal</v>
      </c>
      <c r="L911" t="str">
        <f>VLOOKUP($C$4:$C$4003, Customer!$A$2:$F$1001,4,FALSE)</f>
        <v>Rajasthan</v>
      </c>
    </row>
    <row r="912" spans="1:12">
      <c r="A912" s="2">
        <v>909</v>
      </c>
      <c r="B912" s="2">
        <v>57</v>
      </c>
      <c r="C912" s="2">
        <v>461</v>
      </c>
      <c r="D912" s="2" t="s">
        <v>948</v>
      </c>
      <c r="E912" s="2">
        <v>775.8</v>
      </c>
      <c r="F912" s="2">
        <v>223.6</v>
      </c>
      <c r="G912" t="str">
        <f>VLOOKUP($B$4:$B$4003, Customer!$A$2:$F$1001,2,FALSE)</f>
        <v>riyasat ali</v>
      </c>
      <c r="H912">
        <f>VLOOKUP($B$4:$B$4003, Customer!$A$2:$F$1001,3,FALSE)</f>
        <v>59</v>
      </c>
      <c r="I912" t="str">
        <f>VLOOKUP($B$4:$B$4003, Customer!$A$2:$F$1001,4,FALSE)</f>
        <v>Punjab</v>
      </c>
      <c r="J912" t="str">
        <f>VLOOKUP($B$4:$B$4003, Customer!$A$2:$F$1001,6,FALSE)</f>
        <v>F</v>
      </c>
      <c r="K912" t="str">
        <f>VLOOKUP($C$4:$C$4003, Customer!$A$2:$F$1001,2,FALSE)</f>
        <v>narayan gadri</v>
      </c>
      <c r="L912" t="str">
        <f>VLOOKUP($C$4:$C$4003, Customer!$A$2:$F$1001,4,FALSE)</f>
        <v>Rajasthan</v>
      </c>
    </row>
    <row r="913" spans="1:12">
      <c r="A913" s="2">
        <v>910</v>
      </c>
      <c r="B913" s="2">
        <v>501</v>
      </c>
      <c r="C913" s="2">
        <v>915</v>
      </c>
      <c r="D913" s="2" t="s">
        <v>986</v>
      </c>
      <c r="E913" s="2">
        <v>310</v>
      </c>
      <c r="F913" s="2">
        <v>127.5</v>
      </c>
      <c r="G913" t="str">
        <f>VLOOKUP($B$4:$B$4003, Customer!$A$2:$F$1001,2,FALSE)</f>
        <v>avinash</v>
      </c>
      <c r="H913">
        <f>VLOOKUP($B$4:$B$4003, Customer!$A$2:$F$1001,3,FALSE)</f>
        <v>24</v>
      </c>
      <c r="I913" t="str">
        <f>VLOOKUP($B$4:$B$4003, Customer!$A$2:$F$1001,4,FALSE)</f>
        <v>Punjab</v>
      </c>
      <c r="J913" t="str">
        <f>VLOOKUP($B$4:$B$4003, Customer!$A$2:$F$1001,6,FALSE)</f>
        <v>F</v>
      </c>
      <c r="K913" t="str">
        <f>VLOOKUP($C$4:$C$4003, Customer!$A$2:$F$1001,2,FALSE)</f>
        <v>naresh chand @ pappu</v>
      </c>
      <c r="L913" t="str">
        <f>VLOOKUP($C$4:$C$4003, Customer!$A$2:$F$1001,4,FALSE)</f>
        <v>Punjab</v>
      </c>
    </row>
    <row r="914" spans="1:12">
      <c r="A914" s="2">
        <v>911</v>
      </c>
      <c r="B914" s="2">
        <v>535</v>
      </c>
      <c r="C914" s="2">
        <v>871</v>
      </c>
      <c r="D914" s="2" t="s">
        <v>989</v>
      </c>
      <c r="E914" s="2">
        <v>311</v>
      </c>
      <c r="F914" s="2">
        <v>83.3</v>
      </c>
      <c r="G914" t="str">
        <f>VLOOKUP($B$4:$B$4003, Customer!$A$2:$F$1001,2,FALSE)</f>
        <v>sanjay</v>
      </c>
      <c r="H914">
        <f>VLOOKUP($B$4:$B$4003, Customer!$A$2:$F$1001,3,FALSE)</f>
        <v>20</v>
      </c>
      <c r="I914" t="str">
        <f>VLOOKUP($B$4:$B$4003, Customer!$A$2:$F$1001,4,FALSE)</f>
        <v>Punjab</v>
      </c>
      <c r="J914" t="str">
        <f>VLOOKUP($B$4:$B$4003, Customer!$A$2:$F$1001,6,FALSE)</f>
        <v>F</v>
      </c>
      <c r="K914" t="str">
        <f>VLOOKUP($C$4:$C$4003, Customer!$A$2:$F$1001,2,FALSE)</f>
        <v>ashutosh @ deepak</v>
      </c>
      <c r="L914" t="str">
        <f>VLOOKUP($C$4:$C$4003, Customer!$A$2:$F$1001,4,FALSE)</f>
        <v>Punjab</v>
      </c>
    </row>
    <row r="915" spans="1:12">
      <c r="A915" s="2">
        <v>912</v>
      </c>
      <c r="B915" s="2">
        <v>814</v>
      </c>
      <c r="C915" s="2">
        <v>30</v>
      </c>
      <c r="D915" s="2" t="s">
        <v>1008</v>
      </c>
      <c r="E915" s="2">
        <v>914</v>
      </c>
      <c r="F915" s="2">
        <v>313.8</v>
      </c>
      <c r="G915" t="str">
        <f>VLOOKUP($B$4:$B$4003, Customer!$A$2:$F$1001,2,FALSE)</f>
        <v>rajkumar saini s/o madan lal saini</v>
      </c>
      <c r="H915">
        <f>VLOOKUP($B$4:$B$4003, Customer!$A$2:$F$1001,3,FALSE)</f>
        <v>43</v>
      </c>
      <c r="I915" t="str">
        <f>VLOOKUP($B$4:$B$4003, Customer!$A$2:$F$1001,4,FALSE)</f>
        <v>Haryana</v>
      </c>
      <c r="J915" t="str">
        <f>VLOOKUP($B$4:$B$4003, Customer!$A$2:$F$1001,6,FALSE)</f>
        <v>M</v>
      </c>
      <c r="K915" t="str">
        <f>VLOOKUP($C$4:$C$4003, Customer!$A$2:$F$1001,2,FALSE)</f>
        <v>dinesh</v>
      </c>
      <c r="L915" t="str">
        <f>VLOOKUP($C$4:$C$4003, Customer!$A$2:$F$1001,4,FALSE)</f>
        <v>Punjab</v>
      </c>
    </row>
    <row r="916" spans="1:12">
      <c r="A916" s="2">
        <v>913</v>
      </c>
      <c r="B916" s="2">
        <v>699</v>
      </c>
      <c r="C916" s="2">
        <v>889</v>
      </c>
      <c r="D916" s="2" t="s">
        <v>929</v>
      </c>
      <c r="E916" s="2">
        <v>616.4</v>
      </c>
      <c r="F916" s="2">
        <v>436</v>
      </c>
      <c r="G916" t="str">
        <f>VLOOKUP($B$4:$B$4003, Customer!$A$2:$F$1001,2,FALSE)</f>
        <v>ombir singh</v>
      </c>
      <c r="H916">
        <f>VLOOKUP($B$4:$B$4003, Customer!$A$2:$F$1001,3,FALSE)</f>
        <v>28</v>
      </c>
      <c r="I916" t="str">
        <f>VLOOKUP($B$4:$B$4003, Customer!$A$2:$F$1001,4,FALSE)</f>
        <v>Punjab</v>
      </c>
      <c r="J916" t="str">
        <f>VLOOKUP($B$4:$B$4003, Customer!$A$2:$F$1001,6,FALSE)</f>
        <v>F</v>
      </c>
      <c r="K916" t="str">
        <f>VLOOKUP($C$4:$C$4003, Customer!$A$2:$F$1001,2,FALSE)</f>
        <v>manish @ mukesh</v>
      </c>
      <c r="L916" t="str">
        <f>VLOOKUP($C$4:$C$4003, Customer!$A$2:$F$1001,4,FALSE)</f>
        <v>Punjab</v>
      </c>
    </row>
    <row r="917" spans="1:12">
      <c r="A917" s="2">
        <v>914</v>
      </c>
      <c r="B917" s="2">
        <v>334</v>
      </c>
      <c r="C917" s="2">
        <v>42</v>
      </c>
      <c r="D917" s="2" t="s">
        <v>969</v>
      </c>
      <c r="E917" s="2">
        <v>734.7</v>
      </c>
      <c r="F917" s="2">
        <v>484.1</v>
      </c>
      <c r="G917" t="str">
        <f>VLOOKUP($B$4:$B$4003, Customer!$A$2:$F$1001,2,FALSE)</f>
        <v>gutam</v>
      </c>
      <c r="H917">
        <f>VLOOKUP($B$4:$B$4003, Customer!$A$2:$F$1001,3,FALSE)</f>
        <v>26</v>
      </c>
      <c r="I917" t="str">
        <f>VLOOKUP($B$4:$B$4003, Customer!$A$2:$F$1001,4,FALSE)</f>
        <v>Rajasthan</v>
      </c>
      <c r="J917" t="str">
        <f>VLOOKUP($B$4:$B$4003, Customer!$A$2:$F$1001,6,FALSE)</f>
        <v>F</v>
      </c>
      <c r="K917" t="str">
        <f>VLOOKUP($C$4:$C$4003, Customer!$A$2:$F$1001,2,FALSE)</f>
        <v>raj kumar</v>
      </c>
      <c r="L917" t="str">
        <f>VLOOKUP($C$4:$C$4003, Customer!$A$2:$F$1001,4,FALSE)</f>
        <v>Punjab</v>
      </c>
    </row>
    <row r="918" spans="1:12">
      <c r="A918" s="2">
        <v>915</v>
      </c>
      <c r="B918" s="2">
        <v>332</v>
      </c>
      <c r="C918" s="2">
        <v>106</v>
      </c>
      <c r="D918" s="2" t="s">
        <v>974</v>
      </c>
      <c r="E918" s="2">
        <v>89.5</v>
      </c>
      <c r="F918" s="2">
        <v>128.6</v>
      </c>
      <c r="G918" t="str">
        <f>VLOOKUP($B$4:$B$4003, Customer!$A$2:$F$1001,2,FALSE)</f>
        <v>vivek sharma</v>
      </c>
      <c r="H918">
        <f>VLOOKUP($B$4:$B$4003, Customer!$A$2:$F$1001,3,FALSE)</f>
        <v>31</v>
      </c>
      <c r="I918" t="str">
        <f>VLOOKUP($B$4:$B$4003, Customer!$A$2:$F$1001,4,FALSE)</f>
        <v>Punjab</v>
      </c>
      <c r="J918" t="str">
        <f>VLOOKUP($B$4:$B$4003, Customer!$A$2:$F$1001,6,FALSE)</f>
        <v>F</v>
      </c>
      <c r="K918" t="str">
        <f>VLOOKUP($C$4:$C$4003, Customer!$A$2:$F$1001,2,FALSE)</f>
        <v>mohd aakib</v>
      </c>
      <c r="L918" t="str">
        <f>VLOOKUP($C$4:$C$4003, Customer!$A$2:$F$1001,4,FALSE)</f>
        <v>Punjab</v>
      </c>
    </row>
    <row r="919" spans="1:12">
      <c r="A919" s="2">
        <v>916</v>
      </c>
      <c r="B919" s="2">
        <v>410</v>
      </c>
      <c r="C919" s="2">
        <v>697</v>
      </c>
      <c r="D919" s="2" t="s">
        <v>944</v>
      </c>
      <c r="E919" s="2">
        <v>237</v>
      </c>
      <c r="F919" s="2">
        <v>221.2</v>
      </c>
      <c r="G919" t="str">
        <f>VLOOKUP($B$4:$B$4003, Customer!$A$2:$F$1001,2,FALSE)</f>
        <v>inderjeet</v>
      </c>
      <c r="H919">
        <f>VLOOKUP($B$4:$B$4003, Customer!$A$2:$F$1001,3,FALSE)</f>
        <v>57</v>
      </c>
      <c r="I919" t="str">
        <f>VLOOKUP($B$4:$B$4003, Customer!$A$2:$F$1001,4,FALSE)</f>
        <v>Punjab</v>
      </c>
      <c r="J919" t="str">
        <f>VLOOKUP($B$4:$B$4003, Customer!$A$2:$F$1001,6,FALSE)</f>
        <v>M</v>
      </c>
      <c r="K919" t="str">
        <f>VLOOKUP($C$4:$C$4003, Customer!$A$2:$F$1001,2,FALSE)</f>
        <v>bhrat narayn</v>
      </c>
      <c r="L919" t="str">
        <f>VLOOKUP($C$4:$C$4003, Customer!$A$2:$F$1001,4,FALSE)</f>
        <v>Haryana</v>
      </c>
    </row>
    <row r="920" spans="1:12">
      <c r="A920" s="2">
        <v>917</v>
      </c>
      <c r="B920" s="2">
        <v>585</v>
      </c>
      <c r="C920" s="2">
        <v>740</v>
      </c>
      <c r="D920" s="2" t="s">
        <v>956</v>
      </c>
      <c r="E920" s="2">
        <v>710.7</v>
      </c>
      <c r="F920" s="2">
        <v>93.4</v>
      </c>
      <c r="G920" t="str">
        <f>VLOOKUP($B$4:$B$4003, Customer!$A$2:$F$1001,2,FALSE)</f>
        <v>saddam</v>
      </c>
      <c r="H920">
        <f>VLOOKUP($B$4:$B$4003, Customer!$A$2:$F$1001,3,FALSE)</f>
        <v>55</v>
      </c>
      <c r="I920" t="str">
        <f>VLOOKUP($B$4:$B$4003, Customer!$A$2:$F$1001,4,FALSE)</f>
        <v>Punjab</v>
      </c>
      <c r="J920" t="str">
        <f>VLOOKUP($B$4:$B$4003, Customer!$A$2:$F$1001,6,FALSE)</f>
        <v>F</v>
      </c>
      <c r="K920" t="str">
        <f>VLOOKUP($C$4:$C$4003, Customer!$A$2:$F$1001,2,FALSE)</f>
        <v>arjun</v>
      </c>
      <c r="L920" t="str">
        <f>VLOOKUP($C$4:$C$4003, Customer!$A$2:$F$1001,4,FALSE)</f>
        <v>Punjab</v>
      </c>
    </row>
    <row r="921" spans="1:12">
      <c r="A921" s="2">
        <v>918</v>
      </c>
      <c r="B921" s="2">
        <v>124</v>
      </c>
      <c r="C921" s="2">
        <v>705</v>
      </c>
      <c r="D921" s="2" t="s">
        <v>980</v>
      </c>
      <c r="E921" s="2">
        <v>305.39999999999998</v>
      </c>
      <c r="F921" s="2">
        <v>21.9</v>
      </c>
      <c r="G921" t="str">
        <f>VLOOKUP($B$4:$B$4003, Customer!$A$2:$F$1001,2,FALSE)</f>
        <v>silender</v>
      </c>
      <c r="H921">
        <f>VLOOKUP($B$4:$B$4003, Customer!$A$2:$F$1001,3,FALSE)</f>
        <v>41</v>
      </c>
      <c r="I921" t="str">
        <f>VLOOKUP($B$4:$B$4003, Customer!$A$2:$F$1001,4,FALSE)</f>
        <v>Rajasthan</v>
      </c>
      <c r="J921" t="str">
        <f>VLOOKUP($B$4:$B$4003, Customer!$A$2:$F$1001,6,FALSE)</f>
        <v>F</v>
      </c>
      <c r="K921" t="str">
        <f>VLOOKUP($C$4:$C$4003, Customer!$A$2:$F$1001,2,FALSE)</f>
        <v>yameen</v>
      </c>
      <c r="L921" t="str">
        <f>VLOOKUP($C$4:$C$4003, Customer!$A$2:$F$1001,4,FALSE)</f>
        <v>Punjab</v>
      </c>
    </row>
    <row r="922" spans="1:12">
      <c r="A922" s="2">
        <v>919</v>
      </c>
      <c r="B922" s="2">
        <v>944</v>
      </c>
      <c r="C922" s="2">
        <v>179</v>
      </c>
      <c r="D922" s="2" t="s">
        <v>957</v>
      </c>
      <c r="E922" s="2">
        <v>208.5</v>
      </c>
      <c r="F922" s="2">
        <v>288.7</v>
      </c>
      <c r="G922" t="str">
        <f>VLOOKUP($B$4:$B$4003, Customer!$A$2:$F$1001,2,FALSE)</f>
        <v>raja kumar</v>
      </c>
      <c r="H922">
        <f>VLOOKUP($B$4:$B$4003, Customer!$A$2:$F$1001,3,FALSE)</f>
        <v>23</v>
      </c>
      <c r="I922" t="str">
        <f>VLOOKUP($B$4:$B$4003, Customer!$A$2:$F$1001,4,FALSE)</f>
        <v>Punjab</v>
      </c>
      <c r="J922" t="str">
        <f>VLOOKUP($B$4:$B$4003, Customer!$A$2:$F$1001,6,FALSE)</f>
        <v>F</v>
      </c>
      <c r="K922" t="str">
        <f>VLOOKUP($C$4:$C$4003, Customer!$A$2:$F$1001,2,FALSE)</f>
        <v>subhash</v>
      </c>
      <c r="L922" t="str">
        <f>VLOOKUP($C$4:$C$4003, Customer!$A$2:$F$1001,4,FALSE)</f>
        <v>Punjab</v>
      </c>
    </row>
    <row r="923" spans="1:12">
      <c r="A923" s="2">
        <v>920</v>
      </c>
      <c r="B923" s="2">
        <v>256</v>
      </c>
      <c r="C923" s="2">
        <v>956</v>
      </c>
      <c r="D923" s="2" t="s">
        <v>947</v>
      </c>
      <c r="E923" s="2">
        <v>951.4</v>
      </c>
      <c r="F923" s="2">
        <v>241.5</v>
      </c>
      <c r="G923" t="str">
        <f>VLOOKUP($B$4:$B$4003, Customer!$A$2:$F$1001,2,FALSE)</f>
        <v>chander shaker</v>
      </c>
      <c r="H923">
        <f>VLOOKUP($B$4:$B$4003, Customer!$A$2:$F$1001,3,FALSE)</f>
        <v>41</v>
      </c>
      <c r="I923" t="str">
        <f>VLOOKUP($B$4:$B$4003, Customer!$A$2:$F$1001,4,FALSE)</f>
        <v>Punjab</v>
      </c>
      <c r="J923" t="str">
        <f>VLOOKUP($B$4:$B$4003, Customer!$A$2:$F$1001,6,FALSE)</f>
        <v>F</v>
      </c>
      <c r="K923" t="str">
        <f>VLOOKUP($C$4:$C$4003, Customer!$A$2:$F$1001,2,FALSE)</f>
        <v>rahul</v>
      </c>
      <c r="L923" t="str">
        <f>VLOOKUP($C$4:$C$4003, Customer!$A$2:$F$1001,4,FALSE)</f>
        <v>Rajasthan</v>
      </c>
    </row>
    <row r="924" spans="1:12">
      <c r="A924" s="2">
        <v>921</v>
      </c>
      <c r="B924" s="2">
        <v>382</v>
      </c>
      <c r="C924" s="2">
        <v>400</v>
      </c>
      <c r="D924" s="2" t="s">
        <v>970</v>
      </c>
      <c r="E924" s="2">
        <v>700.7</v>
      </c>
      <c r="F924" s="2">
        <v>23.2</v>
      </c>
      <c r="G924" t="str">
        <f>VLOOKUP($B$4:$B$4003, Customer!$A$2:$F$1001,2,FALSE)</f>
        <v>sunil kumar</v>
      </c>
      <c r="H924">
        <f>VLOOKUP($B$4:$B$4003, Customer!$A$2:$F$1001,3,FALSE)</f>
        <v>52</v>
      </c>
      <c r="I924" t="str">
        <f>VLOOKUP($B$4:$B$4003, Customer!$A$2:$F$1001,4,FALSE)</f>
        <v>Rajasthan</v>
      </c>
      <c r="J924" t="str">
        <f>VLOOKUP($B$4:$B$4003, Customer!$A$2:$F$1001,6,FALSE)</f>
        <v>M</v>
      </c>
      <c r="K924" t="str">
        <f>VLOOKUP($C$4:$C$4003, Customer!$A$2:$F$1001,2,FALSE)</f>
        <v>divaraj</v>
      </c>
      <c r="L924" t="str">
        <f>VLOOKUP($C$4:$C$4003, Customer!$A$2:$F$1001,4,FALSE)</f>
        <v>Haryana</v>
      </c>
    </row>
    <row r="925" spans="1:12">
      <c r="A925" s="2">
        <v>922</v>
      </c>
      <c r="B925" s="2">
        <v>428</v>
      </c>
      <c r="C925" s="2">
        <v>660</v>
      </c>
      <c r="D925" s="2" t="s">
        <v>930</v>
      </c>
      <c r="E925" s="2">
        <v>480.5</v>
      </c>
      <c r="F925" s="2">
        <v>26.7</v>
      </c>
      <c r="G925" t="str">
        <f>VLOOKUP($B$4:$B$4003, Customer!$A$2:$F$1001,2,FALSE)</f>
        <v>rahul</v>
      </c>
      <c r="H925">
        <f>VLOOKUP($B$4:$B$4003, Customer!$A$2:$F$1001,3,FALSE)</f>
        <v>51</v>
      </c>
      <c r="I925" t="str">
        <f>VLOOKUP($B$4:$B$4003, Customer!$A$2:$F$1001,4,FALSE)</f>
        <v>Punjab</v>
      </c>
      <c r="J925" t="str">
        <f>VLOOKUP($B$4:$B$4003, Customer!$A$2:$F$1001,6,FALSE)</f>
        <v>M</v>
      </c>
      <c r="K925" t="str">
        <f>VLOOKUP($C$4:$C$4003, Customer!$A$2:$F$1001,2,FALSE)</f>
        <v>manoj kumar</v>
      </c>
      <c r="L925" t="str">
        <f>VLOOKUP($C$4:$C$4003, Customer!$A$2:$F$1001,4,FALSE)</f>
        <v>Punjab</v>
      </c>
    </row>
    <row r="926" spans="1:12">
      <c r="A926" s="2">
        <v>923</v>
      </c>
      <c r="B926" s="2">
        <v>21</v>
      </c>
      <c r="C926" s="2">
        <v>771</v>
      </c>
      <c r="D926" s="2" t="s">
        <v>995</v>
      </c>
      <c r="E926" s="2">
        <v>578.5</v>
      </c>
      <c r="F926" s="2">
        <v>341.7</v>
      </c>
      <c r="G926" t="str">
        <f>VLOOKUP($B$4:$B$4003, Customer!$A$2:$F$1001,2,FALSE)</f>
        <v>ram kumar</v>
      </c>
      <c r="H926">
        <f>VLOOKUP($B$4:$B$4003, Customer!$A$2:$F$1001,3,FALSE)</f>
        <v>52</v>
      </c>
      <c r="I926" t="str">
        <f>VLOOKUP($B$4:$B$4003, Customer!$A$2:$F$1001,4,FALSE)</f>
        <v>Rajasthan</v>
      </c>
      <c r="J926" t="str">
        <f>VLOOKUP($B$4:$B$4003, Customer!$A$2:$F$1001,6,FALSE)</f>
        <v>F</v>
      </c>
      <c r="K926" t="str">
        <f>VLOOKUP($C$4:$C$4003, Customer!$A$2:$F$1001,2,FALSE)</f>
        <v>rahul</v>
      </c>
      <c r="L926" t="str">
        <f>VLOOKUP($C$4:$C$4003, Customer!$A$2:$F$1001,4,FALSE)</f>
        <v>Haryana</v>
      </c>
    </row>
    <row r="927" spans="1:12">
      <c r="A927" s="2">
        <v>924</v>
      </c>
      <c r="B927" s="2">
        <v>54</v>
      </c>
      <c r="C927" s="2">
        <v>141</v>
      </c>
      <c r="D927" s="2" t="s">
        <v>974</v>
      </c>
      <c r="E927" s="2">
        <v>48.5</v>
      </c>
      <c r="F927" s="2">
        <v>313.8</v>
      </c>
      <c r="G927" t="str">
        <f>VLOOKUP($B$4:$B$4003, Customer!$A$2:$F$1001,2,FALSE)</f>
        <v>sarain</v>
      </c>
      <c r="H927">
        <f>VLOOKUP($B$4:$B$4003, Customer!$A$2:$F$1001,3,FALSE)</f>
        <v>44</v>
      </c>
      <c r="I927" t="str">
        <f>VLOOKUP($B$4:$B$4003, Customer!$A$2:$F$1001,4,FALSE)</f>
        <v>Punjab</v>
      </c>
      <c r="J927" t="str">
        <f>VLOOKUP($B$4:$B$4003, Customer!$A$2:$F$1001,6,FALSE)</f>
        <v>F</v>
      </c>
      <c r="K927" t="str">
        <f>VLOOKUP($C$4:$C$4003, Customer!$A$2:$F$1001,2,FALSE)</f>
        <v>pintu thakur</v>
      </c>
      <c r="L927" t="str">
        <f>VLOOKUP($C$4:$C$4003, Customer!$A$2:$F$1001,4,FALSE)</f>
        <v>Punjab</v>
      </c>
    </row>
    <row r="928" spans="1:12">
      <c r="A928" s="2">
        <v>925</v>
      </c>
      <c r="B928" s="2">
        <v>373</v>
      </c>
      <c r="C928" s="2">
        <v>250</v>
      </c>
      <c r="D928" s="2" t="s">
        <v>1010</v>
      </c>
      <c r="E928" s="2">
        <v>963.1</v>
      </c>
      <c r="F928" s="2">
        <v>101.1</v>
      </c>
      <c r="G928" t="str">
        <f>VLOOKUP($B$4:$B$4003, Customer!$A$2:$F$1001,2,FALSE)</f>
        <v>sanavvar</v>
      </c>
      <c r="H928">
        <f>VLOOKUP($B$4:$B$4003, Customer!$A$2:$F$1001,3,FALSE)</f>
        <v>49</v>
      </c>
      <c r="I928" t="str">
        <f>VLOOKUP($B$4:$B$4003, Customer!$A$2:$F$1001,4,FALSE)</f>
        <v>Rajasthan</v>
      </c>
      <c r="J928" t="str">
        <f>VLOOKUP($B$4:$B$4003, Customer!$A$2:$F$1001,6,FALSE)</f>
        <v>F</v>
      </c>
      <c r="K928" t="str">
        <f>VLOOKUP($C$4:$C$4003, Customer!$A$2:$F$1001,2,FALSE)</f>
        <v>sachin</v>
      </c>
      <c r="L928" t="str">
        <f>VLOOKUP($C$4:$C$4003, Customer!$A$2:$F$1001,4,FALSE)</f>
        <v>Punjab</v>
      </c>
    </row>
    <row r="929" spans="1:12">
      <c r="A929" s="2">
        <v>926</v>
      </c>
      <c r="B929" s="2">
        <v>555</v>
      </c>
      <c r="C929" s="2">
        <v>414</v>
      </c>
      <c r="D929" s="2" t="s">
        <v>1002</v>
      </c>
      <c r="E929" s="2">
        <v>665.2</v>
      </c>
      <c r="F929" s="2">
        <v>83.3</v>
      </c>
      <c r="G929" t="str">
        <f>VLOOKUP($B$4:$B$4003, Customer!$A$2:$F$1001,2,FALSE)</f>
        <v>mushrraf</v>
      </c>
      <c r="H929">
        <f>VLOOKUP($B$4:$B$4003, Customer!$A$2:$F$1001,3,FALSE)</f>
        <v>45</v>
      </c>
      <c r="I929" t="str">
        <f>VLOOKUP($B$4:$B$4003, Customer!$A$2:$F$1001,4,FALSE)</f>
        <v>Rajasthan</v>
      </c>
      <c r="J929" t="str">
        <f>VLOOKUP($B$4:$B$4003, Customer!$A$2:$F$1001,6,FALSE)</f>
        <v>M</v>
      </c>
      <c r="K929" t="str">
        <f>VLOOKUP($C$4:$C$4003, Customer!$A$2:$F$1001,2,FALSE)</f>
        <v>rajkumar</v>
      </c>
      <c r="L929" t="str">
        <f>VLOOKUP($C$4:$C$4003, Customer!$A$2:$F$1001,4,FALSE)</f>
        <v>Punjab</v>
      </c>
    </row>
    <row r="930" spans="1:12">
      <c r="A930" s="2">
        <v>927</v>
      </c>
      <c r="B930" s="2">
        <v>30</v>
      </c>
      <c r="C930" s="2">
        <v>684</v>
      </c>
      <c r="D930" s="2" t="s">
        <v>975</v>
      </c>
      <c r="E930" s="2">
        <v>970.3</v>
      </c>
      <c r="F930" s="2">
        <v>145.1</v>
      </c>
      <c r="G930" t="str">
        <f>VLOOKUP($B$4:$B$4003, Customer!$A$2:$F$1001,2,FALSE)</f>
        <v>dinesh</v>
      </c>
      <c r="H930">
        <f>VLOOKUP($B$4:$B$4003, Customer!$A$2:$F$1001,3,FALSE)</f>
        <v>36</v>
      </c>
      <c r="I930" t="str">
        <f>VLOOKUP($B$4:$B$4003, Customer!$A$2:$F$1001,4,FALSE)</f>
        <v>Punjab</v>
      </c>
      <c r="J930" t="str">
        <f>VLOOKUP($B$4:$B$4003, Customer!$A$2:$F$1001,6,FALSE)</f>
        <v>M</v>
      </c>
      <c r="K930" t="str">
        <f>VLOOKUP($C$4:$C$4003, Customer!$A$2:$F$1001,2,FALSE)</f>
        <v>vishal</v>
      </c>
      <c r="L930" t="str">
        <f>VLOOKUP($C$4:$C$4003, Customer!$A$2:$F$1001,4,FALSE)</f>
        <v>Punjab</v>
      </c>
    </row>
    <row r="931" spans="1:12">
      <c r="A931" s="2">
        <v>928</v>
      </c>
      <c r="B931" s="2">
        <v>295</v>
      </c>
      <c r="C931" s="2">
        <v>755</v>
      </c>
      <c r="D931" s="2" t="s">
        <v>936</v>
      </c>
      <c r="E931" s="2">
        <v>717.7</v>
      </c>
      <c r="F931" s="2">
        <v>112.3</v>
      </c>
      <c r="G931" t="str">
        <f>VLOOKUP($B$4:$B$4003, Customer!$A$2:$F$1001,2,FALSE)</f>
        <v>sahil</v>
      </c>
      <c r="H931">
        <f>VLOOKUP($B$4:$B$4003, Customer!$A$2:$F$1001,3,FALSE)</f>
        <v>23</v>
      </c>
      <c r="I931" t="str">
        <f>VLOOKUP($B$4:$B$4003, Customer!$A$2:$F$1001,4,FALSE)</f>
        <v>Punjab</v>
      </c>
      <c r="J931" t="str">
        <f>VLOOKUP($B$4:$B$4003, Customer!$A$2:$F$1001,6,FALSE)</f>
        <v>F</v>
      </c>
      <c r="K931" t="str">
        <f>VLOOKUP($C$4:$C$4003, Customer!$A$2:$F$1001,2,FALSE)</f>
        <v>sikandar</v>
      </c>
      <c r="L931" t="str">
        <f>VLOOKUP($C$4:$C$4003, Customer!$A$2:$F$1001,4,FALSE)</f>
        <v>Punjab</v>
      </c>
    </row>
    <row r="932" spans="1:12">
      <c r="A932" s="2">
        <v>929</v>
      </c>
      <c r="B932" s="2">
        <v>225</v>
      </c>
      <c r="C932" s="2">
        <v>457</v>
      </c>
      <c r="D932" s="2" t="s">
        <v>956</v>
      </c>
      <c r="E932" s="2">
        <v>517</v>
      </c>
      <c r="F932" s="2">
        <v>70.099999999999994</v>
      </c>
      <c r="G932" t="str">
        <f>VLOOKUP($B$4:$B$4003, Customer!$A$2:$F$1001,2,FALSE)</f>
        <v>veer bhan singh</v>
      </c>
      <c r="H932">
        <f>VLOOKUP($B$4:$B$4003, Customer!$A$2:$F$1001,3,FALSE)</f>
        <v>50</v>
      </c>
      <c r="I932" t="str">
        <f>VLOOKUP($B$4:$B$4003, Customer!$A$2:$F$1001,4,FALSE)</f>
        <v>Punjab</v>
      </c>
      <c r="J932" t="str">
        <f>VLOOKUP($B$4:$B$4003, Customer!$A$2:$F$1001,6,FALSE)</f>
        <v>F</v>
      </c>
      <c r="K932" t="str">
        <f>VLOOKUP($C$4:$C$4003, Customer!$A$2:$F$1001,2,FALSE)</f>
        <v>saurabh s/o</v>
      </c>
      <c r="L932" t="str">
        <f>VLOOKUP($C$4:$C$4003, Customer!$A$2:$F$1001,4,FALSE)</f>
        <v>Rajasthan</v>
      </c>
    </row>
    <row r="933" spans="1:12">
      <c r="A933" s="2">
        <v>930</v>
      </c>
      <c r="B933" s="2">
        <v>362</v>
      </c>
      <c r="C933" s="2">
        <v>832</v>
      </c>
      <c r="D933" s="2" t="s">
        <v>938</v>
      </c>
      <c r="E933" s="2">
        <v>150.9</v>
      </c>
      <c r="F933" s="2">
        <v>111.5</v>
      </c>
      <c r="G933" t="str">
        <f>VLOOKUP($B$4:$B$4003, Customer!$A$2:$F$1001,2,FALSE)</f>
        <v>suraj singh</v>
      </c>
      <c r="H933">
        <f>VLOOKUP($B$4:$B$4003, Customer!$A$2:$F$1001,3,FALSE)</f>
        <v>33</v>
      </c>
      <c r="I933" t="str">
        <f>VLOOKUP($B$4:$B$4003, Customer!$A$2:$F$1001,4,FALSE)</f>
        <v>Haryana</v>
      </c>
      <c r="J933" t="str">
        <f>VLOOKUP($B$4:$B$4003, Customer!$A$2:$F$1001,6,FALSE)</f>
        <v>F</v>
      </c>
      <c r="K933" t="str">
        <f>VLOOKUP($C$4:$C$4003, Customer!$A$2:$F$1001,2,FALSE)</f>
        <v>deepak kamat</v>
      </c>
      <c r="L933" t="str">
        <f>VLOOKUP($C$4:$C$4003, Customer!$A$2:$F$1001,4,FALSE)</f>
        <v>Punjab</v>
      </c>
    </row>
    <row r="934" spans="1:12">
      <c r="A934" s="2">
        <v>931</v>
      </c>
      <c r="B934" s="2">
        <v>759</v>
      </c>
      <c r="C934" s="2">
        <v>779</v>
      </c>
      <c r="D934" s="2" t="s">
        <v>999</v>
      </c>
      <c r="E934" s="2">
        <v>602.4</v>
      </c>
      <c r="F934" s="2">
        <v>41.3</v>
      </c>
      <c r="G934" t="str">
        <f>VLOOKUP($B$4:$B$4003, Customer!$A$2:$F$1001,2,FALSE)</f>
        <v>mohd. jafruddin</v>
      </c>
      <c r="H934">
        <f>VLOOKUP($B$4:$B$4003, Customer!$A$2:$F$1001,3,FALSE)</f>
        <v>38</v>
      </c>
      <c r="I934" t="str">
        <f>VLOOKUP($B$4:$B$4003, Customer!$A$2:$F$1001,4,FALSE)</f>
        <v>Punjab</v>
      </c>
      <c r="J934" t="str">
        <f>VLOOKUP($B$4:$B$4003, Customer!$A$2:$F$1001,6,FALSE)</f>
        <v>M</v>
      </c>
      <c r="K934" t="str">
        <f>VLOOKUP($C$4:$C$4003, Customer!$A$2:$F$1001,2,FALSE)</f>
        <v>bhushan sahay</v>
      </c>
      <c r="L934" t="str">
        <f>VLOOKUP($C$4:$C$4003, Customer!$A$2:$F$1001,4,FALSE)</f>
        <v>Punjab</v>
      </c>
    </row>
    <row r="935" spans="1:12">
      <c r="A935" s="2">
        <v>932</v>
      </c>
      <c r="B935" s="2">
        <v>875</v>
      </c>
      <c r="C935" s="2">
        <v>674</v>
      </c>
      <c r="D935" s="2" t="s">
        <v>967</v>
      </c>
      <c r="E935" s="2">
        <v>968.4</v>
      </c>
      <c r="F935" s="2">
        <v>77.900000000000006</v>
      </c>
      <c r="G935" t="str">
        <f>VLOOKUP($B$4:$B$4003, Customer!$A$2:$F$1001,2,FALSE)</f>
        <v>jay kumar</v>
      </c>
      <c r="H935">
        <f>VLOOKUP($B$4:$B$4003, Customer!$A$2:$F$1001,3,FALSE)</f>
        <v>26</v>
      </c>
      <c r="I935" t="str">
        <f>VLOOKUP($B$4:$B$4003, Customer!$A$2:$F$1001,4,FALSE)</f>
        <v>Haryana</v>
      </c>
      <c r="J935" t="str">
        <f>VLOOKUP($B$4:$B$4003, Customer!$A$2:$F$1001,6,FALSE)</f>
        <v>F</v>
      </c>
      <c r="K935" t="str">
        <f>VLOOKUP($C$4:$C$4003, Customer!$A$2:$F$1001,2,FALSE)</f>
        <v>himanshu</v>
      </c>
      <c r="L935" t="str">
        <f>VLOOKUP($C$4:$C$4003, Customer!$A$2:$F$1001,4,FALSE)</f>
        <v>Punjab</v>
      </c>
    </row>
    <row r="936" spans="1:12">
      <c r="A936" s="2">
        <v>933</v>
      </c>
      <c r="B936" s="2">
        <v>810</v>
      </c>
      <c r="C936" s="2">
        <v>459</v>
      </c>
      <c r="D936" s="2" t="s">
        <v>923</v>
      </c>
      <c r="E936" s="2">
        <v>667.6</v>
      </c>
      <c r="F936" s="2">
        <v>472.1</v>
      </c>
      <c r="G936" t="str">
        <f>VLOOKUP($B$4:$B$4003, Customer!$A$2:$F$1001,2,FALSE)</f>
        <v>abhishek yadav</v>
      </c>
      <c r="H936">
        <f>VLOOKUP($B$4:$B$4003, Customer!$A$2:$F$1001,3,FALSE)</f>
        <v>59</v>
      </c>
      <c r="I936" t="str">
        <f>VLOOKUP($B$4:$B$4003, Customer!$A$2:$F$1001,4,FALSE)</f>
        <v>Gujarat</v>
      </c>
      <c r="J936" t="str">
        <f>VLOOKUP($B$4:$B$4003, Customer!$A$2:$F$1001,6,FALSE)</f>
        <v>F</v>
      </c>
      <c r="K936" t="str">
        <f>VLOOKUP($C$4:$C$4003, Customer!$A$2:$F$1001,2,FALSE)</f>
        <v>ravinder</v>
      </c>
      <c r="L936" t="str">
        <f>VLOOKUP($C$4:$C$4003, Customer!$A$2:$F$1001,4,FALSE)</f>
        <v>Punjab</v>
      </c>
    </row>
    <row r="937" spans="1:12">
      <c r="A937" s="2">
        <v>934</v>
      </c>
      <c r="B937" s="2">
        <v>922</v>
      </c>
      <c r="C937" s="2">
        <v>671</v>
      </c>
      <c r="D937" s="2" t="s">
        <v>985</v>
      </c>
      <c r="E937" s="2">
        <v>188.6</v>
      </c>
      <c r="F937" s="2">
        <v>180.4</v>
      </c>
      <c r="G937" t="str">
        <f>VLOOKUP($B$4:$B$4003, Customer!$A$2:$F$1001,2,FALSE)</f>
        <v>nadim</v>
      </c>
      <c r="H937">
        <f>VLOOKUP($B$4:$B$4003, Customer!$A$2:$F$1001,3,FALSE)</f>
        <v>55</v>
      </c>
      <c r="I937" t="str">
        <f>VLOOKUP($B$4:$B$4003, Customer!$A$2:$F$1001,4,FALSE)</f>
        <v>Punjab</v>
      </c>
      <c r="J937" t="str">
        <f>VLOOKUP($B$4:$B$4003, Customer!$A$2:$F$1001,6,FALSE)</f>
        <v>F</v>
      </c>
      <c r="K937" t="str">
        <f>VLOOKUP($C$4:$C$4003, Customer!$A$2:$F$1001,2,FALSE)</f>
        <v>raj kumar</v>
      </c>
      <c r="L937" t="str">
        <f>VLOOKUP($C$4:$C$4003, Customer!$A$2:$F$1001,4,FALSE)</f>
        <v>Rajasthan</v>
      </c>
    </row>
    <row r="938" spans="1:12">
      <c r="A938" s="2">
        <v>935</v>
      </c>
      <c r="B938" s="2">
        <v>618</v>
      </c>
      <c r="C938" s="2">
        <v>327</v>
      </c>
      <c r="D938" s="2" t="s">
        <v>1003</v>
      </c>
      <c r="E938" s="2">
        <v>199.3</v>
      </c>
      <c r="F938" s="2">
        <v>345.3</v>
      </c>
      <c r="G938" t="str">
        <f>VLOOKUP($B$4:$B$4003, Customer!$A$2:$F$1001,2,FALSE)</f>
        <v>ritu raj kumar</v>
      </c>
      <c r="H938">
        <f>VLOOKUP($B$4:$B$4003, Customer!$A$2:$F$1001,3,FALSE)</f>
        <v>55</v>
      </c>
      <c r="I938" t="str">
        <f>VLOOKUP($B$4:$B$4003, Customer!$A$2:$F$1001,4,FALSE)</f>
        <v>Punjab</v>
      </c>
      <c r="J938" t="str">
        <f>VLOOKUP($B$4:$B$4003, Customer!$A$2:$F$1001,6,FALSE)</f>
        <v>F</v>
      </c>
      <c r="K938" t="str">
        <f>VLOOKUP($C$4:$C$4003, Customer!$A$2:$F$1001,2,FALSE)</f>
        <v>charan jeet singh</v>
      </c>
      <c r="L938" t="str">
        <f>VLOOKUP($C$4:$C$4003, Customer!$A$2:$F$1001,4,FALSE)</f>
        <v>Punjab</v>
      </c>
    </row>
    <row r="939" spans="1:12">
      <c r="A939" s="2">
        <v>936</v>
      </c>
      <c r="B939" s="2">
        <v>558</v>
      </c>
      <c r="C939" s="2">
        <v>740</v>
      </c>
      <c r="D939" s="2" t="s">
        <v>1009</v>
      </c>
      <c r="E939" s="2">
        <v>610.1</v>
      </c>
      <c r="F939" s="2">
        <v>419.7</v>
      </c>
      <c r="G939" t="str">
        <f>VLOOKUP($B$4:$B$4003, Customer!$A$2:$F$1001,2,FALSE)</f>
        <v>monu</v>
      </c>
      <c r="H939">
        <f>VLOOKUP($B$4:$B$4003, Customer!$A$2:$F$1001,3,FALSE)</f>
        <v>45</v>
      </c>
      <c r="I939" t="str">
        <f>VLOOKUP($B$4:$B$4003, Customer!$A$2:$F$1001,4,FALSE)</f>
        <v>Punjab</v>
      </c>
      <c r="J939" t="str">
        <f>VLOOKUP($B$4:$B$4003, Customer!$A$2:$F$1001,6,FALSE)</f>
        <v>M</v>
      </c>
      <c r="K939" t="str">
        <f>VLOOKUP($C$4:$C$4003, Customer!$A$2:$F$1001,2,FALSE)</f>
        <v>arjun</v>
      </c>
      <c r="L939" t="str">
        <f>VLOOKUP($C$4:$C$4003, Customer!$A$2:$F$1001,4,FALSE)</f>
        <v>Punjab</v>
      </c>
    </row>
    <row r="940" spans="1:12">
      <c r="A940" s="2">
        <v>937</v>
      </c>
      <c r="B940" s="2">
        <v>810</v>
      </c>
      <c r="C940" s="2">
        <v>511</v>
      </c>
      <c r="D940" s="2" t="s">
        <v>1004</v>
      </c>
      <c r="E940" s="2">
        <v>336.3</v>
      </c>
      <c r="F940" s="2">
        <v>357.2</v>
      </c>
      <c r="G940" t="str">
        <f>VLOOKUP($B$4:$B$4003, Customer!$A$2:$F$1001,2,FALSE)</f>
        <v>abhishek yadav</v>
      </c>
      <c r="H940">
        <f>VLOOKUP($B$4:$B$4003, Customer!$A$2:$F$1001,3,FALSE)</f>
        <v>59</v>
      </c>
      <c r="I940" t="str">
        <f>VLOOKUP($B$4:$B$4003, Customer!$A$2:$F$1001,4,FALSE)</f>
        <v>Gujarat</v>
      </c>
      <c r="J940" t="str">
        <f>VLOOKUP($B$4:$B$4003, Customer!$A$2:$F$1001,6,FALSE)</f>
        <v>F</v>
      </c>
      <c r="K940" t="str">
        <f>VLOOKUP($C$4:$C$4003, Customer!$A$2:$F$1001,2,FALSE)</f>
        <v>amit kumar</v>
      </c>
      <c r="L940" t="str">
        <f>VLOOKUP($C$4:$C$4003, Customer!$A$2:$F$1001,4,FALSE)</f>
        <v>Punjab</v>
      </c>
    </row>
    <row r="941" spans="1:12">
      <c r="A941" s="2">
        <v>938</v>
      </c>
      <c r="B941" s="2">
        <v>389</v>
      </c>
      <c r="C941" s="2">
        <v>291</v>
      </c>
      <c r="D941" s="2" t="s">
        <v>996</v>
      </c>
      <c r="E941" s="2">
        <v>467.7</v>
      </c>
      <c r="F941" s="2">
        <v>120.5</v>
      </c>
      <c r="G941" t="str">
        <f>VLOOKUP($B$4:$B$4003, Customer!$A$2:$F$1001,2,FALSE)</f>
        <v>shakir</v>
      </c>
      <c r="H941">
        <f>VLOOKUP($B$4:$B$4003, Customer!$A$2:$F$1001,3,FALSE)</f>
        <v>30</v>
      </c>
      <c r="I941" t="str">
        <f>VLOOKUP($B$4:$B$4003, Customer!$A$2:$F$1001,4,FALSE)</f>
        <v>Rajasthan</v>
      </c>
      <c r="J941" t="str">
        <f>VLOOKUP($B$4:$B$4003, Customer!$A$2:$F$1001,6,FALSE)</f>
        <v>M</v>
      </c>
      <c r="K941" t="str">
        <f>VLOOKUP($C$4:$C$4003, Customer!$A$2:$F$1001,2,FALSE)</f>
        <v>raman</v>
      </c>
      <c r="L941" t="str">
        <f>VLOOKUP($C$4:$C$4003, Customer!$A$2:$F$1001,4,FALSE)</f>
        <v>Rajasthan</v>
      </c>
    </row>
    <row r="942" spans="1:12">
      <c r="A942" s="2">
        <v>939</v>
      </c>
      <c r="B942" s="2">
        <v>516</v>
      </c>
      <c r="C942" s="2">
        <v>990</v>
      </c>
      <c r="D942" s="2" t="s">
        <v>978</v>
      </c>
      <c r="E942" s="2">
        <v>675.6</v>
      </c>
      <c r="F942" s="2">
        <v>203.7</v>
      </c>
      <c r="G942" t="str">
        <f>VLOOKUP($B$4:$B$4003, Customer!$A$2:$F$1001,2,FALSE)</f>
        <v>devender</v>
      </c>
      <c r="H942">
        <f>VLOOKUP($B$4:$B$4003, Customer!$A$2:$F$1001,3,FALSE)</f>
        <v>24</v>
      </c>
      <c r="I942" t="str">
        <f>VLOOKUP($B$4:$B$4003, Customer!$A$2:$F$1001,4,FALSE)</f>
        <v>Rajasthan</v>
      </c>
      <c r="J942" t="str">
        <f>VLOOKUP($B$4:$B$4003, Customer!$A$2:$F$1001,6,FALSE)</f>
        <v>F</v>
      </c>
      <c r="K942" t="str">
        <f>VLOOKUP($C$4:$C$4003, Customer!$A$2:$F$1001,2,FALSE)</f>
        <v>pardeep kumar</v>
      </c>
      <c r="L942" t="str">
        <f>VLOOKUP($C$4:$C$4003, Customer!$A$2:$F$1001,4,FALSE)</f>
        <v>Rajasthan</v>
      </c>
    </row>
    <row r="943" spans="1:12">
      <c r="A943" s="2">
        <v>940</v>
      </c>
      <c r="B943" s="2">
        <v>851</v>
      </c>
      <c r="C943" s="2">
        <v>695</v>
      </c>
      <c r="D943" s="2" t="s">
        <v>1005</v>
      </c>
      <c r="E943" s="2">
        <v>733.7</v>
      </c>
      <c r="F943" s="2">
        <v>351.5</v>
      </c>
      <c r="G943" t="str">
        <f>VLOOKUP($B$4:$B$4003, Customer!$A$2:$F$1001,2,FALSE)</f>
        <v>sanjeev sharma</v>
      </c>
      <c r="H943">
        <f>VLOOKUP($B$4:$B$4003, Customer!$A$2:$F$1001,3,FALSE)</f>
        <v>31</v>
      </c>
      <c r="I943" t="str">
        <f>VLOOKUP($B$4:$B$4003, Customer!$A$2:$F$1001,4,FALSE)</f>
        <v>Punjab</v>
      </c>
      <c r="J943" t="str">
        <f>VLOOKUP($B$4:$B$4003, Customer!$A$2:$F$1001,6,FALSE)</f>
        <v>M</v>
      </c>
      <c r="K943" t="str">
        <f>VLOOKUP($C$4:$C$4003, Customer!$A$2:$F$1001,2,FALSE)</f>
        <v>rupesh rathor</v>
      </c>
      <c r="L943" t="str">
        <f>VLOOKUP($C$4:$C$4003, Customer!$A$2:$F$1001,4,FALSE)</f>
        <v>Rajasthan</v>
      </c>
    </row>
    <row r="944" spans="1:12">
      <c r="A944" s="2">
        <v>941</v>
      </c>
      <c r="B944" s="2">
        <v>423</v>
      </c>
      <c r="C944" s="2">
        <v>277</v>
      </c>
      <c r="D944" s="2" t="s">
        <v>943</v>
      </c>
      <c r="E944" s="2">
        <v>839.4</v>
      </c>
      <c r="F944" s="2">
        <v>379.5</v>
      </c>
      <c r="G944" t="str">
        <f>VLOOKUP($B$4:$B$4003, Customer!$A$2:$F$1001,2,FALSE)</f>
        <v>parveen aggarwal</v>
      </c>
      <c r="H944">
        <f>VLOOKUP($B$4:$B$4003, Customer!$A$2:$F$1001,3,FALSE)</f>
        <v>39</v>
      </c>
      <c r="I944" t="str">
        <f>VLOOKUP($B$4:$B$4003, Customer!$A$2:$F$1001,4,FALSE)</f>
        <v>Punjab</v>
      </c>
      <c r="J944" t="str">
        <f>VLOOKUP($B$4:$B$4003, Customer!$A$2:$F$1001,6,FALSE)</f>
        <v>M</v>
      </c>
      <c r="K944" t="str">
        <f>VLOOKUP($C$4:$C$4003, Customer!$A$2:$F$1001,2,FALSE)</f>
        <v>jitender</v>
      </c>
      <c r="L944" t="str">
        <f>VLOOKUP($C$4:$C$4003, Customer!$A$2:$F$1001,4,FALSE)</f>
        <v>Punjab</v>
      </c>
    </row>
    <row r="945" spans="1:12">
      <c r="A945" s="2">
        <v>942</v>
      </c>
      <c r="B945" s="2">
        <v>693</v>
      </c>
      <c r="C945" s="2">
        <v>505</v>
      </c>
      <c r="D945" s="2" t="s">
        <v>961</v>
      </c>
      <c r="E945" s="2">
        <v>85.8</v>
      </c>
      <c r="F945" s="2">
        <v>334.8</v>
      </c>
      <c r="G945" t="str">
        <f>VLOOKUP($B$4:$B$4003, Customer!$A$2:$F$1001,2,FALSE)</f>
        <v>tausin</v>
      </c>
      <c r="H945">
        <f>VLOOKUP($B$4:$B$4003, Customer!$A$2:$F$1001,3,FALSE)</f>
        <v>31</v>
      </c>
      <c r="I945" t="str">
        <f>VLOOKUP($B$4:$B$4003, Customer!$A$2:$F$1001,4,FALSE)</f>
        <v>Punjab</v>
      </c>
      <c r="J945" t="str">
        <f>VLOOKUP($B$4:$B$4003, Customer!$A$2:$F$1001,6,FALSE)</f>
        <v>F</v>
      </c>
      <c r="K945" t="str">
        <f>VLOOKUP($C$4:$C$4003, Customer!$A$2:$F$1001,2,FALSE)</f>
        <v>akash tomer</v>
      </c>
      <c r="L945" t="str">
        <f>VLOOKUP($C$4:$C$4003, Customer!$A$2:$F$1001,4,FALSE)</f>
        <v>Rajasthan</v>
      </c>
    </row>
    <row r="946" spans="1:12">
      <c r="A946" s="2">
        <v>943</v>
      </c>
      <c r="B946" s="2">
        <v>639</v>
      </c>
      <c r="C946" s="2">
        <v>862</v>
      </c>
      <c r="D946" s="2" t="s">
        <v>969</v>
      </c>
      <c r="E946" s="2">
        <v>787.5</v>
      </c>
      <c r="F946" s="2">
        <v>94.3</v>
      </c>
      <c r="G946" t="str">
        <f>VLOOKUP($B$4:$B$4003, Customer!$A$2:$F$1001,2,FALSE)</f>
        <v>abhinav vashit</v>
      </c>
      <c r="H946">
        <f>VLOOKUP($B$4:$B$4003, Customer!$A$2:$F$1001,3,FALSE)</f>
        <v>56</v>
      </c>
      <c r="I946" t="str">
        <f>VLOOKUP($B$4:$B$4003, Customer!$A$2:$F$1001,4,FALSE)</f>
        <v>Haryana</v>
      </c>
      <c r="J946" t="str">
        <f>VLOOKUP($B$4:$B$4003, Customer!$A$2:$F$1001,6,FALSE)</f>
        <v>M</v>
      </c>
      <c r="K946" t="str">
        <f>VLOOKUP($C$4:$C$4003, Customer!$A$2:$F$1001,2,FALSE)</f>
        <v>amit kumar verma</v>
      </c>
      <c r="L946" t="str">
        <f>VLOOKUP($C$4:$C$4003, Customer!$A$2:$F$1001,4,FALSE)</f>
        <v>Rajasthan</v>
      </c>
    </row>
    <row r="947" spans="1:12">
      <c r="A947" s="2">
        <v>944</v>
      </c>
      <c r="B947" s="2">
        <v>366</v>
      </c>
      <c r="C947" s="2">
        <v>521</v>
      </c>
      <c r="D947" s="2" t="s">
        <v>997</v>
      </c>
      <c r="E947" s="2">
        <v>635.29999999999995</v>
      </c>
      <c r="F947" s="2">
        <v>200.5</v>
      </c>
      <c r="G947" t="str">
        <f>VLOOKUP($B$4:$B$4003, Customer!$A$2:$F$1001,2,FALSE)</f>
        <v>vijay singh</v>
      </c>
      <c r="H947">
        <f>VLOOKUP($B$4:$B$4003, Customer!$A$2:$F$1001,3,FALSE)</f>
        <v>57</v>
      </c>
      <c r="I947" t="str">
        <f>VLOOKUP($B$4:$B$4003, Customer!$A$2:$F$1001,4,FALSE)</f>
        <v>Punjab</v>
      </c>
      <c r="J947" t="str">
        <f>VLOOKUP($B$4:$B$4003, Customer!$A$2:$F$1001,6,FALSE)</f>
        <v>F</v>
      </c>
      <c r="K947" t="str">
        <f>VLOOKUP($C$4:$C$4003, Customer!$A$2:$F$1001,2,FALSE)</f>
        <v>bhavesh dass</v>
      </c>
      <c r="L947" t="str">
        <f>VLOOKUP($C$4:$C$4003, Customer!$A$2:$F$1001,4,FALSE)</f>
        <v>Haryana</v>
      </c>
    </row>
    <row r="948" spans="1:12">
      <c r="A948" s="2">
        <v>945</v>
      </c>
      <c r="B948" s="2">
        <v>57</v>
      </c>
      <c r="C948" s="2">
        <v>51</v>
      </c>
      <c r="D948" s="2" t="s">
        <v>952</v>
      </c>
      <c r="E948" s="2">
        <v>174.3</v>
      </c>
      <c r="F948" s="2">
        <v>178</v>
      </c>
      <c r="G948" t="str">
        <f>VLOOKUP($B$4:$B$4003, Customer!$A$2:$F$1001,2,FALSE)</f>
        <v>riyasat ali</v>
      </c>
      <c r="H948">
        <f>VLOOKUP($B$4:$B$4003, Customer!$A$2:$F$1001,3,FALSE)</f>
        <v>59</v>
      </c>
      <c r="I948" t="str">
        <f>VLOOKUP($B$4:$B$4003, Customer!$A$2:$F$1001,4,FALSE)</f>
        <v>Punjab</v>
      </c>
      <c r="J948" t="str">
        <f>VLOOKUP($B$4:$B$4003, Customer!$A$2:$F$1001,6,FALSE)</f>
        <v>F</v>
      </c>
      <c r="K948" t="str">
        <f>VLOOKUP($C$4:$C$4003, Customer!$A$2:$F$1001,2,FALSE)</f>
        <v>ram singh</v>
      </c>
      <c r="L948" t="str">
        <f>VLOOKUP($C$4:$C$4003, Customer!$A$2:$F$1001,4,FALSE)</f>
        <v>Punjab</v>
      </c>
    </row>
    <row r="949" spans="1:12">
      <c r="A949" s="2">
        <v>946</v>
      </c>
      <c r="B949" s="2">
        <v>575</v>
      </c>
      <c r="C949" s="2">
        <v>166</v>
      </c>
      <c r="D949" s="2" t="s">
        <v>1009</v>
      </c>
      <c r="E949" s="2">
        <v>669.7</v>
      </c>
      <c r="F949" s="2">
        <v>123.3</v>
      </c>
      <c r="G949" t="str">
        <f>VLOOKUP($B$4:$B$4003, Customer!$A$2:$F$1001,2,FALSE)</f>
        <v>pawan</v>
      </c>
      <c r="H949">
        <f>VLOOKUP($B$4:$B$4003, Customer!$A$2:$F$1001,3,FALSE)</f>
        <v>24</v>
      </c>
      <c r="I949" t="str">
        <f>VLOOKUP($B$4:$B$4003, Customer!$A$2:$F$1001,4,FALSE)</f>
        <v>Punjab</v>
      </c>
      <c r="J949" t="str">
        <f>VLOOKUP($B$4:$B$4003, Customer!$A$2:$F$1001,6,FALSE)</f>
        <v>M</v>
      </c>
      <c r="K949" t="str">
        <f>VLOOKUP($C$4:$C$4003, Customer!$A$2:$F$1001,2,FALSE)</f>
        <v>akkash</v>
      </c>
      <c r="L949" t="str">
        <f>VLOOKUP($C$4:$C$4003, Customer!$A$2:$F$1001,4,FALSE)</f>
        <v>Haryana</v>
      </c>
    </row>
    <row r="950" spans="1:12">
      <c r="A950" s="2">
        <v>947</v>
      </c>
      <c r="B950" s="2">
        <v>518</v>
      </c>
      <c r="C950" s="2">
        <v>597</v>
      </c>
      <c r="D950" s="2" t="s">
        <v>930</v>
      </c>
      <c r="E950" s="2">
        <v>134.80000000000001</v>
      </c>
      <c r="F950" s="2">
        <v>351.1</v>
      </c>
      <c r="G950" t="str">
        <f>VLOOKUP($B$4:$B$4003, Customer!$A$2:$F$1001,2,FALSE)</f>
        <v>ankush @ shera</v>
      </c>
      <c r="H950">
        <f>VLOOKUP($B$4:$B$4003, Customer!$A$2:$F$1001,3,FALSE)</f>
        <v>28</v>
      </c>
      <c r="I950" t="str">
        <f>VLOOKUP($B$4:$B$4003, Customer!$A$2:$F$1001,4,FALSE)</f>
        <v>Rajasthan</v>
      </c>
      <c r="J950" t="str">
        <f>VLOOKUP($B$4:$B$4003, Customer!$A$2:$F$1001,6,FALSE)</f>
        <v>F</v>
      </c>
      <c r="K950" t="str">
        <f>VLOOKUP($C$4:$C$4003, Customer!$A$2:$F$1001,2,FALSE)</f>
        <v>amrudin</v>
      </c>
      <c r="L950" t="str">
        <f>VLOOKUP($C$4:$C$4003, Customer!$A$2:$F$1001,4,FALSE)</f>
        <v>Punjab</v>
      </c>
    </row>
    <row r="951" spans="1:12">
      <c r="A951" s="2">
        <v>948</v>
      </c>
      <c r="B951" s="2">
        <v>26</v>
      </c>
      <c r="C951" s="2">
        <v>413</v>
      </c>
      <c r="D951" s="2" t="s">
        <v>948</v>
      </c>
      <c r="E951" s="2">
        <v>254.1</v>
      </c>
      <c r="F951" s="2">
        <v>124.6</v>
      </c>
      <c r="G951" t="str">
        <f>VLOOKUP($B$4:$B$4003, Customer!$A$2:$F$1001,2,FALSE)</f>
        <v>sparsh</v>
      </c>
      <c r="H951">
        <f>VLOOKUP($B$4:$B$4003, Customer!$A$2:$F$1001,3,FALSE)</f>
        <v>57</v>
      </c>
      <c r="I951" t="str">
        <f>VLOOKUP($B$4:$B$4003, Customer!$A$2:$F$1001,4,FALSE)</f>
        <v>Haryana</v>
      </c>
      <c r="J951" t="str">
        <f>VLOOKUP($B$4:$B$4003, Customer!$A$2:$F$1001,6,FALSE)</f>
        <v>F</v>
      </c>
      <c r="K951" t="str">
        <f>VLOOKUP($C$4:$C$4003, Customer!$A$2:$F$1001,2,FALSE)</f>
        <v>lokesh</v>
      </c>
      <c r="L951" t="str">
        <f>VLOOKUP($C$4:$C$4003, Customer!$A$2:$F$1001,4,FALSE)</f>
        <v>Rajasthan</v>
      </c>
    </row>
    <row r="952" spans="1:12">
      <c r="A952" s="2">
        <v>949</v>
      </c>
      <c r="B952" s="2">
        <v>926</v>
      </c>
      <c r="C952" s="2">
        <v>727</v>
      </c>
      <c r="D952" s="2" t="s">
        <v>1004</v>
      </c>
      <c r="E952" s="2">
        <v>168.2</v>
      </c>
      <c r="F952" s="2">
        <v>226.1</v>
      </c>
      <c r="G952" t="str">
        <f>VLOOKUP($B$4:$B$4003, Customer!$A$2:$F$1001,2,FALSE)</f>
        <v>tekchand</v>
      </c>
      <c r="H952">
        <f>VLOOKUP($B$4:$B$4003, Customer!$A$2:$F$1001,3,FALSE)</f>
        <v>29</v>
      </c>
      <c r="I952" t="str">
        <f>VLOOKUP($B$4:$B$4003, Customer!$A$2:$F$1001,4,FALSE)</f>
        <v>Punjab</v>
      </c>
      <c r="J952" t="str">
        <f>VLOOKUP($B$4:$B$4003, Customer!$A$2:$F$1001,6,FALSE)</f>
        <v>F</v>
      </c>
      <c r="K952" t="str">
        <f>VLOOKUP($C$4:$C$4003, Customer!$A$2:$F$1001,2,FALSE)</f>
        <v>ravi</v>
      </c>
      <c r="L952" t="str">
        <f>VLOOKUP($C$4:$C$4003, Customer!$A$2:$F$1001,4,FALSE)</f>
        <v>Punjab</v>
      </c>
    </row>
    <row r="953" spans="1:12">
      <c r="A953" s="2">
        <v>950</v>
      </c>
      <c r="B953" s="2">
        <v>85</v>
      </c>
      <c r="C953" s="2">
        <v>267</v>
      </c>
      <c r="D953" s="2" t="s">
        <v>937</v>
      </c>
      <c r="E953" s="2">
        <v>5.9</v>
      </c>
      <c r="F953" s="2">
        <v>323.10000000000002</v>
      </c>
      <c r="G953" t="str">
        <f>VLOOKUP($B$4:$B$4003, Customer!$A$2:$F$1001,2,FALSE)</f>
        <v>rajkumar chawla</v>
      </c>
      <c r="H953">
        <f>VLOOKUP($B$4:$B$4003, Customer!$A$2:$F$1001,3,FALSE)</f>
        <v>25</v>
      </c>
      <c r="I953" t="str">
        <f>VLOOKUP($B$4:$B$4003, Customer!$A$2:$F$1001,4,FALSE)</f>
        <v>Punjab</v>
      </c>
      <c r="J953" t="str">
        <f>VLOOKUP($B$4:$B$4003, Customer!$A$2:$F$1001,6,FALSE)</f>
        <v>F</v>
      </c>
      <c r="K953" t="str">
        <f>VLOOKUP($C$4:$C$4003, Customer!$A$2:$F$1001,2,FALSE)</f>
        <v>bharat</v>
      </c>
      <c r="L953" t="str">
        <f>VLOOKUP($C$4:$C$4003, Customer!$A$2:$F$1001,4,FALSE)</f>
        <v>Rajasthan</v>
      </c>
    </row>
    <row r="954" spans="1:12">
      <c r="A954" s="2">
        <v>951</v>
      </c>
      <c r="B954" s="2">
        <v>184</v>
      </c>
      <c r="C954" s="2">
        <v>517</v>
      </c>
      <c r="D954" s="2" t="s">
        <v>965</v>
      </c>
      <c r="E954" s="2">
        <v>151.5</v>
      </c>
      <c r="F954" s="2">
        <v>59.5</v>
      </c>
      <c r="G954" t="str">
        <f>VLOOKUP($B$4:$B$4003, Customer!$A$2:$F$1001,2,FALSE)</f>
        <v>salman</v>
      </c>
      <c r="H954">
        <f>VLOOKUP($B$4:$B$4003, Customer!$A$2:$F$1001,3,FALSE)</f>
        <v>48</v>
      </c>
      <c r="I954" t="str">
        <f>VLOOKUP($B$4:$B$4003, Customer!$A$2:$F$1001,4,FALSE)</f>
        <v>Punjab</v>
      </c>
      <c r="J954" t="str">
        <f>VLOOKUP($B$4:$B$4003, Customer!$A$2:$F$1001,6,FALSE)</f>
        <v>M</v>
      </c>
      <c r="K954" t="str">
        <f>VLOOKUP($C$4:$C$4003, Customer!$A$2:$F$1001,2,FALSE)</f>
        <v>veer</v>
      </c>
      <c r="L954" t="str">
        <f>VLOOKUP($C$4:$C$4003, Customer!$A$2:$F$1001,4,FALSE)</f>
        <v>Rajasthan</v>
      </c>
    </row>
    <row r="955" spans="1:12">
      <c r="A955" s="2">
        <v>952</v>
      </c>
      <c r="B955" s="2">
        <v>714</v>
      </c>
      <c r="C955" s="2">
        <v>808</v>
      </c>
      <c r="D955" s="2" t="s">
        <v>1003</v>
      </c>
      <c r="E955" s="2">
        <v>561.5</v>
      </c>
      <c r="F955" s="2">
        <v>36.1</v>
      </c>
      <c r="G955" t="str">
        <f>VLOOKUP($B$4:$B$4003, Customer!$A$2:$F$1001,2,FALSE)</f>
        <v>gaurav kumar</v>
      </c>
      <c r="H955">
        <f>VLOOKUP($B$4:$B$4003, Customer!$A$2:$F$1001,3,FALSE)</f>
        <v>41</v>
      </c>
      <c r="I955" t="str">
        <f>VLOOKUP($B$4:$B$4003, Customer!$A$2:$F$1001,4,FALSE)</f>
        <v>Rajasthan</v>
      </c>
      <c r="J955" t="str">
        <f>VLOOKUP($B$4:$B$4003, Customer!$A$2:$F$1001,6,FALSE)</f>
        <v>M</v>
      </c>
      <c r="K955" t="str">
        <f>VLOOKUP($C$4:$C$4003, Customer!$A$2:$F$1001,2,FALSE)</f>
        <v>vinod</v>
      </c>
      <c r="L955" t="str">
        <f>VLOOKUP($C$4:$C$4003, Customer!$A$2:$F$1001,4,FALSE)</f>
        <v>Rajasthan</v>
      </c>
    </row>
    <row r="956" spans="1:12">
      <c r="A956" s="2">
        <v>953</v>
      </c>
      <c r="B956" s="2">
        <v>122</v>
      </c>
      <c r="C956" s="2">
        <v>86</v>
      </c>
      <c r="D956" s="2" t="s">
        <v>926</v>
      </c>
      <c r="E956" s="2">
        <v>386.3</v>
      </c>
      <c r="F956" s="2">
        <v>483.8</v>
      </c>
      <c r="G956" t="str">
        <f>VLOOKUP($B$4:$B$4003, Customer!$A$2:$F$1001,2,FALSE)</f>
        <v>bhagwati prasad</v>
      </c>
      <c r="H956">
        <f>VLOOKUP($B$4:$B$4003, Customer!$A$2:$F$1001,3,FALSE)</f>
        <v>40</v>
      </c>
      <c r="I956" t="str">
        <f>VLOOKUP($B$4:$B$4003, Customer!$A$2:$F$1001,4,FALSE)</f>
        <v>Punjab</v>
      </c>
      <c r="J956" t="str">
        <f>VLOOKUP($B$4:$B$4003, Customer!$A$2:$F$1001,6,FALSE)</f>
        <v>M</v>
      </c>
      <c r="K956" t="str">
        <f>VLOOKUP($C$4:$C$4003, Customer!$A$2:$F$1001,2,FALSE)</f>
        <v>parvesh</v>
      </c>
      <c r="L956" t="str">
        <f>VLOOKUP($C$4:$C$4003, Customer!$A$2:$F$1001,4,FALSE)</f>
        <v>Rajasthan</v>
      </c>
    </row>
    <row r="957" spans="1:12">
      <c r="A957" s="2">
        <v>954</v>
      </c>
      <c r="B957" s="2">
        <v>534</v>
      </c>
      <c r="C957" s="2">
        <v>230</v>
      </c>
      <c r="D957" s="2" t="s">
        <v>1009</v>
      </c>
      <c r="E957" s="2">
        <v>326.10000000000002</v>
      </c>
      <c r="F957" s="2">
        <v>26.8</v>
      </c>
      <c r="G957" t="str">
        <f>VLOOKUP($B$4:$B$4003, Customer!$A$2:$F$1001,2,FALSE)</f>
        <v>ajay haldar</v>
      </c>
      <c r="H957">
        <f>VLOOKUP($B$4:$B$4003, Customer!$A$2:$F$1001,3,FALSE)</f>
        <v>29</v>
      </c>
      <c r="I957" t="str">
        <f>VLOOKUP($B$4:$B$4003, Customer!$A$2:$F$1001,4,FALSE)</f>
        <v>Punjab</v>
      </c>
      <c r="J957" t="str">
        <f>VLOOKUP($B$4:$B$4003, Customer!$A$2:$F$1001,6,FALSE)</f>
        <v>M</v>
      </c>
      <c r="K957" t="str">
        <f>VLOOKUP($C$4:$C$4003, Customer!$A$2:$F$1001,2,FALSE)</f>
        <v>rishi</v>
      </c>
      <c r="L957" t="str">
        <f>VLOOKUP($C$4:$C$4003, Customer!$A$2:$F$1001,4,FALSE)</f>
        <v>Punjab</v>
      </c>
    </row>
    <row r="958" spans="1:12">
      <c r="A958" s="2">
        <v>955</v>
      </c>
      <c r="B958" s="2">
        <v>78</v>
      </c>
      <c r="C958" s="2">
        <v>337</v>
      </c>
      <c r="D958" s="2" t="s">
        <v>995</v>
      </c>
      <c r="E958" s="2">
        <v>985.8</v>
      </c>
      <c r="F958" s="2">
        <v>472.3</v>
      </c>
      <c r="G958" t="str">
        <f>VLOOKUP($B$4:$B$4003, Customer!$A$2:$F$1001,2,FALSE)</f>
        <v>mukul yadav</v>
      </c>
      <c r="H958">
        <f>VLOOKUP($B$4:$B$4003, Customer!$A$2:$F$1001,3,FALSE)</f>
        <v>39</v>
      </c>
      <c r="I958" t="str">
        <f>VLOOKUP($B$4:$B$4003, Customer!$A$2:$F$1001,4,FALSE)</f>
        <v>Punjab</v>
      </c>
      <c r="J958" t="str">
        <f>VLOOKUP($B$4:$B$4003, Customer!$A$2:$F$1001,6,FALSE)</f>
        <v>M</v>
      </c>
      <c r="K958" t="str">
        <f>VLOOKUP($C$4:$C$4003, Customer!$A$2:$F$1001,2,FALSE)</f>
        <v>sahil tigga</v>
      </c>
      <c r="L958" t="str">
        <f>VLOOKUP($C$4:$C$4003, Customer!$A$2:$F$1001,4,FALSE)</f>
        <v>Rajasthan</v>
      </c>
    </row>
    <row r="959" spans="1:12">
      <c r="A959" s="2">
        <v>956</v>
      </c>
      <c r="B959" s="2">
        <v>294</v>
      </c>
      <c r="C959" s="2">
        <v>991</v>
      </c>
      <c r="D959" s="2" t="s">
        <v>968</v>
      </c>
      <c r="E959" s="2">
        <v>293.3</v>
      </c>
      <c r="F959" s="2">
        <v>257.5</v>
      </c>
      <c r="G959" t="str">
        <f>VLOOKUP($B$4:$B$4003, Customer!$A$2:$F$1001,2,FALSE)</f>
        <v>anshu</v>
      </c>
      <c r="H959">
        <f>VLOOKUP($B$4:$B$4003, Customer!$A$2:$F$1001,3,FALSE)</f>
        <v>45</v>
      </c>
      <c r="I959" t="str">
        <f>VLOOKUP($B$4:$B$4003, Customer!$A$2:$F$1001,4,FALSE)</f>
        <v>Rajasthan</v>
      </c>
      <c r="J959" t="str">
        <f>VLOOKUP($B$4:$B$4003, Customer!$A$2:$F$1001,6,FALSE)</f>
        <v>M</v>
      </c>
      <c r="K959" t="str">
        <f>VLOOKUP($C$4:$C$4003, Customer!$A$2:$F$1001,2,FALSE)</f>
        <v>atul kumar</v>
      </c>
      <c r="L959" t="str">
        <f>VLOOKUP($C$4:$C$4003, Customer!$A$2:$F$1001,4,FALSE)</f>
        <v>Punjab</v>
      </c>
    </row>
    <row r="960" spans="1:12">
      <c r="A960" s="2">
        <v>957</v>
      </c>
      <c r="B960" s="2">
        <v>57</v>
      </c>
      <c r="C960" s="2">
        <v>175</v>
      </c>
      <c r="D960" s="2" t="s">
        <v>1006</v>
      </c>
      <c r="E960" s="2">
        <v>590.5</v>
      </c>
      <c r="F960" s="2">
        <v>247.3</v>
      </c>
      <c r="G960" t="str">
        <f>VLOOKUP($B$4:$B$4003, Customer!$A$2:$F$1001,2,FALSE)</f>
        <v>riyasat ali</v>
      </c>
      <c r="H960">
        <f>VLOOKUP($B$4:$B$4003, Customer!$A$2:$F$1001,3,FALSE)</f>
        <v>59</v>
      </c>
      <c r="I960" t="str">
        <f>VLOOKUP($B$4:$B$4003, Customer!$A$2:$F$1001,4,FALSE)</f>
        <v>Punjab</v>
      </c>
      <c r="J960" t="str">
        <f>VLOOKUP($B$4:$B$4003, Customer!$A$2:$F$1001,6,FALSE)</f>
        <v>F</v>
      </c>
      <c r="K960" t="str">
        <f>VLOOKUP($C$4:$C$4003, Customer!$A$2:$F$1001,2,FALSE)</f>
        <v>raghunandan das</v>
      </c>
      <c r="L960" t="str">
        <f>VLOOKUP($C$4:$C$4003, Customer!$A$2:$F$1001,4,FALSE)</f>
        <v>Punjab</v>
      </c>
    </row>
    <row r="961" spans="1:12">
      <c r="A961" s="2">
        <v>958</v>
      </c>
      <c r="B961" s="2">
        <v>115</v>
      </c>
      <c r="C961" s="2">
        <v>822</v>
      </c>
      <c r="D961" s="2" t="s">
        <v>1005</v>
      </c>
      <c r="E961" s="2">
        <v>897.5</v>
      </c>
      <c r="F961" s="2">
        <v>217.3</v>
      </c>
      <c r="G961" t="str">
        <f>VLOOKUP($B$4:$B$4003, Customer!$A$2:$F$1001,2,FALSE)</f>
        <v>lalit rana</v>
      </c>
      <c r="H961">
        <f>VLOOKUP($B$4:$B$4003, Customer!$A$2:$F$1001,3,FALSE)</f>
        <v>45</v>
      </c>
      <c r="I961" t="str">
        <f>VLOOKUP($B$4:$B$4003, Customer!$A$2:$F$1001,4,FALSE)</f>
        <v>Rajasthan</v>
      </c>
      <c r="J961" t="str">
        <f>VLOOKUP($B$4:$B$4003, Customer!$A$2:$F$1001,6,FALSE)</f>
        <v>F</v>
      </c>
      <c r="K961" t="str">
        <f>VLOOKUP($C$4:$C$4003, Customer!$A$2:$F$1001,2,FALSE)</f>
        <v>ravi parkash solanki</v>
      </c>
      <c r="L961" t="str">
        <f>VLOOKUP($C$4:$C$4003, Customer!$A$2:$F$1001,4,FALSE)</f>
        <v>Punjab</v>
      </c>
    </row>
    <row r="962" spans="1:12">
      <c r="A962" s="2">
        <v>959</v>
      </c>
      <c r="B962" s="2">
        <v>52</v>
      </c>
      <c r="C962" s="2">
        <v>861</v>
      </c>
      <c r="D962" s="2" t="s">
        <v>948</v>
      </c>
      <c r="E962" s="2">
        <v>493.2</v>
      </c>
      <c r="F962" s="2">
        <v>188.8</v>
      </c>
      <c r="G962" t="str">
        <f>VLOOKUP($B$4:$B$4003, Customer!$A$2:$F$1001,2,FALSE)</f>
        <v>preetam kumar</v>
      </c>
      <c r="H962">
        <f>VLOOKUP($B$4:$B$4003, Customer!$A$2:$F$1001,3,FALSE)</f>
        <v>26</v>
      </c>
      <c r="I962" t="str">
        <f>VLOOKUP($B$4:$B$4003, Customer!$A$2:$F$1001,4,FALSE)</f>
        <v>Rajasthan</v>
      </c>
      <c r="J962" t="str">
        <f>VLOOKUP($B$4:$B$4003, Customer!$A$2:$F$1001,6,FALSE)</f>
        <v>F</v>
      </c>
      <c r="K962" t="str">
        <f>VLOOKUP($C$4:$C$4003, Customer!$A$2:$F$1001,2,FALSE)</f>
        <v>aashik</v>
      </c>
      <c r="L962" t="str">
        <f>VLOOKUP($C$4:$C$4003, Customer!$A$2:$F$1001,4,FALSE)</f>
        <v>Punjab</v>
      </c>
    </row>
    <row r="963" spans="1:12">
      <c r="A963" s="2">
        <v>960</v>
      </c>
      <c r="B963" s="2">
        <v>321</v>
      </c>
      <c r="C963" s="2">
        <v>401</v>
      </c>
      <c r="D963" s="2" t="s">
        <v>953</v>
      </c>
      <c r="E963" s="2">
        <v>159.4</v>
      </c>
      <c r="F963" s="2">
        <v>399.1</v>
      </c>
      <c r="G963" t="str">
        <f>VLOOKUP($B$4:$B$4003, Customer!$A$2:$F$1001,2,FALSE)</f>
        <v>mohd miraj ansari</v>
      </c>
      <c r="H963">
        <f>VLOOKUP($B$4:$B$4003, Customer!$A$2:$F$1001,3,FALSE)</f>
        <v>30</v>
      </c>
      <c r="I963" t="str">
        <f>VLOOKUP($B$4:$B$4003, Customer!$A$2:$F$1001,4,FALSE)</f>
        <v>Punjab</v>
      </c>
      <c r="J963" t="str">
        <f>VLOOKUP($B$4:$B$4003, Customer!$A$2:$F$1001,6,FALSE)</f>
        <v>F</v>
      </c>
      <c r="K963" t="str">
        <f>VLOOKUP($C$4:$C$4003, Customer!$A$2:$F$1001,2,FALSE)</f>
        <v>kamlesh</v>
      </c>
      <c r="L963" t="str">
        <f>VLOOKUP($C$4:$C$4003, Customer!$A$2:$F$1001,4,FALSE)</f>
        <v>Punjab</v>
      </c>
    </row>
    <row r="964" spans="1:12">
      <c r="A964" s="2">
        <v>961</v>
      </c>
      <c r="B964" s="2">
        <v>760</v>
      </c>
      <c r="C964" s="2">
        <v>181</v>
      </c>
      <c r="D964" s="2" t="s">
        <v>938</v>
      </c>
      <c r="E964" s="2">
        <v>352.6</v>
      </c>
      <c r="F964" s="2">
        <v>139.5</v>
      </c>
      <c r="G964" t="str">
        <f>VLOOKUP($B$4:$B$4003, Customer!$A$2:$F$1001,2,FALSE)</f>
        <v>satnosh</v>
      </c>
      <c r="H964">
        <f>VLOOKUP($B$4:$B$4003, Customer!$A$2:$F$1001,3,FALSE)</f>
        <v>43</v>
      </c>
      <c r="I964" t="str">
        <f>VLOOKUP($B$4:$B$4003, Customer!$A$2:$F$1001,4,FALSE)</f>
        <v>Rajasthan</v>
      </c>
      <c r="J964" t="str">
        <f>VLOOKUP($B$4:$B$4003, Customer!$A$2:$F$1001,6,FALSE)</f>
        <v>F</v>
      </c>
      <c r="K964" t="str">
        <f>VLOOKUP($C$4:$C$4003, Customer!$A$2:$F$1001,2,FALSE)</f>
        <v>rahul</v>
      </c>
      <c r="L964" t="str">
        <f>VLOOKUP($C$4:$C$4003, Customer!$A$2:$F$1001,4,FALSE)</f>
        <v>Haryana</v>
      </c>
    </row>
    <row r="965" spans="1:12">
      <c r="A965" s="2">
        <v>962</v>
      </c>
      <c r="B965" s="2">
        <v>12</v>
      </c>
      <c r="C965" s="2">
        <v>635</v>
      </c>
      <c r="D965" s="2" t="s">
        <v>968</v>
      </c>
      <c r="E965" s="2">
        <v>304</v>
      </c>
      <c r="F965" s="2">
        <v>164.6</v>
      </c>
      <c r="G965" t="str">
        <f>VLOOKUP($B$4:$B$4003, Customer!$A$2:$F$1001,2,FALSE)</f>
        <v>ram dutt gupta</v>
      </c>
      <c r="H965">
        <f>VLOOKUP($B$4:$B$4003, Customer!$A$2:$F$1001,3,FALSE)</f>
        <v>49</v>
      </c>
      <c r="I965" t="str">
        <f>VLOOKUP($B$4:$B$4003, Customer!$A$2:$F$1001,4,FALSE)</f>
        <v>Punjab</v>
      </c>
      <c r="J965" t="str">
        <f>VLOOKUP($B$4:$B$4003, Customer!$A$2:$F$1001,6,FALSE)</f>
        <v>M</v>
      </c>
      <c r="K965" t="str">
        <f>VLOOKUP($C$4:$C$4003, Customer!$A$2:$F$1001,2,FALSE)</f>
        <v>mohan</v>
      </c>
      <c r="L965" t="str">
        <f>VLOOKUP($C$4:$C$4003, Customer!$A$2:$F$1001,4,FALSE)</f>
        <v>Punjab</v>
      </c>
    </row>
    <row r="966" spans="1:12">
      <c r="A966" s="2">
        <v>963</v>
      </c>
      <c r="B966" s="2">
        <v>771</v>
      </c>
      <c r="C966" s="2">
        <v>455</v>
      </c>
      <c r="D966" s="2" t="s">
        <v>926</v>
      </c>
      <c r="E966" s="2">
        <v>619.79999999999995</v>
      </c>
      <c r="F966" s="2">
        <v>441.5</v>
      </c>
      <c r="G966" t="str">
        <f>VLOOKUP($B$4:$B$4003, Customer!$A$2:$F$1001,2,FALSE)</f>
        <v>rahul</v>
      </c>
      <c r="H966">
        <f>VLOOKUP($B$4:$B$4003, Customer!$A$2:$F$1001,3,FALSE)</f>
        <v>47</v>
      </c>
      <c r="I966" t="str">
        <f>VLOOKUP($B$4:$B$4003, Customer!$A$2:$F$1001,4,FALSE)</f>
        <v>Haryana</v>
      </c>
      <c r="J966" t="str">
        <f>VLOOKUP($B$4:$B$4003, Customer!$A$2:$F$1001,6,FALSE)</f>
        <v>F</v>
      </c>
      <c r="K966" t="str">
        <f>VLOOKUP($C$4:$C$4003, Customer!$A$2:$F$1001,2,FALSE)</f>
        <v>vijay</v>
      </c>
      <c r="L966" t="str">
        <f>VLOOKUP($C$4:$C$4003, Customer!$A$2:$F$1001,4,FALSE)</f>
        <v>Punjab</v>
      </c>
    </row>
    <row r="967" spans="1:12">
      <c r="A967" s="2">
        <v>964</v>
      </c>
      <c r="B967" s="2">
        <v>905</v>
      </c>
      <c r="C967" s="2">
        <v>64</v>
      </c>
      <c r="D967" s="2" t="s">
        <v>938</v>
      </c>
      <c r="E967" s="2">
        <v>483.6</v>
      </c>
      <c r="F967" s="2">
        <v>499.8</v>
      </c>
      <c r="G967" t="str">
        <f>VLOOKUP($B$4:$B$4003, Customer!$A$2:$F$1001,2,FALSE)</f>
        <v>shamshad</v>
      </c>
      <c r="H967">
        <f>VLOOKUP($B$4:$B$4003, Customer!$A$2:$F$1001,3,FALSE)</f>
        <v>60</v>
      </c>
      <c r="I967" t="str">
        <f>VLOOKUP($B$4:$B$4003, Customer!$A$2:$F$1001,4,FALSE)</f>
        <v>Rajasthan</v>
      </c>
      <c r="J967" t="str">
        <f>VLOOKUP($B$4:$B$4003, Customer!$A$2:$F$1001,6,FALSE)</f>
        <v>M</v>
      </c>
      <c r="K967" t="str">
        <f>VLOOKUP($C$4:$C$4003, Customer!$A$2:$F$1001,2,FALSE)</f>
        <v>devinder chadda</v>
      </c>
      <c r="L967" t="str">
        <f>VLOOKUP($C$4:$C$4003, Customer!$A$2:$F$1001,4,FALSE)</f>
        <v>Rajasthan</v>
      </c>
    </row>
    <row r="968" spans="1:12">
      <c r="A968" s="2">
        <v>965</v>
      </c>
      <c r="B968" s="2">
        <v>416</v>
      </c>
      <c r="C968" s="2">
        <v>572</v>
      </c>
      <c r="D968" s="2" t="s">
        <v>928</v>
      </c>
      <c r="E968" s="2">
        <v>846.1</v>
      </c>
      <c r="F968" s="2">
        <v>352.4</v>
      </c>
      <c r="G968" t="str">
        <f>VLOOKUP($B$4:$B$4003, Customer!$A$2:$F$1001,2,FALSE)</f>
        <v>mukul verma</v>
      </c>
      <c r="H968">
        <f>VLOOKUP($B$4:$B$4003, Customer!$A$2:$F$1001,3,FALSE)</f>
        <v>51</v>
      </c>
      <c r="I968" t="str">
        <f>VLOOKUP($B$4:$B$4003, Customer!$A$2:$F$1001,4,FALSE)</f>
        <v>Punjab</v>
      </c>
      <c r="J968" t="str">
        <f>VLOOKUP($B$4:$B$4003, Customer!$A$2:$F$1001,6,FALSE)</f>
        <v>F</v>
      </c>
      <c r="K968" t="str">
        <f>VLOOKUP($C$4:$C$4003, Customer!$A$2:$F$1001,2,FALSE)</f>
        <v>ashok sharma</v>
      </c>
      <c r="L968" t="str">
        <f>VLOOKUP($C$4:$C$4003, Customer!$A$2:$F$1001,4,FALSE)</f>
        <v>Punjab</v>
      </c>
    </row>
    <row r="969" spans="1:12">
      <c r="A969" s="2">
        <v>966</v>
      </c>
      <c r="B969" s="2">
        <v>924</v>
      </c>
      <c r="C969" s="2">
        <v>916</v>
      </c>
      <c r="D969" s="2" t="s">
        <v>939</v>
      </c>
      <c r="E969" s="2">
        <v>749.1</v>
      </c>
      <c r="F969" s="2">
        <v>467.2</v>
      </c>
      <c r="G969" t="str">
        <f>VLOOKUP($B$4:$B$4003, Customer!$A$2:$F$1001,2,FALSE)</f>
        <v>deepak</v>
      </c>
      <c r="H969">
        <f>VLOOKUP($B$4:$B$4003, Customer!$A$2:$F$1001,3,FALSE)</f>
        <v>45</v>
      </c>
      <c r="I969" t="str">
        <f>VLOOKUP($B$4:$B$4003, Customer!$A$2:$F$1001,4,FALSE)</f>
        <v>Punjab</v>
      </c>
      <c r="J969" t="str">
        <f>VLOOKUP($B$4:$B$4003, Customer!$A$2:$F$1001,6,FALSE)</f>
        <v>M</v>
      </c>
      <c r="K969" t="str">
        <f>VLOOKUP($C$4:$C$4003, Customer!$A$2:$F$1001,2,FALSE)</f>
        <v>saurabh</v>
      </c>
      <c r="L969" t="str">
        <f>VLOOKUP($C$4:$C$4003, Customer!$A$2:$F$1001,4,FALSE)</f>
        <v>Punjab</v>
      </c>
    </row>
    <row r="970" spans="1:12">
      <c r="A970" s="2">
        <v>967</v>
      </c>
      <c r="B970" s="2">
        <v>803</v>
      </c>
      <c r="C970" s="2">
        <v>193</v>
      </c>
      <c r="D970" s="2" t="s">
        <v>941</v>
      </c>
      <c r="E970" s="2">
        <v>420</v>
      </c>
      <c r="F970" s="2">
        <v>375</v>
      </c>
      <c r="G970" t="str">
        <f>VLOOKUP($B$4:$B$4003, Customer!$A$2:$F$1001,2,FALSE)</f>
        <v>vinay</v>
      </c>
      <c r="H970">
        <f>VLOOKUP($B$4:$B$4003, Customer!$A$2:$F$1001,3,FALSE)</f>
        <v>37</v>
      </c>
      <c r="I970" t="str">
        <f>VLOOKUP($B$4:$B$4003, Customer!$A$2:$F$1001,4,FALSE)</f>
        <v>Punjab</v>
      </c>
      <c r="J970" t="str">
        <f>VLOOKUP($B$4:$B$4003, Customer!$A$2:$F$1001,6,FALSE)</f>
        <v>M</v>
      </c>
      <c r="K970" t="str">
        <f>VLOOKUP($C$4:$C$4003, Customer!$A$2:$F$1001,2,FALSE)</f>
        <v>jagdish</v>
      </c>
      <c r="L970" t="str">
        <f>VLOOKUP($C$4:$C$4003, Customer!$A$2:$F$1001,4,FALSE)</f>
        <v>Haryana</v>
      </c>
    </row>
    <row r="971" spans="1:12">
      <c r="A971" s="2">
        <v>968</v>
      </c>
      <c r="B971" s="2">
        <v>853</v>
      </c>
      <c r="C971" s="2">
        <v>332</v>
      </c>
      <c r="D971" s="2" t="s">
        <v>965</v>
      </c>
      <c r="E971" s="2">
        <v>656.3</v>
      </c>
      <c r="F971" s="2">
        <v>304.7</v>
      </c>
      <c r="G971" t="str">
        <f>VLOOKUP($B$4:$B$4003, Customer!$A$2:$F$1001,2,FALSE)</f>
        <v>asharam</v>
      </c>
      <c r="H971">
        <f>VLOOKUP($B$4:$B$4003, Customer!$A$2:$F$1001,3,FALSE)</f>
        <v>33</v>
      </c>
      <c r="I971" t="str">
        <f>VLOOKUP($B$4:$B$4003, Customer!$A$2:$F$1001,4,FALSE)</f>
        <v>Punjab</v>
      </c>
      <c r="J971" t="str">
        <f>VLOOKUP($B$4:$B$4003, Customer!$A$2:$F$1001,6,FALSE)</f>
        <v>M</v>
      </c>
      <c r="K971" t="str">
        <f>VLOOKUP($C$4:$C$4003, Customer!$A$2:$F$1001,2,FALSE)</f>
        <v>vivek sharma</v>
      </c>
      <c r="L971" t="str">
        <f>VLOOKUP($C$4:$C$4003, Customer!$A$2:$F$1001,4,FALSE)</f>
        <v>Punjab</v>
      </c>
    </row>
    <row r="972" spans="1:12">
      <c r="A972" s="2">
        <v>969</v>
      </c>
      <c r="B972" s="2">
        <v>569</v>
      </c>
      <c r="C972" s="2">
        <v>802</v>
      </c>
      <c r="D972" s="2" t="s">
        <v>947</v>
      </c>
      <c r="E972" s="2">
        <v>279.3</v>
      </c>
      <c r="F972" s="2">
        <v>181.1</v>
      </c>
      <c r="G972" t="str">
        <f>VLOOKUP($B$4:$B$4003, Customer!$A$2:$F$1001,2,FALSE)</f>
        <v>indra sain</v>
      </c>
      <c r="H972">
        <f>VLOOKUP($B$4:$B$4003, Customer!$A$2:$F$1001,3,FALSE)</f>
        <v>26</v>
      </c>
      <c r="I972" t="str">
        <f>VLOOKUP($B$4:$B$4003, Customer!$A$2:$F$1001,4,FALSE)</f>
        <v>Rajasthan</v>
      </c>
      <c r="J972" t="str">
        <f>VLOOKUP($B$4:$B$4003, Customer!$A$2:$F$1001,6,FALSE)</f>
        <v>M</v>
      </c>
      <c r="K972" t="str">
        <f>VLOOKUP($C$4:$C$4003, Customer!$A$2:$F$1001,2,FALSE)</f>
        <v>chandan kumar</v>
      </c>
      <c r="L972" t="str">
        <f>VLOOKUP($C$4:$C$4003, Customer!$A$2:$F$1001,4,FALSE)</f>
        <v>Punjab</v>
      </c>
    </row>
    <row r="973" spans="1:12">
      <c r="A973" s="2">
        <v>970</v>
      </c>
      <c r="B973" s="2">
        <v>633</v>
      </c>
      <c r="C973" s="2">
        <v>84</v>
      </c>
      <c r="D973" s="2" t="s">
        <v>952</v>
      </c>
      <c r="E973" s="2">
        <v>220.9</v>
      </c>
      <c r="F973" s="2">
        <v>398.4</v>
      </c>
      <c r="G973" t="str">
        <f>VLOOKUP($B$4:$B$4003, Customer!$A$2:$F$1001,2,FALSE)</f>
        <v>nanagram</v>
      </c>
      <c r="H973">
        <f>VLOOKUP($B$4:$B$4003, Customer!$A$2:$F$1001,3,FALSE)</f>
        <v>53</v>
      </c>
      <c r="I973" t="str">
        <f>VLOOKUP($B$4:$B$4003, Customer!$A$2:$F$1001,4,FALSE)</f>
        <v>Haryana</v>
      </c>
      <c r="J973" t="str">
        <f>VLOOKUP($B$4:$B$4003, Customer!$A$2:$F$1001,6,FALSE)</f>
        <v>M</v>
      </c>
      <c r="K973" t="str">
        <f>VLOOKUP($C$4:$C$4003, Customer!$A$2:$F$1001,2,FALSE)</f>
        <v>sandeep</v>
      </c>
      <c r="L973" t="str">
        <f>VLOOKUP($C$4:$C$4003, Customer!$A$2:$F$1001,4,FALSE)</f>
        <v>Haryana</v>
      </c>
    </row>
    <row r="974" spans="1:12">
      <c r="A974" s="2">
        <v>971</v>
      </c>
      <c r="B974" s="2">
        <v>405</v>
      </c>
      <c r="C974" s="2">
        <v>527</v>
      </c>
      <c r="D974" s="2" t="s">
        <v>983</v>
      </c>
      <c r="E974" s="2">
        <v>173.5</v>
      </c>
      <c r="F974" s="2">
        <v>489</v>
      </c>
      <c r="G974" t="str">
        <f>VLOOKUP($B$4:$B$4003, Customer!$A$2:$F$1001,2,FALSE)</f>
        <v>devender singh s/o shrinath r/o kh. no. 72/1, utsa</v>
      </c>
      <c r="H974">
        <f>VLOOKUP($B$4:$B$4003, Customer!$A$2:$F$1001,3,FALSE)</f>
        <v>39</v>
      </c>
      <c r="I974" t="str">
        <f>VLOOKUP($B$4:$B$4003, Customer!$A$2:$F$1001,4,FALSE)</f>
        <v>Rajasthan</v>
      </c>
      <c r="J974" t="str">
        <f>VLOOKUP($B$4:$B$4003, Customer!$A$2:$F$1001,6,FALSE)</f>
        <v>M</v>
      </c>
      <c r="K974" t="str">
        <f>VLOOKUP($C$4:$C$4003, Customer!$A$2:$F$1001,2,FALSE)</f>
        <v>rajesh agarwal</v>
      </c>
      <c r="L974" t="str">
        <f>VLOOKUP($C$4:$C$4003, Customer!$A$2:$F$1001,4,FALSE)</f>
        <v>Punjab</v>
      </c>
    </row>
    <row r="975" spans="1:12">
      <c r="A975" s="2">
        <v>972</v>
      </c>
      <c r="B975" s="2">
        <v>820</v>
      </c>
      <c r="C975" s="2">
        <v>591</v>
      </c>
      <c r="D975" s="2" t="s">
        <v>958</v>
      </c>
      <c r="E975" s="2">
        <v>111.8</v>
      </c>
      <c r="F975" s="2">
        <v>401.5</v>
      </c>
      <c r="G975" t="str">
        <f>VLOOKUP($B$4:$B$4003, Customer!$A$2:$F$1001,2,FALSE)</f>
        <v>ishwar</v>
      </c>
      <c r="H975">
        <f>VLOOKUP($B$4:$B$4003, Customer!$A$2:$F$1001,3,FALSE)</f>
        <v>26</v>
      </c>
      <c r="I975" t="str">
        <f>VLOOKUP($B$4:$B$4003, Customer!$A$2:$F$1001,4,FALSE)</f>
        <v>Haryana</v>
      </c>
      <c r="J975" t="str">
        <f>VLOOKUP($B$4:$B$4003, Customer!$A$2:$F$1001,6,FALSE)</f>
        <v>F</v>
      </c>
      <c r="K975" t="str">
        <f>VLOOKUP($C$4:$C$4003, Customer!$A$2:$F$1001,2,FALSE)</f>
        <v>shardanand</v>
      </c>
      <c r="L975" t="str">
        <f>VLOOKUP($C$4:$C$4003, Customer!$A$2:$F$1001,4,FALSE)</f>
        <v>Rajasthan</v>
      </c>
    </row>
    <row r="976" spans="1:12">
      <c r="A976" s="2">
        <v>973</v>
      </c>
      <c r="B976" s="2">
        <v>357</v>
      </c>
      <c r="C976" s="2">
        <v>789</v>
      </c>
      <c r="D976" s="2" t="s">
        <v>967</v>
      </c>
      <c r="E976" s="2">
        <v>735.8</v>
      </c>
      <c r="F976" s="2">
        <v>281.8</v>
      </c>
      <c r="G976" t="str">
        <f>VLOOKUP($B$4:$B$4003, Customer!$A$2:$F$1001,2,FALSE)</f>
        <v>kamre alam</v>
      </c>
      <c r="H976">
        <f>VLOOKUP($B$4:$B$4003, Customer!$A$2:$F$1001,3,FALSE)</f>
        <v>45</v>
      </c>
      <c r="I976" t="str">
        <f>VLOOKUP($B$4:$B$4003, Customer!$A$2:$F$1001,4,FALSE)</f>
        <v>Punjab</v>
      </c>
      <c r="J976" t="str">
        <f>VLOOKUP($B$4:$B$4003, Customer!$A$2:$F$1001,6,FALSE)</f>
        <v>F</v>
      </c>
      <c r="K976" t="str">
        <f>VLOOKUP($C$4:$C$4003, Customer!$A$2:$F$1001,2,FALSE)</f>
        <v>tikku</v>
      </c>
      <c r="L976" t="str">
        <f>VLOOKUP($C$4:$C$4003, Customer!$A$2:$F$1001,4,FALSE)</f>
        <v>Rajasthan</v>
      </c>
    </row>
    <row r="977" spans="1:12">
      <c r="A977" s="2">
        <v>974</v>
      </c>
      <c r="B977" s="2">
        <v>713</v>
      </c>
      <c r="C977" s="2">
        <v>214</v>
      </c>
      <c r="D977" s="2" t="s">
        <v>960</v>
      </c>
      <c r="E977" s="2">
        <v>87.5</v>
      </c>
      <c r="F977" s="2">
        <v>189</v>
      </c>
      <c r="G977" t="str">
        <f>VLOOKUP($B$4:$B$4003, Customer!$A$2:$F$1001,2,FALSE)</f>
        <v>vasim</v>
      </c>
      <c r="H977">
        <f>VLOOKUP($B$4:$B$4003, Customer!$A$2:$F$1001,3,FALSE)</f>
        <v>35</v>
      </c>
      <c r="I977" t="str">
        <f>VLOOKUP($B$4:$B$4003, Customer!$A$2:$F$1001,4,FALSE)</f>
        <v>Punjab</v>
      </c>
      <c r="J977" t="str">
        <f>VLOOKUP($B$4:$B$4003, Customer!$A$2:$F$1001,6,FALSE)</f>
        <v>F</v>
      </c>
      <c r="K977" t="str">
        <f>VLOOKUP($C$4:$C$4003, Customer!$A$2:$F$1001,2,FALSE)</f>
        <v>guddu</v>
      </c>
      <c r="L977" t="str">
        <f>VLOOKUP($C$4:$C$4003, Customer!$A$2:$F$1001,4,FALSE)</f>
        <v>Haryana</v>
      </c>
    </row>
    <row r="978" spans="1:12">
      <c r="A978" s="2">
        <v>975</v>
      </c>
      <c r="B978" s="2">
        <v>510</v>
      </c>
      <c r="C978" s="2">
        <v>327</v>
      </c>
      <c r="D978" s="2" t="s">
        <v>986</v>
      </c>
      <c r="E978" s="2">
        <v>499.5</v>
      </c>
      <c r="F978" s="2">
        <v>29.5</v>
      </c>
      <c r="G978" t="str">
        <f>VLOOKUP($B$4:$B$4003, Customer!$A$2:$F$1001,2,FALSE)</f>
        <v>bhanwar singh</v>
      </c>
      <c r="H978">
        <f>VLOOKUP($B$4:$B$4003, Customer!$A$2:$F$1001,3,FALSE)</f>
        <v>44</v>
      </c>
      <c r="I978" t="str">
        <f>VLOOKUP($B$4:$B$4003, Customer!$A$2:$F$1001,4,FALSE)</f>
        <v>Haryana</v>
      </c>
      <c r="J978" t="str">
        <f>VLOOKUP($B$4:$B$4003, Customer!$A$2:$F$1001,6,FALSE)</f>
        <v>M</v>
      </c>
      <c r="K978" t="str">
        <f>VLOOKUP($C$4:$C$4003, Customer!$A$2:$F$1001,2,FALSE)</f>
        <v>charan jeet singh</v>
      </c>
      <c r="L978" t="str">
        <f>VLOOKUP($C$4:$C$4003, Customer!$A$2:$F$1001,4,FALSE)</f>
        <v>Punjab</v>
      </c>
    </row>
    <row r="979" spans="1:12">
      <c r="A979" s="2">
        <v>976</v>
      </c>
      <c r="B979" s="2">
        <v>724</v>
      </c>
      <c r="C979" s="2">
        <v>803</v>
      </c>
      <c r="D979" s="2" t="s">
        <v>1004</v>
      </c>
      <c r="E979" s="2">
        <v>885</v>
      </c>
      <c r="F979" s="2">
        <v>411.1</v>
      </c>
      <c r="G979" t="str">
        <f>VLOOKUP($B$4:$B$4003, Customer!$A$2:$F$1001,2,FALSE)</f>
        <v>afridi</v>
      </c>
      <c r="H979">
        <f>VLOOKUP($B$4:$B$4003, Customer!$A$2:$F$1001,3,FALSE)</f>
        <v>32</v>
      </c>
      <c r="I979" t="str">
        <f>VLOOKUP($B$4:$B$4003, Customer!$A$2:$F$1001,4,FALSE)</f>
        <v>Rajasthan</v>
      </c>
      <c r="J979" t="str">
        <f>VLOOKUP($B$4:$B$4003, Customer!$A$2:$F$1001,6,FALSE)</f>
        <v>F</v>
      </c>
      <c r="K979" t="str">
        <f>VLOOKUP($C$4:$C$4003, Customer!$A$2:$F$1001,2,FALSE)</f>
        <v>vinay</v>
      </c>
      <c r="L979" t="str">
        <f>VLOOKUP($C$4:$C$4003, Customer!$A$2:$F$1001,4,FALSE)</f>
        <v>Punjab</v>
      </c>
    </row>
    <row r="980" spans="1:12">
      <c r="A980" s="2">
        <v>977</v>
      </c>
      <c r="B980" s="2">
        <v>815</v>
      </c>
      <c r="C980" s="2">
        <v>401</v>
      </c>
      <c r="D980" s="2" t="s">
        <v>971</v>
      </c>
      <c r="E980" s="2">
        <v>477.5</v>
      </c>
      <c r="F980" s="2">
        <v>460</v>
      </c>
      <c r="G980" t="str">
        <f>VLOOKUP($B$4:$B$4003, Customer!$A$2:$F$1001,2,FALSE)</f>
        <v>rakesh</v>
      </c>
      <c r="H980">
        <f>VLOOKUP($B$4:$B$4003, Customer!$A$2:$F$1001,3,FALSE)</f>
        <v>59</v>
      </c>
      <c r="I980" t="str">
        <f>VLOOKUP($B$4:$B$4003, Customer!$A$2:$F$1001,4,FALSE)</f>
        <v>Punjab</v>
      </c>
      <c r="J980" t="str">
        <f>VLOOKUP($B$4:$B$4003, Customer!$A$2:$F$1001,6,FALSE)</f>
        <v>M</v>
      </c>
      <c r="K980" t="str">
        <f>VLOOKUP($C$4:$C$4003, Customer!$A$2:$F$1001,2,FALSE)</f>
        <v>kamlesh</v>
      </c>
      <c r="L980" t="str">
        <f>VLOOKUP($C$4:$C$4003, Customer!$A$2:$F$1001,4,FALSE)</f>
        <v>Punjab</v>
      </c>
    </row>
    <row r="981" spans="1:12">
      <c r="A981" s="2">
        <v>978</v>
      </c>
      <c r="B981" s="2">
        <v>905</v>
      </c>
      <c r="C981" s="2">
        <v>440</v>
      </c>
      <c r="D981" s="2" t="s">
        <v>992</v>
      </c>
      <c r="E981" s="2">
        <v>227.5</v>
      </c>
      <c r="F981" s="2">
        <v>436.2</v>
      </c>
      <c r="G981" t="str">
        <f>VLOOKUP($B$4:$B$4003, Customer!$A$2:$F$1001,2,FALSE)</f>
        <v>shamshad</v>
      </c>
      <c r="H981">
        <f>VLOOKUP($B$4:$B$4003, Customer!$A$2:$F$1001,3,FALSE)</f>
        <v>60</v>
      </c>
      <c r="I981" t="str">
        <f>VLOOKUP($B$4:$B$4003, Customer!$A$2:$F$1001,4,FALSE)</f>
        <v>Rajasthan</v>
      </c>
      <c r="J981" t="str">
        <f>VLOOKUP($B$4:$B$4003, Customer!$A$2:$F$1001,6,FALSE)</f>
        <v>M</v>
      </c>
      <c r="K981" t="str">
        <f>VLOOKUP($C$4:$C$4003, Customer!$A$2:$F$1001,2,FALSE)</f>
        <v>lavtar singh</v>
      </c>
      <c r="L981" t="str">
        <f>VLOOKUP($C$4:$C$4003, Customer!$A$2:$F$1001,4,FALSE)</f>
        <v>Punjab</v>
      </c>
    </row>
    <row r="982" spans="1:12">
      <c r="A982" s="2">
        <v>979</v>
      </c>
      <c r="B982" s="2">
        <v>593</v>
      </c>
      <c r="C982" s="2">
        <v>957</v>
      </c>
      <c r="D982" s="2" t="s">
        <v>951</v>
      </c>
      <c r="E982" s="2">
        <v>12.9</v>
      </c>
      <c r="F982" s="2">
        <v>26.3</v>
      </c>
      <c r="G982" t="str">
        <f>VLOOKUP($B$4:$B$4003, Customer!$A$2:$F$1001,2,FALSE)</f>
        <v>henkhochon haokip</v>
      </c>
      <c r="H982">
        <f>VLOOKUP($B$4:$B$4003, Customer!$A$2:$F$1001,3,FALSE)</f>
        <v>60</v>
      </c>
      <c r="I982" t="str">
        <f>VLOOKUP($B$4:$B$4003, Customer!$A$2:$F$1001,4,FALSE)</f>
        <v>Rajasthan</v>
      </c>
      <c r="J982" t="str">
        <f>VLOOKUP($B$4:$B$4003, Customer!$A$2:$F$1001,6,FALSE)</f>
        <v>M</v>
      </c>
      <c r="K982" t="str">
        <f>VLOOKUP($C$4:$C$4003, Customer!$A$2:$F$1001,2,FALSE)</f>
        <v>dr. hema hari pago</v>
      </c>
      <c r="L982" t="str">
        <f>VLOOKUP($C$4:$C$4003, Customer!$A$2:$F$1001,4,FALSE)</f>
        <v>Punjab</v>
      </c>
    </row>
    <row r="983" spans="1:12">
      <c r="A983" s="2">
        <v>980</v>
      </c>
      <c r="B983" s="2">
        <v>447</v>
      </c>
      <c r="C983" s="2">
        <v>604</v>
      </c>
      <c r="D983" s="2" t="s">
        <v>971</v>
      </c>
      <c r="E983" s="2">
        <v>648.6</v>
      </c>
      <c r="F983" s="2">
        <v>493</v>
      </c>
      <c r="G983" t="str">
        <f>VLOOKUP($B$4:$B$4003, Customer!$A$2:$F$1001,2,FALSE)</f>
        <v>manjeet</v>
      </c>
      <c r="H983">
        <f>VLOOKUP($B$4:$B$4003, Customer!$A$2:$F$1001,3,FALSE)</f>
        <v>31</v>
      </c>
      <c r="I983" t="str">
        <f>VLOOKUP($B$4:$B$4003, Customer!$A$2:$F$1001,4,FALSE)</f>
        <v>Rajasthan</v>
      </c>
      <c r="J983" t="str">
        <f>VLOOKUP($B$4:$B$4003, Customer!$A$2:$F$1001,6,FALSE)</f>
        <v>F</v>
      </c>
      <c r="K983" t="str">
        <f>VLOOKUP($C$4:$C$4003, Customer!$A$2:$F$1001,2,FALSE)</f>
        <v>subham kumar yadav</v>
      </c>
      <c r="L983" t="str">
        <f>VLOOKUP($C$4:$C$4003, Customer!$A$2:$F$1001,4,FALSE)</f>
        <v>Punjab</v>
      </c>
    </row>
    <row r="984" spans="1:12">
      <c r="A984" s="2">
        <v>981</v>
      </c>
      <c r="B984" s="2">
        <v>446</v>
      </c>
      <c r="C984" s="2">
        <v>493</v>
      </c>
      <c r="D984" s="2" t="s">
        <v>926</v>
      </c>
      <c r="E984" s="2">
        <v>826.4</v>
      </c>
      <c r="F984" s="2">
        <v>402.4</v>
      </c>
      <c r="G984" t="str">
        <f>VLOOKUP($B$4:$B$4003, Customer!$A$2:$F$1001,2,FALSE)</f>
        <v>ashu</v>
      </c>
      <c r="H984">
        <f>VLOOKUP($B$4:$B$4003, Customer!$A$2:$F$1001,3,FALSE)</f>
        <v>27</v>
      </c>
      <c r="I984" t="str">
        <f>VLOOKUP($B$4:$B$4003, Customer!$A$2:$F$1001,4,FALSE)</f>
        <v>Punjab</v>
      </c>
      <c r="J984" t="str">
        <f>VLOOKUP($B$4:$B$4003, Customer!$A$2:$F$1001,6,FALSE)</f>
        <v>F</v>
      </c>
      <c r="K984" t="str">
        <f>VLOOKUP($C$4:$C$4003, Customer!$A$2:$F$1001,2,FALSE)</f>
        <v>anwar</v>
      </c>
      <c r="L984" t="str">
        <f>VLOOKUP($C$4:$C$4003, Customer!$A$2:$F$1001,4,FALSE)</f>
        <v>Punjab</v>
      </c>
    </row>
    <row r="985" spans="1:12">
      <c r="A985" s="2">
        <v>982</v>
      </c>
      <c r="B985" s="2">
        <v>135</v>
      </c>
      <c r="C985" s="2">
        <v>180</v>
      </c>
      <c r="D985" s="2" t="s">
        <v>961</v>
      </c>
      <c r="E985" s="2">
        <v>201.4</v>
      </c>
      <c r="F985" s="2">
        <v>282.2</v>
      </c>
      <c r="G985" t="str">
        <f>VLOOKUP($B$4:$B$4003, Customer!$A$2:$F$1001,2,FALSE)</f>
        <v>yogesh</v>
      </c>
      <c r="H985">
        <f>VLOOKUP($B$4:$B$4003, Customer!$A$2:$F$1001,3,FALSE)</f>
        <v>37</v>
      </c>
      <c r="I985" t="str">
        <f>VLOOKUP($B$4:$B$4003, Customer!$A$2:$F$1001,4,FALSE)</f>
        <v>Punjab</v>
      </c>
      <c r="J985" t="str">
        <f>VLOOKUP($B$4:$B$4003, Customer!$A$2:$F$1001,6,FALSE)</f>
        <v>M</v>
      </c>
      <c r="K985" t="str">
        <f>VLOOKUP($C$4:$C$4003, Customer!$A$2:$F$1001,2,FALSE)</f>
        <v>arun @ vicky</v>
      </c>
      <c r="L985" t="str">
        <f>VLOOKUP($C$4:$C$4003, Customer!$A$2:$F$1001,4,FALSE)</f>
        <v>Rajasthan</v>
      </c>
    </row>
    <row r="986" spans="1:12">
      <c r="A986" s="2">
        <v>983</v>
      </c>
      <c r="B986" s="2">
        <v>17</v>
      </c>
      <c r="C986" s="2">
        <v>745</v>
      </c>
      <c r="D986" s="2" t="s">
        <v>928</v>
      </c>
      <c r="E986" s="2">
        <v>442.8</v>
      </c>
      <c r="F986" s="2">
        <v>128.1</v>
      </c>
      <c r="G986" t="str">
        <f>VLOOKUP($B$4:$B$4003, Customer!$A$2:$F$1001,2,FALSE)</f>
        <v>khursid</v>
      </c>
      <c r="H986">
        <f>VLOOKUP($B$4:$B$4003, Customer!$A$2:$F$1001,3,FALSE)</f>
        <v>59</v>
      </c>
      <c r="I986" t="str">
        <f>VLOOKUP($B$4:$B$4003, Customer!$A$2:$F$1001,4,FALSE)</f>
        <v>Punjab</v>
      </c>
      <c r="J986" t="str">
        <f>VLOOKUP($B$4:$B$4003, Customer!$A$2:$F$1001,6,FALSE)</f>
        <v>F</v>
      </c>
      <c r="K986" t="str">
        <f>VLOOKUP($C$4:$C$4003, Customer!$A$2:$F$1001,2,FALSE)</f>
        <v>firakat ali</v>
      </c>
      <c r="L986" t="str">
        <f>VLOOKUP($C$4:$C$4003, Customer!$A$2:$F$1001,4,FALSE)</f>
        <v>Punjab</v>
      </c>
    </row>
    <row r="987" spans="1:12">
      <c r="A987" s="2">
        <v>984</v>
      </c>
      <c r="B987" s="2">
        <v>109</v>
      </c>
      <c r="C987" s="2">
        <v>400</v>
      </c>
      <c r="D987" s="2" t="s">
        <v>973</v>
      </c>
      <c r="E987" s="2">
        <v>346.8</v>
      </c>
      <c r="F987" s="2">
        <v>289.8</v>
      </c>
      <c r="G987" t="str">
        <f>VLOOKUP($B$4:$B$4003, Customer!$A$2:$F$1001,2,FALSE)</f>
        <v>arjun</v>
      </c>
      <c r="H987">
        <f>VLOOKUP($B$4:$B$4003, Customer!$A$2:$F$1001,3,FALSE)</f>
        <v>24</v>
      </c>
      <c r="I987" t="str">
        <f>VLOOKUP($B$4:$B$4003, Customer!$A$2:$F$1001,4,FALSE)</f>
        <v>Rajasthan</v>
      </c>
      <c r="J987" t="str">
        <f>VLOOKUP($B$4:$B$4003, Customer!$A$2:$F$1001,6,FALSE)</f>
        <v>M</v>
      </c>
      <c r="K987" t="str">
        <f>VLOOKUP($C$4:$C$4003, Customer!$A$2:$F$1001,2,FALSE)</f>
        <v>divaraj</v>
      </c>
      <c r="L987" t="str">
        <f>VLOOKUP($C$4:$C$4003, Customer!$A$2:$F$1001,4,FALSE)</f>
        <v>Haryana</v>
      </c>
    </row>
    <row r="988" spans="1:12">
      <c r="A988" s="2">
        <v>985</v>
      </c>
      <c r="B988" s="2">
        <v>825</v>
      </c>
      <c r="C988" s="2">
        <v>408</v>
      </c>
      <c r="D988" s="2" t="s">
        <v>968</v>
      </c>
      <c r="E988" s="2">
        <v>317.60000000000002</v>
      </c>
      <c r="F988" s="2">
        <v>215.8</v>
      </c>
      <c r="G988" t="str">
        <f>VLOOKUP($B$4:$B$4003, Customer!$A$2:$F$1001,2,FALSE)</f>
        <v>manjeet kumar</v>
      </c>
      <c r="H988">
        <f>VLOOKUP($B$4:$B$4003, Customer!$A$2:$F$1001,3,FALSE)</f>
        <v>40</v>
      </c>
      <c r="I988" t="str">
        <f>VLOOKUP($B$4:$B$4003, Customer!$A$2:$F$1001,4,FALSE)</f>
        <v>Rajasthan</v>
      </c>
      <c r="J988" t="str">
        <f>VLOOKUP($B$4:$B$4003, Customer!$A$2:$F$1001,6,FALSE)</f>
        <v>M</v>
      </c>
      <c r="K988" t="str">
        <f>VLOOKUP($C$4:$C$4003, Customer!$A$2:$F$1001,2,FALSE)</f>
        <v>mushir ahmed</v>
      </c>
      <c r="L988" t="str">
        <f>VLOOKUP($C$4:$C$4003, Customer!$A$2:$F$1001,4,FALSE)</f>
        <v>Rajasthan</v>
      </c>
    </row>
    <row r="989" spans="1:12">
      <c r="A989" s="2">
        <v>986</v>
      </c>
      <c r="B989" s="2">
        <v>39</v>
      </c>
      <c r="C989" s="2">
        <v>752</v>
      </c>
      <c r="D989" s="2" t="s">
        <v>938</v>
      </c>
      <c r="E989" s="2">
        <v>501.4</v>
      </c>
      <c r="F989" s="2">
        <v>346.2</v>
      </c>
      <c r="G989" t="str">
        <f>VLOOKUP($B$4:$B$4003, Customer!$A$2:$F$1001,2,FALSE)</f>
        <v>rohit</v>
      </c>
      <c r="H989">
        <f>VLOOKUP($B$4:$B$4003, Customer!$A$2:$F$1001,3,FALSE)</f>
        <v>50</v>
      </c>
      <c r="I989" t="str">
        <f>VLOOKUP($B$4:$B$4003, Customer!$A$2:$F$1001,4,FALSE)</f>
        <v>Punjab</v>
      </c>
      <c r="J989" t="str">
        <f>VLOOKUP($B$4:$B$4003, Customer!$A$2:$F$1001,6,FALSE)</f>
        <v>F</v>
      </c>
      <c r="K989" t="str">
        <f>VLOOKUP($C$4:$C$4003, Customer!$A$2:$F$1001,2,FALSE)</f>
        <v>ranbir</v>
      </c>
      <c r="L989" t="str">
        <f>VLOOKUP($C$4:$C$4003, Customer!$A$2:$F$1001,4,FALSE)</f>
        <v>Punjab</v>
      </c>
    </row>
    <row r="990" spans="1:12">
      <c r="A990" s="2">
        <v>987</v>
      </c>
      <c r="B990" s="2">
        <v>838</v>
      </c>
      <c r="C990" s="2">
        <v>407</v>
      </c>
      <c r="D990" s="2" t="s">
        <v>921</v>
      </c>
      <c r="E990" s="2">
        <v>992.2</v>
      </c>
      <c r="F990" s="2">
        <v>487.7</v>
      </c>
      <c r="G990" t="str">
        <f>VLOOKUP($B$4:$B$4003, Customer!$A$2:$F$1001,2,FALSE)</f>
        <v>sarthak dadwal</v>
      </c>
      <c r="H990">
        <f>VLOOKUP($B$4:$B$4003, Customer!$A$2:$F$1001,3,FALSE)</f>
        <v>56</v>
      </c>
      <c r="I990" t="str">
        <f>VLOOKUP($B$4:$B$4003, Customer!$A$2:$F$1001,4,FALSE)</f>
        <v>Punjab</v>
      </c>
      <c r="J990" t="str">
        <f>VLOOKUP($B$4:$B$4003, Customer!$A$2:$F$1001,6,FALSE)</f>
        <v>M</v>
      </c>
      <c r="K990" t="str">
        <f>VLOOKUP($C$4:$C$4003, Customer!$A$2:$F$1001,2,FALSE)</f>
        <v>sanjay kumar @ pappu</v>
      </c>
      <c r="L990" t="str">
        <f>VLOOKUP($C$4:$C$4003, Customer!$A$2:$F$1001,4,FALSE)</f>
        <v>Punjab</v>
      </c>
    </row>
    <row r="991" spans="1:12">
      <c r="A991" s="2">
        <v>988</v>
      </c>
      <c r="B991" s="2">
        <v>858</v>
      </c>
      <c r="C991" s="2">
        <v>430</v>
      </c>
      <c r="D991" s="2" t="s">
        <v>976</v>
      </c>
      <c r="E991" s="2">
        <v>729</v>
      </c>
      <c r="F991" s="2">
        <v>447</v>
      </c>
      <c r="G991" t="str">
        <f>VLOOKUP($B$4:$B$4003, Customer!$A$2:$F$1001,2,FALSE)</f>
        <v>naresh adhikari</v>
      </c>
      <c r="H991">
        <f>VLOOKUP($B$4:$B$4003, Customer!$A$2:$F$1001,3,FALSE)</f>
        <v>21</v>
      </c>
      <c r="I991" t="str">
        <f>VLOOKUP($B$4:$B$4003, Customer!$A$2:$F$1001,4,FALSE)</f>
        <v>Punjab</v>
      </c>
      <c r="J991" t="str">
        <f>VLOOKUP($B$4:$B$4003, Customer!$A$2:$F$1001,6,FALSE)</f>
        <v>M</v>
      </c>
      <c r="K991" t="str">
        <f>VLOOKUP($C$4:$C$4003, Customer!$A$2:$F$1001,2,FALSE)</f>
        <v>monu</v>
      </c>
      <c r="L991" t="str">
        <f>VLOOKUP($C$4:$C$4003, Customer!$A$2:$F$1001,4,FALSE)</f>
        <v>Punjab</v>
      </c>
    </row>
    <row r="992" spans="1:12">
      <c r="A992" s="2">
        <v>989</v>
      </c>
      <c r="B992" s="2">
        <v>387</v>
      </c>
      <c r="C992" s="2">
        <v>151</v>
      </c>
      <c r="D992" s="2" t="s">
        <v>984</v>
      </c>
      <c r="E992" s="2">
        <v>90.6</v>
      </c>
      <c r="F992" s="2">
        <v>35.299999999999997</v>
      </c>
      <c r="G992" t="str">
        <f>VLOOKUP($B$4:$B$4003, Customer!$A$2:$F$1001,2,FALSE)</f>
        <v>sobit saini</v>
      </c>
      <c r="H992">
        <f>VLOOKUP($B$4:$B$4003, Customer!$A$2:$F$1001,3,FALSE)</f>
        <v>32</v>
      </c>
      <c r="I992" t="str">
        <f>VLOOKUP($B$4:$B$4003, Customer!$A$2:$F$1001,4,FALSE)</f>
        <v>Haryana</v>
      </c>
      <c r="J992" t="str">
        <f>VLOOKUP($B$4:$B$4003, Customer!$A$2:$F$1001,6,FALSE)</f>
        <v>F</v>
      </c>
      <c r="K992" t="str">
        <f>VLOOKUP($C$4:$C$4003, Customer!$A$2:$F$1001,2,FALSE)</f>
        <v>aamir hussain</v>
      </c>
      <c r="L992" t="str">
        <f>VLOOKUP($C$4:$C$4003, Customer!$A$2:$F$1001,4,FALSE)</f>
        <v>Punjab</v>
      </c>
    </row>
    <row r="993" spans="1:12">
      <c r="A993" s="2">
        <v>990</v>
      </c>
      <c r="B993" s="2">
        <v>724</v>
      </c>
      <c r="C993" s="2">
        <v>356</v>
      </c>
      <c r="D993" s="2" t="s">
        <v>987</v>
      </c>
      <c r="E993" s="2">
        <v>82.2</v>
      </c>
      <c r="F993" s="2">
        <v>173.3</v>
      </c>
      <c r="G993" t="str">
        <f>VLOOKUP($B$4:$B$4003, Customer!$A$2:$F$1001,2,FALSE)</f>
        <v>afridi</v>
      </c>
      <c r="H993">
        <f>VLOOKUP($B$4:$B$4003, Customer!$A$2:$F$1001,3,FALSE)</f>
        <v>32</v>
      </c>
      <c r="I993" t="str">
        <f>VLOOKUP($B$4:$B$4003, Customer!$A$2:$F$1001,4,FALSE)</f>
        <v>Rajasthan</v>
      </c>
      <c r="J993" t="str">
        <f>VLOOKUP($B$4:$B$4003, Customer!$A$2:$F$1001,6,FALSE)</f>
        <v>F</v>
      </c>
      <c r="K993" t="str">
        <f>VLOOKUP($C$4:$C$4003, Customer!$A$2:$F$1001,2,FALSE)</f>
        <v>om parkash ahuja</v>
      </c>
      <c r="L993" t="str">
        <f>VLOOKUP($C$4:$C$4003, Customer!$A$2:$F$1001,4,FALSE)</f>
        <v>Rajasthan</v>
      </c>
    </row>
    <row r="994" spans="1:12">
      <c r="A994" s="2">
        <v>991</v>
      </c>
      <c r="B994" s="2">
        <v>639</v>
      </c>
      <c r="C994" s="2">
        <v>944</v>
      </c>
      <c r="D994" s="2" t="s">
        <v>958</v>
      </c>
      <c r="E994" s="2">
        <v>620.20000000000005</v>
      </c>
      <c r="F994" s="2">
        <v>463.2</v>
      </c>
      <c r="G994" t="str">
        <f>VLOOKUP($B$4:$B$4003, Customer!$A$2:$F$1001,2,FALSE)</f>
        <v>abhinav vashit</v>
      </c>
      <c r="H994">
        <f>VLOOKUP($B$4:$B$4003, Customer!$A$2:$F$1001,3,FALSE)</f>
        <v>56</v>
      </c>
      <c r="I994" t="str">
        <f>VLOOKUP($B$4:$B$4003, Customer!$A$2:$F$1001,4,FALSE)</f>
        <v>Haryana</v>
      </c>
      <c r="J994" t="str">
        <f>VLOOKUP($B$4:$B$4003, Customer!$A$2:$F$1001,6,FALSE)</f>
        <v>M</v>
      </c>
      <c r="K994" t="str">
        <f>VLOOKUP($C$4:$C$4003, Customer!$A$2:$F$1001,2,FALSE)</f>
        <v>raja kumar</v>
      </c>
      <c r="L994" t="str">
        <f>VLOOKUP($C$4:$C$4003, Customer!$A$2:$F$1001,4,FALSE)</f>
        <v>Punjab</v>
      </c>
    </row>
    <row r="995" spans="1:12">
      <c r="A995" s="2">
        <v>992</v>
      </c>
      <c r="B995" s="2">
        <v>754</v>
      </c>
      <c r="C995" s="2">
        <v>285</v>
      </c>
      <c r="D995" s="2" t="s">
        <v>925</v>
      </c>
      <c r="E995" s="2">
        <v>642.6</v>
      </c>
      <c r="F995" s="2">
        <v>136.69999999999999</v>
      </c>
      <c r="G995" t="str">
        <f>VLOOKUP($B$4:$B$4003, Customer!$A$2:$F$1001,2,FALSE)</f>
        <v>inderjeet mandal</v>
      </c>
      <c r="H995">
        <f>VLOOKUP($B$4:$B$4003, Customer!$A$2:$F$1001,3,FALSE)</f>
        <v>55</v>
      </c>
      <c r="I995" t="str">
        <f>VLOOKUP($B$4:$B$4003, Customer!$A$2:$F$1001,4,FALSE)</f>
        <v>Punjab</v>
      </c>
      <c r="J995" t="str">
        <f>VLOOKUP($B$4:$B$4003, Customer!$A$2:$F$1001,6,FALSE)</f>
        <v>M</v>
      </c>
      <c r="K995" t="str">
        <f>VLOOKUP($C$4:$C$4003, Customer!$A$2:$F$1001,2,FALSE)</f>
        <v>arman ansari</v>
      </c>
      <c r="L995" t="str">
        <f>VLOOKUP($C$4:$C$4003, Customer!$A$2:$F$1001,4,FALSE)</f>
        <v>Punjab</v>
      </c>
    </row>
    <row r="996" spans="1:12">
      <c r="A996" s="2">
        <v>993</v>
      </c>
      <c r="B996" s="2">
        <v>443</v>
      </c>
      <c r="C996" s="2">
        <v>201</v>
      </c>
      <c r="D996" s="2" t="s">
        <v>956</v>
      </c>
      <c r="E996" s="2">
        <v>152.6</v>
      </c>
      <c r="F996" s="2">
        <v>484.3</v>
      </c>
      <c r="G996" t="str">
        <f>VLOOKUP($B$4:$B$4003, Customer!$A$2:$F$1001,2,FALSE)</f>
        <v>vikas kumar</v>
      </c>
      <c r="H996">
        <f>VLOOKUP($B$4:$B$4003, Customer!$A$2:$F$1001,3,FALSE)</f>
        <v>33</v>
      </c>
      <c r="I996" t="str">
        <f>VLOOKUP($B$4:$B$4003, Customer!$A$2:$F$1001,4,FALSE)</f>
        <v>Rajasthan</v>
      </c>
      <c r="J996" t="str">
        <f>VLOOKUP($B$4:$B$4003, Customer!$A$2:$F$1001,6,FALSE)</f>
        <v>M</v>
      </c>
      <c r="K996" t="str">
        <f>VLOOKUP($C$4:$C$4003, Customer!$A$2:$F$1001,2,FALSE)</f>
        <v>balraj</v>
      </c>
      <c r="L996" t="str">
        <f>VLOOKUP($C$4:$C$4003, Customer!$A$2:$F$1001,4,FALSE)</f>
        <v>Haryana</v>
      </c>
    </row>
    <row r="997" spans="1:12">
      <c r="A997" s="2">
        <v>994</v>
      </c>
      <c r="B997" s="2">
        <v>263</v>
      </c>
      <c r="C997" s="2">
        <v>695</v>
      </c>
      <c r="D997" s="2" t="s">
        <v>940</v>
      </c>
      <c r="E997" s="2">
        <v>111.6</v>
      </c>
      <c r="F997" s="2">
        <v>198.6</v>
      </c>
      <c r="G997" t="str">
        <f>VLOOKUP($B$4:$B$4003, Customer!$A$2:$F$1001,2,FALSE)</f>
        <v>amit</v>
      </c>
      <c r="H997">
        <f>VLOOKUP($B$4:$B$4003, Customer!$A$2:$F$1001,3,FALSE)</f>
        <v>45</v>
      </c>
      <c r="I997" t="str">
        <f>VLOOKUP($B$4:$B$4003, Customer!$A$2:$F$1001,4,FALSE)</f>
        <v>Rajasthan</v>
      </c>
      <c r="J997" t="str">
        <f>VLOOKUP($B$4:$B$4003, Customer!$A$2:$F$1001,6,FALSE)</f>
        <v>M</v>
      </c>
      <c r="K997" t="str">
        <f>VLOOKUP($C$4:$C$4003, Customer!$A$2:$F$1001,2,FALSE)</f>
        <v>rupesh rathor</v>
      </c>
      <c r="L997" t="str">
        <f>VLOOKUP($C$4:$C$4003, Customer!$A$2:$F$1001,4,FALSE)</f>
        <v>Rajasthan</v>
      </c>
    </row>
    <row r="998" spans="1:12">
      <c r="A998" s="2">
        <v>995</v>
      </c>
      <c r="B998" s="2">
        <v>630</v>
      </c>
      <c r="C998" s="2">
        <v>543</v>
      </c>
      <c r="D998" s="2" t="s">
        <v>1001</v>
      </c>
      <c r="E998" s="2">
        <v>352.5</v>
      </c>
      <c r="F998" s="2">
        <v>67.8</v>
      </c>
      <c r="G998" t="str">
        <f>VLOOKUP($B$4:$B$4003, Customer!$A$2:$F$1001,2,FALSE)</f>
        <v>parbhat</v>
      </c>
      <c r="H998">
        <f>VLOOKUP($B$4:$B$4003, Customer!$A$2:$F$1001,3,FALSE)</f>
        <v>23</v>
      </c>
      <c r="I998" t="str">
        <f>VLOOKUP($B$4:$B$4003, Customer!$A$2:$F$1001,4,FALSE)</f>
        <v>Punjab</v>
      </c>
      <c r="J998" t="str">
        <f>VLOOKUP($B$4:$B$4003, Customer!$A$2:$F$1001,6,FALSE)</f>
        <v>M</v>
      </c>
      <c r="K998" t="str">
        <f>VLOOKUP($C$4:$C$4003, Customer!$A$2:$F$1001,2,FALSE)</f>
        <v>vipin</v>
      </c>
      <c r="L998" t="str">
        <f>VLOOKUP($C$4:$C$4003, Customer!$A$2:$F$1001,4,FALSE)</f>
        <v>Rajasthan</v>
      </c>
    </row>
    <row r="999" spans="1:12">
      <c r="A999" s="2">
        <v>996</v>
      </c>
      <c r="B999" s="2">
        <v>396</v>
      </c>
      <c r="C999" s="2">
        <v>374</v>
      </c>
      <c r="D999" s="2" t="s">
        <v>1009</v>
      </c>
      <c r="E999" s="2">
        <v>184.1</v>
      </c>
      <c r="F999" s="2">
        <v>75.099999999999994</v>
      </c>
      <c r="G999" t="str">
        <f>VLOOKUP($B$4:$B$4003, Customer!$A$2:$F$1001,2,FALSE)</f>
        <v>sehboob</v>
      </c>
      <c r="H999">
        <f>VLOOKUP($B$4:$B$4003, Customer!$A$2:$F$1001,3,FALSE)</f>
        <v>57</v>
      </c>
      <c r="I999" t="str">
        <f>VLOOKUP($B$4:$B$4003, Customer!$A$2:$F$1001,4,FALSE)</f>
        <v>Punjab</v>
      </c>
      <c r="J999" t="str">
        <f>VLOOKUP($B$4:$B$4003, Customer!$A$2:$F$1001,6,FALSE)</f>
        <v>F</v>
      </c>
      <c r="K999" t="str">
        <f>VLOOKUP($C$4:$C$4003, Customer!$A$2:$F$1001,2,FALSE)</f>
        <v>rahul sharma</v>
      </c>
      <c r="L999" t="str">
        <f>VLOOKUP($C$4:$C$4003, Customer!$A$2:$F$1001,4,FALSE)</f>
        <v>Punjab</v>
      </c>
    </row>
    <row r="1000" spans="1:12">
      <c r="A1000" s="2">
        <v>997</v>
      </c>
      <c r="B1000" s="2">
        <v>496</v>
      </c>
      <c r="C1000" s="2">
        <v>998</v>
      </c>
      <c r="D1000" s="2" t="s">
        <v>953</v>
      </c>
      <c r="E1000" s="2">
        <v>282.5</v>
      </c>
      <c r="F1000" s="2">
        <v>203</v>
      </c>
      <c r="G1000" t="str">
        <f>VLOOKUP($B$4:$B$4003, Customer!$A$2:$F$1001,2,FALSE)</f>
        <v>raj kumar @ raju</v>
      </c>
      <c r="H1000">
        <f>VLOOKUP($B$4:$B$4003, Customer!$A$2:$F$1001,3,FALSE)</f>
        <v>44</v>
      </c>
      <c r="I1000" t="str">
        <f>VLOOKUP($B$4:$B$4003, Customer!$A$2:$F$1001,4,FALSE)</f>
        <v>Punjab</v>
      </c>
      <c r="J1000" t="str">
        <f>VLOOKUP($B$4:$B$4003, Customer!$A$2:$F$1001,6,FALSE)</f>
        <v>F</v>
      </c>
      <c r="K1000" t="str">
        <f>VLOOKUP($C$4:$C$4003, Customer!$A$2:$F$1001,2,FALSE)</f>
        <v>sourav @ sumit</v>
      </c>
      <c r="L1000" t="str">
        <f>VLOOKUP($C$4:$C$4003, Customer!$A$2:$F$1001,4,FALSE)</f>
        <v>Haryana</v>
      </c>
    </row>
    <row r="1001" spans="1:12">
      <c r="A1001" s="2">
        <v>998</v>
      </c>
      <c r="B1001" s="2">
        <v>455</v>
      </c>
      <c r="C1001" s="2">
        <v>506</v>
      </c>
      <c r="D1001" s="2" t="s">
        <v>963</v>
      </c>
      <c r="E1001" s="2">
        <v>2.8</v>
      </c>
      <c r="F1001" s="2">
        <v>377.2</v>
      </c>
      <c r="G1001" t="str">
        <f>VLOOKUP($B$4:$B$4003, Customer!$A$2:$F$1001,2,FALSE)</f>
        <v>vijay</v>
      </c>
      <c r="H1001">
        <f>VLOOKUP($B$4:$B$4003, Customer!$A$2:$F$1001,3,FALSE)</f>
        <v>35</v>
      </c>
      <c r="I1001" t="str">
        <f>VLOOKUP($B$4:$B$4003, Customer!$A$2:$F$1001,4,FALSE)</f>
        <v>Punjab</v>
      </c>
      <c r="J1001" t="str">
        <f>VLOOKUP($B$4:$B$4003, Customer!$A$2:$F$1001,6,FALSE)</f>
        <v>M</v>
      </c>
      <c r="K1001" t="str">
        <f>VLOOKUP($C$4:$C$4003, Customer!$A$2:$F$1001,2,FALSE)</f>
        <v>mahesh chand tiwari</v>
      </c>
      <c r="L1001" t="str">
        <f>VLOOKUP($C$4:$C$4003, Customer!$A$2:$F$1001,4,FALSE)</f>
        <v>Haryana</v>
      </c>
    </row>
    <row r="1002" spans="1:12">
      <c r="A1002" s="2">
        <v>999</v>
      </c>
      <c r="B1002" s="2">
        <v>59</v>
      </c>
      <c r="C1002" s="2">
        <v>273</v>
      </c>
      <c r="D1002" s="2" t="s">
        <v>947</v>
      </c>
      <c r="E1002" s="2">
        <v>520.20000000000005</v>
      </c>
      <c r="F1002" s="2">
        <v>391.2</v>
      </c>
      <c r="G1002" t="str">
        <f>VLOOKUP($B$4:$B$4003, Customer!$A$2:$F$1001,2,FALSE)</f>
        <v>sumit</v>
      </c>
      <c r="H1002">
        <f>VLOOKUP($B$4:$B$4003, Customer!$A$2:$F$1001,3,FALSE)</f>
        <v>21</v>
      </c>
      <c r="I1002" t="str">
        <f>VLOOKUP($B$4:$B$4003, Customer!$A$2:$F$1001,4,FALSE)</f>
        <v>Punjab</v>
      </c>
      <c r="J1002" t="str">
        <f>VLOOKUP($B$4:$B$4003, Customer!$A$2:$F$1001,6,FALSE)</f>
        <v>M</v>
      </c>
      <c r="K1002" t="str">
        <f>VLOOKUP($C$4:$C$4003, Customer!$A$2:$F$1001,2,FALSE)</f>
        <v>shubham yadav</v>
      </c>
      <c r="L1002" t="str">
        <f>VLOOKUP($C$4:$C$4003, Customer!$A$2:$F$1001,4,FALSE)</f>
        <v>Punjab</v>
      </c>
    </row>
    <row r="1003" spans="1:12">
      <c r="A1003" s="2">
        <v>1000</v>
      </c>
      <c r="B1003" s="2">
        <v>836</v>
      </c>
      <c r="C1003" s="2">
        <v>964</v>
      </c>
      <c r="D1003" s="2" t="s">
        <v>938</v>
      </c>
      <c r="E1003" s="2">
        <v>108.6</v>
      </c>
      <c r="F1003" s="2">
        <v>143.6</v>
      </c>
      <c r="G1003" t="str">
        <f>VLOOKUP($B$4:$B$4003, Customer!$A$2:$F$1001,2,FALSE)</f>
        <v>shyam sundra</v>
      </c>
      <c r="H1003">
        <f>VLOOKUP($B$4:$B$4003, Customer!$A$2:$F$1001,3,FALSE)</f>
        <v>51</v>
      </c>
      <c r="I1003" t="str">
        <f>VLOOKUP($B$4:$B$4003, Customer!$A$2:$F$1001,4,FALSE)</f>
        <v>Punjab</v>
      </c>
      <c r="J1003" t="str">
        <f>VLOOKUP($B$4:$B$4003, Customer!$A$2:$F$1001,6,FALSE)</f>
        <v>F</v>
      </c>
      <c r="K1003" t="str">
        <f>VLOOKUP($C$4:$C$4003, Customer!$A$2:$F$1001,2,FALSE)</f>
        <v>dharmbir singh</v>
      </c>
      <c r="L1003" t="str">
        <f>VLOOKUP($C$4:$C$4003, Customer!$A$2:$F$1001,4,FALSE)</f>
        <v>Haryana</v>
      </c>
    </row>
    <row r="1004" spans="1:12">
      <c r="A1004" s="2">
        <v>1001</v>
      </c>
      <c r="B1004" s="2">
        <v>799</v>
      </c>
      <c r="C1004" s="2">
        <v>693</v>
      </c>
      <c r="D1004" s="2" t="s">
        <v>969</v>
      </c>
      <c r="E1004" s="2">
        <v>60.2</v>
      </c>
      <c r="F1004" s="2">
        <v>327.5</v>
      </c>
      <c r="G1004" t="str">
        <f>VLOOKUP($B$4:$B$4003, Customer!$A$2:$F$1001,2,FALSE)</f>
        <v>khimanand</v>
      </c>
      <c r="H1004">
        <f>VLOOKUP($B$4:$B$4003, Customer!$A$2:$F$1001,3,FALSE)</f>
        <v>52</v>
      </c>
      <c r="I1004" t="str">
        <f>VLOOKUP($B$4:$B$4003, Customer!$A$2:$F$1001,4,FALSE)</f>
        <v>Punjab</v>
      </c>
      <c r="J1004" t="str">
        <f>VLOOKUP($B$4:$B$4003, Customer!$A$2:$F$1001,6,FALSE)</f>
        <v>M</v>
      </c>
      <c r="K1004" t="str">
        <f>VLOOKUP($C$4:$C$4003, Customer!$A$2:$F$1001,2,FALSE)</f>
        <v>tausin</v>
      </c>
      <c r="L1004" t="str">
        <f>VLOOKUP($C$4:$C$4003, Customer!$A$2:$F$1001,4,FALSE)</f>
        <v>Punjab</v>
      </c>
    </row>
    <row r="1005" spans="1:12">
      <c r="A1005" s="2">
        <v>1002</v>
      </c>
      <c r="B1005" s="2">
        <v>238</v>
      </c>
      <c r="C1005" s="2">
        <v>76</v>
      </c>
      <c r="D1005" s="2" t="s">
        <v>975</v>
      </c>
      <c r="E1005" s="2">
        <v>133.5</v>
      </c>
      <c r="F1005" s="2">
        <v>413.6</v>
      </c>
      <c r="G1005" t="str">
        <f>VLOOKUP($B$4:$B$4003, Customer!$A$2:$F$1001,2,FALSE)</f>
        <v>nikhleshwar bhagat</v>
      </c>
      <c r="H1005">
        <f>VLOOKUP($B$4:$B$4003, Customer!$A$2:$F$1001,3,FALSE)</f>
        <v>35</v>
      </c>
      <c r="I1005" t="str">
        <f>VLOOKUP($B$4:$B$4003, Customer!$A$2:$F$1001,4,FALSE)</f>
        <v>Punjab</v>
      </c>
      <c r="J1005" t="str">
        <f>VLOOKUP($B$4:$B$4003, Customer!$A$2:$F$1001,6,FALSE)</f>
        <v>M</v>
      </c>
      <c r="K1005" t="str">
        <f>VLOOKUP($C$4:$C$4003, Customer!$A$2:$F$1001,2,FALSE)</f>
        <v>irfan</v>
      </c>
      <c r="L1005" t="str">
        <f>VLOOKUP($C$4:$C$4003, Customer!$A$2:$F$1001,4,FALSE)</f>
        <v>Punjab</v>
      </c>
    </row>
    <row r="1006" spans="1:12">
      <c r="A1006" s="2">
        <v>1003</v>
      </c>
      <c r="B1006" s="2">
        <v>562</v>
      </c>
      <c r="C1006" s="2">
        <v>108</v>
      </c>
      <c r="D1006" s="2" t="s">
        <v>999</v>
      </c>
      <c r="E1006" s="2">
        <v>156.1</v>
      </c>
      <c r="F1006" s="2">
        <v>49.1</v>
      </c>
      <c r="G1006" t="str">
        <f>VLOOKUP($B$4:$B$4003, Customer!$A$2:$F$1001,2,FALSE)</f>
        <v>nithyanandham</v>
      </c>
      <c r="H1006">
        <f>VLOOKUP($B$4:$B$4003, Customer!$A$2:$F$1001,3,FALSE)</f>
        <v>23</v>
      </c>
      <c r="I1006" t="str">
        <f>VLOOKUP($B$4:$B$4003, Customer!$A$2:$F$1001,4,FALSE)</f>
        <v>Rajasthan</v>
      </c>
      <c r="J1006" t="str">
        <f>VLOOKUP($B$4:$B$4003, Customer!$A$2:$F$1001,6,FALSE)</f>
        <v>F</v>
      </c>
      <c r="K1006" t="str">
        <f>VLOOKUP($C$4:$C$4003, Customer!$A$2:$F$1001,2,FALSE)</f>
        <v>amit</v>
      </c>
      <c r="L1006" t="str">
        <f>VLOOKUP($C$4:$C$4003, Customer!$A$2:$F$1001,4,FALSE)</f>
        <v>Rajasthan</v>
      </c>
    </row>
    <row r="1007" spans="1:12">
      <c r="A1007" s="2">
        <v>1004</v>
      </c>
      <c r="B1007" s="2">
        <v>596</v>
      </c>
      <c r="C1007" s="2">
        <v>16</v>
      </c>
      <c r="D1007" s="2" t="s">
        <v>977</v>
      </c>
      <c r="E1007" s="2">
        <v>6</v>
      </c>
      <c r="F1007" s="2">
        <v>336</v>
      </c>
      <c r="G1007" t="str">
        <f>VLOOKUP($B$4:$B$4003, Customer!$A$2:$F$1001,2,FALSE)</f>
        <v>md. tavrej</v>
      </c>
      <c r="H1007">
        <f>VLOOKUP($B$4:$B$4003, Customer!$A$2:$F$1001,3,FALSE)</f>
        <v>31</v>
      </c>
      <c r="I1007" t="str">
        <f>VLOOKUP($B$4:$B$4003, Customer!$A$2:$F$1001,4,FALSE)</f>
        <v>Punjab</v>
      </c>
      <c r="J1007" t="str">
        <f>VLOOKUP($B$4:$B$4003, Customer!$A$2:$F$1001,6,FALSE)</f>
        <v>F</v>
      </c>
      <c r="K1007" t="str">
        <f>VLOOKUP($C$4:$C$4003, Customer!$A$2:$F$1001,2,FALSE)</f>
        <v>aman</v>
      </c>
      <c r="L1007" t="str">
        <f>VLOOKUP($C$4:$C$4003, Customer!$A$2:$F$1001,4,FALSE)</f>
        <v>Rajasthan</v>
      </c>
    </row>
    <row r="1008" spans="1:12">
      <c r="A1008" s="2">
        <v>1005</v>
      </c>
      <c r="B1008" s="2">
        <v>923</v>
      </c>
      <c r="C1008" s="2">
        <v>56</v>
      </c>
      <c r="D1008" s="2" t="s">
        <v>940</v>
      </c>
      <c r="E1008" s="2">
        <v>81.400000000000006</v>
      </c>
      <c r="F1008" s="2">
        <v>273.3</v>
      </c>
      <c r="G1008" t="str">
        <f>VLOOKUP($B$4:$B$4003, Customer!$A$2:$F$1001,2,FALSE)</f>
        <v>sahdab</v>
      </c>
      <c r="H1008">
        <f>VLOOKUP($B$4:$B$4003, Customer!$A$2:$F$1001,3,FALSE)</f>
        <v>23</v>
      </c>
      <c r="I1008" t="str">
        <f>VLOOKUP($B$4:$B$4003, Customer!$A$2:$F$1001,4,FALSE)</f>
        <v>Punjab</v>
      </c>
      <c r="J1008" t="str">
        <f>VLOOKUP($B$4:$B$4003, Customer!$A$2:$F$1001,6,FALSE)</f>
        <v>F</v>
      </c>
      <c r="K1008" t="str">
        <f>VLOOKUP($C$4:$C$4003, Customer!$A$2:$F$1001,2,FALSE)</f>
        <v>sheak shakir</v>
      </c>
      <c r="L1008" t="str">
        <f>VLOOKUP($C$4:$C$4003, Customer!$A$2:$F$1001,4,FALSE)</f>
        <v>Punjab</v>
      </c>
    </row>
    <row r="1009" spans="1:12">
      <c r="A1009" s="2">
        <v>1006</v>
      </c>
      <c r="B1009" s="2">
        <v>892</v>
      </c>
      <c r="C1009" s="2">
        <v>10</v>
      </c>
      <c r="D1009" s="2" t="s">
        <v>983</v>
      </c>
      <c r="E1009" s="2">
        <v>713.1</v>
      </c>
      <c r="F1009" s="2">
        <v>367.2</v>
      </c>
      <c r="G1009" t="str">
        <f>VLOOKUP($B$4:$B$4003, Customer!$A$2:$F$1001,2,FALSE)</f>
        <v>nand kishor</v>
      </c>
      <c r="H1009">
        <f>VLOOKUP($B$4:$B$4003, Customer!$A$2:$F$1001,3,FALSE)</f>
        <v>23</v>
      </c>
      <c r="I1009" t="str">
        <f>VLOOKUP($B$4:$B$4003, Customer!$A$2:$F$1001,4,FALSE)</f>
        <v>Rajasthan</v>
      </c>
      <c r="J1009" t="str">
        <f>VLOOKUP($B$4:$B$4003, Customer!$A$2:$F$1001,6,FALSE)</f>
        <v>M</v>
      </c>
      <c r="K1009" t="str">
        <f>VLOOKUP($C$4:$C$4003, Customer!$A$2:$F$1001,2,FALSE)</f>
        <v>sanjay</v>
      </c>
      <c r="L1009" t="str">
        <f>VLOOKUP($C$4:$C$4003, Customer!$A$2:$F$1001,4,FALSE)</f>
        <v>Punjab</v>
      </c>
    </row>
    <row r="1010" spans="1:12">
      <c r="A1010" s="2">
        <v>1007</v>
      </c>
      <c r="B1010" s="2">
        <v>917</v>
      </c>
      <c r="C1010" s="2">
        <v>288</v>
      </c>
      <c r="D1010" s="2" t="s">
        <v>952</v>
      </c>
      <c r="E1010" s="2">
        <v>837.4</v>
      </c>
      <c r="F1010" s="2">
        <v>323.8</v>
      </c>
      <c r="G1010" t="str">
        <f>VLOOKUP($B$4:$B$4003, Customer!$A$2:$F$1001,2,FALSE)</f>
        <v>komal / kabila</v>
      </c>
      <c r="H1010">
        <f>VLOOKUP($B$4:$B$4003, Customer!$A$2:$F$1001,3,FALSE)</f>
        <v>28</v>
      </c>
      <c r="I1010" t="str">
        <f>VLOOKUP($B$4:$B$4003, Customer!$A$2:$F$1001,4,FALSE)</f>
        <v>Punjab</v>
      </c>
      <c r="J1010" t="str">
        <f>VLOOKUP($B$4:$B$4003, Customer!$A$2:$F$1001,6,FALSE)</f>
        <v>M</v>
      </c>
      <c r="K1010" t="str">
        <f>VLOOKUP($C$4:$C$4003, Customer!$A$2:$F$1001,2,FALSE)</f>
        <v>sandeep kumar</v>
      </c>
      <c r="L1010" t="str">
        <f>VLOOKUP($C$4:$C$4003, Customer!$A$2:$F$1001,4,FALSE)</f>
        <v>Rajasthan</v>
      </c>
    </row>
    <row r="1011" spans="1:12">
      <c r="A1011" s="2">
        <v>1008</v>
      </c>
      <c r="B1011" s="2">
        <v>207</v>
      </c>
      <c r="C1011" s="2">
        <v>65</v>
      </c>
      <c r="D1011" s="2" t="s">
        <v>920</v>
      </c>
      <c r="E1011" s="2">
        <v>42.4</v>
      </c>
      <c r="F1011" s="2">
        <v>445.4</v>
      </c>
      <c r="G1011" t="str">
        <f>VLOOKUP($B$4:$B$4003, Customer!$A$2:$F$1001,2,FALSE)</f>
        <v>sukhdev</v>
      </c>
      <c r="H1011">
        <f>VLOOKUP($B$4:$B$4003, Customer!$A$2:$F$1001,3,FALSE)</f>
        <v>41</v>
      </c>
      <c r="I1011" t="str">
        <f>VLOOKUP($B$4:$B$4003, Customer!$A$2:$F$1001,4,FALSE)</f>
        <v>Punjab</v>
      </c>
      <c r="J1011" t="str">
        <f>VLOOKUP($B$4:$B$4003, Customer!$A$2:$F$1001,6,FALSE)</f>
        <v>M</v>
      </c>
      <c r="K1011" t="str">
        <f>VLOOKUP($C$4:$C$4003, Customer!$A$2:$F$1001,2,FALSE)</f>
        <v>aman</v>
      </c>
      <c r="L1011" t="str">
        <f>VLOOKUP($C$4:$C$4003, Customer!$A$2:$F$1001,4,FALSE)</f>
        <v>Punjab</v>
      </c>
    </row>
    <row r="1012" spans="1:12">
      <c r="A1012" s="2">
        <v>1009</v>
      </c>
      <c r="B1012" s="2">
        <v>678</v>
      </c>
      <c r="C1012" s="2">
        <v>127</v>
      </c>
      <c r="D1012" s="2" t="s">
        <v>928</v>
      </c>
      <c r="E1012" s="2">
        <v>273.5</v>
      </c>
      <c r="F1012" s="2">
        <v>425.1</v>
      </c>
      <c r="G1012" t="str">
        <f>VLOOKUP($B$4:$B$4003, Customer!$A$2:$F$1001,2,FALSE)</f>
        <v>krishan</v>
      </c>
      <c r="H1012">
        <f>VLOOKUP($B$4:$B$4003, Customer!$A$2:$F$1001,3,FALSE)</f>
        <v>22</v>
      </c>
      <c r="I1012" t="str">
        <f>VLOOKUP($B$4:$B$4003, Customer!$A$2:$F$1001,4,FALSE)</f>
        <v>Rajasthan</v>
      </c>
      <c r="J1012" t="str">
        <f>VLOOKUP($B$4:$B$4003, Customer!$A$2:$F$1001,6,FALSE)</f>
        <v>F</v>
      </c>
      <c r="K1012" t="str">
        <f>VLOOKUP($C$4:$C$4003, Customer!$A$2:$F$1001,2,FALSE)</f>
        <v>dipendra kumar</v>
      </c>
      <c r="L1012" t="str">
        <f>VLOOKUP($C$4:$C$4003, Customer!$A$2:$F$1001,4,FALSE)</f>
        <v>Rajasthan</v>
      </c>
    </row>
    <row r="1013" spans="1:12">
      <c r="A1013" s="2">
        <v>1010</v>
      </c>
      <c r="B1013" s="2">
        <v>469</v>
      </c>
      <c r="C1013" s="2">
        <v>939</v>
      </c>
      <c r="D1013" s="2" t="s">
        <v>926</v>
      </c>
      <c r="E1013" s="2">
        <v>362.4</v>
      </c>
      <c r="F1013" s="2">
        <v>187.8</v>
      </c>
      <c r="G1013" t="str">
        <f>VLOOKUP($B$4:$B$4003, Customer!$A$2:$F$1001,2,FALSE)</f>
        <v>munna @ ravi jaiswal</v>
      </c>
      <c r="H1013">
        <f>VLOOKUP($B$4:$B$4003, Customer!$A$2:$F$1001,3,FALSE)</f>
        <v>56</v>
      </c>
      <c r="I1013" t="str">
        <f>VLOOKUP($B$4:$B$4003, Customer!$A$2:$F$1001,4,FALSE)</f>
        <v>Punjab</v>
      </c>
      <c r="J1013" t="str">
        <f>VLOOKUP($B$4:$B$4003, Customer!$A$2:$F$1001,6,FALSE)</f>
        <v>F</v>
      </c>
      <c r="K1013" t="str">
        <f>VLOOKUP($C$4:$C$4003, Customer!$A$2:$F$1001,2,FALSE)</f>
        <v>devender</v>
      </c>
      <c r="L1013" t="str">
        <f>VLOOKUP($C$4:$C$4003, Customer!$A$2:$F$1001,4,FALSE)</f>
        <v>Punjab</v>
      </c>
    </row>
    <row r="1014" spans="1:12">
      <c r="A1014" s="2">
        <v>1011</v>
      </c>
      <c r="B1014" s="2">
        <v>410</v>
      </c>
      <c r="C1014" s="2">
        <v>728</v>
      </c>
      <c r="D1014" s="2" t="s">
        <v>962</v>
      </c>
      <c r="E1014" s="2">
        <v>999.3</v>
      </c>
      <c r="F1014" s="2">
        <v>372.9</v>
      </c>
      <c r="G1014" t="str">
        <f>VLOOKUP($B$4:$B$4003, Customer!$A$2:$F$1001,2,FALSE)</f>
        <v>inderjeet</v>
      </c>
      <c r="H1014">
        <f>VLOOKUP($B$4:$B$4003, Customer!$A$2:$F$1001,3,FALSE)</f>
        <v>57</v>
      </c>
      <c r="I1014" t="str">
        <f>VLOOKUP($B$4:$B$4003, Customer!$A$2:$F$1001,4,FALSE)</f>
        <v>Punjab</v>
      </c>
      <c r="J1014" t="str">
        <f>VLOOKUP($B$4:$B$4003, Customer!$A$2:$F$1001,6,FALSE)</f>
        <v>M</v>
      </c>
      <c r="K1014" t="str">
        <f>VLOOKUP($C$4:$C$4003, Customer!$A$2:$F$1001,2,FALSE)</f>
        <v>abhay</v>
      </c>
      <c r="L1014" t="str">
        <f>VLOOKUP($C$4:$C$4003, Customer!$A$2:$F$1001,4,FALSE)</f>
        <v>Punjab</v>
      </c>
    </row>
    <row r="1015" spans="1:12">
      <c r="A1015" s="2">
        <v>1012</v>
      </c>
      <c r="B1015" s="2">
        <v>961</v>
      </c>
      <c r="C1015" s="2">
        <v>246</v>
      </c>
      <c r="D1015" s="2" t="s">
        <v>1000</v>
      </c>
      <c r="E1015" s="2">
        <v>603.29999999999995</v>
      </c>
      <c r="F1015" s="2">
        <v>398.1</v>
      </c>
      <c r="G1015" t="str">
        <f>VLOOKUP($B$4:$B$4003, Customer!$A$2:$F$1001,2,FALSE)</f>
        <v>raman sharma</v>
      </c>
      <c r="H1015">
        <f>VLOOKUP($B$4:$B$4003, Customer!$A$2:$F$1001,3,FALSE)</f>
        <v>27</v>
      </c>
      <c r="I1015" t="str">
        <f>VLOOKUP($B$4:$B$4003, Customer!$A$2:$F$1001,4,FALSE)</f>
        <v>Haryana</v>
      </c>
      <c r="J1015" t="str">
        <f>VLOOKUP($B$4:$B$4003, Customer!$A$2:$F$1001,6,FALSE)</f>
        <v>M</v>
      </c>
      <c r="K1015" t="str">
        <f>VLOOKUP($C$4:$C$4003, Customer!$A$2:$F$1001,2,FALSE)</f>
        <v>pritam singh</v>
      </c>
      <c r="L1015" t="str">
        <f>VLOOKUP($C$4:$C$4003, Customer!$A$2:$F$1001,4,FALSE)</f>
        <v>Punjab</v>
      </c>
    </row>
    <row r="1016" spans="1:12">
      <c r="A1016" s="2">
        <v>1013</v>
      </c>
      <c r="B1016" s="2">
        <v>295</v>
      </c>
      <c r="C1016" s="2">
        <v>506</v>
      </c>
      <c r="D1016" s="2" t="s">
        <v>1003</v>
      </c>
      <c r="E1016" s="2">
        <v>579.29999999999995</v>
      </c>
      <c r="F1016" s="2">
        <v>303.10000000000002</v>
      </c>
      <c r="G1016" t="str">
        <f>VLOOKUP($B$4:$B$4003, Customer!$A$2:$F$1001,2,FALSE)</f>
        <v>sahil</v>
      </c>
      <c r="H1016">
        <f>VLOOKUP($B$4:$B$4003, Customer!$A$2:$F$1001,3,FALSE)</f>
        <v>23</v>
      </c>
      <c r="I1016" t="str">
        <f>VLOOKUP($B$4:$B$4003, Customer!$A$2:$F$1001,4,FALSE)</f>
        <v>Punjab</v>
      </c>
      <c r="J1016" t="str">
        <f>VLOOKUP($B$4:$B$4003, Customer!$A$2:$F$1001,6,FALSE)</f>
        <v>F</v>
      </c>
      <c r="K1016" t="str">
        <f>VLOOKUP($C$4:$C$4003, Customer!$A$2:$F$1001,2,FALSE)</f>
        <v>mahesh chand tiwari</v>
      </c>
      <c r="L1016" t="str">
        <f>VLOOKUP($C$4:$C$4003, Customer!$A$2:$F$1001,4,FALSE)</f>
        <v>Haryana</v>
      </c>
    </row>
    <row r="1017" spans="1:12">
      <c r="A1017" s="2">
        <v>1014</v>
      </c>
      <c r="B1017" s="2">
        <v>396</v>
      </c>
      <c r="C1017" s="2">
        <v>437</v>
      </c>
      <c r="D1017" s="2" t="s">
        <v>986</v>
      </c>
      <c r="E1017" s="2">
        <v>977.4</v>
      </c>
      <c r="F1017" s="2">
        <v>331.4</v>
      </c>
      <c r="G1017" t="str">
        <f>VLOOKUP($B$4:$B$4003, Customer!$A$2:$F$1001,2,FALSE)</f>
        <v>sehboob</v>
      </c>
      <c r="H1017">
        <f>VLOOKUP($B$4:$B$4003, Customer!$A$2:$F$1001,3,FALSE)</f>
        <v>57</v>
      </c>
      <c r="I1017" t="str">
        <f>VLOOKUP($B$4:$B$4003, Customer!$A$2:$F$1001,4,FALSE)</f>
        <v>Punjab</v>
      </c>
      <c r="J1017" t="str">
        <f>VLOOKUP($B$4:$B$4003, Customer!$A$2:$F$1001,6,FALSE)</f>
        <v>F</v>
      </c>
      <c r="K1017" t="str">
        <f>VLOOKUP($C$4:$C$4003, Customer!$A$2:$F$1001,2,FALSE)</f>
        <v>sohnal kumar singh</v>
      </c>
      <c r="L1017" t="str">
        <f>VLOOKUP($C$4:$C$4003, Customer!$A$2:$F$1001,4,FALSE)</f>
        <v>Haryana</v>
      </c>
    </row>
    <row r="1018" spans="1:12">
      <c r="A1018" s="2">
        <v>1015</v>
      </c>
      <c r="B1018" s="2">
        <v>535</v>
      </c>
      <c r="C1018" s="2">
        <v>542</v>
      </c>
      <c r="D1018" s="2" t="s">
        <v>923</v>
      </c>
      <c r="E1018" s="2">
        <v>879.7</v>
      </c>
      <c r="F1018" s="2">
        <v>334.1</v>
      </c>
      <c r="G1018" t="str">
        <f>VLOOKUP($B$4:$B$4003, Customer!$A$2:$F$1001,2,FALSE)</f>
        <v>sanjay</v>
      </c>
      <c r="H1018">
        <f>VLOOKUP($B$4:$B$4003, Customer!$A$2:$F$1001,3,FALSE)</f>
        <v>20</v>
      </c>
      <c r="I1018" t="str">
        <f>VLOOKUP($B$4:$B$4003, Customer!$A$2:$F$1001,4,FALSE)</f>
        <v>Punjab</v>
      </c>
      <c r="J1018" t="str">
        <f>VLOOKUP($B$4:$B$4003, Customer!$A$2:$F$1001,6,FALSE)</f>
        <v>F</v>
      </c>
      <c r="K1018" t="str">
        <f>VLOOKUP($C$4:$C$4003, Customer!$A$2:$F$1001,2,FALSE)</f>
        <v>sagar</v>
      </c>
      <c r="L1018" t="str">
        <f>VLOOKUP($C$4:$C$4003, Customer!$A$2:$F$1001,4,FALSE)</f>
        <v>Punjab</v>
      </c>
    </row>
    <row r="1019" spans="1:12">
      <c r="A1019" s="2">
        <v>1016</v>
      </c>
      <c r="B1019" s="2">
        <v>354</v>
      </c>
      <c r="C1019" s="2">
        <v>626</v>
      </c>
      <c r="D1019" s="2" t="s">
        <v>924</v>
      </c>
      <c r="E1019" s="2">
        <v>324.89999999999998</v>
      </c>
      <c r="F1019" s="2">
        <v>388.6</v>
      </c>
      <c r="G1019" t="str">
        <f>VLOOKUP($B$4:$B$4003, Customer!$A$2:$F$1001,2,FALSE)</f>
        <v>irfan</v>
      </c>
      <c r="H1019">
        <f>VLOOKUP($B$4:$B$4003, Customer!$A$2:$F$1001,3,FALSE)</f>
        <v>44</v>
      </c>
      <c r="I1019" t="str">
        <f>VLOOKUP($B$4:$B$4003, Customer!$A$2:$F$1001,4,FALSE)</f>
        <v>Rajasthan</v>
      </c>
      <c r="J1019" t="str">
        <f>VLOOKUP($B$4:$B$4003, Customer!$A$2:$F$1001,6,FALSE)</f>
        <v>F</v>
      </c>
      <c r="K1019" t="str">
        <f>VLOOKUP($C$4:$C$4003, Customer!$A$2:$F$1001,2,FALSE)</f>
        <v>mohd. firoz</v>
      </c>
      <c r="L1019" t="str">
        <f>VLOOKUP($C$4:$C$4003, Customer!$A$2:$F$1001,4,FALSE)</f>
        <v>Punjab</v>
      </c>
    </row>
    <row r="1020" spans="1:12">
      <c r="A1020" s="2">
        <v>1017</v>
      </c>
      <c r="B1020" s="2">
        <v>276</v>
      </c>
      <c r="C1020" s="2">
        <v>453</v>
      </c>
      <c r="D1020" s="2" t="s">
        <v>990</v>
      </c>
      <c r="E1020" s="2">
        <v>960</v>
      </c>
      <c r="F1020" s="2">
        <v>278.8</v>
      </c>
      <c r="G1020" t="str">
        <f>VLOOKUP($B$4:$B$4003, Customer!$A$2:$F$1001,2,FALSE)</f>
        <v>rashid</v>
      </c>
      <c r="H1020">
        <f>VLOOKUP($B$4:$B$4003, Customer!$A$2:$F$1001,3,FALSE)</f>
        <v>38</v>
      </c>
      <c r="I1020" t="str">
        <f>VLOOKUP($B$4:$B$4003, Customer!$A$2:$F$1001,4,FALSE)</f>
        <v>Punjab</v>
      </c>
      <c r="J1020" t="str">
        <f>VLOOKUP($B$4:$B$4003, Customer!$A$2:$F$1001,6,FALSE)</f>
        <v>M</v>
      </c>
      <c r="K1020" t="str">
        <f>VLOOKUP($C$4:$C$4003, Customer!$A$2:$F$1001,2,FALSE)</f>
        <v>shankar kumar</v>
      </c>
      <c r="L1020" t="str">
        <f>VLOOKUP($C$4:$C$4003, Customer!$A$2:$F$1001,4,FALSE)</f>
        <v>Punjab</v>
      </c>
    </row>
    <row r="1021" spans="1:12">
      <c r="A1021" s="2">
        <v>1018</v>
      </c>
      <c r="B1021" s="2">
        <v>108</v>
      </c>
      <c r="C1021" s="2">
        <v>789</v>
      </c>
      <c r="D1021" s="2" t="s">
        <v>952</v>
      </c>
      <c r="E1021" s="2">
        <v>385.6</v>
      </c>
      <c r="F1021" s="2">
        <v>371.2</v>
      </c>
      <c r="G1021" t="str">
        <f>VLOOKUP($B$4:$B$4003, Customer!$A$2:$F$1001,2,FALSE)</f>
        <v>amit</v>
      </c>
      <c r="H1021">
        <f>VLOOKUP($B$4:$B$4003, Customer!$A$2:$F$1001,3,FALSE)</f>
        <v>48</v>
      </c>
      <c r="I1021" t="str">
        <f>VLOOKUP($B$4:$B$4003, Customer!$A$2:$F$1001,4,FALSE)</f>
        <v>Rajasthan</v>
      </c>
      <c r="J1021" t="str">
        <f>VLOOKUP($B$4:$B$4003, Customer!$A$2:$F$1001,6,FALSE)</f>
        <v>M</v>
      </c>
      <c r="K1021" t="str">
        <f>VLOOKUP($C$4:$C$4003, Customer!$A$2:$F$1001,2,FALSE)</f>
        <v>tikku</v>
      </c>
      <c r="L1021" t="str">
        <f>VLOOKUP($C$4:$C$4003, Customer!$A$2:$F$1001,4,FALSE)</f>
        <v>Rajasthan</v>
      </c>
    </row>
    <row r="1022" spans="1:12">
      <c r="A1022" s="2">
        <v>1019</v>
      </c>
      <c r="B1022" s="2">
        <v>880</v>
      </c>
      <c r="C1022" s="2">
        <v>373</v>
      </c>
      <c r="D1022" s="2" t="s">
        <v>991</v>
      </c>
      <c r="E1022" s="2">
        <v>94.1</v>
      </c>
      <c r="F1022" s="2">
        <v>32.799999999999997</v>
      </c>
      <c r="G1022" t="str">
        <f>VLOOKUP($B$4:$B$4003, Customer!$A$2:$F$1001,2,FALSE)</f>
        <v>mangat singh</v>
      </c>
      <c r="H1022">
        <f>VLOOKUP($B$4:$B$4003, Customer!$A$2:$F$1001,3,FALSE)</f>
        <v>20</v>
      </c>
      <c r="I1022" t="str">
        <f>VLOOKUP($B$4:$B$4003, Customer!$A$2:$F$1001,4,FALSE)</f>
        <v>Haryana</v>
      </c>
      <c r="J1022" t="str">
        <f>VLOOKUP($B$4:$B$4003, Customer!$A$2:$F$1001,6,FALSE)</f>
        <v>M</v>
      </c>
      <c r="K1022" t="str">
        <f>VLOOKUP($C$4:$C$4003, Customer!$A$2:$F$1001,2,FALSE)</f>
        <v>sanavvar</v>
      </c>
      <c r="L1022" t="str">
        <f>VLOOKUP($C$4:$C$4003, Customer!$A$2:$F$1001,4,FALSE)</f>
        <v>Rajasthan</v>
      </c>
    </row>
    <row r="1023" spans="1:12">
      <c r="A1023" s="2">
        <v>1020</v>
      </c>
      <c r="B1023" s="2">
        <v>266</v>
      </c>
      <c r="C1023" s="2">
        <v>148</v>
      </c>
      <c r="D1023" s="2" t="s">
        <v>965</v>
      </c>
      <c r="E1023" s="2">
        <v>262.5</v>
      </c>
      <c r="F1023" s="2">
        <v>205.2</v>
      </c>
      <c r="G1023" t="str">
        <f>VLOOKUP($B$4:$B$4003, Customer!$A$2:$F$1001,2,FALSE)</f>
        <v>jagdish</v>
      </c>
      <c r="H1023">
        <f>VLOOKUP($B$4:$B$4003, Customer!$A$2:$F$1001,3,FALSE)</f>
        <v>29</v>
      </c>
      <c r="I1023" t="str">
        <f>VLOOKUP($B$4:$B$4003, Customer!$A$2:$F$1001,4,FALSE)</f>
        <v>Punjab</v>
      </c>
      <c r="J1023" t="str">
        <f>VLOOKUP($B$4:$B$4003, Customer!$A$2:$F$1001,6,FALSE)</f>
        <v>F</v>
      </c>
      <c r="K1023" t="str">
        <f>VLOOKUP($C$4:$C$4003, Customer!$A$2:$F$1001,2,FALSE)</f>
        <v>shafibul</v>
      </c>
      <c r="L1023" t="str">
        <f>VLOOKUP($C$4:$C$4003, Customer!$A$2:$F$1001,4,FALSE)</f>
        <v>Punjab</v>
      </c>
    </row>
    <row r="1024" spans="1:12">
      <c r="A1024" s="2">
        <v>1021</v>
      </c>
      <c r="B1024" s="2">
        <v>7</v>
      </c>
      <c r="C1024" s="2">
        <v>755</v>
      </c>
      <c r="D1024" s="2" t="s">
        <v>993</v>
      </c>
      <c r="E1024" s="2">
        <v>793.1</v>
      </c>
      <c r="F1024" s="2">
        <v>488.3</v>
      </c>
      <c r="G1024" t="str">
        <f>VLOOKUP($B$4:$B$4003, Customer!$A$2:$F$1001,2,FALSE)</f>
        <v>kasid</v>
      </c>
      <c r="H1024">
        <f>VLOOKUP($B$4:$B$4003, Customer!$A$2:$F$1001,3,FALSE)</f>
        <v>56</v>
      </c>
      <c r="I1024" t="str">
        <f>VLOOKUP($B$4:$B$4003, Customer!$A$2:$F$1001,4,FALSE)</f>
        <v>Haryana</v>
      </c>
      <c r="J1024" t="str">
        <f>VLOOKUP($B$4:$B$4003, Customer!$A$2:$F$1001,6,FALSE)</f>
        <v>F</v>
      </c>
      <c r="K1024" t="str">
        <f>VLOOKUP($C$4:$C$4003, Customer!$A$2:$F$1001,2,FALSE)</f>
        <v>sikandar</v>
      </c>
      <c r="L1024" t="str">
        <f>VLOOKUP($C$4:$C$4003, Customer!$A$2:$F$1001,4,FALSE)</f>
        <v>Punjab</v>
      </c>
    </row>
    <row r="1025" spans="1:12">
      <c r="A1025" s="2">
        <v>1022</v>
      </c>
      <c r="B1025" s="2">
        <v>882</v>
      </c>
      <c r="C1025" s="2">
        <v>980</v>
      </c>
      <c r="D1025" s="2" t="s">
        <v>1008</v>
      </c>
      <c r="E1025" s="2">
        <v>295.8</v>
      </c>
      <c r="F1025" s="2">
        <v>245.5</v>
      </c>
      <c r="G1025" t="str">
        <f>VLOOKUP($B$4:$B$4003, Customer!$A$2:$F$1001,2,FALSE)</f>
        <v>aryan prateek</v>
      </c>
      <c r="H1025">
        <f>VLOOKUP($B$4:$B$4003, Customer!$A$2:$F$1001,3,FALSE)</f>
        <v>40</v>
      </c>
      <c r="I1025" t="str">
        <f>VLOOKUP($B$4:$B$4003, Customer!$A$2:$F$1001,4,FALSE)</f>
        <v>Rajasthan</v>
      </c>
      <c r="J1025" t="str">
        <f>VLOOKUP($B$4:$B$4003, Customer!$A$2:$F$1001,6,FALSE)</f>
        <v>F</v>
      </c>
      <c r="K1025" t="str">
        <f>VLOOKUP($C$4:$C$4003, Customer!$A$2:$F$1001,2,FALSE)</f>
        <v>aslam ali</v>
      </c>
      <c r="L1025" t="str">
        <f>VLOOKUP($C$4:$C$4003, Customer!$A$2:$F$1001,4,FALSE)</f>
        <v>Punjab</v>
      </c>
    </row>
    <row r="1026" spans="1:12">
      <c r="A1026" s="2">
        <v>1023</v>
      </c>
      <c r="B1026" s="2">
        <v>59</v>
      </c>
      <c r="C1026" s="2">
        <v>391</v>
      </c>
      <c r="D1026" s="2" t="s">
        <v>1004</v>
      </c>
      <c r="E1026" s="2">
        <v>624.5</v>
      </c>
      <c r="F1026" s="2">
        <v>57.8</v>
      </c>
      <c r="G1026" t="str">
        <f>VLOOKUP($B$4:$B$4003, Customer!$A$2:$F$1001,2,FALSE)</f>
        <v>sumit</v>
      </c>
      <c r="H1026">
        <f>VLOOKUP($B$4:$B$4003, Customer!$A$2:$F$1001,3,FALSE)</f>
        <v>21</v>
      </c>
      <c r="I1026" t="str">
        <f>VLOOKUP($B$4:$B$4003, Customer!$A$2:$F$1001,4,FALSE)</f>
        <v>Punjab</v>
      </c>
      <c r="J1026" t="str">
        <f>VLOOKUP($B$4:$B$4003, Customer!$A$2:$F$1001,6,FALSE)</f>
        <v>M</v>
      </c>
      <c r="K1026" t="str">
        <f>VLOOKUP($C$4:$C$4003, Customer!$A$2:$F$1001,2,FALSE)</f>
        <v>kiran</v>
      </c>
      <c r="L1026" t="str">
        <f>VLOOKUP($C$4:$C$4003, Customer!$A$2:$F$1001,4,FALSE)</f>
        <v>Punjab</v>
      </c>
    </row>
    <row r="1027" spans="1:12">
      <c r="A1027" s="2">
        <v>1024</v>
      </c>
      <c r="B1027" s="2">
        <v>268</v>
      </c>
      <c r="C1027" s="2">
        <v>344</v>
      </c>
      <c r="D1027" s="2" t="s">
        <v>990</v>
      </c>
      <c r="E1027" s="2">
        <v>88.6</v>
      </c>
      <c r="F1027" s="2">
        <v>430.8</v>
      </c>
      <c r="G1027" t="str">
        <f>VLOOKUP($B$4:$B$4003, Customer!$A$2:$F$1001,2,FALSE)</f>
        <v>azaz</v>
      </c>
      <c r="H1027">
        <f>VLOOKUP($B$4:$B$4003, Customer!$A$2:$F$1001,3,FALSE)</f>
        <v>27</v>
      </c>
      <c r="I1027" t="str">
        <f>VLOOKUP($B$4:$B$4003, Customer!$A$2:$F$1001,4,FALSE)</f>
        <v>Punjab</v>
      </c>
      <c r="J1027" t="str">
        <f>VLOOKUP($B$4:$B$4003, Customer!$A$2:$F$1001,6,FALSE)</f>
        <v>M</v>
      </c>
      <c r="K1027" t="str">
        <f>VLOOKUP($C$4:$C$4003, Customer!$A$2:$F$1001,2,FALSE)</f>
        <v>naval kishore</v>
      </c>
      <c r="L1027" t="str">
        <f>VLOOKUP($C$4:$C$4003, Customer!$A$2:$F$1001,4,FALSE)</f>
        <v>Rajasthan</v>
      </c>
    </row>
    <row r="1028" spans="1:12">
      <c r="A1028" s="2">
        <v>1025</v>
      </c>
      <c r="B1028" s="2">
        <v>656</v>
      </c>
      <c r="C1028" s="2">
        <v>288</v>
      </c>
      <c r="D1028" s="2" t="s">
        <v>979</v>
      </c>
      <c r="E1028" s="2">
        <v>683.4</v>
      </c>
      <c r="F1028" s="2">
        <v>238.4</v>
      </c>
      <c r="G1028" t="str">
        <f>VLOOKUP($B$4:$B$4003, Customer!$A$2:$F$1001,2,FALSE)</f>
        <v>ram ldaike</v>
      </c>
      <c r="H1028">
        <f>VLOOKUP($B$4:$B$4003, Customer!$A$2:$F$1001,3,FALSE)</f>
        <v>39</v>
      </c>
      <c r="I1028" t="str">
        <f>VLOOKUP($B$4:$B$4003, Customer!$A$2:$F$1001,4,FALSE)</f>
        <v>Punjab</v>
      </c>
      <c r="J1028" t="str">
        <f>VLOOKUP($B$4:$B$4003, Customer!$A$2:$F$1001,6,FALSE)</f>
        <v>M</v>
      </c>
      <c r="K1028" t="str">
        <f>VLOOKUP($C$4:$C$4003, Customer!$A$2:$F$1001,2,FALSE)</f>
        <v>sandeep kumar</v>
      </c>
      <c r="L1028" t="str">
        <f>VLOOKUP($C$4:$C$4003, Customer!$A$2:$F$1001,4,FALSE)</f>
        <v>Rajasthan</v>
      </c>
    </row>
    <row r="1029" spans="1:12">
      <c r="A1029" s="2">
        <v>1026</v>
      </c>
      <c r="B1029" s="2">
        <v>81</v>
      </c>
      <c r="C1029" s="2">
        <v>666</v>
      </c>
      <c r="D1029" s="2" t="s">
        <v>1007</v>
      </c>
      <c r="E1029" s="2">
        <v>362.6</v>
      </c>
      <c r="F1029" s="2">
        <v>371.9</v>
      </c>
      <c r="G1029" t="str">
        <f>VLOOKUP($B$4:$B$4003, Customer!$A$2:$F$1001,2,FALSE)</f>
        <v>sanjay charee</v>
      </c>
      <c r="H1029">
        <f>VLOOKUP($B$4:$B$4003, Customer!$A$2:$F$1001,3,FALSE)</f>
        <v>47</v>
      </c>
      <c r="I1029" t="str">
        <f>VLOOKUP($B$4:$B$4003, Customer!$A$2:$F$1001,4,FALSE)</f>
        <v>Punjab</v>
      </c>
      <c r="J1029" t="str">
        <f>VLOOKUP($B$4:$B$4003, Customer!$A$2:$F$1001,6,FALSE)</f>
        <v>M</v>
      </c>
      <c r="K1029" t="str">
        <f>VLOOKUP($C$4:$C$4003, Customer!$A$2:$F$1001,2,FALSE)</f>
        <v>mukesh kumar yogi</v>
      </c>
      <c r="L1029" t="str">
        <f>VLOOKUP($C$4:$C$4003, Customer!$A$2:$F$1001,4,FALSE)</f>
        <v>Punjab</v>
      </c>
    </row>
    <row r="1030" spans="1:12">
      <c r="A1030" s="2">
        <v>1027</v>
      </c>
      <c r="B1030" s="2">
        <v>31</v>
      </c>
      <c r="C1030" s="2">
        <v>644</v>
      </c>
      <c r="D1030" s="2" t="s">
        <v>973</v>
      </c>
      <c r="E1030" s="2">
        <v>301.8</v>
      </c>
      <c r="F1030" s="2">
        <v>231</v>
      </c>
      <c r="G1030" t="str">
        <f>VLOOKUP($B$4:$B$4003, Customer!$A$2:$F$1001,2,FALSE)</f>
        <v>gulshan</v>
      </c>
      <c r="H1030">
        <f>VLOOKUP($B$4:$B$4003, Customer!$A$2:$F$1001,3,FALSE)</f>
        <v>54</v>
      </c>
      <c r="I1030" t="str">
        <f>VLOOKUP($B$4:$B$4003, Customer!$A$2:$F$1001,4,FALSE)</f>
        <v>Haryana</v>
      </c>
      <c r="J1030" t="str">
        <f>VLOOKUP($B$4:$B$4003, Customer!$A$2:$F$1001,6,FALSE)</f>
        <v>M</v>
      </c>
      <c r="K1030" t="str">
        <f>VLOOKUP($C$4:$C$4003, Customer!$A$2:$F$1001,2,FALSE)</f>
        <v>harish chand</v>
      </c>
      <c r="L1030" t="str">
        <f>VLOOKUP($C$4:$C$4003, Customer!$A$2:$F$1001,4,FALSE)</f>
        <v>Rajasthan</v>
      </c>
    </row>
    <row r="1031" spans="1:12">
      <c r="A1031" s="2">
        <v>1028</v>
      </c>
      <c r="B1031" s="2">
        <v>992</v>
      </c>
      <c r="C1031" s="2">
        <v>921</v>
      </c>
      <c r="D1031" s="2" t="s">
        <v>926</v>
      </c>
      <c r="E1031" s="2">
        <v>45.8</v>
      </c>
      <c r="F1031" s="2">
        <v>267</v>
      </c>
      <c r="G1031" t="str">
        <f>VLOOKUP($B$4:$B$4003, Customer!$A$2:$F$1001,2,FALSE)</f>
        <v>laxman</v>
      </c>
      <c r="H1031">
        <f>VLOOKUP($B$4:$B$4003, Customer!$A$2:$F$1001,3,FALSE)</f>
        <v>46</v>
      </c>
      <c r="I1031" t="str">
        <f>VLOOKUP($B$4:$B$4003, Customer!$A$2:$F$1001,4,FALSE)</f>
        <v>Rajasthan</v>
      </c>
      <c r="J1031" t="str">
        <f>VLOOKUP($B$4:$B$4003, Customer!$A$2:$F$1001,6,FALSE)</f>
        <v>F</v>
      </c>
      <c r="K1031" t="str">
        <f>VLOOKUP($C$4:$C$4003, Customer!$A$2:$F$1001,2,FALSE)</f>
        <v>lakhan</v>
      </c>
      <c r="L1031" t="str">
        <f>VLOOKUP($C$4:$C$4003, Customer!$A$2:$F$1001,4,FALSE)</f>
        <v>Haryana</v>
      </c>
    </row>
    <row r="1032" spans="1:12">
      <c r="A1032" s="2">
        <v>1029</v>
      </c>
      <c r="B1032" s="2">
        <v>140</v>
      </c>
      <c r="C1032" s="2">
        <v>971</v>
      </c>
      <c r="D1032" s="2" t="s">
        <v>960</v>
      </c>
      <c r="E1032" s="2">
        <v>313.39999999999998</v>
      </c>
      <c r="F1032" s="2">
        <v>140.80000000000001</v>
      </c>
      <c r="G1032" t="str">
        <f>VLOOKUP($B$4:$B$4003, Customer!$A$2:$F$1001,2,FALSE)</f>
        <v>rahul</v>
      </c>
      <c r="H1032">
        <f>VLOOKUP($B$4:$B$4003, Customer!$A$2:$F$1001,3,FALSE)</f>
        <v>44</v>
      </c>
      <c r="I1032" t="str">
        <f>VLOOKUP($B$4:$B$4003, Customer!$A$2:$F$1001,4,FALSE)</f>
        <v>Punjab</v>
      </c>
      <c r="J1032" t="str">
        <f>VLOOKUP($B$4:$B$4003, Customer!$A$2:$F$1001,6,FALSE)</f>
        <v>F</v>
      </c>
      <c r="K1032" t="str">
        <f>VLOOKUP($C$4:$C$4003, Customer!$A$2:$F$1001,2,FALSE)</f>
        <v>rampati</v>
      </c>
      <c r="L1032" t="str">
        <f>VLOOKUP($C$4:$C$4003, Customer!$A$2:$F$1001,4,FALSE)</f>
        <v>Punjab</v>
      </c>
    </row>
    <row r="1033" spans="1:12">
      <c r="A1033" s="2">
        <v>1030</v>
      </c>
      <c r="B1033" s="2">
        <v>282</v>
      </c>
      <c r="C1033" s="2">
        <v>818</v>
      </c>
      <c r="D1033" s="2" t="s">
        <v>931</v>
      </c>
      <c r="E1033" s="2">
        <v>367.8</v>
      </c>
      <c r="F1033" s="2">
        <v>155.30000000000001</v>
      </c>
      <c r="G1033" t="str">
        <f>VLOOKUP($B$4:$B$4003, Customer!$A$2:$F$1001,2,FALSE)</f>
        <v>dharmbir</v>
      </c>
      <c r="H1033">
        <f>VLOOKUP($B$4:$B$4003, Customer!$A$2:$F$1001,3,FALSE)</f>
        <v>46</v>
      </c>
      <c r="I1033" t="str">
        <f>VLOOKUP($B$4:$B$4003, Customer!$A$2:$F$1001,4,FALSE)</f>
        <v>Punjab</v>
      </c>
      <c r="J1033" t="str">
        <f>VLOOKUP($B$4:$B$4003, Customer!$A$2:$F$1001,6,FALSE)</f>
        <v>M</v>
      </c>
      <c r="K1033" t="str">
        <f>VLOOKUP($C$4:$C$4003, Customer!$A$2:$F$1001,2,FALSE)</f>
        <v>rahul sharma</v>
      </c>
      <c r="L1033" t="str">
        <f>VLOOKUP($C$4:$C$4003, Customer!$A$2:$F$1001,4,FALSE)</f>
        <v>Rajasthan</v>
      </c>
    </row>
    <row r="1034" spans="1:12">
      <c r="A1034" s="2">
        <v>1031</v>
      </c>
      <c r="B1034" s="2">
        <v>626</v>
      </c>
      <c r="C1034" s="2">
        <v>47</v>
      </c>
      <c r="D1034" s="2" t="s">
        <v>987</v>
      </c>
      <c r="E1034" s="2">
        <v>45.9</v>
      </c>
      <c r="F1034" s="2">
        <v>441.7</v>
      </c>
      <c r="G1034" t="str">
        <f>VLOOKUP($B$4:$B$4003, Customer!$A$2:$F$1001,2,FALSE)</f>
        <v>mohd. firoz</v>
      </c>
      <c r="H1034">
        <f>VLOOKUP($B$4:$B$4003, Customer!$A$2:$F$1001,3,FALSE)</f>
        <v>39</v>
      </c>
      <c r="I1034" t="str">
        <f>VLOOKUP($B$4:$B$4003, Customer!$A$2:$F$1001,4,FALSE)</f>
        <v>Punjab</v>
      </c>
      <c r="J1034" t="str">
        <f>VLOOKUP($B$4:$B$4003, Customer!$A$2:$F$1001,6,FALSE)</f>
        <v>F</v>
      </c>
      <c r="K1034" t="str">
        <f>VLOOKUP($C$4:$C$4003, Customer!$A$2:$F$1001,2,FALSE)</f>
        <v>rupesh</v>
      </c>
      <c r="L1034" t="str">
        <f>VLOOKUP($C$4:$C$4003, Customer!$A$2:$F$1001,4,FALSE)</f>
        <v>Haryana</v>
      </c>
    </row>
    <row r="1035" spans="1:12">
      <c r="A1035" s="2">
        <v>1032</v>
      </c>
      <c r="B1035" s="2">
        <v>848</v>
      </c>
      <c r="C1035" s="2">
        <v>772</v>
      </c>
      <c r="D1035" s="2" t="s">
        <v>1000</v>
      </c>
      <c r="E1035" s="2">
        <v>695.2</v>
      </c>
      <c r="F1035" s="2">
        <v>415.5</v>
      </c>
      <c r="G1035" t="str">
        <f>VLOOKUP($B$4:$B$4003, Customer!$A$2:$F$1001,2,FALSE)</f>
        <v>vinay kumar</v>
      </c>
      <c r="H1035">
        <f>VLOOKUP($B$4:$B$4003, Customer!$A$2:$F$1001,3,FALSE)</f>
        <v>40</v>
      </c>
      <c r="I1035" t="str">
        <f>VLOOKUP($B$4:$B$4003, Customer!$A$2:$F$1001,4,FALSE)</f>
        <v>Punjab</v>
      </c>
      <c r="J1035" t="str">
        <f>VLOOKUP($B$4:$B$4003, Customer!$A$2:$F$1001,6,FALSE)</f>
        <v>M</v>
      </c>
      <c r="K1035" t="str">
        <f>VLOOKUP($C$4:$C$4003, Customer!$A$2:$F$1001,2,FALSE)</f>
        <v>manish</v>
      </c>
      <c r="L1035" t="str">
        <f>VLOOKUP($C$4:$C$4003, Customer!$A$2:$F$1001,4,FALSE)</f>
        <v>Punjab</v>
      </c>
    </row>
    <row r="1036" spans="1:12">
      <c r="A1036" s="2">
        <v>1033</v>
      </c>
      <c r="B1036" s="2">
        <v>380</v>
      </c>
      <c r="C1036" s="2">
        <v>563</v>
      </c>
      <c r="D1036" s="2" t="s">
        <v>942</v>
      </c>
      <c r="E1036" s="2">
        <v>398.2</v>
      </c>
      <c r="F1036" s="2">
        <v>72.8</v>
      </c>
      <c r="G1036" t="str">
        <f>VLOOKUP($B$4:$B$4003, Customer!$A$2:$F$1001,2,FALSE)</f>
        <v>radheshyam sen</v>
      </c>
      <c r="H1036">
        <f>VLOOKUP($B$4:$B$4003, Customer!$A$2:$F$1001,3,FALSE)</f>
        <v>43</v>
      </c>
      <c r="I1036" t="str">
        <f>VLOOKUP($B$4:$B$4003, Customer!$A$2:$F$1001,4,FALSE)</f>
        <v>Punjab</v>
      </c>
      <c r="J1036" t="str">
        <f>VLOOKUP($B$4:$B$4003, Customer!$A$2:$F$1001,6,FALSE)</f>
        <v>F</v>
      </c>
      <c r="K1036" t="str">
        <f>VLOOKUP($C$4:$C$4003, Customer!$A$2:$F$1001,2,FALSE)</f>
        <v>deepak goyal</v>
      </c>
      <c r="L1036" t="str">
        <f>VLOOKUP($C$4:$C$4003, Customer!$A$2:$F$1001,4,FALSE)</f>
        <v>Punjab</v>
      </c>
    </row>
    <row r="1037" spans="1:12">
      <c r="A1037" s="2">
        <v>1034</v>
      </c>
      <c r="B1037" s="2">
        <v>17</v>
      </c>
      <c r="C1037" s="2">
        <v>18</v>
      </c>
      <c r="D1037" s="2" t="s">
        <v>957</v>
      </c>
      <c r="E1037" s="2">
        <v>914.5</v>
      </c>
      <c r="F1037" s="2">
        <v>88.2</v>
      </c>
      <c r="G1037" t="str">
        <f>VLOOKUP($B$4:$B$4003, Customer!$A$2:$F$1001,2,FALSE)</f>
        <v>khursid</v>
      </c>
      <c r="H1037">
        <f>VLOOKUP($B$4:$B$4003, Customer!$A$2:$F$1001,3,FALSE)</f>
        <v>59</v>
      </c>
      <c r="I1037" t="str">
        <f>VLOOKUP($B$4:$B$4003, Customer!$A$2:$F$1001,4,FALSE)</f>
        <v>Punjab</v>
      </c>
      <c r="J1037" t="str">
        <f>VLOOKUP($B$4:$B$4003, Customer!$A$2:$F$1001,6,FALSE)</f>
        <v>F</v>
      </c>
      <c r="K1037" t="str">
        <f>VLOOKUP($C$4:$C$4003, Customer!$A$2:$F$1001,2,FALSE)</f>
        <v>rajeev</v>
      </c>
      <c r="L1037" t="str">
        <f>VLOOKUP($C$4:$C$4003, Customer!$A$2:$F$1001,4,FALSE)</f>
        <v>Rajasthan</v>
      </c>
    </row>
    <row r="1038" spans="1:12">
      <c r="A1038" s="2">
        <v>1035</v>
      </c>
      <c r="B1038" s="2">
        <v>284</v>
      </c>
      <c r="C1038" s="2">
        <v>939</v>
      </c>
      <c r="D1038" s="2" t="s">
        <v>944</v>
      </c>
      <c r="E1038" s="2">
        <v>776.4</v>
      </c>
      <c r="F1038" s="2">
        <v>340.4</v>
      </c>
      <c r="G1038" t="str">
        <f>VLOOKUP($B$4:$B$4003, Customer!$A$2:$F$1001,2,FALSE)</f>
        <v>kunal @ kannu</v>
      </c>
      <c r="H1038">
        <f>VLOOKUP($B$4:$B$4003, Customer!$A$2:$F$1001,3,FALSE)</f>
        <v>51</v>
      </c>
      <c r="I1038" t="str">
        <f>VLOOKUP($B$4:$B$4003, Customer!$A$2:$F$1001,4,FALSE)</f>
        <v>Haryana</v>
      </c>
      <c r="J1038" t="str">
        <f>VLOOKUP($B$4:$B$4003, Customer!$A$2:$F$1001,6,FALSE)</f>
        <v>M</v>
      </c>
      <c r="K1038" t="str">
        <f>VLOOKUP($C$4:$C$4003, Customer!$A$2:$F$1001,2,FALSE)</f>
        <v>devender</v>
      </c>
      <c r="L1038" t="str">
        <f>VLOOKUP($C$4:$C$4003, Customer!$A$2:$F$1001,4,FALSE)</f>
        <v>Punjab</v>
      </c>
    </row>
    <row r="1039" spans="1:12">
      <c r="A1039" s="2">
        <v>1036</v>
      </c>
      <c r="B1039" s="2">
        <v>752</v>
      </c>
      <c r="C1039" s="2">
        <v>601</v>
      </c>
      <c r="D1039" s="2" t="s">
        <v>932</v>
      </c>
      <c r="E1039" s="2">
        <v>975.7</v>
      </c>
      <c r="F1039" s="2">
        <v>433.3</v>
      </c>
      <c r="G1039" t="str">
        <f>VLOOKUP($B$4:$B$4003, Customer!$A$2:$F$1001,2,FALSE)</f>
        <v>ranbir</v>
      </c>
      <c r="H1039">
        <f>VLOOKUP($B$4:$B$4003, Customer!$A$2:$F$1001,3,FALSE)</f>
        <v>59</v>
      </c>
      <c r="I1039" t="str">
        <f>VLOOKUP($B$4:$B$4003, Customer!$A$2:$F$1001,4,FALSE)</f>
        <v>Punjab</v>
      </c>
      <c r="J1039" t="str">
        <f>VLOOKUP($B$4:$B$4003, Customer!$A$2:$F$1001,6,FALSE)</f>
        <v>M</v>
      </c>
      <c r="K1039" t="str">
        <f>VLOOKUP($C$4:$C$4003, Customer!$A$2:$F$1001,2,FALSE)</f>
        <v>dinesh</v>
      </c>
      <c r="L1039" t="str">
        <f>VLOOKUP($C$4:$C$4003, Customer!$A$2:$F$1001,4,FALSE)</f>
        <v>Punjab</v>
      </c>
    </row>
    <row r="1040" spans="1:12">
      <c r="A1040" s="2">
        <v>1037</v>
      </c>
      <c r="B1040" s="2">
        <v>288</v>
      </c>
      <c r="C1040" s="2">
        <v>351</v>
      </c>
      <c r="D1040" s="2" t="s">
        <v>988</v>
      </c>
      <c r="E1040" s="2">
        <v>578</v>
      </c>
      <c r="F1040" s="2">
        <v>385.5</v>
      </c>
      <c r="G1040" t="str">
        <f>VLOOKUP($B$4:$B$4003, Customer!$A$2:$F$1001,2,FALSE)</f>
        <v>sandeep kumar</v>
      </c>
      <c r="H1040">
        <f>VLOOKUP($B$4:$B$4003, Customer!$A$2:$F$1001,3,FALSE)</f>
        <v>31</v>
      </c>
      <c r="I1040" t="str">
        <f>VLOOKUP($B$4:$B$4003, Customer!$A$2:$F$1001,4,FALSE)</f>
        <v>Rajasthan</v>
      </c>
      <c r="J1040" t="str">
        <f>VLOOKUP($B$4:$B$4003, Customer!$A$2:$F$1001,6,FALSE)</f>
        <v>M</v>
      </c>
      <c r="K1040" t="str">
        <f>VLOOKUP($C$4:$C$4003, Customer!$A$2:$F$1001,2,FALSE)</f>
        <v>prem chand</v>
      </c>
      <c r="L1040" t="str">
        <f>VLOOKUP($C$4:$C$4003, Customer!$A$2:$F$1001,4,FALSE)</f>
        <v>Punjab</v>
      </c>
    </row>
    <row r="1041" spans="1:12">
      <c r="A1041" s="2">
        <v>1038</v>
      </c>
      <c r="B1041" s="2">
        <v>972</v>
      </c>
      <c r="C1041" s="2">
        <v>715</v>
      </c>
      <c r="D1041" s="2" t="s">
        <v>941</v>
      </c>
      <c r="E1041" s="2">
        <v>681</v>
      </c>
      <c r="F1041" s="2">
        <v>142.6</v>
      </c>
      <c r="G1041" t="str">
        <f>VLOOKUP($B$4:$B$4003, Customer!$A$2:$F$1001,2,FALSE)</f>
        <v>rahul</v>
      </c>
      <c r="H1041">
        <f>VLOOKUP($B$4:$B$4003, Customer!$A$2:$F$1001,3,FALSE)</f>
        <v>56</v>
      </c>
      <c r="I1041" t="str">
        <f>VLOOKUP($B$4:$B$4003, Customer!$A$2:$F$1001,4,FALSE)</f>
        <v>Punjab</v>
      </c>
      <c r="J1041" t="str">
        <f>VLOOKUP($B$4:$B$4003, Customer!$A$2:$F$1001,6,FALSE)</f>
        <v>F</v>
      </c>
      <c r="K1041" t="str">
        <f>VLOOKUP($C$4:$C$4003, Customer!$A$2:$F$1001,2,FALSE)</f>
        <v>prateek kumar tiwari</v>
      </c>
      <c r="L1041" t="str">
        <f>VLOOKUP($C$4:$C$4003, Customer!$A$2:$F$1001,4,FALSE)</f>
        <v>Rajasthan</v>
      </c>
    </row>
    <row r="1042" spans="1:12">
      <c r="A1042" s="2">
        <v>1039</v>
      </c>
      <c r="B1042" s="2">
        <v>633</v>
      </c>
      <c r="C1042" s="2">
        <v>664</v>
      </c>
      <c r="D1042" s="2" t="s">
        <v>976</v>
      </c>
      <c r="E1042" s="2">
        <v>873.4</v>
      </c>
      <c r="F1042" s="2">
        <v>327.9</v>
      </c>
      <c r="G1042" t="str">
        <f>VLOOKUP($B$4:$B$4003, Customer!$A$2:$F$1001,2,FALSE)</f>
        <v>nanagram</v>
      </c>
      <c r="H1042">
        <f>VLOOKUP($B$4:$B$4003, Customer!$A$2:$F$1001,3,FALSE)</f>
        <v>53</v>
      </c>
      <c r="I1042" t="str">
        <f>VLOOKUP($B$4:$B$4003, Customer!$A$2:$F$1001,4,FALSE)</f>
        <v>Haryana</v>
      </c>
      <c r="J1042" t="str">
        <f>VLOOKUP($B$4:$B$4003, Customer!$A$2:$F$1001,6,FALSE)</f>
        <v>M</v>
      </c>
      <c r="K1042" t="str">
        <f>VLOOKUP($C$4:$C$4003, Customer!$A$2:$F$1001,2,FALSE)</f>
        <v>manish kumar</v>
      </c>
      <c r="L1042" t="str">
        <f>VLOOKUP($C$4:$C$4003, Customer!$A$2:$F$1001,4,FALSE)</f>
        <v>Punjab</v>
      </c>
    </row>
    <row r="1043" spans="1:12">
      <c r="A1043" s="2">
        <v>1040</v>
      </c>
      <c r="B1043" s="2">
        <v>149</v>
      </c>
      <c r="C1043" s="2">
        <v>907</v>
      </c>
      <c r="D1043" s="2" t="s">
        <v>941</v>
      </c>
      <c r="E1043" s="2">
        <v>160.69999999999999</v>
      </c>
      <c r="F1043" s="2">
        <v>185.8</v>
      </c>
      <c r="G1043" t="str">
        <f>VLOOKUP($B$4:$B$4003, Customer!$A$2:$F$1001,2,FALSE)</f>
        <v>lalit kathuriya</v>
      </c>
      <c r="H1043">
        <f>VLOOKUP($B$4:$B$4003, Customer!$A$2:$F$1001,3,FALSE)</f>
        <v>31</v>
      </c>
      <c r="I1043" t="str">
        <f>VLOOKUP($B$4:$B$4003, Customer!$A$2:$F$1001,4,FALSE)</f>
        <v>Haryana</v>
      </c>
      <c r="J1043" t="str">
        <f>VLOOKUP($B$4:$B$4003, Customer!$A$2:$F$1001,6,FALSE)</f>
        <v>M</v>
      </c>
      <c r="K1043" t="str">
        <f>VLOOKUP($C$4:$C$4003, Customer!$A$2:$F$1001,2,FALSE)</f>
        <v>shashank sharma</v>
      </c>
      <c r="L1043" t="str">
        <f>VLOOKUP($C$4:$C$4003, Customer!$A$2:$F$1001,4,FALSE)</f>
        <v>Rajasthan</v>
      </c>
    </row>
    <row r="1044" spans="1:12">
      <c r="A1044" s="2">
        <v>1041</v>
      </c>
      <c r="B1044" s="2">
        <v>380</v>
      </c>
      <c r="C1044" s="2">
        <v>870</v>
      </c>
      <c r="D1044" s="2" t="s">
        <v>944</v>
      </c>
      <c r="E1044" s="2">
        <v>655.7</v>
      </c>
      <c r="F1044" s="2">
        <v>23.9</v>
      </c>
      <c r="G1044" t="str">
        <f>VLOOKUP($B$4:$B$4003, Customer!$A$2:$F$1001,2,FALSE)</f>
        <v>radheshyam sen</v>
      </c>
      <c r="H1044">
        <f>VLOOKUP($B$4:$B$4003, Customer!$A$2:$F$1001,3,FALSE)</f>
        <v>43</v>
      </c>
      <c r="I1044" t="str">
        <f>VLOOKUP($B$4:$B$4003, Customer!$A$2:$F$1001,4,FALSE)</f>
        <v>Punjab</v>
      </c>
      <c r="J1044" t="str">
        <f>VLOOKUP($B$4:$B$4003, Customer!$A$2:$F$1001,6,FALSE)</f>
        <v>F</v>
      </c>
      <c r="K1044" t="str">
        <f>VLOOKUP($C$4:$C$4003, Customer!$A$2:$F$1001,2,FALSE)</f>
        <v>suraj</v>
      </c>
      <c r="L1044" t="str">
        <f>VLOOKUP($C$4:$C$4003, Customer!$A$2:$F$1001,4,FALSE)</f>
        <v>Punjab</v>
      </c>
    </row>
    <row r="1045" spans="1:12">
      <c r="A1045" s="2">
        <v>1042</v>
      </c>
      <c r="B1045" s="2">
        <v>759</v>
      </c>
      <c r="C1045" s="2">
        <v>350</v>
      </c>
      <c r="D1045" s="2" t="s">
        <v>954</v>
      </c>
      <c r="E1045" s="2">
        <v>115.3</v>
      </c>
      <c r="F1045" s="2">
        <v>484.9</v>
      </c>
      <c r="G1045" t="str">
        <f>VLOOKUP($B$4:$B$4003, Customer!$A$2:$F$1001,2,FALSE)</f>
        <v>mohd. jafruddin</v>
      </c>
      <c r="H1045">
        <f>VLOOKUP($B$4:$B$4003, Customer!$A$2:$F$1001,3,FALSE)</f>
        <v>38</v>
      </c>
      <c r="I1045" t="str">
        <f>VLOOKUP($B$4:$B$4003, Customer!$A$2:$F$1001,4,FALSE)</f>
        <v>Punjab</v>
      </c>
      <c r="J1045" t="str">
        <f>VLOOKUP($B$4:$B$4003, Customer!$A$2:$F$1001,6,FALSE)</f>
        <v>M</v>
      </c>
      <c r="K1045" t="str">
        <f>VLOOKUP($C$4:$C$4003, Customer!$A$2:$F$1001,2,FALSE)</f>
        <v>rohit</v>
      </c>
      <c r="L1045" t="str">
        <f>VLOOKUP($C$4:$C$4003, Customer!$A$2:$F$1001,4,FALSE)</f>
        <v>Punjab</v>
      </c>
    </row>
    <row r="1046" spans="1:12">
      <c r="A1046" s="2">
        <v>1043</v>
      </c>
      <c r="B1046" s="2">
        <v>678</v>
      </c>
      <c r="C1046" s="2">
        <v>774</v>
      </c>
      <c r="D1046" s="2" t="s">
        <v>921</v>
      </c>
      <c r="E1046" s="2">
        <v>487.4</v>
      </c>
      <c r="F1046" s="2">
        <v>145.4</v>
      </c>
      <c r="G1046" t="str">
        <f>VLOOKUP($B$4:$B$4003, Customer!$A$2:$F$1001,2,FALSE)</f>
        <v>krishan</v>
      </c>
      <c r="H1046">
        <f>VLOOKUP($B$4:$B$4003, Customer!$A$2:$F$1001,3,FALSE)</f>
        <v>22</v>
      </c>
      <c r="I1046" t="str">
        <f>VLOOKUP($B$4:$B$4003, Customer!$A$2:$F$1001,4,FALSE)</f>
        <v>Rajasthan</v>
      </c>
      <c r="J1046" t="str">
        <f>VLOOKUP($B$4:$B$4003, Customer!$A$2:$F$1001,6,FALSE)</f>
        <v>F</v>
      </c>
      <c r="K1046" t="str">
        <f>VLOOKUP($C$4:$C$4003, Customer!$A$2:$F$1001,2,FALSE)</f>
        <v>sri kant</v>
      </c>
      <c r="L1046" t="str">
        <f>VLOOKUP($C$4:$C$4003, Customer!$A$2:$F$1001,4,FALSE)</f>
        <v>Rajasthan</v>
      </c>
    </row>
    <row r="1047" spans="1:12">
      <c r="A1047" s="2">
        <v>1044</v>
      </c>
      <c r="B1047" s="2">
        <v>19</v>
      </c>
      <c r="C1047" s="2">
        <v>438</v>
      </c>
      <c r="D1047" s="2" t="s">
        <v>1004</v>
      </c>
      <c r="E1047" s="2">
        <v>289.5</v>
      </c>
      <c r="F1047" s="2">
        <v>77.900000000000006</v>
      </c>
      <c r="G1047" t="str">
        <f>VLOOKUP($B$4:$B$4003, Customer!$A$2:$F$1001,2,FALSE)</f>
        <v>durgesh</v>
      </c>
      <c r="H1047">
        <f>VLOOKUP($B$4:$B$4003, Customer!$A$2:$F$1001,3,FALSE)</f>
        <v>34</v>
      </c>
      <c r="I1047" t="str">
        <f>VLOOKUP($B$4:$B$4003, Customer!$A$2:$F$1001,4,FALSE)</f>
        <v>Rajasthan</v>
      </c>
      <c r="J1047" t="str">
        <f>VLOOKUP($B$4:$B$4003, Customer!$A$2:$F$1001,6,FALSE)</f>
        <v>M</v>
      </c>
      <c r="K1047" t="str">
        <f>VLOOKUP($C$4:$C$4003, Customer!$A$2:$F$1001,2,FALSE)</f>
        <v>najar hussan</v>
      </c>
      <c r="L1047" t="str">
        <f>VLOOKUP($C$4:$C$4003, Customer!$A$2:$F$1001,4,FALSE)</f>
        <v>Haryana</v>
      </c>
    </row>
    <row r="1048" spans="1:12">
      <c r="A1048" s="2">
        <v>1045</v>
      </c>
      <c r="B1048" s="2">
        <v>4</v>
      </c>
      <c r="C1048" s="2">
        <v>67</v>
      </c>
      <c r="D1048" s="2" t="s">
        <v>956</v>
      </c>
      <c r="E1048" s="2">
        <v>652.29999999999995</v>
      </c>
      <c r="F1048" s="2">
        <v>297.3</v>
      </c>
      <c r="G1048" t="str">
        <f>VLOOKUP($B$4:$B$4003, Customer!$A$2:$F$1001,2,FALSE)</f>
        <v>birender mandal</v>
      </c>
      <c r="H1048">
        <f>VLOOKUP($B$4:$B$4003, Customer!$A$2:$F$1001,3,FALSE)</f>
        <v>53</v>
      </c>
      <c r="I1048" t="str">
        <f>VLOOKUP($B$4:$B$4003, Customer!$A$2:$F$1001,4,FALSE)</f>
        <v>Punjab</v>
      </c>
      <c r="J1048" t="str">
        <f>VLOOKUP($B$4:$B$4003, Customer!$A$2:$F$1001,6,FALSE)</f>
        <v>F</v>
      </c>
      <c r="K1048" t="str">
        <f>VLOOKUP($C$4:$C$4003, Customer!$A$2:$F$1001,2,FALSE)</f>
        <v>hemant</v>
      </c>
      <c r="L1048" t="str">
        <f>VLOOKUP($C$4:$C$4003, Customer!$A$2:$F$1001,4,FALSE)</f>
        <v>Rajasthan</v>
      </c>
    </row>
    <row r="1049" spans="1:12">
      <c r="A1049" s="2">
        <v>1046</v>
      </c>
      <c r="B1049" s="2">
        <v>280</v>
      </c>
      <c r="C1049" s="2">
        <v>463</v>
      </c>
      <c r="D1049" s="2" t="s">
        <v>926</v>
      </c>
      <c r="E1049" s="2">
        <v>185.6</v>
      </c>
      <c r="F1049" s="2">
        <v>100.4</v>
      </c>
      <c r="G1049" t="str">
        <f>VLOOKUP($B$4:$B$4003, Customer!$A$2:$F$1001,2,FALSE)</f>
        <v>pintu kumar</v>
      </c>
      <c r="H1049">
        <f>VLOOKUP($B$4:$B$4003, Customer!$A$2:$F$1001,3,FALSE)</f>
        <v>31</v>
      </c>
      <c r="I1049" t="str">
        <f>VLOOKUP($B$4:$B$4003, Customer!$A$2:$F$1001,4,FALSE)</f>
        <v>Rajasthan</v>
      </c>
      <c r="J1049" t="str">
        <f>VLOOKUP($B$4:$B$4003, Customer!$A$2:$F$1001,6,FALSE)</f>
        <v>F</v>
      </c>
      <c r="K1049" t="str">
        <f>VLOOKUP($C$4:$C$4003, Customer!$A$2:$F$1001,2,FALSE)</f>
        <v>rahul</v>
      </c>
      <c r="L1049" t="str">
        <f>VLOOKUP($C$4:$C$4003, Customer!$A$2:$F$1001,4,FALSE)</f>
        <v>Rajasthan</v>
      </c>
    </row>
    <row r="1050" spans="1:12">
      <c r="A1050" s="2">
        <v>1047</v>
      </c>
      <c r="B1050" s="2">
        <v>264</v>
      </c>
      <c r="C1050" s="2">
        <v>748</v>
      </c>
      <c r="D1050" s="2" t="s">
        <v>931</v>
      </c>
      <c r="E1050" s="2">
        <v>647</v>
      </c>
      <c r="F1050" s="2">
        <v>162.30000000000001</v>
      </c>
      <c r="G1050" t="str">
        <f>VLOOKUP($B$4:$B$4003, Customer!$A$2:$F$1001,2,FALSE)</f>
        <v>guman singh basyal</v>
      </c>
      <c r="H1050">
        <f>VLOOKUP($B$4:$B$4003, Customer!$A$2:$F$1001,3,FALSE)</f>
        <v>54</v>
      </c>
      <c r="I1050" t="str">
        <f>VLOOKUP($B$4:$B$4003, Customer!$A$2:$F$1001,4,FALSE)</f>
        <v>Punjab</v>
      </c>
      <c r="J1050" t="str">
        <f>VLOOKUP($B$4:$B$4003, Customer!$A$2:$F$1001,6,FALSE)</f>
        <v>M</v>
      </c>
      <c r="K1050" t="str">
        <f>VLOOKUP($C$4:$C$4003, Customer!$A$2:$F$1001,2,FALSE)</f>
        <v>ashshwer parsad</v>
      </c>
      <c r="L1050" t="str">
        <f>VLOOKUP($C$4:$C$4003, Customer!$A$2:$F$1001,4,FALSE)</f>
        <v>Punjab</v>
      </c>
    </row>
    <row r="1051" spans="1:12">
      <c r="A1051" s="2">
        <v>1048</v>
      </c>
      <c r="B1051" s="2">
        <v>417</v>
      </c>
      <c r="C1051" s="2">
        <v>627</v>
      </c>
      <c r="D1051" s="2" t="s">
        <v>980</v>
      </c>
      <c r="E1051" s="2">
        <v>618</v>
      </c>
      <c r="F1051" s="2">
        <v>361.9</v>
      </c>
      <c r="G1051" t="str">
        <f>VLOOKUP($B$4:$B$4003, Customer!$A$2:$F$1001,2,FALSE)</f>
        <v>rijakpal</v>
      </c>
      <c r="H1051">
        <f>VLOOKUP($B$4:$B$4003, Customer!$A$2:$F$1001,3,FALSE)</f>
        <v>36</v>
      </c>
      <c r="I1051" t="str">
        <f>VLOOKUP($B$4:$B$4003, Customer!$A$2:$F$1001,4,FALSE)</f>
        <v>Punjab</v>
      </c>
      <c r="J1051" t="str">
        <f>VLOOKUP($B$4:$B$4003, Customer!$A$2:$F$1001,6,FALSE)</f>
        <v>M</v>
      </c>
      <c r="K1051" t="str">
        <f>VLOOKUP($C$4:$C$4003, Customer!$A$2:$F$1001,2,FALSE)</f>
        <v>jagdish</v>
      </c>
      <c r="L1051" t="str">
        <f>VLOOKUP($C$4:$C$4003, Customer!$A$2:$F$1001,4,FALSE)</f>
        <v>Punjab</v>
      </c>
    </row>
    <row r="1052" spans="1:12">
      <c r="A1052" s="2">
        <v>1049</v>
      </c>
      <c r="B1052" s="2">
        <v>280</v>
      </c>
      <c r="C1052" s="2">
        <v>932</v>
      </c>
      <c r="D1052" s="2" t="s">
        <v>929</v>
      </c>
      <c r="E1052" s="2">
        <v>790</v>
      </c>
      <c r="F1052" s="2">
        <v>172.1</v>
      </c>
      <c r="G1052" t="str">
        <f>VLOOKUP($B$4:$B$4003, Customer!$A$2:$F$1001,2,FALSE)</f>
        <v>pintu kumar</v>
      </c>
      <c r="H1052">
        <f>VLOOKUP($B$4:$B$4003, Customer!$A$2:$F$1001,3,FALSE)</f>
        <v>31</v>
      </c>
      <c r="I1052" t="str">
        <f>VLOOKUP($B$4:$B$4003, Customer!$A$2:$F$1001,4,FALSE)</f>
        <v>Rajasthan</v>
      </c>
      <c r="J1052" t="str">
        <f>VLOOKUP($B$4:$B$4003, Customer!$A$2:$F$1001,6,FALSE)</f>
        <v>F</v>
      </c>
      <c r="K1052" t="str">
        <f>VLOOKUP($C$4:$C$4003, Customer!$A$2:$F$1001,2,FALSE)</f>
        <v>sachin kumar</v>
      </c>
      <c r="L1052" t="str">
        <f>VLOOKUP($C$4:$C$4003, Customer!$A$2:$F$1001,4,FALSE)</f>
        <v>Haryana</v>
      </c>
    </row>
    <row r="1053" spans="1:12">
      <c r="A1053" s="2">
        <v>1050</v>
      </c>
      <c r="B1053" s="2">
        <v>150</v>
      </c>
      <c r="C1053" s="2">
        <v>104</v>
      </c>
      <c r="D1053" s="2" t="s">
        <v>962</v>
      </c>
      <c r="E1053" s="2">
        <v>649.20000000000005</v>
      </c>
      <c r="F1053" s="2">
        <v>124.7</v>
      </c>
      <c r="G1053" t="str">
        <f>VLOOKUP($B$4:$B$4003, Customer!$A$2:$F$1001,2,FALSE)</f>
        <v>pooran chand</v>
      </c>
      <c r="H1053">
        <f>VLOOKUP($B$4:$B$4003, Customer!$A$2:$F$1001,3,FALSE)</f>
        <v>46</v>
      </c>
      <c r="I1053" t="str">
        <f>VLOOKUP($B$4:$B$4003, Customer!$A$2:$F$1001,4,FALSE)</f>
        <v>Punjab</v>
      </c>
      <c r="J1053" t="str">
        <f>VLOOKUP($B$4:$B$4003, Customer!$A$2:$F$1001,6,FALSE)</f>
        <v>M</v>
      </c>
      <c r="K1053" t="str">
        <f>VLOOKUP($C$4:$C$4003, Customer!$A$2:$F$1001,2,FALSE)</f>
        <v>sanjay</v>
      </c>
      <c r="L1053" t="str">
        <f>VLOOKUP($C$4:$C$4003, Customer!$A$2:$F$1001,4,FALSE)</f>
        <v>Punjab</v>
      </c>
    </row>
    <row r="1054" spans="1:12">
      <c r="A1054" s="2">
        <v>1051</v>
      </c>
      <c r="B1054" s="2">
        <v>274</v>
      </c>
      <c r="C1054" s="2">
        <v>449</v>
      </c>
      <c r="D1054" s="2" t="s">
        <v>980</v>
      </c>
      <c r="E1054" s="2">
        <v>472.6</v>
      </c>
      <c r="F1054" s="2">
        <v>177.4</v>
      </c>
      <c r="G1054" t="str">
        <f>VLOOKUP($B$4:$B$4003, Customer!$A$2:$F$1001,2,FALSE)</f>
        <v>yogesh</v>
      </c>
      <c r="H1054">
        <f>VLOOKUP($B$4:$B$4003, Customer!$A$2:$F$1001,3,FALSE)</f>
        <v>56</v>
      </c>
      <c r="I1054" t="str">
        <f>VLOOKUP($B$4:$B$4003, Customer!$A$2:$F$1001,4,FALSE)</f>
        <v>Rajasthan</v>
      </c>
      <c r="J1054" t="str">
        <f>VLOOKUP($B$4:$B$4003, Customer!$A$2:$F$1001,6,FALSE)</f>
        <v>F</v>
      </c>
      <c r="K1054" t="str">
        <f>VLOOKUP($C$4:$C$4003, Customer!$A$2:$F$1001,2,FALSE)</f>
        <v>jalil ansari</v>
      </c>
      <c r="L1054" t="str">
        <f>VLOOKUP($C$4:$C$4003, Customer!$A$2:$F$1001,4,FALSE)</f>
        <v>Punjab</v>
      </c>
    </row>
    <row r="1055" spans="1:12">
      <c r="A1055" s="2">
        <v>1052</v>
      </c>
      <c r="B1055" s="2">
        <v>213</v>
      </c>
      <c r="C1055" s="2">
        <v>106</v>
      </c>
      <c r="D1055" s="2" t="s">
        <v>951</v>
      </c>
      <c r="E1055" s="2">
        <v>947</v>
      </c>
      <c r="F1055" s="2">
        <v>331</v>
      </c>
      <c r="G1055" t="str">
        <f>VLOOKUP($B$4:$B$4003, Customer!$A$2:$F$1001,2,FALSE)</f>
        <v>manish garg</v>
      </c>
      <c r="H1055">
        <f>VLOOKUP($B$4:$B$4003, Customer!$A$2:$F$1001,3,FALSE)</f>
        <v>49</v>
      </c>
      <c r="I1055" t="str">
        <f>VLOOKUP($B$4:$B$4003, Customer!$A$2:$F$1001,4,FALSE)</f>
        <v>Punjab</v>
      </c>
      <c r="J1055" t="str">
        <f>VLOOKUP($B$4:$B$4003, Customer!$A$2:$F$1001,6,FALSE)</f>
        <v>F</v>
      </c>
      <c r="K1055" t="str">
        <f>VLOOKUP($C$4:$C$4003, Customer!$A$2:$F$1001,2,FALSE)</f>
        <v>mohd aakib</v>
      </c>
      <c r="L1055" t="str">
        <f>VLOOKUP($C$4:$C$4003, Customer!$A$2:$F$1001,4,FALSE)</f>
        <v>Punjab</v>
      </c>
    </row>
    <row r="1056" spans="1:12">
      <c r="A1056" s="2">
        <v>1053</v>
      </c>
      <c r="B1056" s="2">
        <v>855</v>
      </c>
      <c r="C1056" s="2">
        <v>649</v>
      </c>
      <c r="D1056" s="2" t="s">
        <v>1005</v>
      </c>
      <c r="E1056" s="2">
        <v>340.5</v>
      </c>
      <c r="F1056" s="2">
        <v>398.2</v>
      </c>
      <c r="G1056" t="str">
        <f>VLOOKUP($B$4:$B$4003, Customer!$A$2:$F$1001,2,FALSE)</f>
        <v>badri prsad mishra</v>
      </c>
      <c r="H1056">
        <f>VLOOKUP($B$4:$B$4003, Customer!$A$2:$F$1001,3,FALSE)</f>
        <v>22</v>
      </c>
      <c r="I1056" t="str">
        <f>VLOOKUP($B$4:$B$4003, Customer!$A$2:$F$1001,4,FALSE)</f>
        <v>Haryana</v>
      </c>
      <c r="J1056" t="str">
        <f>VLOOKUP($B$4:$B$4003, Customer!$A$2:$F$1001,6,FALSE)</f>
        <v>M</v>
      </c>
      <c r="K1056" t="str">
        <f>VLOOKUP($C$4:$C$4003, Customer!$A$2:$F$1001,2,FALSE)</f>
        <v>karan</v>
      </c>
      <c r="L1056" t="str">
        <f>VLOOKUP($C$4:$C$4003, Customer!$A$2:$F$1001,4,FALSE)</f>
        <v>Rajasthan</v>
      </c>
    </row>
    <row r="1057" spans="1:12">
      <c r="A1057" s="2">
        <v>1054</v>
      </c>
      <c r="B1057" s="2">
        <v>470</v>
      </c>
      <c r="C1057" s="2">
        <v>520</v>
      </c>
      <c r="D1057" s="2" t="s">
        <v>937</v>
      </c>
      <c r="E1057" s="2">
        <v>179.1</v>
      </c>
      <c r="F1057" s="2">
        <v>147.80000000000001</v>
      </c>
      <c r="G1057" t="str">
        <f>VLOOKUP($B$4:$B$4003, Customer!$A$2:$F$1001,2,FALSE)</f>
        <v>ishtkar</v>
      </c>
      <c r="H1057">
        <f>VLOOKUP($B$4:$B$4003, Customer!$A$2:$F$1001,3,FALSE)</f>
        <v>22</v>
      </c>
      <c r="I1057" t="str">
        <f>VLOOKUP($B$4:$B$4003, Customer!$A$2:$F$1001,4,FALSE)</f>
        <v>Punjab</v>
      </c>
      <c r="J1057" t="str">
        <f>VLOOKUP($B$4:$B$4003, Customer!$A$2:$F$1001,6,FALSE)</f>
        <v>F</v>
      </c>
      <c r="K1057" t="str">
        <f>VLOOKUP($C$4:$C$4003, Customer!$A$2:$F$1001,2,FALSE)</f>
        <v>babloo</v>
      </c>
      <c r="L1057" t="str">
        <f>VLOOKUP($C$4:$C$4003, Customer!$A$2:$F$1001,4,FALSE)</f>
        <v>Punjab</v>
      </c>
    </row>
    <row r="1058" spans="1:12">
      <c r="A1058" s="2">
        <v>1055</v>
      </c>
      <c r="B1058" s="2">
        <v>50</v>
      </c>
      <c r="C1058" s="2">
        <v>848</v>
      </c>
      <c r="D1058" s="2" t="s">
        <v>1005</v>
      </c>
      <c r="E1058" s="2">
        <v>477.8</v>
      </c>
      <c r="F1058" s="2">
        <v>61.4</v>
      </c>
      <c r="G1058" t="str">
        <f>VLOOKUP($B$4:$B$4003, Customer!$A$2:$F$1001,2,FALSE)</f>
        <v>manoj yadav @ manoj</v>
      </c>
      <c r="H1058">
        <f>VLOOKUP($B$4:$B$4003, Customer!$A$2:$F$1001,3,FALSE)</f>
        <v>59</v>
      </c>
      <c r="I1058" t="str">
        <f>VLOOKUP($B$4:$B$4003, Customer!$A$2:$F$1001,4,FALSE)</f>
        <v>Haryana</v>
      </c>
      <c r="J1058" t="str">
        <f>VLOOKUP($B$4:$B$4003, Customer!$A$2:$F$1001,6,FALSE)</f>
        <v>M</v>
      </c>
      <c r="K1058" t="str">
        <f>VLOOKUP($C$4:$C$4003, Customer!$A$2:$F$1001,2,FALSE)</f>
        <v>vinay kumar</v>
      </c>
      <c r="L1058" t="str">
        <f>VLOOKUP($C$4:$C$4003, Customer!$A$2:$F$1001,4,FALSE)</f>
        <v>Punjab</v>
      </c>
    </row>
    <row r="1059" spans="1:12">
      <c r="A1059" s="2">
        <v>1056</v>
      </c>
      <c r="B1059" s="2">
        <v>816</v>
      </c>
      <c r="C1059" s="2">
        <v>249</v>
      </c>
      <c r="D1059" s="2" t="s">
        <v>931</v>
      </c>
      <c r="E1059" s="2">
        <v>746.7</v>
      </c>
      <c r="F1059" s="2">
        <v>415.5</v>
      </c>
      <c r="G1059" t="str">
        <f>VLOOKUP($B$4:$B$4003, Customer!$A$2:$F$1001,2,FALSE)</f>
        <v>mohd sajim</v>
      </c>
      <c r="H1059">
        <f>VLOOKUP($B$4:$B$4003, Customer!$A$2:$F$1001,3,FALSE)</f>
        <v>41</v>
      </c>
      <c r="I1059" t="str">
        <f>VLOOKUP($B$4:$B$4003, Customer!$A$2:$F$1001,4,FALSE)</f>
        <v>Punjab</v>
      </c>
      <c r="J1059" t="str">
        <f>VLOOKUP($B$4:$B$4003, Customer!$A$2:$F$1001,6,FALSE)</f>
        <v>M</v>
      </c>
      <c r="K1059" t="str">
        <f>VLOOKUP($C$4:$C$4003, Customer!$A$2:$F$1001,2,FALSE)</f>
        <v>mohd kausar</v>
      </c>
      <c r="L1059" t="str">
        <f>VLOOKUP($C$4:$C$4003, Customer!$A$2:$F$1001,4,FALSE)</f>
        <v>Punjab</v>
      </c>
    </row>
    <row r="1060" spans="1:12">
      <c r="A1060" s="2">
        <v>1057</v>
      </c>
      <c r="B1060" s="2">
        <v>925</v>
      </c>
      <c r="C1060" s="2">
        <v>230</v>
      </c>
      <c r="D1060" s="2" t="s">
        <v>965</v>
      </c>
      <c r="E1060" s="2">
        <v>680.5</v>
      </c>
      <c r="F1060" s="2">
        <v>483.4</v>
      </c>
      <c r="G1060" t="str">
        <f>VLOOKUP($B$4:$B$4003, Customer!$A$2:$F$1001,2,FALSE)</f>
        <v>tufel</v>
      </c>
      <c r="H1060">
        <f>VLOOKUP($B$4:$B$4003, Customer!$A$2:$F$1001,3,FALSE)</f>
        <v>27</v>
      </c>
      <c r="I1060" t="str">
        <f>VLOOKUP($B$4:$B$4003, Customer!$A$2:$F$1001,4,FALSE)</f>
        <v>Rajasthan</v>
      </c>
      <c r="J1060" t="str">
        <f>VLOOKUP($B$4:$B$4003, Customer!$A$2:$F$1001,6,FALSE)</f>
        <v>F</v>
      </c>
      <c r="K1060" t="str">
        <f>VLOOKUP($C$4:$C$4003, Customer!$A$2:$F$1001,2,FALSE)</f>
        <v>rishi</v>
      </c>
      <c r="L1060" t="str">
        <f>VLOOKUP($C$4:$C$4003, Customer!$A$2:$F$1001,4,FALSE)</f>
        <v>Punjab</v>
      </c>
    </row>
    <row r="1061" spans="1:12">
      <c r="A1061" s="2">
        <v>1058</v>
      </c>
      <c r="B1061" s="2">
        <v>779</v>
      </c>
      <c r="C1061" s="2">
        <v>129</v>
      </c>
      <c r="D1061" s="2" t="s">
        <v>965</v>
      </c>
      <c r="E1061" s="2">
        <v>293.2</v>
      </c>
      <c r="F1061" s="2">
        <v>425.4</v>
      </c>
      <c r="G1061" t="str">
        <f>VLOOKUP($B$4:$B$4003, Customer!$A$2:$F$1001,2,FALSE)</f>
        <v>bhushan sahay</v>
      </c>
      <c r="H1061">
        <f>VLOOKUP($B$4:$B$4003, Customer!$A$2:$F$1001,3,FALSE)</f>
        <v>54</v>
      </c>
      <c r="I1061" t="str">
        <f>VLOOKUP($B$4:$B$4003, Customer!$A$2:$F$1001,4,FALSE)</f>
        <v>Punjab</v>
      </c>
      <c r="J1061" t="str">
        <f>VLOOKUP($B$4:$B$4003, Customer!$A$2:$F$1001,6,FALSE)</f>
        <v>F</v>
      </c>
      <c r="K1061" t="str">
        <f>VLOOKUP($C$4:$C$4003, Customer!$A$2:$F$1001,2,FALSE)</f>
        <v>doodhnath pandit</v>
      </c>
      <c r="L1061" t="str">
        <f>VLOOKUP($C$4:$C$4003, Customer!$A$2:$F$1001,4,FALSE)</f>
        <v>Punjab</v>
      </c>
    </row>
    <row r="1062" spans="1:12">
      <c r="A1062" s="2">
        <v>1059</v>
      </c>
      <c r="B1062" s="2">
        <v>621</v>
      </c>
      <c r="C1062" s="2">
        <v>262</v>
      </c>
      <c r="D1062" s="2" t="s">
        <v>954</v>
      </c>
      <c r="E1062" s="2">
        <v>397.1</v>
      </c>
      <c r="F1062" s="2">
        <v>392.9</v>
      </c>
      <c r="G1062" t="str">
        <f>VLOOKUP($B$4:$B$4003, Customer!$A$2:$F$1001,2,FALSE)</f>
        <v>arvind agarwal @ pinto</v>
      </c>
      <c r="H1062">
        <f>VLOOKUP($B$4:$B$4003, Customer!$A$2:$F$1001,3,FALSE)</f>
        <v>34</v>
      </c>
      <c r="I1062" t="str">
        <f>VLOOKUP($B$4:$B$4003, Customer!$A$2:$F$1001,4,FALSE)</f>
        <v>Haryana</v>
      </c>
      <c r="J1062" t="str">
        <f>VLOOKUP($B$4:$B$4003, Customer!$A$2:$F$1001,6,FALSE)</f>
        <v>F</v>
      </c>
      <c r="K1062" t="str">
        <f>VLOOKUP($C$4:$C$4003, Customer!$A$2:$F$1001,2,FALSE)</f>
        <v>ravinder @ bacchi</v>
      </c>
      <c r="L1062" t="str">
        <f>VLOOKUP($C$4:$C$4003, Customer!$A$2:$F$1001,4,FALSE)</f>
        <v>Punjab</v>
      </c>
    </row>
    <row r="1063" spans="1:12">
      <c r="A1063" s="2">
        <v>1060</v>
      </c>
      <c r="B1063" s="2">
        <v>47</v>
      </c>
      <c r="C1063" s="2">
        <v>955</v>
      </c>
      <c r="D1063" s="2" t="s">
        <v>997</v>
      </c>
      <c r="E1063" s="2">
        <v>666.7</v>
      </c>
      <c r="F1063" s="2">
        <v>35.1</v>
      </c>
      <c r="G1063" t="str">
        <f>VLOOKUP($B$4:$B$4003, Customer!$A$2:$F$1001,2,FALSE)</f>
        <v>rupesh</v>
      </c>
      <c r="H1063">
        <f>VLOOKUP($B$4:$B$4003, Customer!$A$2:$F$1001,3,FALSE)</f>
        <v>49</v>
      </c>
      <c r="I1063" t="str">
        <f>VLOOKUP($B$4:$B$4003, Customer!$A$2:$F$1001,4,FALSE)</f>
        <v>Haryana</v>
      </c>
      <c r="J1063" t="str">
        <f>VLOOKUP($B$4:$B$4003, Customer!$A$2:$F$1001,6,FALSE)</f>
        <v>M</v>
      </c>
      <c r="K1063" t="str">
        <f>VLOOKUP($C$4:$C$4003, Customer!$A$2:$F$1001,2,FALSE)</f>
        <v>firoz</v>
      </c>
      <c r="L1063" t="str">
        <f>VLOOKUP($C$4:$C$4003, Customer!$A$2:$F$1001,4,FALSE)</f>
        <v>Punjab</v>
      </c>
    </row>
    <row r="1064" spans="1:12">
      <c r="A1064" s="2">
        <v>1061</v>
      </c>
      <c r="B1064" s="2">
        <v>230</v>
      </c>
      <c r="C1064" s="2">
        <v>763</v>
      </c>
      <c r="D1064" s="2" t="s">
        <v>921</v>
      </c>
      <c r="E1064" s="2">
        <v>686.3</v>
      </c>
      <c r="F1064" s="2">
        <v>141.5</v>
      </c>
      <c r="G1064" t="str">
        <f>VLOOKUP($B$4:$B$4003, Customer!$A$2:$F$1001,2,FALSE)</f>
        <v>rishi</v>
      </c>
      <c r="H1064">
        <f>VLOOKUP($B$4:$B$4003, Customer!$A$2:$F$1001,3,FALSE)</f>
        <v>24</v>
      </c>
      <c r="I1064" t="str">
        <f>VLOOKUP($B$4:$B$4003, Customer!$A$2:$F$1001,4,FALSE)</f>
        <v>Punjab</v>
      </c>
      <c r="J1064" t="str">
        <f>VLOOKUP($B$4:$B$4003, Customer!$A$2:$F$1001,6,FALSE)</f>
        <v>F</v>
      </c>
      <c r="K1064" t="str">
        <f>VLOOKUP($C$4:$C$4003, Customer!$A$2:$F$1001,2,FALSE)</f>
        <v>dinesh singh</v>
      </c>
      <c r="L1064" t="str">
        <f>VLOOKUP($C$4:$C$4003, Customer!$A$2:$F$1001,4,FALSE)</f>
        <v>Haryana</v>
      </c>
    </row>
    <row r="1065" spans="1:12">
      <c r="A1065" s="2">
        <v>1062</v>
      </c>
      <c r="B1065" s="2">
        <v>901</v>
      </c>
      <c r="C1065" s="2">
        <v>185</v>
      </c>
      <c r="D1065" s="2" t="s">
        <v>962</v>
      </c>
      <c r="E1065" s="2">
        <v>743.1</v>
      </c>
      <c r="F1065" s="2">
        <v>288.7</v>
      </c>
      <c r="G1065" t="str">
        <f>VLOOKUP($B$4:$B$4003, Customer!$A$2:$F$1001,2,FALSE)</f>
        <v>leela dhar narang</v>
      </c>
      <c r="H1065">
        <f>VLOOKUP($B$4:$B$4003, Customer!$A$2:$F$1001,3,FALSE)</f>
        <v>40</v>
      </c>
      <c r="I1065" t="str">
        <f>VLOOKUP($B$4:$B$4003, Customer!$A$2:$F$1001,4,FALSE)</f>
        <v>Rajasthan</v>
      </c>
      <c r="J1065" t="str">
        <f>VLOOKUP($B$4:$B$4003, Customer!$A$2:$F$1001,6,FALSE)</f>
        <v>F</v>
      </c>
      <c r="K1065" t="str">
        <f>VLOOKUP($C$4:$C$4003, Customer!$A$2:$F$1001,2,FALSE)</f>
        <v>mohan kumar</v>
      </c>
      <c r="L1065" t="str">
        <f>VLOOKUP($C$4:$C$4003, Customer!$A$2:$F$1001,4,FALSE)</f>
        <v>Punjab</v>
      </c>
    </row>
    <row r="1066" spans="1:12">
      <c r="A1066" s="2">
        <v>1063</v>
      </c>
      <c r="B1066" s="2">
        <v>783</v>
      </c>
      <c r="C1066" s="2">
        <v>394</v>
      </c>
      <c r="D1066" s="2" t="s">
        <v>982</v>
      </c>
      <c r="E1066" s="2">
        <v>798.9</v>
      </c>
      <c r="F1066" s="2">
        <v>200.5</v>
      </c>
      <c r="G1066" t="str">
        <f>VLOOKUP($B$4:$B$4003, Customer!$A$2:$F$1001,2,FALSE)</f>
        <v>sachin</v>
      </c>
      <c r="H1066">
        <f>VLOOKUP($B$4:$B$4003, Customer!$A$2:$F$1001,3,FALSE)</f>
        <v>38</v>
      </c>
      <c r="I1066" t="str">
        <f>VLOOKUP($B$4:$B$4003, Customer!$A$2:$F$1001,4,FALSE)</f>
        <v>Rajasthan</v>
      </c>
      <c r="J1066" t="str">
        <f>VLOOKUP($B$4:$B$4003, Customer!$A$2:$F$1001,6,FALSE)</f>
        <v>M</v>
      </c>
      <c r="K1066" t="str">
        <f>VLOOKUP($C$4:$C$4003, Customer!$A$2:$F$1001,2,FALSE)</f>
        <v>ayush</v>
      </c>
      <c r="L1066" t="str">
        <f>VLOOKUP($C$4:$C$4003, Customer!$A$2:$F$1001,4,FALSE)</f>
        <v>Haryana</v>
      </c>
    </row>
    <row r="1067" spans="1:12">
      <c r="A1067" s="2">
        <v>1064</v>
      </c>
      <c r="B1067" s="2">
        <v>655</v>
      </c>
      <c r="C1067" s="2">
        <v>667</v>
      </c>
      <c r="D1067" s="2" t="s">
        <v>927</v>
      </c>
      <c r="E1067" s="2">
        <v>502.9</v>
      </c>
      <c r="F1067" s="2">
        <v>423</v>
      </c>
      <c r="G1067" t="str">
        <f>VLOOKUP($B$4:$B$4003, Customer!$A$2:$F$1001,2,FALSE)</f>
        <v>rajender @ kaku</v>
      </c>
      <c r="H1067">
        <f>VLOOKUP($B$4:$B$4003, Customer!$A$2:$F$1001,3,FALSE)</f>
        <v>52</v>
      </c>
      <c r="I1067" t="str">
        <f>VLOOKUP($B$4:$B$4003, Customer!$A$2:$F$1001,4,FALSE)</f>
        <v>Haryana</v>
      </c>
      <c r="J1067" t="str">
        <f>VLOOKUP($B$4:$B$4003, Customer!$A$2:$F$1001,6,FALSE)</f>
        <v>M</v>
      </c>
      <c r="K1067" t="str">
        <f>VLOOKUP($C$4:$C$4003, Customer!$A$2:$F$1001,2,FALSE)</f>
        <v>ramesh</v>
      </c>
      <c r="L1067" t="str">
        <f>VLOOKUP($C$4:$C$4003, Customer!$A$2:$F$1001,4,FALSE)</f>
        <v>Rajasthan</v>
      </c>
    </row>
    <row r="1068" spans="1:12">
      <c r="A1068" s="2">
        <v>1065</v>
      </c>
      <c r="B1068" s="2">
        <v>142</v>
      </c>
      <c r="C1068" s="2">
        <v>80</v>
      </c>
      <c r="D1068" s="2" t="s">
        <v>927</v>
      </c>
      <c r="E1068" s="2">
        <v>399.9</v>
      </c>
      <c r="F1068" s="2">
        <v>410.8</v>
      </c>
      <c r="G1068" t="str">
        <f>VLOOKUP($B$4:$B$4003, Customer!$A$2:$F$1001,2,FALSE)</f>
        <v>vivek</v>
      </c>
      <c r="H1068">
        <f>VLOOKUP($B$4:$B$4003, Customer!$A$2:$F$1001,3,FALSE)</f>
        <v>33</v>
      </c>
      <c r="I1068" t="str">
        <f>VLOOKUP($B$4:$B$4003, Customer!$A$2:$F$1001,4,FALSE)</f>
        <v>Punjab</v>
      </c>
      <c r="J1068" t="str">
        <f>VLOOKUP($B$4:$B$4003, Customer!$A$2:$F$1001,6,FALSE)</f>
        <v>F</v>
      </c>
      <c r="K1068" t="str">
        <f>VLOOKUP($C$4:$C$4003, Customer!$A$2:$F$1001,2,FALSE)</f>
        <v>manoj</v>
      </c>
      <c r="L1068" t="str">
        <f>VLOOKUP($C$4:$C$4003, Customer!$A$2:$F$1001,4,FALSE)</f>
        <v>Rajasthan</v>
      </c>
    </row>
    <row r="1069" spans="1:12">
      <c r="A1069" s="2">
        <v>1066</v>
      </c>
      <c r="B1069" s="2">
        <v>882</v>
      </c>
      <c r="C1069" s="2">
        <v>31</v>
      </c>
      <c r="D1069" s="2" t="s">
        <v>1010</v>
      </c>
      <c r="E1069" s="2">
        <v>550.5</v>
      </c>
      <c r="F1069" s="2">
        <v>26.1</v>
      </c>
      <c r="G1069" t="str">
        <f>VLOOKUP($B$4:$B$4003, Customer!$A$2:$F$1001,2,FALSE)</f>
        <v>aryan prateek</v>
      </c>
      <c r="H1069">
        <f>VLOOKUP($B$4:$B$4003, Customer!$A$2:$F$1001,3,FALSE)</f>
        <v>40</v>
      </c>
      <c r="I1069" t="str">
        <f>VLOOKUP($B$4:$B$4003, Customer!$A$2:$F$1001,4,FALSE)</f>
        <v>Rajasthan</v>
      </c>
      <c r="J1069" t="str">
        <f>VLOOKUP($B$4:$B$4003, Customer!$A$2:$F$1001,6,FALSE)</f>
        <v>F</v>
      </c>
      <c r="K1069" t="str">
        <f>VLOOKUP($C$4:$C$4003, Customer!$A$2:$F$1001,2,FALSE)</f>
        <v>gulshan</v>
      </c>
      <c r="L1069" t="str">
        <f>VLOOKUP($C$4:$C$4003, Customer!$A$2:$F$1001,4,FALSE)</f>
        <v>Haryana</v>
      </c>
    </row>
    <row r="1070" spans="1:12">
      <c r="A1070" s="2">
        <v>1067</v>
      </c>
      <c r="B1070" s="2">
        <v>100</v>
      </c>
      <c r="C1070" s="2">
        <v>345</v>
      </c>
      <c r="D1070" s="2" t="s">
        <v>963</v>
      </c>
      <c r="E1070" s="2">
        <v>895.8</v>
      </c>
      <c r="F1070" s="2">
        <v>66.3</v>
      </c>
      <c r="G1070" t="str">
        <f>VLOOKUP($B$4:$B$4003, Customer!$A$2:$F$1001,2,FALSE)</f>
        <v>deepak</v>
      </c>
      <c r="H1070">
        <f>VLOOKUP($B$4:$B$4003, Customer!$A$2:$F$1001,3,FALSE)</f>
        <v>25</v>
      </c>
      <c r="I1070" t="str">
        <f>VLOOKUP($B$4:$B$4003, Customer!$A$2:$F$1001,4,FALSE)</f>
        <v>Delhi</v>
      </c>
      <c r="J1070" t="str">
        <f>VLOOKUP($B$4:$B$4003, Customer!$A$2:$F$1001,6,FALSE)</f>
        <v>F</v>
      </c>
      <c r="K1070" t="str">
        <f>VLOOKUP($C$4:$C$4003, Customer!$A$2:$F$1001,2,FALSE)</f>
        <v>sanjay</v>
      </c>
      <c r="L1070" t="str">
        <f>VLOOKUP($C$4:$C$4003, Customer!$A$2:$F$1001,4,FALSE)</f>
        <v>Punjab</v>
      </c>
    </row>
    <row r="1071" spans="1:12">
      <c r="A1071" s="2">
        <v>1068</v>
      </c>
      <c r="B1071" s="2">
        <v>887</v>
      </c>
      <c r="C1071" s="2">
        <v>500</v>
      </c>
      <c r="D1071" s="2" t="s">
        <v>921</v>
      </c>
      <c r="E1071" s="2">
        <v>626.70000000000005</v>
      </c>
      <c r="F1071" s="2">
        <v>174.7</v>
      </c>
      <c r="G1071" t="str">
        <f>VLOOKUP($B$4:$B$4003, Customer!$A$2:$F$1001,2,FALSE)</f>
        <v>rajender kumar</v>
      </c>
      <c r="H1071">
        <f>VLOOKUP($B$4:$B$4003, Customer!$A$2:$F$1001,3,FALSE)</f>
        <v>21</v>
      </c>
      <c r="I1071" t="str">
        <f>VLOOKUP($B$4:$B$4003, Customer!$A$2:$F$1001,4,FALSE)</f>
        <v>Punjab</v>
      </c>
      <c r="J1071" t="str">
        <f>VLOOKUP($B$4:$B$4003, Customer!$A$2:$F$1001,6,FALSE)</f>
        <v>F</v>
      </c>
      <c r="K1071" t="str">
        <f>VLOOKUP($C$4:$C$4003, Customer!$A$2:$F$1001,2,FALSE)</f>
        <v>abbas</v>
      </c>
      <c r="L1071" t="str">
        <f>VLOOKUP($C$4:$C$4003, Customer!$A$2:$F$1001,4,FALSE)</f>
        <v>Punjab</v>
      </c>
    </row>
    <row r="1072" spans="1:12">
      <c r="A1072" s="2">
        <v>1069</v>
      </c>
      <c r="B1072" s="2">
        <v>646</v>
      </c>
      <c r="C1072" s="2">
        <v>117</v>
      </c>
      <c r="D1072" s="2" t="s">
        <v>928</v>
      </c>
      <c r="E1072" s="2">
        <v>929.8</v>
      </c>
      <c r="F1072" s="2">
        <v>456.4</v>
      </c>
      <c r="G1072" t="str">
        <f>VLOOKUP($B$4:$B$4003, Customer!$A$2:$F$1001,2,FALSE)</f>
        <v>surender</v>
      </c>
      <c r="H1072">
        <f>VLOOKUP($B$4:$B$4003, Customer!$A$2:$F$1001,3,FALSE)</f>
        <v>27</v>
      </c>
      <c r="I1072" t="str">
        <f>VLOOKUP($B$4:$B$4003, Customer!$A$2:$F$1001,4,FALSE)</f>
        <v>Punjab</v>
      </c>
      <c r="J1072" t="str">
        <f>VLOOKUP($B$4:$B$4003, Customer!$A$2:$F$1001,6,FALSE)</f>
        <v>F</v>
      </c>
      <c r="K1072" t="str">
        <f>VLOOKUP($C$4:$C$4003, Customer!$A$2:$F$1001,2,FALSE)</f>
        <v>aman soni @ badal</v>
      </c>
      <c r="L1072" t="str">
        <f>VLOOKUP($C$4:$C$4003, Customer!$A$2:$F$1001,4,FALSE)</f>
        <v>Punjab</v>
      </c>
    </row>
    <row r="1073" spans="1:12">
      <c r="A1073" s="2">
        <v>1070</v>
      </c>
      <c r="B1073" s="2">
        <v>487</v>
      </c>
      <c r="C1073" s="2">
        <v>350</v>
      </c>
      <c r="D1073" s="2" t="s">
        <v>967</v>
      </c>
      <c r="E1073" s="2">
        <v>521.1</v>
      </c>
      <c r="F1073" s="2">
        <v>88.1</v>
      </c>
      <c r="G1073" t="str">
        <f>VLOOKUP($B$4:$B$4003, Customer!$A$2:$F$1001,2,FALSE)</f>
        <v>lal chand</v>
      </c>
      <c r="H1073">
        <f>VLOOKUP($B$4:$B$4003, Customer!$A$2:$F$1001,3,FALSE)</f>
        <v>54</v>
      </c>
      <c r="I1073" t="str">
        <f>VLOOKUP($B$4:$B$4003, Customer!$A$2:$F$1001,4,FALSE)</f>
        <v>Haryana</v>
      </c>
      <c r="J1073" t="str">
        <f>VLOOKUP($B$4:$B$4003, Customer!$A$2:$F$1001,6,FALSE)</f>
        <v>F</v>
      </c>
      <c r="K1073" t="str">
        <f>VLOOKUP($C$4:$C$4003, Customer!$A$2:$F$1001,2,FALSE)</f>
        <v>rohit</v>
      </c>
      <c r="L1073" t="str">
        <f>VLOOKUP($C$4:$C$4003, Customer!$A$2:$F$1001,4,FALSE)</f>
        <v>Punjab</v>
      </c>
    </row>
    <row r="1074" spans="1:12">
      <c r="A1074" s="2">
        <v>1071</v>
      </c>
      <c r="B1074" s="2">
        <v>58</v>
      </c>
      <c r="C1074" s="2">
        <v>425</v>
      </c>
      <c r="D1074" s="2" t="s">
        <v>970</v>
      </c>
      <c r="E1074" s="2">
        <v>564.70000000000005</v>
      </c>
      <c r="F1074" s="2">
        <v>111.7</v>
      </c>
      <c r="G1074" t="str">
        <f>VLOOKUP($B$4:$B$4003, Customer!$A$2:$F$1001,2,FALSE)</f>
        <v>vinit katariya</v>
      </c>
      <c r="H1074">
        <f>VLOOKUP($B$4:$B$4003, Customer!$A$2:$F$1001,3,FALSE)</f>
        <v>22</v>
      </c>
      <c r="I1074" t="str">
        <f>VLOOKUP($B$4:$B$4003, Customer!$A$2:$F$1001,4,FALSE)</f>
        <v>Rajasthan</v>
      </c>
      <c r="J1074" t="str">
        <f>VLOOKUP($B$4:$B$4003, Customer!$A$2:$F$1001,6,FALSE)</f>
        <v>M</v>
      </c>
      <c r="K1074" t="str">
        <f>VLOOKUP($C$4:$C$4003, Customer!$A$2:$F$1001,2,FALSE)</f>
        <v>ajit</v>
      </c>
      <c r="L1074" t="str">
        <f>VLOOKUP($C$4:$C$4003, Customer!$A$2:$F$1001,4,FALSE)</f>
        <v>Punjab</v>
      </c>
    </row>
    <row r="1075" spans="1:12">
      <c r="A1075" s="2">
        <v>1072</v>
      </c>
      <c r="B1075" s="2">
        <v>650</v>
      </c>
      <c r="C1075" s="2">
        <v>608</v>
      </c>
      <c r="D1075" s="2" t="s">
        <v>991</v>
      </c>
      <c r="E1075" s="2">
        <v>606.6</v>
      </c>
      <c r="F1075" s="2">
        <v>387.5</v>
      </c>
      <c r="G1075" t="str">
        <f>VLOOKUP($B$4:$B$4003, Customer!$A$2:$F$1001,2,FALSE)</f>
        <v>abdul kadir</v>
      </c>
      <c r="H1075">
        <f>VLOOKUP($B$4:$B$4003, Customer!$A$2:$F$1001,3,FALSE)</f>
        <v>58</v>
      </c>
      <c r="I1075" t="str">
        <f>VLOOKUP($B$4:$B$4003, Customer!$A$2:$F$1001,4,FALSE)</f>
        <v>Haryana</v>
      </c>
      <c r="J1075" t="str">
        <f>VLOOKUP($B$4:$B$4003, Customer!$A$2:$F$1001,6,FALSE)</f>
        <v>F</v>
      </c>
      <c r="K1075" t="str">
        <f>VLOOKUP($C$4:$C$4003, Customer!$A$2:$F$1001,2,FALSE)</f>
        <v>ram niwas</v>
      </c>
      <c r="L1075" t="str">
        <f>VLOOKUP($C$4:$C$4003, Customer!$A$2:$F$1001,4,FALSE)</f>
        <v>Punjab</v>
      </c>
    </row>
    <row r="1076" spans="1:12">
      <c r="A1076" s="2">
        <v>1073</v>
      </c>
      <c r="B1076" s="2">
        <v>519</v>
      </c>
      <c r="C1076" s="2">
        <v>77</v>
      </c>
      <c r="D1076" s="2" t="s">
        <v>966</v>
      </c>
      <c r="E1076" s="2">
        <v>233</v>
      </c>
      <c r="F1076" s="2">
        <v>327.8</v>
      </c>
      <c r="G1076" t="str">
        <f>VLOOKUP($B$4:$B$4003, Customer!$A$2:$F$1001,2,FALSE)</f>
        <v>mohd. amir</v>
      </c>
      <c r="H1076">
        <f>VLOOKUP($B$4:$B$4003, Customer!$A$2:$F$1001,3,FALSE)</f>
        <v>20</v>
      </c>
      <c r="I1076" t="str">
        <f>VLOOKUP($B$4:$B$4003, Customer!$A$2:$F$1001,4,FALSE)</f>
        <v>Punjab</v>
      </c>
      <c r="J1076" t="str">
        <f>VLOOKUP($B$4:$B$4003, Customer!$A$2:$F$1001,6,FALSE)</f>
        <v>F</v>
      </c>
      <c r="K1076" t="str">
        <f>VLOOKUP($C$4:$C$4003, Customer!$A$2:$F$1001,2,FALSE)</f>
        <v>azaruddin</v>
      </c>
      <c r="L1076" t="str">
        <f>VLOOKUP($C$4:$C$4003, Customer!$A$2:$F$1001,4,FALSE)</f>
        <v>Punjab</v>
      </c>
    </row>
    <row r="1077" spans="1:12">
      <c r="A1077" s="2">
        <v>1074</v>
      </c>
      <c r="B1077" s="2">
        <v>250</v>
      </c>
      <c r="C1077" s="2">
        <v>544</v>
      </c>
      <c r="D1077" s="2" t="s">
        <v>983</v>
      </c>
      <c r="E1077" s="2">
        <v>386.6</v>
      </c>
      <c r="F1077" s="2">
        <v>270.89999999999998</v>
      </c>
      <c r="G1077" t="str">
        <f>VLOOKUP($B$4:$B$4003, Customer!$A$2:$F$1001,2,FALSE)</f>
        <v>sachin</v>
      </c>
      <c r="H1077">
        <f>VLOOKUP($B$4:$B$4003, Customer!$A$2:$F$1001,3,FALSE)</f>
        <v>45</v>
      </c>
      <c r="I1077" t="str">
        <f>VLOOKUP($B$4:$B$4003, Customer!$A$2:$F$1001,4,FALSE)</f>
        <v>Punjab</v>
      </c>
      <c r="J1077" t="str">
        <f>VLOOKUP($B$4:$B$4003, Customer!$A$2:$F$1001,6,FALSE)</f>
        <v>M</v>
      </c>
      <c r="K1077" t="str">
        <f>VLOOKUP($C$4:$C$4003, Customer!$A$2:$F$1001,2,FALSE)</f>
        <v>parth madan</v>
      </c>
      <c r="L1077" t="str">
        <f>VLOOKUP($C$4:$C$4003, Customer!$A$2:$F$1001,4,FALSE)</f>
        <v>Punjab</v>
      </c>
    </row>
    <row r="1078" spans="1:12">
      <c r="A1078" s="2">
        <v>1075</v>
      </c>
      <c r="B1078" s="2">
        <v>614</v>
      </c>
      <c r="C1078" s="2">
        <v>3</v>
      </c>
      <c r="D1078" s="2" t="s">
        <v>1004</v>
      </c>
      <c r="E1078" s="2">
        <v>317.60000000000002</v>
      </c>
      <c r="F1078" s="2">
        <v>469.6</v>
      </c>
      <c r="G1078" t="str">
        <f>VLOOKUP($B$4:$B$4003, Customer!$A$2:$F$1001,2,FALSE)</f>
        <v>rishab</v>
      </c>
      <c r="H1078">
        <f>VLOOKUP($B$4:$B$4003, Customer!$A$2:$F$1001,3,FALSE)</f>
        <v>46</v>
      </c>
      <c r="I1078" t="str">
        <f>VLOOKUP($B$4:$B$4003, Customer!$A$2:$F$1001,4,FALSE)</f>
        <v>Punjab</v>
      </c>
      <c r="J1078" t="str">
        <f>VLOOKUP($B$4:$B$4003, Customer!$A$2:$F$1001,6,FALSE)</f>
        <v>M</v>
      </c>
      <c r="K1078" t="str">
        <f>VLOOKUP($C$4:$C$4003, Customer!$A$2:$F$1001,2,FALSE)</f>
        <v>sharat chandran</v>
      </c>
      <c r="L1078" t="str">
        <f>VLOOKUP($C$4:$C$4003, Customer!$A$2:$F$1001,4,FALSE)</f>
        <v>Punjab</v>
      </c>
    </row>
    <row r="1079" spans="1:12">
      <c r="A1079" s="2">
        <v>1076</v>
      </c>
      <c r="B1079" s="2">
        <v>525</v>
      </c>
      <c r="C1079" s="2">
        <v>651</v>
      </c>
      <c r="D1079" s="2" t="s">
        <v>971</v>
      </c>
      <c r="E1079" s="2">
        <v>559.79999999999995</v>
      </c>
      <c r="F1079" s="2">
        <v>266.3</v>
      </c>
      <c r="G1079" t="str">
        <f>VLOOKUP($B$4:$B$4003, Customer!$A$2:$F$1001,2,FALSE)</f>
        <v>yogesh rawat</v>
      </c>
      <c r="H1079">
        <f>VLOOKUP($B$4:$B$4003, Customer!$A$2:$F$1001,3,FALSE)</f>
        <v>47</v>
      </c>
      <c r="I1079" t="str">
        <f>VLOOKUP($B$4:$B$4003, Customer!$A$2:$F$1001,4,FALSE)</f>
        <v>Rajasthan</v>
      </c>
      <c r="J1079" t="str">
        <f>VLOOKUP($B$4:$B$4003, Customer!$A$2:$F$1001,6,FALSE)</f>
        <v>F</v>
      </c>
      <c r="K1079" t="str">
        <f>VLOOKUP($C$4:$C$4003, Customer!$A$2:$F$1001,2,FALSE)</f>
        <v>vikas kumar</v>
      </c>
      <c r="L1079" t="str">
        <f>VLOOKUP($C$4:$C$4003, Customer!$A$2:$F$1001,4,FALSE)</f>
        <v>Punjab</v>
      </c>
    </row>
    <row r="1080" spans="1:12">
      <c r="A1080" s="2">
        <v>1077</v>
      </c>
      <c r="B1080" s="2">
        <v>973</v>
      </c>
      <c r="C1080" s="2">
        <v>397</v>
      </c>
      <c r="D1080" s="2" t="s">
        <v>927</v>
      </c>
      <c r="E1080" s="2">
        <v>464.4</v>
      </c>
      <c r="F1080" s="2">
        <v>315.60000000000002</v>
      </c>
      <c r="G1080" t="str">
        <f>VLOOKUP($B$4:$B$4003, Customer!$A$2:$F$1001,2,FALSE)</f>
        <v>karan bajaj</v>
      </c>
      <c r="H1080">
        <f>VLOOKUP($B$4:$B$4003, Customer!$A$2:$F$1001,3,FALSE)</f>
        <v>28</v>
      </c>
      <c r="I1080" t="str">
        <f>VLOOKUP($B$4:$B$4003, Customer!$A$2:$F$1001,4,FALSE)</f>
        <v>Rajasthan</v>
      </c>
      <c r="J1080" t="str">
        <f>VLOOKUP($B$4:$B$4003, Customer!$A$2:$F$1001,6,FALSE)</f>
        <v>M</v>
      </c>
      <c r="K1080" t="str">
        <f>VLOOKUP($C$4:$C$4003, Customer!$A$2:$F$1001,2,FALSE)</f>
        <v>sanjay kumar s/o</v>
      </c>
      <c r="L1080" t="str">
        <f>VLOOKUP($C$4:$C$4003, Customer!$A$2:$F$1001,4,FALSE)</f>
        <v>Haryana</v>
      </c>
    </row>
    <row r="1081" spans="1:12">
      <c r="A1081" s="2">
        <v>1078</v>
      </c>
      <c r="B1081" s="2">
        <v>601</v>
      </c>
      <c r="C1081" s="2">
        <v>920</v>
      </c>
      <c r="D1081" s="2" t="s">
        <v>977</v>
      </c>
      <c r="E1081" s="2">
        <v>374.3</v>
      </c>
      <c r="F1081" s="2">
        <v>309.3</v>
      </c>
      <c r="G1081" t="str">
        <f>VLOOKUP($B$4:$B$4003, Customer!$A$2:$F$1001,2,FALSE)</f>
        <v>dinesh</v>
      </c>
      <c r="H1081">
        <f>VLOOKUP($B$4:$B$4003, Customer!$A$2:$F$1001,3,FALSE)</f>
        <v>43</v>
      </c>
      <c r="I1081" t="str">
        <f>VLOOKUP($B$4:$B$4003, Customer!$A$2:$F$1001,4,FALSE)</f>
        <v>Punjab</v>
      </c>
      <c r="J1081" t="str">
        <f>VLOOKUP($B$4:$B$4003, Customer!$A$2:$F$1001,6,FALSE)</f>
        <v>F</v>
      </c>
      <c r="K1081" t="str">
        <f>VLOOKUP($C$4:$C$4003, Customer!$A$2:$F$1001,2,FALSE)</f>
        <v>piyush</v>
      </c>
      <c r="L1081" t="str">
        <f>VLOOKUP($C$4:$C$4003, Customer!$A$2:$F$1001,4,FALSE)</f>
        <v>Punjab</v>
      </c>
    </row>
    <row r="1082" spans="1:12">
      <c r="A1082" s="2">
        <v>1079</v>
      </c>
      <c r="B1082" s="2">
        <v>617</v>
      </c>
      <c r="C1082" s="2">
        <v>87</v>
      </c>
      <c r="D1082" s="2" t="s">
        <v>939</v>
      </c>
      <c r="E1082" s="2">
        <v>687.8</v>
      </c>
      <c r="F1082" s="2">
        <v>305.89999999999998</v>
      </c>
      <c r="G1082" t="str">
        <f>VLOOKUP($B$4:$B$4003, Customer!$A$2:$F$1001,2,FALSE)</f>
        <v>devender</v>
      </c>
      <c r="H1082">
        <f>VLOOKUP($B$4:$B$4003, Customer!$A$2:$F$1001,3,FALSE)</f>
        <v>20</v>
      </c>
      <c r="I1082" t="str">
        <f>VLOOKUP($B$4:$B$4003, Customer!$A$2:$F$1001,4,FALSE)</f>
        <v>Haryana</v>
      </c>
      <c r="J1082" t="str">
        <f>VLOOKUP($B$4:$B$4003, Customer!$A$2:$F$1001,6,FALSE)</f>
        <v>F</v>
      </c>
      <c r="K1082" t="str">
        <f>VLOOKUP($C$4:$C$4003, Customer!$A$2:$F$1001,2,FALSE)</f>
        <v>mohd ataullah</v>
      </c>
      <c r="L1082" t="str">
        <f>VLOOKUP($C$4:$C$4003, Customer!$A$2:$F$1001,4,FALSE)</f>
        <v>Punjab</v>
      </c>
    </row>
    <row r="1083" spans="1:12">
      <c r="A1083" s="2">
        <v>1080</v>
      </c>
      <c r="B1083" s="2">
        <v>975</v>
      </c>
      <c r="C1083" s="2">
        <v>599</v>
      </c>
      <c r="D1083" s="2" t="s">
        <v>978</v>
      </c>
      <c r="E1083" s="2">
        <v>806.4</v>
      </c>
      <c r="F1083" s="2">
        <v>379.5</v>
      </c>
      <c r="G1083" t="str">
        <f>VLOOKUP($B$4:$B$4003, Customer!$A$2:$F$1001,2,FALSE)</f>
        <v>ramsurat</v>
      </c>
      <c r="H1083">
        <f>VLOOKUP($B$4:$B$4003, Customer!$A$2:$F$1001,3,FALSE)</f>
        <v>59</v>
      </c>
      <c r="I1083" t="str">
        <f>VLOOKUP($B$4:$B$4003, Customer!$A$2:$F$1001,4,FALSE)</f>
        <v>Punjab</v>
      </c>
      <c r="J1083" t="str">
        <f>VLOOKUP($B$4:$B$4003, Customer!$A$2:$F$1001,6,FALSE)</f>
        <v>F</v>
      </c>
      <c r="K1083" t="str">
        <f>VLOOKUP($C$4:$C$4003, Customer!$A$2:$F$1001,2,FALSE)</f>
        <v>brij raj</v>
      </c>
      <c r="L1083" t="str">
        <f>VLOOKUP($C$4:$C$4003, Customer!$A$2:$F$1001,4,FALSE)</f>
        <v>Punjab</v>
      </c>
    </row>
    <row r="1084" spans="1:12">
      <c r="A1084" s="2">
        <v>1081</v>
      </c>
      <c r="B1084" s="2">
        <v>85</v>
      </c>
      <c r="C1084" s="2">
        <v>184</v>
      </c>
      <c r="D1084" s="2" t="s">
        <v>1009</v>
      </c>
      <c r="E1084" s="2">
        <v>985.7</v>
      </c>
      <c r="F1084" s="2">
        <v>82.9</v>
      </c>
      <c r="G1084" t="str">
        <f>VLOOKUP($B$4:$B$4003, Customer!$A$2:$F$1001,2,FALSE)</f>
        <v>rajkumar chawla</v>
      </c>
      <c r="H1084">
        <f>VLOOKUP($B$4:$B$4003, Customer!$A$2:$F$1001,3,FALSE)</f>
        <v>25</v>
      </c>
      <c r="I1084" t="str">
        <f>VLOOKUP($B$4:$B$4003, Customer!$A$2:$F$1001,4,FALSE)</f>
        <v>Punjab</v>
      </c>
      <c r="J1084" t="str">
        <f>VLOOKUP($B$4:$B$4003, Customer!$A$2:$F$1001,6,FALSE)</f>
        <v>F</v>
      </c>
      <c r="K1084" t="str">
        <f>VLOOKUP($C$4:$C$4003, Customer!$A$2:$F$1001,2,FALSE)</f>
        <v>salman</v>
      </c>
      <c r="L1084" t="str">
        <f>VLOOKUP($C$4:$C$4003, Customer!$A$2:$F$1001,4,FALSE)</f>
        <v>Punjab</v>
      </c>
    </row>
    <row r="1085" spans="1:12">
      <c r="A1085" s="2">
        <v>1082</v>
      </c>
      <c r="B1085" s="2">
        <v>861</v>
      </c>
      <c r="C1085" s="2">
        <v>445</v>
      </c>
      <c r="D1085" s="2" t="s">
        <v>932</v>
      </c>
      <c r="E1085" s="2">
        <v>418.3</v>
      </c>
      <c r="F1085" s="2">
        <v>471.2</v>
      </c>
      <c r="G1085" t="str">
        <f>VLOOKUP($B$4:$B$4003, Customer!$A$2:$F$1001,2,FALSE)</f>
        <v>aashik</v>
      </c>
      <c r="H1085">
        <f>VLOOKUP($B$4:$B$4003, Customer!$A$2:$F$1001,3,FALSE)</f>
        <v>21</v>
      </c>
      <c r="I1085" t="str">
        <f>VLOOKUP($B$4:$B$4003, Customer!$A$2:$F$1001,4,FALSE)</f>
        <v>Punjab</v>
      </c>
      <c r="J1085" t="str">
        <f>VLOOKUP($B$4:$B$4003, Customer!$A$2:$F$1001,6,FALSE)</f>
        <v>F</v>
      </c>
      <c r="K1085" t="str">
        <f>VLOOKUP($C$4:$C$4003, Customer!$A$2:$F$1001,2,FALSE)</f>
        <v>rajesh singh</v>
      </c>
      <c r="L1085" t="str">
        <f>VLOOKUP($C$4:$C$4003, Customer!$A$2:$F$1001,4,FALSE)</f>
        <v>Punjab</v>
      </c>
    </row>
    <row r="1086" spans="1:12">
      <c r="A1086" s="2">
        <v>1083</v>
      </c>
      <c r="B1086" s="2">
        <v>512</v>
      </c>
      <c r="C1086" s="2">
        <v>938</v>
      </c>
      <c r="D1086" s="2" t="s">
        <v>939</v>
      </c>
      <c r="E1086" s="2">
        <v>259.8</v>
      </c>
      <c r="F1086" s="2">
        <v>227.5</v>
      </c>
      <c r="G1086" t="str">
        <f>VLOOKUP($B$4:$B$4003, Customer!$A$2:$F$1001,2,FALSE)</f>
        <v>surender sain</v>
      </c>
      <c r="H1086">
        <f>VLOOKUP($B$4:$B$4003, Customer!$A$2:$F$1001,3,FALSE)</f>
        <v>47</v>
      </c>
      <c r="I1086" t="str">
        <f>VLOOKUP($B$4:$B$4003, Customer!$A$2:$F$1001,4,FALSE)</f>
        <v>Punjab</v>
      </c>
      <c r="J1086" t="str">
        <f>VLOOKUP($B$4:$B$4003, Customer!$A$2:$F$1001,6,FALSE)</f>
        <v>F</v>
      </c>
      <c r="K1086" t="str">
        <f>VLOOKUP($C$4:$C$4003, Customer!$A$2:$F$1001,2,FALSE)</f>
        <v>dev</v>
      </c>
      <c r="L1086" t="str">
        <f>VLOOKUP($C$4:$C$4003, Customer!$A$2:$F$1001,4,FALSE)</f>
        <v>Punjab</v>
      </c>
    </row>
    <row r="1087" spans="1:12">
      <c r="A1087" s="2">
        <v>1084</v>
      </c>
      <c r="B1087" s="2">
        <v>462</v>
      </c>
      <c r="C1087" s="2">
        <v>459</v>
      </c>
      <c r="D1087" s="2" t="s">
        <v>997</v>
      </c>
      <c r="E1087" s="2">
        <v>939.7</v>
      </c>
      <c r="F1087" s="2">
        <v>468</v>
      </c>
      <c r="G1087" t="str">
        <f>VLOOKUP($B$4:$B$4003, Customer!$A$2:$F$1001,2,FALSE)</f>
        <v>lakshman nath</v>
      </c>
      <c r="H1087">
        <f>VLOOKUP($B$4:$B$4003, Customer!$A$2:$F$1001,3,FALSE)</f>
        <v>29</v>
      </c>
      <c r="I1087" t="str">
        <f>VLOOKUP($B$4:$B$4003, Customer!$A$2:$F$1001,4,FALSE)</f>
        <v>Punjab</v>
      </c>
      <c r="J1087" t="str">
        <f>VLOOKUP($B$4:$B$4003, Customer!$A$2:$F$1001,6,FALSE)</f>
        <v>F</v>
      </c>
      <c r="K1087" t="str">
        <f>VLOOKUP($C$4:$C$4003, Customer!$A$2:$F$1001,2,FALSE)</f>
        <v>ravinder</v>
      </c>
      <c r="L1087" t="str">
        <f>VLOOKUP($C$4:$C$4003, Customer!$A$2:$F$1001,4,FALSE)</f>
        <v>Punjab</v>
      </c>
    </row>
    <row r="1088" spans="1:12">
      <c r="A1088" s="2">
        <v>1085</v>
      </c>
      <c r="B1088" s="2">
        <v>354</v>
      </c>
      <c r="C1088" s="2">
        <v>250</v>
      </c>
      <c r="D1088" s="2" t="s">
        <v>966</v>
      </c>
      <c r="E1088" s="2">
        <v>817.2</v>
      </c>
      <c r="F1088" s="2">
        <v>409</v>
      </c>
      <c r="G1088" t="str">
        <f>VLOOKUP($B$4:$B$4003, Customer!$A$2:$F$1001,2,FALSE)</f>
        <v>irfan</v>
      </c>
      <c r="H1088">
        <f>VLOOKUP($B$4:$B$4003, Customer!$A$2:$F$1001,3,FALSE)</f>
        <v>44</v>
      </c>
      <c r="I1088" t="str">
        <f>VLOOKUP($B$4:$B$4003, Customer!$A$2:$F$1001,4,FALSE)</f>
        <v>Rajasthan</v>
      </c>
      <c r="J1088" t="str">
        <f>VLOOKUP($B$4:$B$4003, Customer!$A$2:$F$1001,6,FALSE)</f>
        <v>F</v>
      </c>
      <c r="K1088" t="str">
        <f>VLOOKUP($C$4:$C$4003, Customer!$A$2:$F$1001,2,FALSE)</f>
        <v>sachin</v>
      </c>
      <c r="L1088" t="str">
        <f>VLOOKUP($C$4:$C$4003, Customer!$A$2:$F$1001,4,FALSE)</f>
        <v>Punjab</v>
      </c>
    </row>
    <row r="1089" spans="1:12">
      <c r="A1089" s="2">
        <v>1086</v>
      </c>
      <c r="B1089" s="2">
        <v>741</v>
      </c>
      <c r="C1089" s="2">
        <v>506</v>
      </c>
      <c r="D1089" s="2" t="s">
        <v>920</v>
      </c>
      <c r="E1089" s="2">
        <v>646.6</v>
      </c>
      <c r="F1089" s="2">
        <v>201.6</v>
      </c>
      <c r="G1089" t="str">
        <f>VLOOKUP($B$4:$B$4003, Customer!$A$2:$F$1001,2,FALSE)</f>
        <v>nirmal</v>
      </c>
      <c r="H1089">
        <f>VLOOKUP($B$4:$B$4003, Customer!$A$2:$F$1001,3,FALSE)</f>
        <v>24</v>
      </c>
      <c r="I1089" t="str">
        <f>VLOOKUP($B$4:$B$4003, Customer!$A$2:$F$1001,4,FALSE)</f>
        <v>Punjab</v>
      </c>
      <c r="J1089" t="str">
        <f>VLOOKUP($B$4:$B$4003, Customer!$A$2:$F$1001,6,FALSE)</f>
        <v>F</v>
      </c>
      <c r="K1089" t="str">
        <f>VLOOKUP($C$4:$C$4003, Customer!$A$2:$F$1001,2,FALSE)</f>
        <v>mahesh chand tiwari</v>
      </c>
      <c r="L1089" t="str">
        <f>VLOOKUP($C$4:$C$4003, Customer!$A$2:$F$1001,4,FALSE)</f>
        <v>Haryana</v>
      </c>
    </row>
    <row r="1090" spans="1:12">
      <c r="A1090" s="2">
        <v>1087</v>
      </c>
      <c r="B1090" s="2">
        <v>587</v>
      </c>
      <c r="C1090" s="2">
        <v>744</v>
      </c>
      <c r="D1090" s="2" t="s">
        <v>942</v>
      </c>
      <c r="E1090" s="2">
        <v>515.70000000000005</v>
      </c>
      <c r="F1090" s="2">
        <v>4.0999999999999996</v>
      </c>
      <c r="G1090" t="str">
        <f>VLOOKUP($B$4:$B$4003, Customer!$A$2:$F$1001,2,FALSE)</f>
        <v>vude bhadur</v>
      </c>
      <c r="H1090">
        <f>VLOOKUP($B$4:$B$4003, Customer!$A$2:$F$1001,3,FALSE)</f>
        <v>44</v>
      </c>
      <c r="I1090" t="str">
        <f>VLOOKUP($B$4:$B$4003, Customer!$A$2:$F$1001,4,FALSE)</f>
        <v>Punjab</v>
      </c>
      <c r="J1090" t="str">
        <f>VLOOKUP($B$4:$B$4003, Customer!$A$2:$F$1001,6,FALSE)</f>
        <v>M</v>
      </c>
      <c r="K1090" t="str">
        <f>VLOOKUP($C$4:$C$4003, Customer!$A$2:$F$1001,2,FALSE)</f>
        <v>saurabh</v>
      </c>
      <c r="L1090" t="str">
        <f>VLOOKUP($C$4:$C$4003, Customer!$A$2:$F$1001,4,FALSE)</f>
        <v>Punjab</v>
      </c>
    </row>
    <row r="1091" spans="1:12">
      <c r="A1091" s="2">
        <v>1088</v>
      </c>
      <c r="B1091" s="2">
        <v>956</v>
      </c>
      <c r="C1091" s="2">
        <v>841</v>
      </c>
      <c r="D1091" s="2" t="s">
        <v>981</v>
      </c>
      <c r="E1091" s="2">
        <v>716.9</v>
      </c>
      <c r="F1091" s="2">
        <v>136.69999999999999</v>
      </c>
      <c r="G1091" t="str">
        <f>VLOOKUP($B$4:$B$4003, Customer!$A$2:$F$1001,2,FALSE)</f>
        <v>rahul</v>
      </c>
      <c r="H1091">
        <f>VLOOKUP($B$4:$B$4003, Customer!$A$2:$F$1001,3,FALSE)</f>
        <v>57</v>
      </c>
      <c r="I1091" t="str">
        <f>VLOOKUP($B$4:$B$4003, Customer!$A$2:$F$1001,4,FALSE)</f>
        <v>Rajasthan</v>
      </c>
      <c r="J1091" t="str">
        <f>VLOOKUP($B$4:$B$4003, Customer!$A$2:$F$1001,6,FALSE)</f>
        <v>M</v>
      </c>
      <c r="K1091" t="str">
        <f>VLOOKUP($C$4:$C$4003, Customer!$A$2:$F$1001,2,FALSE)</f>
        <v>nabav shekh</v>
      </c>
      <c r="L1091" t="str">
        <f>VLOOKUP($C$4:$C$4003, Customer!$A$2:$F$1001,4,FALSE)</f>
        <v>Punjab</v>
      </c>
    </row>
    <row r="1092" spans="1:12">
      <c r="A1092" s="2">
        <v>1089</v>
      </c>
      <c r="B1092" s="2">
        <v>669</v>
      </c>
      <c r="C1092" s="2">
        <v>763</v>
      </c>
      <c r="D1092" s="2" t="s">
        <v>1007</v>
      </c>
      <c r="E1092" s="2">
        <v>825.4</v>
      </c>
      <c r="F1092" s="2">
        <v>114.6</v>
      </c>
      <c r="G1092" t="str">
        <f>VLOOKUP($B$4:$B$4003, Customer!$A$2:$F$1001,2,FALSE)</f>
        <v>amit</v>
      </c>
      <c r="H1092">
        <f>VLOOKUP($B$4:$B$4003, Customer!$A$2:$F$1001,3,FALSE)</f>
        <v>39</v>
      </c>
      <c r="I1092" t="str">
        <f>VLOOKUP($B$4:$B$4003, Customer!$A$2:$F$1001,4,FALSE)</f>
        <v>Punjab</v>
      </c>
      <c r="J1092" t="str">
        <f>VLOOKUP($B$4:$B$4003, Customer!$A$2:$F$1001,6,FALSE)</f>
        <v>F</v>
      </c>
      <c r="K1092" t="str">
        <f>VLOOKUP($C$4:$C$4003, Customer!$A$2:$F$1001,2,FALSE)</f>
        <v>dinesh singh</v>
      </c>
      <c r="L1092" t="str">
        <f>VLOOKUP($C$4:$C$4003, Customer!$A$2:$F$1001,4,FALSE)</f>
        <v>Haryana</v>
      </c>
    </row>
    <row r="1093" spans="1:12">
      <c r="A1093" s="2">
        <v>1090</v>
      </c>
      <c r="B1093" s="2">
        <v>350</v>
      </c>
      <c r="C1093" s="2">
        <v>640</v>
      </c>
      <c r="D1093" s="2" t="s">
        <v>921</v>
      </c>
      <c r="E1093" s="2">
        <v>816.5</v>
      </c>
      <c r="F1093" s="2">
        <v>61.9</v>
      </c>
      <c r="G1093" t="str">
        <f>VLOOKUP($B$4:$B$4003, Customer!$A$2:$F$1001,2,FALSE)</f>
        <v>rohit</v>
      </c>
      <c r="H1093">
        <f>VLOOKUP($B$4:$B$4003, Customer!$A$2:$F$1001,3,FALSE)</f>
        <v>46</v>
      </c>
      <c r="I1093" t="str">
        <f>VLOOKUP($B$4:$B$4003, Customer!$A$2:$F$1001,4,FALSE)</f>
        <v>Punjab</v>
      </c>
      <c r="J1093" t="str">
        <f>VLOOKUP($B$4:$B$4003, Customer!$A$2:$F$1001,6,FALSE)</f>
        <v>M</v>
      </c>
      <c r="K1093" t="str">
        <f>VLOOKUP($C$4:$C$4003, Customer!$A$2:$F$1001,2,FALSE)</f>
        <v>usha</v>
      </c>
      <c r="L1093" t="str">
        <f>VLOOKUP($C$4:$C$4003, Customer!$A$2:$F$1001,4,FALSE)</f>
        <v>Punjab</v>
      </c>
    </row>
    <row r="1094" spans="1:12">
      <c r="A1094" s="2">
        <v>1091</v>
      </c>
      <c r="B1094" s="2">
        <v>244</v>
      </c>
      <c r="C1094" s="2">
        <v>287</v>
      </c>
      <c r="D1094" s="2" t="s">
        <v>962</v>
      </c>
      <c r="E1094" s="2">
        <v>603.6</v>
      </c>
      <c r="F1094" s="2">
        <v>20</v>
      </c>
      <c r="G1094" t="str">
        <f>VLOOKUP($B$4:$B$4003, Customer!$A$2:$F$1001,2,FALSE)</f>
        <v>virender</v>
      </c>
      <c r="H1094">
        <f>VLOOKUP($B$4:$B$4003, Customer!$A$2:$F$1001,3,FALSE)</f>
        <v>25</v>
      </c>
      <c r="I1094" t="str">
        <f>VLOOKUP($B$4:$B$4003, Customer!$A$2:$F$1001,4,FALSE)</f>
        <v>Punjab</v>
      </c>
      <c r="J1094" t="str">
        <f>VLOOKUP($B$4:$B$4003, Customer!$A$2:$F$1001,6,FALSE)</f>
        <v>F</v>
      </c>
      <c r="K1094" t="str">
        <f>VLOOKUP($C$4:$C$4003, Customer!$A$2:$F$1001,2,FALSE)</f>
        <v>karan</v>
      </c>
      <c r="L1094" t="str">
        <f>VLOOKUP($C$4:$C$4003, Customer!$A$2:$F$1001,4,FALSE)</f>
        <v>Haryana</v>
      </c>
    </row>
    <row r="1095" spans="1:12">
      <c r="A1095" s="2">
        <v>1092</v>
      </c>
      <c r="B1095" s="2">
        <v>919</v>
      </c>
      <c r="C1095" s="2">
        <v>926</v>
      </c>
      <c r="D1095" s="2" t="s">
        <v>968</v>
      </c>
      <c r="E1095" s="2">
        <v>917.2</v>
      </c>
      <c r="F1095" s="2">
        <v>260.7</v>
      </c>
      <c r="G1095" t="str">
        <f>VLOOKUP($B$4:$B$4003, Customer!$A$2:$F$1001,2,FALSE)</f>
        <v>deepak kumar mishra</v>
      </c>
      <c r="H1095">
        <f>VLOOKUP($B$4:$B$4003, Customer!$A$2:$F$1001,3,FALSE)</f>
        <v>34</v>
      </c>
      <c r="I1095" t="str">
        <f>VLOOKUP($B$4:$B$4003, Customer!$A$2:$F$1001,4,FALSE)</f>
        <v>Rajasthan</v>
      </c>
      <c r="J1095" t="str">
        <f>VLOOKUP($B$4:$B$4003, Customer!$A$2:$F$1001,6,FALSE)</f>
        <v>F</v>
      </c>
      <c r="K1095" t="str">
        <f>VLOOKUP($C$4:$C$4003, Customer!$A$2:$F$1001,2,FALSE)</f>
        <v>tekchand</v>
      </c>
      <c r="L1095" t="str">
        <f>VLOOKUP($C$4:$C$4003, Customer!$A$2:$F$1001,4,FALSE)</f>
        <v>Punjab</v>
      </c>
    </row>
    <row r="1096" spans="1:12">
      <c r="A1096" s="2">
        <v>1093</v>
      </c>
      <c r="B1096" s="2">
        <v>149</v>
      </c>
      <c r="C1096" s="2">
        <v>126</v>
      </c>
      <c r="D1096" s="2" t="s">
        <v>965</v>
      </c>
      <c r="E1096" s="2">
        <v>782.3</v>
      </c>
      <c r="F1096" s="2">
        <v>5.3</v>
      </c>
      <c r="G1096" t="str">
        <f>VLOOKUP($B$4:$B$4003, Customer!$A$2:$F$1001,2,FALSE)</f>
        <v>lalit kathuriya</v>
      </c>
      <c r="H1096">
        <f>VLOOKUP($B$4:$B$4003, Customer!$A$2:$F$1001,3,FALSE)</f>
        <v>31</v>
      </c>
      <c r="I1096" t="str">
        <f>VLOOKUP($B$4:$B$4003, Customer!$A$2:$F$1001,4,FALSE)</f>
        <v>Haryana</v>
      </c>
      <c r="J1096" t="str">
        <f>VLOOKUP($B$4:$B$4003, Customer!$A$2:$F$1001,6,FALSE)</f>
        <v>M</v>
      </c>
      <c r="K1096" t="str">
        <f>VLOOKUP($C$4:$C$4003, Customer!$A$2:$F$1001,2,FALSE)</f>
        <v>akhilesh</v>
      </c>
      <c r="L1096" t="str">
        <f>VLOOKUP($C$4:$C$4003, Customer!$A$2:$F$1001,4,FALSE)</f>
        <v>Punjab</v>
      </c>
    </row>
    <row r="1097" spans="1:12">
      <c r="A1097" s="2">
        <v>1094</v>
      </c>
      <c r="B1097" s="2">
        <v>411</v>
      </c>
      <c r="C1097" s="2">
        <v>915</v>
      </c>
      <c r="D1097" s="2" t="s">
        <v>994</v>
      </c>
      <c r="E1097" s="2">
        <v>906.3</v>
      </c>
      <c r="F1097" s="2">
        <v>332.9</v>
      </c>
      <c r="G1097" t="str">
        <f>VLOOKUP($B$4:$B$4003, Customer!$A$2:$F$1001,2,FALSE)</f>
        <v>sanjay</v>
      </c>
      <c r="H1097">
        <f>VLOOKUP($B$4:$B$4003, Customer!$A$2:$F$1001,3,FALSE)</f>
        <v>59</v>
      </c>
      <c r="I1097" t="str">
        <f>VLOOKUP($B$4:$B$4003, Customer!$A$2:$F$1001,4,FALSE)</f>
        <v>Punjab</v>
      </c>
      <c r="J1097" t="str">
        <f>VLOOKUP($B$4:$B$4003, Customer!$A$2:$F$1001,6,FALSE)</f>
        <v>M</v>
      </c>
      <c r="K1097" t="str">
        <f>VLOOKUP($C$4:$C$4003, Customer!$A$2:$F$1001,2,FALSE)</f>
        <v>naresh chand @ pappu</v>
      </c>
      <c r="L1097" t="str">
        <f>VLOOKUP($C$4:$C$4003, Customer!$A$2:$F$1001,4,FALSE)</f>
        <v>Punjab</v>
      </c>
    </row>
    <row r="1098" spans="1:12">
      <c r="A1098" s="2">
        <v>1095</v>
      </c>
      <c r="B1098" s="2">
        <v>297</v>
      </c>
      <c r="C1098" s="2">
        <v>637</v>
      </c>
      <c r="D1098" s="2" t="s">
        <v>995</v>
      </c>
      <c r="E1098" s="2">
        <v>267.10000000000002</v>
      </c>
      <c r="F1098" s="2">
        <v>185.2</v>
      </c>
      <c r="G1098" t="str">
        <f>VLOOKUP($B$4:$B$4003, Customer!$A$2:$F$1001,2,FALSE)</f>
        <v>gaurav</v>
      </c>
      <c r="H1098">
        <f>VLOOKUP($B$4:$B$4003, Customer!$A$2:$F$1001,3,FALSE)</f>
        <v>56</v>
      </c>
      <c r="I1098" t="str">
        <f>VLOOKUP($B$4:$B$4003, Customer!$A$2:$F$1001,4,FALSE)</f>
        <v>Rajasthan</v>
      </c>
      <c r="J1098" t="str">
        <f>VLOOKUP($B$4:$B$4003, Customer!$A$2:$F$1001,6,FALSE)</f>
        <v>M</v>
      </c>
      <c r="K1098" t="str">
        <f>VLOOKUP($C$4:$C$4003, Customer!$A$2:$F$1001,2,FALSE)</f>
        <v>raja babu</v>
      </c>
      <c r="L1098" t="str">
        <f>VLOOKUP($C$4:$C$4003, Customer!$A$2:$F$1001,4,FALSE)</f>
        <v>Rajasthan</v>
      </c>
    </row>
    <row r="1099" spans="1:12">
      <c r="A1099" s="2">
        <v>1096</v>
      </c>
      <c r="B1099" s="2">
        <v>601</v>
      </c>
      <c r="C1099" s="2">
        <v>983</v>
      </c>
      <c r="D1099" s="2" t="s">
        <v>931</v>
      </c>
      <c r="E1099" s="2">
        <v>104.7</v>
      </c>
      <c r="F1099" s="2">
        <v>4.3</v>
      </c>
      <c r="G1099" t="str">
        <f>VLOOKUP($B$4:$B$4003, Customer!$A$2:$F$1001,2,FALSE)</f>
        <v>dinesh</v>
      </c>
      <c r="H1099">
        <f>VLOOKUP($B$4:$B$4003, Customer!$A$2:$F$1001,3,FALSE)</f>
        <v>43</v>
      </c>
      <c r="I1099" t="str">
        <f>VLOOKUP($B$4:$B$4003, Customer!$A$2:$F$1001,4,FALSE)</f>
        <v>Punjab</v>
      </c>
      <c r="J1099" t="str">
        <f>VLOOKUP($B$4:$B$4003, Customer!$A$2:$F$1001,6,FALSE)</f>
        <v>F</v>
      </c>
      <c r="K1099" t="str">
        <f>VLOOKUP($C$4:$C$4003, Customer!$A$2:$F$1001,2,FALSE)</f>
        <v>murli dhar</v>
      </c>
      <c r="L1099" t="str">
        <f>VLOOKUP($C$4:$C$4003, Customer!$A$2:$F$1001,4,FALSE)</f>
        <v>Punjab</v>
      </c>
    </row>
    <row r="1100" spans="1:12">
      <c r="A1100" s="2">
        <v>1097</v>
      </c>
      <c r="B1100" s="2">
        <v>811</v>
      </c>
      <c r="C1100" s="2">
        <v>65</v>
      </c>
      <c r="D1100" s="2" t="s">
        <v>925</v>
      </c>
      <c r="E1100" s="2">
        <v>323.10000000000002</v>
      </c>
      <c r="F1100" s="2">
        <v>444</v>
      </c>
      <c r="G1100" t="str">
        <f>VLOOKUP($B$4:$B$4003, Customer!$A$2:$F$1001,2,FALSE)</f>
        <v>manish khandelwal</v>
      </c>
      <c r="H1100">
        <f>VLOOKUP($B$4:$B$4003, Customer!$A$2:$F$1001,3,FALSE)</f>
        <v>23</v>
      </c>
      <c r="I1100" t="str">
        <f>VLOOKUP($B$4:$B$4003, Customer!$A$2:$F$1001,4,FALSE)</f>
        <v>Punjab</v>
      </c>
      <c r="J1100" t="str">
        <f>VLOOKUP($B$4:$B$4003, Customer!$A$2:$F$1001,6,FALSE)</f>
        <v>M</v>
      </c>
      <c r="K1100" t="str">
        <f>VLOOKUP($C$4:$C$4003, Customer!$A$2:$F$1001,2,FALSE)</f>
        <v>aman</v>
      </c>
      <c r="L1100" t="str">
        <f>VLOOKUP($C$4:$C$4003, Customer!$A$2:$F$1001,4,FALSE)</f>
        <v>Punjab</v>
      </c>
    </row>
    <row r="1101" spans="1:12">
      <c r="A1101" s="2">
        <v>1098</v>
      </c>
      <c r="B1101" s="2">
        <v>58</v>
      </c>
      <c r="C1101" s="2">
        <v>497</v>
      </c>
      <c r="D1101" s="2" t="s">
        <v>936</v>
      </c>
      <c r="E1101" s="2">
        <v>171.6</v>
      </c>
      <c r="F1101" s="2">
        <v>324.60000000000002</v>
      </c>
      <c r="G1101" t="str">
        <f>VLOOKUP($B$4:$B$4003, Customer!$A$2:$F$1001,2,FALSE)</f>
        <v>vinit katariya</v>
      </c>
      <c r="H1101">
        <f>VLOOKUP($B$4:$B$4003, Customer!$A$2:$F$1001,3,FALSE)</f>
        <v>22</v>
      </c>
      <c r="I1101" t="str">
        <f>VLOOKUP($B$4:$B$4003, Customer!$A$2:$F$1001,4,FALSE)</f>
        <v>Rajasthan</v>
      </c>
      <c r="J1101" t="str">
        <f>VLOOKUP($B$4:$B$4003, Customer!$A$2:$F$1001,6,FALSE)</f>
        <v>M</v>
      </c>
      <c r="K1101" t="str">
        <f>VLOOKUP($C$4:$C$4003, Customer!$A$2:$F$1001,2,FALSE)</f>
        <v>jitender</v>
      </c>
      <c r="L1101" t="str">
        <f>VLOOKUP($C$4:$C$4003, Customer!$A$2:$F$1001,4,FALSE)</f>
        <v>Punjab</v>
      </c>
    </row>
    <row r="1102" spans="1:12">
      <c r="A1102" s="2">
        <v>1099</v>
      </c>
      <c r="B1102" s="2">
        <v>460</v>
      </c>
      <c r="C1102" s="2">
        <v>508</v>
      </c>
      <c r="D1102" s="2" t="s">
        <v>998</v>
      </c>
      <c r="E1102" s="2">
        <v>125.3</v>
      </c>
      <c r="F1102" s="2">
        <v>140</v>
      </c>
      <c r="G1102" t="str">
        <f>VLOOKUP($B$4:$B$4003, Customer!$A$2:$F$1001,2,FALSE)</f>
        <v>rahul</v>
      </c>
      <c r="H1102">
        <f>VLOOKUP($B$4:$B$4003, Customer!$A$2:$F$1001,3,FALSE)</f>
        <v>49</v>
      </c>
      <c r="I1102" t="str">
        <f>VLOOKUP($B$4:$B$4003, Customer!$A$2:$F$1001,4,FALSE)</f>
        <v>Punjab</v>
      </c>
      <c r="J1102" t="str">
        <f>VLOOKUP($B$4:$B$4003, Customer!$A$2:$F$1001,6,FALSE)</f>
        <v>F</v>
      </c>
      <c r="K1102" t="str">
        <f>VLOOKUP($C$4:$C$4003, Customer!$A$2:$F$1001,2,FALSE)</f>
        <v>gajender kumar</v>
      </c>
      <c r="L1102" t="str">
        <f>VLOOKUP($C$4:$C$4003, Customer!$A$2:$F$1001,4,FALSE)</f>
        <v>Rajasthan</v>
      </c>
    </row>
    <row r="1103" spans="1:12">
      <c r="A1103" s="2">
        <v>1100</v>
      </c>
      <c r="B1103" s="2">
        <v>568</v>
      </c>
      <c r="C1103" s="2">
        <v>465</v>
      </c>
      <c r="D1103" s="2" t="s">
        <v>1001</v>
      </c>
      <c r="E1103" s="2">
        <v>201.8</v>
      </c>
      <c r="F1103" s="2">
        <v>439.1</v>
      </c>
      <c r="G1103" t="str">
        <f>VLOOKUP($B$4:$B$4003, Customer!$A$2:$F$1001,2,FALSE)</f>
        <v>mahavir</v>
      </c>
      <c r="H1103">
        <f>VLOOKUP($B$4:$B$4003, Customer!$A$2:$F$1001,3,FALSE)</f>
        <v>30</v>
      </c>
      <c r="I1103" t="str">
        <f>VLOOKUP($B$4:$B$4003, Customer!$A$2:$F$1001,4,FALSE)</f>
        <v>Rajasthan</v>
      </c>
      <c r="J1103" t="str">
        <f>VLOOKUP($B$4:$B$4003, Customer!$A$2:$F$1001,6,FALSE)</f>
        <v>F</v>
      </c>
      <c r="K1103" t="str">
        <f>VLOOKUP($C$4:$C$4003, Customer!$A$2:$F$1001,2,FALSE)</f>
        <v>ajay</v>
      </c>
      <c r="L1103" t="str">
        <f>VLOOKUP($C$4:$C$4003, Customer!$A$2:$F$1001,4,FALSE)</f>
        <v>Punjab</v>
      </c>
    </row>
    <row r="1104" spans="1:12">
      <c r="A1104" s="2">
        <v>1101</v>
      </c>
      <c r="B1104" s="2">
        <v>873</v>
      </c>
      <c r="C1104" s="2">
        <v>518</v>
      </c>
      <c r="D1104" s="2" t="s">
        <v>977</v>
      </c>
      <c r="E1104" s="2">
        <v>745.5</v>
      </c>
      <c r="F1104" s="2">
        <v>302.5</v>
      </c>
      <c r="G1104" t="str">
        <f>VLOOKUP($B$4:$B$4003, Customer!$A$2:$F$1001,2,FALSE)</f>
        <v>saddam hussain</v>
      </c>
      <c r="H1104">
        <f>VLOOKUP($B$4:$B$4003, Customer!$A$2:$F$1001,3,FALSE)</f>
        <v>31</v>
      </c>
      <c r="I1104" t="str">
        <f>VLOOKUP($B$4:$B$4003, Customer!$A$2:$F$1001,4,FALSE)</f>
        <v>Punjab</v>
      </c>
      <c r="J1104" t="str">
        <f>VLOOKUP($B$4:$B$4003, Customer!$A$2:$F$1001,6,FALSE)</f>
        <v>M</v>
      </c>
      <c r="K1104" t="str">
        <f>VLOOKUP($C$4:$C$4003, Customer!$A$2:$F$1001,2,FALSE)</f>
        <v>ankush @ shera</v>
      </c>
      <c r="L1104" t="str">
        <f>VLOOKUP($C$4:$C$4003, Customer!$A$2:$F$1001,4,FALSE)</f>
        <v>Rajasthan</v>
      </c>
    </row>
    <row r="1105" spans="1:12">
      <c r="A1105" s="2">
        <v>1102</v>
      </c>
      <c r="B1105" s="2">
        <v>10</v>
      </c>
      <c r="C1105" s="2">
        <v>909</v>
      </c>
      <c r="D1105" s="2" t="s">
        <v>932</v>
      </c>
      <c r="E1105" s="2">
        <v>771.9</v>
      </c>
      <c r="F1105" s="2">
        <v>50.7</v>
      </c>
      <c r="G1105" t="str">
        <f>VLOOKUP($B$4:$B$4003, Customer!$A$2:$F$1001,2,FALSE)</f>
        <v>sanjay</v>
      </c>
      <c r="H1105">
        <f>VLOOKUP($B$4:$B$4003, Customer!$A$2:$F$1001,3,FALSE)</f>
        <v>36</v>
      </c>
      <c r="I1105" t="str">
        <f>VLOOKUP($B$4:$B$4003, Customer!$A$2:$F$1001,4,FALSE)</f>
        <v>Punjab</v>
      </c>
      <c r="J1105" t="str">
        <f>VLOOKUP($B$4:$B$4003, Customer!$A$2:$F$1001,6,FALSE)</f>
        <v>F</v>
      </c>
      <c r="K1105" t="str">
        <f>VLOOKUP($C$4:$C$4003, Customer!$A$2:$F$1001,2,FALSE)</f>
        <v>deepak</v>
      </c>
      <c r="L1105" t="str">
        <f>VLOOKUP($C$4:$C$4003, Customer!$A$2:$F$1001,4,FALSE)</f>
        <v>Rajasthan</v>
      </c>
    </row>
    <row r="1106" spans="1:12">
      <c r="A1106" s="2">
        <v>1103</v>
      </c>
      <c r="B1106" s="2">
        <v>157</v>
      </c>
      <c r="C1106" s="2">
        <v>658</v>
      </c>
      <c r="D1106" s="2" t="s">
        <v>993</v>
      </c>
      <c r="E1106" s="2">
        <v>326.89999999999998</v>
      </c>
      <c r="F1106" s="2">
        <v>415.7</v>
      </c>
      <c r="G1106" t="str">
        <f>VLOOKUP($B$4:$B$4003, Customer!$A$2:$F$1001,2,FALSE)</f>
        <v>bablu regar</v>
      </c>
      <c r="H1106">
        <f>VLOOKUP($B$4:$B$4003, Customer!$A$2:$F$1001,3,FALSE)</f>
        <v>49</v>
      </c>
      <c r="I1106" t="str">
        <f>VLOOKUP($B$4:$B$4003, Customer!$A$2:$F$1001,4,FALSE)</f>
        <v>Punjab</v>
      </c>
      <c r="J1106" t="str">
        <f>VLOOKUP($B$4:$B$4003, Customer!$A$2:$F$1001,6,FALSE)</f>
        <v>M</v>
      </c>
      <c r="K1106" t="str">
        <f>VLOOKUP($C$4:$C$4003, Customer!$A$2:$F$1001,2,FALSE)</f>
        <v>yasib</v>
      </c>
      <c r="L1106" t="str">
        <f>VLOOKUP($C$4:$C$4003, Customer!$A$2:$F$1001,4,FALSE)</f>
        <v>Punjab</v>
      </c>
    </row>
    <row r="1107" spans="1:12">
      <c r="A1107" s="2">
        <v>1104</v>
      </c>
      <c r="B1107" s="2">
        <v>154</v>
      </c>
      <c r="C1107" s="2">
        <v>791</v>
      </c>
      <c r="D1107" s="2" t="s">
        <v>933</v>
      </c>
      <c r="E1107" s="2">
        <v>114.7</v>
      </c>
      <c r="F1107" s="2">
        <v>294.10000000000002</v>
      </c>
      <c r="G1107" t="str">
        <f>VLOOKUP($B$4:$B$4003, Customer!$A$2:$F$1001,2,FALSE)</f>
        <v>mayank chaudhary @ rahul</v>
      </c>
      <c r="H1107">
        <f>VLOOKUP($B$4:$B$4003, Customer!$A$2:$F$1001,3,FALSE)</f>
        <v>26</v>
      </c>
      <c r="I1107" t="str">
        <f>VLOOKUP($B$4:$B$4003, Customer!$A$2:$F$1001,4,FALSE)</f>
        <v>Punjab</v>
      </c>
      <c r="J1107" t="str">
        <f>VLOOKUP($B$4:$B$4003, Customer!$A$2:$F$1001,6,FALSE)</f>
        <v>F</v>
      </c>
      <c r="K1107" t="str">
        <f>VLOOKUP($C$4:$C$4003, Customer!$A$2:$F$1001,2,FALSE)</f>
        <v>vikash</v>
      </c>
      <c r="L1107" t="str">
        <f>VLOOKUP($C$4:$C$4003, Customer!$A$2:$F$1001,4,FALSE)</f>
        <v>Rajasthan</v>
      </c>
    </row>
    <row r="1108" spans="1:12">
      <c r="A1108" s="2">
        <v>1105</v>
      </c>
      <c r="B1108" s="2">
        <v>672</v>
      </c>
      <c r="C1108" s="2">
        <v>811</v>
      </c>
      <c r="D1108" s="2" t="s">
        <v>945</v>
      </c>
      <c r="E1108" s="2">
        <v>683.7</v>
      </c>
      <c r="F1108" s="2">
        <v>91.8</v>
      </c>
      <c r="G1108" t="str">
        <f>VLOOKUP($B$4:$B$4003, Customer!$A$2:$F$1001,2,FALSE)</f>
        <v>hardeep @ hunny</v>
      </c>
      <c r="H1108">
        <f>VLOOKUP($B$4:$B$4003, Customer!$A$2:$F$1001,3,FALSE)</f>
        <v>42</v>
      </c>
      <c r="I1108" t="str">
        <f>VLOOKUP($B$4:$B$4003, Customer!$A$2:$F$1001,4,FALSE)</f>
        <v>Rajasthan</v>
      </c>
      <c r="J1108" t="str">
        <f>VLOOKUP($B$4:$B$4003, Customer!$A$2:$F$1001,6,FALSE)</f>
        <v>M</v>
      </c>
      <c r="K1108" t="str">
        <f>VLOOKUP($C$4:$C$4003, Customer!$A$2:$F$1001,2,FALSE)</f>
        <v>manish khandelwal</v>
      </c>
      <c r="L1108" t="str">
        <f>VLOOKUP($C$4:$C$4003, Customer!$A$2:$F$1001,4,FALSE)</f>
        <v>Punjab</v>
      </c>
    </row>
    <row r="1109" spans="1:12">
      <c r="A1109" s="2">
        <v>1106</v>
      </c>
      <c r="B1109" s="2">
        <v>115</v>
      </c>
      <c r="C1109" s="2">
        <v>420</v>
      </c>
      <c r="D1109" s="2" t="s">
        <v>993</v>
      </c>
      <c r="E1109" s="2">
        <v>608.70000000000005</v>
      </c>
      <c r="F1109" s="2">
        <v>288.2</v>
      </c>
      <c r="G1109" t="str">
        <f>VLOOKUP($B$4:$B$4003, Customer!$A$2:$F$1001,2,FALSE)</f>
        <v>lalit rana</v>
      </c>
      <c r="H1109">
        <f>VLOOKUP($B$4:$B$4003, Customer!$A$2:$F$1001,3,FALSE)</f>
        <v>45</v>
      </c>
      <c r="I1109" t="str">
        <f>VLOOKUP($B$4:$B$4003, Customer!$A$2:$F$1001,4,FALSE)</f>
        <v>Rajasthan</v>
      </c>
      <c r="J1109" t="str">
        <f>VLOOKUP($B$4:$B$4003, Customer!$A$2:$F$1001,6,FALSE)</f>
        <v>F</v>
      </c>
      <c r="K1109" t="str">
        <f>VLOOKUP($C$4:$C$4003, Customer!$A$2:$F$1001,2,FALSE)</f>
        <v>jai prakash kashyap</v>
      </c>
      <c r="L1109" t="str">
        <f>VLOOKUP($C$4:$C$4003, Customer!$A$2:$F$1001,4,FALSE)</f>
        <v>Rajasthan</v>
      </c>
    </row>
    <row r="1110" spans="1:12">
      <c r="A1110" s="2">
        <v>1107</v>
      </c>
      <c r="B1110" s="2">
        <v>361</v>
      </c>
      <c r="C1110" s="2">
        <v>431</v>
      </c>
      <c r="D1110" s="2" t="s">
        <v>929</v>
      </c>
      <c r="E1110" s="2">
        <v>994</v>
      </c>
      <c r="F1110" s="2">
        <v>84.2</v>
      </c>
      <c r="G1110" t="str">
        <f>VLOOKUP($B$4:$B$4003, Customer!$A$2:$F$1001,2,FALSE)</f>
        <v>ram pyare</v>
      </c>
      <c r="H1110">
        <f>VLOOKUP($B$4:$B$4003, Customer!$A$2:$F$1001,3,FALSE)</f>
        <v>46</v>
      </c>
      <c r="I1110" t="str">
        <f>VLOOKUP($B$4:$B$4003, Customer!$A$2:$F$1001,4,FALSE)</f>
        <v>Rajasthan</v>
      </c>
      <c r="J1110" t="str">
        <f>VLOOKUP($B$4:$B$4003, Customer!$A$2:$F$1001,6,FALSE)</f>
        <v>M</v>
      </c>
      <c r="K1110" t="str">
        <f>VLOOKUP($C$4:$C$4003, Customer!$A$2:$F$1001,2,FALSE)</f>
        <v>ramesh</v>
      </c>
      <c r="L1110" t="str">
        <f>VLOOKUP($C$4:$C$4003, Customer!$A$2:$F$1001,4,FALSE)</f>
        <v>Rajasthan</v>
      </c>
    </row>
    <row r="1111" spans="1:12">
      <c r="A1111" s="2">
        <v>1108</v>
      </c>
      <c r="B1111" s="2">
        <v>444</v>
      </c>
      <c r="C1111" s="2">
        <v>899</v>
      </c>
      <c r="D1111" s="2" t="s">
        <v>968</v>
      </c>
      <c r="E1111" s="2">
        <v>55.5</v>
      </c>
      <c r="F1111" s="2">
        <v>24</v>
      </c>
      <c r="G1111" t="str">
        <f>VLOOKUP($B$4:$B$4003, Customer!$A$2:$F$1001,2,FALSE)</f>
        <v>ashsish kumar</v>
      </c>
      <c r="H1111">
        <f>VLOOKUP($B$4:$B$4003, Customer!$A$2:$F$1001,3,FALSE)</f>
        <v>54</v>
      </c>
      <c r="I1111" t="str">
        <f>VLOOKUP($B$4:$B$4003, Customer!$A$2:$F$1001,4,FALSE)</f>
        <v>Haryana</v>
      </c>
      <c r="J1111" t="str">
        <f>VLOOKUP($B$4:$B$4003, Customer!$A$2:$F$1001,6,FALSE)</f>
        <v>F</v>
      </c>
      <c r="K1111" t="str">
        <f>VLOOKUP($C$4:$C$4003, Customer!$A$2:$F$1001,2,FALSE)</f>
        <v>bodh raj @kala</v>
      </c>
      <c r="L1111" t="str">
        <f>VLOOKUP($C$4:$C$4003, Customer!$A$2:$F$1001,4,FALSE)</f>
        <v>Rajasthan</v>
      </c>
    </row>
    <row r="1112" spans="1:12">
      <c r="A1112" s="2">
        <v>1109</v>
      </c>
      <c r="B1112" s="2">
        <v>73</v>
      </c>
      <c r="C1112" s="2">
        <v>374</v>
      </c>
      <c r="D1112" s="2" t="s">
        <v>995</v>
      </c>
      <c r="E1112" s="2">
        <v>273.39999999999998</v>
      </c>
      <c r="F1112" s="2">
        <v>436.9</v>
      </c>
      <c r="G1112" t="str">
        <f>VLOOKUP($B$4:$B$4003, Customer!$A$2:$F$1001,2,FALSE)</f>
        <v>supriyal sen</v>
      </c>
      <c r="H1112">
        <f>VLOOKUP($B$4:$B$4003, Customer!$A$2:$F$1001,3,FALSE)</f>
        <v>44</v>
      </c>
      <c r="I1112" t="str">
        <f>VLOOKUP($B$4:$B$4003, Customer!$A$2:$F$1001,4,FALSE)</f>
        <v>Punjab</v>
      </c>
      <c r="J1112" t="str">
        <f>VLOOKUP($B$4:$B$4003, Customer!$A$2:$F$1001,6,FALSE)</f>
        <v>F</v>
      </c>
      <c r="K1112" t="str">
        <f>VLOOKUP($C$4:$C$4003, Customer!$A$2:$F$1001,2,FALSE)</f>
        <v>rahul sharma</v>
      </c>
      <c r="L1112" t="str">
        <f>VLOOKUP($C$4:$C$4003, Customer!$A$2:$F$1001,4,FALSE)</f>
        <v>Punjab</v>
      </c>
    </row>
    <row r="1113" spans="1:12">
      <c r="A1113" s="2">
        <v>1110</v>
      </c>
      <c r="B1113" s="2">
        <v>171</v>
      </c>
      <c r="C1113" s="2">
        <v>981</v>
      </c>
      <c r="D1113" s="2" t="s">
        <v>1005</v>
      </c>
      <c r="E1113" s="2">
        <v>918.5</v>
      </c>
      <c r="F1113" s="2">
        <v>140.9</v>
      </c>
      <c r="G1113" t="str">
        <f>VLOOKUP($B$4:$B$4003, Customer!$A$2:$F$1001,2,FALSE)</f>
        <v>vivek auhari</v>
      </c>
      <c r="H1113">
        <f>VLOOKUP($B$4:$B$4003, Customer!$A$2:$F$1001,3,FALSE)</f>
        <v>21</v>
      </c>
      <c r="I1113" t="str">
        <f>VLOOKUP($B$4:$B$4003, Customer!$A$2:$F$1001,4,FALSE)</f>
        <v>Punjab</v>
      </c>
      <c r="J1113" t="str">
        <f>VLOOKUP($B$4:$B$4003, Customer!$A$2:$F$1001,6,FALSE)</f>
        <v>F</v>
      </c>
      <c r="K1113" t="str">
        <f>VLOOKUP($C$4:$C$4003, Customer!$A$2:$F$1001,2,FALSE)</f>
        <v>suraj kumar</v>
      </c>
      <c r="L1113" t="str">
        <f>VLOOKUP($C$4:$C$4003, Customer!$A$2:$F$1001,4,FALSE)</f>
        <v>Punjab</v>
      </c>
    </row>
    <row r="1114" spans="1:12">
      <c r="A1114" s="2">
        <v>1111</v>
      </c>
      <c r="B1114" s="2">
        <v>106</v>
      </c>
      <c r="C1114" s="2">
        <v>603</v>
      </c>
      <c r="D1114" s="2" t="s">
        <v>931</v>
      </c>
      <c r="E1114" s="2">
        <v>234.4</v>
      </c>
      <c r="F1114" s="2">
        <v>260.3</v>
      </c>
      <c r="G1114" t="str">
        <f>VLOOKUP($B$4:$B$4003, Customer!$A$2:$F$1001,2,FALSE)</f>
        <v>mohd aakib</v>
      </c>
      <c r="H1114">
        <f>VLOOKUP($B$4:$B$4003, Customer!$A$2:$F$1001,3,FALSE)</f>
        <v>27</v>
      </c>
      <c r="I1114" t="str">
        <f>VLOOKUP($B$4:$B$4003, Customer!$A$2:$F$1001,4,FALSE)</f>
        <v>Punjab</v>
      </c>
      <c r="J1114" t="str">
        <f>VLOOKUP($B$4:$B$4003, Customer!$A$2:$F$1001,6,FALSE)</f>
        <v>M</v>
      </c>
      <c r="K1114" t="str">
        <f>VLOOKUP($C$4:$C$4003, Customer!$A$2:$F$1001,2,FALSE)</f>
        <v>baban @ suresh</v>
      </c>
      <c r="L1114" t="str">
        <f>VLOOKUP($C$4:$C$4003, Customer!$A$2:$F$1001,4,FALSE)</f>
        <v>Punjab</v>
      </c>
    </row>
    <row r="1115" spans="1:12">
      <c r="A1115" s="2">
        <v>1112</v>
      </c>
      <c r="B1115" s="2">
        <v>223</v>
      </c>
      <c r="C1115" s="2">
        <v>48</v>
      </c>
      <c r="D1115" s="2" t="s">
        <v>927</v>
      </c>
      <c r="E1115" s="2">
        <v>351.6</v>
      </c>
      <c r="F1115" s="2">
        <v>119.8</v>
      </c>
      <c r="G1115" t="str">
        <f>VLOOKUP($B$4:$B$4003, Customer!$A$2:$F$1001,2,FALSE)</f>
        <v>phoolwati @ phoolo devi</v>
      </c>
      <c r="H1115">
        <f>VLOOKUP($B$4:$B$4003, Customer!$A$2:$F$1001,3,FALSE)</f>
        <v>39</v>
      </c>
      <c r="I1115" t="str">
        <f>VLOOKUP($B$4:$B$4003, Customer!$A$2:$F$1001,4,FALSE)</f>
        <v>Punjab</v>
      </c>
      <c r="J1115" t="str">
        <f>VLOOKUP($B$4:$B$4003, Customer!$A$2:$F$1001,6,FALSE)</f>
        <v>F</v>
      </c>
      <c r="K1115" t="str">
        <f>VLOOKUP($C$4:$C$4003, Customer!$A$2:$F$1001,2,FALSE)</f>
        <v>midda</v>
      </c>
      <c r="L1115" t="str">
        <f>VLOOKUP($C$4:$C$4003, Customer!$A$2:$F$1001,4,FALSE)</f>
        <v>Haryana</v>
      </c>
    </row>
    <row r="1116" spans="1:12">
      <c r="A1116" s="2">
        <v>1113</v>
      </c>
      <c r="B1116" s="2">
        <v>738</v>
      </c>
      <c r="C1116" s="2">
        <v>19</v>
      </c>
      <c r="D1116" s="2" t="s">
        <v>997</v>
      </c>
      <c r="E1116" s="2">
        <v>95.5</v>
      </c>
      <c r="F1116" s="2">
        <v>69.400000000000006</v>
      </c>
      <c r="G1116" t="str">
        <f>VLOOKUP($B$4:$B$4003, Customer!$A$2:$F$1001,2,FALSE)</f>
        <v>chottu shah</v>
      </c>
      <c r="H1116">
        <f>VLOOKUP($B$4:$B$4003, Customer!$A$2:$F$1001,3,FALSE)</f>
        <v>59</v>
      </c>
      <c r="I1116" t="str">
        <f>VLOOKUP($B$4:$B$4003, Customer!$A$2:$F$1001,4,FALSE)</f>
        <v>Haryana</v>
      </c>
      <c r="J1116" t="str">
        <f>VLOOKUP($B$4:$B$4003, Customer!$A$2:$F$1001,6,FALSE)</f>
        <v>F</v>
      </c>
      <c r="K1116" t="str">
        <f>VLOOKUP($C$4:$C$4003, Customer!$A$2:$F$1001,2,FALSE)</f>
        <v>durgesh</v>
      </c>
      <c r="L1116" t="str">
        <f>VLOOKUP($C$4:$C$4003, Customer!$A$2:$F$1001,4,FALSE)</f>
        <v>Rajasthan</v>
      </c>
    </row>
    <row r="1117" spans="1:12">
      <c r="A1117" s="2">
        <v>1114</v>
      </c>
      <c r="B1117" s="2">
        <v>687</v>
      </c>
      <c r="C1117" s="2">
        <v>775</v>
      </c>
      <c r="D1117" s="2" t="s">
        <v>937</v>
      </c>
      <c r="E1117" s="2">
        <v>61.6</v>
      </c>
      <c r="F1117" s="2">
        <v>153.19999999999999</v>
      </c>
      <c r="G1117" t="str">
        <f>VLOOKUP($B$4:$B$4003, Customer!$A$2:$F$1001,2,FALSE)</f>
        <v>raj kumar</v>
      </c>
      <c r="H1117">
        <f>VLOOKUP($B$4:$B$4003, Customer!$A$2:$F$1001,3,FALSE)</f>
        <v>32</v>
      </c>
      <c r="I1117" t="str">
        <f>VLOOKUP($B$4:$B$4003, Customer!$A$2:$F$1001,4,FALSE)</f>
        <v>Punjab</v>
      </c>
      <c r="J1117" t="str">
        <f>VLOOKUP($B$4:$B$4003, Customer!$A$2:$F$1001,6,FALSE)</f>
        <v>M</v>
      </c>
      <c r="K1117" t="str">
        <f>VLOOKUP($C$4:$C$4003, Customer!$A$2:$F$1001,2,FALSE)</f>
        <v>radheyshyam saini</v>
      </c>
      <c r="L1117" t="str">
        <f>VLOOKUP($C$4:$C$4003, Customer!$A$2:$F$1001,4,FALSE)</f>
        <v>Punjab</v>
      </c>
    </row>
    <row r="1118" spans="1:12">
      <c r="A1118" s="2">
        <v>1115</v>
      </c>
      <c r="B1118" s="2">
        <v>754</v>
      </c>
      <c r="C1118" s="2">
        <v>199</v>
      </c>
      <c r="D1118" s="2" t="s">
        <v>971</v>
      </c>
      <c r="E1118" s="2">
        <v>855</v>
      </c>
      <c r="F1118" s="2">
        <v>131.30000000000001</v>
      </c>
      <c r="G1118" t="str">
        <f>VLOOKUP($B$4:$B$4003, Customer!$A$2:$F$1001,2,FALSE)</f>
        <v>inderjeet mandal</v>
      </c>
      <c r="H1118">
        <f>VLOOKUP($B$4:$B$4003, Customer!$A$2:$F$1001,3,FALSE)</f>
        <v>55</v>
      </c>
      <c r="I1118" t="str">
        <f>VLOOKUP($B$4:$B$4003, Customer!$A$2:$F$1001,4,FALSE)</f>
        <v>Punjab</v>
      </c>
      <c r="J1118" t="str">
        <f>VLOOKUP($B$4:$B$4003, Customer!$A$2:$F$1001,6,FALSE)</f>
        <v>M</v>
      </c>
      <c r="K1118" t="str">
        <f>VLOOKUP($C$4:$C$4003, Customer!$A$2:$F$1001,2,FALSE)</f>
        <v>nanku prasad</v>
      </c>
      <c r="L1118" t="str">
        <f>VLOOKUP($C$4:$C$4003, Customer!$A$2:$F$1001,4,FALSE)</f>
        <v>Rajasthan</v>
      </c>
    </row>
    <row r="1119" spans="1:12">
      <c r="A1119" s="2">
        <v>1116</v>
      </c>
      <c r="B1119" s="2">
        <v>935</v>
      </c>
      <c r="C1119" s="2">
        <v>918</v>
      </c>
      <c r="D1119" s="2" t="s">
        <v>942</v>
      </c>
      <c r="E1119" s="2">
        <v>845</v>
      </c>
      <c r="F1119" s="2">
        <v>312.5</v>
      </c>
      <c r="G1119" t="str">
        <f>VLOOKUP($B$4:$B$4003, Customer!$A$2:$F$1001,2,FALSE)</f>
        <v>deepak</v>
      </c>
      <c r="H1119">
        <f>VLOOKUP($B$4:$B$4003, Customer!$A$2:$F$1001,3,FALSE)</f>
        <v>59</v>
      </c>
      <c r="I1119" t="str">
        <f>VLOOKUP($B$4:$B$4003, Customer!$A$2:$F$1001,4,FALSE)</f>
        <v>Rajasthan</v>
      </c>
      <c r="J1119" t="str">
        <f>VLOOKUP($B$4:$B$4003, Customer!$A$2:$F$1001,6,FALSE)</f>
        <v>M</v>
      </c>
      <c r="K1119" t="str">
        <f>VLOOKUP($C$4:$C$4003, Customer!$A$2:$F$1001,2,FALSE)</f>
        <v>vikash @ mungeri</v>
      </c>
      <c r="L1119" t="str">
        <f>VLOOKUP($C$4:$C$4003, Customer!$A$2:$F$1001,4,FALSE)</f>
        <v>Haryana</v>
      </c>
    </row>
    <row r="1120" spans="1:12">
      <c r="A1120" s="2">
        <v>1117</v>
      </c>
      <c r="B1120" s="2">
        <v>45</v>
      </c>
      <c r="C1120" s="2">
        <v>264</v>
      </c>
      <c r="D1120" s="2" t="s">
        <v>982</v>
      </c>
      <c r="E1120" s="2">
        <v>364.1</v>
      </c>
      <c r="F1120" s="2">
        <v>27.7</v>
      </c>
      <c r="G1120" t="str">
        <f>VLOOKUP($B$4:$B$4003, Customer!$A$2:$F$1001,2,FALSE)</f>
        <v>chotelal</v>
      </c>
      <c r="H1120">
        <f>VLOOKUP($B$4:$B$4003, Customer!$A$2:$F$1001,3,FALSE)</f>
        <v>25</v>
      </c>
      <c r="I1120" t="str">
        <f>VLOOKUP($B$4:$B$4003, Customer!$A$2:$F$1001,4,FALSE)</f>
        <v>Punjab</v>
      </c>
      <c r="J1120" t="str">
        <f>VLOOKUP($B$4:$B$4003, Customer!$A$2:$F$1001,6,FALSE)</f>
        <v>F</v>
      </c>
      <c r="K1120" t="str">
        <f>VLOOKUP($C$4:$C$4003, Customer!$A$2:$F$1001,2,FALSE)</f>
        <v>guman singh basyal</v>
      </c>
      <c r="L1120" t="str">
        <f>VLOOKUP($C$4:$C$4003, Customer!$A$2:$F$1001,4,FALSE)</f>
        <v>Punjab</v>
      </c>
    </row>
    <row r="1121" spans="1:12">
      <c r="A1121" s="2">
        <v>1118</v>
      </c>
      <c r="B1121" s="2">
        <v>766</v>
      </c>
      <c r="C1121" s="2">
        <v>924</v>
      </c>
      <c r="D1121" s="2" t="s">
        <v>993</v>
      </c>
      <c r="E1121" s="2">
        <v>904.1</v>
      </c>
      <c r="F1121" s="2">
        <v>379</v>
      </c>
      <c r="G1121" t="str">
        <f>VLOOKUP($B$4:$B$4003, Customer!$A$2:$F$1001,2,FALSE)</f>
        <v>aasish  kumar</v>
      </c>
      <c r="H1121">
        <f>VLOOKUP($B$4:$B$4003, Customer!$A$2:$F$1001,3,FALSE)</f>
        <v>23</v>
      </c>
      <c r="I1121" t="str">
        <f>VLOOKUP($B$4:$B$4003, Customer!$A$2:$F$1001,4,FALSE)</f>
        <v>Punjab</v>
      </c>
      <c r="J1121" t="str">
        <f>VLOOKUP($B$4:$B$4003, Customer!$A$2:$F$1001,6,FALSE)</f>
        <v>F</v>
      </c>
      <c r="K1121" t="str">
        <f>VLOOKUP($C$4:$C$4003, Customer!$A$2:$F$1001,2,FALSE)</f>
        <v>deepak</v>
      </c>
      <c r="L1121" t="str">
        <f>VLOOKUP($C$4:$C$4003, Customer!$A$2:$F$1001,4,FALSE)</f>
        <v>Punjab</v>
      </c>
    </row>
    <row r="1122" spans="1:12">
      <c r="A1122" s="2">
        <v>1119</v>
      </c>
      <c r="B1122" s="2">
        <v>226</v>
      </c>
      <c r="C1122" s="2">
        <v>670</v>
      </c>
      <c r="D1122" s="2" t="s">
        <v>1007</v>
      </c>
      <c r="E1122" s="2">
        <v>370.4</v>
      </c>
      <c r="F1122" s="2">
        <v>358.3</v>
      </c>
      <c r="G1122" t="str">
        <f>VLOOKUP($B$4:$B$4003, Customer!$A$2:$F$1001,2,FALSE)</f>
        <v>dinesh kumar</v>
      </c>
      <c r="H1122">
        <f>VLOOKUP($B$4:$B$4003, Customer!$A$2:$F$1001,3,FALSE)</f>
        <v>27</v>
      </c>
      <c r="I1122" t="str">
        <f>VLOOKUP($B$4:$B$4003, Customer!$A$2:$F$1001,4,FALSE)</f>
        <v>Punjab</v>
      </c>
      <c r="J1122" t="str">
        <f>VLOOKUP($B$4:$B$4003, Customer!$A$2:$F$1001,6,FALSE)</f>
        <v>F</v>
      </c>
      <c r="K1122" t="str">
        <f>VLOOKUP($C$4:$C$4003, Customer!$A$2:$F$1001,2,FALSE)</f>
        <v>gautam kumar</v>
      </c>
      <c r="L1122" t="str">
        <f>VLOOKUP($C$4:$C$4003, Customer!$A$2:$F$1001,4,FALSE)</f>
        <v>Punjab</v>
      </c>
    </row>
    <row r="1123" spans="1:12">
      <c r="A1123" s="2">
        <v>1120</v>
      </c>
      <c r="B1123" s="2">
        <v>984</v>
      </c>
      <c r="C1123" s="2">
        <v>599</v>
      </c>
      <c r="D1123" s="2" t="s">
        <v>978</v>
      </c>
      <c r="E1123" s="2">
        <v>691.8</v>
      </c>
      <c r="F1123" s="2">
        <v>359.3</v>
      </c>
      <c r="G1123" t="str">
        <f>VLOOKUP($B$4:$B$4003, Customer!$A$2:$F$1001,2,FALSE)</f>
        <v>rehman khan</v>
      </c>
      <c r="H1123">
        <f>VLOOKUP($B$4:$B$4003, Customer!$A$2:$F$1001,3,FALSE)</f>
        <v>50</v>
      </c>
      <c r="I1123" t="str">
        <f>VLOOKUP($B$4:$B$4003, Customer!$A$2:$F$1001,4,FALSE)</f>
        <v>Punjab</v>
      </c>
      <c r="J1123" t="str">
        <f>VLOOKUP($B$4:$B$4003, Customer!$A$2:$F$1001,6,FALSE)</f>
        <v>F</v>
      </c>
      <c r="K1123" t="str">
        <f>VLOOKUP($C$4:$C$4003, Customer!$A$2:$F$1001,2,FALSE)</f>
        <v>brij raj</v>
      </c>
      <c r="L1123" t="str">
        <f>VLOOKUP($C$4:$C$4003, Customer!$A$2:$F$1001,4,FALSE)</f>
        <v>Punjab</v>
      </c>
    </row>
    <row r="1124" spans="1:12">
      <c r="A1124" s="2">
        <v>1121</v>
      </c>
      <c r="B1124" s="2">
        <v>146</v>
      </c>
      <c r="C1124" s="2">
        <v>980</v>
      </c>
      <c r="D1124" s="2" t="s">
        <v>991</v>
      </c>
      <c r="E1124" s="2">
        <v>628.1</v>
      </c>
      <c r="F1124" s="2">
        <v>371.6</v>
      </c>
      <c r="G1124" t="str">
        <f>VLOOKUP($B$4:$B$4003, Customer!$A$2:$F$1001,2,FALSE)</f>
        <v>vansu dev</v>
      </c>
      <c r="H1124">
        <f>VLOOKUP($B$4:$B$4003, Customer!$A$2:$F$1001,3,FALSE)</f>
        <v>20</v>
      </c>
      <c r="I1124" t="str">
        <f>VLOOKUP($B$4:$B$4003, Customer!$A$2:$F$1001,4,FALSE)</f>
        <v>Rajasthan</v>
      </c>
      <c r="J1124" t="str">
        <f>VLOOKUP($B$4:$B$4003, Customer!$A$2:$F$1001,6,FALSE)</f>
        <v>M</v>
      </c>
      <c r="K1124" t="str">
        <f>VLOOKUP($C$4:$C$4003, Customer!$A$2:$F$1001,2,FALSE)</f>
        <v>aslam ali</v>
      </c>
      <c r="L1124" t="str">
        <f>VLOOKUP($C$4:$C$4003, Customer!$A$2:$F$1001,4,FALSE)</f>
        <v>Punjab</v>
      </c>
    </row>
    <row r="1125" spans="1:12">
      <c r="A1125" s="2">
        <v>1122</v>
      </c>
      <c r="B1125" s="2">
        <v>913</v>
      </c>
      <c r="C1125" s="2">
        <v>546</v>
      </c>
      <c r="D1125" s="2" t="s">
        <v>929</v>
      </c>
      <c r="E1125" s="2">
        <v>881.8</v>
      </c>
      <c r="F1125" s="2">
        <v>488.3</v>
      </c>
      <c r="G1125" t="str">
        <f>VLOOKUP($B$4:$B$4003, Customer!$A$2:$F$1001,2,FALSE)</f>
        <v>raju</v>
      </c>
      <c r="H1125">
        <f>VLOOKUP($B$4:$B$4003, Customer!$A$2:$F$1001,3,FALSE)</f>
        <v>55</v>
      </c>
      <c r="I1125" t="str">
        <f>VLOOKUP($B$4:$B$4003, Customer!$A$2:$F$1001,4,FALSE)</f>
        <v>Rajasthan</v>
      </c>
      <c r="J1125" t="str">
        <f>VLOOKUP($B$4:$B$4003, Customer!$A$2:$F$1001,6,FALSE)</f>
        <v>M</v>
      </c>
      <c r="K1125" t="str">
        <f>VLOOKUP($C$4:$C$4003, Customer!$A$2:$F$1001,2,FALSE)</f>
        <v>abhimanyu</v>
      </c>
      <c r="L1125" t="str">
        <f>VLOOKUP($C$4:$C$4003, Customer!$A$2:$F$1001,4,FALSE)</f>
        <v>Punjab</v>
      </c>
    </row>
    <row r="1126" spans="1:12">
      <c r="A1126" s="2">
        <v>1123</v>
      </c>
      <c r="B1126" s="2">
        <v>869</v>
      </c>
      <c r="C1126" s="2">
        <v>227</v>
      </c>
      <c r="D1126" s="2" t="s">
        <v>990</v>
      </c>
      <c r="E1126" s="2">
        <v>177.3</v>
      </c>
      <c r="F1126" s="2">
        <v>225.8</v>
      </c>
      <c r="G1126" t="str">
        <f>VLOOKUP($B$4:$B$4003, Customer!$A$2:$F$1001,2,FALSE)</f>
        <v>krishan kumar</v>
      </c>
      <c r="H1126">
        <f>VLOOKUP($B$4:$B$4003, Customer!$A$2:$F$1001,3,FALSE)</f>
        <v>22</v>
      </c>
      <c r="I1126" t="str">
        <f>VLOOKUP($B$4:$B$4003, Customer!$A$2:$F$1001,4,FALSE)</f>
        <v>Rajasthan</v>
      </c>
      <c r="J1126" t="str">
        <f>VLOOKUP($B$4:$B$4003, Customer!$A$2:$F$1001,6,FALSE)</f>
        <v>F</v>
      </c>
      <c r="K1126" t="str">
        <f>VLOOKUP($C$4:$C$4003, Customer!$A$2:$F$1001,2,FALSE)</f>
        <v>amarjeet</v>
      </c>
      <c r="L1126" t="str">
        <f>VLOOKUP($C$4:$C$4003, Customer!$A$2:$F$1001,4,FALSE)</f>
        <v>Punjab</v>
      </c>
    </row>
    <row r="1127" spans="1:12">
      <c r="A1127" s="2">
        <v>1124</v>
      </c>
      <c r="B1127" s="2">
        <v>149</v>
      </c>
      <c r="C1127" s="2">
        <v>214</v>
      </c>
      <c r="D1127" s="2" t="s">
        <v>972</v>
      </c>
      <c r="E1127" s="2">
        <v>837.7</v>
      </c>
      <c r="F1127" s="2">
        <v>47</v>
      </c>
      <c r="G1127" t="str">
        <f>VLOOKUP($B$4:$B$4003, Customer!$A$2:$F$1001,2,FALSE)</f>
        <v>lalit kathuriya</v>
      </c>
      <c r="H1127">
        <f>VLOOKUP($B$4:$B$4003, Customer!$A$2:$F$1001,3,FALSE)</f>
        <v>31</v>
      </c>
      <c r="I1127" t="str">
        <f>VLOOKUP($B$4:$B$4003, Customer!$A$2:$F$1001,4,FALSE)</f>
        <v>Haryana</v>
      </c>
      <c r="J1127" t="str">
        <f>VLOOKUP($B$4:$B$4003, Customer!$A$2:$F$1001,6,FALSE)</f>
        <v>M</v>
      </c>
      <c r="K1127" t="str">
        <f>VLOOKUP($C$4:$C$4003, Customer!$A$2:$F$1001,2,FALSE)</f>
        <v>guddu</v>
      </c>
      <c r="L1127" t="str">
        <f>VLOOKUP($C$4:$C$4003, Customer!$A$2:$F$1001,4,FALSE)</f>
        <v>Haryana</v>
      </c>
    </row>
    <row r="1128" spans="1:12">
      <c r="A1128" s="2">
        <v>1125</v>
      </c>
      <c r="B1128" s="2">
        <v>633</v>
      </c>
      <c r="C1128" s="2">
        <v>295</v>
      </c>
      <c r="D1128" s="2" t="s">
        <v>935</v>
      </c>
      <c r="E1128" s="2">
        <v>704.2</v>
      </c>
      <c r="F1128" s="2">
        <v>100.1</v>
      </c>
      <c r="G1128" t="str">
        <f>VLOOKUP($B$4:$B$4003, Customer!$A$2:$F$1001,2,FALSE)</f>
        <v>nanagram</v>
      </c>
      <c r="H1128">
        <f>VLOOKUP($B$4:$B$4003, Customer!$A$2:$F$1001,3,FALSE)</f>
        <v>53</v>
      </c>
      <c r="I1128" t="str">
        <f>VLOOKUP($B$4:$B$4003, Customer!$A$2:$F$1001,4,FALSE)</f>
        <v>Haryana</v>
      </c>
      <c r="J1128" t="str">
        <f>VLOOKUP($B$4:$B$4003, Customer!$A$2:$F$1001,6,FALSE)</f>
        <v>M</v>
      </c>
      <c r="K1128" t="str">
        <f>VLOOKUP($C$4:$C$4003, Customer!$A$2:$F$1001,2,FALSE)</f>
        <v>sahil</v>
      </c>
      <c r="L1128" t="str">
        <f>VLOOKUP($C$4:$C$4003, Customer!$A$2:$F$1001,4,FALSE)</f>
        <v>Punjab</v>
      </c>
    </row>
    <row r="1129" spans="1:12">
      <c r="A1129" s="2">
        <v>1126</v>
      </c>
      <c r="B1129" s="2">
        <v>647</v>
      </c>
      <c r="C1129" s="2">
        <v>401</v>
      </c>
      <c r="D1129" s="2" t="s">
        <v>1010</v>
      </c>
      <c r="E1129" s="2">
        <v>875.8</v>
      </c>
      <c r="F1129" s="2">
        <v>76.900000000000006</v>
      </c>
      <c r="G1129" t="str">
        <f>VLOOKUP($B$4:$B$4003, Customer!$A$2:$F$1001,2,FALSE)</f>
        <v>chhotelal</v>
      </c>
      <c r="H1129">
        <f>VLOOKUP($B$4:$B$4003, Customer!$A$2:$F$1001,3,FALSE)</f>
        <v>57</v>
      </c>
      <c r="I1129" t="str">
        <f>VLOOKUP($B$4:$B$4003, Customer!$A$2:$F$1001,4,FALSE)</f>
        <v>Punjab</v>
      </c>
      <c r="J1129" t="str">
        <f>VLOOKUP($B$4:$B$4003, Customer!$A$2:$F$1001,6,FALSE)</f>
        <v>F</v>
      </c>
      <c r="K1129" t="str">
        <f>VLOOKUP($C$4:$C$4003, Customer!$A$2:$F$1001,2,FALSE)</f>
        <v>kamlesh</v>
      </c>
      <c r="L1129" t="str">
        <f>VLOOKUP($C$4:$C$4003, Customer!$A$2:$F$1001,4,FALSE)</f>
        <v>Punjab</v>
      </c>
    </row>
    <row r="1130" spans="1:12">
      <c r="A1130" s="2">
        <v>1127</v>
      </c>
      <c r="B1130" s="2">
        <v>839</v>
      </c>
      <c r="C1130" s="2">
        <v>388</v>
      </c>
      <c r="D1130" s="2" t="s">
        <v>925</v>
      </c>
      <c r="E1130" s="2">
        <v>311.60000000000002</v>
      </c>
      <c r="F1130" s="2">
        <v>176.2</v>
      </c>
      <c r="G1130" t="str">
        <f>VLOOKUP($B$4:$B$4003, Customer!$A$2:$F$1001,2,FALSE)</f>
        <v>armaan @ suvalin</v>
      </c>
      <c r="H1130">
        <f>VLOOKUP($B$4:$B$4003, Customer!$A$2:$F$1001,3,FALSE)</f>
        <v>36</v>
      </c>
      <c r="I1130" t="str">
        <f>VLOOKUP($B$4:$B$4003, Customer!$A$2:$F$1001,4,FALSE)</f>
        <v>Punjab</v>
      </c>
      <c r="J1130" t="str">
        <f>VLOOKUP($B$4:$B$4003, Customer!$A$2:$F$1001,6,FALSE)</f>
        <v>F</v>
      </c>
      <c r="K1130" t="str">
        <f>VLOOKUP($C$4:$C$4003, Customer!$A$2:$F$1001,2,FALSE)</f>
        <v>inder dutt</v>
      </c>
      <c r="L1130" t="str">
        <f>VLOOKUP($C$4:$C$4003, Customer!$A$2:$F$1001,4,FALSE)</f>
        <v>Punjab</v>
      </c>
    </row>
    <row r="1131" spans="1:12">
      <c r="A1131" s="2">
        <v>1128</v>
      </c>
      <c r="B1131" s="2">
        <v>839</v>
      </c>
      <c r="C1131" s="2">
        <v>837</v>
      </c>
      <c r="D1131" s="2" t="s">
        <v>925</v>
      </c>
      <c r="E1131" s="2">
        <v>265.10000000000002</v>
      </c>
      <c r="F1131" s="2">
        <v>207.6</v>
      </c>
      <c r="G1131" t="str">
        <f>VLOOKUP($B$4:$B$4003, Customer!$A$2:$F$1001,2,FALSE)</f>
        <v>armaan @ suvalin</v>
      </c>
      <c r="H1131">
        <f>VLOOKUP($B$4:$B$4003, Customer!$A$2:$F$1001,3,FALSE)</f>
        <v>36</v>
      </c>
      <c r="I1131" t="str">
        <f>VLOOKUP($B$4:$B$4003, Customer!$A$2:$F$1001,4,FALSE)</f>
        <v>Punjab</v>
      </c>
      <c r="J1131" t="str">
        <f>VLOOKUP($B$4:$B$4003, Customer!$A$2:$F$1001,6,FALSE)</f>
        <v>F</v>
      </c>
      <c r="K1131" t="str">
        <f>VLOOKUP($C$4:$C$4003, Customer!$A$2:$F$1001,2,FALSE)</f>
        <v>ankit</v>
      </c>
      <c r="L1131" t="str">
        <f>VLOOKUP($C$4:$C$4003, Customer!$A$2:$F$1001,4,FALSE)</f>
        <v>Rajasthan</v>
      </c>
    </row>
    <row r="1132" spans="1:12">
      <c r="A1132" s="2">
        <v>1129</v>
      </c>
      <c r="B1132" s="2">
        <v>642</v>
      </c>
      <c r="C1132" s="2">
        <v>869</v>
      </c>
      <c r="D1132" s="2" t="s">
        <v>922</v>
      </c>
      <c r="E1132" s="2">
        <v>256</v>
      </c>
      <c r="F1132" s="2">
        <v>225.6</v>
      </c>
      <c r="G1132" t="str">
        <f>VLOOKUP($B$4:$B$4003, Customer!$A$2:$F$1001,2,FALSE)</f>
        <v>ashish</v>
      </c>
      <c r="H1132">
        <f>VLOOKUP($B$4:$B$4003, Customer!$A$2:$F$1001,3,FALSE)</f>
        <v>37</v>
      </c>
      <c r="I1132" t="str">
        <f>VLOOKUP($B$4:$B$4003, Customer!$A$2:$F$1001,4,FALSE)</f>
        <v>Punjab</v>
      </c>
      <c r="J1132" t="str">
        <f>VLOOKUP($B$4:$B$4003, Customer!$A$2:$F$1001,6,FALSE)</f>
        <v>F</v>
      </c>
      <c r="K1132" t="str">
        <f>VLOOKUP($C$4:$C$4003, Customer!$A$2:$F$1001,2,FALSE)</f>
        <v>krishan kumar</v>
      </c>
      <c r="L1132" t="str">
        <f>VLOOKUP($C$4:$C$4003, Customer!$A$2:$F$1001,4,FALSE)</f>
        <v>Rajasthan</v>
      </c>
    </row>
    <row r="1133" spans="1:12">
      <c r="A1133" s="2">
        <v>1130</v>
      </c>
      <c r="B1133" s="2">
        <v>228</v>
      </c>
      <c r="C1133" s="2">
        <v>146</v>
      </c>
      <c r="D1133" s="2" t="s">
        <v>995</v>
      </c>
      <c r="E1133" s="2">
        <v>960.7</v>
      </c>
      <c r="F1133" s="2">
        <v>265.39999999999998</v>
      </c>
      <c r="G1133" t="str">
        <f>VLOOKUP($B$4:$B$4003, Customer!$A$2:$F$1001,2,FALSE)</f>
        <v>satyadev</v>
      </c>
      <c r="H1133">
        <f>VLOOKUP($B$4:$B$4003, Customer!$A$2:$F$1001,3,FALSE)</f>
        <v>39</v>
      </c>
      <c r="I1133" t="str">
        <f>VLOOKUP($B$4:$B$4003, Customer!$A$2:$F$1001,4,FALSE)</f>
        <v>Rajasthan</v>
      </c>
      <c r="J1133" t="str">
        <f>VLOOKUP($B$4:$B$4003, Customer!$A$2:$F$1001,6,FALSE)</f>
        <v>M</v>
      </c>
      <c r="K1133" t="str">
        <f>VLOOKUP($C$4:$C$4003, Customer!$A$2:$F$1001,2,FALSE)</f>
        <v>vansu dev</v>
      </c>
      <c r="L1133" t="str">
        <f>VLOOKUP($C$4:$C$4003, Customer!$A$2:$F$1001,4,FALSE)</f>
        <v>Rajasthan</v>
      </c>
    </row>
    <row r="1134" spans="1:12">
      <c r="A1134" s="2">
        <v>1131</v>
      </c>
      <c r="B1134" s="2">
        <v>266</v>
      </c>
      <c r="C1134" s="2">
        <v>600</v>
      </c>
      <c r="D1134" s="2" t="s">
        <v>981</v>
      </c>
      <c r="E1134" s="2">
        <v>436.6</v>
      </c>
      <c r="F1134" s="2">
        <v>285.10000000000002</v>
      </c>
      <c r="G1134" t="str">
        <f>VLOOKUP($B$4:$B$4003, Customer!$A$2:$F$1001,2,FALSE)</f>
        <v>jagdish</v>
      </c>
      <c r="H1134">
        <f>VLOOKUP($B$4:$B$4003, Customer!$A$2:$F$1001,3,FALSE)</f>
        <v>29</v>
      </c>
      <c r="I1134" t="str">
        <f>VLOOKUP($B$4:$B$4003, Customer!$A$2:$F$1001,4,FALSE)</f>
        <v>Punjab</v>
      </c>
      <c r="J1134" t="str">
        <f>VLOOKUP($B$4:$B$4003, Customer!$A$2:$F$1001,6,FALSE)</f>
        <v>F</v>
      </c>
      <c r="K1134" t="str">
        <f>VLOOKUP($C$4:$C$4003, Customer!$A$2:$F$1001,2,FALSE)</f>
        <v>aman kumar</v>
      </c>
      <c r="L1134" t="str">
        <f>VLOOKUP($C$4:$C$4003, Customer!$A$2:$F$1001,4,FALSE)</f>
        <v>Haryana</v>
      </c>
    </row>
    <row r="1135" spans="1:12">
      <c r="A1135" s="2">
        <v>1132</v>
      </c>
      <c r="B1135" s="2">
        <v>177</v>
      </c>
      <c r="C1135" s="2">
        <v>858</v>
      </c>
      <c r="D1135" s="2" t="s">
        <v>1007</v>
      </c>
      <c r="E1135" s="2">
        <v>8.1999999999999993</v>
      </c>
      <c r="F1135" s="2">
        <v>482.5</v>
      </c>
      <c r="G1135" t="str">
        <f>VLOOKUP($B$4:$B$4003, Customer!$A$2:$F$1001,2,FALSE)</f>
        <v>ajay kumar</v>
      </c>
      <c r="H1135">
        <f>VLOOKUP($B$4:$B$4003, Customer!$A$2:$F$1001,3,FALSE)</f>
        <v>42</v>
      </c>
      <c r="I1135" t="str">
        <f>VLOOKUP($B$4:$B$4003, Customer!$A$2:$F$1001,4,FALSE)</f>
        <v>Haryana</v>
      </c>
      <c r="J1135" t="str">
        <f>VLOOKUP($B$4:$B$4003, Customer!$A$2:$F$1001,6,FALSE)</f>
        <v>F</v>
      </c>
      <c r="K1135" t="str">
        <f>VLOOKUP($C$4:$C$4003, Customer!$A$2:$F$1001,2,FALSE)</f>
        <v>naresh adhikari</v>
      </c>
      <c r="L1135" t="str">
        <f>VLOOKUP($C$4:$C$4003, Customer!$A$2:$F$1001,4,FALSE)</f>
        <v>Punjab</v>
      </c>
    </row>
    <row r="1136" spans="1:12">
      <c r="A1136" s="2">
        <v>1133</v>
      </c>
      <c r="B1136" s="2">
        <v>20</v>
      </c>
      <c r="C1136" s="2">
        <v>334</v>
      </c>
      <c r="D1136" s="2" t="s">
        <v>1005</v>
      </c>
      <c r="E1136" s="2">
        <v>800.5</v>
      </c>
      <c r="F1136" s="2">
        <v>415.9</v>
      </c>
      <c r="G1136" t="str">
        <f>VLOOKUP($B$4:$B$4003, Customer!$A$2:$F$1001,2,FALSE)</f>
        <v>nahar singh</v>
      </c>
      <c r="H1136">
        <f>VLOOKUP($B$4:$B$4003, Customer!$A$2:$F$1001,3,FALSE)</f>
        <v>53</v>
      </c>
      <c r="I1136" t="str">
        <f>VLOOKUP($B$4:$B$4003, Customer!$A$2:$F$1001,4,FALSE)</f>
        <v>Rajasthan</v>
      </c>
      <c r="J1136" t="str">
        <f>VLOOKUP($B$4:$B$4003, Customer!$A$2:$F$1001,6,FALSE)</f>
        <v>M</v>
      </c>
      <c r="K1136" t="str">
        <f>VLOOKUP($C$4:$C$4003, Customer!$A$2:$F$1001,2,FALSE)</f>
        <v>gutam</v>
      </c>
      <c r="L1136" t="str">
        <f>VLOOKUP($C$4:$C$4003, Customer!$A$2:$F$1001,4,FALSE)</f>
        <v>Rajasthan</v>
      </c>
    </row>
    <row r="1137" spans="1:12">
      <c r="A1137" s="2">
        <v>1134</v>
      </c>
      <c r="B1137" s="2">
        <v>103</v>
      </c>
      <c r="C1137" s="2">
        <v>888</v>
      </c>
      <c r="D1137" s="2" t="s">
        <v>948</v>
      </c>
      <c r="E1137" s="2">
        <v>271.89999999999998</v>
      </c>
      <c r="F1137" s="2">
        <v>226.4</v>
      </c>
      <c r="G1137" t="str">
        <f>VLOOKUP($B$4:$B$4003, Customer!$A$2:$F$1001,2,FALSE)</f>
        <v>shelender yadav</v>
      </c>
      <c r="H1137">
        <f>VLOOKUP($B$4:$B$4003, Customer!$A$2:$F$1001,3,FALSE)</f>
        <v>55</v>
      </c>
      <c r="I1137" t="str">
        <f>VLOOKUP($B$4:$B$4003, Customer!$A$2:$F$1001,4,FALSE)</f>
        <v>Rajasthan</v>
      </c>
      <c r="J1137" t="str">
        <f>VLOOKUP($B$4:$B$4003, Customer!$A$2:$F$1001,6,FALSE)</f>
        <v>M</v>
      </c>
      <c r="K1137" t="str">
        <f>VLOOKUP($C$4:$C$4003, Customer!$A$2:$F$1001,2,FALSE)</f>
        <v>dinesh</v>
      </c>
      <c r="L1137" t="str">
        <f>VLOOKUP($C$4:$C$4003, Customer!$A$2:$F$1001,4,FALSE)</f>
        <v>Rajasthan</v>
      </c>
    </row>
    <row r="1138" spans="1:12">
      <c r="A1138" s="2">
        <v>1135</v>
      </c>
      <c r="B1138" s="2">
        <v>407</v>
      </c>
      <c r="C1138" s="2">
        <v>410</v>
      </c>
      <c r="D1138" s="2" t="s">
        <v>951</v>
      </c>
      <c r="E1138" s="2">
        <v>371.1</v>
      </c>
      <c r="F1138" s="2">
        <v>486.1</v>
      </c>
      <c r="G1138" t="str">
        <f>VLOOKUP($B$4:$B$4003, Customer!$A$2:$F$1001,2,FALSE)</f>
        <v>sanjay kumar @ pappu</v>
      </c>
      <c r="H1138">
        <f>VLOOKUP($B$4:$B$4003, Customer!$A$2:$F$1001,3,FALSE)</f>
        <v>55</v>
      </c>
      <c r="I1138" t="str">
        <f>VLOOKUP($B$4:$B$4003, Customer!$A$2:$F$1001,4,FALSE)</f>
        <v>Punjab</v>
      </c>
      <c r="J1138" t="str">
        <f>VLOOKUP($B$4:$B$4003, Customer!$A$2:$F$1001,6,FALSE)</f>
        <v>F</v>
      </c>
      <c r="K1138" t="str">
        <f>VLOOKUP($C$4:$C$4003, Customer!$A$2:$F$1001,2,FALSE)</f>
        <v>inderjeet</v>
      </c>
      <c r="L1138" t="str">
        <f>VLOOKUP($C$4:$C$4003, Customer!$A$2:$F$1001,4,FALSE)</f>
        <v>Punjab</v>
      </c>
    </row>
    <row r="1139" spans="1:12">
      <c r="A1139" s="2">
        <v>1136</v>
      </c>
      <c r="B1139" s="2">
        <v>855</v>
      </c>
      <c r="C1139" s="2">
        <v>801</v>
      </c>
      <c r="D1139" s="2" t="s">
        <v>959</v>
      </c>
      <c r="E1139" s="2">
        <v>598.1</v>
      </c>
      <c r="F1139" s="2">
        <v>15</v>
      </c>
      <c r="G1139" t="str">
        <f>VLOOKUP($B$4:$B$4003, Customer!$A$2:$F$1001,2,FALSE)</f>
        <v>badri prsad mishra</v>
      </c>
      <c r="H1139">
        <f>VLOOKUP($B$4:$B$4003, Customer!$A$2:$F$1001,3,FALSE)</f>
        <v>22</v>
      </c>
      <c r="I1139" t="str">
        <f>VLOOKUP($B$4:$B$4003, Customer!$A$2:$F$1001,4,FALSE)</f>
        <v>Haryana</v>
      </c>
      <c r="J1139" t="str">
        <f>VLOOKUP($B$4:$B$4003, Customer!$A$2:$F$1001,6,FALSE)</f>
        <v>M</v>
      </c>
      <c r="K1139" t="str">
        <f>VLOOKUP($C$4:$C$4003, Customer!$A$2:$F$1001,2,FALSE)</f>
        <v>akshit</v>
      </c>
      <c r="L1139" t="str">
        <f>VLOOKUP($C$4:$C$4003, Customer!$A$2:$F$1001,4,FALSE)</f>
        <v>Punjab</v>
      </c>
    </row>
    <row r="1140" spans="1:12">
      <c r="A1140" s="2">
        <v>1137</v>
      </c>
      <c r="B1140" s="2">
        <v>185</v>
      </c>
      <c r="C1140" s="2">
        <v>375</v>
      </c>
      <c r="D1140" s="2" t="s">
        <v>931</v>
      </c>
      <c r="E1140" s="2">
        <v>618.9</v>
      </c>
      <c r="F1140" s="2">
        <v>310</v>
      </c>
      <c r="G1140" t="str">
        <f>VLOOKUP($B$4:$B$4003, Customer!$A$2:$F$1001,2,FALSE)</f>
        <v>mohan kumar</v>
      </c>
      <c r="H1140">
        <f>VLOOKUP($B$4:$B$4003, Customer!$A$2:$F$1001,3,FALSE)</f>
        <v>42</v>
      </c>
      <c r="I1140" t="str">
        <f>VLOOKUP($B$4:$B$4003, Customer!$A$2:$F$1001,4,FALSE)</f>
        <v>Punjab</v>
      </c>
      <c r="J1140" t="str">
        <f>VLOOKUP($B$4:$B$4003, Customer!$A$2:$F$1001,6,FALSE)</f>
        <v>F</v>
      </c>
      <c r="K1140" t="str">
        <f>VLOOKUP($C$4:$C$4003, Customer!$A$2:$F$1001,2,FALSE)</f>
        <v>mustaq</v>
      </c>
      <c r="L1140" t="str">
        <f>VLOOKUP($C$4:$C$4003, Customer!$A$2:$F$1001,4,FALSE)</f>
        <v>Rajasthan</v>
      </c>
    </row>
    <row r="1141" spans="1:12">
      <c r="A1141" s="2">
        <v>1138</v>
      </c>
      <c r="B1141" s="2">
        <v>992</v>
      </c>
      <c r="C1141" s="2">
        <v>938</v>
      </c>
      <c r="D1141" s="2" t="s">
        <v>993</v>
      </c>
      <c r="E1141" s="2">
        <v>106.6</v>
      </c>
      <c r="F1141" s="2">
        <v>194.8</v>
      </c>
      <c r="G1141" t="str">
        <f>VLOOKUP($B$4:$B$4003, Customer!$A$2:$F$1001,2,FALSE)</f>
        <v>laxman</v>
      </c>
      <c r="H1141">
        <f>VLOOKUP($B$4:$B$4003, Customer!$A$2:$F$1001,3,FALSE)</f>
        <v>46</v>
      </c>
      <c r="I1141" t="str">
        <f>VLOOKUP($B$4:$B$4003, Customer!$A$2:$F$1001,4,FALSE)</f>
        <v>Rajasthan</v>
      </c>
      <c r="J1141" t="str">
        <f>VLOOKUP($B$4:$B$4003, Customer!$A$2:$F$1001,6,FALSE)</f>
        <v>F</v>
      </c>
      <c r="K1141" t="str">
        <f>VLOOKUP($C$4:$C$4003, Customer!$A$2:$F$1001,2,FALSE)</f>
        <v>dev</v>
      </c>
      <c r="L1141" t="str">
        <f>VLOOKUP($C$4:$C$4003, Customer!$A$2:$F$1001,4,FALSE)</f>
        <v>Punjab</v>
      </c>
    </row>
    <row r="1142" spans="1:12">
      <c r="A1142" s="2">
        <v>1139</v>
      </c>
      <c r="B1142" s="2">
        <v>261</v>
      </c>
      <c r="C1142" s="2">
        <v>218</v>
      </c>
      <c r="D1142" s="2" t="s">
        <v>927</v>
      </c>
      <c r="E1142" s="2">
        <v>676.5</v>
      </c>
      <c r="F1142" s="2">
        <v>369.6</v>
      </c>
      <c r="G1142" t="str">
        <f>VLOOKUP($B$4:$B$4003, Customer!$A$2:$F$1001,2,FALSE)</f>
        <v>ashok kumar s/o</v>
      </c>
      <c r="H1142">
        <f>VLOOKUP($B$4:$B$4003, Customer!$A$2:$F$1001,3,FALSE)</f>
        <v>48</v>
      </c>
      <c r="I1142" t="str">
        <f>VLOOKUP($B$4:$B$4003, Customer!$A$2:$F$1001,4,FALSE)</f>
        <v>Punjab</v>
      </c>
      <c r="J1142" t="str">
        <f>VLOOKUP($B$4:$B$4003, Customer!$A$2:$F$1001,6,FALSE)</f>
        <v>M</v>
      </c>
      <c r="K1142" t="str">
        <f>VLOOKUP($C$4:$C$4003, Customer!$A$2:$F$1001,2,FALSE)</f>
        <v>shadab</v>
      </c>
      <c r="L1142" t="str">
        <f>VLOOKUP($C$4:$C$4003, Customer!$A$2:$F$1001,4,FALSE)</f>
        <v>Punjab</v>
      </c>
    </row>
    <row r="1143" spans="1:12">
      <c r="A1143" s="2">
        <v>1140</v>
      </c>
      <c r="B1143" s="2">
        <v>773</v>
      </c>
      <c r="C1143" s="2">
        <v>413</v>
      </c>
      <c r="D1143" s="2" t="s">
        <v>934</v>
      </c>
      <c r="E1143" s="2">
        <v>615.4</v>
      </c>
      <c r="F1143" s="2">
        <v>179.3</v>
      </c>
      <c r="G1143" t="str">
        <f>VLOOKUP($B$4:$B$4003, Customer!$A$2:$F$1001,2,FALSE)</f>
        <v>arun</v>
      </c>
      <c r="H1143">
        <f>VLOOKUP($B$4:$B$4003, Customer!$A$2:$F$1001,3,FALSE)</f>
        <v>54</v>
      </c>
      <c r="I1143" t="str">
        <f>VLOOKUP($B$4:$B$4003, Customer!$A$2:$F$1001,4,FALSE)</f>
        <v>Punjab</v>
      </c>
      <c r="J1143" t="str">
        <f>VLOOKUP($B$4:$B$4003, Customer!$A$2:$F$1001,6,FALSE)</f>
        <v>M</v>
      </c>
      <c r="K1143" t="str">
        <f>VLOOKUP($C$4:$C$4003, Customer!$A$2:$F$1001,2,FALSE)</f>
        <v>lokesh</v>
      </c>
      <c r="L1143" t="str">
        <f>VLOOKUP($C$4:$C$4003, Customer!$A$2:$F$1001,4,FALSE)</f>
        <v>Rajasthan</v>
      </c>
    </row>
    <row r="1144" spans="1:12">
      <c r="A1144" s="2">
        <v>1141</v>
      </c>
      <c r="B1144" s="2">
        <v>790</v>
      </c>
      <c r="C1144" s="2">
        <v>599</v>
      </c>
      <c r="D1144" s="2" t="s">
        <v>965</v>
      </c>
      <c r="E1144" s="2">
        <v>147.1</v>
      </c>
      <c r="F1144" s="2">
        <v>342.3</v>
      </c>
      <c r="G1144" t="str">
        <f>VLOOKUP($B$4:$B$4003, Customer!$A$2:$F$1001,2,FALSE)</f>
        <v>deepak</v>
      </c>
      <c r="H1144">
        <f>VLOOKUP($B$4:$B$4003, Customer!$A$2:$F$1001,3,FALSE)</f>
        <v>52</v>
      </c>
      <c r="I1144" t="str">
        <f>VLOOKUP($B$4:$B$4003, Customer!$A$2:$F$1001,4,FALSE)</f>
        <v>Rajasthan</v>
      </c>
      <c r="J1144" t="str">
        <f>VLOOKUP($B$4:$B$4003, Customer!$A$2:$F$1001,6,FALSE)</f>
        <v>F</v>
      </c>
      <c r="K1144" t="str">
        <f>VLOOKUP($C$4:$C$4003, Customer!$A$2:$F$1001,2,FALSE)</f>
        <v>brij raj</v>
      </c>
      <c r="L1144" t="str">
        <f>VLOOKUP($C$4:$C$4003, Customer!$A$2:$F$1001,4,FALSE)</f>
        <v>Punjab</v>
      </c>
    </row>
    <row r="1145" spans="1:12">
      <c r="A1145" s="2">
        <v>1142</v>
      </c>
      <c r="B1145" s="2">
        <v>995</v>
      </c>
      <c r="C1145" s="2">
        <v>922</v>
      </c>
      <c r="D1145" s="2" t="s">
        <v>926</v>
      </c>
      <c r="E1145" s="2">
        <v>441.4</v>
      </c>
      <c r="F1145" s="2">
        <v>45.8</v>
      </c>
      <c r="G1145" t="str">
        <f>VLOOKUP($B$4:$B$4003, Customer!$A$2:$F$1001,2,FALSE)</f>
        <v>jyoti prakash</v>
      </c>
      <c r="H1145">
        <f>VLOOKUP($B$4:$B$4003, Customer!$A$2:$F$1001,3,FALSE)</f>
        <v>49</v>
      </c>
      <c r="I1145" t="str">
        <f>VLOOKUP($B$4:$B$4003, Customer!$A$2:$F$1001,4,FALSE)</f>
        <v>Punjab</v>
      </c>
      <c r="J1145" t="str">
        <f>VLOOKUP($B$4:$B$4003, Customer!$A$2:$F$1001,6,FALSE)</f>
        <v>F</v>
      </c>
      <c r="K1145" t="str">
        <f>VLOOKUP($C$4:$C$4003, Customer!$A$2:$F$1001,2,FALSE)</f>
        <v>nadim</v>
      </c>
      <c r="L1145" t="str">
        <f>VLOOKUP($C$4:$C$4003, Customer!$A$2:$F$1001,4,FALSE)</f>
        <v>Punjab</v>
      </c>
    </row>
    <row r="1146" spans="1:12">
      <c r="A1146" s="2">
        <v>1143</v>
      </c>
      <c r="B1146" s="2">
        <v>128</v>
      </c>
      <c r="C1146" s="2">
        <v>785</v>
      </c>
      <c r="D1146" s="2" t="s">
        <v>972</v>
      </c>
      <c r="E1146" s="2">
        <v>13.6</v>
      </c>
      <c r="F1146" s="2">
        <v>54.4</v>
      </c>
      <c r="G1146" t="str">
        <f>VLOOKUP($B$4:$B$4003, Customer!$A$2:$F$1001,2,FALSE)</f>
        <v>nitin</v>
      </c>
      <c r="H1146">
        <f>VLOOKUP($B$4:$B$4003, Customer!$A$2:$F$1001,3,FALSE)</f>
        <v>24</v>
      </c>
      <c r="I1146" t="str">
        <f>VLOOKUP($B$4:$B$4003, Customer!$A$2:$F$1001,4,FALSE)</f>
        <v>Punjab</v>
      </c>
      <c r="J1146" t="str">
        <f>VLOOKUP($B$4:$B$4003, Customer!$A$2:$F$1001,6,FALSE)</f>
        <v>M</v>
      </c>
      <c r="K1146" t="str">
        <f>VLOOKUP($C$4:$C$4003, Customer!$A$2:$F$1001,2,FALSE)</f>
        <v>kamla prasad</v>
      </c>
      <c r="L1146" t="str">
        <f>VLOOKUP($C$4:$C$4003, Customer!$A$2:$F$1001,4,FALSE)</f>
        <v>Punjab</v>
      </c>
    </row>
    <row r="1147" spans="1:12">
      <c r="A1147" s="2">
        <v>1144</v>
      </c>
      <c r="B1147" s="2">
        <v>475</v>
      </c>
      <c r="C1147" s="2">
        <v>108</v>
      </c>
      <c r="D1147" s="2" t="s">
        <v>977</v>
      </c>
      <c r="E1147" s="2">
        <v>679.9</v>
      </c>
      <c r="F1147" s="2">
        <v>498.6</v>
      </c>
      <c r="G1147" t="str">
        <f>VLOOKUP($B$4:$B$4003, Customer!$A$2:$F$1001,2,FALSE)</f>
        <v>amit kumar shukla</v>
      </c>
      <c r="H1147">
        <f>VLOOKUP($B$4:$B$4003, Customer!$A$2:$F$1001,3,FALSE)</f>
        <v>23</v>
      </c>
      <c r="I1147" t="str">
        <f>VLOOKUP($B$4:$B$4003, Customer!$A$2:$F$1001,4,FALSE)</f>
        <v>Punjab</v>
      </c>
      <c r="J1147" t="str">
        <f>VLOOKUP($B$4:$B$4003, Customer!$A$2:$F$1001,6,FALSE)</f>
        <v>M</v>
      </c>
      <c r="K1147" t="str">
        <f>VLOOKUP($C$4:$C$4003, Customer!$A$2:$F$1001,2,FALSE)</f>
        <v>amit</v>
      </c>
      <c r="L1147" t="str">
        <f>VLOOKUP($C$4:$C$4003, Customer!$A$2:$F$1001,4,FALSE)</f>
        <v>Rajasthan</v>
      </c>
    </row>
    <row r="1148" spans="1:12">
      <c r="A1148" s="2">
        <v>1145</v>
      </c>
      <c r="B1148" s="2">
        <v>864</v>
      </c>
      <c r="C1148" s="2">
        <v>712</v>
      </c>
      <c r="D1148" s="2" t="s">
        <v>987</v>
      </c>
      <c r="E1148" s="2">
        <v>327.3</v>
      </c>
      <c r="F1148" s="2">
        <v>101.8</v>
      </c>
      <c r="G1148" t="str">
        <f>VLOOKUP($B$4:$B$4003, Customer!$A$2:$F$1001,2,FALSE)</f>
        <v>sugodh kumar</v>
      </c>
      <c r="H1148">
        <f>VLOOKUP($B$4:$B$4003, Customer!$A$2:$F$1001,3,FALSE)</f>
        <v>43</v>
      </c>
      <c r="I1148" t="str">
        <f>VLOOKUP($B$4:$B$4003, Customer!$A$2:$F$1001,4,FALSE)</f>
        <v>Rajasthan</v>
      </c>
      <c r="J1148" t="str">
        <f>VLOOKUP($B$4:$B$4003, Customer!$A$2:$F$1001,6,FALSE)</f>
        <v>F</v>
      </c>
      <c r="K1148" t="str">
        <f>VLOOKUP($C$4:$C$4003, Customer!$A$2:$F$1001,2,FALSE)</f>
        <v>sahil</v>
      </c>
      <c r="L1148" t="str">
        <f>VLOOKUP($C$4:$C$4003, Customer!$A$2:$F$1001,4,FALSE)</f>
        <v>Punjab</v>
      </c>
    </row>
    <row r="1149" spans="1:12">
      <c r="A1149" s="2">
        <v>1146</v>
      </c>
      <c r="B1149" s="2">
        <v>68</v>
      </c>
      <c r="C1149" s="2">
        <v>625</v>
      </c>
      <c r="D1149" s="2" t="s">
        <v>953</v>
      </c>
      <c r="E1149" s="2">
        <v>476</v>
      </c>
      <c r="F1149" s="2">
        <v>112.2</v>
      </c>
      <c r="G1149" t="str">
        <f>VLOOKUP($B$4:$B$4003, Customer!$A$2:$F$1001,2,FALSE)</f>
        <v>shivam</v>
      </c>
      <c r="H1149">
        <f>VLOOKUP($B$4:$B$4003, Customer!$A$2:$F$1001,3,FALSE)</f>
        <v>52</v>
      </c>
      <c r="I1149" t="str">
        <f>VLOOKUP($B$4:$B$4003, Customer!$A$2:$F$1001,4,FALSE)</f>
        <v>Haryana</v>
      </c>
      <c r="J1149" t="str">
        <f>VLOOKUP($B$4:$B$4003, Customer!$A$2:$F$1001,6,FALSE)</f>
        <v>F</v>
      </c>
      <c r="K1149" t="str">
        <f>VLOOKUP($C$4:$C$4003, Customer!$A$2:$F$1001,2,FALSE)</f>
        <v>shyama</v>
      </c>
      <c r="L1149" t="str">
        <f>VLOOKUP($C$4:$C$4003, Customer!$A$2:$F$1001,4,FALSE)</f>
        <v>Rajasthan</v>
      </c>
    </row>
    <row r="1150" spans="1:12">
      <c r="A1150" s="2">
        <v>1147</v>
      </c>
      <c r="B1150" s="2">
        <v>457</v>
      </c>
      <c r="C1150" s="2">
        <v>74</v>
      </c>
      <c r="D1150" s="2" t="s">
        <v>959</v>
      </c>
      <c r="E1150" s="2">
        <v>29.5</v>
      </c>
      <c r="F1150" s="2">
        <v>311.10000000000002</v>
      </c>
      <c r="G1150" t="str">
        <f>VLOOKUP($B$4:$B$4003, Customer!$A$2:$F$1001,2,FALSE)</f>
        <v>saurabh s/o</v>
      </c>
      <c r="H1150">
        <f>VLOOKUP($B$4:$B$4003, Customer!$A$2:$F$1001,3,FALSE)</f>
        <v>35</v>
      </c>
      <c r="I1150" t="str">
        <f>VLOOKUP($B$4:$B$4003, Customer!$A$2:$F$1001,4,FALSE)</f>
        <v>Rajasthan</v>
      </c>
      <c r="J1150" t="str">
        <f>VLOOKUP($B$4:$B$4003, Customer!$A$2:$F$1001,6,FALSE)</f>
        <v>M</v>
      </c>
      <c r="K1150" t="str">
        <f>VLOOKUP($C$4:$C$4003, Customer!$A$2:$F$1001,2,FALSE)</f>
        <v>gajender singh @ goldy</v>
      </c>
      <c r="L1150" t="str">
        <f>VLOOKUP($C$4:$C$4003, Customer!$A$2:$F$1001,4,FALSE)</f>
        <v>Punjab</v>
      </c>
    </row>
    <row r="1151" spans="1:12">
      <c r="A1151" s="2">
        <v>1148</v>
      </c>
      <c r="B1151" s="2">
        <v>561</v>
      </c>
      <c r="C1151" s="2">
        <v>437</v>
      </c>
      <c r="D1151" s="2" t="s">
        <v>1007</v>
      </c>
      <c r="E1151" s="2">
        <v>911.8</v>
      </c>
      <c r="F1151" s="2">
        <v>139</v>
      </c>
      <c r="G1151" t="str">
        <f>VLOOKUP($B$4:$B$4003, Customer!$A$2:$F$1001,2,FALSE)</f>
        <v>deepak</v>
      </c>
      <c r="H1151">
        <f>VLOOKUP($B$4:$B$4003, Customer!$A$2:$F$1001,3,FALSE)</f>
        <v>42</v>
      </c>
      <c r="I1151" t="str">
        <f>VLOOKUP($B$4:$B$4003, Customer!$A$2:$F$1001,4,FALSE)</f>
        <v>Punjab</v>
      </c>
      <c r="J1151" t="str">
        <f>VLOOKUP($B$4:$B$4003, Customer!$A$2:$F$1001,6,FALSE)</f>
        <v>M</v>
      </c>
      <c r="K1151" t="str">
        <f>VLOOKUP($C$4:$C$4003, Customer!$A$2:$F$1001,2,FALSE)</f>
        <v>sohnal kumar singh</v>
      </c>
      <c r="L1151" t="str">
        <f>VLOOKUP($C$4:$C$4003, Customer!$A$2:$F$1001,4,FALSE)</f>
        <v>Haryana</v>
      </c>
    </row>
    <row r="1152" spans="1:12">
      <c r="A1152" s="2">
        <v>1149</v>
      </c>
      <c r="B1152" s="2">
        <v>722</v>
      </c>
      <c r="C1152" s="2">
        <v>145</v>
      </c>
      <c r="D1152" s="2" t="s">
        <v>920</v>
      </c>
      <c r="E1152" s="2">
        <v>756.7</v>
      </c>
      <c r="F1152" s="2">
        <v>211.2</v>
      </c>
      <c r="G1152" t="str">
        <f>VLOOKUP($B$4:$B$4003, Customer!$A$2:$F$1001,2,FALSE)</f>
        <v>tufail</v>
      </c>
      <c r="H1152">
        <f>VLOOKUP($B$4:$B$4003, Customer!$A$2:$F$1001,3,FALSE)</f>
        <v>24</v>
      </c>
      <c r="I1152" t="str">
        <f>VLOOKUP($B$4:$B$4003, Customer!$A$2:$F$1001,4,FALSE)</f>
        <v>Haryana</v>
      </c>
      <c r="J1152" t="str">
        <f>VLOOKUP($B$4:$B$4003, Customer!$A$2:$F$1001,6,FALSE)</f>
        <v>M</v>
      </c>
      <c r="K1152" t="str">
        <f>VLOOKUP($C$4:$C$4003, Customer!$A$2:$F$1001,2,FALSE)</f>
        <v>vansu dev</v>
      </c>
      <c r="L1152" t="str">
        <f>VLOOKUP($C$4:$C$4003, Customer!$A$2:$F$1001,4,FALSE)</f>
        <v>Haryana</v>
      </c>
    </row>
    <row r="1153" spans="1:12">
      <c r="A1153" s="2">
        <v>1150</v>
      </c>
      <c r="B1153" s="2">
        <v>856</v>
      </c>
      <c r="C1153" s="2">
        <v>773</v>
      </c>
      <c r="D1153" s="2" t="s">
        <v>948</v>
      </c>
      <c r="E1153" s="2">
        <v>100.7</v>
      </c>
      <c r="F1153" s="2">
        <v>182.5</v>
      </c>
      <c r="G1153" t="str">
        <f>VLOOKUP($B$4:$B$4003, Customer!$A$2:$F$1001,2,FALSE)</f>
        <v>azad ali</v>
      </c>
      <c r="H1153">
        <f>VLOOKUP($B$4:$B$4003, Customer!$A$2:$F$1001,3,FALSE)</f>
        <v>23</v>
      </c>
      <c r="I1153" t="str">
        <f>VLOOKUP($B$4:$B$4003, Customer!$A$2:$F$1001,4,FALSE)</f>
        <v>Punjab</v>
      </c>
      <c r="J1153" t="str">
        <f>VLOOKUP($B$4:$B$4003, Customer!$A$2:$F$1001,6,FALSE)</f>
        <v>M</v>
      </c>
      <c r="K1153" t="str">
        <f>VLOOKUP($C$4:$C$4003, Customer!$A$2:$F$1001,2,FALSE)</f>
        <v>arun</v>
      </c>
      <c r="L1153" t="str">
        <f>VLOOKUP($C$4:$C$4003, Customer!$A$2:$F$1001,4,FALSE)</f>
        <v>Punjab</v>
      </c>
    </row>
    <row r="1154" spans="1:12">
      <c r="A1154" s="2">
        <v>1151</v>
      </c>
      <c r="B1154" s="2">
        <v>366</v>
      </c>
      <c r="C1154" s="2">
        <v>265</v>
      </c>
      <c r="D1154" s="2" t="s">
        <v>940</v>
      </c>
      <c r="E1154" s="2">
        <v>593.29999999999995</v>
      </c>
      <c r="F1154" s="2">
        <v>355.8</v>
      </c>
      <c r="G1154" t="str">
        <f>VLOOKUP($B$4:$B$4003, Customer!$A$2:$F$1001,2,FALSE)</f>
        <v>vijay singh</v>
      </c>
      <c r="H1154">
        <f>VLOOKUP($B$4:$B$4003, Customer!$A$2:$F$1001,3,FALSE)</f>
        <v>57</v>
      </c>
      <c r="I1154" t="str">
        <f>VLOOKUP($B$4:$B$4003, Customer!$A$2:$F$1001,4,FALSE)</f>
        <v>Punjab</v>
      </c>
      <c r="J1154" t="str">
        <f>VLOOKUP($B$4:$B$4003, Customer!$A$2:$F$1001,6,FALSE)</f>
        <v>F</v>
      </c>
      <c r="K1154" t="str">
        <f>VLOOKUP($C$4:$C$4003, Customer!$A$2:$F$1001,2,FALSE)</f>
        <v>amardeep</v>
      </c>
      <c r="L1154" t="str">
        <f>VLOOKUP($C$4:$C$4003, Customer!$A$2:$F$1001,4,FALSE)</f>
        <v>Punjab</v>
      </c>
    </row>
    <row r="1155" spans="1:12">
      <c r="A1155" s="2">
        <v>1152</v>
      </c>
      <c r="B1155" s="2">
        <v>762</v>
      </c>
      <c r="C1155" s="2">
        <v>328</v>
      </c>
      <c r="D1155" s="2" t="s">
        <v>935</v>
      </c>
      <c r="E1155" s="2">
        <v>612.4</v>
      </c>
      <c r="F1155" s="2">
        <v>154.9</v>
      </c>
      <c r="G1155" t="str">
        <f>VLOOKUP($B$4:$B$4003, Customer!$A$2:$F$1001,2,FALSE)</f>
        <v>vinod kumar</v>
      </c>
      <c r="H1155">
        <f>VLOOKUP($B$4:$B$4003, Customer!$A$2:$F$1001,3,FALSE)</f>
        <v>30</v>
      </c>
      <c r="I1155" t="str">
        <f>VLOOKUP($B$4:$B$4003, Customer!$A$2:$F$1001,4,FALSE)</f>
        <v>Punjab</v>
      </c>
      <c r="J1155" t="str">
        <f>VLOOKUP($B$4:$B$4003, Customer!$A$2:$F$1001,6,FALSE)</f>
        <v>M</v>
      </c>
      <c r="K1155" t="str">
        <f>VLOOKUP($C$4:$C$4003, Customer!$A$2:$F$1001,2,FALSE)</f>
        <v>satish kumar</v>
      </c>
      <c r="L1155" t="str">
        <f>VLOOKUP($C$4:$C$4003, Customer!$A$2:$F$1001,4,FALSE)</f>
        <v>Punjab</v>
      </c>
    </row>
    <row r="1156" spans="1:12">
      <c r="A1156" s="2">
        <v>1153</v>
      </c>
      <c r="B1156" s="2">
        <v>205</v>
      </c>
      <c r="C1156" s="2">
        <v>658</v>
      </c>
      <c r="D1156" s="2" t="s">
        <v>1006</v>
      </c>
      <c r="E1156" s="2">
        <v>546.6</v>
      </c>
      <c r="F1156" s="2">
        <v>403.2</v>
      </c>
      <c r="G1156" t="str">
        <f>VLOOKUP($B$4:$B$4003, Customer!$A$2:$F$1001,2,FALSE)</f>
        <v>babalu sen</v>
      </c>
      <c r="H1156">
        <f>VLOOKUP($B$4:$B$4003, Customer!$A$2:$F$1001,3,FALSE)</f>
        <v>50</v>
      </c>
      <c r="I1156" t="str">
        <f>VLOOKUP($B$4:$B$4003, Customer!$A$2:$F$1001,4,FALSE)</f>
        <v>Punjab</v>
      </c>
      <c r="J1156" t="str">
        <f>VLOOKUP($B$4:$B$4003, Customer!$A$2:$F$1001,6,FALSE)</f>
        <v>M</v>
      </c>
      <c r="K1156" t="str">
        <f>VLOOKUP($C$4:$C$4003, Customer!$A$2:$F$1001,2,FALSE)</f>
        <v>yasib</v>
      </c>
      <c r="L1156" t="str">
        <f>VLOOKUP($C$4:$C$4003, Customer!$A$2:$F$1001,4,FALSE)</f>
        <v>Punjab</v>
      </c>
    </row>
    <row r="1157" spans="1:12">
      <c r="A1157" s="2">
        <v>1154</v>
      </c>
      <c r="B1157" s="2">
        <v>938</v>
      </c>
      <c r="C1157" s="2">
        <v>632</v>
      </c>
      <c r="D1157" s="2" t="s">
        <v>920</v>
      </c>
      <c r="E1157" s="2">
        <v>384.2</v>
      </c>
      <c r="F1157" s="2">
        <v>260.7</v>
      </c>
      <c r="G1157" t="str">
        <f>VLOOKUP($B$4:$B$4003, Customer!$A$2:$F$1001,2,FALSE)</f>
        <v>dev</v>
      </c>
      <c r="H1157">
        <f>VLOOKUP($B$4:$B$4003, Customer!$A$2:$F$1001,3,FALSE)</f>
        <v>37</v>
      </c>
      <c r="I1157" t="str">
        <f>VLOOKUP($B$4:$B$4003, Customer!$A$2:$F$1001,4,FALSE)</f>
        <v>Punjab</v>
      </c>
      <c r="J1157" t="str">
        <f>VLOOKUP($B$4:$B$4003, Customer!$A$2:$F$1001,6,FALSE)</f>
        <v>F</v>
      </c>
      <c r="K1157" t="str">
        <f>VLOOKUP($C$4:$C$4003, Customer!$A$2:$F$1001,2,FALSE)</f>
        <v>chander shekhar</v>
      </c>
      <c r="L1157" t="str">
        <f>VLOOKUP($C$4:$C$4003, Customer!$A$2:$F$1001,4,FALSE)</f>
        <v>Haryana</v>
      </c>
    </row>
    <row r="1158" spans="1:12">
      <c r="A1158" s="2">
        <v>1155</v>
      </c>
      <c r="B1158" s="2">
        <v>883</v>
      </c>
      <c r="C1158" s="2">
        <v>22</v>
      </c>
      <c r="D1158" s="2" t="s">
        <v>987</v>
      </c>
      <c r="E1158" s="2">
        <v>566.29999999999995</v>
      </c>
      <c r="F1158" s="2">
        <v>353.8</v>
      </c>
      <c r="G1158" t="str">
        <f>VLOOKUP($B$4:$B$4003, Customer!$A$2:$F$1001,2,FALSE)</f>
        <v>rahul chauhan</v>
      </c>
      <c r="H1158">
        <f>VLOOKUP($B$4:$B$4003, Customer!$A$2:$F$1001,3,FALSE)</f>
        <v>54</v>
      </c>
      <c r="I1158" t="str">
        <f>VLOOKUP($B$4:$B$4003, Customer!$A$2:$F$1001,4,FALSE)</f>
        <v>Punjab</v>
      </c>
      <c r="J1158" t="str">
        <f>VLOOKUP($B$4:$B$4003, Customer!$A$2:$F$1001,6,FALSE)</f>
        <v>M</v>
      </c>
      <c r="K1158" t="str">
        <f>VLOOKUP($C$4:$C$4003, Customer!$A$2:$F$1001,2,FALSE)</f>
        <v>sunder paal</v>
      </c>
      <c r="L1158" t="str">
        <f>VLOOKUP($C$4:$C$4003, Customer!$A$2:$F$1001,4,FALSE)</f>
        <v>Rajasthan</v>
      </c>
    </row>
    <row r="1159" spans="1:12">
      <c r="A1159" s="2">
        <v>1156</v>
      </c>
      <c r="B1159" s="2">
        <v>95</v>
      </c>
      <c r="C1159" s="2">
        <v>741</v>
      </c>
      <c r="D1159" s="2" t="s">
        <v>961</v>
      </c>
      <c r="E1159" s="2">
        <v>420.4</v>
      </c>
      <c r="F1159" s="2">
        <v>251.9</v>
      </c>
      <c r="G1159" t="str">
        <f>VLOOKUP($B$4:$B$4003, Customer!$A$2:$F$1001,2,FALSE)</f>
        <v>suraj</v>
      </c>
      <c r="H1159">
        <f>VLOOKUP($B$4:$B$4003, Customer!$A$2:$F$1001,3,FALSE)</f>
        <v>48</v>
      </c>
      <c r="I1159" t="str">
        <f>VLOOKUP($B$4:$B$4003, Customer!$A$2:$F$1001,4,FALSE)</f>
        <v>Haryana</v>
      </c>
      <c r="J1159" t="str">
        <f>VLOOKUP($B$4:$B$4003, Customer!$A$2:$F$1001,6,FALSE)</f>
        <v>F</v>
      </c>
      <c r="K1159" t="str">
        <f>VLOOKUP($C$4:$C$4003, Customer!$A$2:$F$1001,2,FALSE)</f>
        <v>nirmal</v>
      </c>
      <c r="L1159" t="str">
        <f>VLOOKUP($C$4:$C$4003, Customer!$A$2:$F$1001,4,FALSE)</f>
        <v>Punjab</v>
      </c>
    </row>
    <row r="1160" spans="1:12">
      <c r="A1160" s="2">
        <v>1157</v>
      </c>
      <c r="B1160" s="2">
        <v>893</v>
      </c>
      <c r="C1160" s="2">
        <v>486</v>
      </c>
      <c r="D1160" s="2" t="s">
        <v>928</v>
      </c>
      <c r="E1160" s="2">
        <v>32.700000000000003</v>
      </c>
      <c r="F1160" s="2">
        <v>434.7</v>
      </c>
      <c r="G1160" t="str">
        <f>VLOOKUP($B$4:$B$4003, Customer!$A$2:$F$1001,2,FALSE)</f>
        <v>rajeev luka</v>
      </c>
      <c r="H1160">
        <f>VLOOKUP($B$4:$B$4003, Customer!$A$2:$F$1001,3,FALSE)</f>
        <v>43</v>
      </c>
      <c r="I1160" t="str">
        <f>VLOOKUP($B$4:$B$4003, Customer!$A$2:$F$1001,4,FALSE)</f>
        <v>Rajasthan</v>
      </c>
      <c r="J1160" t="str">
        <f>VLOOKUP($B$4:$B$4003, Customer!$A$2:$F$1001,6,FALSE)</f>
        <v>M</v>
      </c>
      <c r="K1160" t="str">
        <f>VLOOKUP($C$4:$C$4003, Customer!$A$2:$F$1001,2,FALSE)</f>
        <v>kuldeep</v>
      </c>
      <c r="L1160" t="str">
        <f>VLOOKUP($C$4:$C$4003, Customer!$A$2:$F$1001,4,FALSE)</f>
        <v>Rajasthan</v>
      </c>
    </row>
    <row r="1161" spans="1:12">
      <c r="A1161" s="2">
        <v>1158</v>
      </c>
      <c r="B1161" s="2">
        <v>543</v>
      </c>
      <c r="C1161" s="2">
        <v>930</v>
      </c>
      <c r="D1161" s="2" t="s">
        <v>996</v>
      </c>
      <c r="E1161" s="2">
        <v>948.9</v>
      </c>
      <c r="F1161" s="2">
        <v>155.69999999999999</v>
      </c>
      <c r="G1161" t="str">
        <f>VLOOKUP($B$4:$B$4003, Customer!$A$2:$F$1001,2,FALSE)</f>
        <v>vipin</v>
      </c>
      <c r="H1161">
        <f>VLOOKUP($B$4:$B$4003, Customer!$A$2:$F$1001,3,FALSE)</f>
        <v>31</v>
      </c>
      <c r="I1161" t="str">
        <f>VLOOKUP($B$4:$B$4003, Customer!$A$2:$F$1001,4,FALSE)</f>
        <v>Rajasthan</v>
      </c>
      <c r="J1161" t="str">
        <f>VLOOKUP($B$4:$B$4003, Customer!$A$2:$F$1001,6,FALSE)</f>
        <v>F</v>
      </c>
      <c r="K1161" t="str">
        <f>VLOOKUP($C$4:$C$4003, Customer!$A$2:$F$1001,2,FALSE)</f>
        <v>amit kumar</v>
      </c>
      <c r="L1161" t="str">
        <f>VLOOKUP($C$4:$C$4003, Customer!$A$2:$F$1001,4,FALSE)</f>
        <v>Punjab</v>
      </c>
    </row>
    <row r="1162" spans="1:12">
      <c r="A1162" s="2">
        <v>1159</v>
      </c>
      <c r="B1162" s="2">
        <v>868</v>
      </c>
      <c r="C1162" s="2">
        <v>204</v>
      </c>
      <c r="D1162" s="2" t="s">
        <v>958</v>
      </c>
      <c r="E1162" s="2">
        <v>17.600000000000001</v>
      </c>
      <c r="F1162" s="2">
        <v>210.5</v>
      </c>
      <c r="G1162" t="str">
        <f>VLOOKUP($B$4:$B$4003, Customer!$A$2:$F$1001,2,FALSE)</f>
        <v>munender singh</v>
      </c>
      <c r="H1162">
        <f>VLOOKUP($B$4:$B$4003, Customer!$A$2:$F$1001,3,FALSE)</f>
        <v>25</v>
      </c>
      <c r="I1162" t="str">
        <f>VLOOKUP($B$4:$B$4003, Customer!$A$2:$F$1001,4,FALSE)</f>
        <v>Punjab</v>
      </c>
      <c r="J1162" t="str">
        <f>VLOOKUP($B$4:$B$4003, Customer!$A$2:$F$1001,6,FALSE)</f>
        <v>M</v>
      </c>
      <c r="K1162" t="str">
        <f>VLOOKUP($C$4:$C$4003, Customer!$A$2:$F$1001,2,FALSE)</f>
        <v>uttam kumar @ sanki</v>
      </c>
      <c r="L1162" t="str">
        <f>VLOOKUP($C$4:$C$4003, Customer!$A$2:$F$1001,4,FALSE)</f>
        <v>Rajasthan</v>
      </c>
    </row>
    <row r="1163" spans="1:12">
      <c r="A1163" s="2">
        <v>1160</v>
      </c>
      <c r="B1163" s="2">
        <v>494</v>
      </c>
      <c r="C1163" s="2">
        <v>109</v>
      </c>
      <c r="D1163" s="2" t="s">
        <v>999</v>
      </c>
      <c r="E1163" s="2">
        <v>620.70000000000005</v>
      </c>
      <c r="F1163" s="2">
        <v>300.39999999999998</v>
      </c>
      <c r="G1163" t="str">
        <f>VLOOKUP($B$4:$B$4003, Customer!$A$2:$F$1001,2,FALSE)</f>
        <v>sadab urf golu</v>
      </c>
      <c r="H1163">
        <f>VLOOKUP($B$4:$B$4003, Customer!$A$2:$F$1001,3,FALSE)</f>
        <v>45</v>
      </c>
      <c r="I1163" t="str">
        <f>VLOOKUP($B$4:$B$4003, Customer!$A$2:$F$1001,4,FALSE)</f>
        <v>Rajasthan</v>
      </c>
      <c r="J1163" t="str">
        <f>VLOOKUP($B$4:$B$4003, Customer!$A$2:$F$1001,6,FALSE)</f>
        <v>F</v>
      </c>
      <c r="K1163" t="str">
        <f>VLOOKUP($C$4:$C$4003, Customer!$A$2:$F$1001,2,FALSE)</f>
        <v>arjun</v>
      </c>
      <c r="L1163" t="str">
        <f>VLOOKUP($C$4:$C$4003, Customer!$A$2:$F$1001,4,FALSE)</f>
        <v>Rajasthan</v>
      </c>
    </row>
    <row r="1164" spans="1:12">
      <c r="A1164" s="2">
        <v>1161</v>
      </c>
      <c r="B1164" s="2">
        <v>687</v>
      </c>
      <c r="C1164" s="2">
        <v>597</v>
      </c>
      <c r="D1164" s="2" t="s">
        <v>978</v>
      </c>
      <c r="E1164" s="2">
        <v>254.3</v>
      </c>
      <c r="F1164" s="2">
        <v>162.5</v>
      </c>
      <c r="G1164" t="str">
        <f>VLOOKUP($B$4:$B$4003, Customer!$A$2:$F$1001,2,FALSE)</f>
        <v>raj kumar</v>
      </c>
      <c r="H1164">
        <f>VLOOKUP($B$4:$B$4003, Customer!$A$2:$F$1001,3,FALSE)</f>
        <v>32</v>
      </c>
      <c r="I1164" t="str">
        <f>VLOOKUP($B$4:$B$4003, Customer!$A$2:$F$1001,4,FALSE)</f>
        <v>Punjab</v>
      </c>
      <c r="J1164" t="str">
        <f>VLOOKUP($B$4:$B$4003, Customer!$A$2:$F$1001,6,FALSE)</f>
        <v>M</v>
      </c>
      <c r="K1164" t="str">
        <f>VLOOKUP($C$4:$C$4003, Customer!$A$2:$F$1001,2,FALSE)</f>
        <v>amrudin</v>
      </c>
      <c r="L1164" t="str">
        <f>VLOOKUP($C$4:$C$4003, Customer!$A$2:$F$1001,4,FALSE)</f>
        <v>Punjab</v>
      </c>
    </row>
    <row r="1165" spans="1:12">
      <c r="A1165" s="2">
        <v>1162</v>
      </c>
      <c r="B1165" s="2">
        <v>217</v>
      </c>
      <c r="C1165" s="2">
        <v>816</v>
      </c>
      <c r="D1165" s="2" t="s">
        <v>982</v>
      </c>
      <c r="E1165" s="2">
        <v>289.39999999999998</v>
      </c>
      <c r="F1165" s="2">
        <v>78.400000000000006</v>
      </c>
      <c r="G1165" t="str">
        <f>VLOOKUP($B$4:$B$4003, Customer!$A$2:$F$1001,2,FALSE)</f>
        <v>amit kumar</v>
      </c>
      <c r="H1165">
        <f>VLOOKUP($B$4:$B$4003, Customer!$A$2:$F$1001,3,FALSE)</f>
        <v>43</v>
      </c>
      <c r="I1165" t="str">
        <f>VLOOKUP($B$4:$B$4003, Customer!$A$2:$F$1001,4,FALSE)</f>
        <v>Punjab</v>
      </c>
      <c r="J1165" t="str">
        <f>VLOOKUP($B$4:$B$4003, Customer!$A$2:$F$1001,6,FALSE)</f>
        <v>M</v>
      </c>
      <c r="K1165" t="str">
        <f>VLOOKUP($C$4:$C$4003, Customer!$A$2:$F$1001,2,FALSE)</f>
        <v>mohd sajim</v>
      </c>
      <c r="L1165" t="str">
        <f>VLOOKUP($C$4:$C$4003, Customer!$A$2:$F$1001,4,FALSE)</f>
        <v>Punjab</v>
      </c>
    </row>
    <row r="1166" spans="1:12">
      <c r="A1166" s="2">
        <v>1163</v>
      </c>
      <c r="B1166" s="2">
        <v>901</v>
      </c>
      <c r="C1166" s="2">
        <v>590</v>
      </c>
      <c r="D1166" s="2" t="s">
        <v>938</v>
      </c>
      <c r="E1166" s="2">
        <v>568.1</v>
      </c>
      <c r="F1166" s="2">
        <v>139.4</v>
      </c>
      <c r="G1166" t="str">
        <f>VLOOKUP($B$4:$B$4003, Customer!$A$2:$F$1001,2,FALSE)</f>
        <v>leela dhar narang</v>
      </c>
      <c r="H1166">
        <f>VLOOKUP($B$4:$B$4003, Customer!$A$2:$F$1001,3,FALSE)</f>
        <v>40</v>
      </c>
      <c r="I1166" t="str">
        <f>VLOOKUP($B$4:$B$4003, Customer!$A$2:$F$1001,4,FALSE)</f>
        <v>Rajasthan</v>
      </c>
      <c r="J1166" t="str">
        <f>VLOOKUP($B$4:$B$4003, Customer!$A$2:$F$1001,6,FALSE)</f>
        <v>F</v>
      </c>
      <c r="K1166" t="str">
        <f>VLOOKUP($C$4:$C$4003, Customer!$A$2:$F$1001,2,FALSE)</f>
        <v>pinkoo @ guddu</v>
      </c>
      <c r="L1166" t="str">
        <f>VLOOKUP($C$4:$C$4003, Customer!$A$2:$F$1001,4,FALSE)</f>
        <v>Haryana</v>
      </c>
    </row>
    <row r="1167" spans="1:12">
      <c r="A1167" s="2">
        <v>1164</v>
      </c>
      <c r="B1167" s="2">
        <v>334</v>
      </c>
      <c r="C1167" s="2">
        <v>563</v>
      </c>
      <c r="D1167" s="2" t="s">
        <v>977</v>
      </c>
      <c r="E1167" s="2">
        <v>609.9</v>
      </c>
      <c r="F1167" s="2">
        <v>366.1</v>
      </c>
      <c r="G1167" t="str">
        <f>VLOOKUP($B$4:$B$4003, Customer!$A$2:$F$1001,2,FALSE)</f>
        <v>gutam</v>
      </c>
      <c r="H1167">
        <f>VLOOKUP($B$4:$B$4003, Customer!$A$2:$F$1001,3,FALSE)</f>
        <v>26</v>
      </c>
      <c r="I1167" t="str">
        <f>VLOOKUP($B$4:$B$4003, Customer!$A$2:$F$1001,4,FALSE)</f>
        <v>Rajasthan</v>
      </c>
      <c r="J1167" t="str">
        <f>VLOOKUP($B$4:$B$4003, Customer!$A$2:$F$1001,6,FALSE)</f>
        <v>F</v>
      </c>
      <c r="K1167" t="str">
        <f>VLOOKUP($C$4:$C$4003, Customer!$A$2:$F$1001,2,FALSE)</f>
        <v>deepak goyal</v>
      </c>
      <c r="L1167" t="str">
        <f>VLOOKUP($C$4:$C$4003, Customer!$A$2:$F$1001,4,FALSE)</f>
        <v>Punjab</v>
      </c>
    </row>
    <row r="1168" spans="1:12">
      <c r="A1168" s="2">
        <v>1165</v>
      </c>
      <c r="B1168" s="2">
        <v>741</v>
      </c>
      <c r="C1168" s="2">
        <v>251</v>
      </c>
      <c r="D1168" s="2" t="s">
        <v>926</v>
      </c>
      <c r="E1168" s="2">
        <v>962.1</v>
      </c>
      <c r="F1168" s="2">
        <v>160.5</v>
      </c>
      <c r="G1168" t="str">
        <f>VLOOKUP($B$4:$B$4003, Customer!$A$2:$F$1001,2,FALSE)</f>
        <v>nirmal</v>
      </c>
      <c r="H1168">
        <f>VLOOKUP($B$4:$B$4003, Customer!$A$2:$F$1001,3,FALSE)</f>
        <v>24</v>
      </c>
      <c r="I1168" t="str">
        <f>VLOOKUP($B$4:$B$4003, Customer!$A$2:$F$1001,4,FALSE)</f>
        <v>Punjab</v>
      </c>
      <c r="J1168" t="str">
        <f>VLOOKUP($B$4:$B$4003, Customer!$A$2:$F$1001,6,FALSE)</f>
        <v>F</v>
      </c>
      <c r="K1168" t="str">
        <f>VLOOKUP($C$4:$C$4003, Customer!$A$2:$F$1001,2,FALSE)</f>
        <v>harman singh</v>
      </c>
      <c r="L1168" t="str">
        <f>VLOOKUP($C$4:$C$4003, Customer!$A$2:$F$1001,4,FALSE)</f>
        <v>Punjab</v>
      </c>
    </row>
    <row r="1169" spans="1:12">
      <c r="A1169" s="2">
        <v>1166</v>
      </c>
      <c r="B1169" s="2">
        <v>139</v>
      </c>
      <c r="C1169" s="2">
        <v>534</v>
      </c>
      <c r="D1169" s="2" t="s">
        <v>930</v>
      </c>
      <c r="E1169" s="2">
        <v>284.2</v>
      </c>
      <c r="F1169" s="2">
        <v>30.7</v>
      </c>
      <c r="G1169" t="str">
        <f>VLOOKUP($B$4:$B$4003, Customer!$A$2:$F$1001,2,FALSE)</f>
        <v>akash gupta</v>
      </c>
      <c r="H1169">
        <f>VLOOKUP($B$4:$B$4003, Customer!$A$2:$F$1001,3,FALSE)</f>
        <v>44</v>
      </c>
      <c r="I1169" t="str">
        <f>VLOOKUP($B$4:$B$4003, Customer!$A$2:$F$1001,4,FALSE)</f>
        <v>Punjab</v>
      </c>
      <c r="J1169" t="str">
        <f>VLOOKUP($B$4:$B$4003, Customer!$A$2:$F$1001,6,FALSE)</f>
        <v>F</v>
      </c>
      <c r="K1169" t="str">
        <f>VLOOKUP($C$4:$C$4003, Customer!$A$2:$F$1001,2,FALSE)</f>
        <v>ajay haldar</v>
      </c>
      <c r="L1169" t="str">
        <f>VLOOKUP($C$4:$C$4003, Customer!$A$2:$F$1001,4,FALSE)</f>
        <v>Punjab</v>
      </c>
    </row>
    <row r="1170" spans="1:12">
      <c r="A1170" s="2">
        <v>1167</v>
      </c>
      <c r="B1170" s="2">
        <v>870</v>
      </c>
      <c r="C1170" s="2">
        <v>565</v>
      </c>
      <c r="D1170" s="2" t="s">
        <v>986</v>
      </c>
      <c r="E1170" s="2">
        <v>288.3</v>
      </c>
      <c r="F1170" s="2">
        <v>62.9</v>
      </c>
      <c r="G1170" t="str">
        <f>VLOOKUP($B$4:$B$4003, Customer!$A$2:$F$1001,2,FALSE)</f>
        <v>suraj</v>
      </c>
      <c r="H1170">
        <f>VLOOKUP($B$4:$B$4003, Customer!$A$2:$F$1001,3,FALSE)</f>
        <v>46</v>
      </c>
      <c r="I1170" t="str">
        <f>VLOOKUP($B$4:$B$4003, Customer!$A$2:$F$1001,4,FALSE)</f>
        <v>Punjab</v>
      </c>
      <c r="J1170" t="str">
        <f>VLOOKUP($B$4:$B$4003, Customer!$A$2:$F$1001,6,FALSE)</f>
        <v>F</v>
      </c>
      <c r="K1170" t="str">
        <f>VLOOKUP($C$4:$C$4003, Customer!$A$2:$F$1001,2,FALSE)</f>
        <v>ajay</v>
      </c>
      <c r="L1170" t="str">
        <f>VLOOKUP($C$4:$C$4003, Customer!$A$2:$F$1001,4,FALSE)</f>
        <v>Punjab</v>
      </c>
    </row>
    <row r="1171" spans="1:12">
      <c r="A1171" s="2">
        <v>1168</v>
      </c>
      <c r="B1171" s="2">
        <v>734</v>
      </c>
      <c r="C1171" s="2">
        <v>215</v>
      </c>
      <c r="D1171" s="2" t="s">
        <v>930</v>
      </c>
      <c r="E1171" s="2">
        <v>737.6</v>
      </c>
      <c r="F1171" s="2">
        <v>293.60000000000002</v>
      </c>
      <c r="G1171" t="str">
        <f>VLOOKUP($B$4:$B$4003, Customer!$A$2:$F$1001,2,FALSE)</f>
        <v>sanjit misra</v>
      </c>
      <c r="H1171">
        <f>VLOOKUP($B$4:$B$4003, Customer!$A$2:$F$1001,3,FALSE)</f>
        <v>53</v>
      </c>
      <c r="I1171" t="str">
        <f>VLOOKUP($B$4:$B$4003, Customer!$A$2:$F$1001,4,FALSE)</f>
        <v>Punjab</v>
      </c>
      <c r="J1171" t="str">
        <f>VLOOKUP($B$4:$B$4003, Customer!$A$2:$F$1001,6,FALSE)</f>
        <v>F</v>
      </c>
      <c r="K1171" t="str">
        <f>VLOOKUP($C$4:$C$4003, Customer!$A$2:$F$1001,2,FALSE)</f>
        <v>jatin @ sonu</v>
      </c>
      <c r="L1171" t="str">
        <f>VLOOKUP($C$4:$C$4003, Customer!$A$2:$F$1001,4,FALSE)</f>
        <v>Rajasthan</v>
      </c>
    </row>
    <row r="1172" spans="1:12">
      <c r="A1172" s="2">
        <v>1169</v>
      </c>
      <c r="B1172" s="2">
        <v>721</v>
      </c>
      <c r="C1172" s="2">
        <v>440</v>
      </c>
      <c r="D1172" s="2" t="s">
        <v>957</v>
      </c>
      <c r="E1172" s="2">
        <v>218.3</v>
      </c>
      <c r="F1172" s="2">
        <v>12.4</v>
      </c>
      <c r="G1172" t="str">
        <f>VLOOKUP($B$4:$B$4003, Customer!$A$2:$F$1001,2,FALSE)</f>
        <v>azhar  ali</v>
      </c>
      <c r="H1172">
        <f>VLOOKUP($B$4:$B$4003, Customer!$A$2:$F$1001,3,FALSE)</f>
        <v>50</v>
      </c>
      <c r="I1172" t="str">
        <f>VLOOKUP($B$4:$B$4003, Customer!$A$2:$F$1001,4,FALSE)</f>
        <v>Rajasthan</v>
      </c>
      <c r="J1172" t="str">
        <f>VLOOKUP($B$4:$B$4003, Customer!$A$2:$F$1001,6,FALSE)</f>
        <v>F</v>
      </c>
      <c r="K1172" t="str">
        <f>VLOOKUP($C$4:$C$4003, Customer!$A$2:$F$1001,2,FALSE)</f>
        <v>lavtar singh</v>
      </c>
      <c r="L1172" t="str">
        <f>VLOOKUP($C$4:$C$4003, Customer!$A$2:$F$1001,4,FALSE)</f>
        <v>Punjab</v>
      </c>
    </row>
    <row r="1173" spans="1:12">
      <c r="A1173" s="2">
        <v>1170</v>
      </c>
      <c r="B1173" s="2">
        <v>54</v>
      </c>
      <c r="C1173" s="2">
        <v>13</v>
      </c>
      <c r="D1173" s="2" t="s">
        <v>925</v>
      </c>
      <c r="E1173" s="2">
        <v>17.7</v>
      </c>
      <c r="F1173" s="2">
        <v>385.1</v>
      </c>
      <c r="G1173" t="str">
        <f>VLOOKUP($B$4:$B$4003, Customer!$A$2:$F$1001,2,FALSE)</f>
        <v>sarain</v>
      </c>
      <c r="H1173">
        <f>VLOOKUP($B$4:$B$4003, Customer!$A$2:$F$1001,3,FALSE)</f>
        <v>44</v>
      </c>
      <c r="I1173" t="str">
        <f>VLOOKUP($B$4:$B$4003, Customer!$A$2:$F$1001,4,FALSE)</f>
        <v>Punjab</v>
      </c>
      <c r="J1173" t="str">
        <f>VLOOKUP($B$4:$B$4003, Customer!$A$2:$F$1001,6,FALSE)</f>
        <v>F</v>
      </c>
      <c r="K1173" t="str">
        <f>VLOOKUP($C$4:$C$4003, Customer!$A$2:$F$1001,2,FALSE)</f>
        <v>khadak singh</v>
      </c>
      <c r="L1173" t="str">
        <f>VLOOKUP($C$4:$C$4003, Customer!$A$2:$F$1001,4,FALSE)</f>
        <v>Rajasthan</v>
      </c>
    </row>
    <row r="1174" spans="1:12">
      <c r="A1174" s="2">
        <v>1171</v>
      </c>
      <c r="B1174" s="2">
        <v>93</v>
      </c>
      <c r="C1174" s="2">
        <v>296</v>
      </c>
      <c r="D1174" s="2" t="s">
        <v>982</v>
      </c>
      <c r="E1174" s="2">
        <v>484.3</v>
      </c>
      <c r="F1174" s="2">
        <v>313.7</v>
      </c>
      <c r="G1174" t="str">
        <f>VLOOKUP($B$4:$B$4003, Customer!$A$2:$F$1001,2,FALSE)</f>
        <v>rahul kumar</v>
      </c>
      <c r="H1174">
        <f>VLOOKUP($B$4:$B$4003, Customer!$A$2:$F$1001,3,FALSE)</f>
        <v>49</v>
      </c>
      <c r="I1174" t="str">
        <f>VLOOKUP($B$4:$B$4003, Customer!$A$2:$F$1001,4,FALSE)</f>
        <v>Haryana</v>
      </c>
      <c r="J1174" t="str">
        <f>VLOOKUP($B$4:$B$4003, Customer!$A$2:$F$1001,6,FALSE)</f>
        <v>M</v>
      </c>
      <c r="K1174" t="str">
        <f>VLOOKUP($C$4:$C$4003, Customer!$A$2:$F$1001,2,FALSE)</f>
        <v>aditya som</v>
      </c>
      <c r="L1174" t="str">
        <f>VLOOKUP($C$4:$C$4003, Customer!$A$2:$F$1001,4,FALSE)</f>
        <v>Rajasthan</v>
      </c>
    </row>
    <row r="1175" spans="1:12">
      <c r="A1175" s="2">
        <v>1172</v>
      </c>
      <c r="B1175" s="2">
        <v>434</v>
      </c>
      <c r="C1175" s="2">
        <v>92</v>
      </c>
      <c r="D1175" s="2" t="s">
        <v>946</v>
      </c>
      <c r="E1175" s="2">
        <v>437.1</v>
      </c>
      <c r="F1175" s="2">
        <v>452.7</v>
      </c>
      <c r="G1175" t="str">
        <f>VLOOKUP($B$4:$B$4003, Customer!$A$2:$F$1001,2,FALSE)</f>
        <v>saurabh</v>
      </c>
      <c r="H1175">
        <f>VLOOKUP($B$4:$B$4003, Customer!$A$2:$F$1001,3,FALSE)</f>
        <v>52</v>
      </c>
      <c r="I1175" t="str">
        <f>VLOOKUP($B$4:$B$4003, Customer!$A$2:$F$1001,4,FALSE)</f>
        <v>Haryana</v>
      </c>
      <c r="J1175" t="str">
        <f>VLOOKUP($B$4:$B$4003, Customer!$A$2:$F$1001,6,FALSE)</f>
        <v>M</v>
      </c>
      <c r="K1175" t="str">
        <f>VLOOKUP($C$4:$C$4003, Customer!$A$2:$F$1001,2,FALSE)</f>
        <v>mohd shakib</v>
      </c>
      <c r="L1175" t="str">
        <f>VLOOKUP($C$4:$C$4003, Customer!$A$2:$F$1001,4,FALSE)</f>
        <v>Punjab</v>
      </c>
    </row>
    <row r="1176" spans="1:12">
      <c r="A1176" s="2">
        <v>1173</v>
      </c>
      <c r="B1176" s="2">
        <v>116</v>
      </c>
      <c r="C1176" s="2">
        <v>506</v>
      </c>
      <c r="D1176" s="2" t="s">
        <v>995</v>
      </c>
      <c r="E1176" s="2">
        <v>825</v>
      </c>
      <c r="F1176" s="2">
        <v>207.2</v>
      </c>
      <c r="G1176" t="str">
        <f>VLOOKUP($B$4:$B$4003, Customer!$A$2:$F$1001,2,FALSE)</f>
        <v>pulkit sharma</v>
      </c>
      <c r="H1176">
        <f>VLOOKUP($B$4:$B$4003, Customer!$A$2:$F$1001,3,FALSE)</f>
        <v>20</v>
      </c>
      <c r="I1176" t="str">
        <f>VLOOKUP($B$4:$B$4003, Customer!$A$2:$F$1001,4,FALSE)</f>
        <v>Haryana</v>
      </c>
      <c r="J1176" t="str">
        <f>VLOOKUP($B$4:$B$4003, Customer!$A$2:$F$1001,6,FALSE)</f>
        <v>M</v>
      </c>
      <c r="K1176" t="str">
        <f>VLOOKUP($C$4:$C$4003, Customer!$A$2:$F$1001,2,FALSE)</f>
        <v>mahesh chand tiwari</v>
      </c>
      <c r="L1176" t="str">
        <f>VLOOKUP($C$4:$C$4003, Customer!$A$2:$F$1001,4,FALSE)</f>
        <v>Haryana</v>
      </c>
    </row>
    <row r="1177" spans="1:12">
      <c r="A1177" s="2">
        <v>1174</v>
      </c>
      <c r="B1177" s="2">
        <v>270</v>
      </c>
      <c r="C1177" s="2">
        <v>938</v>
      </c>
      <c r="D1177" s="2" t="s">
        <v>934</v>
      </c>
      <c r="E1177" s="2">
        <v>968.7</v>
      </c>
      <c r="F1177" s="2">
        <v>202.7</v>
      </c>
      <c r="G1177" t="str">
        <f>VLOOKUP($B$4:$B$4003, Customer!$A$2:$F$1001,2,FALSE)</f>
        <v>parveen</v>
      </c>
      <c r="H1177">
        <f>VLOOKUP($B$4:$B$4003, Customer!$A$2:$F$1001,3,FALSE)</f>
        <v>44</v>
      </c>
      <c r="I1177" t="str">
        <f>VLOOKUP($B$4:$B$4003, Customer!$A$2:$F$1001,4,FALSE)</f>
        <v>Punjab</v>
      </c>
      <c r="J1177" t="str">
        <f>VLOOKUP($B$4:$B$4003, Customer!$A$2:$F$1001,6,FALSE)</f>
        <v>F</v>
      </c>
      <c r="K1177" t="str">
        <f>VLOOKUP($C$4:$C$4003, Customer!$A$2:$F$1001,2,FALSE)</f>
        <v>dev</v>
      </c>
      <c r="L1177" t="str">
        <f>VLOOKUP($C$4:$C$4003, Customer!$A$2:$F$1001,4,FALSE)</f>
        <v>Punjab</v>
      </c>
    </row>
    <row r="1178" spans="1:12">
      <c r="A1178" s="2">
        <v>1175</v>
      </c>
      <c r="B1178" s="2">
        <v>436</v>
      </c>
      <c r="C1178" s="2">
        <v>506</v>
      </c>
      <c r="D1178" s="2" t="s">
        <v>994</v>
      </c>
      <c r="E1178" s="2">
        <v>858.9</v>
      </c>
      <c r="F1178" s="2">
        <v>346.8</v>
      </c>
      <c r="G1178" t="str">
        <f>VLOOKUP($B$4:$B$4003, Customer!$A$2:$F$1001,2,FALSE)</f>
        <v>avdhesh</v>
      </c>
      <c r="H1178">
        <f>VLOOKUP($B$4:$B$4003, Customer!$A$2:$F$1001,3,FALSE)</f>
        <v>24</v>
      </c>
      <c r="I1178" t="str">
        <f>VLOOKUP($B$4:$B$4003, Customer!$A$2:$F$1001,4,FALSE)</f>
        <v>Punjab</v>
      </c>
      <c r="J1178" t="str">
        <f>VLOOKUP($B$4:$B$4003, Customer!$A$2:$F$1001,6,FALSE)</f>
        <v>F</v>
      </c>
      <c r="K1178" t="str">
        <f>VLOOKUP($C$4:$C$4003, Customer!$A$2:$F$1001,2,FALSE)</f>
        <v>mahesh chand tiwari</v>
      </c>
      <c r="L1178" t="str">
        <f>VLOOKUP($C$4:$C$4003, Customer!$A$2:$F$1001,4,FALSE)</f>
        <v>Haryana</v>
      </c>
    </row>
    <row r="1179" spans="1:12">
      <c r="A1179" s="2">
        <v>1176</v>
      </c>
      <c r="B1179" s="2">
        <v>358</v>
      </c>
      <c r="C1179" s="2">
        <v>552</v>
      </c>
      <c r="D1179" s="2" t="s">
        <v>923</v>
      </c>
      <c r="E1179" s="2">
        <v>301.39999999999998</v>
      </c>
      <c r="F1179" s="2">
        <v>393.2</v>
      </c>
      <c r="G1179" t="str">
        <f>VLOOKUP($B$4:$B$4003, Customer!$A$2:$F$1001,2,FALSE)</f>
        <v>md. raju</v>
      </c>
      <c r="H1179">
        <f>VLOOKUP($B$4:$B$4003, Customer!$A$2:$F$1001,3,FALSE)</f>
        <v>54</v>
      </c>
      <c r="I1179" t="str">
        <f>VLOOKUP($B$4:$B$4003, Customer!$A$2:$F$1001,4,FALSE)</f>
        <v>Punjab</v>
      </c>
      <c r="J1179" t="str">
        <f>VLOOKUP($B$4:$B$4003, Customer!$A$2:$F$1001,6,FALSE)</f>
        <v>M</v>
      </c>
      <c r="K1179" t="str">
        <f>VLOOKUP($C$4:$C$4003, Customer!$A$2:$F$1001,2,FALSE)</f>
        <v>jagdish chand</v>
      </c>
      <c r="L1179" t="str">
        <f>VLOOKUP($C$4:$C$4003, Customer!$A$2:$F$1001,4,FALSE)</f>
        <v>Punjab</v>
      </c>
    </row>
    <row r="1180" spans="1:12">
      <c r="A1180" s="2">
        <v>1177</v>
      </c>
      <c r="B1180" s="2">
        <v>328</v>
      </c>
      <c r="C1180" s="2">
        <v>928</v>
      </c>
      <c r="D1180" s="2" t="s">
        <v>928</v>
      </c>
      <c r="E1180" s="2">
        <v>109.8</v>
      </c>
      <c r="F1180" s="2">
        <v>180</v>
      </c>
      <c r="G1180" t="str">
        <f>VLOOKUP($B$4:$B$4003, Customer!$A$2:$F$1001,2,FALSE)</f>
        <v>satish kumar</v>
      </c>
      <c r="H1180">
        <f>VLOOKUP($B$4:$B$4003, Customer!$A$2:$F$1001,3,FALSE)</f>
        <v>39</v>
      </c>
      <c r="I1180" t="str">
        <f>VLOOKUP($B$4:$B$4003, Customer!$A$2:$F$1001,4,FALSE)</f>
        <v>Punjab</v>
      </c>
      <c r="J1180" t="str">
        <f>VLOOKUP($B$4:$B$4003, Customer!$A$2:$F$1001,6,FALSE)</f>
        <v>F</v>
      </c>
      <c r="K1180" t="str">
        <f>VLOOKUP($C$4:$C$4003, Customer!$A$2:$F$1001,2,FALSE)</f>
        <v>bobby</v>
      </c>
      <c r="L1180" t="str">
        <f>VLOOKUP($C$4:$C$4003, Customer!$A$2:$F$1001,4,FALSE)</f>
        <v>Rajasthan</v>
      </c>
    </row>
    <row r="1181" spans="1:12">
      <c r="A1181" s="2">
        <v>1178</v>
      </c>
      <c r="B1181" s="2">
        <v>961</v>
      </c>
      <c r="C1181" s="2">
        <v>67</v>
      </c>
      <c r="D1181" s="2" t="s">
        <v>952</v>
      </c>
      <c r="E1181" s="2">
        <v>522.9</v>
      </c>
      <c r="F1181" s="2">
        <v>199.3</v>
      </c>
      <c r="G1181" t="str">
        <f>VLOOKUP($B$4:$B$4003, Customer!$A$2:$F$1001,2,FALSE)</f>
        <v>raman sharma</v>
      </c>
      <c r="H1181">
        <f>VLOOKUP($B$4:$B$4003, Customer!$A$2:$F$1001,3,FALSE)</f>
        <v>27</v>
      </c>
      <c r="I1181" t="str">
        <f>VLOOKUP($B$4:$B$4003, Customer!$A$2:$F$1001,4,FALSE)</f>
        <v>Haryana</v>
      </c>
      <c r="J1181" t="str">
        <f>VLOOKUP($B$4:$B$4003, Customer!$A$2:$F$1001,6,FALSE)</f>
        <v>M</v>
      </c>
      <c r="K1181" t="str">
        <f>VLOOKUP($C$4:$C$4003, Customer!$A$2:$F$1001,2,FALSE)</f>
        <v>hemant</v>
      </c>
      <c r="L1181" t="str">
        <f>VLOOKUP($C$4:$C$4003, Customer!$A$2:$F$1001,4,FALSE)</f>
        <v>Rajasthan</v>
      </c>
    </row>
    <row r="1182" spans="1:12">
      <c r="A1182" s="2">
        <v>1179</v>
      </c>
      <c r="B1182" s="2">
        <v>965</v>
      </c>
      <c r="C1182" s="2">
        <v>719</v>
      </c>
      <c r="D1182" s="2" t="s">
        <v>976</v>
      </c>
      <c r="E1182" s="2">
        <v>688.5</v>
      </c>
      <c r="F1182" s="2">
        <v>206.4</v>
      </c>
      <c r="G1182" t="str">
        <f>VLOOKUP($B$4:$B$4003, Customer!$A$2:$F$1001,2,FALSE)</f>
        <v>krishan</v>
      </c>
      <c r="H1182">
        <f>VLOOKUP($B$4:$B$4003, Customer!$A$2:$F$1001,3,FALSE)</f>
        <v>44</v>
      </c>
      <c r="I1182" t="str">
        <f>VLOOKUP($B$4:$B$4003, Customer!$A$2:$F$1001,4,FALSE)</f>
        <v>Punjab</v>
      </c>
      <c r="J1182" t="str">
        <f>VLOOKUP($B$4:$B$4003, Customer!$A$2:$F$1001,6,FALSE)</f>
        <v>F</v>
      </c>
      <c r="K1182" t="str">
        <f>VLOOKUP($C$4:$C$4003, Customer!$A$2:$F$1001,2,FALSE)</f>
        <v>ayub khan</v>
      </c>
      <c r="L1182" t="str">
        <f>VLOOKUP($C$4:$C$4003, Customer!$A$2:$F$1001,4,FALSE)</f>
        <v>Punjab</v>
      </c>
    </row>
    <row r="1183" spans="1:12">
      <c r="A1183" s="2">
        <v>1180</v>
      </c>
      <c r="B1183" s="2">
        <v>94</v>
      </c>
      <c r="C1183" s="2">
        <v>325</v>
      </c>
      <c r="D1183" s="2" t="s">
        <v>923</v>
      </c>
      <c r="E1183" s="2">
        <v>46.1</v>
      </c>
      <c r="F1183" s="2">
        <v>29.7</v>
      </c>
      <c r="G1183" t="str">
        <f>VLOOKUP($B$4:$B$4003, Customer!$A$2:$F$1001,2,FALSE)</f>
        <v>rajender</v>
      </c>
      <c r="H1183">
        <f>VLOOKUP($B$4:$B$4003, Customer!$A$2:$F$1001,3,FALSE)</f>
        <v>59</v>
      </c>
      <c r="I1183" t="str">
        <f>VLOOKUP($B$4:$B$4003, Customer!$A$2:$F$1001,4,FALSE)</f>
        <v>Rajasthan</v>
      </c>
      <c r="J1183" t="str">
        <f>VLOOKUP($B$4:$B$4003, Customer!$A$2:$F$1001,6,FALSE)</f>
        <v>M</v>
      </c>
      <c r="K1183" t="str">
        <f>VLOOKUP($C$4:$C$4003, Customer!$A$2:$F$1001,2,FALSE)</f>
        <v>farid</v>
      </c>
      <c r="L1183" t="str">
        <f>VLOOKUP($C$4:$C$4003, Customer!$A$2:$F$1001,4,FALSE)</f>
        <v>Punjab</v>
      </c>
    </row>
    <row r="1184" spans="1:12">
      <c r="A1184" s="2">
        <v>1181</v>
      </c>
      <c r="B1184" s="2">
        <v>66</v>
      </c>
      <c r="C1184" s="2">
        <v>187</v>
      </c>
      <c r="D1184" s="2" t="s">
        <v>951</v>
      </c>
      <c r="E1184" s="2">
        <v>11.2</v>
      </c>
      <c r="F1184" s="2">
        <v>287.3</v>
      </c>
      <c r="G1184" t="str">
        <f>VLOOKUP($B$4:$B$4003, Customer!$A$2:$F$1001,2,FALSE)</f>
        <v>mohan singh</v>
      </c>
      <c r="H1184">
        <f>VLOOKUP($B$4:$B$4003, Customer!$A$2:$F$1001,3,FALSE)</f>
        <v>38</v>
      </c>
      <c r="I1184" t="str">
        <f>VLOOKUP($B$4:$B$4003, Customer!$A$2:$F$1001,4,FALSE)</f>
        <v>Haryana</v>
      </c>
      <c r="J1184" t="str">
        <f>VLOOKUP($B$4:$B$4003, Customer!$A$2:$F$1001,6,FALSE)</f>
        <v>F</v>
      </c>
      <c r="K1184" t="str">
        <f>VLOOKUP($C$4:$C$4003, Customer!$A$2:$F$1001,2,FALSE)</f>
        <v>imamudeen</v>
      </c>
      <c r="L1184" t="str">
        <f>VLOOKUP($C$4:$C$4003, Customer!$A$2:$F$1001,4,FALSE)</f>
        <v>Haryana</v>
      </c>
    </row>
    <row r="1185" spans="1:12">
      <c r="A1185" s="2">
        <v>1182</v>
      </c>
      <c r="B1185" s="2">
        <v>138</v>
      </c>
      <c r="C1185" s="2">
        <v>122</v>
      </c>
      <c r="D1185" s="2" t="s">
        <v>1002</v>
      </c>
      <c r="E1185" s="2">
        <v>145.30000000000001</v>
      </c>
      <c r="F1185" s="2">
        <v>124</v>
      </c>
      <c r="G1185" t="str">
        <f>VLOOKUP($B$4:$B$4003, Customer!$A$2:$F$1001,2,FALSE)</f>
        <v>rakesh sarkar</v>
      </c>
      <c r="H1185">
        <f>VLOOKUP($B$4:$B$4003, Customer!$A$2:$F$1001,3,FALSE)</f>
        <v>21</v>
      </c>
      <c r="I1185" t="str">
        <f>VLOOKUP($B$4:$B$4003, Customer!$A$2:$F$1001,4,FALSE)</f>
        <v>Haryana</v>
      </c>
      <c r="J1185" t="str">
        <f>VLOOKUP($B$4:$B$4003, Customer!$A$2:$F$1001,6,FALSE)</f>
        <v>M</v>
      </c>
      <c r="K1185" t="str">
        <f>VLOOKUP($C$4:$C$4003, Customer!$A$2:$F$1001,2,FALSE)</f>
        <v>bhagwati prasad</v>
      </c>
      <c r="L1185" t="str">
        <f>VLOOKUP($C$4:$C$4003, Customer!$A$2:$F$1001,4,FALSE)</f>
        <v>Punjab</v>
      </c>
    </row>
    <row r="1186" spans="1:12">
      <c r="A1186" s="2">
        <v>1183</v>
      </c>
      <c r="B1186" s="2">
        <v>85</v>
      </c>
      <c r="C1186" s="2">
        <v>742</v>
      </c>
      <c r="D1186" s="2" t="s">
        <v>990</v>
      </c>
      <c r="E1186" s="2">
        <v>856</v>
      </c>
      <c r="F1186" s="2">
        <v>364.3</v>
      </c>
      <c r="G1186" t="str">
        <f>VLOOKUP($B$4:$B$4003, Customer!$A$2:$F$1001,2,FALSE)</f>
        <v>rajkumar chawla</v>
      </c>
      <c r="H1186">
        <f>VLOOKUP($B$4:$B$4003, Customer!$A$2:$F$1001,3,FALSE)</f>
        <v>25</v>
      </c>
      <c r="I1186" t="str">
        <f>VLOOKUP($B$4:$B$4003, Customer!$A$2:$F$1001,4,FALSE)</f>
        <v>Punjab</v>
      </c>
      <c r="J1186" t="str">
        <f>VLOOKUP($B$4:$B$4003, Customer!$A$2:$F$1001,6,FALSE)</f>
        <v>F</v>
      </c>
      <c r="K1186" t="str">
        <f>VLOOKUP($C$4:$C$4003, Customer!$A$2:$F$1001,2,FALSE)</f>
        <v>niranjan</v>
      </c>
      <c r="L1186" t="str">
        <f>VLOOKUP($C$4:$C$4003, Customer!$A$2:$F$1001,4,FALSE)</f>
        <v>Punjab</v>
      </c>
    </row>
    <row r="1187" spans="1:12">
      <c r="A1187" s="2">
        <v>1184</v>
      </c>
      <c r="B1187" s="2">
        <v>814</v>
      </c>
      <c r="C1187" s="2">
        <v>506</v>
      </c>
      <c r="D1187" s="2" t="s">
        <v>938</v>
      </c>
      <c r="E1187" s="2">
        <v>585.29999999999995</v>
      </c>
      <c r="F1187" s="2">
        <v>178.3</v>
      </c>
      <c r="G1187" t="str">
        <f>VLOOKUP($B$4:$B$4003, Customer!$A$2:$F$1001,2,FALSE)</f>
        <v>rajkumar saini s/o madan lal saini</v>
      </c>
      <c r="H1187">
        <f>VLOOKUP($B$4:$B$4003, Customer!$A$2:$F$1001,3,FALSE)</f>
        <v>43</v>
      </c>
      <c r="I1187" t="str">
        <f>VLOOKUP($B$4:$B$4003, Customer!$A$2:$F$1001,4,FALSE)</f>
        <v>Haryana</v>
      </c>
      <c r="J1187" t="str">
        <f>VLOOKUP($B$4:$B$4003, Customer!$A$2:$F$1001,6,FALSE)</f>
        <v>M</v>
      </c>
      <c r="K1187" t="str">
        <f>VLOOKUP($C$4:$C$4003, Customer!$A$2:$F$1001,2,FALSE)</f>
        <v>mahesh chand tiwari</v>
      </c>
      <c r="L1187" t="str">
        <f>VLOOKUP($C$4:$C$4003, Customer!$A$2:$F$1001,4,FALSE)</f>
        <v>Haryana</v>
      </c>
    </row>
    <row r="1188" spans="1:12">
      <c r="A1188" s="2">
        <v>1185</v>
      </c>
      <c r="B1188" s="2">
        <v>222</v>
      </c>
      <c r="C1188" s="2">
        <v>182</v>
      </c>
      <c r="D1188" s="2" t="s">
        <v>944</v>
      </c>
      <c r="E1188" s="2">
        <v>853</v>
      </c>
      <c r="F1188" s="2">
        <v>461.1</v>
      </c>
      <c r="G1188" t="str">
        <f>VLOOKUP($B$4:$B$4003, Customer!$A$2:$F$1001,2,FALSE)</f>
        <v>gulfam</v>
      </c>
      <c r="H1188">
        <f>VLOOKUP($B$4:$B$4003, Customer!$A$2:$F$1001,3,FALSE)</f>
        <v>47</v>
      </c>
      <c r="I1188" t="str">
        <f>VLOOKUP($B$4:$B$4003, Customer!$A$2:$F$1001,4,FALSE)</f>
        <v>Rajasthan</v>
      </c>
      <c r="J1188" t="str">
        <f>VLOOKUP($B$4:$B$4003, Customer!$A$2:$F$1001,6,FALSE)</f>
        <v>M</v>
      </c>
      <c r="K1188" t="str">
        <f>VLOOKUP($C$4:$C$4003, Customer!$A$2:$F$1001,2,FALSE)</f>
        <v>vikas</v>
      </c>
      <c r="L1188" t="str">
        <f>VLOOKUP($C$4:$C$4003, Customer!$A$2:$F$1001,4,FALSE)</f>
        <v>Punjab</v>
      </c>
    </row>
    <row r="1189" spans="1:12">
      <c r="A1189" s="2">
        <v>1186</v>
      </c>
      <c r="B1189" s="2">
        <v>114</v>
      </c>
      <c r="C1189" s="2">
        <v>571</v>
      </c>
      <c r="D1189" s="2" t="s">
        <v>937</v>
      </c>
      <c r="E1189" s="2">
        <v>134.69999999999999</v>
      </c>
      <c r="F1189" s="2">
        <v>495.8</v>
      </c>
      <c r="G1189" t="str">
        <f>VLOOKUP($B$4:$B$4003, Customer!$A$2:$F$1001,2,FALSE)</f>
        <v>santlal@golu</v>
      </c>
      <c r="H1189">
        <f>VLOOKUP($B$4:$B$4003, Customer!$A$2:$F$1001,3,FALSE)</f>
        <v>47</v>
      </c>
      <c r="I1189" t="str">
        <f>VLOOKUP($B$4:$B$4003, Customer!$A$2:$F$1001,4,FALSE)</f>
        <v>Punjab</v>
      </c>
      <c r="J1189" t="str">
        <f>VLOOKUP($B$4:$B$4003, Customer!$A$2:$F$1001,6,FALSE)</f>
        <v>M</v>
      </c>
      <c r="K1189" t="str">
        <f>VLOOKUP($C$4:$C$4003, Customer!$A$2:$F$1001,2,FALSE)</f>
        <v>arun kumar</v>
      </c>
      <c r="L1189" t="str">
        <f>VLOOKUP($C$4:$C$4003, Customer!$A$2:$F$1001,4,FALSE)</f>
        <v>Rajasthan</v>
      </c>
    </row>
    <row r="1190" spans="1:12">
      <c r="A1190" s="2">
        <v>1187</v>
      </c>
      <c r="B1190" s="2">
        <v>462</v>
      </c>
      <c r="C1190" s="2">
        <v>616</v>
      </c>
      <c r="D1190" s="2" t="s">
        <v>989</v>
      </c>
      <c r="E1190" s="2">
        <v>912.8</v>
      </c>
      <c r="F1190" s="2">
        <v>113.9</v>
      </c>
      <c r="G1190" t="str">
        <f>VLOOKUP($B$4:$B$4003, Customer!$A$2:$F$1001,2,FALSE)</f>
        <v>lakshman nath</v>
      </c>
      <c r="H1190">
        <f>VLOOKUP($B$4:$B$4003, Customer!$A$2:$F$1001,3,FALSE)</f>
        <v>29</v>
      </c>
      <c r="I1190" t="str">
        <f>VLOOKUP($B$4:$B$4003, Customer!$A$2:$F$1001,4,FALSE)</f>
        <v>Punjab</v>
      </c>
      <c r="J1190" t="str">
        <f>VLOOKUP($B$4:$B$4003, Customer!$A$2:$F$1001,6,FALSE)</f>
        <v>F</v>
      </c>
      <c r="K1190" t="str">
        <f>VLOOKUP($C$4:$C$4003, Customer!$A$2:$F$1001,2,FALSE)</f>
        <v>jag mohan</v>
      </c>
      <c r="L1190" t="str">
        <f>VLOOKUP($C$4:$C$4003, Customer!$A$2:$F$1001,4,FALSE)</f>
        <v>Punjab</v>
      </c>
    </row>
    <row r="1191" spans="1:12">
      <c r="A1191" s="2">
        <v>1188</v>
      </c>
      <c r="B1191" s="2">
        <v>837</v>
      </c>
      <c r="C1191" s="2">
        <v>190</v>
      </c>
      <c r="D1191" s="2" t="s">
        <v>924</v>
      </c>
      <c r="E1191" s="2">
        <v>104</v>
      </c>
      <c r="F1191" s="2">
        <v>313.3</v>
      </c>
      <c r="G1191" t="str">
        <f>VLOOKUP($B$4:$B$4003, Customer!$A$2:$F$1001,2,FALSE)</f>
        <v>ankit</v>
      </c>
      <c r="H1191">
        <f>VLOOKUP($B$4:$B$4003, Customer!$A$2:$F$1001,3,FALSE)</f>
        <v>40</v>
      </c>
      <c r="I1191" t="str">
        <f>VLOOKUP($B$4:$B$4003, Customer!$A$2:$F$1001,4,FALSE)</f>
        <v>Rajasthan</v>
      </c>
      <c r="J1191" t="str">
        <f>VLOOKUP($B$4:$B$4003, Customer!$A$2:$F$1001,6,FALSE)</f>
        <v>M</v>
      </c>
      <c r="K1191" t="str">
        <f>VLOOKUP($C$4:$C$4003, Customer!$A$2:$F$1001,2,FALSE)</f>
        <v>kuldeep singh</v>
      </c>
      <c r="L1191" t="str">
        <f>VLOOKUP($C$4:$C$4003, Customer!$A$2:$F$1001,4,FALSE)</f>
        <v>Rajasthan</v>
      </c>
    </row>
    <row r="1192" spans="1:12">
      <c r="A1192" s="2">
        <v>1189</v>
      </c>
      <c r="B1192" s="2">
        <v>258</v>
      </c>
      <c r="C1192" s="2">
        <v>751</v>
      </c>
      <c r="D1192" s="2" t="s">
        <v>949</v>
      </c>
      <c r="E1192" s="2">
        <v>206.2</v>
      </c>
      <c r="F1192" s="2">
        <v>358.7</v>
      </c>
      <c r="G1192" t="str">
        <f>VLOOKUP($B$4:$B$4003, Customer!$A$2:$F$1001,2,FALSE)</f>
        <v>ram ji</v>
      </c>
      <c r="H1192">
        <f>VLOOKUP($B$4:$B$4003, Customer!$A$2:$F$1001,3,FALSE)</f>
        <v>57</v>
      </c>
      <c r="I1192" t="str">
        <f>VLOOKUP($B$4:$B$4003, Customer!$A$2:$F$1001,4,FALSE)</f>
        <v>Punjab</v>
      </c>
      <c r="J1192" t="str">
        <f>VLOOKUP($B$4:$B$4003, Customer!$A$2:$F$1001,6,FALSE)</f>
        <v>M</v>
      </c>
      <c r="K1192" t="str">
        <f>VLOOKUP($C$4:$C$4003, Customer!$A$2:$F$1001,2,FALSE)</f>
        <v>akhil kumar</v>
      </c>
      <c r="L1192" t="str">
        <f>VLOOKUP($C$4:$C$4003, Customer!$A$2:$F$1001,4,FALSE)</f>
        <v>Rajasthan</v>
      </c>
    </row>
    <row r="1193" spans="1:12">
      <c r="A1193" s="2">
        <v>1190</v>
      </c>
      <c r="B1193" s="2">
        <v>330</v>
      </c>
      <c r="C1193" s="2">
        <v>293</v>
      </c>
      <c r="D1193" s="2" t="s">
        <v>949</v>
      </c>
      <c r="E1193" s="2">
        <v>611</v>
      </c>
      <c r="F1193" s="2">
        <v>443.9</v>
      </c>
      <c r="G1193" t="str">
        <f>VLOOKUP($B$4:$B$4003, Customer!$A$2:$F$1001,2,FALSE)</f>
        <v>nazeem</v>
      </c>
      <c r="H1193">
        <f>VLOOKUP($B$4:$B$4003, Customer!$A$2:$F$1001,3,FALSE)</f>
        <v>32</v>
      </c>
      <c r="I1193" t="str">
        <f>VLOOKUP($B$4:$B$4003, Customer!$A$2:$F$1001,4,FALSE)</f>
        <v>Punjab</v>
      </c>
      <c r="J1193" t="str">
        <f>VLOOKUP($B$4:$B$4003, Customer!$A$2:$F$1001,6,FALSE)</f>
        <v>M</v>
      </c>
      <c r="K1193" t="str">
        <f>VLOOKUP($C$4:$C$4003, Customer!$A$2:$F$1001,2,FALSE)</f>
        <v>abhijeet</v>
      </c>
      <c r="L1193" t="str">
        <f>VLOOKUP($C$4:$C$4003, Customer!$A$2:$F$1001,4,FALSE)</f>
        <v>Rajasthan</v>
      </c>
    </row>
    <row r="1194" spans="1:12">
      <c r="A1194" s="2">
        <v>1191</v>
      </c>
      <c r="B1194" s="2">
        <v>667</v>
      </c>
      <c r="C1194" s="2">
        <v>211</v>
      </c>
      <c r="D1194" s="2" t="s">
        <v>920</v>
      </c>
      <c r="E1194" s="2">
        <v>323.2</v>
      </c>
      <c r="F1194" s="2">
        <v>485.5</v>
      </c>
      <c r="G1194" t="str">
        <f>VLOOKUP($B$4:$B$4003, Customer!$A$2:$F$1001,2,FALSE)</f>
        <v>ramesh</v>
      </c>
      <c r="H1194">
        <f>VLOOKUP($B$4:$B$4003, Customer!$A$2:$F$1001,3,FALSE)</f>
        <v>23</v>
      </c>
      <c r="I1194" t="str">
        <f>VLOOKUP($B$4:$B$4003, Customer!$A$2:$F$1001,4,FALSE)</f>
        <v>Rajasthan</v>
      </c>
      <c r="J1194" t="str">
        <f>VLOOKUP($B$4:$B$4003, Customer!$A$2:$F$1001,6,FALSE)</f>
        <v>M</v>
      </c>
      <c r="K1194" t="str">
        <f>VLOOKUP($C$4:$C$4003, Customer!$A$2:$F$1001,2,FALSE)</f>
        <v>beeru</v>
      </c>
      <c r="L1194" t="str">
        <f>VLOOKUP($C$4:$C$4003, Customer!$A$2:$F$1001,4,FALSE)</f>
        <v>Punjab</v>
      </c>
    </row>
    <row r="1195" spans="1:12">
      <c r="A1195" s="2">
        <v>1192</v>
      </c>
      <c r="B1195" s="2">
        <v>813</v>
      </c>
      <c r="C1195" s="2">
        <v>223</v>
      </c>
      <c r="D1195" s="2" t="s">
        <v>954</v>
      </c>
      <c r="E1195" s="2">
        <v>862.1</v>
      </c>
      <c r="F1195" s="2">
        <v>350.3</v>
      </c>
      <c r="G1195" t="str">
        <f>VLOOKUP($B$4:$B$4003, Customer!$A$2:$F$1001,2,FALSE)</f>
        <v>ram niwas</v>
      </c>
      <c r="H1195">
        <f>VLOOKUP($B$4:$B$4003, Customer!$A$2:$F$1001,3,FALSE)</f>
        <v>21</v>
      </c>
      <c r="I1195" t="str">
        <f>VLOOKUP($B$4:$B$4003, Customer!$A$2:$F$1001,4,FALSE)</f>
        <v>Rajasthan</v>
      </c>
      <c r="J1195" t="str">
        <f>VLOOKUP($B$4:$B$4003, Customer!$A$2:$F$1001,6,FALSE)</f>
        <v>M</v>
      </c>
      <c r="K1195" t="str">
        <f>VLOOKUP($C$4:$C$4003, Customer!$A$2:$F$1001,2,FALSE)</f>
        <v>phoolwati @ phoolo devi</v>
      </c>
      <c r="L1195" t="str">
        <f>VLOOKUP($C$4:$C$4003, Customer!$A$2:$F$1001,4,FALSE)</f>
        <v>Punjab</v>
      </c>
    </row>
    <row r="1196" spans="1:12">
      <c r="A1196" s="2">
        <v>1193</v>
      </c>
      <c r="B1196" s="2">
        <v>612</v>
      </c>
      <c r="C1196" s="2">
        <v>982</v>
      </c>
      <c r="D1196" s="2" t="s">
        <v>982</v>
      </c>
      <c r="E1196" s="2">
        <v>900.9</v>
      </c>
      <c r="F1196" s="2">
        <v>316.60000000000002</v>
      </c>
      <c r="G1196" t="str">
        <f>VLOOKUP($B$4:$B$4003, Customer!$A$2:$F$1001,2,FALSE)</f>
        <v>dharmender</v>
      </c>
      <c r="H1196">
        <f>VLOOKUP($B$4:$B$4003, Customer!$A$2:$F$1001,3,FALSE)</f>
        <v>25</v>
      </c>
      <c r="I1196" t="str">
        <f>VLOOKUP($B$4:$B$4003, Customer!$A$2:$F$1001,4,FALSE)</f>
        <v>Rajasthan</v>
      </c>
      <c r="J1196" t="str">
        <f>VLOOKUP($B$4:$B$4003, Customer!$A$2:$F$1001,6,FALSE)</f>
        <v>M</v>
      </c>
      <c r="K1196" t="str">
        <f>VLOOKUP($C$4:$C$4003, Customer!$A$2:$F$1001,2,FALSE)</f>
        <v>jitender</v>
      </c>
      <c r="L1196" t="str">
        <f>VLOOKUP($C$4:$C$4003, Customer!$A$2:$F$1001,4,FALSE)</f>
        <v>Haryana</v>
      </c>
    </row>
    <row r="1197" spans="1:12">
      <c r="A1197" s="2">
        <v>1194</v>
      </c>
      <c r="B1197" s="2">
        <v>74</v>
      </c>
      <c r="C1197" s="2">
        <v>219</v>
      </c>
      <c r="D1197" s="2" t="s">
        <v>996</v>
      </c>
      <c r="E1197" s="2">
        <v>103.5</v>
      </c>
      <c r="F1197" s="2">
        <v>265.5</v>
      </c>
      <c r="G1197" t="str">
        <f>VLOOKUP($B$4:$B$4003, Customer!$A$2:$F$1001,2,FALSE)</f>
        <v>gajender singh @ goldy</v>
      </c>
      <c r="H1197">
        <f>VLOOKUP($B$4:$B$4003, Customer!$A$2:$F$1001,3,FALSE)</f>
        <v>53</v>
      </c>
      <c r="I1197" t="str">
        <f>VLOOKUP($B$4:$B$4003, Customer!$A$2:$F$1001,4,FALSE)</f>
        <v>Punjab</v>
      </c>
      <c r="J1197" t="str">
        <f>VLOOKUP($B$4:$B$4003, Customer!$A$2:$F$1001,6,FALSE)</f>
        <v>M</v>
      </c>
      <c r="K1197" t="str">
        <f>VLOOKUP($C$4:$C$4003, Customer!$A$2:$F$1001,2,FALSE)</f>
        <v>rakesh</v>
      </c>
      <c r="L1197" t="str">
        <f>VLOOKUP($C$4:$C$4003, Customer!$A$2:$F$1001,4,FALSE)</f>
        <v>Rajasthan</v>
      </c>
    </row>
    <row r="1198" spans="1:12">
      <c r="A1198" s="2">
        <v>1195</v>
      </c>
      <c r="B1198" s="2">
        <v>840</v>
      </c>
      <c r="C1198" s="2">
        <v>566</v>
      </c>
      <c r="D1198" s="2" t="s">
        <v>946</v>
      </c>
      <c r="E1198" s="2">
        <v>382</v>
      </c>
      <c r="F1198" s="2">
        <v>411.7</v>
      </c>
      <c r="G1198" t="str">
        <f>VLOOKUP($B$4:$B$4003, Customer!$A$2:$F$1001,2,FALSE)</f>
        <v>kunal kishore</v>
      </c>
      <c r="H1198">
        <f>VLOOKUP($B$4:$B$4003, Customer!$A$2:$F$1001,3,FALSE)</f>
        <v>22</v>
      </c>
      <c r="I1198" t="str">
        <f>VLOOKUP($B$4:$B$4003, Customer!$A$2:$F$1001,4,FALSE)</f>
        <v>Punjab</v>
      </c>
      <c r="J1198" t="str">
        <f>VLOOKUP($B$4:$B$4003, Customer!$A$2:$F$1001,6,FALSE)</f>
        <v>F</v>
      </c>
      <c r="K1198" t="str">
        <f>VLOOKUP($C$4:$C$4003, Customer!$A$2:$F$1001,2,FALSE)</f>
        <v>gopal</v>
      </c>
      <c r="L1198" t="str">
        <f>VLOOKUP($C$4:$C$4003, Customer!$A$2:$F$1001,4,FALSE)</f>
        <v>Punjab</v>
      </c>
    </row>
    <row r="1199" spans="1:12">
      <c r="A1199" s="2">
        <v>1196</v>
      </c>
      <c r="B1199" s="2">
        <v>956</v>
      </c>
      <c r="C1199" s="2">
        <v>936</v>
      </c>
      <c r="D1199" s="2" t="s">
        <v>990</v>
      </c>
      <c r="E1199" s="2">
        <v>532</v>
      </c>
      <c r="F1199" s="2">
        <v>355.7</v>
      </c>
      <c r="G1199" t="str">
        <f>VLOOKUP($B$4:$B$4003, Customer!$A$2:$F$1001,2,FALSE)</f>
        <v>rahul</v>
      </c>
      <c r="H1199">
        <f>VLOOKUP($B$4:$B$4003, Customer!$A$2:$F$1001,3,FALSE)</f>
        <v>57</v>
      </c>
      <c r="I1199" t="str">
        <f>VLOOKUP($B$4:$B$4003, Customer!$A$2:$F$1001,4,FALSE)</f>
        <v>Rajasthan</v>
      </c>
      <c r="J1199" t="str">
        <f>VLOOKUP($B$4:$B$4003, Customer!$A$2:$F$1001,6,FALSE)</f>
        <v>M</v>
      </c>
      <c r="K1199" t="str">
        <f>VLOOKUP($C$4:$C$4003, Customer!$A$2:$F$1001,2,FALSE)</f>
        <v>subodh</v>
      </c>
      <c r="L1199" t="str">
        <f>VLOOKUP($C$4:$C$4003, Customer!$A$2:$F$1001,4,FALSE)</f>
        <v>Punjab</v>
      </c>
    </row>
    <row r="1200" spans="1:12">
      <c r="A1200" s="2">
        <v>1197</v>
      </c>
      <c r="B1200" s="2">
        <v>830</v>
      </c>
      <c r="C1200" s="2">
        <v>265</v>
      </c>
      <c r="D1200" s="2" t="s">
        <v>926</v>
      </c>
      <c r="E1200" s="2">
        <v>110.8</v>
      </c>
      <c r="F1200" s="2">
        <v>89.6</v>
      </c>
      <c r="G1200" t="str">
        <f>VLOOKUP($B$4:$B$4003, Customer!$A$2:$F$1001,2,FALSE)</f>
        <v>deepak rathore</v>
      </c>
      <c r="H1200">
        <f>VLOOKUP($B$4:$B$4003, Customer!$A$2:$F$1001,3,FALSE)</f>
        <v>32</v>
      </c>
      <c r="I1200" t="str">
        <f>VLOOKUP($B$4:$B$4003, Customer!$A$2:$F$1001,4,FALSE)</f>
        <v>Rajasthan</v>
      </c>
      <c r="J1200" t="str">
        <f>VLOOKUP($B$4:$B$4003, Customer!$A$2:$F$1001,6,FALSE)</f>
        <v>M</v>
      </c>
      <c r="K1200" t="str">
        <f>VLOOKUP($C$4:$C$4003, Customer!$A$2:$F$1001,2,FALSE)</f>
        <v>amardeep</v>
      </c>
      <c r="L1200" t="str">
        <f>VLOOKUP($C$4:$C$4003, Customer!$A$2:$F$1001,4,FALSE)</f>
        <v>Punjab</v>
      </c>
    </row>
    <row r="1201" spans="1:12">
      <c r="A1201" s="2">
        <v>1198</v>
      </c>
      <c r="B1201" s="2">
        <v>71</v>
      </c>
      <c r="C1201" s="2">
        <v>666</v>
      </c>
      <c r="D1201" s="2" t="s">
        <v>974</v>
      </c>
      <c r="E1201" s="2">
        <v>887.5</v>
      </c>
      <c r="F1201" s="2">
        <v>253.1</v>
      </c>
      <c r="G1201" t="str">
        <f>VLOOKUP($B$4:$B$4003, Customer!$A$2:$F$1001,2,FALSE)</f>
        <v>chandesh</v>
      </c>
      <c r="H1201">
        <f>VLOOKUP($B$4:$B$4003, Customer!$A$2:$F$1001,3,FALSE)</f>
        <v>28</v>
      </c>
      <c r="I1201" t="str">
        <f>VLOOKUP($B$4:$B$4003, Customer!$A$2:$F$1001,4,FALSE)</f>
        <v>Punjab</v>
      </c>
      <c r="J1201" t="str">
        <f>VLOOKUP($B$4:$B$4003, Customer!$A$2:$F$1001,6,FALSE)</f>
        <v>F</v>
      </c>
      <c r="K1201" t="str">
        <f>VLOOKUP($C$4:$C$4003, Customer!$A$2:$F$1001,2,FALSE)</f>
        <v>mukesh kumar yogi</v>
      </c>
      <c r="L1201" t="str">
        <f>VLOOKUP($C$4:$C$4003, Customer!$A$2:$F$1001,4,FALSE)</f>
        <v>Punjab</v>
      </c>
    </row>
    <row r="1202" spans="1:12">
      <c r="A1202" s="2">
        <v>1199</v>
      </c>
      <c r="B1202" s="2">
        <v>534</v>
      </c>
      <c r="C1202" s="2">
        <v>346</v>
      </c>
      <c r="D1202" s="2" t="s">
        <v>1009</v>
      </c>
      <c r="E1202" s="2">
        <v>896.7</v>
      </c>
      <c r="F1202" s="2">
        <v>70</v>
      </c>
      <c r="G1202" t="str">
        <f>VLOOKUP($B$4:$B$4003, Customer!$A$2:$F$1001,2,FALSE)</f>
        <v>ajay haldar</v>
      </c>
      <c r="H1202">
        <f>VLOOKUP($B$4:$B$4003, Customer!$A$2:$F$1001,3,FALSE)</f>
        <v>29</v>
      </c>
      <c r="I1202" t="str">
        <f>VLOOKUP($B$4:$B$4003, Customer!$A$2:$F$1001,4,FALSE)</f>
        <v>Punjab</v>
      </c>
      <c r="J1202" t="str">
        <f>VLOOKUP($B$4:$B$4003, Customer!$A$2:$F$1001,6,FALSE)</f>
        <v>M</v>
      </c>
      <c r="K1202" t="str">
        <f>VLOOKUP($C$4:$C$4003, Customer!$A$2:$F$1001,2,FALSE)</f>
        <v>ajahar</v>
      </c>
      <c r="L1202" t="str">
        <f>VLOOKUP($C$4:$C$4003, Customer!$A$2:$F$1001,4,FALSE)</f>
        <v>Punjab</v>
      </c>
    </row>
    <row r="1203" spans="1:12">
      <c r="A1203" s="2">
        <v>1200</v>
      </c>
      <c r="B1203" s="2">
        <v>90</v>
      </c>
      <c r="C1203" s="2">
        <v>357</v>
      </c>
      <c r="D1203" s="2" t="s">
        <v>957</v>
      </c>
      <c r="E1203" s="2">
        <v>975.5</v>
      </c>
      <c r="F1203" s="2">
        <v>263.39999999999998</v>
      </c>
      <c r="G1203" t="str">
        <f>VLOOKUP($B$4:$B$4003, Customer!$A$2:$F$1001,2,FALSE)</f>
        <v>yogita</v>
      </c>
      <c r="H1203">
        <f>VLOOKUP($B$4:$B$4003, Customer!$A$2:$F$1001,3,FALSE)</f>
        <v>52</v>
      </c>
      <c r="I1203" t="str">
        <f>VLOOKUP($B$4:$B$4003, Customer!$A$2:$F$1001,4,FALSE)</f>
        <v>Punjab</v>
      </c>
      <c r="J1203" t="str">
        <f>VLOOKUP($B$4:$B$4003, Customer!$A$2:$F$1001,6,FALSE)</f>
        <v>F</v>
      </c>
      <c r="K1203" t="str">
        <f>VLOOKUP($C$4:$C$4003, Customer!$A$2:$F$1001,2,FALSE)</f>
        <v>kamre alam</v>
      </c>
      <c r="L1203" t="str">
        <f>VLOOKUP($C$4:$C$4003, Customer!$A$2:$F$1001,4,FALSE)</f>
        <v>Punjab</v>
      </c>
    </row>
    <row r="1204" spans="1:12">
      <c r="A1204" s="2">
        <v>1201</v>
      </c>
      <c r="B1204" s="2">
        <v>905</v>
      </c>
      <c r="C1204" s="2">
        <v>860</v>
      </c>
      <c r="D1204" s="2" t="s">
        <v>1004</v>
      </c>
      <c r="E1204" s="2">
        <v>41.1</v>
      </c>
      <c r="F1204" s="2">
        <v>414.1</v>
      </c>
      <c r="G1204" t="str">
        <f>VLOOKUP($B$4:$B$4003, Customer!$A$2:$F$1001,2,FALSE)</f>
        <v>shamshad</v>
      </c>
      <c r="H1204">
        <f>VLOOKUP($B$4:$B$4003, Customer!$A$2:$F$1001,3,FALSE)</f>
        <v>60</v>
      </c>
      <c r="I1204" t="str">
        <f>VLOOKUP($B$4:$B$4003, Customer!$A$2:$F$1001,4,FALSE)</f>
        <v>Rajasthan</v>
      </c>
      <c r="J1204" t="str">
        <f>VLOOKUP($B$4:$B$4003, Customer!$A$2:$F$1001,6,FALSE)</f>
        <v>M</v>
      </c>
      <c r="K1204" t="str">
        <f>VLOOKUP($C$4:$C$4003, Customer!$A$2:$F$1001,2,FALSE)</f>
        <v>pawan singh</v>
      </c>
      <c r="L1204" t="str">
        <f>VLOOKUP($C$4:$C$4003, Customer!$A$2:$F$1001,4,FALSE)</f>
        <v>Punjab</v>
      </c>
    </row>
    <row r="1205" spans="1:12">
      <c r="A1205" s="2">
        <v>1202</v>
      </c>
      <c r="B1205" s="2">
        <v>77</v>
      </c>
      <c r="C1205" s="2">
        <v>899</v>
      </c>
      <c r="D1205" s="2" t="s">
        <v>932</v>
      </c>
      <c r="E1205" s="2">
        <v>925.7</v>
      </c>
      <c r="F1205" s="2">
        <v>290.10000000000002</v>
      </c>
      <c r="G1205" t="str">
        <f>VLOOKUP($B$4:$B$4003, Customer!$A$2:$F$1001,2,FALSE)</f>
        <v>azaruddin</v>
      </c>
      <c r="H1205">
        <f>VLOOKUP($B$4:$B$4003, Customer!$A$2:$F$1001,3,FALSE)</f>
        <v>52</v>
      </c>
      <c r="I1205" t="str">
        <f>VLOOKUP($B$4:$B$4003, Customer!$A$2:$F$1001,4,FALSE)</f>
        <v>Punjab</v>
      </c>
      <c r="J1205" t="str">
        <f>VLOOKUP($B$4:$B$4003, Customer!$A$2:$F$1001,6,FALSE)</f>
        <v>F</v>
      </c>
      <c r="K1205" t="str">
        <f>VLOOKUP($C$4:$C$4003, Customer!$A$2:$F$1001,2,FALSE)</f>
        <v>bodh raj @kala</v>
      </c>
      <c r="L1205" t="str">
        <f>VLOOKUP($C$4:$C$4003, Customer!$A$2:$F$1001,4,FALSE)</f>
        <v>Rajasthan</v>
      </c>
    </row>
    <row r="1206" spans="1:12">
      <c r="A1206" s="2">
        <v>1203</v>
      </c>
      <c r="B1206" s="2">
        <v>343</v>
      </c>
      <c r="C1206" s="2">
        <v>909</v>
      </c>
      <c r="D1206" s="2" t="s">
        <v>927</v>
      </c>
      <c r="E1206" s="2">
        <v>846.2</v>
      </c>
      <c r="F1206" s="2">
        <v>287.10000000000002</v>
      </c>
      <c r="G1206" t="str">
        <f>VLOOKUP($B$4:$B$4003, Customer!$A$2:$F$1001,2,FALSE)</f>
        <v>dilawar</v>
      </c>
      <c r="H1206">
        <f>VLOOKUP($B$4:$B$4003, Customer!$A$2:$F$1001,3,FALSE)</f>
        <v>34</v>
      </c>
      <c r="I1206" t="str">
        <f>VLOOKUP($B$4:$B$4003, Customer!$A$2:$F$1001,4,FALSE)</f>
        <v>Rajasthan</v>
      </c>
      <c r="J1206" t="str">
        <f>VLOOKUP($B$4:$B$4003, Customer!$A$2:$F$1001,6,FALSE)</f>
        <v>F</v>
      </c>
      <c r="K1206" t="str">
        <f>VLOOKUP($C$4:$C$4003, Customer!$A$2:$F$1001,2,FALSE)</f>
        <v>deepak</v>
      </c>
      <c r="L1206" t="str">
        <f>VLOOKUP($C$4:$C$4003, Customer!$A$2:$F$1001,4,FALSE)</f>
        <v>Rajasthan</v>
      </c>
    </row>
    <row r="1207" spans="1:12">
      <c r="A1207" s="2">
        <v>1204</v>
      </c>
      <c r="B1207" s="2">
        <v>346</v>
      </c>
      <c r="C1207" s="2">
        <v>604</v>
      </c>
      <c r="D1207" s="2" t="s">
        <v>924</v>
      </c>
      <c r="E1207" s="2">
        <v>104.3</v>
      </c>
      <c r="F1207" s="2">
        <v>1</v>
      </c>
      <c r="G1207" t="str">
        <f>VLOOKUP($B$4:$B$4003, Customer!$A$2:$F$1001,2,FALSE)</f>
        <v>ajahar</v>
      </c>
      <c r="H1207">
        <f>VLOOKUP($B$4:$B$4003, Customer!$A$2:$F$1001,3,FALSE)</f>
        <v>59</v>
      </c>
      <c r="I1207" t="str">
        <f>VLOOKUP($B$4:$B$4003, Customer!$A$2:$F$1001,4,FALSE)</f>
        <v>Punjab</v>
      </c>
      <c r="J1207" t="str">
        <f>VLOOKUP($B$4:$B$4003, Customer!$A$2:$F$1001,6,FALSE)</f>
        <v>F</v>
      </c>
      <c r="K1207" t="str">
        <f>VLOOKUP($C$4:$C$4003, Customer!$A$2:$F$1001,2,FALSE)</f>
        <v>subham kumar yadav</v>
      </c>
      <c r="L1207" t="str">
        <f>VLOOKUP($C$4:$C$4003, Customer!$A$2:$F$1001,4,FALSE)</f>
        <v>Punjab</v>
      </c>
    </row>
    <row r="1208" spans="1:12">
      <c r="A1208" s="2">
        <v>1205</v>
      </c>
      <c r="B1208" s="2">
        <v>719</v>
      </c>
      <c r="C1208" s="2">
        <v>576</v>
      </c>
      <c r="D1208" s="2" t="s">
        <v>921</v>
      </c>
      <c r="E1208" s="2">
        <v>167.2</v>
      </c>
      <c r="F1208" s="2">
        <v>339.9</v>
      </c>
      <c r="G1208" t="str">
        <f>VLOOKUP($B$4:$B$4003, Customer!$A$2:$F$1001,2,FALSE)</f>
        <v>ayub khan</v>
      </c>
      <c r="H1208">
        <f>VLOOKUP($B$4:$B$4003, Customer!$A$2:$F$1001,3,FALSE)</f>
        <v>26</v>
      </c>
      <c r="I1208" t="str">
        <f>VLOOKUP($B$4:$B$4003, Customer!$A$2:$F$1001,4,FALSE)</f>
        <v>Punjab</v>
      </c>
      <c r="J1208" t="str">
        <f>VLOOKUP($B$4:$B$4003, Customer!$A$2:$F$1001,6,FALSE)</f>
        <v>M</v>
      </c>
      <c r="K1208" t="str">
        <f>VLOOKUP($C$4:$C$4003, Customer!$A$2:$F$1001,2,FALSE)</f>
        <v>laxmi narayan</v>
      </c>
      <c r="L1208" t="str">
        <f>VLOOKUP($C$4:$C$4003, Customer!$A$2:$F$1001,4,FALSE)</f>
        <v>Punjab</v>
      </c>
    </row>
    <row r="1209" spans="1:12">
      <c r="A1209" s="2">
        <v>1206</v>
      </c>
      <c r="B1209" s="2">
        <v>809</v>
      </c>
      <c r="C1209" s="2">
        <v>970</v>
      </c>
      <c r="D1209" s="2" t="s">
        <v>935</v>
      </c>
      <c r="E1209" s="2">
        <v>604</v>
      </c>
      <c r="F1209" s="2">
        <v>388.4</v>
      </c>
      <c r="G1209" t="str">
        <f>VLOOKUP($B$4:$B$4003, Customer!$A$2:$F$1001,2,FALSE)</f>
        <v>abhishek yadav</v>
      </c>
      <c r="H1209">
        <f>VLOOKUP($B$4:$B$4003, Customer!$A$2:$F$1001,3,FALSE)</f>
        <v>28</v>
      </c>
      <c r="I1209" t="str">
        <f>VLOOKUP($B$4:$B$4003, Customer!$A$2:$F$1001,4,FALSE)</f>
        <v>Rajasthan</v>
      </c>
      <c r="J1209" t="str">
        <f>VLOOKUP($B$4:$B$4003, Customer!$A$2:$F$1001,6,FALSE)</f>
        <v>M</v>
      </c>
      <c r="K1209" t="str">
        <f>VLOOKUP($C$4:$C$4003, Customer!$A$2:$F$1001,2,FALSE)</f>
        <v>sitaram bairwa</v>
      </c>
      <c r="L1209" t="str">
        <f>VLOOKUP($C$4:$C$4003, Customer!$A$2:$F$1001,4,FALSE)</f>
        <v>Rajasthan</v>
      </c>
    </row>
    <row r="1210" spans="1:12">
      <c r="A1210" s="2">
        <v>1207</v>
      </c>
      <c r="B1210" s="2">
        <v>711</v>
      </c>
      <c r="C1210" s="2">
        <v>185</v>
      </c>
      <c r="D1210" s="2" t="s">
        <v>930</v>
      </c>
      <c r="E1210" s="2">
        <v>492.6</v>
      </c>
      <c r="F1210" s="2">
        <v>473.7</v>
      </c>
      <c r="G1210" t="str">
        <f>VLOOKUP($B$4:$B$4003, Customer!$A$2:$F$1001,2,FALSE)</f>
        <v>mukesh</v>
      </c>
      <c r="H1210">
        <f>VLOOKUP($B$4:$B$4003, Customer!$A$2:$F$1001,3,FALSE)</f>
        <v>57</v>
      </c>
      <c r="I1210" t="str">
        <f>VLOOKUP($B$4:$B$4003, Customer!$A$2:$F$1001,4,FALSE)</f>
        <v>Rajasthan</v>
      </c>
      <c r="J1210" t="str">
        <f>VLOOKUP($B$4:$B$4003, Customer!$A$2:$F$1001,6,FALSE)</f>
        <v>F</v>
      </c>
      <c r="K1210" t="str">
        <f>VLOOKUP($C$4:$C$4003, Customer!$A$2:$F$1001,2,FALSE)</f>
        <v>mohan kumar</v>
      </c>
      <c r="L1210" t="str">
        <f>VLOOKUP($C$4:$C$4003, Customer!$A$2:$F$1001,4,FALSE)</f>
        <v>Punjab</v>
      </c>
    </row>
    <row r="1211" spans="1:12">
      <c r="A1211" s="2">
        <v>1208</v>
      </c>
      <c r="B1211" s="2">
        <v>992</v>
      </c>
      <c r="C1211" s="2">
        <v>542</v>
      </c>
      <c r="D1211" s="2" t="s">
        <v>1005</v>
      </c>
      <c r="E1211" s="2">
        <v>577</v>
      </c>
      <c r="F1211" s="2">
        <v>174</v>
      </c>
      <c r="G1211" t="str">
        <f>VLOOKUP($B$4:$B$4003, Customer!$A$2:$F$1001,2,FALSE)</f>
        <v>laxman</v>
      </c>
      <c r="H1211">
        <f>VLOOKUP($B$4:$B$4003, Customer!$A$2:$F$1001,3,FALSE)</f>
        <v>46</v>
      </c>
      <c r="I1211" t="str">
        <f>VLOOKUP($B$4:$B$4003, Customer!$A$2:$F$1001,4,FALSE)</f>
        <v>Rajasthan</v>
      </c>
      <c r="J1211" t="str">
        <f>VLOOKUP($B$4:$B$4003, Customer!$A$2:$F$1001,6,FALSE)</f>
        <v>F</v>
      </c>
      <c r="K1211" t="str">
        <f>VLOOKUP($C$4:$C$4003, Customer!$A$2:$F$1001,2,FALSE)</f>
        <v>sagar</v>
      </c>
      <c r="L1211" t="str">
        <f>VLOOKUP($C$4:$C$4003, Customer!$A$2:$F$1001,4,FALSE)</f>
        <v>Punjab</v>
      </c>
    </row>
    <row r="1212" spans="1:12">
      <c r="A1212" s="2">
        <v>1209</v>
      </c>
      <c r="B1212" s="2">
        <v>796</v>
      </c>
      <c r="C1212" s="2">
        <v>507</v>
      </c>
      <c r="D1212" s="2" t="s">
        <v>950</v>
      </c>
      <c r="E1212" s="2">
        <v>32.799999999999997</v>
      </c>
      <c r="F1212" s="2">
        <v>362.9</v>
      </c>
      <c r="G1212" t="str">
        <f>VLOOKUP($B$4:$B$4003, Customer!$A$2:$F$1001,2,FALSE)</f>
        <v>dal chand</v>
      </c>
      <c r="H1212">
        <f>VLOOKUP($B$4:$B$4003, Customer!$A$2:$F$1001,3,FALSE)</f>
        <v>52</v>
      </c>
      <c r="I1212" t="str">
        <f>VLOOKUP($B$4:$B$4003, Customer!$A$2:$F$1001,4,FALSE)</f>
        <v>Punjab</v>
      </c>
      <c r="J1212" t="str">
        <f>VLOOKUP($B$4:$B$4003, Customer!$A$2:$F$1001,6,FALSE)</f>
        <v>M</v>
      </c>
      <c r="K1212" t="str">
        <f>VLOOKUP($C$4:$C$4003, Customer!$A$2:$F$1001,2,FALSE)</f>
        <v>rekhai</v>
      </c>
      <c r="L1212" t="str">
        <f>VLOOKUP($C$4:$C$4003, Customer!$A$2:$F$1001,4,FALSE)</f>
        <v>Punjab</v>
      </c>
    </row>
    <row r="1213" spans="1:12">
      <c r="A1213" s="2">
        <v>1210</v>
      </c>
      <c r="B1213" s="2">
        <v>496</v>
      </c>
      <c r="C1213" s="2">
        <v>827</v>
      </c>
      <c r="D1213" s="2" t="s">
        <v>1004</v>
      </c>
      <c r="E1213" s="2">
        <v>502.2</v>
      </c>
      <c r="F1213" s="2">
        <v>379.4</v>
      </c>
      <c r="G1213" t="str">
        <f>VLOOKUP($B$4:$B$4003, Customer!$A$2:$F$1001,2,FALSE)</f>
        <v>raj kumar @ raju</v>
      </c>
      <c r="H1213">
        <f>VLOOKUP($B$4:$B$4003, Customer!$A$2:$F$1001,3,FALSE)</f>
        <v>44</v>
      </c>
      <c r="I1213" t="str">
        <f>VLOOKUP($B$4:$B$4003, Customer!$A$2:$F$1001,4,FALSE)</f>
        <v>Punjab</v>
      </c>
      <c r="J1213" t="str">
        <f>VLOOKUP($B$4:$B$4003, Customer!$A$2:$F$1001,6,FALSE)</f>
        <v>F</v>
      </c>
      <c r="K1213" t="str">
        <f>VLOOKUP($C$4:$C$4003, Customer!$A$2:$F$1001,2,FALSE)</f>
        <v>vijay</v>
      </c>
      <c r="L1213" t="str">
        <f>VLOOKUP($C$4:$C$4003, Customer!$A$2:$F$1001,4,FALSE)</f>
        <v>Punjab</v>
      </c>
    </row>
    <row r="1214" spans="1:12">
      <c r="A1214" s="2">
        <v>1211</v>
      </c>
      <c r="B1214" s="2">
        <v>996</v>
      </c>
      <c r="C1214" s="2">
        <v>335</v>
      </c>
      <c r="D1214" s="2" t="s">
        <v>981</v>
      </c>
      <c r="E1214" s="2">
        <v>184.5</v>
      </c>
      <c r="F1214" s="2">
        <v>27.8</v>
      </c>
      <c r="G1214" t="str">
        <f>VLOOKUP($B$4:$B$4003, Customer!$A$2:$F$1001,2,FALSE)</f>
        <v>ankit</v>
      </c>
      <c r="H1214">
        <f>VLOOKUP($B$4:$B$4003, Customer!$A$2:$F$1001,3,FALSE)</f>
        <v>49</v>
      </c>
      <c r="I1214" t="str">
        <f>VLOOKUP($B$4:$B$4003, Customer!$A$2:$F$1001,4,FALSE)</f>
        <v>Punjab</v>
      </c>
      <c r="J1214" t="str">
        <f>VLOOKUP($B$4:$B$4003, Customer!$A$2:$F$1001,6,FALSE)</f>
        <v>F</v>
      </c>
      <c r="K1214" t="str">
        <f>VLOOKUP($C$4:$C$4003, Customer!$A$2:$F$1001,2,FALSE)</f>
        <v>prakul</v>
      </c>
      <c r="L1214" t="str">
        <f>VLOOKUP($C$4:$C$4003, Customer!$A$2:$F$1001,4,FALSE)</f>
        <v>Rajasthan</v>
      </c>
    </row>
    <row r="1215" spans="1:12">
      <c r="A1215" s="2">
        <v>1212</v>
      </c>
      <c r="B1215" s="2">
        <v>253</v>
      </c>
      <c r="C1215" s="2">
        <v>500</v>
      </c>
      <c r="D1215" s="2" t="s">
        <v>924</v>
      </c>
      <c r="E1215" s="2">
        <v>399.1</v>
      </c>
      <c r="F1215" s="2">
        <v>45.4</v>
      </c>
      <c r="G1215" t="str">
        <f>VLOOKUP($B$4:$B$4003, Customer!$A$2:$F$1001,2,FALSE)</f>
        <v>rajbir</v>
      </c>
      <c r="H1215">
        <f>VLOOKUP($B$4:$B$4003, Customer!$A$2:$F$1001,3,FALSE)</f>
        <v>49</v>
      </c>
      <c r="I1215" t="str">
        <f>VLOOKUP($B$4:$B$4003, Customer!$A$2:$F$1001,4,FALSE)</f>
        <v>Punjab</v>
      </c>
      <c r="J1215" t="str">
        <f>VLOOKUP($B$4:$B$4003, Customer!$A$2:$F$1001,6,FALSE)</f>
        <v>M</v>
      </c>
      <c r="K1215" t="str">
        <f>VLOOKUP($C$4:$C$4003, Customer!$A$2:$F$1001,2,FALSE)</f>
        <v>abbas</v>
      </c>
      <c r="L1215" t="str">
        <f>VLOOKUP($C$4:$C$4003, Customer!$A$2:$F$1001,4,FALSE)</f>
        <v>Punjab</v>
      </c>
    </row>
    <row r="1216" spans="1:12">
      <c r="A1216" s="2">
        <v>1213</v>
      </c>
      <c r="B1216" s="2">
        <v>664</v>
      </c>
      <c r="C1216" s="2">
        <v>949</v>
      </c>
      <c r="D1216" s="2" t="s">
        <v>1009</v>
      </c>
      <c r="E1216" s="2">
        <v>242.5</v>
      </c>
      <c r="F1216" s="2">
        <v>203.5</v>
      </c>
      <c r="G1216" t="str">
        <f>VLOOKUP($B$4:$B$4003, Customer!$A$2:$F$1001,2,FALSE)</f>
        <v>manish kumar</v>
      </c>
      <c r="H1216">
        <f>VLOOKUP($B$4:$B$4003, Customer!$A$2:$F$1001,3,FALSE)</f>
        <v>20</v>
      </c>
      <c r="I1216" t="str">
        <f>VLOOKUP($B$4:$B$4003, Customer!$A$2:$F$1001,4,FALSE)</f>
        <v>Punjab</v>
      </c>
      <c r="J1216" t="str">
        <f>VLOOKUP($B$4:$B$4003, Customer!$A$2:$F$1001,6,FALSE)</f>
        <v>M</v>
      </c>
      <c r="K1216" t="str">
        <f>VLOOKUP($C$4:$C$4003, Customer!$A$2:$F$1001,2,FALSE)</f>
        <v>raju</v>
      </c>
      <c r="L1216" t="str">
        <f>VLOOKUP($C$4:$C$4003, Customer!$A$2:$F$1001,4,FALSE)</f>
        <v>Rajasthan</v>
      </c>
    </row>
    <row r="1217" spans="1:12">
      <c r="A1217" s="2">
        <v>1214</v>
      </c>
      <c r="B1217" s="2">
        <v>559</v>
      </c>
      <c r="C1217" s="2">
        <v>370</v>
      </c>
      <c r="D1217" s="2" t="s">
        <v>974</v>
      </c>
      <c r="E1217" s="2">
        <v>853.1</v>
      </c>
      <c r="F1217" s="2">
        <v>445.7</v>
      </c>
      <c r="G1217" t="str">
        <f>VLOOKUP($B$4:$B$4003, Customer!$A$2:$F$1001,2,FALSE)</f>
        <v>pawan</v>
      </c>
      <c r="H1217">
        <f>VLOOKUP($B$4:$B$4003, Customer!$A$2:$F$1001,3,FALSE)</f>
        <v>37</v>
      </c>
      <c r="I1217" t="str">
        <f>VLOOKUP($B$4:$B$4003, Customer!$A$2:$F$1001,4,FALSE)</f>
        <v>Punjab</v>
      </c>
      <c r="J1217" t="str">
        <f>VLOOKUP($B$4:$B$4003, Customer!$A$2:$F$1001,6,FALSE)</f>
        <v>M</v>
      </c>
      <c r="K1217" t="str">
        <f>VLOOKUP($C$4:$C$4003, Customer!$A$2:$F$1001,2,FALSE)</f>
        <v>mehraj</v>
      </c>
      <c r="L1217" t="str">
        <f>VLOOKUP($C$4:$C$4003, Customer!$A$2:$F$1001,4,FALSE)</f>
        <v>Punjab</v>
      </c>
    </row>
    <row r="1218" spans="1:12">
      <c r="A1218" s="2">
        <v>1215</v>
      </c>
      <c r="B1218" s="2">
        <v>947</v>
      </c>
      <c r="C1218" s="2">
        <v>160</v>
      </c>
      <c r="D1218" s="2" t="s">
        <v>959</v>
      </c>
      <c r="E1218" s="2">
        <v>884.9</v>
      </c>
      <c r="F1218" s="2">
        <v>357.1</v>
      </c>
      <c r="G1218" t="str">
        <f>VLOOKUP($B$4:$B$4003, Customer!$A$2:$F$1001,2,FALSE)</f>
        <v>surjeet</v>
      </c>
      <c r="H1218">
        <f>VLOOKUP($B$4:$B$4003, Customer!$A$2:$F$1001,3,FALSE)</f>
        <v>52</v>
      </c>
      <c r="I1218" t="str">
        <f>VLOOKUP($B$4:$B$4003, Customer!$A$2:$F$1001,4,FALSE)</f>
        <v>Punjab</v>
      </c>
      <c r="J1218" t="str">
        <f>VLOOKUP($B$4:$B$4003, Customer!$A$2:$F$1001,6,FALSE)</f>
        <v>M</v>
      </c>
      <c r="K1218" t="str">
        <f>VLOOKUP($C$4:$C$4003, Customer!$A$2:$F$1001,2,FALSE)</f>
        <v>mubarik</v>
      </c>
      <c r="L1218" t="str">
        <f>VLOOKUP($C$4:$C$4003, Customer!$A$2:$F$1001,4,FALSE)</f>
        <v>Punjab</v>
      </c>
    </row>
    <row r="1219" spans="1:12">
      <c r="A1219" s="2">
        <v>1216</v>
      </c>
      <c r="B1219" s="2">
        <v>830</v>
      </c>
      <c r="C1219" s="2">
        <v>253</v>
      </c>
      <c r="D1219" s="2" t="s">
        <v>920</v>
      </c>
      <c r="E1219" s="2">
        <v>486.2</v>
      </c>
      <c r="F1219" s="2">
        <v>154.69999999999999</v>
      </c>
      <c r="G1219" t="str">
        <f>VLOOKUP($B$4:$B$4003, Customer!$A$2:$F$1001,2,FALSE)</f>
        <v>deepak rathore</v>
      </c>
      <c r="H1219">
        <f>VLOOKUP($B$4:$B$4003, Customer!$A$2:$F$1001,3,FALSE)</f>
        <v>32</v>
      </c>
      <c r="I1219" t="str">
        <f>VLOOKUP($B$4:$B$4003, Customer!$A$2:$F$1001,4,FALSE)</f>
        <v>Rajasthan</v>
      </c>
      <c r="J1219" t="str">
        <f>VLOOKUP($B$4:$B$4003, Customer!$A$2:$F$1001,6,FALSE)</f>
        <v>M</v>
      </c>
      <c r="K1219" t="str">
        <f>VLOOKUP($C$4:$C$4003, Customer!$A$2:$F$1001,2,FALSE)</f>
        <v>rajbir</v>
      </c>
      <c r="L1219" t="str">
        <f>VLOOKUP($C$4:$C$4003, Customer!$A$2:$F$1001,4,FALSE)</f>
        <v>Punjab</v>
      </c>
    </row>
    <row r="1220" spans="1:12">
      <c r="A1220" s="2">
        <v>1217</v>
      </c>
      <c r="B1220" s="2">
        <v>730</v>
      </c>
      <c r="C1220" s="2">
        <v>553</v>
      </c>
      <c r="D1220" s="2" t="s">
        <v>926</v>
      </c>
      <c r="E1220" s="2">
        <v>268.7</v>
      </c>
      <c r="F1220" s="2">
        <v>398.3</v>
      </c>
      <c r="G1220" t="str">
        <f>VLOOKUP($B$4:$B$4003, Customer!$A$2:$F$1001,2,FALSE)</f>
        <v>vipiv malkania</v>
      </c>
      <c r="H1220">
        <f>VLOOKUP($B$4:$B$4003, Customer!$A$2:$F$1001,3,FALSE)</f>
        <v>48</v>
      </c>
      <c r="I1220" t="str">
        <f>VLOOKUP($B$4:$B$4003, Customer!$A$2:$F$1001,4,FALSE)</f>
        <v>Punjab</v>
      </c>
      <c r="J1220" t="str">
        <f>VLOOKUP($B$4:$B$4003, Customer!$A$2:$F$1001,6,FALSE)</f>
        <v>M</v>
      </c>
      <c r="K1220" t="str">
        <f>VLOOKUP($C$4:$C$4003, Customer!$A$2:$F$1001,2,FALSE)</f>
        <v>kanheya</v>
      </c>
      <c r="L1220" t="str">
        <f>VLOOKUP($C$4:$C$4003, Customer!$A$2:$F$1001,4,FALSE)</f>
        <v>Haryana</v>
      </c>
    </row>
    <row r="1221" spans="1:12">
      <c r="A1221" s="2">
        <v>1218</v>
      </c>
      <c r="B1221" s="2">
        <v>676</v>
      </c>
      <c r="C1221" s="2">
        <v>549</v>
      </c>
      <c r="D1221" s="2" t="s">
        <v>946</v>
      </c>
      <c r="E1221" s="2">
        <v>835.5</v>
      </c>
      <c r="F1221" s="2">
        <v>296.2</v>
      </c>
      <c r="G1221" t="str">
        <f>VLOOKUP($B$4:$B$4003, Customer!$A$2:$F$1001,2,FALSE)</f>
        <v>pankaj saini</v>
      </c>
      <c r="H1221">
        <f>VLOOKUP($B$4:$B$4003, Customer!$A$2:$F$1001,3,FALSE)</f>
        <v>30</v>
      </c>
      <c r="I1221" t="str">
        <f>VLOOKUP($B$4:$B$4003, Customer!$A$2:$F$1001,4,FALSE)</f>
        <v>Haryana</v>
      </c>
      <c r="J1221" t="str">
        <f>VLOOKUP($B$4:$B$4003, Customer!$A$2:$F$1001,6,FALSE)</f>
        <v>F</v>
      </c>
      <c r="K1221" t="str">
        <f>VLOOKUP($C$4:$C$4003, Customer!$A$2:$F$1001,2,FALSE)</f>
        <v>raju garg</v>
      </c>
      <c r="L1221" t="str">
        <f>VLOOKUP($C$4:$C$4003, Customer!$A$2:$F$1001,4,FALSE)</f>
        <v>Punjab</v>
      </c>
    </row>
    <row r="1222" spans="1:12">
      <c r="A1222" s="2">
        <v>1219</v>
      </c>
      <c r="B1222" s="2">
        <v>439</v>
      </c>
      <c r="C1222" s="2">
        <v>154</v>
      </c>
      <c r="D1222" s="2" t="s">
        <v>1001</v>
      </c>
      <c r="E1222" s="2">
        <v>760.2</v>
      </c>
      <c r="F1222" s="2">
        <v>200.2</v>
      </c>
      <c r="G1222" t="str">
        <f>VLOOKUP($B$4:$B$4003, Customer!$A$2:$F$1001,2,FALSE)</f>
        <v>raman @ rancho</v>
      </c>
      <c r="H1222">
        <f>VLOOKUP($B$4:$B$4003, Customer!$A$2:$F$1001,3,FALSE)</f>
        <v>36</v>
      </c>
      <c r="I1222" t="str">
        <f>VLOOKUP($B$4:$B$4003, Customer!$A$2:$F$1001,4,FALSE)</f>
        <v>Punjab</v>
      </c>
      <c r="J1222" t="str">
        <f>VLOOKUP($B$4:$B$4003, Customer!$A$2:$F$1001,6,FALSE)</f>
        <v>F</v>
      </c>
      <c r="K1222" t="str">
        <f>VLOOKUP($C$4:$C$4003, Customer!$A$2:$F$1001,2,FALSE)</f>
        <v>mayank chaudhary @ rahul</v>
      </c>
      <c r="L1222" t="str">
        <f>VLOOKUP($C$4:$C$4003, Customer!$A$2:$F$1001,4,FALSE)</f>
        <v>Punjab</v>
      </c>
    </row>
    <row r="1223" spans="1:12">
      <c r="A1223" s="2">
        <v>1220</v>
      </c>
      <c r="B1223" s="2">
        <v>941</v>
      </c>
      <c r="C1223" s="2">
        <v>390</v>
      </c>
      <c r="D1223" s="2" t="s">
        <v>997</v>
      </c>
      <c r="E1223" s="2">
        <v>23.1</v>
      </c>
      <c r="F1223" s="2">
        <v>120.9</v>
      </c>
      <c r="G1223" t="str">
        <f>VLOOKUP($B$4:$B$4003, Customer!$A$2:$F$1001,2,FALSE)</f>
        <v>shri kant</v>
      </c>
      <c r="H1223">
        <f>VLOOKUP($B$4:$B$4003, Customer!$A$2:$F$1001,3,FALSE)</f>
        <v>27</v>
      </c>
      <c r="I1223" t="str">
        <f>VLOOKUP($B$4:$B$4003, Customer!$A$2:$F$1001,4,FALSE)</f>
        <v>Punjab</v>
      </c>
      <c r="J1223" t="str">
        <f>VLOOKUP($B$4:$B$4003, Customer!$A$2:$F$1001,6,FALSE)</f>
        <v>M</v>
      </c>
      <c r="K1223" t="str">
        <f>VLOOKUP($C$4:$C$4003, Customer!$A$2:$F$1001,2,FALSE)</f>
        <v>haseen ahmed</v>
      </c>
      <c r="L1223" t="str">
        <f>VLOOKUP($C$4:$C$4003, Customer!$A$2:$F$1001,4,FALSE)</f>
        <v>Punjab</v>
      </c>
    </row>
    <row r="1224" spans="1:12">
      <c r="A1224" s="2">
        <v>1221</v>
      </c>
      <c r="B1224" s="2">
        <v>737</v>
      </c>
      <c r="C1224" s="2">
        <v>707</v>
      </c>
      <c r="D1224" s="2" t="s">
        <v>959</v>
      </c>
      <c r="E1224" s="2">
        <v>954.9</v>
      </c>
      <c r="F1224" s="2">
        <v>418</v>
      </c>
      <c r="G1224" t="str">
        <f>VLOOKUP($B$4:$B$4003, Customer!$A$2:$F$1001,2,FALSE)</f>
        <v>dhansinghpuri</v>
      </c>
      <c r="H1224">
        <f>VLOOKUP($B$4:$B$4003, Customer!$A$2:$F$1001,3,FALSE)</f>
        <v>44</v>
      </c>
      <c r="I1224" t="str">
        <f>VLOOKUP($B$4:$B$4003, Customer!$A$2:$F$1001,4,FALSE)</f>
        <v>Rajasthan</v>
      </c>
      <c r="J1224" t="str">
        <f>VLOOKUP($B$4:$B$4003, Customer!$A$2:$F$1001,6,FALSE)</f>
        <v>M</v>
      </c>
      <c r="K1224" t="str">
        <f>VLOOKUP($C$4:$C$4003, Customer!$A$2:$F$1001,2,FALSE)</f>
        <v>jitendra singh</v>
      </c>
      <c r="L1224" t="str">
        <f>VLOOKUP($C$4:$C$4003, Customer!$A$2:$F$1001,4,FALSE)</f>
        <v>Punjab</v>
      </c>
    </row>
    <row r="1225" spans="1:12">
      <c r="A1225" s="2">
        <v>1222</v>
      </c>
      <c r="B1225" s="2">
        <v>396</v>
      </c>
      <c r="C1225" s="2">
        <v>418</v>
      </c>
      <c r="D1225" s="2" t="s">
        <v>931</v>
      </c>
      <c r="E1225" s="2">
        <v>832.9</v>
      </c>
      <c r="F1225" s="2">
        <v>360.6</v>
      </c>
      <c r="G1225" t="str">
        <f>VLOOKUP($B$4:$B$4003, Customer!$A$2:$F$1001,2,FALSE)</f>
        <v>sehboob</v>
      </c>
      <c r="H1225">
        <f>VLOOKUP($B$4:$B$4003, Customer!$A$2:$F$1001,3,FALSE)</f>
        <v>57</v>
      </c>
      <c r="I1225" t="str">
        <f>VLOOKUP($B$4:$B$4003, Customer!$A$2:$F$1001,4,FALSE)</f>
        <v>Punjab</v>
      </c>
      <c r="J1225" t="str">
        <f>VLOOKUP($B$4:$B$4003, Customer!$A$2:$F$1001,6,FALSE)</f>
        <v>F</v>
      </c>
      <c r="K1225" t="str">
        <f>VLOOKUP($C$4:$C$4003, Customer!$A$2:$F$1001,2,FALSE)</f>
        <v>jai kishan</v>
      </c>
      <c r="L1225" t="str">
        <f>VLOOKUP($C$4:$C$4003, Customer!$A$2:$F$1001,4,FALSE)</f>
        <v>Punjab</v>
      </c>
    </row>
    <row r="1226" spans="1:12">
      <c r="A1226" s="2">
        <v>1223</v>
      </c>
      <c r="B1226" s="2">
        <v>37</v>
      </c>
      <c r="C1226" s="2">
        <v>252</v>
      </c>
      <c r="D1226" s="2" t="s">
        <v>960</v>
      </c>
      <c r="E1226" s="2">
        <v>29</v>
      </c>
      <c r="F1226" s="2">
        <v>244.3</v>
      </c>
      <c r="G1226" t="str">
        <f>VLOOKUP($B$4:$B$4003, Customer!$A$2:$F$1001,2,FALSE)</f>
        <v>moti lal</v>
      </c>
      <c r="H1226">
        <f>VLOOKUP($B$4:$B$4003, Customer!$A$2:$F$1001,3,FALSE)</f>
        <v>59</v>
      </c>
      <c r="I1226" t="str">
        <f>VLOOKUP($B$4:$B$4003, Customer!$A$2:$F$1001,4,FALSE)</f>
        <v>Rajasthan</v>
      </c>
      <c r="J1226" t="str">
        <f>VLOOKUP($B$4:$B$4003, Customer!$A$2:$F$1001,6,FALSE)</f>
        <v>F</v>
      </c>
      <c r="K1226" t="str">
        <f>VLOOKUP($C$4:$C$4003, Customer!$A$2:$F$1001,2,FALSE)</f>
        <v>deepak</v>
      </c>
      <c r="L1226" t="str">
        <f>VLOOKUP($C$4:$C$4003, Customer!$A$2:$F$1001,4,FALSE)</f>
        <v>Punjab</v>
      </c>
    </row>
    <row r="1227" spans="1:12">
      <c r="A1227" s="2">
        <v>1224</v>
      </c>
      <c r="B1227" s="2">
        <v>995</v>
      </c>
      <c r="C1227" s="2">
        <v>285</v>
      </c>
      <c r="D1227" s="2" t="s">
        <v>938</v>
      </c>
      <c r="E1227" s="2">
        <v>210.8</v>
      </c>
      <c r="F1227" s="2">
        <v>487.5</v>
      </c>
      <c r="G1227" t="str">
        <f>VLOOKUP($B$4:$B$4003, Customer!$A$2:$F$1001,2,FALSE)</f>
        <v>jyoti prakash</v>
      </c>
      <c r="H1227">
        <f>VLOOKUP($B$4:$B$4003, Customer!$A$2:$F$1001,3,FALSE)</f>
        <v>49</v>
      </c>
      <c r="I1227" t="str">
        <f>VLOOKUP($B$4:$B$4003, Customer!$A$2:$F$1001,4,FALSE)</f>
        <v>Punjab</v>
      </c>
      <c r="J1227" t="str">
        <f>VLOOKUP($B$4:$B$4003, Customer!$A$2:$F$1001,6,FALSE)</f>
        <v>F</v>
      </c>
      <c r="K1227" t="str">
        <f>VLOOKUP($C$4:$C$4003, Customer!$A$2:$F$1001,2,FALSE)</f>
        <v>arman ansari</v>
      </c>
      <c r="L1227" t="str">
        <f>VLOOKUP($C$4:$C$4003, Customer!$A$2:$F$1001,4,FALSE)</f>
        <v>Punjab</v>
      </c>
    </row>
    <row r="1228" spans="1:12">
      <c r="A1228" s="2">
        <v>1225</v>
      </c>
      <c r="B1228" s="2">
        <v>846</v>
      </c>
      <c r="C1228" s="2">
        <v>938</v>
      </c>
      <c r="D1228" s="2" t="s">
        <v>943</v>
      </c>
      <c r="E1228" s="2">
        <v>100.1</v>
      </c>
      <c r="F1228" s="2">
        <v>441.1</v>
      </c>
      <c r="G1228" t="str">
        <f>VLOOKUP($B$4:$B$4003, Customer!$A$2:$F$1001,2,FALSE)</f>
        <v>mayur agarwal</v>
      </c>
      <c r="H1228">
        <f>VLOOKUP($B$4:$B$4003, Customer!$A$2:$F$1001,3,FALSE)</f>
        <v>32</v>
      </c>
      <c r="I1228" t="str">
        <f>VLOOKUP($B$4:$B$4003, Customer!$A$2:$F$1001,4,FALSE)</f>
        <v>Rajasthan</v>
      </c>
      <c r="J1228" t="str">
        <f>VLOOKUP($B$4:$B$4003, Customer!$A$2:$F$1001,6,FALSE)</f>
        <v>M</v>
      </c>
      <c r="K1228" t="str">
        <f>VLOOKUP($C$4:$C$4003, Customer!$A$2:$F$1001,2,FALSE)</f>
        <v>dev</v>
      </c>
      <c r="L1228" t="str">
        <f>VLOOKUP($C$4:$C$4003, Customer!$A$2:$F$1001,4,FALSE)</f>
        <v>Punjab</v>
      </c>
    </row>
    <row r="1229" spans="1:12">
      <c r="A1229" s="2">
        <v>1226</v>
      </c>
      <c r="B1229" s="2">
        <v>395</v>
      </c>
      <c r="C1229" s="2">
        <v>4</v>
      </c>
      <c r="D1229" s="2" t="s">
        <v>942</v>
      </c>
      <c r="E1229" s="2">
        <v>82</v>
      </c>
      <c r="F1229" s="2">
        <v>408.1</v>
      </c>
      <c r="G1229" t="str">
        <f>VLOOKUP($B$4:$B$4003, Customer!$A$2:$F$1001,2,FALSE)</f>
        <v>suraj</v>
      </c>
      <c r="H1229">
        <f>VLOOKUP($B$4:$B$4003, Customer!$A$2:$F$1001,3,FALSE)</f>
        <v>20</v>
      </c>
      <c r="I1229" t="str">
        <f>VLOOKUP($B$4:$B$4003, Customer!$A$2:$F$1001,4,FALSE)</f>
        <v>Haryana</v>
      </c>
      <c r="J1229" t="str">
        <f>VLOOKUP($B$4:$B$4003, Customer!$A$2:$F$1001,6,FALSE)</f>
        <v>M</v>
      </c>
      <c r="K1229" t="str">
        <f>VLOOKUP($C$4:$C$4003, Customer!$A$2:$F$1001,2,FALSE)</f>
        <v>birender mandal</v>
      </c>
      <c r="L1229" t="str">
        <f>VLOOKUP($C$4:$C$4003, Customer!$A$2:$F$1001,4,FALSE)</f>
        <v>Punjab</v>
      </c>
    </row>
    <row r="1230" spans="1:12">
      <c r="A1230" s="2">
        <v>1227</v>
      </c>
      <c r="B1230" s="2">
        <v>784</v>
      </c>
      <c r="C1230" s="2">
        <v>676</v>
      </c>
      <c r="D1230" s="2" t="s">
        <v>985</v>
      </c>
      <c r="E1230" s="2">
        <v>490.1</v>
      </c>
      <c r="F1230" s="2">
        <v>296.10000000000002</v>
      </c>
      <c r="G1230" t="str">
        <f>VLOOKUP($B$4:$B$4003, Customer!$A$2:$F$1001,2,FALSE)</f>
        <v>uma shankar</v>
      </c>
      <c r="H1230">
        <f>VLOOKUP($B$4:$B$4003, Customer!$A$2:$F$1001,3,FALSE)</f>
        <v>21</v>
      </c>
      <c r="I1230" t="str">
        <f>VLOOKUP($B$4:$B$4003, Customer!$A$2:$F$1001,4,FALSE)</f>
        <v>Rajasthan</v>
      </c>
      <c r="J1230" t="str">
        <f>VLOOKUP($B$4:$B$4003, Customer!$A$2:$F$1001,6,FALSE)</f>
        <v>M</v>
      </c>
      <c r="K1230" t="str">
        <f>VLOOKUP($C$4:$C$4003, Customer!$A$2:$F$1001,2,FALSE)</f>
        <v>pankaj saini</v>
      </c>
      <c r="L1230" t="str">
        <f>VLOOKUP($C$4:$C$4003, Customer!$A$2:$F$1001,4,FALSE)</f>
        <v>Haryana</v>
      </c>
    </row>
    <row r="1231" spans="1:12">
      <c r="A1231" s="2">
        <v>1228</v>
      </c>
      <c r="B1231" s="2">
        <v>694</v>
      </c>
      <c r="C1231" s="2">
        <v>150</v>
      </c>
      <c r="D1231" s="2" t="s">
        <v>956</v>
      </c>
      <c r="E1231" s="2">
        <v>732</v>
      </c>
      <c r="F1231" s="2">
        <v>190.9</v>
      </c>
      <c r="G1231" t="str">
        <f>VLOOKUP($B$4:$B$4003, Customer!$A$2:$F$1001,2,FALSE)</f>
        <v>rajveer</v>
      </c>
      <c r="H1231">
        <f>VLOOKUP($B$4:$B$4003, Customer!$A$2:$F$1001,3,FALSE)</f>
        <v>31</v>
      </c>
      <c r="I1231" t="str">
        <f>VLOOKUP($B$4:$B$4003, Customer!$A$2:$F$1001,4,FALSE)</f>
        <v>Punjab</v>
      </c>
      <c r="J1231" t="str">
        <f>VLOOKUP($B$4:$B$4003, Customer!$A$2:$F$1001,6,FALSE)</f>
        <v>F</v>
      </c>
      <c r="K1231" t="str">
        <f>VLOOKUP($C$4:$C$4003, Customer!$A$2:$F$1001,2,FALSE)</f>
        <v>pooran chand</v>
      </c>
      <c r="L1231" t="str">
        <f>VLOOKUP($C$4:$C$4003, Customer!$A$2:$F$1001,4,FALSE)</f>
        <v>Punjab</v>
      </c>
    </row>
    <row r="1232" spans="1:12">
      <c r="A1232" s="2">
        <v>1229</v>
      </c>
      <c r="B1232" s="2">
        <v>44</v>
      </c>
      <c r="C1232" s="2">
        <v>835</v>
      </c>
      <c r="D1232" s="2" t="s">
        <v>950</v>
      </c>
      <c r="E1232" s="2">
        <v>787.9</v>
      </c>
      <c r="F1232" s="2">
        <v>238.8</v>
      </c>
      <c r="G1232" t="str">
        <f>VLOOKUP($B$4:$B$4003, Customer!$A$2:$F$1001,2,FALSE)</f>
        <v>sevak @ pitambar lal</v>
      </c>
      <c r="H1232">
        <f>VLOOKUP($B$4:$B$4003, Customer!$A$2:$F$1001,3,FALSE)</f>
        <v>36</v>
      </c>
      <c r="I1232" t="str">
        <f>VLOOKUP($B$4:$B$4003, Customer!$A$2:$F$1001,4,FALSE)</f>
        <v>Punjab</v>
      </c>
      <c r="J1232" t="str">
        <f>VLOOKUP($B$4:$B$4003, Customer!$A$2:$F$1001,6,FALSE)</f>
        <v>F</v>
      </c>
      <c r="K1232" t="str">
        <f>VLOOKUP($C$4:$C$4003, Customer!$A$2:$F$1001,2,FALSE)</f>
        <v>toquir ali</v>
      </c>
      <c r="L1232" t="str">
        <f>VLOOKUP($C$4:$C$4003, Customer!$A$2:$F$1001,4,FALSE)</f>
        <v>Punjab</v>
      </c>
    </row>
    <row r="1233" spans="1:12">
      <c r="A1233" s="2">
        <v>1230</v>
      </c>
      <c r="B1233" s="2">
        <v>194</v>
      </c>
      <c r="C1233" s="2">
        <v>495</v>
      </c>
      <c r="D1233" s="2" t="s">
        <v>962</v>
      </c>
      <c r="E1233" s="2">
        <v>121.6</v>
      </c>
      <c r="F1233" s="2">
        <v>208.9</v>
      </c>
      <c r="G1233" t="str">
        <f>VLOOKUP($B$4:$B$4003, Customer!$A$2:$F$1001,2,FALSE)</f>
        <v>vishal @ moni</v>
      </c>
      <c r="H1233">
        <f>VLOOKUP($B$4:$B$4003, Customer!$A$2:$F$1001,3,FALSE)</f>
        <v>41</v>
      </c>
      <c r="I1233" t="str">
        <f>VLOOKUP($B$4:$B$4003, Customer!$A$2:$F$1001,4,FALSE)</f>
        <v>Rajasthan</v>
      </c>
      <c r="J1233" t="str">
        <f>VLOOKUP($B$4:$B$4003, Customer!$A$2:$F$1001,6,FALSE)</f>
        <v>M</v>
      </c>
      <c r="K1233" t="str">
        <f>VLOOKUP($C$4:$C$4003, Customer!$A$2:$F$1001,2,FALSE)</f>
        <v>gorav</v>
      </c>
      <c r="L1233" t="str">
        <f>VLOOKUP($C$4:$C$4003, Customer!$A$2:$F$1001,4,FALSE)</f>
        <v>Punjab</v>
      </c>
    </row>
    <row r="1234" spans="1:12">
      <c r="A1234" s="2">
        <v>1231</v>
      </c>
      <c r="B1234" s="2">
        <v>896</v>
      </c>
      <c r="C1234" s="2">
        <v>940</v>
      </c>
      <c r="D1234" s="2" t="s">
        <v>1007</v>
      </c>
      <c r="E1234" s="2">
        <v>947.8</v>
      </c>
      <c r="F1234" s="2">
        <v>150.5</v>
      </c>
      <c r="G1234" t="str">
        <f>VLOOKUP($B$4:$B$4003, Customer!$A$2:$F$1001,2,FALSE)</f>
        <v>sh pratap singh</v>
      </c>
      <c r="H1234">
        <f>VLOOKUP($B$4:$B$4003, Customer!$A$2:$F$1001,3,FALSE)</f>
        <v>24</v>
      </c>
      <c r="I1234" t="str">
        <f>VLOOKUP($B$4:$B$4003, Customer!$A$2:$F$1001,4,FALSE)</f>
        <v>Punjab</v>
      </c>
      <c r="J1234" t="str">
        <f>VLOOKUP($B$4:$B$4003, Customer!$A$2:$F$1001,6,FALSE)</f>
        <v>M</v>
      </c>
      <c r="K1234" t="str">
        <f>VLOOKUP($C$4:$C$4003, Customer!$A$2:$F$1001,2,FALSE)</f>
        <v>suresh@tinku</v>
      </c>
      <c r="L1234" t="str">
        <f>VLOOKUP($C$4:$C$4003, Customer!$A$2:$F$1001,4,FALSE)</f>
        <v>Haryana</v>
      </c>
    </row>
    <row r="1235" spans="1:12">
      <c r="A1235" s="2">
        <v>1232</v>
      </c>
      <c r="B1235" s="2">
        <v>248</v>
      </c>
      <c r="C1235" s="2">
        <v>732</v>
      </c>
      <c r="D1235" s="2" t="s">
        <v>923</v>
      </c>
      <c r="E1235" s="2">
        <v>988</v>
      </c>
      <c r="F1235" s="2">
        <v>103.3</v>
      </c>
      <c r="G1235" t="str">
        <f>VLOOKUP($B$4:$B$4003, Customer!$A$2:$F$1001,2,FALSE)</f>
        <v>kishan</v>
      </c>
      <c r="H1235">
        <f>VLOOKUP($B$4:$B$4003, Customer!$A$2:$F$1001,3,FALSE)</f>
        <v>50</v>
      </c>
      <c r="I1235" t="str">
        <f>VLOOKUP($B$4:$B$4003, Customer!$A$2:$F$1001,4,FALSE)</f>
        <v>Rajasthan</v>
      </c>
      <c r="J1235" t="str">
        <f>VLOOKUP($B$4:$B$4003, Customer!$A$2:$F$1001,6,FALSE)</f>
        <v>M</v>
      </c>
      <c r="K1235" t="str">
        <f>VLOOKUP($C$4:$C$4003, Customer!$A$2:$F$1001,2,FALSE)</f>
        <v>dinesh singh</v>
      </c>
      <c r="L1235" t="str">
        <f>VLOOKUP($C$4:$C$4003, Customer!$A$2:$F$1001,4,FALSE)</f>
        <v>Punjab</v>
      </c>
    </row>
    <row r="1236" spans="1:12">
      <c r="A1236" s="2">
        <v>1233</v>
      </c>
      <c r="B1236" s="2">
        <v>827</v>
      </c>
      <c r="C1236" s="2">
        <v>517</v>
      </c>
      <c r="D1236" s="2" t="s">
        <v>958</v>
      </c>
      <c r="E1236" s="2">
        <v>424.6</v>
      </c>
      <c r="F1236" s="2">
        <v>156.80000000000001</v>
      </c>
      <c r="G1236" t="str">
        <f>VLOOKUP($B$4:$B$4003, Customer!$A$2:$F$1001,2,FALSE)</f>
        <v>vijay</v>
      </c>
      <c r="H1236">
        <f>VLOOKUP($B$4:$B$4003, Customer!$A$2:$F$1001,3,FALSE)</f>
        <v>41</v>
      </c>
      <c r="I1236" t="str">
        <f>VLOOKUP($B$4:$B$4003, Customer!$A$2:$F$1001,4,FALSE)</f>
        <v>Punjab</v>
      </c>
      <c r="J1236" t="str">
        <f>VLOOKUP($B$4:$B$4003, Customer!$A$2:$F$1001,6,FALSE)</f>
        <v>F</v>
      </c>
      <c r="K1236" t="str">
        <f>VLOOKUP($C$4:$C$4003, Customer!$A$2:$F$1001,2,FALSE)</f>
        <v>veer</v>
      </c>
      <c r="L1236" t="str">
        <f>VLOOKUP($C$4:$C$4003, Customer!$A$2:$F$1001,4,FALSE)</f>
        <v>Rajasthan</v>
      </c>
    </row>
    <row r="1237" spans="1:12">
      <c r="A1237" s="2">
        <v>1234</v>
      </c>
      <c r="B1237" s="2">
        <v>441</v>
      </c>
      <c r="C1237" s="2">
        <v>425</v>
      </c>
      <c r="D1237" s="2" t="s">
        <v>963</v>
      </c>
      <c r="E1237" s="2">
        <v>877.5</v>
      </c>
      <c r="F1237" s="2">
        <v>414.6</v>
      </c>
      <c r="G1237" t="str">
        <f>VLOOKUP($B$4:$B$4003, Customer!$A$2:$F$1001,2,FALSE)</f>
        <v>nanak chand</v>
      </c>
      <c r="H1237">
        <f>VLOOKUP($B$4:$B$4003, Customer!$A$2:$F$1001,3,FALSE)</f>
        <v>26</v>
      </c>
      <c r="I1237" t="str">
        <f>VLOOKUP($B$4:$B$4003, Customer!$A$2:$F$1001,4,FALSE)</f>
        <v>Rajasthan</v>
      </c>
      <c r="J1237" t="str">
        <f>VLOOKUP($B$4:$B$4003, Customer!$A$2:$F$1001,6,FALSE)</f>
        <v>F</v>
      </c>
      <c r="K1237" t="str">
        <f>VLOOKUP($C$4:$C$4003, Customer!$A$2:$F$1001,2,FALSE)</f>
        <v>ajit</v>
      </c>
      <c r="L1237" t="str">
        <f>VLOOKUP($C$4:$C$4003, Customer!$A$2:$F$1001,4,FALSE)</f>
        <v>Punjab</v>
      </c>
    </row>
    <row r="1238" spans="1:12">
      <c r="A1238" s="2">
        <v>1235</v>
      </c>
      <c r="B1238" s="2">
        <v>995</v>
      </c>
      <c r="C1238" s="2">
        <v>804</v>
      </c>
      <c r="D1238" s="2" t="s">
        <v>941</v>
      </c>
      <c r="E1238" s="2">
        <v>676.4</v>
      </c>
      <c r="F1238" s="2">
        <v>483.3</v>
      </c>
      <c r="G1238" t="str">
        <f>VLOOKUP($B$4:$B$4003, Customer!$A$2:$F$1001,2,FALSE)</f>
        <v>jyoti prakash</v>
      </c>
      <c r="H1238">
        <f>VLOOKUP($B$4:$B$4003, Customer!$A$2:$F$1001,3,FALSE)</f>
        <v>49</v>
      </c>
      <c r="I1238" t="str">
        <f>VLOOKUP($B$4:$B$4003, Customer!$A$2:$F$1001,4,FALSE)</f>
        <v>Punjab</v>
      </c>
      <c r="J1238" t="str">
        <f>VLOOKUP($B$4:$B$4003, Customer!$A$2:$F$1001,6,FALSE)</f>
        <v>F</v>
      </c>
      <c r="K1238" t="str">
        <f>VLOOKUP($C$4:$C$4003, Customer!$A$2:$F$1001,2,FALSE)</f>
        <v>pancham</v>
      </c>
      <c r="L1238" t="str">
        <f>VLOOKUP($C$4:$C$4003, Customer!$A$2:$F$1001,4,FALSE)</f>
        <v>Punjab</v>
      </c>
    </row>
    <row r="1239" spans="1:12">
      <c r="A1239" s="2">
        <v>1236</v>
      </c>
      <c r="B1239" s="2">
        <v>701</v>
      </c>
      <c r="C1239" s="2">
        <v>452</v>
      </c>
      <c r="D1239" s="2" t="s">
        <v>933</v>
      </c>
      <c r="E1239" s="2">
        <v>853.8</v>
      </c>
      <c r="F1239" s="2">
        <v>297.2</v>
      </c>
      <c r="G1239" t="str">
        <f>VLOOKUP($B$4:$B$4003, Customer!$A$2:$F$1001,2,FALSE)</f>
        <v>anand</v>
      </c>
      <c r="H1239">
        <f>VLOOKUP($B$4:$B$4003, Customer!$A$2:$F$1001,3,FALSE)</f>
        <v>48</v>
      </c>
      <c r="I1239" t="str">
        <f>VLOOKUP($B$4:$B$4003, Customer!$A$2:$F$1001,4,FALSE)</f>
        <v>Punjab</v>
      </c>
      <c r="J1239" t="str">
        <f>VLOOKUP($B$4:$B$4003, Customer!$A$2:$F$1001,6,FALSE)</f>
        <v>F</v>
      </c>
      <c r="K1239" t="str">
        <f>VLOOKUP($C$4:$C$4003, Customer!$A$2:$F$1001,2,FALSE)</f>
        <v>monu kumar</v>
      </c>
      <c r="L1239" t="str">
        <f>VLOOKUP($C$4:$C$4003, Customer!$A$2:$F$1001,4,FALSE)</f>
        <v>Rajasthan</v>
      </c>
    </row>
    <row r="1240" spans="1:12">
      <c r="A1240" s="2">
        <v>1237</v>
      </c>
      <c r="B1240" s="2">
        <v>801</v>
      </c>
      <c r="C1240" s="2">
        <v>72</v>
      </c>
      <c r="D1240" s="2" t="s">
        <v>949</v>
      </c>
      <c r="E1240" s="2">
        <v>868.7</v>
      </c>
      <c r="F1240" s="2">
        <v>190.2</v>
      </c>
      <c r="G1240" t="str">
        <f>VLOOKUP($B$4:$B$4003, Customer!$A$2:$F$1001,2,FALSE)</f>
        <v>akshit</v>
      </c>
      <c r="H1240">
        <f>VLOOKUP($B$4:$B$4003, Customer!$A$2:$F$1001,3,FALSE)</f>
        <v>34</v>
      </c>
      <c r="I1240" t="str">
        <f>VLOOKUP($B$4:$B$4003, Customer!$A$2:$F$1001,4,FALSE)</f>
        <v>Punjab</v>
      </c>
      <c r="J1240" t="str">
        <f>VLOOKUP($B$4:$B$4003, Customer!$A$2:$F$1001,6,FALSE)</f>
        <v>F</v>
      </c>
      <c r="K1240" t="str">
        <f>VLOOKUP($C$4:$C$4003, Customer!$A$2:$F$1001,2,FALSE)</f>
        <v>sumit mitra</v>
      </c>
      <c r="L1240" t="str">
        <f>VLOOKUP($C$4:$C$4003, Customer!$A$2:$F$1001,4,FALSE)</f>
        <v>Delhi</v>
      </c>
    </row>
    <row r="1241" spans="1:12">
      <c r="A1241" s="2">
        <v>1238</v>
      </c>
      <c r="B1241" s="2">
        <v>618</v>
      </c>
      <c r="C1241" s="2">
        <v>499</v>
      </c>
      <c r="D1241" s="2" t="s">
        <v>929</v>
      </c>
      <c r="E1241" s="2">
        <v>831.1</v>
      </c>
      <c r="F1241" s="2">
        <v>204.9</v>
      </c>
      <c r="G1241" t="str">
        <f>VLOOKUP($B$4:$B$4003, Customer!$A$2:$F$1001,2,FALSE)</f>
        <v>ritu raj kumar</v>
      </c>
      <c r="H1241">
        <f>VLOOKUP($B$4:$B$4003, Customer!$A$2:$F$1001,3,FALSE)</f>
        <v>55</v>
      </c>
      <c r="I1241" t="str">
        <f>VLOOKUP($B$4:$B$4003, Customer!$A$2:$F$1001,4,FALSE)</f>
        <v>Punjab</v>
      </c>
      <c r="J1241" t="str">
        <f>VLOOKUP($B$4:$B$4003, Customer!$A$2:$F$1001,6,FALSE)</f>
        <v>F</v>
      </c>
      <c r="K1241" t="str">
        <f>VLOOKUP($C$4:$C$4003, Customer!$A$2:$F$1001,2,FALSE)</f>
        <v>narayan parsad bhushal</v>
      </c>
      <c r="L1241" t="str">
        <f>VLOOKUP($C$4:$C$4003, Customer!$A$2:$F$1001,4,FALSE)</f>
        <v>Punjab</v>
      </c>
    </row>
    <row r="1242" spans="1:12">
      <c r="A1242" s="2">
        <v>1239</v>
      </c>
      <c r="B1242" s="2">
        <v>37</v>
      </c>
      <c r="C1242" s="2">
        <v>897</v>
      </c>
      <c r="D1242" s="2" t="s">
        <v>972</v>
      </c>
      <c r="E1242" s="2">
        <v>217.3</v>
      </c>
      <c r="F1242" s="2">
        <v>324.7</v>
      </c>
      <c r="G1242" t="str">
        <f>VLOOKUP($B$4:$B$4003, Customer!$A$2:$F$1001,2,FALSE)</f>
        <v>moti lal</v>
      </c>
      <c r="H1242">
        <f>VLOOKUP($B$4:$B$4003, Customer!$A$2:$F$1001,3,FALSE)</f>
        <v>59</v>
      </c>
      <c r="I1242" t="str">
        <f>VLOOKUP($B$4:$B$4003, Customer!$A$2:$F$1001,4,FALSE)</f>
        <v>Rajasthan</v>
      </c>
      <c r="J1242" t="str">
        <f>VLOOKUP($B$4:$B$4003, Customer!$A$2:$F$1001,6,FALSE)</f>
        <v>F</v>
      </c>
      <c r="K1242" t="str">
        <f>VLOOKUP($C$4:$C$4003, Customer!$A$2:$F$1001,2,FALSE)</f>
        <v>liyakat ali</v>
      </c>
      <c r="L1242" t="str">
        <f>VLOOKUP($C$4:$C$4003, Customer!$A$2:$F$1001,4,FALSE)</f>
        <v>Punjab</v>
      </c>
    </row>
    <row r="1243" spans="1:12">
      <c r="A1243" s="2">
        <v>1240</v>
      </c>
      <c r="B1243" s="2">
        <v>448</v>
      </c>
      <c r="C1243" s="2">
        <v>33</v>
      </c>
      <c r="D1243" s="2" t="s">
        <v>969</v>
      </c>
      <c r="E1243" s="2">
        <v>331.1</v>
      </c>
      <c r="F1243" s="2">
        <v>61.5</v>
      </c>
      <c r="G1243" t="str">
        <f>VLOOKUP($B$4:$B$4003, Customer!$A$2:$F$1001,2,FALSE)</f>
        <v>jaipal</v>
      </c>
      <c r="H1243">
        <f>VLOOKUP($B$4:$B$4003, Customer!$A$2:$F$1001,3,FALSE)</f>
        <v>25</v>
      </c>
      <c r="I1243" t="str">
        <f>VLOOKUP($B$4:$B$4003, Customer!$A$2:$F$1001,4,FALSE)</f>
        <v>Punjab</v>
      </c>
      <c r="J1243" t="str">
        <f>VLOOKUP($B$4:$B$4003, Customer!$A$2:$F$1001,6,FALSE)</f>
        <v>M</v>
      </c>
      <c r="K1243" t="str">
        <f>VLOOKUP($C$4:$C$4003, Customer!$A$2:$F$1001,2,FALSE)</f>
        <v>nausad</v>
      </c>
      <c r="L1243" t="str">
        <f>VLOOKUP($C$4:$C$4003, Customer!$A$2:$F$1001,4,FALSE)</f>
        <v>Rajasthan</v>
      </c>
    </row>
    <row r="1244" spans="1:12">
      <c r="A1244" s="2">
        <v>1241</v>
      </c>
      <c r="B1244" s="2">
        <v>874</v>
      </c>
      <c r="C1244" s="2">
        <v>514</v>
      </c>
      <c r="D1244" s="2" t="s">
        <v>955</v>
      </c>
      <c r="E1244" s="2">
        <v>556.9</v>
      </c>
      <c r="F1244" s="2">
        <v>443.5</v>
      </c>
      <c r="G1244" t="str">
        <f>VLOOKUP($B$4:$B$4003, Customer!$A$2:$F$1001,2,FALSE)</f>
        <v>harender</v>
      </c>
      <c r="H1244">
        <f>VLOOKUP($B$4:$B$4003, Customer!$A$2:$F$1001,3,FALSE)</f>
        <v>45</v>
      </c>
      <c r="I1244" t="str">
        <f>VLOOKUP($B$4:$B$4003, Customer!$A$2:$F$1001,4,FALSE)</f>
        <v>Punjab</v>
      </c>
      <c r="J1244" t="str">
        <f>VLOOKUP($B$4:$B$4003, Customer!$A$2:$F$1001,6,FALSE)</f>
        <v>M</v>
      </c>
      <c r="K1244" t="str">
        <f>VLOOKUP($C$4:$C$4003, Customer!$A$2:$F$1001,2,FALSE)</f>
        <v>goldy</v>
      </c>
      <c r="L1244" t="str">
        <f>VLOOKUP($C$4:$C$4003, Customer!$A$2:$F$1001,4,FALSE)</f>
        <v>Punjab</v>
      </c>
    </row>
    <row r="1245" spans="1:12">
      <c r="A1245" s="2">
        <v>1242</v>
      </c>
      <c r="B1245" s="2">
        <v>935</v>
      </c>
      <c r="C1245" s="2">
        <v>457</v>
      </c>
      <c r="D1245" s="2" t="s">
        <v>994</v>
      </c>
      <c r="E1245" s="2">
        <v>23.3</v>
      </c>
      <c r="F1245" s="2">
        <v>257.7</v>
      </c>
      <c r="G1245" t="str">
        <f>VLOOKUP($B$4:$B$4003, Customer!$A$2:$F$1001,2,FALSE)</f>
        <v>deepak</v>
      </c>
      <c r="H1245">
        <f>VLOOKUP($B$4:$B$4003, Customer!$A$2:$F$1001,3,FALSE)</f>
        <v>59</v>
      </c>
      <c r="I1245" t="str">
        <f>VLOOKUP($B$4:$B$4003, Customer!$A$2:$F$1001,4,FALSE)</f>
        <v>Rajasthan</v>
      </c>
      <c r="J1245" t="str">
        <f>VLOOKUP($B$4:$B$4003, Customer!$A$2:$F$1001,6,FALSE)</f>
        <v>M</v>
      </c>
      <c r="K1245" t="str">
        <f>VLOOKUP($C$4:$C$4003, Customer!$A$2:$F$1001,2,FALSE)</f>
        <v>saurabh s/o</v>
      </c>
      <c r="L1245" t="str">
        <f>VLOOKUP($C$4:$C$4003, Customer!$A$2:$F$1001,4,FALSE)</f>
        <v>Rajasthan</v>
      </c>
    </row>
    <row r="1246" spans="1:12">
      <c r="A1246" s="2">
        <v>1243</v>
      </c>
      <c r="B1246" s="2">
        <v>986</v>
      </c>
      <c r="C1246" s="2">
        <v>159</v>
      </c>
      <c r="D1246" s="2" t="s">
        <v>953</v>
      </c>
      <c r="E1246" s="2">
        <v>365.7</v>
      </c>
      <c r="F1246" s="2">
        <v>66.099999999999994</v>
      </c>
      <c r="G1246" t="str">
        <f>VLOOKUP($B$4:$B$4003, Customer!$A$2:$F$1001,2,FALSE)</f>
        <v>ramsem</v>
      </c>
      <c r="H1246">
        <f>VLOOKUP($B$4:$B$4003, Customer!$A$2:$F$1001,3,FALSE)</f>
        <v>30</v>
      </c>
      <c r="I1246" t="str">
        <f>VLOOKUP($B$4:$B$4003, Customer!$A$2:$F$1001,4,FALSE)</f>
        <v>Haryana</v>
      </c>
      <c r="J1246" t="str">
        <f>VLOOKUP($B$4:$B$4003, Customer!$A$2:$F$1001,6,FALSE)</f>
        <v>F</v>
      </c>
      <c r="K1246" t="str">
        <f>VLOOKUP($C$4:$C$4003, Customer!$A$2:$F$1001,2,FALSE)</f>
        <v>rajkumar</v>
      </c>
      <c r="L1246" t="str">
        <f>VLOOKUP($C$4:$C$4003, Customer!$A$2:$F$1001,4,FALSE)</f>
        <v>Rajasthan</v>
      </c>
    </row>
    <row r="1247" spans="1:12">
      <c r="A1247" s="2">
        <v>1244</v>
      </c>
      <c r="B1247" s="2">
        <v>536</v>
      </c>
      <c r="C1247" s="2">
        <v>925</v>
      </c>
      <c r="D1247" s="2" t="s">
        <v>942</v>
      </c>
      <c r="E1247" s="2">
        <v>246.1</v>
      </c>
      <c r="F1247" s="2">
        <v>303.89999999999998</v>
      </c>
      <c r="G1247" t="str">
        <f>VLOOKUP($B$4:$B$4003, Customer!$A$2:$F$1001,2,FALSE)</f>
        <v>dharmender</v>
      </c>
      <c r="H1247">
        <f>VLOOKUP($B$4:$B$4003, Customer!$A$2:$F$1001,3,FALSE)</f>
        <v>33</v>
      </c>
      <c r="I1247" t="str">
        <f>VLOOKUP($B$4:$B$4003, Customer!$A$2:$F$1001,4,FALSE)</f>
        <v>Haryana</v>
      </c>
      <c r="J1247" t="str">
        <f>VLOOKUP($B$4:$B$4003, Customer!$A$2:$F$1001,6,FALSE)</f>
        <v>M</v>
      </c>
      <c r="K1247" t="str">
        <f>VLOOKUP($C$4:$C$4003, Customer!$A$2:$F$1001,2,FALSE)</f>
        <v>tufel</v>
      </c>
      <c r="L1247" t="str">
        <f>VLOOKUP($C$4:$C$4003, Customer!$A$2:$F$1001,4,FALSE)</f>
        <v>Rajasthan</v>
      </c>
    </row>
    <row r="1248" spans="1:12">
      <c r="A1248" s="2">
        <v>1245</v>
      </c>
      <c r="B1248" s="2">
        <v>783</v>
      </c>
      <c r="C1248" s="2">
        <v>546</v>
      </c>
      <c r="D1248" s="2" t="s">
        <v>973</v>
      </c>
      <c r="E1248" s="2">
        <v>266.7</v>
      </c>
      <c r="F1248" s="2">
        <v>181.3</v>
      </c>
      <c r="G1248" t="str">
        <f>VLOOKUP($B$4:$B$4003, Customer!$A$2:$F$1001,2,FALSE)</f>
        <v>sachin</v>
      </c>
      <c r="H1248">
        <f>VLOOKUP($B$4:$B$4003, Customer!$A$2:$F$1001,3,FALSE)</f>
        <v>38</v>
      </c>
      <c r="I1248" t="str">
        <f>VLOOKUP($B$4:$B$4003, Customer!$A$2:$F$1001,4,FALSE)</f>
        <v>Rajasthan</v>
      </c>
      <c r="J1248" t="str">
        <f>VLOOKUP($B$4:$B$4003, Customer!$A$2:$F$1001,6,FALSE)</f>
        <v>M</v>
      </c>
      <c r="K1248" t="str">
        <f>VLOOKUP($C$4:$C$4003, Customer!$A$2:$F$1001,2,FALSE)</f>
        <v>abhimanyu</v>
      </c>
      <c r="L1248" t="str">
        <f>VLOOKUP($C$4:$C$4003, Customer!$A$2:$F$1001,4,FALSE)</f>
        <v>Punjab</v>
      </c>
    </row>
    <row r="1249" spans="1:12">
      <c r="A1249" s="2">
        <v>1246</v>
      </c>
      <c r="B1249" s="2">
        <v>467</v>
      </c>
      <c r="C1249" s="2">
        <v>826</v>
      </c>
      <c r="D1249" s="2" t="s">
        <v>970</v>
      </c>
      <c r="E1249" s="2">
        <v>518.1</v>
      </c>
      <c r="F1249" s="2">
        <v>240</v>
      </c>
      <c r="G1249" t="str">
        <f>VLOOKUP($B$4:$B$4003, Customer!$A$2:$F$1001,2,FALSE)</f>
        <v>shahid</v>
      </c>
      <c r="H1249">
        <f>VLOOKUP($B$4:$B$4003, Customer!$A$2:$F$1001,3,FALSE)</f>
        <v>21</v>
      </c>
      <c r="I1249" t="str">
        <f>VLOOKUP($B$4:$B$4003, Customer!$A$2:$F$1001,4,FALSE)</f>
        <v>Punjab</v>
      </c>
      <c r="J1249" t="str">
        <f>VLOOKUP($B$4:$B$4003, Customer!$A$2:$F$1001,6,FALSE)</f>
        <v>M</v>
      </c>
      <c r="K1249" t="str">
        <f>VLOOKUP($C$4:$C$4003, Customer!$A$2:$F$1001,2,FALSE)</f>
        <v>vimal kumar</v>
      </c>
      <c r="L1249" t="str">
        <f>VLOOKUP($C$4:$C$4003, Customer!$A$2:$F$1001,4,FALSE)</f>
        <v>Haryana</v>
      </c>
    </row>
    <row r="1250" spans="1:12">
      <c r="A1250" s="2">
        <v>1247</v>
      </c>
      <c r="B1250" s="2">
        <v>43</v>
      </c>
      <c r="C1250" s="2">
        <v>256</v>
      </c>
      <c r="D1250" s="2" t="s">
        <v>952</v>
      </c>
      <c r="E1250" s="2">
        <v>171.1</v>
      </c>
      <c r="F1250" s="2">
        <v>424.2</v>
      </c>
      <c r="G1250" t="str">
        <f>VLOOKUP($B$4:$B$4003, Customer!$A$2:$F$1001,2,FALSE)</f>
        <v>jaswant singh</v>
      </c>
      <c r="H1250">
        <f>VLOOKUP($B$4:$B$4003, Customer!$A$2:$F$1001,3,FALSE)</f>
        <v>23</v>
      </c>
      <c r="I1250" t="str">
        <f>VLOOKUP($B$4:$B$4003, Customer!$A$2:$F$1001,4,FALSE)</f>
        <v>Punjab</v>
      </c>
      <c r="J1250" t="str">
        <f>VLOOKUP($B$4:$B$4003, Customer!$A$2:$F$1001,6,FALSE)</f>
        <v>F</v>
      </c>
      <c r="K1250" t="str">
        <f>VLOOKUP($C$4:$C$4003, Customer!$A$2:$F$1001,2,FALSE)</f>
        <v>chander shaker</v>
      </c>
      <c r="L1250" t="str">
        <f>VLOOKUP($C$4:$C$4003, Customer!$A$2:$F$1001,4,FALSE)</f>
        <v>Punjab</v>
      </c>
    </row>
    <row r="1251" spans="1:12">
      <c r="A1251" s="2">
        <v>1248</v>
      </c>
      <c r="B1251" s="2">
        <v>871</v>
      </c>
      <c r="C1251" s="2">
        <v>774</v>
      </c>
      <c r="D1251" s="2" t="s">
        <v>948</v>
      </c>
      <c r="E1251" s="2">
        <v>121.8</v>
      </c>
      <c r="F1251" s="2">
        <v>208.5</v>
      </c>
      <c r="G1251" t="str">
        <f>VLOOKUP($B$4:$B$4003, Customer!$A$2:$F$1001,2,FALSE)</f>
        <v>ashutosh @ deepak</v>
      </c>
      <c r="H1251">
        <f>VLOOKUP($B$4:$B$4003, Customer!$A$2:$F$1001,3,FALSE)</f>
        <v>48</v>
      </c>
      <c r="I1251" t="str">
        <f>VLOOKUP($B$4:$B$4003, Customer!$A$2:$F$1001,4,FALSE)</f>
        <v>Punjab</v>
      </c>
      <c r="J1251" t="str">
        <f>VLOOKUP($B$4:$B$4003, Customer!$A$2:$F$1001,6,FALSE)</f>
        <v>M</v>
      </c>
      <c r="K1251" t="str">
        <f>VLOOKUP($C$4:$C$4003, Customer!$A$2:$F$1001,2,FALSE)</f>
        <v>sri kant</v>
      </c>
      <c r="L1251" t="str">
        <f>VLOOKUP($C$4:$C$4003, Customer!$A$2:$F$1001,4,FALSE)</f>
        <v>Rajasthan</v>
      </c>
    </row>
    <row r="1252" spans="1:12">
      <c r="A1252" s="2">
        <v>1249</v>
      </c>
      <c r="B1252" s="2">
        <v>871</v>
      </c>
      <c r="C1252" s="2">
        <v>549</v>
      </c>
      <c r="D1252" s="2" t="s">
        <v>984</v>
      </c>
      <c r="E1252" s="2">
        <v>8</v>
      </c>
      <c r="F1252" s="2">
        <v>301.3</v>
      </c>
      <c r="G1252" t="str">
        <f>VLOOKUP($B$4:$B$4003, Customer!$A$2:$F$1001,2,FALSE)</f>
        <v>ashutosh @ deepak</v>
      </c>
      <c r="H1252">
        <f>VLOOKUP($B$4:$B$4003, Customer!$A$2:$F$1001,3,FALSE)</f>
        <v>48</v>
      </c>
      <c r="I1252" t="str">
        <f>VLOOKUP($B$4:$B$4003, Customer!$A$2:$F$1001,4,FALSE)</f>
        <v>Punjab</v>
      </c>
      <c r="J1252" t="str">
        <f>VLOOKUP($B$4:$B$4003, Customer!$A$2:$F$1001,6,FALSE)</f>
        <v>M</v>
      </c>
      <c r="K1252" t="str">
        <f>VLOOKUP($C$4:$C$4003, Customer!$A$2:$F$1001,2,FALSE)</f>
        <v>raju garg</v>
      </c>
      <c r="L1252" t="str">
        <f>VLOOKUP($C$4:$C$4003, Customer!$A$2:$F$1001,4,FALSE)</f>
        <v>Punjab</v>
      </c>
    </row>
    <row r="1253" spans="1:12">
      <c r="A1253" s="2">
        <v>1250</v>
      </c>
      <c r="B1253" s="2">
        <v>566</v>
      </c>
      <c r="C1253" s="2">
        <v>220</v>
      </c>
      <c r="D1253" s="2" t="s">
        <v>941</v>
      </c>
      <c r="E1253" s="2">
        <v>714.7</v>
      </c>
      <c r="F1253" s="2">
        <v>251.4</v>
      </c>
      <c r="G1253" t="str">
        <f>VLOOKUP($B$4:$B$4003, Customer!$A$2:$F$1001,2,FALSE)</f>
        <v>gopal</v>
      </c>
      <c r="H1253">
        <f>VLOOKUP($B$4:$B$4003, Customer!$A$2:$F$1001,3,FALSE)</f>
        <v>22</v>
      </c>
      <c r="I1253" t="str">
        <f>VLOOKUP($B$4:$B$4003, Customer!$A$2:$F$1001,4,FALSE)</f>
        <v>Punjab</v>
      </c>
      <c r="J1253" t="str">
        <f>VLOOKUP($B$4:$B$4003, Customer!$A$2:$F$1001,6,FALSE)</f>
        <v>F</v>
      </c>
      <c r="K1253" t="str">
        <f>VLOOKUP($C$4:$C$4003, Customer!$A$2:$F$1001,2,FALSE)</f>
        <v>guddu</v>
      </c>
      <c r="L1253" t="str">
        <f>VLOOKUP($C$4:$C$4003, Customer!$A$2:$F$1001,4,FALSE)</f>
        <v>Rajasthan</v>
      </c>
    </row>
    <row r="1254" spans="1:12">
      <c r="A1254" s="2">
        <v>1251</v>
      </c>
      <c r="B1254" s="2">
        <v>319</v>
      </c>
      <c r="C1254" s="2">
        <v>624</v>
      </c>
      <c r="D1254" s="2" t="s">
        <v>973</v>
      </c>
      <c r="E1254" s="2">
        <v>761.3</v>
      </c>
      <c r="F1254" s="2">
        <v>40.6</v>
      </c>
      <c r="G1254" t="str">
        <f>VLOOKUP($B$4:$B$4003, Customer!$A$2:$F$1001,2,FALSE)</f>
        <v>vipol</v>
      </c>
      <c r="H1254">
        <f>VLOOKUP($B$4:$B$4003, Customer!$A$2:$F$1001,3,FALSE)</f>
        <v>38</v>
      </c>
      <c r="I1254" t="str">
        <f>VLOOKUP($B$4:$B$4003, Customer!$A$2:$F$1001,4,FALSE)</f>
        <v>Punjab</v>
      </c>
      <c r="J1254" t="str">
        <f>VLOOKUP($B$4:$B$4003, Customer!$A$2:$F$1001,6,FALSE)</f>
        <v>F</v>
      </c>
      <c r="K1254" t="str">
        <f>VLOOKUP($C$4:$C$4003, Customer!$A$2:$F$1001,2,FALSE)</f>
        <v>suraj</v>
      </c>
      <c r="L1254" t="str">
        <f>VLOOKUP($C$4:$C$4003, Customer!$A$2:$F$1001,4,FALSE)</f>
        <v>Punjab</v>
      </c>
    </row>
    <row r="1255" spans="1:12">
      <c r="A1255" s="2">
        <v>1252</v>
      </c>
      <c r="B1255" s="2">
        <v>585</v>
      </c>
      <c r="C1255" s="2">
        <v>482</v>
      </c>
      <c r="D1255" s="2" t="s">
        <v>978</v>
      </c>
      <c r="E1255" s="2">
        <v>48.4</v>
      </c>
      <c r="F1255" s="2">
        <v>289.3</v>
      </c>
      <c r="G1255" t="str">
        <f>VLOOKUP($B$4:$B$4003, Customer!$A$2:$F$1001,2,FALSE)</f>
        <v>saddam</v>
      </c>
      <c r="H1255">
        <f>VLOOKUP($B$4:$B$4003, Customer!$A$2:$F$1001,3,FALSE)</f>
        <v>55</v>
      </c>
      <c r="I1255" t="str">
        <f>VLOOKUP($B$4:$B$4003, Customer!$A$2:$F$1001,4,FALSE)</f>
        <v>Punjab</v>
      </c>
      <c r="J1255" t="str">
        <f>VLOOKUP($B$4:$B$4003, Customer!$A$2:$F$1001,6,FALSE)</f>
        <v>F</v>
      </c>
      <c r="K1255" t="str">
        <f>VLOOKUP($C$4:$C$4003, Customer!$A$2:$F$1001,2,FALSE)</f>
        <v>lal babu prasad</v>
      </c>
      <c r="L1255" t="str">
        <f>VLOOKUP($C$4:$C$4003, Customer!$A$2:$F$1001,4,FALSE)</f>
        <v>Punjab</v>
      </c>
    </row>
    <row r="1256" spans="1:12">
      <c r="A1256" s="2">
        <v>1253</v>
      </c>
      <c r="B1256" s="2">
        <v>521</v>
      </c>
      <c r="C1256" s="2">
        <v>830</v>
      </c>
      <c r="D1256" s="2" t="s">
        <v>936</v>
      </c>
      <c r="E1256" s="2">
        <v>948.1</v>
      </c>
      <c r="F1256" s="2">
        <v>471.5</v>
      </c>
      <c r="G1256" t="str">
        <f>VLOOKUP($B$4:$B$4003, Customer!$A$2:$F$1001,2,FALSE)</f>
        <v>bhavesh dass</v>
      </c>
      <c r="H1256">
        <f>VLOOKUP($B$4:$B$4003, Customer!$A$2:$F$1001,3,FALSE)</f>
        <v>26</v>
      </c>
      <c r="I1256" t="str">
        <f>VLOOKUP($B$4:$B$4003, Customer!$A$2:$F$1001,4,FALSE)</f>
        <v>Haryana</v>
      </c>
      <c r="J1256" t="str">
        <f>VLOOKUP($B$4:$B$4003, Customer!$A$2:$F$1001,6,FALSE)</f>
        <v>F</v>
      </c>
      <c r="K1256" t="str">
        <f>VLOOKUP($C$4:$C$4003, Customer!$A$2:$F$1001,2,FALSE)</f>
        <v>deepak rathore</v>
      </c>
      <c r="L1256" t="str">
        <f>VLOOKUP($C$4:$C$4003, Customer!$A$2:$F$1001,4,FALSE)</f>
        <v>Rajasthan</v>
      </c>
    </row>
    <row r="1257" spans="1:12">
      <c r="A1257" s="2">
        <v>1254</v>
      </c>
      <c r="B1257" s="2">
        <v>352</v>
      </c>
      <c r="C1257" s="2">
        <v>229</v>
      </c>
      <c r="D1257" s="2" t="s">
        <v>991</v>
      </c>
      <c r="E1257" s="2">
        <v>480.1</v>
      </c>
      <c r="F1257" s="2">
        <v>5.0999999999999996</v>
      </c>
      <c r="G1257" t="str">
        <f>VLOOKUP($B$4:$B$4003, Customer!$A$2:$F$1001,2,FALSE)</f>
        <v>sandhaya</v>
      </c>
      <c r="H1257">
        <f>VLOOKUP($B$4:$B$4003, Customer!$A$2:$F$1001,3,FALSE)</f>
        <v>44</v>
      </c>
      <c r="I1257" t="str">
        <f>VLOOKUP($B$4:$B$4003, Customer!$A$2:$F$1001,4,FALSE)</f>
        <v>Punjab</v>
      </c>
      <c r="J1257" t="str">
        <f>VLOOKUP($B$4:$B$4003, Customer!$A$2:$F$1001,6,FALSE)</f>
        <v>M</v>
      </c>
      <c r="K1257" t="str">
        <f>VLOOKUP($C$4:$C$4003, Customer!$A$2:$F$1001,2,FALSE)</f>
        <v>mohd. mukhtaar</v>
      </c>
      <c r="L1257" t="str">
        <f>VLOOKUP($C$4:$C$4003, Customer!$A$2:$F$1001,4,FALSE)</f>
        <v>Punjab</v>
      </c>
    </row>
    <row r="1258" spans="1:12">
      <c r="A1258" s="2">
        <v>1255</v>
      </c>
      <c r="B1258" s="2">
        <v>71</v>
      </c>
      <c r="C1258" s="2">
        <v>688</v>
      </c>
      <c r="D1258" s="2" t="s">
        <v>967</v>
      </c>
      <c r="E1258" s="2">
        <v>236.2</v>
      </c>
      <c r="F1258" s="2">
        <v>439.1</v>
      </c>
      <c r="G1258" t="str">
        <f>VLOOKUP($B$4:$B$4003, Customer!$A$2:$F$1001,2,FALSE)</f>
        <v>chandesh</v>
      </c>
      <c r="H1258">
        <f>VLOOKUP($B$4:$B$4003, Customer!$A$2:$F$1001,3,FALSE)</f>
        <v>28</v>
      </c>
      <c r="I1258" t="str">
        <f>VLOOKUP($B$4:$B$4003, Customer!$A$2:$F$1001,4,FALSE)</f>
        <v>Punjab</v>
      </c>
      <c r="J1258" t="str">
        <f>VLOOKUP($B$4:$B$4003, Customer!$A$2:$F$1001,6,FALSE)</f>
        <v>F</v>
      </c>
      <c r="K1258" t="str">
        <f>VLOOKUP($C$4:$C$4003, Customer!$A$2:$F$1001,2,FALSE)</f>
        <v>iswar sharan</v>
      </c>
      <c r="L1258" t="str">
        <f>VLOOKUP($C$4:$C$4003, Customer!$A$2:$F$1001,4,FALSE)</f>
        <v>Rajasthan</v>
      </c>
    </row>
    <row r="1259" spans="1:12">
      <c r="A1259" s="2">
        <v>1256</v>
      </c>
      <c r="B1259" s="2">
        <v>518</v>
      </c>
      <c r="C1259" s="2">
        <v>107</v>
      </c>
      <c r="D1259" s="2" t="s">
        <v>988</v>
      </c>
      <c r="E1259" s="2">
        <v>207.4</v>
      </c>
      <c r="F1259" s="2">
        <v>112.9</v>
      </c>
      <c r="G1259" t="str">
        <f>VLOOKUP($B$4:$B$4003, Customer!$A$2:$F$1001,2,FALSE)</f>
        <v>ankush @ shera</v>
      </c>
      <c r="H1259">
        <f>VLOOKUP($B$4:$B$4003, Customer!$A$2:$F$1001,3,FALSE)</f>
        <v>28</v>
      </c>
      <c r="I1259" t="str">
        <f>VLOOKUP($B$4:$B$4003, Customer!$A$2:$F$1001,4,FALSE)</f>
        <v>Rajasthan</v>
      </c>
      <c r="J1259" t="str">
        <f>VLOOKUP($B$4:$B$4003, Customer!$A$2:$F$1001,6,FALSE)</f>
        <v>F</v>
      </c>
      <c r="K1259" t="str">
        <f>VLOOKUP($C$4:$C$4003, Customer!$A$2:$F$1001,2,FALSE)</f>
        <v>surender singh chauhan</v>
      </c>
      <c r="L1259" t="str">
        <f>VLOOKUP($C$4:$C$4003, Customer!$A$2:$F$1001,4,FALSE)</f>
        <v>Punjab</v>
      </c>
    </row>
    <row r="1260" spans="1:12">
      <c r="A1260" s="2">
        <v>1257</v>
      </c>
      <c r="B1260" s="2">
        <v>347</v>
      </c>
      <c r="C1260" s="2">
        <v>998</v>
      </c>
      <c r="D1260" s="2" t="s">
        <v>936</v>
      </c>
      <c r="E1260" s="2">
        <v>769.3</v>
      </c>
      <c r="F1260" s="2">
        <v>32.9</v>
      </c>
      <c r="G1260" t="str">
        <f>VLOOKUP($B$4:$B$4003, Customer!$A$2:$F$1001,2,FALSE)</f>
        <v>sanjeev</v>
      </c>
      <c r="H1260">
        <f>VLOOKUP($B$4:$B$4003, Customer!$A$2:$F$1001,3,FALSE)</f>
        <v>28</v>
      </c>
      <c r="I1260" t="str">
        <f>VLOOKUP($B$4:$B$4003, Customer!$A$2:$F$1001,4,FALSE)</f>
        <v>Punjab</v>
      </c>
      <c r="J1260" t="str">
        <f>VLOOKUP($B$4:$B$4003, Customer!$A$2:$F$1001,6,FALSE)</f>
        <v>M</v>
      </c>
      <c r="K1260" t="str">
        <f>VLOOKUP($C$4:$C$4003, Customer!$A$2:$F$1001,2,FALSE)</f>
        <v>sourav @ sumit</v>
      </c>
      <c r="L1260" t="str">
        <f>VLOOKUP($C$4:$C$4003, Customer!$A$2:$F$1001,4,FALSE)</f>
        <v>Haryana</v>
      </c>
    </row>
    <row r="1261" spans="1:12">
      <c r="A1261" s="2">
        <v>1258</v>
      </c>
      <c r="B1261" s="2">
        <v>734</v>
      </c>
      <c r="C1261" s="2">
        <v>941</v>
      </c>
      <c r="D1261" s="2" t="s">
        <v>991</v>
      </c>
      <c r="E1261" s="2">
        <v>986.1</v>
      </c>
      <c r="F1261" s="2">
        <v>429.8</v>
      </c>
      <c r="G1261" t="str">
        <f>VLOOKUP($B$4:$B$4003, Customer!$A$2:$F$1001,2,FALSE)</f>
        <v>sanjit misra</v>
      </c>
      <c r="H1261">
        <f>VLOOKUP($B$4:$B$4003, Customer!$A$2:$F$1001,3,FALSE)</f>
        <v>53</v>
      </c>
      <c r="I1261" t="str">
        <f>VLOOKUP($B$4:$B$4003, Customer!$A$2:$F$1001,4,FALSE)</f>
        <v>Punjab</v>
      </c>
      <c r="J1261" t="str">
        <f>VLOOKUP($B$4:$B$4003, Customer!$A$2:$F$1001,6,FALSE)</f>
        <v>F</v>
      </c>
      <c r="K1261" t="str">
        <f>VLOOKUP($C$4:$C$4003, Customer!$A$2:$F$1001,2,FALSE)</f>
        <v>shri kant</v>
      </c>
      <c r="L1261" t="str">
        <f>VLOOKUP($C$4:$C$4003, Customer!$A$2:$F$1001,4,FALSE)</f>
        <v>Punjab</v>
      </c>
    </row>
    <row r="1262" spans="1:12">
      <c r="A1262" s="2">
        <v>1259</v>
      </c>
      <c r="B1262" s="2">
        <v>386</v>
      </c>
      <c r="C1262" s="2">
        <v>747</v>
      </c>
      <c r="D1262" s="2" t="s">
        <v>965</v>
      </c>
      <c r="E1262" s="2">
        <v>90.6</v>
      </c>
      <c r="F1262" s="2">
        <v>373</v>
      </c>
      <c r="G1262" t="str">
        <f>VLOOKUP($B$4:$B$4003, Customer!$A$2:$F$1001,2,FALSE)</f>
        <v>raju singh</v>
      </c>
      <c r="H1262">
        <f>VLOOKUP($B$4:$B$4003, Customer!$A$2:$F$1001,3,FALSE)</f>
        <v>57</v>
      </c>
      <c r="I1262" t="str">
        <f>VLOOKUP($B$4:$B$4003, Customer!$A$2:$F$1001,4,FALSE)</f>
        <v>Punjab</v>
      </c>
      <c r="J1262" t="str">
        <f>VLOOKUP($B$4:$B$4003, Customer!$A$2:$F$1001,6,FALSE)</f>
        <v>F</v>
      </c>
      <c r="K1262" t="str">
        <f>VLOOKUP($C$4:$C$4003, Customer!$A$2:$F$1001,2,FALSE)</f>
        <v>sagar</v>
      </c>
      <c r="L1262" t="str">
        <f>VLOOKUP($C$4:$C$4003, Customer!$A$2:$F$1001,4,FALSE)</f>
        <v>Haryana</v>
      </c>
    </row>
    <row r="1263" spans="1:12">
      <c r="A1263" s="2">
        <v>1260</v>
      </c>
      <c r="B1263" s="2">
        <v>287</v>
      </c>
      <c r="C1263" s="2">
        <v>464</v>
      </c>
      <c r="D1263" s="2" t="s">
        <v>944</v>
      </c>
      <c r="E1263" s="2">
        <v>756.1</v>
      </c>
      <c r="F1263" s="2">
        <v>196.1</v>
      </c>
      <c r="G1263" t="str">
        <f>VLOOKUP($B$4:$B$4003, Customer!$A$2:$F$1001,2,FALSE)</f>
        <v>karan</v>
      </c>
      <c r="H1263">
        <f>VLOOKUP($B$4:$B$4003, Customer!$A$2:$F$1001,3,FALSE)</f>
        <v>57</v>
      </c>
      <c r="I1263" t="str">
        <f>VLOOKUP($B$4:$B$4003, Customer!$A$2:$F$1001,4,FALSE)</f>
        <v>Haryana</v>
      </c>
      <c r="J1263" t="str">
        <f>VLOOKUP($B$4:$B$4003, Customer!$A$2:$F$1001,6,FALSE)</f>
        <v>F</v>
      </c>
      <c r="K1263" t="str">
        <f>VLOOKUP($C$4:$C$4003, Customer!$A$2:$F$1001,2,FALSE)</f>
        <v>rohit</v>
      </c>
      <c r="L1263" t="str">
        <f>VLOOKUP($C$4:$C$4003, Customer!$A$2:$F$1001,4,FALSE)</f>
        <v>Punjab</v>
      </c>
    </row>
    <row r="1264" spans="1:12">
      <c r="A1264" s="2">
        <v>1261</v>
      </c>
      <c r="B1264" s="2">
        <v>113</v>
      </c>
      <c r="C1264" s="2">
        <v>276</v>
      </c>
      <c r="D1264" s="2" t="s">
        <v>934</v>
      </c>
      <c r="E1264" s="2">
        <v>508.3</v>
      </c>
      <c r="F1264" s="2">
        <v>444</v>
      </c>
      <c r="G1264" t="str">
        <f>VLOOKUP($B$4:$B$4003, Customer!$A$2:$F$1001,2,FALSE)</f>
        <v>kuldeep singh</v>
      </c>
      <c r="H1264">
        <f>VLOOKUP($B$4:$B$4003, Customer!$A$2:$F$1001,3,FALSE)</f>
        <v>46</v>
      </c>
      <c r="I1264" t="str">
        <f>VLOOKUP($B$4:$B$4003, Customer!$A$2:$F$1001,4,FALSE)</f>
        <v>Punjab</v>
      </c>
      <c r="J1264" t="str">
        <f>VLOOKUP($B$4:$B$4003, Customer!$A$2:$F$1001,6,FALSE)</f>
        <v>F</v>
      </c>
      <c r="K1264" t="str">
        <f>VLOOKUP($C$4:$C$4003, Customer!$A$2:$F$1001,2,FALSE)</f>
        <v>rashid</v>
      </c>
      <c r="L1264" t="str">
        <f>VLOOKUP($C$4:$C$4003, Customer!$A$2:$F$1001,4,FALSE)</f>
        <v>Punjab</v>
      </c>
    </row>
    <row r="1265" spans="1:12">
      <c r="A1265" s="2">
        <v>1262</v>
      </c>
      <c r="B1265" s="2">
        <v>124</v>
      </c>
      <c r="C1265" s="2">
        <v>12</v>
      </c>
      <c r="D1265" s="2" t="s">
        <v>952</v>
      </c>
      <c r="E1265" s="2">
        <v>802.9</v>
      </c>
      <c r="F1265" s="2">
        <v>88</v>
      </c>
      <c r="G1265" t="str">
        <f>VLOOKUP($B$4:$B$4003, Customer!$A$2:$F$1001,2,FALSE)</f>
        <v>silender</v>
      </c>
      <c r="H1265">
        <f>VLOOKUP($B$4:$B$4003, Customer!$A$2:$F$1001,3,FALSE)</f>
        <v>41</v>
      </c>
      <c r="I1265" t="str">
        <f>VLOOKUP($B$4:$B$4003, Customer!$A$2:$F$1001,4,FALSE)</f>
        <v>Rajasthan</v>
      </c>
      <c r="J1265" t="str">
        <f>VLOOKUP($B$4:$B$4003, Customer!$A$2:$F$1001,6,FALSE)</f>
        <v>F</v>
      </c>
      <c r="K1265" t="str">
        <f>VLOOKUP($C$4:$C$4003, Customer!$A$2:$F$1001,2,FALSE)</f>
        <v>ram dutt gupta</v>
      </c>
      <c r="L1265" t="str">
        <f>VLOOKUP($C$4:$C$4003, Customer!$A$2:$F$1001,4,FALSE)</f>
        <v>Punjab</v>
      </c>
    </row>
    <row r="1266" spans="1:12">
      <c r="A1266" s="2">
        <v>1263</v>
      </c>
      <c r="B1266" s="2">
        <v>823</v>
      </c>
      <c r="C1266" s="2">
        <v>335</v>
      </c>
      <c r="D1266" s="2" t="s">
        <v>959</v>
      </c>
      <c r="E1266" s="2">
        <v>235.9</v>
      </c>
      <c r="F1266" s="2">
        <v>211.2</v>
      </c>
      <c r="G1266" t="str">
        <f>VLOOKUP($B$4:$B$4003, Customer!$A$2:$F$1001,2,FALSE)</f>
        <v>rohit kumar tiwari</v>
      </c>
      <c r="H1266">
        <f>VLOOKUP($B$4:$B$4003, Customer!$A$2:$F$1001,3,FALSE)</f>
        <v>45</v>
      </c>
      <c r="I1266" t="str">
        <f>VLOOKUP($B$4:$B$4003, Customer!$A$2:$F$1001,4,FALSE)</f>
        <v>Rajasthan</v>
      </c>
      <c r="J1266" t="str">
        <f>VLOOKUP($B$4:$B$4003, Customer!$A$2:$F$1001,6,FALSE)</f>
        <v>M</v>
      </c>
      <c r="K1266" t="str">
        <f>VLOOKUP($C$4:$C$4003, Customer!$A$2:$F$1001,2,FALSE)</f>
        <v>prakul</v>
      </c>
      <c r="L1266" t="str">
        <f>VLOOKUP($C$4:$C$4003, Customer!$A$2:$F$1001,4,FALSE)</f>
        <v>Rajasthan</v>
      </c>
    </row>
    <row r="1267" spans="1:12">
      <c r="A1267" s="2">
        <v>1264</v>
      </c>
      <c r="B1267" s="2">
        <v>839</v>
      </c>
      <c r="C1267" s="2">
        <v>663</v>
      </c>
      <c r="D1267" s="2" t="s">
        <v>998</v>
      </c>
      <c r="E1267" s="2">
        <v>508.4</v>
      </c>
      <c r="F1267" s="2">
        <v>52.8</v>
      </c>
      <c r="G1267" t="str">
        <f>VLOOKUP($B$4:$B$4003, Customer!$A$2:$F$1001,2,FALSE)</f>
        <v>armaan @ suvalin</v>
      </c>
      <c r="H1267">
        <f>VLOOKUP($B$4:$B$4003, Customer!$A$2:$F$1001,3,FALSE)</f>
        <v>36</v>
      </c>
      <c r="I1267" t="str">
        <f>VLOOKUP($B$4:$B$4003, Customer!$A$2:$F$1001,4,FALSE)</f>
        <v>Punjab</v>
      </c>
      <c r="J1267" t="str">
        <f>VLOOKUP($B$4:$B$4003, Customer!$A$2:$F$1001,6,FALSE)</f>
        <v>F</v>
      </c>
      <c r="K1267" t="str">
        <f>VLOOKUP($C$4:$C$4003, Customer!$A$2:$F$1001,2,FALSE)</f>
        <v>om prakash</v>
      </c>
      <c r="L1267" t="str">
        <f>VLOOKUP($C$4:$C$4003, Customer!$A$2:$F$1001,4,FALSE)</f>
        <v>Punjab</v>
      </c>
    </row>
    <row r="1268" spans="1:12">
      <c r="A1268" s="2">
        <v>1265</v>
      </c>
      <c r="B1268" s="2">
        <v>909</v>
      </c>
      <c r="C1268" s="2">
        <v>913</v>
      </c>
      <c r="D1268" s="2" t="s">
        <v>963</v>
      </c>
      <c r="E1268" s="2">
        <v>290.5</v>
      </c>
      <c r="F1268" s="2">
        <v>388.4</v>
      </c>
      <c r="G1268" t="str">
        <f>VLOOKUP($B$4:$B$4003, Customer!$A$2:$F$1001,2,FALSE)</f>
        <v>deepak</v>
      </c>
      <c r="H1268">
        <f>VLOOKUP($B$4:$B$4003, Customer!$A$2:$F$1001,3,FALSE)</f>
        <v>31</v>
      </c>
      <c r="I1268" t="str">
        <f>VLOOKUP($B$4:$B$4003, Customer!$A$2:$F$1001,4,FALSE)</f>
        <v>Rajasthan</v>
      </c>
      <c r="J1268" t="str">
        <f>VLOOKUP($B$4:$B$4003, Customer!$A$2:$F$1001,6,FALSE)</f>
        <v>M</v>
      </c>
      <c r="K1268" t="str">
        <f>VLOOKUP($C$4:$C$4003, Customer!$A$2:$F$1001,2,FALSE)</f>
        <v>raju</v>
      </c>
      <c r="L1268" t="str">
        <f>VLOOKUP($C$4:$C$4003, Customer!$A$2:$F$1001,4,FALSE)</f>
        <v>Rajasthan</v>
      </c>
    </row>
    <row r="1269" spans="1:12">
      <c r="A1269" s="2">
        <v>1266</v>
      </c>
      <c r="B1269" s="2">
        <v>623</v>
      </c>
      <c r="C1269" s="2">
        <v>807</v>
      </c>
      <c r="D1269" s="2" t="s">
        <v>963</v>
      </c>
      <c r="E1269" s="2">
        <v>250.5</v>
      </c>
      <c r="F1269" s="2">
        <v>113.7</v>
      </c>
      <c r="G1269" t="str">
        <f>VLOOKUP($B$4:$B$4003, Customer!$A$2:$F$1001,2,FALSE)</f>
        <v>mohd faijan</v>
      </c>
      <c r="H1269">
        <f>VLOOKUP($B$4:$B$4003, Customer!$A$2:$F$1001,3,FALSE)</f>
        <v>49</v>
      </c>
      <c r="I1269" t="str">
        <f>VLOOKUP($B$4:$B$4003, Customer!$A$2:$F$1001,4,FALSE)</f>
        <v>Rajasthan</v>
      </c>
      <c r="J1269" t="str">
        <f>VLOOKUP($B$4:$B$4003, Customer!$A$2:$F$1001,6,FALSE)</f>
        <v>F</v>
      </c>
      <c r="K1269" t="str">
        <f>VLOOKUP($C$4:$C$4003, Customer!$A$2:$F$1001,2,FALSE)</f>
        <v>shekher</v>
      </c>
      <c r="L1269" t="str">
        <f>VLOOKUP($C$4:$C$4003, Customer!$A$2:$F$1001,4,FALSE)</f>
        <v>Punjab</v>
      </c>
    </row>
    <row r="1270" spans="1:12">
      <c r="A1270" s="2">
        <v>1267</v>
      </c>
      <c r="B1270" s="2">
        <v>642</v>
      </c>
      <c r="C1270" s="2">
        <v>473</v>
      </c>
      <c r="D1270" s="2" t="s">
        <v>973</v>
      </c>
      <c r="E1270" s="2">
        <v>411.7</v>
      </c>
      <c r="F1270" s="2">
        <v>295.8</v>
      </c>
      <c r="G1270" t="str">
        <f>VLOOKUP($B$4:$B$4003, Customer!$A$2:$F$1001,2,FALSE)</f>
        <v>ashish</v>
      </c>
      <c r="H1270">
        <f>VLOOKUP($B$4:$B$4003, Customer!$A$2:$F$1001,3,FALSE)</f>
        <v>37</v>
      </c>
      <c r="I1270" t="str">
        <f>VLOOKUP($B$4:$B$4003, Customer!$A$2:$F$1001,4,FALSE)</f>
        <v>Punjab</v>
      </c>
      <c r="J1270" t="str">
        <f>VLOOKUP($B$4:$B$4003, Customer!$A$2:$F$1001,6,FALSE)</f>
        <v>F</v>
      </c>
      <c r="K1270" t="str">
        <f>VLOOKUP($C$4:$C$4003, Customer!$A$2:$F$1001,2,FALSE)</f>
        <v>abhishekh</v>
      </c>
      <c r="L1270" t="str">
        <f>VLOOKUP($C$4:$C$4003, Customer!$A$2:$F$1001,4,FALSE)</f>
        <v>Punjab</v>
      </c>
    </row>
    <row r="1271" spans="1:12">
      <c r="A1271" s="2">
        <v>1268</v>
      </c>
      <c r="B1271" s="2">
        <v>338</v>
      </c>
      <c r="C1271" s="2">
        <v>665</v>
      </c>
      <c r="D1271" s="2" t="s">
        <v>971</v>
      </c>
      <c r="E1271" s="2">
        <v>178.9</v>
      </c>
      <c r="F1271" s="2">
        <v>247.8</v>
      </c>
      <c r="G1271" t="str">
        <f>VLOOKUP($B$4:$B$4003, Customer!$A$2:$F$1001,2,FALSE)</f>
        <v>girishi chand</v>
      </c>
      <c r="H1271">
        <f>VLOOKUP($B$4:$B$4003, Customer!$A$2:$F$1001,3,FALSE)</f>
        <v>60</v>
      </c>
      <c r="I1271" t="str">
        <f>VLOOKUP($B$4:$B$4003, Customer!$A$2:$F$1001,4,FALSE)</f>
        <v>Punjab</v>
      </c>
      <c r="J1271" t="str">
        <f>VLOOKUP($B$4:$B$4003, Customer!$A$2:$F$1001,6,FALSE)</f>
        <v>M</v>
      </c>
      <c r="K1271" t="str">
        <f>VLOOKUP($C$4:$C$4003, Customer!$A$2:$F$1001,2,FALSE)</f>
        <v>adersen</v>
      </c>
      <c r="L1271" t="str">
        <f>VLOOKUP($C$4:$C$4003, Customer!$A$2:$F$1001,4,FALSE)</f>
        <v>Punjab</v>
      </c>
    </row>
    <row r="1272" spans="1:12">
      <c r="A1272" s="2">
        <v>1269</v>
      </c>
      <c r="B1272" s="2">
        <v>234</v>
      </c>
      <c r="C1272" s="2">
        <v>246</v>
      </c>
      <c r="D1272" s="2" t="s">
        <v>967</v>
      </c>
      <c r="E1272" s="2">
        <v>346</v>
      </c>
      <c r="F1272" s="2">
        <v>38</v>
      </c>
      <c r="G1272" t="str">
        <f>VLOOKUP($B$4:$B$4003, Customer!$A$2:$F$1001,2,FALSE)</f>
        <v>ajay narayan</v>
      </c>
      <c r="H1272">
        <f>VLOOKUP($B$4:$B$4003, Customer!$A$2:$F$1001,3,FALSE)</f>
        <v>60</v>
      </c>
      <c r="I1272" t="str">
        <f>VLOOKUP($B$4:$B$4003, Customer!$A$2:$F$1001,4,FALSE)</f>
        <v>Punjab</v>
      </c>
      <c r="J1272" t="str">
        <f>VLOOKUP($B$4:$B$4003, Customer!$A$2:$F$1001,6,FALSE)</f>
        <v>M</v>
      </c>
      <c r="K1272" t="str">
        <f>VLOOKUP($C$4:$C$4003, Customer!$A$2:$F$1001,2,FALSE)</f>
        <v>pritam singh</v>
      </c>
      <c r="L1272" t="str">
        <f>VLOOKUP($C$4:$C$4003, Customer!$A$2:$F$1001,4,FALSE)</f>
        <v>Punjab</v>
      </c>
    </row>
    <row r="1273" spans="1:12">
      <c r="A1273" s="2">
        <v>1270</v>
      </c>
      <c r="B1273" s="2">
        <v>114</v>
      </c>
      <c r="C1273" s="2">
        <v>834</v>
      </c>
      <c r="D1273" s="2" t="s">
        <v>939</v>
      </c>
      <c r="E1273" s="2">
        <v>337</v>
      </c>
      <c r="F1273" s="2">
        <v>376</v>
      </c>
      <c r="G1273" t="str">
        <f>VLOOKUP($B$4:$B$4003, Customer!$A$2:$F$1001,2,FALSE)</f>
        <v>santlal@golu</v>
      </c>
      <c r="H1273">
        <f>VLOOKUP($B$4:$B$4003, Customer!$A$2:$F$1001,3,FALSE)</f>
        <v>47</v>
      </c>
      <c r="I1273" t="str">
        <f>VLOOKUP($B$4:$B$4003, Customer!$A$2:$F$1001,4,FALSE)</f>
        <v>Punjab</v>
      </c>
      <c r="J1273" t="str">
        <f>VLOOKUP($B$4:$B$4003, Customer!$A$2:$F$1001,6,FALSE)</f>
        <v>M</v>
      </c>
      <c r="K1273" t="str">
        <f>VLOOKUP($C$4:$C$4003, Customer!$A$2:$F$1001,2,FALSE)</f>
        <v>abhishek</v>
      </c>
      <c r="L1273" t="str">
        <f>VLOOKUP($C$4:$C$4003, Customer!$A$2:$F$1001,4,FALSE)</f>
        <v>Punjab</v>
      </c>
    </row>
    <row r="1274" spans="1:12">
      <c r="A1274" s="2">
        <v>1271</v>
      </c>
      <c r="B1274" s="2">
        <v>954</v>
      </c>
      <c r="C1274" s="2">
        <v>545</v>
      </c>
      <c r="D1274" s="2" t="s">
        <v>973</v>
      </c>
      <c r="E1274" s="2">
        <v>587</v>
      </c>
      <c r="F1274" s="2">
        <v>499.4</v>
      </c>
      <c r="G1274" t="str">
        <f>VLOOKUP($B$4:$B$4003, Customer!$A$2:$F$1001,2,FALSE)</f>
        <v>deva</v>
      </c>
      <c r="H1274">
        <f>VLOOKUP($B$4:$B$4003, Customer!$A$2:$F$1001,3,FALSE)</f>
        <v>37</v>
      </c>
      <c r="I1274" t="str">
        <f>VLOOKUP($B$4:$B$4003, Customer!$A$2:$F$1001,4,FALSE)</f>
        <v>Punjab</v>
      </c>
      <c r="J1274" t="str">
        <f>VLOOKUP($B$4:$B$4003, Customer!$A$2:$F$1001,6,FALSE)</f>
        <v>M</v>
      </c>
      <c r="K1274" t="str">
        <f>VLOOKUP($C$4:$C$4003, Customer!$A$2:$F$1001,2,FALSE)</f>
        <v>kuldeep</v>
      </c>
      <c r="L1274" t="str">
        <f>VLOOKUP($C$4:$C$4003, Customer!$A$2:$F$1001,4,FALSE)</f>
        <v>Punjab</v>
      </c>
    </row>
    <row r="1275" spans="1:12">
      <c r="A1275" s="2">
        <v>1272</v>
      </c>
      <c r="B1275" s="2">
        <v>165</v>
      </c>
      <c r="C1275" s="2">
        <v>220</v>
      </c>
      <c r="D1275" s="2" t="s">
        <v>994</v>
      </c>
      <c r="E1275" s="2">
        <v>156.30000000000001</v>
      </c>
      <c r="F1275" s="2">
        <v>258.60000000000002</v>
      </c>
      <c r="G1275" t="str">
        <f>VLOOKUP($B$4:$B$4003, Customer!$A$2:$F$1001,2,FALSE)</f>
        <v>anubhav shrivastab</v>
      </c>
      <c r="H1275">
        <f>VLOOKUP($B$4:$B$4003, Customer!$A$2:$F$1001,3,FALSE)</f>
        <v>27</v>
      </c>
      <c r="I1275" t="str">
        <f>VLOOKUP($B$4:$B$4003, Customer!$A$2:$F$1001,4,FALSE)</f>
        <v>Punjab</v>
      </c>
      <c r="J1275" t="str">
        <f>VLOOKUP($B$4:$B$4003, Customer!$A$2:$F$1001,6,FALSE)</f>
        <v>F</v>
      </c>
      <c r="K1275" t="str">
        <f>VLOOKUP($C$4:$C$4003, Customer!$A$2:$F$1001,2,FALSE)</f>
        <v>guddu</v>
      </c>
      <c r="L1275" t="str">
        <f>VLOOKUP($C$4:$C$4003, Customer!$A$2:$F$1001,4,FALSE)</f>
        <v>Rajasthan</v>
      </c>
    </row>
    <row r="1276" spans="1:12">
      <c r="A1276" s="2">
        <v>1273</v>
      </c>
      <c r="B1276" s="2">
        <v>651</v>
      </c>
      <c r="C1276" s="2">
        <v>988</v>
      </c>
      <c r="D1276" s="2" t="s">
        <v>971</v>
      </c>
      <c r="E1276" s="2">
        <v>63.1</v>
      </c>
      <c r="F1276" s="2">
        <v>299.89999999999998</v>
      </c>
      <c r="G1276" t="str">
        <f>VLOOKUP($B$4:$B$4003, Customer!$A$2:$F$1001,2,FALSE)</f>
        <v>vikas kumar</v>
      </c>
      <c r="H1276">
        <f>VLOOKUP($B$4:$B$4003, Customer!$A$2:$F$1001,3,FALSE)</f>
        <v>20</v>
      </c>
      <c r="I1276" t="str">
        <f>VLOOKUP($B$4:$B$4003, Customer!$A$2:$F$1001,4,FALSE)</f>
        <v>Punjab</v>
      </c>
      <c r="J1276" t="str">
        <f>VLOOKUP($B$4:$B$4003, Customer!$A$2:$F$1001,6,FALSE)</f>
        <v>M</v>
      </c>
      <c r="K1276" t="str">
        <f>VLOOKUP($C$4:$C$4003, Customer!$A$2:$F$1001,2,FALSE)</f>
        <v>krishan gopal</v>
      </c>
      <c r="L1276" t="str">
        <f>VLOOKUP($C$4:$C$4003, Customer!$A$2:$F$1001,4,FALSE)</f>
        <v>Punjab</v>
      </c>
    </row>
    <row r="1277" spans="1:12">
      <c r="A1277" s="2">
        <v>1274</v>
      </c>
      <c r="B1277" s="2">
        <v>707</v>
      </c>
      <c r="C1277" s="2">
        <v>165</v>
      </c>
      <c r="D1277" s="2" t="s">
        <v>938</v>
      </c>
      <c r="E1277" s="2">
        <v>222.7</v>
      </c>
      <c r="F1277" s="2">
        <v>171.2</v>
      </c>
      <c r="G1277" t="str">
        <f>VLOOKUP($B$4:$B$4003, Customer!$A$2:$F$1001,2,FALSE)</f>
        <v>jitendra singh</v>
      </c>
      <c r="H1277">
        <f>VLOOKUP($B$4:$B$4003, Customer!$A$2:$F$1001,3,FALSE)</f>
        <v>50</v>
      </c>
      <c r="I1277" t="str">
        <f>VLOOKUP($B$4:$B$4003, Customer!$A$2:$F$1001,4,FALSE)</f>
        <v>Punjab</v>
      </c>
      <c r="J1277" t="str">
        <f>VLOOKUP($B$4:$B$4003, Customer!$A$2:$F$1001,6,FALSE)</f>
        <v>F</v>
      </c>
      <c r="K1277" t="str">
        <f>VLOOKUP($C$4:$C$4003, Customer!$A$2:$F$1001,2,FALSE)</f>
        <v>anubhav shrivastab</v>
      </c>
      <c r="L1277" t="str">
        <f>VLOOKUP($C$4:$C$4003, Customer!$A$2:$F$1001,4,FALSE)</f>
        <v>Punjab</v>
      </c>
    </row>
    <row r="1278" spans="1:12">
      <c r="A1278" s="2">
        <v>1275</v>
      </c>
      <c r="B1278" s="2">
        <v>196</v>
      </c>
      <c r="C1278" s="2">
        <v>530</v>
      </c>
      <c r="D1278" s="2" t="s">
        <v>997</v>
      </c>
      <c r="E1278" s="2">
        <v>585.20000000000005</v>
      </c>
      <c r="F1278" s="2">
        <v>286.89999999999998</v>
      </c>
      <c r="G1278" t="str">
        <f>VLOOKUP($B$4:$B$4003, Customer!$A$2:$F$1001,2,FALSE)</f>
        <v>ramvilash</v>
      </c>
      <c r="H1278">
        <f>VLOOKUP($B$4:$B$4003, Customer!$A$2:$F$1001,3,FALSE)</f>
        <v>57</v>
      </c>
      <c r="I1278" t="str">
        <f>VLOOKUP($B$4:$B$4003, Customer!$A$2:$F$1001,4,FALSE)</f>
        <v>Punjab</v>
      </c>
      <c r="J1278" t="str">
        <f>VLOOKUP($B$4:$B$4003, Customer!$A$2:$F$1001,6,FALSE)</f>
        <v>M</v>
      </c>
      <c r="K1278" t="str">
        <f>VLOOKUP($C$4:$C$4003, Customer!$A$2:$F$1001,2,FALSE)</f>
        <v>parnav kumar</v>
      </c>
      <c r="L1278" t="str">
        <f>VLOOKUP($C$4:$C$4003, Customer!$A$2:$F$1001,4,FALSE)</f>
        <v>Punjab</v>
      </c>
    </row>
    <row r="1279" spans="1:12">
      <c r="A1279" s="2">
        <v>1276</v>
      </c>
      <c r="B1279" s="2">
        <v>292</v>
      </c>
      <c r="C1279" s="2">
        <v>285</v>
      </c>
      <c r="D1279" s="2" t="s">
        <v>1007</v>
      </c>
      <c r="E1279" s="2">
        <v>339</v>
      </c>
      <c r="F1279" s="2">
        <v>141.9</v>
      </c>
      <c r="G1279" t="str">
        <f>VLOOKUP($B$4:$B$4003, Customer!$A$2:$F$1001,2,FALSE)</f>
        <v>sujen manjhi</v>
      </c>
      <c r="H1279">
        <f>VLOOKUP($B$4:$B$4003, Customer!$A$2:$F$1001,3,FALSE)</f>
        <v>37</v>
      </c>
      <c r="I1279" t="str">
        <f>VLOOKUP($B$4:$B$4003, Customer!$A$2:$F$1001,4,FALSE)</f>
        <v>Haryana</v>
      </c>
      <c r="J1279" t="str">
        <f>VLOOKUP($B$4:$B$4003, Customer!$A$2:$F$1001,6,FALSE)</f>
        <v>F</v>
      </c>
      <c r="K1279" t="str">
        <f>VLOOKUP($C$4:$C$4003, Customer!$A$2:$F$1001,2,FALSE)</f>
        <v>arman ansari</v>
      </c>
      <c r="L1279" t="str">
        <f>VLOOKUP($C$4:$C$4003, Customer!$A$2:$F$1001,4,FALSE)</f>
        <v>Punjab</v>
      </c>
    </row>
    <row r="1280" spans="1:12">
      <c r="A1280" s="2">
        <v>1277</v>
      </c>
      <c r="B1280" s="2">
        <v>304</v>
      </c>
      <c r="C1280" s="2">
        <v>804</v>
      </c>
      <c r="D1280" s="2" t="s">
        <v>948</v>
      </c>
      <c r="E1280" s="2">
        <v>884.9</v>
      </c>
      <c r="F1280" s="2">
        <v>382.2</v>
      </c>
      <c r="G1280" t="str">
        <f>VLOOKUP($B$4:$B$4003, Customer!$A$2:$F$1001,2,FALSE)</f>
        <v>santosh</v>
      </c>
      <c r="H1280">
        <f>VLOOKUP($B$4:$B$4003, Customer!$A$2:$F$1001,3,FALSE)</f>
        <v>49</v>
      </c>
      <c r="I1280" t="str">
        <f>VLOOKUP($B$4:$B$4003, Customer!$A$2:$F$1001,4,FALSE)</f>
        <v>Punjab</v>
      </c>
      <c r="J1280" t="str">
        <f>VLOOKUP($B$4:$B$4003, Customer!$A$2:$F$1001,6,FALSE)</f>
        <v>F</v>
      </c>
      <c r="K1280" t="str">
        <f>VLOOKUP($C$4:$C$4003, Customer!$A$2:$F$1001,2,FALSE)</f>
        <v>pancham</v>
      </c>
      <c r="L1280" t="str">
        <f>VLOOKUP($C$4:$C$4003, Customer!$A$2:$F$1001,4,FALSE)</f>
        <v>Punjab</v>
      </c>
    </row>
    <row r="1281" spans="1:12">
      <c r="A1281" s="2">
        <v>1278</v>
      </c>
      <c r="B1281" s="2">
        <v>330</v>
      </c>
      <c r="C1281" s="2">
        <v>470</v>
      </c>
      <c r="D1281" s="2" t="s">
        <v>978</v>
      </c>
      <c r="E1281" s="2">
        <v>476.1</v>
      </c>
      <c r="F1281" s="2">
        <v>83.5</v>
      </c>
      <c r="G1281" t="str">
        <f>VLOOKUP($B$4:$B$4003, Customer!$A$2:$F$1001,2,FALSE)</f>
        <v>nazeem</v>
      </c>
      <c r="H1281">
        <f>VLOOKUP($B$4:$B$4003, Customer!$A$2:$F$1001,3,FALSE)</f>
        <v>32</v>
      </c>
      <c r="I1281" t="str">
        <f>VLOOKUP($B$4:$B$4003, Customer!$A$2:$F$1001,4,FALSE)</f>
        <v>Punjab</v>
      </c>
      <c r="J1281" t="str">
        <f>VLOOKUP($B$4:$B$4003, Customer!$A$2:$F$1001,6,FALSE)</f>
        <v>M</v>
      </c>
      <c r="K1281" t="str">
        <f>VLOOKUP($C$4:$C$4003, Customer!$A$2:$F$1001,2,FALSE)</f>
        <v>ishtkar</v>
      </c>
      <c r="L1281" t="str">
        <f>VLOOKUP($C$4:$C$4003, Customer!$A$2:$F$1001,4,FALSE)</f>
        <v>Punjab</v>
      </c>
    </row>
    <row r="1282" spans="1:12">
      <c r="A1282" s="2">
        <v>1279</v>
      </c>
      <c r="B1282" s="2">
        <v>51</v>
      </c>
      <c r="C1282" s="2">
        <v>912</v>
      </c>
      <c r="D1282" s="2" t="s">
        <v>932</v>
      </c>
      <c r="E1282" s="2">
        <v>315.7</v>
      </c>
      <c r="F1282" s="2">
        <v>124.9</v>
      </c>
      <c r="G1282" t="str">
        <f>VLOOKUP($B$4:$B$4003, Customer!$A$2:$F$1001,2,FALSE)</f>
        <v>ram singh</v>
      </c>
      <c r="H1282">
        <f>VLOOKUP($B$4:$B$4003, Customer!$A$2:$F$1001,3,FALSE)</f>
        <v>32</v>
      </c>
      <c r="I1282" t="str">
        <f>VLOOKUP($B$4:$B$4003, Customer!$A$2:$F$1001,4,FALSE)</f>
        <v>Punjab</v>
      </c>
      <c r="J1282" t="str">
        <f>VLOOKUP($B$4:$B$4003, Customer!$A$2:$F$1001,6,FALSE)</f>
        <v>F</v>
      </c>
      <c r="K1282" t="str">
        <f>VLOOKUP($C$4:$C$4003, Customer!$A$2:$F$1001,2,FALSE)</f>
        <v>abdul rahman</v>
      </c>
      <c r="L1282" t="str">
        <f>VLOOKUP($C$4:$C$4003, Customer!$A$2:$F$1001,4,FALSE)</f>
        <v>Rajasthan</v>
      </c>
    </row>
    <row r="1283" spans="1:12">
      <c r="A1283" s="2">
        <v>1280</v>
      </c>
      <c r="B1283" s="2">
        <v>185</v>
      </c>
      <c r="C1283" s="2">
        <v>976</v>
      </c>
      <c r="D1283" s="2" t="s">
        <v>960</v>
      </c>
      <c r="E1283" s="2">
        <v>400.4</v>
      </c>
      <c r="F1283" s="2">
        <v>499.1</v>
      </c>
      <c r="G1283" t="str">
        <f>VLOOKUP($B$4:$B$4003, Customer!$A$2:$F$1001,2,FALSE)</f>
        <v>mohan kumar</v>
      </c>
      <c r="H1283">
        <f>VLOOKUP($B$4:$B$4003, Customer!$A$2:$F$1001,3,FALSE)</f>
        <v>42</v>
      </c>
      <c r="I1283" t="str">
        <f>VLOOKUP($B$4:$B$4003, Customer!$A$2:$F$1001,4,FALSE)</f>
        <v>Punjab</v>
      </c>
      <c r="J1283" t="str">
        <f>VLOOKUP($B$4:$B$4003, Customer!$A$2:$F$1001,6,FALSE)</f>
        <v>F</v>
      </c>
      <c r="K1283" t="str">
        <f>VLOOKUP($C$4:$C$4003, Customer!$A$2:$F$1001,2,FALSE)</f>
        <v>jitendra kumar</v>
      </c>
      <c r="L1283" t="str">
        <f>VLOOKUP($C$4:$C$4003, Customer!$A$2:$F$1001,4,FALSE)</f>
        <v>Rajasthan</v>
      </c>
    </row>
    <row r="1284" spans="1:12">
      <c r="A1284" s="2">
        <v>1281</v>
      </c>
      <c r="B1284" s="2">
        <v>652</v>
      </c>
      <c r="C1284" s="2">
        <v>109</v>
      </c>
      <c r="D1284" s="2" t="s">
        <v>966</v>
      </c>
      <c r="E1284" s="2">
        <v>141.9</v>
      </c>
      <c r="F1284" s="2">
        <v>67.3</v>
      </c>
      <c r="G1284" t="str">
        <f>VLOOKUP($B$4:$B$4003, Customer!$A$2:$F$1001,2,FALSE)</f>
        <v>sambhu</v>
      </c>
      <c r="H1284">
        <f>VLOOKUP($B$4:$B$4003, Customer!$A$2:$F$1001,3,FALSE)</f>
        <v>33</v>
      </c>
      <c r="I1284" t="str">
        <f>VLOOKUP($B$4:$B$4003, Customer!$A$2:$F$1001,4,FALSE)</f>
        <v>Punjab</v>
      </c>
      <c r="J1284" t="str">
        <f>VLOOKUP($B$4:$B$4003, Customer!$A$2:$F$1001,6,FALSE)</f>
        <v>M</v>
      </c>
      <c r="K1284" t="str">
        <f>VLOOKUP($C$4:$C$4003, Customer!$A$2:$F$1001,2,FALSE)</f>
        <v>arjun</v>
      </c>
      <c r="L1284" t="str">
        <f>VLOOKUP($C$4:$C$4003, Customer!$A$2:$F$1001,4,FALSE)</f>
        <v>Rajasthan</v>
      </c>
    </row>
    <row r="1285" spans="1:12">
      <c r="A1285" s="2">
        <v>1282</v>
      </c>
      <c r="B1285" s="2">
        <v>15</v>
      </c>
      <c r="C1285" s="2">
        <v>251</v>
      </c>
      <c r="D1285" s="2" t="s">
        <v>935</v>
      </c>
      <c r="E1285" s="2">
        <v>885.5</v>
      </c>
      <c r="F1285" s="2">
        <v>435.6</v>
      </c>
      <c r="G1285" t="str">
        <f>VLOOKUP($B$4:$B$4003, Customer!$A$2:$F$1001,2,FALSE)</f>
        <v>chanderpal</v>
      </c>
      <c r="H1285">
        <f>VLOOKUP($B$4:$B$4003, Customer!$A$2:$F$1001,3,FALSE)</f>
        <v>52</v>
      </c>
      <c r="I1285" t="str">
        <f>VLOOKUP($B$4:$B$4003, Customer!$A$2:$F$1001,4,FALSE)</f>
        <v>Rajasthan</v>
      </c>
      <c r="J1285" t="str">
        <f>VLOOKUP($B$4:$B$4003, Customer!$A$2:$F$1001,6,FALSE)</f>
        <v>F</v>
      </c>
      <c r="K1285" t="str">
        <f>VLOOKUP($C$4:$C$4003, Customer!$A$2:$F$1001,2,FALSE)</f>
        <v>harman singh</v>
      </c>
      <c r="L1285" t="str">
        <f>VLOOKUP($C$4:$C$4003, Customer!$A$2:$F$1001,4,FALSE)</f>
        <v>Punjab</v>
      </c>
    </row>
    <row r="1286" spans="1:12">
      <c r="A1286" s="2">
        <v>1283</v>
      </c>
      <c r="B1286" s="2">
        <v>302</v>
      </c>
      <c r="C1286" s="2">
        <v>937</v>
      </c>
      <c r="D1286" s="2" t="s">
        <v>950</v>
      </c>
      <c r="E1286" s="2">
        <v>66.2</v>
      </c>
      <c r="F1286" s="2">
        <v>253.2</v>
      </c>
      <c r="G1286" t="str">
        <f>VLOOKUP($B$4:$B$4003, Customer!$A$2:$F$1001,2,FALSE)</f>
        <v>vishvash</v>
      </c>
      <c r="H1286">
        <f>VLOOKUP($B$4:$B$4003, Customer!$A$2:$F$1001,3,FALSE)</f>
        <v>50</v>
      </c>
      <c r="I1286" t="str">
        <f>VLOOKUP($B$4:$B$4003, Customer!$A$2:$F$1001,4,FALSE)</f>
        <v>Punjab</v>
      </c>
      <c r="J1286" t="str">
        <f>VLOOKUP($B$4:$B$4003, Customer!$A$2:$F$1001,6,FALSE)</f>
        <v>F</v>
      </c>
      <c r="K1286" t="str">
        <f>VLOOKUP($C$4:$C$4003, Customer!$A$2:$F$1001,2,FALSE)</f>
        <v>pramood</v>
      </c>
      <c r="L1286" t="str">
        <f>VLOOKUP($C$4:$C$4003, Customer!$A$2:$F$1001,4,FALSE)</f>
        <v>Punjab</v>
      </c>
    </row>
    <row r="1287" spans="1:12">
      <c r="A1287" s="2">
        <v>1284</v>
      </c>
      <c r="B1287" s="2">
        <v>431</v>
      </c>
      <c r="C1287" s="2">
        <v>891</v>
      </c>
      <c r="D1287" s="2" t="s">
        <v>993</v>
      </c>
      <c r="E1287" s="2">
        <v>471</v>
      </c>
      <c r="F1287" s="2">
        <v>60.7</v>
      </c>
      <c r="G1287" t="str">
        <f>VLOOKUP($B$4:$B$4003, Customer!$A$2:$F$1001,2,FALSE)</f>
        <v>ramesh</v>
      </c>
      <c r="H1287">
        <f>VLOOKUP($B$4:$B$4003, Customer!$A$2:$F$1001,3,FALSE)</f>
        <v>57</v>
      </c>
      <c r="I1287" t="str">
        <f>VLOOKUP($B$4:$B$4003, Customer!$A$2:$F$1001,4,FALSE)</f>
        <v>Rajasthan</v>
      </c>
      <c r="J1287" t="str">
        <f>VLOOKUP($B$4:$B$4003, Customer!$A$2:$F$1001,6,FALSE)</f>
        <v>M</v>
      </c>
      <c r="K1287" t="str">
        <f>VLOOKUP($C$4:$C$4003, Customer!$A$2:$F$1001,2,FALSE)</f>
        <v>patik@monu</v>
      </c>
      <c r="L1287" t="str">
        <f>VLOOKUP($C$4:$C$4003, Customer!$A$2:$F$1001,4,FALSE)</f>
        <v>Punjab</v>
      </c>
    </row>
    <row r="1288" spans="1:12">
      <c r="A1288" s="2">
        <v>1285</v>
      </c>
      <c r="B1288" s="2">
        <v>899</v>
      </c>
      <c r="C1288" s="2">
        <v>985</v>
      </c>
      <c r="D1288" s="2" t="s">
        <v>994</v>
      </c>
      <c r="E1288" s="2">
        <v>430.9</v>
      </c>
      <c r="F1288" s="2">
        <v>226.9</v>
      </c>
      <c r="G1288" t="str">
        <f>VLOOKUP($B$4:$B$4003, Customer!$A$2:$F$1001,2,FALSE)</f>
        <v>bodh raj @kala</v>
      </c>
      <c r="H1288">
        <f>VLOOKUP($B$4:$B$4003, Customer!$A$2:$F$1001,3,FALSE)</f>
        <v>49</v>
      </c>
      <c r="I1288" t="str">
        <f>VLOOKUP($B$4:$B$4003, Customer!$A$2:$F$1001,4,FALSE)</f>
        <v>Rajasthan</v>
      </c>
      <c r="J1288" t="str">
        <f>VLOOKUP($B$4:$B$4003, Customer!$A$2:$F$1001,6,FALSE)</f>
        <v>M</v>
      </c>
      <c r="K1288" t="str">
        <f>VLOOKUP($C$4:$C$4003, Customer!$A$2:$F$1001,2,FALSE)</f>
        <v>gurdarshan singh</v>
      </c>
      <c r="L1288" t="str">
        <f>VLOOKUP($C$4:$C$4003, Customer!$A$2:$F$1001,4,FALSE)</f>
        <v>Punjab</v>
      </c>
    </row>
    <row r="1289" spans="1:12">
      <c r="A1289" s="2">
        <v>1286</v>
      </c>
      <c r="B1289" s="2">
        <v>578</v>
      </c>
      <c r="C1289" s="2">
        <v>661</v>
      </c>
      <c r="D1289" s="2" t="s">
        <v>954</v>
      </c>
      <c r="E1289" s="2">
        <v>126</v>
      </c>
      <c r="F1289" s="2">
        <v>382.4</v>
      </c>
      <c r="G1289" t="str">
        <f>VLOOKUP($B$4:$B$4003, Customer!$A$2:$F$1001,2,FALSE)</f>
        <v>rima</v>
      </c>
      <c r="H1289">
        <f>VLOOKUP($B$4:$B$4003, Customer!$A$2:$F$1001,3,FALSE)</f>
        <v>36</v>
      </c>
      <c r="I1289" t="str">
        <f>VLOOKUP($B$4:$B$4003, Customer!$A$2:$F$1001,4,FALSE)</f>
        <v>Punjab</v>
      </c>
      <c r="J1289" t="str">
        <f>VLOOKUP($B$4:$B$4003, Customer!$A$2:$F$1001,6,FALSE)</f>
        <v>M</v>
      </c>
      <c r="K1289" t="str">
        <f>VLOOKUP($C$4:$C$4003, Customer!$A$2:$F$1001,2,FALSE)</f>
        <v>chhotu harijan</v>
      </c>
      <c r="L1289" t="str">
        <f>VLOOKUP($C$4:$C$4003, Customer!$A$2:$F$1001,4,FALSE)</f>
        <v>Rajasthan</v>
      </c>
    </row>
    <row r="1290" spans="1:12">
      <c r="A1290" s="2">
        <v>1287</v>
      </c>
      <c r="B1290" s="2">
        <v>493</v>
      </c>
      <c r="C1290" s="2">
        <v>192</v>
      </c>
      <c r="D1290" s="2" t="s">
        <v>978</v>
      </c>
      <c r="E1290" s="2">
        <v>362.3</v>
      </c>
      <c r="F1290" s="2">
        <v>214.1</v>
      </c>
      <c r="G1290" t="str">
        <f>VLOOKUP($B$4:$B$4003, Customer!$A$2:$F$1001,2,FALSE)</f>
        <v>anwar</v>
      </c>
      <c r="H1290">
        <f>VLOOKUP($B$4:$B$4003, Customer!$A$2:$F$1001,3,FALSE)</f>
        <v>27</v>
      </c>
      <c r="I1290" t="str">
        <f>VLOOKUP($B$4:$B$4003, Customer!$A$2:$F$1001,4,FALSE)</f>
        <v>Punjab</v>
      </c>
      <c r="J1290" t="str">
        <f>VLOOKUP($B$4:$B$4003, Customer!$A$2:$F$1001,6,FALSE)</f>
        <v>M</v>
      </c>
      <c r="K1290" t="str">
        <f>VLOOKUP($C$4:$C$4003, Customer!$A$2:$F$1001,2,FALSE)</f>
        <v>ramvilash</v>
      </c>
      <c r="L1290" t="str">
        <f>VLOOKUP($C$4:$C$4003, Customer!$A$2:$F$1001,4,FALSE)</f>
        <v>Haryana</v>
      </c>
    </row>
    <row r="1291" spans="1:12">
      <c r="A1291" s="2">
        <v>1288</v>
      </c>
      <c r="B1291" s="2">
        <v>693</v>
      </c>
      <c r="C1291" s="2">
        <v>127</v>
      </c>
      <c r="D1291" s="2" t="s">
        <v>1010</v>
      </c>
      <c r="E1291" s="2">
        <v>236.5</v>
      </c>
      <c r="F1291" s="2">
        <v>395.8</v>
      </c>
      <c r="G1291" t="str">
        <f>VLOOKUP($B$4:$B$4003, Customer!$A$2:$F$1001,2,FALSE)</f>
        <v>tausin</v>
      </c>
      <c r="H1291">
        <f>VLOOKUP($B$4:$B$4003, Customer!$A$2:$F$1001,3,FALSE)</f>
        <v>31</v>
      </c>
      <c r="I1291" t="str">
        <f>VLOOKUP($B$4:$B$4003, Customer!$A$2:$F$1001,4,FALSE)</f>
        <v>Punjab</v>
      </c>
      <c r="J1291" t="str">
        <f>VLOOKUP($B$4:$B$4003, Customer!$A$2:$F$1001,6,FALSE)</f>
        <v>F</v>
      </c>
      <c r="K1291" t="str">
        <f>VLOOKUP($C$4:$C$4003, Customer!$A$2:$F$1001,2,FALSE)</f>
        <v>dipendra kumar</v>
      </c>
      <c r="L1291" t="str">
        <f>VLOOKUP($C$4:$C$4003, Customer!$A$2:$F$1001,4,FALSE)</f>
        <v>Rajasthan</v>
      </c>
    </row>
    <row r="1292" spans="1:12">
      <c r="A1292" s="2">
        <v>1289</v>
      </c>
      <c r="B1292" s="2">
        <v>487</v>
      </c>
      <c r="C1292" s="2">
        <v>41</v>
      </c>
      <c r="D1292" s="2" t="s">
        <v>934</v>
      </c>
      <c r="E1292" s="2">
        <v>624.4</v>
      </c>
      <c r="F1292" s="2">
        <v>264.60000000000002</v>
      </c>
      <c r="G1292" t="str">
        <f>VLOOKUP($B$4:$B$4003, Customer!$A$2:$F$1001,2,FALSE)</f>
        <v>lal chand</v>
      </c>
      <c r="H1292">
        <f>VLOOKUP($B$4:$B$4003, Customer!$A$2:$F$1001,3,FALSE)</f>
        <v>54</v>
      </c>
      <c r="I1292" t="str">
        <f>VLOOKUP($B$4:$B$4003, Customer!$A$2:$F$1001,4,FALSE)</f>
        <v>Haryana</v>
      </c>
      <c r="J1292" t="str">
        <f>VLOOKUP($B$4:$B$4003, Customer!$A$2:$F$1001,6,FALSE)</f>
        <v>F</v>
      </c>
      <c r="K1292" t="str">
        <f>VLOOKUP($C$4:$C$4003, Customer!$A$2:$F$1001,2,FALSE)</f>
        <v>mohabbat ali</v>
      </c>
      <c r="L1292" t="str">
        <f>VLOOKUP($C$4:$C$4003, Customer!$A$2:$F$1001,4,FALSE)</f>
        <v>Haryana</v>
      </c>
    </row>
    <row r="1293" spans="1:12">
      <c r="A1293" s="2">
        <v>1290</v>
      </c>
      <c r="B1293" s="2">
        <v>4</v>
      </c>
      <c r="C1293" s="2">
        <v>756</v>
      </c>
      <c r="D1293" s="2" t="s">
        <v>943</v>
      </c>
      <c r="E1293" s="2">
        <v>365.5</v>
      </c>
      <c r="F1293" s="2">
        <v>378.9</v>
      </c>
      <c r="G1293" t="str">
        <f>VLOOKUP($B$4:$B$4003, Customer!$A$2:$F$1001,2,FALSE)</f>
        <v>birender mandal</v>
      </c>
      <c r="H1293">
        <f>VLOOKUP($B$4:$B$4003, Customer!$A$2:$F$1001,3,FALSE)</f>
        <v>53</v>
      </c>
      <c r="I1293" t="str">
        <f>VLOOKUP($B$4:$B$4003, Customer!$A$2:$F$1001,4,FALSE)</f>
        <v>Punjab</v>
      </c>
      <c r="J1293" t="str">
        <f>VLOOKUP($B$4:$B$4003, Customer!$A$2:$F$1001,6,FALSE)</f>
        <v>F</v>
      </c>
      <c r="K1293" t="str">
        <f>VLOOKUP($C$4:$C$4003, Customer!$A$2:$F$1001,2,FALSE)</f>
        <v>arjun singh</v>
      </c>
      <c r="L1293" t="str">
        <f>VLOOKUP($C$4:$C$4003, Customer!$A$2:$F$1001,4,FALSE)</f>
        <v>Punjab</v>
      </c>
    </row>
    <row r="1294" spans="1:12">
      <c r="A1294" s="2">
        <v>1291</v>
      </c>
      <c r="B1294" s="2">
        <v>672</v>
      </c>
      <c r="C1294" s="2">
        <v>752</v>
      </c>
      <c r="D1294" s="2" t="s">
        <v>1009</v>
      </c>
      <c r="E1294" s="2">
        <v>22.3</v>
      </c>
      <c r="F1294" s="2">
        <v>167.2</v>
      </c>
      <c r="G1294" t="str">
        <f>VLOOKUP($B$4:$B$4003, Customer!$A$2:$F$1001,2,FALSE)</f>
        <v>hardeep @ hunny</v>
      </c>
      <c r="H1294">
        <f>VLOOKUP($B$4:$B$4003, Customer!$A$2:$F$1001,3,FALSE)</f>
        <v>42</v>
      </c>
      <c r="I1294" t="str">
        <f>VLOOKUP($B$4:$B$4003, Customer!$A$2:$F$1001,4,FALSE)</f>
        <v>Rajasthan</v>
      </c>
      <c r="J1294" t="str">
        <f>VLOOKUP($B$4:$B$4003, Customer!$A$2:$F$1001,6,FALSE)</f>
        <v>M</v>
      </c>
      <c r="K1294" t="str">
        <f>VLOOKUP($C$4:$C$4003, Customer!$A$2:$F$1001,2,FALSE)</f>
        <v>ranbir</v>
      </c>
      <c r="L1294" t="str">
        <f>VLOOKUP($C$4:$C$4003, Customer!$A$2:$F$1001,4,FALSE)</f>
        <v>Punjab</v>
      </c>
    </row>
    <row r="1295" spans="1:12">
      <c r="A1295" s="2">
        <v>1292</v>
      </c>
      <c r="B1295" s="2">
        <v>312</v>
      </c>
      <c r="C1295" s="2">
        <v>547</v>
      </c>
      <c r="D1295" s="2" t="s">
        <v>952</v>
      </c>
      <c r="E1295" s="2">
        <v>196.2</v>
      </c>
      <c r="F1295" s="2">
        <v>85.4</v>
      </c>
      <c r="G1295" t="str">
        <f>VLOOKUP($B$4:$B$4003, Customer!$A$2:$F$1001,2,FALSE)</f>
        <v>mohd afzal</v>
      </c>
      <c r="H1295">
        <f>VLOOKUP($B$4:$B$4003, Customer!$A$2:$F$1001,3,FALSE)</f>
        <v>46</v>
      </c>
      <c r="I1295" t="str">
        <f>VLOOKUP($B$4:$B$4003, Customer!$A$2:$F$1001,4,FALSE)</f>
        <v>Rajasthan</v>
      </c>
      <c r="J1295" t="str">
        <f>VLOOKUP($B$4:$B$4003, Customer!$A$2:$F$1001,6,FALSE)</f>
        <v>M</v>
      </c>
      <c r="K1295" t="str">
        <f>VLOOKUP($C$4:$C$4003, Customer!$A$2:$F$1001,2,FALSE)</f>
        <v>pawan kumar @ sonu</v>
      </c>
      <c r="L1295" t="str">
        <f>VLOOKUP($C$4:$C$4003, Customer!$A$2:$F$1001,4,FALSE)</f>
        <v>Rajasthan</v>
      </c>
    </row>
    <row r="1296" spans="1:12">
      <c r="A1296" s="2">
        <v>1293</v>
      </c>
      <c r="B1296" s="2">
        <v>595</v>
      </c>
      <c r="C1296" s="2">
        <v>970</v>
      </c>
      <c r="D1296" s="2" t="s">
        <v>941</v>
      </c>
      <c r="E1296" s="2">
        <v>403.8</v>
      </c>
      <c r="F1296" s="2">
        <v>199.4</v>
      </c>
      <c r="G1296" t="str">
        <f>VLOOKUP($B$4:$B$4003, Customer!$A$2:$F$1001,2,FALSE)</f>
        <v>shsi kant</v>
      </c>
      <c r="H1296">
        <f>VLOOKUP($B$4:$B$4003, Customer!$A$2:$F$1001,3,FALSE)</f>
        <v>20</v>
      </c>
      <c r="I1296" t="str">
        <f>VLOOKUP($B$4:$B$4003, Customer!$A$2:$F$1001,4,FALSE)</f>
        <v>Rajasthan</v>
      </c>
      <c r="J1296" t="str">
        <f>VLOOKUP($B$4:$B$4003, Customer!$A$2:$F$1001,6,FALSE)</f>
        <v>M</v>
      </c>
      <c r="K1296" t="str">
        <f>VLOOKUP($C$4:$C$4003, Customer!$A$2:$F$1001,2,FALSE)</f>
        <v>sitaram bairwa</v>
      </c>
      <c r="L1296" t="str">
        <f>VLOOKUP($C$4:$C$4003, Customer!$A$2:$F$1001,4,FALSE)</f>
        <v>Rajasthan</v>
      </c>
    </row>
    <row r="1297" spans="1:12">
      <c r="A1297" s="2">
        <v>1294</v>
      </c>
      <c r="B1297" s="2">
        <v>246</v>
      </c>
      <c r="C1297" s="2">
        <v>408</v>
      </c>
      <c r="D1297" s="2" t="s">
        <v>934</v>
      </c>
      <c r="E1297" s="2">
        <v>599.1</v>
      </c>
      <c r="F1297" s="2">
        <v>301</v>
      </c>
      <c r="G1297" t="str">
        <f>VLOOKUP($B$4:$B$4003, Customer!$A$2:$F$1001,2,FALSE)</f>
        <v>pritam singh</v>
      </c>
      <c r="H1297">
        <f>VLOOKUP($B$4:$B$4003, Customer!$A$2:$F$1001,3,FALSE)</f>
        <v>39</v>
      </c>
      <c r="I1297" t="str">
        <f>VLOOKUP($B$4:$B$4003, Customer!$A$2:$F$1001,4,FALSE)</f>
        <v>Punjab</v>
      </c>
      <c r="J1297" t="str">
        <f>VLOOKUP($B$4:$B$4003, Customer!$A$2:$F$1001,6,FALSE)</f>
        <v>F</v>
      </c>
      <c r="K1297" t="str">
        <f>VLOOKUP($C$4:$C$4003, Customer!$A$2:$F$1001,2,FALSE)</f>
        <v>mushir ahmed</v>
      </c>
      <c r="L1297" t="str">
        <f>VLOOKUP($C$4:$C$4003, Customer!$A$2:$F$1001,4,FALSE)</f>
        <v>Rajasthan</v>
      </c>
    </row>
    <row r="1298" spans="1:12">
      <c r="A1298" s="2">
        <v>1295</v>
      </c>
      <c r="B1298" s="2">
        <v>912</v>
      </c>
      <c r="C1298" s="2">
        <v>140</v>
      </c>
      <c r="D1298" s="2" t="s">
        <v>967</v>
      </c>
      <c r="E1298" s="2">
        <v>399.1</v>
      </c>
      <c r="F1298" s="2">
        <v>261.8</v>
      </c>
      <c r="G1298" t="str">
        <f>VLOOKUP($B$4:$B$4003, Customer!$A$2:$F$1001,2,FALSE)</f>
        <v>abdul rahman</v>
      </c>
      <c r="H1298">
        <f>VLOOKUP($B$4:$B$4003, Customer!$A$2:$F$1001,3,FALSE)</f>
        <v>50</v>
      </c>
      <c r="I1298" t="str">
        <f>VLOOKUP($B$4:$B$4003, Customer!$A$2:$F$1001,4,FALSE)</f>
        <v>Rajasthan</v>
      </c>
      <c r="J1298" t="str">
        <f>VLOOKUP($B$4:$B$4003, Customer!$A$2:$F$1001,6,FALSE)</f>
        <v>F</v>
      </c>
      <c r="K1298" t="str">
        <f>VLOOKUP($C$4:$C$4003, Customer!$A$2:$F$1001,2,FALSE)</f>
        <v>rahul</v>
      </c>
      <c r="L1298" t="str">
        <f>VLOOKUP($C$4:$C$4003, Customer!$A$2:$F$1001,4,FALSE)</f>
        <v>Punjab</v>
      </c>
    </row>
    <row r="1299" spans="1:12">
      <c r="A1299" s="2">
        <v>1296</v>
      </c>
      <c r="B1299" s="2">
        <v>54</v>
      </c>
      <c r="C1299" s="2">
        <v>304</v>
      </c>
      <c r="D1299" s="2" t="s">
        <v>996</v>
      </c>
      <c r="E1299" s="2">
        <v>271.8</v>
      </c>
      <c r="F1299" s="2">
        <v>104.8</v>
      </c>
      <c r="G1299" t="str">
        <f>VLOOKUP($B$4:$B$4003, Customer!$A$2:$F$1001,2,FALSE)</f>
        <v>sarain</v>
      </c>
      <c r="H1299">
        <f>VLOOKUP($B$4:$B$4003, Customer!$A$2:$F$1001,3,FALSE)</f>
        <v>44</v>
      </c>
      <c r="I1299" t="str">
        <f>VLOOKUP($B$4:$B$4003, Customer!$A$2:$F$1001,4,FALSE)</f>
        <v>Punjab</v>
      </c>
      <c r="J1299" t="str">
        <f>VLOOKUP($B$4:$B$4003, Customer!$A$2:$F$1001,6,FALSE)</f>
        <v>F</v>
      </c>
      <c r="K1299" t="str">
        <f>VLOOKUP($C$4:$C$4003, Customer!$A$2:$F$1001,2,FALSE)</f>
        <v>santosh</v>
      </c>
      <c r="L1299" t="str">
        <f>VLOOKUP($C$4:$C$4003, Customer!$A$2:$F$1001,4,FALSE)</f>
        <v>Punjab</v>
      </c>
    </row>
    <row r="1300" spans="1:12">
      <c r="A1300" s="2">
        <v>1297</v>
      </c>
      <c r="B1300" s="2">
        <v>339</v>
      </c>
      <c r="C1300" s="2">
        <v>974</v>
      </c>
      <c r="D1300" s="2" t="s">
        <v>933</v>
      </c>
      <c r="E1300" s="2">
        <v>616.9</v>
      </c>
      <c r="F1300" s="2">
        <v>35.9</v>
      </c>
      <c r="G1300" t="str">
        <f>VLOOKUP($B$4:$B$4003, Customer!$A$2:$F$1001,2,FALSE)</f>
        <v>pavan sharma</v>
      </c>
      <c r="H1300">
        <f>VLOOKUP($B$4:$B$4003, Customer!$A$2:$F$1001,3,FALSE)</f>
        <v>32</v>
      </c>
      <c r="I1300" t="str">
        <f>VLOOKUP($B$4:$B$4003, Customer!$A$2:$F$1001,4,FALSE)</f>
        <v>Punjab</v>
      </c>
      <c r="J1300" t="str">
        <f>VLOOKUP($B$4:$B$4003, Customer!$A$2:$F$1001,6,FALSE)</f>
        <v>M</v>
      </c>
      <c r="K1300" t="str">
        <f>VLOOKUP($C$4:$C$4003, Customer!$A$2:$F$1001,2,FALSE)</f>
        <v>abhishek</v>
      </c>
      <c r="L1300" t="str">
        <f>VLOOKUP($C$4:$C$4003, Customer!$A$2:$F$1001,4,FALSE)</f>
        <v>Punjab</v>
      </c>
    </row>
    <row r="1301" spans="1:12">
      <c r="A1301" s="2">
        <v>1298</v>
      </c>
      <c r="B1301" s="2">
        <v>753</v>
      </c>
      <c r="C1301" s="2">
        <v>800</v>
      </c>
      <c r="D1301" s="2" t="s">
        <v>949</v>
      </c>
      <c r="E1301" s="2">
        <v>534.6</v>
      </c>
      <c r="F1301" s="2">
        <v>80</v>
      </c>
      <c r="G1301" t="str">
        <f>VLOOKUP($B$4:$B$4003, Customer!$A$2:$F$1001,2,FALSE)</f>
        <v>amit</v>
      </c>
      <c r="H1301">
        <f>VLOOKUP($B$4:$B$4003, Customer!$A$2:$F$1001,3,FALSE)</f>
        <v>46</v>
      </c>
      <c r="I1301" t="str">
        <f>VLOOKUP($B$4:$B$4003, Customer!$A$2:$F$1001,4,FALSE)</f>
        <v>Punjab</v>
      </c>
      <c r="J1301" t="str">
        <f>VLOOKUP($B$4:$B$4003, Customer!$A$2:$F$1001,6,FALSE)</f>
        <v>M</v>
      </c>
      <c r="K1301" t="str">
        <f>VLOOKUP($C$4:$C$4003, Customer!$A$2:$F$1001,2,FALSE)</f>
        <v>manoj  kumar age-24 &amp; satesh  kumar age 18</v>
      </c>
      <c r="L1301" t="str">
        <f>VLOOKUP($C$4:$C$4003, Customer!$A$2:$F$1001,4,FALSE)</f>
        <v>Punjab</v>
      </c>
    </row>
    <row r="1302" spans="1:12">
      <c r="A1302" s="2">
        <v>1299</v>
      </c>
      <c r="B1302" s="2">
        <v>167</v>
      </c>
      <c r="C1302" s="2">
        <v>859</v>
      </c>
      <c r="D1302" s="2" t="s">
        <v>953</v>
      </c>
      <c r="E1302" s="2">
        <v>339.6</v>
      </c>
      <c r="F1302" s="2">
        <v>354.5</v>
      </c>
      <c r="G1302" t="str">
        <f>VLOOKUP($B$4:$B$4003, Customer!$A$2:$F$1001,2,FALSE)</f>
        <v>himanshu</v>
      </c>
      <c r="H1302">
        <f>VLOOKUP($B$4:$B$4003, Customer!$A$2:$F$1001,3,FALSE)</f>
        <v>56</v>
      </c>
      <c r="I1302" t="str">
        <f>VLOOKUP($B$4:$B$4003, Customer!$A$2:$F$1001,4,FALSE)</f>
        <v>Punjab</v>
      </c>
      <c r="J1302" t="str">
        <f>VLOOKUP($B$4:$B$4003, Customer!$A$2:$F$1001,6,FALSE)</f>
        <v>F</v>
      </c>
      <c r="K1302" t="str">
        <f>VLOOKUP($C$4:$C$4003, Customer!$A$2:$F$1001,2,FALSE)</f>
        <v>deepu</v>
      </c>
      <c r="L1302" t="str">
        <f>VLOOKUP($C$4:$C$4003, Customer!$A$2:$F$1001,4,FALSE)</f>
        <v>Punjab</v>
      </c>
    </row>
    <row r="1303" spans="1:12">
      <c r="A1303" s="2">
        <v>1300</v>
      </c>
      <c r="B1303" s="2">
        <v>37</v>
      </c>
      <c r="C1303" s="2">
        <v>744</v>
      </c>
      <c r="D1303" s="2" t="s">
        <v>938</v>
      </c>
      <c r="E1303" s="2">
        <v>440.7</v>
      </c>
      <c r="F1303" s="2">
        <v>99.8</v>
      </c>
      <c r="G1303" t="str">
        <f>VLOOKUP($B$4:$B$4003, Customer!$A$2:$F$1001,2,FALSE)</f>
        <v>moti lal</v>
      </c>
      <c r="H1303">
        <f>VLOOKUP($B$4:$B$4003, Customer!$A$2:$F$1001,3,FALSE)</f>
        <v>59</v>
      </c>
      <c r="I1303" t="str">
        <f>VLOOKUP($B$4:$B$4003, Customer!$A$2:$F$1001,4,FALSE)</f>
        <v>Rajasthan</v>
      </c>
      <c r="J1303" t="str">
        <f>VLOOKUP($B$4:$B$4003, Customer!$A$2:$F$1001,6,FALSE)</f>
        <v>F</v>
      </c>
      <c r="K1303" t="str">
        <f>VLOOKUP($C$4:$C$4003, Customer!$A$2:$F$1001,2,FALSE)</f>
        <v>saurabh</v>
      </c>
      <c r="L1303" t="str">
        <f>VLOOKUP($C$4:$C$4003, Customer!$A$2:$F$1001,4,FALSE)</f>
        <v>Punjab</v>
      </c>
    </row>
    <row r="1304" spans="1:12">
      <c r="A1304" s="2">
        <v>1301</v>
      </c>
      <c r="B1304" s="2">
        <v>459</v>
      </c>
      <c r="C1304" s="2">
        <v>365</v>
      </c>
      <c r="D1304" s="2" t="s">
        <v>922</v>
      </c>
      <c r="E1304" s="2">
        <v>746.8</v>
      </c>
      <c r="F1304" s="2">
        <v>255.1</v>
      </c>
      <c r="G1304" t="str">
        <f>VLOOKUP($B$4:$B$4003, Customer!$A$2:$F$1001,2,FALSE)</f>
        <v>ravinder</v>
      </c>
      <c r="H1304">
        <f>VLOOKUP($B$4:$B$4003, Customer!$A$2:$F$1001,3,FALSE)</f>
        <v>26</v>
      </c>
      <c r="I1304" t="str">
        <f>VLOOKUP($B$4:$B$4003, Customer!$A$2:$F$1001,4,FALSE)</f>
        <v>Punjab</v>
      </c>
      <c r="J1304" t="str">
        <f>VLOOKUP($B$4:$B$4003, Customer!$A$2:$F$1001,6,FALSE)</f>
        <v>M</v>
      </c>
      <c r="K1304" t="str">
        <f>VLOOKUP($C$4:$C$4003, Customer!$A$2:$F$1001,2,FALSE)</f>
        <v>vikas gupta</v>
      </c>
      <c r="L1304" t="str">
        <f>VLOOKUP($C$4:$C$4003, Customer!$A$2:$F$1001,4,FALSE)</f>
        <v>Rajasthan</v>
      </c>
    </row>
    <row r="1305" spans="1:12">
      <c r="A1305" s="2">
        <v>1302</v>
      </c>
      <c r="B1305" s="2">
        <v>130</v>
      </c>
      <c r="C1305" s="2">
        <v>573</v>
      </c>
      <c r="D1305" s="2" t="s">
        <v>946</v>
      </c>
      <c r="E1305" s="2">
        <v>910.8</v>
      </c>
      <c r="F1305" s="2">
        <v>140.30000000000001</v>
      </c>
      <c r="G1305" t="str">
        <f>VLOOKUP($B$4:$B$4003, Customer!$A$2:$F$1001,2,FALSE)</f>
        <v>aslam allam</v>
      </c>
      <c r="H1305">
        <f>VLOOKUP($B$4:$B$4003, Customer!$A$2:$F$1001,3,FALSE)</f>
        <v>26</v>
      </c>
      <c r="I1305" t="str">
        <f>VLOOKUP($B$4:$B$4003, Customer!$A$2:$F$1001,4,FALSE)</f>
        <v>Punjab</v>
      </c>
      <c r="J1305" t="str">
        <f>VLOOKUP($B$4:$B$4003, Customer!$A$2:$F$1001,6,FALSE)</f>
        <v>M</v>
      </c>
      <c r="K1305" t="str">
        <f>VLOOKUP($C$4:$C$4003, Customer!$A$2:$F$1001,2,FALSE)</f>
        <v>veer singh</v>
      </c>
      <c r="L1305" t="str">
        <f>VLOOKUP($C$4:$C$4003, Customer!$A$2:$F$1001,4,FALSE)</f>
        <v>Rajasthan</v>
      </c>
    </row>
    <row r="1306" spans="1:12">
      <c r="A1306" s="2">
        <v>1303</v>
      </c>
      <c r="B1306" s="2">
        <v>474</v>
      </c>
      <c r="C1306" s="2">
        <v>974</v>
      </c>
      <c r="D1306" s="2" t="s">
        <v>937</v>
      </c>
      <c r="E1306" s="2">
        <v>292.8</v>
      </c>
      <c r="F1306" s="2">
        <v>97.1</v>
      </c>
      <c r="G1306" t="str">
        <f>VLOOKUP($B$4:$B$4003, Customer!$A$2:$F$1001,2,FALSE)</f>
        <v>rashab</v>
      </c>
      <c r="H1306">
        <f>VLOOKUP($B$4:$B$4003, Customer!$A$2:$F$1001,3,FALSE)</f>
        <v>52</v>
      </c>
      <c r="I1306" t="str">
        <f>VLOOKUP($B$4:$B$4003, Customer!$A$2:$F$1001,4,FALSE)</f>
        <v>Punjab</v>
      </c>
      <c r="J1306" t="str">
        <f>VLOOKUP($B$4:$B$4003, Customer!$A$2:$F$1001,6,FALSE)</f>
        <v>F</v>
      </c>
      <c r="K1306" t="str">
        <f>VLOOKUP($C$4:$C$4003, Customer!$A$2:$F$1001,2,FALSE)</f>
        <v>abhishek</v>
      </c>
      <c r="L1306" t="str">
        <f>VLOOKUP($C$4:$C$4003, Customer!$A$2:$F$1001,4,FALSE)</f>
        <v>Punjab</v>
      </c>
    </row>
    <row r="1307" spans="1:12">
      <c r="A1307" s="2">
        <v>1304</v>
      </c>
      <c r="B1307" s="2">
        <v>701</v>
      </c>
      <c r="C1307" s="2">
        <v>394</v>
      </c>
      <c r="D1307" s="2" t="s">
        <v>937</v>
      </c>
      <c r="E1307" s="2">
        <v>770.6</v>
      </c>
      <c r="F1307" s="2">
        <v>170.6</v>
      </c>
      <c r="G1307" t="str">
        <f>VLOOKUP($B$4:$B$4003, Customer!$A$2:$F$1001,2,FALSE)</f>
        <v>anand</v>
      </c>
      <c r="H1307">
        <f>VLOOKUP($B$4:$B$4003, Customer!$A$2:$F$1001,3,FALSE)</f>
        <v>48</v>
      </c>
      <c r="I1307" t="str">
        <f>VLOOKUP($B$4:$B$4003, Customer!$A$2:$F$1001,4,FALSE)</f>
        <v>Punjab</v>
      </c>
      <c r="J1307" t="str">
        <f>VLOOKUP($B$4:$B$4003, Customer!$A$2:$F$1001,6,FALSE)</f>
        <v>F</v>
      </c>
      <c r="K1307" t="str">
        <f>VLOOKUP($C$4:$C$4003, Customer!$A$2:$F$1001,2,FALSE)</f>
        <v>ayush</v>
      </c>
      <c r="L1307" t="str">
        <f>VLOOKUP($C$4:$C$4003, Customer!$A$2:$F$1001,4,FALSE)</f>
        <v>Haryana</v>
      </c>
    </row>
    <row r="1308" spans="1:12">
      <c r="A1308" s="2">
        <v>1305</v>
      </c>
      <c r="B1308" s="2">
        <v>630</v>
      </c>
      <c r="C1308" s="2">
        <v>191</v>
      </c>
      <c r="D1308" s="2" t="s">
        <v>996</v>
      </c>
      <c r="E1308" s="2">
        <v>672.3</v>
      </c>
      <c r="F1308" s="2">
        <v>52.6</v>
      </c>
      <c r="G1308" t="str">
        <f>VLOOKUP($B$4:$B$4003, Customer!$A$2:$F$1001,2,FALSE)</f>
        <v>parbhat</v>
      </c>
      <c r="H1308">
        <f>VLOOKUP($B$4:$B$4003, Customer!$A$2:$F$1001,3,FALSE)</f>
        <v>23</v>
      </c>
      <c r="I1308" t="str">
        <f>VLOOKUP($B$4:$B$4003, Customer!$A$2:$F$1001,4,FALSE)</f>
        <v>Punjab</v>
      </c>
      <c r="J1308" t="str">
        <f>VLOOKUP($B$4:$B$4003, Customer!$A$2:$F$1001,6,FALSE)</f>
        <v>M</v>
      </c>
      <c r="K1308" t="str">
        <f>VLOOKUP($C$4:$C$4003, Customer!$A$2:$F$1001,2,FALSE)</f>
        <v>murari</v>
      </c>
      <c r="L1308" t="str">
        <f>VLOOKUP($C$4:$C$4003, Customer!$A$2:$F$1001,4,FALSE)</f>
        <v>Punjab</v>
      </c>
    </row>
    <row r="1309" spans="1:12">
      <c r="A1309" s="2">
        <v>1306</v>
      </c>
      <c r="B1309" s="2">
        <v>706</v>
      </c>
      <c r="C1309" s="2">
        <v>608</v>
      </c>
      <c r="D1309" s="2" t="s">
        <v>957</v>
      </c>
      <c r="E1309" s="2">
        <v>914.4</v>
      </c>
      <c r="F1309" s="2">
        <v>228.5</v>
      </c>
      <c r="G1309" t="str">
        <f>VLOOKUP($B$4:$B$4003, Customer!$A$2:$F$1001,2,FALSE)</f>
        <v>ravi singh</v>
      </c>
      <c r="H1309">
        <f>VLOOKUP($B$4:$B$4003, Customer!$A$2:$F$1001,3,FALSE)</f>
        <v>23</v>
      </c>
      <c r="I1309" t="str">
        <f>VLOOKUP($B$4:$B$4003, Customer!$A$2:$F$1001,4,FALSE)</f>
        <v>Rajasthan</v>
      </c>
      <c r="J1309" t="str">
        <f>VLOOKUP($B$4:$B$4003, Customer!$A$2:$F$1001,6,FALSE)</f>
        <v>F</v>
      </c>
      <c r="K1309" t="str">
        <f>VLOOKUP($C$4:$C$4003, Customer!$A$2:$F$1001,2,FALSE)</f>
        <v>ram niwas</v>
      </c>
      <c r="L1309" t="str">
        <f>VLOOKUP($C$4:$C$4003, Customer!$A$2:$F$1001,4,FALSE)</f>
        <v>Punjab</v>
      </c>
    </row>
    <row r="1310" spans="1:12">
      <c r="A1310" s="2">
        <v>1307</v>
      </c>
      <c r="B1310" s="2">
        <v>170</v>
      </c>
      <c r="C1310" s="2">
        <v>708</v>
      </c>
      <c r="D1310" s="2" t="s">
        <v>997</v>
      </c>
      <c r="E1310" s="2">
        <v>513.1</v>
      </c>
      <c r="F1310" s="2">
        <v>257.60000000000002</v>
      </c>
      <c r="G1310" t="str">
        <f>VLOOKUP($B$4:$B$4003, Customer!$A$2:$F$1001,2,FALSE)</f>
        <v>vijay virmani</v>
      </c>
      <c r="H1310">
        <f>VLOOKUP($B$4:$B$4003, Customer!$A$2:$F$1001,3,FALSE)</f>
        <v>27</v>
      </c>
      <c r="I1310" t="str">
        <f>VLOOKUP($B$4:$B$4003, Customer!$A$2:$F$1001,4,FALSE)</f>
        <v>Punjab</v>
      </c>
      <c r="J1310" t="str">
        <f>VLOOKUP($B$4:$B$4003, Customer!$A$2:$F$1001,6,FALSE)</f>
        <v>F</v>
      </c>
      <c r="K1310" t="str">
        <f>VLOOKUP($C$4:$C$4003, Customer!$A$2:$F$1001,2,FALSE)</f>
        <v>vivek</v>
      </c>
      <c r="L1310" t="str">
        <f>VLOOKUP($C$4:$C$4003, Customer!$A$2:$F$1001,4,FALSE)</f>
        <v>Rajasthan</v>
      </c>
    </row>
    <row r="1311" spans="1:12">
      <c r="A1311" s="2">
        <v>1308</v>
      </c>
      <c r="B1311" s="2">
        <v>452</v>
      </c>
      <c r="C1311" s="2">
        <v>134</v>
      </c>
      <c r="D1311" s="2" t="s">
        <v>1006</v>
      </c>
      <c r="E1311" s="2">
        <v>633.4</v>
      </c>
      <c r="F1311" s="2">
        <v>441.5</v>
      </c>
      <c r="G1311" t="str">
        <f>VLOOKUP($B$4:$B$4003, Customer!$A$2:$F$1001,2,FALSE)</f>
        <v>monu kumar</v>
      </c>
      <c r="H1311">
        <f>VLOOKUP($B$4:$B$4003, Customer!$A$2:$F$1001,3,FALSE)</f>
        <v>31</v>
      </c>
      <c r="I1311" t="str">
        <f>VLOOKUP($B$4:$B$4003, Customer!$A$2:$F$1001,4,FALSE)</f>
        <v>Rajasthan</v>
      </c>
      <c r="J1311" t="str">
        <f>VLOOKUP($B$4:$B$4003, Customer!$A$2:$F$1001,6,FALSE)</f>
        <v>M</v>
      </c>
      <c r="K1311" t="str">
        <f>VLOOKUP($C$4:$C$4003, Customer!$A$2:$F$1001,2,FALSE)</f>
        <v>vijay</v>
      </c>
      <c r="L1311" t="str">
        <f>VLOOKUP($C$4:$C$4003, Customer!$A$2:$F$1001,4,FALSE)</f>
        <v>Punjab</v>
      </c>
    </row>
    <row r="1312" spans="1:12">
      <c r="A1312" s="2">
        <v>1309</v>
      </c>
      <c r="B1312" s="2">
        <v>453</v>
      </c>
      <c r="C1312" s="2">
        <v>100</v>
      </c>
      <c r="D1312" s="2" t="s">
        <v>992</v>
      </c>
      <c r="E1312" s="2">
        <v>222.7</v>
      </c>
      <c r="F1312" s="2">
        <v>494.6</v>
      </c>
      <c r="G1312" t="str">
        <f>VLOOKUP($B$4:$B$4003, Customer!$A$2:$F$1001,2,FALSE)</f>
        <v>shankar kumar</v>
      </c>
      <c r="H1312">
        <f>VLOOKUP($B$4:$B$4003, Customer!$A$2:$F$1001,3,FALSE)</f>
        <v>27</v>
      </c>
      <c r="I1312" t="str">
        <f>VLOOKUP($B$4:$B$4003, Customer!$A$2:$F$1001,4,FALSE)</f>
        <v>Punjab</v>
      </c>
      <c r="J1312" t="str">
        <f>VLOOKUP($B$4:$B$4003, Customer!$A$2:$F$1001,6,FALSE)</f>
        <v>F</v>
      </c>
      <c r="K1312" t="str">
        <f>VLOOKUP($C$4:$C$4003, Customer!$A$2:$F$1001,2,FALSE)</f>
        <v>deepak</v>
      </c>
      <c r="L1312" t="str">
        <f>VLOOKUP($C$4:$C$4003, Customer!$A$2:$F$1001,4,FALSE)</f>
        <v>Delhi</v>
      </c>
    </row>
    <row r="1313" spans="1:12">
      <c r="A1313" s="2">
        <v>1310</v>
      </c>
      <c r="B1313" s="2">
        <v>250</v>
      </c>
      <c r="C1313" s="2">
        <v>805</v>
      </c>
      <c r="D1313" s="2" t="s">
        <v>987</v>
      </c>
      <c r="E1313" s="2">
        <v>411</v>
      </c>
      <c r="F1313" s="2">
        <v>299.8</v>
      </c>
      <c r="G1313" t="str">
        <f>VLOOKUP($B$4:$B$4003, Customer!$A$2:$F$1001,2,FALSE)</f>
        <v>sachin</v>
      </c>
      <c r="H1313">
        <f>VLOOKUP($B$4:$B$4003, Customer!$A$2:$F$1001,3,FALSE)</f>
        <v>45</v>
      </c>
      <c r="I1313" t="str">
        <f>VLOOKUP($B$4:$B$4003, Customer!$A$2:$F$1001,4,FALSE)</f>
        <v>Punjab</v>
      </c>
      <c r="J1313" t="str">
        <f>VLOOKUP($B$4:$B$4003, Customer!$A$2:$F$1001,6,FALSE)</f>
        <v>M</v>
      </c>
      <c r="K1313" t="str">
        <f>VLOOKUP($C$4:$C$4003, Customer!$A$2:$F$1001,2,FALSE)</f>
        <v>ritu raj</v>
      </c>
      <c r="L1313" t="str">
        <f>VLOOKUP($C$4:$C$4003, Customer!$A$2:$F$1001,4,FALSE)</f>
        <v>Rajasthan</v>
      </c>
    </row>
    <row r="1314" spans="1:12">
      <c r="A1314" s="2">
        <v>1311</v>
      </c>
      <c r="B1314" s="2">
        <v>226</v>
      </c>
      <c r="C1314" s="2">
        <v>797</v>
      </c>
      <c r="D1314" s="2" t="s">
        <v>987</v>
      </c>
      <c r="E1314" s="2">
        <v>73.599999999999994</v>
      </c>
      <c r="F1314" s="2">
        <v>328.6</v>
      </c>
      <c r="G1314" t="str">
        <f>VLOOKUP($B$4:$B$4003, Customer!$A$2:$F$1001,2,FALSE)</f>
        <v>dinesh kumar</v>
      </c>
      <c r="H1314">
        <f>VLOOKUP($B$4:$B$4003, Customer!$A$2:$F$1001,3,FALSE)</f>
        <v>27</v>
      </c>
      <c r="I1314" t="str">
        <f>VLOOKUP($B$4:$B$4003, Customer!$A$2:$F$1001,4,FALSE)</f>
        <v>Punjab</v>
      </c>
      <c r="J1314" t="str">
        <f>VLOOKUP($B$4:$B$4003, Customer!$A$2:$F$1001,6,FALSE)</f>
        <v>F</v>
      </c>
      <c r="K1314" t="str">
        <f>VLOOKUP($C$4:$C$4003, Customer!$A$2:$F$1001,2,FALSE)</f>
        <v>pushpendra singh rathore</v>
      </c>
      <c r="L1314" t="str">
        <f>VLOOKUP($C$4:$C$4003, Customer!$A$2:$F$1001,4,FALSE)</f>
        <v>Rajasthan</v>
      </c>
    </row>
    <row r="1315" spans="1:12">
      <c r="A1315" s="2">
        <v>1312</v>
      </c>
      <c r="B1315" s="2">
        <v>138</v>
      </c>
      <c r="C1315" s="2">
        <v>390</v>
      </c>
      <c r="D1315" s="2" t="s">
        <v>932</v>
      </c>
      <c r="E1315" s="2">
        <v>67.900000000000006</v>
      </c>
      <c r="F1315" s="2">
        <v>372.2</v>
      </c>
      <c r="G1315" t="str">
        <f>VLOOKUP($B$4:$B$4003, Customer!$A$2:$F$1001,2,FALSE)</f>
        <v>rakesh sarkar</v>
      </c>
      <c r="H1315">
        <f>VLOOKUP($B$4:$B$4003, Customer!$A$2:$F$1001,3,FALSE)</f>
        <v>21</v>
      </c>
      <c r="I1315" t="str">
        <f>VLOOKUP($B$4:$B$4003, Customer!$A$2:$F$1001,4,FALSE)</f>
        <v>Haryana</v>
      </c>
      <c r="J1315" t="str">
        <f>VLOOKUP($B$4:$B$4003, Customer!$A$2:$F$1001,6,FALSE)</f>
        <v>M</v>
      </c>
      <c r="K1315" t="str">
        <f>VLOOKUP($C$4:$C$4003, Customer!$A$2:$F$1001,2,FALSE)</f>
        <v>haseen ahmed</v>
      </c>
      <c r="L1315" t="str">
        <f>VLOOKUP($C$4:$C$4003, Customer!$A$2:$F$1001,4,FALSE)</f>
        <v>Punjab</v>
      </c>
    </row>
    <row r="1316" spans="1:12">
      <c r="A1316" s="2">
        <v>1313</v>
      </c>
      <c r="B1316" s="2">
        <v>262</v>
      </c>
      <c r="C1316" s="2">
        <v>573</v>
      </c>
      <c r="D1316" s="2" t="s">
        <v>932</v>
      </c>
      <c r="E1316" s="2">
        <v>781.8</v>
      </c>
      <c r="F1316" s="2">
        <v>141.9</v>
      </c>
      <c r="G1316" t="str">
        <f>VLOOKUP($B$4:$B$4003, Customer!$A$2:$F$1001,2,FALSE)</f>
        <v>ravinder @ bacchi</v>
      </c>
      <c r="H1316">
        <f>VLOOKUP($B$4:$B$4003, Customer!$A$2:$F$1001,3,FALSE)</f>
        <v>41</v>
      </c>
      <c r="I1316" t="str">
        <f>VLOOKUP($B$4:$B$4003, Customer!$A$2:$F$1001,4,FALSE)</f>
        <v>Punjab</v>
      </c>
      <c r="J1316" t="str">
        <f>VLOOKUP($B$4:$B$4003, Customer!$A$2:$F$1001,6,FALSE)</f>
        <v>M</v>
      </c>
      <c r="K1316" t="str">
        <f>VLOOKUP($C$4:$C$4003, Customer!$A$2:$F$1001,2,FALSE)</f>
        <v>veer singh</v>
      </c>
      <c r="L1316" t="str">
        <f>VLOOKUP($C$4:$C$4003, Customer!$A$2:$F$1001,4,FALSE)</f>
        <v>Rajasthan</v>
      </c>
    </row>
    <row r="1317" spans="1:12">
      <c r="A1317" s="2">
        <v>1314</v>
      </c>
      <c r="B1317" s="2">
        <v>1000</v>
      </c>
      <c r="C1317" s="2">
        <v>238</v>
      </c>
      <c r="D1317" s="2" t="s">
        <v>959</v>
      </c>
      <c r="E1317" s="2">
        <v>321.2</v>
      </c>
      <c r="F1317" s="2">
        <v>81.8</v>
      </c>
      <c r="G1317" t="str">
        <f>VLOOKUP($B$4:$B$4003, Customer!$A$2:$F$1001,2,FALSE)</f>
        <v>Florentia</v>
      </c>
      <c r="H1317">
        <f>VLOOKUP($B$4:$B$4003, Customer!$A$2:$F$1001,3,FALSE)</f>
        <v>47</v>
      </c>
      <c r="I1317" t="str">
        <f>VLOOKUP($B$4:$B$4003, Customer!$A$2:$F$1001,4,FALSE)</f>
        <v>Punjab</v>
      </c>
      <c r="J1317" t="str">
        <f>VLOOKUP($B$4:$B$4003, Customer!$A$2:$F$1001,6,FALSE)</f>
        <v>F</v>
      </c>
      <c r="K1317" t="str">
        <f>VLOOKUP($C$4:$C$4003, Customer!$A$2:$F$1001,2,FALSE)</f>
        <v>nikhleshwar bhagat</v>
      </c>
      <c r="L1317" t="str">
        <f>VLOOKUP($C$4:$C$4003, Customer!$A$2:$F$1001,4,FALSE)</f>
        <v>Punjab</v>
      </c>
    </row>
    <row r="1318" spans="1:12">
      <c r="A1318" s="2">
        <v>1315</v>
      </c>
      <c r="B1318" s="2">
        <v>806</v>
      </c>
      <c r="C1318" s="2">
        <v>348</v>
      </c>
      <c r="D1318" s="2" t="s">
        <v>970</v>
      </c>
      <c r="E1318" s="2">
        <v>864.4</v>
      </c>
      <c r="F1318" s="2">
        <v>159.5</v>
      </c>
      <c r="G1318" t="str">
        <f>VLOOKUP($B$4:$B$4003, Customer!$A$2:$F$1001,2,FALSE)</f>
        <v>vinay kumar upadhayay</v>
      </c>
      <c r="H1318">
        <f>VLOOKUP($B$4:$B$4003, Customer!$A$2:$F$1001,3,FALSE)</f>
        <v>39</v>
      </c>
      <c r="I1318" t="str">
        <f>VLOOKUP($B$4:$B$4003, Customer!$A$2:$F$1001,4,FALSE)</f>
        <v>Rajasthan</v>
      </c>
      <c r="J1318" t="str">
        <f>VLOOKUP($B$4:$B$4003, Customer!$A$2:$F$1001,6,FALSE)</f>
        <v>M</v>
      </c>
      <c r="K1318" t="str">
        <f>VLOOKUP($C$4:$C$4003, Customer!$A$2:$F$1001,2,FALSE)</f>
        <v>raman ralhan</v>
      </c>
      <c r="L1318" t="str">
        <f>VLOOKUP($C$4:$C$4003, Customer!$A$2:$F$1001,4,FALSE)</f>
        <v>Punjab</v>
      </c>
    </row>
    <row r="1319" spans="1:12">
      <c r="A1319" s="2">
        <v>1316</v>
      </c>
      <c r="B1319" s="2">
        <v>298</v>
      </c>
      <c r="C1319" s="2">
        <v>596</v>
      </c>
      <c r="D1319" s="2" t="s">
        <v>964</v>
      </c>
      <c r="E1319" s="2">
        <v>818.8</v>
      </c>
      <c r="F1319" s="2">
        <v>16</v>
      </c>
      <c r="G1319" t="str">
        <f>VLOOKUP($B$4:$B$4003, Customer!$A$2:$F$1001,2,FALSE)</f>
        <v>raja kumar</v>
      </c>
      <c r="H1319">
        <f>VLOOKUP($B$4:$B$4003, Customer!$A$2:$F$1001,3,FALSE)</f>
        <v>45</v>
      </c>
      <c r="I1319" t="str">
        <f>VLOOKUP($B$4:$B$4003, Customer!$A$2:$F$1001,4,FALSE)</f>
        <v>Rajasthan</v>
      </c>
      <c r="J1319" t="str">
        <f>VLOOKUP($B$4:$B$4003, Customer!$A$2:$F$1001,6,FALSE)</f>
        <v>M</v>
      </c>
      <c r="K1319" t="str">
        <f>VLOOKUP($C$4:$C$4003, Customer!$A$2:$F$1001,2,FALSE)</f>
        <v>md. tavrej</v>
      </c>
      <c r="L1319" t="str">
        <f>VLOOKUP($C$4:$C$4003, Customer!$A$2:$F$1001,4,FALSE)</f>
        <v>Punjab</v>
      </c>
    </row>
    <row r="1320" spans="1:12">
      <c r="A1320" s="2">
        <v>1317</v>
      </c>
      <c r="B1320" s="2">
        <v>321</v>
      </c>
      <c r="C1320" s="2">
        <v>77</v>
      </c>
      <c r="D1320" s="2" t="s">
        <v>985</v>
      </c>
      <c r="E1320" s="2">
        <v>584</v>
      </c>
      <c r="F1320" s="2">
        <v>1.4</v>
      </c>
      <c r="G1320" t="str">
        <f>VLOOKUP($B$4:$B$4003, Customer!$A$2:$F$1001,2,FALSE)</f>
        <v>mohd miraj ansari</v>
      </c>
      <c r="H1320">
        <f>VLOOKUP($B$4:$B$4003, Customer!$A$2:$F$1001,3,FALSE)</f>
        <v>30</v>
      </c>
      <c r="I1320" t="str">
        <f>VLOOKUP($B$4:$B$4003, Customer!$A$2:$F$1001,4,FALSE)</f>
        <v>Punjab</v>
      </c>
      <c r="J1320" t="str">
        <f>VLOOKUP($B$4:$B$4003, Customer!$A$2:$F$1001,6,FALSE)</f>
        <v>F</v>
      </c>
      <c r="K1320" t="str">
        <f>VLOOKUP($C$4:$C$4003, Customer!$A$2:$F$1001,2,FALSE)</f>
        <v>azaruddin</v>
      </c>
      <c r="L1320" t="str">
        <f>VLOOKUP($C$4:$C$4003, Customer!$A$2:$F$1001,4,FALSE)</f>
        <v>Punjab</v>
      </c>
    </row>
    <row r="1321" spans="1:12">
      <c r="A1321" s="2">
        <v>1318</v>
      </c>
      <c r="B1321" s="2">
        <v>770</v>
      </c>
      <c r="C1321" s="2">
        <v>65</v>
      </c>
      <c r="D1321" s="2" t="s">
        <v>937</v>
      </c>
      <c r="E1321" s="2">
        <v>367.6</v>
      </c>
      <c r="F1321" s="2">
        <v>221.5</v>
      </c>
      <c r="G1321" t="str">
        <f>VLOOKUP($B$4:$B$4003, Customer!$A$2:$F$1001,2,FALSE)</f>
        <v>harishankar verma</v>
      </c>
      <c r="H1321">
        <f>VLOOKUP($B$4:$B$4003, Customer!$A$2:$F$1001,3,FALSE)</f>
        <v>47</v>
      </c>
      <c r="I1321" t="str">
        <f>VLOOKUP($B$4:$B$4003, Customer!$A$2:$F$1001,4,FALSE)</f>
        <v>Punjab</v>
      </c>
      <c r="J1321" t="str">
        <f>VLOOKUP($B$4:$B$4003, Customer!$A$2:$F$1001,6,FALSE)</f>
        <v>M</v>
      </c>
      <c r="K1321" t="str">
        <f>VLOOKUP($C$4:$C$4003, Customer!$A$2:$F$1001,2,FALSE)</f>
        <v>aman</v>
      </c>
      <c r="L1321" t="str">
        <f>VLOOKUP($C$4:$C$4003, Customer!$A$2:$F$1001,4,FALSE)</f>
        <v>Punjab</v>
      </c>
    </row>
    <row r="1322" spans="1:12">
      <c r="A1322" s="2">
        <v>1319</v>
      </c>
      <c r="B1322" s="2">
        <v>484</v>
      </c>
      <c r="C1322" s="2">
        <v>640</v>
      </c>
      <c r="D1322" s="2" t="s">
        <v>947</v>
      </c>
      <c r="E1322" s="2">
        <v>901.8</v>
      </c>
      <c r="F1322" s="2">
        <v>325.5</v>
      </c>
      <c r="G1322" t="str">
        <f>VLOOKUP($B$4:$B$4003, Customer!$A$2:$F$1001,2,FALSE)</f>
        <v>rakesh</v>
      </c>
      <c r="H1322">
        <f>VLOOKUP($B$4:$B$4003, Customer!$A$2:$F$1001,3,FALSE)</f>
        <v>26</v>
      </c>
      <c r="I1322" t="str">
        <f>VLOOKUP($B$4:$B$4003, Customer!$A$2:$F$1001,4,FALSE)</f>
        <v>Punjab</v>
      </c>
      <c r="J1322" t="str">
        <f>VLOOKUP($B$4:$B$4003, Customer!$A$2:$F$1001,6,FALSE)</f>
        <v>F</v>
      </c>
      <c r="K1322" t="str">
        <f>VLOOKUP($C$4:$C$4003, Customer!$A$2:$F$1001,2,FALSE)</f>
        <v>usha</v>
      </c>
      <c r="L1322" t="str">
        <f>VLOOKUP($C$4:$C$4003, Customer!$A$2:$F$1001,4,FALSE)</f>
        <v>Punjab</v>
      </c>
    </row>
    <row r="1323" spans="1:12">
      <c r="A1323" s="2">
        <v>1320</v>
      </c>
      <c r="B1323" s="2">
        <v>602</v>
      </c>
      <c r="C1323" s="2">
        <v>769</v>
      </c>
      <c r="D1323" s="2" t="s">
        <v>951</v>
      </c>
      <c r="E1323" s="2">
        <v>861.6</v>
      </c>
      <c r="F1323" s="2">
        <v>293.2</v>
      </c>
      <c r="G1323" t="str">
        <f>VLOOKUP($B$4:$B$4003, Customer!$A$2:$F$1001,2,FALSE)</f>
        <v>vijay kumar</v>
      </c>
      <c r="H1323">
        <f>VLOOKUP($B$4:$B$4003, Customer!$A$2:$F$1001,3,FALSE)</f>
        <v>40</v>
      </c>
      <c r="I1323" t="str">
        <f>VLOOKUP($B$4:$B$4003, Customer!$A$2:$F$1001,4,FALSE)</f>
        <v>Punjab</v>
      </c>
      <c r="J1323" t="str">
        <f>VLOOKUP($B$4:$B$4003, Customer!$A$2:$F$1001,6,FALSE)</f>
        <v>M</v>
      </c>
      <c r="K1323" t="str">
        <f>VLOOKUP($C$4:$C$4003, Customer!$A$2:$F$1001,2,FALSE)</f>
        <v>milan</v>
      </c>
      <c r="L1323" t="str">
        <f>VLOOKUP($C$4:$C$4003, Customer!$A$2:$F$1001,4,FALSE)</f>
        <v>Punjab</v>
      </c>
    </row>
    <row r="1324" spans="1:12">
      <c r="A1324" s="2">
        <v>1321</v>
      </c>
      <c r="B1324" s="2">
        <v>69</v>
      </c>
      <c r="C1324" s="2">
        <v>287</v>
      </c>
      <c r="D1324" s="2" t="s">
        <v>948</v>
      </c>
      <c r="E1324" s="2">
        <v>660</v>
      </c>
      <c r="F1324" s="2">
        <v>36.9</v>
      </c>
      <c r="G1324" t="str">
        <f>VLOOKUP($B$4:$B$4003, Customer!$A$2:$F$1001,2,FALSE)</f>
        <v>yash mittal</v>
      </c>
      <c r="H1324">
        <f>VLOOKUP($B$4:$B$4003, Customer!$A$2:$F$1001,3,FALSE)</f>
        <v>56</v>
      </c>
      <c r="I1324" t="str">
        <f>VLOOKUP($B$4:$B$4003, Customer!$A$2:$F$1001,4,FALSE)</f>
        <v>Punjab</v>
      </c>
      <c r="J1324" t="str">
        <f>VLOOKUP($B$4:$B$4003, Customer!$A$2:$F$1001,6,FALSE)</f>
        <v>F</v>
      </c>
      <c r="K1324" t="str">
        <f>VLOOKUP($C$4:$C$4003, Customer!$A$2:$F$1001,2,FALSE)</f>
        <v>karan</v>
      </c>
      <c r="L1324" t="str">
        <f>VLOOKUP($C$4:$C$4003, Customer!$A$2:$F$1001,4,FALSE)</f>
        <v>Haryana</v>
      </c>
    </row>
    <row r="1325" spans="1:12">
      <c r="A1325" s="2">
        <v>1322</v>
      </c>
      <c r="B1325" s="2">
        <v>19</v>
      </c>
      <c r="C1325" s="2">
        <v>807</v>
      </c>
      <c r="D1325" s="2" t="s">
        <v>988</v>
      </c>
      <c r="E1325" s="2">
        <v>796.1</v>
      </c>
      <c r="F1325" s="2">
        <v>465.3</v>
      </c>
      <c r="G1325" t="str">
        <f>VLOOKUP($B$4:$B$4003, Customer!$A$2:$F$1001,2,FALSE)</f>
        <v>durgesh</v>
      </c>
      <c r="H1325">
        <f>VLOOKUP($B$4:$B$4003, Customer!$A$2:$F$1001,3,FALSE)</f>
        <v>34</v>
      </c>
      <c r="I1325" t="str">
        <f>VLOOKUP($B$4:$B$4003, Customer!$A$2:$F$1001,4,FALSE)</f>
        <v>Rajasthan</v>
      </c>
      <c r="J1325" t="str">
        <f>VLOOKUP($B$4:$B$4003, Customer!$A$2:$F$1001,6,FALSE)</f>
        <v>M</v>
      </c>
      <c r="K1325" t="str">
        <f>VLOOKUP($C$4:$C$4003, Customer!$A$2:$F$1001,2,FALSE)</f>
        <v>shekher</v>
      </c>
      <c r="L1325" t="str">
        <f>VLOOKUP($C$4:$C$4003, Customer!$A$2:$F$1001,4,FALSE)</f>
        <v>Punjab</v>
      </c>
    </row>
    <row r="1326" spans="1:12">
      <c r="A1326" s="2">
        <v>1323</v>
      </c>
      <c r="B1326" s="2">
        <v>15</v>
      </c>
      <c r="C1326" s="2">
        <v>367</v>
      </c>
      <c r="D1326" s="2" t="s">
        <v>971</v>
      </c>
      <c r="E1326" s="2">
        <v>101.7</v>
      </c>
      <c r="F1326" s="2">
        <v>25.8</v>
      </c>
      <c r="G1326" t="str">
        <f>VLOOKUP($B$4:$B$4003, Customer!$A$2:$F$1001,2,FALSE)</f>
        <v>chanderpal</v>
      </c>
      <c r="H1326">
        <f>VLOOKUP($B$4:$B$4003, Customer!$A$2:$F$1001,3,FALSE)</f>
        <v>52</v>
      </c>
      <c r="I1326" t="str">
        <f>VLOOKUP($B$4:$B$4003, Customer!$A$2:$F$1001,4,FALSE)</f>
        <v>Rajasthan</v>
      </c>
      <c r="J1326" t="str">
        <f>VLOOKUP($B$4:$B$4003, Customer!$A$2:$F$1001,6,FALSE)</f>
        <v>F</v>
      </c>
      <c r="K1326" t="str">
        <f>VLOOKUP($C$4:$C$4003, Customer!$A$2:$F$1001,2,FALSE)</f>
        <v>hari ram</v>
      </c>
      <c r="L1326" t="str">
        <f>VLOOKUP($C$4:$C$4003, Customer!$A$2:$F$1001,4,FALSE)</f>
        <v>Haryana</v>
      </c>
    </row>
    <row r="1327" spans="1:12">
      <c r="A1327" s="2">
        <v>1324</v>
      </c>
      <c r="B1327" s="2">
        <v>828</v>
      </c>
      <c r="C1327" s="2">
        <v>437</v>
      </c>
      <c r="D1327" s="2" t="s">
        <v>1002</v>
      </c>
      <c r="E1327" s="2">
        <v>241.2</v>
      </c>
      <c r="F1327" s="2">
        <v>429.4</v>
      </c>
      <c r="G1327" t="str">
        <f>VLOOKUP($B$4:$B$4003, Customer!$A$2:$F$1001,2,FALSE)</f>
        <v>abbas mehndi</v>
      </c>
      <c r="H1327">
        <f>VLOOKUP($B$4:$B$4003, Customer!$A$2:$F$1001,3,FALSE)</f>
        <v>31</v>
      </c>
      <c r="I1327" t="str">
        <f>VLOOKUP($B$4:$B$4003, Customer!$A$2:$F$1001,4,FALSE)</f>
        <v>Punjab</v>
      </c>
      <c r="J1327" t="str">
        <f>VLOOKUP($B$4:$B$4003, Customer!$A$2:$F$1001,6,FALSE)</f>
        <v>M</v>
      </c>
      <c r="K1327" t="str">
        <f>VLOOKUP($C$4:$C$4003, Customer!$A$2:$F$1001,2,FALSE)</f>
        <v>sohnal kumar singh</v>
      </c>
      <c r="L1327" t="str">
        <f>VLOOKUP($C$4:$C$4003, Customer!$A$2:$F$1001,4,FALSE)</f>
        <v>Haryana</v>
      </c>
    </row>
    <row r="1328" spans="1:12">
      <c r="A1328" s="2">
        <v>1325</v>
      </c>
      <c r="B1328" s="2">
        <v>519</v>
      </c>
      <c r="C1328" s="2">
        <v>260</v>
      </c>
      <c r="D1328" s="2" t="s">
        <v>1008</v>
      </c>
      <c r="E1328" s="2">
        <v>642.29999999999995</v>
      </c>
      <c r="F1328" s="2">
        <v>490.6</v>
      </c>
      <c r="G1328" t="str">
        <f>VLOOKUP($B$4:$B$4003, Customer!$A$2:$F$1001,2,FALSE)</f>
        <v>mohd. amir</v>
      </c>
      <c r="H1328">
        <f>VLOOKUP($B$4:$B$4003, Customer!$A$2:$F$1001,3,FALSE)</f>
        <v>20</v>
      </c>
      <c r="I1328" t="str">
        <f>VLOOKUP($B$4:$B$4003, Customer!$A$2:$F$1001,4,FALSE)</f>
        <v>Punjab</v>
      </c>
      <c r="J1328" t="str">
        <f>VLOOKUP($B$4:$B$4003, Customer!$A$2:$F$1001,6,FALSE)</f>
        <v>F</v>
      </c>
      <c r="K1328" t="str">
        <f>VLOOKUP($C$4:$C$4003, Customer!$A$2:$F$1001,2,FALSE)</f>
        <v>mohammad ali</v>
      </c>
      <c r="L1328" t="str">
        <f>VLOOKUP($C$4:$C$4003, Customer!$A$2:$F$1001,4,FALSE)</f>
        <v>Punjab</v>
      </c>
    </row>
    <row r="1329" spans="1:12">
      <c r="A1329" s="2">
        <v>1326</v>
      </c>
      <c r="B1329" s="2">
        <v>175</v>
      </c>
      <c r="C1329" s="2">
        <v>522</v>
      </c>
      <c r="D1329" s="2" t="s">
        <v>971</v>
      </c>
      <c r="E1329" s="2">
        <v>395.7</v>
      </c>
      <c r="F1329" s="2">
        <v>228.3</v>
      </c>
      <c r="G1329" t="str">
        <f>VLOOKUP($B$4:$B$4003, Customer!$A$2:$F$1001,2,FALSE)</f>
        <v>raghunandan das</v>
      </c>
      <c r="H1329">
        <f>VLOOKUP($B$4:$B$4003, Customer!$A$2:$F$1001,3,FALSE)</f>
        <v>34</v>
      </c>
      <c r="I1329" t="str">
        <f>VLOOKUP($B$4:$B$4003, Customer!$A$2:$F$1001,4,FALSE)</f>
        <v>Punjab</v>
      </c>
      <c r="J1329" t="str">
        <f>VLOOKUP($B$4:$B$4003, Customer!$A$2:$F$1001,6,FALSE)</f>
        <v>F</v>
      </c>
      <c r="K1329" t="str">
        <f>VLOOKUP($C$4:$C$4003, Customer!$A$2:$F$1001,2,FALSE)</f>
        <v>gourav</v>
      </c>
      <c r="L1329" t="str">
        <f>VLOOKUP($C$4:$C$4003, Customer!$A$2:$F$1001,4,FALSE)</f>
        <v>Punjab</v>
      </c>
    </row>
    <row r="1330" spans="1:12">
      <c r="A1330" s="2">
        <v>1327</v>
      </c>
      <c r="B1330" s="2">
        <v>632</v>
      </c>
      <c r="C1330" s="2">
        <v>588</v>
      </c>
      <c r="D1330" s="2" t="s">
        <v>939</v>
      </c>
      <c r="E1330" s="2">
        <v>307.10000000000002</v>
      </c>
      <c r="F1330" s="2">
        <v>87.1</v>
      </c>
      <c r="G1330" t="str">
        <f>VLOOKUP($B$4:$B$4003, Customer!$A$2:$F$1001,2,FALSE)</f>
        <v>chander shekhar</v>
      </c>
      <c r="H1330">
        <f>VLOOKUP($B$4:$B$4003, Customer!$A$2:$F$1001,3,FALSE)</f>
        <v>31</v>
      </c>
      <c r="I1330" t="str">
        <f>VLOOKUP($B$4:$B$4003, Customer!$A$2:$F$1001,4,FALSE)</f>
        <v>Haryana</v>
      </c>
      <c r="J1330" t="str">
        <f>VLOOKUP($B$4:$B$4003, Customer!$A$2:$F$1001,6,FALSE)</f>
        <v>M</v>
      </c>
      <c r="K1330" t="str">
        <f>VLOOKUP($C$4:$C$4003, Customer!$A$2:$F$1001,2,FALSE)</f>
        <v>prem singh bidla</v>
      </c>
      <c r="L1330" t="str">
        <f>VLOOKUP($C$4:$C$4003, Customer!$A$2:$F$1001,4,FALSE)</f>
        <v>Rajasthan</v>
      </c>
    </row>
    <row r="1331" spans="1:12">
      <c r="A1331" s="2">
        <v>1328</v>
      </c>
      <c r="B1331" s="2">
        <v>847</v>
      </c>
      <c r="C1331" s="2">
        <v>8</v>
      </c>
      <c r="D1331" s="2" t="s">
        <v>1000</v>
      </c>
      <c r="E1331" s="2">
        <v>774.4</v>
      </c>
      <c r="F1331" s="2">
        <v>447.1</v>
      </c>
      <c r="G1331" t="str">
        <f>VLOOKUP($B$4:$B$4003, Customer!$A$2:$F$1001,2,FALSE)</f>
        <v>madan lal</v>
      </c>
      <c r="H1331">
        <f>VLOOKUP($B$4:$B$4003, Customer!$A$2:$F$1001,3,FALSE)</f>
        <v>35</v>
      </c>
      <c r="I1331" t="str">
        <f>VLOOKUP($B$4:$B$4003, Customer!$A$2:$F$1001,4,FALSE)</f>
        <v>Punjab</v>
      </c>
      <c r="J1331" t="str">
        <f>VLOOKUP($B$4:$B$4003, Customer!$A$2:$F$1001,6,FALSE)</f>
        <v>M</v>
      </c>
      <c r="K1331" t="str">
        <f>VLOOKUP($C$4:$C$4003, Customer!$A$2:$F$1001,2,FALSE)</f>
        <v>shiv prakash</v>
      </c>
      <c r="L1331" t="str">
        <f>VLOOKUP($C$4:$C$4003, Customer!$A$2:$F$1001,4,FALSE)</f>
        <v>Punjab</v>
      </c>
    </row>
    <row r="1332" spans="1:12">
      <c r="A1332" s="2">
        <v>1329</v>
      </c>
      <c r="B1332" s="2">
        <v>139</v>
      </c>
      <c r="C1332" s="2">
        <v>557</v>
      </c>
      <c r="D1332" s="2" t="s">
        <v>957</v>
      </c>
      <c r="E1332" s="2">
        <v>165.8</v>
      </c>
      <c r="F1332" s="2">
        <v>394.7</v>
      </c>
      <c r="G1332" t="str">
        <f>VLOOKUP($B$4:$B$4003, Customer!$A$2:$F$1001,2,FALSE)</f>
        <v>akash gupta</v>
      </c>
      <c r="H1332">
        <f>VLOOKUP($B$4:$B$4003, Customer!$A$2:$F$1001,3,FALSE)</f>
        <v>44</v>
      </c>
      <c r="I1332" t="str">
        <f>VLOOKUP($B$4:$B$4003, Customer!$A$2:$F$1001,4,FALSE)</f>
        <v>Punjab</v>
      </c>
      <c r="J1332" t="str">
        <f>VLOOKUP($B$4:$B$4003, Customer!$A$2:$F$1001,6,FALSE)</f>
        <v>F</v>
      </c>
      <c r="K1332" t="str">
        <f>VLOOKUP($C$4:$C$4003, Customer!$A$2:$F$1001,2,FALSE)</f>
        <v>pardeep kumar</v>
      </c>
      <c r="L1332" t="str">
        <f>VLOOKUP($C$4:$C$4003, Customer!$A$2:$F$1001,4,FALSE)</f>
        <v>Rajasthan</v>
      </c>
    </row>
    <row r="1333" spans="1:12">
      <c r="A1333" s="2">
        <v>1330</v>
      </c>
      <c r="B1333" s="2">
        <v>636</v>
      </c>
      <c r="C1333" s="2">
        <v>471</v>
      </c>
      <c r="D1333" s="2" t="s">
        <v>995</v>
      </c>
      <c r="E1333" s="2">
        <v>699.5</v>
      </c>
      <c r="F1333" s="2">
        <v>221.4</v>
      </c>
      <c r="G1333" t="str">
        <f>VLOOKUP($B$4:$B$4003, Customer!$A$2:$F$1001,2,FALSE)</f>
        <v>govind</v>
      </c>
      <c r="H1333">
        <f>VLOOKUP($B$4:$B$4003, Customer!$A$2:$F$1001,3,FALSE)</f>
        <v>39</v>
      </c>
      <c r="I1333" t="str">
        <f>VLOOKUP($B$4:$B$4003, Customer!$A$2:$F$1001,4,FALSE)</f>
        <v>Punjab</v>
      </c>
      <c r="J1333" t="str">
        <f>VLOOKUP($B$4:$B$4003, Customer!$A$2:$F$1001,6,FALSE)</f>
        <v>M</v>
      </c>
      <c r="K1333" t="str">
        <f>VLOOKUP($C$4:$C$4003, Customer!$A$2:$F$1001,2,FALSE)</f>
        <v>harish chand</v>
      </c>
      <c r="L1333" t="str">
        <f>VLOOKUP($C$4:$C$4003, Customer!$A$2:$F$1001,4,FALSE)</f>
        <v>Punjab</v>
      </c>
    </row>
    <row r="1334" spans="1:12">
      <c r="A1334" s="2">
        <v>1331</v>
      </c>
      <c r="B1334" s="2">
        <v>296</v>
      </c>
      <c r="C1334" s="2">
        <v>798</v>
      </c>
      <c r="D1334" s="2" t="s">
        <v>987</v>
      </c>
      <c r="E1334" s="2">
        <v>681.3</v>
      </c>
      <c r="F1334" s="2">
        <v>25.3</v>
      </c>
      <c r="G1334" t="str">
        <f>VLOOKUP($B$4:$B$4003, Customer!$A$2:$F$1001,2,FALSE)</f>
        <v>aditya som</v>
      </c>
      <c r="H1334">
        <f>VLOOKUP($B$4:$B$4003, Customer!$A$2:$F$1001,3,FALSE)</f>
        <v>60</v>
      </c>
      <c r="I1334" t="str">
        <f>VLOOKUP($B$4:$B$4003, Customer!$A$2:$F$1001,4,FALSE)</f>
        <v>Rajasthan</v>
      </c>
      <c r="J1334" t="str">
        <f>VLOOKUP($B$4:$B$4003, Customer!$A$2:$F$1001,6,FALSE)</f>
        <v>M</v>
      </c>
      <c r="K1334" t="str">
        <f>VLOOKUP($C$4:$C$4003, Customer!$A$2:$F$1001,2,FALSE)</f>
        <v>harpal singh</v>
      </c>
      <c r="L1334" t="str">
        <f>VLOOKUP($C$4:$C$4003, Customer!$A$2:$F$1001,4,FALSE)</f>
        <v>Rajasthan</v>
      </c>
    </row>
    <row r="1335" spans="1:12">
      <c r="A1335" s="2">
        <v>1332</v>
      </c>
      <c r="B1335" s="2">
        <v>731</v>
      </c>
      <c r="C1335" s="2">
        <v>413</v>
      </c>
      <c r="D1335" s="2" t="s">
        <v>982</v>
      </c>
      <c r="E1335" s="2">
        <v>780</v>
      </c>
      <c r="F1335" s="2">
        <v>113.1</v>
      </c>
      <c r="G1335" t="str">
        <f>VLOOKUP($B$4:$B$4003, Customer!$A$2:$F$1001,2,FALSE)</f>
        <v>inderpal</v>
      </c>
      <c r="H1335">
        <f>VLOOKUP($B$4:$B$4003, Customer!$A$2:$F$1001,3,FALSE)</f>
        <v>25</v>
      </c>
      <c r="I1335" t="str">
        <f>VLOOKUP($B$4:$B$4003, Customer!$A$2:$F$1001,4,FALSE)</f>
        <v>Gujarat</v>
      </c>
      <c r="J1335" t="str">
        <f>VLOOKUP($B$4:$B$4003, Customer!$A$2:$F$1001,6,FALSE)</f>
        <v>M</v>
      </c>
      <c r="K1335" t="str">
        <f>VLOOKUP($C$4:$C$4003, Customer!$A$2:$F$1001,2,FALSE)</f>
        <v>lokesh</v>
      </c>
      <c r="L1335" t="str">
        <f>VLOOKUP($C$4:$C$4003, Customer!$A$2:$F$1001,4,FALSE)</f>
        <v>Rajasthan</v>
      </c>
    </row>
    <row r="1336" spans="1:12">
      <c r="A1336" s="2">
        <v>1333</v>
      </c>
      <c r="B1336" s="2">
        <v>399</v>
      </c>
      <c r="C1336" s="2">
        <v>903</v>
      </c>
      <c r="D1336" s="2" t="s">
        <v>930</v>
      </c>
      <c r="E1336" s="2">
        <v>502.6</v>
      </c>
      <c r="F1336" s="2">
        <v>350.7</v>
      </c>
      <c r="G1336" t="str">
        <f>VLOOKUP($B$4:$B$4003, Customer!$A$2:$F$1001,2,FALSE)</f>
        <v>amit kumar yadav</v>
      </c>
      <c r="H1336">
        <f>VLOOKUP($B$4:$B$4003, Customer!$A$2:$F$1001,3,FALSE)</f>
        <v>59</v>
      </c>
      <c r="I1336" t="str">
        <f>VLOOKUP($B$4:$B$4003, Customer!$A$2:$F$1001,4,FALSE)</f>
        <v>Punjab</v>
      </c>
      <c r="J1336" t="str">
        <f>VLOOKUP($B$4:$B$4003, Customer!$A$2:$F$1001,6,FALSE)</f>
        <v>F</v>
      </c>
      <c r="K1336" t="str">
        <f>VLOOKUP($C$4:$C$4003, Customer!$A$2:$F$1001,2,FALSE)</f>
        <v>chanchal</v>
      </c>
      <c r="L1336" t="str">
        <f>VLOOKUP($C$4:$C$4003, Customer!$A$2:$F$1001,4,FALSE)</f>
        <v>Rajasthan</v>
      </c>
    </row>
    <row r="1337" spans="1:12">
      <c r="A1337" s="2">
        <v>1334</v>
      </c>
      <c r="B1337" s="2">
        <v>531</v>
      </c>
      <c r="C1337" s="2">
        <v>971</v>
      </c>
      <c r="D1337" s="2" t="s">
        <v>971</v>
      </c>
      <c r="E1337" s="2">
        <v>447.8</v>
      </c>
      <c r="F1337" s="2">
        <v>93.1</v>
      </c>
      <c r="G1337" t="str">
        <f>VLOOKUP($B$4:$B$4003, Customer!$A$2:$F$1001,2,FALSE)</f>
        <v>neeraj kumar</v>
      </c>
      <c r="H1337">
        <f>VLOOKUP($B$4:$B$4003, Customer!$A$2:$F$1001,3,FALSE)</f>
        <v>24</v>
      </c>
      <c r="I1337" t="str">
        <f>VLOOKUP($B$4:$B$4003, Customer!$A$2:$F$1001,4,FALSE)</f>
        <v>Punjab</v>
      </c>
      <c r="J1337" t="str">
        <f>VLOOKUP($B$4:$B$4003, Customer!$A$2:$F$1001,6,FALSE)</f>
        <v>F</v>
      </c>
      <c r="K1337" t="str">
        <f>VLOOKUP($C$4:$C$4003, Customer!$A$2:$F$1001,2,FALSE)</f>
        <v>rampati</v>
      </c>
      <c r="L1337" t="str">
        <f>VLOOKUP($C$4:$C$4003, Customer!$A$2:$F$1001,4,FALSE)</f>
        <v>Punjab</v>
      </c>
    </row>
    <row r="1338" spans="1:12">
      <c r="A1338" s="2">
        <v>1335</v>
      </c>
      <c r="B1338" s="2">
        <v>924</v>
      </c>
      <c r="C1338" s="2">
        <v>980</v>
      </c>
      <c r="D1338" s="2" t="s">
        <v>994</v>
      </c>
      <c r="E1338" s="2">
        <v>571.29999999999995</v>
      </c>
      <c r="F1338" s="2">
        <v>183.8</v>
      </c>
      <c r="G1338" t="str">
        <f>VLOOKUP($B$4:$B$4003, Customer!$A$2:$F$1001,2,FALSE)</f>
        <v>deepak</v>
      </c>
      <c r="H1338">
        <f>VLOOKUP($B$4:$B$4003, Customer!$A$2:$F$1001,3,FALSE)</f>
        <v>45</v>
      </c>
      <c r="I1338" t="str">
        <f>VLOOKUP($B$4:$B$4003, Customer!$A$2:$F$1001,4,FALSE)</f>
        <v>Punjab</v>
      </c>
      <c r="J1338" t="str">
        <f>VLOOKUP($B$4:$B$4003, Customer!$A$2:$F$1001,6,FALSE)</f>
        <v>M</v>
      </c>
      <c r="K1338" t="str">
        <f>VLOOKUP($C$4:$C$4003, Customer!$A$2:$F$1001,2,FALSE)</f>
        <v>aslam ali</v>
      </c>
      <c r="L1338" t="str">
        <f>VLOOKUP($C$4:$C$4003, Customer!$A$2:$F$1001,4,FALSE)</f>
        <v>Punjab</v>
      </c>
    </row>
    <row r="1339" spans="1:12">
      <c r="A1339" s="2">
        <v>1336</v>
      </c>
      <c r="B1339" s="2">
        <v>541</v>
      </c>
      <c r="C1339" s="2">
        <v>223</v>
      </c>
      <c r="D1339" s="2" t="s">
        <v>929</v>
      </c>
      <c r="E1339" s="2">
        <v>17.2</v>
      </c>
      <c r="F1339" s="2">
        <v>434</v>
      </c>
      <c r="G1339" t="str">
        <f>VLOOKUP($B$4:$B$4003, Customer!$A$2:$F$1001,2,FALSE)</f>
        <v>sachin kumar</v>
      </c>
      <c r="H1339">
        <f>VLOOKUP($B$4:$B$4003, Customer!$A$2:$F$1001,3,FALSE)</f>
        <v>33</v>
      </c>
      <c r="I1339" t="str">
        <f>VLOOKUP($B$4:$B$4003, Customer!$A$2:$F$1001,4,FALSE)</f>
        <v>Punjab</v>
      </c>
      <c r="J1339" t="str">
        <f>VLOOKUP($B$4:$B$4003, Customer!$A$2:$F$1001,6,FALSE)</f>
        <v>F</v>
      </c>
      <c r="K1339" t="str">
        <f>VLOOKUP($C$4:$C$4003, Customer!$A$2:$F$1001,2,FALSE)</f>
        <v>phoolwati @ phoolo devi</v>
      </c>
      <c r="L1339" t="str">
        <f>VLOOKUP($C$4:$C$4003, Customer!$A$2:$F$1001,4,FALSE)</f>
        <v>Punjab</v>
      </c>
    </row>
    <row r="1340" spans="1:12">
      <c r="A1340" s="2">
        <v>1337</v>
      </c>
      <c r="B1340" s="2">
        <v>430</v>
      </c>
      <c r="C1340" s="2">
        <v>883</v>
      </c>
      <c r="D1340" s="2" t="s">
        <v>950</v>
      </c>
      <c r="E1340" s="2">
        <v>159.69999999999999</v>
      </c>
      <c r="F1340" s="2">
        <v>146.6</v>
      </c>
      <c r="G1340" t="str">
        <f>VLOOKUP($B$4:$B$4003, Customer!$A$2:$F$1001,2,FALSE)</f>
        <v>monu</v>
      </c>
      <c r="H1340">
        <f>VLOOKUP($B$4:$B$4003, Customer!$A$2:$F$1001,3,FALSE)</f>
        <v>32</v>
      </c>
      <c r="I1340" t="str">
        <f>VLOOKUP($B$4:$B$4003, Customer!$A$2:$F$1001,4,FALSE)</f>
        <v>Punjab</v>
      </c>
      <c r="J1340" t="str">
        <f>VLOOKUP($B$4:$B$4003, Customer!$A$2:$F$1001,6,FALSE)</f>
        <v>F</v>
      </c>
      <c r="K1340" t="str">
        <f>VLOOKUP($C$4:$C$4003, Customer!$A$2:$F$1001,2,FALSE)</f>
        <v>rahul chauhan</v>
      </c>
      <c r="L1340" t="str">
        <f>VLOOKUP($C$4:$C$4003, Customer!$A$2:$F$1001,4,FALSE)</f>
        <v>Punjab</v>
      </c>
    </row>
    <row r="1341" spans="1:12">
      <c r="A1341" s="2">
        <v>1338</v>
      </c>
      <c r="B1341" s="2">
        <v>977</v>
      </c>
      <c r="C1341" s="2">
        <v>991</v>
      </c>
      <c r="D1341" s="2" t="s">
        <v>1005</v>
      </c>
      <c r="E1341" s="2">
        <v>368.9</v>
      </c>
      <c r="F1341" s="2">
        <v>300.89999999999998</v>
      </c>
      <c r="G1341" t="str">
        <f>VLOOKUP($B$4:$B$4003, Customer!$A$2:$F$1001,2,FALSE)</f>
        <v>sanjeev</v>
      </c>
      <c r="H1341">
        <f>VLOOKUP($B$4:$B$4003, Customer!$A$2:$F$1001,3,FALSE)</f>
        <v>55</v>
      </c>
      <c r="I1341" t="str">
        <f>VLOOKUP($B$4:$B$4003, Customer!$A$2:$F$1001,4,FALSE)</f>
        <v>Punjab</v>
      </c>
      <c r="J1341" t="str">
        <f>VLOOKUP($B$4:$B$4003, Customer!$A$2:$F$1001,6,FALSE)</f>
        <v>M</v>
      </c>
      <c r="K1341" t="str">
        <f>VLOOKUP($C$4:$C$4003, Customer!$A$2:$F$1001,2,FALSE)</f>
        <v>atul kumar</v>
      </c>
      <c r="L1341" t="str">
        <f>VLOOKUP($C$4:$C$4003, Customer!$A$2:$F$1001,4,FALSE)</f>
        <v>Punjab</v>
      </c>
    </row>
    <row r="1342" spans="1:12">
      <c r="A1342" s="2">
        <v>1339</v>
      </c>
      <c r="B1342" s="2">
        <v>978</v>
      </c>
      <c r="C1342" s="2">
        <v>187</v>
      </c>
      <c r="D1342" s="2" t="s">
        <v>976</v>
      </c>
      <c r="E1342" s="2">
        <v>610.20000000000005</v>
      </c>
      <c r="F1342" s="2">
        <v>398.3</v>
      </c>
      <c r="G1342" t="str">
        <f>VLOOKUP($B$4:$B$4003, Customer!$A$2:$F$1001,2,FALSE)</f>
        <v>lalit kumar</v>
      </c>
      <c r="H1342">
        <f>VLOOKUP($B$4:$B$4003, Customer!$A$2:$F$1001,3,FALSE)</f>
        <v>27</v>
      </c>
      <c r="I1342" t="str">
        <f>VLOOKUP($B$4:$B$4003, Customer!$A$2:$F$1001,4,FALSE)</f>
        <v>Haryana</v>
      </c>
      <c r="J1342" t="str">
        <f>VLOOKUP($B$4:$B$4003, Customer!$A$2:$F$1001,6,FALSE)</f>
        <v>M</v>
      </c>
      <c r="K1342" t="str">
        <f>VLOOKUP($C$4:$C$4003, Customer!$A$2:$F$1001,2,FALSE)</f>
        <v>imamudeen</v>
      </c>
      <c r="L1342" t="str">
        <f>VLOOKUP($C$4:$C$4003, Customer!$A$2:$F$1001,4,FALSE)</f>
        <v>Haryana</v>
      </c>
    </row>
    <row r="1343" spans="1:12">
      <c r="A1343" s="2">
        <v>1340</v>
      </c>
      <c r="B1343" s="2">
        <v>422</v>
      </c>
      <c r="C1343" s="2">
        <v>399</v>
      </c>
      <c r="D1343" s="2" t="s">
        <v>947</v>
      </c>
      <c r="E1343" s="2">
        <v>906</v>
      </c>
      <c r="F1343" s="2">
        <v>342.2</v>
      </c>
      <c r="G1343" t="str">
        <f>VLOOKUP($B$4:$B$4003, Customer!$A$2:$F$1001,2,FALSE)</f>
        <v>shishram</v>
      </c>
      <c r="H1343">
        <f>VLOOKUP($B$4:$B$4003, Customer!$A$2:$F$1001,3,FALSE)</f>
        <v>50</v>
      </c>
      <c r="I1343" t="str">
        <f>VLOOKUP($B$4:$B$4003, Customer!$A$2:$F$1001,4,FALSE)</f>
        <v>Punjab</v>
      </c>
      <c r="J1343" t="str">
        <f>VLOOKUP($B$4:$B$4003, Customer!$A$2:$F$1001,6,FALSE)</f>
        <v>F</v>
      </c>
      <c r="K1343" t="str">
        <f>VLOOKUP($C$4:$C$4003, Customer!$A$2:$F$1001,2,FALSE)</f>
        <v>amit kumar yadav</v>
      </c>
      <c r="L1343" t="str">
        <f>VLOOKUP($C$4:$C$4003, Customer!$A$2:$F$1001,4,FALSE)</f>
        <v>Punjab</v>
      </c>
    </row>
    <row r="1344" spans="1:12">
      <c r="A1344" s="2">
        <v>1341</v>
      </c>
      <c r="B1344" s="2">
        <v>140</v>
      </c>
      <c r="C1344" s="2">
        <v>467</v>
      </c>
      <c r="D1344" s="2" t="s">
        <v>927</v>
      </c>
      <c r="E1344" s="2">
        <v>343</v>
      </c>
      <c r="F1344" s="2">
        <v>402.9</v>
      </c>
      <c r="G1344" t="str">
        <f>VLOOKUP($B$4:$B$4003, Customer!$A$2:$F$1001,2,FALSE)</f>
        <v>rahul</v>
      </c>
      <c r="H1344">
        <f>VLOOKUP($B$4:$B$4003, Customer!$A$2:$F$1001,3,FALSE)</f>
        <v>44</v>
      </c>
      <c r="I1344" t="str">
        <f>VLOOKUP($B$4:$B$4003, Customer!$A$2:$F$1001,4,FALSE)</f>
        <v>Punjab</v>
      </c>
      <c r="J1344" t="str">
        <f>VLOOKUP($B$4:$B$4003, Customer!$A$2:$F$1001,6,FALSE)</f>
        <v>F</v>
      </c>
      <c r="K1344" t="str">
        <f>VLOOKUP($C$4:$C$4003, Customer!$A$2:$F$1001,2,FALSE)</f>
        <v>shahid</v>
      </c>
      <c r="L1344" t="str">
        <f>VLOOKUP($C$4:$C$4003, Customer!$A$2:$F$1001,4,FALSE)</f>
        <v>Punjab</v>
      </c>
    </row>
    <row r="1345" spans="1:12">
      <c r="A1345" s="2">
        <v>1342</v>
      </c>
      <c r="B1345" s="2">
        <v>302</v>
      </c>
      <c r="C1345" s="2">
        <v>787</v>
      </c>
      <c r="D1345" s="2" t="s">
        <v>990</v>
      </c>
      <c r="E1345" s="2">
        <v>653.4</v>
      </c>
      <c r="F1345" s="2">
        <v>202.9</v>
      </c>
      <c r="G1345" t="str">
        <f>VLOOKUP($B$4:$B$4003, Customer!$A$2:$F$1001,2,FALSE)</f>
        <v>vishvash</v>
      </c>
      <c r="H1345">
        <f>VLOOKUP($B$4:$B$4003, Customer!$A$2:$F$1001,3,FALSE)</f>
        <v>50</v>
      </c>
      <c r="I1345" t="str">
        <f>VLOOKUP($B$4:$B$4003, Customer!$A$2:$F$1001,4,FALSE)</f>
        <v>Punjab</v>
      </c>
      <c r="J1345" t="str">
        <f>VLOOKUP($B$4:$B$4003, Customer!$A$2:$F$1001,6,FALSE)</f>
        <v>F</v>
      </c>
      <c r="K1345" t="str">
        <f>VLOOKUP($C$4:$C$4003, Customer!$A$2:$F$1001,2,FALSE)</f>
        <v>mohd. iqbal</v>
      </c>
      <c r="L1345" t="str">
        <f>VLOOKUP($C$4:$C$4003, Customer!$A$2:$F$1001,4,FALSE)</f>
        <v>Rajasthan</v>
      </c>
    </row>
    <row r="1346" spans="1:12">
      <c r="A1346" s="2">
        <v>1343</v>
      </c>
      <c r="B1346" s="2">
        <v>940</v>
      </c>
      <c r="C1346" s="2">
        <v>286</v>
      </c>
      <c r="D1346" s="2" t="s">
        <v>998</v>
      </c>
      <c r="E1346" s="2">
        <v>840.6</v>
      </c>
      <c r="F1346" s="2">
        <v>18.2</v>
      </c>
      <c r="G1346" t="str">
        <f>VLOOKUP($B$4:$B$4003, Customer!$A$2:$F$1001,2,FALSE)</f>
        <v>suresh@tinku</v>
      </c>
      <c r="H1346">
        <f>VLOOKUP($B$4:$B$4003, Customer!$A$2:$F$1001,3,FALSE)</f>
        <v>56</v>
      </c>
      <c r="I1346" t="str">
        <f>VLOOKUP($B$4:$B$4003, Customer!$A$2:$F$1001,4,FALSE)</f>
        <v>Haryana</v>
      </c>
      <c r="J1346" t="str">
        <f>VLOOKUP($B$4:$B$4003, Customer!$A$2:$F$1001,6,FALSE)</f>
        <v>F</v>
      </c>
      <c r="K1346" t="str">
        <f>VLOOKUP($C$4:$C$4003, Customer!$A$2:$F$1001,2,FALSE)</f>
        <v>avinsh</v>
      </c>
      <c r="L1346" t="str">
        <f>VLOOKUP($C$4:$C$4003, Customer!$A$2:$F$1001,4,FALSE)</f>
        <v>Punjab</v>
      </c>
    </row>
    <row r="1347" spans="1:12">
      <c r="A1347" s="2">
        <v>1344</v>
      </c>
      <c r="B1347" s="2">
        <v>154</v>
      </c>
      <c r="C1347" s="2">
        <v>477</v>
      </c>
      <c r="D1347" s="2" t="s">
        <v>971</v>
      </c>
      <c r="E1347" s="2">
        <v>377.6</v>
      </c>
      <c r="F1347" s="2">
        <v>149.80000000000001</v>
      </c>
      <c r="G1347" t="str">
        <f>VLOOKUP($B$4:$B$4003, Customer!$A$2:$F$1001,2,FALSE)</f>
        <v>mayank chaudhary @ rahul</v>
      </c>
      <c r="H1347">
        <f>VLOOKUP($B$4:$B$4003, Customer!$A$2:$F$1001,3,FALSE)</f>
        <v>26</v>
      </c>
      <c r="I1347" t="str">
        <f>VLOOKUP($B$4:$B$4003, Customer!$A$2:$F$1001,4,FALSE)</f>
        <v>Punjab</v>
      </c>
      <c r="J1347" t="str">
        <f>VLOOKUP($B$4:$B$4003, Customer!$A$2:$F$1001,6,FALSE)</f>
        <v>F</v>
      </c>
      <c r="K1347" t="str">
        <f>VLOOKUP($C$4:$C$4003, Customer!$A$2:$F$1001,2,FALSE)</f>
        <v>praful naag</v>
      </c>
      <c r="L1347" t="str">
        <f>VLOOKUP($C$4:$C$4003, Customer!$A$2:$F$1001,4,FALSE)</f>
        <v>Rajasthan</v>
      </c>
    </row>
    <row r="1348" spans="1:12">
      <c r="A1348" s="2">
        <v>1345</v>
      </c>
      <c r="B1348" s="2">
        <v>688</v>
      </c>
      <c r="C1348" s="2">
        <v>481</v>
      </c>
      <c r="D1348" s="2" t="s">
        <v>972</v>
      </c>
      <c r="E1348" s="2">
        <v>408.1</v>
      </c>
      <c r="F1348" s="2">
        <v>163.1</v>
      </c>
      <c r="G1348" t="str">
        <f>VLOOKUP($B$4:$B$4003, Customer!$A$2:$F$1001,2,FALSE)</f>
        <v>iswar sharan</v>
      </c>
      <c r="H1348">
        <f>VLOOKUP($B$4:$B$4003, Customer!$A$2:$F$1001,3,FALSE)</f>
        <v>54</v>
      </c>
      <c r="I1348" t="str">
        <f>VLOOKUP($B$4:$B$4003, Customer!$A$2:$F$1001,4,FALSE)</f>
        <v>Rajasthan</v>
      </c>
      <c r="J1348" t="str">
        <f>VLOOKUP($B$4:$B$4003, Customer!$A$2:$F$1001,6,FALSE)</f>
        <v>F</v>
      </c>
      <c r="K1348" t="str">
        <f>VLOOKUP($C$4:$C$4003, Customer!$A$2:$F$1001,2,FALSE)</f>
        <v>narender</v>
      </c>
      <c r="L1348" t="str">
        <f>VLOOKUP($C$4:$C$4003, Customer!$A$2:$F$1001,4,FALSE)</f>
        <v>Punjab</v>
      </c>
    </row>
    <row r="1349" spans="1:12">
      <c r="A1349" s="2">
        <v>1346</v>
      </c>
      <c r="B1349" s="2">
        <v>443</v>
      </c>
      <c r="C1349" s="2">
        <v>401</v>
      </c>
      <c r="D1349" s="2" t="s">
        <v>949</v>
      </c>
      <c r="E1349" s="2">
        <v>404.5</v>
      </c>
      <c r="F1349" s="2">
        <v>488</v>
      </c>
      <c r="G1349" t="str">
        <f>VLOOKUP($B$4:$B$4003, Customer!$A$2:$F$1001,2,FALSE)</f>
        <v>vikas kumar</v>
      </c>
      <c r="H1349">
        <f>VLOOKUP($B$4:$B$4003, Customer!$A$2:$F$1001,3,FALSE)</f>
        <v>33</v>
      </c>
      <c r="I1349" t="str">
        <f>VLOOKUP($B$4:$B$4003, Customer!$A$2:$F$1001,4,FALSE)</f>
        <v>Rajasthan</v>
      </c>
      <c r="J1349" t="str">
        <f>VLOOKUP($B$4:$B$4003, Customer!$A$2:$F$1001,6,FALSE)</f>
        <v>M</v>
      </c>
      <c r="K1349" t="str">
        <f>VLOOKUP($C$4:$C$4003, Customer!$A$2:$F$1001,2,FALSE)</f>
        <v>kamlesh</v>
      </c>
      <c r="L1349" t="str">
        <f>VLOOKUP($C$4:$C$4003, Customer!$A$2:$F$1001,4,FALSE)</f>
        <v>Punjab</v>
      </c>
    </row>
    <row r="1350" spans="1:12">
      <c r="A1350" s="2">
        <v>1347</v>
      </c>
      <c r="B1350" s="2">
        <v>433</v>
      </c>
      <c r="C1350" s="2">
        <v>258</v>
      </c>
      <c r="D1350" s="2" t="s">
        <v>991</v>
      </c>
      <c r="E1350" s="2">
        <v>355.8</v>
      </c>
      <c r="F1350" s="2">
        <v>494.6</v>
      </c>
      <c r="G1350" t="str">
        <f>VLOOKUP($B$4:$B$4003, Customer!$A$2:$F$1001,2,FALSE)</f>
        <v>munna lal</v>
      </c>
      <c r="H1350">
        <f>VLOOKUP($B$4:$B$4003, Customer!$A$2:$F$1001,3,FALSE)</f>
        <v>28</v>
      </c>
      <c r="I1350" t="str">
        <f>VLOOKUP($B$4:$B$4003, Customer!$A$2:$F$1001,4,FALSE)</f>
        <v>Punjab</v>
      </c>
      <c r="J1350" t="str">
        <f>VLOOKUP($B$4:$B$4003, Customer!$A$2:$F$1001,6,FALSE)</f>
        <v>F</v>
      </c>
      <c r="K1350" t="str">
        <f>VLOOKUP($C$4:$C$4003, Customer!$A$2:$F$1001,2,FALSE)</f>
        <v>ram ji</v>
      </c>
      <c r="L1350" t="str">
        <f>VLOOKUP($C$4:$C$4003, Customer!$A$2:$F$1001,4,FALSE)</f>
        <v>Punjab</v>
      </c>
    </row>
    <row r="1351" spans="1:12">
      <c r="A1351" s="2">
        <v>1348</v>
      </c>
      <c r="B1351" s="2">
        <v>220</v>
      </c>
      <c r="C1351" s="2">
        <v>3</v>
      </c>
      <c r="D1351" s="2" t="s">
        <v>957</v>
      </c>
      <c r="E1351" s="2">
        <v>671</v>
      </c>
      <c r="F1351" s="2">
        <v>205.7</v>
      </c>
      <c r="G1351" t="str">
        <f>VLOOKUP($B$4:$B$4003, Customer!$A$2:$F$1001,2,FALSE)</f>
        <v>guddu</v>
      </c>
      <c r="H1351">
        <f>VLOOKUP($B$4:$B$4003, Customer!$A$2:$F$1001,3,FALSE)</f>
        <v>45</v>
      </c>
      <c r="I1351" t="str">
        <f>VLOOKUP($B$4:$B$4003, Customer!$A$2:$F$1001,4,FALSE)</f>
        <v>Rajasthan</v>
      </c>
      <c r="J1351" t="str">
        <f>VLOOKUP($B$4:$B$4003, Customer!$A$2:$F$1001,6,FALSE)</f>
        <v>F</v>
      </c>
      <c r="K1351" t="str">
        <f>VLOOKUP($C$4:$C$4003, Customer!$A$2:$F$1001,2,FALSE)</f>
        <v>sharat chandran</v>
      </c>
      <c r="L1351" t="str">
        <f>VLOOKUP($C$4:$C$4003, Customer!$A$2:$F$1001,4,FALSE)</f>
        <v>Punjab</v>
      </c>
    </row>
    <row r="1352" spans="1:12">
      <c r="A1352" s="2">
        <v>1349</v>
      </c>
      <c r="B1352" s="2">
        <v>822</v>
      </c>
      <c r="C1352" s="2">
        <v>872</v>
      </c>
      <c r="D1352" s="2" t="s">
        <v>941</v>
      </c>
      <c r="E1352" s="2">
        <v>716.2</v>
      </c>
      <c r="F1352" s="2">
        <v>218</v>
      </c>
      <c r="G1352" t="str">
        <f>VLOOKUP($B$4:$B$4003, Customer!$A$2:$F$1001,2,FALSE)</f>
        <v>ravi parkash solanki</v>
      </c>
      <c r="H1352">
        <f>VLOOKUP($B$4:$B$4003, Customer!$A$2:$F$1001,3,FALSE)</f>
        <v>44</v>
      </c>
      <c r="I1352" t="str">
        <f>VLOOKUP($B$4:$B$4003, Customer!$A$2:$F$1001,4,FALSE)</f>
        <v>Punjab</v>
      </c>
      <c r="J1352" t="str">
        <f>VLOOKUP($B$4:$B$4003, Customer!$A$2:$F$1001,6,FALSE)</f>
        <v>F</v>
      </c>
      <c r="K1352" t="str">
        <f>VLOOKUP($C$4:$C$4003, Customer!$A$2:$F$1001,2,FALSE)</f>
        <v>rajkumar</v>
      </c>
      <c r="L1352" t="str">
        <f>VLOOKUP($C$4:$C$4003, Customer!$A$2:$F$1001,4,FALSE)</f>
        <v>Punjab</v>
      </c>
    </row>
    <row r="1353" spans="1:12">
      <c r="A1353" s="2">
        <v>1350</v>
      </c>
      <c r="B1353" s="2">
        <v>325</v>
      </c>
      <c r="C1353" s="2">
        <v>34</v>
      </c>
      <c r="D1353" s="2" t="s">
        <v>954</v>
      </c>
      <c r="E1353" s="2">
        <v>959.1</v>
      </c>
      <c r="F1353" s="2">
        <v>111.4</v>
      </c>
      <c r="G1353" t="str">
        <f>VLOOKUP($B$4:$B$4003, Customer!$A$2:$F$1001,2,FALSE)</f>
        <v>farid</v>
      </c>
      <c r="H1353">
        <f>VLOOKUP($B$4:$B$4003, Customer!$A$2:$F$1001,3,FALSE)</f>
        <v>25</v>
      </c>
      <c r="I1353" t="str">
        <f>VLOOKUP($B$4:$B$4003, Customer!$A$2:$F$1001,4,FALSE)</f>
        <v>Punjab</v>
      </c>
      <c r="J1353" t="str">
        <f>VLOOKUP($B$4:$B$4003, Customer!$A$2:$F$1001,6,FALSE)</f>
        <v>F</v>
      </c>
      <c r="K1353" t="str">
        <f>VLOOKUP($C$4:$C$4003, Customer!$A$2:$F$1001,2,FALSE)</f>
        <v>gurmit singh</v>
      </c>
      <c r="L1353" t="str">
        <f>VLOOKUP($C$4:$C$4003, Customer!$A$2:$F$1001,4,FALSE)</f>
        <v>Haryana</v>
      </c>
    </row>
    <row r="1354" spans="1:12">
      <c r="A1354" s="2">
        <v>1351</v>
      </c>
      <c r="B1354" s="2">
        <v>980</v>
      </c>
      <c r="C1354" s="2">
        <v>858</v>
      </c>
      <c r="D1354" s="2" t="s">
        <v>947</v>
      </c>
      <c r="E1354" s="2">
        <v>588.29999999999995</v>
      </c>
      <c r="F1354" s="2">
        <v>251.1</v>
      </c>
      <c r="G1354" t="str">
        <f>VLOOKUP($B$4:$B$4003, Customer!$A$2:$F$1001,2,FALSE)</f>
        <v>aslam ali</v>
      </c>
      <c r="H1354">
        <f>VLOOKUP($B$4:$B$4003, Customer!$A$2:$F$1001,3,FALSE)</f>
        <v>52</v>
      </c>
      <c r="I1354" t="str">
        <f>VLOOKUP($B$4:$B$4003, Customer!$A$2:$F$1001,4,FALSE)</f>
        <v>Punjab</v>
      </c>
      <c r="J1354" t="str">
        <f>VLOOKUP($B$4:$B$4003, Customer!$A$2:$F$1001,6,FALSE)</f>
        <v>F</v>
      </c>
      <c r="K1354" t="str">
        <f>VLOOKUP($C$4:$C$4003, Customer!$A$2:$F$1001,2,FALSE)</f>
        <v>naresh adhikari</v>
      </c>
      <c r="L1354" t="str">
        <f>VLOOKUP($C$4:$C$4003, Customer!$A$2:$F$1001,4,FALSE)</f>
        <v>Punjab</v>
      </c>
    </row>
    <row r="1355" spans="1:12">
      <c r="A1355" s="2">
        <v>1352</v>
      </c>
      <c r="B1355" s="2">
        <v>69</v>
      </c>
      <c r="C1355" s="2">
        <v>773</v>
      </c>
      <c r="D1355" s="2" t="s">
        <v>995</v>
      </c>
      <c r="E1355" s="2">
        <v>446.2</v>
      </c>
      <c r="F1355" s="2">
        <v>63.4</v>
      </c>
      <c r="G1355" t="str">
        <f>VLOOKUP($B$4:$B$4003, Customer!$A$2:$F$1001,2,FALSE)</f>
        <v>yash mittal</v>
      </c>
      <c r="H1355">
        <f>VLOOKUP($B$4:$B$4003, Customer!$A$2:$F$1001,3,FALSE)</f>
        <v>56</v>
      </c>
      <c r="I1355" t="str">
        <f>VLOOKUP($B$4:$B$4003, Customer!$A$2:$F$1001,4,FALSE)</f>
        <v>Punjab</v>
      </c>
      <c r="J1355" t="str">
        <f>VLOOKUP($B$4:$B$4003, Customer!$A$2:$F$1001,6,FALSE)</f>
        <v>F</v>
      </c>
      <c r="K1355" t="str">
        <f>VLOOKUP($C$4:$C$4003, Customer!$A$2:$F$1001,2,FALSE)</f>
        <v>arun</v>
      </c>
      <c r="L1355" t="str">
        <f>VLOOKUP($C$4:$C$4003, Customer!$A$2:$F$1001,4,FALSE)</f>
        <v>Punjab</v>
      </c>
    </row>
    <row r="1356" spans="1:12">
      <c r="A1356" s="2">
        <v>1353</v>
      </c>
      <c r="B1356" s="2">
        <v>725</v>
      </c>
      <c r="C1356" s="2">
        <v>88</v>
      </c>
      <c r="D1356" s="2" t="s">
        <v>970</v>
      </c>
      <c r="E1356" s="2">
        <v>176.3</v>
      </c>
      <c r="F1356" s="2">
        <v>263</v>
      </c>
      <c r="G1356" t="str">
        <f>VLOOKUP($B$4:$B$4003, Customer!$A$2:$F$1001,2,FALSE)</f>
        <v>tahir</v>
      </c>
      <c r="H1356">
        <f>VLOOKUP($B$4:$B$4003, Customer!$A$2:$F$1001,3,FALSE)</f>
        <v>45</v>
      </c>
      <c r="I1356" t="str">
        <f>VLOOKUP($B$4:$B$4003, Customer!$A$2:$F$1001,4,FALSE)</f>
        <v>Punjab</v>
      </c>
      <c r="J1356" t="str">
        <f>VLOOKUP($B$4:$B$4003, Customer!$A$2:$F$1001,6,FALSE)</f>
        <v>M</v>
      </c>
      <c r="K1356" t="str">
        <f>VLOOKUP($C$4:$C$4003, Customer!$A$2:$F$1001,2,FALSE)</f>
        <v>neeraj kumar</v>
      </c>
      <c r="L1356" t="str">
        <f>VLOOKUP($C$4:$C$4003, Customer!$A$2:$F$1001,4,FALSE)</f>
        <v>Rajasthan</v>
      </c>
    </row>
    <row r="1357" spans="1:12">
      <c r="A1357" s="2">
        <v>1354</v>
      </c>
      <c r="B1357" s="2">
        <v>706</v>
      </c>
      <c r="C1357" s="2">
        <v>213</v>
      </c>
      <c r="D1357" s="2" t="s">
        <v>923</v>
      </c>
      <c r="E1357" s="2">
        <v>211.2</v>
      </c>
      <c r="F1357" s="2">
        <v>266.89999999999998</v>
      </c>
      <c r="G1357" t="str">
        <f>VLOOKUP($B$4:$B$4003, Customer!$A$2:$F$1001,2,FALSE)</f>
        <v>ravi singh</v>
      </c>
      <c r="H1357">
        <f>VLOOKUP($B$4:$B$4003, Customer!$A$2:$F$1001,3,FALSE)</f>
        <v>23</v>
      </c>
      <c r="I1357" t="str">
        <f>VLOOKUP($B$4:$B$4003, Customer!$A$2:$F$1001,4,FALSE)</f>
        <v>Rajasthan</v>
      </c>
      <c r="J1357" t="str">
        <f>VLOOKUP($B$4:$B$4003, Customer!$A$2:$F$1001,6,FALSE)</f>
        <v>F</v>
      </c>
      <c r="K1357" t="str">
        <f>VLOOKUP($C$4:$C$4003, Customer!$A$2:$F$1001,2,FALSE)</f>
        <v>manish garg</v>
      </c>
      <c r="L1357" t="str">
        <f>VLOOKUP($C$4:$C$4003, Customer!$A$2:$F$1001,4,FALSE)</f>
        <v>Punjab</v>
      </c>
    </row>
    <row r="1358" spans="1:12">
      <c r="A1358" s="2">
        <v>1355</v>
      </c>
      <c r="B1358" s="2">
        <v>364</v>
      </c>
      <c r="C1358" s="2">
        <v>351</v>
      </c>
      <c r="D1358" s="2" t="s">
        <v>930</v>
      </c>
      <c r="E1358" s="2">
        <v>784.3</v>
      </c>
      <c r="F1358" s="2">
        <v>57.3</v>
      </c>
      <c r="G1358" t="str">
        <f>VLOOKUP($B$4:$B$4003, Customer!$A$2:$F$1001,2,FALSE)</f>
        <v>shaid</v>
      </c>
      <c r="H1358">
        <f>VLOOKUP($B$4:$B$4003, Customer!$A$2:$F$1001,3,FALSE)</f>
        <v>42</v>
      </c>
      <c r="I1358" t="str">
        <f>VLOOKUP($B$4:$B$4003, Customer!$A$2:$F$1001,4,FALSE)</f>
        <v>Punjab</v>
      </c>
      <c r="J1358" t="str">
        <f>VLOOKUP($B$4:$B$4003, Customer!$A$2:$F$1001,6,FALSE)</f>
        <v>M</v>
      </c>
      <c r="K1358" t="str">
        <f>VLOOKUP($C$4:$C$4003, Customer!$A$2:$F$1001,2,FALSE)</f>
        <v>prem chand</v>
      </c>
      <c r="L1358" t="str">
        <f>VLOOKUP($C$4:$C$4003, Customer!$A$2:$F$1001,4,FALSE)</f>
        <v>Punjab</v>
      </c>
    </row>
    <row r="1359" spans="1:12">
      <c r="A1359" s="2">
        <v>1356</v>
      </c>
      <c r="B1359" s="2">
        <v>179</v>
      </c>
      <c r="C1359" s="2">
        <v>728</v>
      </c>
      <c r="D1359" s="2" t="s">
        <v>952</v>
      </c>
      <c r="E1359" s="2">
        <v>467.4</v>
      </c>
      <c r="F1359" s="2">
        <v>62.3</v>
      </c>
      <c r="G1359" t="str">
        <f>VLOOKUP($B$4:$B$4003, Customer!$A$2:$F$1001,2,FALSE)</f>
        <v>subhash</v>
      </c>
      <c r="H1359">
        <f>VLOOKUP($B$4:$B$4003, Customer!$A$2:$F$1001,3,FALSE)</f>
        <v>43</v>
      </c>
      <c r="I1359" t="str">
        <f>VLOOKUP($B$4:$B$4003, Customer!$A$2:$F$1001,4,FALSE)</f>
        <v>Punjab</v>
      </c>
      <c r="J1359" t="str">
        <f>VLOOKUP($B$4:$B$4003, Customer!$A$2:$F$1001,6,FALSE)</f>
        <v>M</v>
      </c>
      <c r="K1359" t="str">
        <f>VLOOKUP($C$4:$C$4003, Customer!$A$2:$F$1001,2,FALSE)</f>
        <v>abhay</v>
      </c>
      <c r="L1359" t="str">
        <f>VLOOKUP($C$4:$C$4003, Customer!$A$2:$F$1001,4,FALSE)</f>
        <v>Punjab</v>
      </c>
    </row>
    <row r="1360" spans="1:12">
      <c r="A1360" s="2">
        <v>1357</v>
      </c>
      <c r="B1360" s="2">
        <v>940</v>
      </c>
      <c r="C1360" s="2">
        <v>175</v>
      </c>
      <c r="D1360" s="2" t="s">
        <v>923</v>
      </c>
      <c r="E1360" s="2">
        <v>941.3</v>
      </c>
      <c r="F1360" s="2">
        <v>130.80000000000001</v>
      </c>
      <c r="G1360" t="str">
        <f>VLOOKUP($B$4:$B$4003, Customer!$A$2:$F$1001,2,FALSE)</f>
        <v>suresh@tinku</v>
      </c>
      <c r="H1360">
        <f>VLOOKUP($B$4:$B$4003, Customer!$A$2:$F$1001,3,FALSE)</f>
        <v>56</v>
      </c>
      <c r="I1360" t="str">
        <f>VLOOKUP($B$4:$B$4003, Customer!$A$2:$F$1001,4,FALSE)</f>
        <v>Haryana</v>
      </c>
      <c r="J1360" t="str">
        <f>VLOOKUP($B$4:$B$4003, Customer!$A$2:$F$1001,6,FALSE)</f>
        <v>F</v>
      </c>
      <c r="K1360" t="str">
        <f>VLOOKUP($C$4:$C$4003, Customer!$A$2:$F$1001,2,FALSE)</f>
        <v>raghunandan das</v>
      </c>
      <c r="L1360" t="str">
        <f>VLOOKUP($C$4:$C$4003, Customer!$A$2:$F$1001,4,FALSE)</f>
        <v>Punjab</v>
      </c>
    </row>
    <row r="1361" spans="1:12">
      <c r="A1361" s="2">
        <v>1358</v>
      </c>
      <c r="B1361" s="2">
        <v>268</v>
      </c>
      <c r="C1361" s="2">
        <v>130</v>
      </c>
      <c r="D1361" s="2" t="s">
        <v>954</v>
      </c>
      <c r="E1361" s="2">
        <v>458.2</v>
      </c>
      <c r="F1361" s="2">
        <v>136.6</v>
      </c>
      <c r="G1361" t="str">
        <f>VLOOKUP($B$4:$B$4003, Customer!$A$2:$F$1001,2,FALSE)</f>
        <v>azaz</v>
      </c>
      <c r="H1361">
        <f>VLOOKUP($B$4:$B$4003, Customer!$A$2:$F$1001,3,FALSE)</f>
        <v>27</v>
      </c>
      <c r="I1361" t="str">
        <f>VLOOKUP($B$4:$B$4003, Customer!$A$2:$F$1001,4,FALSE)</f>
        <v>Punjab</v>
      </c>
      <c r="J1361" t="str">
        <f>VLOOKUP($B$4:$B$4003, Customer!$A$2:$F$1001,6,FALSE)</f>
        <v>M</v>
      </c>
      <c r="K1361" t="str">
        <f>VLOOKUP($C$4:$C$4003, Customer!$A$2:$F$1001,2,FALSE)</f>
        <v>aslam allam</v>
      </c>
      <c r="L1361" t="str">
        <f>VLOOKUP($C$4:$C$4003, Customer!$A$2:$F$1001,4,FALSE)</f>
        <v>Punjab</v>
      </c>
    </row>
    <row r="1362" spans="1:12">
      <c r="A1362" s="2">
        <v>1359</v>
      </c>
      <c r="B1362" s="2">
        <v>282</v>
      </c>
      <c r="C1362" s="2">
        <v>300</v>
      </c>
      <c r="D1362" s="2" t="s">
        <v>998</v>
      </c>
      <c r="E1362" s="2">
        <v>676.6</v>
      </c>
      <c r="F1362" s="2">
        <v>349.1</v>
      </c>
      <c r="G1362" t="str">
        <f>VLOOKUP($B$4:$B$4003, Customer!$A$2:$F$1001,2,FALSE)</f>
        <v>dharmbir</v>
      </c>
      <c r="H1362">
        <f>VLOOKUP($B$4:$B$4003, Customer!$A$2:$F$1001,3,FALSE)</f>
        <v>46</v>
      </c>
      <c r="I1362" t="str">
        <f>VLOOKUP($B$4:$B$4003, Customer!$A$2:$F$1001,4,FALSE)</f>
        <v>Punjab</v>
      </c>
      <c r="J1362" t="str">
        <f>VLOOKUP($B$4:$B$4003, Customer!$A$2:$F$1001,6,FALSE)</f>
        <v>M</v>
      </c>
      <c r="K1362" t="str">
        <f>VLOOKUP($C$4:$C$4003, Customer!$A$2:$F$1001,2,FALSE)</f>
        <v>ravi kumar</v>
      </c>
      <c r="L1362" t="str">
        <f>VLOOKUP($C$4:$C$4003, Customer!$A$2:$F$1001,4,FALSE)</f>
        <v>Punjab</v>
      </c>
    </row>
    <row r="1363" spans="1:12">
      <c r="A1363" s="2">
        <v>1360</v>
      </c>
      <c r="B1363" s="2">
        <v>171</v>
      </c>
      <c r="C1363" s="2">
        <v>566</v>
      </c>
      <c r="D1363" s="2" t="s">
        <v>982</v>
      </c>
      <c r="E1363" s="2">
        <v>861.6</v>
      </c>
      <c r="F1363" s="2">
        <v>333.5</v>
      </c>
      <c r="G1363" t="str">
        <f>VLOOKUP($B$4:$B$4003, Customer!$A$2:$F$1001,2,FALSE)</f>
        <v>vivek auhari</v>
      </c>
      <c r="H1363">
        <f>VLOOKUP($B$4:$B$4003, Customer!$A$2:$F$1001,3,FALSE)</f>
        <v>21</v>
      </c>
      <c r="I1363" t="str">
        <f>VLOOKUP($B$4:$B$4003, Customer!$A$2:$F$1001,4,FALSE)</f>
        <v>Punjab</v>
      </c>
      <c r="J1363" t="str">
        <f>VLOOKUP($B$4:$B$4003, Customer!$A$2:$F$1001,6,FALSE)</f>
        <v>F</v>
      </c>
      <c r="K1363" t="str">
        <f>VLOOKUP($C$4:$C$4003, Customer!$A$2:$F$1001,2,FALSE)</f>
        <v>gopal</v>
      </c>
      <c r="L1363" t="str">
        <f>VLOOKUP($C$4:$C$4003, Customer!$A$2:$F$1001,4,FALSE)</f>
        <v>Punjab</v>
      </c>
    </row>
    <row r="1364" spans="1:12">
      <c r="A1364" s="2">
        <v>1361</v>
      </c>
      <c r="B1364" s="2">
        <v>732</v>
      </c>
      <c r="C1364" s="2">
        <v>18</v>
      </c>
      <c r="D1364" s="2" t="s">
        <v>946</v>
      </c>
      <c r="E1364" s="2">
        <v>886.2</v>
      </c>
      <c r="F1364" s="2">
        <v>383.3</v>
      </c>
      <c r="G1364" t="str">
        <f>VLOOKUP($B$4:$B$4003, Customer!$A$2:$F$1001,2,FALSE)</f>
        <v>dinesh singh</v>
      </c>
      <c r="H1364">
        <f>VLOOKUP($B$4:$B$4003, Customer!$A$2:$F$1001,3,FALSE)</f>
        <v>35</v>
      </c>
      <c r="I1364" t="str">
        <f>VLOOKUP($B$4:$B$4003, Customer!$A$2:$F$1001,4,FALSE)</f>
        <v>Punjab</v>
      </c>
      <c r="J1364" t="str">
        <f>VLOOKUP($B$4:$B$4003, Customer!$A$2:$F$1001,6,FALSE)</f>
        <v>F</v>
      </c>
      <c r="K1364" t="str">
        <f>VLOOKUP($C$4:$C$4003, Customer!$A$2:$F$1001,2,FALSE)</f>
        <v>rajeev</v>
      </c>
      <c r="L1364" t="str">
        <f>VLOOKUP($C$4:$C$4003, Customer!$A$2:$F$1001,4,FALSE)</f>
        <v>Rajasthan</v>
      </c>
    </row>
    <row r="1365" spans="1:12">
      <c r="A1365" s="2">
        <v>1362</v>
      </c>
      <c r="B1365" s="2">
        <v>388</v>
      </c>
      <c r="C1365" s="2">
        <v>797</v>
      </c>
      <c r="D1365" s="2" t="s">
        <v>920</v>
      </c>
      <c r="E1365" s="2">
        <v>640.1</v>
      </c>
      <c r="F1365" s="2">
        <v>53.6</v>
      </c>
      <c r="G1365" t="str">
        <f>VLOOKUP($B$4:$B$4003, Customer!$A$2:$F$1001,2,FALSE)</f>
        <v>inder dutt</v>
      </c>
      <c r="H1365">
        <f>VLOOKUP($B$4:$B$4003, Customer!$A$2:$F$1001,3,FALSE)</f>
        <v>39</v>
      </c>
      <c r="I1365" t="str">
        <f>VLOOKUP($B$4:$B$4003, Customer!$A$2:$F$1001,4,FALSE)</f>
        <v>Punjab</v>
      </c>
      <c r="J1365" t="str">
        <f>VLOOKUP($B$4:$B$4003, Customer!$A$2:$F$1001,6,FALSE)</f>
        <v>F</v>
      </c>
      <c r="K1365" t="str">
        <f>VLOOKUP($C$4:$C$4003, Customer!$A$2:$F$1001,2,FALSE)</f>
        <v>pushpendra singh rathore</v>
      </c>
      <c r="L1365" t="str">
        <f>VLOOKUP($C$4:$C$4003, Customer!$A$2:$F$1001,4,FALSE)</f>
        <v>Rajasthan</v>
      </c>
    </row>
    <row r="1366" spans="1:12">
      <c r="A1366" s="2">
        <v>1363</v>
      </c>
      <c r="B1366" s="2">
        <v>740</v>
      </c>
      <c r="C1366" s="2">
        <v>562</v>
      </c>
      <c r="D1366" s="2" t="s">
        <v>954</v>
      </c>
      <c r="E1366" s="2">
        <v>88.7</v>
      </c>
      <c r="F1366" s="2">
        <v>310.10000000000002</v>
      </c>
      <c r="G1366" t="str">
        <f>VLOOKUP($B$4:$B$4003, Customer!$A$2:$F$1001,2,FALSE)</f>
        <v>arjun</v>
      </c>
      <c r="H1366">
        <f>VLOOKUP($B$4:$B$4003, Customer!$A$2:$F$1001,3,FALSE)</f>
        <v>48</v>
      </c>
      <c r="I1366" t="str">
        <f>VLOOKUP($B$4:$B$4003, Customer!$A$2:$F$1001,4,FALSE)</f>
        <v>Punjab</v>
      </c>
      <c r="J1366" t="str">
        <f>VLOOKUP($B$4:$B$4003, Customer!$A$2:$F$1001,6,FALSE)</f>
        <v>F</v>
      </c>
      <c r="K1366" t="str">
        <f>VLOOKUP($C$4:$C$4003, Customer!$A$2:$F$1001,2,FALSE)</f>
        <v>nithyanandham</v>
      </c>
      <c r="L1366" t="str">
        <f>VLOOKUP($C$4:$C$4003, Customer!$A$2:$F$1001,4,FALSE)</f>
        <v>Rajasthan</v>
      </c>
    </row>
    <row r="1367" spans="1:12">
      <c r="A1367" s="2">
        <v>1364</v>
      </c>
      <c r="B1367" s="2">
        <v>19</v>
      </c>
      <c r="C1367" s="2">
        <v>58</v>
      </c>
      <c r="D1367" s="2" t="s">
        <v>985</v>
      </c>
      <c r="E1367" s="2">
        <v>621.6</v>
      </c>
      <c r="F1367" s="2">
        <v>45.6</v>
      </c>
      <c r="G1367" t="str">
        <f>VLOOKUP($B$4:$B$4003, Customer!$A$2:$F$1001,2,FALSE)</f>
        <v>durgesh</v>
      </c>
      <c r="H1367">
        <f>VLOOKUP($B$4:$B$4003, Customer!$A$2:$F$1001,3,FALSE)</f>
        <v>34</v>
      </c>
      <c r="I1367" t="str">
        <f>VLOOKUP($B$4:$B$4003, Customer!$A$2:$F$1001,4,FALSE)</f>
        <v>Rajasthan</v>
      </c>
      <c r="J1367" t="str">
        <f>VLOOKUP($B$4:$B$4003, Customer!$A$2:$F$1001,6,FALSE)</f>
        <v>M</v>
      </c>
      <c r="K1367" t="str">
        <f>VLOOKUP($C$4:$C$4003, Customer!$A$2:$F$1001,2,FALSE)</f>
        <v>vinit katariya</v>
      </c>
      <c r="L1367" t="str">
        <f>VLOOKUP($C$4:$C$4003, Customer!$A$2:$F$1001,4,FALSE)</f>
        <v>Rajasthan</v>
      </c>
    </row>
    <row r="1368" spans="1:12">
      <c r="A1368" s="2">
        <v>1365</v>
      </c>
      <c r="B1368" s="2">
        <v>437</v>
      </c>
      <c r="C1368" s="2">
        <v>725</v>
      </c>
      <c r="D1368" s="2" t="s">
        <v>958</v>
      </c>
      <c r="E1368" s="2">
        <v>504.3</v>
      </c>
      <c r="F1368" s="2">
        <v>248.2</v>
      </c>
      <c r="G1368" t="str">
        <f>VLOOKUP($B$4:$B$4003, Customer!$A$2:$F$1001,2,FALSE)</f>
        <v>sohnal kumar singh</v>
      </c>
      <c r="H1368">
        <f>VLOOKUP($B$4:$B$4003, Customer!$A$2:$F$1001,3,FALSE)</f>
        <v>60</v>
      </c>
      <c r="I1368" t="str">
        <f>VLOOKUP($B$4:$B$4003, Customer!$A$2:$F$1001,4,FALSE)</f>
        <v>Haryana</v>
      </c>
      <c r="J1368" t="str">
        <f>VLOOKUP($B$4:$B$4003, Customer!$A$2:$F$1001,6,FALSE)</f>
        <v>F</v>
      </c>
      <c r="K1368" t="str">
        <f>VLOOKUP($C$4:$C$4003, Customer!$A$2:$F$1001,2,FALSE)</f>
        <v>tahir</v>
      </c>
      <c r="L1368" t="str">
        <f>VLOOKUP($C$4:$C$4003, Customer!$A$2:$F$1001,4,FALSE)</f>
        <v>Punjab</v>
      </c>
    </row>
    <row r="1369" spans="1:12">
      <c r="A1369" s="2">
        <v>1366</v>
      </c>
      <c r="B1369" s="2">
        <v>644</v>
      </c>
      <c r="C1369" s="2">
        <v>419</v>
      </c>
      <c r="D1369" s="2" t="s">
        <v>970</v>
      </c>
      <c r="E1369" s="2">
        <v>831.7</v>
      </c>
      <c r="F1369" s="2">
        <v>165.6</v>
      </c>
      <c r="G1369" t="str">
        <f>VLOOKUP($B$4:$B$4003, Customer!$A$2:$F$1001,2,FALSE)</f>
        <v>harish chand</v>
      </c>
      <c r="H1369">
        <f>VLOOKUP($B$4:$B$4003, Customer!$A$2:$F$1001,3,FALSE)</f>
        <v>37</v>
      </c>
      <c r="I1369" t="str">
        <f>VLOOKUP($B$4:$B$4003, Customer!$A$2:$F$1001,4,FALSE)</f>
        <v>Rajasthan</v>
      </c>
      <c r="J1369" t="str">
        <f>VLOOKUP($B$4:$B$4003, Customer!$A$2:$F$1001,6,FALSE)</f>
        <v>F</v>
      </c>
      <c r="K1369" t="str">
        <f>VLOOKUP($C$4:$C$4003, Customer!$A$2:$F$1001,2,FALSE)</f>
        <v>munna lal jain</v>
      </c>
      <c r="L1369" t="str">
        <f>VLOOKUP($C$4:$C$4003, Customer!$A$2:$F$1001,4,FALSE)</f>
        <v>Rajasthan</v>
      </c>
    </row>
    <row r="1370" spans="1:12">
      <c r="A1370" s="2">
        <v>1367</v>
      </c>
      <c r="B1370" s="2">
        <v>179</v>
      </c>
      <c r="C1370" s="2">
        <v>441</v>
      </c>
      <c r="D1370" s="2" t="s">
        <v>935</v>
      </c>
      <c r="E1370" s="2">
        <v>70.3</v>
      </c>
      <c r="F1370" s="2">
        <v>182.1</v>
      </c>
      <c r="G1370" t="str">
        <f>VLOOKUP($B$4:$B$4003, Customer!$A$2:$F$1001,2,FALSE)</f>
        <v>subhash</v>
      </c>
      <c r="H1370">
        <f>VLOOKUP($B$4:$B$4003, Customer!$A$2:$F$1001,3,FALSE)</f>
        <v>43</v>
      </c>
      <c r="I1370" t="str">
        <f>VLOOKUP($B$4:$B$4003, Customer!$A$2:$F$1001,4,FALSE)</f>
        <v>Punjab</v>
      </c>
      <c r="J1370" t="str">
        <f>VLOOKUP($B$4:$B$4003, Customer!$A$2:$F$1001,6,FALSE)</f>
        <v>M</v>
      </c>
      <c r="K1370" t="str">
        <f>VLOOKUP($C$4:$C$4003, Customer!$A$2:$F$1001,2,FALSE)</f>
        <v>nanak chand</v>
      </c>
      <c r="L1370" t="str">
        <f>VLOOKUP($C$4:$C$4003, Customer!$A$2:$F$1001,4,FALSE)</f>
        <v>Rajasthan</v>
      </c>
    </row>
    <row r="1371" spans="1:12">
      <c r="A1371" s="2">
        <v>1368</v>
      </c>
      <c r="B1371" s="2">
        <v>174</v>
      </c>
      <c r="C1371" s="2">
        <v>506</v>
      </c>
      <c r="D1371" s="2" t="s">
        <v>999</v>
      </c>
      <c r="E1371" s="2">
        <v>489.1</v>
      </c>
      <c r="F1371" s="2">
        <v>52.1</v>
      </c>
      <c r="G1371" t="str">
        <f>VLOOKUP($B$4:$B$4003, Customer!$A$2:$F$1001,2,FALSE)</f>
        <v>bhupender</v>
      </c>
      <c r="H1371">
        <f>VLOOKUP($B$4:$B$4003, Customer!$A$2:$F$1001,3,FALSE)</f>
        <v>43</v>
      </c>
      <c r="I1371" t="str">
        <f>VLOOKUP($B$4:$B$4003, Customer!$A$2:$F$1001,4,FALSE)</f>
        <v>Rajasthan</v>
      </c>
      <c r="J1371" t="str">
        <f>VLOOKUP($B$4:$B$4003, Customer!$A$2:$F$1001,6,FALSE)</f>
        <v>F</v>
      </c>
      <c r="K1371" t="str">
        <f>VLOOKUP($C$4:$C$4003, Customer!$A$2:$F$1001,2,FALSE)</f>
        <v>mahesh chand tiwari</v>
      </c>
      <c r="L1371" t="str">
        <f>VLOOKUP($C$4:$C$4003, Customer!$A$2:$F$1001,4,FALSE)</f>
        <v>Haryana</v>
      </c>
    </row>
    <row r="1372" spans="1:12">
      <c r="A1372" s="2">
        <v>1369</v>
      </c>
      <c r="B1372" s="2">
        <v>884</v>
      </c>
      <c r="C1372" s="2">
        <v>52</v>
      </c>
      <c r="D1372" s="2" t="s">
        <v>943</v>
      </c>
      <c r="E1372" s="2">
        <v>94.9</v>
      </c>
      <c r="F1372" s="2">
        <v>259.89999999999998</v>
      </c>
      <c r="G1372" t="str">
        <f>VLOOKUP($B$4:$B$4003, Customer!$A$2:$F$1001,2,FALSE)</f>
        <v>savan</v>
      </c>
      <c r="H1372">
        <f>VLOOKUP($B$4:$B$4003, Customer!$A$2:$F$1001,3,FALSE)</f>
        <v>26</v>
      </c>
      <c r="I1372" t="str">
        <f>VLOOKUP($B$4:$B$4003, Customer!$A$2:$F$1001,4,FALSE)</f>
        <v>Haryana</v>
      </c>
      <c r="J1372" t="str">
        <f>VLOOKUP($B$4:$B$4003, Customer!$A$2:$F$1001,6,FALSE)</f>
        <v>M</v>
      </c>
      <c r="K1372" t="str">
        <f>VLOOKUP($C$4:$C$4003, Customer!$A$2:$F$1001,2,FALSE)</f>
        <v>preetam kumar</v>
      </c>
      <c r="L1372" t="str">
        <f>VLOOKUP($C$4:$C$4003, Customer!$A$2:$F$1001,4,FALSE)</f>
        <v>Rajasthan</v>
      </c>
    </row>
    <row r="1373" spans="1:12">
      <c r="A1373" s="2">
        <v>1370</v>
      </c>
      <c r="B1373" s="2">
        <v>185</v>
      </c>
      <c r="C1373" s="2">
        <v>370</v>
      </c>
      <c r="D1373" s="2" t="s">
        <v>965</v>
      </c>
      <c r="E1373" s="2">
        <v>786.3</v>
      </c>
      <c r="F1373" s="2">
        <v>423.3</v>
      </c>
      <c r="G1373" t="str">
        <f>VLOOKUP($B$4:$B$4003, Customer!$A$2:$F$1001,2,FALSE)</f>
        <v>mohan kumar</v>
      </c>
      <c r="H1373">
        <f>VLOOKUP($B$4:$B$4003, Customer!$A$2:$F$1001,3,FALSE)</f>
        <v>42</v>
      </c>
      <c r="I1373" t="str">
        <f>VLOOKUP($B$4:$B$4003, Customer!$A$2:$F$1001,4,FALSE)</f>
        <v>Punjab</v>
      </c>
      <c r="J1373" t="str">
        <f>VLOOKUP($B$4:$B$4003, Customer!$A$2:$F$1001,6,FALSE)</f>
        <v>F</v>
      </c>
      <c r="K1373" t="str">
        <f>VLOOKUP($C$4:$C$4003, Customer!$A$2:$F$1001,2,FALSE)</f>
        <v>mehraj</v>
      </c>
      <c r="L1373" t="str">
        <f>VLOOKUP($C$4:$C$4003, Customer!$A$2:$F$1001,4,FALSE)</f>
        <v>Punjab</v>
      </c>
    </row>
    <row r="1374" spans="1:12">
      <c r="A1374" s="2">
        <v>1371</v>
      </c>
      <c r="B1374" s="2">
        <v>569</v>
      </c>
      <c r="C1374" s="2">
        <v>697</v>
      </c>
      <c r="D1374" s="2" t="s">
        <v>969</v>
      </c>
      <c r="E1374" s="2">
        <v>930.6</v>
      </c>
      <c r="F1374" s="2">
        <v>488.7</v>
      </c>
      <c r="G1374" t="str">
        <f>VLOOKUP($B$4:$B$4003, Customer!$A$2:$F$1001,2,FALSE)</f>
        <v>indra sain</v>
      </c>
      <c r="H1374">
        <f>VLOOKUP($B$4:$B$4003, Customer!$A$2:$F$1001,3,FALSE)</f>
        <v>26</v>
      </c>
      <c r="I1374" t="str">
        <f>VLOOKUP($B$4:$B$4003, Customer!$A$2:$F$1001,4,FALSE)</f>
        <v>Rajasthan</v>
      </c>
      <c r="J1374" t="str">
        <f>VLOOKUP($B$4:$B$4003, Customer!$A$2:$F$1001,6,FALSE)</f>
        <v>M</v>
      </c>
      <c r="K1374" t="str">
        <f>VLOOKUP($C$4:$C$4003, Customer!$A$2:$F$1001,2,FALSE)</f>
        <v>bhrat narayn</v>
      </c>
      <c r="L1374" t="str">
        <f>VLOOKUP($C$4:$C$4003, Customer!$A$2:$F$1001,4,FALSE)</f>
        <v>Haryana</v>
      </c>
    </row>
    <row r="1375" spans="1:12">
      <c r="A1375" s="2">
        <v>1372</v>
      </c>
      <c r="B1375" s="2">
        <v>908</v>
      </c>
      <c r="C1375" s="2">
        <v>668</v>
      </c>
      <c r="D1375" s="2" t="s">
        <v>954</v>
      </c>
      <c r="E1375" s="2">
        <v>948.3</v>
      </c>
      <c r="F1375" s="2">
        <v>268.89999999999998</v>
      </c>
      <c r="G1375" t="str">
        <f>VLOOKUP($B$4:$B$4003, Customer!$A$2:$F$1001,2,FALSE)</f>
        <v>hare chatiyan</v>
      </c>
      <c r="H1375">
        <f>VLOOKUP($B$4:$B$4003, Customer!$A$2:$F$1001,3,FALSE)</f>
        <v>54</v>
      </c>
      <c r="I1375" t="str">
        <f>VLOOKUP($B$4:$B$4003, Customer!$A$2:$F$1001,4,FALSE)</f>
        <v>Rajasthan</v>
      </c>
      <c r="J1375" t="str">
        <f>VLOOKUP($B$4:$B$4003, Customer!$A$2:$F$1001,6,FALSE)</f>
        <v>M</v>
      </c>
      <c r="K1375" t="str">
        <f>VLOOKUP($C$4:$C$4003, Customer!$A$2:$F$1001,2,FALSE)</f>
        <v>sagar</v>
      </c>
      <c r="L1375" t="str">
        <f>VLOOKUP($C$4:$C$4003, Customer!$A$2:$F$1001,4,FALSE)</f>
        <v>Punjab</v>
      </c>
    </row>
    <row r="1376" spans="1:12">
      <c r="A1376" s="2">
        <v>1373</v>
      </c>
      <c r="B1376" s="2">
        <v>141</v>
      </c>
      <c r="C1376" s="2">
        <v>276</v>
      </c>
      <c r="D1376" s="2" t="s">
        <v>950</v>
      </c>
      <c r="E1376" s="2">
        <v>882.8</v>
      </c>
      <c r="F1376" s="2">
        <v>235.1</v>
      </c>
      <c r="G1376" t="str">
        <f>VLOOKUP($B$4:$B$4003, Customer!$A$2:$F$1001,2,FALSE)</f>
        <v>pintu thakur</v>
      </c>
      <c r="H1376">
        <f>VLOOKUP($B$4:$B$4003, Customer!$A$2:$F$1001,3,FALSE)</f>
        <v>34</v>
      </c>
      <c r="I1376" t="str">
        <f>VLOOKUP($B$4:$B$4003, Customer!$A$2:$F$1001,4,FALSE)</f>
        <v>Punjab</v>
      </c>
      <c r="J1376" t="str">
        <f>VLOOKUP($B$4:$B$4003, Customer!$A$2:$F$1001,6,FALSE)</f>
        <v>F</v>
      </c>
      <c r="K1376" t="str">
        <f>VLOOKUP($C$4:$C$4003, Customer!$A$2:$F$1001,2,FALSE)</f>
        <v>rashid</v>
      </c>
      <c r="L1376" t="str">
        <f>VLOOKUP($C$4:$C$4003, Customer!$A$2:$F$1001,4,FALSE)</f>
        <v>Punjab</v>
      </c>
    </row>
    <row r="1377" spans="1:12">
      <c r="A1377" s="2">
        <v>1374</v>
      </c>
      <c r="B1377" s="2">
        <v>656</v>
      </c>
      <c r="C1377" s="2">
        <v>113</v>
      </c>
      <c r="D1377" s="2" t="s">
        <v>987</v>
      </c>
      <c r="E1377" s="2">
        <v>409.4</v>
      </c>
      <c r="F1377" s="2">
        <v>128</v>
      </c>
      <c r="G1377" t="str">
        <f>VLOOKUP($B$4:$B$4003, Customer!$A$2:$F$1001,2,FALSE)</f>
        <v>ram ldaike</v>
      </c>
      <c r="H1377">
        <f>VLOOKUP($B$4:$B$4003, Customer!$A$2:$F$1001,3,FALSE)</f>
        <v>39</v>
      </c>
      <c r="I1377" t="str">
        <f>VLOOKUP($B$4:$B$4003, Customer!$A$2:$F$1001,4,FALSE)</f>
        <v>Punjab</v>
      </c>
      <c r="J1377" t="str">
        <f>VLOOKUP($B$4:$B$4003, Customer!$A$2:$F$1001,6,FALSE)</f>
        <v>M</v>
      </c>
      <c r="K1377" t="str">
        <f>VLOOKUP($C$4:$C$4003, Customer!$A$2:$F$1001,2,FALSE)</f>
        <v>kuldeep singh</v>
      </c>
      <c r="L1377" t="str">
        <f>VLOOKUP($C$4:$C$4003, Customer!$A$2:$F$1001,4,FALSE)</f>
        <v>Punjab</v>
      </c>
    </row>
    <row r="1378" spans="1:12">
      <c r="A1378" s="2">
        <v>1375</v>
      </c>
      <c r="B1378" s="2">
        <v>870</v>
      </c>
      <c r="C1378" s="2">
        <v>669</v>
      </c>
      <c r="D1378" s="2" t="s">
        <v>956</v>
      </c>
      <c r="E1378" s="2">
        <v>675.4</v>
      </c>
      <c r="F1378" s="2">
        <v>269.60000000000002</v>
      </c>
      <c r="G1378" t="str">
        <f>VLOOKUP($B$4:$B$4003, Customer!$A$2:$F$1001,2,FALSE)</f>
        <v>suraj</v>
      </c>
      <c r="H1378">
        <f>VLOOKUP($B$4:$B$4003, Customer!$A$2:$F$1001,3,FALSE)</f>
        <v>46</v>
      </c>
      <c r="I1378" t="str">
        <f>VLOOKUP($B$4:$B$4003, Customer!$A$2:$F$1001,4,FALSE)</f>
        <v>Punjab</v>
      </c>
      <c r="J1378" t="str">
        <f>VLOOKUP($B$4:$B$4003, Customer!$A$2:$F$1001,6,FALSE)</f>
        <v>F</v>
      </c>
      <c r="K1378" t="str">
        <f>VLOOKUP($C$4:$C$4003, Customer!$A$2:$F$1001,2,FALSE)</f>
        <v>amit</v>
      </c>
      <c r="L1378" t="str">
        <f>VLOOKUP($C$4:$C$4003, Customer!$A$2:$F$1001,4,FALSE)</f>
        <v>Punjab</v>
      </c>
    </row>
    <row r="1379" spans="1:12">
      <c r="A1379" s="2">
        <v>1376</v>
      </c>
      <c r="B1379" s="2">
        <v>533</v>
      </c>
      <c r="C1379" s="2">
        <v>806</v>
      </c>
      <c r="D1379" s="2" t="s">
        <v>974</v>
      </c>
      <c r="E1379" s="2">
        <v>810.5</v>
      </c>
      <c r="F1379" s="2">
        <v>156</v>
      </c>
      <c r="G1379" t="str">
        <f>VLOOKUP($B$4:$B$4003, Customer!$A$2:$F$1001,2,FALSE)</f>
        <v>mustafa</v>
      </c>
      <c r="H1379">
        <f>VLOOKUP($B$4:$B$4003, Customer!$A$2:$F$1001,3,FALSE)</f>
        <v>42</v>
      </c>
      <c r="I1379" t="str">
        <f>VLOOKUP($B$4:$B$4003, Customer!$A$2:$F$1001,4,FALSE)</f>
        <v>Rajasthan</v>
      </c>
      <c r="J1379" t="str">
        <f>VLOOKUP($B$4:$B$4003, Customer!$A$2:$F$1001,6,FALSE)</f>
        <v>F</v>
      </c>
      <c r="K1379" t="str">
        <f>VLOOKUP($C$4:$C$4003, Customer!$A$2:$F$1001,2,FALSE)</f>
        <v>vinay kumar upadhayay</v>
      </c>
      <c r="L1379" t="str">
        <f>VLOOKUP($C$4:$C$4003, Customer!$A$2:$F$1001,4,FALSE)</f>
        <v>Rajasthan</v>
      </c>
    </row>
    <row r="1380" spans="1:12">
      <c r="A1380" s="2">
        <v>1377</v>
      </c>
      <c r="B1380" s="2">
        <v>458</v>
      </c>
      <c r="C1380" s="2">
        <v>956</v>
      </c>
      <c r="D1380" s="2" t="s">
        <v>929</v>
      </c>
      <c r="E1380" s="2">
        <v>983.8</v>
      </c>
      <c r="F1380" s="2">
        <v>388.4</v>
      </c>
      <c r="G1380" t="str">
        <f>VLOOKUP($B$4:$B$4003, Customer!$A$2:$F$1001,2,FALSE)</f>
        <v>ayush</v>
      </c>
      <c r="H1380">
        <f>VLOOKUP($B$4:$B$4003, Customer!$A$2:$F$1001,3,FALSE)</f>
        <v>33</v>
      </c>
      <c r="I1380" t="str">
        <f>VLOOKUP($B$4:$B$4003, Customer!$A$2:$F$1001,4,FALSE)</f>
        <v>Haryana</v>
      </c>
      <c r="J1380" t="str">
        <f>VLOOKUP($B$4:$B$4003, Customer!$A$2:$F$1001,6,FALSE)</f>
        <v>F</v>
      </c>
      <c r="K1380" t="str">
        <f>VLOOKUP($C$4:$C$4003, Customer!$A$2:$F$1001,2,FALSE)</f>
        <v>rahul</v>
      </c>
      <c r="L1380" t="str">
        <f>VLOOKUP($C$4:$C$4003, Customer!$A$2:$F$1001,4,FALSE)</f>
        <v>Rajasthan</v>
      </c>
    </row>
    <row r="1381" spans="1:12">
      <c r="A1381" s="2">
        <v>1378</v>
      </c>
      <c r="B1381" s="2">
        <v>990</v>
      </c>
      <c r="C1381" s="2">
        <v>221</v>
      </c>
      <c r="D1381" s="2" t="s">
        <v>946</v>
      </c>
      <c r="E1381" s="2">
        <v>46.6</v>
      </c>
      <c r="F1381" s="2">
        <v>243.5</v>
      </c>
      <c r="G1381" t="str">
        <f>VLOOKUP($B$4:$B$4003, Customer!$A$2:$F$1001,2,FALSE)</f>
        <v>pardeep kumar</v>
      </c>
      <c r="H1381">
        <f>VLOOKUP($B$4:$B$4003, Customer!$A$2:$F$1001,3,FALSE)</f>
        <v>50</v>
      </c>
      <c r="I1381" t="str">
        <f>VLOOKUP($B$4:$B$4003, Customer!$A$2:$F$1001,4,FALSE)</f>
        <v>Rajasthan</v>
      </c>
      <c r="J1381" t="str">
        <f>VLOOKUP($B$4:$B$4003, Customer!$A$2:$F$1001,6,FALSE)</f>
        <v>M</v>
      </c>
      <c r="K1381" t="str">
        <f>VLOOKUP($C$4:$C$4003, Customer!$A$2:$F$1001,2,FALSE)</f>
        <v>abhishek</v>
      </c>
      <c r="L1381" t="str">
        <f>VLOOKUP($C$4:$C$4003, Customer!$A$2:$F$1001,4,FALSE)</f>
        <v>Delhi</v>
      </c>
    </row>
    <row r="1382" spans="1:12">
      <c r="A1382" s="2">
        <v>1379</v>
      </c>
      <c r="B1382" s="2">
        <v>77</v>
      </c>
      <c r="C1382" s="2">
        <v>406</v>
      </c>
      <c r="D1382" s="2" t="s">
        <v>937</v>
      </c>
      <c r="E1382" s="2">
        <v>861.8</v>
      </c>
      <c r="F1382" s="2">
        <v>170.4</v>
      </c>
      <c r="G1382" t="str">
        <f>VLOOKUP($B$4:$B$4003, Customer!$A$2:$F$1001,2,FALSE)</f>
        <v>azaruddin</v>
      </c>
      <c r="H1382">
        <f>VLOOKUP($B$4:$B$4003, Customer!$A$2:$F$1001,3,FALSE)</f>
        <v>52</v>
      </c>
      <c r="I1382" t="str">
        <f>VLOOKUP($B$4:$B$4003, Customer!$A$2:$F$1001,4,FALSE)</f>
        <v>Punjab</v>
      </c>
      <c r="J1382" t="str">
        <f>VLOOKUP($B$4:$B$4003, Customer!$A$2:$F$1001,6,FALSE)</f>
        <v>F</v>
      </c>
      <c r="K1382" t="str">
        <f>VLOOKUP($C$4:$C$4003, Customer!$A$2:$F$1001,2,FALSE)</f>
        <v>azruddin</v>
      </c>
      <c r="L1382" t="str">
        <f>VLOOKUP($C$4:$C$4003, Customer!$A$2:$F$1001,4,FALSE)</f>
        <v>Punjab</v>
      </c>
    </row>
    <row r="1383" spans="1:12">
      <c r="A1383" s="2">
        <v>1380</v>
      </c>
      <c r="B1383" s="2">
        <v>66</v>
      </c>
      <c r="C1383" s="2">
        <v>727</v>
      </c>
      <c r="D1383" s="2" t="s">
        <v>938</v>
      </c>
      <c r="E1383" s="2">
        <v>871.1</v>
      </c>
      <c r="F1383" s="2">
        <v>94.8</v>
      </c>
      <c r="G1383" t="str">
        <f>VLOOKUP($B$4:$B$4003, Customer!$A$2:$F$1001,2,FALSE)</f>
        <v>mohan singh</v>
      </c>
      <c r="H1383">
        <f>VLOOKUP($B$4:$B$4003, Customer!$A$2:$F$1001,3,FALSE)</f>
        <v>38</v>
      </c>
      <c r="I1383" t="str">
        <f>VLOOKUP($B$4:$B$4003, Customer!$A$2:$F$1001,4,FALSE)</f>
        <v>Haryana</v>
      </c>
      <c r="J1383" t="str">
        <f>VLOOKUP($B$4:$B$4003, Customer!$A$2:$F$1001,6,FALSE)</f>
        <v>F</v>
      </c>
      <c r="K1383" t="str">
        <f>VLOOKUP($C$4:$C$4003, Customer!$A$2:$F$1001,2,FALSE)</f>
        <v>ravi</v>
      </c>
      <c r="L1383" t="str">
        <f>VLOOKUP($C$4:$C$4003, Customer!$A$2:$F$1001,4,FALSE)</f>
        <v>Punjab</v>
      </c>
    </row>
    <row r="1384" spans="1:12">
      <c r="A1384" s="2">
        <v>1381</v>
      </c>
      <c r="B1384" s="2">
        <v>43</v>
      </c>
      <c r="C1384" s="2">
        <v>4</v>
      </c>
      <c r="D1384" s="2" t="s">
        <v>965</v>
      </c>
      <c r="E1384" s="2">
        <v>363.3</v>
      </c>
      <c r="F1384" s="2">
        <v>7.3</v>
      </c>
      <c r="G1384" t="str">
        <f>VLOOKUP($B$4:$B$4003, Customer!$A$2:$F$1001,2,FALSE)</f>
        <v>jaswant singh</v>
      </c>
      <c r="H1384">
        <f>VLOOKUP($B$4:$B$4003, Customer!$A$2:$F$1001,3,FALSE)</f>
        <v>23</v>
      </c>
      <c r="I1384" t="str">
        <f>VLOOKUP($B$4:$B$4003, Customer!$A$2:$F$1001,4,FALSE)</f>
        <v>Punjab</v>
      </c>
      <c r="J1384" t="str">
        <f>VLOOKUP($B$4:$B$4003, Customer!$A$2:$F$1001,6,FALSE)</f>
        <v>F</v>
      </c>
      <c r="K1384" t="str">
        <f>VLOOKUP($C$4:$C$4003, Customer!$A$2:$F$1001,2,FALSE)</f>
        <v>birender mandal</v>
      </c>
      <c r="L1384" t="str">
        <f>VLOOKUP($C$4:$C$4003, Customer!$A$2:$F$1001,4,FALSE)</f>
        <v>Punjab</v>
      </c>
    </row>
    <row r="1385" spans="1:12">
      <c r="A1385" s="2">
        <v>1382</v>
      </c>
      <c r="B1385" s="2">
        <v>920</v>
      </c>
      <c r="C1385" s="2">
        <v>646</v>
      </c>
      <c r="D1385" s="2" t="s">
        <v>958</v>
      </c>
      <c r="E1385" s="2">
        <v>145.19999999999999</v>
      </c>
      <c r="F1385" s="2">
        <v>136.6</v>
      </c>
      <c r="G1385" t="str">
        <f>VLOOKUP($B$4:$B$4003, Customer!$A$2:$F$1001,2,FALSE)</f>
        <v>piyush</v>
      </c>
      <c r="H1385">
        <f>VLOOKUP($B$4:$B$4003, Customer!$A$2:$F$1001,3,FALSE)</f>
        <v>29</v>
      </c>
      <c r="I1385" t="str">
        <f>VLOOKUP($B$4:$B$4003, Customer!$A$2:$F$1001,4,FALSE)</f>
        <v>Punjab</v>
      </c>
      <c r="J1385" t="str">
        <f>VLOOKUP($B$4:$B$4003, Customer!$A$2:$F$1001,6,FALSE)</f>
        <v>M</v>
      </c>
      <c r="K1385" t="str">
        <f>VLOOKUP($C$4:$C$4003, Customer!$A$2:$F$1001,2,FALSE)</f>
        <v>surender</v>
      </c>
      <c r="L1385" t="str">
        <f>VLOOKUP($C$4:$C$4003, Customer!$A$2:$F$1001,4,FALSE)</f>
        <v>Punjab</v>
      </c>
    </row>
    <row r="1386" spans="1:12">
      <c r="A1386" s="2">
        <v>1383</v>
      </c>
      <c r="B1386" s="2">
        <v>290</v>
      </c>
      <c r="C1386" s="2">
        <v>346</v>
      </c>
      <c r="D1386" s="2" t="s">
        <v>997</v>
      </c>
      <c r="E1386" s="2">
        <v>341.5</v>
      </c>
      <c r="F1386" s="2">
        <v>43.2</v>
      </c>
      <c r="G1386" t="str">
        <f>VLOOKUP($B$4:$B$4003, Customer!$A$2:$F$1001,2,FALSE)</f>
        <v>nikhil</v>
      </c>
      <c r="H1386">
        <f>VLOOKUP($B$4:$B$4003, Customer!$A$2:$F$1001,3,FALSE)</f>
        <v>26</v>
      </c>
      <c r="I1386" t="str">
        <f>VLOOKUP($B$4:$B$4003, Customer!$A$2:$F$1001,4,FALSE)</f>
        <v>Punjab</v>
      </c>
      <c r="J1386" t="str">
        <f>VLOOKUP($B$4:$B$4003, Customer!$A$2:$F$1001,6,FALSE)</f>
        <v>F</v>
      </c>
      <c r="K1386" t="str">
        <f>VLOOKUP($C$4:$C$4003, Customer!$A$2:$F$1001,2,FALSE)</f>
        <v>ajahar</v>
      </c>
      <c r="L1386" t="str">
        <f>VLOOKUP($C$4:$C$4003, Customer!$A$2:$F$1001,4,FALSE)</f>
        <v>Punjab</v>
      </c>
    </row>
    <row r="1387" spans="1:12">
      <c r="A1387" s="2">
        <v>1384</v>
      </c>
      <c r="B1387" s="2">
        <v>806</v>
      </c>
      <c r="C1387" s="2">
        <v>236</v>
      </c>
      <c r="D1387" s="2" t="s">
        <v>970</v>
      </c>
      <c r="E1387" s="2">
        <v>357.7</v>
      </c>
      <c r="F1387" s="2">
        <v>343</v>
      </c>
      <c r="G1387" t="str">
        <f>VLOOKUP($B$4:$B$4003, Customer!$A$2:$F$1001,2,FALSE)</f>
        <v>vinay kumar upadhayay</v>
      </c>
      <c r="H1387">
        <f>VLOOKUP($B$4:$B$4003, Customer!$A$2:$F$1001,3,FALSE)</f>
        <v>39</v>
      </c>
      <c r="I1387" t="str">
        <f>VLOOKUP($B$4:$B$4003, Customer!$A$2:$F$1001,4,FALSE)</f>
        <v>Rajasthan</v>
      </c>
      <c r="J1387" t="str">
        <f>VLOOKUP($B$4:$B$4003, Customer!$A$2:$F$1001,6,FALSE)</f>
        <v>M</v>
      </c>
      <c r="K1387" t="str">
        <f>VLOOKUP($C$4:$C$4003, Customer!$A$2:$F$1001,2,FALSE)</f>
        <v>sumit</v>
      </c>
      <c r="L1387" t="str">
        <f>VLOOKUP($C$4:$C$4003, Customer!$A$2:$F$1001,4,FALSE)</f>
        <v>Rajasthan</v>
      </c>
    </row>
    <row r="1388" spans="1:12">
      <c r="A1388" s="2">
        <v>1385</v>
      </c>
      <c r="B1388" s="2">
        <v>508</v>
      </c>
      <c r="C1388" s="2">
        <v>474</v>
      </c>
      <c r="D1388" s="2" t="s">
        <v>990</v>
      </c>
      <c r="E1388" s="2">
        <v>9.1</v>
      </c>
      <c r="F1388" s="2">
        <v>214.7</v>
      </c>
      <c r="G1388" t="str">
        <f>VLOOKUP($B$4:$B$4003, Customer!$A$2:$F$1001,2,FALSE)</f>
        <v>gajender kumar</v>
      </c>
      <c r="H1388">
        <f>VLOOKUP($B$4:$B$4003, Customer!$A$2:$F$1001,3,FALSE)</f>
        <v>43</v>
      </c>
      <c r="I1388" t="str">
        <f>VLOOKUP($B$4:$B$4003, Customer!$A$2:$F$1001,4,FALSE)</f>
        <v>Rajasthan</v>
      </c>
      <c r="J1388" t="str">
        <f>VLOOKUP($B$4:$B$4003, Customer!$A$2:$F$1001,6,FALSE)</f>
        <v>M</v>
      </c>
      <c r="K1388" t="str">
        <f>VLOOKUP($C$4:$C$4003, Customer!$A$2:$F$1001,2,FALSE)</f>
        <v>rashab</v>
      </c>
      <c r="L1388" t="str">
        <f>VLOOKUP($C$4:$C$4003, Customer!$A$2:$F$1001,4,FALSE)</f>
        <v>Punjab</v>
      </c>
    </row>
    <row r="1389" spans="1:12">
      <c r="A1389" s="2">
        <v>1386</v>
      </c>
      <c r="B1389" s="2">
        <v>85</v>
      </c>
      <c r="C1389" s="2">
        <v>336</v>
      </c>
      <c r="D1389" s="2" t="s">
        <v>950</v>
      </c>
      <c r="E1389" s="2">
        <v>722.9</v>
      </c>
      <c r="F1389" s="2">
        <v>271.3</v>
      </c>
      <c r="G1389" t="str">
        <f>VLOOKUP($B$4:$B$4003, Customer!$A$2:$F$1001,2,FALSE)</f>
        <v>rajkumar chawla</v>
      </c>
      <c r="H1389">
        <f>VLOOKUP($B$4:$B$4003, Customer!$A$2:$F$1001,3,FALSE)</f>
        <v>25</v>
      </c>
      <c r="I1389" t="str">
        <f>VLOOKUP($B$4:$B$4003, Customer!$A$2:$F$1001,4,FALSE)</f>
        <v>Punjab</v>
      </c>
      <c r="J1389" t="str">
        <f>VLOOKUP($B$4:$B$4003, Customer!$A$2:$F$1001,6,FALSE)</f>
        <v>F</v>
      </c>
      <c r="K1389" t="str">
        <f>VLOOKUP($C$4:$C$4003, Customer!$A$2:$F$1001,2,FALSE)</f>
        <v>birjesh</v>
      </c>
      <c r="L1389" t="str">
        <f>VLOOKUP($C$4:$C$4003, Customer!$A$2:$F$1001,4,FALSE)</f>
        <v>Punjab</v>
      </c>
    </row>
    <row r="1390" spans="1:12">
      <c r="A1390" s="2">
        <v>1387</v>
      </c>
      <c r="B1390" s="2">
        <v>802</v>
      </c>
      <c r="C1390" s="2">
        <v>969</v>
      </c>
      <c r="D1390" s="2" t="s">
        <v>936</v>
      </c>
      <c r="E1390" s="2">
        <v>521.29999999999995</v>
      </c>
      <c r="F1390" s="2">
        <v>405.6</v>
      </c>
      <c r="G1390" t="str">
        <f>VLOOKUP($B$4:$B$4003, Customer!$A$2:$F$1001,2,FALSE)</f>
        <v>chandan kumar</v>
      </c>
      <c r="H1390">
        <f>VLOOKUP($B$4:$B$4003, Customer!$A$2:$F$1001,3,FALSE)</f>
        <v>33</v>
      </c>
      <c r="I1390" t="str">
        <f>VLOOKUP($B$4:$B$4003, Customer!$A$2:$F$1001,4,FALSE)</f>
        <v>Punjab</v>
      </c>
      <c r="J1390" t="str">
        <f>VLOOKUP($B$4:$B$4003, Customer!$A$2:$F$1001,6,FALSE)</f>
        <v>F</v>
      </c>
      <c r="K1390" t="str">
        <f>VLOOKUP($C$4:$C$4003, Customer!$A$2:$F$1001,2,FALSE)</f>
        <v>dinesh</v>
      </c>
      <c r="L1390" t="str">
        <f>VLOOKUP($C$4:$C$4003, Customer!$A$2:$F$1001,4,FALSE)</f>
        <v>Punjab</v>
      </c>
    </row>
    <row r="1391" spans="1:12">
      <c r="A1391" s="2">
        <v>1388</v>
      </c>
      <c r="B1391" s="2">
        <v>621</v>
      </c>
      <c r="C1391" s="2">
        <v>677</v>
      </c>
      <c r="D1391" s="2" t="s">
        <v>987</v>
      </c>
      <c r="E1391" s="2">
        <v>952.9</v>
      </c>
      <c r="F1391" s="2">
        <v>5.0999999999999996</v>
      </c>
      <c r="G1391" t="str">
        <f>VLOOKUP($B$4:$B$4003, Customer!$A$2:$F$1001,2,FALSE)</f>
        <v>arvind agarwal @ pinto</v>
      </c>
      <c r="H1391">
        <f>VLOOKUP($B$4:$B$4003, Customer!$A$2:$F$1001,3,FALSE)</f>
        <v>34</v>
      </c>
      <c r="I1391" t="str">
        <f>VLOOKUP($B$4:$B$4003, Customer!$A$2:$F$1001,4,FALSE)</f>
        <v>Haryana</v>
      </c>
      <c r="J1391" t="str">
        <f>VLOOKUP($B$4:$B$4003, Customer!$A$2:$F$1001,6,FALSE)</f>
        <v>F</v>
      </c>
      <c r="K1391" t="str">
        <f>VLOOKUP($C$4:$C$4003, Customer!$A$2:$F$1001,2,FALSE)</f>
        <v>manish sehrawat</v>
      </c>
      <c r="L1391" t="str">
        <f>VLOOKUP($C$4:$C$4003, Customer!$A$2:$F$1001,4,FALSE)</f>
        <v>Punjab</v>
      </c>
    </row>
    <row r="1392" spans="1:12">
      <c r="A1392" s="2">
        <v>1389</v>
      </c>
      <c r="B1392" s="2">
        <v>526</v>
      </c>
      <c r="C1392" s="2">
        <v>400</v>
      </c>
      <c r="D1392" s="2" t="s">
        <v>947</v>
      </c>
      <c r="E1392" s="2">
        <v>567</v>
      </c>
      <c r="F1392" s="2">
        <v>465.1</v>
      </c>
      <c r="G1392" t="str">
        <f>VLOOKUP($B$4:$B$4003, Customer!$A$2:$F$1001,2,FALSE)</f>
        <v>amarapal</v>
      </c>
      <c r="H1392">
        <f>VLOOKUP($B$4:$B$4003, Customer!$A$2:$F$1001,3,FALSE)</f>
        <v>32</v>
      </c>
      <c r="I1392" t="str">
        <f>VLOOKUP($B$4:$B$4003, Customer!$A$2:$F$1001,4,FALSE)</f>
        <v>Punjab</v>
      </c>
      <c r="J1392" t="str">
        <f>VLOOKUP($B$4:$B$4003, Customer!$A$2:$F$1001,6,FALSE)</f>
        <v>F</v>
      </c>
      <c r="K1392" t="str">
        <f>VLOOKUP($C$4:$C$4003, Customer!$A$2:$F$1001,2,FALSE)</f>
        <v>divaraj</v>
      </c>
      <c r="L1392" t="str">
        <f>VLOOKUP($C$4:$C$4003, Customer!$A$2:$F$1001,4,FALSE)</f>
        <v>Haryana</v>
      </c>
    </row>
    <row r="1393" spans="1:12">
      <c r="A1393" s="2">
        <v>1390</v>
      </c>
      <c r="B1393" s="2">
        <v>636</v>
      </c>
      <c r="C1393" s="2">
        <v>175</v>
      </c>
      <c r="D1393" s="2" t="s">
        <v>951</v>
      </c>
      <c r="E1393" s="2">
        <v>153.9</v>
      </c>
      <c r="F1393" s="2">
        <v>435.2</v>
      </c>
      <c r="G1393" t="str">
        <f>VLOOKUP($B$4:$B$4003, Customer!$A$2:$F$1001,2,FALSE)</f>
        <v>govind</v>
      </c>
      <c r="H1393">
        <f>VLOOKUP($B$4:$B$4003, Customer!$A$2:$F$1001,3,FALSE)</f>
        <v>39</v>
      </c>
      <c r="I1393" t="str">
        <f>VLOOKUP($B$4:$B$4003, Customer!$A$2:$F$1001,4,FALSE)</f>
        <v>Punjab</v>
      </c>
      <c r="J1393" t="str">
        <f>VLOOKUP($B$4:$B$4003, Customer!$A$2:$F$1001,6,FALSE)</f>
        <v>M</v>
      </c>
      <c r="K1393" t="str">
        <f>VLOOKUP($C$4:$C$4003, Customer!$A$2:$F$1001,2,FALSE)</f>
        <v>raghunandan das</v>
      </c>
      <c r="L1393" t="str">
        <f>VLOOKUP($C$4:$C$4003, Customer!$A$2:$F$1001,4,FALSE)</f>
        <v>Punjab</v>
      </c>
    </row>
    <row r="1394" spans="1:12">
      <c r="A1394" s="2">
        <v>1391</v>
      </c>
      <c r="B1394" s="2">
        <v>265</v>
      </c>
      <c r="C1394" s="2">
        <v>634</v>
      </c>
      <c r="D1394" s="2" t="s">
        <v>993</v>
      </c>
      <c r="E1394" s="2">
        <v>646.6</v>
      </c>
      <c r="F1394" s="2">
        <v>206.1</v>
      </c>
      <c r="G1394" t="str">
        <f>VLOOKUP($B$4:$B$4003, Customer!$A$2:$F$1001,2,FALSE)</f>
        <v>amardeep</v>
      </c>
      <c r="H1394">
        <f>VLOOKUP($B$4:$B$4003, Customer!$A$2:$F$1001,3,FALSE)</f>
        <v>52</v>
      </c>
      <c r="I1394" t="str">
        <f>VLOOKUP($B$4:$B$4003, Customer!$A$2:$F$1001,4,FALSE)</f>
        <v>Punjab</v>
      </c>
      <c r="J1394" t="str">
        <f>VLOOKUP($B$4:$B$4003, Customer!$A$2:$F$1001,6,FALSE)</f>
        <v>M</v>
      </c>
      <c r="K1394" t="str">
        <f>VLOOKUP($C$4:$C$4003, Customer!$A$2:$F$1001,2,FALSE)</f>
        <v>gautam</v>
      </c>
      <c r="L1394" t="str">
        <f>VLOOKUP($C$4:$C$4003, Customer!$A$2:$F$1001,4,FALSE)</f>
        <v>Rajasthan</v>
      </c>
    </row>
    <row r="1395" spans="1:12">
      <c r="A1395" s="2">
        <v>1392</v>
      </c>
      <c r="B1395" s="2">
        <v>472</v>
      </c>
      <c r="C1395" s="2">
        <v>433</v>
      </c>
      <c r="D1395" s="2" t="s">
        <v>944</v>
      </c>
      <c r="E1395" s="2">
        <v>194.4</v>
      </c>
      <c r="F1395" s="2">
        <v>318.60000000000002</v>
      </c>
      <c r="G1395" t="str">
        <f>VLOOKUP($B$4:$B$4003, Customer!$A$2:$F$1001,2,FALSE)</f>
        <v>puneet jain</v>
      </c>
      <c r="H1395">
        <f>VLOOKUP($B$4:$B$4003, Customer!$A$2:$F$1001,3,FALSE)</f>
        <v>50</v>
      </c>
      <c r="I1395" t="str">
        <f>VLOOKUP($B$4:$B$4003, Customer!$A$2:$F$1001,4,FALSE)</f>
        <v>Punjab</v>
      </c>
      <c r="J1395" t="str">
        <f>VLOOKUP($B$4:$B$4003, Customer!$A$2:$F$1001,6,FALSE)</f>
        <v>F</v>
      </c>
      <c r="K1395" t="str">
        <f>VLOOKUP($C$4:$C$4003, Customer!$A$2:$F$1001,2,FALSE)</f>
        <v>munna lal</v>
      </c>
      <c r="L1395" t="str">
        <f>VLOOKUP($C$4:$C$4003, Customer!$A$2:$F$1001,4,FALSE)</f>
        <v>Punjab</v>
      </c>
    </row>
    <row r="1396" spans="1:12">
      <c r="A1396" s="2">
        <v>1393</v>
      </c>
      <c r="B1396" s="2">
        <v>668</v>
      </c>
      <c r="C1396" s="2">
        <v>968</v>
      </c>
      <c r="D1396" s="2" t="s">
        <v>983</v>
      </c>
      <c r="E1396" s="2">
        <v>711.8</v>
      </c>
      <c r="F1396" s="2">
        <v>300.10000000000002</v>
      </c>
      <c r="G1396" t="str">
        <f>VLOOKUP($B$4:$B$4003, Customer!$A$2:$F$1001,2,FALSE)</f>
        <v>sagar</v>
      </c>
      <c r="H1396">
        <f>VLOOKUP($B$4:$B$4003, Customer!$A$2:$F$1001,3,FALSE)</f>
        <v>48</v>
      </c>
      <c r="I1396" t="str">
        <f>VLOOKUP($B$4:$B$4003, Customer!$A$2:$F$1001,4,FALSE)</f>
        <v>Punjab</v>
      </c>
      <c r="J1396" t="str">
        <f>VLOOKUP($B$4:$B$4003, Customer!$A$2:$F$1001,6,FALSE)</f>
        <v>F</v>
      </c>
      <c r="K1396" t="str">
        <f>VLOOKUP($C$4:$C$4003, Customer!$A$2:$F$1001,2,FALSE)</f>
        <v>angreg singh</v>
      </c>
      <c r="L1396" t="str">
        <f>VLOOKUP($C$4:$C$4003, Customer!$A$2:$F$1001,4,FALSE)</f>
        <v>Punjab</v>
      </c>
    </row>
    <row r="1397" spans="1:12">
      <c r="A1397" s="2">
        <v>1394</v>
      </c>
      <c r="B1397" s="2">
        <v>796</v>
      </c>
      <c r="C1397" s="2">
        <v>70</v>
      </c>
      <c r="D1397" s="2" t="s">
        <v>971</v>
      </c>
      <c r="E1397" s="2">
        <v>833.8</v>
      </c>
      <c r="F1397" s="2">
        <v>356.7</v>
      </c>
      <c r="G1397" t="str">
        <f>VLOOKUP($B$4:$B$4003, Customer!$A$2:$F$1001,2,FALSE)</f>
        <v>dal chand</v>
      </c>
      <c r="H1397">
        <f>VLOOKUP($B$4:$B$4003, Customer!$A$2:$F$1001,3,FALSE)</f>
        <v>52</v>
      </c>
      <c r="I1397" t="str">
        <f>VLOOKUP($B$4:$B$4003, Customer!$A$2:$F$1001,4,FALSE)</f>
        <v>Punjab</v>
      </c>
      <c r="J1397" t="str">
        <f>VLOOKUP($B$4:$B$4003, Customer!$A$2:$F$1001,6,FALSE)</f>
        <v>M</v>
      </c>
      <c r="K1397" t="str">
        <f>VLOOKUP($C$4:$C$4003, Customer!$A$2:$F$1001,2,FALSE)</f>
        <v>aakash</v>
      </c>
      <c r="L1397" t="str">
        <f>VLOOKUP($C$4:$C$4003, Customer!$A$2:$F$1001,4,FALSE)</f>
        <v>Punjab</v>
      </c>
    </row>
    <row r="1398" spans="1:12">
      <c r="A1398" s="2">
        <v>1395</v>
      </c>
      <c r="B1398" s="2">
        <v>811</v>
      </c>
      <c r="C1398" s="2">
        <v>614</v>
      </c>
      <c r="D1398" s="2" t="s">
        <v>956</v>
      </c>
      <c r="E1398" s="2">
        <v>12.4</v>
      </c>
      <c r="F1398" s="2">
        <v>239.1</v>
      </c>
      <c r="G1398" t="str">
        <f>VLOOKUP($B$4:$B$4003, Customer!$A$2:$F$1001,2,FALSE)</f>
        <v>manish khandelwal</v>
      </c>
      <c r="H1398">
        <f>VLOOKUP($B$4:$B$4003, Customer!$A$2:$F$1001,3,FALSE)</f>
        <v>23</v>
      </c>
      <c r="I1398" t="str">
        <f>VLOOKUP($B$4:$B$4003, Customer!$A$2:$F$1001,4,FALSE)</f>
        <v>Punjab</v>
      </c>
      <c r="J1398" t="str">
        <f>VLOOKUP($B$4:$B$4003, Customer!$A$2:$F$1001,6,FALSE)</f>
        <v>M</v>
      </c>
      <c r="K1398" t="str">
        <f>VLOOKUP($C$4:$C$4003, Customer!$A$2:$F$1001,2,FALSE)</f>
        <v>rishab</v>
      </c>
      <c r="L1398" t="str">
        <f>VLOOKUP($C$4:$C$4003, Customer!$A$2:$F$1001,4,FALSE)</f>
        <v>Punjab</v>
      </c>
    </row>
    <row r="1399" spans="1:12">
      <c r="A1399" s="2">
        <v>1396</v>
      </c>
      <c r="B1399" s="2">
        <v>644</v>
      </c>
      <c r="C1399" s="2">
        <v>207</v>
      </c>
      <c r="D1399" s="2" t="s">
        <v>924</v>
      </c>
      <c r="E1399" s="2">
        <v>231.6</v>
      </c>
      <c r="F1399" s="2">
        <v>338</v>
      </c>
      <c r="G1399" t="str">
        <f>VLOOKUP($B$4:$B$4003, Customer!$A$2:$F$1001,2,FALSE)</f>
        <v>harish chand</v>
      </c>
      <c r="H1399">
        <f>VLOOKUP($B$4:$B$4003, Customer!$A$2:$F$1001,3,FALSE)</f>
        <v>37</v>
      </c>
      <c r="I1399" t="str">
        <f>VLOOKUP($B$4:$B$4003, Customer!$A$2:$F$1001,4,FALSE)</f>
        <v>Rajasthan</v>
      </c>
      <c r="J1399" t="str">
        <f>VLOOKUP($B$4:$B$4003, Customer!$A$2:$F$1001,6,FALSE)</f>
        <v>F</v>
      </c>
      <c r="K1399" t="str">
        <f>VLOOKUP($C$4:$C$4003, Customer!$A$2:$F$1001,2,FALSE)</f>
        <v>sukhdev</v>
      </c>
      <c r="L1399" t="str">
        <f>VLOOKUP($C$4:$C$4003, Customer!$A$2:$F$1001,4,FALSE)</f>
        <v>Punjab</v>
      </c>
    </row>
    <row r="1400" spans="1:12">
      <c r="A1400" s="2">
        <v>1397</v>
      </c>
      <c r="B1400" s="2">
        <v>491</v>
      </c>
      <c r="C1400" s="2">
        <v>825</v>
      </c>
      <c r="D1400" s="2" t="s">
        <v>938</v>
      </c>
      <c r="E1400" s="2">
        <v>371.5</v>
      </c>
      <c r="F1400" s="2">
        <v>370.7</v>
      </c>
      <c r="G1400" t="str">
        <f>VLOOKUP($B$4:$B$4003, Customer!$A$2:$F$1001,2,FALSE)</f>
        <v>kiran pal</v>
      </c>
      <c r="H1400">
        <f>VLOOKUP($B$4:$B$4003, Customer!$A$2:$F$1001,3,FALSE)</f>
        <v>27</v>
      </c>
      <c r="I1400" t="str">
        <f>VLOOKUP($B$4:$B$4003, Customer!$A$2:$F$1001,4,FALSE)</f>
        <v>Punjab</v>
      </c>
      <c r="J1400" t="str">
        <f>VLOOKUP($B$4:$B$4003, Customer!$A$2:$F$1001,6,FALSE)</f>
        <v>M</v>
      </c>
      <c r="K1400" t="str">
        <f>VLOOKUP($C$4:$C$4003, Customer!$A$2:$F$1001,2,FALSE)</f>
        <v>manjeet kumar</v>
      </c>
      <c r="L1400" t="str">
        <f>VLOOKUP($C$4:$C$4003, Customer!$A$2:$F$1001,4,FALSE)</f>
        <v>Rajasthan</v>
      </c>
    </row>
    <row r="1401" spans="1:12">
      <c r="A1401" s="2">
        <v>1398</v>
      </c>
      <c r="B1401" s="2">
        <v>817</v>
      </c>
      <c r="C1401" s="2">
        <v>971</v>
      </c>
      <c r="D1401" s="2" t="s">
        <v>983</v>
      </c>
      <c r="E1401" s="2">
        <v>290.10000000000002</v>
      </c>
      <c r="F1401" s="2">
        <v>304.2</v>
      </c>
      <c r="G1401" t="str">
        <f>VLOOKUP($B$4:$B$4003, Customer!$A$2:$F$1001,2,FALSE)</f>
        <v>shankarlal s/o sukharam</v>
      </c>
      <c r="H1401">
        <f>VLOOKUP($B$4:$B$4003, Customer!$A$2:$F$1001,3,FALSE)</f>
        <v>57</v>
      </c>
      <c r="I1401" t="str">
        <f>VLOOKUP($B$4:$B$4003, Customer!$A$2:$F$1001,4,FALSE)</f>
        <v>Punjab</v>
      </c>
      <c r="J1401" t="str">
        <f>VLOOKUP($B$4:$B$4003, Customer!$A$2:$F$1001,6,FALSE)</f>
        <v>M</v>
      </c>
      <c r="K1401" t="str">
        <f>VLOOKUP($C$4:$C$4003, Customer!$A$2:$F$1001,2,FALSE)</f>
        <v>rampati</v>
      </c>
      <c r="L1401" t="str">
        <f>VLOOKUP($C$4:$C$4003, Customer!$A$2:$F$1001,4,FALSE)</f>
        <v>Punjab</v>
      </c>
    </row>
    <row r="1402" spans="1:12">
      <c r="A1402" s="2">
        <v>1399</v>
      </c>
      <c r="B1402" s="2">
        <v>650</v>
      </c>
      <c r="C1402" s="2">
        <v>289</v>
      </c>
      <c r="D1402" s="2" t="s">
        <v>959</v>
      </c>
      <c r="E1402" s="2">
        <v>338.8</v>
      </c>
      <c r="F1402" s="2">
        <v>45.7</v>
      </c>
      <c r="G1402" t="str">
        <f>VLOOKUP($B$4:$B$4003, Customer!$A$2:$F$1001,2,FALSE)</f>
        <v>abdul kadir</v>
      </c>
      <c r="H1402">
        <f>VLOOKUP($B$4:$B$4003, Customer!$A$2:$F$1001,3,FALSE)</f>
        <v>58</v>
      </c>
      <c r="I1402" t="str">
        <f>VLOOKUP($B$4:$B$4003, Customer!$A$2:$F$1001,4,FALSE)</f>
        <v>Haryana</v>
      </c>
      <c r="J1402" t="str">
        <f>VLOOKUP($B$4:$B$4003, Customer!$A$2:$F$1001,6,FALSE)</f>
        <v>F</v>
      </c>
      <c r="K1402" t="str">
        <f>VLOOKUP($C$4:$C$4003, Customer!$A$2:$F$1001,2,FALSE)</f>
        <v>sagar</v>
      </c>
      <c r="L1402" t="str">
        <f>VLOOKUP($C$4:$C$4003, Customer!$A$2:$F$1001,4,FALSE)</f>
        <v>Haryana</v>
      </c>
    </row>
    <row r="1403" spans="1:12">
      <c r="A1403" s="2">
        <v>1400</v>
      </c>
      <c r="B1403" s="2">
        <v>468</v>
      </c>
      <c r="C1403" s="2">
        <v>51</v>
      </c>
      <c r="D1403" s="2" t="s">
        <v>979</v>
      </c>
      <c r="E1403" s="2">
        <v>113</v>
      </c>
      <c r="F1403" s="2">
        <v>270.2</v>
      </c>
      <c r="G1403" t="str">
        <f>VLOOKUP($B$4:$B$4003, Customer!$A$2:$F$1001,2,FALSE)</f>
        <v>amarjeet</v>
      </c>
      <c r="H1403">
        <f>VLOOKUP($B$4:$B$4003, Customer!$A$2:$F$1001,3,FALSE)</f>
        <v>37</v>
      </c>
      <c r="I1403" t="str">
        <f>VLOOKUP($B$4:$B$4003, Customer!$A$2:$F$1001,4,FALSE)</f>
        <v>Punjab</v>
      </c>
      <c r="J1403" t="str">
        <f>VLOOKUP($B$4:$B$4003, Customer!$A$2:$F$1001,6,FALSE)</f>
        <v>F</v>
      </c>
      <c r="K1403" t="str">
        <f>VLOOKUP($C$4:$C$4003, Customer!$A$2:$F$1001,2,FALSE)</f>
        <v>ram singh</v>
      </c>
      <c r="L1403" t="str">
        <f>VLOOKUP($C$4:$C$4003, Customer!$A$2:$F$1001,4,FALSE)</f>
        <v>Punjab</v>
      </c>
    </row>
    <row r="1404" spans="1:12">
      <c r="A1404" s="2">
        <v>1401</v>
      </c>
      <c r="B1404" s="2">
        <v>450</v>
      </c>
      <c r="C1404" s="2">
        <v>61</v>
      </c>
      <c r="D1404" s="2" t="s">
        <v>924</v>
      </c>
      <c r="E1404" s="2">
        <v>163.19999999999999</v>
      </c>
      <c r="F1404" s="2">
        <v>243.2</v>
      </c>
      <c r="G1404" t="str">
        <f>VLOOKUP($B$4:$B$4003, Customer!$A$2:$F$1001,2,FALSE)</f>
        <v>deepak verma</v>
      </c>
      <c r="H1404">
        <f>VLOOKUP($B$4:$B$4003, Customer!$A$2:$F$1001,3,FALSE)</f>
        <v>49</v>
      </c>
      <c r="I1404" t="str">
        <f>VLOOKUP($B$4:$B$4003, Customer!$A$2:$F$1001,4,FALSE)</f>
        <v>Delhi</v>
      </c>
      <c r="J1404" t="str">
        <f>VLOOKUP($B$4:$B$4003, Customer!$A$2:$F$1001,6,FALSE)</f>
        <v>F</v>
      </c>
      <c r="K1404" t="str">
        <f>VLOOKUP($C$4:$C$4003, Customer!$A$2:$F$1001,2,FALSE)</f>
        <v>kali charan</v>
      </c>
      <c r="L1404" t="str">
        <f>VLOOKUP($C$4:$C$4003, Customer!$A$2:$F$1001,4,FALSE)</f>
        <v>Punjab</v>
      </c>
    </row>
    <row r="1405" spans="1:12">
      <c r="A1405" s="2">
        <v>1402</v>
      </c>
      <c r="B1405" s="2">
        <v>505</v>
      </c>
      <c r="C1405" s="2">
        <v>320</v>
      </c>
      <c r="D1405" s="2" t="s">
        <v>935</v>
      </c>
      <c r="E1405" s="2">
        <v>969.9</v>
      </c>
      <c r="F1405" s="2">
        <v>342</v>
      </c>
      <c r="G1405" t="str">
        <f>VLOOKUP($B$4:$B$4003, Customer!$A$2:$F$1001,2,FALSE)</f>
        <v>akash tomer</v>
      </c>
      <c r="H1405">
        <f>VLOOKUP($B$4:$B$4003, Customer!$A$2:$F$1001,3,FALSE)</f>
        <v>43</v>
      </c>
      <c r="I1405" t="str">
        <f>VLOOKUP($B$4:$B$4003, Customer!$A$2:$F$1001,4,FALSE)</f>
        <v>Rajasthan</v>
      </c>
      <c r="J1405" t="str">
        <f>VLOOKUP($B$4:$B$4003, Customer!$A$2:$F$1001,6,FALSE)</f>
        <v>F</v>
      </c>
      <c r="K1405" t="str">
        <f>VLOOKUP($C$4:$C$4003, Customer!$A$2:$F$1001,2,FALSE)</f>
        <v>sanjay</v>
      </c>
      <c r="L1405" t="str">
        <f>VLOOKUP($C$4:$C$4003, Customer!$A$2:$F$1001,4,FALSE)</f>
        <v>Rajasthan</v>
      </c>
    </row>
    <row r="1406" spans="1:12">
      <c r="A1406" s="2">
        <v>1403</v>
      </c>
      <c r="B1406" s="2">
        <v>808</v>
      </c>
      <c r="C1406" s="2">
        <v>72</v>
      </c>
      <c r="D1406" s="2" t="s">
        <v>924</v>
      </c>
      <c r="E1406" s="2">
        <v>618.20000000000005</v>
      </c>
      <c r="F1406" s="2">
        <v>205.8</v>
      </c>
      <c r="G1406" t="str">
        <f>VLOOKUP($B$4:$B$4003, Customer!$A$2:$F$1001,2,FALSE)</f>
        <v>vinod</v>
      </c>
      <c r="H1406">
        <f>VLOOKUP($B$4:$B$4003, Customer!$A$2:$F$1001,3,FALSE)</f>
        <v>41</v>
      </c>
      <c r="I1406" t="str">
        <f>VLOOKUP($B$4:$B$4003, Customer!$A$2:$F$1001,4,FALSE)</f>
        <v>Rajasthan</v>
      </c>
      <c r="J1406" t="str">
        <f>VLOOKUP($B$4:$B$4003, Customer!$A$2:$F$1001,6,FALSE)</f>
        <v>F</v>
      </c>
      <c r="K1406" t="str">
        <f>VLOOKUP($C$4:$C$4003, Customer!$A$2:$F$1001,2,FALSE)</f>
        <v>sumit mitra</v>
      </c>
      <c r="L1406" t="str">
        <f>VLOOKUP($C$4:$C$4003, Customer!$A$2:$F$1001,4,FALSE)</f>
        <v>Delhi</v>
      </c>
    </row>
    <row r="1407" spans="1:12">
      <c r="A1407" s="2">
        <v>1404</v>
      </c>
      <c r="B1407" s="2">
        <v>664</v>
      </c>
      <c r="C1407" s="2">
        <v>502</v>
      </c>
      <c r="D1407" s="2" t="s">
        <v>989</v>
      </c>
      <c r="E1407" s="2">
        <v>351.4</v>
      </c>
      <c r="F1407" s="2">
        <v>365.6</v>
      </c>
      <c r="G1407" t="str">
        <f>VLOOKUP($B$4:$B$4003, Customer!$A$2:$F$1001,2,FALSE)</f>
        <v>manish kumar</v>
      </c>
      <c r="H1407">
        <f>VLOOKUP($B$4:$B$4003, Customer!$A$2:$F$1001,3,FALSE)</f>
        <v>20</v>
      </c>
      <c r="I1407" t="str">
        <f>VLOOKUP($B$4:$B$4003, Customer!$A$2:$F$1001,4,FALSE)</f>
        <v>Punjab</v>
      </c>
      <c r="J1407" t="str">
        <f>VLOOKUP($B$4:$B$4003, Customer!$A$2:$F$1001,6,FALSE)</f>
        <v>M</v>
      </c>
      <c r="K1407" t="str">
        <f>VLOOKUP($C$4:$C$4003, Customer!$A$2:$F$1001,2,FALSE)</f>
        <v>ravish</v>
      </c>
      <c r="L1407" t="str">
        <f>VLOOKUP($C$4:$C$4003, Customer!$A$2:$F$1001,4,FALSE)</f>
        <v>Haryana</v>
      </c>
    </row>
    <row r="1408" spans="1:12">
      <c r="A1408" s="2">
        <v>1405</v>
      </c>
      <c r="B1408" s="2">
        <v>907</v>
      </c>
      <c r="C1408" s="2">
        <v>809</v>
      </c>
      <c r="D1408" s="2" t="s">
        <v>927</v>
      </c>
      <c r="E1408" s="2">
        <v>470.7</v>
      </c>
      <c r="F1408" s="2">
        <v>95.4</v>
      </c>
      <c r="G1408" t="str">
        <f>VLOOKUP($B$4:$B$4003, Customer!$A$2:$F$1001,2,FALSE)</f>
        <v>shashank sharma</v>
      </c>
      <c r="H1408">
        <f>VLOOKUP($B$4:$B$4003, Customer!$A$2:$F$1001,3,FALSE)</f>
        <v>22</v>
      </c>
      <c r="I1408" t="str">
        <f>VLOOKUP($B$4:$B$4003, Customer!$A$2:$F$1001,4,FALSE)</f>
        <v>Rajasthan</v>
      </c>
      <c r="J1408" t="str">
        <f>VLOOKUP($B$4:$B$4003, Customer!$A$2:$F$1001,6,FALSE)</f>
        <v>F</v>
      </c>
      <c r="K1408" t="str">
        <f>VLOOKUP($C$4:$C$4003, Customer!$A$2:$F$1001,2,FALSE)</f>
        <v>abhishek yadav</v>
      </c>
      <c r="L1408" t="str">
        <f>VLOOKUP($C$4:$C$4003, Customer!$A$2:$F$1001,4,FALSE)</f>
        <v>Rajasthan</v>
      </c>
    </row>
    <row r="1409" spans="1:12">
      <c r="A1409" s="2">
        <v>1406</v>
      </c>
      <c r="B1409" s="2">
        <v>112</v>
      </c>
      <c r="C1409" s="2">
        <v>810</v>
      </c>
      <c r="D1409" s="2" t="s">
        <v>983</v>
      </c>
      <c r="E1409" s="2">
        <v>792.7</v>
      </c>
      <c r="F1409" s="2">
        <v>181.7</v>
      </c>
      <c r="G1409" t="str">
        <f>VLOOKUP($B$4:$B$4003, Customer!$A$2:$F$1001,2,FALSE)</f>
        <v>raju @ chhotu</v>
      </c>
      <c r="H1409">
        <f>VLOOKUP($B$4:$B$4003, Customer!$A$2:$F$1001,3,FALSE)</f>
        <v>36</v>
      </c>
      <c r="I1409" t="str">
        <f>VLOOKUP($B$4:$B$4003, Customer!$A$2:$F$1001,4,FALSE)</f>
        <v>Punjab</v>
      </c>
      <c r="J1409" t="str">
        <f>VLOOKUP($B$4:$B$4003, Customer!$A$2:$F$1001,6,FALSE)</f>
        <v>F</v>
      </c>
      <c r="K1409" t="str">
        <f>VLOOKUP($C$4:$C$4003, Customer!$A$2:$F$1001,2,FALSE)</f>
        <v>abhishek yadav</v>
      </c>
      <c r="L1409" t="str">
        <f>VLOOKUP($C$4:$C$4003, Customer!$A$2:$F$1001,4,FALSE)</f>
        <v>Gujarat</v>
      </c>
    </row>
    <row r="1410" spans="1:12">
      <c r="A1410" s="2">
        <v>1407</v>
      </c>
      <c r="B1410" s="2">
        <v>386</v>
      </c>
      <c r="C1410" s="2">
        <v>588</v>
      </c>
      <c r="D1410" s="2" t="s">
        <v>987</v>
      </c>
      <c r="E1410" s="2">
        <v>421.9</v>
      </c>
      <c r="F1410" s="2">
        <v>455</v>
      </c>
      <c r="G1410" t="str">
        <f>VLOOKUP($B$4:$B$4003, Customer!$A$2:$F$1001,2,FALSE)</f>
        <v>raju singh</v>
      </c>
      <c r="H1410">
        <f>VLOOKUP($B$4:$B$4003, Customer!$A$2:$F$1001,3,FALSE)</f>
        <v>57</v>
      </c>
      <c r="I1410" t="str">
        <f>VLOOKUP($B$4:$B$4003, Customer!$A$2:$F$1001,4,FALSE)</f>
        <v>Punjab</v>
      </c>
      <c r="J1410" t="str">
        <f>VLOOKUP($B$4:$B$4003, Customer!$A$2:$F$1001,6,FALSE)</f>
        <v>F</v>
      </c>
      <c r="K1410" t="str">
        <f>VLOOKUP($C$4:$C$4003, Customer!$A$2:$F$1001,2,FALSE)</f>
        <v>prem singh bidla</v>
      </c>
      <c r="L1410" t="str">
        <f>VLOOKUP($C$4:$C$4003, Customer!$A$2:$F$1001,4,FALSE)</f>
        <v>Rajasthan</v>
      </c>
    </row>
    <row r="1411" spans="1:12">
      <c r="A1411" s="2">
        <v>1408</v>
      </c>
      <c r="B1411" s="2">
        <v>223</v>
      </c>
      <c r="C1411" s="2">
        <v>98</v>
      </c>
      <c r="D1411" s="2" t="s">
        <v>991</v>
      </c>
      <c r="E1411" s="2">
        <v>97.5</v>
      </c>
      <c r="F1411" s="2">
        <v>182.7</v>
      </c>
      <c r="G1411" t="str">
        <f>VLOOKUP($B$4:$B$4003, Customer!$A$2:$F$1001,2,FALSE)</f>
        <v>phoolwati @ phoolo devi</v>
      </c>
      <c r="H1411">
        <f>VLOOKUP($B$4:$B$4003, Customer!$A$2:$F$1001,3,FALSE)</f>
        <v>39</v>
      </c>
      <c r="I1411" t="str">
        <f>VLOOKUP($B$4:$B$4003, Customer!$A$2:$F$1001,4,FALSE)</f>
        <v>Punjab</v>
      </c>
      <c r="J1411" t="str">
        <f>VLOOKUP($B$4:$B$4003, Customer!$A$2:$F$1001,6,FALSE)</f>
        <v>F</v>
      </c>
      <c r="K1411" t="str">
        <f>VLOOKUP($C$4:$C$4003, Customer!$A$2:$F$1001,2,FALSE)</f>
        <v>md mustafa</v>
      </c>
      <c r="L1411" t="str">
        <f>VLOOKUP($C$4:$C$4003, Customer!$A$2:$F$1001,4,FALSE)</f>
        <v>Punjab</v>
      </c>
    </row>
    <row r="1412" spans="1:12">
      <c r="A1412" s="2">
        <v>1409</v>
      </c>
      <c r="B1412" s="2">
        <v>57</v>
      </c>
      <c r="C1412" s="2">
        <v>232</v>
      </c>
      <c r="D1412" s="2" t="s">
        <v>998</v>
      </c>
      <c r="E1412" s="2">
        <v>484.4</v>
      </c>
      <c r="F1412" s="2">
        <v>317</v>
      </c>
      <c r="G1412" t="str">
        <f>VLOOKUP($B$4:$B$4003, Customer!$A$2:$F$1001,2,FALSE)</f>
        <v>riyasat ali</v>
      </c>
      <c r="H1412">
        <f>VLOOKUP($B$4:$B$4003, Customer!$A$2:$F$1001,3,FALSE)</f>
        <v>59</v>
      </c>
      <c r="I1412" t="str">
        <f>VLOOKUP($B$4:$B$4003, Customer!$A$2:$F$1001,4,FALSE)</f>
        <v>Punjab</v>
      </c>
      <c r="J1412" t="str">
        <f>VLOOKUP($B$4:$B$4003, Customer!$A$2:$F$1001,6,FALSE)</f>
        <v>F</v>
      </c>
      <c r="K1412" t="str">
        <f>VLOOKUP($C$4:$C$4003, Customer!$A$2:$F$1001,2,FALSE)</f>
        <v>suresh kumar</v>
      </c>
      <c r="L1412" t="str">
        <f>VLOOKUP($C$4:$C$4003, Customer!$A$2:$F$1001,4,FALSE)</f>
        <v>Rajasthan</v>
      </c>
    </row>
    <row r="1413" spans="1:12">
      <c r="A1413" s="2">
        <v>1410</v>
      </c>
      <c r="B1413" s="2">
        <v>978</v>
      </c>
      <c r="C1413" s="2">
        <v>685</v>
      </c>
      <c r="D1413" s="2" t="s">
        <v>997</v>
      </c>
      <c r="E1413" s="2">
        <v>174.2</v>
      </c>
      <c r="F1413" s="2">
        <v>84.8</v>
      </c>
      <c r="G1413" t="str">
        <f>VLOOKUP($B$4:$B$4003, Customer!$A$2:$F$1001,2,FALSE)</f>
        <v>lalit kumar</v>
      </c>
      <c r="H1413">
        <f>VLOOKUP($B$4:$B$4003, Customer!$A$2:$F$1001,3,FALSE)</f>
        <v>27</v>
      </c>
      <c r="I1413" t="str">
        <f>VLOOKUP($B$4:$B$4003, Customer!$A$2:$F$1001,4,FALSE)</f>
        <v>Haryana</v>
      </c>
      <c r="J1413" t="str">
        <f>VLOOKUP($B$4:$B$4003, Customer!$A$2:$F$1001,6,FALSE)</f>
        <v>M</v>
      </c>
      <c r="K1413" t="str">
        <f>VLOOKUP($C$4:$C$4003, Customer!$A$2:$F$1001,2,FALSE)</f>
        <v>mukesh soni</v>
      </c>
      <c r="L1413" t="str">
        <f>VLOOKUP($C$4:$C$4003, Customer!$A$2:$F$1001,4,FALSE)</f>
        <v>Punjab</v>
      </c>
    </row>
    <row r="1414" spans="1:12">
      <c r="A1414" s="2">
        <v>1411</v>
      </c>
      <c r="B1414" s="2">
        <v>583</v>
      </c>
      <c r="C1414" s="2">
        <v>661</v>
      </c>
      <c r="D1414" s="2" t="s">
        <v>973</v>
      </c>
      <c r="E1414" s="2">
        <v>305.8</v>
      </c>
      <c r="F1414" s="2">
        <v>86.2</v>
      </c>
      <c r="G1414" t="str">
        <f>VLOOKUP($B$4:$B$4003, Customer!$A$2:$F$1001,2,FALSE)</f>
        <v>sunder</v>
      </c>
      <c r="H1414">
        <f>VLOOKUP($B$4:$B$4003, Customer!$A$2:$F$1001,3,FALSE)</f>
        <v>50</v>
      </c>
      <c r="I1414" t="str">
        <f>VLOOKUP($B$4:$B$4003, Customer!$A$2:$F$1001,4,FALSE)</f>
        <v>Punjab</v>
      </c>
      <c r="J1414" t="str">
        <f>VLOOKUP($B$4:$B$4003, Customer!$A$2:$F$1001,6,FALSE)</f>
        <v>M</v>
      </c>
      <c r="K1414" t="str">
        <f>VLOOKUP($C$4:$C$4003, Customer!$A$2:$F$1001,2,FALSE)</f>
        <v>chhotu harijan</v>
      </c>
      <c r="L1414" t="str">
        <f>VLOOKUP($C$4:$C$4003, Customer!$A$2:$F$1001,4,FALSE)</f>
        <v>Rajasthan</v>
      </c>
    </row>
    <row r="1415" spans="1:12">
      <c r="A1415" s="2">
        <v>1412</v>
      </c>
      <c r="B1415" s="2">
        <v>359</v>
      </c>
      <c r="C1415" s="2">
        <v>571</v>
      </c>
      <c r="D1415" s="2" t="s">
        <v>940</v>
      </c>
      <c r="E1415" s="2">
        <v>274.3</v>
      </c>
      <c r="F1415" s="2">
        <v>83.9</v>
      </c>
      <c r="G1415" t="str">
        <f>VLOOKUP($B$4:$B$4003, Customer!$A$2:$F$1001,2,FALSE)</f>
        <v>dinesh</v>
      </c>
      <c r="H1415">
        <f>VLOOKUP($B$4:$B$4003, Customer!$A$2:$F$1001,3,FALSE)</f>
        <v>55</v>
      </c>
      <c r="I1415" t="str">
        <f>VLOOKUP($B$4:$B$4003, Customer!$A$2:$F$1001,4,FALSE)</f>
        <v>Punjab</v>
      </c>
      <c r="J1415" t="str">
        <f>VLOOKUP($B$4:$B$4003, Customer!$A$2:$F$1001,6,FALSE)</f>
        <v>F</v>
      </c>
      <c r="K1415" t="str">
        <f>VLOOKUP($C$4:$C$4003, Customer!$A$2:$F$1001,2,FALSE)</f>
        <v>arun kumar</v>
      </c>
      <c r="L1415" t="str">
        <f>VLOOKUP($C$4:$C$4003, Customer!$A$2:$F$1001,4,FALSE)</f>
        <v>Rajasthan</v>
      </c>
    </row>
    <row r="1416" spans="1:12">
      <c r="A1416" s="2">
        <v>1413</v>
      </c>
      <c r="B1416" s="2">
        <v>464</v>
      </c>
      <c r="C1416" s="2">
        <v>534</v>
      </c>
      <c r="D1416" s="2" t="s">
        <v>929</v>
      </c>
      <c r="E1416" s="2">
        <v>875.8</v>
      </c>
      <c r="F1416" s="2">
        <v>13.1</v>
      </c>
      <c r="G1416" t="str">
        <f>VLOOKUP($B$4:$B$4003, Customer!$A$2:$F$1001,2,FALSE)</f>
        <v>rohit</v>
      </c>
      <c r="H1416">
        <f>VLOOKUP($B$4:$B$4003, Customer!$A$2:$F$1001,3,FALSE)</f>
        <v>53</v>
      </c>
      <c r="I1416" t="str">
        <f>VLOOKUP($B$4:$B$4003, Customer!$A$2:$F$1001,4,FALSE)</f>
        <v>Punjab</v>
      </c>
      <c r="J1416" t="str">
        <f>VLOOKUP($B$4:$B$4003, Customer!$A$2:$F$1001,6,FALSE)</f>
        <v>M</v>
      </c>
      <c r="K1416" t="str">
        <f>VLOOKUP($C$4:$C$4003, Customer!$A$2:$F$1001,2,FALSE)</f>
        <v>ajay haldar</v>
      </c>
      <c r="L1416" t="str">
        <f>VLOOKUP($C$4:$C$4003, Customer!$A$2:$F$1001,4,FALSE)</f>
        <v>Punjab</v>
      </c>
    </row>
    <row r="1417" spans="1:12">
      <c r="A1417" s="2">
        <v>1414</v>
      </c>
      <c r="B1417" s="2">
        <v>638</v>
      </c>
      <c r="C1417" s="2">
        <v>141</v>
      </c>
      <c r="D1417" s="2" t="s">
        <v>973</v>
      </c>
      <c r="E1417" s="2">
        <v>877.9</v>
      </c>
      <c r="F1417" s="2">
        <v>394.9</v>
      </c>
      <c r="G1417" t="str">
        <f>VLOOKUP($B$4:$B$4003, Customer!$A$2:$F$1001,2,FALSE)</f>
        <v>pramjot singh</v>
      </c>
      <c r="H1417">
        <f>VLOOKUP($B$4:$B$4003, Customer!$A$2:$F$1001,3,FALSE)</f>
        <v>20</v>
      </c>
      <c r="I1417" t="str">
        <f>VLOOKUP($B$4:$B$4003, Customer!$A$2:$F$1001,4,FALSE)</f>
        <v>Punjab</v>
      </c>
      <c r="J1417" t="str">
        <f>VLOOKUP($B$4:$B$4003, Customer!$A$2:$F$1001,6,FALSE)</f>
        <v>F</v>
      </c>
      <c r="K1417" t="str">
        <f>VLOOKUP($C$4:$C$4003, Customer!$A$2:$F$1001,2,FALSE)</f>
        <v>pintu thakur</v>
      </c>
      <c r="L1417" t="str">
        <f>VLOOKUP($C$4:$C$4003, Customer!$A$2:$F$1001,4,FALSE)</f>
        <v>Punjab</v>
      </c>
    </row>
    <row r="1418" spans="1:12">
      <c r="A1418" s="2">
        <v>1415</v>
      </c>
      <c r="B1418" s="2">
        <v>75</v>
      </c>
      <c r="C1418" s="2">
        <v>496</v>
      </c>
      <c r="D1418" s="2" t="s">
        <v>1010</v>
      </c>
      <c r="E1418" s="2">
        <v>812.8</v>
      </c>
      <c r="F1418" s="2">
        <v>51.6</v>
      </c>
      <c r="G1418" t="str">
        <f>VLOOKUP($B$4:$B$4003, Customer!$A$2:$F$1001,2,FALSE)</f>
        <v>pooran chand sharma</v>
      </c>
      <c r="H1418">
        <f>VLOOKUP($B$4:$B$4003, Customer!$A$2:$F$1001,3,FALSE)</f>
        <v>35</v>
      </c>
      <c r="I1418" t="str">
        <f>VLOOKUP($B$4:$B$4003, Customer!$A$2:$F$1001,4,FALSE)</f>
        <v>Haryana</v>
      </c>
      <c r="J1418" t="str">
        <f>VLOOKUP($B$4:$B$4003, Customer!$A$2:$F$1001,6,FALSE)</f>
        <v>M</v>
      </c>
      <c r="K1418" t="str">
        <f>VLOOKUP($C$4:$C$4003, Customer!$A$2:$F$1001,2,FALSE)</f>
        <v>raj kumar @ raju</v>
      </c>
      <c r="L1418" t="str">
        <f>VLOOKUP($C$4:$C$4003, Customer!$A$2:$F$1001,4,FALSE)</f>
        <v>Punjab</v>
      </c>
    </row>
    <row r="1419" spans="1:12">
      <c r="A1419" s="2">
        <v>1416</v>
      </c>
      <c r="B1419" s="2">
        <v>181</v>
      </c>
      <c r="C1419" s="2">
        <v>893</v>
      </c>
      <c r="D1419" s="2" t="s">
        <v>952</v>
      </c>
      <c r="E1419" s="2">
        <v>706.4</v>
      </c>
      <c r="F1419" s="2">
        <v>58.5</v>
      </c>
      <c r="G1419" t="str">
        <f>VLOOKUP($B$4:$B$4003, Customer!$A$2:$F$1001,2,FALSE)</f>
        <v>rahul</v>
      </c>
      <c r="H1419">
        <f>VLOOKUP($B$4:$B$4003, Customer!$A$2:$F$1001,3,FALSE)</f>
        <v>52</v>
      </c>
      <c r="I1419" t="str">
        <f>VLOOKUP($B$4:$B$4003, Customer!$A$2:$F$1001,4,FALSE)</f>
        <v>Haryana</v>
      </c>
      <c r="J1419" t="str">
        <f>VLOOKUP($B$4:$B$4003, Customer!$A$2:$F$1001,6,FALSE)</f>
        <v>M</v>
      </c>
      <c r="K1419" t="str">
        <f>VLOOKUP($C$4:$C$4003, Customer!$A$2:$F$1001,2,FALSE)</f>
        <v>rajeev luka</v>
      </c>
      <c r="L1419" t="str">
        <f>VLOOKUP($C$4:$C$4003, Customer!$A$2:$F$1001,4,FALSE)</f>
        <v>Rajasthan</v>
      </c>
    </row>
    <row r="1420" spans="1:12">
      <c r="A1420" s="2">
        <v>1417</v>
      </c>
      <c r="B1420" s="2">
        <v>375</v>
      </c>
      <c r="C1420" s="2">
        <v>950</v>
      </c>
      <c r="D1420" s="2" t="s">
        <v>936</v>
      </c>
      <c r="E1420" s="2">
        <v>141.4</v>
      </c>
      <c r="F1420" s="2">
        <v>362.9</v>
      </c>
      <c r="G1420" t="str">
        <f>VLOOKUP($B$4:$B$4003, Customer!$A$2:$F$1001,2,FALSE)</f>
        <v>mustaq</v>
      </c>
      <c r="H1420">
        <f>VLOOKUP($B$4:$B$4003, Customer!$A$2:$F$1001,3,FALSE)</f>
        <v>37</v>
      </c>
      <c r="I1420" t="str">
        <f>VLOOKUP($B$4:$B$4003, Customer!$A$2:$F$1001,4,FALSE)</f>
        <v>Rajasthan</v>
      </c>
      <c r="J1420" t="str">
        <f>VLOOKUP($B$4:$B$4003, Customer!$A$2:$F$1001,6,FALSE)</f>
        <v>F</v>
      </c>
      <c r="K1420" t="str">
        <f>VLOOKUP($C$4:$C$4003, Customer!$A$2:$F$1001,2,FALSE)</f>
        <v>sunder lal</v>
      </c>
      <c r="L1420" t="str">
        <f>VLOOKUP($C$4:$C$4003, Customer!$A$2:$F$1001,4,FALSE)</f>
        <v>Rajasthan</v>
      </c>
    </row>
    <row r="1421" spans="1:12">
      <c r="A1421" s="2">
        <v>1418</v>
      </c>
      <c r="B1421" s="2">
        <v>420</v>
      </c>
      <c r="C1421" s="2">
        <v>508</v>
      </c>
      <c r="D1421" s="2" t="s">
        <v>987</v>
      </c>
      <c r="E1421" s="2">
        <v>642.79999999999995</v>
      </c>
      <c r="F1421" s="2">
        <v>396.8</v>
      </c>
      <c r="G1421" t="str">
        <f>VLOOKUP($B$4:$B$4003, Customer!$A$2:$F$1001,2,FALSE)</f>
        <v>jai prakash kashyap</v>
      </c>
      <c r="H1421">
        <f>VLOOKUP($B$4:$B$4003, Customer!$A$2:$F$1001,3,FALSE)</f>
        <v>46</v>
      </c>
      <c r="I1421" t="str">
        <f>VLOOKUP($B$4:$B$4003, Customer!$A$2:$F$1001,4,FALSE)</f>
        <v>Rajasthan</v>
      </c>
      <c r="J1421" t="str">
        <f>VLOOKUP($B$4:$B$4003, Customer!$A$2:$F$1001,6,FALSE)</f>
        <v>F</v>
      </c>
      <c r="K1421" t="str">
        <f>VLOOKUP($C$4:$C$4003, Customer!$A$2:$F$1001,2,FALSE)</f>
        <v>gajender kumar</v>
      </c>
      <c r="L1421" t="str">
        <f>VLOOKUP($C$4:$C$4003, Customer!$A$2:$F$1001,4,FALSE)</f>
        <v>Rajasthan</v>
      </c>
    </row>
    <row r="1422" spans="1:12">
      <c r="A1422" s="2">
        <v>1419</v>
      </c>
      <c r="B1422" s="2">
        <v>990</v>
      </c>
      <c r="C1422" s="2">
        <v>200</v>
      </c>
      <c r="D1422" s="2" t="s">
        <v>956</v>
      </c>
      <c r="E1422" s="2">
        <v>455.1</v>
      </c>
      <c r="F1422" s="2">
        <v>456.9</v>
      </c>
      <c r="G1422" t="str">
        <f>VLOOKUP($B$4:$B$4003, Customer!$A$2:$F$1001,2,FALSE)</f>
        <v>pardeep kumar</v>
      </c>
      <c r="H1422">
        <f>VLOOKUP($B$4:$B$4003, Customer!$A$2:$F$1001,3,FALSE)</f>
        <v>50</v>
      </c>
      <c r="I1422" t="str">
        <f>VLOOKUP($B$4:$B$4003, Customer!$A$2:$F$1001,4,FALSE)</f>
        <v>Rajasthan</v>
      </c>
      <c r="J1422" t="str">
        <f>VLOOKUP($B$4:$B$4003, Customer!$A$2:$F$1001,6,FALSE)</f>
        <v>M</v>
      </c>
      <c r="K1422" t="str">
        <f>VLOOKUP($C$4:$C$4003, Customer!$A$2:$F$1001,2,FALSE)</f>
        <v>bhola sarkar</v>
      </c>
      <c r="L1422" t="str">
        <f>VLOOKUP($C$4:$C$4003, Customer!$A$2:$F$1001,4,FALSE)</f>
        <v>Haryana</v>
      </c>
    </row>
    <row r="1423" spans="1:12">
      <c r="A1423" s="2">
        <v>1420</v>
      </c>
      <c r="B1423" s="2">
        <v>288</v>
      </c>
      <c r="C1423" s="2">
        <v>752</v>
      </c>
      <c r="D1423" s="2" t="s">
        <v>1008</v>
      </c>
      <c r="E1423" s="2">
        <v>963.4</v>
      </c>
      <c r="F1423" s="2">
        <v>499.2</v>
      </c>
      <c r="G1423" t="str">
        <f>VLOOKUP($B$4:$B$4003, Customer!$A$2:$F$1001,2,FALSE)</f>
        <v>sandeep kumar</v>
      </c>
      <c r="H1423">
        <f>VLOOKUP($B$4:$B$4003, Customer!$A$2:$F$1001,3,FALSE)</f>
        <v>31</v>
      </c>
      <c r="I1423" t="str">
        <f>VLOOKUP($B$4:$B$4003, Customer!$A$2:$F$1001,4,FALSE)</f>
        <v>Rajasthan</v>
      </c>
      <c r="J1423" t="str">
        <f>VLOOKUP($B$4:$B$4003, Customer!$A$2:$F$1001,6,FALSE)</f>
        <v>M</v>
      </c>
      <c r="K1423" t="str">
        <f>VLOOKUP($C$4:$C$4003, Customer!$A$2:$F$1001,2,FALSE)</f>
        <v>ranbir</v>
      </c>
      <c r="L1423" t="str">
        <f>VLOOKUP($C$4:$C$4003, Customer!$A$2:$F$1001,4,FALSE)</f>
        <v>Punjab</v>
      </c>
    </row>
    <row r="1424" spans="1:12">
      <c r="A1424" s="2">
        <v>1421</v>
      </c>
      <c r="B1424" s="2">
        <v>337</v>
      </c>
      <c r="C1424" s="2">
        <v>730</v>
      </c>
      <c r="D1424" s="2" t="s">
        <v>949</v>
      </c>
      <c r="E1424" s="2">
        <v>832.2</v>
      </c>
      <c r="F1424" s="2">
        <v>363.3</v>
      </c>
      <c r="G1424" t="str">
        <f>VLOOKUP($B$4:$B$4003, Customer!$A$2:$F$1001,2,FALSE)</f>
        <v>sahil tigga</v>
      </c>
      <c r="H1424">
        <f>VLOOKUP($B$4:$B$4003, Customer!$A$2:$F$1001,3,FALSE)</f>
        <v>44</v>
      </c>
      <c r="I1424" t="str">
        <f>VLOOKUP($B$4:$B$4003, Customer!$A$2:$F$1001,4,FALSE)</f>
        <v>Rajasthan</v>
      </c>
      <c r="J1424" t="str">
        <f>VLOOKUP($B$4:$B$4003, Customer!$A$2:$F$1001,6,FALSE)</f>
        <v>M</v>
      </c>
      <c r="K1424" t="str">
        <f>VLOOKUP($C$4:$C$4003, Customer!$A$2:$F$1001,2,FALSE)</f>
        <v>vipiv malkania</v>
      </c>
      <c r="L1424" t="str">
        <f>VLOOKUP($C$4:$C$4003, Customer!$A$2:$F$1001,4,FALSE)</f>
        <v>Punjab</v>
      </c>
    </row>
    <row r="1425" spans="1:12">
      <c r="A1425" s="2">
        <v>1422</v>
      </c>
      <c r="B1425" s="2">
        <v>61</v>
      </c>
      <c r="C1425" s="2">
        <v>399</v>
      </c>
      <c r="D1425" s="2" t="s">
        <v>937</v>
      </c>
      <c r="E1425" s="2">
        <v>604.79999999999995</v>
      </c>
      <c r="F1425" s="2">
        <v>489.2</v>
      </c>
      <c r="G1425" t="str">
        <f>VLOOKUP($B$4:$B$4003, Customer!$A$2:$F$1001,2,FALSE)</f>
        <v>kali charan</v>
      </c>
      <c r="H1425">
        <f>VLOOKUP($B$4:$B$4003, Customer!$A$2:$F$1001,3,FALSE)</f>
        <v>59</v>
      </c>
      <c r="I1425" t="str">
        <f>VLOOKUP($B$4:$B$4003, Customer!$A$2:$F$1001,4,FALSE)</f>
        <v>Punjab</v>
      </c>
      <c r="J1425" t="str">
        <f>VLOOKUP($B$4:$B$4003, Customer!$A$2:$F$1001,6,FALSE)</f>
        <v>F</v>
      </c>
      <c r="K1425" t="str">
        <f>VLOOKUP($C$4:$C$4003, Customer!$A$2:$F$1001,2,FALSE)</f>
        <v>amit kumar yadav</v>
      </c>
      <c r="L1425" t="str">
        <f>VLOOKUP($C$4:$C$4003, Customer!$A$2:$F$1001,4,FALSE)</f>
        <v>Punjab</v>
      </c>
    </row>
    <row r="1426" spans="1:12">
      <c r="A1426" s="2">
        <v>1423</v>
      </c>
      <c r="B1426" s="2">
        <v>95</v>
      </c>
      <c r="C1426" s="2">
        <v>407</v>
      </c>
      <c r="D1426" s="2" t="s">
        <v>957</v>
      </c>
      <c r="E1426" s="2">
        <v>456.5</v>
      </c>
      <c r="F1426" s="2">
        <v>52.7</v>
      </c>
      <c r="G1426" t="str">
        <f>VLOOKUP($B$4:$B$4003, Customer!$A$2:$F$1001,2,FALSE)</f>
        <v>suraj</v>
      </c>
      <c r="H1426">
        <f>VLOOKUP($B$4:$B$4003, Customer!$A$2:$F$1001,3,FALSE)</f>
        <v>48</v>
      </c>
      <c r="I1426" t="str">
        <f>VLOOKUP($B$4:$B$4003, Customer!$A$2:$F$1001,4,FALSE)</f>
        <v>Haryana</v>
      </c>
      <c r="J1426" t="str">
        <f>VLOOKUP($B$4:$B$4003, Customer!$A$2:$F$1001,6,FALSE)</f>
        <v>F</v>
      </c>
      <c r="K1426" t="str">
        <f>VLOOKUP($C$4:$C$4003, Customer!$A$2:$F$1001,2,FALSE)</f>
        <v>sanjay kumar @ pappu</v>
      </c>
      <c r="L1426" t="str">
        <f>VLOOKUP($C$4:$C$4003, Customer!$A$2:$F$1001,4,FALSE)</f>
        <v>Punjab</v>
      </c>
    </row>
    <row r="1427" spans="1:12">
      <c r="A1427" s="2">
        <v>1424</v>
      </c>
      <c r="B1427" s="2">
        <v>81</v>
      </c>
      <c r="C1427" s="2">
        <v>671</v>
      </c>
      <c r="D1427" s="2" t="s">
        <v>943</v>
      </c>
      <c r="E1427" s="2">
        <v>438.6</v>
      </c>
      <c r="F1427" s="2">
        <v>347.9</v>
      </c>
      <c r="G1427" t="str">
        <f>VLOOKUP($B$4:$B$4003, Customer!$A$2:$F$1001,2,FALSE)</f>
        <v>sanjay charee</v>
      </c>
      <c r="H1427">
        <f>VLOOKUP($B$4:$B$4003, Customer!$A$2:$F$1001,3,FALSE)</f>
        <v>47</v>
      </c>
      <c r="I1427" t="str">
        <f>VLOOKUP($B$4:$B$4003, Customer!$A$2:$F$1001,4,FALSE)</f>
        <v>Punjab</v>
      </c>
      <c r="J1427" t="str">
        <f>VLOOKUP($B$4:$B$4003, Customer!$A$2:$F$1001,6,FALSE)</f>
        <v>M</v>
      </c>
      <c r="K1427" t="str">
        <f>VLOOKUP($C$4:$C$4003, Customer!$A$2:$F$1001,2,FALSE)</f>
        <v>raj kumar</v>
      </c>
      <c r="L1427" t="str">
        <f>VLOOKUP($C$4:$C$4003, Customer!$A$2:$F$1001,4,FALSE)</f>
        <v>Rajasthan</v>
      </c>
    </row>
    <row r="1428" spans="1:12">
      <c r="A1428" s="2">
        <v>1425</v>
      </c>
      <c r="B1428" s="2">
        <v>788</v>
      </c>
      <c r="C1428" s="2">
        <v>902</v>
      </c>
      <c r="D1428" s="2" t="s">
        <v>978</v>
      </c>
      <c r="E1428" s="2">
        <v>208.4</v>
      </c>
      <c r="F1428" s="2">
        <v>393.5</v>
      </c>
      <c r="G1428" t="str">
        <f>VLOOKUP($B$4:$B$4003, Customer!$A$2:$F$1001,2,FALSE)</f>
        <v>sachin</v>
      </c>
      <c r="H1428">
        <f>VLOOKUP($B$4:$B$4003, Customer!$A$2:$F$1001,3,FALSE)</f>
        <v>27</v>
      </c>
      <c r="I1428" t="str">
        <f>VLOOKUP($B$4:$B$4003, Customer!$A$2:$F$1001,4,FALSE)</f>
        <v>Punjab</v>
      </c>
      <c r="J1428" t="str">
        <f>VLOOKUP($B$4:$B$4003, Customer!$A$2:$F$1001,6,FALSE)</f>
        <v>F</v>
      </c>
      <c r="K1428" t="str">
        <f>VLOOKUP($C$4:$C$4003, Customer!$A$2:$F$1001,2,FALSE)</f>
        <v>devender</v>
      </c>
      <c r="L1428" t="str">
        <f>VLOOKUP($C$4:$C$4003, Customer!$A$2:$F$1001,4,FALSE)</f>
        <v>Punjab</v>
      </c>
    </row>
    <row r="1429" spans="1:12">
      <c r="A1429" s="2">
        <v>1426</v>
      </c>
      <c r="B1429" s="2">
        <v>273</v>
      </c>
      <c r="C1429" s="2">
        <v>566</v>
      </c>
      <c r="D1429" s="2" t="s">
        <v>996</v>
      </c>
      <c r="E1429" s="2">
        <v>403.8</v>
      </c>
      <c r="F1429" s="2">
        <v>400.5</v>
      </c>
      <c r="G1429" t="str">
        <f>VLOOKUP($B$4:$B$4003, Customer!$A$2:$F$1001,2,FALSE)</f>
        <v>shubham yadav</v>
      </c>
      <c r="H1429">
        <f>VLOOKUP($B$4:$B$4003, Customer!$A$2:$F$1001,3,FALSE)</f>
        <v>36</v>
      </c>
      <c r="I1429" t="str">
        <f>VLOOKUP($B$4:$B$4003, Customer!$A$2:$F$1001,4,FALSE)</f>
        <v>Punjab</v>
      </c>
      <c r="J1429" t="str">
        <f>VLOOKUP($B$4:$B$4003, Customer!$A$2:$F$1001,6,FALSE)</f>
        <v>F</v>
      </c>
      <c r="K1429" t="str">
        <f>VLOOKUP($C$4:$C$4003, Customer!$A$2:$F$1001,2,FALSE)</f>
        <v>gopal</v>
      </c>
      <c r="L1429" t="str">
        <f>VLOOKUP($C$4:$C$4003, Customer!$A$2:$F$1001,4,FALSE)</f>
        <v>Punjab</v>
      </c>
    </row>
    <row r="1430" spans="1:12">
      <c r="A1430" s="2">
        <v>1427</v>
      </c>
      <c r="B1430" s="2">
        <v>820</v>
      </c>
      <c r="C1430" s="2">
        <v>492</v>
      </c>
      <c r="D1430" s="2" t="s">
        <v>1002</v>
      </c>
      <c r="E1430" s="2">
        <v>39.4</v>
      </c>
      <c r="F1430" s="2">
        <v>39.4</v>
      </c>
      <c r="G1430" t="str">
        <f>VLOOKUP($B$4:$B$4003, Customer!$A$2:$F$1001,2,FALSE)</f>
        <v>ishwar</v>
      </c>
      <c r="H1430">
        <f>VLOOKUP($B$4:$B$4003, Customer!$A$2:$F$1001,3,FALSE)</f>
        <v>26</v>
      </c>
      <c r="I1430" t="str">
        <f>VLOOKUP($B$4:$B$4003, Customer!$A$2:$F$1001,4,FALSE)</f>
        <v>Haryana</v>
      </c>
      <c r="J1430" t="str">
        <f>VLOOKUP($B$4:$B$4003, Customer!$A$2:$F$1001,6,FALSE)</f>
        <v>F</v>
      </c>
      <c r="K1430" t="str">
        <f>VLOOKUP($C$4:$C$4003, Customer!$A$2:$F$1001,2,FALSE)</f>
        <v>ranveer singh</v>
      </c>
      <c r="L1430" t="str">
        <f>VLOOKUP($C$4:$C$4003, Customer!$A$2:$F$1001,4,FALSE)</f>
        <v>Punjab</v>
      </c>
    </row>
    <row r="1431" spans="1:12">
      <c r="A1431" s="2">
        <v>1428</v>
      </c>
      <c r="B1431" s="2">
        <v>368</v>
      </c>
      <c r="C1431" s="2">
        <v>662</v>
      </c>
      <c r="D1431" s="2" t="s">
        <v>949</v>
      </c>
      <c r="E1431" s="2">
        <v>389.4</v>
      </c>
      <c r="F1431" s="2">
        <v>78.3</v>
      </c>
      <c r="G1431" t="str">
        <f>VLOOKUP($B$4:$B$4003, Customer!$A$2:$F$1001,2,FALSE)</f>
        <v>manoj kumar</v>
      </c>
      <c r="H1431">
        <f>VLOOKUP($B$4:$B$4003, Customer!$A$2:$F$1001,3,FALSE)</f>
        <v>50</v>
      </c>
      <c r="I1431" t="str">
        <f>VLOOKUP($B$4:$B$4003, Customer!$A$2:$F$1001,4,FALSE)</f>
        <v>Punjab</v>
      </c>
      <c r="J1431" t="str">
        <f>VLOOKUP($B$4:$B$4003, Customer!$A$2:$F$1001,6,FALSE)</f>
        <v>M</v>
      </c>
      <c r="K1431" t="str">
        <f>VLOOKUP($C$4:$C$4003, Customer!$A$2:$F$1001,2,FALSE)</f>
        <v>sushant</v>
      </c>
      <c r="L1431" t="str">
        <f>VLOOKUP($C$4:$C$4003, Customer!$A$2:$F$1001,4,FALSE)</f>
        <v>Punjab</v>
      </c>
    </row>
    <row r="1432" spans="1:12">
      <c r="A1432" s="2">
        <v>1429</v>
      </c>
      <c r="B1432" s="2">
        <v>203</v>
      </c>
      <c r="C1432" s="2">
        <v>523</v>
      </c>
      <c r="D1432" s="2" t="s">
        <v>988</v>
      </c>
      <c r="E1432" s="2">
        <v>983.2</v>
      </c>
      <c r="F1432" s="2">
        <v>174.3</v>
      </c>
      <c r="G1432" t="str">
        <f>VLOOKUP($B$4:$B$4003, Customer!$A$2:$F$1001,2,FALSE)</f>
        <v>rohit kumar</v>
      </c>
      <c r="H1432">
        <f>VLOOKUP($B$4:$B$4003, Customer!$A$2:$F$1001,3,FALSE)</f>
        <v>28</v>
      </c>
      <c r="I1432" t="str">
        <f>VLOOKUP($B$4:$B$4003, Customer!$A$2:$F$1001,4,FALSE)</f>
        <v>Punjab</v>
      </c>
      <c r="J1432" t="str">
        <f>VLOOKUP($B$4:$B$4003, Customer!$A$2:$F$1001,6,FALSE)</f>
        <v>M</v>
      </c>
      <c r="K1432" t="str">
        <f>VLOOKUP($C$4:$C$4003, Customer!$A$2:$F$1001,2,FALSE)</f>
        <v>sunil</v>
      </c>
      <c r="L1432" t="str">
        <f>VLOOKUP($C$4:$C$4003, Customer!$A$2:$F$1001,4,FALSE)</f>
        <v>Punjab</v>
      </c>
    </row>
    <row r="1433" spans="1:12">
      <c r="A1433" s="2">
        <v>1430</v>
      </c>
      <c r="B1433" s="2">
        <v>406</v>
      </c>
      <c r="C1433" s="2">
        <v>742</v>
      </c>
      <c r="D1433" s="2" t="s">
        <v>950</v>
      </c>
      <c r="E1433" s="2">
        <v>436.8</v>
      </c>
      <c r="F1433" s="2">
        <v>304.2</v>
      </c>
      <c r="G1433" t="str">
        <f>VLOOKUP($B$4:$B$4003, Customer!$A$2:$F$1001,2,FALSE)</f>
        <v>azruddin</v>
      </c>
      <c r="H1433">
        <f>VLOOKUP($B$4:$B$4003, Customer!$A$2:$F$1001,3,FALSE)</f>
        <v>28</v>
      </c>
      <c r="I1433" t="str">
        <f>VLOOKUP($B$4:$B$4003, Customer!$A$2:$F$1001,4,FALSE)</f>
        <v>Punjab</v>
      </c>
      <c r="J1433" t="str">
        <f>VLOOKUP($B$4:$B$4003, Customer!$A$2:$F$1001,6,FALSE)</f>
        <v>F</v>
      </c>
      <c r="K1433" t="str">
        <f>VLOOKUP($C$4:$C$4003, Customer!$A$2:$F$1001,2,FALSE)</f>
        <v>niranjan</v>
      </c>
      <c r="L1433" t="str">
        <f>VLOOKUP($C$4:$C$4003, Customer!$A$2:$F$1001,4,FALSE)</f>
        <v>Punjab</v>
      </c>
    </row>
    <row r="1434" spans="1:12">
      <c r="A1434" s="2">
        <v>1431</v>
      </c>
      <c r="B1434" s="2">
        <v>774</v>
      </c>
      <c r="C1434" s="2">
        <v>236</v>
      </c>
      <c r="D1434" s="2" t="s">
        <v>945</v>
      </c>
      <c r="E1434" s="2">
        <v>981.3</v>
      </c>
      <c r="F1434" s="2">
        <v>280.39999999999998</v>
      </c>
      <c r="G1434" t="str">
        <f>VLOOKUP($B$4:$B$4003, Customer!$A$2:$F$1001,2,FALSE)</f>
        <v>sri kant</v>
      </c>
      <c r="H1434">
        <f>VLOOKUP($B$4:$B$4003, Customer!$A$2:$F$1001,3,FALSE)</f>
        <v>34</v>
      </c>
      <c r="I1434" t="str">
        <f>VLOOKUP($B$4:$B$4003, Customer!$A$2:$F$1001,4,FALSE)</f>
        <v>Rajasthan</v>
      </c>
      <c r="J1434" t="str">
        <f>VLOOKUP($B$4:$B$4003, Customer!$A$2:$F$1001,6,FALSE)</f>
        <v>F</v>
      </c>
      <c r="K1434" t="str">
        <f>VLOOKUP($C$4:$C$4003, Customer!$A$2:$F$1001,2,FALSE)</f>
        <v>sumit</v>
      </c>
      <c r="L1434" t="str">
        <f>VLOOKUP($C$4:$C$4003, Customer!$A$2:$F$1001,4,FALSE)</f>
        <v>Rajasthan</v>
      </c>
    </row>
    <row r="1435" spans="1:12">
      <c r="A1435" s="2">
        <v>1432</v>
      </c>
      <c r="B1435" s="2">
        <v>757</v>
      </c>
      <c r="C1435" s="2">
        <v>379</v>
      </c>
      <c r="D1435" s="2" t="s">
        <v>923</v>
      </c>
      <c r="E1435" s="2">
        <v>25</v>
      </c>
      <c r="F1435" s="2">
        <v>251.4</v>
      </c>
      <c r="G1435" t="str">
        <f>VLOOKUP($B$4:$B$4003, Customer!$A$2:$F$1001,2,FALSE)</f>
        <v>vishal mishra</v>
      </c>
      <c r="H1435">
        <f>VLOOKUP($B$4:$B$4003, Customer!$A$2:$F$1001,3,FALSE)</f>
        <v>55</v>
      </c>
      <c r="I1435" t="str">
        <f>VLOOKUP($B$4:$B$4003, Customer!$A$2:$F$1001,4,FALSE)</f>
        <v>Punjab</v>
      </c>
      <c r="J1435" t="str">
        <f>VLOOKUP($B$4:$B$4003, Customer!$A$2:$F$1001,6,FALSE)</f>
        <v>F</v>
      </c>
      <c r="K1435" t="str">
        <f>VLOOKUP($C$4:$C$4003, Customer!$A$2:$F$1001,2,FALSE)</f>
        <v>bilal malik</v>
      </c>
      <c r="L1435" t="str">
        <f>VLOOKUP($C$4:$C$4003, Customer!$A$2:$F$1001,4,FALSE)</f>
        <v>Punjab</v>
      </c>
    </row>
    <row r="1436" spans="1:12">
      <c r="A1436" s="2">
        <v>1433</v>
      </c>
      <c r="B1436" s="2">
        <v>82</v>
      </c>
      <c r="C1436" s="2">
        <v>979</v>
      </c>
      <c r="D1436" s="2" t="s">
        <v>1002</v>
      </c>
      <c r="E1436" s="2">
        <v>898.2</v>
      </c>
      <c r="F1436" s="2">
        <v>369.7</v>
      </c>
      <c r="G1436" t="str">
        <f>VLOOKUP($B$4:$B$4003, Customer!$A$2:$F$1001,2,FALSE)</f>
        <v>raja babu</v>
      </c>
      <c r="H1436">
        <f>VLOOKUP($B$4:$B$4003, Customer!$A$2:$F$1001,3,FALSE)</f>
        <v>44</v>
      </c>
      <c r="I1436" t="str">
        <f>VLOOKUP($B$4:$B$4003, Customer!$A$2:$F$1001,4,FALSE)</f>
        <v>Rajasthan</v>
      </c>
      <c r="J1436" t="str">
        <f>VLOOKUP($B$4:$B$4003, Customer!$A$2:$F$1001,6,FALSE)</f>
        <v>M</v>
      </c>
      <c r="K1436" t="str">
        <f>VLOOKUP($C$4:$C$4003, Customer!$A$2:$F$1001,2,FALSE)</f>
        <v>jockyipai</v>
      </c>
      <c r="L1436" t="str">
        <f>VLOOKUP($C$4:$C$4003, Customer!$A$2:$F$1001,4,FALSE)</f>
        <v>Rajasthan</v>
      </c>
    </row>
    <row r="1437" spans="1:12">
      <c r="A1437" s="2">
        <v>1434</v>
      </c>
      <c r="B1437" s="2">
        <v>294</v>
      </c>
      <c r="C1437" s="2">
        <v>709</v>
      </c>
      <c r="D1437" s="2" t="s">
        <v>1006</v>
      </c>
      <c r="E1437" s="2">
        <v>769.3</v>
      </c>
      <c r="F1437" s="2">
        <v>431.6</v>
      </c>
      <c r="G1437" t="str">
        <f>VLOOKUP($B$4:$B$4003, Customer!$A$2:$F$1001,2,FALSE)</f>
        <v>anshu</v>
      </c>
      <c r="H1437">
        <f>VLOOKUP($B$4:$B$4003, Customer!$A$2:$F$1001,3,FALSE)</f>
        <v>45</v>
      </c>
      <c r="I1437" t="str">
        <f>VLOOKUP($B$4:$B$4003, Customer!$A$2:$F$1001,4,FALSE)</f>
        <v>Rajasthan</v>
      </c>
      <c r="J1437" t="str">
        <f>VLOOKUP($B$4:$B$4003, Customer!$A$2:$F$1001,6,FALSE)</f>
        <v>M</v>
      </c>
      <c r="K1437" t="str">
        <f>VLOOKUP($C$4:$C$4003, Customer!$A$2:$F$1001,2,FALSE)</f>
        <v>iarfan mohammad</v>
      </c>
      <c r="L1437" t="str">
        <f>VLOOKUP($C$4:$C$4003, Customer!$A$2:$F$1001,4,FALSE)</f>
        <v>Punjab</v>
      </c>
    </row>
    <row r="1438" spans="1:12">
      <c r="A1438" s="2">
        <v>1435</v>
      </c>
      <c r="B1438" s="2">
        <v>806</v>
      </c>
      <c r="C1438" s="2">
        <v>672</v>
      </c>
      <c r="D1438" s="2" t="s">
        <v>955</v>
      </c>
      <c r="E1438" s="2">
        <v>666.5</v>
      </c>
      <c r="F1438" s="2">
        <v>92.3</v>
      </c>
      <c r="G1438" t="str">
        <f>VLOOKUP($B$4:$B$4003, Customer!$A$2:$F$1001,2,FALSE)</f>
        <v>vinay kumar upadhayay</v>
      </c>
      <c r="H1438">
        <f>VLOOKUP($B$4:$B$4003, Customer!$A$2:$F$1001,3,FALSE)</f>
        <v>39</v>
      </c>
      <c r="I1438" t="str">
        <f>VLOOKUP($B$4:$B$4003, Customer!$A$2:$F$1001,4,FALSE)</f>
        <v>Rajasthan</v>
      </c>
      <c r="J1438" t="str">
        <f>VLOOKUP($B$4:$B$4003, Customer!$A$2:$F$1001,6,FALSE)</f>
        <v>M</v>
      </c>
      <c r="K1438" t="str">
        <f>VLOOKUP($C$4:$C$4003, Customer!$A$2:$F$1001,2,FALSE)</f>
        <v>hardeep @ hunny</v>
      </c>
      <c r="L1438" t="str">
        <f>VLOOKUP($C$4:$C$4003, Customer!$A$2:$F$1001,4,FALSE)</f>
        <v>Rajasthan</v>
      </c>
    </row>
    <row r="1439" spans="1:12">
      <c r="A1439" s="2">
        <v>1436</v>
      </c>
      <c r="B1439" s="2">
        <v>777</v>
      </c>
      <c r="C1439" s="2">
        <v>745</v>
      </c>
      <c r="D1439" s="2" t="s">
        <v>932</v>
      </c>
      <c r="E1439" s="2">
        <v>135.30000000000001</v>
      </c>
      <c r="F1439" s="2">
        <v>301.7</v>
      </c>
      <c r="G1439" t="str">
        <f>VLOOKUP($B$4:$B$4003, Customer!$A$2:$F$1001,2,FALSE)</f>
        <v>damanjeet singh</v>
      </c>
      <c r="H1439">
        <f>VLOOKUP($B$4:$B$4003, Customer!$A$2:$F$1001,3,FALSE)</f>
        <v>32</v>
      </c>
      <c r="I1439" t="str">
        <f>VLOOKUP($B$4:$B$4003, Customer!$A$2:$F$1001,4,FALSE)</f>
        <v>Rajasthan</v>
      </c>
      <c r="J1439" t="str">
        <f>VLOOKUP($B$4:$B$4003, Customer!$A$2:$F$1001,6,FALSE)</f>
        <v>M</v>
      </c>
      <c r="K1439" t="str">
        <f>VLOOKUP($C$4:$C$4003, Customer!$A$2:$F$1001,2,FALSE)</f>
        <v>firakat ali</v>
      </c>
      <c r="L1439" t="str">
        <f>VLOOKUP($C$4:$C$4003, Customer!$A$2:$F$1001,4,FALSE)</f>
        <v>Punjab</v>
      </c>
    </row>
    <row r="1440" spans="1:12">
      <c r="A1440" s="2">
        <v>1437</v>
      </c>
      <c r="B1440" s="2">
        <v>563</v>
      </c>
      <c r="C1440" s="2">
        <v>896</v>
      </c>
      <c r="D1440" s="2" t="s">
        <v>987</v>
      </c>
      <c r="E1440" s="2">
        <v>733.4</v>
      </c>
      <c r="F1440" s="2">
        <v>461.2</v>
      </c>
      <c r="G1440" t="str">
        <f>VLOOKUP($B$4:$B$4003, Customer!$A$2:$F$1001,2,FALSE)</f>
        <v>deepak goyal</v>
      </c>
      <c r="H1440">
        <f>VLOOKUP($B$4:$B$4003, Customer!$A$2:$F$1001,3,FALSE)</f>
        <v>53</v>
      </c>
      <c r="I1440" t="str">
        <f>VLOOKUP($B$4:$B$4003, Customer!$A$2:$F$1001,4,FALSE)</f>
        <v>Punjab</v>
      </c>
      <c r="J1440" t="str">
        <f>VLOOKUP($B$4:$B$4003, Customer!$A$2:$F$1001,6,FALSE)</f>
        <v>F</v>
      </c>
      <c r="K1440" t="str">
        <f>VLOOKUP($C$4:$C$4003, Customer!$A$2:$F$1001,2,FALSE)</f>
        <v>sh pratap singh</v>
      </c>
      <c r="L1440" t="str">
        <f>VLOOKUP($C$4:$C$4003, Customer!$A$2:$F$1001,4,FALSE)</f>
        <v>Punjab</v>
      </c>
    </row>
    <row r="1441" spans="1:12">
      <c r="A1441" s="2">
        <v>1438</v>
      </c>
      <c r="B1441" s="2">
        <v>482</v>
      </c>
      <c r="C1441" s="2">
        <v>753</v>
      </c>
      <c r="D1441" s="2" t="s">
        <v>943</v>
      </c>
      <c r="E1441" s="2">
        <v>257.89999999999998</v>
      </c>
      <c r="F1441" s="2">
        <v>418.1</v>
      </c>
      <c r="G1441" t="str">
        <f>VLOOKUP($B$4:$B$4003, Customer!$A$2:$F$1001,2,FALSE)</f>
        <v>lal babu prasad</v>
      </c>
      <c r="H1441">
        <f>VLOOKUP($B$4:$B$4003, Customer!$A$2:$F$1001,3,FALSE)</f>
        <v>56</v>
      </c>
      <c r="I1441" t="str">
        <f>VLOOKUP($B$4:$B$4003, Customer!$A$2:$F$1001,4,FALSE)</f>
        <v>Punjab</v>
      </c>
      <c r="J1441" t="str">
        <f>VLOOKUP($B$4:$B$4003, Customer!$A$2:$F$1001,6,FALSE)</f>
        <v>F</v>
      </c>
      <c r="K1441" t="str">
        <f>VLOOKUP($C$4:$C$4003, Customer!$A$2:$F$1001,2,FALSE)</f>
        <v>amit</v>
      </c>
      <c r="L1441" t="str">
        <f>VLOOKUP($C$4:$C$4003, Customer!$A$2:$F$1001,4,FALSE)</f>
        <v>Punjab</v>
      </c>
    </row>
    <row r="1442" spans="1:12">
      <c r="A1442" s="2">
        <v>1439</v>
      </c>
      <c r="B1442" s="2">
        <v>41</v>
      </c>
      <c r="C1442" s="2">
        <v>529</v>
      </c>
      <c r="D1442" s="2" t="s">
        <v>971</v>
      </c>
      <c r="E1442" s="2">
        <v>500.4</v>
      </c>
      <c r="F1442" s="2">
        <v>156.4</v>
      </c>
      <c r="G1442" t="str">
        <f>VLOOKUP($B$4:$B$4003, Customer!$A$2:$F$1001,2,FALSE)</f>
        <v>mohabbat ali</v>
      </c>
      <c r="H1442">
        <f>VLOOKUP($B$4:$B$4003, Customer!$A$2:$F$1001,3,FALSE)</f>
        <v>36</v>
      </c>
      <c r="I1442" t="str">
        <f>VLOOKUP($B$4:$B$4003, Customer!$A$2:$F$1001,4,FALSE)</f>
        <v>Haryana</v>
      </c>
      <c r="J1442" t="str">
        <f>VLOOKUP($B$4:$B$4003, Customer!$A$2:$F$1001,6,FALSE)</f>
        <v>F</v>
      </c>
      <c r="K1442" t="str">
        <f>VLOOKUP($C$4:$C$4003, Customer!$A$2:$F$1001,2,FALSE)</f>
        <v>momin</v>
      </c>
      <c r="L1442" t="str">
        <f>VLOOKUP($C$4:$C$4003, Customer!$A$2:$F$1001,4,FALSE)</f>
        <v>Punjab</v>
      </c>
    </row>
    <row r="1443" spans="1:12">
      <c r="A1443" s="2">
        <v>1440</v>
      </c>
      <c r="B1443" s="2">
        <v>445</v>
      </c>
      <c r="C1443" s="2">
        <v>613</v>
      </c>
      <c r="D1443" s="2" t="s">
        <v>926</v>
      </c>
      <c r="E1443" s="2">
        <v>529.29999999999995</v>
      </c>
      <c r="F1443" s="2">
        <v>214.9</v>
      </c>
      <c r="G1443" t="str">
        <f>VLOOKUP($B$4:$B$4003, Customer!$A$2:$F$1001,2,FALSE)</f>
        <v>rajesh singh</v>
      </c>
      <c r="H1443">
        <f>VLOOKUP($B$4:$B$4003, Customer!$A$2:$F$1001,3,FALSE)</f>
        <v>55</v>
      </c>
      <c r="I1443" t="str">
        <f>VLOOKUP($B$4:$B$4003, Customer!$A$2:$F$1001,4,FALSE)</f>
        <v>Punjab</v>
      </c>
      <c r="J1443" t="str">
        <f>VLOOKUP($B$4:$B$4003, Customer!$A$2:$F$1001,6,FALSE)</f>
        <v>M</v>
      </c>
      <c r="K1443" t="str">
        <f>VLOOKUP($C$4:$C$4003, Customer!$A$2:$F$1001,2,FALSE)</f>
        <v>raja ram</v>
      </c>
      <c r="L1443" t="str">
        <f>VLOOKUP($C$4:$C$4003, Customer!$A$2:$F$1001,4,FALSE)</f>
        <v>Rajasthan</v>
      </c>
    </row>
    <row r="1444" spans="1:12">
      <c r="A1444" s="2">
        <v>1441</v>
      </c>
      <c r="B1444" s="2">
        <v>291</v>
      </c>
      <c r="C1444" s="2">
        <v>547</v>
      </c>
      <c r="D1444" s="2" t="s">
        <v>985</v>
      </c>
      <c r="E1444" s="2">
        <v>925.5</v>
      </c>
      <c r="F1444" s="2">
        <v>439.1</v>
      </c>
      <c r="G1444" t="str">
        <f>VLOOKUP($B$4:$B$4003, Customer!$A$2:$F$1001,2,FALSE)</f>
        <v>raman</v>
      </c>
      <c r="H1444">
        <f>VLOOKUP($B$4:$B$4003, Customer!$A$2:$F$1001,3,FALSE)</f>
        <v>35</v>
      </c>
      <c r="I1444" t="str">
        <f>VLOOKUP($B$4:$B$4003, Customer!$A$2:$F$1001,4,FALSE)</f>
        <v>Rajasthan</v>
      </c>
      <c r="J1444" t="str">
        <f>VLOOKUP($B$4:$B$4003, Customer!$A$2:$F$1001,6,FALSE)</f>
        <v>M</v>
      </c>
      <c r="K1444" t="str">
        <f>VLOOKUP($C$4:$C$4003, Customer!$A$2:$F$1001,2,FALSE)</f>
        <v>pawan kumar @ sonu</v>
      </c>
      <c r="L1444" t="str">
        <f>VLOOKUP($C$4:$C$4003, Customer!$A$2:$F$1001,4,FALSE)</f>
        <v>Rajasthan</v>
      </c>
    </row>
    <row r="1445" spans="1:12">
      <c r="A1445" s="2">
        <v>1442</v>
      </c>
      <c r="B1445" s="2">
        <v>516</v>
      </c>
      <c r="C1445" s="2">
        <v>95</v>
      </c>
      <c r="D1445" s="2" t="s">
        <v>977</v>
      </c>
      <c r="E1445" s="2">
        <v>234.4</v>
      </c>
      <c r="F1445" s="2">
        <v>92.9</v>
      </c>
      <c r="G1445" t="str">
        <f>VLOOKUP($B$4:$B$4003, Customer!$A$2:$F$1001,2,FALSE)</f>
        <v>devender</v>
      </c>
      <c r="H1445">
        <f>VLOOKUP($B$4:$B$4003, Customer!$A$2:$F$1001,3,FALSE)</f>
        <v>24</v>
      </c>
      <c r="I1445" t="str">
        <f>VLOOKUP($B$4:$B$4003, Customer!$A$2:$F$1001,4,FALSE)</f>
        <v>Rajasthan</v>
      </c>
      <c r="J1445" t="str">
        <f>VLOOKUP($B$4:$B$4003, Customer!$A$2:$F$1001,6,FALSE)</f>
        <v>F</v>
      </c>
      <c r="K1445" t="str">
        <f>VLOOKUP($C$4:$C$4003, Customer!$A$2:$F$1001,2,FALSE)</f>
        <v>suraj</v>
      </c>
      <c r="L1445" t="str">
        <f>VLOOKUP($C$4:$C$4003, Customer!$A$2:$F$1001,4,FALSE)</f>
        <v>Haryana</v>
      </c>
    </row>
    <row r="1446" spans="1:12">
      <c r="A1446" s="2">
        <v>1443</v>
      </c>
      <c r="B1446" s="2">
        <v>846</v>
      </c>
      <c r="C1446" s="2">
        <v>432</v>
      </c>
      <c r="D1446" s="2" t="s">
        <v>957</v>
      </c>
      <c r="E1446" s="2">
        <v>916.1</v>
      </c>
      <c r="F1446" s="2">
        <v>333.4</v>
      </c>
      <c r="G1446" t="str">
        <f>VLOOKUP($B$4:$B$4003, Customer!$A$2:$F$1001,2,FALSE)</f>
        <v>mayur agarwal</v>
      </c>
      <c r="H1446">
        <f>VLOOKUP($B$4:$B$4003, Customer!$A$2:$F$1001,3,FALSE)</f>
        <v>32</v>
      </c>
      <c r="I1446" t="str">
        <f>VLOOKUP($B$4:$B$4003, Customer!$A$2:$F$1001,4,FALSE)</f>
        <v>Rajasthan</v>
      </c>
      <c r="J1446" t="str">
        <f>VLOOKUP($B$4:$B$4003, Customer!$A$2:$F$1001,6,FALSE)</f>
        <v>M</v>
      </c>
      <c r="K1446" t="str">
        <f>VLOOKUP($C$4:$C$4003, Customer!$A$2:$F$1001,2,FALSE)</f>
        <v>sawan gupta</v>
      </c>
      <c r="L1446" t="str">
        <f>VLOOKUP($C$4:$C$4003, Customer!$A$2:$F$1001,4,FALSE)</f>
        <v>Rajasthan</v>
      </c>
    </row>
    <row r="1447" spans="1:12">
      <c r="A1447" s="2">
        <v>1444</v>
      </c>
      <c r="B1447" s="2">
        <v>900</v>
      </c>
      <c r="C1447" s="2">
        <v>543</v>
      </c>
      <c r="D1447" s="2" t="s">
        <v>955</v>
      </c>
      <c r="E1447" s="2">
        <v>245.6</v>
      </c>
      <c r="F1447" s="2">
        <v>421.3</v>
      </c>
      <c r="G1447" t="str">
        <f>VLOOKUP($B$4:$B$4003, Customer!$A$2:$F$1001,2,FALSE)</f>
        <v>pankaj ratori</v>
      </c>
      <c r="H1447">
        <f>VLOOKUP($B$4:$B$4003, Customer!$A$2:$F$1001,3,FALSE)</f>
        <v>24</v>
      </c>
      <c r="I1447" t="str">
        <f>VLOOKUP($B$4:$B$4003, Customer!$A$2:$F$1001,4,FALSE)</f>
        <v>Punjab</v>
      </c>
      <c r="J1447" t="str">
        <f>VLOOKUP($B$4:$B$4003, Customer!$A$2:$F$1001,6,FALSE)</f>
        <v>F</v>
      </c>
      <c r="K1447" t="str">
        <f>VLOOKUP($C$4:$C$4003, Customer!$A$2:$F$1001,2,FALSE)</f>
        <v>vipin</v>
      </c>
      <c r="L1447" t="str">
        <f>VLOOKUP($C$4:$C$4003, Customer!$A$2:$F$1001,4,FALSE)</f>
        <v>Rajasthan</v>
      </c>
    </row>
    <row r="1448" spans="1:12">
      <c r="A1448" s="2">
        <v>1445</v>
      </c>
      <c r="B1448" s="2">
        <v>104</v>
      </c>
      <c r="C1448" s="2">
        <v>846</v>
      </c>
      <c r="D1448" s="2" t="s">
        <v>1010</v>
      </c>
      <c r="E1448" s="2">
        <v>964.2</v>
      </c>
      <c r="F1448" s="2">
        <v>312.10000000000002</v>
      </c>
      <c r="G1448" t="str">
        <f>VLOOKUP($B$4:$B$4003, Customer!$A$2:$F$1001,2,FALSE)</f>
        <v>sanjay</v>
      </c>
      <c r="H1448">
        <f>VLOOKUP($B$4:$B$4003, Customer!$A$2:$F$1001,3,FALSE)</f>
        <v>54</v>
      </c>
      <c r="I1448" t="str">
        <f>VLOOKUP($B$4:$B$4003, Customer!$A$2:$F$1001,4,FALSE)</f>
        <v>Punjab</v>
      </c>
      <c r="J1448" t="str">
        <f>VLOOKUP($B$4:$B$4003, Customer!$A$2:$F$1001,6,FALSE)</f>
        <v>F</v>
      </c>
      <c r="K1448" t="str">
        <f>VLOOKUP($C$4:$C$4003, Customer!$A$2:$F$1001,2,FALSE)</f>
        <v>mayur agarwal</v>
      </c>
      <c r="L1448" t="str">
        <f>VLOOKUP($C$4:$C$4003, Customer!$A$2:$F$1001,4,FALSE)</f>
        <v>Rajasthan</v>
      </c>
    </row>
    <row r="1449" spans="1:12">
      <c r="A1449" s="2">
        <v>1446</v>
      </c>
      <c r="B1449" s="2">
        <v>501</v>
      </c>
      <c r="C1449" s="2">
        <v>305</v>
      </c>
      <c r="D1449" s="2" t="s">
        <v>978</v>
      </c>
      <c r="E1449" s="2">
        <v>478.7</v>
      </c>
      <c r="F1449" s="2">
        <v>396.4</v>
      </c>
      <c r="G1449" t="str">
        <f>VLOOKUP($B$4:$B$4003, Customer!$A$2:$F$1001,2,FALSE)</f>
        <v>avinash</v>
      </c>
      <c r="H1449">
        <f>VLOOKUP($B$4:$B$4003, Customer!$A$2:$F$1001,3,FALSE)</f>
        <v>24</v>
      </c>
      <c r="I1449" t="str">
        <f>VLOOKUP($B$4:$B$4003, Customer!$A$2:$F$1001,4,FALSE)</f>
        <v>Punjab</v>
      </c>
      <c r="J1449" t="str">
        <f>VLOOKUP($B$4:$B$4003, Customer!$A$2:$F$1001,6,FALSE)</f>
        <v>F</v>
      </c>
      <c r="K1449" t="str">
        <f>VLOOKUP($C$4:$C$4003, Customer!$A$2:$F$1001,2,FALSE)</f>
        <v>kayamuddin</v>
      </c>
      <c r="L1449" t="str">
        <f>VLOOKUP($C$4:$C$4003, Customer!$A$2:$F$1001,4,FALSE)</f>
        <v>Punjab</v>
      </c>
    </row>
    <row r="1450" spans="1:12">
      <c r="A1450" s="2">
        <v>1447</v>
      </c>
      <c r="B1450" s="2">
        <v>438</v>
      </c>
      <c r="C1450" s="2">
        <v>910</v>
      </c>
      <c r="D1450" s="2" t="s">
        <v>995</v>
      </c>
      <c r="E1450" s="2">
        <v>999.3</v>
      </c>
      <c r="F1450" s="2">
        <v>227.9</v>
      </c>
      <c r="G1450" t="str">
        <f>VLOOKUP($B$4:$B$4003, Customer!$A$2:$F$1001,2,FALSE)</f>
        <v>najar hussan</v>
      </c>
      <c r="H1450">
        <f>VLOOKUP($B$4:$B$4003, Customer!$A$2:$F$1001,3,FALSE)</f>
        <v>44</v>
      </c>
      <c r="I1450" t="str">
        <f>VLOOKUP($B$4:$B$4003, Customer!$A$2:$F$1001,4,FALSE)</f>
        <v>Haryana</v>
      </c>
      <c r="J1450" t="str">
        <f>VLOOKUP($B$4:$B$4003, Customer!$A$2:$F$1001,6,FALSE)</f>
        <v>F</v>
      </c>
      <c r="K1450" t="str">
        <f>VLOOKUP($C$4:$C$4003, Customer!$A$2:$F$1001,2,FALSE)</f>
        <v>vipulander</v>
      </c>
      <c r="L1450" t="str">
        <f>VLOOKUP($C$4:$C$4003, Customer!$A$2:$F$1001,4,FALSE)</f>
        <v>Haryana</v>
      </c>
    </row>
    <row r="1451" spans="1:12">
      <c r="A1451" s="2">
        <v>1448</v>
      </c>
      <c r="B1451" s="2">
        <v>344</v>
      </c>
      <c r="C1451" s="2">
        <v>164</v>
      </c>
      <c r="D1451" s="2" t="s">
        <v>991</v>
      </c>
      <c r="E1451" s="2">
        <v>252.6</v>
      </c>
      <c r="F1451" s="2">
        <v>327.60000000000002</v>
      </c>
      <c r="G1451" t="str">
        <f>VLOOKUP($B$4:$B$4003, Customer!$A$2:$F$1001,2,FALSE)</f>
        <v>naval kishore</v>
      </c>
      <c r="H1451">
        <f>VLOOKUP($B$4:$B$4003, Customer!$A$2:$F$1001,3,FALSE)</f>
        <v>47</v>
      </c>
      <c r="I1451" t="str">
        <f>VLOOKUP($B$4:$B$4003, Customer!$A$2:$F$1001,4,FALSE)</f>
        <v>Rajasthan</v>
      </c>
      <c r="J1451" t="str">
        <f>VLOOKUP($B$4:$B$4003, Customer!$A$2:$F$1001,6,FALSE)</f>
        <v>F</v>
      </c>
      <c r="K1451" t="str">
        <f>VLOOKUP($C$4:$C$4003, Customer!$A$2:$F$1001,2,FALSE)</f>
        <v>amit</v>
      </c>
      <c r="L1451" t="str">
        <f>VLOOKUP($C$4:$C$4003, Customer!$A$2:$F$1001,4,FALSE)</f>
        <v>Punjab</v>
      </c>
    </row>
    <row r="1452" spans="1:12">
      <c r="A1452" s="2">
        <v>1449</v>
      </c>
      <c r="B1452" s="2">
        <v>223</v>
      </c>
      <c r="C1452" s="2">
        <v>118</v>
      </c>
      <c r="D1452" s="2" t="s">
        <v>949</v>
      </c>
      <c r="E1452" s="2">
        <v>762.6</v>
      </c>
      <c r="F1452" s="2">
        <v>410.1</v>
      </c>
      <c r="G1452" t="str">
        <f>VLOOKUP($B$4:$B$4003, Customer!$A$2:$F$1001,2,FALSE)</f>
        <v>phoolwati @ phoolo devi</v>
      </c>
      <c r="H1452">
        <f>VLOOKUP($B$4:$B$4003, Customer!$A$2:$F$1001,3,FALSE)</f>
        <v>39</v>
      </c>
      <c r="I1452" t="str">
        <f>VLOOKUP($B$4:$B$4003, Customer!$A$2:$F$1001,4,FALSE)</f>
        <v>Punjab</v>
      </c>
      <c r="J1452" t="str">
        <f>VLOOKUP($B$4:$B$4003, Customer!$A$2:$F$1001,6,FALSE)</f>
        <v>F</v>
      </c>
      <c r="K1452" t="str">
        <f>VLOOKUP($C$4:$C$4003, Customer!$A$2:$F$1001,2,FALSE)</f>
        <v>jahoor ahmed meer</v>
      </c>
      <c r="L1452" t="str">
        <f>VLOOKUP($C$4:$C$4003, Customer!$A$2:$F$1001,4,FALSE)</f>
        <v>Rajasthan</v>
      </c>
    </row>
    <row r="1453" spans="1:12">
      <c r="A1453" s="2">
        <v>1450</v>
      </c>
      <c r="B1453" s="2">
        <v>457</v>
      </c>
      <c r="C1453" s="2">
        <v>732</v>
      </c>
      <c r="D1453" s="2" t="s">
        <v>998</v>
      </c>
      <c r="E1453" s="2">
        <v>255.8</v>
      </c>
      <c r="F1453" s="2">
        <v>349.2</v>
      </c>
      <c r="G1453" t="str">
        <f>VLOOKUP($B$4:$B$4003, Customer!$A$2:$F$1001,2,FALSE)</f>
        <v>saurabh s/o</v>
      </c>
      <c r="H1453">
        <f>VLOOKUP($B$4:$B$4003, Customer!$A$2:$F$1001,3,FALSE)</f>
        <v>35</v>
      </c>
      <c r="I1453" t="str">
        <f>VLOOKUP($B$4:$B$4003, Customer!$A$2:$F$1001,4,FALSE)</f>
        <v>Rajasthan</v>
      </c>
      <c r="J1453" t="str">
        <f>VLOOKUP($B$4:$B$4003, Customer!$A$2:$F$1001,6,FALSE)</f>
        <v>M</v>
      </c>
      <c r="K1453" t="str">
        <f>VLOOKUP($C$4:$C$4003, Customer!$A$2:$F$1001,2,FALSE)</f>
        <v>dinesh singh</v>
      </c>
      <c r="L1453" t="str">
        <f>VLOOKUP($C$4:$C$4003, Customer!$A$2:$F$1001,4,FALSE)</f>
        <v>Punjab</v>
      </c>
    </row>
    <row r="1454" spans="1:12">
      <c r="A1454" s="2">
        <v>1451</v>
      </c>
      <c r="B1454" s="2">
        <v>159</v>
      </c>
      <c r="C1454" s="2">
        <v>551</v>
      </c>
      <c r="D1454" s="2" t="s">
        <v>956</v>
      </c>
      <c r="E1454" s="2">
        <v>901.3</v>
      </c>
      <c r="F1454" s="2">
        <v>149.1</v>
      </c>
      <c r="G1454" t="str">
        <f>VLOOKUP($B$4:$B$4003, Customer!$A$2:$F$1001,2,FALSE)</f>
        <v>rajkumar</v>
      </c>
      <c r="H1454">
        <f>VLOOKUP($B$4:$B$4003, Customer!$A$2:$F$1001,3,FALSE)</f>
        <v>48</v>
      </c>
      <c r="I1454" t="str">
        <f>VLOOKUP($B$4:$B$4003, Customer!$A$2:$F$1001,4,FALSE)</f>
        <v>Rajasthan</v>
      </c>
      <c r="J1454" t="str">
        <f>VLOOKUP($B$4:$B$4003, Customer!$A$2:$F$1001,6,FALSE)</f>
        <v>F</v>
      </c>
      <c r="K1454" t="str">
        <f>VLOOKUP($C$4:$C$4003, Customer!$A$2:$F$1001,2,FALSE)</f>
        <v>ram dayal</v>
      </c>
      <c r="L1454" t="str">
        <f>VLOOKUP($C$4:$C$4003, Customer!$A$2:$F$1001,4,FALSE)</f>
        <v>Punjab</v>
      </c>
    </row>
    <row r="1455" spans="1:12">
      <c r="A1455" s="2">
        <v>1452</v>
      </c>
      <c r="B1455" s="2">
        <v>856</v>
      </c>
      <c r="C1455" s="2">
        <v>106</v>
      </c>
      <c r="D1455" s="2" t="s">
        <v>970</v>
      </c>
      <c r="E1455" s="2">
        <v>995.3</v>
      </c>
      <c r="F1455" s="2">
        <v>136.69999999999999</v>
      </c>
      <c r="G1455" t="str">
        <f>VLOOKUP($B$4:$B$4003, Customer!$A$2:$F$1001,2,FALSE)</f>
        <v>azad ali</v>
      </c>
      <c r="H1455">
        <f>VLOOKUP($B$4:$B$4003, Customer!$A$2:$F$1001,3,FALSE)</f>
        <v>23</v>
      </c>
      <c r="I1455" t="str">
        <f>VLOOKUP($B$4:$B$4003, Customer!$A$2:$F$1001,4,FALSE)</f>
        <v>Punjab</v>
      </c>
      <c r="J1455" t="str">
        <f>VLOOKUP($B$4:$B$4003, Customer!$A$2:$F$1001,6,FALSE)</f>
        <v>M</v>
      </c>
      <c r="K1455" t="str">
        <f>VLOOKUP($C$4:$C$4003, Customer!$A$2:$F$1001,2,FALSE)</f>
        <v>mohd aakib</v>
      </c>
      <c r="L1455" t="str">
        <f>VLOOKUP($C$4:$C$4003, Customer!$A$2:$F$1001,4,FALSE)</f>
        <v>Punjab</v>
      </c>
    </row>
    <row r="1456" spans="1:12">
      <c r="A1456" s="2">
        <v>1453</v>
      </c>
      <c r="B1456" s="2">
        <v>422</v>
      </c>
      <c r="C1456" s="2">
        <v>821</v>
      </c>
      <c r="D1456" s="2" t="s">
        <v>976</v>
      </c>
      <c r="E1456" s="2">
        <v>281.8</v>
      </c>
      <c r="F1456" s="2">
        <v>296.7</v>
      </c>
      <c r="G1456" t="str">
        <f>VLOOKUP($B$4:$B$4003, Customer!$A$2:$F$1001,2,FALSE)</f>
        <v>shishram</v>
      </c>
      <c r="H1456">
        <f>VLOOKUP($B$4:$B$4003, Customer!$A$2:$F$1001,3,FALSE)</f>
        <v>50</v>
      </c>
      <c r="I1456" t="str">
        <f>VLOOKUP($B$4:$B$4003, Customer!$A$2:$F$1001,4,FALSE)</f>
        <v>Punjab</v>
      </c>
      <c r="J1456" t="str">
        <f>VLOOKUP($B$4:$B$4003, Customer!$A$2:$F$1001,6,FALSE)</f>
        <v>F</v>
      </c>
      <c r="K1456" t="str">
        <f>VLOOKUP($C$4:$C$4003, Customer!$A$2:$F$1001,2,FALSE)</f>
        <v>bilal</v>
      </c>
      <c r="L1456" t="str">
        <f>VLOOKUP($C$4:$C$4003, Customer!$A$2:$F$1001,4,FALSE)</f>
        <v>Rajasthan</v>
      </c>
    </row>
    <row r="1457" spans="1:12">
      <c r="A1457" s="2">
        <v>1454</v>
      </c>
      <c r="B1457" s="2">
        <v>984</v>
      </c>
      <c r="C1457" s="2">
        <v>821</v>
      </c>
      <c r="D1457" s="2" t="s">
        <v>1010</v>
      </c>
      <c r="E1457" s="2">
        <v>928.1</v>
      </c>
      <c r="F1457" s="2">
        <v>453.8</v>
      </c>
      <c r="G1457" t="str">
        <f>VLOOKUP($B$4:$B$4003, Customer!$A$2:$F$1001,2,FALSE)</f>
        <v>rehman khan</v>
      </c>
      <c r="H1457">
        <f>VLOOKUP($B$4:$B$4003, Customer!$A$2:$F$1001,3,FALSE)</f>
        <v>50</v>
      </c>
      <c r="I1457" t="str">
        <f>VLOOKUP($B$4:$B$4003, Customer!$A$2:$F$1001,4,FALSE)</f>
        <v>Punjab</v>
      </c>
      <c r="J1457" t="str">
        <f>VLOOKUP($B$4:$B$4003, Customer!$A$2:$F$1001,6,FALSE)</f>
        <v>F</v>
      </c>
      <c r="K1457" t="str">
        <f>VLOOKUP($C$4:$C$4003, Customer!$A$2:$F$1001,2,FALSE)</f>
        <v>bilal</v>
      </c>
      <c r="L1457" t="str">
        <f>VLOOKUP($C$4:$C$4003, Customer!$A$2:$F$1001,4,FALSE)</f>
        <v>Rajasthan</v>
      </c>
    </row>
    <row r="1458" spans="1:12">
      <c r="A1458" s="2">
        <v>1455</v>
      </c>
      <c r="B1458" s="2">
        <v>392</v>
      </c>
      <c r="C1458" s="2">
        <v>386</v>
      </c>
      <c r="D1458" s="2" t="s">
        <v>978</v>
      </c>
      <c r="E1458" s="2">
        <v>509</v>
      </c>
      <c r="F1458" s="2">
        <v>191.1</v>
      </c>
      <c r="G1458" t="str">
        <f>VLOOKUP($B$4:$B$4003, Customer!$A$2:$F$1001,2,FALSE)</f>
        <v>gulam rashul</v>
      </c>
      <c r="H1458">
        <f>VLOOKUP($B$4:$B$4003, Customer!$A$2:$F$1001,3,FALSE)</f>
        <v>60</v>
      </c>
      <c r="I1458" t="str">
        <f>VLOOKUP($B$4:$B$4003, Customer!$A$2:$F$1001,4,FALSE)</f>
        <v>Haryana</v>
      </c>
      <c r="J1458" t="str">
        <f>VLOOKUP($B$4:$B$4003, Customer!$A$2:$F$1001,6,FALSE)</f>
        <v>F</v>
      </c>
      <c r="K1458" t="str">
        <f>VLOOKUP($C$4:$C$4003, Customer!$A$2:$F$1001,2,FALSE)</f>
        <v>raju singh</v>
      </c>
      <c r="L1458" t="str">
        <f>VLOOKUP($C$4:$C$4003, Customer!$A$2:$F$1001,4,FALSE)</f>
        <v>Punjab</v>
      </c>
    </row>
    <row r="1459" spans="1:12">
      <c r="A1459" s="2">
        <v>1456</v>
      </c>
      <c r="B1459" s="2">
        <v>276</v>
      </c>
      <c r="C1459" s="2">
        <v>548</v>
      </c>
      <c r="D1459" s="2" t="s">
        <v>987</v>
      </c>
      <c r="E1459" s="2">
        <v>584.79999999999995</v>
      </c>
      <c r="F1459" s="2">
        <v>204.9</v>
      </c>
      <c r="G1459" t="str">
        <f>VLOOKUP($B$4:$B$4003, Customer!$A$2:$F$1001,2,FALSE)</f>
        <v>rashid</v>
      </c>
      <c r="H1459">
        <f>VLOOKUP($B$4:$B$4003, Customer!$A$2:$F$1001,3,FALSE)</f>
        <v>38</v>
      </c>
      <c r="I1459" t="str">
        <f>VLOOKUP($B$4:$B$4003, Customer!$A$2:$F$1001,4,FALSE)</f>
        <v>Punjab</v>
      </c>
      <c r="J1459" t="str">
        <f>VLOOKUP($B$4:$B$4003, Customer!$A$2:$F$1001,6,FALSE)</f>
        <v>M</v>
      </c>
      <c r="K1459" t="str">
        <f>VLOOKUP($C$4:$C$4003, Customer!$A$2:$F$1001,2,FALSE)</f>
        <v>rohan</v>
      </c>
      <c r="L1459" t="str">
        <f>VLOOKUP($C$4:$C$4003, Customer!$A$2:$F$1001,4,FALSE)</f>
        <v>Punjab</v>
      </c>
    </row>
    <row r="1460" spans="1:12">
      <c r="A1460" s="2">
        <v>1457</v>
      </c>
      <c r="B1460" s="2">
        <v>966</v>
      </c>
      <c r="C1460" s="2">
        <v>392</v>
      </c>
      <c r="D1460" s="2" t="s">
        <v>957</v>
      </c>
      <c r="E1460" s="2">
        <v>29.9</v>
      </c>
      <c r="F1460" s="2">
        <v>156.5</v>
      </c>
      <c r="G1460" t="str">
        <f>VLOOKUP($B$4:$B$4003, Customer!$A$2:$F$1001,2,FALSE)</f>
        <v>ritik</v>
      </c>
      <c r="H1460">
        <f>VLOOKUP($B$4:$B$4003, Customer!$A$2:$F$1001,3,FALSE)</f>
        <v>22</v>
      </c>
      <c r="I1460" t="str">
        <f>VLOOKUP($B$4:$B$4003, Customer!$A$2:$F$1001,4,FALSE)</f>
        <v>Rajasthan</v>
      </c>
      <c r="J1460" t="str">
        <f>VLOOKUP($B$4:$B$4003, Customer!$A$2:$F$1001,6,FALSE)</f>
        <v>M</v>
      </c>
      <c r="K1460" t="str">
        <f>VLOOKUP($C$4:$C$4003, Customer!$A$2:$F$1001,2,FALSE)</f>
        <v>gulam rashul</v>
      </c>
      <c r="L1460" t="str">
        <f>VLOOKUP($C$4:$C$4003, Customer!$A$2:$F$1001,4,FALSE)</f>
        <v>Haryana</v>
      </c>
    </row>
    <row r="1461" spans="1:12">
      <c r="A1461" s="2">
        <v>1458</v>
      </c>
      <c r="B1461" s="2">
        <v>902</v>
      </c>
      <c r="C1461" s="2">
        <v>464</v>
      </c>
      <c r="D1461" s="2" t="s">
        <v>1008</v>
      </c>
      <c r="E1461" s="2">
        <v>213.9</v>
      </c>
      <c r="F1461" s="2">
        <v>340.1</v>
      </c>
      <c r="G1461" t="str">
        <f>VLOOKUP($B$4:$B$4003, Customer!$A$2:$F$1001,2,FALSE)</f>
        <v>devender</v>
      </c>
      <c r="H1461">
        <f>VLOOKUP($B$4:$B$4003, Customer!$A$2:$F$1001,3,FALSE)</f>
        <v>41</v>
      </c>
      <c r="I1461" t="str">
        <f>VLOOKUP($B$4:$B$4003, Customer!$A$2:$F$1001,4,FALSE)</f>
        <v>Punjab</v>
      </c>
      <c r="J1461" t="str">
        <f>VLOOKUP($B$4:$B$4003, Customer!$A$2:$F$1001,6,FALSE)</f>
        <v>M</v>
      </c>
      <c r="K1461" t="str">
        <f>VLOOKUP($C$4:$C$4003, Customer!$A$2:$F$1001,2,FALSE)</f>
        <v>rohit</v>
      </c>
      <c r="L1461" t="str">
        <f>VLOOKUP($C$4:$C$4003, Customer!$A$2:$F$1001,4,FALSE)</f>
        <v>Punjab</v>
      </c>
    </row>
    <row r="1462" spans="1:12">
      <c r="A1462" s="2">
        <v>1459</v>
      </c>
      <c r="B1462" s="2">
        <v>126</v>
      </c>
      <c r="C1462" s="2">
        <v>26</v>
      </c>
      <c r="D1462" s="2" t="s">
        <v>929</v>
      </c>
      <c r="E1462" s="2">
        <v>914.5</v>
      </c>
      <c r="F1462" s="2">
        <v>168.6</v>
      </c>
      <c r="G1462" t="str">
        <f>VLOOKUP($B$4:$B$4003, Customer!$A$2:$F$1001,2,FALSE)</f>
        <v>akhilesh</v>
      </c>
      <c r="H1462">
        <f>VLOOKUP($B$4:$B$4003, Customer!$A$2:$F$1001,3,FALSE)</f>
        <v>53</v>
      </c>
      <c r="I1462" t="str">
        <f>VLOOKUP($B$4:$B$4003, Customer!$A$2:$F$1001,4,FALSE)</f>
        <v>Punjab</v>
      </c>
      <c r="J1462" t="str">
        <f>VLOOKUP($B$4:$B$4003, Customer!$A$2:$F$1001,6,FALSE)</f>
        <v>M</v>
      </c>
      <c r="K1462" t="str">
        <f>VLOOKUP($C$4:$C$4003, Customer!$A$2:$F$1001,2,FALSE)</f>
        <v>sparsh</v>
      </c>
      <c r="L1462" t="str">
        <f>VLOOKUP($C$4:$C$4003, Customer!$A$2:$F$1001,4,FALSE)</f>
        <v>Haryana</v>
      </c>
    </row>
    <row r="1463" spans="1:12">
      <c r="A1463" s="2">
        <v>1460</v>
      </c>
      <c r="B1463" s="2">
        <v>753</v>
      </c>
      <c r="C1463" s="2">
        <v>971</v>
      </c>
      <c r="D1463" s="2" t="s">
        <v>985</v>
      </c>
      <c r="E1463" s="2">
        <v>819.7</v>
      </c>
      <c r="F1463" s="2">
        <v>329.1</v>
      </c>
      <c r="G1463" t="str">
        <f>VLOOKUP($B$4:$B$4003, Customer!$A$2:$F$1001,2,FALSE)</f>
        <v>amit</v>
      </c>
      <c r="H1463">
        <f>VLOOKUP($B$4:$B$4003, Customer!$A$2:$F$1001,3,FALSE)</f>
        <v>46</v>
      </c>
      <c r="I1463" t="str">
        <f>VLOOKUP($B$4:$B$4003, Customer!$A$2:$F$1001,4,FALSE)</f>
        <v>Punjab</v>
      </c>
      <c r="J1463" t="str">
        <f>VLOOKUP($B$4:$B$4003, Customer!$A$2:$F$1001,6,FALSE)</f>
        <v>M</v>
      </c>
      <c r="K1463" t="str">
        <f>VLOOKUP($C$4:$C$4003, Customer!$A$2:$F$1001,2,FALSE)</f>
        <v>rampati</v>
      </c>
      <c r="L1463" t="str">
        <f>VLOOKUP($C$4:$C$4003, Customer!$A$2:$F$1001,4,FALSE)</f>
        <v>Punjab</v>
      </c>
    </row>
    <row r="1464" spans="1:12">
      <c r="A1464" s="2">
        <v>1461</v>
      </c>
      <c r="B1464" s="2">
        <v>714</v>
      </c>
      <c r="C1464" s="2">
        <v>413</v>
      </c>
      <c r="D1464" s="2" t="s">
        <v>976</v>
      </c>
      <c r="E1464" s="2">
        <v>730.2</v>
      </c>
      <c r="F1464" s="2">
        <v>436.7</v>
      </c>
      <c r="G1464" t="str">
        <f>VLOOKUP($B$4:$B$4003, Customer!$A$2:$F$1001,2,FALSE)</f>
        <v>gaurav kumar</v>
      </c>
      <c r="H1464">
        <f>VLOOKUP($B$4:$B$4003, Customer!$A$2:$F$1001,3,FALSE)</f>
        <v>41</v>
      </c>
      <c r="I1464" t="str">
        <f>VLOOKUP($B$4:$B$4003, Customer!$A$2:$F$1001,4,FALSE)</f>
        <v>Rajasthan</v>
      </c>
      <c r="J1464" t="str">
        <f>VLOOKUP($B$4:$B$4003, Customer!$A$2:$F$1001,6,FALSE)</f>
        <v>M</v>
      </c>
      <c r="K1464" t="str">
        <f>VLOOKUP($C$4:$C$4003, Customer!$A$2:$F$1001,2,FALSE)</f>
        <v>lokesh</v>
      </c>
      <c r="L1464" t="str">
        <f>VLOOKUP($C$4:$C$4003, Customer!$A$2:$F$1001,4,FALSE)</f>
        <v>Rajasthan</v>
      </c>
    </row>
    <row r="1465" spans="1:12">
      <c r="A1465" s="2">
        <v>1462</v>
      </c>
      <c r="B1465" s="2">
        <v>663</v>
      </c>
      <c r="C1465" s="2">
        <v>697</v>
      </c>
      <c r="D1465" s="2" t="s">
        <v>1003</v>
      </c>
      <c r="E1465" s="2">
        <v>160.4</v>
      </c>
      <c r="F1465" s="2">
        <v>244.4</v>
      </c>
      <c r="G1465" t="str">
        <f>VLOOKUP($B$4:$B$4003, Customer!$A$2:$F$1001,2,FALSE)</f>
        <v>om prakash</v>
      </c>
      <c r="H1465">
        <f>VLOOKUP($B$4:$B$4003, Customer!$A$2:$F$1001,3,FALSE)</f>
        <v>42</v>
      </c>
      <c r="I1465" t="str">
        <f>VLOOKUP($B$4:$B$4003, Customer!$A$2:$F$1001,4,FALSE)</f>
        <v>Punjab</v>
      </c>
      <c r="J1465" t="str">
        <f>VLOOKUP($B$4:$B$4003, Customer!$A$2:$F$1001,6,FALSE)</f>
        <v>M</v>
      </c>
      <c r="K1465" t="str">
        <f>VLOOKUP($C$4:$C$4003, Customer!$A$2:$F$1001,2,FALSE)</f>
        <v>bhrat narayn</v>
      </c>
      <c r="L1465" t="str">
        <f>VLOOKUP($C$4:$C$4003, Customer!$A$2:$F$1001,4,FALSE)</f>
        <v>Haryana</v>
      </c>
    </row>
    <row r="1466" spans="1:12">
      <c r="A1466" s="2">
        <v>1463</v>
      </c>
      <c r="B1466" s="2">
        <v>266</v>
      </c>
      <c r="C1466" s="2">
        <v>853</v>
      </c>
      <c r="D1466" s="2" t="s">
        <v>932</v>
      </c>
      <c r="E1466" s="2">
        <v>274</v>
      </c>
      <c r="F1466" s="2">
        <v>177.6</v>
      </c>
      <c r="G1466" t="str">
        <f>VLOOKUP($B$4:$B$4003, Customer!$A$2:$F$1001,2,FALSE)</f>
        <v>jagdish</v>
      </c>
      <c r="H1466">
        <f>VLOOKUP($B$4:$B$4003, Customer!$A$2:$F$1001,3,FALSE)</f>
        <v>29</v>
      </c>
      <c r="I1466" t="str">
        <f>VLOOKUP($B$4:$B$4003, Customer!$A$2:$F$1001,4,FALSE)</f>
        <v>Punjab</v>
      </c>
      <c r="J1466" t="str">
        <f>VLOOKUP($B$4:$B$4003, Customer!$A$2:$F$1001,6,FALSE)</f>
        <v>F</v>
      </c>
      <c r="K1466" t="str">
        <f>VLOOKUP($C$4:$C$4003, Customer!$A$2:$F$1001,2,FALSE)</f>
        <v>asharam</v>
      </c>
      <c r="L1466" t="str">
        <f>VLOOKUP($C$4:$C$4003, Customer!$A$2:$F$1001,4,FALSE)</f>
        <v>Punjab</v>
      </c>
    </row>
    <row r="1467" spans="1:12">
      <c r="A1467" s="2">
        <v>1464</v>
      </c>
      <c r="B1467" s="2">
        <v>735</v>
      </c>
      <c r="C1467" s="2">
        <v>294</v>
      </c>
      <c r="D1467" s="2" t="s">
        <v>924</v>
      </c>
      <c r="E1467" s="2">
        <v>627.9</v>
      </c>
      <c r="F1467" s="2">
        <v>27.8</v>
      </c>
      <c r="G1467" t="str">
        <f>VLOOKUP($B$4:$B$4003, Customer!$A$2:$F$1001,2,FALSE)</f>
        <v>aasto</v>
      </c>
      <c r="H1467">
        <f>VLOOKUP($B$4:$B$4003, Customer!$A$2:$F$1001,3,FALSE)</f>
        <v>56</v>
      </c>
      <c r="I1467" t="str">
        <f>VLOOKUP($B$4:$B$4003, Customer!$A$2:$F$1001,4,FALSE)</f>
        <v>Rajasthan</v>
      </c>
      <c r="J1467" t="str">
        <f>VLOOKUP($B$4:$B$4003, Customer!$A$2:$F$1001,6,FALSE)</f>
        <v>F</v>
      </c>
      <c r="K1467" t="str">
        <f>VLOOKUP($C$4:$C$4003, Customer!$A$2:$F$1001,2,FALSE)</f>
        <v>anshu</v>
      </c>
      <c r="L1467" t="str">
        <f>VLOOKUP($C$4:$C$4003, Customer!$A$2:$F$1001,4,FALSE)</f>
        <v>Rajasthan</v>
      </c>
    </row>
    <row r="1468" spans="1:12">
      <c r="A1468" s="2">
        <v>1465</v>
      </c>
      <c r="B1468" s="2">
        <v>894</v>
      </c>
      <c r="C1468" s="2">
        <v>47</v>
      </c>
      <c r="D1468" s="2" t="s">
        <v>960</v>
      </c>
      <c r="E1468" s="2">
        <v>267.39999999999998</v>
      </c>
      <c r="F1468" s="2">
        <v>180.4</v>
      </c>
      <c r="G1468" t="str">
        <f>VLOOKUP($B$4:$B$4003, Customer!$A$2:$F$1001,2,FALSE)</f>
        <v>sarad raghuvansi</v>
      </c>
      <c r="H1468">
        <f>VLOOKUP($B$4:$B$4003, Customer!$A$2:$F$1001,3,FALSE)</f>
        <v>41</v>
      </c>
      <c r="I1468" t="str">
        <f>VLOOKUP($B$4:$B$4003, Customer!$A$2:$F$1001,4,FALSE)</f>
        <v>Punjab</v>
      </c>
      <c r="J1468" t="str">
        <f>VLOOKUP($B$4:$B$4003, Customer!$A$2:$F$1001,6,FALSE)</f>
        <v>F</v>
      </c>
      <c r="K1468" t="str">
        <f>VLOOKUP($C$4:$C$4003, Customer!$A$2:$F$1001,2,FALSE)</f>
        <v>rupesh</v>
      </c>
      <c r="L1468" t="str">
        <f>VLOOKUP($C$4:$C$4003, Customer!$A$2:$F$1001,4,FALSE)</f>
        <v>Haryana</v>
      </c>
    </row>
    <row r="1469" spans="1:12">
      <c r="A1469" s="2">
        <v>1466</v>
      </c>
      <c r="B1469" s="2">
        <v>379</v>
      </c>
      <c r="C1469" s="2">
        <v>54</v>
      </c>
      <c r="D1469" s="2" t="s">
        <v>953</v>
      </c>
      <c r="E1469" s="2">
        <v>976.2</v>
      </c>
      <c r="F1469" s="2">
        <v>17.3</v>
      </c>
      <c r="G1469" t="str">
        <f>VLOOKUP($B$4:$B$4003, Customer!$A$2:$F$1001,2,FALSE)</f>
        <v>bilal malik</v>
      </c>
      <c r="H1469">
        <f>VLOOKUP($B$4:$B$4003, Customer!$A$2:$F$1001,3,FALSE)</f>
        <v>53</v>
      </c>
      <c r="I1469" t="str">
        <f>VLOOKUP($B$4:$B$4003, Customer!$A$2:$F$1001,4,FALSE)</f>
        <v>Punjab</v>
      </c>
      <c r="J1469" t="str">
        <f>VLOOKUP($B$4:$B$4003, Customer!$A$2:$F$1001,6,FALSE)</f>
        <v>F</v>
      </c>
      <c r="K1469" t="str">
        <f>VLOOKUP($C$4:$C$4003, Customer!$A$2:$F$1001,2,FALSE)</f>
        <v>sarain</v>
      </c>
      <c r="L1469" t="str">
        <f>VLOOKUP($C$4:$C$4003, Customer!$A$2:$F$1001,4,FALSE)</f>
        <v>Punjab</v>
      </c>
    </row>
    <row r="1470" spans="1:12">
      <c r="A1470" s="2">
        <v>1467</v>
      </c>
      <c r="B1470" s="2">
        <v>962</v>
      </c>
      <c r="C1470" s="2">
        <v>576</v>
      </c>
      <c r="D1470" s="2" t="s">
        <v>967</v>
      </c>
      <c r="E1470" s="2">
        <v>968.8</v>
      </c>
      <c r="F1470" s="2">
        <v>89.2</v>
      </c>
      <c r="G1470" t="str">
        <f>VLOOKUP($B$4:$B$4003, Customer!$A$2:$F$1001,2,FALSE)</f>
        <v>lalit rastogi</v>
      </c>
      <c r="H1470">
        <f>VLOOKUP($B$4:$B$4003, Customer!$A$2:$F$1001,3,FALSE)</f>
        <v>56</v>
      </c>
      <c r="I1470" t="str">
        <f>VLOOKUP($B$4:$B$4003, Customer!$A$2:$F$1001,4,FALSE)</f>
        <v>Rajasthan</v>
      </c>
      <c r="J1470" t="str">
        <f>VLOOKUP($B$4:$B$4003, Customer!$A$2:$F$1001,6,FALSE)</f>
        <v>M</v>
      </c>
      <c r="K1470" t="str">
        <f>VLOOKUP($C$4:$C$4003, Customer!$A$2:$F$1001,2,FALSE)</f>
        <v>laxmi narayan</v>
      </c>
      <c r="L1470" t="str">
        <f>VLOOKUP($C$4:$C$4003, Customer!$A$2:$F$1001,4,FALSE)</f>
        <v>Punjab</v>
      </c>
    </row>
    <row r="1471" spans="1:12">
      <c r="A1471" s="2">
        <v>1468</v>
      </c>
      <c r="B1471" s="2">
        <v>719</v>
      </c>
      <c r="C1471" s="2">
        <v>539</v>
      </c>
      <c r="D1471" s="2" t="s">
        <v>958</v>
      </c>
      <c r="E1471" s="2">
        <v>514.6</v>
      </c>
      <c r="F1471" s="2">
        <v>189.9</v>
      </c>
      <c r="G1471" t="str">
        <f>VLOOKUP($B$4:$B$4003, Customer!$A$2:$F$1001,2,FALSE)</f>
        <v>ayub khan</v>
      </c>
      <c r="H1471">
        <f>VLOOKUP($B$4:$B$4003, Customer!$A$2:$F$1001,3,FALSE)</f>
        <v>26</v>
      </c>
      <c r="I1471" t="str">
        <f>VLOOKUP($B$4:$B$4003, Customer!$A$2:$F$1001,4,FALSE)</f>
        <v>Punjab</v>
      </c>
      <c r="J1471" t="str">
        <f>VLOOKUP($B$4:$B$4003, Customer!$A$2:$F$1001,6,FALSE)</f>
        <v>M</v>
      </c>
      <c r="K1471" t="str">
        <f>VLOOKUP($C$4:$C$4003, Customer!$A$2:$F$1001,2,FALSE)</f>
        <v>rohit</v>
      </c>
      <c r="L1471" t="str">
        <f>VLOOKUP($C$4:$C$4003, Customer!$A$2:$F$1001,4,FALSE)</f>
        <v>Punjab</v>
      </c>
    </row>
    <row r="1472" spans="1:12">
      <c r="A1472" s="2">
        <v>1469</v>
      </c>
      <c r="B1472" s="2">
        <v>924</v>
      </c>
      <c r="C1472" s="2">
        <v>808</v>
      </c>
      <c r="D1472" s="2" t="s">
        <v>989</v>
      </c>
      <c r="E1472" s="2">
        <v>267.7</v>
      </c>
      <c r="F1472" s="2">
        <v>340.5</v>
      </c>
      <c r="G1472" t="str">
        <f>VLOOKUP($B$4:$B$4003, Customer!$A$2:$F$1001,2,FALSE)</f>
        <v>deepak</v>
      </c>
      <c r="H1472">
        <f>VLOOKUP($B$4:$B$4003, Customer!$A$2:$F$1001,3,FALSE)</f>
        <v>45</v>
      </c>
      <c r="I1472" t="str">
        <f>VLOOKUP($B$4:$B$4003, Customer!$A$2:$F$1001,4,FALSE)</f>
        <v>Punjab</v>
      </c>
      <c r="J1472" t="str">
        <f>VLOOKUP($B$4:$B$4003, Customer!$A$2:$F$1001,6,FALSE)</f>
        <v>M</v>
      </c>
      <c r="K1472" t="str">
        <f>VLOOKUP($C$4:$C$4003, Customer!$A$2:$F$1001,2,FALSE)</f>
        <v>vinod</v>
      </c>
      <c r="L1472" t="str">
        <f>VLOOKUP($C$4:$C$4003, Customer!$A$2:$F$1001,4,FALSE)</f>
        <v>Rajasthan</v>
      </c>
    </row>
    <row r="1473" spans="1:12">
      <c r="A1473" s="2">
        <v>1470</v>
      </c>
      <c r="B1473" s="2">
        <v>750</v>
      </c>
      <c r="C1473" s="2">
        <v>964</v>
      </c>
      <c r="D1473" s="2" t="s">
        <v>929</v>
      </c>
      <c r="E1473" s="2">
        <v>705.9</v>
      </c>
      <c r="F1473" s="2">
        <v>238.1</v>
      </c>
      <c r="G1473" t="str">
        <f>VLOOKUP($B$4:$B$4003, Customer!$A$2:$F$1001,2,FALSE)</f>
        <v>andhav</v>
      </c>
      <c r="H1473">
        <f>VLOOKUP($B$4:$B$4003, Customer!$A$2:$F$1001,3,FALSE)</f>
        <v>57</v>
      </c>
      <c r="I1473" t="str">
        <f>VLOOKUP($B$4:$B$4003, Customer!$A$2:$F$1001,4,FALSE)</f>
        <v>Punjab</v>
      </c>
      <c r="J1473" t="str">
        <f>VLOOKUP($B$4:$B$4003, Customer!$A$2:$F$1001,6,FALSE)</f>
        <v>M</v>
      </c>
      <c r="K1473" t="str">
        <f>VLOOKUP($C$4:$C$4003, Customer!$A$2:$F$1001,2,FALSE)</f>
        <v>dharmbir singh</v>
      </c>
      <c r="L1473" t="str">
        <f>VLOOKUP($C$4:$C$4003, Customer!$A$2:$F$1001,4,FALSE)</f>
        <v>Haryana</v>
      </c>
    </row>
    <row r="1474" spans="1:12">
      <c r="A1474" s="2">
        <v>1471</v>
      </c>
      <c r="B1474" s="2">
        <v>979</v>
      </c>
      <c r="C1474" s="2">
        <v>958</v>
      </c>
      <c r="D1474" s="2" t="s">
        <v>1003</v>
      </c>
      <c r="E1474" s="2">
        <v>324.2</v>
      </c>
      <c r="F1474" s="2">
        <v>238.3</v>
      </c>
      <c r="G1474" t="str">
        <f>VLOOKUP($B$4:$B$4003, Customer!$A$2:$F$1001,2,FALSE)</f>
        <v>jockyipai</v>
      </c>
      <c r="H1474">
        <f>VLOOKUP($B$4:$B$4003, Customer!$A$2:$F$1001,3,FALSE)</f>
        <v>22</v>
      </c>
      <c r="I1474" t="str">
        <f>VLOOKUP($B$4:$B$4003, Customer!$A$2:$F$1001,4,FALSE)</f>
        <v>Rajasthan</v>
      </c>
      <c r="J1474" t="str">
        <f>VLOOKUP($B$4:$B$4003, Customer!$A$2:$F$1001,6,FALSE)</f>
        <v>M</v>
      </c>
      <c r="K1474" t="str">
        <f>VLOOKUP($C$4:$C$4003, Customer!$A$2:$F$1001,2,FALSE)</f>
        <v>raghuveer</v>
      </c>
      <c r="L1474" t="str">
        <f>VLOOKUP($C$4:$C$4003, Customer!$A$2:$F$1001,4,FALSE)</f>
        <v>Rajasthan</v>
      </c>
    </row>
    <row r="1475" spans="1:12">
      <c r="A1475" s="2">
        <v>1472</v>
      </c>
      <c r="B1475" s="2">
        <v>175</v>
      </c>
      <c r="C1475" s="2">
        <v>775</v>
      </c>
      <c r="D1475" s="2" t="s">
        <v>942</v>
      </c>
      <c r="E1475" s="2">
        <v>76</v>
      </c>
      <c r="F1475" s="2">
        <v>424.7</v>
      </c>
      <c r="G1475" t="str">
        <f>VLOOKUP($B$4:$B$4003, Customer!$A$2:$F$1001,2,FALSE)</f>
        <v>raghunandan das</v>
      </c>
      <c r="H1475">
        <f>VLOOKUP($B$4:$B$4003, Customer!$A$2:$F$1001,3,FALSE)</f>
        <v>34</v>
      </c>
      <c r="I1475" t="str">
        <f>VLOOKUP($B$4:$B$4003, Customer!$A$2:$F$1001,4,FALSE)</f>
        <v>Punjab</v>
      </c>
      <c r="J1475" t="str">
        <f>VLOOKUP($B$4:$B$4003, Customer!$A$2:$F$1001,6,FALSE)</f>
        <v>F</v>
      </c>
      <c r="K1475" t="str">
        <f>VLOOKUP($C$4:$C$4003, Customer!$A$2:$F$1001,2,FALSE)</f>
        <v>radheyshyam saini</v>
      </c>
      <c r="L1475" t="str">
        <f>VLOOKUP($C$4:$C$4003, Customer!$A$2:$F$1001,4,FALSE)</f>
        <v>Punjab</v>
      </c>
    </row>
    <row r="1476" spans="1:12">
      <c r="A1476" s="2">
        <v>1473</v>
      </c>
      <c r="B1476" s="2">
        <v>295</v>
      </c>
      <c r="C1476" s="2">
        <v>959</v>
      </c>
      <c r="D1476" s="2" t="s">
        <v>999</v>
      </c>
      <c r="E1476" s="2">
        <v>401.6</v>
      </c>
      <c r="F1476" s="2">
        <v>136.69999999999999</v>
      </c>
      <c r="G1476" t="str">
        <f>VLOOKUP($B$4:$B$4003, Customer!$A$2:$F$1001,2,FALSE)</f>
        <v>sahil</v>
      </c>
      <c r="H1476">
        <f>VLOOKUP($B$4:$B$4003, Customer!$A$2:$F$1001,3,FALSE)</f>
        <v>23</v>
      </c>
      <c r="I1476" t="str">
        <f>VLOOKUP($B$4:$B$4003, Customer!$A$2:$F$1001,4,FALSE)</f>
        <v>Punjab</v>
      </c>
      <c r="J1476" t="str">
        <f>VLOOKUP($B$4:$B$4003, Customer!$A$2:$F$1001,6,FALSE)</f>
        <v>F</v>
      </c>
      <c r="K1476" t="str">
        <f>VLOOKUP($C$4:$C$4003, Customer!$A$2:$F$1001,2,FALSE)</f>
        <v>dheeraj</v>
      </c>
      <c r="L1476" t="str">
        <f>VLOOKUP($C$4:$C$4003, Customer!$A$2:$F$1001,4,FALSE)</f>
        <v>Rajasthan</v>
      </c>
    </row>
    <row r="1477" spans="1:12">
      <c r="A1477" s="2">
        <v>1474</v>
      </c>
      <c r="B1477" s="2">
        <v>860</v>
      </c>
      <c r="C1477" s="2">
        <v>693</v>
      </c>
      <c r="D1477" s="2" t="s">
        <v>944</v>
      </c>
      <c r="E1477" s="2">
        <v>880</v>
      </c>
      <c r="F1477" s="2">
        <v>29.5</v>
      </c>
      <c r="G1477" t="str">
        <f>VLOOKUP($B$4:$B$4003, Customer!$A$2:$F$1001,2,FALSE)</f>
        <v>pawan singh</v>
      </c>
      <c r="H1477">
        <f>VLOOKUP($B$4:$B$4003, Customer!$A$2:$F$1001,3,FALSE)</f>
        <v>45</v>
      </c>
      <c r="I1477" t="str">
        <f>VLOOKUP($B$4:$B$4003, Customer!$A$2:$F$1001,4,FALSE)</f>
        <v>Punjab</v>
      </c>
      <c r="J1477" t="str">
        <f>VLOOKUP($B$4:$B$4003, Customer!$A$2:$F$1001,6,FALSE)</f>
        <v>M</v>
      </c>
      <c r="K1477" t="str">
        <f>VLOOKUP($C$4:$C$4003, Customer!$A$2:$F$1001,2,FALSE)</f>
        <v>tausin</v>
      </c>
      <c r="L1477" t="str">
        <f>VLOOKUP($C$4:$C$4003, Customer!$A$2:$F$1001,4,FALSE)</f>
        <v>Punjab</v>
      </c>
    </row>
    <row r="1478" spans="1:12">
      <c r="A1478" s="2">
        <v>1475</v>
      </c>
      <c r="B1478" s="2">
        <v>277</v>
      </c>
      <c r="C1478" s="2">
        <v>873</v>
      </c>
      <c r="D1478" s="2" t="s">
        <v>995</v>
      </c>
      <c r="E1478" s="2">
        <v>463.6</v>
      </c>
      <c r="F1478" s="2">
        <v>451.9</v>
      </c>
      <c r="G1478" t="str">
        <f>VLOOKUP($B$4:$B$4003, Customer!$A$2:$F$1001,2,FALSE)</f>
        <v>jitender</v>
      </c>
      <c r="H1478">
        <f>VLOOKUP($B$4:$B$4003, Customer!$A$2:$F$1001,3,FALSE)</f>
        <v>47</v>
      </c>
      <c r="I1478" t="str">
        <f>VLOOKUP($B$4:$B$4003, Customer!$A$2:$F$1001,4,FALSE)</f>
        <v>Punjab</v>
      </c>
      <c r="J1478" t="str">
        <f>VLOOKUP($B$4:$B$4003, Customer!$A$2:$F$1001,6,FALSE)</f>
        <v>M</v>
      </c>
      <c r="K1478" t="str">
        <f>VLOOKUP($C$4:$C$4003, Customer!$A$2:$F$1001,2,FALSE)</f>
        <v>saddam hussain</v>
      </c>
      <c r="L1478" t="str">
        <f>VLOOKUP($C$4:$C$4003, Customer!$A$2:$F$1001,4,FALSE)</f>
        <v>Punjab</v>
      </c>
    </row>
    <row r="1479" spans="1:12">
      <c r="A1479" s="2">
        <v>1476</v>
      </c>
      <c r="B1479" s="2">
        <v>257</v>
      </c>
      <c r="C1479" s="2">
        <v>873</v>
      </c>
      <c r="D1479" s="2" t="s">
        <v>1007</v>
      </c>
      <c r="E1479" s="2">
        <v>88.2</v>
      </c>
      <c r="F1479" s="2">
        <v>460</v>
      </c>
      <c r="G1479" t="str">
        <f>VLOOKUP($B$4:$B$4003, Customer!$A$2:$F$1001,2,FALSE)</f>
        <v>krishan</v>
      </c>
      <c r="H1479">
        <f>VLOOKUP($B$4:$B$4003, Customer!$A$2:$F$1001,3,FALSE)</f>
        <v>37</v>
      </c>
      <c r="I1479" t="str">
        <f>VLOOKUP($B$4:$B$4003, Customer!$A$2:$F$1001,4,FALSE)</f>
        <v>Haryana</v>
      </c>
      <c r="J1479" t="str">
        <f>VLOOKUP($B$4:$B$4003, Customer!$A$2:$F$1001,6,FALSE)</f>
        <v>F</v>
      </c>
      <c r="K1479" t="str">
        <f>VLOOKUP($C$4:$C$4003, Customer!$A$2:$F$1001,2,FALSE)</f>
        <v>saddam hussain</v>
      </c>
      <c r="L1479" t="str">
        <f>VLOOKUP($C$4:$C$4003, Customer!$A$2:$F$1001,4,FALSE)</f>
        <v>Punjab</v>
      </c>
    </row>
    <row r="1480" spans="1:12">
      <c r="A1480" s="2">
        <v>1477</v>
      </c>
      <c r="B1480" s="2">
        <v>261</v>
      </c>
      <c r="C1480" s="2">
        <v>841</v>
      </c>
      <c r="D1480" s="2" t="s">
        <v>1008</v>
      </c>
      <c r="E1480" s="2">
        <v>630.6</v>
      </c>
      <c r="F1480" s="2">
        <v>309.39999999999998</v>
      </c>
      <c r="G1480" t="str">
        <f>VLOOKUP($B$4:$B$4003, Customer!$A$2:$F$1001,2,FALSE)</f>
        <v>ashok kumar s/o</v>
      </c>
      <c r="H1480">
        <f>VLOOKUP($B$4:$B$4003, Customer!$A$2:$F$1001,3,FALSE)</f>
        <v>48</v>
      </c>
      <c r="I1480" t="str">
        <f>VLOOKUP($B$4:$B$4003, Customer!$A$2:$F$1001,4,FALSE)</f>
        <v>Punjab</v>
      </c>
      <c r="J1480" t="str">
        <f>VLOOKUP($B$4:$B$4003, Customer!$A$2:$F$1001,6,FALSE)</f>
        <v>M</v>
      </c>
      <c r="K1480" t="str">
        <f>VLOOKUP($C$4:$C$4003, Customer!$A$2:$F$1001,2,FALSE)</f>
        <v>nabav shekh</v>
      </c>
      <c r="L1480" t="str">
        <f>VLOOKUP($C$4:$C$4003, Customer!$A$2:$F$1001,4,FALSE)</f>
        <v>Punjab</v>
      </c>
    </row>
    <row r="1481" spans="1:12">
      <c r="A1481" s="2">
        <v>1478</v>
      </c>
      <c r="B1481" s="2">
        <v>921</v>
      </c>
      <c r="C1481" s="2">
        <v>986</v>
      </c>
      <c r="D1481" s="2" t="s">
        <v>920</v>
      </c>
      <c r="E1481" s="2">
        <v>533.9</v>
      </c>
      <c r="F1481" s="2">
        <v>118.9</v>
      </c>
      <c r="G1481" t="str">
        <f>VLOOKUP($B$4:$B$4003, Customer!$A$2:$F$1001,2,FALSE)</f>
        <v>lakhan</v>
      </c>
      <c r="H1481">
        <f>VLOOKUP($B$4:$B$4003, Customer!$A$2:$F$1001,3,FALSE)</f>
        <v>24</v>
      </c>
      <c r="I1481" t="str">
        <f>VLOOKUP($B$4:$B$4003, Customer!$A$2:$F$1001,4,FALSE)</f>
        <v>Haryana</v>
      </c>
      <c r="J1481" t="str">
        <f>VLOOKUP($B$4:$B$4003, Customer!$A$2:$F$1001,6,FALSE)</f>
        <v>M</v>
      </c>
      <c r="K1481" t="str">
        <f>VLOOKUP($C$4:$C$4003, Customer!$A$2:$F$1001,2,FALSE)</f>
        <v>ramsem</v>
      </c>
      <c r="L1481" t="str">
        <f>VLOOKUP($C$4:$C$4003, Customer!$A$2:$F$1001,4,FALSE)</f>
        <v>Haryana</v>
      </c>
    </row>
    <row r="1482" spans="1:12">
      <c r="A1482" s="2">
        <v>1479</v>
      </c>
      <c r="B1482" s="2">
        <v>734</v>
      </c>
      <c r="C1482" s="2">
        <v>103</v>
      </c>
      <c r="D1482" s="2" t="s">
        <v>933</v>
      </c>
      <c r="E1482" s="2">
        <v>175.1</v>
      </c>
      <c r="F1482" s="2">
        <v>198.7</v>
      </c>
      <c r="G1482" t="str">
        <f>VLOOKUP($B$4:$B$4003, Customer!$A$2:$F$1001,2,FALSE)</f>
        <v>sanjit misra</v>
      </c>
      <c r="H1482">
        <f>VLOOKUP($B$4:$B$4003, Customer!$A$2:$F$1001,3,FALSE)</f>
        <v>53</v>
      </c>
      <c r="I1482" t="str">
        <f>VLOOKUP($B$4:$B$4003, Customer!$A$2:$F$1001,4,FALSE)</f>
        <v>Punjab</v>
      </c>
      <c r="J1482" t="str">
        <f>VLOOKUP($B$4:$B$4003, Customer!$A$2:$F$1001,6,FALSE)</f>
        <v>F</v>
      </c>
      <c r="K1482" t="str">
        <f>VLOOKUP($C$4:$C$4003, Customer!$A$2:$F$1001,2,FALSE)</f>
        <v>shelender yadav</v>
      </c>
      <c r="L1482" t="str">
        <f>VLOOKUP($C$4:$C$4003, Customer!$A$2:$F$1001,4,FALSE)</f>
        <v>Rajasthan</v>
      </c>
    </row>
    <row r="1483" spans="1:12">
      <c r="A1483" s="2">
        <v>1480</v>
      </c>
      <c r="B1483" s="2">
        <v>174</v>
      </c>
      <c r="C1483" s="2">
        <v>216</v>
      </c>
      <c r="D1483" s="2" t="s">
        <v>997</v>
      </c>
      <c r="E1483" s="2">
        <v>488.5</v>
      </c>
      <c r="F1483" s="2">
        <v>2.4</v>
      </c>
      <c r="G1483" t="str">
        <f>VLOOKUP($B$4:$B$4003, Customer!$A$2:$F$1001,2,FALSE)</f>
        <v>bhupender</v>
      </c>
      <c r="H1483">
        <f>VLOOKUP($B$4:$B$4003, Customer!$A$2:$F$1001,3,FALSE)</f>
        <v>43</v>
      </c>
      <c r="I1483" t="str">
        <f>VLOOKUP($B$4:$B$4003, Customer!$A$2:$F$1001,4,FALSE)</f>
        <v>Rajasthan</v>
      </c>
      <c r="J1483" t="str">
        <f>VLOOKUP($B$4:$B$4003, Customer!$A$2:$F$1001,6,FALSE)</f>
        <v>F</v>
      </c>
      <c r="K1483" t="str">
        <f>VLOOKUP($C$4:$C$4003, Customer!$A$2:$F$1001,2,FALSE)</f>
        <v>amit kumar</v>
      </c>
      <c r="L1483" t="str">
        <f>VLOOKUP($C$4:$C$4003, Customer!$A$2:$F$1001,4,FALSE)</f>
        <v>Punjab</v>
      </c>
    </row>
    <row r="1484" spans="1:12">
      <c r="A1484" s="2">
        <v>1481</v>
      </c>
      <c r="B1484" s="2">
        <v>575</v>
      </c>
      <c r="C1484" s="2">
        <v>675</v>
      </c>
      <c r="D1484" s="2" t="s">
        <v>935</v>
      </c>
      <c r="E1484" s="2">
        <v>126.2</v>
      </c>
      <c r="F1484" s="2">
        <v>458.1</v>
      </c>
      <c r="G1484" t="str">
        <f>VLOOKUP($B$4:$B$4003, Customer!$A$2:$F$1001,2,FALSE)</f>
        <v>pawan</v>
      </c>
      <c r="H1484">
        <f>VLOOKUP($B$4:$B$4003, Customer!$A$2:$F$1001,3,FALSE)</f>
        <v>24</v>
      </c>
      <c r="I1484" t="str">
        <f>VLOOKUP($B$4:$B$4003, Customer!$A$2:$F$1001,4,FALSE)</f>
        <v>Punjab</v>
      </c>
      <c r="J1484" t="str">
        <f>VLOOKUP($B$4:$B$4003, Customer!$A$2:$F$1001,6,FALSE)</f>
        <v>M</v>
      </c>
      <c r="K1484" t="str">
        <f>VLOOKUP($C$4:$C$4003, Customer!$A$2:$F$1001,2,FALSE)</f>
        <v>fitrat</v>
      </c>
      <c r="L1484" t="str">
        <f>VLOOKUP($C$4:$C$4003, Customer!$A$2:$F$1001,4,FALSE)</f>
        <v>Rajasthan</v>
      </c>
    </row>
    <row r="1485" spans="1:12">
      <c r="A1485" s="2">
        <v>1482</v>
      </c>
      <c r="B1485" s="2">
        <v>821</v>
      </c>
      <c r="C1485" s="2">
        <v>674</v>
      </c>
      <c r="D1485" s="2" t="s">
        <v>983</v>
      </c>
      <c r="E1485" s="2">
        <v>846.6</v>
      </c>
      <c r="F1485" s="2">
        <v>382.7</v>
      </c>
      <c r="G1485" t="str">
        <f>VLOOKUP($B$4:$B$4003, Customer!$A$2:$F$1001,2,FALSE)</f>
        <v>bilal</v>
      </c>
      <c r="H1485">
        <f>VLOOKUP($B$4:$B$4003, Customer!$A$2:$F$1001,3,FALSE)</f>
        <v>33</v>
      </c>
      <c r="I1485" t="str">
        <f>VLOOKUP($B$4:$B$4003, Customer!$A$2:$F$1001,4,FALSE)</f>
        <v>Rajasthan</v>
      </c>
      <c r="J1485" t="str">
        <f>VLOOKUP($B$4:$B$4003, Customer!$A$2:$F$1001,6,FALSE)</f>
        <v>F</v>
      </c>
      <c r="K1485" t="str">
        <f>VLOOKUP($C$4:$C$4003, Customer!$A$2:$F$1001,2,FALSE)</f>
        <v>himanshu</v>
      </c>
      <c r="L1485" t="str">
        <f>VLOOKUP($C$4:$C$4003, Customer!$A$2:$F$1001,4,FALSE)</f>
        <v>Punjab</v>
      </c>
    </row>
    <row r="1486" spans="1:12">
      <c r="A1486" s="2">
        <v>1483</v>
      </c>
      <c r="B1486" s="2">
        <v>737</v>
      </c>
      <c r="C1486" s="2">
        <v>797</v>
      </c>
      <c r="D1486" s="2" t="s">
        <v>950</v>
      </c>
      <c r="E1486" s="2">
        <v>6.8</v>
      </c>
      <c r="F1486" s="2">
        <v>33.799999999999997</v>
      </c>
      <c r="G1486" t="str">
        <f>VLOOKUP($B$4:$B$4003, Customer!$A$2:$F$1001,2,FALSE)</f>
        <v>dhansinghpuri</v>
      </c>
      <c r="H1486">
        <f>VLOOKUP($B$4:$B$4003, Customer!$A$2:$F$1001,3,FALSE)</f>
        <v>44</v>
      </c>
      <c r="I1486" t="str">
        <f>VLOOKUP($B$4:$B$4003, Customer!$A$2:$F$1001,4,FALSE)</f>
        <v>Rajasthan</v>
      </c>
      <c r="J1486" t="str">
        <f>VLOOKUP($B$4:$B$4003, Customer!$A$2:$F$1001,6,FALSE)</f>
        <v>M</v>
      </c>
      <c r="K1486" t="str">
        <f>VLOOKUP($C$4:$C$4003, Customer!$A$2:$F$1001,2,FALSE)</f>
        <v>pushpendra singh rathore</v>
      </c>
      <c r="L1486" t="str">
        <f>VLOOKUP($C$4:$C$4003, Customer!$A$2:$F$1001,4,FALSE)</f>
        <v>Rajasthan</v>
      </c>
    </row>
    <row r="1487" spans="1:12">
      <c r="A1487" s="2">
        <v>1484</v>
      </c>
      <c r="B1487" s="2">
        <v>320</v>
      </c>
      <c r="C1487" s="2">
        <v>138</v>
      </c>
      <c r="D1487" s="2" t="s">
        <v>998</v>
      </c>
      <c r="E1487" s="2">
        <v>135.9</v>
      </c>
      <c r="F1487" s="2">
        <v>132.9</v>
      </c>
      <c r="G1487" t="str">
        <f>VLOOKUP($B$4:$B$4003, Customer!$A$2:$F$1001,2,FALSE)</f>
        <v>sanjay</v>
      </c>
      <c r="H1487">
        <f>VLOOKUP($B$4:$B$4003, Customer!$A$2:$F$1001,3,FALSE)</f>
        <v>36</v>
      </c>
      <c r="I1487" t="str">
        <f>VLOOKUP($B$4:$B$4003, Customer!$A$2:$F$1001,4,FALSE)</f>
        <v>Rajasthan</v>
      </c>
      <c r="J1487" t="str">
        <f>VLOOKUP($B$4:$B$4003, Customer!$A$2:$F$1001,6,FALSE)</f>
        <v>F</v>
      </c>
      <c r="K1487" t="str">
        <f>VLOOKUP($C$4:$C$4003, Customer!$A$2:$F$1001,2,FALSE)</f>
        <v>rakesh sarkar</v>
      </c>
      <c r="L1487" t="str">
        <f>VLOOKUP($C$4:$C$4003, Customer!$A$2:$F$1001,4,FALSE)</f>
        <v>Haryana</v>
      </c>
    </row>
    <row r="1488" spans="1:12">
      <c r="A1488" s="2">
        <v>1485</v>
      </c>
      <c r="B1488" s="2">
        <v>971</v>
      </c>
      <c r="C1488" s="2">
        <v>968</v>
      </c>
      <c r="D1488" s="2" t="s">
        <v>932</v>
      </c>
      <c r="E1488" s="2">
        <v>214.3</v>
      </c>
      <c r="F1488" s="2">
        <v>345.2</v>
      </c>
      <c r="G1488" t="str">
        <f>VLOOKUP($B$4:$B$4003, Customer!$A$2:$F$1001,2,FALSE)</f>
        <v>rampati</v>
      </c>
      <c r="H1488">
        <f>VLOOKUP($B$4:$B$4003, Customer!$A$2:$F$1001,3,FALSE)</f>
        <v>58</v>
      </c>
      <c r="I1488" t="str">
        <f>VLOOKUP($B$4:$B$4003, Customer!$A$2:$F$1001,4,FALSE)</f>
        <v>Punjab</v>
      </c>
      <c r="J1488" t="str">
        <f>VLOOKUP($B$4:$B$4003, Customer!$A$2:$F$1001,6,FALSE)</f>
        <v>M</v>
      </c>
      <c r="K1488" t="str">
        <f>VLOOKUP($C$4:$C$4003, Customer!$A$2:$F$1001,2,FALSE)</f>
        <v>angreg singh</v>
      </c>
      <c r="L1488" t="str">
        <f>VLOOKUP($C$4:$C$4003, Customer!$A$2:$F$1001,4,FALSE)</f>
        <v>Punjab</v>
      </c>
    </row>
    <row r="1489" spans="1:12">
      <c r="A1489" s="2">
        <v>1486</v>
      </c>
      <c r="B1489" s="2">
        <v>118</v>
      </c>
      <c r="C1489" s="2">
        <v>111</v>
      </c>
      <c r="D1489" s="2" t="s">
        <v>938</v>
      </c>
      <c r="E1489" s="2">
        <v>53.8</v>
      </c>
      <c r="F1489" s="2">
        <v>159.9</v>
      </c>
      <c r="G1489" t="str">
        <f>VLOOKUP($B$4:$B$4003, Customer!$A$2:$F$1001,2,FALSE)</f>
        <v>jahoor ahmed meer</v>
      </c>
      <c r="H1489">
        <f>VLOOKUP($B$4:$B$4003, Customer!$A$2:$F$1001,3,FALSE)</f>
        <v>29</v>
      </c>
      <c r="I1489" t="str">
        <f>VLOOKUP($B$4:$B$4003, Customer!$A$2:$F$1001,4,FALSE)</f>
        <v>Rajasthan</v>
      </c>
      <c r="J1489" t="str">
        <f>VLOOKUP($B$4:$B$4003, Customer!$A$2:$F$1001,6,FALSE)</f>
        <v>M</v>
      </c>
      <c r="K1489" t="str">
        <f>VLOOKUP($C$4:$C$4003, Customer!$A$2:$F$1001,2,FALSE)</f>
        <v>keshar ansari</v>
      </c>
      <c r="L1489" t="str">
        <f>VLOOKUP($C$4:$C$4003, Customer!$A$2:$F$1001,4,FALSE)</f>
        <v>Rajasthan</v>
      </c>
    </row>
    <row r="1490" spans="1:12">
      <c r="A1490" s="2">
        <v>1487</v>
      </c>
      <c r="B1490" s="2">
        <v>540</v>
      </c>
      <c r="C1490" s="2">
        <v>607</v>
      </c>
      <c r="D1490" s="2" t="s">
        <v>993</v>
      </c>
      <c r="E1490" s="2">
        <v>495</v>
      </c>
      <c r="F1490" s="2">
        <v>251.3</v>
      </c>
      <c r="G1490" t="str">
        <f>VLOOKUP($B$4:$B$4003, Customer!$A$2:$F$1001,2,FALSE)</f>
        <v>dinesh</v>
      </c>
      <c r="H1490">
        <f>VLOOKUP($B$4:$B$4003, Customer!$A$2:$F$1001,3,FALSE)</f>
        <v>60</v>
      </c>
      <c r="I1490" t="str">
        <f>VLOOKUP($B$4:$B$4003, Customer!$A$2:$F$1001,4,FALSE)</f>
        <v>Punjab</v>
      </c>
      <c r="J1490" t="str">
        <f>VLOOKUP($B$4:$B$4003, Customer!$A$2:$F$1001,6,FALSE)</f>
        <v>F</v>
      </c>
      <c r="K1490" t="str">
        <f>VLOOKUP($C$4:$C$4003, Customer!$A$2:$F$1001,2,FALSE)</f>
        <v>naveen</v>
      </c>
      <c r="L1490" t="str">
        <f>VLOOKUP($C$4:$C$4003, Customer!$A$2:$F$1001,4,FALSE)</f>
        <v>Punjab</v>
      </c>
    </row>
    <row r="1491" spans="1:12">
      <c r="A1491" s="2">
        <v>1488</v>
      </c>
      <c r="B1491" s="2">
        <v>851</v>
      </c>
      <c r="C1491" s="2">
        <v>12</v>
      </c>
      <c r="D1491" s="2" t="s">
        <v>1002</v>
      </c>
      <c r="E1491" s="2">
        <v>513.5</v>
      </c>
      <c r="F1491" s="2">
        <v>77.099999999999994</v>
      </c>
      <c r="G1491" t="str">
        <f>VLOOKUP($B$4:$B$4003, Customer!$A$2:$F$1001,2,FALSE)</f>
        <v>sanjeev sharma</v>
      </c>
      <c r="H1491">
        <f>VLOOKUP($B$4:$B$4003, Customer!$A$2:$F$1001,3,FALSE)</f>
        <v>31</v>
      </c>
      <c r="I1491" t="str">
        <f>VLOOKUP($B$4:$B$4003, Customer!$A$2:$F$1001,4,FALSE)</f>
        <v>Punjab</v>
      </c>
      <c r="J1491" t="str">
        <f>VLOOKUP($B$4:$B$4003, Customer!$A$2:$F$1001,6,FALSE)</f>
        <v>M</v>
      </c>
      <c r="K1491" t="str">
        <f>VLOOKUP($C$4:$C$4003, Customer!$A$2:$F$1001,2,FALSE)</f>
        <v>ram dutt gupta</v>
      </c>
      <c r="L1491" t="str">
        <f>VLOOKUP($C$4:$C$4003, Customer!$A$2:$F$1001,4,FALSE)</f>
        <v>Punjab</v>
      </c>
    </row>
    <row r="1492" spans="1:12">
      <c r="A1492" s="2">
        <v>1489</v>
      </c>
      <c r="B1492" s="2">
        <v>451</v>
      </c>
      <c r="C1492" s="2">
        <v>326</v>
      </c>
      <c r="D1492" s="2" t="s">
        <v>944</v>
      </c>
      <c r="E1492" s="2">
        <v>537.79999999999995</v>
      </c>
      <c r="F1492" s="2">
        <v>279.2</v>
      </c>
      <c r="G1492" t="str">
        <f>VLOOKUP($B$4:$B$4003, Customer!$A$2:$F$1001,2,FALSE)</f>
        <v>kasim</v>
      </c>
      <c r="H1492">
        <f>VLOOKUP($B$4:$B$4003, Customer!$A$2:$F$1001,3,FALSE)</f>
        <v>58</v>
      </c>
      <c r="I1492" t="str">
        <f>VLOOKUP($B$4:$B$4003, Customer!$A$2:$F$1001,4,FALSE)</f>
        <v>Punjab</v>
      </c>
      <c r="J1492" t="str">
        <f>VLOOKUP($B$4:$B$4003, Customer!$A$2:$F$1001,6,FALSE)</f>
        <v>M</v>
      </c>
      <c r="K1492" t="str">
        <f>VLOOKUP($C$4:$C$4003, Customer!$A$2:$F$1001,2,FALSE)</f>
        <v>yuvraj kumar</v>
      </c>
      <c r="L1492" t="str">
        <f>VLOOKUP($C$4:$C$4003, Customer!$A$2:$F$1001,4,FALSE)</f>
        <v>Punjab</v>
      </c>
    </row>
    <row r="1493" spans="1:12">
      <c r="A1493" s="2">
        <v>1490</v>
      </c>
      <c r="B1493" s="2">
        <v>519</v>
      </c>
      <c r="C1493" s="2">
        <v>706</v>
      </c>
      <c r="D1493" s="2" t="s">
        <v>962</v>
      </c>
      <c r="E1493" s="2">
        <v>257.3</v>
      </c>
      <c r="F1493" s="2">
        <v>368.7</v>
      </c>
      <c r="G1493" t="str">
        <f>VLOOKUP($B$4:$B$4003, Customer!$A$2:$F$1001,2,FALSE)</f>
        <v>mohd. amir</v>
      </c>
      <c r="H1493">
        <f>VLOOKUP($B$4:$B$4003, Customer!$A$2:$F$1001,3,FALSE)</f>
        <v>20</v>
      </c>
      <c r="I1493" t="str">
        <f>VLOOKUP($B$4:$B$4003, Customer!$A$2:$F$1001,4,FALSE)</f>
        <v>Punjab</v>
      </c>
      <c r="J1493" t="str">
        <f>VLOOKUP($B$4:$B$4003, Customer!$A$2:$F$1001,6,FALSE)</f>
        <v>F</v>
      </c>
      <c r="K1493" t="str">
        <f>VLOOKUP($C$4:$C$4003, Customer!$A$2:$F$1001,2,FALSE)</f>
        <v>ravi singh</v>
      </c>
      <c r="L1493" t="str">
        <f>VLOOKUP($C$4:$C$4003, Customer!$A$2:$F$1001,4,FALSE)</f>
        <v>Rajasthan</v>
      </c>
    </row>
    <row r="1494" spans="1:12">
      <c r="A1494" s="2">
        <v>1491</v>
      </c>
      <c r="B1494" s="2">
        <v>844</v>
      </c>
      <c r="C1494" s="2">
        <v>53</v>
      </c>
      <c r="D1494" s="2" t="s">
        <v>952</v>
      </c>
      <c r="E1494" s="2">
        <v>399</v>
      </c>
      <c r="F1494" s="2">
        <v>33.1</v>
      </c>
      <c r="G1494" t="str">
        <f>VLOOKUP($B$4:$B$4003, Customer!$A$2:$F$1001,2,FALSE)</f>
        <v>deepak</v>
      </c>
      <c r="H1494">
        <f>VLOOKUP($B$4:$B$4003, Customer!$A$2:$F$1001,3,FALSE)</f>
        <v>38</v>
      </c>
      <c r="I1494" t="str">
        <f>VLOOKUP($B$4:$B$4003, Customer!$A$2:$F$1001,4,FALSE)</f>
        <v>Punjab</v>
      </c>
      <c r="J1494" t="str">
        <f>VLOOKUP($B$4:$B$4003, Customer!$A$2:$F$1001,6,FALSE)</f>
        <v>F</v>
      </c>
      <c r="K1494" t="str">
        <f>VLOOKUP($C$4:$C$4003, Customer!$A$2:$F$1001,2,FALSE)</f>
        <v>ram kumar</v>
      </c>
      <c r="L1494" t="str">
        <f>VLOOKUP($C$4:$C$4003, Customer!$A$2:$F$1001,4,FALSE)</f>
        <v>Rajasthan</v>
      </c>
    </row>
    <row r="1495" spans="1:12">
      <c r="A1495" s="2">
        <v>1492</v>
      </c>
      <c r="B1495" s="2">
        <v>171</v>
      </c>
      <c r="C1495" s="2">
        <v>811</v>
      </c>
      <c r="D1495" s="2" t="s">
        <v>947</v>
      </c>
      <c r="E1495" s="2">
        <v>520.70000000000005</v>
      </c>
      <c r="F1495" s="2">
        <v>179.5</v>
      </c>
      <c r="G1495" t="str">
        <f>VLOOKUP($B$4:$B$4003, Customer!$A$2:$F$1001,2,FALSE)</f>
        <v>vivek auhari</v>
      </c>
      <c r="H1495">
        <f>VLOOKUP($B$4:$B$4003, Customer!$A$2:$F$1001,3,FALSE)</f>
        <v>21</v>
      </c>
      <c r="I1495" t="str">
        <f>VLOOKUP($B$4:$B$4003, Customer!$A$2:$F$1001,4,FALSE)</f>
        <v>Punjab</v>
      </c>
      <c r="J1495" t="str">
        <f>VLOOKUP($B$4:$B$4003, Customer!$A$2:$F$1001,6,FALSE)</f>
        <v>F</v>
      </c>
      <c r="K1495" t="str">
        <f>VLOOKUP($C$4:$C$4003, Customer!$A$2:$F$1001,2,FALSE)</f>
        <v>manish khandelwal</v>
      </c>
      <c r="L1495" t="str">
        <f>VLOOKUP($C$4:$C$4003, Customer!$A$2:$F$1001,4,FALSE)</f>
        <v>Punjab</v>
      </c>
    </row>
    <row r="1496" spans="1:12">
      <c r="A1496" s="2">
        <v>1493</v>
      </c>
      <c r="B1496" s="2">
        <v>112</v>
      </c>
      <c r="C1496" s="2">
        <v>309</v>
      </c>
      <c r="D1496" s="2" t="s">
        <v>921</v>
      </c>
      <c r="E1496" s="2">
        <v>826.3</v>
      </c>
      <c r="F1496" s="2">
        <v>344.5</v>
      </c>
      <c r="G1496" t="str">
        <f>VLOOKUP($B$4:$B$4003, Customer!$A$2:$F$1001,2,FALSE)</f>
        <v>raju @ chhotu</v>
      </c>
      <c r="H1496">
        <f>VLOOKUP($B$4:$B$4003, Customer!$A$2:$F$1001,3,FALSE)</f>
        <v>36</v>
      </c>
      <c r="I1496" t="str">
        <f>VLOOKUP($B$4:$B$4003, Customer!$A$2:$F$1001,4,FALSE)</f>
        <v>Punjab</v>
      </c>
      <c r="J1496" t="str">
        <f>VLOOKUP($B$4:$B$4003, Customer!$A$2:$F$1001,6,FALSE)</f>
        <v>F</v>
      </c>
      <c r="K1496" t="str">
        <f>VLOOKUP($C$4:$C$4003, Customer!$A$2:$F$1001,2,FALSE)</f>
        <v>kishan rai</v>
      </c>
      <c r="L1496" t="str">
        <f>VLOOKUP($C$4:$C$4003, Customer!$A$2:$F$1001,4,FALSE)</f>
        <v>Punjab</v>
      </c>
    </row>
    <row r="1497" spans="1:12">
      <c r="A1497" s="2">
        <v>1494</v>
      </c>
      <c r="B1497" s="2">
        <v>234</v>
      </c>
      <c r="C1497" s="2">
        <v>583</v>
      </c>
      <c r="D1497" s="2" t="s">
        <v>945</v>
      </c>
      <c r="E1497" s="2">
        <v>362.4</v>
      </c>
      <c r="F1497" s="2">
        <v>370.7</v>
      </c>
      <c r="G1497" t="str">
        <f>VLOOKUP($B$4:$B$4003, Customer!$A$2:$F$1001,2,FALSE)</f>
        <v>ajay narayan</v>
      </c>
      <c r="H1497">
        <f>VLOOKUP($B$4:$B$4003, Customer!$A$2:$F$1001,3,FALSE)</f>
        <v>60</v>
      </c>
      <c r="I1497" t="str">
        <f>VLOOKUP($B$4:$B$4003, Customer!$A$2:$F$1001,4,FALSE)</f>
        <v>Punjab</v>
      </c>
      <c r="J1497" t="str">
        <f>VLOOKUP($B$4:$B$4003, Customer!$A$2:$F$1001,6,FALSE)</f>
        <v>M</v>
      </c>
      <c r="K1497" t="str">
        <f>VLOOKUP($C$4:$C$4003, Customer!$A$2:$F$1001,2,FALSE)</f>
        <v>sunder</v>
      </c>
      <c r="L1497" t="str">
        <f>VLOOKUP($C$4:$C$4003, Customer!$A$2:$F$1001,4,FALSE)</f>
        <v>Punjab</v>
      </c>
    </row>
    <row r="1498" spans="1:12">
      <c r="A1498" s="2">
        <v>1495</v>
      </c>
      <c r="B1498" s="2">
        <v>43</v>
      </c>
      <c r="C1498" s="2">
        <v>316</v>
      </c>
      <c r="D1498" s="2" t="s">
        <v>976</v>
      </c>
      <c r="E1498" s="2">
        <v>142.6</v>
      </c>
      <c r="F1498" s="2">
        <v>419.1</v>
      </c>
      <c r="G1498" t="str">
        <f>VLOOKUP($B$4:$B$4003, Customer!$A$2:$F$1001,2,FALSE)</f>
        <v>jaswant singh</v>
      </c>
      <c r="H1498">
        <f>VLOOKUP($B$4:$B$4003, Customer!$A$2:$F$1001,3,FALSE)</f>
        <v>23</v>
      </c>
      <c r="I1498" t="str">
        <f>VLOOKUP($B$4:$B$4003, Customer!$A$2:$F$1001,4,FALSE)</f>
        <v>Punjab</v>
      </c>
      <c r="J1498" t="str">
        <f>VLOOKUP($B$4:$B$4003, Customer!$A$2:$F$1001,6,FALSE)</f>
        <v>F</v>
      </c>
      <c r="K1498" t="str">
        <f>VLOOKUP($C$4:$C$4003, Customer!$A$2:$F$1001,2,FALSE)</f>
        <v>khokan sarkar</v>
      </c>
      <c r="L1498" t="str">
        <f>VLOOKUP($C$4:$C$4003, Customer!$A$2:$F$1001,4,FALSE)</f>
        <v>Haryana</v>
      </c>
    </row>
    <row r="1499" spans="1:12">
      <c r="A1499" s="2">
        <v>1496</v>
      </c>
      <c r="B1499" s="2">
        <v>969</v>
      </c>
      <c r="C1499" s="2">
        <v>371</v>
      </c>
      <c r="D1499" s="2" t="s">
        <v>972</v>
      </c>
      <c r="E1499" s="2">
        <v>701.8</v>
      </c>
      <c r="F1499" s="2">
        <v>220.3</v>
      </c>
      <c r="G1499" t="str">
        <f>VLOOKUP($B$4:$B$4003, Customer!$A$2:$F$1001,2,FALSE)</f>
        <v>dinesh</v>
      </c>
      <c r="H1499">
        <f>VLOOKUP($B$4:$B$4003, Customer!$A$2:$F$1001,3,FALSE)</f>
        <v>57</v>
      </c>
      <c r="I1499" t="str">
        <f>VLOOKUP($B$4:$B$4003, Customer!$A$2:$F$1001,4,FALSE)</f>
        <v>Punjab</v>
      </c>
      <c r="J1499" t="str">
        <f>VLOOKUP($B$4:$B$4003, Customer!$A$2:$F$1001,6,FALSE)</f>
        <v>M</v>
      </c>
      <c r="K1499" t="str">
        <f>VLOOKUP($C$4:$C$4003, Customer!$A$2:$F$1001,2,FALSE)</f>
        <v>chetan</v>
      </c>
      <c r="L1499" t="str">
        <f>VLOOKUP($C$4:$C$4003, Customer!$A$2:$F$1001,4,FALSE)</f>
        <v>Punjab</v>
      </c>
    </row>
    <row r="1500" spans="1:12">
      <c r="A1500" s="2">
        <v>1497</v>
      </c>
      <c r="B1500" s="2">
        <v>803</v>
      </c>
      <c r="C1500" s="2">
        <v>594</v>
      </c>
      <c r="D1500" s="2" t="s">
        <v>942</v>
      </c>
      <c r="E1500" s="2">
        <v>216.9</v>
      </c>
      <c r="F1500" s="2">
        <v>332.7</v>
      </c>
      <c r="G1500" t="str">
        <f>VLOOKUP($B$4:$B$4003, Customer!$A$2:$F$1001,2,FALSE)</f>
        <v>vinay</v>
      </c>
      <c r="H1500">
        <f>VLOOKUP($B$4:$B$4003, Customer!$A$2:$F$1001,3,FALSE)</f>
        <v>37</v>
      </c>
      <c r="I1500" t="str">
        <f>VLOOKUP($B$4:$B$4003, Customer!$A$2:$F$1001,4,FALSE)</f>
        <v>Punjab</v>
      </c>
      <c r="J1500" t="str">
        <f>VLOOKUP($B$4:$B$4003, Customer!$A$2:$F$1001,6,FALSE)</f>
        <v>M</v>
      </c>
      <c r="K1500" t="str">
        <f>VLOOKUP($C$4:$C$4003, Customer!$A$2:$F$1001,2,FALSE)</f>
        <v>gaurav shankar</v>
      </c>
      <c r="L1500" t="str">
        <f>VLOOKUP($C$4:$C$4003, Customer!$A$2:$F$1001,4,FALSE)</f>
        <v>Punjab</v>
      </c>
    </row>
    <row r="1501" spans="1:12">
      <c r="A1501" s="2">
        <v>1498</v>
      </c>
      <c r="B1501" s="2">
        <v>771</v>
      </c>
      <c r="C1501" s="2">
        <v>609</v>
      </c>
      <c r="D1501" s="2" t="s">
        <v>950</v>
      </c>
      <c r="E1501" s="2">
        <v>601.29999999999995</v>
      </c>
      <c r="F1501" s="2">
        <v>329.7</v>
      </c>
      <c r="G1501" t="str">
        <f>VLOOKUP($B$4:$B$4003, Customer!$A$2:$F$1001,2,FALSE)</f>
        <v>rahul</v>
      </c>
      <c r="H1501">
        <f>VLOOKUP($B$4:$B$4003, Customer!$A$2:$F$1001,3,FALSE)</f>
        <v>47</v>
      </c>
      <c r="I1501" t="str">
        <f>VLOOKUP($B$4:$B$4003, Customer!$A$2:$F$1001,4,FALSE)</f>
        <v>Haryana</v>
      </c>
      <c r="J1501" t="str">
        <f>VLOOKUP($B$4:$B$4003, Customer!$A$2:$F$1001,6,FALSE)</f>
        <v>F</v>
      </c>
      <c r="K1501" t="str">
        <f>VLOOKUP($C$4:$C$4003, Customer!$A$2:$F$1001,2,FALSE)</f>
        <v>amar</v>
      </c>
      <c r="L1501" t="str">
        <f>VLOOKUP($C$4:$C$4003, Customer!$A$2:$F$1001,4,FALSE)</f>
        <v>Haryana</v>
      </c>
    </row>
    <row r="1502" spans="1:12">
      <c r="A1502" s="2">
        <v>1499</v>
      </c>
      <c r="B1502" s="2">
        <v>153</v>
      </c>
      <c r="C1502" s="2">
        <v>608</v>
      </c>
      <c r="D1502" s="2" t="s">
        <v>921</v>
      </c>
      <c r="E1502" s="2">
        <v>37.4</v>
      </c>
      <c r="F1502" s="2">
        <v>496.8</v>
      </c>
      <c r="G1502" t="str">
        <f>VLOOKUP($B$4:$B$4003, Customer!$A$2:$F$1001,2,FALSE)</f>
        <v>shiv kumar</v>
      </c>
      <c r="H1502">
        <f>VLOOKUP($B$4:$B$4003, Customer!$A$2:$F$1001,3,FALSE)</f>
        <v>31</v>
      </c>
      <c r="I1502" t="str">
        <f>VLOOKUP($B$4:$B$4003, Customer!$A$2:$F$1001,4,FALSE)</f>
        <v>Haryana</v>
      </c>
      <c r="J1502" t="str">
        <f>VLOOKUP($B$4:$B$4003, Customer!$A$2:$F$1001,6,FALSE)</f>
        <v>M</v>
      </c>
      <c r="K1502" t="str">
        <f>VLOOKUP($C$4:$C$4003, Customer!$A$2:$F$1001,2,FALSE)</f>
        <v>ram niwas</v>
      </c>
      <c r="L1502" t="str">
        <f>VLOOKUP($C$4:$C$4003, Customer!$A$2:$F$1001,4,FALSE)</f>
        <v>Punjab</v>
      </c>
    </row>
    <row r="1503" spans="1:12">
      <c r="A1503" s="2">
        <v>1500</v>
      </c>
      <c r="B1503" s="2">
        <v>182</v>
      </c>
      <c r="C1503" s="2">
        <v>891</v>
      </c>
      <c r="D1503" s="2" t="s">
        <v>948</v>
      </c>
      <c r="E1503" s="2">
        <v>813.8</v>
      </c>
      <c r="F1503" s="2">
        <v>454.2</v>
      </c>
      <c r="G1503" t="str">
        <f>VLOOKUP($B$4:$B$4003, Customer!$A$2:$F$1001,2,FALSE)</f>
        <v>vikas</v>
      </c>
      <c r="H1503">
        <f>VLOOKUP($B$4:$B$4003, Customer!$A$2:$F$1001,3,FALSE)</f>
        <v>34</v>
      </c>
      <c r="I1503" t="str">
        <f>VLOOKUP($B$4:$B$4003, Customer!$A$2:$F$1001,4,FALSE)</f>
        <v>Punjab</v>
      </c>
      <c r="J1503" t="str">
        <f>VLOOKUP($B$4:$B$4003, Customer!$A$2:$F$1001,6,FALSE)</f>
        <v>M</v>
      </c>
      <c r="K1503" t="str">
        <f>VLOOKUP($C$4:$C$4003, Customer!$A$2:$F$1001,2,FALSE)</f>
        <v>patik@monu</v>
      </c>
      <c r="L1503" t="str">
        <f>VLOOKUP($C$4:$C$4003, Customer!$A$2:$F$1001,4,FALSE)</f>
        <v>Punjab</v>
      </c>
    </row>
    <row r="1504" spans="1:12">
      <c r="A1504" s="2">
        <v>1501</v>
      </c>
      <c r="B1504" s="2">
        <v>728</v>
      </c>
      <c r="C1504" s="2">
        <v>117</v>
      </c>
      <c r="D1504" s="2" t="s">
        <v>1008</v>
      </c>
      <c r="E1504" s="2">
        <v>717.4</v>
      </c>
      <c r="F1504" s="2">
        <v>417.8</v>
      </c>
      <c r="G1504" t="str">
        <f>VLOOKUP($B$4:$B$4003, Customer!$A$2:$F$1001,2,FALSE)</f>
        <v>abhay</v>
      </c>
      <c r="H1504">
        <f>VLOOKUP($B$4:$B$4003, Customer!$A$2:$F$1001,3,FALSE)</f>
        <v>34</v>
      </c>
      <c r="I1504" t="str">
        <f>VLOOKUP($B$4:$B$4003, Customer!$A$2:$F$1001,4,FALSE)</f>
        <v>Punjab</v>
      </c>
      <c r="J1504" t="str">
        <f>VLOOKUP($B$4:$B$4003, Customer!$A$2:$F$1001,6,FALSE)</f>
        <v>F</v>
      </c>
      <c r="K1504" t="str">
        <f>VLOOKUP($C$4:$C$4003, Customer!$A$2:$F$1001,2,FALSE)</f>
        <v>aman soni @ badal</v>
      </c>
      <c r="L1504" t="str">
        <f>VLOOKUP($C$4:$C$4003, Customer!$A$2:$F$1001,4,FALSE)</f>
        <v>Punjab</v>
      </c>
    </row>
    <row r="1505" spans="1:12">
      <c r="A1505" s="2">
        <v>1502</v>
      </c>
      <c r="B1505" s="2">
        <v>775</v>
      </c>
      <c r="C1505" s="2">
        <v>149</v>
      </c>
      <c r="D1505" s="2" t="s">
        <v>956</v>
      </c>
      <c r="E1505" s="2">
        <v>557.70000000000005</v>
      </c>
      <c r="F1505" s="2">
        <v>257.39999999999998</v>
      </c>
      <c r="G1505" t="str">
        <f>VLOOKUP($B$4:$B$4003, Customer!$A$2:$F$1001,2,FALSE)</f>
        <v>radheyshyam saini</v>
      </c>
      <c r="H1505">
        <f>VLOOKUP($B$4:$B$4003, Customer!$A$2:$F$1001,3,FALSE)</f>
        <v>53</v>
      </c>
      <c r="I1505" t="str">
        <f>VLOOKUP($B$4:$B$4003, Customer!$A$2:$F$1001,4,FALSE)</f>
        <v>Punjab</v>
      </c>
      <c r="J1505" t="str">
        <f>VLOOKUP($B$4:$B$4003, Customer!$A$2:$F$1001,6,FALSE)</f>
        <v>M</v>
      </c>
      <c r="K1505" t="str">
        <f>VLOOKUP($C$4:$C$4003, Customer!$A$2:$F$1001,2,FALSE)</f>
        <v>lalit kathuriya</v>
      </c>
      <c r="L1505" t="str">
        <f>VLOOKUP($C$4:$C$4003, Customer!$A$2:$F$1001,4,FALSE)</f>
        <v>Haryana</v>
      </c>
    </row>
    <row r="1506" spans="1:12">
      <c r="A1506" s="2">
        <v>1503</v>
      </c>
      <c r="B1506" s="2">
        <v>269</v>
      </c>
      <c r="C1506" s="2">
        <v>794</v>
      </c>
      <c r="D1506" s="2" t="s">
        <v>968</v>
      </c>
      <c r="E1506" s="2">
        <v>647.20000000000005</v>
      </c>
      <c r="F1506" s="2">
        <v>469.2</v>
      </c>
      <c r="G1506" t="str">
        <f>VLOOKUP($B$4:$B$4003, Customer!$A$2:$F$1001,2,FALSE)</f>
        <v>raja kumar</v>
      </c>
      <c r="H1506">
        <f>VLOOKUP($B$4:$B$4003, Customer!$A$2:$F$1001,3,FALSE)</f>
        <v>52</v>
      </c>
      <c r="I1506" t="str">
        <f>VLOOKUP($B$4:$B$4003, Customer!$A$2:$F$1001,4,FALSE)</f>
        <v>Haryana</v>
      </c>
      <c r="J1506" t="str">
        <f>VLOOKUP($B$4:$B$4003, Customer!$A$2:$F$1001,6,FALSE)</f>
        <v>F</v>
      </c>
      <c r="K1506" t="str">
        <f>VLOOKUP($C$4:$C$4003, Customer!$A$2:$F$1001,2,FALSE)</f>
        <v>lakshya chauhan @ lucky</v>
      </c>
      <c r="L1506" t="str">
        <f>VLOOKUP($C$4:$C$4003, Customer!$A$2:$F$1001,4,FALSE)</f>
        <v>Punjab</v>
      </c>
    </row>
    <row r="1507" spans="1:12">
      <c r="A1507" s="2">
        <v>1504</v>
      </c>
      <c r="B1507" s="2">
        <v>305</v>
      </c>
      <c r="C1507" s="2">
        <v>529</v>
      </c>
      <c r="D1507" s="2" t="s">
        <v>935</v>
      </c>
      <c r="E1507" s="2">
        <v>90.1</v>
      </c>
      <c r="F1507" s="2">
        <v>219.9</v>
      </c>
      <c r="G1507" t="str">
        <f>VLOOKUP($B$4:$B$4003, Customer!$A$2:$F$1001,2,FALSE)</f>
        <v>kayamuddin</v>
      </c>
      <c r="H1507">
        <f>VLOOKUP($B$4:$B$4003, Customer!$A$2:$F$1001,3,FALSE)</f>
        <v>22</v>
      </c>
      <c r="I1507" t="str">
        <f>VLOOKUP($B$4:$B$4003, Customer!$A$2:$F$1001,4,FALSE)</f>
        <v>Punjab</v>
      </c>
      <c r="J1507" t="str">
        <f>VLOOKUP($B$4:$B$4003, Customer!$A$2:$F$1001,6,FALSE)</f>
        <v>M</v>
      </c>
      <c r="K1507" t="str">
        <f>VLOOKUP($C$4:$C$4003, Customer!$A$2:$F$1001,2,FALSE)</f>
        <v>momin</v>
      </c>
      <c r="L1507" t="str">
        <f>VLOOKUP($C$4:$C$4003, Customer!$A$2:$F$1001,4,FALSE)</f>
        <v>Punjab</v>
      </c>
    </row>
    <row r="1508" spans="1:12">
      <c r="A1508" s="2">
        <v>1505</v>
      </c>
      <c r="B1508" s="2">
        <v>964</v>
      </c>
      <c r="C1508" s="2">
        <v>38</v>
      </c>
      <c r="D1508" s="2" t="s">
        <v>959</v>
      </c>
      <c r="E1508" s="2">
        <v>516</v>
      </c>
      <c r="F1508" s="2">
        <v>375.7</v>
      </c>
      <c r="G1508" t="str">
        <f>VLOOKUP($B$4:$B$4003, Customer!$A$2:$F$1001,2,FALSE)</f>
        <v>dharmbir singh</v>
      </c>
      <c r="H1508">
        <f>VLOOKUP($B$4:$B$4003, Customer!$A$2:$F$1001,3,FALSE)</f>
        <v>41</v>
      </c>
      <c r="I1508" t="str">
        <f>VLOOKUP($B$4:$B$4003, Customer!$A$2:$F$1001,4,FALSE)</f>
        <v>Haryana</v>
      </c>
      <c r="J1508" t="str">
        <f>VLOOKUP($B$4:$B$4003, Customer!$A$2:$F$1001,6,FALSE)</f>
        <v>F</v>
      </c>
      <c r="K1508" t="str">
        <f>VLOOKUP($C$4:$C$4003, Customer!$A$2:$F$1001,2,FALSE)</f>
        <v>kausal kumar</v>
      </c>
      <c r="L1508" t="str">
        <f>VLOOKUP($C$4:$C$4003, Customer!$A$2:$F$1001,4,FALSE)</f>
        <v>Punjab</v>
      </c>
    </row>
    <row r="1509" spans="1:12">
      <c r="A1509" s="2">
        <v>1506</v>
      </c>
      <c r="B1509" s="2">
        <v>178</v>
      </c>
      <c r="C1509" s="2">
        <v>846</v>
      </c>
      <c r="D1509" s="2" t="s">
        <v>955</v>
      </c>
      <c r="E1509" s="2">
        <v>396.7</v>
      </c>
      <c r="F1509" s="2">
        <v>23.9</v>
      </c>
      <c r="G1509" t="str">
        <f>VLOOKUP($B$4:$B$4003, Customer!$A$2:$F$1001,2,FALSE)</f>
        <v>yognder</v>
      </c>
      <c r="H1509">
        <f>VLOOKUP($B$4:$B$4003, Customer!$A$2:$F$1001,3,FALSE)</f>
        <v>47</v>
      </c>
      <c r="I1509" t="str">
        <f>VLOOKUP($B$4:$B$4003, Customer!$A$2:$F$1001,4,FALSE)</f>
        <v>Haryana</v>
      </c>
      <c r="J1509" t="str">
        <f>VLOOKUP($B$4:$B$4003, Customer!$A$2:$F$1001,6,FALSE)</f>
        <v>F</v>
      </c>
      <c r="K1509" t="str">
        <f>VLOOKUP($C$4:$C$4003, Customer!$A$2:$F$1001,2,FALSE)</f>
        <v>mayur agarwal</v>
      </c>
      <c r="L1509" t="str">
        <f>VLOOKUP($C$4:$C$4003, Customer!$A$2:$F$1001,4,FALSE)</f>
        <v>Rajasthan</v>
      </c>
    </row>
    <row r="1510" spans="1:12">
      <c r="A1510" s="2">
        <v>1507</v>
      </c>
      <c r="B1510" s="2">
        <v>45</v>
      </c>
      <c r="C1510" s="2">
        <v>473</v>
      </c>
      <c r="D1510" s="2" t="s">
        <v>1005</v>
      </c>
      <c r="E1510" s="2">
        <v>779.5</v>
      </c>
      <c r="F1510" s="2">
        <v>54.1</v>
      </c>
      <c r="G1510" t="str">
        <f>VLOOKUP($B$4:$B$4003, Customer!$A$2:$F$1001,2,FALSE)</f>
        <v>chotelal</v>
      </c>
      <c r="H1510">
        <f>VLOOKUP($B$4:$B$4003, Customer!$A$2:$F$1001,3,FALSE)</f>
        <v>25</v>
      </c>
      <c r="I1510" t="str">
        <f>VLOOKUP($B$4:$B$4003, Customer!$A$2:$F$1001,4,FALSE)</f>
        <v>Punjab</v>
      </c>
      <c r="J1510" t="str">
        <f>VLOOKUP($B$4:$B$4003, Customer!$A$2:$F$1001,6,FALSE)</f>
        <v>F</v>
      </c>
      <c r="K1510" t="str">
        <f>VLOOKUP($C$4:$C$4003, Customer!$A$2:$F$1001,2,FALSE)</f>
        <v>abhishekh</v>
      </c>
      <c r="L1510" t="str">
        <f>VLOOKUP($C$4:$C$4003, Customer!$A$2:$F$1001,4,FALSE)</f>
        <v>Punjab</v>
      </c>
    </row>
    <row r="1511" spans="1:12">
      <c r="A1511" s="2">
        <v>1508</v>
      </c>
      <c r="B1511" s="2">
        <v>71</v>
      </c>
      <c r="C1511" s="2">
        <v>419</v>
      </c>
      <c r="D1511" s="2" t="s">
        <v>920</v>
      </c>
      <c r="E1511" s="2">
        <v>127.5</v>
      </c>
      <c r="F1511" s="2">
        <v>185.2</v>
      </c>
      <c r="G1511" t="str">
        <f>VLOOKUP($B$4:$B$4003, Customer!$A$2:$F$1001,2,FALSE)</f>
        <v>chandesh</v>
      </c>
      <c r="H1511">
        <f>VLOOKUP($B$4:$B$4003, Customer!$A$2:$F$1001,3,FALSE)</f>
        <v>28</v>
      </c>
      <c r="I1511" t="str">
        <f>VLOOKUP($B$4:$B$4003, Customer!$A$2:$F$1001,4,FALSE)</f>
        <v>Punjab</v>
      </c>
      <c r="J1511" t="str">
        <f>VLOOKUP($B$4:$B$4003, Customer!$A$2:$F$1001,6,FALSE)</f>
        <v>F</v>
      </c>
      <c r="K1511" t="str">
        <f>VLOOKUP($C$4:$C$4003, Customer!$A$2:$F$1001,2,FALSE)</f>
        <v>munna lal jain</v>
      </c>
      <c r="L1511" t="str">
        <f>VLOOKUP($C$4:$C$4003, Customer!$A$2:$F$1001,4,FALSE)</f>
        <v>Rajasthan</v>
      </c>
    </row>
    <row r="1512" spans="1:12">
      <c r="A1512" s="2">
        <v>1509</v>
      </c>
      <c r="B1512" s="2">
        <v>844</v>
      </c>
      <c r="C1512" s="2">
        <v>552</v>
      </c>
      <c r="D1512" s="2" t="s">
        <v>940</v>
      </c>
      <c r="E1512" s="2">
        <v>591.5</v>
      </c>
      <c r="F1512" s="2">
        <v>153.30000000000001</v>
      </c>
      <c r="G1512" t="str">
        <f>VLOOKUP($B$4:$B$4003, Customer!$A$2:$F$1001,2,FALSE)</f>
        <v>deepak</v>
      </c>
      <c r="H1512">
        <f>VLOOKUP($B$4:$B$4003, Customer!$A$2:$F$1001,3,FALSE)</f>
        <v>38</v>
      </c>
      <c r="I1512" t="str">
        <f>VLOOKUP($B$4:$B$4003, Customer!$A$2:$F$1001,4,FALSE)</f>
        <v>Punjab</v>
      </c>
      <c r="J1512" t="str">
        <f>VLOOKUP($B$4:$B$4003, Customer!$A$2:$F$1001,6,FALSE)</f>
        <v>F</v>
      </c>
      <c r="K1512" t="str">
        <f>VLOOKUP($C$4:$C$4003, Customer!$A$2:$F$1001,2,FALSE)</f>
        <v>jagdish chand</v>
      </c>
      <c r="L1512" t="str">
        <f>VLOOKUP($C$4:$C$4003, Customer!$A$2:$F$1001,4,FALSE)</f>
        <v>Punjab</v>
      </c>
    </row>
    <row r="1513" spans="1:12">
      <c r="A1513" s="2">
        <v>1510</v>
      </c>
      <c r="B1513" s="2">
        <v>519</v>
      </c>
      <c r="C1513" s="2">
        <v>794</v>
      </c>
      <c r="D1513" s="2" t="s">
        <v>997</v>
      </c>
      <c r="E1513" s="2">
        <v>499.4</v>
      </c>
      <c r="F1513" s="2">
        <v>155.9</v>
      </c>
      <c r="G1513" t="str">
        <f>VLOOKUP($B$4:$B$4003, Customer!$A$2:$F$1001,2,FALSE)</f>
        <v>mohd. amir</v>
      </c>
      <c r="H1513">
        <f>VLOOKUP($B$4:$B$4003, Customer!$A$2:$F$1001,3,FALSE)</f>
        <v>20</v>
      </c>
      <c r="I1513" t="str">
        <f>VLOOKUP($B$4:$B$4003, Customer!$A$2:$F$1001,4,FALSE)</f>
        <v>Punjab</v>
      </c>
      <c r="J1513" t="str">
        <f>VLOOKUP($B$4:$B$4003, Customer!$A$2:$F$1001,6,FALSE)</f>
        <v>F</v>
      </c>
      <c r="K1513" t="str">
        <f>VLOOKUP($C$4:$C$4003, Customer!$A$2:$F$1001,2,FALSE)</f>
        <v>lakshya chauhan @ lucky</v>
      </c>
      <c r="L1513" t="str">
        <f>VLOOKUP($C$4:$C$4003, Customer!$A$2:$F$1001,4,FALSE)</f>
        <v>Punjab</v>
      </c>
    </row>
    <row r="1514" spans="1:12">
      <c r="A1514" s="2">
        <v>1511</v>
      </c>
      <c r="B1514" s="2">
        <v>617</v>
      </c>
      <c r="C1514" s="2">
        <v>207</v>
      </c>
      <c r="D1514" s="2" t="s">
        <v>961</v>
      </c>
      <c r="E1514" s="2">
        <v>885.4</v>
      </c>
      <c r="F1514" s="2">
        <v>334.7</v>
      </c>
      <c r="G1514" t="str">
        <f>VLOOKUP($B$4:$B$4003, Customer!$A$2:$F$1001,2,FALSE)</f>
        <v>devender</v>
      </c>
      <c r="H1514">
        <f>VLOOKUP($B$4:$B$4003, Customer!$A$2:$F$1001,3,FALSE)</f>
        <v>20</v>
      </c>
      <c r="I1514" t="str">
        <f>VLOOKUP($B$4:$B$4003, Customer!$A$2:$F$1001,4,FALSE)</f>
        <v>Haryana</v>
      </c>
      <c r="J1514" t="str">
        <f>VLOOKUP($B$4:$B$4003, Customer!$A$2:$F$1001,6,FALSE)</f>
        <v>F</v>
      </c>
      <c r="K1514" t="str">
        <f>VLOOKUP($C$4:$C$4003, Customer!$A$2:$F$1001,2,FALSE)</f>
        <v>sukhdev</v>
      </c>
      <c r="L1514" t="str">
        <f>VLOOKUP($C$4:$C$4003, Customer!$A$2:$F$1001,4,FALSE)</f>
        <v>Punjab</v>
      </c>
    </row>
    <row r="1515" spans="1:12">
      <c r="A1515" s="2">
        <v>1512</v>
      </c>
      <c r="B1515" s="2">
        <v>909</v>
      </c>
      <c r="C1515" s="2">
        <v>633</v>
      </c>
      <c r="D1515" s="2" t="s">
        <v>998</v>
      </c>
      <c r="E1515" s="2">
        <v>557.20000000000005</v>
      </c>
      <c r="F1515" s="2">
        <v>253.3</v>
      </c>
      <c r="G1515" t="str">
        <f>VLOOKUP($B$4:$B$4003, Customer!$A$2:$F$1001,2,FALSE)</f>
        <v>deepak</v>
      </c>
      <c r="H1515">
        <f>VLOOKUP($B$4:$B$4003, Customer!$A$2:$F$1001,3,FALSE)</f>
        <v>31</v>
      </c>
      <c r="I1515" t="str">
        <f>VLOOKUP($B$4:$B$4003, Customer!$A$2:$F$1001,4,FALSE)</f>
        <v>Rajasthan</v>
      </c>
      <c r="J1515" t="str">
        <f>VLOOKUP($B$4:$B$4003, Customer!$A$2:$F$1001,6,FALSE)</f>
        <v>M</v>
      </c>
      <c r="K1515" t="str">
        <f>VLOOKUP($C$4:$C$4003, Customer!$A$2:$F$1001,2,FALSE)</f>
        <v>nanagram</v>
      </c>
      <c r="L1515" t="str">
        <f>VLOOKUP($C$4:$C$4003, Customer!$A$2:$F$1001,4,FALSE)</f>
        <v>Haryana</v>
      </c>
    </row>
    <row r="1516" spans="1:12">
      <c r="A1516" s="2">
        <v>1513</v>
      </c>
      <c r="B1516" s="2">
        <v>563</v>
      </c>
      <c r="C1516" s="2">
        <v>845</v>
      </c>
      <c r="D1516" s="2" t="s">
        <v>937</v>
      </c>
      <c r="E1516" s="2">
        <v>822.5</v>
      </c>
      <c r="F1516" s="2">
        <v>54.4</v>
      </c>
      <c r="G1516" t="str">
        <f>VLOOKUP($B$4:$B$4003, Customer!$A$2:$F$1001,2,FALSE)</f>
        <v>deepak goyal</v>
      </c>
      <c r="H1516">
        <f>VLOOKUP($B$4:$B$4003, Customer!$A$2:$F$1001,3,FALSE)</f>
        <v>53</v>
      </c>
      <c r="I1516" t="str">
        <f>VLOOKUP($B$4:$B$4003, Customer!$A$2:$F$1001,4,FALSE)</f>
        <v>Punjab</v>
      </c>
      <c r="J1516" t="str">
        <f>VLOOKUP($B$4:$B$4003, Customer!$A$2:$F$1001,6,FALSE)</f>
        <v>F</v>
      </c>
      <c r="K1516" t="str">
        <f>VLOOKUP($C$4:$C$4003, Customer!$A$2:$F$1001,2,FALSE)</f>
        <v>subin sugathan</v>
      </c>
      <c r="L1516" t="str">
        <f>VLOOKUP($C$4:$C$4003, Customer!$A$2:$F$1001,4,FALSE)</f>
        <v>Punjab</v>
      </c>
    </row>
    <row r="1517" spans="1:12">
      <c r="A1517" s="2">
        <v>1514</v>
      </c>
      <c r="B1517" s="2">
        <v>426</v>
      </c>
      <c r="C1517" s="2">
        <v>771</v>
      </c>
      <c r="D1517" s="2" t="s">
        <v>942</v>
      </c>
      <c r="E1517" s="2">
        <v>536.4</v>
      </c>
      <c r="F1517" s="2">
        <v>250.7</v>
      </c>
      <c r="G1517" t="str">
        <f>VLOOKUP($B$4:$B$4003, Customer!$A$2:$F$1001,2,FALSE)</f>
        <v>deelip</v>
      </c>
      <c r="H1517">
        <f>VLOOKUP($B$4:$B$4003, Customer!$A$2:$F$1001,3,FALSE)</f>
        <v>29</v>
      </c>
      <c r="I1517" t="str">
        <f>VLOOKUP($B$4:$B$4003, Customer!$A$2:$F$1001,4,FALSE)</f>
        <v>Punjab</v>
      </c>
      <c r="J1517" t="str">
        <f>VLOOKUP($B$4:$B$4003, Customer!$A$2:$F$1001,6,FALSE)</f>
        <v>M</v>
      </c>
      <c r="K1517" t="str">
        <f>VLOOKUP($C$4:$C$4003, Customer!$A$2:$F$1001,2,FALSE)</f>
        <v>rahul</v>
      </c>
      <c r="L1517" t="str">
        <f>VLOOKUP($C$4:$C$4003, Customer!$A$2:$F$1001,4,FALSE)</f>
        <v>Haryana</v>
      </c>
    </row>
    <row r="1518" spans="1:12">
      <c r="A1518" s="2">
        <v>1515</v>
      </c>
      <c r="B1518" s="2">
        <v>376</v>
      </c>
      <c r="C1518" s="2">
        <v>882</v>
      </c>
      <c r="D1518" s="2" t="s">
        <v>926</v>
      </c>
      <c r="E1518" s="2">
        <v>816.9</v>
      </c>
      <c r="F1518" s="2">
        <v>76.2</v>
      </c>
      <c r="G1518" t="str">
        <f>VLOOKUP($B$4:$B$4003, Customer!$A$2:$F$1001,2,FALSE)</f>
        <v>ramkaran verma</v>
      </c>
      <c r="H1518">
        <f>VLOOKUP($B$4:$B$4003, Customer!$A$2:$F$1001,3,FALSE)</f>
        <v>57</v>
      </c>
      <c r="I1518" t="str">
        <f>VLOOKUP($B$4:$B$4003, Customer!$A$2:$F$1001,4,FALSE)</f>
        <v>Rajasthan</v>
      </c>
      <c r="J1518" t="str">
        <f>VLOOKUP($B$4:$B$4003, Customer!$A$2:$F$1001,6,FALSE)</f>
        <v>F</v>
      </c>
      <c r="K1518" t="str">
        <f>VLOOKUP($C$4:$C$4003, Customer!$A$2:$F$1001,2,FALSE)</f>
        <v>aryan prateek</v>
      </c>
      <c r="L1518" t="str">
        <f>VLOOKUP($C$4:$C$4003, Customer!$A$2:$F$1001,4,FALSE)</f>
        <v>Rajasthan</v>
      </c>
    </row>
    <row r="1519" spans="1:12">
      <c r="A1519" s="2">
        <v>1516</v>
      </c>
      <c r="B1519" s="2">
        <v>885</v>
      </c>
      <c r="C1519" s="2">
        <v>133</v>
      </c>
      <c r="D1519" s="2" t="s">
        <v>929</v>
      </c>
      <c r="E1519" s="2">
        <v>432.3</v>
      </c>
      <c r="F1519" s="2">
        <v>57.1</v>
      </c>
      <c r="G1519" t="str">
        <f>VLOOKUP($B$4:$B$4003, Customer!$A$2:$F$1001,2,FALSE)</f>
        <v>mohd siwam</v>
      </c>
      <c r="H1519">
        <f>VLOOKUP($B$4:$B$4003, Customer!$A$2:$F$1001,3,FALSE)</f>
        <v>28</v>
      </c>
      <c r="I1519" t="str">
        <f>VLOOKUP($B$4:$B$4003, Customer!$A$2:$F$1001,4,FALSE)</f>
        <v>Punjab</v>
      </c>
      <c r="J1519" t="str">
        <f>VLOOKUP($B$4:$B$4003, Customer!$A$2:$F$1001,6,FALSE)</f>
        <v>M</v>
      </c>
      <c r="K1519" t="str">
        <f>VLOOKUP($C$4:$C$4003, Customer!$A$2:$F$1001,2,FALSE)</f>
        <v>adnan</v>
      </c>
      <c r="L1519" t="str">
        <f>VLOOKUP($C$4:$C$4003, Customer!$A$2:$F$1001,4,FALSE)</f>
        <v>Rajasthan</v>
      </c>
    </row>
    <row r="1520" spans="1:12">
      <c r="A1520" s="2">
        <v>1517</v>
      </c>
      <c r="B1520" s="2">
        <v>67</v>
      </c>
      <c r="C1520" s="2">
        <v>621</v>
      </c>
      <c r="D1520" s="2" t="s">
        <v>965</v>
      </c>
      <c r="E1520" s="2">
        <v>802.1</v>
      </c>
      <c r="F1520" s="2">
        <v>148</v>
      </c>
      <c r="G1520" t="str">
        <f>VLOOKUP($B$4:$B$4003, Customer!$A$2:$F$1001,2,FALSE)</f>
        <v>hemant</v>
      </c>
      <c r="H1520">
        <f>VLOOKUP($B$4:$B$4003, Customer!$A$2:$F$1001,3,FALSE)</f>
        <v>30</v>
      </c>
      <c r="I1520" t="str">
        <f>VLOOKUP($B$4:$B$4003, Customer!$A$2:$F$1001,4,FALSE)</f>
        <v>Rajasthan</v>
      </c>
      <c r="J1520" t="str">
        <f>VLOOKUP($B$4:$B$4003, Customer!$A$2:$F$1001,6,FALSE)</f>
        <v>M</v>
      </c>
      <c r="K1520" t="str">
        <f>VLOOKUP($C$4:$C$4003, Customer!$A$2:$F$1001,2,FALSE)</f>
        <v>arvind agarwal @ pinto</v>
      </c>
      <c r="L1520" t="str">
        <f>VLOOKUP($C$4:$C$4003, Customer!$A$2:$F$1001,4,FALSE)</f>
        <v>Haryana</v>
      </c>
    </row>
    <row r="1521" spans="1:12">
      <c r="A1521" s="2">
        <v>1518</v>
      </c>
      <c r="B1521" s="2">
        <v>874</v>
      </c>
      <c r="C1521" s="2">
        <v>622</v>
      </c>
      <c r="D1521" s="2" t="s">
        <v>939</v>
      </c>
      <c r="E1521" s="2">
        <v>607.29999999999995</v>
      </c>
      <c r="F1521" s="2">
        <v>55.3</v>
      </c>
      <c r="G1521" t="str">
        <f>VLOOKUP($B$4:$B$4003, Customer!$A$2:$F$1001,2,FALSE)</f>
        <v>harender</v>
      </c>
      <c r="H1521">
        <f>VLOOKUP($B$4:$B$4003, Customer!$A$2:$F$1001,3,FALSE)</f>
        <v>45</v>
      </c>
      <c r="I1521" t="str">
        <f>VLOOKUP($B$4:$B$4003, Customer!$A$2:$F$1001,4,FALSE)</f>
        <v>Punjab</v>
      </c>
      <c r="J1521" t="str">
        <f>VLOOKUP($B$4:$B$4003, Customer!$A$2:$F$1001,6,FALSE)</f>
        <v>M</v>
      </c>
      <c r="K1521" t="str">
        <f>VLOOKUP($C$4:$C$4003, Customer!$A$2:$F$1001,2,FALSE)</f>
        <v>rajbir ahlawat</v>
      </c>
      <c r="L1521" t="str">
        <f>VLOOKUP($C$4:$C$4003, Customer!$A$2:$F$1001,4,FALSE)</f>
        <v>Gujarat</v>
      </c>
    </row>
    <row r="1522" spans="1:12">
      <c r="A1522" s="2">
        <v>1519</v>
      </c>
      <c r="B1522" s="2">
        <v>20</v>
      </c>
      <c r="C1522" s="2">
        <v>476</v>
      </c>
      <c r="D1522" s="2" t="s">
        <v>959</v>
      </c>
      <c r="E1522" s="2">
        <v>702.4</v>
      </c>
      <c r="F1522" s="2">
        <v>425.2</v>
      </c>
      <c r="G1522" t="str">
        <f>VLOOKUP($B$4:$B$4003, Customer!$A$2:$F$1001,2,FALSE)</f>
        <v>nahar singh</v>
      </c>
      <c r="H1522">
        <f>VLOOKUP($B$4:$B$4003, Customer!$A$2:$F$1001,3,FALSE)</f>
        <v>53</v>
      </c>
      <c r="I1522" t="str">
        <f>VLOOKUP($B$4:$B$4003, Customer!$A$2:$F$1001,4,FALSE)</f>
        <v>Rajasthan</v>
      </c>
      <c r="J1522" t="str">
        <f>VLOOKUP($B$4:$B$4003, Customer!$A$2:$F$1001,6,FALSE)</f>
        <v>M</v>
      </c>
      <c r="K1522" t="str">
        <f>VLOOKUP($C$4:$C$4003, Customer!$A$2:$F$1001,2,FALSE)</f>
        <v>vinod</v>
      </c>
      <c r="L1522" t="str">
        <f>VLOOKUP($C$4:$C$4003, Customer!$A$2:$F$1001,4,FALSE)</f>
        <v>Punjab</v>
      </c>
    </row>
    <row r="1523" spans="1:12">
      <c r="A1523" s="2">
        <v>1520</v>
      </c>
      <c r="B1523" s="2">
        <v>895</v>
      </c>
      <c r="C1523" s="2">
        <v>281</v>
      </c>
      <c r="D1523" s="2" t="s">
        <v>1007</v>
      </c>
      <c r="E1523" s="2">
        <v>519.1</v>
      </c>
      <c r="F1523" s="2">
        <v>149.5</v>
      </c>
      <c r="G1523" t="str">
        <f>VLOOKUP($B$4:$B$4003, Customer!$A$2:$F$1001,2,FALSE)</f>
        <v>ram prakash</v>
      </c>
      <c r="H1523">
        <f>VLOOKUP($B$4:$B$4003, Customer!$A$2:$F$1001,3,FALSE)</f>
        <v>59</v>
      </c>
      <c r="I1523" t="str">
        <f>VLOOKUP($B$4:$B$4003, Customer!$A$2:$F$1001,4,FALSE)</f>
        <v>Punjab</v>
      </c>
      <c r="J1523" t="str">
        <f>VLOOKUP($B$4:$B$4003, Customer!$A$2:$F$1001,6,FALSE)</f>
        <v>M</v>
      </c>
      <c r="K1523" t="str">
        <f>VLOOKUP($C$4:$C$4003, Customer!$A$2:$F$1001,2,FALSE)</f>
        <v>deep</v>
      </c>
      <c r="L1523" t="str">
        <f>VLOOKUP($C$4:$C$4003, Customer!$A$2:$F$1001,4,FALSE)</f>
        <v>Haryana</v>
      </c>
    </row>
    <row r="1524" spans="1:12">
      <c r="A1524" s="2">
        <v>1521</v>
      </c>
      <c r="B1524" s="2">
        <v>4</v>
      </c>
      <c r="C1524" s="2">
        <v>885</v>
      </c>
      <c r="D1524" s="2" t="s">
        <v>952</v>
      </c>
      <c r="E1524" s="2">
        <v>727.9</v>
      </c>
      <c r="F1524" s="2">
        <v>251.9</v>
      </c>
      <c r="G1524" t="str">
        <f>VLOOKUP($B$4:$B$4003, Customer!$A$2:$F$1001,2,FALSE)</f>
        <v>birender mandal</v>
      </c>
      <c r="H1524">
        <f>VLOOKUP($B$4:$B$4003, Customer!$A$2:$F$1001,3,FALSE)</f>
        <v>53</v>
      </c>
      <c r="I1524" t="str">
        <f>VLOOKUP($B$4:$B$4003, Customer!$A$2:$F$1001,4,FALSE)</f>
        <v>Punjab</v>
      </c>
      <c r="J1524" t="str">
        <f>VLOOKUP($B$4:$B$4003, Customer!$A$2:$F$1001,6,FALSE)</f>
        <v>F</v>
      </c>
      <c r="K1524" t="str">
        <f>VLOOKUP($C$4:$C$4003, Customer!$A$2:$F$1001,2,FALSE)</f>
        <v>mohd siwam</v>
      </c>
      <c r="L1524" t="str">
        <f>VLOOKUP($C$4:$C$4003, Customer!$A$2:$F$1001,4,FALSE)</f>
        <v>Punjab</v>
      </c>
    </row>
    <row r="1525" spans="1:12">
      <c r="A1525" s="2">
        <v>1522</v>
      </c>
      <c r="B1525" s="2">
        <v>711</v>
      </c>
      <c r="C1525" s="2">
        <v>141</v>
      </c>
      <c r="D1525" s="2" t="s">
        <v>957</v>
      </c>
      <c r="E1525" s="2">
        <v>818.7</v>
      </c>
      <c r="F1525" s="2">
        <v>179.2</v>
      </c>
      <c r="G1525" t="str">
        <f>VLOOKUP($B$4:$B$4003, Customer!$A$2:$F$1001,2,FALSE)</f>
        <v>mukesh</v>
      </c>
      <c r="H1525">
        <f>VLOOKUP($B$4:$B$4003, Customer!$A$2:$F$1001,3,FALSE)</f>
        <v>57</v>
      </c>
      <c r="I1525" t="str">
        <f>VLOOKUP($B$4:$B$4003, Customer!$A$2:$F$1001,4,FALSE)</f>
        <v>Rajasthan</v>
      </c>
      <c r="J1525" t="str">
        <f>VLOOKUP($B$4:$B$4003, Customer!$A$2:$F$1001,6,FALSE)</f>
        <v>F</v>
      </c>
      <c r="K1525" t="str">
        <f>VLOOKUP($C$4:$C$4003, Customer!$A$2:$F$1001,2,FALSE)</f>
        <v>pintu thakur</v>
      </c>
      <c r="L1525" t="str">
        <f>VLOOKUP($C$4:$C$4003, Customer!$A$2:$F$1001,4,FALSE)</f>
        <v>Punjab</v>
      </c>
    </row>
    <row r="1526" spans="1:12">
      <c r="A1526" s="2">
        <v>1523</v>
      </c>
      <c r="B1526" s="2">
        <v>883</v>
      </c>
      <c r="C1526" s="2">
        <v>361</v>
      </c>
      <c r="D1526" s="2" t="s">
        <v>937</v>
      </c>
      <c r="E1526" s="2">
        <v>550.4</v>
      </c>
      <c r="F1526" s="2">
        <v>342.9</v>
      </c>
      <c r="G1526" t="str">
        <f>VLOOKUP($B$4:$B$4003, Customer!$A$2:$F$1001,2,FALSE)</f>
        <v>rahul chauhan</v>
      </c>
      <c r="H1526">
        <f>VLOOKUP($B$4:$B$4003, Customer!$A$2:$F$1001,3,FALSE)</f>
        <v>54</v>
      </c>
      <c r="I1526" t="str">
        <f>VLOOKUP($B$4:$B$4003, Customer!$A$2:$F$1001,4,FALSE)</f>
        <v>Punjab</v>
      </c>
      <c r="J1526" t="str">
        <f>VLOOKUP($B$4:$B$4003, Customer!$A$2:$F$1001,6,FALSE)</f>
        <v>M</v>
      </c>
      <c r="K1526" t="str">
        <f>VLOOKUP($C$4:$C$4003, Customer!$A$2:$F$1001,2,FALSE)</f>
        <v>ram pyare</v>
      </c>
      <c r="L1526" t="str">
        <f>VLOOKUP($C$4:$C$4003, Customer!$A$2:$F$1001,4,FALSE)</f>
        <v>Rajasthan</v>
      </c>
    </row>
    <row r="1527" spans="1:12">
      <c r="A1527" s="2">
        <v>1524</v>
      </c>
      <c r="B1527" s="2">
        <v>859</v>
      </c>
      <c r="C1527" s="2">
        <v>841</v>
      </c>
      <c r="D1527" s="2" t="s">
        <v>921</v>
      </c>
      <c r="E1527" s="2">
        <v>774</v>
      </c>
      <c r="F1527" s="2">
        <v>386</v>
      </c>
      <c r="G1527" t="str">
        <f>VLOOKUP($B$4:$B$4003, Customer!$A$2:$F$1001,2,FALSE)</f>
        <v>deepu</v>
      </c>
      <c r="H1527">
        <f>VLOOKUP($B$4:$B$4003, Customer!$A$2:$F$1001,3,FALSE)</f>
        <v>45</v>
      </c>
      <c r="I1527" t="str">
        <f>VLOOKUP($B$4:$B$4003, Customer!$A$2:$F$1001,4,FALSE)</f>
        <v>Punjab</v>
      </c>
      <c r="J1527" t="str">
        <f>VLOOKUP($B$4:$B$4003, Customer!$A$2:$F$1001,6,FALSE)</f>
        <v>M</v>
      </c>
      <c r="K1527" t="str">
        <f>VLOOKUP($C$4:$C$4003, Customer!$A$2:$F$1001,2,FALSE)</f>
        <v>nabav shekh</v>
      </c>
      <c r="L1527" t="str">
        <f>VLOOKUP($C$4:$C$4003, Customer!$A$2:$F$1001,4,FALSE)</f>
        <v>Punjab</v>
      </c>
    </row>
    <row r="1528" spans="1:12">
      <c r="A1528" s="2">
        <v>1525</v>
      </c>
      <c r="B1528" s="2">
        <v>316</v>
      </c>
      <c r="C1528" s="2">
        <v>914</v>
      </c>
      <c r="D1528" s="2" t="s">
        <v>946</v>
      </c>
      <c r="E1528" s="2">
        <v>295.3</v>
      </c>
      <c r="F1528" s="2">
        <v>464.1</v>
      </c>
      <c r="G1528" t="str">
        <f>VLOOKUP($B$4:$B$4003, Customer!$A$2:$F$1001,2,FALSE)</f>
        <v>khokan sarkar</v>
      </c>
      <c r="H1528">
        <f>VLOOKUP($B$4:$B$4003, Customer!$A$2:$F$1001,3,FALSE)</f>
        <v>23</v>
      </c>
      <c r="I1528" t="str">
        <f>VLOOKUP($B$4:$B$4003, Customer!$A$2:$F$1001,4,FALSE)</f>
        <v>Haryana</v>
      </c>
      <c r="J1528" t="str">
        <f>VLOOKUP($B$4:$B$4003, Customer!$A$2:$F$1001,6,FALSE)</f>
        <v>M</v>
      </c>
      <c r="K1528" t="str">
        <f>VLOOKUP($C$4:$C$4003, Customer!$A$2:$F$1001,2,FALSE)</f>
        <v>khuma ram</v>
      </c>
      <c r="L1528" t="str">
        <f>VLOOKUP($C$4:$C$4003, Customer!$A$2:$F$1001,4,FALSE)</f>
        <v>Punjab</v>
      </c>
    </row>
    <row r="1529" spans="1:12">
      <c r="A1529" s="2">
        <v>1526</v>
      </c>
      <c r="B1529" s="2">
        <v>743</v>
      </c>
      <c r="C1529" s="2">
        <v>454</v>
      </c>
      <c r="D1529" s="2" t="s">
        <v>985</v>
      </c>
      <c r="E1529" s="2">
        <v>127.9</v>
      </c>
      <c r="F1529" s="2">
        <v>263.39999999999998</v>
      </c>
      <c r="G1529" t="str">
        <f>VLOOKUP($B$4:$B$4003, Customer!$A$2:$F$1001,2,FALSE)</f>
        <v>mantu kumar</v>
      </c>
      <c r="H1529">
        <f>VLOOKUP($B$4:$B$4003, Customer!$A$2:$F$1001,3,FALSE)</f>
        <v>26</v>
      </c>
      <c r="I1529" t="str">
        <f>VLOOKUP($B$4:$B$4003, Customer!$A$2:$F$1001,4,FALSE)</f>
        <v>Punjab</v>
      </c>
      <c r="J1529" t="str">
        <f>VLOOKUP($B$4:$B$4003, Customer!$A$2:$F$1001,6,FALSE)</f>
        <v>M</v>
      </c>
      <c r="K1529" t="str">
        <f>VLOOKUP($C$4:$C$4003, Customer!$A$2:$F$1001,2,FALSE)</f>
        <v>manish kumar saket</v>
      </c>
      <c r="L1529" t="str">
        <f>VLOOKUP($C$4:$C$4003, Customer!$A$2:$F$1001,4,FALSE)</f>
        <v>Rajasthan</v>
      </c>
    </row>
    <row r="1530" spans="1:12">
      <c r="A1530" s="2">
        <v>1527</v>
      </c>
      <c r="B1530" s="2">
        <v>218</v>
      </c>
      <c r="C1530" s="2">
        <v>618</v>
      </c>
      <c r="D1530" s="2" t="s">
        <v>941</v>
      </c>
      <c r="E1530" s="2">
        <v>315.2</v>
      </c>
      <c r="F1530" s="2">
        <v>316.2</v>
      </c>
      <c r="G1530" t="str">
        <f>VLOOKUP($B$4:$B$4003, Customer!$A$2:$F$1001,2,FALSE)</f>
        <v>shadab</v>
      </c>
      <c r="H1530">
        <f>VLOOKUP($B$4:$B$4003, Customer!$A$2:$F$1001,3,FALSE)</f>
        <v>22</v>
      </c>
      <c r="I1530" t="str">
        <f>VLOOKUP($B$4:$B$4003, Customer!$A$2:$F$1001,4,FALSE)</f>
        <v>Punjab</v>
      </c>
      <c r="J1530" t="str">
        <f>VLOOKUP($B$4:$B$4003, Customer!$A$2:$F$1001,6,FALSE)</f>
        <v>F</v>
      </c>
      <c r="K1530" t="str">
        <f>VLOOKUP($C$4:$C$4003, Customer!$A$2:$F$1001,2,FALSE)</f>
        <v>ritu raj kumar</v>
      </c>
      <c r="L1530" t="str">
        <f>VLOOKUP($C$4:$C$4003, Customer!$A$2:$F$1001,4,FALSE)</f>
        <v>Punjab</v>
      </c>
    </row>
    <row r="1531" spans="1:12">
      <c r="A1531" s="2">
        <v>1528</v>
      </c>
      <c r="B1531" s="2">
        <v>22</v>
      </c>
      <c r="C1531" s="2">
        <v>773</v>
      </c>
      <c r="D1531" s="2" t="s">
        <v>1002</v>
      </c>
      <c r="E1531" s="2">
        <v>429.4</v>
      </c>
      <c r="F1531" s="2">
        <v>13.9</v>
      </c>
      <c r="G1531" t="str">
        <f>VLOOKUP($B$4:$B$4003, Customer!$A$2:$F$1001,2,FALSE)</f>
        <v>sunder paal</v>
      </c>
      <c r="H1531">
        <f>VLOOKUP($B$4:$B$4003, Customer!$A$2:$F$1001,3,FALSE)</f>
        <v>57</v>
      </c>
      <c r="I1531" t="str">
        <f>VLOOKUP($B$4:$B$4003, Customer!$A$2:$F$1001,4,FALSE)</f>
        <v>Rajasthan</v>
      </c>
      <c r="J1531" t="str">
        <f>VLOOKUP($B$4:$B$4003, Customer!$A$2:$F$1001,6,FALSE)</f>
        <v>F</v>
      </c>
      <c r="K1531" t="str">
        <f>VLOOKUP($C$4:$C$4003, Customer!$A$2:$F$1001,2,FALSE)</f>
        <v>arun</v>
      </c>
      <c r="L1531" t="str">
        <f>VLOOKUP($C$4:$C$4003, Customer!$A$2:$F$1001,4,FALSE)</f>
        <v>Punjab</v>
      </c>
    </row>
    <row r="1532" spans="1:12">
      <c r="A1532" s="2">
        <v>1529</v>
      </c>
      <c r="B1532" s="2">
        <v>740</v>
      </c>
      <c r="C1532" s="2">
        <v>902</v>
      </c>
      <c r="D1532" s="2" t="s">
        <v>986</v>
      </c>
      <c r="E1532" s="2">
        <v>451.2</v>
      </c>
      <c r="F1532" s="2">
        <v>20.5</v>
      </c>
      <c r="G1532" t="str">
        <f>VLOOKUP($B$4:$B$4003, Customer!$A$2:$F$1001,2,FALSE)</f>
        <v>arjun</v>
      </c>
      <c r="H1532">
        <f>VLOOKUP($B$4:$B$4003, Customer!$A$2:$F$1001,3,FALSE)</f>
        <v>48</v>
      </c>
      <c r="I1532" t="str">
        <f>VLOOKUP($B$4:$B$4003, Customer!$A$2:$F$1001,4,FALSE)</f>
        <v>Punjab</v>
      </c>
      <c r="J1532" t="str">
        <f>VLOOKUP($B$4:$B$4003, Customer!$A$2:$F$1001,6,FALSE)</f>
        <v>F</v>
      </c>
      <c r="K1532" t="str">
        <f>VLOOKUP($C$4:$C$4003, Customer!$A$2:$F$1001,2,FALSE)</f>
        <v>devender</v>
      </c>
      <c r="L1532" t="str">
        <f>VLOOKUP($C$4:$C$4003, Customer!$A$2:$F$1001,4,FALSE)</f>
        <v>Punjab</v>
      </c>
    </row>
    <row r="1533" spans="1:12">
      <c r="A1533" s="2">
        <v>1530</v>
      </c>
      <c r="B1533" s="2">
        <v>453</v>
      </c>
      <c r="C1533" s="2">
        <v>347</v>
      </c>
      <c r="D1533" s="2" t="s">
        <v>969</v>
      </c>
      <c r="E1533" s="2">
        <v>757</v>
      </c>
      <c r="F1533" s="2">
        <v>102.4</v>
      </c>
      <c r="G1533" t="str">
        <f>VLOOKUP($B$4:$B$4003, Customer!$A$2:$F$1001,2,FALSE)</f>
        <v>shankar kumar</v>
      </c>
      <c r="H1533">
        <f>VLOOKUP($B$4:$B$4003, Customer!$A$2:$F$1001,3,FALSE)</f>
        <v>27</v>
      </c>
      <c r="I1533" t="str">
        <f>VLOOKUP($B$4:$B$4003, Customer!$A$2:$F$1001,4,FALSE)</f>
        <v>Punjab</v>
      </c>
      <c r="J1533" t="str">
        <f>VLOOKUP($B$4:$B$4003, Customer!$A$2:$F$1001,6,FALSE)</f>
        <v>F</v>
      </c>
      <c r="K1533" t="str">
        <f>VLOOKUP($C$4:$C$4003, Customer!$A$2:$F$1001,2,FALSE)</f>
        <v>sanjeev</v>
      </c>
      <c r="L1533" t="str">
        <f>VLOOKUP($C$4:$C$4003, Customer!$A$2:$F$1001,4,FALSE)</f>
        <v>Punjab</v>
      </c>
    </row>
    <row r="1534" spans="1:12">
      <c r="A1534" s="2">
        <v>1531</v>
      </c>
      <c r="B1534" s="2">
        <v>432</v>
      </c>
      <c r="C1534" s="2">
        <v>962</v>
      </c>
      <c r="D1534" s="2" t="s">
        <v>937</v>
      </c>
      <c r="E1534" s="2">
        <v>952.4</v>
      </c>
      <c r="F1534" s="2">
        <v>181.1</v>
      </c>
      <c r="G1534" t="str">
        <f>VLOOKUP($B$4:$B$4003, Customer!$A$2:$F$1001,2,FALSE)</f>
        <v>sawan gupta</v>
      </c>
      <c r="H1534">
        <f>VLOOKUP($B$4:$B$4003, Customer!$A$2:$F$1001,3,FALSE)</f>
        <v>60</v>
      </c>
      <c r="I1534" t="str">
        <f>VLOOKUP($B$4:$B$4003, Customer!$A$2:$F$1001,4,FALSE)</f>
        <v>Rajasthan</v>
      </c>
      <c r="J1534" t="str">
        <f>VLOOKUP($B$4:$B$4003, Customer!$A$2:$F$1001,6,FALSE)</f>
        <v>F</v>
      </c>
      <c r="K1534" t="str">
        <f>VLOOKUP($C$4:$C$4003, Customer!$A$2:$F$1001,2,FALSE)</f>
        <v>lalit rastogi</v>
      </c>
      <c r="L1534" t="str">
        <f>VLOOKUP($C$4:$C$4003, Customer!$A$2:$F$1001,4,FALSE)</f>
        <v>Rajasthan</v>
      </c>
    </row>
    <row r="1535" spans="1:12">
      <c r="A1535" s="2">
        <v>1532</v>
      </c>
      <c r="B1535" s="2">
        <v>849</v>
      </c>
      <c r="C1535" s="2">
        <v>197</v>
      </c>
      <c r="D1535" s="2" t="s">
        <v>1005</v>
      </c>
      <c r="E1535" s="2">
        <v>921.3</v>
      </c>
      <c r="F1535" s="2">
        <v>365.6</v>
      </c>
      <c r="G1535" t="str">
        <f>VLOOKUP($B$4:$B$4003, Customer!$A$2:$F$1001,2,FALSE)</f>
        <v>ghansyam soni</v>
      </c>
      <c r="H1535">
        <f>VLOOKUP($B$4:$B$4003, Customer!$A$2:$F$1001,3,FALSE)</f>
        <v>22</v>
      </c>
      <c r="I1535" t="str">
        <f>VLOOKUP($B$4:$B$4003, Customer!$A$2:$F$1001,4,FALSE)</f>
        <v>Haryana</v>
      </c>
      <c r="J1535" t="str">
        <f>VLOOKUP($B$4:$B$4003, Customer!$A$2:$F$1001,6,FALSE)</f>
        <v>F</v>
      </c>
      <c r="K1535" t="str">
        <f>VLOOKUP($C$4:$C$4003, Customer!$A$2:$F$1001,2,FALSE)</f>
        <v>kuldeep</v>
      </c>
      <c r="L1535" t="str">
        <f>VLOOKUP($C$4:$C$4003, Customer!$A$2:$F$1001,4,FALSE)</f>
        <v>Punjab</v>
      </c>
    </row>
    <row r="1536" spans="1:12">
      <c r="A1536" s="2">
        <v>1533</v>
      </c>
      <c r="B1536" s="2">
        <v>245</v>
      </c>
      <c r="C1536" s="2">
        <v>892</v>
      </c>
      <c r="D1536" s="2" t="s">
        <v>922</v>
      </c>
      <c r="E1536" s="2">
        <v>619.79999999999995</v>
      </c>
      <c r="F1536" s="2">
        <v>287.2</v>
      </c>
      <c r="G1536" t="str">
        <f>VLOOKUP($B$4:$B$4003, Customer!$A$2:$F$1001,2,FALSE)</f>
        <v>bishun</v>
      </c>
      <c r="H1536">
        <f>VLOOKUP($B$4:$B$4003, Customer!$A$2:$F$1001,3,FALSE)</f>
        <v>20</v>
      </c>
      <c r="I1536" t="str">
        <f>VLOOKUP($B$4:$B$4003, Customer!$A$2:$F$1001,4,FALSE)</f>
        <v>Punjab</v>
      </c>
      <c r="J1536" t="str">
        <f>VLOOKUP($B$4:$B$4003, Customer!$A$2:$F$1001,6,FALSE)</f>
        <v>F</v>
      </c>
      <c r="K1536" t="str">
        <f>VLOOKUP($C$4:$C$4003, Customer!$A$2:$F$1001,2,FALSE)</f>
        <v>nand kishor</v>
      </c>
      <c r="L1536" t="str">
        <f>VLOOKUP($C$4:$C$4003, Customer!$A$2:$F$1001,4,FALSE)</f>
        <v>Rajasthan</v>
      </c>
    </row>
    <row r="1537" spans="1:12">
      <c r="A1537" s="2">
        <v>1534</v>
      </c>
      <c r="B1537" s="2">
        <v>509</v>
      </c>
      <c r="C1537" s="2">
        <v>307</v>
      </c>
      <c r="D1537" s="2" t="s">
        <v>954</v>
      </c>
      <c r="E1537" s="2">
        <v>366.9</v>
      </c>
      <c r="F1537" s="2">
        <v>121.8</v>
      </c>
      <c r="G1537" t="str">
        <f>VLOOKUP($B$4:$B$4003, Customer!$A$2:$F$1001,2,FALSE)</f>
        <v>vashudev</v>
      </c>
      <c r="H1537">
        <f>VLOOKUP($B$4:$B$4003, Customer!$A$2:$F$1001,3,FALSE)</f>
        <v>40</v>
      </c>
      <c r="I1537" t="str">
        <f>VLOOKUP($B$4:$B$4003, Customer!$A$2:$F$1001,4,FALSE)</f>
        <v>Punjab</v>
      </c>
      <c r="J1537" t="str">
        <f>VLOOKUP($B$4:$B$4003, Customer!$A$2:$F$1001,6,FALSE)</f>
        <v>M</v>
      </c>
      <c r="K1537" t="str">
        <f>VLOOKUP($C$4:$C$4003, Customer!$A$2:$F$1001,2,FALSE)</f>
        <v>nandkishore karpenter</v>
      </c>
      <c r="L1537" t="str">
        <f>VLOOKUP($C$4:$C$4003, Customer!$A$2:$F$1001,4,FALSE)</f>
        <v>Rajasthan</v>
      </c>
    </row>
    <row r="1538" spans="1:12">
      <c r="A1538" s="2">
        <v>1535</v>
      </c>
      <c r="B1538" s="2">
        <v>639</v>
      </c>
      <c r="C1538" s="2">
        <v>122</v>
      </c>
      <c r="D1538" s="2" t="s">
        <v>967</v>
      </c>
      <c r="E1538" s="2">
        <v>829.1</v>
      </c>
      <c r="F1538" s="2">
        <v>334.4</v>
      </c>
      <c r="G1538" t="str">
        <f>VLOOKUP($B$4:$B$4003, Customer!$A$2:$F$1001,2,FALSE)</f>
        <v>abhinav vashit</v>
      </c>
      <c r="H1538">
        <f>VLOOKUP($B$4:$B$4003, Customer!$A$2:$F$1001,3,FALSE)</f>
        <v>56</v>
      </c>
      <c r="I1538" t="str">
        <f>VLOOKUP($B$4:$B$4003, Customer!$A$2:$F$1001,4,FALSE)</f>
        <v>Haryana</v>
      </c>
      <c r="J1538" t="str">
        <f>VLOOKUP($B$4:$B$4003, Customer!$A$2:$F$1001,6,FALSE)</f>
        <v>M</v>
      </c>
      <c r="K1538" t="str">
        <f>VLOOKUP($C$4:$C$4003, Customer!$A$2:$F$1001,2,FALSE)</f>
        <v>bhagwati prasad</v>
      </c>
      <c r="L1538" t="str">
        <f>VLOOKUP($C$4:$C$4003, Customer!$A$2:$F$1001,4,FALSE)</f>
        <v>Punjab</v>
      </c>
    </row>
    <row r="1539" spans="1:12">
      <c r="A1539" s="2">
        <v>1536</v>
      </c>
      <c r="B1539" s="2">
        <v>522</v>
      </c>
      <c r="C1539" s="2">
        <v>192</v>
      </c>
      <c r="D1539" s="2" t="s">
        <v>992</v>
      </c>
      <c r="E1539" s="2">
        <v>792.1</v>
      </c>
      <c r="F1539" s="2">
        <v>148.6</v>
      </c>
      <c r="G1539" t="str">
        <f>VLOOKUP($B$4:$B$4003, Customer!$A$2:$F$1001,2,FALSE)</f>
        <v>gourav</v>
      </c>
      <c r="H1539">
        <f>VLOOKUP($B$4:$B$4003, Customer!$A$2:$F$1001,3,FALSE)</f>
        <v>34</v>
      </c>
      <c r="I1539" t="str">
        <f>VLOOKUP($B$4:$B$4003, Customer!$A$2:$F$1001,4,FALSE)</f>
        <v>Punjab</v>
      </c>
      <c r="J1539" t="str">
        <f>VLOOKUP($B$4:$B$4003, Customer!$A$2:$F$1001,6,FALSE)</f>
        <v>F</v>
      </c>
      <c r="K1539" t="str">
        <f>VLOOKUP($C$4:$C$4003, Customer!$A$2:$F$1001,2,FALSE)</f>
        <v>ramvilash</v>
      </c>
      <c r="L1539" t="str">
        <f>VLOOKUP($C$4:$C$4003, Customer!$A$2:$F$1001,4,FALSE)</f>
        <v>Haryana</v>
      </c>
    </row>
    <row r="1540" spans="1:12">
      <c r="A1540" s="2">
        <v>1537</v>
      </c>
      <c r="B1540" s="2">
        <v>712</v>
      </c>
      <c r="C1540" s="2">
        <v>742</v>
      </c>
      <c r="D1540" s="2" t="s">
        <v>922</v>
      </c>
      <c r="E1540" s="2">
        <v>332.5</v>
      </c>
      <c r="F1540" s="2">
        <v>272.2</v>
      </c>
      <c r="G1540" t="str">
        <f>VLOOKUP($B$4:$B$4003, Customer!$A$2:$F$1001,2,FALSE)</f>
        <v>sahil</v>
      </c>
      <c r="H1540">
        <f>VLOOKUP($B$4:$B$4003, Customer!$A$2:$F$1001,3,FALSE)</f>
        <v>31</v>
      </c>
      <c r="I1540" t="str">
        <f>VLOOKUP($B$4:$B$4003, Customer!$A$2:$F$1001,4,FALSE)</f>
        <v>Punjab</v>
      </c>
      <c r="J1540" t="str">
        <f>VLOOKUP($B$4:$B$4003, Customer!$A$2:$F$1001,6,FALSE)</f>
        <v>M</v>
      </c>
      <c r="K1540" t="str">
        <f>VLOOKUP($C$4:$C$4003, Customer!$A$2:$F$1001,2,FALSE)</f>
        <v>niranjan</v>
      </c>
      <c r="L1540" t="str">
        <f>VLOOKUP($C$4:$C$4003, Customer!$A$2:$F$1001,4,FALSE)</f>
        <v>Punjab</v>
      </c>
    </row>
    <row r="1541" spans="1:12">
      <c r="A1541" s="2">
        <v>1538</v>
      </c>
      <c r="B1541" s="2">
        <v>758</v>
      </c>
      <c r="C1541" s="2">
        <v>415</v>
      </c>
      <c r="D1541" s="2" t="s">
        <v>944</v>
      </c>
      <c r="E1541" s="2">
        <v>83.5</v>
      </c>
      <c r="F1541" s="2">
        <v>246</v>
      </c>
      <c r="G1541" t="str">
        <f>VLOOKUP($B$4:$B$4003, Customer!$A$2:$F$1001,2,FALSE)</f>
        <v>dalip shah</v>
      </c>
      <c r="H1541">
        <f>VLOOKUP($B$4:$B$4003, Customer!$A$2:$F$1001,3,FALSE)</f>
        <v>44</v>
      </c>
      <c r="I1541" t="str">
        <f>VLOOKUP($B$4:$B$4003, Customer!$A$2:$F$1001,4,FALSE)</f>
        <v>Punjab</v>
      </c>
      <c r="J1541" t="str">
        <f>VLOOKUP($B$4:$B$4003, Customer!$A$2:$F$1001,6,FALSE)</f>
        <v>F</v>
      </c>
      <c r="K1541" t="str">
        <f>VLOOKUP($C$4:$C$4003, Customer!$A$2:$F$1001,2,FALSE)</f>
        <v>neeraj kandari</v>
      </c>
      <c r="L1541" t="str">
        <f>VLOOKUP($C$4:$C$4003, Customer!$A$2:$F$1001,4,FALSE)</f>
        <v>Punjab</v>
      </c>
    </row>
    <row r="1542" spans="1:12">
      <c r="A1542" s="2">
        <v>1539</v>
      </c>
      <c r="B1542" s="2">
        <v>660</v>
      </c>
      <c r="C1542" s="2">
        <v>215</v>
      </c>
      <c r="D1542" s="2" t="s">
        <v>979</v>
      </c>
      <c r="E1542" s="2">
        <v>341.5</v>
      </c>
      <c r="F1542" s="2">
        <v>223.7</v>
      </c>
      <c r="G1542" t="str">
        <f>VLOOKUP($B$4:$B$4003, Customer!$A$2:$F$1001,2,FALSE)</f>
        <v>manoj kumar</v>
      </c>
      <c r="H1542">
        <f>VLOOKUP($B$4:$B$4003, Customer!$A$2:$F$1001,3,FALSE)</f>
        <v>42</v>
      </c>
      <c r="I1542" t="str">
        <f>VLOOKUP($B$4:$B$4003, Customer!$A$2:$F$1001,4,FALSE)</f>
        <v>Punjab</v>
      </c>
      <c r="J1542" t="str">
        <f>VLOOKUP($B$4:$B$4003, Customer!$A$2:$F$1001,6,FALSE)</f>
        <v>M</v>
      </c>
      <c r="K1542" t="str">
        <f>VLOOKUP($C$4:$C$4003, Customer!$A$2:$F$1001,2,FALSE)</f>
        <v>jatin @ sonu</v>
      </c>
      <c r="L1542" t="str">
        <f>VLOOKUP($C$4:$C$4003, Customer!$A$2:$F$1001,4,FALSE)</f>
        <v>Rajasthan</v>
      </c>
    </row>
    <row r="1543" spans="1:12">
      <c r="A1543" s="2">
        <v>1540</v>
      </c>
      <c r="B1543" s="2">
        <v>486</v>
      </c>
      <c r="C1543" s="2">
        <v>722</v>
      </c>
      <c r="D1543" s="2" t="s">
        <v>935</v>
      </c>
      <c r="E1543" s="2">
        <v>918.1</v>
      </c>
      <c r="F1543" s="2">
        <v>407.8</v>
      </c>
      <c r="G1543" t="str">
        <f>VLOOKUP($B$4:$B$4003, Customer!$A$2:$F$1001,2,FALSE)</f>
        <v>kuldeep</v>
      </c>
      <c r="H1543">
        <f>VLOOKUP($B$4:$B$4003, Customer!$A$2:$F$1001,3,FALSE)</f>
        <v>29</v>
      </c>
      <c r="I1543" t="str">
        <f>VLOOKUP($B$4:$B$4003, Customer!$A$2:$F$1001,4,FALSE)</f>
        <v>Rajasthan</v>
      </c>
      <c r="J1543" t="str">
        <f>VLOOKUP($B$4:$B$4003, Customer!$A$2:$F$1001,6,FALSE)</f>
        <v>F</v>
      </c>
      <c r="K1543" t="str">
        <f>VLOOKUP($C$4:$C$4003, Customer!$A$2:$F$1001,2,FALSE)</f>
        <v>tufail</v>
      </c>
      <c r="L1543" t="str">
        <f>VLOOKUP($C$4:$C$4003, Customer!$A$2:$F$1001,4,FALSE)</f>
        <v>Haryana</v>
      </c>
    </row>
    <row r="1544" spans="1:12">
      <c r="A1544" s="2">
        <v>1541</v>
      </c>
      <c r="B1544" s="2">
        <v>872</v>
      </c>
      <c r="C1544" s="2">
        <v>914</v>
      </c>
      <c r="D1544" s="2" t="s">
        <v>936</v>
      </c>
      <c r="E1544" s="2">
        <v>129.6</v>
      </c>
      <c r="F1544" s="2">
        <v>476.4</v>
      </c>
      <c r="G1544" t="str">
        <f>VLOOKUP($B$4:$B$4003, Customer!$A$2:$F$1001,2,FALSE)</f>
        <v>rajkumar</v>
      </c>
      <c r="H1544">
        <f>VLOOKUP($B$4:$B$4003, Customer!$A$2:$F$1001,3,FALSE)</f>
        <v>39</v>
      </c>
      <c r="I1544" t="str">
        <f>VLOOKUP($B$4:$B$4003, Customer!$A$2:$F$1001,4,FALSE)</f>
        <v>Punjab</v>
      </c>
      <c r="J1544" t="str">
        <f>VLOOKUP($B$4:$B$4003, Customer!$A$2:$F$1001,6,FALSE)</f>
        <v>F</v>
      </c>
      <c r="K1544" t="str">
        <f>VLOOKUP($C$4:$C$4003, Customer!$A$2:$F$1001,2,FALSE)</f>
        <v>khuma ram</v>
      </c>
      <c r="L1544" t="str">
        <f>VLOOKUP($C$4:$C$4003, Customer!$A$2:$F$1001,4,FALSE)</f>
        <v>Punjab</v>
      </c>
    </row>
    <row r="1545" spans="1:12">
      <c r="A1545" s="2">
        <v>1542</v>
      </c>
      <c r="B1545" s="2">
        <v>377</v>
      </c>
      <c r="C1545" s="2">
        <v>579</v>
      </c>
      <c r="D1545" s="2" t="s">
        <v>995</v>
      </c>
      <c r="E1545" s="2">
        <v>506.2</v>
      </c>
      <c r="F1545" s="2">
        <v>191.2</v>
      </c>
      <c r="G1545" t="str">
        <f>VLOOKUP($B$4:$B$4003, Customer!$A$2:$F$1001,2,FALSE)</f>
        <v>mukhtyar hussain</v>
      </c>
      <c r="H1545">
        <f>VLOOKUP($B$4:$B$4003, Customer!$A$2:$F$1001,3,FALSE)</f>
        <v>45</v>
      </c>
      <c r="I1545" t="str">
        <f>VLOOKUP($B$4:$B$4003, Customer!$A$2:$F$1001,4,FALSE)</f>
        <v>Punjab</v>
      </c>
      <c r="J1545" t="str">
        <f>VLOOKUP($B$4:$B$4003, Customer!$A$2:$F$1001,6,FALSE)</f>
        <v>M</v>
      </c>
      <c r="K1545" t="str">
        <f>VLOOKUP($C$4:$C$4003, Customer!$A$2:$F$1001,2,FALSE)</f>
        <v>suraj</v>
      </c>
      <c r="L1545" t="str">
        <f>VLOOKUP($C$4:$C$4003, Customer!$A$2:$F$1001,4,FALSE)</f>
        <v>Haryana</v>
      </c>
    </row>
    <row r="1546" spans="1:12">
      <c r="A1546" s="2">
        <v>1543</v>
      </c>
      <c r="B1546" s="2">
        <v>477</v>
      </c>
      <c r="C1546" s="2">
        <v>777</v>
      </c>
      <c r="D1546" s="2" t="s">
        <v>992</v>
      </c>
      <c r="E1546" s="2">
        <v>840</v>
      </c>
      <c r="F1546" s="2">
        <v>389.3</v>
      </c>
      <c r="G1546" t="str">
        <f>VLOOKUP($B$4:$B$4003, Customer!$A$2:$F$1001,2,FALSE)</f>
        <v>praful naag</v>
      </c>
      <c r="H1546">
        <f>VLOOKUP($B$4:$B$4003, Customer!$A$2:$F$1001,3,FALSE)</f>
        <v>37</v>
      </c>
      <c r="I1546" t="str">
        <f>VLOOKUP($B$4:$B$4003, Customer!$A$2:$F$1001,4,FALSE)</f>
        <v>Rajasthan</v>
      </c>
      <c r="J1546" t="str">
        <f>VLOOKUP($B$4:$B$4003, Customer!$A$2:$F$1001,6,FALSE)</f>
        <v>F</v>
      </c>
      <c r="K1546" t="str">
        <f>VLOOKUP($C$4:$C$4003, Customer!$A$2:$F$1001,2,FALSE)</f>
        <v>damanjeet singh</v>
      </c>
      <c r="L1546" t="str">
        <f>VLOOKUP($C$4:$C$4003, Customer!$A$2:$F$1001,4,FALSE)</f>
        <v>Rajasthan</v>
      </c>
    </row>
    <row r="1547" spans="1:12">
      <c r="A1547" s="2">
        <v>1544</v>
      </c>
      <c r="B1547" s="2">
        <v>543</v>
      </c>
      <c r="C1547" s="2">
        <v>153</v>
      </c>
      <c r="D1547" s="2" t="s">
        <v>957</v>
      </c>
      <c r="E1547" s="2">
        <v>76.8</v>
      </c>
      <c r="F1547" s="2">
        <v>419.5</v>
      </c>
      <c r="G1547" t="str">
        <f>VLOOKUP($B$4:$B$4003, Customer!$A$2:$F$1001,2,FALSE)</f>
        <v>vipin</v>
      </c>
      <c r="H1547">
        <f>VLOOKUP($B$4:$B$4003, Customer!$A$2:$F$1001,3,FALSE)</f>
        <v>31</v>
      </c>
      <c r="I1547" t="str">
        <f>VLOOKUP($B$4:$B$4003, Customer!$A$2:$F$1001,4,FALSE)</f>
        <v>Rajasthan</v>
      </c>
      <c r="J1547" t="str">
        <f>VLOOKUP($B$4:$B$4003, Customer!$A$2:$F$1001,6,FALSE)</f>
        <v>F</v>
      </c>
      <c r="K1547" t="str">
        <f>VLOOKUP($C$4:$C$4003, Customer!$A$2:$F$1001,2,FALSE)</f>
        <v>shiv kumar</v>
      </c>
      <c r="L1547" t="str">
        <f>VLOOKUP($C$4:$C$4003, Customer!$A$2:$F$1001,4,FALSE)</f>
        <v>Haryana</v>
      </c>
    </row>
    <row r="1548" spans="1:12">
      <c r="A1548" s="2">
        <v>1545</v>
      </c>
      <c r="B1548" s="2">
        <v>381</v>
      </c>
      <c r="C1548" s="2">
        <v>855</v>
      </c>
      <c r="D1548" s="2" t="s">
        <v>968</v>
      </c>
      <c r="E1548" s="2">
        <v>601.20000000000005</v>
      </c>
      <c r="F1548" s="2">
        <v>488.1</v>
      </c>
      <c r="G1548" t="str">
        <f>VLOOKUP($B$4:$B$4003, Customer!$A$2:$F$1001,2,FALSE)</f>
        <v>mukesh</v>
      </c>
      <c r="H1548">
        <f>VLOOKUP($B$4:$B$4003, Customer!$A$2:$F$1001,3,FALSE)</f>
        <v>42</v>
      </c>
      <c r="I1548" t="str">
        <f>VLOOKUP($B$4:$B$4003, Customer!$A$2:$F$1001,4,FALSE)</f>
        <v>Rajasthan</v>
      </c>
      <c r="J1548" t="str">
        <f>VLOOKUP($B$4:$B$4003, Customer!$A$2:$F$1001,6,FALSE)</f>
        <v>F</v>
      </c>
      <c r="K1548" t="str">
        <f>VLOOKUP($C$4:$C$4003, Customer!$A$2:$F$1001,2,FALSE)</f>
        <v>badri prsad mishra</v>
      </c>
      <c r="L1548" t="str">
        <f>VLOOKUP($C$4:$C$4003, Customer!$A$2:$F$1001,4,FALSE)</f>
        <v>Haryana</v>
      </c>
    </row>
    <row r="1549" spans="1:12">
      <c r="A1549" s="2">
        <v>1546</v>
      </c>
      <c r="B1549" s="2">
        <v>408</v>
      </c>
      <c r="C1549" s="2">
        <v>600</v>
      </c>
      <c r="D1549" s="2" t="s">
        <v>976</v>
      </c>
      <c r="E1549" s="2">
        <v>838.4</v>
      </c>
      <c r="F1549" s="2">
        <v>146.6</v>
      </c>
      <c r="G1549" t="str">
        <f>VLOOKUP($B$4:$B$4003, Customer!$A$2:$F$1001,2,FALSE)</f>
        <v>mushir ahmed</v>
      </c>
      <c r="H1549">
        <f>VLOOKUP($B$4:$B$4003, Customer!$A$2:$F$1001,3,FALSE)</f>
        <v>43</v>
      </c>
      <c r="I1549" t="str">
        <f>VLOOKUP($B$4:$B$4003, Customer!$A$2:$F$1001,4,FALSE)</f>
        <v>Rajasthan</v>
      </c>
      <c r="J1549" t="str">
        <f>VLOOKUP($B$4:$B$4003, Customer!$A$2:$F$1001,6,FALSE)</f>
        <v>M</v>
      </c>
      <c r="K1549" t="str">
        <f>VLOOKUP($C$4:$C$4003, Customer!$A$2:$F$1001,2,FALSE)</f>
        <v>aman kumar</v>
      </c>
      <c r="L1549" t="str">
        <f>VLOOKUP($C$4:$C$4003, Customer!$A$2:$F$1001,4,FALSE)</f>
        <v>Haryana</v>
      </c>
    </row>
    <row r="1550" spans="1:12">
      <c r="A1550" s="2">
        <v>1547</v>
      </c>
      <c r="B1550" s="2">
        <v>346</v>
      </c>
      <c r="C1550" s="2">
        <v>326</v>
      </c>
      <c r="D1550" s="2" t="s">
        <v>998</v>
      </c>
      <c r="E1550" s="2">
        <v>71.8</v>
      </c>
      <c r="F1550" s="2">
        <v>1.9</v>
      </c>
      <c r="G1550" t="str">
        <f>VLOOKUP($B$4:$B$4003, Customer!$A$2:$F$1001,2,FALSE)</f>
        <v>ajahar</v>
      </c>
      <c r="H1550">
        <f>VLOOKUP($B$4:$B$4003, Customer!$A$2:$F$1001,3,FALSE)</f>
        <v>59</v>
      </c>
      <c r="I1550" t="str">
        <f>VLOOKUP($B$4:$B$4003, Customer!$A$2:$F$1001,4,FALSE)</f>
        <v>Punjab</v>
      </c>
      <c r="J1550" t="str">
        <f>VLOOKUP($B$4:$B$4003, Customer!$A$2:$F$1001,6,FALSE)</f>
        <v>F</v>
      </c>
      <c r="K1550" t="str">
        <f>VLOOKUP($C$4:$C$4003, Customer!$A$2:$F$1001,2,FALSE)</f>
        <v>yuvraj kumar</v>
      </c>
      <c r="L1550" t="str">
        <f>VLOOKUP($C$4:$C$4003, Customer!$A$2:$F$1001,4,FALSE)</f>
        <v>Punjab</v>
      </c>
    </row>
    <row r="1551" spans="1:12">
      <c r="A1551" s="2">
        <v>1548</v>
      </c>
      <c r="B1551" s="2">
        <v>872</v>
      </c>
      <c r="C1551" s="2">
        <v>894</v>
      </c>
      <c r="D1551" s="2" t="s">
        <v>936</v>
      </c>
      <c r="E1551" s="2">
        <v>490.5</v>
      </c>
      <c r="F1551" s="2">
        <v>236.7</v>
      </c>
      <c r="G1551" t="str">
        <f>VLOOKUP($B$4:$B$4003, Customer!$A$2:$F$1001,2,FALSE)</f>
        <v>rajkumar</v>
      </c>
      <c r="H1551">
        <f>VLOOKUP($B$4:$B$4003, Customer!$A$2:$F$1001,3,FALSE)</f>
        <v>39</v>
      </c>
      <c r="I1551" t="str">
        <f>VLOOKUP($B$4:$B$4003, Customer!$A$2:$F$1001,4,FALSE)</f>
        <v>Punjab</v>
      </c>
      <c r="J1551" t="str">
        <f>VLOOKUP($B$4:$B$4003, Customer!$A$2:$F$1001,6,FALSE)</f>
        <v>F</v>
      </c>
      <c r="K1551" t="str">
        <f>VLOOKUP($C$4:$C$4003, Customer!$A$2:$F$1001,2,FALSE)</f>
        <v>sarad raghuvansi</v>
      </c>
      <c r="L1551" t="str">
        <f>VLOOKUP($C$4:$C$4003, Customer!$A$2:$F$1001,4,FALSE)</f>
        <v>Punjab</v>
      </c>
    </row>
    <row r="1552" spans="1:12">
      <c r="A1552" s="2">
        <v>1549</v>
      </c>
      <c r="B1552" s="2">
        <v>94</v>
      </c>
      <c r="C1552" s="2">
        <v>55</v>
      </c>
      <c r="D1552" s="2" t="s">
        <v>976</v>
      </c>
      <c r="E1552" s="2">
        <v>953.4</v>
      </c>
      <c r="F1552" s="2">
        <v>441.5</v>
      </c>
      <c r="G1552" t="str">
        <f>VLOOKUP($B$4:$B$4003, Customer!$A$2:$F$1001,2,FALSE)</f>
        <v>rajender</v>
      </c>
      <c r="H1552">
        <f>VLOOKUP($B$4:$B$4003, Customer!$A$2:$F$1001,3,FALSE)</f>
        <v>59</v>
      </c>
      <c r="I1552" t="str">
        <f>VLOOKUP($B$4:$B$4003, Customer!$A$2:$F$1001,4,FALSE)</f>
        <v>Rajasthan</v>
      </c>
      <c r="J1552" t="str">
        <f>VLOOKUP($B$4:$B$4003, Customer!$A$2:$F$1001,6,FALSE)</f>
        <v>M</v>
      </c>
      <c r="K1552" t="str">
        <f>VLOOKUP($C$4:$C$4003, Customer!$A$2:$F$1001,2,FALSE)</f>
        <v>pankaj kumar</v>
      </c>
      <c r="L1552" t="str">
        <f>VLOOKUP($C$4:$C$4003, Customer!$A$2:$F$1001,4,FALSE)</f>
        <v>Punjab</v>
      </c>
    </row>
    <row r="1553" spans="1:12">
      <c r="A1553" s="2">
        <v>1550</v>
      </c>
      <c r="B1553" s="2">
        <v>794</v>
      </c>
      <c r="C1553" s="2">
        <v>35</v>
      </c>
      <c r="D1553" s="2" t="s">
        <v>927</v>
      </c>
      <c r="E1553" s="2">
        <v>661.8</v>
      </c>
      <c r="F1553" s="2">
        <v>472.8</v>
      </c>
      <c r="G1553" t="str">
        <f>VLOOKUP($B$4:$B$4003, Customer!$A$2:$F$1001,2,FALSE)</f>
        <v>lakshya chauhan @ lucky</v>
      </c>
      <c r="H1553">
        <f>VLOOKUP($B$4:$B$4003, Customer!$A$2:$F$1001,3,FALSE)</f>
        <v>31</v>
      </c>
      <c r="I1553" t="str">
        <f>VLOOKUP($B$4:$B$4003, Customer!$A$2:$F$1001,4,FALSE)</f>
        <v>Punjab</v>
      </c>
      <c r="J1553" t="str">
        <f>VLOOKUP($B$4:$B$4003, Customer!$A$2:$F$1001,6,FALSE)</f>
        <v>F</v>
      </c>
      <c r="K1553" t="str">
        <f>VLOOKUP($C$4:$C$4003, Customer!$A$2:$F$1001,2,FALSE)</f>
        <v>md. afsar</v>
      </c>
      <c r="L1553" t="str">
        <f>VLOOKUP($C$4:$C$4003, Customer!$A$2:$F$1001,4,FALSE)</f>
        <v>Rajasthan</v>
      </c>
    </row>
    <row r="1554" spans="1:12">
      <c r="A1554" s="2">
        <v>1551</v>
      </c>
      <c r="B1554" s="2">
        <v>651</v>
      </c>
      <c r="C1554" s="2">
        <v>930</v>
      </c>
      <c r="D1554" s="2" t="s">
        <v>968</v>
      </c>
      <c r="E1554" s="2">
        <v>298.5</v>
      </c>
      <c r="F1554" s="2">
        <v>25.7</v>
      </c>
      <c r="G1554" t="str">
        <f>VLOOKUP($B$4:$B$4003, Customer!$A$2:$F$1001,2,FALSE)</f>
        <v>vikas kumar</v>
      </c>
      <c r="H1554">
        <f>VLOOKUP($B$4:$B$4003, Customer!$A$2:$F$1001,3,FALSE)</f>
        <v>20</v>
      </c>
      <c r="I1554" t="str">
        <f>VLOOKUP($B$4:$B$4003, Customer!$A$2:$F$1001,4,FALSE)</f>
        <v>Punjab</v>
      </c>
      <c r="J1554" t="str">
        <f>VLOOKUP($B$4:$B$4003, Customer!$A$2:$F$1001,6,FALSE)</f>
        <v>M</v>
      </c>
      <c r="K1554" t="str">
        <f>VLOOKUP($C$4:$C$4003, Customer!$A$2:$F$1001,2,FALSE)</f>
        <v>amit kumar</v>
      </c>
      <c r="L1554" t="str">
        <f>VLOOKUP($C$4:$C$4003, Customer!$A$2:$F$1001,4,FALSE)</f>
        <v>Punjab</v>
      </c>
    </row>
    <row r="1555" spans="1:12">
      <c r="A1555" s="2">
        <v>1552</v>
      </c>
      <c r="B1555" s="2">
        <v>694</v>
      </c>
      <c r="C1555" s="2">
        <v>134</v>
      </c>
      <c r="D1555" s="2" t="s">
        <v>987</v>
      </c>
      <c r="E1555" s="2">
        <v>322.8</v>
      </c>
      <c r="F1555" s="2">
        <v>71.099999999999994</v>
      </c>
      <c r="G1555" t="str">
        <f>VLOOKUP($B$4:$B$4003, Customer!$A$2:$F$1001,2,FALSE)</f>
        <v>rajveer</v>
      </c>
      <c r="H1555">
        <f>VLOOKUP($B$4:$B$4003, Customer!$A$2:$F$1001,3,FALSE)</f>
        <v>31</v>
      </c>
      <c r="I1555" t="str">
        <f>VLOOKUP($B$4:$B$4003, Customer!$A$2:$F$1001,4,FALSE)</f>
        <v>Punjab</v>
      </c>
      <c r="J1555" t="str">
        <f>VLOOKUP($B$4:$B$4003, Customer!$A$2:$F$1001,6,FALSE)</f>
        <v>F</v>
      </c>
      <c r="K1555" t="str">
        <f>VLOOKUP($C$4:$C$4003, Customer!$A$2:$F$1001,2,FALSE)</f>
        <v>vijay</v>
      </c>
      <c r="L1555" t="str">
        <f>VLOOKUP($C$4:$C$4003, Customer!$A$2:$F$1001,4,FALSE)</f>
        <v>Punjab</v>
      </c>
    </row>
    <row r="1556" spans="1:12">
      <c r="A1556" s="2">
        <v>1553</v>
      </c>
      <c r="B1556" s="2">
        <v>124</v>
      </c>
      <c r="C1556" s="2">
        <v>932</v>
      </c>
      <c r="D1556" s="2" t="s">
        <v>988</v>
      </c>
      <c r="E1556" s="2">
        <v>715.7</v>
      </c>
      <c r="F1556" s="2">
        <v>263.60000000000002</v>
      </c>
      <c r="G1556" t="str">
        <f>VLOOKUP($B$4:$B$4003, Customer!$A$2:$F$1001,2,FALSE)</f>
        <v>silender</v>
      </c>
      <c r="H1556">
        <f>VLOOKUP($B$4:$B$4003, Customer!$A$2:$F$1001,3,FALSE)</f>
        <v>41</v>
      </c>
      <c r="I1556" t="str">
        <f>VLOOKUP($B$4:$B$4003, Customer!$A$2:$F$1001,4,FALSE)</f>
        <v>Rajasthan</v>
      </c>
      <c r="J1556" t="str">
        <f>VLOOKUP($B$4:$B$4003, Customer!$A$2:$F$1001,6,FALSE)</f>
        <v>F</v>
      </c>
      <c r="K1556" t="str">
        <f>VLOOKUP($C$4:$C$4003, Customer!$A$2:$F$1001,2,FALSE)</f>
        <v>sachin kumar</v>
      </c>
      <c r="L1556" t="str">
        <f>VLOOKUP($C$4:$C$4003, Customer!$A$2:$F$1001,4,FALSE)</f>
        <v>Haryana</v>
      </c>
    </row>
    <row r="1557" spans="1:12">
      <c r="A1557" s="2">
        <v>1554</v>
      </c>
      <c r="B1557" s="2">
        <v>593</v>
      </c>
      <c r="C1557" s="2">
        <v>351</v>
      </c>
      <c r="D1557" s="2" t="s">
        <v>953</v>
      </c>
      <c r="E1557" s="2">
        <v>520.70000000000005</v>
      </c>
      <c r="F1557" s="2">
        <v>200.5</v>
      </c>
      <c r="G1557" t="str">
        <f>VLOOKUP($B$4:$B$4003, Customer!$A$2:$F$1001,2,FALSE)</f>
        <v>henkhochon haokip</v>
      </c>
      <c r="H1557">
        <f>VLOOKUP($B$4:$B$4003, Customer!$A$2:$F$1001,3,FALSE)</f>
        <v>60</v>
      </c>
      <c r="I1557" t="str">
        <f>VLOOKUP($B$4:$B$4003, Customer!$A$2:$F$1001,4,FALSE)</f>
        <v>Rajasthan</v>
      </c>
      <c r="J1557" t="str">
        <f>VLOOKUP($B$4:$B$4003, Customer!$A$2:$F$1001,6,FALSE)</f>
        <v>M</v>
      </c>
      <c r="K1557" t="str">
        <f>VLOOKUP($C$4:$C$4003, Customer!$A$2:$F$1001,2,FALSE)</f>
        <v>prem chand</v>
      </c>
      <c r="L1557" t="str">
        <f>VLOOKUP($C$4:$C$4003, Customer!$A$2:$F$1001,4,FALSE)</f>
        <v>Punjab</v>
      </c>
    </row>
    <row r="1558" spans="1:12">
      <c r="A1558" s="2">
        <v>1555</v>
      </c>
      <c r="B1558" s="2">
        <v>647</v>
      </c>
      <c r="C1558" s="2">
        <v>650</v>
      </c>
      <c r="D1558" s="2" t="s">
        <v>946</v>
      </c>
      <c r="E1558" s="2">
        <v>724.1</v>
      </c>
      <c r="F1558" s="2">
        <v>128.9</v>
      </c>
      <c r="G1558" t="str">
        <f>VLOOKUP($B$4:$B$4003, Customer!$A$2:$F$1001,2,FALSE)</f>
        <v>chhotelal</v>
      </c>
      <c r="H1558">
        <f>VLOOKUP($B$4:$B$4003, Customer!$A$2:$F$1001,3,FALSE)</f>
        <v>57</v>
      </c>
      <c r="I1558" t="str">
        <f>VLOOKUP($B$4:$B$4003, Customer!$A$2:$F$1001,4,FALSE)</f>
        <v>Punjab</v>
      </c>
      <c r="J1558" t="str">
        <f>VLOOKUP($B$4:$B$4003, Customer!$A$2:$F$1001,6,FALSE)</f>
        <v>F</v>
      </c>
      <c r="K1558" t="str">
        <f>VLOOKUP($C$4:$C$4003, Customer!$A$2:$F$1001,2,FALSE)</f>
        <v>abdul kadir</v>
      </c>
      <c r="L1558" t="str">
        <f>VLOOKUP($C$4:$C$4003, Customer!$A$2:$F$1001,4,FALSE)</f>
        <v>Haryana</v>
      </c>
    </row>
    <row r="1559" spans="1:12">
      <c r="A1559" s="2">
        <v>1556</v>
      </c>
      <c r="B1559" s="2">
        <v>76</v>
      </c>
      <c r="C1559" s="2">
        <v>144</v>
      </c>
      <c r="D1559" s="2" t="s">
        <v>960</v>
      </c>
      <c r="E1559" s="2">
        <v>614.1</v>
      </c>
      <c r="F1559" s="2">
        <v>442.6</v>
      </c>
      <c r="G1559" t="str">
        <f>VLOOKUP($B$4:$B$4003, Customer!$A$2:$F$1001,2,FALSE)</f>
        <v>irfan</v>
      </c>
      <c r="H1559">
        <f>VLOOKUP($B$4:$B$4003, Customer!$A$2:$F$1001,3,FALSE)</f>
        <v>32</v>
      </c>
      <c r="I1559" t="str">
        <f>VLOOKUP($B$4:$B$4003, Customer!$A$2:$F$1001,4,FALSE)</f>
        <v>Punjab</v>
      </c>
      <c r="J1559" t="str">
        <f>VLOOKUP($B$4:$B$4003, Customer!$A$2:$F$1001,6,FALSE)</f>
        <v>M</v>
      </c>
      <c r="K1559" t="str">
        <f>VLOOKUP($C$4:$C$4003, Customer!$A$2:$F$1001,2,FALSE)</f>
        <v>farmaan khan</v>
      </c>
      <c r="L1559" t="str">
        <f>VLOOKUP($C$4:$C$4003, Customer!$A$2:$F$1001,4,FALSE)</f>
        <v>Punjab</v>
      </c>
    </row>
    <row r="1560" spans="1:12">
      <c r="A1560" s="2">
        <v>1557</v>
      </c>
      <c r="B1560" s="2">
        <v>990</v>
      </c>
      <c r="C1560" s="2">
        <v>142</v>
      </c>
      <c r="D1560" s="2" t="s">
        <v>943</v>
      </c>
      <c r="E1560" s="2">
        <v>746.4</v>
      </c>
      <c r="F1560" s="2">
        <v>434.2</v>
      </c>
      <c r="G1560" t="str">
        <f>VLOOKUP($B$4:$B$4003, Customer!$A$2:$F$1001,2,FALSE)</f>
        <v>pardeep kumar</v>
      </c>
      <c r="H1560">
        <f>VLOOKUP($B$4:$B$4003, Customer!$A$2:$F$1001,3,FALSE)</f>
        <v>50</v>
      </c>
      <c r="I1560" t="str">
        <f>VLOOKUP($B$4:$B$4003, Customer!$A$2:$F$1001,4,FALSE)</f>
        <v>Rajasthan</v>
      </c>
      <c r="J1560" t="str">
        <f>VLOOKUP($B$4:$B$4003, Customer!$A$2:$F$1001,6,FALSE)</f>
        <v>M</v>
      </c>
      <c r="K1560" t="str">
        <f>VLOOKUP($C$4:$C$4003, Customer!$A$2:$F$1001,2,FALSE)</f>
        <v>vivek</v>
      </c>
      <c r="L1560" t="str">
        <f>VLOOKUP($C$4:$C$4003, Customer!$A$2:$F$1001,4,FALSE)</f>
        <v>Punjab</v>
      </c>
    </row>
    <row r="1561" spans="1:12">
      <c r="A1561" s="2">
        <v>1558</v>
      </c>
      <c r="B1561" s="2">
        <v>984</v>
      </c>
      <c r="C1561" s="2">
        <v>784</v>
      </c>
      <c r="D1561" s="2" t="s">
        <v>960</v>
      </c>
      <c r="E1561" s="2">
        <v>476.9</v>
      </c>
      <c r="F1561" s="2">
        <v>74.400000000000006</v>
      </c>
      <c r="G1561" t="str">
        <f>VLOOKUP($B$4:$B$4003, Customer!$A$2:$F$1001,2,FALSE)</f>
        <v>rehman khan</v>
      </c>
      <c r="H1561">
        <f>VLOOKUP($B$4:$B$4003, Customer!$A$2:$F$1001,3,FALSE)</f>
        <v>50</v>
      </c>
      <c r="I1561" t="str">
        <f>VLOOKUP($B$4:$B$4003, Customer!$A$2:$F$1001,4,FALSE)</f>
        <v>Punjab</v>
      </c>
      <c r="J1561" t="str">
        <f>VLOOKUP($B$4:$B$4003, Customer!$A$2:$F$1001,6,FALSE)</f>
        <v>F</v>
      </c>
      <c r="K1561" t="str">
        <f>VLOOKUP($C$4:$C$4003, Customer!$A$2:$F$1001,2,FALSE)</f>
        <v>uma shankar</v>
      </c>
      <c r="L1561" t="str">
        <f>VLOOKUP($C$4:$C$4003, Customer!$A$2:$F$1001,4,FALSE)</f>
        <v>Rajasthan</v>
      </c>
    </row>
    <row r="1562" spans="1:12">
      <c r="A1562" s="2">
        <v>1559</v>
      </c>
      <c r="B1562" s="2">
        <v>741</v>
      </c>
      <c r="C1562" s="2">
        <v>711</v>
      </c>
      <c r="D1562" s="2" t="s">
        <v>1002</v>
      </c>
      <c r="E1562" s="2">
        <v>3</v>
      </c>
      <c r="F1562" s="2">
        <v>121.8</v>
      </c>
      <c r="G1562" t="str">
        <f>VLOOKUP($B$4:$B$4003, Customer!$A$2:$F$1001,2,FALSE)</f>
        <v>nirmal</v>
      </c>
      <c r="H1562">
        <f>VLOOKUP($B$4:$B$4003, Customer!$A$2:$F$1001,3,FALSE)</f>
        <v>24</v>
      </c>
      <c r="I1562" t="str">
        <f>VLOOKUP($B$4:$B$4003, Customer!$A$2:$F$1001,4,FALSE)</f>
        <v>Punjab</v>
      </c>
      <c r="J1562" t="str">
        <f>VLOOKUP($B$4:$B$4003, Customer!$A$2:$F$1001,6,FALSE)</f>
        <v>F</v>
      </c>
      <c r="K1562" t="str">
        <f>VLOOKUP($C$4:$C$4003, Customer!$A$2:$F$1001,2,FALSE)</f>
        <v>mukesh</v>
      </c>
      <c r="L1562" t="str">
        <f>VLOOKUP($C$4:$C$4003, Customer!$A$2:$F$1001,4,FALSE)</f>
        <v>Rajasthan</v>
      </c>
    </row>
    <row r="1563" spans="1:12">
      <c r="A1563" s="2">
        <v>1560</v>
      </c>
      <c r="B1563" s="2">
        <v>462</v>
      </c>
      <c r="C1563" s="2">
        <v>357</v>
      </c>
      <c r="D1563" s="2" t="s">
        <v>1000</v>
      </c>
      <c r="E1563" s="2">
        <v>816.4</v>
      </c>
      <c r="F1563" s="2">
        <v>278.2</v>
      </c>
      <c r="G1563" t="str">
        <f>VLOOKUP($B$4:$B$4003, Customer!$A$2:$F$1001,2,FALSE)</f>
        <v>lakshman nath</v>
      </c>
      <c r="H1563">
        <f>VLOOKUP($B$4:$B$4003, Customer!$A$2:$F$1001,3,FALSE)</f>
        <v>29</v>
      </c>
      <c r="I1563" t="str">
        <f>VLOOKUP($B$4:$B$4003, Customer!$A$2:$F$1001,4,FALSE)</f>
        <v>Punjab</v>
      </c>
      <c r="J1563" t="str">
        <f>VLOOKUP($B$4:$B$4003, Customer!$A$2:$F$1001,6,FALSE)</f>
        <v>F</v>
      </c>
      <c r="K1563" t="str">
        <f>VLOOKUP($C$4:$C$4003, Customer!$A$2:$F$1001,2,FALSE)</f>
        <v>kamre alam</v>
      </c>
      <c r="L1563" t="str">
        <f>VLOOKUP($C$4:$C$4003, Customer!$A$2:$F$1001,4,FALSE)</f>
        <v>Punjab</v>
      </c>
    </row>
    <row r="1564" spans="1:12">
      <c r="A1564" s="2">
        <v>1561</v>
      </c>
      <c r="B1564" s="2">
        <v>67</v>
      </c>
      <c r="C1564" s="2">
        <v>369</v>
      </c>
      <c r="D1564" s="2" t="s">
        <v>999</v>
      </c>
      <c r="E1564" s="2">
        <v>631.20000000000005</v>
      </c>
      <c r="F1564" s="2">
        <v>254.4</v>
      </c>
      <c r="G1564" t="str">
        <f>VLOOKUP($B$4:$B$4003, Customer!$A$2:$F$1001,2,FALSE)</f>
        <v>hemant</v>
      </c>
      <c r="H1564">
        <f>VLOOKUP($B$4:$B$4003, Customer!$A$2:$F$1001,3,FALSE)</f>
        <v>30</v>
      </c>
      <c r="I1564" t="str">
        <f>VLOOKUP($B$4:$B$4003, Customer!$A$2:$F$1001,4,FALSE)</f>
        <v>Rajasthan</v>
      </c>
      <c r="J1564" t="str">
        <f>VLOOKUP($B$4:$B$4003, Customer!$A$2:$F$1001,6,FALSE)</f>
        <v>M</v>
      </c>
      <c r="K1564" t="str">
        <f>VLOOKUP($C$4:$C$4003, Customer!$A$2:$F$1001,2,FALSE)</f>
        <v>parash das</v>
      </c>
      <c r="L1564" t="str">
        <f>VLOOKUP($C$4:$C$4003, Customer!$A$2:$F$1001,4,FALSE)</f>
        <v>Punjab</v>
      </c>
    </row>
    <row r="1565" spans="1:12">
      <c r="A1565" s="2">
        <v>1562</v>
      </c>
      <c r="B1565" s="2">
        <v>150</v>
      </c>
      <c r="C1565" s="2">
        <v>13</v>
      </c>
      <c r="D1565" s="2" t="s">
        <v>973</v>
      </c>
      <c r="E1565" s="2">
        <v>115.3</v>
      </c>
      <c r="F1565" s="2">
        <v>44.9</v>
      </c>
      <c r="G1565" t="str">
        <f>VLOOKUP($B$4:$B$4003, Customer!$A$2:$F$1001,2,FALSE)</f>
        <v>pooran chand</v>
      </c>
      <c r="H1565">
        <f>VLOOKUP($B$4:$B$4003, Customer!$A$2:$F$1001,3,FALSE)</f>
        <v>46</v>
      </c>
      <c r="I1565" t="str">
        <f>VLOOKUP($B$4:$B$4003, Customer!$A$2:$F$1001,4,FALSE)</f>
        <v>Punjab</v>
      </c>
      <c r="J1565" t="str">
        <f>VLOOKUP($B$4:$B$4003, Customer!$A$2:$F$1001,6,FALSE)</f>
        <v>M</v>
      </c>
      <c r="K1565" t="str">
        <f>VLOOKUP($C$4:$C$4003, Customer!$A$2:$F$1001,2,FALSE)</f>
        <v>khadak singh</v>
      </c>
      <c r="L1565" t="str">
        <f>VLOOKUP($C$4:$C$4003, Customer!$A$2:$F$1001,4,FALSE)</f>
        <v>Rajasthan</v>
      </c>
    </row>
    <row r="1566" spans="1:12">
      <c r="A1566" s="2">
        <v>1563</v>
      </c>
      <c r="B1566" s="2">
        <v>300</v>
      </c>
      <c r="C1566" s="2">
        <v>917</v>
      </c>
      <c r="D1566" s="2" t="s">
        <v>950</v>
      </c>
      <c r="E1566" s="2">
        <v>992.7</v>
      </c>
      <c r="F1566" s="2">
        <v>106.8</v>
      </c>
      <c r="G1566" t="str">
        <f>VLOOKUP($B$4:$B$4003, Customer!$A$2:$F$1001,2,FALSE)</f>
        <v>ravi kumar</v>
      </c>
      <c r="H1566">
        <f>VLOOKUP($B$4:$B$4003, Customer!$A$2:$F$1001,3,FALSE)</f>
        <v>24</v>
      </c>
      <c r="I1566" t="str">
        <f>VLOOKUP($B$4:$B$4003, Customer!$A$2:$F$1001,4,FALSE)</f>
        <v>Punjab</v>
      </c>
      <c r="J1566" t="str">
        <f>VLOOKUP($B$4:$B$4003, Customer!$A$2:$F$1001,6,FALSE)</f>
        <v>F</v>
      </c>
      <c r="K1566" t="str">
        <f>VLOOKUP($C$4:$C$4003, Customer!$A$2:$F$1001,2,FALSE)</f>
        <v>komal / kabila</v>
      </c>
      <c r="L1566" t="str">
        <f>VLOOKUP($C$4:$C$4003, Customer!$A$2:$F$1001,4,FALSE)</f>
        <v>Punjab</v>
      </c>
    </row>
    <row r="1567" spans="1:12">
      <c r="A1567" s="2">
        <v>1564</v>
      </c>
      <c r="B1567" s="2">
        <v>700</v>
      </c>
      <c r="C1567" s="2">
        <v>720</v>
      </c>
      <c r="D1567" s="2" t="s">
        <v>938</v>
      </c>
      <c r="E1567" s="2">
        <v>611.9</v>
      </c>
      <c r="F1567" s="2">
        <v>319.2</v>
      </c>
      <c r="G1567" t="str">
        <f>VLOOKUP($B$4:$B$4003, Customer!$A$2:$F$1001,2,FALSE)</f>
        <v>ombir singh</v>
      </c>
      <c r="H1567">
        <f>VLOOKUP($B$4:$B$4003, Customer!$A$2:$F$1001,3,FALSE)</f>
        <v>54</v>
      </c>
      <c r="I1567" t="str">
        <f>VLOOKUP($B$4:$B$4003, Customer!$A$2:$F$1001,4,FALSE)</f>
        <v>Haryana</v>
      </c>
      <c r="J1567" t="str">
        <f>VLOOKUP($B$4:$B$4003, Customer!$A$2:$F$1001,6,FALSE)</f>
        <v>F</v>
      </c>
      <c r="K1567" t="str">
        <f>VLOOKUP($C$4:$C$4003, Customer!$A$2:$F$1001,2,FALSE)</f>
        <v>ram jatan</v>
      </c>
      <c r="L1567" t="str">
        <f>VLOOKUP($C$4:$C$4003, Customer!$A$2:$F$1001,4,FALSE)</f>
        <v>Punjab</v>
      </c>
    </row>
    <row r="1568" spans="1:12">
      <c r="A1568" s="2">
        <v>1565</v>
      </c>
      <c r="B1568" s="2">
        <v>91</v>
      </c>
      <c r="C1568" s="2">
        <v>353</v>
      </c>
      <c r="D1568" s="2" t="s">
        <v>998</v>
      </c>
      <c r="E1568" s="2">
        <v>76.2</v>
      </c>
      <c r="F1568" s="2">
        <v>14.8</v>
      </c>
      <c r="G1568" t="str">
        <f>VLOOKUP($B$4:$B$4003, Customer!$A$2:$F$1001,2,FALSE)</f>
        <v>rijul aggarwal</v>
      </c>
      <c r="H1568">
        <f>VLOOKUP($B$4:$B$4003, Customer!$A$2:$F$1001,3,FALSE)</f>
        <v>36</v>
      </c>
      <c r="I1568" t="str">
        <f>VLOOKUP($B$4:$B$4003, Customer!$A$2:$F$1001,4,FALSE)</f>
        <v>Rajasthan</v>
      </c>
      <c r="J1568" t="str">
        <f>VLOOKUP($B$4:$B$4003, Customer!$A$2:$F$1001,6,FALSE)</f>
        <v>F</v>
      </c>
      <c r="K1568" t="str">
        <f>VLOOKUP($C$4:$C$4003, Customer!$A$2:$F$1001,2,FALSE)</f>
        <v>ashish</v>
      </c>
      <c r="L1568" t="str">
        <f>VLOOKUP($C$4:$C$4003, Customer!$A$2:$F$1001,4,FALSE)</f>
        <v>Punjab</v>
      </c>
    </row>
    <row r="1569" spans="1:12">
      <c r="A1569" s="2">
        <v>1566</v>
      </c>
      <c r="B1569" s="2">
        <v>917</v>
      </c>
      <c r="C1569" s="2">
        <v>149</v>
      </c>
      <c r="D1569" s="2" t="s">
        <v>959</v>
      </c>
      <c r="E1569" s="2">
        <v>15.6</v>
      </c>
      <c r="F1569" s="2">
        <v>495</v>
      </c>
      <c r="G1569" t="str">
        <f>VLOOKUP($B$4:$B$4003, Customer!$A$2:$F$1001,2,FALSE)</f>
        <v>komal / kabila</v>
      </c>
      <c r="H1569">
        <f>VLOOKUP($B$4:$B$4003, Customer!$A$2:$F$1001,3,FALSE)</f>
        <v>28</v>
      </c>
      <c r="I1569" t="str">
        <f>VLOOKUP($B$4:$B$4003, Customer!$A$2:$F$1001,4,FALSE)</f>
        <v>Punjab</v>
      </c>
      <c r="J1569" t="str">
        <f>VLOOKUP($B$4:$B$4003, Customer!$A$2:$F$1001,6,FALSE)</f>
        <v>M</v>
      </c>
      <c r="K1569" t="str">
        <f>VLOOKUP($C$4:$C$4003, Customer!$A$2:$F$1001,2,FALSE)</f>
        <v>lalit kathuriya</v>
      </c>
      <c r="L1569" t="str">
        <f>VLOOKUP($C$4:$C$4003, Customer!$A$2:$F$1001,4,FALSE)</f>
        <v>Haryana</v>
      </c>
    </row>
    <row r="1570" spans="1:12">
      <c r="A1570" s="2">
        <v>1567</v>
      </c>
      <c r="B1570" s="2">
        <v>480</v>
      </c>
      <c r="C1570" s="2">
        <v>465</v>
      </c>
      <c r="D1570" s="2" t="s">
        <v>1004</v>
      </c>
      <c r="E1570" s="2">
        <v>364.9</v>
      </c>
      <c r="F1570" s="2">
        <v>120.4</v>
      </c>
      <c r="G1570" t="str">
        <f>VLOOKUP($B$4:$B$4003, Customer!$A$2:$F$1001,2,FALSE)</f>
        <v>puran singh rastogi</v>
      </c>
      <c r="H1570">
        <f>VLOOKUP($B$4:$B$4003, Customer!$A$2:$F$1001,3,FALSE)</f>
        <v>33</v>
      </c>
      <c r="I1570" t="str">
        <f>VLOOKUP($B$4:$B$4003, Customer!$A$2:$F$1001,4,FALSE)</f>
        <v>Rajasthan</v>
      </c>
      <c r="J1570" t="str">
        <f>VLOOKUP($B$4:$B$4003, Customer!$A$2:$F$1001,6,FALSE)</f>
        <v>F</v>
      </c>
      <c r="K1570" t="str">
        <f>VLOOKUP($C$4:$C$4003, Customer!$A$2:$F$1001,2,FALSE)</f>
        <v>ajay</v>
      </c>
      <c r="L1570" t="str">
        <f>VLOOKUP($C$4:$C$4003, Customer!$A$2:$F$1001,4,FALSE)</f>
        <v>Punjab</v>
      </c>
    </row>
    <row r="1571" spans="1:12">
      <c r="A1571" s="2">
        <v>1568</v>
      </c>
      <c r="B1571" s="2">
        <v>800</v>
      </c>
      <c r="C1571" s="2">
        <v>453</v>
      </c>
      <c r="D1571" s="2" t="s">
        <v>1010</v>
      </c>
      <c r="E1571" s="2">
        <v>826.5</v>
      </c>
      <c r="F1571" s="2">
        <v>69.900000000000006</v>
      </c>
      <c r="G1571" t="str">
        <f>VLOOKUP($B$4:$B$4003, Customer!$A$2:$F$1001,2,FALSE)</f>
        <v>manoj  kumar age-24 &amp; satesh  kumar age 18</v>
      </c>
      <c r="H1571">
        <f>VLOOKUP($B$4:$B$4003, Customer!$A$2:$F$1001,3,FALSE)</f>
        <v>60</v>
      </c>
      <c r="I1571" t="str">
        <f>VLOOKUP($B$4:$B$4003, Customer!$A$2:$F$1001,4,FALSE)</f>
        <v>Punjab</v>
      </c>
      <c r="J1571" t="str">
        <f>VLOOKUP($B$4:$B$4003, Customer!$A$2:$F$1001,6,FALSE)</f>
        <v>M</v>
      </c>
      <c r="K1571" t="str">
        <f>VLOOKUP($C$4:$C$4003, Customer!$A$2:$F$1001,2,FALSE)</f>
        <v>shankar kumar</v>
      </c>
      <c r="L1571" t="str">
        <f>VLOOKUP($C$4:$C$4003, Customer!$A$2:$F$1001,4,FALSE)</f>
        <v>Punjab</v>
      </c>
    </row>
    <row r="1572" spans="1:12">
      <c r="A1572" s="2">
        <v>1569</v>
      </c>
      <c r="B1572" s="2">
        <v>557</v>
      </c>
      <c r="C1572" s="2">
        <v>346</v>
      </c>
      <c r="D1572" s="2" t="s">
        <v>1004</v>
      </c>
      <c r="E1572" s="2">
        <v>856.5</v>
      </c>
      <c r="F1572" s="2">
        <v>472.1</v>
      </c>
      <c r="G1572" t="str">
        <f>VLOOKUP($B$4:$B$4003, Customer!$A$2:$F$1001,2,FALSE)</f>
        <v>pardeep kumar</v>
      </c>
      <c r="H1572">
        <f>VLOOKUP($B$4:$B$4003, Customer!$A$2:$F$1001,3,FALSE)</f>
        <v>29</v>
      </c>
      <c r="I1572" t="str">
        <f>VLOOKUP($B$4:$B$4003, Customer!$A$2:$F$1001,4,FALSE)</f>
        <v>Rajasthan</v>
      </c>
      <c r="J1572" t="str">
        <f>VLOOKUP($B$4:$B$4003, Customer!$A$2:$F$1001,6,FALSE)</f>
        <v>F</v>
      </c>
      <c r="K1572" t="str">
        <f>VLOOKUP($C$4:$C$4003, Customer!$A$2:$F$1001,2,FALSE)</f>
        <v>ajahar</v>
      </c>
      <c r="L1572" t="str">
        <f>VLOOKUP($C$4:$C$4003, Customer!$A$2:$F$1001,4,FALSE)</f>
        <v>Punjab</v>
      </c>
    </row>
    <row r="1573" spans="1:12">
      <c r="A1573" s="2">
        <v>1570</v>
      </c>
      <c r="B1573" s="2">
        <v>255</v>
      </c>
      <c r="C1573" s="2">
        <v>958</v>
      </c>
      <c r="D1573" s="2" t="s">
        <v>993</v>
      </c>
      <c r="E1573" s="2">
        <v>62.7</v>
      </c>
      <c r="F1573" s="2">
        <v>197.6</v>
      </c>
      <c r="G1573" t="str">
        <f>VLOOKUP($B$4:$B$4003, Customer!$A$2:$F$1001,2,FALSE)</f>
        <v>anurag</v>
      </c>
      <c r="H1573">
        <f>VLOOKUP($B$4:$B$4003, Customer!$A$2:$F$1001,3,FALSE)</f>
        <v>29</v>
      </c>
      <c r="I1573" t="str">
        <f>VLOOKUP($B$4:$B$4003, Customer!$A$2:$F$1001,4,FALSE)</f>
        <v>Punjab</v>
      </c>
      <c r="J1573" t="str">
        <f>VLOOKUP($B$4:$B$4003, Customer!$A$2:$F$1001,6,FALSE)</f>
        <v>F</v>
      </c>
      <c r="K1573" t="str">
        <f>VLOOKUP($C$4:$C$4003, Customer!$A$2:$F$1001,2,FALSE)</f>
        <v>raghuveer</v>
      </c>
      <c r="L1573" t="str">
        <f>VLOOKUP($C$4:$C$4003, Customer!$A$2:$F$1001,4,FALSE)</f>
        <v>Rajasthan</v>
      </c>
    </row>
    <row r="1574" spans="1:12">
      <c r="A1574" s="2">
        <v>1571</v>
      </c>
      <c r="B1574" s="2">
        <v>546</v>
      </c>
      <c r="C1574" s="2">
        <v>199</v>
      </c>
      <c r="D1574" s="2" t="s">
        <v>976</v>
      </c>
      <c r="E1574" s="2">
        <v>767.9</v>
      </c>
      <c r="F1574" s="2">
        <v>66.7</v>
      </c>
      <c r="G1574" t="str">
        <f>VLOOKUP($B$4:$B$4003, Customer!$A$2:$F$1001,2,FALSE)</f>
        <v>abhimanyu</v>
      </c>
      <c r="H1574">
        <f>VLOOKUP($B$4:$B$4003, Customer!$A$2:$F$1001,3,FALSE)</f>
        <v>51</v>
      </c>
      <c r="I1574" t="str">
        <f>VLOOKUP($B$4:$B$4003, Customer!$A$2:$F$1001,4,FALSE)</f>
        <v>Punjab</v>
      </c>
      <c r="J1574" t="str">
        <f>VLOOKUP($B$4:$B$4003, Customer!$A$2:$F$1001,6,FALSE)</f>
        <v>F</v>
      </c>
      <c r="K1574" t="str">
        <f>VLOOKUP($C$4:$C$4003, Customer!$A$2:$F$1001,2,FALSE)</f>
        <v>nanku prasad</v>
      </c>
      <c r="L1574" t="str">
        <f>VLOOKUP($C$4:$C$4003, Customer!$A$2:$F$1001,4,FALSE)</f>
        <v>Rajasthan</v>
      </c>
    </row>
    <row r="1575" spans="1:12">
      <c r="A1575" s="2">
        <v>1572</v>
      </c>
      <c r="B1575" s="2">
        <v>658</v>
      </c>
      <c r="C1575" s="2">
        <v>257</v>
      </c>
      <c r="D1575" s="2" t="s">
        <v>965</v>
      </c>
      <c r="E1575" s="2">
        <v>8.6</v>
      </c>
      <c r="F1575" s="2">
        <v>23.6</v>
      </c>
      <c r="G1575" t="str">
        <f>VLOOKUP($B$4:$B$4003, Customer!$A$2:$F$1001,2,FALSE)</f>
        <v>yasib</v>
      </c>
      <c r="H1575">
        <f>VLOOKUP($B$4:$B$4003, Customer!$A$2:$F$1001,3,FALSE)</f>
        <v>28</v>
      </c>
      <c r="I1575" t="str">
        <f>VLOOKUP($B$4:$B$4003, Customer!$A$2:$F$1001,4,FALSE)</f>
        <v>Punjab</v>
      </c>
      <c r="J1575" t="str">
        <f>VLOOKUP($B$4:$B$4003, Customer!$A$2:$F$1001,6,FALSE)</f>
        <v>F</v>
      </c>
      <c r="K1575" t="str">
        <f>VLOOKUP($C$4:$C$4003, Customer!$A$2:$F$1001,2,FALSE)</f>
        <v>krishan</v>
      </c>
      <c r="L1575" t="str">
        <f>VLOOKUP($C$4:$C$4003, Customer!$A$2:$F$1001,4,FALSE)</f>
        <v>Haryana</v>
      </c>
    </row>
    <row r="1576" spans="1:12">
      <c r="A1576" s="2">
        <v>1573</v>
      </c>
      <c r="B1576" s="2">
        <v>612</v>
      </c>
      <c r="C1576" s="2">
        <v>510</v>
      </c>
      <c r="D1576" s="2" t="s">
        <v>952</v>
      </c>
      <c r="E1576" s="2">
        <v>819.7</v>
      </c>
      <c r="F1576" s="2">
        <v>411.1</v>
      </c>
      <c r="G1576" t="str">
        <f>VLOOKUP($B$4:$B$4003, Customer!$A$2:$F$1001,2,FALSE)</f>
        <v>dharmender</v>
      </c>
      <c r="H1576">
        <f>VLOOKUP($B$4:$B$4003, Customer!$A$2:$F$1001,3,FALSE)</f>
        <v>25</v>
      </c>
      <c r="I1576" t="str">
        <f>VLOOKUP($B$4:$B$4003, Customer!$A$2:$F$1001,4,FALSE)</f>
        <v>Rajasthan</v>
      </c>
      <c r="J1576" t="str">
        <f>VLOOKUP($B$4:$B$4003, Customer!$A$2:$F$1001,6,FALSE)</f>
        <v>M</v>
      </c>
      <c r="K1576" t="str">
        <f>VLOOKUP($C$4:$C$4003, Customer!$A$2:$F$1001,2,FALSE)</f>
        <v>bhanwar singh</v>
      </c>
      <c r="L1576" t="str">
        <f>VLOOKUP($C$4:$C$4003, Customer!$A$2:$F$1001,4,FALSE)</f>
        <v>Haryana</v>
      </c>
    </row>
    <row r="1577" spans="1:12">
      <c r="A1577" s="2">
        <v>1574</v>
      </c>
      <c r="B1577" s="2">
        <v>551</v>
      </c>
      <c r="C1577" s="2">
        <v>433</v>
      </c>
      <c r="D1577" s="2" t="s">
        <v>973</v>
      </c>
      <c r="E1577" s="2">
        <v>932.6</v>
      </c>
      <c r="F1577" s="2">
        <v>394.2</v>
      </c>
      <c r="G1577" t="str">
        <f>VLOOKUP($B$4:$B$4003, Customer!$A$2:$F$1001,2,FALSE)</f>
        <v>ram dayal</v>
      </c>
      <c r="H1577">
        <f>VLOOKUP($B$4:$B$4003, Customer!$A$2:$F$1001,3,FALSE)</f>
        <v>41</v>
      </c>
      <c r="I1577" t="str">
        <f>VLOOKUP($B$4:$B$4003, Customer!$A$2:$F$1001,4,FALSE)</f>
        <v>Punjab</v>
      </c>
      <c r="J1577" t="str">
        <f>VLOOKUP($B$4:$B$4003, Customer!$A$2:$F$1001,6,FALSE)</f>
        <v>M</v>
      </c>
      <c r="K1577" t="str">
        <f>VLOOKUP($C$4:$C$4003, Customer!$A$2:$F$1001,2,FALSE)</f>
        <v>munna lal</v>
      </c>
      <c r="L1577" t="str">
        <f>VLOOKUP($C$4:$C$4003, Customer!$A$2:$F$1001,4,FALSE)</f>
        <v>Punjab</v>
      </c>
    </row>
    <row r="1578" spans="1:12">
      <c r="A1578" s="2">
        <v>1575</v>
      </c>
      <c r="B1578" s="2">
        <v>133</v>
      </c>
      <c r="C1578" s="2">
        <v>565</v>
      </c>
      <c r="D1578" s="2" t="s">
        <v>1004</v>
      </c>
      <c r="E1578" s="2">
        <v>504.6</v>
      </c>
      <c r="F1578" s="2">
        <v>27.5</v>
      </c>
      <c r="G1578" t="str">
        <f>VLOOKUP($B$4:$B$4003, Customer!$A$2:$F$1001,2,FALSE)</f>
        <v>adnan</v>
      </c>
      <c r="H1578">
        <f>VLOOKUP($B$4:$B$4003, Customer!$A$2:$F$1001,3,FALSE)</f>
        <v>23</v>
      </c>
      <c r="I1578" t="str">
        <f>VLOOKUP($B$4:$B$4003, Customer!$A$2:$F$1001,4,FALSE)</f>
        <v>Rajasthan</v>
      </c>
      <c r="J1578" t="str">
        <f>VLOOKUP($B$4:$B$4003, Customer!$A$2:$F$1001,6,FALSE)</f>
        <v>M</v>
      </c>
      <c r="K1578" t="str">
        <f>VLOOKUP($C$4:$C$4003, Customer!$A$2:$F$1001,2,FALSE)</f>
        <v>ajay</v>
      </c>
      <c r="L1578" t="str">
        <f>VLOOKUP($C$4:$C$4003, Customer!$A$2:$F$1001,4,FALSE)</f>
        <v>Punjab</v>
      </c>
    </row>
    <row r="1579" spans="1:12">
      <c r="A1579" s="2">
        <v>1576</v>
      </c>
      <c r="B1579" s="2">
        <v>553</v>
      </c>
      <c r="C1579" s="2">
        <v>211</v>
      </c>
      <c r="D1579" s="2" t="s">
        <v>938</v>
      </c>
      <c r="E1579" s="2">
        <v>134.1</v>
      </c>
      <c r="F1579" s="2">
        <v>311.2</v>
      </c>
      <c r="G1579" t="str">
        <f>VLOOKUP($B$4:$B$4003, Customer!$A$2:$F$1001,2,FALSE)</f>
        <v>kanheya</v>
      </c>
      <c r="H1579">
        <f>VLOOKUP($B$4:$B$4003, Customer!$A$2:$F$1001,3,FALSE)</f>
        <v>42</v>
      </c>
      <c r="I1579" t="str">
        <f>VLOOKUP($B$4:$B$4003, Customer!$A$2:$F$1001,4,FALSE)</f>
        <v>Haryana</v>
      </c>
      <c r="J1579" t="str">
        <f>VLOOKUP($B$4:$B$4003, Customer!$A$2:$F$1001,6,FALSE)</f>
        <v>F</v>
      </c>
      <c r="K1579" t="str">
        <f>VLOOKUP($C$4:$C$4003, Customer!$A$2:$F$1001,2,FALSE)</f>
        <v>beeru</v>
      </c>
      <c r="L1579" t="str">
        <f>VLOOKUP($C$4:$C$4003, Customer!$A$2:$F$1001,4,FALSE)</f>
        <v>Punjab</v>
      </c>
    </row>
    <row r="1580" spans="1:12">
      <c r="A1580" s="2">
        <v>1577</v>
      </c>
      <c r="B1580" s="2">
        <v>721</v>
      </c>
      <c r="C1580" s="2">
        <v>485</v>
      </c>
      <c r="D1580" s="2" t="s">
        <v>966</v>
      </c>
      <c r="E1580" s="2">
        <v>203.1</v>
      </c>
      <c r="F1580" s="2">
        <v>350.3</v>
      </c>
      <c r="G1580" t="str">
        <f>VLOOKUP($B$4:$B$4003, Customer!$A$2:$F$1001,2,FALSE)</f>
        <v>azhar  ali</v>
      </c>
      <c r="H1580">
        <f>VLOOKUP($B$4:$B$4003, Customer!$A$2:$F$1001,3,FALSE)</f>
        <v>50</v>
      </c>
      <c r="I1580" t="str">
        <f>VLOOKUP($B$4:$B$4003, Customer!$A$2:$F$1001,4,FALSE)</f>
        <v>Rajasthan</v>
      </c>
      <c r="J1580" t="str">
        <f>VLOOKUP($B$4:$B$4003, Customer!$A$2:$F$1001,6,FALSE)</f>
        <v>F</v>
      </c>
      <c r="K1580" t="str">
        <f>VLOOKUP($C$4:$C$4003, Customer!$A$2:$F$1001,2,FALSE)</f>
        <v>ankush</v>
      </c>
      <c r="L1580" t="str">
        <f>VLOOKUP($C$4:$C$4003, Customer!$A$2:$F$1001,4,FALSE)</f>
        <v>Punjab</v>
      </c>
    </row>
    <row r="1581" spans="1:12">
      <c r="A1581" s="2">
        <v>1578</v>
      </c>
      <c r="B1581" s="2">
        <v>329</v>
      </c>
      <c r="C1581" s="2">
        <v>700</v>
      </c>
      <c r="D1581" s="2" t="s">
        <v>995</v>
      </c>
      <c r="E1581" s="2">
        <v>904.1</v>
      </c>
      <c r="F1581" s="2">
        <v>422.4</v>
      </c>
      <c r="G1581" t="str">
        <f>VLOOKUP($B$4:$B$4003, Customer!$A$2:$F$1001,2,FALSE)</f>
        <v>gappu</v>
      </c>
      <c r="H1581">
        <f>VLOOKUP($B$4:$B$4003, Customer!$A$2:$F$1001,3,FALSE)</f>
        <v>56</v>
      </c>
      <c r="I1581" t="str">
        <f>VLOOKUP($B$4:$B$4003, Customer!$A$2:$F$1001,4,FALSE)</f>
        <v>Rajasthan</v>
      </c>
      <c r="J1581" t="str">
        <f>VLOOKUP($B$4:$B$4003, Customer!$A$2:$F$1001,6,FALSE)</f>
        <v>F</v>
      </c>
      <c r="K1581" t="str">
        <f>VLOOKUP($C$4:$C$4003, Customer!$A$2:$F$1001,2,FALSE)</f>
        <v>ombir singh</v>
      </c>
      <c r="L1581" t="str">
        <f>VLOOKUP($C$4:$C$4003, Customer!$A$2:$F$1001,4,FALSE)</f>
        <v>Haryana</v>
      </c>
    </row>
    <row r="1582" spans="1:12">
      <c r="A1582" s="2">
        <v>1579</v>
      </c>
      <c r="B1582" s="2">
        <v>439</v>
      </c>
      <c r="C1582" s="2">
        <v>395</v>
      </c>
      <c r="D1582" s="2" t="s">
        <v>995</v>
      </c>
      <c r="E1582" s="2">
        <v>34.200000000000003</v>
      </c>
      <c r="F1582" s="2">
        <v>472.5</v>
      </c>
      <c r="G1582" t="str">
        <f>VLOOKUP($B$4:$B$4003, Customer!$A$2:$F$1001,2,FALSE)</f>
        <v>raman @ rancho</v>
      </c>
      <c r="H1582">
        <f>VLOOKUP($B$4:$B$4003, Customer!$A$2:$F$1001,3,FALSE)</f>
        <v>36</v>
      </c>
      <c r="I1582" t="str">
        <f>VLOOKUP($B$4:$B$4003, Customer!$A$2:$F$1001,4,FALSE)</f>
        <v>Punjab</v>
      </c>
      <c r="J1582" t="str">
        <f>VLOOKUP($B$4:$B$4003, Customer!$A$2:$F$1001,6,FALSE)</f>
        <v>F</v>
      </c>
      <c r="K1582" t="str">
        <f>VLOOKUP($C$4:$C$4003, Customer!$A$2:$F$1001,2,FALSE)</f>
        <v>suraj</v>
      </c>
      <c r="L1582" t="str">
        <f>VLOOKUP($C$4:$C$4003, Customer!$A$2:$F$1001,4,FALSE)</f>
        <v>Haryana</v>
      </c>
    </row>
    <row r="1583" spans="1:12">
      <c r="A1583" s="2">
        <v>1580</v>
      </c>
      <c r="B1583" s="2">
        <v>589</v>
      </c>
      <c r="C1583" s="2">
        <v>437</v>
      </c>
      <c r="D1583" s="2" t="s">
        <v>991</v>
      </c>
      <c r="E1583" s="2">
        <v>77.3</v>
      </c>
      <c r="F1583" s="2">
        <v>168.9</v>
      </c>
      <c r="G1583" t="str">
        <f>VLOOKUP($B$4:$B$4003, Customer!$A$2:$F$1001,2,FALSE)</f>
        <v>chetanya swaroop</v>
      </c>
      <c r="H1583">
        <f>VLOOKUP($B$4:$B$4003, Customer!$A$2:$F$1001,3,FALSE)</f>
        <v>24</v>
      </c>
      <c r="I1583" t="str">
        <f>VLOOKUP($B$4:$B$4003, Customer!$A$2:$F$1001,4,FALSE)</f>
        <v>Punjab</v>
      </c>
      <c r="J1583" t="str">
        <f>VLOOKUP($B$4:$B$4003, Customer!$A$2:$F$1001,6,FALSE)</f>
        <v>M</v>
      </c>
      <c r="K1583" t="str">
        <f>VLOOKUP($C$4:$C$4003, Customer!$A$2:$F$1001,2,FALSE)</f>
        <v>sohnal kumar singh</v>
      </c>
      <c r="L1583" t="str">
        <f>VLOOKUP($C$4:$C$4003, Customer!$A$2:$F$1001,4,FALSE)</f>
        <v>Haryana</v>
      </c>
    </row>
    <row r="1584" spans="1:12">
      <c r="A1584" s="2">
        <v>1581</v>
      </c>
      <c r="B1584" s="2">
        <v>525</v>
      </c>
      <c r="C1584" s="2">
        <v>916</v>
      </c>
      <c r="D1584" s="2" t="s">
        <v>958</v>
      </c>
      <c r="E1584" s="2">
        <v>937</v>
      </c>
      <c r="F1584" s="2">
        <v>118.6</v>
      </c>
      <c r="G1584" t="str">
        <f>VLOOKUP($B$4:$B$4003, Customer!$A$2:$F$1001,2,FALSE)</f>
        <v>yogesh rawat</v>
      </c>
      <c r="H1584">
        <f>VLOOKUP($B$4:$B$4003, Customer!$A$2:$F$1001,3,FALSE)</f>
        <v>47</v>
      </c>
      <c r="I1584" t="str">
        <f>VLOOKUP($B$4:$B$4003, Customer!$A$2:$F$1001,4,FALSE)</f>
        <v>Rajasthan</v>
      </c>
      <c r="J1584" t="str">
        <f>VLOOKUP($B$4:$B$4003, Customer!$A$2:$F$1001,6,FALSE)</f>
        <v>F</v>
      </c>
      <c r="K1584" t="str">
        <f>VLOOKUP($C$4:$C$4003, Customer!$A$2:$F$1001,2,FALSE)</f>
        <v>saurabh</v>
      </c>
      <c r="L1584" t="str">
        <f>VLOOKUP($C$4:$C$4003, Customer!$A$2:$F$1001,4,FALSE)</f>
        <v>Punjab</v>
      </c>
    </row>
    <row r="1585" spans="1:12">
      <c r="A1585" s="2">
        <v>1582</v>
      </c>
      <c r="B1585" s="2">
        <v>471</v>
      </c>
      <c r="C1585" s="2">
        <v>446</v>
      </c>
      <c r="D1585" s="2" t="s">
        <v>958</v>
      </c>
      <c r="E1585" s="2">
        <v>195.4</v>
      </c>
      <c r="F1585" s="2">
        <v>430.5</v>
      </c>
      <c r="G1585" t="str">
        <f>VLOOKUP($B$4:$B$4003, Customer!$A$2:$F$1001,2,FALSE)</f>
        <v>harish chand</v>
      </c>
      <c r="H1585">
        <f>VLOOKUP($B$4:$B$4003, Customer!$A$2:$F$1001,3,FALSE)</f>
        <v>37</v>
      </c>
      <c r="I1585" t="str">
        <f>VLOOKUP($B$4:$B$4003, Customer!$A$2:$F$1001,4,FALSE)</f>
        <v>Punjab</v>
      </c>
      <c r="J1585" t="str">
        <f>VLOOKUP($B$4:$B$4003, Customer!$A$2:$F$1001,6,FALSE)</f>
        <v>M</v>
      </c>
      <c r="K1585" t="str">
        <f>VLOOKUP($C$4:$C$4003, Customer!$A$2:$F$1001,2,FALSE)</f>
        <v>ashu</v>
      </c>
      <c r="L1585" t="str">
        <f>VLOOKUP($C$4:$C$4003, Customer!$A$2:$F$1001,4,FALSE)</f>
        <v>Punjab</v>
      </c>
    </row>
    <row r="1586" spans="1:12">
      <c r="A1586" s="2">
        <v>1583</v>
      </c>
      <c r="B1586" s="2">
        <v>756</v>
      </c>
      <c r="C1586" s="2">
        <v>838</v>
      </c>
      <c r="D1586" s="2" t="s">
        <v>972</v>
      </c>
      <c r="E1586" s="2">
        <v>318.39999999999998</v>
      </c>
      <c r="F1586" s="2">
        <v>403.2</v>
      </c>
      <c r="G1586" t="str">
        <f>VLOOKUP($B$4:$B$4003, Customer!$A$2:$F$1001,2,FALSE)</f>
        <v>arjun singh</v>
      </c>
      <c r="H1586">
        <f>VLOOKUP($B$4:$B$4003, Customer!$A$2:$F$1001,3,FALSE)</f>
        <v>55</v>
      </c>
      <c r="I1586" t="str">
        <f>VLOOKUP($B$4:$B$4003, Customer!$A$2:$F$1001,4,FALSE)</f>
        <v>Punjab</v>
      </c>
      <c r="J1586" t="str">
        <f>VLOOKUP($B$4:$B$4003, Customer!$A$2:$F$1001,6,FALSE)</f>
        <v>M</v>
      </c>
      <c r="K1586" t="str">
        <f>VLOOKUP($C$4:$C$4003, Customer!$A$2:$F$1001,2,FALSE)</f>
        <v>sarthak dadwal</v>
      </c>
      <c r="L1586" t="str">
        <f>VLOOKUP($C$4:$C$4003, Customer!$A$2:$F$1001,4,FALSE)</f>
        <v>Punjab</v>
      </c>
    </row>
    <row r="1587" spans="1:12">
      <c r="A1587" s="2">
        <v>1584</v>
      </c>
      <c r="B1587" s="2">
        <v>709</v>
      </c>
      <c r="C1587" s="2">
        <v>323</v>
      </c>
      <c r="D1587" s="2" t="s">
        <v>942</v>
      </c>
      <c r="E1587" s="2">
        <v>705.5</v>
      </c>
      <c r="F1587" s="2">
        <v>305.7</v>
      </c>
      <c r="G1587" t="str">
        <f>VLOOKUP($B$4:$B$4003, Customer!$A$2:$F$1001,2,FALSE)</f>
        <v>iarfan mohammad</v>
      </c>
      <c r="H1587">
        <f>VLOOKUP($B$4:$B$4003, Customer!$A$2:$F$1001,3,FALSE)</f>
        <v>25</v>
      </c>
      <c r="I1587" t="str">
        <f>VLOOKUP($B$4:$B$4003, Customer!$A$2:$F$1001,4,FALSE)</f>
        <v>Punjab</v>
      </c>
      <c r="J1587" t="str">
        <f>VLOOKUP($B$4:$B$4003, Customer!$A$2:$F$1001,6,FALSE)</f>
        <v>M</v>
      </c>
      <c r="K1587" t="str">
        <f>VLOOKUP($C$4:$C$4003, Customer!$A$2:$F$1001,2,FALSE)</f>
        <v>harbir  singh</v>
      </c>
      <c r="L1587" t="str">
        <f>VLOOKUP($C$4:$C$4003, Customer!$A$2:$F$1001,4,FALSE)</f>
        <v>Rajasthan</v>
      </c>
    </row>
    <row r="1588" spans="1:12">
      <c r="A1588" s="2">
        <v>1585</v>
      </c>
      <c r="B1588" s="2">
        <v>947</v>
      </c>
      <c r="C1588" s="2">
        <v>977</v>
      </c>
      <c r="D1588" s="2" t="s">
        <v>979</v>
      </c>
      <c r="E1588" s="2">
        <v>167.8</v>
      </c>
      <c r="F1588" s="2">
        <v>342.6</v>
      </c>
      <c r="G1588" t="str">
        <f>VLOOKUP($B$4:$B$4003, Customer!$A$2:$F$1001,2,FALSE)</f>
        <v>surjeet</v>
      </c>
      <c r="H1588">
        <f>VLOOKUP($B$4:$B$4003, Customer!$A$2:$F$1001,3,FALSE)</f>
        <v>52</v>
      </c>
      <c r="I1588" t="str">
        <f>VLOOKUP($B$4:$B$4003, Customer!$A$2:$F$1001,4,FALSE)</f>
        <v>Punjab</v>
      </c>
      <c r="J1588" t="str">
        <f>VLOOKUP($B$4:$B$4003, Customer!$A$2:$F$1001,6,FALSE)</f>
        <v>M</v>
      </c>
      <c r="K1588" t="str">
        <f>VLOOKUP($C$4:$C$4003, Customer!$A$2:$F$1001,2,FALSE)</f>
        <v>sanjeev</v>
      </c>
      <c r="L1588" t="str">
        <f>VLOOKUP($C$4:$C$4003, Customer!$A$2:$F$1001,4,FALSE)</f>
        <v>Punjab</v>
      </c>
    </row>
    <row r="1589" spans="1:12">
      <c r="A1589" s="2">
        <v>1586</v>
      </c>
      <c r="B1589" s="2">
        <v>579</v>
      </c>
      <c r="C1589" s="2">
        <v>815</v>
      </c>
      <c r="D1589" s="2" t="s">
        <v>924</v>
      </c>
      <c r="E1589" s="2">
        <v>341.2</v>
      </c>
      <c r="F1589" s="2">
        <v>473.5</v>
      </c>
      <c r="G1589" t="str">
        <f>VLOOKUP($B$4:$B$4003, Customer!$A$2:$F$1001,2,FALSE)</f>
        <v>suraj</v>
      </c>
      <c r="H1589">
        <f>VLOOKUP($B$4:$B$4003, Customer!$A$2:$F$1001,3,FALSE)</f>
        <v>20</v>
      </c>
      <c r="I1589" t="str">
        <f>VLOOKUP($B$4:$B$4003, Customer!$A$2:$F$1001,4,FALSE)</f>
        <v>Haryana</v>
      </c>
      <c r="J1589" t="str">
        <f>VLOOKUP($B$4:$B$4003, Customer!$A$2:$F$1001,6,FALSE)</f>
        <v>F</v>
      </c>
      <c r="K1589" t="str">
        <f>VLOOKUP($C$4:$C$4003, Customer!$A$2:$F$1001,2,FALSE)</f>
        <v>rakesh</v>
      </c>
      <c r="L1589" t="str">
        <f>VLOOKUP($C$4:$C$4003, Customer!$A$2:$F$1001,4,FALSE)</f>
        <v>Punjab</v>
      </c>
    </row>
    <row r="1590" spans="1:12">
      <c r="A1590" s="2">
        <v>1587</v>
      </c>
      <c r="B1590" s="2">
        <v>89</v>
      </c>
      <c r="C1590" s="2">
        <v>489</v>
      </c>
      <c r="D1590" s="2" t="s">
        <v>954</v>
      </c>
      <c r="E1590" s="2">
        <v>784.9</v>
      </c>
      <c r="F1590" s="2">
        <v>477.8</v>
      </c>
      <c r="G1590" t="str">
        <f>VLOOKUP($B$4:$B$4003, Customer!$A$2:$F$1001,2,FALSE)</f>
        <v>jamil khan</v>
      </c>
      <c r="H1590">
        <f>VLOOKUP($B$4:$B$4003, Customer!$A$2:$F$1001,3,FALSE)</f>
        <v>28</v>
      </c>
      <c r="I1590" t="str">
        <f>VLOOKUP($B$4:$B$4003, Customer!$A$2:$F$1001,4,FALSE)</f>
        <v>Punjab</v>
      </c>
      <c r="J1590" t="str">
        <f>VLOOKUP($B$4:$B$4003, Customer!$A$2:$F$1001,6,FALSE)</f>
        <v>F</v>
      </c>
      <c r="K1590" t="str">
        <f>VLOOKUP($C$4:$C$4003, Customer!$A$2:$F$1001,2,FALSE)</f>
        <v>pankaj</v>
      </c>
      <c r="L1590" t="str">
        <f>VLOOKUP($C$4:$C$4003, Customer!$A$2:$F$1001,4,FALSE)</f>
        <v>Punjab</v>
      </c>
    </row>
    <row r="1591" spans="1:12">
      <c r="A1591" s="2">
        <v>1588</v>
      </c>
      <c r="B1591" s="2">
        <v>252</v>
      </c>
      <c r="C1591" s="2">
        <v>679</v>
      </c>
      <c r="D1591" s="2" t="s">
        <v>934</v>
      </c>
      <c r="E1591" s="2">
        <v>669.5</v>
      </c>
      <c r="F1591" s="2">
        <v>419.6</v>
      </c>
      <c r="G1591" t="str">
        <f>VLOOKUP($B$4:$B$4003, Customer!$A$2:$F$1001,2,FALSE)</f>
        <v>deepak</v>
      </c>
      <c r="H1591">
        <f>VLOOKUP($B$4:$B$4003, Customer!$A$2:$F$1001,3,FALSE)</f>
        <v>30</v>
      </c>
      <c r="I1591" t="str">
        <f>VLOOKUP($B$4:$B$4003, Customer!$A$2:$F$1001,4,FALSE)</f>
        <v>Punjab</v>
      </c>
      <c r="J1591" t="str">
        <f>VLOOKUP($B$4:$B$4003, Customer!$A$2:$F$1001,6,FALSE)</f>
        <v>F</v>
      </c>
      <c r="K1591" t="str">
        <f>VLOOKUP($C$4:$C$4003, Customer!$A$2:$F$1001,2,FALSE)</f>
        <v>ravi chandra natarajan</v>
      </c>
      <c r="L1591" t="str">
        <f>VLOOKUP($C$4:$C$4003, Customer!$A$2:$F$1001,4,FALSE)</f>
        <v>Punjab</v>
      </c>
    </row>
    <row r="1592" spans="1:12">
      <c r="A1592" s="2">
        <v>1589</v>
      </c>
      <c r="B1592" s="2">
        <v>996</v>
      </c>
      <c r="C1592" s="2">
        <v>959</v>
      </c>
      <c r="D1592" s="2" t="s">
        <v>979</v>
      </c>
      <c r="E1592" s="2">
        <v>283.3</v>
      </c>
      <c r="F1592" s="2">
        <v>233.8</v>
      </c>
      <c r="G1592" t="str">
        <f>VLOOKUP($B$4:$B$4003, Customer!$A$2:$F$1001,2,FALSE)</f>
        <v>ankit</v>
      </c>
      <c r="H1592">
        <f>VLOOKUP($B$4:$B$4003, Customer!$A$2:$F$1001,3,FALSE)</f>
        <v>49</v>
      </c>
      <c r="I1592" t="str">
        <f>VLOOKUP($B$4:$B$4003, Customer!$A$2:$F$1001,4,FALSE)</f>
        <v>Punjab</v>
      </c>
      <c r="J1592" t="str">
        <f>VLOOKUP($B$4:$B$4003, Customer!$A$2:$F$1001,6,FALSE)</f>
        <v>F</v>
      </c>
      <c r="K1592" t="str">
        <f>VLOOKUP($C$4:$C$4003, Customer!$A$2:$F$1001,2,FALSE)</f>
        <v>dheeraj</v>
      </c>
      <c r="L1592" t="str">
        <f>VLOOKUP($C$4:$C$4003, Customer!$A$2:$F$1001,4,FALSE)</f>
        <v>Rajasthan</v>
      </c>
    </row>
    <row r="1593" spans="1:12">
      <c r="A1593" s="2">
        <v>1590</v>
      </c>
      <c r="B1593" s="2">
        <v>463</v>
      </c>
      <c r="C1593" s="2">
        <v>694</v>
      </c>
      <c r="D1593" s="2" t="s">
        <v>920</v>
      </c>
      <c r="E1593" s="2">
        <v>947.9</v>
      </c>
      <c r="F1593" s="2">
        <v>179.8</v>
      </c>
      <c r="G1593" t="str">
        <f>VLOOKUP($B$4:$B$4003, Customer!$A$2:$F$1001,2,FALSE)</f>
        <v>rahul</v>
      </c>
      <c r="H1593">
        <f>VLOOKUP($B$4:$B$4003, Customer!$A$2:$F$1001,3,FALSE)</f>
        <v>54</v>
      </c>
      <c r="I1593" t="str">
        <f>VLOOKUP($B$4:$B$4003, Customer!$A$2:$F$1001,4,FALSE)</f>
        <v>Rajasthan</v>
      </c>
      <c r="J1593" t="str">
        <f>VLOOKUP($B$4:$B$4003, Customer!$A$2:$F$1001,6,FALSE)</f>
        <v>M</v>
      </c>
      <c r="K1593" t="str">
        <f>VLOOKUP($C$4:$C$4003, Customer!$A$2:$F$1001,2,FALSE)</f>
        <v>rajveer</v>
      </c>
      <c r="L1593" t="str">
        <f>VLOOKUP($C$4:$C$4003, Customer!$A$2:$F$1001,4,FALSE)</f>
        <v>Punjab</v>
      </c>
    </row>
    <row r="1594" spans="1:12">
      <c r="A1594" s="2">
        <v>1591</v>
      </c>
      <c r="B1594" s="2">
        <v>35</v>
      </c>
      <c r="C1594" s="2">
        <v>729</v>
      </c>
      <c r="D1594" s="2" t="s">
        <v>971</v>
      </c>
      <c r="E1594" s="2">
        <v>617.1</v>
      </c>
      <c r="F1594" s="2">
        <v>227.7</v>
      </c>
      <c r="G1594" t="str">
        <f>VLOOKUP($B$4:$B$4003, Customer!$A$2:$F$1001,2,FALSE)</f>
        <v>md. afsar</v>
      </c>
      <c r="H1594">
        <f>VLOOKUP($B$4:$B$4003, Customer!$A$2:$F$1001,3,FALSE)</f>
        <v>41</v>
      </c>
      <c r="I1594" t="str">
        <f>VLOOKUP($B$4:$B$4003, Customer!$A$2:$F$1001,4,FALSE)</f>
        <v>Rajasthan</v>
      </c>
      <c r="J1594" t="str">
        <f>VLOOKUP($B$4:$B$4003, Customer!$A$2:$F$1001,6,FALSE)</f>
        <v>M</v>
      </c>
      <c r="K1594" t="str">
        <f>VLOOKUP($C$4:$C$4003, Customer!$A$2:$F$1001,2,FALSE)</f>
        <v>anuj tiwari</v>
      </c>
      <c r="L1594" t="str">
        <f>VLOOKUP($C$4:$C$4003, Customer!$A$2:$F$1001,4,FALSE)</f>
        <v>Rajasthan</v>
      </c>
    </row>
    <row r="1595" spans="1:12">
      <c r="A1595" s="2">
        <v>1592</v>
      </c>
      <c r="B1595" s="2">
        <v>648</v>
      </c>
      <c r="C1595" s="2">
        <v>387</v>
      </c>
      <c r="D1595" s="2" t="s">
        <v>983</v>
      </c>
      <c r="E1595" s="2">
        <v>16.3</v>
      </c>
      <c r="F1595" s="2">
        <v>392.4</v>
      </c>
      <c r="G1595" t="str">
        <f>VLOOKUP($B$4:$B$4003, Customer!$A$2:$F$1001,2,FALSE)</f>
        <v>karan</v>
      </c>
      <c r="H1595">
        <f>VLOOKUP($B$4:$B$4003, Customer!$A$2:$F$1001,3,FALSE)</f>
        <v>53</v>
      </c>
      <c r="I1595" t="str">
        <f>VLOOKUP($B$4:$B$4003, Customer!$A$2:$F$1001,4,FALSE)</f>
        <v>Punjab</v>
      </c>
      <c r="J1595" t="str">
        <f>VLOOKUP($B$4:$B$4003, Customer!$A$2:$F$1001,6,FALSE)</f>
        <v>M</v>
      </c>
      <c r="K1595" t="str">
        <f>VLOOKUP($C$4:$C$4003, Customer!$A$2:$F$1001,2,FALSE)</f>
        <v>sobit saini</v>
      </c>
      <c r="L1595" t="str">
        <f>VLOOKUP($C$4:$C$4003, Customer!$A$2:$F$1001,4,FALSE)</f>
        <v>Haryana</v>
      </c>
    </row>
    <row r="1596" spans="1:12">
      <c r="A1596" s="2">
        <v>1593</v>
      </c>
      <c r="B1596" s="2">
        <v>577</v>
      </c>
      <c r="C1596" s="2">
        <v>879</v>
      </c>
      <c r="D1596" s="2" t="s">
        <v>1000</v>
      </c>
      <c r="E1596" s="2">
        <v>850.4</v>
      </c>
      <c r="F1596" s="2">
        <v>84.2</v>
      </c>
      <c r="G1596" t="str">
        <f>VLOOKUP($B$4:$B$4003, Customer!$A$2:$F$1001,2,FALSE)</f>
        <v>vikram dubey</v>
      </c>
      <c r="H1596">
        <f>VLOOKUP($B$4:$B$4003, Customer!$A$2:$F$1001,3,FALSE)</f>
        <v>54</v>
      </c>
      <c r="I1596" t="str">
        <f>VLOOKUP($B$4:$B$4003, Customer!$A$2:$F$1001,4,FALSE)</f>
        <v>Rajasthan</v>
      </c>
      <c r="J1596" t="str">
        <f>VLOOKUP($B$4:$B$4003, Customer!$A$2:$F$1001,6,FALSE)</f>
        <v>F</v>
      </c>
      <c r="K1596" t="str">
        <f>VLOOKUP($C$4:$C$4003, Customer!$A$2:$F$1001,2,FALSE)</f>
        <v>parmod</v>
      </c>
      <c r="L1596" t="str">
        <f>VLOOKUP($C$4:$C$4003, Customer!$A$2:$F$1001,4,FALSE)</f>
        <v>Punjab</v>
      </c>
    </row>
    <row r="1597" spans="1:12">
      <c r="A1597" s="2">
        <v>1594</v>
      </c>
      <c r="B1597" s="2">
        <v>60</v>
      </c>
      <c r="C1597" s="2">
        <v>464</v>
      </c>
      <c r="D1597" s="2" t="s">
        <v>958</v>
      </c>
      <c r="E1597" s="2">
        <v>668.7</v>
      </c>
      <c r="F1597" s="2">
        <v>446.8</v>
      </c>
      <c r="G1597" t="str">
        <f>VLOOKUP($B$4:$B$4003, Customer!$A$2:$F$1001,2,FALSE)</f>
        <v>arindra</v>
      </c>
      <c r="H1597">
        <f>VLOOKUP($B$4:$B$4003, Customer!$A$2:$F$1001,3,FALSE)</f>
        <v>39</v>
      </c>
      <c r="I1597" t="str">
        <f>VLOOKUP($B$4:$B$4003, Customer!$A$2:$F$1001,4,FALSE)</f>
        <v>Rajasthan</v>
      </c>
      <c r="J1597" t="str">
        <f>VLOOKUP($B$4:$B$4003, Customer!$A$2:$F$1001,6,FALSE)</f>
        <v>F</v>
      </c>
      <c r="K1597" t="str">
        <f>VLOOKUP($C$4:$C$4003, Customer!$A$2:$F$1001,2,FALSE)</f>
        <v>rohit</v>
      </c>
      <c r="L1597" t="str">
        <f>VLOOKUP($C$4:$C$4003, Customer!$A$2:$F$1001,4,FALSE)</f>
        <v>Punjab</v>
      </c>
    </row>
    <row r="1598" spans="1:12">
      <c r="A1598" s="2">
        <v>1595</v>
      </c>
      <c r="B1598" s="2">
        <v>598</v>
      </c>
      <c r="C1598" s="2">
        <v>31</v>
      </c>
      <c r="D1598" s="2" t="s">
        <v>1001</v>
      </c>
      <c r="E1598" s="2">
        <v>488.5</v>
      </c>
      <c r="F1598" s="2">
        <v>441</v>
      </c>
      <c r="G1598" t="str">
        <f>VLOOKUP($B$4:$B$4003, Customer!$A$2:$F$1001,2,FALSE)</f>
        <v>shahnawaz</v>
      </c>
      <c r="H1598">
        <f>VLOOKUP($B$4:$B$4003, Customer!$A$2:$F$1001,3,FALSE)</f>
        <v>42</v>
      </c>
      <c r="I1598" t="str">
        <f>VLOOKUP($B$4:$B$4003, Customer!$A$2:$F$1001,4,FALSE)</f>
        <v>Punjab</v>
      </c>
      <c r="J1598" t="str">
        <f>VLOOKUP($B$4:$B$4003, Customer!$A$2:$F$1001,6,FALSE)</f>
        <v>F</v>
      </c>
      <c r="K1598" t="str">
        <f>VLOOKUP($C$4:$C$4003, Customer!$A$2:$F$1001,2,FALSE)</f>
        <v>gulshan</v>
      </c>
      <c r="L1598" t="str">
        <f>VLOOKUP($C$4:$C$4003, Customer!$A$2:$F$1001,4,FALSE)</f>
        <v>Haryana</v>
      </c>
    </row>
    <row r="1599" spans="1:12">
      <c r="A1599" s="2">
        <v>1596</v>
      </c>
      <c r="B1599" s="2">
        <v>150</v>
      </c>
      <c r="C1599" s="2">
        <v>60</v>
      </c>
      <c r="D1599" s="2" t="s">
        <v>1004</v>
      </c>
      <c r="E1599" s="2">
        <v>965.4</v>
      </c>
      <c r="F1599" s="2">
        <v>376</v>
      </c>
      <c r="G1599" t="str">
        <f>VLOOKUP($B$4:$B$4003, Customer!$A$2:$F$1001,2,FALSE)</f>
        <v>pooran chand</v>
      </c>
      <c r="H1599">
        <f>VLOOKUP($B$4:$B$4003, Customer!$A$2:$F$1001,3,FALSE)</f>
        <v>46</v>
      </c>
      <c r="I1599" t="str">
        <f>VLOOKUP($B$4:$B$4003, Customer!$A$2:$F$1001,4,FALSE)</f>
        <v>Punjab</v>
      </c>
      <c r="J1599" t="str">
        <f>VLOOKUP($B$4:$B$4003, Customer!$A$2:$F$1001,6,FALSE)</f>
        <v>M</v>
      </c>
      <c r="K1599" t="str">
        <f>VLOOKUP($C$4:$C$4003, Customer!$A$2:$F$1001,2,FALSE)</f>
        <v>arindra</v>
      </c>
      <c r="L1599" t="str">
        <f>VLOOKUP($C$4:$C$4003, Customer!$A$2:$F$1001,4,FALSE)</f>
        <v>Rajasthan</v>
      </c>
    </row>
    <row r="1600" spans="1:12">
      <c r="A1600" s="2">
        <v>1597</v>
      </c>
      <c r="B1600" s="2">
        <v>804</v>
      </c>
      <c r="C1600" s="2">
        <v>145</v>
      </c>
      <c r="D1600" s="2" t="s">
        <v>1006</v>
      </c>
      <c r="E1600" s="2">
        <v>677.7</v>
      </c>
      <c r="F1600" s="2">
        <v>418.2</v>
      </c>
      <c r="G1600" t="str">
        <f>VLOOKUP($B$4:$B$4003, Customer!$A$2:$F$1001,2,FALSE)</f>
        <v>pancham</v>
      </c>
      <c r="H1600">
        <f>VLOOKUP($B$4:$B$4003, Customer!$A$2:$F$1001,3,FALSE)</f>
        <v>60</v>
      </c>
      <c r="I1600" t="str">
        <f>VLOOKUP($B$4:$B$4003, Customer!$A$2:$F$1001,4,FALSE)</f>
        <v>Punjab</v>
      </c>
      <c r="J1600" t="str">
        <f>VLOOKUP($B$4:$B$4003, Customer!$A$2:$F$1001,6,FALSE)</f>
        <v>M</v>
      </c>
      <c r="K1600" t="str">
        <f>VLOOKUP($C$4:$C$4003, Customer!$A$2:$F$1001,2,FALSE)</f>
        <v>vansu dev</v>
      </c>
      <c r="L1600" t="str">
        <f>VLOOKUP($C$4:$C$4003, Customer!$A$2:$F$1001,4,FALSE)</f>
        <v>Haryana</v>
      </c>
    </row>
    <row r="1601" spans="1:12">
      <c r="A1601" s="2">
        <v>1598</v>
      </c>
      <c r="B1601" s="2">
        <v>687</v>
      </c>
      <c r="C1601" s="2">
        <v>891</v>
      </c>
      <c r="D1601" s="2" t="s">
        <v>989</v>
      </c>
      <c r="E1601" s="2">
        <v>757</v>
      </c>
      <c r="F1601" s="2">
        <v>416.8</v>
      </c>
      <c r="G1601" t="str">
        <f>VLOOKUP($B$4:$B$4003, Customer!$A$2:$F$1001,2,FALSE)</f>
        <v>raj kumar</v>
      </c>
      <c r="H1601">
        <f>VLOOKUP($B$4:$B$4003, Customer!$A$2:$F$1001,3,FALSE)</f>
        <v>32</v>
      </c>
      <c r="I1601" t="str">
        <f>VLOOKUP($B$4:$B$4003, Customer!$A$2:$F$1001,4,FALSE)</f>
        <v>Punjab</v>
      </c>
      <c r="J1601" t="str">
        <f>VLOOKUP($B$4:$B$4003, Customer!$A$2:$F$1001,6,FALSE)</f>
        <v>M</v>
      </c>
      <c r="K1601" t="str">
        <f>VLOOKUP($C$4:$C$4003, Customer!$A$2:$F$1001,2,FALSE)</f>
        <v>patik@monu</v>
      </c>
      <c r="L1601" t="str">
        <f>VLOOKUP($C$4:$C$4003, Customer!$A$2:$F$1001,4,FALSE)</f>
        <v>Punjab</v>
      </c>
    </row>
    <row r="1602" spans="1:12">
      <c r="A1602" s="2">
        <v>1599</v>
      </c>
      <c r="B1602" s="2">
        <v>121</v>
      </c>
      <c r="C1602" s="2">
        <v>583</v>
      </c>
      <c r="D1602" s="2" t="s">
        <v>953</v>
      </c>
      <c r="E1602" s="2">
        <v>987.8</v>
      </c>
      <c r="F1602" s="2">
        <v>306</v>
      </c>
      <c r="G1602" t="str">
        <f>VLOOKUP($B$4:$B$4003, Customer!$A$2:$F$1001,2,FALSE)</f>
        <v>kailash kumar</v>
      </c>
      <c r="H1602">
        <f>VLOOKUP($B$4:$B$4003, Customer!$A$2:$F$1001,3,FALSE)</f>
        <v>30</v>
      </c>
      <c r="I1602" t="str">
        <f>VLOOKUP($B$4:$B$4003, Customer!$A$2:$F$1001,4,FALSE)</f>
        <v>Punjab</v>
      </c>
      <c r="J1602" t="str">
        <f>VLOOKUP($B$4:$B$4003, Customer!$A$2:$F$1001,6,FALSE)</f>
        <v>M</v>
      </c>
      <c r="K1602" t="str">
        <f>VLOOKUP($C$4:$C$4003, Customer!$A$2:$F$1001,2,FALSE)</f>
        <v>sunder</v>
      </c>
      <c r="L1602" t="str">
        <f>VLOOKUP($C$4:$C$4003, Customer!$A$2:$F$1001,4,FALSE)</f>
        <v>Punjab</v>
      </c>
    </row>
    <row r="1603" spans="1:12">
      <c r="A1603" s="2">
        <v>1600</v>
      </c>
      <c r="B1603" s="2">
        <v>887</v>
      </c>
      <c r="C1603" s="2">
        <v>34</v>
      </c>
      <c r="D1603" s="2" t="s">
        <v>1007</v>
      </c>
      <c r="E1603" s="2">
        <v>114.4</v>
      </c>
      <c r="F1603" s="2">
        <v>187.8</v>
      </c>
      <c r="G1603" t="str">
        <f>VLOOKUP($B$4:$B$4003, Customer!$A$2:$F$1001,2,FALSE)</f>
        <v>rajender kumar</v>
      </c>
      <c r="H1603">
        <f>VLOOKUP($B$4:$B$4003, Customer!$A$2:$F$1001,3,FALSE)</f>
        <v>21</v>
      </c>
      <c r="I1603" t="str">
        <f>VLOOKUP($B$4:$B$4003, Customer!$A$2:$F$1001,4,FALSE)</f>
        <v>Punjab</v>
      </c>
      <c r="J1603" t="str">
        <f>VLOOKUP($B$4:$B$4003, Customer!$A$2:$F$1001,6,FALSE)</f>
        <v>F</v>
      </c>
      <c r="K1603" t="str">
        <f>VLOOKUP($C$4:$C$4003, Customer!$A$2:$F$1001,2,FALSE)</f>
        <v>gurmit singh</v>
      </c>
      <c r="L1603" t="str">
        <f>VLOOKUP($C$4:$C$4003, Customer!$A$2:$F$1001,4,FALSE)</f>
        <v>Haryana</v>
      </c>
    </row>
    <row r="1604" spans="1:12">
      <c r="A1604" s="2">
        <v>1601</v>
      </c>
      <c r="B1604" s="2">
        <v>373</v>
      </c>
      <c r="C1604" s="2">
        <v>803</v>
      </c>
      <c r="D1604" s="2" t="s">
        <v>929</v>
      </c>
      <c r="E1604" s="2">
        <v>67.900000000000006</v>
      </c>
      <c r="F1604" s="2">
        <v>224.7</v>
      </c>
      <c r="G1604" t="str">
        <f>VLOOKUP($B$4:$B$4003, Customer!$A$2:$F$1001,2,FALSE)</f>
        <v>sanavvar</v>
      </c>
      <c r="H1604">
        <f>VLOOKUP($B$4:$B$4003, Customer!$A$2:$F$1001,3,FALSE)</f>
        <v>49</v>
      </c>
      <c r="I1604" t="str">
        <f>VLOOKUP($B$4:$B$4003, Customer!$A$2:$F$1001,4,FALSE)</f>
        <v>Rajasthan</v>
      </c>
      <c r="J1604" t="str">
        <f>VLOOKUP($B$4:$B$4003, Customer!$A$2:$F$1001,6,FALSE)</f>
        <v>F</v>
      </c>
      <c r="K1604" t="str">
        <f>VLOOKUP($C$4:$C$4003, Customer!$A$2:$F$1001,2,FALSE)</f>
        <v>vinay</v>
      </c>
      <c r="L1604" t="str">
        <f>VLOOKUP($C$4:$C$4003, Customer!$A$2:$F$1001,4,FALSE)</f>
        <v>Punjab</v>
      </c>
    </row>
    <row r="1605" spans="1:12">
      <c r="A1605" s="2">
        <v>1602</v>
      </c>
      <c r="B1605" s="2">
        <v>730</v>
      </c>
      <c r="C1605" s="2">
        <v>780</v>
      </c>
      <c r="D1605" s="2" t="s">
        <v>969</v>
      </c>
      <c r="E1605" s="2">
        <v>828</v>
      </c>
      <c r="F1605" s="2">
        <v>299.60000000000002</v>
      </c>
      <c r="G1605" t="str">
        <f>VLOOKUP($B$4:$B$4003, Customer!$A$2:$F$1001,2,FALSE)</f>
        <v>vipiv malkania</v>
      </c>
      <c r="H1605">
        <f>VLOOKUP($B$4:$B$4003, Customer!$A$2:$F$1001,3,FALSE)</f>
        <v>48</v>
      </c>
      <c r="I1605" t="str">
        <f>VLOOKUP($B$4:$B$4003, Customer!$A$2:$F$1001,4,FALSE)</f>
        <v>Punjab</v>
      </c>
      <c r="J1605" t="str">
        <f>VLOOKUP($B$4:$B$4003, Customer!$A$2:$F$1001,6,FALSE)</f>
        <v>M</v>
      </c>
      <c r="K1605" t="str">
        <f>VLOOKUP($C$4:$C$4003, Customer!$A$2:$F$1001,2,FALSE)</f>
        <v>ramesh kumar</v>
      </c>
      <c r="L1605" t="str">
        <f>VLOOKUP($C$4:$C$4003, Customer!$A$2:$F$1001,4,FALSE)</f>
        <v>Rajasthan</v>
      </c>
    </row>
    <row r="1606" spans="1:12">
      <c r="A1606" s="2">
        <v>1603</v>
      </c>
      <c r="B1606" s="2">
        <v>528</v>
      </c>
      <c r="C1606" s="2">
        <v>473</v>
      </c>
      <c r="D1606" s="2" t="s">
        <v>941</v>
      </c>
      <c r="E1606" s="2">
        <v>222.3</v>
      </c>
      <c r="F1606" s="2">
        <v>40.1</v>
      </c>
      <c r="G1606" t="str">
        <f>VLOOKUP($B$4:$B$4003, Customer!$A$2:$F$1001,2,FALSE)</f>
        <v>tara singh rawat</v>
      </c>
      <c r="H1606">
        <f>VLOOKUP($B$4:$B$4003, Customer!$A$2:$F$1001,3,FALSE)</f>
        <v>48</v>
      </c>
      <c r="I1606" t="str">
        <f>VLOOKUP($B$4:$B$4003, Customer!$A$2:$F$1001,4,FALSE)</f>
        <v>Punjab</v>
      </c>
      <c r="J1606" t="str">
        <f>VLOOKUP($B$4:$B$4003, Customer!$A$2:$F$1001,6,FALSE)</f>
        <v>M</v>
      </c>
      <c r="K1606" t="str">
        <f>VLOOKUP($C$4:$C$4003, Customer!$A$2:$F$1001,2,FALSE)</f>
        <v>abhishekh</v>
      </c>
      <c r="L1606" t="str">
        <f>VLOOKUP($C$4:$C$4003, Customer!$A$2:$F$1001,4,FALSE)</f>
        <v>Punjab</v>
      </c>
    </row>
    <row r="1607" spans="1:12">
      <c r="A1607" s="2">
        <v>1604</v>
      </c>
      <c r="B1607" s="2">
        <v>761</v>
      </c>
      <c r="C1607" s="2">
        <v>111</v>
      </c>
      <c r="D1607" s="2" t="s">
        <v>983</v>
      </c>
      <c r="E1607" s="2">
        <v>618.9</v>
      </c>
      <c r="F1607" s="2">
        <v>349</v>
      </c>
      <c r="G1607" t="str">
        <f>VLOOKUP($B$4:$B$4003, Customer!$A$2:$F$1001,2,FALSE)</f>
        <v>sohan lal</v>
      </c>
      <c r="H1607">
        <f>VLOOKUP($B$4:$B$4003, Customer!$A$2:$F$1001,3,FALSE)</f>
        <v>36</v>
      </c>
      <c r="I1607" t="str">
        <f>VLOOKUP($B$4:$B$4003, Customer!$A$2:$F$1001,4,FALSE)</f>
        <v>Rajasthan</v>
      </c>
      <c r="J1607" t="str">
        <f>VLOOKUP($B$4:$B$4003, Customer!$A$2:$F$1001,6,FALSE)</f>
        <v>F</v>
      </c>
      <c r="K1607" t="str">
        <f>VLOOKUP($C$4:$C$4003, Customer!$A$2:$F$1001,2,FALSE)</f>
        <v>keshar ansari</v>
      </c>
      <c r="L1607" t="str">
        <f>VLOOKUP($C$4:$C$4003, Customer!$A$2:$F$1001,4,FALSE)</f>
        <v>Rajasthan</v>
      </c>
    </row>
    <row r="1608" spans="1:12">
      <c r="A1608" s="2">
        <v>1605</v>
      </c>
      <c r="B1608" s="2">
        <v>907</v>
      </c>
      <c r="C1608" s="2">
        <v>818</v>
      </c>
      <c r="D1608" s="2" t="s">
        <v>966</v>
      </c>
      <c r="E1608" s="2">
        <v>846.1</v>
      </c>
      <c r="F1608" s="2">
        <v>23</v>
      </c>
      <c r="G1608" t="str">
        <f>VLOOKUP($B$4:$B$4003, Customer!$A$2:$F$1001,2,FALSE)</f>
        <v>shashank sharma</v>
      </c>
      <c r="H1608">
        <f>VLOOKUP($B$4:$B$4003, Customer!$A$2:$F$1001,3,FALSE)</f>
        <v>22</v>
      </c>
      <c r="I1608" t="str">
        <f>VLOOKUP($B$4:$B$4003, Customer!$A$2:$F$1001,4,FALSE)</f>
        <v>Rajasthan</v>
      </c>
      <c r="J1608" t="str">
        <f>VLOOKUP($B$4:$B$4003, Customer!$A$2:$F$1001,6,FALSE)</f>
        <v>F</v>
      </c>
      <c r="K1608" t="str">
        <f>VLOOKUP($C$4:$C$4003, Customer!$A$2:$F$1001,2,FALSE)</f>
        <v>rahul sharma</v>
      </c>
      <c r="L1608" t="str">
        <f>VLOOKUP($C$4:$C$4003, Customer!$A$2:$F$1001,4,FALSE)</f>
        <v>Rajasthan</v>
      </c>
    </row>
    <row r="1609" spans="1:12">
      <c r="A1609" s="2">
        <v>1606</v>
      </c>
      <c r="B1609" s="2">
        <v>890</v>
      </c>
      <c r="C1609" s="2">
        <v>522</v>
      </c>
      <c r="D1609" s="2" t="s">
        <v>921</v>
      </c>
      <c r="E1609" s="2">
        <v>605</v>
      </c>
      <c r="F1609" s="2">
        <v>446.7</v>
      </c>
      <c r="G1609" t="str">
        <f>VLOOKUP($B$4:$B$4003, Customer!$A$2:$F$1001,2,FALSE)</f>
        <v>ramesh singh negi</v>
      </c>
      <c r="H1609">
        <f>VLOOKUP($B$4:$B$4003, Customer!$A$2:$F$1001,3,FALSE)</f>
        <v>26</v>
      </c>
      <c r="I1609" t="str">
        <f>VLOOKUP($B$4:$B$4003, Customer!$A$2:$F$1001,4,FALSE)</f>
        <v>Punjab</v>
      </c>
      <c r="J1609" t="str">
        <f>VLOOKUP($B$4:$B$4003, Customer!$A$2:$F$1001,6,FALSE)</f>
        <v>M</v>
      </c>
      <c r="K1609" t="str">
        <f>VLOOKUP($C$4:$C$4003, Customer!$A$2:$F$1001,2,FALSE)</f>
        <v>gourav</v>
      </c>
      <c r="L1609" t="str">
        <f>VLOOKUP($C$4:$C$4003, Customer!$A$2:$F$1001,4,FALSE)</f>
        <v>Punjab</v>
      </c>
    </row>
    <row r="1610" spans="1:12">
      <c r="A1610" s="2">
        <v>1607</v>
      </c>
      <c r="B1610" s="2">
        <v>465</v>
      </c>
      <c r="C1610" s="2">
        <v>917</v>
      </c>
      <c r="D1610" s="2" t="s">
        <v>976</v>
      </c>
      <c r="E1610" s="2">
        <v>508</v>
      </c>
      <c r="F1610" s="2">
        <v>267.89999999999998</v>
      </c>
      <c r="G1610" t="str">
        <f>VLOOKUP($B$4:$B$4003, Customer!$A$2:$F$1001,2,FALSE)</f>
        <v>ajay</v>
      </c>
      <c r="H1610">
        <f>VLOOKUP($B$4:$B$4003, Customer!$A$2:$F$1001,3,FALSE)</f>
        <v>51</v>
      </c>
      <c r="I1610" t="str">
        <f>VLOOKUP($B$4:$B$4003, Customer!$A$2:$F$1001,4,FALSE)</f>
        <v>Punjab</v>
      </c>
      <c r="J1610" t="str">
        <f>VLOOKUP($B$4:$B$4003, Customer!$A$2:$F$1001,6,FALSE)</f>
        <v>M</v>
      </c>
      <c r="K1610" t="str">
        <f>VLOOKUP($C$4:$C$4003, Customer!$A$2:$F$1001,2,FALSE)</f>
        <v>komal / kabila</v>
      </c>
      <c r="L1610" t="str">
        <f>VLOOKUP($C$4:$C$4003, Customer!$A$2:$F$1001,4,FALSE)</f>
        <v>Punjab</v>
      </c>
    </row>
    <row r="1611" spans="1:12">
      <c r="A1611" s="2">
        <v>1608</v>
      </c>
      <c r="B1611" s="2">
        <v>50</v>
      </c>
      <c r="C1611" s="2">
        <v>591</v>
      </c>
      <c r="D1611" s="2" t="s">
        <v>1003</v>
      </c>
      <c r="E1611" s="2">
        <v>547</v>
      </c>
      <c r="F1611" s="2">
        <v>283.10000000000002</v>
      </c>
      <c r="G1611" t="str">
        <f>VLOOKUP($B$4:$B$4003, Customer!$A$2:$F$1001,2,FALSE)</f>
        <v>manoj yadav @ manoj</v>
      </c>
      <c r="H1611">
        <f>VLOOKUP($B$4:$B$4003, Customer!$A$2:$F$1001,3,FALSE)</f>
        <v>59</v>
      </c>
      <c r="I1611" t="str">
        <f>VLOOKUP($B$4:$B$4003, Customer!$A$2:$F$1001,4,FALSE)</f>
        <v>Haryana</v>
      </c>
      <c r="J1611" t="str">
        <f>VLOOKUP($B$4:$B$4003, Customer!$A$2:$F$1001,6,FALSE)</f>
        <v>M</v>
      </c>
      <c r="K1611" t="str">
        <f>VLOOKUP($C$4:$C$4003, Customer!$A$2:$F$1001,2,FALSE)</f>
        <v>shardanand</v>
      </c>
      <c r="L1611" t="str">
        <f>VLOOKUP($C$4:$C$4003, Customer!$A$2:$F$1001,4,FALSE)</f>
        <v>Rajasthan</v>
      </c>
    </row>
    <row r="1612" spans="1:12">
      <c r="A1612" s="2">
        <v>1609</v>
      </c>
      <c r="B1612" s="2">
        <v>578</v>
      </c>
      <c r="C1612" s="2">
        <v>904</v>
      </c>
      <c r="D1612" s="2" t="s">
        <v>982</v>
      </c>
      <c r="E1612" s="2">
        <v>768.8</v>
      </c>
      <c r="F1612" s="2">
        <v>479.8</v>
      </c>
      <c r="G1612" t="str">
        <f>VLOOKUP($B$4:$B$4003, Customer!$A$2:$F$1001,2,FALSE)</f>
        <v>rima</v>
      </c>
      <c r="H1612">
        <f>VLOOKUP($B$4:$B$4003, Customer!$A$2:$F$1001,3,FALSE)</f>
        <v>36</v>
      </c>
      <c r="I1612" t="str">
        <f>VLOOKUP($B$4:$B$4003, Customer!$A$2:$F$1001,4,FALSE)</f>
        <v>Punjab</v>
      </c>
      <c r="J1612" t="str">
        <f>VLOOKUP($B$4:$B$4003, Customer!$A$2:$F$1001,6,FALSE)</f>
        <v>M</v>
      </c>
      <c r="K1612" t="str">
        <f>VLOOKUP($C$4:$C$4003, Customer!$A$2:$F$1001,2,FALSE)</f>
        <v>abdul rehman</v>
      </c>
      <c r="L1612" t="str">
        <f>VLOOKUP($C$4:$C$4003, Customer!$A$2:$F$1001,4,FALSE)</f>
        <v>Punjab</v>
      </c>
    </row>
    <row r="1613" spans="1:12">
      <c r="A1613" s="2">
        <v>1610</v>
      </c>
      <c r="B1613" s="2">
        <v>263</v>
      </c>
      <c r="C1613" s="2">
        <v>556</v>
      </c>
      <c r="D1613" s="2" t="s">
        <v>996</v>
      </c>
      <c r="E1613" s="2">
        <v>491.8</v>
      </c>
      <c r="F1613" s="2">
        <v>241.9</v>
      </c>
      <c r="G1613" t="str">
        <f>VLOOKUP($B$4:$B$4003, Customer!$A$2:$F$1001,2,FALSE)</f>
        <v>amit</v>
      </c>
      <c r="H1613">
        <f>VLOOKUP($B$4:$B$4003, Customer!$A$2:$F$1001,3,FALSE)</f>
        <v>45</v>
      </c>
      <c r="I1613" t="str">
        <f>VLOOKUP($B$4:$B$4003, Customer!$A$2:$F$1001,4,FALSE)</f>
        <v>Rajasthan</v>
      </c>
      <c r="J1613" t="str">
        <f>VLOOKUP($B$4:$B$4003, Customer!$A$2:$F$1001,6,FALSE)</f>
        <v>M</v>
      </c>
      <c r="K1613" t="str">
        <f>VLOOKUP($C$4:$C$4003, Customer!$A$2:$F$1001,2,FALSE)</f>
        <v>prem</v>
      </c>
      <c r="L1613" t="str">
        <f>VLOOKUP($C$4:$C$4003, Customer!$A$2:$F$1001,4,FALSE)</f>
        <v>Punjab</v>
      </c>
    </row>
    <row r="1614" spans="1:12">
      <c r="A1614" s="2">
        <v>1611</v>
      </c>
      <c r="B1614" s="2">
        <v>783</v>
      </c>
      <c r="C1614" s="2">
        <v>434</v>
      </c>
      <c r="D1614" s="2" t="s">
        <v>981</v>
      </c>
      <c r="E1614" s="2">
        <v>518.9</v>
      </c>
      <c r="F1614" s="2">
        <v>27.7</v>
      </c>
      <c r="G1614" t="str">
        <f>VLOOKUP($B$4:$B$4003, Customer!$A$2:$F$1001,2,FALSE)</f>
        <v>sachin</v>
      </c>
      <c r="H1614">
        <f>VLOOKUP($B$4:$B$4003, Customer!$A$2:$F$1001,3,FALSE)</f>
        <v>38</v>
      </c>
      <c r="I1614" t="str">
        <f>VLOOKUP($B$4:$B$4003, Customer!$A$2:$F$1001,4,FALSE)</f>
        <v>Rajasthan</v>
      </c>
      <c r="J1614" t="str">
        <f>VLOOKUP($B$4:$B$4003, Customer!$A$2:$F$1001,6,FALSE)</f>
        <v>M</v>
      </c>
      <c r="K1614" t="str">
        <f>VLOOKUP($C$4:$C$4003, Customer!$A$2:$F$1001,2,FALSE)</f>
        <v>saurabh</v>
      </c>
      <c r="L1614" t="str">
        <f>VLOOKUP($C$4:$C$4003, Customer!$A$2:$F$1001,4,FALSE)</f>
        <v>Haryana</v>
      </c>
    </row>
    <row r="1615" spans="1:12">
      <c r="A1615" s="2">
        <v>1612</v>
      </c>
      <c r="B1615" s="2">
        <v>544</v>
      </c>
      <c r="C1615" s="2">
        <v>779</v>
      </c>
      <c r="D1615" s="2" t="s">
        <v>973</v>
      </c>
      <c r="E1615" s="2">
        <v>65.2</v>
      </c>
      <c r="F1615" s="2">
        <v>354.1</v>
      </c>
      <c r="G1615" t="str">
        <f>VLOOKUP($B$4:$B$4003, Customer!$A$2:$F$1001,2,FALSE)</f>
        <v>parth madan</v>
      </c>
      <c r="H1615">
        <f>VLOOKUP($B$4:$B$4003, Customer!$A$2:$F$1001,3,FALSE)</f>
        <v>54</v>
      </c>
      <c r="I1615" t="str">
        <f>VLOOKUP($B$4:$B$4003, Customer!$A$2:$F$1001,4,FALSE)</f>
        <v>Punjab</v>
      </c>
      <c r="J1615" t="str">
        <f>VLOOKUP($B$4:$B$4003, Customer!$A$2:$F$1001,6,FALSE)</f>
        <v>F</v>
      </c>
      <c r="K1615" t="str">
        <f>VLOOKUP($C$4:$C$4003, Customer!$A$2:$F$1001,2,FALSE)</f>
        <v>bhushan sahay</v>
      </c>
      <c r="L1615" t="str">
        <f>VLOOKUP($C$4:$C$4003, Customer!$A$2:$F$1001,4,FALSE)</f>
        <v>Punjab</v>
      </c>
    </row>
    <row r="1616" spans="1:12">
      <c r="A1616" s="2">
        <v>1613</v>
      </c>
      <c r="B1616" s="2">
        <v>836</v>
      </c>
      <c r="C1616" s="2">
        <v>130</v>
      </c>
      <c r="D1616" s="2" t="s">
        <v>955</v>
      </c>
      <c r="E1616" s="2">
        <v>779.5</v>
      </c>
      <c r="F1616" s="2">
        <v>91.2</v>
      </c>
      <c r="G1616" t="str">
        <f>VLOOKUP($B$4:$B$4003, Customer!$A$2:$F$1001,2,FALSE)</f>
        <v>shyam sundra</v>
      </c>
      <c r="H1616">
        <f>VLOOKUP($B$4:$B$4003, Customer!$A$2:$F$1001,3,FALSE)</f>
        <v>51</v>
      </c>
      <c r="I1616" t="str">
        <f>VLOOKUP($B$4:$B$4003, Customer!$A$2:$F$1001,4,FALSE)</f>
        <v>Punjab</v>
      </c>
      <c r="J1616" t="str">
        <f>VLOOKUP($B$4:$B$4003, Customer!$A$2:$F$1001,6,FALSE)</f>
        <v>F</v>
      </c>
      <c r="K1616" t="str">
        <f>VLOOKUP($C$4:$C$4003, Customer!$A$2:$F$1001,2,FALSE)</f>
        <v>aslam allam</v>
      </c>
      <c r="L1616" t="str">
        <f>VLOOKUP($C$4:$C$4003, Customer!$A$2:$F$1001,4,FALSE)</f>
        <v>Punjab</v>
      </c>
    </row>
    <row r="1617" spans="1:12">
      <c r="A1617" s="2">
        <v>1614</v>
      </c>
      <c r="B1617" s="2">
        <v>462</v>
      </c>
      <c r="C1617" s="2">
        <v>615</v>
      </c>
      <c r="D1617" s="2" t="s">
        <v>947</v>
      </c>
      <c r="E1617" s="2">
        <v>683.1</v>
      </c>
      <c r="F1617" s="2">
        <v>304.10000000000002</v>
      </c>
      <c r="G1617" t="str">
        <f>VLOOKUP($B$4:$B$4003, Customer!$A$2:$F$1001,2,FALSE)</f>
        <v>lakshman nath</v>
      </c>
      <c r="H1617">
        <f>VLOOKUP($B$4:$B$4003, Customer!$A$2:$F$1001,3,FALSE)</f>
        <v>29</v>
      </c>
      <c r="I1617" t="str">
        <f>VLOOKUP($B$4:$B$4003, Customer!$A$2:$F$1001,4,FALSE)</f>
        <v>Punjab</v>
      </c>
      <c r="J1617" t="str">
        <f>VLOOKUP($B$4:$B$4003, Customer!$A$2:$F$1001,6,FALSE)</f>
        <v>F</v>
      </c>
      <c r="K1617" t="str">
        <f>VLOOKUP($C$4:$C$4003, Customer!$A$2:$F$1001,2,FALSE)</f>
        <v>ziyabul</v>
      </c>
      <c r="L1617" t="str">
        <f>VLOOKUP($C$4:$C$4003, Customer!$A$2:$F$1001,4,FALSE)</f>
        <v>Punjab</v>
      </c>
    </row>
    <row r="1618" spans="1:12">
      <c r="A1618" s="2">
        <v>1615</v>
      </c>
      <c r="B1618" s="2">
        <v>332</v>
      </c>
      <c r="C1618" s="2">
        <v>271</v>
      </c>
      <c r="D1618" s="2" t="s">
        <v>933</v>
      </c>
      <c r="E1618" s="2">
        <v>97.3</v>
      </c>
      <c r="F1618" s="2">
        <v>459.4</v>
      </c>
      <c r="G1618" t="str">
        <f>VLOOKUP($B$4:$B$4003, Customer!$A$2:$F$1001,2,FALSE)</f>
        <v>vivek sharma</v>
      </c>
      <c r="H1618">
        <f>VLOOKUP($B$4:$B$4003, Customer!$A$2:$F$1001,3,FALSE)</f>
        <v>31</v>
      </c>
      <c r="I1618" t="str">
        <f>VLOOKUP($B$4:$B$4003, Customer!$A$2:$F$1001,4,FALSE)</f>
        <v>Punjab</v>
      </c>
      <c r="J1618" t="str">
        <f>VLOOKUP($B$4:$B$4003, Customer!$A$2:$F$1001,6,FALSE)</f>
        <v>F</v>
      </c>
      <c r="K1618" t="str">
        <f>VLOOKUP($C$4:$C$4003, Customer!$A$2:$F$1001,2,FALSE)</f>
        <v>mahabir prasad</v>
      </c>
      <c r="L1618" t="str">
        <f>VLOOKUP($C$4:$C$4003, Customer!$A$2:$F$1001,4,FALSE)</f>
        <v>Punjab</v>
      </c>
    </row>
    <row r="1619" spans="1:12">
      <c r="A1619" s="2">
        <v>1616</v>
      </c>
      <c r="B1619" s="2">
        <v>981</v>
      </c>
      <c r="C1619" s="2">
        <v>992</v>
      </c>
      <c r="D1619" s="2" t="s">
        <v>948</v>
      </c>
      <c r="E1619" s="2">
        <v>403.6</v>
      </c>
      <c r="F1619" s="2">
        <v>432.8</v>
      </c>
      <c r="G1619" t="str">
        <f>VLOOKUP($B$4:$B$4003, Customer!$A$2:$F$1001,2,FALSE)</f>
        <v>suraj kumar</v>
      </c>
      <c r="H1619">
        <f>VLOOKUP($B$4:$B$4003, Customer!$A$2:$F$1001,3,FALSE)</f>
        <v>58</v>
      </c>
      <c r="I1619" t="str">
        <f>VLOOKUP($B$4:$B$4003, Customer!$A$2:$F$1001,4,FALSE)</f>
        <v>Punjab</v>
      </c>
      <c r="J1619" t="str">
        <f>VLOOKUP($B$4:$B$4003, Customer!$A$2:$F$1001,6,FALSE)</f>
        <v>F</v>
      </c>
      <c r="K1619" t="str">
        <f>VLOOKUP($C$4:$C$4003, Customer!$A$2:$F$1001,2,FALSE)</f>
        <v>laxman</v>
      </c>
      <c r="L1619" t="str">
        <f>VLOOKUP($C$4:$C$4003, Customer!$A$2:$F$1001,4,FALSE)</f>
        <v>Rajasthan</v>
      </c>
    </row>
    <row r="1620" spans="1:12">
      <c r="A1620" s="2">
        <v>1617</v>
      </c>
      <c r="B1620" s="2">
        <v>785</v>
      </c>
      <c r="C1620" s="2">
        <v>878</v>
      </c>
      <c r="D1620" s="2" t="s">
        <v>920</v>
      </c>
      <c r="E1620" s="2">
        <v>223.2</v>
      </c>
      <c r="F1620" s="2">
        <v>239.5</v>
      </c>
      <c r="G1620" t="str">
        <f>VLOOKUP($B$4:$B$4003, Customer!$A$2:$F$1001,2,FALSE)</f>
        <v>kamla prasad</v>
      </c>
      <c r="H1620">
        <f>VLOOKUP($B$4:$B$4003, Customer!$A$2:$F$1001,3,FALSE)</f>
        <v>37</v>
      </c>
      <c r="I1620" t="str">
        <f>VLOOKUP($B$4:$B$4003, Customer!$A$2:$F$1001,4,FALSE)</f>
        <v>Punjab</v>
      </c>
      <c r="J1620" t="str">
        <f>VLOOKUP($B$4:$B$4003, Customer!$A$2:$F$1001,6,FALSE)</f>
        <v>M</v>
      </c>
      <c r="K1620" t="str">
        <f>VLOOKUP($C$4:$C$4003, Customer!$A$2:$F$1001,2,FALSE)</f>
        <v>shyam sunder</v>
      </c>
      <c r="L1620" t="str">
        <f>VLOOKUP($C$4:$C$4003, Customer!$A$2:$F$1001,4,FALSE)</f>
        <v>Punjab</v>
      </c>
    </row>
    <row r="1621" spans="1:12">
      <c r="A1621" s="2">
        <v>1618</v>
      </c>
      <c r="B1621" s="2">
        <v>582</v>
      </c>
      <c r="C1621" s="2">
        <v>811</v>
      </c>
      <c r="D1621" s="2" t="s">
        <v>981</v>
      </c>
      <c r="E1621" s="2">
        <v>765.3</v>
      </c>
      <c r="F1621" s="2">
        <v>305</v>
      </c>
      <c r="G1621" t="str">
        <f>VLOOKUP($B$4:$B$4003, Customer!$A$2:$F$1001,2,FALSE)</f>
        <v>ramjan khan</v>
      </c>
      <c r="H1621">
        <f>VLOOKUP($B$4:$B$4003, Customer!$A$2:$F$1001,3,FALSE)</f>
        <v>24</v>
      </c>
      <c r="I1621" t="str">
        <f>VLOOKUP($B$4:$B$4003, Customer!$A$2:$F$1001,4,FALSE)</f>
        <v>Punjab</v>
      </c>
      <c r="J1621" t="str">
        <f>VLOOKUP($B$4:$B$4003, Customer!$A$2:$F$1001,6,FALSE)</f>
        <v>M</v>
      </c>
      <c r="K1621" t="str">
        <f>VLOOKUP($C$4:$C$4003, Customer!$A$2:$F$1001,2,FALSE)</f>
        <v>manish khandelwal</v>
      </c>
      <c r="L1621" t="str">
        <f>VLOOKUP($C$4:$C$4003, Customer!$A$2:$F$1001,4,FALSE)</f>
        <v>Punjab</v>
      </c>
    </row>
    <row r="1622" spans="1:12">
      <c r="A1622" s="2">
        <v>1619</v>
      </c>
      <c r="B1622" s="2">
        <v>587</v>
      </c>
      <c r="C1622" s="2">
        <v>405</v>
      </c>
      <c r="D1622" s="2" t="s">
        <v>970</v>
      </c>
      <c r="E1622" s="2">
        <v>336.7</v>
      </c>
      <c r="F1622" s="2">
        <v>321.5</v>
      </c>
      <c r="G1622" t="str">
        <f>VLOOKUP($B$4:$B$4003, Customer!$A$2:$F$1001,2,FALSE)</f>
        <v>vude bhadur</v>
      </c>
      <c r="H1622">
        <f>VLOOKUP($B$4:$B$4003, Customer!$A$2:$F$1001,3,FALSE)</f>
        <v>44</v>
      </c>
      <c r="I1622" t="str">
        <f>VLOOKUP($B$4:$B$4003, Customer!$A$2:$F$1001,4,FALSE)</f>
        <v>Punjab</v>
      </c>
      <c r="J1622" t="str">
        <f>VLOOKUP($B$4:$B$4003, Customer!$A$2:$F$1001,6,FALSE)</f>
        <v>M</v>
      </c>
      <c r="K1622" t="str">
        <f>VLOOKUP($C$4:$C$4003, Customer!$A$2:$F$1001,2,FALSE)</f>
        <v>devender singh s/o shrinath r/o kh. no. 72/1, utsa</v>
      </c>
      <c r="L1622" t="str">
        <f>VLOOKUP($C$4:$C$4003, Customer!$A$2:$F$1001,4,FALSE)</f>
        <v>Rajasthan</v>
      </c>
    </row>
    <row r="1623" spans="1:12">
      <c r="A1623" s="2">
        <v>1620</v>
      </c>
      <c r="B1623" s="2">
        <v>452</v>
      </c>
      <c r="C1623" s="2">
        <v>117</v>
      </c>
      <c r="D1623" s="2" t="s">
        <v>929</v>
      </c>
      <c r="E1623" s="2">
        <v>636.29999999999995</v>
      </c>
      <c r="F1623" s="2">
        <v>4.4000000000000004</v>
      </c>
      <c r="G1623" t="str">
        <f>VLOOKUP($B$4:$B$4003, Customer!$A$2:$F$1001,2,FALSE)</f>
        <v>monu kumar</v>
      </c>
      <c r="H1623">
        <f>VLOOKUP($B$4:$B$4003, Customer!$A$2:$F$1001,3,FALSE)</f>
        <v>31</v>
      </c>
      <c r="I1623" t="str">
        <f>VLOOKUP($B$4:$B$4003, Customer!$A$2:$F$1001,4,FALSE)</f>
        <v>Rajasthan</v>
      </c>
      <c r="J1623" t="str">
        <f>VLOOKUP($B$4:$B$4003, Customer!$A$2:$F$1001,6,FALSE)</f>
        <v>M</v>
      </c>
      <c r="K1623" t="str">
        <f>VLOOKUP($C$4:$C$4003, Customer!$A$2:$F$1001,2,FALSE)</f>
        <v>aman soni @ badal</v>
      </c>
      <c r="L1623" t="str">
        <f>VLOOKUP($C$4:$C$4003, Customer!$A$2:$F$1001,4,FALSE)</f>
        <v>Punjab</v>
      </c>
    </row>
    <row r="1624" spans="1:12">
      <c r="A1624" s="2">
        <v>1621</v>
      </c>
      <c r="B1624" s="2">
        <v>820</v>
      </c>
      <c r="C1624" s="2">
        <v>516</v>
      </c>
      <c r="D1624" s="2" t="s">
        <v>931</v>
      </c>
      <c r="E1624" s="2">
        <v>653</v>
      </c>
      <c r="F1624" s="2">
        <v>83.4</v>
      </c>
      <c r="G1624" t="str">
        <f>VLOOKUP($B$4:$B$4003, Customer!$A$2:$F$1001,2,FALSE)</f>
        <v>ishwar</v>
      </c>
      <c r="H1624">
        <f>VLOOKUP($B$4:$B$4003, Customer!$A$2:$F$1001,3,FALSE)</f>
        <v>26</v>
      </c>
      <c r="I1624" t="str">
        <f>VLOOKUP($B$4:$B$4003, Customer!$A$2:$F$1001,4,FALSE)</f>
        <v>Haryana</v>
      </c>
      <c r="J1624" t="str">
        <f>VLOOKUP($B$4:$B$4003, Customer!$A$2:$F$1001,6,FALSE)</f>
        <v>F</v>
      </c>
      <c r="K1624" t="str">
        <f>VLOOKUP($C$4:$C$4003, Customer!$A$2:$F$1001,2,FALSE)</f>
        <v>devender</v>
      </c>
      <c r="L1624" t="str">
        <f>VLOOKUP($C$4:$C$4003, Customer!$A$2:$F$1001,4,FALSE)</f>
        <v>Rajasthan</v>
      </c>
    </row>
    <row r="1625" spans="1:12">
      <c r="A1625" s="2">
        <v>1622</v>
      </c>
      <c r="B1625" s="2">
        <v>979</v>
      </c>
      <c r="C1625" s="2">
        <v>77</v>
      </c>
      <c r="D1625" s="2" t="s">
        <v>926</v>
      </c>
      <c r="E1625" s="2">
        <v>166.1</v>
      </c>
      <c r="F1625" s="2">
        <v>321.8</v>
      </c>
      <c r="G1625" t="str">
        <f>VLOOKUP($B$4:$B$4003, Customer!$A$2:$F$1001,2,FALSE)</f>
        <v>jockyipai</v>
      </c>
      <c r="H1625">
        <f>VLOOKUP($B$4:$B$4003, Customer!$A$2:$F$1001,3,FALSE)</f>
        <v>22</v>
      </c>
      <c r="I1625" t="str">
        <f>VLOOKUP($B$4:$B$4003, Customer!$A$2:$F$1001,4,FALSE)</f>
        <v>Rajasthan</v>
      </c>
      <c r="J1625" t="str">
        <f>VLOOKUP($B$4:$B$4003, Customer!$A$2:$F$1001,6,FALSE)</f>
        <v>M</v>
      </c>
      <c r="K1625" t="str">
        <f>VLOOKUP($C$4:$C$4003, Customer!$A$2:$F$1001,2,FALSE)</f>
        <v>azaruddin</v>
      </c>
      <c r="L1625" t="str">
        <f>VLOOKUP($C$4:$C$4003, Customer!$A$2:$F$1001,4,FALSE)</f>
        <v>Punjab</v>
      </c>
    </row>
    <row r="1626" spans="1:12">
      <c r="A1626" s="2">
        <v>1623</v>
      </c>
      <c r="B1626" s="2">
        <v>269</v>
      </c>
      <c r="C1626" s="2">
        <v>646</v>
      </c>
      <c r="D1626" s="2" t="s">
        <v>936</v>
      </c>
      <c r="E1626" s="2">
        <v>438.2</v>
      </c>
      <c r="F1626" s="2">
        <v>369.3</v>
      </c>
      <c r="G1626" t="str">
        <f>VLOOKUP($B$4:$B$4003, Customer!$A$2:$F$1001,2,FALSE)</f>
        <v>raja kumar</v>
      </c>
      <c r="H1626">
        <f>VLOOKUP($B$4:$B$4003, Customer!$A$2:$F$1001,3,FALSE)</f>
        <v>52</v>
      </c>
      <c r="I1626" t="str">
        <f>VLOOKUP($B$4:$B$4003, Customer!$A$2:$F$1001,4,FALSE)</f>
        <v>Haryana</v>
      </c>
      <c r="J1626" t="str">
        <f>VLOOKUP($B$4:$B$4003, Customer!$A$2:$F$1001,6,FALSE)</f>
        <v>F</v>
      </c>
      <c r="K1626" t="str">
        <f>VLOOKUP($C$4:$C$4003, Customer!$A$2:$F$1001,2,FALSE)</f>
        <v>surender</v>
      </c>
      <c r="L1626" t="str">
        <f>VLOOKUP($C$4:$C$4003, Customer!$A$2:$F$1001,4,FALSE)</f>
        <v>Punjab</v>
      </c>
    </row>
    <row r="1627" spans="1:12">
      <c r="A1627" s="2">
        <v>1624</v>
      </c>
      <c r="B1627" s="2">
        <v>749</v>
      </c>
      <c r="C1627" s="2">
        <v>60</v>
      </c>
      <c r="D1627" s="2" t="s">
        <v>938</v>
      </c>
      <c r="E1627" s="2">
        <v>203.6</v>
      </c>
      <c r="F1627" s="2">
        <v>320.3</v>
      </c>
      <c r="G1627" t="str">
        <f>VLOOKUP($B$4:$B$4003, Customer!$A$2:$F$1001,2,FALSE)</f>
        <v>akash</v>
      </c>
      <c r="H1627">
        <f>VLOOKUP($B$4:$B$4003, Customer!$A$2:$F$1001,3,FALSE)</f>
        <v>29</v>
      </c>
      <c r="I1627" t="str">
        <f>VLOOKUP($B$4:$B$4003, Customer!$A$2:$F$1001,4,FALSE)</f>
        <v>Haryana</v>
      </c>
      <c r="J1627" t="str">
        <f>VLOOKUP($B$4:$B$4003, Customer!$A$2:$F$1001,6,FALSE)</f>
        <v>M</v>
      </c>
      <c r="K1627" t="str">
        <f>VLOOKUP($C$4:$C$4003, Customer!$A$2:$F$1001,2,FALSE)</f>
        <v>arindra</v>
      </c>
      <c r="L1627" t="str">
        <f>VLOOKUP($C$4:$C$4003, Customer!$A$2:$F$1001,4,FALSE)</f>
        <v>Rajasthan</v>
      </c>
    </row>
    <row r="1628" spans="1:12">
      <c r="A1628" s="2">
        <v>1625</v>
      </c>
      <c r="B1628" s="2">
        <v>481</v>
      </c>
      <c r="C1628" s="2">
        <v>699</v>
      </c>
      <c r="D1628" s="2" t="s">
        <v>957</v>
      </c>
      <c r="E1628" s="2">
        <v>421.2</v>
      </c>
      <c r="F1628" s="2">
        <v>414.2</v>
      </c>
      <c r="G1628" t="str">
        <f>VLOOKUP($B$4:$B$4003, Customer!$A$2:$F$1001,2,FALSE)</f>
        <v>narender</v>
      </c>
      <c r="H1628">
        <f>VLOOKUP($B$4:$B$4003, Customer!$A$2:$F$1001,3,FALSE)</f>
        <v>47</v>
      </c>
      <c r="I1628" t="str">
        <f>VLOOKUP($B$4:$B$4003, Customer!$A$2:$F$1001,4,FALSE)</f>
        <v>Punjab</v>
      </c>
      <c r="J1628" t="str">
        <f>VLOOKUP($B$4:$B$4003, Customer!$A$2:$F$1001,6,FALSE)</f>
        <v>F</v>
      </c>
      <c r="K1628" t="str">
        <f>VLOOKUP($C$4:$C$4003, Customer!$A$2:$F$1001,2,FALSE)</f>
        <v>ombir singh</v>
      </c>
      <c r="L1628" t="str">
        <f>VLOOKUP($C$4:$C$4003, Customer!$A$2:$F$1001,4,FALSE)</f>
        <v>Punjab</v>
      </c>
    </row>
    <row r="1629" spans="1:12">
      <c r="A1629" s="2">
        <v>1626</v>
      </c>
      <c r="B1629" s="2">
        <v>158</v>
      </c>
      <c r="C1629" s="2">
        <v>294</v>
      </c>
      <c r="D1629" s="2" t="s">
        <v>973</v>
      </c>
      <c r="E1629" s="2">
        <v>244.7</v>
      </c>
      <c r="F1629" s="2">
        <v>165.7</v>
      </c>
      <c r="G1629" t="str">
        <f>VLOOKUP($B$4:$B$4003, Customer!$A$2:$F$1001,2,FALSE)</f>
        <v>rohit</v>
      </c>
      <c r="H1629">
        <f>VLOOKUP($B$4:$B$4003, Customer!$A$2:$F$1001,3,FALSE)</f>
        <v>54</v>
      </c>
      <c r="I1629" t="str">
        <f>VLOOKUP($B$4:$B$4003, Customer!$A$2:$F$1001,4,FALSE)</f>
        <v>Punjab</v>
      </c>
      <c r="J1629" t="str">
        <f>VLOOKUP($B$4:$B$4003, Customer!$A$2:$F$1001,6,FALSE)</f>
        <v>M</v>
      </c>
      <c r="K1629" t="str">
        <f>VLOOKUP($C$4:$C$4003, Customer!$A$2:$F$1001,2,FALSE)</f>
        <v>anshu</v>
      </c>
      <c r="L1629" t="str">
        <f>VLOOKUP($C$4:$C$4003, Customer!$A$2:$F$1001,4,FALSE)</f>
        <v>Rajasthan</v>
      </c>
    </row>
    <row r="1630" spans="1:12">
      <c r="A1630" s="2">
        <v>1627</v>
      </c>
      <c r="B1630" s="2">
        <v>452</v>
      </c>
      <c r="C1630" s="2">
        <v>766</v>
      </c>
      <c r="D1630" s="2" t="s">
        <v>1000</v>
      </c>
      <c r="E1630" s="2">
        <v>897.3</v>
      </c>
      <c r="F1630" s="2">
        <v>275.5</v>
      </c>
      <c r="G1630" t="str">
        <f>VLOOKUP($B$4:$B$4003, Customer!$A$2:$F$1001,2,FALSE)</f>
        <v>monu kumar</v>
      </c>
      <c r="H1630">
        <f>VLOOKUP($B$4:$B$4003, Customer!$A$2:$F$1001,3,FALSE)</f>
        <v>31</v>
      </c>
      <c r="I1630" t="str">
        <f>VLOOKUP($B$4:$B$4003, Customer!$A$2:$F$1001,4,FALSE)</f>
        <v>Rajasthan</v>
      </c>
      <c r="J1630" t="str">
        <f>VLOOKUP($B$4:$B$4003, Customer!$A$2:$F$1001,6,FALSE)</f>
        <v>M</v>
      </c>
      <c r="K1630" t="str">
        <f>VLOOKUP($C$4:$C$4003, Customer!$A$2:$F$1001,2,FALSE)</f>
        <v>aasish  kumar</v>
      </c>
      <c r="L1630" t="str">
        <f>VLOOKUP($C$4:$C$4003, Customer!$A$2:$F$1001,4,FALSE)</f>
        <v>Punjab</v>
      </c>
    </row>
    <row r="1631" spans="1:12">
      <c r="A1631" s="2">
        <v>1628</v>
      </c>
      <c r="B1631" s="2">
        <v>762</v>
      </c>
      <c r="C1631" s="2">
        <v>212</v>
      </c>
      <c r="D1631" s="2" t="s">
        <v>935</v>
      </c>
      <c r="E1631" s="2">
        <v>513</v>
      </c>
      <c r="F1631" s="2">
        <v>393.9</v>
      </c>
      <c r="G1631" t="str">
        <f>VLOOKUP($B$4:$B$4003, Customer!$A$2:$F$1001,2,FALSE)</f>
        <v>vinod kumar</v>
      </c>
      <c r="H1631">
        <f>VLOOKUP($B$4:$B$4003, Customer!$A$2:$F$1001,3,FALSE)</f>
        <v>30</v>
      </c>
      <c r="I1631" t="str">
        <f>VLOOKUP($B$4:$B$4003, Customer!$A$2:$F$1001,4,FALSE)</f>
        <v>Punjab</v>
      </c>
      <c r="J1631" t="str">
        <f>VLOOKUP($B$4:$B$4003, Customer!$A$2:$F$1001,6,FALSE)</f>
        <v>M</v>
      </c>
      <c r="K1631" t="str">
        <f>VLOOKUP($C$4:$C$4003, Customer!$A$2:$F$1001,2,FALSE)</f>
        <v>vipin</v>
      </c>
      <c r="L1631" t="str">
        <f>VLOOKUP($C$4:$C$4003, Customer!$A$2:$F$1001,4,FALSE)</f>
        <v>Rajasthan</v>
      </c>
    </row>
    <row r="1632" spans="1:12">
      <c r="A1632" s="2">
        <v>1629</v>
      </c>
      <c r="B1632" s="2">
        <v>560</v>
      </c>
      <c r="C1632" s="2">
        <v>398</v>
      </c>
      <c r="D1632" s="2" t="s">
        <v>927</v>
      </c>
      <c r="E1632" s="2">
        <v>702.2</v>
      </c>
      <c r="F1632" s="2">
        <v>84.1</v>
      </c>
      <c r="G1632" t="str">
        <f>VLOOKUP($B$4:$B$4003, Customer!$A$2:$F$1001,2,FALSE)</f>
        <v>manoj kumar</v>
      </c>
      <c r="H1632">
        <f>VLOOKUP($B$4:$B$4003, Customer!$A$2:$F$1001,3,FALSE)</f>
        <v>26</v>
      </c>
      <c r="I1632" t="str">
        <f>VLOOKUP($B$4:$B$4003, Customer!$A$2:$F$1001,4,FALSE)</f>
        <v>Haryana</v>
      </c>
      <c r="J1632" t="str">
        <f>VLOOKUP($B$4:$B$4003, Customer!$A$2:$F$1001,6,FALSE)</f>
        <v>M</v>
      </c>
      <c r="K1632" t="str">
        <f>VLOOKUP($C$4:$C$4003, Customer!$A$2:$F$1001,2,FALSE)</f>
        <v>manish</v>
      </c>
      <c r="L1632" t="str">
        <f>VLOOKUP($C$4:$C$4003, Customer!$A$2:$F$1001,4,FALSE)</f>
        <v>Rajasthan</v>
      </c>
    </row>
    <row r="1633" spans="1:12">
      <c r="A1633" s="2">
        <v>1630</v>
      </c>
      <c r="B1633" s="2">
        <v>66</v>
      </c>
      <c r="C1633" s="2">
        <v>218</v>
      </c>
      <c r="D1633" s="2" t="s">
        <v>950</v>
      </c>
      <c r="E1633" s="2">
        <v>921.8</v>
      </c>
      <c r="F1633" s="2">
        <v>362.1</v>
      </c>
      <c r="G1633" t="str">
        <f>VLOOKUP($B$4:$B$4003, Customer!$A$2:$F$1001,2,FALSE)</f>
        <v>mohan singh</v>
      </c>
      <c r="H1633">
        <f>VLOOKUP($B$4:$B$4003, Customer!$A$2:$F$1001,3,FALSE)</f>
        <v>38</v>
      </c>
      <c r="I1633" t="str">
        <f>VLOOKUP($B$4:$B$4003, Customer!$A$2:$F$1001,4,FALSE)</f>
        <v>Haryana</v>
      </c>
      <c r="J1633" t="str">
        <f>VLOOKUP($B$4:$B$4003, Customer!$A$2:$F$1001,6,FALSE)</f>
        <v>F</v>
      </c>
      <c r="K1633" t="str">
        <f>VLOOKUP($C$4:$C$4003, Customer!$A$2:$F$1001,2,FALSE)</f>
        <v>shadab</v>
      </c>
      <c r="L1633" t="str">
        <f>VLOOKUP($C$4:$C$4003, Customer!$A$2:$F$1001,4,FALSE)</f>
        <v>Punjab</v>
      </c>
    </row>
    <row r="1634" spans="1:12">
      <c r="A1634" s="2">
        <v>1631</v>
      </c>
      <c r="B1634" s="2">
        <v>9</v>
      </c>
      <c r="C1634" s="2">
        <v>662</v>
      </c>
      <c r="D1634" s="2" t="s">
        <v>982</v>
      </c>
      <c r="E1634" s="2">
        <v>208.2</v>
      </c>
      <c r="F1634" s="2">
        <v>356</v>
      </c>
      <c r="G1634" t="str">
        <f>VLOOKUP($B$4:$B$4003, Customer!$A$2:$F$1001,2,FALSE)</f>
        <v>vikram singh</v>
      </c>
      <c r="H1634">
        <f>VLOOKUP($B$4:$B$4003, Customer!$A$2:$F$1001,3,FALSE)</f>
        <v>39</v>
      </c>
      <c r="I1634" t="str">
        <f>VLOOKUP($B$4:$B$4003, Customer!$A$2:$F$1001,4,FALSE)</f>
        <v>Punjab</v>
      </c>
      <c r="J1634" t="str">
        <f>VLOOKUP($B$4:$B$4003, Customer!$A$2:$F$1001,6,FALSE)</f>
        <v>M</v>
      </c>
      <c r="K1634" t="str">
        <f>VLOOKUP($C$4:$C$4003, Customer!$A$2:$F$1001,2,FALSE)</f>
        <v>sushant</v>
      </c>
      <c r="L1634" t="str">
        <f>VLOOKUP($C$4:$C$4003, Customer!$A$2:$F$1001,4,FALSE)</f>
        <v>Punjab</v>
      </c>
    </row>
    <row r="1635" spans="1:12">
      <c r="A1635" s="2">
        <v>1632</v>
      </c>
      <c r="B1635" s="2">
        <v>591</v>
      </c>
      <c r="C1635" s="2">
        <v>324</v>
      </c>
      <c r="D1635" s="2" t="s">
        <v>977</v>
      </c>
      <c r="E1635" s="2">
        <v>483.5</v>
      </c>
      <c r="F1635" s="2">
        <v>467</v>
      </c>
      <c r="G1635" t="str">
        <f>VLOOKUP($B$4:$B$4003, Customer!$A$2:$F$1001,2,FALSE)</f>
        <v>shardanand</v>
      </c>
      <c r="H1635">
        <f>VLOOKUP($B$4:$B$4003, Customer!$A$2:$F$1001,3,FALSE)</f>
        <v>32</v>
      </c>
      <c r="I1635" t="str">
        <f>VLOOKUP($B$4:$B$4003, Customer!$A$2:$F$1001,4,FALSE)</f>
        <v>Rajasthan</v>
      </c>
      <c r="J1635" t="str">
        <f>VLOOKUP($B$4:$B$4003, Customer!$A$2:$F$1001,6,FALSE)</f>
        <v>F</v>
      </c>
      <c r="K1635" t="str">
        <f>VLOOKUP($C$4:$C$4003, Customer!$A$2:$F$1001,2,FALSE)</f>
        <v>mohan</v>
      </c>
      <c r="L1635" t="str">
        <f>VLOOKUP($C$4:$C$4003, Customer!$A$2:$F$1001,4,FALSE)</f>
        <v>Punjab</v>
      </c>
    </row>
    <row r="1636" spans="1:12">
      <c r="A1636" s="2">
        <v>1633</v>
      </c>
      <c r="B1636" s="2">
        <v>375</v>
      </c>
      <c r="C1636" s="2">
        <v>587</v>
      </c>
      <c r="D1636" s="2" t="s">
        <v>956</v>
      </c>
      <c r="E1636" s="2">
        <v>455.9</v>
      </c>
      <c r="F1636" s="2">
        <v>308.10000000000002</v>
      </c>
      <c r="G1636" t="str">
        <f>VLOOKUP($B$4:$B$4003, Customer!$A$2:$F$1001,2,FALSE)</f>
        <v>mustaq</v>
      </c>
      <c r="H1636">
        <f>VLOOKUP($B$4:$B$4003, Customer!$A$2:$F$1001,3,FALSE)</f>
        <v>37</v>
      </c>
      <c r="I1636" t="str">
        <f>VLOOKUP($B$4:$B$4003, Customer!$A$2:$F$1001,4,FALSE)</f>
        <v>Rajasthan</v>
      </c>
      <c r="J1636" t="str">
        <f>VLOOKUP($B$4:$B$4003, Customer!$A$2:$F$1001,6,FALSE)</f>
        <v>F</v>
      </c>
      <c r="K1636" t="str">
        <f>VLOOKUP($C$4:$C$4003, Customer!$A$2:$F$1001,2,FALSE)</f>
        <v>vude bhadur</v>
      </c>
      <c r="L1636" t="str">
        <f>VLOOKUP($C$4:$C$4003, Customer!$A$2:$F$1001,4,FALSE)</f>
        <v>Punjab</v>
      </c>
    </row>
    <row r="1637" spans="1:12">
      <c r="A1637" s="2">
        <v>1634</v>
      </c>
      <c r="B1637" s="2">
        <v>785</v>
      </c>
      <c r="C1637" s="2">
        <v>299</v>
      </c>
      <c r="D1637" s="2" t="s">
        <v>953</v>
      </c>
      <c r="E1637" s="2">
        <v>99.8</v>
      </c>
      <c r="F1637" s="2">
        <v>82</v>
      </c>
      <c r="G1637" t="str">
        <f>VLOOKUP($B$4:$B$4003, Customer!$A$2:$F$1001,2,FALSE)</f>
        <v>kamla prasad</v>
      </c>
      <c r="H1637">
        <f>VLOOKUP($B$4:$B$4003, Customer!$A$2:$F$1001,3,FALSE)</f>
        <v>37</v>
      </c>
      <c r="I1637" t="str">
        <f>VLOOKUP($B$4:$B$4003, Customer!$A$2:$F$1001,4,FALSE)</f>
        <v>Punjab</v>
      </c>
      <c r="J1637" t="str">
        <f>VLOOKUP($B$4:$B$4003, Customer!$A$2:$F$1001,6,FALSE)</f>
        <v>M</v>
      </c>
      <c r="K1637" t="str">
        <f>VLOOKUP($C$4:$C$4003, Customer!$A$2:$F$1001,2,FALSE)</f>
        <v>sunil</v>
      </c>
      <c r="L1637" t="str">
        <f>VLOOKUP($C$4:$C$4003, Customer!$A$2:$F$1001,4,FALSE)</f>
        <v>Punjab</v>
      </c>
    </row>
    <row r="1638" spans="1:12">
      <c r="A1638" s="2">
        <v>1635</v>
      </c>
      <c r="B1638" s="2">
        <v>478</v>
      </c>
      <c r="C1638" s="2">
        <v>853</v>
      </c>
      <c r="D1638" s="2" t="s">
        <v>924</v>
      </c>
      <c r="E1638" s="2">
        <v>642.6</v>
      </c>
      <c r="F1638" s="2">
        <v>251.2</v>
      </c>
      <c r="G1638" t="str">
        <f>VLOOKUP($B$4:$B$4003, Customer!$A$2:$F$1001,2,FALSE)</f>
        <v>tarachand @ pappu</v>
      </c>
      <c r="H1638">
        <f>VLOOKUP($B$4:$B$4003, Customer!$A$2:$F$1001,3,FALSE)</f>
        <v>42</v>
      </c>
      <c r="I1638" t="str">
        <f>VLOOKUP($B$4:$B$4003, Customer!$A$2:$F$1001,4,FALSE)</f>
        <v>Haryana</v>
      </c>
      <c r="J1638" t="str">
        <f>VLOOKUP($B$4:$B$4003, Customer!$A$2:$F$1001,6,FALSE)</f>
        <v>M</v>
      </c>
      <c r="K1638" t="str">
        <f>VLOOKUP($C$4:$C$4003, Customer!$A$2:$F$1001,2,FALSE)</f>
        <v>asharam</v>
      </c>
      <c r="L1638" t="str">
        <f>VLOOKUP($C$4:$C$4003, Customer!$A$2:$F$1001,4,FALSE)</f>
        <v>Punjab</v>
      </c>
    </row>
    <row r="1639" spans="1:12">
      <c r="A1639" s="2">
        <v>1636</v>
      </c>
      <c r="B1639" s="2">
        <v>189</v>
      </c>
      <c r="C1639" s="2">
        <v>863</v>
      </c>
      <c r="D1639" s="2" t="s">
        <v>991</v>
      </c>
      <c r="E1639" s="2">
        <v>444.8</v>
      </c>
      <c r="F1639" s="2">
        <v>420.4</v>
      </c>
      <c r="G1639" t="str">
        <f>VLOOKUP($B$4:$B$4003, Customer!$A$2:$F$1001,2,FALSE)</f>
        <v>tarjan</v>
      </c>
      <c r="H1639">
        <f>VLOOKUP($B$4:$B$4003, Customer!$A$2:$F$1001,3,FALSE)</f>
        <v>31</v>
      </c>
      <c r="I1639" t="str">
        <f>VLOOKUP($B$4:$B$4003, Customer!$A$2:$F$1001,4,FALSE)</f>
        <v>Punjab</v>
      </c>
      <c r="J1639" t="str">
        <f>VLOOKUP($B$4:$B$4003, Customer!$A$2:$F$1001,6,FALSE)</f>
        <v>M</v>
      </c>
      <c r="K1639" t="str">
        <f>VLOOKUP($C$4:$C$4003, Customer!$A$2:$F$1001,2,FALSE)</f>
        <v>subham @ vikash</v>
      </c>
      <c r="L1639" t="str">
        <f>VLOOKUP($C$4:$C$4003, Customer!$A$2:$F$1001,4,FALSE)</f>
        <v>Punjab</v>
      </c>
    </row>
    <row r="1640" spans="1:12">
      <c r="A1640" s="2">
        <v>1637</v>
      </c>
      <c r="B1640" s="2">
        <v>535</v>
      </c>
      <c r="C1640" s="2">
        <v>592</v>
      </c>
      <c r="D1640" s="2" t="s">
        <v>973</v>
      </c>
      <c r="E1640" s="2">
        <v>940.2</v>
      </c>
      <c r="F1640" s="2">
        <v>458.3</v>
      </c>
      <c r="G1640" t="str">
        <f>VLOOKUP($B$4:$B$4003, Customer!$A$2:$F$1001,2,FALSE)</f>
        <v>sanjay</v>
      </c>
      <c r="H1640">
        <f>VLOOKUP($B$4:$B$4003, Customer!$A$2:$F$1001,3,FALSE)</f>
        <v>20</v>
      </c>
      <c r="I1640" t="str">
        <f>VLOOKUP($B$4:$B$4003, Customer!$A$2:$F$1001,4,FALSE)</f>
        <v>Punjab</v>
      </c>
      <c r="J1640" t="str">
        <f>VLOOKUP($B$4:$B$4003, Customer!$A$2:$F$1001,6,FALSE)</f>
        <v>F</v>
      </c>
      <c r="K1640" t="str">
        <f>VLOOKUP($C$4:$C$4003, Customer!$A$2:$F$1001,2,FALSE)</f>
        <v>vikash</v>
      </c>
      <c r="L1640" t="str">
        <f>VLOOKUP($C$4:$C$4003, Customer!$A$2:$F$1001,4,FALSE)</f>
        <v>Punjab</v>
      </c>
    </row>
    <row r="1641" spans="1:12">
      <c r="A1641" s="2">
        <v>1638</v>
      </c>
      <c r="B1641" s="2">
        <v>45</v>
      </c>
      <c r="C1641" s="2">
        <v>424</v>
      </c>
      <c r="D1641" s="2" t="s">
        <v>930</v>
      </c>
      <c r="E1641" s="2">
        <v>528.6</v>
      </c>
      <c r="F1641" s="2">
        <v>438.4</v>
      </c>
      <c r="G1641" t="str">
        <f>VLOOKUP($B$4:$B$4003, Customer!$A$2:$F$1001,2,FALSE)</f>
        <v>chotelal</v>
      </c>
      <c r="H1641">
        <f>VLOOKUP($B$4:$B$4003, Customer!$A$2:$F$1001,3,FALSE)</f>
        <v>25</v>
      </c>
      <c r="I1641" t="str">
        <f>VLOOKUP($B$4:$B$4003, Customer!$A$2:$F$1001,4,FALSE)</f>
        <v>Punjab</v>
      </c>
      <c r="J1641" t="str">
        <f>VLOOKUP($B$4:$B$4003, Customer!$A$2:$F$1001,6,FALSE)</f>
        <v>F</v>
      </c>
      <c r="K1641" t="str">
        <f>VLOOKUP($C$4:$C$4003, Customer!$A$2:$F$1001,2,FALSE)</f>
        <v>pramod paswan</v>
      </c>
      <c r="L1641" t="str">
        <f>VLOOKUP($C$4:$C$4003, Customer!$A$2:$F$1001,4,FALSE)</f>
        <v>Punjab</v>
      </c>
    </row>
    <row r="1642" spans="1:12">
      <c r="A1642" s="2">
        <v>1639</v>
      </c>
      <c r="B1642" s="2">
        <v>257</v>
      </c>
      <c r="C1642" s="2">
        <v>865</v>
      </c>
      <c r="D1642" s="2" t="s">
        <v>980</v>
      </c>
      <c r="E1642" s="2">
        <v>873.8</v>
      </c>
      <c r="F1642" s="2">
        <v>28.6</v>
      </c>
      <c r="G1642" t="str">
        <f>VLOOKUP($B$4:$B$4003, Customer!$A$2:$F$1001,2,FALSE)</f>
        <v>krishan</v>
      </c>
      <c r="H1642">
        <f>VLOOKUP($B$4:$B$4003, Customer!$A$2:$F$1001,3,FALSE)</f>
        <v>37</v>
      </c>
      <c r="I1642" t="str">
        <f>VLOOKUP($B$4:$B$4003, Customer!$A$2:$F$1001,4,FALSE)</f>
        <v>Haryana</v>
      </c>
      <c r="J1642" t="str">
        <f>VLOOKUP($B$4:$B$4003, Customer!$A$2:$F$1001,6,FALSE)</f>
        <v>F</v>
      </c>
      <c r="K1642" t="str">
        <f>VLOOKUP($C$4:$C$4003, Customer!$A$2:$F$1001,2,FALSE)</f>
        <v>ashok</v>
      </c>
      <c r="L1642" t="str">
        <f>VLOOKUP($C$4:$C$4003, Customer!$A$2:$F$1001,4,FALSE)</f>
        <v>Punjab</v>
      </c>
    </row>
    <row r="1643" spans="1:12">
      <c r="A1643" s="2">
        <v>1640</v>
      </c>
      <c r="B1643" s="2">
        <v>528</v>
      </c>
      <c r="C1643" s="2">
        <v>98</v>
      </c>
      <c r="D1643" s="2" t="s">
        <v>1000</v>
      </c>
      <c r="E1643" s="2">
        <v>795.3</v>
      </c>
      <c r="F1643" s="2">
        <v>273.2</v>
      </c>
      <c r="G1643" t="str">
        <f>VLOOKUP($B$4:$B$4003, Customer!$A$2:$F$1001,2,FALSE)</f>
        <v>tara singh rawat</v>
      </c>
      <c r="H1643">
        <f>VLOOKUP($B$4:$B$4003, Customer!$A$2:$F$1001,3,FALSE)</f>
        <v>48</v>
      </c>
      <c r="I1643" t="str">
        <f>VLOOKUP($B$4:$B$4003, Customer!$A$2:$F$1001,4,FALSE)</f>
        <v>Punjab</v>
      </c>
      <c r="J1643" t="str">
        <f>VLOOKUP($B$4:$B$4003, Customer!$A$2:$F$1001,6,FALSE)</f>
        <v>M</v>
      </c>
      <c r="K1643" t="str">
        <f>VLOOKUP($C$4:$C$4003, Customer!$A$2:$F$1001,2,FALSE)</f>
        <v>md mustafa</v>
      </c>
      <c r="L1643" t="str">
        <f>VLOOKUP($C$4:$C$4003, Customer!$A$2:$F$1001,4,FALSE)</f>
        <v>Punjab</v>
      </c>
    </row>
    <row r="1644" spans="1:12">
      <c r="A1644" s="2">
        <v>1641</v>
      </c>
      <c r="B1644" s="2">
        <v>693</v>
      </c>
      <c r="C1644" s="2">
        <v>936</v>
      </c>
      <c r="D1644" s="2" t="s">
        <v>956</v>
      </c>
      <c r="E1644" s="2">
        <v>720.5</v>
      </c>
      <c r="F1644" s="2">
        <v>280.89999999999998</v>
      </c>
      <c r="G1644" t="str">
        <f>VLOOKUP($B$4:$B$4003, Customer!$A$2:$F$1001,2,FALSE)</f>
        <v>tausin</v>
      </c>
      <c r="H1644">
        <f>VLOOKUP($B$4:$B$4003, Customer!$A$2:$F$1001,3,FALSE)</f>
        <v>31</v>
      </c>
      <c r="I1644" t="str">
        <f>VLOOKUP($B$4:$B$4003, Customer!$A$2:$F$1001,4,FALSE)</f>
        <v>Punjab</v>
      </c>
      <c r="J1644" t="str">
        <f>VLOOKUP($B$4:$B$4003, Customer!$A$2:$F$1001,6,FALSE)</f>
        <v>F</v>
      </c>
      <c r="K1644" t="str">
        <f>VLOOKUP($C$4:$C$4003, Customer!$A$2:$F$1001,2,FALSE)</f>
        <v>subodh</v>
      </c>
      <c r="L1644" t="str">
        <f>VLOOKUP($C$4:$C$4003, Customer!$A$2:$F$1001,4,FALSE)</f>
        <v>Punjab</v>
      </c>
    </row>
    <row r="1645" spans="1:12">
      <c r="A1645" s="2">
        <v>1642</v>
      </c>
      <c r="B1645" s="2">
        <v>134</v>
      </c>
      <c r="C1645" s="2">
        <v>245</v>
      </c>
      <c r="D1645" s="2" t="s">
        <v>998</v>
      </c>
      <c r="E1645" s="2">
        <v>206.2</v>
      </c>
      <c r="F1645" s="2">
        <v>243.9</v>
      </c>
      <c r="G1645" t="str">
        <f>VLOOKUP($B$4:$B$4003, Customer!$A$2:$F$1001,2,FALSE)</f>
        <v>vijay</v>
      </c>
      <c r="H1645">
        <f>VLOOKUP($B$4:$B$4003, Customer!$A$2:$F$1001,3,FALSE)</f>
        <v>60</v>
      </c>
      <c r="I1645" t="str">
        <f>VLOOKUP($B$4:$B$4003, Customer!$A$2:$F$1001,4,FALSE)</f>
        <v>Punjab</v>
      </c>
      <c r="J1645" t="str">
        <f>VLOOKUP($B$4:$B$4003, Customer!$A$2:$F$1001,6,FALSE)</f>
        <v>M</v>
      </c>
      <c r="K1645" t="str">
        <f>VLOOKUP($C$4:$C$4003, Customer!$A$2:$F$1001,2,FALSE)</f>
        <v>bishun</v>
      </c>
      <c r="L1645" t="str">
        <f>VLOOKUP($C$4:$C$4003, Customer!$A$2:$F$1001,4,FALSE)</f>
        <v>Punjab</v>
      </c>
    </row>
    <row r="1646" spans="1:12">
      <c r="A1646" s="2">
        <v>1643</v>
      </c>
      <c r="B1646" s="2">
        <v>463</v>
      </c>
      <c r="C1646" s="2">
        <v>115</v>
      </c>
      <c r="D1646" s="2" t="s">
        <v>991</v>
      </c>
      <c r="E1646" s="2">
        <v>179.5</v>
      </c>
      <c r="F1646" s="2">
        <v>170.2</v>
      </c>
      <c r="G1646" t="str">
        <f>VLOOKUP($B$4:$B$4003, Customer!$A$2:$F$1001,2,FALSE)</f>
        <v>rahul</v>
      </c>
      <c r="H1646">
        <f>VLOOKUP($B$4:$B$4003, Customer!$A$2:$F$1001,3,FALSE)</f>
        <v>54</v>
      </c>
      <c r="I1646" t="str">
        <f>VLOOKUP($B$4:$B$4003, Customer!$A$2:$F$1001,4,FALSE)</f>
        <v>Rajasthan</v>
      </c>
      <c r="J1646" t="str">
        <f>VLOOKUP($B$4:$B$4003, Customer!$A$2:$F$1001,6,FALSE)</f>
        <v>M</v>
      </c>
      <c r="K1646" t="str">
        <f>VLOOKUP($C$4:$C$4003, Customer!$A$2:$F$1001,2,FALSE)</f>
        <v>lalit rana</v>
      </c>
      <c r="L1646" t="str">
        <f>VLOOKUP($C$4:$C$4003, Customer!$A$2:$F$1001,4,FALSE)</f>
        <v>Rajasthan</v>
      </c>
    </row>
    <row r="1647" spans="1:12">
      <c r="A1647" s="2">
        <v>1644</v>
      </c>
      <c r="B1647" s="2">
        <v>612</v>
      </c>
      <c r="C1647" s="2">
        <v>947</v>
      </c>
      <c r="D1647" s="2" t="s">
        <v>921</v>
      </c>
      <c r="E1647" s="2">
        <v>557.70000000000005</v>
      </c>
      <c r="F1647" s="2">
        <v>77.7</v>
      </c>
      <c r="G1647" t="str">
        <f>VLOOKUP($B$4:$B$4003, Customer!$A$2:$F$1001,2,FALSE)</f>
        <v>dharmender</v>
      </c>
      <c r="H1647">
        <f>VLOOKUP($B$4:$B$4003, Customer!$A$2:$F$1001,3,FALSE)</f>
        <v>25</v>
      </c>
      <c r="I1647" t="str">
        <f>VLOOKUP($B$4:$B$4003, Customer!$A$2:$F$1001,4,FALSE)</f>
        <v>Rajasthan</v>
      </c>
      <c r="J1647" t="str">
        <f>VLOOKUP($B$4:$B$4003, Customer!$A$2:$F$1001,6,FALSE)</f>
        <v>M</v>
      </c>
      <c r="K1647" t="str">
        <f>VLOOKUP($C$4:$C$4003, Customer!$A$2:$F$1001,2,FALSE)</f>
        <v>surjeet</v>
      </c>
      <c r="L1647" t="str">
        <f>VLOOKUP($C$4:$C$4003, Customer!$A$2:$F$1001,4,FALSE)</f>
        <v>Punjab</v>
      </c>
    </row>
    <row r="1648" spans="1:12">
      <c r="A1648" s="2">
        <v>1645</v>
      </c>
      <c r="B1648" s="2">
        <v>286</v>
      </c>
      <c r="C1648" s="2">
        <v>787</v>
      </c>
      <c r="D1648" s="2" t="s">
        <v>935</v>
      </c>
      <c r="E1648" s="2">
        <v>817.8</v>
      </c>
      <c r="F1648" s="2">
        <v>58.2</v>
      </c>
      <c r="G1648" t="str">
        <f>VLOOKUP($B$4:$B$4003, Customer!$A$2:$F$1001,2,FALSE)</f>
        <v>avinsh</v>
      </c>
      <c r="H1648">
        <f>VLOOKUP($B$4:$B$4003, Customer!$A$2:$F$1001,3,FALSE)</f>
        <v>33</v>
      </c>
      <c r="I1648" t="str">
        <f>VLOOKUP($B$4:$B$4003, Customer!$A$2:$F$1001,4,FALSE)</f>
        <v>Punjab</v>
      </c>
      <c r="J1648" t="str">
        <f>VLOOKUP($B$4:$B$4003, Customer!$A$2:$F$1001,6,FALSE)</f>
        <v>F</v>
      </c>
      <c r="K1648" t="str">
        <f>VLOOKUP($C$4:$C$4003, Customer!$A$2:$F$1001,2,FALSE)</f>
        <v>mohd. iqbal</v>
      </c>
      <c r="L1648" t="str">
        <f>VLOOKUP($C$4:$C$4003, Customer!$A$2:$F$1001,4,FALSE)</f>
        <v>Rajasthan</v>
      </c>
    </row>
    <row r="1649" spans="1:12">
      <c r="A1649" s="2">
        <v>1646</v>
      </c>
      <c r="B1649" s="2">
        <v>394</v>
      </c>
      <c r="C1649" s="2">
        <v>289</v>
      </c>
      <c r="D1649" s="2" t="s">
        <v>987</v>
      </c>
      <c r="E1649" s="2">
        <v>829.1</v>
      </c>
      <c r="F1649" s="2">
        <v>235.8</v>
      </c>
      <c r="G1649" t="str">
        <f>VLOOKUP($B$4:$B$4003, Customer!$A$2:$F$1001,2,FALSE)</f>
        <v>ayush</v>
      </c>
      <c r="H1649">
        <f>VLOOKUP($B$4:$B$4003, Customer!$A$2:$F$1001,3,FALSE)</f>
        <v>56</v>
      </c>
      <c r="I1649" t="str">
        <f>VLOOKUP($B$4:$B$4003, Customer!$A$2:$F$1001,4,FALSE)</f>
        <v>Haryana</v>
      </c>
      <c r="J1649" t="str">
        <f>VLOOKUP($B$4:$B$4003, Customer!$A$2:$F$1001,6,FALSE)</f>
        <v>F</v>
      </c>
      <c r="K1649" t="str">
        <f>VLOOKUP($C$4:$C$4003, Customer!$A$2:$F$1001,2,FALSE)</f>
        <v>sagar</v>
      </c>
      <c r="L1649" t="str">
        <f>VLOOKUP($C$4:$C$4003, Customer!$A$2:$F$1001,4,FALSE)</f>
        <v>Haryana</v>
      </c>
    </row>
    <row r="1650" spans="1:12">
      <c r="A1650" s="2">
        <v>1647</v>
      </c>
      <c r="B1650" s="2">
        <v>916</v>
      </c>
      <c r="C1650" s="2">
        <v>481</v>
      </c>
      <c r="D1650" s="2" t="s">
        <v>1003</v>
      </c>
      <c r="E1650" s="2">
        <v>614.5</v>
      </c>
      <c r="F1650" s="2">
        <v>236.8</v>
      </c>
      <c r="G1650" t="str">
        <f>VLOOKUP($B$4:$B$4003, Customer!$A$2:$F$1001,2,FALSE)</f>
        <v>saurabh</v>
      </c>
      <c r="H1650">
        <f>VLOOKUP($B$4:$B$4003, Customer!$A$2:$F$1001,3,FALSE)</f>
        <v>34</v>
      </c>
      <c r="I1650" t="str">
        <f>VLOOKUP($B$4:$B$4003, Customer!$A$2:$F$1001,4,FALSE)</f>
        <v>Punjab</v>
      </c>
      <c r="J1650" t="str">
        <f>VLOOKUP($B$4:$B$4003, Customer!$A$2:$F$1001,6,FALSE)</f>
        <v>M</v>
      </c>
      <c r="K1650" t="str">
        <f>VLOOKUP($C$4:$C$4003, Customer!$A$2:$F$1001,2,FALSE)</f>
        <v>narender</v>
      </c>
      <c r="L1650" t="str">
        <f>VLOOKUP($C$4:$C$4003, Customer!$A$2:$F$1001,4,FALSE)</f>
        <v>Punjab</v>
      </c>
    </row>
    <row r="1651" spans="1:12">
      <c r="A1651" s="2">
        <v>1648</v>
      </c>
      <c r="B1651" s="2">
        <v>374</v>
      </c>
      <c r="C1651" s="2">
        <v>138</v>
      </c>
      <c r="D1651" s="2" t="s">
        <v>1001</v>
      </c>
      <c r="E1651" s="2">
        <v>768</v>
      </c>
      <c r="F1651" s="2">
        <v>216.5</v>
      </c>
      <c r="G1651" t="str">
        <f>VLOOKUP($B$4:$B$4003, Customer!$A$2:$F$1001,2,FALSE)</f>
        <v>rahul sharma</v>
      </c>
      <c r="H1651">
        <f>VLOOKUP($B$4:$B$4003, Customer!$A$2:$F$1001,3,FALSE)</f>
        <v>31</v>
      </c>
      <c r="I1651" t="str">
        <f>VLOOKUP($B$4:$B$4003, Customer!$A$2:$F$1001,4,FALSE)</f>
        <v>Punjab</v>
      </c>
      <c r="J1651" t="str">
        <f>VLOOKUP($B$4:$B$4003, Customer!$A$2:$F$1001,6,FALSE)</f>
        <v>M</v>
      </c>
      <c r="K1651" t="str">
        <f>VLOOKUP($C$4:$C$4003, Customer!$A$2:$F$1001,2,FALSE)</f>
        <v>rakesh sarkar</v>
      </c>
      <c r="L1651" t="str">
        <f>VLOOKUP($C$4:$C$4003, Customer!$A$2:$F$1001,4,FALSE)</f>
        <v>Haryana</v>
      </c>
    </row>
    <row r="1652" spans="1:12">
      <c r="A1652" s="2">
        <v>1649</v>
      </c>
      <c r="B1652" s="2">
        <v>717</v>
      </c>
      <c r="C1652" s="2">
        <v>739</v>
      </c>
      <c r="D1652" s="2" t="s">
        <v>980</v>
      </c>
      <c r="E1652" s="2">
        <v>740.9</v>
      </c>
      <c r="F1652" s="2">
        <v>480.4</v>
      </c>
      <c r="G1652" t="str">
        <f>VLOOKUP($B$4:$B$4003, Customer!$A$2:$F$1001,2,FALSE)</f>
        <v>pradeep</v>
      </c>
      <c r="H1652">
        <f>VLOOKUP($B$4:$B$4003, Customer!$A$2:$F$1001,3,FALSE)</f>
        <v>43</v>
      </c>
      <c r="I1652" t="str">
        <f>VLOOKUP($B$4:$B$4003, Customer!$A$2:$F$1001,4,FALSE)</f>
        <v>Punjab</v>
      </c>
      <c r="J1652" t="str">
        <f>VLOOKUP($B$4:$B$4003, Customer!$A$2:$F$1001,6,FALSE)</f>
        <v>F</v>
      </c>
      <c r="K1652" t="str">
        <f>VLOOKUP($C$4:$C$4003, Customer!$A$2:$F$1001,2,FALSE)</f>
        <v>ram chander jha</v>
      </c>
      <c r="L1652" t="str">
        <f>VLOOKUP($C$4:$C$4003, Customer!$A$2:$F$1001,4,FALSE)</f>
        <v>Punjab</v>
      </c>
    </row>
    <row r="1653" spans="1:12">
      <c r="A1653" s="2">
        <v>1650</v>
      </c>
      <c r="B1653" s="2">
        <v>637</v>
      </c>
      <c r="C1653" s="2">
        <v>502</v>
      </c>
      <c r="D1653" s="2" t="s">
        <v>982</v>
      </c>
      <c r="E1653" s="2">
        <v>991.2</v>
      </c>
      <c r="F1653" s="2">
        <v>290</v>
      </c>
      <c r="G1653" t="str">
        <f>VLOOKUP($B$4:$B$4003, Customer!$A$2:$F$1001,2,FALSE)</f>
        <v>raja babu</v>
      </c>
      <c r="H1653">
        <f>VLOOKUP($B$4:$B$4003, Customer!$A$2:$F$1001,3,FALSE)</f>
        <v>55</v>
      </c>
      <c r="I1653" t="str">
        <f>VLOOKUP($B$4:$B$4003, Customer!$A$2:$F$1001,4,FALSE)</f>
        <v>Rajasthan</v>
      </c>
      <c r="J1653" t="str">
        <f>VLOOKUP($B$4:$B$4003, Customer!$A$2:$F$1001,6,FALSE)</f>
        <v>F</v>
      </c>
      <c r="K1653" t="str">
        <f>VLOOKUP($C$4:$C$4003, Customer!$A$2:$F$1001,2,FALSE)</f>
        <v>ravish</v>
      </c>
      <c r="L1653" t="str">
        <f>VLOOKUP($C$4:$C$4003, Customer!$A$2:$F$1001,4,FALSE)</f>
        <v>Haryana</v>
      </c>
    </row>
    <row r="1654" spans="1:12">
      <c r="A1654" s="2">
        <v>1651</v>
      </c>
      <c r="B1654" s="2">
        <v>409</v>
      </c>
      <c r="C1654" s="2">
        <v>749</v>
      </c>
      <c r="D1654" s="2" t="s">
        <v>967</v>
      </c>
      <c r="E1654" s="2">
        <v>613.6</v>
      </c>
      <c r="F1654" s="2">
        <v>436.9</v>
      </c>
      <c r="G1654" t="str">
        <f>VLOOKUP($B$4:$B$4003, Customer!$A$2:$F$1001,2,FALSE)</f>
        <v>vibhuti shyamal</v>
      </c>
      <c r="H1654">
        <f>VLOOKUP($B$4:$B$4003, Customer!$A$2:$F$1001,3,FALSE)</f>
        <v>48</v>
      </c>
      <c r="I1654" t="str">
        <f>VLOOKUP($B$4:$B$4003, Customer!$A$2:$F$1001,4,FALSE)</f>
        <v>Punjab</v>
      </c>
      <c r="J1654" t="str">
        <f>VLOOKUP($B$4:$B$4003, Customer!$A$2:$F$1001,6,FALSE)</f>
        <v>F</v>
      </c>
      <c r="K1654" t="str">
        <f>VLOOKUP($C$4:$C$4003, Customer!$A$2:$F$1001,2,FALSE)</f>
        <v>akash</v>
      </c>
      <c r="L1654" t="str">
        <f>VLOOKUP($C$4:$C$4003, Customer!$A$2:$F$1001,4,FALSE)</f>
        <v>Haryana</v>
      </c>
    </row>
    <row r="1655" spans="1:12">
      <c r="A1655" s="2">
        <v>1652</v>
      </c>
      <c r="B1655" s="2">
        <v>634</v>
      </c>
      <c r="C1655" s="2">
        <v>586</v>
      </c>
      <c r="D1655" s="2" t="s">
        <v>977</v>
      </c>
      <c r="E1655" s="2">
        <v>254.8</v>
      </c>
      <c r="F1655" s="2">
        <v>333</v>
      </c>
      <c r="G1655" t="str">
        <f>VLOOKUP($B$4:$B$4003, Customer!$A$2:$F$1001,2,FALSE)</f>
        <v>gautam</v>
      </c>
      <c r="H1655">
        <f>VLOOKUP($B$4:$B$4003, Customer!$A$2:$F$1001,3,FALSE)</f>
        <v>51</v>
      </c>
      <c r="I1655" t="str">
        <f>VLOOKUP($B$4:$B$4003, Customer!$A$2:$F$1001,4,FALSE)</f>
        <v>Rajasthan</v>
      </c>
      <c r="J1655" t="str">
        <f>VLOOKUP($B$4:$B$4003, Customer!$A$2:$F$1001,6,FALSE)</f>
        <v>M</v>
      </c>
      <c r="K1655" t="str">
        <f>VLOOKUP($C$4:$C$4003, Customer!$A$2:$F$1001,2,FALSE)</f>
        <v>alok tiwari</v>
      </c>
      <c r="L1655" t="str">
        <f>VLOOKUP($C$4:$C$4003, Customer!$A$2:$F$1001,4,FALSE)</f>
        <v>Punjab</v>
      </c>
    </row>
    <row r="1656" spans="1:12">
      <c r="A1656" s="2">
        <v>1653</v>
      </c>
      <c r="B1656" s="2">
        <v>486</v>
      </c>
      <c r="C1656" s="2">
        <v>714</v>
      </c>
      <c r="D1656" s="2" t="s">
        <v>1005</v>
      </c>
      <c r="E1656" s="2">
        <v>687.6</v>
      </c>
      <c r="F1656" s="2">
        <v>70.8</v>
      </c>
      <c r="G1656" t="str">
        <f>VLOOKUP($B$4:$B$4003, Customer!$A$2:$F$1001,2,FALSE)</f>
        <v>kuldeep</v>
      </c>
      <c r="H1656">
        <f>VLOOKUP($B$4:$B$4003, Customer!$A$2:$F$1001,3,FALSE)</f>
        <v>29</v>
      </c>
      <c r="I1656" t="str">
        <f>VLOOKUP($B$4:$B$4003, Customer!$A$2:$F$1001,4,FALSE)</f>
        <v>Rajasthan</v>
      </c>
      <c r="J1656" t="str">
        <f>VLOOKUP($B$4:$B$4003, Customer!$A$2:$F$1001,6,FALSE)</f>
        <v>F</v>
      </c>
      <c r="K1656" t="str">
        <f>VLOOKUP($C$4:$C$4003, Customer!$A$2:$F$1001,2,FALSE)</f>
        <v>gaurav kumar</v>
      </c>
      <c r="L1656" t="str">
        <f>VLOOKUP($C$4:$C$4003, Customer!$A$2:$F$1001,4,FALSE)</f>
        <v>Rajasthan</v>
      </c>
    </row>
    <row r="1657" spans="1:12">
      <c r="A1657" s="2">
        <v>1654</v>
      </c>
      <c r="B1657" s="2">
        <v>903</v>
      </c>
      <c r="C1657" s="2">
        <v>880</v>
      </c>
      <c r="D1657" s="2" t="s">
        <v>951</v>
      </c>
      <c r="E1657" s="2">
        <v>147.5</v>
      </c>
      <c r="F1657" s="2">
        <v>181.8</v>
      </c>
      <c r="G1657" t="str">
        <f>VLOOKUP($B$4:$B$4003, Customer!$A$2:$F$1001,2,FALSE)</f>
        <v>chanchal</v>
      </c>
      <c r="H1657">
        <f>VLOOKUP($B$4:$B$4003, Customer!$A$2:$F$1001,3,FALSE)</f>
        <v>37</v>
      </c>
      <c r="I1657" t="str">
        <f>VLOOKUP($B$4:$B$4003, Customer!$A$2:$F$1001,4,FALSE)</f>
        <v>Rajasthan</v>
      </c>
      <c r="J1657" t="str">
        <f>VLOOKUP($B$4:$B$4003, Customer!$A$2:$F$1001,6,FALSE)</f>
        <v>F</v>
      </c>
      <c r="K1657" t="str">
        <f>VLOOKUP($C$4:$C$4003, Customer!$A$2:$F$1001,2,FALSE)</f>
        <v>mangat singh</v>
      </c>
      <c r="L1657" t="str">
        <f>VLOOKUP($C$4:$C$4003, Customer!$A$2:$F$1001,4,FALSE)</f>
        <v>Haryana</v>
      </c>
    </row>
    <row r="1658" spans="1:12">
      <c r="A1658" s="2">
        <v>1655</v>
      </c>
      <c r="B1658" s="2">
        <v>727</v>
      </c>
      <c r="C1658" s="2">
        <v>805</v>
      </c>
      <c r="D1658" s="2" t="s">
        <v>982</v>
      </c>
      <c r="E1658" s="2">
        <v>262.89999999999998</v>
      </c>
      <c r="F1658" s="2">
        <v>176.9</v>
      </c>
      <c r="G1658" t="str">
        <f>VLOOKUP($B$4:$B$4003, Customer!$A$2:$F$1001,2,FALSE)</f>
        <v>ravi</v>
      </c>
      <c r="H1658">
        <f>VLOOKUP($B$4:$B$4003, Customer!$A$2:$F$1001,3,FALSE)</f>
        <v>34</v>
      </c>
      <c r="I1658" t="str">
        <f>VLOOKUP($B$4:$B$4003, Customer!$A$2:$F$1001,4,FALSE)</f>
        <v>Punjab</v>
      </c>
      <c r="J1658" t="str">
        <f>VLOOKUP($B$4:$B$4003, Customer!$A$2:$F$1001,6,FALSE)</f>
        <v>M</v>
      </c>
      <c r="K1658" t="str">
        <f>VLOOKUP($C$4:$C$4003, Customer!$A$2:$F$1001,2,FALSE)</f>
        <v>ritu raj</v>
      </c>
      <c r="L1658" t="str">
        <f>VLOOKUP($C$4:$C$4003, Customer!$A$2:$F$1001,4,FALSE)</f>
        <v>Rajasthan</v>
      </c>
    </row>
    <row r="1659" spans="1:12">
      <c r="A1659" s="2">
        <v>1656</v>
      </c>
      <c r="B1659" s="2">
        <v>793</v>
      </c>
      <c r="C1659" s="2">
        <v>114</v>
      </c>
      <c r="D1659" s="2" t="s">
        <v>961</v>
      </c>
      <c r="E1659" s="2">
        <v>166.2</v>
      </c>
      <c r="F1659" s="2">
        <v>372.2</v>
      </c>
      <c r="G1659" t="str">
        <f>VLOOKUP($B$4:$B$4003, Customer!$A$2:$F$1001,2,FALSE)</f>
        <v>satender</v>
      </c>
      <c r="H1659">
        <f>VLOOKUP($B$4:$B$4003, Customer!$A$2:$F$1001,3,FALSE)</f>
        <v>33</v>
      </c>
      <c r="I1659" t="str">
        <f>VLOOKUP($B$4:$B$4003, Customer!$A$2:$F$1001,4,FALSE)</f>
        <v>Rajasthan</v>
      </c>
      <c r="J1659" t="str">
        <f>VLOOKUP($B$4:$B$4003, Customer!$A$2:$F$1001,6,FALSE)</f>
        <v>M</v>
      </c>
      <c r="K1659" t="str">
        <f>VLOOKUP($C$4:$C$4003, Customer!$A$2:$F$1001,2,FALSE)</f>
        <v>santlal@golu</v>
      </c>
      <c r="L1659" t="str">
        <f>VLOOKUP($C$4:$C$4003, Customer!$A$2:$F$1001,4,FALSE)</f>
        <v>Punjab</v>
      </c>
    </row>
    <row r="1660" spans="1:12">
      <c r="A1660" s="2">
        <v>1657</v>
      </c>
      <c r="B1660" s="2">
        <v>419</v>
      </c>
      <c r="C1660" s="2">
        <v>268</v>
      </c>
      <c r="D1660" s="2" t="s">
        <v>970</v>
      </c>
      <c r="E1660" s="2">
        <v>663.8</v>
      </c>
      <c r="F1660" s="2">
        <v>356</v>
      </c>
      <c r="G1660" t="str">
        <f>VLOOKUP($B$4:$B$4003, Customer!$A$2:$F$1001,2,FALSE)</f>
        <v>munna lal jain</v>
      </c>
      <c r="H1660">
        <f>VLOOKUP($B$4:$B$4003, Customer!$A$2:$F$1001,3,FALSE)</f>
        <v>20</v>
      </c>
      <c r="I1660" t="str">
        <f>VLOOKUP($B$4:$B$4003, Customer!$A$2:$F$1001,4,FALSE)</f>
        <v>Rajasthan</v>
      </c>
      <c r="J1660" t="str">
        <f>VLOOKUP($B$4:$B$4003, Customer!$A$2:$F$1001,6,FALSE)</f>
        <v>F</v>
      </c>
      <c r="K1660" t="str">
        <f>VLOOKUP($C$4:$C$4003, Customer!$A$2:$F$1001,2,FALSE)</f>
        <v>azaz</v>
      </c>
      <c r="L1660" t="str">
        <f>VLOOKUP($C$4:$C$4003, Customer!$A$2:$F$1001,4,FALSE)</f>
        <v>Punjab</v>
      </c>
    </row>
    <row r="1661" spans="1:12">
      <c r="A1661" s="2">
        <v>1658</v>
      </c>
      <c r="B1661" s="2">
        <v>731</v>
      </c>
      <c r="C1661" s="2">
        <v>867</v>
      </c>
      <c r="D1661" s="2" t="s">
        <v>985</v>
      </c>
      <c r="E1661" s="2">
        <v>694.4</v>
      </c>
      <c r="F1661" s="2">
        <v>323.3</v>
      </c>
      <c r="G1661" t="str">
        <f>VLOOKUP($B$4:$B$4003, Customer!$A$2:$F$1001,2,FALSE)</f>
        <v>inderpal</v>
      </c>
      <c r="H1661">
        <f>VLOOKUP($B$4:$B$4003, Customer!$A$2:$F$1001,3,FALSE)</f>
        <v>25</v>
      </c>
      <c r="I1661" t="str">
        <f>VLOOKUP($B$4:$B$4003, Customer!$A$2:$F$1001,4,FALSE)</f>
        <v>Gujarat</v>
      </c>
      <c r="J1661" t="str">
        <f>VLOOKUP($B$4:$B$4003, Customer!$A$2:$F$1001,6,FALSE)</f>
        <v>M</v>
      </c>
      <c r="K1661" t="str">
        <f>VLOOKUP($C$4:$C$4003, Customer!$A$2:$F$1001,2,FALSE)</f>
        <v>sanjeev</v>
      </c>
      <c r="L1661" t="str">
        <f>VLOOKUP($C$4:$C$4003, Customer!$A$2:$F$1001,4,FALSE)</f>
        <v>Haryana</v>
      </c>
    </row>
    <row r="1662" spans="1:12">
      <c r="A1662" s="2">
        <v>1659</v>
      </c>
      <c r="B1662" s="2">
        <v>673</v>
      </c>
      <c r="C1662" s="2">
        <v>324</v>
      </c>
      <c r="D1662" s="2" t="s">
        <v>940</v>
      </c>
      <c r="E1662" s="2">
        <v>413</v>
      </c>
      <c r="F1662" s="2">
        <v>104.5</v>
      </c>
      <c r="G1662" t="str">
        <f>VLOOKUP($B$4:$B$4003, Customer!$A$2:$F$1001,2,FALSE)</f>
        <v>rohit kumar</v>
      </c>
      <c r="H1662">
        <f>VLOOKUP($B$4:$B$4003, Customer!$A$2:$F$1001,3,FALSE)</f>
        <v>59</v>
      </c>
      <c r="I1662" t="str">
        <f>VLOOKUP($B$4:$B$4003, Customer!$A$2:$F$1001,4,FALSE)</f>
        <v>Punjab</v>
      </c>
      <c r="J1662" t="str">
        <f>VLOOKUP($B$4:$B$4003, Customer!$A$2:$F$1001,6,FALSE)</f>
        <v>F</v>
      </c>
      <c r="K1662" t="str">
        <f>VLOOKUP($C$4:$C$4003, Customer!$A$2:$F$1001,2,FALSE)</f>
        <v>mohan</v>
      </c>
      <c r="L1662" t="str">
        <f>VLOOKUP($C$4:$C$4003, Customer!$A$2:$F$1001,4,FALSE)</f>
        <v>Punjab</v>
      </c>
    </row>
    <row r="1663" spans="1:12">
      <c r="A1663" s="2">
        <v>1660</v>
      </c>
      <c r="B1663" s="2">
        <v>958</v>
      </c>
      <c r="C1663" s="2">
        <v>792</v>
      </c>
      <c r="D1663" s="2" t="s">
        <v>1002</v>
      </c>
      <c r="E1663" s="2">
        <v>999.6</v>
      </c>
      <c r="F1663" s="2">
        <v>327.7</v>
      </c>
      <c r="G1663" t="str">
        <f>VLOOKUP($B$4:$B$4003, Customer!$A$2:$F$1001,2,FALSE)</f>
        <v>raghuveer</v>
      </c>
      <c r="H1663">
        <f>VLOOKUP($B$4:$B$4003, Customer!$A$2:$F$1001,3,FALSE)</f>
        <v>43</v>
      </c>
      <c r="I1663" t="str">
        <f>VLOOKUP($B$4:$B$4003, Customer!$A$2:$F$1001,4,FALSE)</f>
        <v>Rajasthan</v>
      </c>
      <c r="J1663" t="str">
        <f>VLOOKUP($B$4:$B$4003, Customer!$A$2:$F$1001,6,FALSE)</f>
        <v>M</v>
      </c>
      <c r="K1663" t="str">
        <f>VLOOKUP($C$4:$C$4003, Customer!$A$2:$F$1001,2,FALSE)</f>
        <v>janesh</v>
      </c>
      <c r="L1663" t="str">
        <f>VLOOKUP($C$4:$C$4003, Customer!$A$2:$F$1001,4,FALSE)</f>
        <v>Punjab</v>
      </c>
    </row>
    <row r="1664" spans="1:12">
      <c r="A1664" s="2">
        <v>1661</v>
      </c>
      <c r="B1664" s="2">
        <v>170</v>
      </c>
      <c r="C1664" s="2">
        <v>273</v>
      </c>
      <c r="D1664" s="2" t="s">
        <v>975</v>
      </c>
      <c r="E1664" s="2">
        <v>668.3</v>
      </c>
      <c r="F1664" s="2">
        <v>66.3</v>
      </c>
      <c r="G1664" t="str">
        <f>VLOOKUP($B$4:$B$4003, Customer!$A$2:$F$1001,2,FALSE)</f>
        <v>vijay virmani</v>
      </c>
      <c r="H1664">
        <f>VLOOKUP($B$4:$B$4003, Customer!$A$2:$F$1001,3,FALSE)</f>
        <v>27</v>
      </c>
      <c r="I1664" t="str">
        <f>VLOOKUP($B$4:$B$4003, Customer!$A$2:$F$1001,4,FALSE)</f>
        <v>Punjab</v>
      </c>
      <c r="J1664" t="str">
        <f>VLOOKUP($B$4:$B$4003, Customer!$A$2:$F$1001,6,FALSE)</f>
        <v>F</v>
      </c>
      <c r="K1664" t="str">
        <f>VLOOKUP($C$4:$C$4003, Customer!$A$2:$F$1001,2,FALSE)</f>
        <v>shubham yadav</v>
      </c>
      <c r="L1664" t="str">
        <f>VLOOKUP($C$4:$C$4003, Customer!$A$2:$F$1001,4,FALSE)</f>
        <v>Punjab</v>
      </c>
    </row>
    <row r="1665" spans="1:12">
      <c r="A1665" s="2">
        <v>1662</v>
      </c>
      <c r="B1665" s="2">
        <v>759</v>
      </c>
      <c r="C1665" s="2">
        <v>385</v>
      </c>
      <c r="D1665" s="2" t="s">
        <v>1003</v>
      </c>
      <c r="E1665" s="2">
        <v>159</v>
      </c>
      <c r="F1665" s="2">
        <v>178.1</v>
      </c>
      <c r="G1665" t="str">
        <f>VLOOKUP($B$4:$B$4003, Customer!$A$2:$F$1001,2,FALSE)</f>
        <v>mohd. jafruddin</v>
      </c>
      <c r="H1665">
        <f>VLOOKUP($B$4:$B$4003, Customer!$A$2:$F$1001,3,FALSE)</f>
        <v>38</v>
      </c>
      <c r="I1665" t="str">
        <f>VLOOKUP($B$4:$B$4003, Customer!$A$2:$F$1001,4,FALSE)</f>
        <v>Punjab</v>
      </c>
      <c r="J1665" t="str">
        <f>VLOOKUP($B$4:$B$4003, Customer!$A$2:$F$1001,6,FALSE)</f>
        <v>M</v>
      </c>
      <c r="K1665" t="str">
        <f>VLOOKUP($C$4:$C$4003, Customer!$A$2:$F$1001,2,FALSE)</f>
        <v>brahamprakash s/o meer singh</v>
      </c>
      <c r="L1665" t="str">
        <f>VLOOKUP($C$4:$C$4003, Customer!$A$2:$F$1001,4,FALSE)</f>
        <v>Rajasthan</v>
      </c>
    </row>
    <row r="1666" spans="1:12">
      <c r="A1666" s="2">
        <v>1663</v>
      </c>
      <c r="B1666" s="2">
        <v>712</v>
      </c>
      <c r="C1666" s="2">
        <v>188</v>
      </c>
      <c r="D1666" s="2" t="s">
        <v>934</v>
      </c>
      <c r="E1666" s="2">
        <v>913.8</v>
      </c>
      <c r="F1666" s="2">
        <v>236.9</v>
      </c>
      <c r="G1666" t="str">
        <f>VLOOKUP($B$4:$B$4003, Customer!$A$2:$F$1001,2,FALSE)</f>
        <v>sahil</v>
      </c>
      <c r="H1666">
        <f>VLOOKUP($B$4:$B$4003, Customer!$A$2:$F$1001,3,FALSE)</f>
        <v>31</v>
      </c>
      <c r="I1666" t="str">
        <f>VLOOKUP($B$4:$B$4003, Customer!$A$2:$F$1001,4,FALSE)</f>
        <v>Punjab</v>
      </c>
      <c r="J1666" t="str">
        <f>VLOOKUP($B$4:$B$4003, Customer!$A$2:$F$1001,6,FALSE)</f>
        <v>M</v>
      </c>
      <c r="K1666" t="str">
        <f>VLOOKUP($C$4:$C$4003, Customer!$A$2:$F$1001,2,FALSE)</f>
        <v>sandeep kumar</v>
      </c>
      <c r="L1666" t="str">
        <f>VLOOKUP($C$4:$C$4003, Customer!$A$2:$F$1001,4,FALSE)</f>
        <v>Rajasthan</v>
      </c>
    </row>
    <row r="1667" spans="1:12">
      <c r="A1667" s="2">
        <v>1664</v>
      </c>
      <c r="B1667" s="2">
        <v>632</v>
      </c>
      <c r="C1667" s="2">
        <v>574</v>
      </c>
      <c r="D1667" s="2" t="s">
        <v>996</v>
      </c>
      <c r="E1667" s="2">
        <v>242.1</v>
      </c>
      <c r="F1667" s="2">
        <v>54.8</v>
      </c>
      <c r="G1667" t="str">
        <f>VLOOKUP($B$4:$B$4003, Customer!$A$2:$F$1001,2,FALSE)</f>
        <v>chander shekhar</v>
      </c>
      <c r="H1667">
        <f>VLOOKUP($B$4:$B$4003, Customer!$A$2:$F$1001,3,FALSE)</f>
        <v>31</v>
      </c>
      <c r="I1667" t="str">
        <f>VLOOKUP($B$4:$B$4003, Customer!$A$2:$F$1001,4,FALSE)</f>
        <v>Haryana</v>
      </c>
      <c r="J1667" t="str">
        <f>VLOOKUP($B$4:$B$4003, Customer!$A$2:$F$1001,6,FALSE)</f>
        <v>M</v>
      </c>
      <c r="K1667" t="str">
        <f>VLOOKUP($C$4:$C$4003, Customer!$A$2:$F$1001,2,FALSE)</f>
        <v>aman dahiya</v>
      </c>
      <c r="L1667" t="str">
        <f>VLOOKUP($C$4:$C$4003, Customer!$A$2:$F$1001,4,FALSE)</f>
        <v>Haryana</v>
      </c>
    </row>
    <row r="1668" spans="1:12">
      <c r="A1668" s="2">
        <v>1665</v>
      </c>
      <c r="B1668" s="2">
        <v>248</v>
      </c>
      <c r="C1668" s="2">
        <v>859</v>
      </c>
      <c r="D1668" s="2" t="s">
        <v>984</v>
      </c>
      <c r="E1668" s="2">
        <v>188.4</v>
      </c>
      <c r="F1668" s="2">
        <v>230.3</v>
      </c>
      <c r="G1668" t="str">
        <f>VLOOKUP($B$4:$B$4003, Customer!$A$2:$F$1001,2,FALSE)</f>
        <v>kishan</v>
      </c>
      <c r="H1668">
        <f>VLOOKUP($B$4:$B$4003, Customer!$A$2:$F$1001,3,FALSE)</f>
        <v>50</v>
      </c>
      <c r="I1668" t="str">
        <f>VLOOKUP($B$4:$B$4003, Customer!$A$2:$F$1001,4,FALSE)</f>
        <v>Rajasthan</v>
      </c>
      <c r="J1668" t="str">
        <f>VLOOKUP($B$4:$B$4003, Customer!$A$2:$F$1001,6,FALSE)</f>
        <v>M</v>
      </c>
      <c r="K1668" t="str">
        <f>VLOOKUP($C$4:$C$4003, Customer!$A$2:$F$1001,2,FALSE)</f>
        <v>deepu</v>
      </c>
      <c r="L1668" t="str">
        <f>VLOOKUP($C$4:$C$4003, Customer!$A$2:$F$1001,4,FALSE)</f>
        <v>Punjab</v>
      </c>
    </row>
    <row r="1669" spans="1:12">
      <c r="A1669" s="2">
        <v>1666</v>
      </c>
      <c r="B1669" s="2">
        <v>264</v>
      </c>
      <c r="C1669" s="2">
        <v>589</v>
      </c>
      <c r="D1669" s="2" t="s">
        <v>976</v>
      </c>
      <c r="E1669" s="2">
        <v>995.2</v>
      </c>
      <c r="F1669" s="2">
        <v>172.8</v>
      </c>
      <c r="G1669" t="str">
        <f>VLOOKUP($B$4:$B$4003, Customer!$A$2:$F$1001,2,FALSE)</f>
        <v>guman singh basyal</v>
      </c>
      <c r="H1669">
        <f>VLOOKUP($B$4:$B$4003, Customer!$A$2:$F$1001,3,FALSE)</f>
        <v>54</v>
      </c>
      <c r="I1669" t="str">
        <f>VLOOKUP($B$4:$B$4003, Customer!$A$2:$F$1001,4,FALSE)</f>
        <v>Punjab</v>
      </c>
      <c r="J1669" t="str">
        <f>VLOOKUP($B$4:$B$4003, Customer!$A$2:$F$1001,6,FALSE)</f>
        <v>M</v>
      </c>
      <c r="K1669" t="str">
        <f>VLOOKUP($C$4:$C$4003, Customer!$A$2:$F$1001,2,FALSE)</f>
        <v>chetanya swaroop</v>
      </c>
      <c r="L1669" t="str">
        <f>VLOOKUP($C$4:$C$4003, Customer!$A$2:$F$1001,4,FALSE)</f>
        <v>Punjab</v>
      </c>
    </row>
    <row r="1670" spans="1:12">
      <c r="A1670" s="2">
        <v>1667</v>
      </c>
      <c r="B1670" s="2">
        <v>451</v>
      </c>
      <c r="C1670" s="2">
        <v>160</v>
      </c>
      <c r="D1670" s="2" t="s">
        <v>971</v>
      </c>
      <c r="E1670" s="2">
        <v>939.1</v>
      </c>
      <c r="F1670" s="2">
        <v>50</v>
      </c>
      <c r="G1670" t="str">
        <f>VLOOKUP($B$4:$B$4003, Customer!$A$2:$F$1001,2,FALSE)</f>
        <v>kasim</v>
      </c>
      <c r="H1670">
        <f>VLOOKUP($B$4:$B$4003, Customer!$A$2:$F$1001,3,FALSE)</f>
        <v>58</v>
      </c>
      <c r="I1670" t="str">
        <f>VLOOKUP($B$4:$B$4003, Customer!$A$2:$F$1001,4,FALSE)</f>
        <v>Punjab</v>
      </c>
      <c r="J1670" t="str">
        <f>VLOOKUP($B$4:$B$4003, Customer!$A$2:$F$1001,6,FALSE)</f>
        <v>M</v>
      </c>
      <c r="K1670" t="str">
        <f>VLOOKUP($C$4:$C$4003, Customer!$A$2:$F$1001,2,FALSE)</f>
        <v>mubarik</v>
      </c>
      <c r="L1670" t="str">
        <f>VLOOKUP($C$4:$C$4003, Customer!$A$2:$F$1001,4,FALSE)</f>
        <v>Punjab</v>
      </c>
    </row>
    <row r="1671" spans="1:12">
      <c r="A1671" s="2">
        <v>1668</v>
      </c>
      <c r="B1671" s="2">
        <v>229</v>
      </c>
      <c r="C1671" s="2">
        <v>668</v>
      </c>
      <c r="D1671" s="2" t="s">
        <v>921</v>
      </c>
      <c r="E1671" s="2">
        <v>424.4</v>
      </c>
      <c r="F1671" s="2">
        <v>18.899999999999999</v>
      </c>
      <c r="G1671" t="str">
        <f>VLOOKUP($B$4:$B$4003, Customer!$A$2:$F$1001,2,FALSE)</f>
        <v>mohd. mukhtaar</v>
      </c>
      <c r="H1671">
        <f>VLOOKUP($B$4:$B$4003, Customer!$A$2:$F$1001,3,FALSE)</f>
        <v>50</v>
      </c>
      <c r="I1671" t="str">
        <f>VLOOKUP($B$4:$B$4003, Customer!$A$2:$F$1001,4,FALSE)</f>
        <v>Punjab</v>
      </c>
      <c r="J1671" t="str">
        <f>VLOOKUP($B$4:$B$4003, Customer!$A$2:$F$1001,6,FALSE)</f>
        <v>M</v>
      </c>
      <c r="K1671" t="str">
        <f>VLOOKUP($C$4:$C$4003, Customer!$A$2:$F$1001,2,FALSE)</f>
        <v>sagar</v>
      </c>
      <c r="L1671" t="str">
        <f>VLOOKUP($C$4:$C$4003, Customer!$A$2:$F$1001,4,FALSE)</f>
        <v>Punjab</v>
      </c>
    </row>
    <row r="1672" spans="1:12">
      <c r="A1672" s="2">
        <v>1669</v>
      </c>
      <c r="B1672" s="2">
        <v>691</v>
      </c>
      <c r="C1672" s="2">
        <v>163</v>
      </c>
      <c r="D1672" s="2" t="s">
        <v>979</v>
      </c>
      <c r="E1672" s="2">
        <v>515.4</v>
      </c>
      <c r="F1672" s="2">
        <v>11.2</v>
      </c>
      <c r="G1672" t="str">
        <f>VLOOKUP($B$4:$B$4003, Customer!$A$2:$F$1001,2,FALSE)</f>
        <v>sonu</v>
      </c>
      <c r="H1672">
        <f>VLOOKUP($B$4:$B$4003, Customer!$A$2:$F$1001,3,FALSE)</f>
        <v>46</v>
      </c>
      <c r="I1672" t="str">
        <f>VLOOKUP($B$4:$B$4003, Customer!$A$2:$F$1001,4,FALSE)</f>
        <v>Punjab</v>
      </c>
      <c r="J1672" t="str">
        <f>VLOOKUP($B$4:$B$4003, Customer!$A$2:$F$1001,6,FALSE)</f>
        <v>F</v>
      </c>
      <c r="K1672" t="str">
        <f>VLOOKUP($C$4:$C$4003, Customer!$A$2:$F$1001,2,FALSE)</f>
        <v>axat</v>
      </c>
      <c r="L1672" t="str">
        <f>VLOOKUP($C$4:$C$4003, Customer!$A$2:$F$1001,4,FALSE)</f>
        <v>Punjab</v>
      </c>
    </row>
    <row r="1673" spans="1:12">
      <c r="A1673" s="2">
        <v>1670</v>
      </c>
      <c r="B1673" s="2">
        <v>729</v>
      </c>
      <c r="C1673" s="2">
        <v>994</v>
      </c>
      <c r="D1673" s="2" t="s">
        <v>924</v>
      </c>
      <c r="E1673" s="2">
        <v>299.2</v>
      </c>
      <c r="F1673" s="2">
        <v>217.9</v>
      </c>
      <c r="G1673" t="str">
        <f>VLOOKUP($B$4:$B$4003, Customer!$A$2:$F$1001,2,FALSE)</f>
        <v>anuj tiwari</v>
      </c>
      <c r="H1673">
        <f>VLOOKUP($B$4:$B$4003, Customer!$A$2:$F$1001,3,FALSE)</f>
        <v>24</v>
      </c>
      <c r="I1673" t="str">
        <f>VLOOKUP($B$4:$B$4003, Customer!$A$2:$F$1001,4,FALSE)</f>
        <v>Rajasthan</v>
      </c>
      <c r="J1673" t="str">
        <f>VLOOKUP($B$4:$B$4003, Customer!$A$2:$F$1001,6,FALSE)</f>
        <v>F</v>
      </c>
      <c r="K1673" t="str">
        <f>VLOOKUP($C$4:$C$4003, Customer!$A$2:$F$1001,2,FALSE)</f>
        <v>samsuddin</v>
      </c>
      <c r="L1673" t="str">
        <f>VLOOKUP($C$4:$C$4003, Customer!$A$2:$F$1001,4,FALSE)</f>
        <v>Rajasthan</v>
      </c>
    </row>
    <row r="1674" spans="1:12">
      <c r="A1674" s="2">
        <v>1671</v>
      </c>
      <c r="B1674" s="2">
        <v>739</v>
      </c>
      <c r="C1674" s="2">
        <v>132</v>
      </c>
      <c r="D1674" s="2" t="s">
        <v>953</v>
      </c>
      <c r="E1674" s="2">
        <v>543.20000000000005</v>
      </c>
      <c r="F1674" s="2">
        <v>409.1</v>
      </c>
      <c r="G1674" t="str">
        <f>VLOOKUP($B$4:$B$4003, Customer!$A$2:$F$1001,2,FALSE)</f>
        <v>ram chander jha</v>
      </c>
      <c r="H1674">
        <f>VLOOKUP($B$4:$B$4003, Customer!$A$2:$F$1001,3,FALSE)</f>
        <v>29</v>
      </c>
      <c r="I1674" t="str">
        <f>VLOOKUP($B$4:$B$4003, Customer!$A$2:$F$1001,4,FALSE)</f>
        <v>Punjab</v>
      </c>
      <c r="J1674" t="str">
        <f>VLOOKUP($B$4:$B$4003, Customer!$A$2:$F$1001,6,FALSE)</f>
        <v>F</v>
      </c>
      <c r="K1674" t="str">
        <f>VLOOKUP($C$4:$C$4003, Customer!$A$2:$F$1001,2,FALSE)</f>
        <v>jitender kumar</v>
      </c>
      <c r="L1674" t="str">
        <f>VLOOKUP($C$4:$C$4003, Customer!$A$2:$F$1001,4,FALSE)</f>
        <v>Haryana</v>
      </c>
    </row>
    <row r="1675" spans="1:12">
      <c r="A1675" s="2">
        <v>1672</v>
      </c>
      <c r="B1675" s="2">
        <v>448</v>
      </c>
      <c r="C1675" s="2">
        <v>412</v>
      </c>
      <c r="D1675" s="2" t="s">
        <v>960</v>
      </c>
      <c r="E1675" s="2">
        <v>98.7</v>
      </c>
      <c r="F1675" s="2">
        <v>454.7</v>
      </c>
      <c r="G1675" t="str">
        <f>VLOOKUP($B$4:$B$4003, Customer!$A$2:$F$1001,2,FALSE)</f>
        <v>jaipal</v>
      </c>
      <c r="H1675">
        <f>VLOOKUP($B$4:$B$4003, Customer!$A$2:$F$1001,3,FALSE)</f>
        <v>25</v>
      </c>
      <c r="I1675" t="str">
        <f>VLOOKUP($B$4:$B$4003, Customer!$A$2:$F$1001,4,FALSE)</f>
        <v>Punjab</v>
      </c>
      <c r="J1675" t="str">
        <f>VLOOKUP($B$4:$B$4003, Customer!$A$2:$F$1001,6,FALSE)</f>
        <v>M</v>
      </c>
      <c r="K1675" t="str">
        <f>VLOOKUP($C$4:$C$4003, Customer!$A$2:$F$1001,2,FALSE)</f>
        <v>golu</v>
      </c>
      <c r="L1675" t="str">
        <f>VLOOKUP($C$4:$C$4003, Customer!$A$2:$F$1001,4,FALSE)</f>
        <v>Rajasthan</v>
      </c>
    </row>
    <row r="1676" spans="1:12">
      <c r="A1676" s="2">
        <v>1673</v>
      </c>
      <c r="B1676" s="2">
        <v>840</v>
      </c>
      <c r="C1676" s="2">
        <v>447</v>
      </c>
      <c r="D1676" s="2" t="s">
        <v>941</v>
      </c>
      <c r="E1676" s="2">
        <v>726.1</v>
      </c>
      <c r="F1676" s="2">
        <v>190</v>
      </c>
      <c r="G1676" t="str">
        <f>VLOOKUP($B$4:$B$4003, Customer!$A$2:$F$1001,2,FALSE)</f>
        <v>kunal kishore</v>
      </c>
      <c r="H1676">
        <f>VLOOKUP($B$4:$B$4003, Customer!$A$2:$F$1001,3,FALSE)</f>
        <v>22</v>
      </c>
      <c r="I1676" t="str">
        <f>VLOOKUP($B$4:$B$4003, Customer!$A$2:$F$1001,4,FALSE)</f>
        <v>Punjab</v>
      </c>
      <c r="J1676" t="str">
        <f>VLOOKUP($B$4:$B$4003, Customer!$A$2:$F$1001,6,FALSE)</f>
        <v>F</v>
      </c>
      <c r="K1676" t="str">
        <f>VLOOKUP($C$4:$C$4003, Customer!$A$2:$F$1001,2,FALSE)</f>
        <v>manjeet</v>
      </c>
      <c r="L1676" t="str">
        <f>VLOOKUP($C$4:$C$4003, Customer!$A$2:$F$1001,4,FALSE)</f>
        <v>Rajasthan</v>
      </c>
    </row>
    <row r="1677" spans="1:12">
      <c r="A1677" s="2">
        <v>1674</v>
      </c>
      <c r="B1677" s="2">
        <v>601</v>
      </c>
      <c r="C1677" s="2">
        <v>253</v>
      </c>
      <c r="D1677" s="2" t="s">
        <v>963</v>
      </c>
      <c r="E1677" s="2">
        <v>583.79999999999995</v>
      </c>
      <c r="F1677" s="2">
        <v>411.5</v>
      </c>
      <c r="G1677" t="str">
        <f>VLOOKUP($B$4:$B$4003, Customer!$A$2:$F$1001,2,FALSE)</f>
        <v>dinesh</v>
      </c>
      <c r="H1677">
        <f>VLOOKUP($B$4:$B$4003, Customer!$A$2:$F$1001,3,FALSE)</f>
        <v>43</v>
      </c>
      <c r="I1677" t="str">
        <f>VLOOKUP($B$4:$B$4003, Customer!$A$2:$F$1001,4,FALSE)</f>
        <v>Punjab</v>
      </c>
      <c r="J1677" t="str">
        <f>VLOOKUP($B$4:$B$4003, Customer!$A$2:$F$1001,6,FALSE)</f>
        <v>F</v>
      </c>
      <c r="K1677" t="str">
        <f>VLOOKUP($C$4:$C$4003, Customer!$A$2:$F$1001,2,FALSE)</f>
        <v>rajbir</v>
      </c>
      <c r="L1677" t="str">
        <f>VLOOKUP($C$4:$C$4003, Customer!$A$2:$F$1001,4,FALSE)</f>
        <v>Punjab</v>
      </c>
    </row>
    <row r="1678" spans="1:12">
      <c r="A1678" s="2">
        <v>1675</v>
      </c>
      <c r="B1678" s="2">
        <v>50</v>
      </c>
      <c r="C1678" s="2">
        <v>30</v>
      </c>
      <c r="D1678" s="2" t="s">
        <v>946</v>
      </c>
      <c r="E1678" s="2">
        <v>436.1</v>
      </c>
      <c r="F1678" s="2">
        <v>45.7</v>
      </c>
      <c r="G1678" t="str">
        <f>VLOOKUP($B$4:$B$4003, Customer!$A$2:$F$1001,2,FALSE)</f>
        <v>manoj yadav @ manoj</v>
      </c>
      <c r="H1678">
        <f>VLOOKUP($B$4:$B$4003, Customer!$A$2:$F$1001,3,FALSE)</f>
        <v>59</v>
      </c>
      <c r="I1678" t="str">
        <f>VLOOKUP($B$4:$B$4003, Customer!$A$2:$F$1001,4,FALSE)</f>
        <v>Haryana</v>
      </c>
      <c r="J1678" t="str">
        <f>VLOOKUP($B$4:$B$4003, Customer!$A$2:$F$1001,6,FALSE)</f>
        <v>M</v>
      </c>
      <c r="K1678" t="str">
        <f>VLOOKUP($C$4:$C$4003, Customer!$A$2:$F$1001,2,FALSE)</f>
        <v>dinesh</v>
      </c>
      <c r="L1678" t="str">
        <f>VLOOKUP($C$4:$C$4003, Customer!$A$2:$F$1001,4,FALSE)</f>
        <v>Punjab</v>
      </c>
    </row>
    <row r="1679" spans="1:12">
      <c r="A1679" s="2">
        <v>1676</v>
      </c>
      <c r="B1679" s="2">
        <v>541</v>
      </c>
      <c r="C1679" s="2">
        <v>634</v>
      </c>
      <c r="D1679" s="2" t="s">
        <v>930</v>
      </c>
      <c r="E1679" s="2">
        <v>404.2</v>
      </c>
      <c r="F1679" s="2">
        <v>487.8</v>
      </c>
      <c r="G1679" t="str">
        <f>VLOOKUP($B$4:$B$4003, Customer!$A$2:$F$1001,2,FALSE)</f>
        <v>sachin kumar</v>
      </c>
      <c r="H1679">
        <f>VLOOKUP($B$4:$B$4003, Customer!$A$2:$F$1001,3,FALSE)</f>
        <v>33</v>
      </c>
      <c r="I1679" t="str">
        <f>VLOOKUP($B$4:$B$4003, Customer!$A$2:$F$1001,4,FALSE)</f>
        <v>Punjab</v>
      </c>
      <c r="J1679" t="str">
        <f>VLOOKUP($B$4:$B$4003, Customer!$A$2:$F$1001,6,FALSE)</f>
        <v>F</v>
      </c>
      <c r="K1679" t="str">
        <f>VLOOKUP($C$4:$C$4003, Customer!$A$2:$F$1001,2,FALSE)</f>
        <v>gautam</v>
      </c>
      <c r="L1679" t="str">
        <f>VLOOKUP($C$4:$C$4003, Customer!$A$2:$F$1001,4,FALSE)</f>
        <v>Rajasthan</v>
      </c>
    </row>
    <row r="1680" spans="1:12">
      <c r="A1680" s="2">
        <v>1677</v>
      </c>
      <c r="B1680" s="2">
        <v>988</v>
      </c>
      <c r="C1680" s="2">
        <v>716</v>
      </c>
      <c r="D1680" s="2" t="s">
        <v>948</v>
      </c>
      <c r="E1680" s="2">
        <v>968.4</v>
      </c>
      <c r="F1680" s="2">
        <v>395.6</v>
      </c>
      <c r="G1680" t="str">
        <f>VLOOKUP($B$4:$B$4003, Customer!$A$2:$F$1001,2,FALSE)</f>
        <v>krishan gopal</v>
      </c>
      <c r="H1680">
        <f>VLOOKUP($B$4:$B$4003, Customer!$A$2:$F$1001,3,FALSE)</f>
        <v>47</v>
      </c>
      <c r="I1680" t="str">
        <f>VLOOKUP($B$4:$B$4003, Customer!$A$2:$F$1001,4,FALSE)</f>
        <v>Punjab</v>
      </c>
      <c r="J1680" t="str">
        <f>VLOOKUP($B$4:$B$4003, Customer!$A$2:$F$1001,6,FALSE)</f>
        <v>F</v>
      </c>
      <c r="K1680" t="str">
        <f>VLOOKUP($C$4:$C$4003, Customer!$A$2:$F$1001,2,FALSE)</f>
        <v>birju</v>
      </c>
      <c r="L1680" t="str">
        <f>VLOOKUP($C$4:$C$4003, Customer!$A$2:$F$1001,4,FALSE)</f>
        <v>Punjab</v>
      </c>
    </row>
    <row r="1681" spans="1:12">
      <c r="A1681" s="2">
        <v>1678</v>
      </c>
      <c r="B1681" s="2">
        <v>928</v>
      </c>
      <c r="C1681" s="2">
        <v>112</v>
      </c>
      <c r="D1681" s="2" t="s">
        <v>923</v>
      </c>
      <c r="E1681" s="2">
        <v>296.3</v>
      </c>
      <c r="F1681" s="2">
        <v>103.6</v>
      </c>
      <c r="G1681" t="str">
        <f>VLOOKUP($B$4:$B$4003, Customer!$A$2:$F$1001,2,FALSE)</f>
        <v>bobby</v>
      </c>
      <c r="H1681">
        <f>VLOOKUP($B$4:$B$4003, Customer!$A$2:$F$1001,3,FALSE)</f>
        <v>25</v>
      </c>
      <c r="I1681" t="str">
        <f>VLOOKUP($B$4:$B$4003, Customer!$A$2:$F$1001,4,FALSE)</f>
        <v>Rajasthan</v>
      </c>
      <c r="J1681" t="str">
        <f>VLOOKUP($B$4:$B$4003, Customer!$A$2:$F$1001,6,FALSE)</f>
        <v>F</v>
      </c>
      <c r="K1681" t="str">
        <f>VLOOKUP($C$4:$C$4003, Customer!$A$2:$F$1001,2,FALSE)</f>
        <v>raju @ chhotu</v>
      </c>
      <c r="L1681" t="str">
        <f>VLOOKUP($C$4:$C$4003, Customer!$A$2:$F$1001,4,FALSE)</f>
        <v>Punjab</v>
      </c>
    </row>
    <row r="1682" spans="1:12">
      <c r="A1682" s="2">
        <v>1679</v>
      </c>
      <c r="B1682" s="2">
        <v>545</v>
      </c>
      <c r="C1682" s="2">
        <v>906</v>
      </c>
      <c r="D1682" s="2" t="s">
        <v>951</v>
      </c>
      <c r="E1682" s="2">
        <v>674</v>
      </c>
      <c r="F1682" s="2">
        <v>316.39999999999998</v>
      </c>
      <c r="G1682" t="str">
        <f>VLOOKUP($B$4:$B$4003, Customer!$A$2:$F$1001,2,FALSE)</f>
        <v>kuldeep</v>
      </c>
      <c r="H1682">
        <f>VLOOKUP($B$4:$B$4003, Customer!$A$2:$F$1001,3,FALSE)</f>
        <v>43</v>
      </c>
      <c r="I1682" t="str">
        <f>VLOOKUP($B$4:$B$4003, Customer!$A$2:$F$1001,4,FALSE)</f>
        <v>Punjab</v>
      </c>
      <c r="J1682" t="str">
        <f>VLOOKUP($B$4:$B$4003, Customer!$A$2:$F$1001,6,FALSE)</f>
        <v>F</v>
      </c>
      <c r="K1682" t="str">
        <f>VLOOKUP($C$4:$C$4003, Customer!$A$2:$F$1001,2,FALSE)</f>
        <v>bittu paswan</v>
      </c>
      <c r="L1682" t="str">
        <f>VLOOKUP($C$4:$C$4003, Customer!$A$2:$F$1001,4,FALSE)</f>
        <v>Haryana</v>
      </c>
    </row>
    <row r="1683" spans="1:12">
      <c r="A1683" s="2">
        <v>1680</v>
      </c>
      <c r="B1683" s="2">
        <v>656</v>
      </c>
      <c r="C1683" s="2">
        <v>960</v>
      </c>
      <c r="D1683" s="2" t="s">
        <v>984</v>
      </c>
      <c r="E1683" s="2">
        <v>303.89999999999998</v>
      </c>
      <c r="F1683" s="2">
        <v>284.2</v>
      </c>
      <c r="G1683" t="str">
        <f>VLOOKUP($B$4:$B$4003, Customer!$A$2:$F$1001,2,FALSE)</f>
        <v>ram ldaike</v>
      </c>
      <c r="H1683">
        <f>VLOOKUP($B$4:$B$4003, Customer!$A$2:$F$1001,3,FALSE)</f>
        <v>39</v>
      </c>
      <c r="I1683" t="str">
        <f>VLOOKUP($B$4:$B$4003, Customer!$A$2:$F$1001,4,FALSE)</f>
        <v>Punjab</v>
      </c>
      <c r="J1683" t="str">
        <f>VLOOKUP($B$4:$B$4003, Customer!$A$2:$F$1001,6,FALSE)</f>
        <v>M</v>
      </c>
      <c r="K1683" t="str">
        <f>VLOOKUP($C$4:$C$4003, Customer!$A$2:$F$1001,2,FALSE)</f>
        <v>sardar sarbjeet singh</v>
      </c>
      <c r="L1683" t="str">
        <f>VLOOKUP($C$4:$C$4003, Customer!$A$2:$F$1001,4,FALSE)</f>
        <v>Gujarat</v>
      </c>
    </row>
    <row r="1684" spans="1:12">
      <c r="A1684" s="2">
        <v>1681</v>
      </c>
      <c r="B1684" s="2">
        <v>425</v>
      </c>
      <c r="C1684" s="2">
        <v>564</v>
      </c>
      <c r="D1684" s="2" t="s">
        <v>961</v>
      </c>
      <c r="E1684" s="2">
        <v>702</v>
      </c>
      <c r="F1684" s="2">
        <v>378.8</v>
      </c>
      <c r="G1684" t="str">
        <f>VLOOKUP($B$4:$B$4003, Customer!$A$2:$F$1001,2,FALSE)</f>
        <v>ajit</v>
      </c>
      <c r="H1684">
        <f>VLOOKUP($B$4:$B$4003, Customer!$A$2:$F$1001,3,FALSE)</f>
        <v>41</v>
      </c>
      <c r="I1684" t="str">
        <f>VLOOKUP($B$4:$B$4003, Customer!$A$2:$F$1001,4,FALSE)</f>
        <v>Punjab</v>
      </c>
      <c r="J1684" t="str">
        <f>VLOOKUP($B$4:$B$4003, Customer!$A$2:$F$1001,6,FALSE)</f>
        <v>M</v>
      </c>
      <c r="K1684" t="str">
        <f>VLOOKUP($C$4:$C$4003, Customer!$A$2:$F$1001,2,FALSE)</f>
        <v>sunil ladkani</v>
      </c>
      <c r="L1684" t="str">
        <f>VLOOKUP($C$4:$C$4003, Customer!$A$2:$F$1001,4,FALSE)</f>
        <v>Punjab</v>
      </c>
    </row>
    <row r="1685" spans="1:12">
      <c r="A1685" s="2">
        <v>1682</v>
      </c>
      <c r="B1685" s="2">
        <v>262</v>
      </c>
      <c r="C1685" s="2">
        <v>723</v>
      </c>
      <c r="D1685" s="2" t="s">
        <v>1010</v>
      </c>
      <c r="E1685" s="2">
        <v>436</v>
      </c>
      <c r="F1685" s="2">
        <v>384</v>
      </c>
      <c r="G1685" t="str">
        <f>VLOOKUP($B$4:$B$4003, Customer!$A$2:$F$1001,2,FALSE)</f>
        <v>ravinder @ bacchi</v>
      </c>
      <c r="H1685">
        <f>VLOOKUP($B$4:$B$4003, Customer!$A$2:$F$1001,3,FALSE)</f>
        <v>41</v>
      </c>
      <c r="I1685" t="str">
        <f>VLOOKUP($B$4:$B$4003, Customer!$A$2:$F$1001,4,FALSE)</f>
        <v>Punjab</v>
      </c>
      <c r="J1685" t="str">
        <f>VLOOKUP($B$4:$B$4003, Customer!$A$2:$F$1001,6,FALSE)</f>
        <v>M</v>
      </c>
      <c r="K1685" t="str">
        <f>VLOOKUP($C$4:$C$4003, Customer!$A$2:$F$1001,2,FALSE)</f>
        <v>parveen</v>
      </c>
      <c r="L1685" t="str">
        <f>VLOOKUP($C$4:$C$4003, Customer!$A$2:$F$1001,4,FALSE)</f>
        <v>Punjab</v>
      </c>
    </row>
    <row r="1686" spans="1:12">
      <c r="A1686" s="2">
        <v>1683</v>
      </c>
      <c r="B1686" s="2">
        <v>67</v>
      </c>
      <c r="C1686" s="2">
        <v>206</v>
      </c>
      <c r="D1686" s="2" t="s">
        <v>1001</v>
      </c>
      <c r="E1686" s="2">
        <v>379.8</v>
      </c>
      <c r="F1686" s="2">
        <v>447.1</v>
      </c>
      <c r="G1686" t="str">
        <f>VLOOKUP($B$4:$B$4003, Customer!$A$2:$F$1001,2,FALSE)</f>
        <v>hemant</v>
      </c>
      <c r="H1686">
        <f>VLOOKUP($B$4:$B$4003, Customer!$A$2:$F$1001,3,FALSE)</f>
        <v>30</v>
      </c>
      <c r="I1686" t="str">
        <f>VLOOKUP($B$4:$B$4003, Customer!$A$2:$F$1001,4,FALSE)</f>
        <v>Rajasthan</v>
      </c>
      <c r="J1686" t="str">
        <f>VLOOKUP($B$4:$B$4003, Customer!$A$2:$F$1001,6,FALSE)</f>
        <v>M</v>
      </c>
      <c r="K1686" t="str">
        <f>VLOOKUP($C$4:$C$4003, Customer!$A$2:$F$1001,2,FALSE)</f>
        <v>rustam shah</v>
      </c>
      <c r="L1686" t="str">
        <f>VLOOKUP($C$4:$C$4003, Customer!$A$2:$F$1001,4,FALSE)</f>
        <v>Punjab</v>
      </c>
    </row>
    <row r="1687" spans="1:12">
      <c r="A1687" s="2">
        <v>1684</v>
      </c>
      <c r="B1687" s="2">
        <v>654</v>
      </c>
      <c r="C1687" s="2">
        <v>772</v>
      </c>
      <c r="D1687" s="2" t="s">
        <v>925</v>
      </c>
      <c r="E1687" s="2">
        <v>271.5</v>
      </c>
      <c r="F1687" s="2">
        <v>83.4</v>
      </c>
      <c r="G1687" t="str">
        <f>VLOOKUP($B$4:$B$4003, Customer!$A$2:$F$1001,2,FALSE)</f>
        <v>bablu</v>
      </c>
      <c r="H1687">
        <f>VLOOKUP($B$4:$B$4003, Customer!$A$2:$F$1001,3,FALSE)</f>
        <v>29</v>
      </c>
      <c r="I1687" t="str">
        <f>VLOOKUP($B$4:$B$4003, Customer!$A$2:$F$1001,4,FALSE)</f>
        <v>Haryana</v>
      </c>
      <c r="J1687" t="str">
        <f>VLOOKUP($B$4:$B$4003, Customer!$A$2:$F$1001,6,FALSE)</f>
        <v>F</v>
      </c>
      <c r="K1687" t="str">
        <f>VLOOKUP($C$4:$C$4003, Customer!$A$2:$F$1001,2,FALSE)</f>
        <v>manish</v>
      </c>
      <c r="L1687" t="str">
        <f>VLOOKUP($C$4:$C$4003, Customer!$A$2:$F$1001,4,FALSE)</f>
        <v>Punjab</v>
      </c>
    </row>
    <row r="1688" spans="1:12">
      <c r="A1688" s="2">
        <v>1685</v>
      </c>
      <c r="B1688" s="2">
        <v>822</v>
      </c>
      <c r="C1688" s="2">
        <v>167</v>
      </c>
      <c r="D1688" s="2" t="s">
        <v>1003</v>
      </c>
      <c r="E1688" s="2">
        <v>448.5</v>
      </c>
      <c r="F1688" s="2">
        <v>210.3</v>
      </c>
      <c r="G1688" t="str">
        <f>VLOOKUP($B$4:$B$4003, Customer!$A$2:$F$1001,2,FALSE)</f>
        <v>ravi parkash solanki</v>
      </c>
      <c r="H1688">
        <f>VLOOKUP($B$4:$B$4003, Customer!$A$2:$F$1001,3,FALSE)</f>
        <v>44</v>
      </c>
      <c r="I1688" t="str">
        <f>VLOOKUP($B$4:$B$4003, Customer!$A$2:$F$1001,4,FALSE)</f>
        <v>Punjab</v>
      </c>
      <c r="J1688" t="str">
        <f>VLOOKUP($B$4:$B$4003, Customer!$A$2:$F$1001,6,FALSE)</f>
        <v>F</v>
      </c>
      <c r="K1688" t="str">
        <f>VLOOKUP($C$4:$C$4003, Customer!$A$2:$F$1001,2,FALSE)</f>
        <v>himanshu</v>
      </c>
      <c r="L1688" t="str">
        <f>VLOOKUP($C$4:$C$4003, Customer!$A$2:$F$1001,4,FALSE)</f>
        <v>Punjab</v>
      </c>
    </row>
    <row r="1689" spans="1:12">
      <c r="A1689" s="2">
        <v>1686</v>
      </c>
      <c r="B1689" s="2">
        <v>326</v>
      </c>
      <c r="C1689" s="2">
        <v>613</v>
      </c>
      <c r="D1689" s="2" t="s">
        <v>958</v>
      </c>
      <c r="E1689" s="2">
        <v>894.6</v>
      </c>
      <c r="F1689" s="2">
        <v>14.9</v>
      </c>
      <c r="G1689" t="str">
        <f>VLOOKUP($B$4:$B$4003, Customer!$A$2:$F$1001,2,FALSE)</f>
        <v>yuvraj kumar</v>
      </c>
      <c r="H1689">
        <f>VLOOKUP($B$4:$B$4003, Customer!$A$2:$F$1001,3,FALSE)</f>
        <v>53</v>
      </c>
      <c r="I1689" t="str">
        <f>VLOOKUP($B$4:$B$4003, Customer!$A$2:$F$1001,4,FALSE)</f>
        <v>Punjab</v>
      </c>
      <c r="J1689" t="str">
        <f>VLOOKUP($B$4:$B$4003, Customer!$A$2:$F$1001,6,FALSE)</f>
        <v>M</v>
      </c>
      <c r="K1689" t="str">
        <f>VLOOKUP($C$4:$C$4003, Customer!$A$2:$F$1001,2,FALSE)</f>
        <v>raja ram</v>
      </c>
      <c r="L1689" t="str">
        <f>VLOOKUP($C$4:$C$4003, Customer!$A$2:$F$1001,4,FALSE)</f>
        <v>Rajasthan</v>
      </c>
    </row>
    <row r="1690" spans="1:12">
      <c r="A1690" s="2">
        <v>1687</v>
      </c>
      <c r="B1690" s="2">
        <v>734</v>
      </c>
      <c r="C1690" s="2">
        <v>323</v>
      </c>
      <c r="D1690" s="2" t="s">
        <v>952</v>
      </c>
      <c r="E1690" s="2">
        <v>868.9</v>
      </c>
      <c r="F1690" s="2">
        <v>3</v>
      </c>
      <c r="G1690" t="str">
        <f>VLOOKUP($B$4:$B$4003, Customer!$A$2:$F$1001,2,FALSE)</f>
        <v>sanjit misra</v>
      </c>
      <c r="H1690">
        <f>VLOOKUP($B$4:$B$4003, Customer!$A$2:$F$1001,3,FALSE)</f>
        <v>53</v>
      </c>
      <c r="I1690" t="str">
        <f>VLOOKUP($B$4:$B$4003, Customer!$A$2:$F$1001,4,FALSE)</f>
        <v>Punjab</v>
      </c>
      <c r="J1690" t="str">
        <f>VLOOKUP($B$4:$B$4003, Customer!$A$2:$F$1001,6,FALSE)</f>
        <v>F</v>
      </c>
      <c r="K1690" t="str">
        <f>VLOOKUP($C$4:$C$4003, Customer!$A$2:$F$1001,2,FALSE)</f>
        <v>harbir  singh</v>
      </c>
      <c r="L1690" t="str">
        <f>VLOOKUP($C$4:$C$4003, Customer!$A$2:$F$1001,4,FALSE)</f>
        <v>Rajasthan</v>
      </c>
    </row>
    <row r="1691" spans="1:12">
      <c r="A1691" s="2">
        <v>1688</v>
      </c>
      <c r="B1691" s="2">
        <v>461</v>
      </c>
      <c r="C1691" s="2">
        <v>690</v>
      </c>
      <c r="D1691" s="2" t="s">
        <v>988</v>
      </c>
      <c r="E1691" s="2">
        <v>28.3</v>
      </c>
      <c r="F1691" s="2">
        <v>41.2</v>
      </c>
      <c r="G1691" t="str">
        <f>VLOOKUP($B$4:$B$4003, Customer!$A$2:$F$1001,2,FALSE)</f>
        <v>narayan gadri</v>
      </c>
      <c r="H1691">
        <f>VLOOKUP($B$4:$B$4003, Customer!$A$2:$F$1001,3,FALSE)</f>
        <v>36</v>
      </c>
      <c r="I1691" t="str">
        <f>VLOOKUP($B$4:$B$4003, Customer!$A$2:$F$1001,4,FALSE)</f>
        <v>Rajasthan</v>
      </c>
      <c r="J1691" t="str">
        <f>VLOOKUP($B$4:$B$4003, Customer!$A$2:$F$1001,6,FALSE)</f>
        <v>M</v>
      </c>
      <c r="K1691" t="str">
        <f>VLOOKUP($C$4:$C$4003, Customer!$A$2:$F$1001,2,FALSE)</f>
        <v>manni @ manish</v>
      </c>
      <c r="L1691" t="str">
        <f>VLOOKUP($C$4:$C$4003, Customer!$A$2:$F$1001,4,FALSE)</f>
        <v>Punjab</v>
      </c>
    </row>
    <row r="1692" spans="1:12">
      <c r="A1692" s="2">
        <v>1689</v>
      </c>
      <c r="B1692" s="2">
        <v>782</v>
      </c>
      <c r="C1692" s="2">
        <v>460</v>
      </c>
      <c r="D1692" s="2" t="s">
        <v>921</v>
      </c>
      <c r="E1692" s="2">
        <v>820.1</v>
      </c>
      <c r="F1692" s="2">
        <v>328.3</v>
      </c>
      <c r="G1692" t="str">
        <f>VLOOKUP($B$4:$B$4003, Customer!$A$2:$F$1001,2,FALSE)</f>
        <v>malkeet singh</v>
      </c>
      <c r="H1692">
        <f>VLOOKUP($B$4:$B$4003, Customer!$A$2:$F$1001,3,FALSE)</f>
        <v>46</v>
      </c>
      <c r="I1692" t="str">
        <f>VLOOKUP($B$4:$B$4003, Customer!$A$2:$F$1001,4,FALSE)</f>
        <v>Punjab</v>
      </c>
      <c r="J1692" t="str">
        <f>VLOOKUP($B$4:$B$4003, Customer!$A$2:$F$1001,6,FALSE)</f>
        <v>F</v>
      </c>
      <c r="K1692" t="str">
        <f>VLOOKUP($C$4:$C$4003, Customer!$A$2:$F$1001,2,FALSE)</f>
        <v>rahul</v>
      </c>
      <c r="L1692" t="str">
        <f>VLOOKUP($C$4:$C$4003, Customer!$A$2:$F$1001,4,FALSE)</f>
        <v>Punjab</v>
      </c>
    </row>
    <row r="1693" spans="1:12">
      <c r="A1693" s="2">
        <v>1690</v>
      </c>
      <c r="B1693" s="2">
        <v>553</v>
      </c>
      <c r="C1693" s="2">
        <v>607</v>
      </c>
      <c r="D1693" s="2" t="s">
        <v>928</v>
      </c>
      <c r="E1693" s="2">
        <v>911.9</v>
      </c>
      <c r="F1693" s="2">
        <v>155.1</v>
      </c>
      <c r="G1693" t="str">
        <f>VLOOKUP($B$4:$B$4003, Customer!$A$2:$F$1001,2,FALSE)</f>
        <v>kanheya</v>
      </c>
      <c r="H1693">
        <f>VLOOKUP($B$4:$B$4003, Customer!$A$2:$F$1001,3,FALSE)</f>
        <v>42</v>
      </c>
      <c r="I1693" t="str">
        <f>VLOOKUP($B$4:$B$4003, Customer!$A$2:$F$1001,4,FALSE)</f>
        <v>Haryana</v>
      </c>
      <c r="J1693" t="str">
        <f>VLOOKUP($B$4:$B$4003, Customer!$A$2:$F$1001,6,FALSE)</f>
        <v>F</v>
      </c>
      <c r="K1693" t="str">
        <f>VLOOKUP($C$4:$C$4003, Customer!$A$2:$F$1001,2,FALSE)</f>
        <v>naveen</v>
      </c>
      <c r="L1693" t="str">
        <f>VLOOKUP($C$4:$C$4003, Customer!$A$2:$F$1001,4,FALSE)</f>
        <v>Punjab</v>
      </c>
    </row>
    <row r="1694" spans="1:12">
      <c r="A1694" s="2">
        <v>1691</v>
      </c>
      <c r="B1694" s="2">
        <v>142</v>
      </c>
      <c r="C1694" s="2">
        <v>828</v>
      </c>
      <c r="D1694" s="2" t="s">
        <v>986</v>
      </c>
      <c r="E1694" s="2">
        <v>760.2</v>
      </c>
      <c r="F1694" s="2">
        <v>228.7</v>
      </c>
      <c r="G1694" t="str">
        <f>VLOOKUP($B$4:$B$4003, Customer!$A$2:$F$1001,2,FALSE)</f>
        <v>vivek</v>
      </c>
      <c r="H1694">
        <f>VLOOKUP($B$4:$B$4003, Customer!$A$2:$F$1001,3,FALSE)</f>
        <v>33</v>
      </c>
      <c r="I1694" t="str">
        <f>VLOOKUP($B$4:$B$4003, Customer!$A$2:$F$1001,4,FALSE)</f>
        <v>Punjab</v>
      </c>
      <c r="J1694" t="str">
        <f>VLOOKUP($B$4:$B$4003, Customer!$A$2:$F$1001,6,FALSE)</f>
        <v>F</v>
      </c>
      <c r="K1694" t="str">
        <f>VLOOKUP($C$4:$C$4003, Customer!$A$2:$F$1001,2,FALSE)</f>
        <v>abbas mehndi</v>
      </c>
      <c r="L1694" t="str">
        <f>VLOOKUP($C$4:$C$4003, Customer!$A$2:$F$1001,4,FALSE)</f>
        <v>Punjab</v>
      </c>
    </row>
    <row r="1695" spans="1:12">
      <c r="A1695" s="2">
        <v>1692</v>
      </c>
      <c r="B1695" s="2">
        <v>889</v>
      </c>
      <c r="C1695" s="2">
        <v>124</v>
      </c>
      <c r="D1695" s="2" t="s">
        <v>962</v>
      </c>
      <c r="E1695" s="2">
        <v>788.1</v>
      </c>
      <c r="F1695" s="2">
        <v>186.9</v>
      </c>
      <c r="G1695" t="str">
        <f>VLOOKUP($B$4:$B$4003, Customer!$A$2:$F$1001,2,FALSE)</f>
        <v>manish @ mukesh</v>
      </c>
      <c r="H1695">
        <f>VLOOKUP($B$4:$B$4003, Customer!$A$2:$F$1001,3,FALSE)</f>
        <v>27</v>
      </c>
      <c r="I1695" t="str">
        <f>VLOOKUP($B$4:$B$4003, Customer!$A$2:$F$1001,4,FALSE)</f>
        <v>Punjab</v>
      </c>
      <c r="J1695" t="str">
        <f>VLOOKUP($B$4:$B$4003, Customer!$A$2:$F$1001,6,FALSE)</f>
        <v>M</v>
      </c>
      <c r="K1695" t="str">
        <f>VLOOKUP($C$4:$C$4003, Customer!$A$2:$F$1001,2,FALSE)</f>
        <v>silender</v>
      </c>
      <c r="L1695" t="str">
        <f>VLOOKUP($C$4:$C$4003, Customer!$A$2:$F$1001,4,FALSE)</f>
        <v>Rajasthan</v>
      </c>
    </row>
    <row r="1696" spans="1:12">
      <c r="A1696" s="2">
        <v>1693</v>
      </c>
      <c r="B1696" s="2">
        <v>197</v>
      </c>
      <c r="C1696" s="2">
        <v>819</v>
      </c>
      <c r="D1696" s="2" t="s">
        <v>1002</v>
      </c>
      <c r="E1696" s="2">
        <v>258.89999999999998</v>
      </c>
      <c r="F1696" s="2">
        <v>336.2</v>
      </c>
      <c r="G1696" t="str">
        <f>VLOOKUP($B$4:$B$4003, Customer!$A$2:$F$1001,2,FALSE)</f>
        <v>kuldeep</v>
      </c>
      <c r="H1696">
        <f>VLOOKUP($B$4:$B$4003, Customer!$A$2:$F$1001,3,FALSE)</f>
        <v>55</v>
      </c>
      <c r="I1696" t="str">
        <f>VLOOKUP($B$4:$B$4003, Customer!$A$2:$F$1001,4,FALSE)</f>
        <v>Punjab</v>
      </c>
      <c r="J1696" t="str">
        <f>VLOOKUP($B$4:$B$4003, Customer!$A$2:$F$1001,6,FALSE)</f>
        <v>F</v>
      </c>
      <c r="K1696" t="str">
        <f>VLOOKUP($C$4:$C$4003, Customer!$A$2:$F$1001,2,FALSE)</f>
        <v>neeraj kishore</v>
      </c>
      <c r="L1696" t="str">
        <f>VLOOKUP($C$4:$C$4003, Customer!$A$2:$F$1001,4,FALSE)</f>
        <v>Haryana</v>
      </c>
    </row>
    <row r="1697" spans="1:12">
      <c r="A1697" s="2">
        <v>1694</v>
      </c>
      <c r="B1697" s="2">
        <v>45</v>
      </c>
      <c r="C1697" s="2">
        <v>890</v>
      </c>
      <c r="D1697" s="2" t="s">
        <v>921</v>
      </c>
      <c r="E1697" s="2">
        <v>110.3</v>
      </c>
      <c r="F1697" s="2">
        <v>13</v>
      </c>
      <c r="G1697" t="str">
        <f>VLOOKUP($B$4:$B$4003, Customer!$A$2:$F$1001,2,FALSE)</f>
        <v>chotelal</v>
      </c>
      <c r="H1697">
        <f>VLOOKUP($B$4:$B$4003, Customer!$A$2:$F$1001,3,FALSE)</f>
        <v>25</v>
      </c>
      <c r="I1697" t="str">
        <f>VLOOKUP($B$4:$B$4003, Customer!$A$2:$F$1001,4,FALSE)</f>
        <v>Punjab</v>
      </c>
      <c r="J1697" t="str">
        <f>VLOOKUP($B$4:$B$4003, Customer!$A$2:$F$1001,6,FALSE)</f>
        <v>F</v>
      </c>
      <c r="K1697" t="str">
        <f>VLOOKUP($C$4:$C$4003, Customer!$A$2:$F$1001,2,FALSE)</f>
        <v>ramesh singh negi</v>
      </c>
      <c r="L1697" t="str">
        <f>VLOOKUP($C$4:$C$4003, Customer!$A$2:$F$1001,4,FALSE)</f>
        <v>Punjab</v>
      </c>
    </row>
    <row r="1698" spans="1:12">
      <c r="A1698" s="2">
        <v>1695</v>
      </c>
      <c r="B1698" s="2">
        <v>938</v>
      </c>
      <c r="C1698" s="2">
        <v>931</v>
      </c>
      <c r="D1698" s="2" t="s">
        <v>945</v>
      </c>
      <c r="E1698" s="2">
        <v>246</v>
      </c>
      <c r="F1698" s="2">
        <v>170.6</v>
      </c>
      <c r="G1698" t="str">
        <f>VLOOKUP($B$4:$B$4003, Customer!$A$2:$F$1001,2,FALSE)</f>
        <v>dev</v>
      </c>
      <c r="H1698">
        <f>VLOOKUP($B$4:$B$4003, Customer!$A$2:$F$1001,3,FALSE)</f>
        <v>37</v>
      </c>
      <c r="I1698" t="str">
        <f>VLOOKUP($B$4:$B$4003, Customer!$A$2:$F$1001,4,FALSE)</f>
        <v>Punjab</v>
      </c>
      <c r="J1698" t="str">
        <f>VLOOKUP($B$4:$B$4003, Customer!$A$2:$F$1001,6,FALSE)</f>
        <v>F</v>
      </c>
      <c r="K1698" t="str">
        <f>VLOOKUP($C$4:$C$4003, Customer!$A$2:$F$1001,2,FALSE)</f>
        <v>tejvir</v>
      </c>
      <c r="L1698" t="str">
        <f>VLOOKUP($C$4:$C$4003, Customer!$A$2:$F$1001,4,FALSE)</f>
        <v>Rajasthan</v>
      </c>
    </row>
    <row r="1699" spans="1:12">
      <c r="A1699" s="2">
        <v>1696</v>
      </c>
      <c r="B1699" s="2">
        <v>139</v>
      </c>
      <c r="C1699" s="2">
        <v>276</v>
      </c>
      <c r="D1699" s="2" t="s">
        <v>993</v>
      </c>
      <c r="E1699" s="2">
        <v>385.7</v>
      </c>
      <c r="F1699" s="2">
        <v>269.89999999999998</v>
      </c>
      <c r="G1699" t="str">
        <f>VLOOKUP($B$4:$B$4003, Customer!$A$2:$F$1001,2,FALSE)</f>
        <v>akash gupta</v>
      </c>
      <c r="H1699">
        <f>VLOOKUP($B$4:$B$4003, Customer!$A$2:$F$1001,3,FALSE)</f>
        <v>44</v>
      </c>
      <c r="I1699" t="str">
        <f>VLOOKUP($B$4:$B$4003, Customer!$A$2:$F$1001,4,FALSE)</f>
        <v>Punjab</v>
      </c>
      <c r="J1699" t="str">
        <f>VLOOKUP($B$4:$B$4003, Customer!$A$2:$F$1001,6,FALSE)</f>
        <v>F</v>
      </c>
      <c r="K1699" t="str">
        <f>VLOOKUP($C$4:$C$4003, Customer!$A$2:$F$1001,2,FALSE)</f>
        <v>rashid</v>
      </c>
      <c r="L1699" t="str">
        <f>VLOOKUP($C$4:$C$4003, Customer!$A$2:$F$1001,4,FALSE)</f>
        <v>Punjab</v>
      </c>
    </row>
    <row r="1700" spans="1:12">
      <c r="A1700" s="2">
        <v>1697</v>
      </c>
      <c r="B1700" s="2">
        <v>931</v>
      </c>
      <c r="C1700" s="2">
        <v>649</v>
      </c>
      <c r="D1700" s="2" t="s">
        <v>979</v>
      </c>
      <c r="E1700" s="2">
        <v>287.60000000000002</v>
      </c>
      <c r="F1700" s="2">
        <v>100.8</v>
      </c>
      <c r="G1700" t="str">
        <f>VLOOKUP($B$4:$B$4003, Customer!$A$2:$F$1001,2,FALSE)</f>
        <v>tejvir</v>
      </c>
      <c r="H1700">
        <f>VLOOKUP($B$4:$B$4003, Customer!$A$2:$F$1001,3,FALSE)</f>
        <v>45</v>
      </c>
      <c r="I1700" t="str">
        <f>VLOOKUP($B$4:$B$4003, Customer!$A$2:$F$1001,4,FALSE)</f>
        <v>Rajasthan</v>
      </c>
      <c r="J1700" t="str">
        <f>VLOOKUP($B$4:$B$4003, Customer!$A$2:$F$1001,6,FALSE)</f>
        <v>F</v>
      </c>
      <c r="K1700" t="str">
        <f>VLOOKUP($C$4:$C$4003, Customer!$A$2:$F$1001,2,FALSE)</f>
        <v>karan</v>
      </c>
      <c r="L1700" t="str">
        <f>VLOOKUP($C$4:$C$4003, Customer!$A$2:$F$1001,4,FALSE)</f>
        <v>Rajasthan</v>
      </c>
    </row>
    <row r="1701" spans="1:12">
      <c r="A1701" s="2">
        <v>1698</v>
      </c>
      <c r="B1701" s="2">
        <v>912</v>
      </c>
      <c r="C1701" s="2">
        <v>577</v>
      </c>
      <c r="D1701" s="2" t="s">
        <v>954</v>
      </c>
      <c r="E1701" s="2">
        <v>31.8</v>
      </c>
      <c r="F1701" s="2">
        <v>180.7</v>
      </c>
      <c r="G1701" t="str">
        <f>VLOOKUP($B$4:$B$4003, Customer!$A$2:$F$1001,2,FALSE)</f>
        <v>abdul rahman</v>
      </c>
      <c r="H1701">
        <f>VLOOKUP($B$4:$B$4003, Customer!$A$2:$F$1001,3,FALSE)</f>
        <v>50</v>
      </c>
      <c r="I1701" t="str">
        <f>VLOOKUP($B$4:$B$4003, Customer!$A$2:$F$1001,4,FALSE)</f>
        <v>Rajasthan</v>
      </c>
      <c r="J1701" t="str">
        <f>VLOOKUP($B$4:$B$4003, Customer!$A$2:$F$1001,6,FALSE)</f>
        <v>F</v>
      </c>
      <c r="K1701" t="str">
        <f>VLOOKUP($C$4:$C$4003, Customer!$A$2:$F$1001,2,FALSE)</f>
        <v>vikram dubey</v>
      </c>
      <c r="L1701" t="str">
        <f>VLOOKUP($C$4:$C$4003, Customer!$A$2:$F$1001,4,FALSE)</f>
        <v>Rajasthan</v>
      </c>
    </row>
    <row r="1702" spans="1:12">
      <c r="A1702" s="2">
        <v>1699</v>
      </c>
      <c r="B1702" s="2">
        <v>991</v>
      </c>
      <c r="C1702" s="2">
        <v>48</v>
      </c>
      <c r="D1702" s="2" t="s">
        <v>934</v>
      </c>
      <c r="E1702" s="2">
        <v>568.9</v>
      </c>
      <c r="F1702" s="2">
        <v>268.7</v>
      </c>
      <c r="G1702" t="str">
        <f>VLOOKUP($B$4:$B$4003, Customer!$A$2:$F$1001,2,FALSE)</f>
        <v>atul kumar</v>
      </c>
      <c r="H1702">
        <f>VLOOKUP($B$4:$B$4003, Customer!$A$2:$F$1001,3,FALSE)</f>
        <v>37</v>
      </c>
      <c r="I1702" t="str">
        <f>VLOOKUP($B$4:$B$4003, Customer!$A$2:$F$1001,4,FALSE)</f>
        <v>Punjab</v>
      </c>
      <c r="J1702" t="str">
        <f>VLOOKUP($B$4:$B$4003, Customer!$A$2:$F$1001,6,FALSE)</f>
        <v>M</v>
      </c>
      <c r="K1702" t="str">
        <f>VLOOKUP($C$4:$C$4003, Customer!$A$2:$F$1001,2,FALSE)</f>
        <v>midda</v>
      </c>
      <c r="L1702" t="str">
        <f>VLOOKUP($C$4:$C$4003, Customer!$A$2:$F$1001,4,FALSE)</f>
        <v>Haryana</v>
      </c>
    </row>
    <row r="1703" spans="1:12">
      <c r="A1703" s="2">
        <v>1700</v>
      </c>
      <c r="B1703" s="2">
        <v>891</v>
      </c>
      <c r="C1703" s="2">
        <v>359</v>
      </c>
      <c r="D1703" s="2" t="s">
        <v>970</v>
      </c>
      <c r="E1703" s="2">
        <v>235.4</v>
      </c>
      <c r="F1703" s="2">
        <v>433</v>
      </c>
      <c r="G1703" t="str">
        <f>VLOOKUP($B$4:$B$4003, Customer!$A$2:$F$1001,2,FALSE)</f>
        <v>patik@monu</v>
      </c>
      <c r="H1703">
        <f>VLOOKUP($B$4:$B$4003, Customer!$A$2:$F$1001,3,FALSE)</f>
        <v>60</v>
      </c>
      <c r="I1703" t="str">
        <f>VLOOKUP($B$4:$B$4003, Customer!$A$2:$F$1001,4,FALSE)</f>
        <v>Punjab</v>
      </c>
      <c r="J1703" t="str">
        <f>VLOOKUP($B$4:$B$4003, Customer!$A$2:$F$1001,6,FALSE)</f>
        <v>M</v>
      </c>
      <c r="K1703" t="str">
        <f>VLOOKUP($C$4:$C$4003, Customer!$A$2:$F$1001,2,FALSE)</f>
        <v>dinesh</v>
      </c>
      <c r="L1703" t="str">
        <f>VLOOKUP($C$4:$C$4003, Customer!$A$2:$F$1001,4,FALSE)</f>
        <v>Punjab</v>
      </c>
    </row>
    <row r="1704" spans="1:12">
      <c r="A1704" s="2">
        <v>1701</v>
      </c>
      <c r="B1704" s="2">
        <v>373</v>
      </c>
      <c r="C1704" s="2">
        <v>322</v>
      </c>
      <c r="D1704" s="2" t="s">
        <v>966</v>
      </c>
      <c r="E1704" s="2">
        <v>538.29999999999995</v>
      </c>
      <c r="F1704" s="2">
        <v>319.7</v>
      </c>
      <c r="G1704" t="str">
        <f>VLOOKUP($B$4:$B$4003, Customer!$A$2:$F$1001,2,FALSE)</f>
        <v>sanavvar</v>
      </c>
      <c r="H1704">
        <f>VLOOKUP($B$4:$B$4003, Customer!$A$2:$F$1001,3,FALSE)</f>
        <v>49</v>
      </c>
      <c r="I1704" t="str">
        <f>VLOOKUP($B$4:$B$4003, Customer!$A$2:$F$1001,4,FALSE)</f>
        <v>Rajasthan</v>
      </c>
      <c r="J1704" t="str">
        <f>VLOOKUP($B$4:$B$4003, Customer!$A$2:$F$1001,6,FALSE)</f>
        <v>F</v>
      </c>
      <c r="K1704" t="str">
        <f>VLOOKUP($C$4:$C$4003, Customer!$A$2:$F$1001,2,FALSE)</f>
        <v>rajmani</v>
      </c>
      <c r="L1704" t="str">
        <f>VLOOKUP($C$4:$C$4003, Customer!$A$2:$F$1001,4,FALSE)</f>
        <v>Punjab</v>
      </c>
    </row>
    <row r="1705" spans="1:12">
      <c r="A1705" s="2">
        <v>1702</v>
      </c>
      <c r="B1705" s="2">
        <v>452</v>
      </c>
      <c r="C1705" s="2">
        <v>618</v>
      </c>
      <c r="D1705" s="2" t="s">
        <v>1004</v>
      </c>
      <c r="E1705" s="2">
        <v>441.3</v>
      </c>
      <c r="F1705" s="2">
        <v>240.5</v>
      </c>
      <c r="G1705" t="str">
        <f>VLOOKUP($B$4:$B$4003, Customer!$A$2:$F$1001,2,FALSE)</f>
        <v>monu kumar</v>
      </c>
      <c r="H1705">
        <f>VLOOKUP($B$4:$B$4003, Customer!$A$2:$F$1001,3,FALSE)</f>
        <v>31</v>
      </c>
      <c r="I1705" t="str">
        <f>VLOOKUP($B$4:$B$4003, Customer!$A$2:$F$1001,4,FALSE)</f>
        <v>Rajasthan</v>
      </c>
      <c r="J1705" t="str">
        <f>VLOOKUP($B$4:$B$4003, Customer!$A$2:$F$1001,6,FALSE)</f>
        <v>M</v>
      </c>
      <c r="K1705" t="str">
        <f>VLOOKUP($C$4:$C$4003, Customer!$A$2:$F$1001,2,FALSE)</f>
        <v>ritu raj kumar</v>
      </c>
      <c r="L1705" t="str">
        <f>VLOOKUP($C$4:$C$4003, Customer!$A$2:$F$1001,4,FALSE)</f>
        <v>Punjab</v>
      </c>
    </row>
    <row r="1706" spans="1:12">
      <c r="A1706" s="2">
        <v>1703</v>
      </c>
      <c r="B1706" s="2">
        <v>976</v>
      </c>
      <c r="C1706" s="2">
        <v>559</v>
      </c>
      <c r="D1706" s="2" t="s">
        <v>927</v>
      </c>
      <c r="E1706" s="2">
        <v>296.39999999999998</v>
      </c>
      <c r="F1706" s="2">
        <v>471.2</v>
      </c>
      <c r="G1706" t="str">
        <f>VLOOKUP($B$4:$B$4003, Customer!$A$2:$F$1001,2,FALSE)</f>
        <v>jitendra kumar</v>
      </c>
      <c r="H1706">
        <f>VLOOKUP($B$4:$B$4003, Customer!$A$2:$F$1001,3,FALSE)</f>
        <v>48</v>
      </c>
      <c r="I1706" t="str">
        <f>VLOOKUP($B$4:$B$4003, Customer!$A$2:$F$1001,4,FALSE)</f>
        <v>Rajasthan</v>
      </c>
      <c r="J1706" t="str">
        <f>VLOOKUP($B$4:$B$4003, Customer!$A$2:$F$1001,6,FALSE)</f>
        <v>M</v>
      </c>
      <c r="K1706" t="str">
        <f>VLOOKUP($C$4:$C$4003, Customer!$A$2:$F$1001,2,FALSE)</f>
        <v>pawan</v>
      </c>
      <c r="L1706" t="str">
        <f>VLOOKUP($C$4:$C$4003, Customer!$A$2:$F$1001,4,FALSE)</f>
        <v>Punjab</v>
      </c>
    </row>
    <row r="1707" spans="1:12">
      <c r="A1707" s="2">
        <v>1704</v>
      </c>
      <c r="B1707" s="2">
        <v>775</v>
      </c>
      <c r="C1707" s="2">
        <v>232</v>
      </c>
      <c r="D1707" s="2" t="s">
        <v>933</v>
      </c>
      <c r="E1707" s="2">
        <v>481.9</v>
      </c>
      <c r="F1707" s="2">
        <v>120.3</v>
      </c>
      <c r="G1707" t="str">
        <f>VLOOKUP($B$4:$B$4003, Customer!$A$2:$F$1001,2,FALSE)</f>
        <v>radheyshyam saini</v>
      </c>
      <c r="H1707">
        <f>VLOOKUP($B$4:$B$4003, Customer!$A$2:$F$1001,3,FALSE)</f>
        <v>53</v>
      </c>
      <c r="I1707" t="str">
        <f>VLOOKUP($B$4:$B$4003, Customer!$A$2:$F$1001,4,FALSE)</f>
        <v>Punjab</v>
      </c>
      <c r="J1707" t="str">
        <f>VLOOKUP($B$4:$B$4003, Customer!$A$2:$F$1001,6,FALSE)</f>
        <v>M</v>
      </c>
      <c r="K1707" t="str">
        <f>VLOOKUP($C$4:$C$4003, Customer!$A$2:$F$1001,2,FALSE)</f>
        <v>suresh kumar</v>
      </c>
      <c r="L1707" t="str">
        <f>VLOOKUP($C$4:$C$4003, Customer!$A$2:$F$1001,4,FALSE)</f>
        <v>Rajasthan</v>
      </c>
    </row>
    <row r="1708" spans="1:12">
      <c r="A1708" s="2">
        <v>1705</v>
      </c>
      <c r="B1708" s="2">
        <v>195</v>
      </c>
      <c r="C1708" s="2">
        <v>75</v>
      </c>
      <c r="D1708" s="2" t="s">
        <v>933</v>
      </c>
      <c r="E1708" s="2">
        <v>347.6</v>
      </c>
      <c r="F1708" s="2">
        <v>227</v>
      </c>
      <c r="G1708" t="str">
        <f>VLOOKUP($B$4:$B$4003, Customer!$A$2:$F$1001,2,FALSE)</f>
        <v>mohd shahid</v>
      </c>
      <c r="H1708">
        <f>VLOOKUP($B$4:$B$4003, Customer!$A$2:$F$1001,3,FALSE)</f>
        <v>52</v>
      </c>
      <c r="I1708" t="str">
        <f>VLOOKUP($B$4:$B$4003, Customer!$A$2:$F$1001,4,FALSE)</f>
        <v>Punjab</v>
      </c>
      <c r="J1708" t="str">
        <f>VLOOKUP($B$4:$B$4003, Customer!$A$2:$F$1001,6,FALSE)</f>
        <v>M</v>
      </c>
      <c r="K1708" t="str">
        <f>VLOOKUP($C$4:$C$4003, Customer!$A$2:$F$1001,2,FALSE)</f>
        <v>pooran chand sharma</v>
      </c>
      <c r="L1708" t="str">
        <f>VLOOKUP($C$4:$C$4003, Customer!$A$2:$F$1001,4,FALSE)</f>
        <v>Haryana</v>
      </c>
    </row>
    <row r="1709" spans="1:12">
      <c r="A1709" s="2">
        <v>1706</v>
      </c>
      <c r="B1709" s="2">
        <v>156</v>
      </c>
      <c r="C1709" s="2">
        <v>752</v>
      </c>
      <c r="D1709" s="2" t="s">
        <v>980</v>
      </c>
      <c r="E1709" s="2">
        <v>444.1</v>
      </c>
      <c r="F1709" s="2">
        <v>458.7</v>
      </c>
      <c r="G1709" t="str">
        <f>VLOOKUP($B$4:$B$4003, Customer!$A$2:$F$1001,2,FALSE)</f>
        <v>som dutt</v>
      </c>
      <c r="H1709">
        <f>VLOOKUP($B$4:$B$4003, Customer!$A$2:$F$1001,3,FALSE)</f>
        <v>47</v>
      </c>
      <c r="I1709" t="str">
        <f>VLOOKUP($B$4:$B$4003, Customer!$A$2:$F$1001,4,FALSE)</f>
        <v>Rajasthan</v>
      </c>
      <c r="J1709" t="str">
        <f>VLOOKUP($B$4:$B$4003, Customer!$A$2:$F$1001,6,FALSE)</f>
        <v>F</v>
      </c>
      <c r="K1709" t="str">
        <f>VLOOKUP($C$4:$C$4003, Customer!$A$2:$F$1001,2,FALSE)</f>
        <v>ranbir</v>
      </c>
      <c r="L1709" t="str">
        <f>VLOOKUP($C$4:$C$4003, Customer!$A$2:$F$1001,4,FALSE)</f>
        <v>Punjab</v>
      </c>
    </row>
    <row r="1710" spans="1:12">
      <c r="A1710" s="2">
        <v>1707</v>
      </c>
      <c r="B1710" s="2">
        <v>587</v>
      </c>
      <c r="C1710" s="2">
        <v>308</v>
      </c>
      <c r="D1710" s="2" t="s">
        <v>922</v>
      </c>
      <c r="E1710" s="2">
        <v>968.4</v>
      </c>
      <c r="F1710" s="2">
        <v>302.60000000000002</v>
      </c>
      <c r="G1710" t="str">
        <f>VLOOKUP($B$4:$B$4003, Customer!$A$2:$F$1001,2,FALSE)</f>
        <v>vude bhadur</v>
      </c>
      <c r="H1710">
        <f>VLOOKUP($B$4:$B$4003, Customer!$A$2:$F$1001,3,FALSE)</f>
        <v>44</v>
      </c>
      <c r="I1710" t="str">
        <f>VLOOKUP($B$4:$B$4003, Customer!$A$2:$F$1001,4,FALSE)</f>
        <v>Punjab</v>
      </c>
      <c r="J1710" t="str">
        <f>VLOOKUP($B$4:$B$4003, Customer!$A$2:$F$1001,6,FALSE)</f>
        <v>M</v>
      </c>
      <c r="K1710" t="str">
        <f>VLOOKUP($C$4:$C$4003, Customer!$A$2:$F$1001,2,FALSE)</f>
        <v>lala bhai</v>
      </c>
      <c r="L1710" t="str">
        <f>VLOOKUP($C$4:$C$4003, Customer!$A$2:$F$1001,4,FALSE)</f>
        <v>Rajasthan</v>
      </c>
    </row>
    <row r="1711" spans="1:12">
      <c r="A1711" s="2">
        <v>1708</v>
      </c>
      <c r="B1711" s="2">
        <v>510</v>
      </c>
      <c r="C1711" s="2">
        <v>352</v>
      </c>
      <c r="D1711" s="2" t="s">
        <v>999</v>
      </c>
      <c r="E1711" s="2">
        <v>61</v>
      </c>
      <c r="F1711" s="2">
        <v>97.3</v>
      </c>
      <c r="G1711" t="str">
        <f>VLOOKUP($B$4:$B$4003, Customer!$A$2:$F$1001,2,FALSE)</f>
        <v>bhanwar singh</v>
      </c>
      <c r="H1711">
        <f>VLOOKUP($B$4:$B$4003, Customer!$A$2:$F$1001,3,FALSE)</f>
        <v>44</v>
      </c>
      <c r="I1711" t="str">
        <f>VLOOKUP($B$4:$B$4003, Customer!$A$2:$F$1001,4,FALSE)</f>
        <v>Haryana</v>
      </c>
      <c r="J1711" t="str">
        <f>VLOOKUP($B$4:$B$4003, Customer!$A$2:$F$1001,6,FALSE)</f>
        <v>M</v>
      </c>
      <c r="K1711" t="str">
        <f>VLOOKUP($C$4:$C$4003, Customer!$A$2:$F$1001,2,FALSE)</f>
        <v>sandhaya</v>
      </c>
      <c r="L1711" t="str">
        <f>VLOOKUP($C$4:$C$4003, Customer!$A$2:$F$1001,4,FALSE)</f>
        <v>Punjab</v>
      </c>
    </row>
    <row r="1712" spans="1:12">
      <c r="A1712" s="2">
        <v>1709</v>
      </c>
      <c r="B1712" s="2">
        <v>405</v>
      </c>
      <c r="C1712" s="2">
        <v>37</v>
      </c>
      <c r="D1712" s="2" t="s">
        <v>968</v>
      </c>
      <c r="E1712" s="2">
        <v>519.5</v>
      </c>
      <c r="F1712" s="2">
        <v>498.8</v>
      </c>
      <c r="G1712" t="str">
        <f>VLOOKUP($B$4:$B$4003, Customer!$A$2:$F$1001,2,FALSE)</f>
        <v>devender singh s/o shrinath r/o kh. no. 72/1, utsa</v>
      </c>
      <c r="H1712">
        <f>VLOOKUP($B$4:$B$4003, Customer!$A$2:$F$1001,3,FALSE)</f>
        <v>39</v>
      </c>
      <c r="I1712" t="str">
        <f>VLOOKUP($B$4:$B$4003, Customer!$A$2:$F$1001,4,FALSE)</f>
        <v>Rajasthan</v>
      </c>
      <c r="J1712" t="str">
        <f>VLOOKUP($B$4:$B$4003, Customer!$A$2:$F$1001,6,FALSE)</f>
        <v>M</v>
      </c>
      <c r="K1712" t="str">
        <f>VLOOKUP($C$4:$C$4003, Customer!$A$2:$F$1001,2,FALSE)</f>
        <v>moti lal</v>
      </c>
      <c r="L1712" t="str">
        <f>VLOOKUP($C$4:$C$4003, Customer!$A$2:$F$1001,4,FALSE)</f>
        <v>Rajasthan</v>
      </c>
    </row>
    <row r="1713" spans="1:12">
      <c r="A1713" s="2">
        <v>1710</v>
      </c>
      <c r="B1713" s="2">
        <v>428</v>
      </c>
      <c r="C1713" s="2">
        <v>300</v>
      </c>
      <c r="D1713" s="2" t="s">
        <v>938</v>
      </c>
      <c r="E1713" s="2">
        <v>291.10000000000002</v>
      </c>
      <c r="F1713" s="2">
        <v>120.7</v>
      </c>
      <c r="G1713" t="str">
        <f>VLOOKUP($B$4:$B$4003, Customer!$A$2:$F$1001,2,FALSE)</f>
        <v>rahul</v>
      </c>
      <c r="H1713">
        <f>VLOOKUP($B$4:$B$4003, Customer!$A$2:$F$1001,3,FALSE)</f>
        <v>51</v>
      </c>
      <c r="I1713" t="str">
        <f>VLOOKUP($B$4:$B$4003, Customer!$A$2:$F$1001,4,FALSE)</f>
        <v>Punjab</v>
      </c>
      <c r="J1713" t="str">
        <f>VLOOKUP($B$4:$B$4003, Customer!$A$2:$F$1001,6,FALSE)</f>
        <v>M</v>
      </c>
      <c r="K1713" t="str">
        <f>VLOOKUP($C$4:$C$4003, Customer!$A$2:$F$1001,2,FALSE)</f>
        <v>ravi kumar</v>
      </c>
      <c r="L1713" t="str">
        <f>VLOOKUP($C$4:$C$4003, Customer!$A$2:$F$1001,4,FALSE)</f>
        <v>Punjab</v>
      </c>
    </row>
    <row r="1714" spans="1:12">
      <c r="A1714" s="2">
        <v>1711</v>
      </c>
      <c r="B1714" s="2">
        <v>858</v>
      </c>
      <c r="C1714" s="2">
        <v>98</v>
      </c>
      <c r="D1714" s="2" t="s">
        <v>938</v>
      </c>
      <c r="E1714" s="2">
        <v>283.8</v>
      </c>
      <c r="F1714" s="2">
        <v>221.3</v>
      </c>
      <c r="G1714" t="str">
        <f>VLOOKUP($B$4:$B$4003, Customer!$A$2:$F$1001,2,FALSE)</f>
        <v>naresh adhikari</v>
      </c>
      <c r="H1714">
        <f>VLOOKUP($B$4:$B$4003, Customer!$A$2:$F$1001,3,FALSE)</f>
        <v>21</v>
      </c>
      <c r="I1714" t="str">
        <f>VLOOKUP($B$4:$B$4003, Customer!$A$2:$F$1001,4,FALSE)</f>
        <v>Punjab</v>
      </c>
      <c r="J1714" t="str">
        <f>VLOOKUP($B$4:$B$4003, Customer!$A$2:$F$1001,6,FALSE)</f>
        <v>M</v>
      </c>
      <c r="K1714" t="str">
        <f>VLOOKUP($C$4:$C$4003, Customer!$A$2:$F$1001,2,FALSE)</f>
        <v>md mustafa</v>
      </c>
      <c r="L1714" t="str">
        <f>VLOOKUP($C$4:$C$4003, Customer!$A$2:$F$1001,4,FALSE)</f>
        <v>Punjab</v>
      </c>
    </row>
    <row r="1715" spans="1:12">
      <c r="A1715" s="2">
        <v>1712</v>
      </c>
      <c r="B1715" s="2">
        <v>770</v>
      </c>
      <c r="C1715" s="2">
        <v>292</v>
      </c>
      <c r="D1715" s="2" t="s">
        <v>921</v>
      </c>
      <c r="E1715" s="2">
        <v>714</v>
      </c>
      <c r="F1715" s="2">
        <v>366.6</v>
      </c>
      <c r="G1715" t="str">
        <f>VLOOKUP($B$4:$B$4003, Customer!$A$2:$F$1001,2,FALSE)</f>
        <v>harishankar verma</v>
      </c>
      <c r="H1715">
        <f>VLOOKUP($B$4:$B$4003, Customer!$A$2:$F$1001,3,FALSE)</f>
        <v>47</v>
      </c>
      <c r="I1715" t="str">
        <f>VLOOKUP($B$4:$B$4003, Customer!$A$2:$F$1001,4,FALSE)</f>
        <v>Punjab</v>
      </c>
      <c r="J1715" t="str">
        <f>VLOOKUP($B$4:$B$4003, Customer!$A$2:$F$1001,6,FALSE)</f>
        <v>M</v>
      </c>
      <c r="K1715" t="str">
        <f>VLOOKUP($C$4:$C$4003, Customer!$A$2:$F$1001,2,FALSE)</f>
        <v>sujen manjhi</v>
      </c>
      <c r="L1715" t="str">
        <f>VLOOKUP($C$4:$C$4003, Customer!$A$2:$F$1001,4,FALSE)</f>
        <v>Haryana</v>
      </c>
    </row>
    <row r="1716" spans="1:12">
      <c r="A1716" s="2">
        <v>1713</v>
      </c>
      <c r="B1716" s="2">
        <v>968</v>
      </c>
      <c r="C1716" s="2">
        <v>850</v>
      </c>
      <c r="D1716" s="2" t="s">
        <v>930</v>
      </c>
      <c r="E1716" s="2">
        <v>878.6</v>
      </c>
      <c r="F1716" s="2">
        <v>276.8</v>
      </c>
      <c r="G1716" t="str">
        <f>VLOOKUP($B$4:$B$4003, Customer!$A$2:$F$1001,2,FALSE)</f>
        <v>angreg singh</v>
      </c>
      <c r="H1716">
        <f>VLOOKUP($B$4:$B$4003, Customer!$A$2:$F$1001,3,FALSE)</f>
        <v>38</v>
      </c>
      <c r="I1716" t="str">
        <f>VLOOKUP($B$4:$B$4003, Customer!$A$2:$F$1001,4,FALSE)</f>
        <v>Punjab</v>
      </c>
      <c r="J1716" t="str">
        <f>VLOOKUP($B$4:$B$4003, Customer!$A$2:$F$1001,6,FALSE)</f>
        <v>M</v>
      </c>
      <c r="K1716" t="str">
        <f>VLOOKUP($C$4:$C$4003, Customer!$A$2:$F$1001,2,FALSE)</f>
        <v>ram dutt</v>
      </c>
      <c r="L1716" t="str">
        <f>VLOOKUP($C$4:$C$4003, Customer!$A$2:$F$1001,4,FALSE)</f>
        <v>Punjab</v>
      </c>
    </row>
    <row r="1717" spans="1:12">
      <c r="A1717" s="2">
        <v>1714</v>
      </c>
      <c r="B1717" s="2">
        <v>631</v>
      </c>
      <c r="C1717" s="2">
        <v>262</v>
      </c>
      <c r="D1717" s="2" t="s">
        <v>987</v>
      </c>
      <c r="E1717" s="2">
        <v>816.6</v>
      </c>
      <c r="F1717" s="2">
        <v>156.5</v>
      </c>
      <c r="G1717" t="str">
        <f>VLOOKUP($B$4:$B$4003, Customer!$A$2:$F$1001,2,FALSE)</f>
        <v>aamod &amp; pramod</v>
      </c>
      <c r="H1717">
        <f>VLOOKUP($B$4:$B$4003, Customer!$A$2:$F$1001,3,FALSE)</f>
        <v>60</v>
      </c>
      <c r="I1717" t="str">
        <f>VLOOKUP($B$4:$B$4003, Customer!$A$2:$F$1001,4,FALSE)</f>
        <v>Punjab</v>
      </c>
      <c r="J1717" t="str">
        <f>VLOOKUP($B$4:$B$4003, Customer!$A$2:$F$1001,6,FALSE)</f>
        <v>F</v>
      </c>
      <c r="K1717" t="str">
        <f>VLOOKUP($C$4:$C$4003, Customer!$A$2:$F$1001,2,FALSE)</f>
        <v>ravinder @ bacchi</v>
      </c>
      <c r="L1717" t="str">
        <f>VLOOKUP($C$4:$C$4003, Customer!$A$2:$F$1001,4,FALSE)</f>
        <v>Punjab</v>
      </c>
    </row>
    <row r="1718" spans="1:12">
      <c r="A1718" s="2">
        <v>1715</v>
      </c>
      <c r="B1718" s="2">
        <v>251</v>
      </c>
      <c r="C1718" s="2">
        <v>533</v>
      </c>
      <c r="D1718" s="2" t="s">
        <v>976</v>
      </c>
      <c r="E1718" s="2">
        <v>896.3</v>
      </c>
      <c r="F1718" s="2">
        <v>266.7</v>
      </c>
      <c r="G1718" t="str">
        <f>VLOOKUP($B$4:$B$4003, Customer!$A$2:$F$1001,2,FALSE)</f>
        <v>harman singh</v>
      </c>
      <c r="H1718">
        <f>VLOOKUP($B$4:$B$4003, Customer!$A$2:$F$1001,3,FALSE)</f>
        <v>20</v>
      </c>
      <c r="I1718" t="str">
        <f>VLOOKUP($B$4:$B$4003, Customer!$A$2:$F$1001,4,FALSE)</f>
        <v>Punjab</v>
      </c>
      <c r="J1718" t="str">
        <f>VLOOKUP($B$4:$B$4003, Customer!$A$2:$F$1001,6,FALSE)</f>
        <v>M</v>
      </c>
      <c r="K1718" t="str">
        <f>VLOOKUP($C$4:$C$4003, Customer!$A$2:$F$1001,2,FALSE)</f>
        <v>mustafa</v>
      </c>
      <c r="L1718" t="str">
        <f>VLOOKUP($C$4:$C$4003, Customer!$A$2:$F$1001,4,FALSE)</f>
        <v>Rajasthan</v>
      </c>
    </row>
    <row r="1719" spans="1:12">
      <c r="A1719" s="2">
        <v>1716</v>
      </c>
      <c r="B1719" s="2">
        <v>185</v>
      </c>
      <c r="C1719" s="2">
        <v>338</v>
      </c>
      <c r="D1719" s="2" t="s">
        <v>994</v>
      </c>
      <c r="E1719" s="2">
        <v>843.6</v>
      </c>
      <c r="F1719" s="2">
        <v>144.19999999999999</v>
      </c>
      <c r="G1719" t="str">
        <f>VLOOKUP($B$4:$B$4003, Customer!$A$2:$F$1001,2,FALSE)</f>
        <v>mohan kumar</v>
      </c>
      <c r="H1719">
        <f>VLOOKUP($B$4:$B$4003, Customer!$A$2:$F$1001,3,FALSE)</f>
        <v>42</v>
      </c>
      <c r="I1719" t="str">
        <f>VLOOKUP($B$4:$B$4003, Customer!$A$2:$F$1001,4,FALSE)</f>
        <v>Punjab</v>
      </c>
      <c r="J1719" t="str">
        <f>VLOOKUP($B$4:$B$4003, Customer!$A$2:$F$1001,6,FALSE)</f>
        <v>F</v>
      </c>
      <c r="K1719" t="str">
        <f>VLOOKUP($C$4:$C$4003, Customer!$A$2:$F$1001,2,FALSE)</f>
        <v>girishi chand</v>
      </c>
      <c r="L1719" t="str">
        <f>VLOOKUP($C$4:$C$4003, Customer!$A$2:$F$1001,4,FALSE)</f>
        <v>Punjab</v>
      </c>
    </row>
    <row r="1720" spans="1:12">
      <c r="A1720" s="2">
        <v>1717</v>
      </c>
      <c r="B1720" s="2">
        <v>286</v>
      </c>
      <c r="C1720" s="2">
        <v>385</v>
      </c>
      <c r="D1720" s="2" t="s">
        <v>1002</v>
      </c>
      <c r="E1720" s="2">
        <v>863.5</v>
      </c>
      <c r="F1720" s="2">
        <v>287.89999999999998</v>
      </c>
      <c r="G1720" t="str">
        <f>VLOOKUP($B$4:$B$4003, Customer!$A$2:$F$1001,2,FALSE)</f>
        <v>avinsh</v>
      </c>
      <c r="H1720">
        <f>VLOOKUP($B$4:$B$4003, Customer!$A$2:$F$1001,3,FALSE)</f>
        <v>33</v>
      </c>
      <c r="I1720" t="str">
        <f>VLOOKUP($B$4:$B$4003, Customer!$A$2:$F$1001,4,FALSE)</f>
        <v>Punjab</v>
      </c>
      <c r="J1720" t="str">
        <f>VLOOKUP($B$4:$B$4003, Customer!$A$2:$F$1001,6,FALSE)</f>
        <v>F</v>
      </c>
      <c r="K1720" t="str">
        <f>VLOOKUP($C$4:$C$4003, Customer!$A$2:$F$1001,2,FALSE)</f>
        <v>brahamprakash s/o meer singh</v>
      </c>
      <c r="L1720" t="str">
        <f>VLOOKUP($C$4:$C$4003, Customer!$A$2:$F$1001,4,FALSE)</f>
        <v>Rajasthan</v>
      </c>
    </row>
    <row r="1721" spans="1:12">
      <c r="A1721" s="2">
        <v>1718</v>
      </c>
      <c r="B1721" s="2">
        <v>266</v>
      </c>
      <c r="C1721" s="2">
        <v>133</v>
      </c>
      <c r="D1721" s="2" t="s">
        <v>933</v>
      </c>
      <c r="E1721" s="2">
        <v>389.7</v>
      </c>
      <c r="F1721" s="2">
        <v>341.1</v>
      </c>
      <c r="G1721" t="str">
        <f>VLOOKUP($B$4:$B$4003, Customer!$A$2:$F$1001,2,FALSE)</f>
        <v>jagdish</v>
      </c>
      <c r="H1721">
        <f>VLOOKUP($B$4:$B$4003, Customer!$A$2:$F$1001,3,FALSE)</f>
        <v>29</v>
      </c>
      <c r="I1721" t="str">
        <f>VLOOKUP($B$4:$B$4003, Customer!$A$2:$F$1001,4,FALSE)</f>
        <v>Punjab</v>
      </c>
      <c r="J1721" t="str">
        <f>VLOOKUP($B$4:$B$4003, Customer!$A$2:$F$1001,6,FALSE)</f>
        <v>F</v>
      </c>
      <c r="K1721" t="str">
        <f>VLOOKUP($C$4:$C$4003, Customer!$A$2:$F$1001,2,FALSE)</f>
        <v>adnan</v>
      </c>
      <c r="L1721" t="str">
        <f>VLOOKUP($C$4:$C$4003, Customer!$A$2:$F$1001,4,FALSE)</f>
        <v>Rajasthan</v>
      </c>
    </row>
    <row r="1722" spans="1:12">
      <c r="A1722" s="2">
        <v>1719</v>
      </c>
      <c r="B1722" s="2">
        <v>557</v>
      </c>
      <c r="C1722" s="2">
        <v>507</v>
      </c>
      <c r="D1722" s="2" t="s">
        <v>966</v>
      </c>
      <c r="E1722" s="2">
        <v>307.89999999999998</v>
      </c>
      <c r="F1722" s="2">
        <v>428.6</v>
      </c>
      <c r="G1722" t="str">
        <f>VLOOKUP($B$4:$B$4003, Customer!$A$2:$F$1001,2,FALSE)</f>
        <v>pardeep kumar</v>
      </c>
      <c r="H1722">
        <f>VLOOKUP($B$4:$B$4003, Customer!$A$2:$F$1001,3,FALSE)</f>
        <v>29</v>
      </c>
      <c r="I1722" t="str">
        <f>VLOOKUP($B$4:$B$4003, Customer!$A$2:$F$1001,4,FALSE)</f>
        <v>Rajasthan</v>
      </c>
      <c r="J1722" t="str">
        <f>VLOOKUP($B$4:$B$4003, Customer!$A$2:$F$1001,6,FALSE)</f>
        <v>F</v>
      </c>
      <c r="K1722" t="str">
        <f>VLOOKUP($C$4:$C$4003, Customer!$A$2:$F$1001,2,FALSE)</f>
        <v>rekhai</v>
      </c>
      <c r="L1722" t="str">
        <f>VLOOKUP($C$4:$C$4003, Customer!$A$2:$F$1001,4,FALSE)</f>
        <v>Punjab</v>
      </c>
    </row>
    <row r="1723" spans="1:12">
      <c r="A1723" s="2">
        <v>1720</v>
      </c>
      <c r="B1723" s="2">
        <v>183</v>
      </c>
      <c r="C1723" s="2">
        <v>684</v>
      </c>
      <c r="D1723" s="2" t="s">
        <v>953</v>
      </c>
      <c r="E1723" s="2">
        <v>1.9</v>
      </c>
      <c r="F1723" s="2">
        <v>343.4</v>
      </c>
      <c r="G1723" t="str">
        <f>VLOOKUP($B$4:$B$4003, Customer!$A$2:$F$1001,2,FALSE)</f>
        <v>vinod</v>
      </c>
      <c r="H1723">
        <f>VLOOKUP($B$4:$B$4003, Customer!$A$2:$F$1001,3,FALSE)</f>
        <v>34</v>
      </c>
      <c r="I1723" t="str">
        <f>VLOOKUP($B$4:$B$4003, Customer!$A$2:$F$1001,4,FALSE)</f>
        <v>Punjab</v>
      </c>
      <c r="J1723" t="str">
        <f>VLOOKUP($B$4:$B$4003, Customer!$A$2:$F$1001,6,FALSE)</f>
        <v>F</v>
      </c>
      <c r="K1723" t="str">
        <f>VLOOKUP($C$4:$C$4003, Customer!$A$2:$F$1001,2,FALSE)</f>
        <v>vishal</v>
      </c>
      <c r="L1723" t="str">
        <f>VLOOKUP($C$4:$C$4003, Customer!$A$2:$F$1001,4,FALSE)</f>
        <v>Punjab</v>
      </c>
    </row>
    <row r="1724" spans="1:12">
      <c r="A1724" s="2">
        <v>1721</v>
      </c>
      <c r="B1724" s="2">
        <v>926</v>
      </c>
      <c r="C1724" s="2">
        <v>280</v>
      </c>
      <c r="D1724" s="2" t="s">
        <v>998</v>
      </c>
      <c r="E1724" s="2">
        <v>32.4</v>
      </c>
      <c r="F1724" s="2">
        <v>133.6</v>
      </c>
      <c r="G1724" t="str">
        <f>VLOOKUP($B$4:$B$4003, Customer!$A$2:$F$1001,2,FALSE)</f>
        <v>tekchand</v>
      </c>
      <c r="H1724">
        <f>VLOOKUP($B$4:$B$4003, Customer!$A$2:$F$1001,3,FALSE)</f>
        <v>29</v>
      </c>
      <c r="I1724" t="str">
        <f>VLOOKUP($B$4:$B$4003, Customer!$A$2:$F$1001,4,FALSE)</f>
        <v>Punjab</v>
      </c>
      <c r="J1724" t="str">
        <f>VLOOKUP($B$4:$B$4003, Customer!$A$2:$F$1001,6,FALSE)</f>
        <v>F</v>
      </c>
      <c r="K1724" t="str">
        <f>VLOOKUP($C$4:$C$4003, Customer!$A$2:$F$1001,2,FALSE)</f>
        <v>pintu kumar</v>
      </c>
      <c r="L1724" t="str">
        <f>VLOOKUP($C$4:$C$4003, Customer!$A$2:$F$1001,4,FALSE)</f>
        <v>Rajasthan</v>
      </c>
    </row>
    <row r="1725" spans="1:12">
      <c r="A1725" s="2">
        <v>1722</v>
      </c>
      <c r="B1725" s="2">
        <v>234</v>
      </c>
      <c r="C1725" s="2">
        <v>625</v>
      </c>
      <c r="D1725" s="2" t="s">
        <v>956</v>
      </c>
      <c r="E1725" s="2">
        <v>394.9</v>
      </c>
      <c r="F1725" s="2">
        <v>189.5</v>
      </c>
      <c r="G1725" t="str">
        <f>VLOOKUP($B$4:$B$4003, Customer!$A$2:$F$1001,2,FALSE)</f>
        <v>ajay narayan</v>
      </c>
      <c r="H1725">
        <f>VLOOKUP($B$4:$B$4003, Customer!$A$2:$F$1001,3,FALSE)</f>
        <v>60</v>
      </c>
      <c r="I1725" t="str">
        <f>VLOOKUP($B$4:$B$4003, Customer!$A$2:$F$1001,4,FALSE)</f>
        <v>Punjab</v>
      </c>
      <c r="J1725" t="str">
        <f>VLOOKUP($B$4:$B$4003, Customer!$A$2:$F$1001,6,FALSE)</f>
        <v>M</v>
      </c>
      <c r="K1725" t="str">
        <f>VLOOKUP($C$4:$C$4003, Customer!$A$2:$F$1001,2,FALSE)</f>
        <v>shyama</v>
      </c>
      <c r="L1725" t="str">
        <f>VLOOKUP($C$4:$C$4003, Customer!$A$2:$F$1001,4,FALSE)</f>
        <v>Rajasthan</v>
      </c>
    </row>
    <row r="1726" spans="1:12">
      <c r="A1726" s="2">
        <v>1723</v>
      </c>
      <c r="B1726" s="2">
        <v>369</v>
      </c>
      <c r="C1726" s="2">
        <v>714</v>
      </c>
      <c r="D1726" s="2" t="s">
        <v>994</v>
      </c>
      <c r="E1726" s="2">
        <v>204.9</v>
      </c>
      <c r="F1726" s="2">
        <v>211.1</v>
      </c>
      <c r="G1726" t="str">
        <f>VLOOKUP($B$4:$B$4003, Customer!$A$2:$F$1001,2,FALSE)</f>
        <v>parash das</v>
      </c>
      <c r="H1726">
        <f>VLOOKUP($B$4:$B$4003, Customer!$A$2:$F$1001,3,FALSE)</f>
        <v>37</v>
      </c>
      <c r="I1726" t="str">
        <f>VLOOKUP($B$4:$B$4003, Customer!$A$2:$F$1001,4,FALSE)</f>
        <v>Punjab</v>
      </c>
      <c r="J1726" t="str">
        <f>VLOOKUP($B$4:$B$4003, Customer!$A$2:$F$1001,6,FALSE)</f>
        <v>F</v>
      </c>
      <c r="K1726" t="str">
        <f>VLOOKUP($C$4:$C$4003, Customer!$A$2:$F$1001,2,FALSE)</f>
        <v>gaurav kumar</v>
      </c>
      <c r="L1726" t="str">
        <f>VLOOKUP($C$4:$C$4003, Customer!$A$2:$F$1001,4,FALSE)</f>
        <v>Rajasthan</v>
      </c>
    </row>
    <row r="1727" spans="1:12">
      <c r="A1727" s="2">
        <v>1724</v>
      </c>
      <c r="B1727" s="2">
        <v>57</v>
      </c>
      <c r="C1727" s="2">
        <v>585</v>
      </c>
      <c r="D1727" s="2" t="s">
        <v>1010</v>
      </c>
      <c r="E1727" s="2">
        <v>938.1</v>
      </c>
      <c r="F1727" s="2">
        <v>364.2</v>
      </c>
      <c r="G1727" t="str">
        <f>VLOOKUP($B$4:$B$4003, Customer!$A$2:$F$1001,2,FALSE)</f>
        <v>riyasat ali</v>
      </c>
      <c r="H1727">
        <f>VLOOKUP($B$4:$B$4003, Customer!$A$2:$F$1001,3,FALSE)</f>
        <v>59</v>
      </c>
      <c r="I1727" t="str">
        <f>VLOOKUP($B$4:$B$4003, Customer!$A$2:$F$1001,4,FALSE)</f>
        <v>Punjab</v>
      </c>
      <c r="J1727" t="str">
        <f>VLOOKUP($B$4:$B$4003, Customer!$A$2:$F$1001,6,FALSE)</f>
        <v>F</v>
      </c>
      <c r="K1727" t="str">
        <f>VLOOKUP($C$4:$C$4003, Customer!$A$2:$F$1001,2,FALSE)</f>
        <v>saddam</v>
      </c>
      <c r="L1727" t="str">
        <f>VLOOKUP($C$4:$C$4003, Customer!$A$2:$F$1001,4,FALSE)</f>
        <v>Punjab</v>
      </c>
    </row>
    <row r="1728" spans="1:12">
      <c r="A1728" s="2">
        <v>1725</v>
      </c>
      <c r="B1728" s="2">
        <v>564</v>
      </c>
      <c r="C1728" s="2">
        <v>65</v>
      </c>
      <c r="D1728" s="2" t="s">
        <v>941</v>
      </c>
      <c r="E1728" s="2">
        <v>107.4</v>
      </c>
      <c r="F1728" s="2">
        <v>39.9</v>
      </c>
      <c r="G1728" t="str">
        <f>VLOOKUP($B$4:$B$4003, Customer!$A$2:$F$1001,2,FALSE)</f>
        <v>sunil ladkani</v>
      </c>
      <c r="H1728">
        <f>VLOOKUP($B$4:$B$4003, Customer!$A$2:$F$1001,3,FALSE)</f>
        <v>60</v>
      </c>
      <c r="I1728" t="str">
        <f>VLOOKUP($B$4:$B$4003, Customer!$A$2:$F$1001,4,FALSE)</f>
        <v>Punjab</v>
      </c>
      <c r="J1728" t="str">
        <f>VLOOKUP($B$4:$B$4003, Customer!$A$2:$F$1001,6,FALSE)</f>
        <v>F</v>
      </c>
      <c r="K1728" t="str">
        <f>VLOOKUP($C$4:$C$4003, Customer!$A$2:$F$1001,2,FALSE)</f>
        <v>aman</v>
      </c>
      <c r="L1728" t="str">
        <f>VLOOKUP($C$4:$C$4003, Customer!$A$2:$F$1001,4,FALSE)</f>
        <v>Punjab</v>
      </c>
    </row>
    <row r="1729" spans="1:12">
      <c r="A1729" s="2">
        <v>1726</v>
      </c>
      <c r="B1729" s="2">
        <v>744</v>
      </c>
      <c r="C1729" s="2">
        <v>485</v>
      </c>
      <c r="D1729" s="2" t="s">
        <v>992</v>
      </c>
      <c r="E1729" s="2">
        <v>930.2</v>
      </c>
      <c r="F1729" s="2">
        <v>58.5</v>
      </c>
      <c r="G1729" t="str">
        <f>VLOOKUP($B$4:$B$4003, Customer!$A$2:$F$1001,2,FALSE)</f>
        <v>saurabh</v>
      </c>
      <c r="H1729">
        <f>VLOOKUP($B$4:$B$4003, Customer!$A$2:$F$1001,3,FALSE)</f>
        <v>25</v>
      </c>
      <c r="I1729" t="str">
        <f>VLOOKUP($B$4:$B$4003, Customer!$A$2:$F$1001,4,FALSE)</f>
        <v>Punjab</v>
      </c>
      <c r="J1729" t="str">
        <f>VLOOKUP($B$4:$B$4003, Customer!$A$2:$F$1001,6,FALSE)</f>
        <v>M</v>
      </c>
      <c r="K1729" t="str">
        <f>VLOOKUP($C$4:$C$4003, Customer!$A$2:$F$1001,2,FALSE)</f>
        <v>ankush</v>
      </c>
      <c r="L1729" t="str">
        <f>VLOOKUP($C$4:$C$4003, Customer!$A$2:$F$1001,4,FALSE)</f>
        <v>Punjab</v>
      </c>
    </row>
    <row r="1730" spans="1:12">
      <c r="A1730" s="2">
        <v>1727</v>
      </c>
      <c r="B1730" s="2">
        <v>471</v>
      </c>
      <c r="C1730" s="2">
        <v>549</v>
      </c>
      <c r="D1730" s="2" t="s">
        <v>927</v>
      </c>
      <c r="E1730" s="2">
        <v>958.4</v>
      </c>
      <c r="F1730" s="2">
        <v>93</v>
      </c>
      <c r="G1730" t="str">
        <f>VLOOKUP($B$4:$B$4003, Customer!$A$2:$F$1001,2,FALSE)</f>
        <v>harish chand</v>
      </c>
      <c r="H1730">
        <f>VLOOKUP($B$4:$B$4003, Customer!$A$2:$F$1001,3,FALSE)</f>
        <v>37</v>
      </c>
      <c r="I1730" t="str">
        <f>VLOOKUP($B$4:$B$4003, Customer!$A$2:$F$1001,4,FALSE)</f>
        <v>Punjab</v>
      </c>
      <c r="J1730" t="str">
        <f>VLOOKUP($B$4:$B$4003, Customer!$A$2:$F$1001,6,FALSE)</f>
        <v>M</v>
      </c>
      <c r="K1730" t="str">
        <f>VLOOKUP($C$4:$C$4003, Customer!$A$2:$F$1001,2,FALSE)</f>
        <v>raju garg</v>
      </c>
      <c r="L1730" t="str">
        <f>VLOOKUP($C$4:$C$4003, Customer!$A$2:$F$1001,4,FALSE)</f>
        <v>Punjab</v>
      </c>
    </row>
    <row r="1731" spans="1:12">
      <c r="A1731" s="2">
        <v>1728</v>
      </c>
      <c r="B1731" s="2">
        <v>548</v>
      </c>
      <c r="C1731" s="2">
        <v>242</v>
      </c>
      <c r="D1731" s="2" t="s">
        <v>947</v>
      </c>
      <c r="E1731" s="2">
        <v>522.70000000000005</v>
      </c>
      <c r="F1731" s="2">
        <v>186.7</v>
      </c>
      <c r="G1731" t="str">
        <f>VLOOKUP($B$4:$B$4003, Customer!$A$2:$F$1001,2,FALSE)</f>
        <v>rohan</v>
      </c>
      <c r="H1731">
        <f>VLOOKUP($B$4:$B$4003, Customer!$A$2:$F$1001,3,FALSE)</f>
        <v>41</v>
      </c>
      <c r="I1731" t="str">
        <f>VLOOKUP($B$4:$B$4003, Customer!$A$2:$F$1001,4,FALSE)</f>
        <v>Punjab</v>
      </c>
      <c r="J1731" t="str">
        <f>VLOOKUP($B$4:$B$4003, Customer!$A$2:$F$1001,6,FALSE)</f>
        <v>F</v>
      </c>
      <c r="K1731" t="str">
        <f>VLOOKUP($C$4:$C$4003, Customer!$A$2:$F$1001,2,FALSE)</f>
        <v>ram kishan</v>
      </c>
      <c r="L1731" t="str">
        <f>VLOOKUP($C$4:$C$4003, Customer!$A$2:$F$1001,4,FALSE)</f>
        <v>Rajasthan</v>
      </c>
    </row>
    <row r="1732" spans="1:12">
      <c r="A1732" s="2">
        <v>1729</v>
      </c>
      <c r="B1732" s="2">
        <v>784</v>
      </c>
      <c r="C1732" s="2">
        <v>390</v>
      </c>
      <c r="D1732" s="2" t="s">
        <v>974</v>
      </c>
      <c r="E1732" s="2">
        <v>663.2</v>
      </c>
      <c r="F1732" s="2">
        <v>411.9</v>
      </c>
      <c r="G1732" t="str">
        <f>VLOOKUP($B$4:$B$4003, Customer!$A$2:$F$1001,2,FALSE)</f>
        <v>uma shankar</v>
      </c>
      <c r="H1732">
        <f>VLOOKUP($B$4:$B$4003, Customer!$A$2:$F$1001,3,FALSE)</f>
        <v>21</v>
      </c>
      <c r="I1732" t="str">
        <f>VLOOKUP($B$4:$B$4003, Customer!$A$2:$F$1001,4,FALSE)</f>
        <v>Rajasthan</v>
      </c>
      <c r="J1732" t="str">
        <f>VLOOKUP($B$4:$B$4003, Customer!$A$2:$F$1001,6,FALSE)</f>
        <v>M</v>
      </c>
      <c r="K1732" t="str">
        <f>VLOOKUP($C$4:$C$4003, Customer!$A$2:$F$1001,2,FALSE)</f>
        <v>haseen ahmed</v>
      </c>
      <c r="L1732" t="str">
        <f>VLOOKUP($C$4:$C$4003, Customer!$A$2:$F$1001,4,FALSE)</f>
        <v>Punjab</v>
      </c>
    </row>
    <row r="1733" spans="1:12">
      <c r="A1733" s="2">
        <v>1730</v>
      </c>
      <c r="B1733" s="2">
        <v>362</v>
      </c>
      <c r="C1733" s="2">
        <v>703</v>
      </c>
      <c r="D1733" s="2" t="s">
        <v>937</v>
      </c>
      <c r="E1733" s="2">
        <v>109</v>
      </c>
      <c r="F1733" s="2">
        <v>349.6</v>
      </c>
      <c r="G1733" t="str">
        <f>VLOOKUP($B$4:$B$4003, Customer!$A$2:$F$1001,2,FALSE)</f>
        <v>suraj singh</v>
      </c>
      <c r="H1733">
        <f>VLOOKUP($B$4:$B$4003, Customer!$A$2:$F$1001,3,FALSE)</f>
        <v>33</v>
      </c>
      <c r="I1733" t="str">
        <f>VLOOKUP($B$4:$B$4003, Customer!$A$2:$F$1001,4,FALSE)</f>
        <v>Haryana</v>
      </c>
      <c r="J1733" t="str">
        <f>VLOOKUP($B$4:$B$4003, Customer!$A$2:$F$1001,6,FALSE)</f>
        <v>F</v>
      </c>
      <c r="K1733" t="str">
        <f>VLOOKUP($C$4:$C$4003, Customer!$A$2:$F$1001,2,FALSE)</f>
        <v>varun chandela</v>
      </c>
      <c r="L1733" t="str">
        <f>VLOOKUP($C$4:$C$4003, Customer!$A$2:$F$1001,4,FALSE)</f>
        <v>Rajasthan</v>
      </c>
    </row>
    <row r="1734" spans="1:12">
      <c r="A1734" s="2">
        <v>1731</v>
      </c>
      <c r="B1734" s="2">
        <v>171</v>
      </c>
      <c r="C1734" s="2">
        <v>113</v>
      </c>
      <c r="D1734" s="2" t="s">
        <v>977</v>
      </c>
      <c r="E1734" s="2">
        <v>615</v>
      </c>
      <c r="F1734" s="2">
        <v>56</v>
      </c>
      <c r="G1734" t="str">
        <f>VLOOKUP($B$4:$B$4003, Customer!$A$2:$F$1001,2,FALSE)</f>
        <v>vivek auhari</v>
      </c>
      <c r="H1734">
        <f>VLOOKUP($B$4:$B$4003, Customer!$A$2:$F$1001,3,FALSE)</f>
        <v>21</v>
      </c>
      <c r="I1734" t="str">
        <f>VLOOKUP($B$4:$B$4003, Customer!$A$2:$F$1001,4,FALSE)</f>
        <v>Punjab</v>
      </c>
      <c r="J1734" t="str">
        <f>VLOOKUP($B$4:$B$4003, Customer!$A$2:$F$1001,6,FALSE)</f>
        <v>F</v>
      </c>
      <c r="K1734" t="str">
        <f>VLOOKUP($C$4:$C$4003, Customer!$A$2:$F$1001,2,FALSE)</f>
        <v>kuldeep singh</v>
      </c>
      <c r="L1734" t="str">
        <f>VLOOKUP($C$4:$C$4003, Customer!$A$2:$F$1001,4,FALSE)</f>
        <v>Punjab</v>
      </c>
    </row>
    <row r="1735" spans="1:12">
      <c r="A1735" s="2">
        <v>1732</v>
      </c>
      <c r="B1735" s="2">
        <v>899</v>
      </c>
      <c r="C1735" s="2">
        <v>509</v>
      </c>
      <c r="D1735" s="2" t="s">
        <v>969</v>
      </c>
      <c r="E1735" s="2">
        <v>96.6</v>
      </c>
      <c r="F1735" s="2">
        <v>199.4</v>
      </c>
      <c r="G1735" t="str">
        <f>VLOOKUP($B$4:$B$4003, Customer!$A$2:$F$1001,2,FALSE)</f>
        <v>bodh raj @kala</v>
      </c>
      <c r="H1735">
        <f>VLOOKUP($B$4:$B$4003, Customer!$A$2:$F$1001,3,FALSE)</f>
        <v>49</v>
      </c>
      <c r="I1735" t="str">
        <f>VLOOKUP($B$4:$B$4003, Customer!$A$2:$F$1001,4,FALSE)</f>
        <v>Rajasthan</v>
      </c>
      <c r="J1735" t="str">
        <f>VLOOKUP($B$4:$B$4003, Customer!$A$2:$F$1001,6,FALSE)</f>
        <v>M</v>
      </c>
      <c r="K1735" t="str">
        <f>VLOOKUP($C$4:$C$4003, Customer!$A$2:$F$1001,2,FALSE)</f>
        <v>vashudev</v>
      </c>
      <c r="L1735" t="str">
        <f>VLOOKUP($C$4:$C$4003, Customer!$A$2:$F$1001,4,FALSE)</f>
        <v>Punjab</v>
      </c>
    </row>
    <row r="1736" spans="1:12">
      <c r="A1736" s="2">
        <v>1733</v>
      </c>
      <c r="B1736" s="2">
        <v>277</v>
      </c>
      <c r="C1736" s="2">
        <v>281</v>
      </c>
      <c r="D1736" s="2" t="s">
        <v>998</v>
      </c>
      <c r="E1736" s="2">
        <v>693.4</v>
      </c>
      <c r="F1736" s="2">
        <v>464.5</v>
      </c>
      <c r="G1736" t="str">
        <f>VLOOKUP($B$4:$B$4003, Customer!$A$2:$F$1001,2,FALSE)</f>
        <v>jitender</v>
      </c>
      <c r="H1736">
        <f>VLOOKUP($B$4:$B$4003, Customer!$A$2:$F$1001,3,FALSE)</f>
        <v>47</v>
      </c>
      <c r="I1736" t="str">
        <f>VLOOKUP($B$4:$B$4003, Customer!$A$2:$F$1001,4,FALSE)</f>
        <v>Punjab</v>
      </c>
      <c r="J1736" t="str">
        <f>VLOOKUP($B$4:$B$4003, Customer!$A$2:$F$1001,6,FALSE)</f>
        <v>M</v>
      </c>
      <c r="K1736" t="str">
        <f>VLOOKUP($C$4:$C$4003, Customer!$A$2:$F$1001,2,FALSE)</f>
        <v>deep</v>
      </c>
      <c r="L1736" t="str">
        <f>VLOOKUP($C$4:$C$4003, Customer!$A$2:$F$1001,4,FALSE)</f>
        <v>Haryana</v>
      </c>
    </row>
    <row r="1737" spans="1:12">
      <c r="A1737" s="2">
        <v>1734</v>
      </c>
      <c r="B1737" s="2">
        <v>830</v>
      </c>
      <c r="C1737" s="2">
        <v>152</v>
      </c>
      <c r="D1737" s="2" t="s">
        <v>921</v>
      </c>
      <c r="E1737" s="2">
        <v>292.8</v>
      </c>
      <c r="F1737" s="2">
        <v>55.2</v>
      </c>
      <c r="G1737" t="str">
        <f>VLOOKUP($B$4:$B$4003, Customer!$A$2:$F$1001,2,FALSE)</f>
        <v>deepak rathore</v>
      </c>
      <c r="H1737">
        <f>VLOOKUP($B$4:$B$4003, Customer!$A$2:$F$1001,3,FALSE)</f>
        <v>32</v>
      </c>
      <c r="I1737" t="str">
        <f>VLOOKUP($B$4:$B$4003, Customer!$A$2:$F$1001,4,FALSE)</f>
        <v>Rajasthan</v>
      </c>
      <c r="J1737" t="str">
        <f>VLOOKUP($B$4:$B$4003, Customer!$A$2:$F$1001,6,FALSE)</f>
        <v>M</v>
      </c>
      <c r="K1737" t="str">
        <f>VLOOKUP($C$4:$C$4003, Customer!$A$2:$F$1001,2,FALSE)</f>
        <v>kamal jit singh</v>
      </c>
      <c r="L1737" t="str">
        <f>VLOOKUP($C$4:$C$4003, Customer!$A$2:$F$1001,4,FALSE)</f>
        <v>Punjab</v>
      </c>
    </row>
    <row r="1738" spans="1:12">
      <c r="A1738" s="2">
        <v>1735</v>
      </c>
      <c r="B1738" s="2">
        <v>246</v>
      </c>
      <c r="C1738" s="2">
        <v>586</v>
      </c>
      <c r="D1738" s="2" t="s">
        <v>966</v>
      </c>
      <c r="E1738" s="2">
        <v>836.5</v>
      </c>
      <c r="F1738" s="2">
        <v>81.8</v>
      </c>
      <c r="G1738" t="str">
        <f>VLOOKUP($B$4:$B$4003, Customer!$A$2:$F$1001,2,FALSE)</f>
        <v>pritam singh</v>
      </c>
      <c r="H1738">
        <f>VLOOKUP($B$4:$B$4003, Customer!$A$2:$F$1001,3,FALSE)</f>
        <v>39</v>
      </c>
      <c r="I1738" t="str">
        <f>VLOOKUP($B$4:$B$4003, Customer!$A$2:$F$1001,4,FALSE)</f>
        <v>Punjab</v>
      </c>
      <c r="J1738" t="str">
        <f>VLOOKUP($B$4:$B$4003, Customer!$A$2:$F$1001,6,FALSE)</f>
        <v>F</v>
      </c>
      <c r="K1738" t="str">
        <f>VLOOKUP($C$4:$C$4003, Customer!$A$2:$F$1001,2,FALSE)</f>
        <v>alok tiwari</v>
      </c>
      <c r="L1738" t="str">
        <f>VLOOKUP($C$4:$C$4003, Customer!$A$2:$F$1001,4,FALSE)</f>
        <v>Punjab</v>
      </c>
    </row>
    <row r="1739" spans="1:12">
      <c r="A1739" s="2">
        <v>1736</v>
      </c>
      <c r="B1739" s="2">
        <v>949</v>
      </c>
      <c r="C1739" s="2">
        <v>977</v>
      </c>
      <c r="D1739" s="2" t="s">
        <v>952</v>
      </c>
      <c r="E1739" s="2">
        <v>319.5</v>
      </c>
      <c r="F1739" s="2">
        <v>264.3</v>
      </c>
      <c r="G1739" t="str">
        <f>VLOOKUP($B$4:$B$4003, Customer!$A$2:$F$1001,2,FALSE)</f>
        <v>raju</v>
      </c>
      <c r="H1739">
        <f>VLOOKUP($B$4:$B$4003, Customer!$A$2:$F$1001,3,FALSE)</f>
        <v>23</v>
      </c>
      <c r="I1739" t="str">
        <f>VLOOKUP($B$4:$B$4003, Customer!$A$2:$F$1001,4,FALSE)</f>
        <v>Rajasthan</v>
      </c>
      <c r="J1739" t="str">
        <f>VLOOKUP($B$4:$B$4003, Customer!$A$2:$F$1001,6,FALSE)</f>
        <v>F</v>
      </c>
      <c r="K1739" t="str">
        <f>VLOOKUP($C$4:$C$4003, Customer!$A$2:$F$1001,2,FALSE)</f>
        <v>sanjeev</v>
      </c>
      <c r="L1739" t="str">
        <f>VLOOKUP($C$4:$C$4003, Customer!$A$2:$F$1001,4,FALSE)</f>
        <v>Punjab</v>
      </c>
    </row>
    <row r="1740" spans="1:12">
      <c r="A1740" s="2">
        <v>1737</v>
      </c>
      <c r="B1740" s="2">
        <v>853</v>
      </c>
      <c r="C1740" s="2">
        <v>388</v>
      </c>
      <c r="D1740" s="2" t="s">
        <v>996</v>
      </c>
      <c r="E1740" s="2">
        <v>965</v>
      </c>
      <c r="F1740" s="2">
        <v>124.6</v>
      </c>
      <c r="G1740" t="str">
        <f>VLOOKUP($B$4:$B$4003, Customer!$A$2:$F$1001,2,FALSE)</f>
        <v>asharam</v>
      </c>
      <c r="H1740">
        <f>VLOOKUP($B$4:$B$4003, Customer!$A$2:$F$1001,3,FALSE)</f>
        <v>33</v>
      </c>
      <c r="I1740" t="str">
        <f>VLOOKUP($B$4:$B$4003, Customer!$A$2:$F$1001,4,FALSE)</f>
        <v>Punjab</v>
      </c>
      <c r="J1740" t="str">
        <f>VLOOKUP($B$4:$B$4003, Customer!$A$2:$F$1001,6,FALSE)</f>
        <v>M</v>
      </c>
      <c r="K1740" t="str">
        <f>VLOOKUP($C$4:$C$4003, Customer!$A$2:$F$1001,2,FALSE)</f>
        <v>inder dutt</v>
      </c>
      <c r="L1740" t="str">
        <f>VLOOKUP($C$4:$C$4003, Customer!$A$2:$F$1001,4,FALSE)</f>
        <v>Punjab</v>
      </c>
    </row>
    <row r="1741" spans="1:12">
      <c r="A1741" s="2">
        <v>1738</v>
      </c>
      <c r="B1741" s="2">
        <v>124</v>
      </c>
      <c r="C1741" s="2">
        <v>585</v>
      </c>
      <c r="D1741" s="2" t="s">
        <v>1004</v>
      </c>
      <c r="E1741" s="2">
        <v>756.7</v>
      </c>
      <c r="F1741" s="2">
        <v>293.7</v>
      </c>
      <c r="G1741" t="str">
        <f>VLOOKUP($B$4:$B$4003, Customer!$A$2:$F$1001,2,FALSE)</f>
        <v>silender</v>
      </c>
      <c r="H1741">
        <f>VLOOKUP($B$4:$B$4003, Customer!$A$2:$F$1001,3,FALSE)</f>
        <v>41</v>
      </c>
      <c r="I1741" t="str">
        <f>VLOOKUP($B$4:$B$4003, Customer!$A$2:$F$1001,4,FALSE)</f>
        <v>Rajasthan</v>
      </c>
      <c r="J1741" t="str">
        <f>VLOOKUP($B$4:$B$4003, Customer!$A$2:$F$1001,6,FALSE)</f>
        <v>F</v>
      </c>
      <c r="K1741" t="str">
        <f>VLOOKUP($C$4:$C$4003, Customer!$A$2:$F$1001,2,FALSE)</f>
        <v>saddam</v>
      </c>
      <c r="L1741" t="str">
        <f>VLOOKUP($C$4:$C$4003, Customer!$A$2:$F$1001,4,FALSE)</f>
        <v>Punjab</v>
      </c>
    </row>
    <row r="1742" spans="1:12">
      <c r="A1742" s="2">
        <v>1739</v>
      </c>
      <c r="B1742" s="2">
        <v>587</v>
      </c>
      <c r="C1742" s="2">
        <v>408</v>
      </c>
      <c r="D1742" s="2" t="s">
        <v>963</v>
      </c>
      <c r="E1742" s="2">
        <v>32.1</v>
      </c>
      <c r="F1742" s="2">
        <v>495.9</v>
      </c>
      <c r="G1742" t="str">
        <f>VLOOKUP($B$4:$B$4003, Customer!$A$2:$F$1001,2,FALSE)</f>
        <v>vude bhadur</v>
      </c>
      <c r="H1742">
        <f>VLOOKUP($B$4:$B$4003, Customer!$A$2:$F$1001,3,FALSE)</f>
        <v>44</v>
      </c>
      <c r="I1742" t="str">
        <f>VLOOKUP($B$4:$B$4003, Customer!$A$2:$F$1001,4,FALSE)</f>
        <v>Punjab</v>
      </c>
      <c r="J1742" t="str">
        <f>VLOOKUP($B$4:$B$4003, Customer!$A$2:$F$1001,6,FALSE)</f>
        <v>M</v>
      </c>
      <c r="K1742" t="str">
        <f>VLOOKUP($C$4:$C$4003, Customer!$A$2:$F$1001,2,FALSE)</f>
        <v>mushir ahmed</v>
      </c>
      <c r="L1742" t="str">
        <f>VLOOKUP($C$4:$C$4003, Customer!$A$2:$F$1001,4,FALSE)</f>
        <v>Rajasthan</v>
      </c>
    </row>
    <row r="1743" spans="1:12">
      <c r="A1743" s="2">
        <v>1740</v>
      </c>
      <c r="B1743" s="2">
        <v>775</v>
      </c>
      <c r="C1743" s="2">
        <v>399</v>
      </c>
      <c r="D1743" s="2" t="s">
        <v>1010</v>
      </c>
      <c r="E1743" s="2">
        <v>363.3</v>
      </c>
      <c r="F1743" s="2">
        <v>481.6</v>
      </c>
      <c r="G1743" t="str">
        <f>VLOOKUP($B$4:$B$4003, Customer!$A$2:$F$1001,2,FALSE)</f>
        <v>radheyshyam saini</v>
      </c>
      <c r="H1743">
        <f>VLOOKUP($B$4:$B$4003, Customer!$A$2:$F$1001,3,FALSE)</f>
        <v>53</v>
      </c>
      <c r="I1743" t="str">
        <f>VLOOKUP($B$4:$B$4003, Customer!$A$2:$F$1001,4,FALSE)</f>
        <v>Punjab</v>
      </c>
      <c r="J1743" t="str">
        <f>VLOOKUP($B$4:$B$4003, Customer!$A$2:$F$1001,6,FALSE)</f>
        <v>M</v>
      </c>
      <c r="K1743" t="str">
        <f>VLOOKUP($C$4:$C$4003, Customer!$A$2:$F$1001,2,FALSE)</f>
        <v>amit kumar yadav</v>
      </c>
      <c r="L1743" t="str">
        <f>VLOOKUP($C$4:$C$4003, Customer!$A$2:$F$1001,4,FALSE)</f>
        <v>Punjab</v>
      </c>
    </row>
    <row r="1744" spans="1:12">
      <c r="A1744" s="2">
        <v>1741</v>
      </c>
      <c r="B1744" s="2">
        <v>206</v>
      </c>
      <c r="C1744" s="2">
        <v>545</v>
      </c>
      <c r="D1744" s="2" t="s">
        <v>987</v>
      </c>
      <c r="E1744" s="2">
        <v>819.4</v>
      </c>
      <c r="F1744" s="2">
        <v>388</v>
      </c>
      <c r="G1744" t="str">
        <f>VLOOKUP($B$4:$B$4003, Customer!$A$2:$F$1001,2,FALSE)</f>
        <v>rustam shah</v>
      </c>
      <c r="H1744">
        <f>VLOOKUP($B$4:$B$4003, Customer!$A$2:$F$1001,3,FALSE)</f>
        <v>43</v>
      </c>
      <c r="I1744" t="str">
        <f>VLOOKUP($B$4:$B$4003, Customer!$A$2:$F$1001,4,FALSE)</f>
        <v>Punjab</v>
      </c>
      <c r="J1744" t="str">
        <f>VLOOKUP($B$4:$B$4003, Customer!$A$2:$F$1001,6,FALSE)</f>
        <v>M</v>
      </c>
      <c r="K1744" t="str">
        <f>VLOOKUP($C$4:$C$4003, Customer!$A$2:$F$1001,2,FALSE)</f>
        <v>kuldeep</v>
      </c>
      <c r="L1744" t="str">
        <f>VLOOKUP($C$4:$C$4003, Customer!$A$2:$F$1001,4,FALSE)</f>
        <v>Punjab</v>
      </c>
    </row>
    <row r="1745" spans="1:12">
      <c r="A1745" s="2">
        <v>1742</v>
      </c>
      <c r="B1745" s="2">
        <v>215</v>
      </c>
      <c r="C1745" s="2">
        <v>991</v>
      </c>
      <c r="D1745" s="2" t="s">
        <v>949</v>
      </c>
      <c r="E1745" s="2">
        <v>935.3</v>
      </c>
      <c r="F1745" s="2">
        <v>359.3</v>
      </c>
      <c r="G1745" t="str">
        <f>VLOOKUP($B$4:$B$4003, Customer!$A$2:$F$1001,2,FALSE)</f>
        <v>jatin @ sonu</v>
      </c>
      <c r="H1745">
        <f>VLOOKUP($B$4:$B$4003, Customer!$A$2:$F$1001,3,FALSE)</f>
        <v>53</v>
      </c>
      <c r="I1745" t="str">
        <f>VLOOKUP($B$4:$B$4003, Customer!$A$2:$F$1001,4,FALSE)</f>
        <v>Rajasthan</v>
      </c>
      <c r="J1745" t="str">
        <f>VLOOKUP($B$4:$B$4003, Customer!$A$2:$F$1001,6,FALSE)</f>
        <v>F</v>
      </c>
      <c r="K1745" t="str">
        <f>VLOOKUP($C$4:$C$4003, Customer!$A$2:$F$1001,2,FALSE)</f>
        <v>atul kumar</v>
      </c>
      <c r="L1745" t="str">
        <f>VLOOKUP($C$4:$C$4003, Customer!$A$2:$F$1001,4,FALSE)</f>
        <v>Punjab</v>
      </c>
    </row>
    <row r="1746" spans="1:12">
      <c r="A1746" s="2">
        <v>1743</v>
      </c>
      <c r="B1746" s="2">
        <v>836</v>
      </c>
      <c r="C1746" s="2">
        <v>163</v>
      </c>
      <c r="D1746" s="2" t="s">
        <v>973</v>
      </c>
      <c r="E1746" s="2">
        <v>587.9</v>
      </c>
      <c r="F1746" s="2">
        <v>264.3</v>
      </c>
      <c r="G1746" t="str">
        <f>VLOOKUP($B$4:$B$4003, Customer!$A$2:$F$1001,2,FALSE)</f>
        <v>shyam sundra</v>
      </c>
      <c r="H1746">
        <f>VLOOKUP($B$4:$B$4003, Customer!$A$2:$F$1001,3,FALSE)</f>
        <v>51</v>
      </c>
      <c r="I1746" t="str">
        <f>VLOOKUP($B$4:$B$4003, Customer!$A$2:$F$1001,4,FALSE)</f>
        <v>Punjab</v>
      </c>
      <c r="J1746" t="str">
        <f>VLOOKUP($B$4:$B$4003, Customer!$A$2:$F$1001,6,FALSE)</f>
        <v>F</v>
      </c>
      <c r="K1746" t="str">
        <f>VLOOKUP($C$4:$C$4003, Customer!$A$2:$F$1001,2,FALSE)</f>
        <v>axat</v>
      </c>
      <c r="L1746" t="str">
        <f>VLOOKUP($C$4:$C$4003, Customer!$A$2:$F$1001,4,FALSE)</f>
        <v>Punjab</v>
      </c>
    </row>
    <row r="1747" spans="1:12">
      <c r="A1747" s="2">
        <v>1744</v>
      </c>
      <c r="B1747" s="2">
        <v>341</v>
      </c>
      <c r="C1747" s="2">
        <v>792</v>
      </c>
      <c r="D1747" s="2" t="s">
        <v>999</v>
      </c>
      <c r="E1747" s="2">
        <v>645.70000000000005</v>
      </c>
      <c r="F1747" s="2">
        <v>365.5</v>
      </c>
      <c r="G1747" t="str">
        <f>VLOOKUP($B$4:$B$4003, Customer!$A$2:$F$1001,2,FALSE)</f>
        <v>sajan</v>
      </c>
      <c r="H1747">
        <f>VLOOKUP($B$4:$B$4003, Customer!$A$2:$F$1001,3,FALSE)</f>
        <v>34</v>
      </c>
      <c r="I1747" t="str">
        <f>VLOOKUP($B$4:$B$4003, Customer!$A$2:$F$1001,4,FALSE)</f>
        <v>Punjab</v>
      </c>
      <c r="J1747" t="str">
        <f>VLOOKUP($B$4:$B$4003, Customer!$A$2:$F$1001,6,FALSE)</f>
        <v>F</v>
      </c>
      <c r="K1747" t="str">
        <f>VLOOKUP($C$4:$C$4003, Customer!$A$2:$F$1001,2,FALSE)</f>
        <v>janesh</v>
      </c>
      <c r="L1747" t="str">
        <f>VLOOKUP($C$4:$C$4003, Customer!$A$2:$F$1001,4,FALSE)</f>
        <v>Punjab</v>
      </c>
    </row>
    <row r="1748" spans="1:12">
      <c r="A1748" s="2">
        <v>1745</v>
      </c>
      <c r="B1748" s="2">
        <v>208</v>
      </c>
      <c r="C1748" s="2">
        <v>526</v>
      </c>
      <c r="D1748" s="2" t="s">
        <v>993</v>
      </c>
      <c r="E1748" s="2">
        <v>231.9</v>
      </c>
      <c r="F1748" s="2">
        <v>333.7</v>
      </c>
      <c r="G1748" t="str">
        <f>VLOOKUP($B$4:$B$4003, Customer!$A$2:$F$1001,2,FALSE)</f>
        <v>b vikjay kumar</v>
      </c>
      <c r="H1748">
        <f>VLOOKUP($B$4:$B$4003, Customer!$A$2:$F$1001,3,FALSE)</f>
        <v>31</v>
      </c>
      <c r="I1748" t="str">
        <f>VLOOKUP($B$4:$B$4003, Customer!$A$2:$F$1001,4,FALSE)</f>
        <v>Haryana</v>
      </c>
      <c r="J1748" t="str">
        <f>VLOOKUP($B$4:$B$4003, Customer!$A$2:$F$1001,6,FALSE)</f>
        <v>F</v>
      </c>
      <c r="K1748" t="str">
        <f>VLOOKUP($C$4:$C$4003, Customer!$A$2:$F$1001,2,FALSE)</f>
        <v>amarapal</v>
      </c>
      <c r="L1748" t="str">
        <f>VLOOKUP($C$4:$C$4003, Customer!$A$2:$F$1001,4,FALSE)</f>
        <v>Punjab</v>
      </c>
    </row>
    <row r="1749" spans="1:12">
      <c r="A1749" s="2">
        <v>1746</v>
      </c>
      <c r="B1749" s="2">
        <v>240</v>
      </c>
      <c r="C1749" s="2">
        <v>733</v>
      </c>
      <c r="D1749" s="2" t="s">
        <v>1002</v>
      </c>
      <c r="E1749" s="2">
        <v>67.099999999999994</v>
      </c>
      <c r="F1749" s="2">
        <v>306.8</v>
      </c>
      <c r="G1749" t="str">
        <f>VLOOKUP($B$4:$B$4003, Customer!$A$2:$F$1001,2,FALSE)</f>
        <v>deepak</v>
      </c>
      <c r="H1749">
        <f>VLOOKUP($B$4:$B$4003, Customer!$A$2:$F$1001,3,FALSE)</f>
        <v>28</v>
      </c>
      <c r="I1749" t="str">
        <f>VLOOKUP($B$4:$B$4003, Customer!$A$2:$F$1001,4,FALSE)</f>
        <v>Rajasthan</v>
      </c>
      <c r="J1749" t="str">
        <f>VLOOKUP($B$4:$B$4003, Customer!$A$2:$F$1001,6,FALSE)</f>
        <v>M</v>
      </c>
      <c r="K1749" t="str">
        <f>VLOOKUP($C$4:$C$4003, Customer!$A$2:$F$1001,2,FALSE)</f>
        <v>suraj</v>
      </c>
      <c r="L1749" t="str">
        <f>VLOOKUP($C$4:$C$4003, Customer!$A$2:$F$1001,4,FALSE)</f>
        <v>Rajasthan</v>
      </c>
    </row>
    <row r="1750" spans="1:12">
      <c r="A1750" s="2">
        <v>1747</v>
      </c>
      <c r="B1750" s="2">
        <v>708</v>
      </c>
      <c r="C1750" s="2">
        <v>701</v>
      </c>
      <c r="D1750" s="2" t="s">
        <v>984</v>
      </c>
      <c r="E1750" s="2">
        <v>750.7</v>
      </c>
      <c r="F1750" s="2">
        <v>64.8</v>
      </c>
      <c r="G1750" t="str">
        <f>VLOOKUP($B$4:$B$4003, Customer!$A$2:$F$1001,2,FALSE)</f>
        <v>vivek</v>
      </c>
      <c r="H1750">
        <f>VLOOKUP($B$4:$B$4003, Customer!$A$2:$F$1001,3,FALSE)</f>
        <v>41</v>
      </c>
      <c r="I1750" t="str">
        <f>VLOOKUP($B$4:$B$4003, Customer!$A$2:$F$1001,4,FALSE)</f>
        <v>Rajasthan</v>
      </c>
      <c r="J1750" t="str">
        <f>VLOOKUP($B$4:$B$4003, Customer!$A$2:$F$1001,6,FALSE)</f>
        <v>M</v>
      </c>
      <c r="K1750" t="str">
        <f>VLOOKUP($C$4:$C$4003, Customer!$A$2:$F$1001,2,FALSE)</f>
        <v>anand</v>
      </c>
      <c r="L1750" t="str">
        <f>VLOOKUP($C$4:$C$4003, Customer!$A$2:$F$1001,4,FALSE)</f>
        <v>Punjab</v>
      </c>
    </row>
    <row r="1751" spans="1:12">
      <c r="A1751" s="2">
        <v>1748</v>
      </c>
      <c r="B1751" s="2">
        <v>693</v>
      </c>
      <c r="C1751" s="2">
        <v>566</v>
      </c>
      <c r="D1751" s="2" t="s">
        <v>985</v>
      </c>
      <c r="E1751" s="2">
        <v>895.2</v>
      </c>
      <c r="F1751" s="2">
        <v>318.3</v>
      </c>
      <c r="G1751" t="str">
        <f>VLOOKUP($B$4:$B$4003, Customer!$A$2:$F$1001,2,FALSE)</f>
        <v>tausin</v>
      </c>
      <c r="H1751">
        <f>VLOOKUP($B$4:$B$4003, Customer!$A$2:$F$1001,3,FALSE)</f>
        <v>31</v>
      </c>
      <c r="I1751" t="str">
        <f>VLOOKUP($B$4:$B$4003, Customer!$A$2:$F$1001,4,FALSE)</f>
        <v>Punjab</v>
      </c>
      <c r="J1751" t="str">
        <f>VLOOKUP($B$4:$B$4003, Customer!$A$2:$F$1001,6,FALSE)</f>
        <v>F</v>
      </c>
      <c r="K1751" t="str">
        <f>VLOOKUP($C$4:$C$4003, Customer!$A$2:$F$1001,2,FALSE)</f>
        <v>gopal</v>
      </c>
      <c r="L1751" t="str">
        <f>VLOOKUP($C$4:$C$4003, Customer!$A$2:$F$1001,4,FALSE)</f>
        <v>Punjab</v>
      </c>
    </row>
    <row r="1752" spans="1:12">
      <c r="A1752" s="2">
        <v>1749</v>
      </c>
      <c r="B1752" s="2">
        <v>617</v>
      </c>
      <c r="C1752" s="2">
        <v>636</v>
      </c>
      <c r="D1752" s="2" t="s">
        <v>1004</v>
      </c>
      <c r="E1752" s="2">
        <v>106.9</v>
      </c>
      <c r="F1752" s="2">
        <v>32.200000000000003</v>
      </c>
      <c r="G1752" t="str">
        <f>VLOOKUP($B$4:$B$4003, Customer!$A$2:$F$1001,2,FALSE)</f>
        <v>devender</v>
      </c>
      <c r="H1752">
        <f>VLOOKUP($B$4:$B$4003, Customer!$A$2:$F$1001,3,FALSE)</f>
        <v>20</v>
      </c>
      <c r="I1752" t="str">
        <f>VLOOKUP($B$4:$B$4003, Customer!$A$2:$F$1001,4,FALSE)</f>
        <v>Haryana</v>
      </c>
      <c r="J1752" t="str">
        <f>VLOOKUP($B$4:$B$4003, Customer!$A$2:$F$1001,6,FALSE)</f>
        <v>F</v>
      </c>
      <c r="K1752" t="str">
        <f>VLOOKUP($C$4:$C$4003, Customer!$A$2:$F$1001,2,FALSE)</f>
        <v>govind</v>
      </c>
      <c r="L1752" t="str">
        <f>VLOOKUP($C$4:$C$4003, Customer!$A$2:$F$1001,4,FALSE)</f>
        <v>Punjab</v>
      </c>
    </row>
    <row r="1753" spans="1:12">
      <c r="A1753" s="2">
        <v>1750</v>
      </c>
      <c r="B1753" s="2">
        <v>685</v>
      </c>
      <c r="C1753" s="2">
        <v>841</v>
      </c>
      <c r="D1753" s="2" t="s">
        <v>970</v>
      </c>
      <c r="E1753" s="2">
        <v>759.7</v>
      </c>
      <c r="F1753" s="2">
        <v>365.2</v>
      </c>
      <c r="G1753" t="str">
        <f>VLOOKUP($B$4:$B$4003, Customer!$A$2:$F$1001,2,FALSE)</f>
        <v>mukesh soni</v>
      </c>
      <c r="H1753">
        <f>VLOOKUP($B$4:$B$4003, Customer!$A$2:$F$1001,3,FALSE)</f>
        <v>29</v>
      </c>
      <c r="I1753" t="str">
        <f>VLOOKUP($B$4:$B$4003, Customer!$A$2:$F$1001,4,FALSE)</f>
        <v>Punjab</v>
      </c>
      <c r="J1753" t="str">
        <f>VLOOKUP($B$4:$B$4003, Customer!$A$2:$F$1001,6,FALSE)</f>
        <v>M</v>
      </c>
      <c r="K1753" t="str">
        <f>VLOOKUP($C$4:$C$4003, Customer!$A$2:$F$1001,2,FALSE)</f>
        <v>nabav shekh</v>
      </c>
      <c r="L1753" t="str">
        <f>VLOOKUP($C$4:$C$4003, Customer!$A$2:$F$1001,4,FALSE)</f>
        <v>Punjab</v>
      </c>
    </row>
    <row r="1754" spans="1:12">
      <c r="A1754" s="2">
        <v>1751</v>
      </c>
      <c r="B1754" s="2">
        <v>545</v>
      </c>
      <c r="C1754" s="2">
        <v>938</v>
      </c>
      <c r="D1754" s="2" t="s">
        <v>943</v>
      </c>
      <c r="E1754" s="2">
        <v>832.9</v>
      </c>
      <c r="F1754" s="2">
        <v>262.10000000000002</v>
      </c>
      <c r="G1754" t="str">
        <f>VLOOKUP($B$4:$B$4003, Customer!$A$2:$F$1001,2,FALSE)</f>
        <v>kuldeep</v>
      </c>
      <c r="H1754">
        <f>VLOOKUP($B$4:$B$4003, Customer!$A$2:$F$1001,3,FALSE)</f>
        <v>43</v>
      </c>
      <c r="I1754" t="str">
        <f>VLOOKUP($B$4:$B$4003, Customer!$A$2:$F$1001,4,FALSE)</f>
        <v>Punjab</v>
      </c>
      <c r="J1754" t="str">
        <f>VLOOKUP($B$4:$B$4003, Customer!$A$2:$F$1001,6,FALSE)</f>
        <v>F</v>
      </c>
      <c r="K1754" t="str">
        <f>VLOOKUP($C$4:$C$4003, Customer!$A$2:$F$1001,2,FALSE)</f>
        <v>dev</v>
      </c>
      <c r="L1754" t="str">
        <f>VLOOKUP($C$4:$C$4003, Customer!$A$2:$F$1001,4,FALSE)</f>
        <v>Punjab</v>
      </c>
    </row>
    <row r="1755" spans="1:12">
      <c r="A1755" s="2">
        <v>1752</v>
      </c>
      <c r="B1755" s="2">
        <v>360</v>
      </c>
      <c r="C1755" s="2">
        <v>119</v>
      </c>
      <c r="D1755" s="2" t="s">
        <v>930</v>
      </c>
      <c r="E1755" s="2">
        <v>776.9</v>
      </c>
      <c r="F1755" s="2">
        <v>126.8</v>
      </c>
      <c r="G1755" t="str">
        <f>VLOOKUP($B$4:$B$4003, Customer!$A$2:$F$1001,2,FALSE)</f>
        <v>satpal</v>
      </c>
      <c r="H1755">
        <f>VLOOKUP($B$4:$B$4003, Customer!$A$2:$F$1001,3,FALSE)</f>
        <v>25</v>
      </c>
      <c r="I1755" t="str">
        <f>VLOOKUP($B$4:$B$4003, Customer!$A$2:$F$1001,4,FALSE)</f>
        <v>Rajasthan</v>
      </c>
      <c r="J1755" t="str">
        <f>VLOOKUP($B$4:$B$4003, Customer!$A$2:$F$1001,6,FALSE)</f>
        <v>F</v>
      </c>
      <c r="K1755" t="str">
        <f>VLOOKUP($C$4:$C$4003, Customer!$A$2:$F$1001,2,FALSE)</f>
        <v>sumit</v>
      </c>
      <c r="L1755" t="str">
        <f>VLOOKUP($C$4:$C$4003, Customer!$A$2:$F$1001,4,FALSE)</f>
        <v>Punjab</v>
      </c>
    </row>
    <row r="1756" spans="1:12">
      <c r="A1756" s="2">
        <v>1753</v>
      </c>
      <c r="B1756" s="2">
        <v>385</v>
      </c>
      <c r="C1756" s="2">
        <v>543</v>
      </c>
      <c r="D1756" s="2" t="s">
        <v>956</v>
      </c>
      <c r="E1756" s="2">
        <v>622</v>
      </c>
      <c r="F1756" s="2">
        <v>285.8</v>
      </c>
      <c r="G1756" t="str">
        <f>VLOOKUP($B$4:$B$4003, Customer!$A$2:$F$1001,2,FALSE)</f>
        <v>brahamprakash s/o meer singh</v>
      </c>
      <c r="H1756">
        <f>VLOOKUP($B$4:$B$4003, Customer!$A$2:$F$1001,3,FALSE)</f>
        <v>22</v>
      </c>
      <c r="I1756" t="str">
        <f>VLOOKUP($B$4:$B$4003, Customer!$A$2:$F$1001,4,FALSE)</f>
        <v>Rajasthan</v>
      </c>
      <c r="J1756" t="str">
        <f>VLOOKUP($B$4:$B$4003, Customer!$A$2:$F$1001,6,FALSE)</f>
        <v>M</v>
      </c>
      <c r="K1756" t="str">
        <f>VLOOKUP($C$4:$C$4003, Customer!$A$2:$F$1001,2,FALSE)</f>
        <v>vipin</v>
      </c>
      <c r="L1756" t="str">
        <f>VLOOKUP($C$4:$C$4003, Customer!$A$2:$F$1001,4,FALSE)</f>
        <v>Rajasthan</v>
      </c>
    </row>
    <row r="1757" spans="1:12">
      <c r="A1757" s="2">
        <v>1754</v>
      </c>
      <c r="B1757" s="2">
        <v>208</v>
      </c>
      <c r="C1757" s="2">
        <v>529</v>
      </c>
      <c r="D1757" s="2" t="s">
        <v>940</v>
      </c>
      <c r="E1757" s="2">
        <v>379</v>
      </c>
      <c r="F1757" s="2">
        <v>380.9</v>
      </c>
      <c r="G1757" t="str">
        <f>VLOOKUP($B$4:$B$4003, Customer!$A$2:$F$1001,2,FALSE)</f>
        <v>b vikjay kumar</v>
      </c>
      <c r="H1757">
        <f>VLOOKUP($B$4:$B$4003, Customer!$A$2:$F$1001,3,FALSE)</f>
        <v>31</v>
      </c>
      <c r="I1757" t="str">
        <f>VLOOKUP($B$4:$B$4003, Customer!$A$2:$F$1001,4,FALSE)</f>
        <v>Haryana</v>
      </c>
      <c r="J1757" t="str">
        <f>VLOOKUP($B$4:$B$4003, Customer!$A$2:$F$1001,6,FALSE)</f>
        <v>F</v>
      </c>
      <c r="K1757" t="str">
        <f>VLOOKUP($C$4:$C$4003, Customer!$A$2:$F$1001,2,FALSE)</f>
        <v>momin</v>
      </c>
      <c r="L1757" t="str">
        <f>VLOOKUP($C$4:$C$4003, Customer!$A$2:$F$1001,4,FALSE)</f>
        <v>Punjab</v>
      </c>
    </row>
    <row r="1758" spans="1:12">
      <c r="A1758" s="2">
        <v>1755</v>
      </c>
      <c r="B1758" s="2">
        <v>441</v>
      </c>
      <c r="C1758" s="2">
        <v>736</v>
      </c>
      <c r="D1758" s="2" t="s">
        <v>953</v>
      </c>
      <c r="E1758" s="2">
        <v>997.3</v>
      </c>
      <c r="F1758" s="2">
        <v>414</v>
      </c>
      <c r="G1758" t="str">
        <f>VLOOKUP($B$4:$B$4003, Customer!$A$2:$F$1001,2,FALSE)</f>
        <v>nanak chand</v>
      </c>
      <c r="H1758">
        <f>VLOOKUP($B$4:$B$4003, Customer!$A$2:$F$1001,3,FALSE)</f>
        <v>26</v>
      </c>
      <c r="I1758" t="str">
        <f>VLOOKUP($B$4:$B$4003, Customer!$A$2:$F$1001,4,FALSE)</f>
        <v>Rajasthan</v>
      </c>
      <c r="J1758" t="str">
        <f>VLOOKUP($B$4:$B$4003, Customer!$A$2:$F$1001,6,FALSE)</f>
        <v>F</v>
      </c>
      <c r="K1758" t="str">
        <f>VLOOKUP($C$4:$C$4003, Customer!$A$2:$F$1001,2,FALSE)</f>
        <v>charan singh</v>
      </c>
      <c r="L1758" t="str">
        <f>VLOOKUP($C$4:$C$4003, Customer!$A$2:$F$1001,4,FALSE)</f>
        <v>Rajasthan</v>
      </c>
    </row>
    <row r="1759" spans="1:12">
      <c r="A1759" s="2">
        <v>1756</v>
      </c>
      <c r="B1759" s="2">
        <v>760</v>
      </c>
      <c r="C1759" s="2">
        <v>614</v>
      </c>
      <c r="D1759" s="2" t="s">
        <v>997</v>
      </c>
      <c r="E1759" s="2">
        <v>633</v>
      </c>
      <c r="F1759" s="2">
        <v>341.1</v>
      </c>
      <c r="G1759" t="str">
        <f>VLOOKUP($B$4:$B$4003, Customer!$A$2:$F$1001,2,FALSE)</f>
        <v>satnosh</v>
      </c>
      <c r="H1759">
        <f>VLOOKUP($B$4:$B$4003, Customer!$A$2:$F$1001,3,FALSE)</f>
        <v>43</v>
      </c>
      <c r="I1759" t="str">
        <f>VLOOKUP($B$4:$B$4003, Customer!$A$2:$F$1001,4,FALSE)</f>
        <v>Rajasthan</v>
      </c>
      <c r="J1759" t="str">
        <f>VLOOKUP($B$4:$B$4003, Customer!$A$2:$F$1001,6,FALSE)</f>
        <v>F</v>
      </c>
      <c r="K1759" t="str">
        <f>VLOOKUP($C$4:$C$4003, Customer!$A$2:$F$1001,2,FALSE)</f>
        <v>rishab</v>
      </c>
      <c r="L1759" t="str">
        <f>VLOOKUP($C$4:$C$4003, Customer!$A$2:$F$1001,4,FALSE)</f>
        <v>Punjab</v>
      </c>
    </row>
    <row r="1760" spans="1:12">
      <c r="A1760" s="2">
        <v>1757</v>
      </c>
      <c r="B1760" s="2">
        <v>934</v>
      </c>
      <c r="C1760" s="2">
        <v>441</v>
      </c>
      <c r="D1760" s="2" t="s">
        <v>997</v>
      </c>
      <c r="E1760" s="2">
        <v>653.6</v>
      </c>
      <c r="F1760" s="2">
        <v>478.4</v>
      </c>
      <c r="G1760" t="str">
        <f>VLOOKUP($B$4:$B$4003, Customer!$A$2:$F$1001,2,FALSE)</f>
        <v>ravi shankar</v>
      </c>
      <c r="H1760">
        <f>VLOOKUP($B$4:$B$4003, Customer!$A$2:$F$1001,3,FALSE)</f>
        <v>56</v>
      </c>
      <c r="I1760" t="str">
        <f>VLOOKUP($B$4:$B$4003, Customer!$A$2:$F$1001,4,FALSE)</f>
        <v>Punjab</v>
      </c>
      <c r="J1760" t="str">
        <f>VLOOKUP($B$4:$B$4003, Customer!$A$2:$F$1001,6,FALSE)</f>
        <v>F</v>
      </c>
      <c r="K1760" t="str">
        <f>VLOOKUP($C$4:$C$4003, Customer!$A$2:$F$1001,2,FALSE)</f>
        <v>nanak chand</v>
      </c>
      <c r="L1760" t="str">
        <f>VLOOKUP($C$4:$C$4003, Customer!$A$2:$F$1001,4,FALSE)</f>
        <v>Rajasthan</v>
      </c>
    </row>
    <row r="1761" spans="1:12">
      <c r="A1761" s="2">
        <v>1758</v>
      </c>
      <c r="B1761" s="2">
        <v>952</v>
      </c>
      <c r="C1761" s="2">
        <v>925</v>
      </c>
      <c r="D1761" s="2" t="s">
        <v>929</v>
      </c>
      <c r="E1761" s="2">
        <v>423.9</v>
      </c>
      <c r="F1761" s="2">
        <v>496.1</v>
      </c>
      <c r="G1761" t="str">
        <f>VLOOKUP($B$4:$B$4003, Customer!$A$2:$F$1001,2,FALSE)</f>
        <v>ratikant maghi</v>
      </c>
      <c r="H1761">
        <f>VLOOKUP($B$4:$B$4003, Customer!$A$2:$F$1001,3,FALSE)</f>
        <v>20</v>
      </c>
      <c r="I1761" t="str">
        <f>VLOOKUP($B$4:$B$4003, Customer!$A$2:$F$1001,4,FALSE)</f>
        <v>Punjab</v>
      </c>
      <c r="J1761" t="str">
        <f>VLOOKUP($B$4:$B$4003, Customer!$A$2:$F$1001,6,FALSE)</f>
        <v>F</v>
      </c>
      <c r="K1761" t="str">
        <f>VLOOKUP($C$4:$C$4003, Customer!$A$2:$F$1001,2,FALSE)</f>
        <v>tufel</v>
      </c>
      <c r="L1761" t="str">
        <f>VLOOKUP($C$4:$C$4003, Customer!$A$2:$F$1001,4,FALSE)</f>
        <v>Rajasthan</v>
      </c>
    </row>
    <row r="1762" spans="1:12">
      <c r="A1762" s="2">
        <v>1759</v>
      </c>
      <c r="B1762" s="2">
        <v>957</v>
      </c>
      <c r="C1762" s="2">
        <v>335</v>
      </c>
      <c r="D1762" s="2" t="s">
        <v>982</v>
      </c>
      <c r="E1762" s="2">
        <v>681.8</v>
      </c>
      <c r="F1762" s="2">
        <v>112.2</v>
      </c>
      <c r="G1762" t="str">
        <f>VLOOKUP($B$4:$B$4003, Customer!$A$2:$F$1001,2,FALSE)</f>
        <v>dr. hema hari pago</v>
      </c>
      <c r="H1762">
        <f>VLOOKUP($B$4:$B$4003, Customer!$A$2:$F$1001,3,FALSE)</f>
        <v>20</v>
      </c>
      <c r="I1762" t="str">
        <f>VLOOKUP($B$4:$B$4003, Customer!$A$2:$F$1001,4,FALSE)</f>
        <v>Punjab</v>
      </c>
      <c r="J1762" t="str">
        <f>VLOOKUP($B$4:$B$4003, Customer!$A$2:$F$1001,6,FALSE)</f>
        <v>M</v>
      </c>
      <c r="K1762" t="str">
        <f>VLOOKUP($C$4:$C$4003, Customer!$A$2:$F$1001,2,FALSE)</f>
        <v>prakul</v>
      </c>
      <c r="L1762" t="str">
        <f>VLOOKUP($C$4:$C$4003, Customer!$A$2:$F$1001,4,FALSE)</f>
        <v>Rajasthan</v>
      </c>
    </row>
    <row r="1763" spans="1:12">
      <c r="A1763" s="2">
        <v>1760</v>
      </c>
      <c r="B1763" s="2">
        <v>858</v>
      </c>
      <c r="C1763" s="2">
        <v>354</v>
      </c>
      <c r="D1763" s="2" t="s">
        <v>972</v>
      </c>
      <c r="E1763" s="2">
        <v>821.8</v>
      </c>
      <c r="F1763" s="2">
        <v>242.4</v>
      </c>
      <c r="G1763" t="str">
        <f>VLOOKUP($B$4:$B$4003, Customer!$A$2:$F$1001,2,FALSE)</f>
        <v>naresh adhikari</v>
      </c>
      <c r="H1763">
        <f>VLOOKUP($B$4:$B$4003, Customer!$A$2:$F$1001,3,FALSE)</f>
        <v>21</v>
      </c>
      <c r="I1763" t="str">
        <f>VLOOKUP($B$4:$B$4003, Customer!$A$2:$F$1001,4,FALSE)</f>
        <v>Punjab</v>
      </c>
      <c r="J1763" t="str">
        <f>VLOOKUP($B$4:$B$4003, Customer!$A$2:$F$1001,6,FALSE)</f>
        <v>M</v>
      </c>
      <c r="K1763" t="str">
        <f>VLOOKUP($C$4:$C$4003, Customer!$A$2:$F$1001,2,FALSE)</f>
        <v>irfan</v>
      </c>
      <c r="L1763" t="str">
        <f>VLOOKUP($C$4:$C$4003, Customer!$A$2:$F$1001,4,FALSE)</f>
        <v>Rajasthan</v>
      </c>
    </row>
    <row r="1764" spans="1:12">
      <c r="A1764" s="2">
        <v>1761</v>
      </c>
      <c r="B1764" s="2">
        <v>657</v>
      </c>
      <c r="C1764" s="2">
        <v>121</v>
      </c>
      <c r="D1764" s="2" t="s">
        <v>933</v>
      </c>
      <c r="E1764" s="2">
        <v>188</v>
      </c>
      <c r="F1764" s="2">
        <v>238.8</v>
      </c>
      <c r="G1764" t="str">
        <f>VLOOKUP($B$4:$B$4003, Customer!$A$2:$F$1001,2,FALSE)</f>
        <v>raju</v>
      </c>
      <c r="H1764">
        <f>VLOOKUP($B$4:$B$4003, Customer!$A$2:$F$1001,3,FALSE)</f>
        <v>24</v>
      </c>
      <c r="I1764" t="str">
        <f>VLOOKUP($B$4:$B$4003, Customer!$A$2:$F$1001,4,FALSE)</f>
        <v>Punjab</v>
      </c>
      <c r="J1764" t="str">
        <f>VLOOKUP($B$4:$B$4003, Customer!$A$2:$F$1001,6,FALSE)</f>
        <v>M</v>
      </c>
      <c r="K1764" t="str">
        <f>VLOOKUP($C$4:$C$4003, Customer!$A$2:$F$1001,2,FALSE)</f>
        <v>kailash kumar</v>
      </c>
      <c r="L1764" t="str">
        <f>VLOOKUP($C$4:$C$4003, Customer!$A$2:$F$1001,4,FALSE)</f>
        <v>Punjab</v>
      </c>
    </row>
    <row r="1765" spans="1:12">
      <c r="A1765" s="2">
        <v>1762</v>
      </c>
      <c r="B1765" s="2">
        <v>459</v>
      </c>
      <c r="C1765" s="2">
        <v>380</v>
      </c>
      <c r="D1765" s="2" t="s">
        <v>941</v>
      </c>
      <c r="E1765" s="2">
        <v>404.6</v>
      </c>
      <c r="F1765" s="2">
        <v>206</v>
      </c>
      <c r="G1765" t="str">
        <f>VLOOKUP($B$4:$B$4003, Customer!$A$2:$F$1001,2,FALSE)</f>
        <v>ravinder</v>
      </c>
      <c r="H1765">
        <f>VLOOKUP($B$4:$B$4003, Customer!$A$2:$F$1001,3,FALSE)</f>
        <v>26</v>
      </c>
      <c r="I1765" t="str">
        <f>VLOOKUP($B$4:$B$4003, Customer!$A$2:$F$1001,4,FALSE)</f>
        <v>Punjab</v>
      </c>
      <c r="J1765" t="str">
        <f>VLOOKUP($B$4:$B$4003, Customer!$A$2:$F$1001,6,FALSE)</f>
        <v>M</v>
      </c>
      <c r="K1765" t="str">
        <f>VLOOKUP($C$4:$C$4003, Customer!$A$2:$F$1001,2,FALSE)</f>
        <v>radheshyam sen</v>
      </c>
      <c r="L1765" t="str">
        <f>VLOOKUP($C$4:$C$4003, Customer!$A$2:$F$1001,4,FALSE)</f>
        <v>Punjab</v>
      </c>
    </row>
    <row r="1766" spans="1:12">
      <c r="A1766" s="2">
        <v>1763</v>
      </c>
      <c r="B1766" s="2">
        <v>832</v>
      </c>
      <c r="C1766" s="2">
        <v>300</v>
      </c>
      <c r="D1766" s="2" t="s">
        <v>996</v>
      </c>
      <c r="E1766" s="2">
        <v>399.3</v>
      </c>
      <c r="F1766" s="2">
        <v>193.6</v>
      </c>
      <c r="G1766" t="str">
        <f>VLOOKUP($B$4:$B$4003, Customer!$A$2:$F$1001,2,FALSE)</f>
        <v>deepak kamat</v>
      </c>
      <c r="H1766">
        <f>VLOOKUP($B$4:$B$4003, Customer!$A$2:$F$1001,3,FALSE)</f>
        <v>37</v>
      </c>
      <c r="I1766" t="str">
        <f>VLOOKUP($B$4:$B$4003, Customer!$A$2:$F$1001,4,FALSE)</f>
        <v>Punjab</v>
      </c>
      <c r="J1766" t="str">
        <f>VLOOKUP($B$4:$B$4003, Customer!$A$2:$F$1001,6,FALSE)</f>
        <v>F</v>
      </c>
      <c r="K1766" t="str">
        <f>VLOOKUP($C$4:$C$4003, Customer!$A$2:$F$1001,2,FALSE)</f>
        <v>ravi kumar</v>
      </c>
      <c r="L1766" t="str">
        <f>VLOOKUP($C$4:$C$4003, Customer!$A$2:$F$1001,4,FALSE)</f>
        <v>Punjab</v>
      </c>
    </row>
    <row r="1767" spans="1:12">
      <c r="A1767" s="2">
        <v>1764</v>
      </c>
      <c r="B1767" s="2">
        <v>57</v>
      </c>
      <c r="C1767" s="2">
        <v>609</v>
      </c>
      <c r="D1767" s="2" t="s">
        <v>981</v>
      </c>
      <c r="E1767" s="2">
        <v>462.6</v>
      </c>
      <c r="F1767" s="2">
        <v>115.9</v>
      </c>
      <c r="G1767" t="str">
        <f>VLOOKUP($B$4:$B$4003, Customer!$A$2:$F$1001,2,FALSE)</f>
        <v>riyasat ali</v>
      </c>
      <c r="H1767">
        <f>VLOOKUP($B$4:$B$4003, Customer!$A$2:$F$1001,3,FALSE)</f>
        <v>59</v>
      </c>
      <c r="I1767" t="str">
        <f>VLOOKUP($B$4:$B$4003, Customer!$A$2:$F$1001,4,FALSE)</f>
        <v>Punjab</v>
      </c>
      <c r="J1767" t="str">
        <f>VLOOKUP($B$4:$B$4003, Customer!$A$2:$F$1001,6,FALSE)</f>
        <v>F</v>
      </c>
      <c r="K1767" t="str">
        <f>VLOOKUP($C$4:$C$4003, Customer!$A$2:$F$1001,2,FALSE)</f>
        <v>amar</v>
      </c>
      <c r="L1767" t="str">
        <f>VLOOKUP($C$4:$C$4003, Customer!$A$2:$F$1001,4,FALSE)</f>
        <v>Haryana</v>
      </c>
    </row>
    <row r="1768" spans="1:12">
      <c r="A1768" s="2">
        <v>1765</v>
      </c>
      <c r="B1768" s="2">
        <v>79</v>
      </c>
      <c r="C1768" s="2">
        <v>335</v>
      </c>
      <c r="D1768" s="2" t="s">
        <v>922</v>
      </c>
      <c r="E1768" s="2">
        <v>624</v>
      </c>
      <c r="F1768" s="2">
        <v>370.7</v>
      </c>
      <c r="G1768" t="str">
        <f>VLOOKUP($B$4:$B$4003, Customer!$A$2:$F$1001,2,FALSE)</f>
        <v>pooran chand sharma</v>
      </c>
      <c r="H1768">
        <f>VLOOKUP($B$4:$B$4003, Customer!$A$2:$F$1001,3,FALSE)</f>
        <v>26</v>
      </c>
      <c r="I1768" t="str">
        <f>VLOOKUP($B$4:$B$4003, Customer!$A$2:$F$1001,4,FALSE)</f>
        <v>Haryana</v>
      </c>
      <c r="J1768" t="str">
        <f>VLOOKUP($B$4:$B$4003, Customer!$A$2:$F$1001,6,FALSE)</f>
        <v>F</v>
      </c>
      <c r="K1768" t="str">
        <f>VLOOKUP($C$4:$C$4003, Customer!$A$2:$F$1001,2,FALSE)</f>
        <v>prakul</v>
      </c>
      <c r="L1768" t="str">
        <f>VLOOKUP($C$4:$C$4003, Customer!$A$2:$F$1001,4,FALSE)</f>
        <v>Rajasthan</v>
      </c>
    </row>
    <row r="1769" spans="1:12">
      <c r="A1769" s="2">
        <v>1766</v>
      </c>
      <c r="B1769" s="2">
        <v>840</v>
      </c>
      <c r="C1769" s="2">
        <v>127</v>
      </c>
      <c r="D1769" s="2" t="s">
        <v>960</v>
      </c>
      <c r="E1769" s="2">
        <v>17.399999999999999</v>
      </c>
      <c r="F1769" s="2">
        <v>262.3</v>
      </c>
      <c r="G1769" t="str">
        <f>VLOOKUP($B$4:$B$4003, Customer!$A$2:$F$1001,2,FALSE)</f>
        <v>kunal kishore</v>
      </c>
      <c r="H1769">
        <f>VLOOKUP($B$4:$B$4003, Customer!$A$2:$F$1001,3,FALSE)</f>
        <v>22</v>
      </c>
      <c r="I1769" t="str">
        <f>VLOOKUP($B$4:$B$4003, Customer!$A$2:$F$1001,4,FALSE)</f>
        <v>Punjab</v>
      </c>
      <c r="J1769" t="str">
        <f>VLOOKUP($B$4:$B$4003, Customer!$A$2:$F$1001,6,FALSE)</f>
        <v>F</v>
      </c>
      <c r="K1769" t="str">
        <f>VLOOKUP($C$4:$C$4003, Customer!$A$2:$F$1001,2,FALSE)</f>
        <v>dipendra kumar</v>
      </c>
      <c r="L1769" t="str">
        <f>VLOOKUP($C$4:$C$4003, Customer!$A$2:$F$1001,4,FALSE)</f>
        <v>Rajasthan</v>
      </c>
    </row>
    <row r="1770" spans="1:12">
      <c r="A1770" s="2">
        <v>1767</v>
      </c>
      <c r="B1770" s="2">
        <v>989</v>
      </c>
      <c r="C1770" s="2">
        <v>371</v>
      </c>
      <c r="D1770" s="2" t="s">
        <v>924</v>
      </c>
      <c r="E1770" s="2">
        <v>251.1</v>
      </c>
      <c r="F1770" s="2">
        <v>147.1</v>
      </c>
      <c r="G1770" t="str">
        <f>VLOOKUP($B$4:$B$4003, Customer!$A$2:$F$1001,2,FALSE)</f>
        <v>aakash</v>
      </c>
      <c r="H1770">
        <f>VLOOKUP($B$4:$B$4003, Customer!$A$2:$F$1001,3,FALSE)</f>
        <v>32</v>
      </c>
      <c r="I1770" t="str">
        <f>VLOOKUP($B$4:$B$4003, Customer!$A$2:$F$1001,4,FALSE)</f>
        <v>Punjab</v>
      </c>
      <c r="J1770" t="str">
        <f>VLOOKUP($B$4:$B$4003, Customer!$A$2:$F$1001,6,FALSE)</f>
        <v>F</v>
      </c>
      <c r="K1770" t="str">
        <f>VLOOKUP($C$4:$C$4003, Customer!$A$2:$F$1001,2,FALSE)</f>
        <v>chetan</v>
      </c>
      <c r="L1770" t="str">
        <f>VLOOKUP($C$4:$C$4003, Customer!$A$2:$F$1001,4,FALSE)</f>
        <v>Punjab</v>
      </c>
    </row>
    <row r="1771" spans="1:12">
      <c r="A1771" s="2">
        <v>1768</v>
      </c>
      <c r="B1771" s="2">
        <v>102</v>
      </c>
      <c r="C1771" s="2">
        <v>875</v>
      </c>
      <c r="D1771" s="2" t="s">
        <v>995</v>
      </c>
      <c r="E1771" s="2">
        <v>926.4</v>
      </c>
      <c r="F1771" s="2">
        <v>203.6</v>
      </c>
      <c r="G1771" t="str">
        <f>VLOOKUP($B$4:$B$4003, Customer!$A$2:$F$1001,2,FALSE)</f>
        <v>abhishekh</v>
      </c>
      <c r="H1771">
        <f>VLOOKUP($B$4:$B$4003, Customer!$A$2:$F$1001,3,FALSE)</f>
        <v>39</v>
      </c>
      <c r="I1771" t="str">
        <f>VLOOKUP($B$4:$B$4003, Customer!$A$2:$F$1001,4,FALSE)</f>
        <v>Punjab</v>
      </c>
      <c r="J1771" t="str">
        <f>VLOOKUP($B$4:$B$4003, Customer!$A$2:$F$1001,6,FALSE)</f>
        <v>M</v>
      </c>
      <c r="K1771" t="str">
        <f>VLOOKUP($C$4:$C$4003, Customer!$A$2:$F$1001,2,FALSE)</f>
        <v>jay kumar</v>
      </c>
      <c r="L1771" t="str">
        <f>VLOOKUP($C$4:$C$4003, Customer!$A$2:$F$1001,4,FALSE)</f>
        <v>Haryana</v>
      </c>
    </row>
    <row r="1772" spans="1:12">
      <c r="A1772" s="2">
        <v>1769</v>
      </c>
      <c r="B1772" s="2">
        <v>22</v>
      </c>
      <c r="C1772" s="2">
        <v>479</v>
      </c>
      <c r="D1772" s="2" t="s">
        <v>935</v>
      </c>
      <c r="E1772" s="2">
        <v>63.1</v>
      </c>
      <c r="F1772" s="2">
        <v>222.2</v>
      </c>
      <c r="G1772" t="str">
        <f>VLOOKUP($B$4:$B$4003, Customer!$A$2:$F$1001,2,FALSE)</f>
        <v>sunder paal</v>
      </c>
      <c r="H1772">
        <f>VLOOKUP($B$4:$B$4003, Customer!$A$2:$F$1001,3,FALSE)</f>
        <v>57</v>
      </c>
      <c r="I1772" t="str">
        <f>VLOOKUP($B$4:$B$4003, Customer!$A$2:$F$1001,4,FALSE)</f>
        <v>Rajasthan</v>
      </c>
      <c r="J1772" t="str">
        <f>VLOOKUP($B$4:$B$4003, Customer!$A$2:$F$1001,6,FALSE)</f>
        <v>F</v>
      </c>
      <c r="K1772" t="str">
        <f>VLOOKUP($C$4:$C$4003, Customer!$A$2:$F$1001,2,FALSE)</f>
        <v>deepak rana</v>
      </c>
      <c r="L1772" t="str">
        <f>VLOOKUP($C$4:$C$4003, Customer!$A$2:$F$1001,4,FALSE)</f>
        <v>Haryana</v>
      </c>
    </row>
    <row r="1773" spans="1:12">
      <c r="A1773" s="2">
        <v>1770</v>
      </c>
      <c r="B1773" s="2">
        <v>456</v>
      </c>
      <c r="C1773" s="2">
        <v>529</v>
      </c>
      <c r="D1773" s="2" t="s">
        <v>952</v>
      </c>
      <c r="E1773" s="2">
        <v>463.4</v>
      </c>
      <c r="F1773" s="2">
        <v>258.8</v>
      </c>
      <c r="G1773" t="str">
        <f>VLOOKUP($B$4:$B$4003, Customer!$A$2:$F$1001,2,FALSE)</f>
        <v>udham</v>
      </c>
      <c r="H1773">
        <f>VLOOKUP($B$4:$B$4003, Customer!$A$2:$F$1001,3,FALSE)</f>
        <v>31</v>
      </c>
      <c r="I1773" t="str">
        <f>VLOOKUP($B$4:$B$4003, Customer!$A$2:$F$1001,4,FALSE)</f>
        <v>Rajasthan</v>
      </c>
      <c r="J1773" t="str">
        <f>VLOOKUP($B$4:$B$4003, Customer!$A$2:$F$1001,6,FALSE)</f>
        <v>M</v>
      </c>
      <c r="K1773" t="str">
        <f>VLOOKUP($C$4:$C$4003, Customer!$A$2:$F$1001,2,FALSE)</f>
        <v>momin</v>
      </c>
      <c r="L1773" t="str">
        <f>VLOOKUP($C$4:$C$4003, Customer!$A$2:$F$1001,4,FALSE)</f>
        <v>Punjab</v>
      </c>
    </row>
    <row r="1774" spans="1:12">
      <c r="A1774" s="2">
        <v>1771</v>
      </c>
      <c r="B1774" s="2">
        <v>435</v>
      </c>
      <c r="C1774" s="2">
        <v>26</v>
      </c>
      <c r="D1774" s="2" t="s">
        <v>945</v>
      </c>
      <c r="E1774" s="2">
        <v>381.2</v>
      </c>
      <c r="F1774" s="2">
        <v>326.60000000000002</v>
      </c>
      <c r="G1774" t="str">
        <f>VLOOKUP($B$4:$B$4003, Customer!$A$2:$F$1001,2,FALSE)</f>
        <v>sarvesh kumar pandey</v>
      </c>
      <c r="H1774">
        <f>VLOOKUP($B$4:$B$4003, Customer!$A$2:$F$1001,3,FALSE)</f>
        <v>48</v>
      </c>
      <c r="I1774" t="str">
        <f>VLOOKUP($B$4:$B$4003, Customer!$A$2:$F$1001,4,FALSE)</f>
        <v>Haryana</v>
      </c>
      <c r="J1774" t="str">
        <f>VLOOKUP($B$4:$B$4003, Customer!$A$2:$F$1001,6,FALSE)</f>
        <v>F</v>
      </c>
      <c r="K1774" t="str">
        <f>VLOOKUP($C$4:$C$4003, Customer!$A$2:$F$1001,2,FALSE)</f>
        <v>sparsh</v>
      </c>
      <c r="L1774" t="str">
        <f>VLOOKUP($C$4:$C$4003, Customer!$A$2:$F$1001,4,FALSE)</f>
        <v>Haryana</v>
      </c>
    </row>
    <row r="1775" spans="1:12">
      <c r="A1775" s="2">
        <v>1772</v>
      </c>
      <c r="B1775" s="2">
        <v>797</v>
      </c>
      <c r="C1775" s="2">
        <v>266</v>
      </c>
      <c r="D1775" s="2" t="s">
        <v>980</v>
      </c>
      <c r="E1775" s="2">
        <v>553.79999999999995</v>
      </c>
      <c r="F1775" s="2">
        <v>220.5</v>
      </c>
      <c r="G1775" t="str">
        <f>VLOOKUP($B$4:$B$4003, Customer!$A$2:$F$1001,2,FALSE)</f>
        <v>pushpendra singh rathore</v>
      </c>
      <c r="H1775">
        <f>VLOOKUP($B$4:$B$4003, Customer!$A$2:$F$1001,3,FALSE)</f>
        <v>60</v>
      </c>
      <c r="I1775" t="str">
        <f>VLOOKUP($B$4:$B$4003, Customer!$A$2:$F$1001,4,FALSE)</f>
        <v>Rajasthan</v>
      </c>
      <c r="J1775" t="str">
        <f>VLOOKUP($B$4:$B$4003, Customer!$A$2:$F$1001,6,FALSE)</f>
        <v>M</v>
      </c>
      <c r="K1775" t="str">
        <f>VLOOKUP($C$4:$C$4003, Customer!$A$2:$F$1001,2,FALSE)</f>
        <v>jagdish</v>
      </c>
      <c r="L1775" t="str">
        <f>VLOOKUP($C$4:$C$4003, Customer!$A$2:$F$1001,4,FALSE)</f>
        <v>Punjab</v>
      </c>
    </row>
    <row r="1776" spans="1:12">
      <c r="A1776" s="2">
        <v>1773</v>
      </c>
      <c r="B1776" s="2">
        <v>660</v>
      </c>
      <c r="C1776" s="2">
        <v>134</v>
      </c>
      <c r="D1776" s="2" t="s">
        <v>922</v>
      </c>
      <c r="E1776" s="2">
        <v>803</v>
      </c>
      <c r="F1776" s="2">
        <v>369.3</v>
      </c>
      <c r="G1776" t="str">
        <f>VLOOKUP($B$4:$B$4003, Customer!$A$2:$F$1001,2,FALSE)</f>
        <v>manoj kumar</v>
      </c>
      <c r="H1776">
        <f>VLOOKUP($B$4:$B$4003, Customer!$A$2:$F$1001,3,FALSE)</f>
        <v>42</v>
      </c>
      <c r="I1776" t="str">
        <f>VLOOKUP($B$4:$B$4003, Customer!$A$2:$F$1001,4,FALSE)</f>
        <v>Punjab</v>
      </c>
      <c r="J1776" t="str">
        <f>VLOOKUP($B$4:$B$4003, Customer!$A$2:$F$1001,6,FALSE)</f>
        <v>M</v>
      </c>
      <c r="K1776" t="str">
        <f>VLOOKUP($C$4:$C$4003, Customer!$A$2:$F$1001,2,FALSE)</f>
        <v>vijay</v>
      </c>
      <c r="L1776" t="str">
        <f>VLOOKUP($C$4:$C$4003, Customer!$A$2:$F$1001,4,FALSE)</f>
        <v>Punjab</v>
      </c>
    </row>
    <row r="1777" spans="1:12">
      <c r="A1777" s="2">
        <v>1774</v>
      </c>
      <c r="B1777" s="2">
        <v>394</v>
      </c>
      <c r="C1777" s="2">
        <v>750</v>
      </c>
      <c r="D1777" s="2" t="s">
        <v>921</v>
      </c>
      <c r="E1777" s="2">
        <v>264.8</v>
      </c>
      <c r="F1777" s="2">
        <v>224.1</v>
      </c>
      <c r="G1777" t="str">
        <f>VLOOKUP($B$4:$B$4003, Customer!$A$2:$F$1001,2,FALSE)</f>
        <v>ayush</v>
      </c>
      <c r="H1777">
        <f>VLOOKUP($B$4:$B$4003, Customer!$A$2:$F$1001,3,FALSE)</f>
        <v>56</v>
      </c>
      <c r="I1777" t="str">
        <f>VLOOKUP($B$4:$B$4003, Customer!$A$2:$F$1001,4,FALSE)</f>
        <v>Haryana</v>
      </c>
      <c r="J1777" t="str">
        <f>VLOOKUP($B$4:$B$4003, Customer!$A$2:$F$1001,6,FALSE)</f>
        <v>F</v>
      </c>
      <c r="K1777" t="str">
        <f>VLOOKUP($C$4:$C$4003, Customer!$A$2:$F$1001,2,FALSE)</f>
        <v>andhav</v>
      </c>
      <c r="L1777" t="str">
        <f>VLOOKUP($C$4:$C$4003, Customer!$A$2:$F$1001,4,FALSE)</f>
        <v>Punjab</v>
      </c>
    </row>
    <row r="1778" spans="1:12">
      <c r="A1778" s="2">
        <v>1775</v>
      </c>
      <c r="B1778" s="2">
        <v>276</v>
      </c>
      <c r="C1778" s="2">
        <v>912</v>
      </c>
      <c r="D1778" s="2" t="s">
        <v>948</v>
      </c>
      <c r="E1778" s="2">
        <v>854.4</v>
      </c>
      <c r="F1778" s="2">
        <v>370.6</v>
      </c>
      <c r="G1778" t="str">
        <f>VLOOKUP($B$4:$B$4003, Customer!$A$2:$F$1001,2,FALSE)</f>
        <v>rashid</v>
      </c>
      <c r="H1778">
        <f>VLOOKUP($B$4:$B$4003, Customer!$A$2:$F$1001,3,FALSE)</f>
        <v>38</v>
      </c>
      <c r="I1778" t="str">
        <f>VLOOKUP($B$4:$B$4003, Customer!$A$2:$F$1001,4,FALSE)</f>
        <v>Punjab</v>
      </c>
      <c r="J1778" t="str">
        <f>VLOOKUP($B$4:$B$4003, Customer!$A$2:$F$1001,6,FALSE)</f>
        <v>M</v>
      </c>
      <c r="K1778" t="str">
        <f>VLOOKUP($C$4:$C$4003, Customer!$A$2:$F$1001,2,FALSE)</f>
        <v>abdul rahman</v>
      </c>
      <c r="L1778" t="str">
        <f>VLOOKUP($C$4:$C$4003, Customer!$A$2:$F$1001,4,FALSE)</f>
        <v>Rajasthan</v>
      </c>
    </row>
    <row r="1779" spans="1:12">
      <c r="A1779" s="2">
        <v>1776</v>
      </c>
      <c r="B1779" s="2">
        <v>442</v>
      </c>
      <c r="C1779" s="2">
        <v>613</v>
      </c>
      <c r="D1779" s="2" t="s">
        <v>979</v>
      </c>
      <c r="E1779" s="2">
        <v>80.599999999999994</v>
      </c>
      <c r="F1779" s="2">
        <v>46.7</v>
      </c>
      <c r="G1779" t="str">
        <f>VLOOKUP($B$4:$B$4003, Customer!$A$2:$F$1001,2,FALSE)</f>
        <v>harprasad sahu</v>
      </c>
      <c r="H1779">
        <f>VLOOKUP($B$4:$B$4003, Customer!$A$2:$F$1001,3,FALSE)</f>
        <v>35</v>
      </c>
      <c r="I1779" t="str">
        <f>VLOOKUP($B$4:$B$4003, Customer!$A$2:$F$1001,4,FALSE)</f>
        <v>Punjab</v>
      </c>
      <c r="J1779" t="str">
        <f>VLOOKUP($B$4:$B$4003, Customer!$A$2:$F$1001,6,FALSE)</f>
        <v>M</v>
      </c>
      <c r="K1779" t="str">
        <f>VLOOKUP($C$4:$C$4003, Customer!$A$2:$F$1001,2,FALSE)</f>
        <v>raja ram</v>
      </c>
      <c r="L1779" t="str">
        <f>VLOOKUP($C$4:$C$4003, Customer!$A$2:$F$1001,4,FALSE)</f>
        <v>Rajasthan</v>
      </c>
    </row>
    <row r="1780" spans="1:12">
      <c r="A1780" s="2">
        <v>1777</v>
      </c>
      <c r="B1780" s="2">
        <v>990</v>
      </c>
      <c r="C1780" s="2">
        <v>402</v>
      </c>
      <c r="D1780" s="2" t="s">
        <v>948</v>
      </c>
      <c r="E1780" s="2">
        <v>717.6</v>
      </c>
      <c r="F1780" s="2">
        <v>307.8</v>
      </c>
      <c r="G1780" t="str">
        <f>VLOOKUP($B$4:$B$4003, Customer!$A$2:$F$1001,2,FALSE)</f>
        <v>pardeep kumar</v>
      </c>
      <c r="H1780">
        <f>VLOOKUP($B$4:$B$4003, Customer!$A$2:$F$1001,3,FALSE)</f>
        <v>50</v>
      </c>
      <c r="I1780" t="str">
        <f>VLOOKUP($B$4:$B$4003, Customer!$A$2:$F$1001,4,FALSE)</f>
        <v>Rajasthan</v>
      </c>
      <c r="J1780" t="str">
        <f>VLOOKUP($B$4:$B$4003, Customer!$A$2:$F$1001,6,FALSE)</f>
        <v>M</v>
      </c>
      <c r="K1780" t="str">
        <f>VLOOKUP($C$4:$C$4003, Customer!$A$2:$F$1001,2,FALSE)</f>
        <v>rajiv bagoriya</v>
      </c>
      <c r="L1780" t="str">
        <f>VLOOKUP($C$4:$C$4003, Customer!$A$2:$F$1001,4,FALSE)</f>
        <v>Haryana</v>
      </c>
    </row>
    <row r="1781" spans="1:12">
      <c r="A1781" s="2">
        <v>1778</v>
      </c>
      <c r="B1781" s="2">
        <v>804</v>
      </c>
      <c r="C1781" s="2">
        <v>580</v>
      </c>
      <c r="D1781" s="2" t="s">
        <v>936</v>
      </c>
      <c r="E1781" s="2">
        <v>882.6</v>
      </c>
      <c r="F1781" s="2">
        <v>399.6</v>
      </c>
      <c r="G1781" t="str">
        <f>VLOOKUP($B$4:$B$4003, Customer!$A$2:$F$1001,2,FALSE)</f>
        <v>pancham</v>
      </c>
      <c r="H1781">
        <f>VLOOKUP($B$4:$B$4003, Customer!$A$2:$F$1001,3,FALSE)</f>
        <v>60</v>
      </c>
      <c r="I1781" t="str">
        <f>VLOOKUP($B$4:$B$4003, Customer!$A$2:$F$1001,4,FALSE)</f>
        <v>Punjab</v>
      </c>
      <c r="J1781" t="str">
        <f>VLOOKUP($B$4:$B$4003, Customer!$A$2:$F$1001,6,FALSE)</f>
        <v>M</v>
      </c>
      <c r="K1781" t="str">
        <f>VLOOKUP($C$4:$C$4003, Customer!$A$2:$F$1001,2,FALSE)</f>
        <v>virender</v>
      </c>
      <c r="L1781" t="str">
        <f>VLOOKUP($C$4:$C$4003, Customer!$A$2:$F$1001,4,FALSE)</f>
        <v>Rajasthan</v>
      </c>
    </row>
    <row r="1782" spans="1:12">
      <c r="A1782" s="2">
        <v>1779</v>
      </c>
      <c r="B1782" s="2">
        <v>977</v>
      </c>
      <c r="C1782" s="2">
        <v>302</v>
      </c>
      <c r="D1782" s="2" t="s">
        <v>987</v>
      </c>
      <c r="E1782" s="2">
        <v>153.6</v>
      </c>
      <c r="F1782" s="2">
        <v>478</v>
      </c>
      <c r="G1782" t="str">
        <f>VLOOKUP($B$4:$B$4003, Customer!$A$2:$F$1001,2,FALSE)</f>
        <v>sanjeev</v>
      </c>
      <c r="H1782">
        <f>VLOOKUP($B$4:$B$4003, Customer!$A$2:$F$1001,3,FALSE)</f>
        <v>55</v>
      </c>
      <c r="I1782" t="str">
        <f>VLOOKUP($B$4:$B$4003, Customer!$A$2:$F$1001,4,FALSE)</f>
        <v>Punjab</v>
      </c>
      <c r="J1782" t="str">
        <f>VLOOKUP($B$4:$B$4003, Customer!$A$2:$F$1001,6,FALSE)</f>
        <v>M</v>
      </c>
      <c r="K1782" t="str">
        <f>VLOOKUP($C$4:$C$4003, Customer!$A$2:$F$1001,2,FALSE)</f>
        <v>vishvash</v>
      </c>
      <c r="L1782" t="str">
        <f>VLOOKUP($C$4:$C$4003, Customer!$A$2:$F$1001,4,FALSE)</f>
        <v>Punjab</v>
      </c>
    </row>
    <row r="1783" spans="1:12">
      <c r="A1783" s="2">
        <v>1780</v>
      </c>
      <c r="B1783" s="2">
        <v>834</v>
      </c>
      <c r="C1783" s="2">
        <v>477</v>
      </c>
      <c r="D1783" s="2" t="s">
        <v>935</v>
      </c>
      <c r="E1783" s="2">
        <v>188.7</v>
      </c>
      <c r="F1783" s="2">
        <v>415.2</v>
      </c>
      <c r="G1783" t="str">
        <f>VLOOKUP($B$4:$B$4003, Customer!$A$2:$F$1001,2,FALSE)</f>
        <v>abhishek</v>
      </c>
      <c r="H1783">
        <f>VLOOKUP($B$4:$B$4003, Customer!$A$2:$F$1001,3,FALSE)</f>
        <v>60</v>
      </c>
      <c r="I1783" t="str">
        <f>VLOOKUP($B$4:$B$4003, Customer!$A$2:$F$1001,4,FALSE)</f>
        <v>Punjab</v>
      </c>
      <c r="J1783" t="str">
        <f>VLOOKUP($B$4:$B$4003, Customer!$A$2:$F$1001,6,FALSE)</f>
        <v>F</v>
      </c>
      <c r="K1783" t="str">
        <f>VLOOKUP($C$4:$C$4003, Customer!$A$2:$F$1001,2,FALSE)</f>
        <v>praful naag</v>
      </c>
      <c r="L1783" t="str">
        <f>VLOOKUP($C$4:$C$4003, Customer!$A$2:$F$1001,4,FALSE)</f>
        <v>Rajasthan</v>
      </c>
    </row>
    <row r="1784" spans="1:12">
      <c r="A1784" s="2">
        <v>1781</v>
      </c>
      <c r="B1784" s="2">
        <v>199</v>
      </c>
      <c r="C1784" s="2">
        <v>112</v>
      </c>
      <c r="D1784" s="2" t="s">
        <v>990</v>
      </c>
      <c r="E1784" s="2">
        <v>672.2</v>
      </c>
      <c r="F1784" s="2">
        <v>397.1</v>
      </c>
      <c r="G1784" t="str">
        <f>VLOOKUP($B$4:$B$4003, Customer!$A$2:$F$1001,2,FALSE)</f>
        <v>nanku prasad</v>
      </c>
      <c r="H1784">
        <f>VLOOKUP($B$4:$B$4003, Customer!$A$2:$F$1001,3,FALSE)</f>
        <v>44</v>
      </c>
      <c r="I1784" t="str">
        <f>VLOOKUP($B$4:$B$4003, Customer!$A$2:$F$1001,4,FALSE)</f>
        <v>Rajasthan</v>
      </c>
      <c r="J1784" t="str">
        <f>VLOOKUP($B$4:$B$4003, Customer!$A$2:$F$1001,6,FALSE)</f>
        <v>M</v>
      </c>
      <c r="K1784" t="str">
        <f>VLOOKUP($C$4:$C$4003, Customer!$A$2:$F$1001,2,FALSE)</f>
        <v>raju @ chhotu</v>
      </c>
      <c r="L1784" t="str">
        <f>VLOOKUP($C$4:$C$4003, Customer!$A$2:$F$1001,4,FALSE)</f>
        <v>Punjab</v>
      </c>
    </row>
    <row r="1785" spans="1:12">
      <c r="A1785" s="2">
        <v>1782</v>
      </c>
      <c r="B1785" s="2">
        <v>207</v>
      </c>
      <c r="C1785" s="2">
        <v>55</v>
      </c>
      <c r="D1785" s="2" t="s">
        <v>953</v>
      </c>
      <c r="E1785" s="2">
        <v>583.20000000000005</v>
      </c>
      <c r="F1785" s="2">
        <v>204.2</v>
      </c>
      <c r="G1785" t="str">
        <f>VLOOKUP($B$4:$B$4003, Customer!$A$2:$F$1001,2,FALSE)</f>
        <v>sukhdev</v>
      </c>
      <c r="H1785">
        <f>VLOOKUP($B$4:$B$4003, Customer!$A$2:$F$1001,3,FALSE)</f>
        <v>41</v>
      </c>
      <c r="I1785" t="str">
        <f>VLOOKUP($B$4:$B$4003, Customer!$A$2:$F$1001,4,FALSE)</f>
        <v>Punjab</v>
      </c>
      <c r="J1785" t="str">
        <f>VLOOKUP($B$4:$B$4003, Customer!$A$2:$F$1001,6,FALSE)</f>
        <v>M</v>
      </c>
      <c r="K1785" t="str">
        <f>VLOOKUP($C$4:$C$4003, Customer!$A$2:$F$1001,2,FALSE)</f>
        <v>pankaj kumar</v>
      </c>
      <c r="L1785" t="str">
        <f>VLOOKUP($C$4:$C$4003, Customer!$A$2:$F$1001,4,FALSE)</f>
        <v>Punjab</v>
      </c>
    </row>
    <row r="1786" spans="1:12">
      <c r="A1786" s="2">
        <v>1783</v>
      </c>
      <c r="B1786" s="2">
        <v>482</v>
      </c>
      <c r="C1786" s="2">
        <v>698</v>
      </c>
      <c r="D1786" s="2" t="s">
        <v>994</v>
      </c>
      <c r="E1786" s="2">
        <v>296.5</v>
      </c>
      <c r="F1786" s="2">
        <v>247.4</v>
      </c>
      <c r="G1786" t="str">
        <f>VLOOKUP($B$4:$B$4003, Customer!$A$2:$F$1001,2,FALSE)</f>
        <v>lal babu prasad</v>
      </c>
      <c r="H1786">
        <f>VLOOKUP($B$4:$B$4003, Customer!$A$2:$F$1001,3,FALSE)</f>
        <v>56</v>
      </c>
      <c r="I1786" t="str">
        <f>VLOOKUP($B$4:$B$4003, Customer!$A$2:$F$1001,4,FALSE)</f>
        <v>Punjab</v>
      </c>
      <c r="J1786" t="str">
        <f>VLOOKUP($B$4:$B$4003, Customer!$A$2:$F$1001,6,FALSE)</f>
        <v>F</v>
      </c>
      <c r="K1786" t="str">
        <f>VLOOKUP($C$4:$C$4003, Customer!$A$2:$F$1001,2,FALSE)</f>
        <v>annu</v>
      </c>
      <c r="L1786" t="str">
        <f>VLOOKUP($C$4:$C$4003, Customer!$A$2:$F$1001,4,FALSE)</f>
        <v>Rajasthan</v>
      </c>
    </row>
    <row r="1787" spans="1:12">
      <c r="A1787" s="2">
        <v>1784</v>
      </c>
      <c r="B1787" s="2">
        <v>727</v>
      </c>
      <c r="C1787" s="2">
        <v>220</v>
      </c>
      <c r="D1787" s="2" t="s">
        <v>973</v>
      </c>
      <c r="E1787" s="2">
        <v>637.9</v>
      </c>
      <c r="F1787" s="2">
        <v>479.6</v>
      </c>
      <c r="G1787" t="str">
        <f>VLOOKUP($B$4:$B$4003, Customer!$A$2:$F$1001,2,FALSE)</f>
        <v>ravi</v>
      </c>
      <c r="H1787">
        <f>VLOOKUP($B$4:$B$4003, Customer!$A$2:$F$1001,3,FALSE)</f>
        <v>34</v>
      </c>
      <c r="I1787" t="str">
        <f>VLOOKUP($B$4:$B$4003, Customer!$A$2:$F$1001,4,FALSE)</f>
        <v>Punjab</v>
      </c>
      <c r="J1787" t="str">
        <f>VLOOKUP($B$4:$B$4003, Customer!$A$2:$F$1001,6,FALSE)</f>
        <v>M</v>
      </c>
      <c r="K1787" t="str">
        <f>VLOOKUP($C$4:$C$4003, Customer!$A$2:$F$1001,2,FALSE)</f>
        <v>guddu</v>
      </c>
      <c r="L1787" t="str">
        <f>VLOOKUP($C$4:$C$4003, Customer!$A$2:$F$1001,4,FALSE)</f>
        <v>Rajasthan</v>
      </c>
    </row>
    <row r="1788" spans="1:12">
      <c r="A1788" s="2">
        <v>1785</v>
      </c>
      <c r="B1788" s="2">
        <v>106</v>
      </c>
      <c r="C1788" s="2">
        <v>372</v>
      </c>
      <c r="D1788" s="2" t="s">
        <v>936</v>
      </c>
      <c r="E1788" s="2">
        <v>298.89999999999998</v>
      </c>
      <c r="F1788" s="2">
        <v>228.1</v>
      </c>
      <c r="G1788" t="str">
        <f>VLOOKUP($B$4:$B$4003, Customer!$A$2:$F$1001,2,FALSE)</f>
        <v>mohd aakib</v>
      </c>
      <c r="H1788">
        <f>VLOOKUP($B$4:$B$4003, Customer!$A$2:$F$1001,3,FALSE)</f>
        <v>27</v>
      </c>
      <c r="I1788" t="str">
        <f>VLOOKUP($B$4:$B$4003, Customer!$A$2:$F$1001,4,FALSE)</f>
        <v>Punjab</v>
      </c>
      <c r="J1788" t="str">
        <f>VLOOKUP($B$4:$B$4003, Customer!$A$2:$F$1001,6,FALSE)</f>
        <v>M</v>
      </c>
      <c r="K1788" t="str">
        <f>VLOOKUP($C$4:$C$4003, Customer!$A$2:$F$1001,2,FALSE)</f>
        <v>bhanwar lal</v>
      </c>
      <c r="L1788" t="str">
        <f>VLOOKUP($C$4:$C$4003, Customer!$A$2:$F$1001,4,FALSE)</f>
        <v>Punjab</v>
      </c>
    </row>
    <row r="1789" spans="1:12">
      <c r="A1789" s="2">
        <v>1786</v>
      </c>
      <c r="B1789" s="2">
        <v>797</v>
      </c>
      <c r="C1789" s="2">
        <v>647</v>
      </c>
      <c r="D1789" s="2" t="s">
        <v>1006</v>
      </c>
      <c r="E1789" s="2">
        <v>563</v>
      </c>
      <c r="F1789" s="2">
        <v>98.4</v>
      </c>
      <c r="G1789" t="str">
        <f>VLOOKUP($B$4:$B$4003, Customer!$A$2:$F$1001,2,FALSE)</f>
        <v>pushpendra singh rathore</v>
      </c>
      <c r="H1789">
        <f>VLOOKUP($B$4:$B$4003, Customer!$A$2:$F$1001,3,FALSE)</f>
        <v>60</v>
      </c>
      <c r="I1789" t="str">
        <f>VLOOKUP($B$4:$B$4003, Customer!$A$2:$F$1001,4,FALSE)</f>
        <v>Rajasthan</v>
      </c>
      <c r="J1789" t="str">
        <f>VLOOKUP($B$4:$B$4003, Customer!$A$2:$F$1001,6,FALSE)</f>
        <v>M</v>
      </c>
      <c r="K1789" t="str">
        <f>VLOOKUP($C$4:$C$4003, Customer!$A$2:$F$1001,2,FALSE)</f>
        <v>chhotelal</v>
      </c>
      <c r="L1789" t="str">
        <f>VLOOKUP($C$4:$C$4003, Customer!$A$2:$F$1001,4,FALSE)</f>
        <v>Punjab</v>
      </c>
    </row>
    <row r="1790" spans="1:12">
      <c r="A1790" s="2">
        <v>1787</v>
      </c>
      <c r="B1790" s="2">
        <v>967</v>
      </c>
      <c r="C1790" s="2">
        <v>390</v>
      </c>
      <c r="D1790" s="2" t="s">
        <v>924</v>
      </c>
      <c r="E1790" s="2">
        <v>276</v>
      </c>
      <c r="F1790" s="2">
        <v>288.39999999999998</v>
      </c>
      <c r="G1790" t="str">
        <f>VLOOKUP($B$4:$B$4003, Customer!$A$2:$F$1001,2,FALSE)</f>
        <v>ketan</v>
      </c>
      <c r="H1790">
        <f>VLOOKUP($B$4:$B$4003, Customer!$A$2:$F$1001,3,FALSE)</f>
        <v>51</v>
      </c>
      <c r="I1790" t="str">
        <f>VLOOKUP($B$4:$B$4003, Customer!$A$2:$F$1001,4,FALSE)</f>
        <v>Rajasthan</v>
      </c>
      <c r="J1790" t="str">
        <f>VLOOKUP($B$4:$B$4003, Customer!$A$2:$F$1001,6,FALSE)</f>
        <v>M</v>
      </c>
      <c r="K1790" t="str">
        <f>VLOOKUP($C$4:$C$4003, Customer!$A$2:$F$1001,2,FALSE)</f>
        <v>haseen ahmed</v>
      </c>
      <c r="L1790" t="str">
        <f>VLOOKUP($C$4:$C$4003, Customer!$A$2:$F$1001,4,FALSE)</f>
        <v>Punjab</v>
      </c>
    </row>
    <row r="1791" spans="1:12">
      <c r="A1791" s="2">
        <v>1788</v>
      </c>
      <c r="B1791" s="2">
        <v>179</v>
      </c>
      <c r="C1791" s="2">
        <v>912</v>
      </c>
      <c r="D1791" s="2" t="s">
        <v>956</v>
      </c>
      <c r="E1791" s="2">
        <v>188.3</v>
      </c>
      <c r="F1791" s="2">
        <v>84.7</v>
      </c>
      <c r="G1791" t="str">
        <f>VLOOKUP($B$4:$B$4003, Customer!$A$2:$F$1001,2,FALSE)</f>
        <v>subhash</v>
      </c>
      <c r="H1791">
        <f>VLOOKUP($B$4:$B$4003, Customer!$A$2:$F$1001,3,FALSE)</f>
        <v>43</v>
      </c>
      <c r="I1791" t="str">
        <f>VLOOKUP($B$4:$B$4003, Customer!$A$2:$F$1001,4,FALSE)</f>
        <v>Punjab</v>
      </c>
      <c r="J1791" t="str">
        <f>VLOOKUP($B$4:$B$4003, Customer!$A$2:$F$1001,6,FALSE)</f>
        <v>M</v>
      </c>
      <c r="K1791" t="str">
        <f>VLOOKUP($C$4:$C$4003, Customer!$A$2:$F$1001,2,FALSE)</f>
        <v>abdul rahman</v>
      </c>
      <c r="L1791" t="str">
        <f>VLOOKUP($C$4:$C$4003, Customer!$A$2:$F$1001,4,FALSE)</f>
        <v>Rajasthan</v>
      </c>
    </row>
    <row r="1792" spans="1:12">
      <c r="A1792" s="2">
        <v>1789</v>
      </c>
      <c r="B1792" s="2">
        <v>866</v>
      </c>
      <c r="C1792" s="2">
        <v>245</v>
      </c>
      <c r="D1792" s="2" t="s">
        <v>929</v>
      </c>
      <c r="E1792" s="2">
        <v>749.9</v>
      </c>
      <c r="F1792" s="2">
        <v>456.3</v>
      </c>
      <c r="G1792" t="str">
        <f>VLOOKUP($B$4:$B$4003, Customer!$A$2:$F$1001,2,FALSE)</f>
        <v>satish</v>
      </c>
      <c r="H1792">
        <f>VLOOKUP($B$4:$B$4003, Customer!$A$2:$F$1001,3,FALSE)</f>
        <v>40</v>
      </c>
      <c r="I1792" t="str">
        <f>VLOOKUP($B$4:$B$4003, Customer!$A$2:$F$1001,4,FALSE)</f>
        <v>Rajasthan</v>
      </c>
      <c r="J1792" t="str">
        <f>VLOOKUP($B$4:$B$4003, Customer!$A$2:$F$1001,6,FALSE)</f>
        <v>M</v>
      </c>
      <c r="K1792" t="str">
        <f>VLOOKUP($C$4:$C$4003, Customer!$A$2:$F$1001,2,FALSE)</f>
        <v>bishun</v>
      </c>
      <c r="L1792" t="str">
        <f>VLOOKUP($C$4:$C$4003, Customer!$A$2:$F$1001,4,FALSE)</f>
        <v>Punjab</v>
      </c>
    </row>
    <row r="1793" spans="1:12">
      <c r="A1793" s="2">
        <v>1790</v>
      </c>
      <c r="B1793" s="2">
        <v>449</v>
      </c>
      <c r="C1793" s="2">
        <v>453</v>
      </c>
      <c r="D1793" s="2" t="s">
        <v>926</v>
      </c>
      <c r="E1793" s="2">
        <v>308.2</v>
      </c>
      <c r="F1793" s="2">
        <v>81.2</v>
      </c>
      <c r="G1793" t="str">
        <f>VLOOKUP($B$4:$B$4003, Customer!$A$2:$F$1001,2,FALSE)</f>
        <v>jalil ansari</v>
      </c>
      <c r="H1793">
        <f>VLOOKUP($B$4:$B$4003, Customer!$A$2:$F$1001,3,FALSE)</f>
        <v>50</v>
      </c>
      <c r="I1793" t="str">
        <f>VLOOKUP($B$4:$B$4003, Customer!$A$2:$F$1001,4,FALSE)</f>
        <v>Punjab</v>
      </c>
      <c r="J1793" t="str">
        <f>VLOOKUP($B$4:$B$4003, Customer!$A$2:$F$1001,6,FALSE)</f>
        <v>M</v>
      </c>
      <c r="K1793" t="str">
        <f>VLOOKUP($C$4:$C$4003, Customer!$A$2:$F$1001,2,FALSE)</f>
        <v>shankar kumar</v>
      </c>
      <c r="L1793" t="str">
        <f>VLOOKUP($C$4:$C$4003, Customer!$A$2:$F$1001,4,FALSE)</f>
        <v>Punjab</v>
      </c>
    </row>
    <row r="1794" spans="1:12">
      <c r="A1794" s="2">
        <v>1791</v>
      </c>
      <c r="B1794" s="2">
        <v>964</v>
      </c>
      <c r="C1794" s="2">
        <v>756</v>
      </c>
      <c r="D1794" s="2" t="s">
        <v>993</v>
      </c>
      <c r="E1794" s="2">
        <v>566.79999999999995</v>
      </c>
      <c r="F1794" s="2">
        <v>300.5</v>
      </c>
      <c r="G1794" t="str">
        <f>VLOOKUP($B$4:$B$4003, Customer!$A$2:$F$1001,2,FALSE)</f>
        <v>dharmbir singh</v>
      </c>
      <c r="H1794">
        <f>VLOOKUP($B$4:$B$4003, Customer!$A$2:$F$1001,3,FALSE)</f>
        <v>41</v>
      </c>
      <c r="I1794" t="str">
        <f>VLOOKUP($B$4:$B$4003, Customer!$A$2:$F$1001,4,FALSE)</f>
        <v>Haryana</v>
      </c>
      <c r="J1794" t="str">
        <f>VLOOKUP($B$4:$B$4003, Customer!$A$2:$F$1001,6,FALSE)</f>
        <v>F</v>
      </c>
      <c r="K1794" t="str">
        <f>VLOOKUP($C$4:$C$4003, Customer!$A$2:$F$1001,2,FALSE)</f>
        <v>arjun singh</v>
      </c>
      <c r="L1794" t="str">
        <f>VLOOKUP($C$4:$C$4003, Customer!$A$2:$F$1001,4,FALSE)</f>
        <v>Punjab</v>
      </c>
    </row>
    <row r="1795" spans="1:12">
      <c r="A1795" s="2">
        <v>1792</v>
      </c>
      <c r="B1795" s="2">
        <v>338</v>
      </c>
      <c r="C1795" s="2">
        <v>551</v>
      </c>
      <c r="D1795" s="2" t="s">
        <v>995</v>
      </c>
      <c r="E1795" s="2">
        <v>929.1</v>
      </c>
      <c r="F1795" s="2">
        <v>48.8</v>
      </c>
      <c r="G1795" t="str">
        <f>VLOOKUP($B$4:$B$4003, Customer!$A$2:$F$1001,2,FALSE)</f>
        <v>girishi chand</v>
      </c>
      <c r="H1795">
        <f>VLOOKUP($B$4:$B$4003, Customer!$A$2:$F$1001,3,FALSE)</f>
        <v>60</v>
      </c>
      <c r="I1795" t="str">
        <f>VLOOKUP($B$4:$B$4003, Customer!$A$2:$F$1001,4,FALSE)</f>
        <v>Punjab</v>
      </c>
      <c r="J1795" t="str">
        <f>VLOOKUP($B$4:$B$4003, Customer!$A$2:$F$1001,6,FALSE)</f>
        <v>M</v>
      </c>
      <c r="K1795" t="str">
        <f>VLOOKUP($C$4:$C$4003, Customer!$A$2:$F$1001,2,FALSE)</f>
        <v>ram dayal</v>
      </c>
      <c r="L1795" t="str">
        <f>VLOOKUP($C$4:$C$4003, Customer!$A$2:$F$1001,4,FALSE)</f>
        <v>Punjab</v>
      </c>
    </row>
    <row r="1796" spans="1:12">
      <c r="A1796" s="2">
        <v>1793</v>
      </c>
      <c r="B1796" s="2">
        <v>810</v>
      </c>
      <c r="C1796" s="2">
        <v>954</v>
      </c>
      <c r="D1796" s="2" t="s">
        <v>1010</v>
      </c>
      <c r="E1796" s="2">
        <v>672.1</v>
      </c>
      <c r="F1796" s="2">
        <v>335.7</v>
      </c>
      <c r="G1796" t="str">
        <f>VLOOKUP($B$4:$B$4003, Customer!$A$2:$F$1001,2,FALSE)</f>
        <v>abhishek yadav</v>
      </c>
      <c r="H1796">
        <f>VLOOKUP($B$4:$B$4003, Customer!$A$2:$F$1001,3,FALSE)</f>
        <v>59</v>
      </c>
      <c r="I1796" t="str">
        <f>VLOOKUP($B$4:$B$4003, Customer!$A$2:$F$1001,4,FALSE)</f>
        <v>Gujarat</v>
      </c>
      <c r="J1796" t="str">
        <f>VLOOKUP($B$4:$B$4003, Customer!$A$2:$F$1001,6,FALSE)</f>
        <v>F</v>
      </c>
      <c r="K1796" t="str">
        <f>VLOOKUP($C$4:$C$4003, Customer!$A$2:$F$1001,2,FALSE)</f>
        <v>deva</v>
      </c>
      <c r="L1796" t="str">
        <f>VLOOKUP($C$4:$C$4003, Customer!$A$2:$F$1001,4,FALSE)</f>
        <v>Punjab</v>
      </c>
    </row>
    <row r="1797" spans="1:12">
      <c r="A1797" s="2">
        <v>1794</v>
      </c>
      <c r="B1797" s="2">
        <v>686</v>
      </c>
      <c r="C1797" s="2">
        <v>607</v>
      </c>
      <c r="D1797" s="2" t="s">
        <v>1004</v>
      </c>
      <c r="E1797" s="2">
        <v>599.6</v>
      </c>
      <c r="F1797" s="2">
        <v>300.8</v>
      </c>
      <c r="G1797" t="str">
        <f>VLOOKUP($B$4:$B$4003, Customer!$A$2:$F$1001,2,FALSE)</f>
        <v>ashok kharkwal</v>
      </c>
      <c r="H1797">
        <f>VLOOKUP($B$4:$B$4003, Customer!$A$2:$F$1001,3,FALSE)</f>
        <v>24</v>
      </c>
      <c r="I1797" t="str">
        <f>VLOOKUP($B$4:$B$4003, Customer!$A$2:$F$1001,4,FALSE)</f>
        <v>Haryana</v>
      </c>
      <c r="J1797" t="str">
        <f>VLOOKUP($B$4:$B$4003, Customer!$A$2:$F$1001,6,FALSE)</f>
        <v>F</v>
      </c>
      <c r="K1797" t="str">
        <f>VLOOKUP($C$4:$C$4003, Customer!$A$2:$F$1001,2,FALSE)</f>
        <v>naveen</v>
      </c>
      <c r="L1797" t="str">
        <f>VLOOKUP($C$4:$C$4003, Customer!$A$2:$F$1001,4,FALSE)</f>
        <v>Punjab</v>
      </c>
    </row>
    <row r="1798" spans="1:12">
      <c r="A1798" s="2">
        <v>1795</v>
      </c>
      <c r="B1798" s="2">
        <v>652</v>
      </c>
      <c r="C1798" s="2">
        <v>286</v>
      </c>
      <c r="D1798" s="2" t="s">
        <v>946</v>
      </c>
      <c r="E1798" s="2">
        <v>94.7</v>
      </c>
      <c r="F1798" s="2">
        <v>455.9</v>
      </c>
      <c r="G1798" t="str">
        <f>VLOOKUP($B$4:$B$4003, Customer!$A$2:$F$1001,2,FALSE)</f>
        <v>sambhu</v>
      </c>
      <c r="H1798">
        <f>VLOOKUP($B$4:$B$4003, Customer!$A$2:$F$1001,3,FALSE)</f>
        <v>33</v>
      </c>
      <c r="I1798" t="str">
        <f>VLOOKUP($B$4:$B$4003, Customer!$A$2:$F$1001,4,FALSE)</f>
        <v>Punjab</v>
      </c>
      <c r="J1798" t="str">
        <f>VLOOKUP($B$4:$B$4003, Customer!$A$2:$F$1001,6,FALSE)</f>
        <v>M</v>
      </c>
      <c r="K1798" t="str">
        <f>VLOOKUP($C$4:$C$4003, Customer!$A$2:$F$1001,2,FALSE)</f>
        <v>avinsh</v>
      </c>
      <c r="L1798" t="str">
        <f>VLOOKUP($C$4:$C$4003, Customer!$A$2:$F$1001,4,FALSE)</f>
        <v>Punjab</v>
      </c>
    </row>
    <row r="1799" spans="1:12">
      <c r="A1799" s="2">
        <v>1796</v>
      </c>
      <c r="B1799" s="2">
        <v>862</v>
      </c>
      <c r="C1799" s="2">
        <v>800</v>
      </c>
      <c r="D1799" s="2" t="s">
        <v>978</v>
      </c>
      <c r="E1799" s="2">
        <v>982</v>
      </c>
      <c r="F1799" s="2">
        <v>243</v>
      </c>
      <c r="G1799" t="str">
        <f>VLOOKUP($B$4:$B$4003, Customer!$A$2:$F$1001,2,FALSE)</f>
        <v>amit kumar verma</v>
      </c>
      <c r="H1799">
        <f>VLOOKUP($B$4:$B$4003, Customer!$A$2:$F$1001,3,FALSE)</f>
        <v>47</v>
      </c>
      <c r="I1799" t="str">
        <f>VLOOKUP($B$4:$B$4003, Customer!$A$2:$F$1001,4,FALSE)</f>
        <v>Rajasthan</v>
      </c>
      <c r="J1799" t="str">
        <f>VLOOKUP($B$4:$B$4003, Customer!$A$2:$F$1001,6,FALSE)</f>
        <v>F</v>
      </c>
      <c r="K1799" t="str">
        <f>VLOOKUP($C$4:$C$4003, Customer!$A$2:$F$1001,2,FALSE)</f>
        <v>manoj  kumar age-24 &amp; satesh  kumar age 18</v>
      </c>
      <c r="L1799" t="str">
        <f>VLOOKUP($C$4:$C$4003, Customer!$A$2:$F$1001,4,FALSE)</f>
        <v>Punjab</v>
      </c>
    </row>
    <row r="1800" spans="1:12">
      <c r="A1800" s="2">
        <v>1797</v>
      </c>
      <c r="B1800" s="2">
        <v>770</v>
      </c>
      <c r="C1800" s="2">
        <v>837</v>
      </c>
      <c r="D1800" s="2" t="s">
        <v>992</v>
      </c>
      <c r="E1800" s="2">
        <v>566.29999999999995</v>
      </c>
      <c r="F1800" s="2">
        <v>221.7</v>
      </c>
      <c r="G1800" t="str">
        <f>VLOOKUP($B$4:$B$4003, Customer!$A$2:$F$1001,2,FALSE)</f>
        <v>harishankar verma</v>
      </c>
      <c r="H1800">
        <f>VLOOKUP($B$4:$B$4003, Customer!$A$2:$F$1001,3,FALSE)</f>
        <v>47</v>
      </c>
      <c r="I1800" t="str">
        <f>VLOOKUP($B$4:$B$4003, Customer!$A$2:$F$1001,4,FALSE)</f>
        <v>Punjab</v>
      </c>
      <c r="J1800" t="str">
        <f>VLOOKUP($B$4:$B$4003, Customer!$A$2:$F$1001,6,FALSE)</f>
        <v>M</v>
      </c>
      <c r="K1800" t="str">
        <f>VLOOKUP($C$4:$C$4003, Customer!$A$2:$F$1001,2,FALSE)</f>
        <v>ankit</v>
      </c>
      <c r="L1800" t="str">
        <f>VLOOKUP($C$4:$C$4003, Customer!$A$2:$F$1001,4,FALSE)</f>
        <v>Rajasthan</v>
      </c>
    </row>
    <row r="1801" spans="1:12">
      <c r="A1801" s="2">
        <v>1798</v>
      </c>
      <c r="B1801" s="2">
        <v>861</v>
      </c>
      <c r="C1801" s="2">
        <v>308</v>
      </c>
      <c r="D1801" s="2" t="s">
        <v>995</v>
      </c>
      <c r="E1801" s="2">
        <v>269.7</v>
      </c>
      <c r="F1801" s="2">
        <v>366.5</v>
      </c>
      <c r="G1801" t="str">
        <f>VLOOKUP($B$4:$B$4003, Customer!$A$2:$F$1001,2,FALSE)</f>
        <v>aashik</v>
      </c>
      <c r="H1801">
        <f>VLOOKUP($B$4:$B$4003, Customer!$A$2:$F$1001,3,FALSE)</f>
        <v>21</v>
      </c>
      <c r="I1801" t="str">
        <f>VLOOKUP($B$4:$B$4003, Customer!$A$2:$F$1001,4,FALSE)</f>
        <v>Punjab</v>
      </c>
      <c r="J1801" t="str">
        <f>VLOOKUP($B$4:$B$4003, Customer!$A$2:$F$1001,6,FALSE)</f>
        <v>F</v>
      </c>
      <c r="K1801" t="str">
        <f>VLOOKUP($C$4:$C$4003, Customer!$A$2:$F$1001,2,FALSE)</f>
        <v>lala bhai</v>
      </c>
      <c r="L1801" t="str">
        <f>VLOOKUP($C$4:$C$4003, Customer!$A$2:$F$1001,4,FALSE)</f>
        <v>Rajasthan</v>
      </c>
    </row>
    <row r="1802" spans="1:12">
      <c r="A1802" s="2">
        <v>1799</v>
      </c>
      <c r="B1802" s="2">
        <v>163</v>
      </c>
      <c r="C1802" s="2">
        <v>550</v>
      </c>
      <c r="D1802" s="2" t="s">
        <v>928</v>
      </c>
      <c r="E1802" s="2">
        <v>11.8</v>
      </c>
      <c r="F1802" s="2">
        <v>266.5</v>
      </c>
      <c r="G1802" t="str">
        <f>VLOOKUP($B$4:$B$4003, Customer!$A$2:$F$1001,2,FALSE)</f>
        <v>axat</v>
      </c>
      <c r="H1802">
        <f>VLOOKUP($B$4:$B$4003, Customer!$A$2:$F$1001,3,FALSE)</f>
        <v>27</v>
      </c>
      <c r="I1802" t="str">
        <f>VLOOKUP($B$4:$B$4003, Customer!$A$2:$F$1001,4,FALSE)</f>
        <v>Punjab</v>
      </c>
      <c r="J1802" t="str">
        <f>VLOOKUP($B$4:$B$4003, Customer!$A$2:$F$1001,6,FALSE)</f>
        <v>M</v>
      </c>
      <c r="K1802" t="str">
        <f>VLOOKUP($C$4:$C$4003, Customer!$A$2:$F$1001,2,FALSE)</f>
        <v>samir mishra</v>
      </c>
      <c r="L1802" t="str">
        <f>VLOOKUP($C$4:$C$4003, Customer!$A$2:$F$1001,4,FALSE)</f>
        <v>Punjab</v>
      </c>
    </row>
    <row r="1803" spans="1:12">
      <c r="A1803" s="2">
        <v>1800</v>
      </c>
      <c r="B1803" s="2">
        <v>888</v>
      </c>
      <c r="C1803" s="2">
        <v>833</v>
      </c>
      <c r="D1803" s="2" t="s">
        <v>988</v>
      </c>
      <c r="E1803" s="2">
        <v>689.2</v>
      </c>
      <c r="F1803" s="2">
        <v>396.2</v>
      </c>
      <c r="G1803" t="str">
        <f>VLOOKUP($B$4:$B$4003, Customer!$A$2:$F$1001,2,FALSE)</f>
        <v>dinesh</v>
      </c>
      <c r="H1803">
        <f>VLOOKUP($B$4:$B$4003, Customer!$A$2:$F$1001,3,FALSE)</f>
        <v>21</v>
      </c>
      <c r="I1803" t="str">
        <f>VLOOKUP($B$4:$B$4003, Customer!$A$2:$F$1001,4,FALSE)</f>
        <v>Rajasthan</v>
      </c>
      <c r="J1803" t="str">
        <f>VLOOKUP($B$4:$B$4003, Customer!$A$2:$F$1001,6,FALSE)</f>
        <v>F</v>
      </c>
      <c r="K1803" t="str">
        <f>VLOOKUP($C$4:$C$4003, Customer!$A$2:$F$1001,2,FALSE)</f>
        <v>ajay @ ajju</v>
      </c>
      <c r="L1803" t="str">
        <f>VLOOKUP($C$4:$C$4003, Customer!$A$2:$F$1001,4,FALSE)</f>
        <v>Haryana</v>
      </c>
    </row>
    <row r="1804" spans="1:12">
      <c r="A1804" s="2">
        <v>1801</v>
      </c>
      <c r="B1804" s="2">
        <v>6</v>
      </c>
      <c r="C1804" s="2">
        <v>427</v>
      </c>
      <c r="D1804" s="2" t="s">
        <v>937</v>
      </c>
      <c r="E1804" s="2">
        <v>424.9</v>
      </c>
      <c r="F1804" s="2">
        <v>400.2</v>
      </c>
      <c r="G1804" t="str">
        <f>VLOOKUP($B$4:$B$4003, Customer!$A$2:$F$1001,2,FALSE)</f>
        <v>kushal</v>
      </c>
      <c r="H1804">
        <f>VLOOKUP($B$4:$B$4003, Customer!$A$2:$F$1001,3,FALSE)</f>
        <v>50</v>
      </c>
      <c r="I1804" t="str">
        <f>VLOOKUP($B$4:$B$4003, Customer!$A$2:$F$1001,4,FALSE)</f>
        <v>Rajasthan</v>
      </c>
      <c r="J1804" t="str">
        <f>VLOOKUP($B$4:$B$4003, Customer!$A$2:$F$1001,6,FALSE)</f>
        <v>F</v>
      </c>
      <c r="K1804" t="str">
        <f>VLOOKUP($C$4:$C$4003, Customer!$A$2:$F$1001,2,FALSE)</f>
        <v>deelip</v>
      </c>
      <c r="L1804" t="str">
        <f>VLOOKUP($C$4:$C$4003, Customer!$A$2:$F$1001,4,FALSE)</f>
        <v>Punjab</v>
      </c>
    </row>
    <row r="1805" spans="1:12">
      <c r="A1805" s="2">
        <v>1802</v>
      </c>
      <c r="B1805" s="2">
        <v>745</v>
      </c>
      <c r="C1805" s="2">
        <v>631</v>
      </c>
      <c r="D1805" s="2" t="s">
        <v>972</v>
      </c>
      <c r="E1805" s="2">
        <v>597.6</v>
      </c>
      <c r="F1805" s="2">
        <v>124.8</v>
      </c>
      <c r="G1805" t="str">
        <f>VLOOKUP($B$4:$B$4003, Customer!$A$2:$F$1001,2,FALSE)</f>
        <v>firakat ali</v>
      </c>
      <c r="H1805">
        <f>VLOOKUP($B$4:$B$4003, Customer!$A$2:$F$1001,3,FALSE)</f>
        <v>55</v>
      </c>
      <c r="I1805" t="str">
        <f>VLOOKUP($B$4:$B$4003, Customer!$A$2:$F$1001,4,FALSE)</f>
        <v>Punjab</v>
      </c>
      <c r="J1805" t="str">
        <f>VLOOKUP($B$4:$B$4003, Customer!$A$2:$F$1001,6,FALSE)</f>
        <v>M</v>
      </c>
      <c r="K1805" t="str">
        <f>VLOOKUP($C$4:$C$4003, Customer!$A$2:$F$1001,2,FALSE)</f>
        <v>aamod &amp; pramod</v>
      </c>
      <c r="L1805" t="str">
        <f>VLOOKUP($C$4:$C$4003, Customer!$A$2:$F$1001,4,FALSE)</f>
        <v>Punjab</v>
      </c>
    </row>
    <row r="1806" spans="1:12">
      <c r="A1806" s="2">
        <v>1803</v>
      </c>
      <c r="B1806" s="2">
        <v>604</v>
      </c>
      <c r="C1806" s="2">
        <v>126</v>
      </c>
      <c r="D1806" s="2" t="s">
        <v>929</v>
      </c>
      <c r="E1806" s="2">
        <v>203.5</v>
      </c>
      <c r="F1806" s="2">
        <v>494.1</v>
      </c>
      <c r="G1806" t="str">
        <f>VLOOKUP($B$4:$B$4003, Customer!$A$2:$F$1001,2,FALSE)</f>
        <v>subham kumar yadav</v>
      </c>
      <c r="H1806">
        <f>VLOOKUP($B$4:$B$4003, Customer!$A$2:$F$1001,3,FALSE)</f>
        <v>45</v>
      </c>
      <c r="I1806" t="str">
        <f>VLOOKUP($B$4:$B$4003, Customer!$A$2:$F$1001,4,FALSE)</f>
        <v>Punjab</v>
      </c>
      <c r="J1806" t="str">
        <f>VLOOKUP($B$4:$B$4003, Customer!$A$2:$F$1001,6,FALSE)</f>
        <v>M</v>
      </c>
      <c r="K1806" t="str">
        <f>VLOOKUP($C$4:$C$4003, Customer!$A$2:$F$1001,2,FALSE)</f>
        <v>akhilesh</v>
      </c>
      <c r="L1806" t="str">
        <f>VLOOKUP($C$4:$C$4003, Customer!$A$2:$F$1001,4,FALSE)</f>
        <v>Punjab</v>
      </c>
    </row>
    <row r="1807" spans="1:12">
      <c r="A1807" s="2">
        <v>1804</v>
      </c>
      <c r="B1807" s="2">
        <v>311</v>
      </c>
      <c r="C1807" s="2">
        <v>785</v>
      </c>
      <c r="D1807" s="2" t="s">
        <v>990</v>
      </c>
      <c r="E1807" s="2">
        <v>468.8</v>
      </c>
      <c r="F1807" s="2">
        <v>413.9</v>
      </c>
      <c r="G1807" t="str">
        <f>VLOOKUP($B$4:$B$4003, Customer!$A$2:$F$1001,2,FALSE)</f>
        <v>deepak</v>
      </c>
      <c r="H1807">
        <f>VLOOKUP($B$4:$B$4003, Customer!$A$2:$F$1001,3,FALSE)</f>
        <v>26</v>
      </c>
      <c r="I1807" t="str">
        <f>VLOOKUP($B$4:$B$4003, Customer!$A$2:$F$1001,4,FALSE)</f>
        <v>Rajasthan</v>
      </c>
      <c r="J1807" t="str">
        <f>VLOOKUP($B$4:$B$4003, Customer!$A$2:$F$1001,6,FALSE)</f>
        <v>F</v>
      </c>
      <c r="K1807" t="str">
        <f>VLOOKUP($C$4:$C$4003, Customer!$A$2:$F$1001,2,FALSE)</f>
        <v>kamla prasad</v>
      </c>
      <c r="L1807" t="str">
        <f>VLOOKUP($C$4:$C$4003, Customer!$A$2:$F$1001,4,FALSE)</f>
        <v>Punjab</v>
      </c>
    </row>
    <row r="1808" spans="1:12">
      <c r="A1808" s="2">
        <v>1805</v>
      </c>
      <c r="B1808" s="2">
        <v>785</v>
      </c>
      <c r="C1808" s="2">
        <v>125</v>
      </c>
      <c r="D1808" s="2" t="s">
        <v>941</v>
      </c>
      <c r="E1808" s="2">
        <v>166.1</v>
      </c>
      <c r="F1808" s="2">
        <v>150.5</v>
      </c>
      <c r="G1808" t="str">
        <f>VLOOKUP($B$4:$B$4003, Customer!$A$2:$F$1001,2,FALSE)</f>
        <v>kamla prasad</v>
      </c>
      <c r="H1808">
        <f>VLOOKUP($B$4:$B$4003, Customer!$A$2:$F$1001,3,FALSE)</f>
        <v>37</v>
      </c>
      <c r="I1808" t="str">
        <f>VLOOKUP($B$4:$B$4003, Customer!$A$2:$F$1001,4,FALSE)</f>
        <v>Punjab</v>
      </c>
      <c r="J1808" t="str">
        <f>VLOOKUP($B$4:$B$4003, Customer!$A$2:$F$1001,6,FALSE)</f>
        <v>M</v>
      </c>
      <c r="K1808" t="str">
        <f>VLOOKUP($C$4:$C$4003, Customer!$A$2:$F$1001,2,FALSE)</f>
        <v>deepak</v>
      </c>
      <c r="L1808" t="str">
        <f>VLOOKUP($C$4:$C$4003, Customer!$A$2:$F$1001,4,FALSE)</f>
        <v>Punjab</v>
      </c>
    </row>
    <row r="1809" spans="1:12">
      <c r="A1809" s="2">
        <v>1806</v>
      </c>
      <c r="B1809" s="2">
        <v>601</v>
      </c>
      <c r="C1809" s="2">
        <v>939</v>
      </c>
      <c r="D1809" s="2" t="s">
        <v>926</v>
      </c>
      <c r="E1809" s="2">
        <v>769.1</v>
      </c>
      <c r="F1809" s="2">
        <v>33.799999999999997</v>
      </c>
      <c r="G1809" t="str">
        <f>VLOOKUP($B$4:$B$4003, Customer!$A$2:$F$1001,2,FALSE)</f>
        <v>dinesh</v>
      </c>
      <c r="H1809">
        <f>VLOOKUP($B$4:$B$4003, Customer!$A$2:$F$1001,3,FALSE)</f>
        <v>43</v>
      </c>
      <c r="I1809" t="str">
        <f>VLOOKUP($B$4:$B$4003, Customer!$A$2:$F$1001,4,FALSE)</f>
        <v>Punjab</v>
      </c>
      <c r="J1809" t="str">
        <f>VLOOKUP($B$4:$B$4003, Customer!$A$2:$F$1001,6,FALSE)</f>
        <v>F</v>
      </c>
      <c r="K1809" t="str">
        <f>VLOOKUP($C$4:$C$4003, Customer!$A$2:$F$1001,2,FALSE)</f>
        <v>devender</v>
      </c>
      <c r="L1809" t="str">
        <f>VLOOKUP($C$4:$C$4003, Customer!$A$2:$F$1001,4,FALSE)</f>
        <v>Punjab</v>
      </c>
    </row>
    <row r="1810" spans="1:12">
      <c r="A1810" s="2">
        <v>1807</v>
      </c>
      <c r="B1810" s="2">
        <v>126</v>
      </c>
      <c r="C1810" s="2">
        <v>573</v>
      </c>
      <c r="D1810" s="2" t="s">
        <v>956</v>
      </c>
      <c r="E1810" s="2">
        <v>964.7</v>
      </c>
      <c r="F1810" s="2">
        <v>415.8</v>
      </c>
      <c r="G1810" t="str">
        <f>VLOOKUP($B$4:$B$4003, Customer!$A$2:$F$1001,2,FALSE)</f>
        <v>akhilesh</v>
      </c>
      <c r="H1810">
        <f>VLOOKUP($B$4:$B$4003, Customer!$A$2:$F$1001,3,FALSE)</f>
        <v>53</v>
      </c>
      <c r="I1810" t="str">
        <f>VLOOKUP($B$4:$B$4003, Customer!$A$2:$F$1001,4,FALSE)</f>
        <v>Punjab</v>
      </c>
      <c r="J1810" t="str">
        <f>VLOOKUP($B$4:$B$4003, Customer!$A$2:$F$1001,6,FALSE)</f>
        <v>M</v>
      </c>
      <c r="K1810" t="str">
        <f>VLOOKUP($C$4:$C$4003, Customer!$A$2:$F$1001,2,FALSE)</f>
        <v>veer singh</v>
      </c>
      <c r="L1810" t="str">
        <f>VLOOKUP($C$4:$C$4003, Customer!$A$2:$F$1001,4,FALSE)</f>
        <v>Rajasthan</v>
      </c>
    </row>
    <row r="1811" spans="1:12">
      <c r="A1811" s="2">
        <v>1808</v>
      </c>
      <c r="B1811" s="2">
        <v>326</v>
      </c>
      <c r="C1811" s="2">
        <v>222</v>
      </c>
      <c r="D1811" s="2" t="s">
        <v>957</v>
      </c>
      <c r="E1811" s="2">
        <v>465.1</v>
      </c>
      <c r="F1811" s="2">
        <v>160.1</v>
      </c>
      <c r="G1811" t="str">
        <f>VLOOKUP($B$4:$B$4003, Customer!$A$2:$F$1001,2,FALSE)</f>
        <v>yuvraj kumar</v>
      </c>
      <c r="H1811">
        <f>VLOOKUP($B$4:$B$4003, Customer!$A$2:$F$1001,3,FALSE)</f>
        <v>53</v>
      </c>
      <c r="I1811" t="str">
        <f>VLOOKUP($B$4:$B$4003, Customer!$A$2:$F$1001,4,FALSE)</f>
        <v>Punjab</v>
      </c>
      <c r="J1811" t="str">
        <f>VLOOKUP($B$4:$B$4003, Customer!$A$2:$F$1001,6,FALSE)</f>
        <v>M</v>
      </c>
      <c r="K1811" t="str">
        <f>VLOOKUP($C$4:$C$4003, Customer!$A$2:$F$1001,2,FALSE)</f>
        <v>gulfam</v>
      </c>
      <c r="L1811" t="str">
        <f>VLOOKUP($C$4:$C$4003, Customer!$A$2:$F$1001,4,FALSE)</f>
        <v>Rajasthan</v>
      </c>
    </row>
    <row r="1812" spans="1:12">
      <c r="A1812" s="2">
        <v>1809</v>
      </c>
      <c r="B1812" s="2">
        <v>821</v>
      </c>
      <c r="C1812" s="2">
        <v>944</v>
      </c>
      <c r="D1812" s="2" t="s">
        <v>932</v>
      </c>
      <c r="E1812" s="2">
        <v>980.9</v>
      </c>
      <c r="F1812" s="2">
        <v>221</v>
      </c>
      <c r="G1812" t="str">
        <f>VLOOKUP($B$4:$B$4003, Customer!$A$2:$F$1001,2,FALSE)</f>
        <v>bilal</v>
      </c>
      <c r="H1812">
        <f>VLOOKUP($B$4:$B$4003, Customer!$A$2:$F$1001,3,FALSE)</f>
        <v>33</v>
      </c>
      <c r="I1812" t="str">
        <f>VLOOKUP($B$4:$B$4003, Customer!$A$2:$F$1001,4,FALSE)</f>
        <v>Rajasthan</v>
      </c>
      <c r="J1812" t="str">
        <f>VLOOKUP($B$4:$B$4003, Customer!$A$2:$F$1001,6,FALSE)</f>
        <v>F</v>
      </c>
      <c r="K1812" t="str">
        <f>VLOOKUP($C$4:$C$4003, Customer!$A$2:$F$1001,2,FALSE)</f>
        <v>raja kumar</v>
      </c>
      <c r="L1812" t="str">
        <f>VLOOKUP($C$4:$C$4003, Customer!$A$2:$F$1001,4,FALSE)</f>
        <v>Punjab</v>
      </c>
    </row>
    <row r="1813" spans="1:12">
      <c r="A1813" s="2">
        <v>1810</v>
      </c>
      <c r="B1813" s="2">
        <v>846</v>
      </c>
      <c r="C1813" s="2">
        <v>147</v>
      </c>
      <c r="D1813" s="2" t="s">
        <v>924</v>
      </c>
      <c r="E1813" s="2">
        <v>775.5</v>
      </c>
      <c r="F1813" s="2">
        <v>422.3</v>
      </c>
      <c r="G1813" t="str">
        <f>VLOOKUP($B$4:$B$4003, Customer!$A$2:$F$1001,2,FALSE)</f>
        <v>mayur agarwal</v>
      </c>
      <c r="H1813">
        <f>VLOOKUP($B$4:$B$4003, Customer!$A$2:$F$1001,3,FALSE)</f>
        <v>32</v>
      </c>
      <c r="I1813" t="str">
        <f>VLOOKUP($B$4:$B$4003, Customer!$A$2:$F$1001,4,FALSE)</f>
        <v>Rajasthan</v>
      </c>
      <c r="J1813" t="str">
        <f>VLOOKUP($B$4:$B$4003, Customer!$A$2:$F$1001,6,FALSE)</f>
        <v>M</v>
      </c>
      <c r="K1813" t="str">
        <f>VLOOKUP($C$4:$C$4003, Customer!$A$2:$F$1001,2,FALSE)</f>
        <v>shyam kumar</v>
      </c>
      <c r="L1813" t="str">
        <f>VLOOKUP($C$4:$C$4003, Customer!$A$2:$F$1001,4,FALSE)</f>
        <v>Rajasthan</v>
      </c>
    </row>
    <row r="1814" spans="1:12">
      <c r="A1814" s="2">
        <v>1811</v>
      </c>
      <c r="B1814" s="2">
        <v>926</v>
      </c>
      <c r="C1814" s="2">
        <v>267</v>
      </c>
      <c r="D1814" s="2" t="s">
        <v>926</v>
      </c>
      <c r="E1814" s="2">
        <v>338</v>
      </c>
      <c r="F1814" s="2">
        <v>143.9</v>
      </c>
      <c r="G1814" t="str">
        <f>VLOOKUP($B$4:$B$4003, Customer!$A$2:$F$1001,2,FALSE)</f>
        <v>tekchand</v>
      </c>
      <c r="H1814">
        <f>VLOOKUP($B$4:$B$4003, Customer!$A$2:$F$1001,3,FALSE)</f>
        <v>29</v>
      </c>
      <c r="I1814" t="str">
        <f>VLOOKUP($B$4:$B$4003, Customer!$A$2:$F$1001,4,FALSE)</f>
        <v>Punjab</v>
      </c>
      <c r="J1814" t="str">
        <f>VLOOKUP($B$4:$B$4003, Customer!$A$2:$F$1001,6,FALSE)</f>
        <v>F</v>
      </c>
      <c r="K1814" t="str">
        <f>VLOOKUP($C$4:$C$4003, Customer!$A$2:$F$1001,2,FALSE)</f>
        <v>bharat</v>
      </c>
      <c r="L1814" t="str">
        <f>VLOOKUP($C$4:$C$4003, Customer!$A$2:$F$1001,4,FALSE)</f>
        <v>Rajasthan</v>
      </c>
    </row>
    <row r="1815" spans="1:12">
      <c r="A1815" s="2">
        <v>1812</v>
      </c>
      <c r="B1815" s="2">
        <v>63</v>
      </c>
      <c r="C1815" s="2">
        <v>450</v>
      </c>
      <c r="D1815" s="2" t="s">
        <v>993</v>
      </c>
      <c r="E1815" s="2">
        <v>463.1</v>
      </c>
      <c r="F1815" s="2">
        <v>359</v>
      </c>
      <c r="G1815" t="str">
        <f>VLOOKUP($B$4:$B$4003, Customer!$A$2:$F$1001,2,FALSE)</f>
        <v>vikash</v>
      </c>
      <c r="H1815">
        <f>VLOOKUP($B$4:$B$4003, Customer!$A$2:$F$1001,3,FALSE)</f>
        <v>36</v>
      </c>
      <c r="I1815" t="str">
        <f>VLOOKUP($B$4:$B$4003, Customer!$A$2:$F$1001,4,FALSE)</f>
        <v>Punjab</v>
      </c>
      <c r="J1815" t="str">
        <f>VLOOKUP($B$4:$B$4003, Customer!$A$2:$F$1001,6,FALSE)</f>
        <v>M</v>
      </c>
      <c r="K1815" t="str">
        <f>VLOOKUP($C$4:$C$4003, Customer!$A$2:$F$1001,2,FALSE)</f>
        <v>deepak verma</v>
      </c>
      <c r="L1815" t="str">
        <f>VLOOKUP($C$4:$C$4003, Customer!$A$2:$F$1001,4,FALSE)</f>
        <v>Delhi</v>
      </c>
    </row>
    <row r="1816" spans="1:12">
      <c r="A1816" s="2">
        <v>1813</v>
      </c>
      <c r="B1816" s="2">
        <v>305</v>
      </c>
      <c r="C1816" s="2">
        <v>357</v>
      </c>
      <c r="D1816" s="2" t="s">
        <v>978</v>
      </c>
      <c r="E1816" s="2">
        <v>812.1</v>
      </c>
      <c r="F1816" s="2">
        <v>125.1</v>
      </c>
      <c r="G1816" t="str">
        <f>VLOOKUP($B$4:$B$4003, Customer!$A$2:$F$1001,2,FALSE)</f>
        <v>kayamuddin</v>
      </c>
      <c r="H1816">
        <f>VLOOKUP($B$4:$B$4003, Customer!$A$2:$F$1001,3,FALSE)</f>
        <v>22</v>
      </c>
      <c r="I1816" t="str">
        <f>VLOOKUP($B$4:$B$4003, Customer!$A$2:$F$1001,4,FALSE)</f>
        <v>Punjab</v>
      </c>
      <c r="J1816" t="str">
        <f>VLOOKUP($B$4:$B$4003, Customer!$A$2:$F$1001,6,FALSE)</f>
        <v>M</v>
      </c>
      <c r="K1816" t="str">
        <f>VLOOKUP($C$4:$C$4003, Customer!$A$2:$F$1001,2,FALSE)</f>
        <v>kamre alam</v>
      </c>
      <c r="L1816" t="str">
        <f>VLOOKUP($C$4:$C$4003, Customer!$A$2:$F$1001,4,FALSE)</f>
        <v>Punjab</v>
      </c>
    </row>
    <row r="1817" spans="1:12">
      <c r="A1817" s="2">
        <v>1814</v>
      </c>
      <c r="B1817" s="2">
        <v>821</v>
      </c>
      <c r="C1817" s="2">
        <v>765</v>
      </c>
      <c r="D1817" s="2" t="s">
        <v>934</v>
      </c>
      <c r="E1817" s="2">
        <v>206.2</v>
      </c>
      <c r="F1817" s="2">
        <v>380.4</v>
      </c>
      <c r="G1817" t="str">
        <f>VLOOKUP($B$4:$B$4003, Customer!$A$2:$F$1001,2,FALSE)</f>
        <v>bilal</v>
      </c>
      <c r="H1817">
        <f>VLOOKUP($B$4:$B$4003, Customer!$A$2:$F$1001,3,FALSE)</f>
        <v>33</v>
      </c>
      <c r="I1817" t="str">
        <f>VLOOKUP($B$4:$B$4003, Customer!$A$2:$F$1001,4,FALSE)</f>
        <v>Rajasthan</v>
      </c>
      <c r="J1817" t="str">
        <f>VLOOKUP($B$4:$B$4003, Customer!$A$2:$F$1001,6,FALSE)</f>
        <v>F</v>
      </c>
      <c r="K1817" t="str">
        <f>VLOOKUP($C$4:$C$4003, Customer!$A$2:$F$1001,2,FALSE)</f>
        <v>pawan</v>
      </c>
      <c r="L1817" t="str">
        <f>VLOOKUP($C$4:$C$4003, Customer!$A$2:$F$1001,4,FALSE)</f>
        <v>Punjab</v>
      </c>
    </row>
    <row r="1818" spans="1:12">
      <c r="A1818" s="2">
        <v>1815</v>
      </c>
      <c r="B1818" s="2">
        <v>359</v>
      </c>
      <c r="C1818" s="2">
        <v>925</v>
      </c>
      <c r="D1818" s="2" t="s">
        <v>962</v>
      </c>
      <c r="E1818" s="2">
        <v>355.8</v>
      </c>
      <c r="F1818" s="2">
        <v>67.3</v>
      </c>
      <c r="G1818" t="str">
        <f>VLOOKUP($B$4:$B$4003, Customer!$A$2:$F$1001,2,FALSE)</f>
        <v>dinesh</v>
      </c>
      <c r="H1818">
        <f>VLOOKUP($B$4:$B$4003, Customer!$A$2:$F$1001,3,FALSE)</f>
        <v>55</v>
      </c>
      <c r="I1818" t="str">
        <f>VLOOKUP($B$4:$B$4003, Customer!$A$2:$F$1001,4,FALSE)</f>
        <v>Punjab</v>
      </c>
      <c r="J1818" t="str">
        <f>VLOOKUP($B$4:$B$4003, Customer!$A$2:$F$1001,6,FALSE)</f>
        <v>F</v>
      </c>
      <c r="K1818" t="str">
        <f>VLOOKUP($C$4:$C$4003, Customer!$A$2:$F$1001,2,FALSE)</f>
        <v>tufel</v>
      </c>
      <c r="L1818" t="str">
        <f>VLOOKUP($C$4:$C$4003, Customer!$A$2:$F$1001,4,FALSE)</f>
        <v>Rajasthan</v>
      </c>
    </row>
    <row r="1819" spans="1:12">
      <c r="A1819" s="2">
        <v>1816</v>
      </c>
      <c r="B1819" s="2">
        <v>589</v>
      </c>
      <c r="C1819" s="2">
        <v>463</v>
      </c>
      <c r="D1819" s="2" t="s">
        <v>1008</v>
      </c>
      <c r="E1819" s="2">
        <v>394.6</v>
      </c>
      <c r="F1819" s="2">
        <v>43.3</v>
      </c>
      <c r="G1819" t="str">
        <f>VLOOKUP($B$4:$B$4003, Customer!$A$2:$F$1001,2,FALSE)</f>
        <v>chetanya swaroop</v>
      </c>
      <c r="H1819">
        <f>VLOOKUP($B$4:$B$4003, Customer!$A$2:$F$1001,3,FALSE)</f>
        <v>24</v>
      </c>
      <c r="I1819" t="str">
        <f>VLOOKUP($B$4:$B$4003, Customer!$A$2:$F$1001,4,FALSE)</f>
        <v>Punjab</v>
      </c>
      <c r="J1819" t="str">
        <f>VLOOKUP($B$4:$B$4003, Customer!$A$2:$F$1001,6,FALSE)</f>
        <v>M</v>
      </c>
      <c r="K1819" t="str">
        <f>VLOOKUP($C$4:$C$4003, Customer!$A$2:$F$1001,2,FALSE)</f>
        <v>rahul</v>
      </c>
      <c r="L1819" t="str">
        <f>VLOOKUP($C$4:$C$4003, Customer!$A$2:$F$1001,4,FALSE)</f>
        <v>Rajasthan</v>
      </c>
    </row>
    <row r="1820" spans="1:12">
      <c r="A1820" s="2">
        <v>1817</v>
      </c>
      <c r="B1820" s="2">
        <v>583</v>
      </c>
      <c r="C1820" s="2">
        <v>828</v>
      </c>
      <c r="D1820" s="2" t="s">
        <v>987</v>
      </c>
      <c r="E1820" s="2">
        <v>926.6</v>
      </c>
      <c r="F1820" s="2">
        <v>180.7</v>
      </c>
      <c r="G1820" t="str">
        <f>VLOOKUP($B$4:$B$4003, Customer!$A$2:$F$1001,2,FALSE)</f>
        <v>sunder</v>
      </c>
      <c r="H1820">
        <f>VLOOKUP($B$4:$B$4003, Customer!$A$2:$F$1001,3,FALSE)</f>
        <v>50</v>
      </c>
      <c r="I1820" t="str">
        <f>VLOOKUP($B$4:$B$4003, Customer!$A$2:$F$1001,4,FALSE)</f>
        <v>Punjab</v>
      </c>
      <c r="J1820" t="str">
        <f>VLOOKUP($B$4:$B$4003, Customer!$A$2:$F$1001,6,FALSE)</f>
        <v>M</v>
      </c>
      <c r="K1820" t="str">
        <f>VLOOKUP($C$4:$C$4003, Customer!$A$2:$F$1001,2,FALSE)</f>
        <v>abbas mehndi</v>
      </c>
      <c r="L1820" t="str">
        <f>VLOOKUP($C$4:$C$4003, Customer!$A$2:$F$1001,4,FALSE)</f>
        <v>Punjab</v>
      </c>
    </row>
    <row r="1821" spans="1:12">
      <c r="A1821" s="2">
        <v>1818</v>
      </c>
      <c r="B1821" s="2">
        <v>303</v>
      </c>
      <c r="C1821" s="2">
        <v>76</v>
      </c>
      <c r="D1821" s="2" t="s">
        <v>977</v>
      </c>
      <c r="E1821" s="2">
        <v>822</v>
      </c>
      <c r="F1821" s="2">
        <v>110</v>
      </c>
      <c r="G1821" t="str">
        <f>VLOOKUP($B$4:$B$4003, Customer!$A$2:$F$1001,2,FALSE)</f>
        <v>sonia</v>
      </c>
      <c r="H1821">
        <f>VLOOKUP($B$4:$B$4003, Customer!$A$2:$F$1001,3,FALSE)</f>
        <v>49</v>
      </c>
      <c r="I1821" t="str">
        <f>VLOOKUP($B$4:$B$4003, Customer!$A$2:$F$1001,4,FALSE)</f>
        <v>Punjab</v>
      </c>
      <c r="J1821" t="str">
        <f>VLOOKUP($B$4:$B$4003, Customer!$A$2:$F$1001,6,FALSE)</f>
        <v>M</v>
      </c>
      <c r="K1821" t="str">
        <f>VLOOKUP($C$4:$C$4003, Customer!$A$2:$F$1001,2,FALSE)</f>
        <v>irfan</v>
      </c>
      <c r="L1821" t="str">
        <f>VLOOKUP($C$4:$C$4003, Customer!$A$2:$F$1001,4,FALSE)</f>
        <v>Punjab</v>
      </c>
    </row>
    <row r="1822" spans="1:12">
      <c r="A1822" s="2">
        <v>1819</v>
      </c>
      <c r="B1822" s="2">
        <v>283</v>
      </c>
      <c r="C1822" s="2">
        <v>138</v>
      </c>
      <c r="D1822" s="2" t="s">
        <v>996</v>
      </c>
      <c r="E1822" s="2">
        <v>113.7</v>
      </c>
      <c r="F1822" s="2">
        <v>72.2</v>
      </c>
      <c r="G1822" t="str">
        <f>VLOOKUP($B$4:$B$4003, Customer!$A$2:$F$1001,2,FALSE)</f>
        <v>rishi kakdia</v>
      </c>
      <c r="H1822">
        <f>VLOOKUP($B$4:$B$4003, Customer!$A$2:$F$1001,3,FALSE)</f>
        <v>46</v>
      </c>
      <c r="I1822" t="str">
        <f>VLOOKUP($B$4:$B$4003, Customer!$A$2:$F$1001,4,FALSE)</f>
        <v>Haryana</v>
      </c>
      <c r="J1822" t="str">
        <f>VLOOKUP($B$4:$B$4003, Customer!$A$2:$F$1001,6,FALSE)</f>
        <v>F</v>
      </c>
      <c r="K1822" t="str">
        <f>VLOOKUP($C$4:$C$4003, Customer!$A$2:$F$1001,2,FALSE)</f>
        <v>rakesh sarkar</v>
      </c>
      <c r="L1822" t="str">
        <f>VLOOKUP($C$4:$C$4003, Customer!$A$2:$F$1001,4,FALSE)</f>
        <v>Haryana</v>
      </c>
    </row>
    <row r="1823" spans="1:12">
      <c r="A1823" s="2">
        <v>1820</v>
      </c>
      <c r="B1823" s="2">
        <v>49</v>
      </c>
      <c r="C1823" s="2">
        <v>744</v>
      </c>
      <c r="D1823" s="2" t="s">
        <v>982</v>
      </c>
      <c r="E1823" s="2">
        <v>903.1</v>
      </c>
      <c r="F1823" s="2">
        <v>147.5</v>
      </c>
      <c r="G1823" t="str">
        <f>VLOOKUP($B$4:$B$4003, Customer!$A$2:$F$1001,2,FALSE)</f>
        <v>dharam singh</v>
      </c>
      <c r="H1823">
        <f>VLOOKUP($B$4:$B$4003, Customer!$A$2:$F$1001,3,FALSE)</f>
        <v>35</v>
      </c>
      <c r="I1823" t="str">
        <f>VLOOKUP($B$4:$B$4003, Customer!$A$2:$F$1001,4,FALSE)</f>
        <v>Rajasthan</v>
      </c>
      <c r="J1823" t="str">
        <f>VLOOKUP($B$4:$B$4003, Customer!$A$2:$F$1001,6,FALSE)</f>
        <v>F</v>
      </c>
      <c r="K1823" t="str">
        <f>VLOOKUP($C$4:$C$4003, Customer!$A$2:$F$1001,2,FALSE)</f>
        <v>saurabh</v>
      </c>
      <c r="L1823" t="str">
        <f>VLOOKUP($C$4:$C$4003, Customer!$A$2:$F$1001,4,FALSE)</f>
        <v>Punjab</v>
      </c>
    </row>
    <row r="1824" spans="1:12">
      <c r="A1824" s="2">
        <v>1821</v>
      </c>
      <c r="B1824" s="2">
        <v>231</v>
      </c>
      <c r="C1824" s="2">
        <v>579</v>
      </c>
      <c r="D1824" s="2" t="s">
        <v>954</v>
      </c>
      <c r="E1824" s="2">
        <v>265.60000000000002</v>
      </c>
      <c r="F1824" s="2">
        <v>134.69999999999999</v>
      </c>
      <c r="G1824" t="str">
        <f>VLOOKUP($B$4:$B$4003, Customer!$A$2:$F$1001,2,FALSE)</f>
        <v>esrail khan</v>
      </c>
      <c r="H1824">
        <f>VLOOKUP($B$4:$B$4003, Customer!$A$2:$F$1001,3,FALSE)</f>
        <v>60</v>
      </c>
      <c r="I1824" t="str">
        <f>VLOOKUP($B$4:$B$4003, Customer!$A$2:$F$1001,4,FALSE)</f>
        <v>Haryana</v>
      </c>
      <c r="J1824" t="str">
        <f>VLOOKUP($B$4:$B$4003, Customer!$A$2:$F$1001,6,FALSE)</f>
        <v>M</v>
      </c>
      <c r="K1824" t="str">
        <f>VLOOKUP($C$4:$C$4003, Customer!$A$2:$F$1001,2,FALSE)</f>
        <v>suraj</v>
      </c>
      <c r="L1824" t="str">
        <f>VLOOKUP($C$4:$C$4003, Customer!$A$2:$F$1001,4,FALSE)</f>
        <v>Haryana</v>
      </c>
    </row>
    <row r="1825" spans="1:12">
      <c r="A1825" s="2">
        <v>1822</v>
      </c>
      <c r="B1825" s="2">
        <v>681</v>
      </c>
      <c r="C1825" s="2">
        <v>622</v>
      </c>
      <c r="D1825" s="2" t="s">
        <v>973</v>
      </c>
      <c r="E1825" s="2">
        <v>106.9</v>
      </c>
      <c r="F1825" s="2">
        <v>184.1</v>
      </c>
      <c r="G1825" t="str">
        <f>VLOOKUP($B$4:$B$4003, Customer!$A$2:$F$1001,2,FALSE)</f>
        <v>somdath</v>
      </c>
      <c r="H1825">
        <f>VLOOKUP($B$4:$B$4003, Customer!$A$2:$F$1001,3,FALSE)</f>
        <v>26</v>
      </c>
      <c r="I1825" t="str">
        <f>VLOOKUP($B$4:$B$4003, Customer!$A$2:$F$1001,4,FALSE)</f>
        <v>Punjab</v>
      </c>
      <c r="J1825" t="str">
        <f>VLOOKUP($B$4:$B$4003, Customer!$A$2:$F$1001,6,FALSE)</f>
        <v>F</v>
      </c>
      <c r="K1825" t="str">
        <f>VLOOKUP($C$4:$C$4003, Customer!$A$2:$F$1001,2,FALSE)</f>
        <v>rajbir ahlawat</v>
      </c>
      <c r="L1825" t="str">
        <f>VLOOKUP($C$4:$C$4003, Customer!$A$2:$F$1001,4,FALSE)</f>
        <v>Gujarat</v>
      </c>
    </row>
    <row r="1826" spans="1:12">
      <c r="A1826" s="2">
        <v>1823</v>
      </c>
      <c r="B1826" s="2">
        <v>509</v>
      </c>
      <c r="C1826" s="2">
        <v>890</v>
      </c>
      <c r="D1826" s="2" t="s">
        <v>923</v>
      </c>
      <c r="E1826" s="2">
        <v>439</v>
      </c>
      <c r="F1826" s="2">
        <v>116.8</v>
      </c>
      <c r="G1826" t="str">
        <f>VLOOKUP($B$4:$B$4003, Customer!$A$2:$F$1001,2,FALSE)</f>
        <v>vashudev</v>
      </c>
      <c r="H1826">
        <f>VLOOKUP($B$4:$B$4003, Customer!$A$2:$F$1001,3,FALSE)</f>
        <v>40</v>
      </c>
      <c r="I1826" t="str">
        <f>VLOOKUP($B$4:$B$4003, Customer!$A$2:$F$1001,4,FALSE)</f>
        <v>Punjab</v>
      </c>
      <c r="J1826" t="str">
        <f>VLOOKUP($B$4:$B$4003, Customer!$A$2:$F$1001,6,FALSE)</f>
        <v>M</v>
      </c>
      <c r="K1826" t="str">
        <f>VLOOKUP($C$4:$C$4003, Customer!$A$2:$F$1001,2,FALSE)</f>
        <v>ramesh singh negi</v>
      </c>
      <c r="L1826" t="str">
        <f>VLOOKUP($C$4:$C$4003, Customer!$A$2:$F$1001,4,FALSE)</f>
        <v>Punjab</v>
      </c>
    </row>
    <row r="1827" spans="1:12">
      <c r="A1827" s="2">
        <v>1824</v>
      </c>
      <c r="B1827" s="2">
        <v>572</v>
      </c>
      <c r="C1827" s="2">
        <v>111</v>
      </c>
      <c r="D1827" s="2" t="s">
        <v>970</v>
      </c>
      <c r="E1827" s="2">
        <v>603</v>
      </c>
      <c r="F1827" s="2">
        <v>318.7</v>
      </c>
      <c r="G1827" t="str">
        <f>VLOOKUP($B$4:$B$4003, Customer!$A$2:$F$1001,2,FALSE)</f>
        <v>ashok sharma</v>
      </c>
      <c r="H1827">
        <f>VLOOKUP($B$4:$B$4003, Customer!$A$2:$F$1001,3,FALSE)</f>
        <v>53</v>
      </c>
      <c r="I1827" t="str">
        <f>VLOOKUP($B$4:$B$4003, Customer!$A$2:$F$1001,4,FALSE)</f>
        <v>Punjab</v>
      </c>
      <c r="J1827" t="str">
        <f>VLOOKUP($B$4:$B$4003, Customer!$A$2:$F$1001,6,FALSE)</f>
        <v>M</v>
      </c>
      <c r="K1827" t="str">
        <f>VLOOKUP($C$4:$C$4003, Customer!$A$2:$F$1001,2,FALSE)</f>
        <v>keshar ansari</v>
      </c>
      <c r="L1827" t="str">
        <f>VLOOKUP($C$4:$C$4003, Customer!$A$2:$F$1001,4,FALSE)</f>
        <v>Rajasthan</v>
      </c>
    </row>
    <row r="1828" spans="1:12">
      <c r="A1828" s="2">
        <v>1825</v>
      </c>
      <c r="B1828" s="2">
        <v>119</v>
      </c>
      <c r="C1828" s="2">
        <v>418</v>
      </c>
      <c r="D1828" s="2" t="s">
        <v>1003</v>
      </c>
      <c r="E1828" s="2">
        <v>200.1</v>
      </c>
      <c r="F1828" s="2">
        <v>223.2</v>
      </c>
      <c r="G1828" t="str">
        <f>VLOOKUP($B$4:$B$4003, Customer!$A$2:$F$1001,2,FALSE)</f>
        <v>sumit</v>
      </c>
      <c r="H1828">
        <f>VLOOKUP($B$4:$B$4003, Customer!$A$2:$F$1001,3,FALSE)</f>
        <v>33</v>
      </c>
      <c r="I1828" t="str">
        <f>VLOOKUP($B$4:$B$4003, Customer!$A$2:$F$1001,4,FALSE)</f>
        <v>Punjab</v>
      </c>
      <c r="J1828" t="str">
        <f>VLOOKUP($B$4:$B$4003, Customer!$A$2:$F$1001,6,FALSE)</f>
        <v>M</v>
      </c>
      <c r="K1828" t="str">
        <f>VLOOKUP($C$4:$C$4003, Customer!$A$2:$F$1001,2,FALSE)</f>
        <v>jai kishan</v>
      </c>
      <c r="L1828" t="str">
        <f>VLOOKUP($C$4:$C$4003, Customer!$A$2:$F$1001,4,FALSE)</f>
        <v>Punjab</v>
      </c>
    </row>
    <row r="1829" spans="1:12">
      <c r="A1829" s="2">
        <v>1826</v>
      </c>
      <c r="B1829" s="2">
        <v>902</v>
      </c>
      <c r="C1829" s="2">
        <v>382</v>
      </c>
      <c r="D1829" s="2" t="s">
        <v>960</v>
      </c>
      <c r="E1829" s="2">
        <v>247.7</v>
      </c>
      <c r="F1829" s="2">
        <v>175.4</v>
      </c>
      <c r="G1829" t="str">
        <f>VLOOKUP($B$4:$B$4003, Customer!$A$2:$F$1001,2,FALSE)</f>
        <v>devender</v>
      </c>
      <c r="H1829">
        <f>VLOOKUP($B$4:$B$4003, Customer!$A$2:$F$1001,3,FALSE)</f>
        <v>41</v>
      </c>
      <c r="I1829" t="str">
        <f>VLOOKUP($B$4:$B$4003, Customer!$A$2:$F$1001,4,FALSE)</f>
        <v>Punjab</v>
      </c>
      <c r="J1829" t="str">
        <f>VLOOKUP($B$4:$B$4003, Customer!$A$2:$F$1001,6,FALSE)</f>
        <v>M</v>
      </c>
      <c r="K1829" t="str">
        <f>VLOOKUP($C$4:$C$4003, Customer!$A$2:$F$1001,2,FALSE)</f>
        <v>sunil kumar</v>
      </c>
      <c r="L1829" t="str">
        <f>VLOOKUP($C$4:$C$4003, Customer!$A$2:$F$1001,4,FALSE)</f>
        <v>Rajasthan</v>
      </c>
    </row>
    <row r="1830" spans="1:12">
      <c r="A1830" s="2">
        <v>1827</v>
      </c>
      <c r="B1830" s="2">
        <v>626</v>
      </c>
      <c r="C1830" s="2">
        <v>859</v>
      </c>
      <c r="D1830" s="2" t="s">
        <v>922</v>
      </c>
      <c r="E1830" s="2">
        <v>64.400000000000006</v>
      </c>
      <c r="F1830" s="2">
        <v>68.5</v>
      </c>
      <c r="G1830" t="str">
        <f>VLOOKUP($B$4:$B$4003, Customer!$A$2:$F$1001,2,FALSE)</f>
        <v>mohd. firoz</v>
      </c>
      <c r="H1830">
        <f>VLOOKUP($B$4:$B$4003, Customer!$A$2:$F$1001,3,FALSE)</f>
        <v>39</v>
      </c>
      <c r="I1830" t="str">
        <f>VLOOKUP($B$4:$B$4003, Customer!$A$2:$F$1001,4,FALSE)</f>
        <v>Punjab</v>
      </c>
      <c r="J1830" t="str">
        <f>VLOOKUP($B$4:$B$4003, Customer!$A$2:$F$1001,6,FALSE)</f>
        <v>F</v>
      </c>
      <c r="K1830" t="str">
        <f>VLOOKUP($C$4:$C$4003, Customer!$A$2:$F$1001,2,FALSE)</f>
        <v>deepu</v>
      </c>
      <c r="L1830" t="str">
        <f>VLOOKUP($C$4:$C$4003, Customer!$A$2:$F$1001,4,FALSE)</f>
        <v>Punjab</v>
      </c>
    </row>
    <row r="1831" spans="1:12">
      <c r="A1831" s="2">
        <v>1828</v>
      </c>
      <c r="B1831" s="2">
        <v>841</v>
      </c>
      <c r="C1831" s="2">
        <v>899</v>
      </c>
      <c r="D1831" s="2" t="s">
        <v>946</v>
      </c>
      <c r="E1831" s="2">
        <v>723.8</v>
      </c>
      <c r="F1831" s="2">
        <v>17.600000000000001</v>
      </c>
      <c r="G1831" t="str">
        <f>VLOOKUP($B$4:$B$4003, Customer!$A$2:$F$1001,2,FALSE)</f>
        <v>nabav shekh</v>
      </c>
      <c r="H1831">
        <f>VLOOKUP($B$4:$B$4003, Customer!$A$2:$F$1001,3,FALSE)</f>
        <v>46</v>
      </c>
      <c r="I1831" t="str">
        <f>VLOOKUP($B$4:$B$4003, Customer!$A$2:$F$1001,4,FALSE)</f>
        <v>Punjab</v>
      </c>
      <c r="J1831" t="str">
        <f>VLOOKUP($B$4:$B$4003, Customer!$A$2:$F$1001,6,FALSE)</f>
        <v>M</v>
      </c>
      <c r="K1831" t="str">
        <f>VLOOKUP($C$4:$C$4003, Customer!$A$2:$F$1001,2,FALSE)</f>
        <v>bodh raj @kala</v>
      </c>
      <c r="L1831" t="str">
        <f>VLOOKUP($C$4:$C$4003, Customer!$A$2:$F$1001,4,FALSE)</f>
        <v>Rajasthan</v>
      </c>
    </row>
    <row r="1832" spans="1:12">
      <c r="A1832" s="2">
        <v>1829</v>
      </c>
      <c r="B1832" s="2">
        <v>90</v>
      </c>
      <c r="C1832" s="2">
        <v>121</v>
      </c>
      <c r="D1832" s="2" t="s">
        <v>945</v>
      </c>
      <c r="E1832" s="2">
        <v>192.2</v>
      </c>
      <c r="F1832" s="2">
        <v>439.2</v>
      </c>
      <c r="G1832" t="str">
        <f>VLOOKUP($B$4:$B$4003, Customer!$A$2:$F$1001,2,FALSE)</f>
        <v>yogita</v>
      </c>
      <c r="H1832">
        <f>VLOOKUP($B$4:$B$4003, Customer!$A$2:$F$1001,3,FALSE)</f>
        <v>52</v>
      </c>
      <c r="I1832" t="str">
        <f>VLOOKUP($B$4:$B$4003, Customer!$A$2:$F$1001,4,FALSE)</f>
        <v>Punjab</v>
      </c>
      <c r="J1832" t="str">
        <f>VLOOKUP($B$4:$B$4003, Customer!$A$2:$F$1001,6,FALSE)</f>
        <v>F</v>
      </c>
      <c r="K1832" t="str">
        <f>VLOOKUP($C$4:$C$4003, Customer!$A$2:$F$1001,2,FALSE)</f>
        <v>kailash kumar</v>
      </c>
      <c r="L1832" t="str">
        <f>VLOOKUP($C$4:$C$4003, Customer!$A$2:$F$1001,4,FALSE)</f>
        <v>Punjab</v>
      </c>
    </row>
    <row r="1833" spans="1:12">
      <c r="A1833" s="2">
        <v>1830</v>
      </c>
      <c r="B1833" s="2">
        <v>864</v>
      </c>
      <c r="C1833" s="2">
        <v>41</v>
      </c>
      <c r="D1833" s="2" t="s">
        <v>959</v>
      </c>
      <c r="E1833" s="2">
        <v>354.6</v>
      </c>
      <c r="F1833" s="2">
        <v>166.6</v>
      </c>
      <c r="G1833" t="str">
        <f>VLOOKUP($B$4:$B$4003, Customer!$A$2:$F$1001,2,FALSE)</f>
        <v>sugodh kumar</v>
      </c>
      <c r="H1833">
        <f>VLOOKUP($B$4:$B$4003, Customer!$A$2:$F$1001,3,FALSE)</f>
        <v>43</v>
      </c>
      <c r="I1833" t="str">
        <f>VLOOKUP($B$4:$B$4003, Customer!$A$2:$F$1001,4,FALSE)</f>
        <v>Rajasthan</v>
      </c>
      <c r="J1833" t="str">
        <f>VLOOKUP($B$4:$B$4003, Customer!$A$2:$F$1001,6,FALSE)</f>
        <v>F</v>
      </c>
      <c r="K1833" t="str">
        <f>VLOOKUP($C$4:$C$4003, Customer!$A$2:$F$1001,2,FALSE)</f>
        <v>mohabbat ali</v>
      </c>
      <c r="L1833" t="str">
        <f>VLOOKUP($C$4:$C$4003, Customer!$A$2:$F$1001,4,FALSE)</f>
        <v>Haryana</v>
      </c>
    </row>
    <row r="1834" spans="1:12">
      <c r="A1834" s="2">
        <v>1831</v>
      </c>
      <c r="B1834" s="2">
        <v>894</v>
      </c>
      <c r="C1834" s="2">
        <v>400</v>
      </c>
      <c r="D1834" s="2" t="s">
        <v>959</v>
      </c>
      <c r="E1834" s="2">
        <v>481.8</v>
      </c>
      <c r="F1834" s="2">
        <v>320</v>
      </c>
      <c r="G1834" t="str">
        <f>VLOOKUP($B$4:$B$4003, Customer!$A$2:$F$1001,2,FALSE)</f>
        <v>sarad raghuvansi</v>
      </c>
      <c r="H1834">
        <f>VLOOKUP($B$4:$B$4003, Customer!$A$2:$F$1001,3,FALSE)</f>
        <v>41</v>
      </c>
      <c r="I1834" t="str">
        <f>VLOOKUP($B$4:$B$4003, Customer!$A$2:$F$1001,4,FALSE)</f>
        <v>Punjab</v>
      </c>
      <c r="J1834" t="str">
        <f>VLOOKUP($B$4:$B$4003, Customer!$A$2:$F$1001,6,FALSE)</f>
        <v>F</v>
      </c>
      <c r="K1834" t="str">
        <f>VLOOKUP($C$4:$C$4003, Customer!$A$2:$F$1001,2,FALSE)</f>
        <v>divaraj</v>
      </c>
      <c r="L1834" t="str">
        <f>VLOOKUP($C$4:$C$4003, Customer!$A$2:$F$1001,4,FALSE)</f>
        <v>Haryana</v>
      </c>
    </row>
    <row r="1835" spans="1:12">
      <c r="A1835" s="2">
        <v>1832</v>
      </c>
      <c r="B1835" s="2">
        <v>962</v>
      </c>
      <c r="C1835" s="2">
        <v>88</v>
      </c>
      <c r="D1835" s="2" t="s">
        <v>947</v>
      </c>
      <c r="E1835" s="2">
        <v>221.9</v>
      </c>
      <c r="F1835" s="2">
        <v>182.7</v>
      </c>
      <c r="G1835" t="str">
        <f>VLOOKUP($B$4:$B$4003, Customer!$A$2:$F$1001,2,FALSE)</f>
        <v>lalit rastogi</v>
      </c>
      <c r="H1835">
        <f>VLOOKUP($B$4:$B$4003, Customer!$A$2:$F$1001,3,FALSE)</f>
        <v>56</v>
      </c>
      <c r="I1835" t="str">
        <f>VLOOKUP($B$4:$B$4003, Customer!$A$2:$F$1001,4,FALSE)</f>
        <v>Rajasthan</v>
      </c>
      <c r="J1835" t="str">
        <f>VLOOKUP($B$4:$B$4003, Customer!$A$2:$F$1001,6,FALSE)</f>
        <v>M</v>
      </c>
      <c r="K1835" t="str">
        <f>VLOOKUP($C$4:$C$4003, Customer!$A$2:$F$1001,2,FALSE)</f>
        <v>neeraj kumar</v>
      </c>
      <c r="L1835" t="str">
        <f>VLOOKUP($C$4:$C$4003, Customer!$A$2:$F$1001,4,FALSE)</f>
        <v>Rajasthan</v>
      </c>
    </row>
    <row r="1836" spans="1:12">
      <c r="A1836" s="2">
        <v>1833</v>
      </c>
      <c r="B1836" s="2">
        <v>440</v>
      </c>
      <c r="C1836" s="2">
        <v>16</v>
      </c>
      <c r="D1836" s="2" t="s">
        <v>981</v>
      </c>
      <c r="E1836" s="2">
        <v>93.2</v>
      </c>
      <c r="F1836" s="2">
        <v>390.1</v>
      </c>
      <c r="G1836" t="str">
        <f>VLOOKUP($B$4:$B$4003, Customer!$A$2:$F$1001,2,FALSE)</f>
        <v>lavtar singh</v>
      </c>
      <c r="H1836">
        <f>VLOOKUP($B$4:$B$4003, Customer!$A$2:$F$1001,3,FALSE)</f>
        <v>39</v>
      </c>
      <c r="I1836" t="str">
        <f>VLOOKUP($B$4:$B$4003, Customer!$A$2:$F$1001,4,FALSE)</f>
        <v>Punjab</v>
      </c>
      <c r="J1836" t="str">
        <f>VLOOKUP($B$4:$B$4003, Customer!$A$2:$F$1001,6,FALSE)</f>
        <v>F</v>
      </c>
      <c r="K1836" t="str">
        <f>VLOOKUP($C$4:$C$4003, Customer!$A$2:$F$1001,2,FALSE)</f>
        <v>aman</v>
      </c>
      <c r="L1836" t="str">
        <f>VLOOKUP($C$4:$C$4003, Customer!$A$2:$F$1001,4,FALSE)</f>
        <v>Rajasthan</v>
      </c>
    </row>
    <row r="1837" spans="1:12">
      <c r="A1837" s="2">
        <v>1834</v>
      </c>
      <c r="B1837" s="2">
        <v>954</v>
      </c>
      <c r="C1837" s="2">
        <v>432</v>
      </c>
      <c r="D1837" s="2" t="s">
        <v>955</v>
      </c>
      <c r="E1837" s="2">
        <v>5.3</v>
      </c>
      <c r="F1837" s="2">
        <v>132.6</v>
      </c>
      <c r="G1837" t="str">
        <f>VLOOKUP($B$4:$B$4003, Customer!$A$2:$F$1001,2,FALSE)</f>
        <v>deva</v>
      </c>
      <c r="H1837">
        <f>VLOOKUP($B$4:$B$4003, Customer!$A$2:$F$1001,3,FALSE)</f>
        <v>37</v>
      </c>
      <c r="I1837" t="str">
        <f>VLOOKUP($B$4:$B$4003, Customer!$A$2:$F$1001,4,FALSE)</f>
        <v>Punjab</v>
      </c>
      <c r="J1837" t="str">
        <f>VLOOKUP($B$4:$B$4003, Customer!$A$2:$F$1001,6,FALSE)</f>
        <v>M</v>
      </c>
      <c r="K1837" t="str">
        <f>VLOOKUP($C$4:$C$4003, Customer!$A$2:$F$1001,2,FALSE)</f>
        <v>sawan gupta</v>
      </c>
      <c r="L1837" t="str">
        <f>VLOOKUP($C$4:$C$4003, Customer!$A$2:$F$1001,4,FALSE)</f>
        <v>Rajasthan</v>
      </c>
    </row>
    <row r="1838" spans="1:12">
      <c r="A1838" s="2">
        <v>1835</v>
      </c>
      <c r="B1838" s="2">
        <v>938</v>
      </c>
      <c r="C1838" s="2">
        <v>966</v>
      </c>
      <c r="D1838" s="2" t="s">
        <v>998</v>
      </c>
      <c r="E1838" s="2">
        <v>818.1</v>
      </c>
      <c r="F1838" s="2">
        <v>486.9</v>
      </c>
      <c r="G1838" t="str">
        <f>VLOOKUP($B$4:$B$4003, Customer!$A$2:$F$1001,2,FALSE)</f>
        <v>dev</v>
      </c>
      <c r="H1838">
        <f>VLOOKUP($B$4:$B$4003, Customer!$A$2:$F$1001,3,FALSE)</f>
        <v>37</v>
      </c>
      <c r="I1838" t="str">
        <f>VLOOKUP($B$4:$B$4003, Customer!$A$2:$F$1001,4,FALSE)</f>
        <v>Punjab</v>
      </c>
      <c r="J1838" t="str">
        <f>VLOOKUP($B$4:$B$4003, Customer!$A$2:$F$1001,6,FALSE)</f>
        <v>F</v>
      </c>
      <c r="K1838" t="str">
        <f>VLOOKUP($C$4:$C$4003, Customer!$A$2:$F$1001,2,FALSE)</f>
        <v>ritik</v>
      </c>
      <c r="L1838" t="str">
        <f>VLOOKUP($C$4:$C$4003, Customer!$A$2:$F$1001,4,FALSE)</f>
        <v>Rajasthan</v>
      </c>
    </row>
    <row r="1839" spans="1:12">
      <c r="A1839" s="2">
        <v>1836</v>
      </c>
      <c r="B1839" s="2">
        <v>747</v>
      </c>
      <c r="C1839" s="2">
        <v>60</v>
      </c>
      <c r="D1839" s="2" t="s">
        <v>981</v>
      </c>
      <c r="E1839" s="2">
        <v>301.8</v>
      </c>
      <c r="F1839" s="2">
        <v>154.19999999999999</v>
      </c>
      <c r="G1839" t="str">
        <f>VLOOKUP($B$4:$B$4003, Customer!$A$2:$F$1001,2,FALSE)</f>
        <v>sagar</v>
      </c>
      <c r="H1839">
        <f>VLOOKUP($B$4:$B$4003, Customer!$A$2:$F$1001,3,FALSE)</f>
        <v>20</v>
      </c>
      <c r="I1839" t="str">
        <f>VLOOKUP($B$4:$B$4003, Customer!$A$2:$F$1001,4,FALSE)</f>
        <v>Haryana</v>
      </c>
      <c r="J1839" t="str">
        <f>VLOOKUP($B$4:$B$4003, Customer!$A$2:$F$1001,6,FALSE)</f>
        <v>M</v>
      </c>
      <c r="K1839" t="str">
        <f>VLOOKUP($C$4:$C$4003, Customer!$A$2:$F$1001,2,FALSE)</f>
        <v>arindra</v>
      </c>
      <c r="L1839" t="str">
        <f>VLOOKUP($C$4:$C$4003, Customer!$A$2:$F$1001,4,FALSE)</f>
        <v>Rajasthan</v>
      </c>
    </row>
    <row r="1840" spans="1:12">
      <c r="A1840" s="2">
        <v>1837</v>
      </c>
      <c r="B1840" s="2">
        <v>177</v>
      </c>
      <c r="C1840" s="2">
        <v>690</v>
      </c>
      <c r="D1840" s="2" t="s">
        <v>931</v>
      </c>
      <c r="E1840" s="2">
        <v>859.5</v>
      </c>
      <c r="F1840" s="2">
        <v>61.1</v>
      </c>
      <c r="G1840" t="str">
        <f>VLOOKUP($B$4:$B$4003, Customer!$A$2:$F$1001,2,FALSE)</f>
        <v>ajay kumar</v>
      </c>
      <c r="H1840">
        <f>VLOOKUP($B$4:$B$4003, Customer!$A$2:$F$1001,3,FALSE)</f>
        <v>42</v>
      </c>
      <c r="I1840" t="str">
        <f>VLOOKUP($B$4:$B$4003, Customer!$A$2:$F$1001,4,FALSE)</f>
        <v>Haryana</v>
      </c>
      <c r="J1840" t="str">
        <f>VLOOKUP($B$4:$B$4003, Customer!$A$2:$F$1001,6,FALSE)</f>
        <v>F</v>
      </c>
      <c r="K1840" t="str">
        <f>VLOOKUP($C$4:$C$4003, Customer!$A$2:$F$1001,2,FALSE)</f>
        <v>manni @ manish</v>
      </c>
      <c r="L1840" t="str">
        <f>VLOOKUP($C$4:$C$4003, Customer!$A$2:$F$1001,4,FALSE)</f>
        <v>Punjab</v>
      </c>
    </row>
    <row r="1841" spans="1:12">
      <c r="A1841" s="2">
        <v>1838</v>
      </c>
      <c r="B1841" s="2">
        <v>666</v>
      </c>
      <c r="C1841" s="2">
        <v>910</v>
      </c>
      <c r="D1841" s="2" t="s">
        <v>986</v>
      </c>
      <c r="E1841" s="2">
        <v>135.69999999999999</v>
      </c>
      <c r="F1841" s="2">
        <v>241.5</v>
      </c>
      <c r="G1841" t="str">
        <f>VLOOKUP($B$4:$B$4003, Customer!$A$2:$F$1001,2,FALSE)</f>
        <v>mukesh kumar yogi</v>
      </c>
      <c r="H1841">
        <f>VLOOKUP($B$4:$B$4003, Customer!$A$2:$F$1001,3,FALSE)</f>
        <v>41</v>
      </c>
      <c r="I1841" t="str">
        <f>VLOOKUP($B$4:$B$4003, Customer!$A$2:$F$1001,4,FALSE)</f>
        <v>Punjab</v>
      </c>
      <c r="J1841" t="str">
        <f>VLOOKUP($B$4:$B$4003, Customer!$A$2:$F$1001,6,FALSE)</f>
        <v>M</v>
      </c>
      <c r="K1841" t="str">
        <f>VLOOKUP($C$4:$C$4003, Customer!$A$2:$F$1001,2,FALSE)</f>
        <v>vipulander</v>
      </c>
      <c r="L1841" t="str">
        <f>VLOOKUP($C$4:$C$4003, Customer!$A$2:$F$1001,4,FALSE)</f>
        <v>Haryana</v>
      </c>
    </row>
    <row r="1842" spans="1:12">
      <c r="A1842" s="2">
        <v>1839</v>
      </c>
      <c r="B1842" s="2">
        <v>304</v>
      </c>
      <c r="C1842" s="2">
        <v>503</v>
      </c>
      <c r="D1842" s="2" t="s">
        <v>956</v>
      </c>
      <c r="E1842" s="2">
        <v>684.8</v>
      </c>
      <c r="F1842" s="2">
        <v>393.9</v>
      </c>
      <c r="G1842" t="str">
        <f>VLOOKUP($B$4:$B$4003, Customer!$A$2:$F$1001,2,FALSE)</f>
        <v>santosh</v>
      </c>
      <c r="H1842">
        <f>VLOOKUP($B$4:$B$4003, Customer!$A$2:$F$1001,3,FALSE)</f>
        <v>49</v>
      </c>
      <c r="I1842" t="str">
        <f>VLOOKUP($B$4:$B$4003, Customer!$A$2:$F$1001,4,FALSE)</f>
        <v>Punjab</v>
      </c>
      <c r="J1842" t="str">
        <f>VLOOKUP($B$4:$B$4003, Customer!$A$2:$F$1001,6,FALSE)</f>
        <v>F</v>
      </c>
      <c r="K1842" t="str">
        <f>VLOOKUP($C$4:$C$4003, Customer!$A$2:$F$1001,2,FALSE)</f>
        <v>hukum chand</v>
      </c>
      <c r="L1842" t="str">
        <f>VLOOKUP($C$4:$C$4003, Customer!$A$2:$F$1001,4,FALSE)</f>
        <v>Punjab</v>
      </c>
    </row>
    <row r="1843" spans="1:12">
      <c r="A1843" s="2">
        <v>1840</v>
      </c>
      <c r="B1843" s="2">
        <v>464</v>
      </c>
      <c r="C1843" s="2">
        <v>56</v>
      </c>
      <c r="D1843" s="2" t="s">
        <v>958</v>
      </c>
      <c r="E1843" s="2">
        <v>757.9</v>
      </c>
      <c r="F1843" s="2">
        <v>4.0999999999999996</v>
      </c>
      <c r="G1843" t="str">
        <f>VLOOKUP($B$4:$B$4003, Customer!$A$2:$F$1001,2,FALSE)</f>
        <v>rohit</v>
      </c>
      <c r="H1843">
        <f>VLOOKUP($B$4:$B$4003, Customer!$A$2:$F$1001,3,FALSE)</f>
        <v>53</v>
      </c>
      <c r="I1843" t="str">
        <f>VLOOKUP($B$4:$B$4003, Customer!$A$2:$F$1001,4,FALSE)</f>
        <v>Punjab</v>
      </c>
      <c r="J1843" t="str">
        <f>VLOOKUP($B$4:$B$4003, Customer!$A$2:$F$1001,6,FALSE)</f>
        <v>M</v>
      </c>
      <c r="K1843" t="str">
        <f>VLOOKUP($C$4:$C$4003, Customer!$A$2:$F$1001,2,FALSE)</f>
        <v>sheak shakir</v>
      </c>
      <c r="L1843" t="str">
        <f>VLOOKUP($C$4:$C$4003, Customer!$A$2:$F$1001,4,FALSE)</f>
        <v>Punjab</v>
      </c>
    </row>
    <row r="1844" spans="1:12">
      <c r="A1844" s="2">
        <v>1841</v>
      </c>
      <c r="B1844" s="2">
        <v>475</v>
      </c>
      <c r="C1844" s="2">
        <v>478</v>
      </c>
      <c r="D1844" s="2" t="s">
        <v>988</v>
      </c>
      <c r="E1844" s="2">
        <v>896.4</v>
      </c>
      <c r="F1844" s="2">
        <v>476.1</v>
      </c>
      <c r="G1844" t="str">
        <f>VLOOKUP($B$4:$B$4003, Customer!$A$2:$F$1001,2,FALSE)</f>
        <v>amit kumar shukla</v>
      </c>
      <c r="H1844">
        <f>VLOOKUP($B$4:$B$4003, Customer!$A$2:$F$1001,3,FALSE)</f>
        <v>23</v>
      </c>
      <c r="I1844" t="str">
        <f>VLOOKUP($B$4:$B$4003, Customer!$A$2:$F$1001,4,FALSE)</f>
        <v>Punjab</v>
      </c>
      <c r="J1844" t="str">
        <f>VLOOKUP($B$4:$B$4003, Customer!$A$2:$F$1001,6,FALSE)</f>
        <v>M</v>
      </c>
      <c r="K1844" t="str">
        <f>VLOOKUP($C$4:$C$4003, Customer!$A$2:$F$1001,2,FALSE)</f>
        <v>tarachand @ pappu</v>
      </c>
      <c r="L1844" t="str">
        <f>VLOOKUP($C$4:$C$4003, Customer!$A$2:$F$1001,4,FALSE)</f>
        <v>Haryana</v>
      </c>
    </row>
    <row r="1845" spans="1:12">
      <c r="A1845" s="2">
        <v>1842</v>
      </c>
      <c r="B1845" s="2">
        <v>866</v>
      </c>
      <c r="C1845" s="2">
        <v>897</v>
      </c>
      <c r="D1845" s="2" t="s">
        <v>929</v>
      </c>
      <c r="E1845" s="2">
        <v>310.39999999999998</v>
      </c>
      <c r="F1845" s="2">
        <v>86.5</v>
      </c>
      <c r="G1845" t="str">
        <f>VLOOKUP($B$4:$B$4003, Customer!$A$2:$F$1001,2,FALSE)</f>
        <v>satish</v>
      </c>
      <c r="H1845">
        <f>VLOOKUP($B$4:$B$4003, Customer!$A$2:$F$1001,3,FALSE)</f>
        <v>40</v>
      </c>
      <c r="I1845" t="str">
        <f>VLOOKUP($B$4:$B$4003, Customer!$A$2:$F$1001,4,FALSE)</f>
        <v>Rajasthan</v>
      </c>
      <c r="J1845" t="str">
        <f>VLOOKUP($B$4:$B$4003, Customer!$A$2:$F$1001,6,FALSE)</f>
        <v>M</v>
      </c>
      <c r="K1845" t="str">
        <f>VLOOKUP($C$4:$C$4003, Customer!$A$2:$F$1001,2,FALSE)</f>
        <v>liyakat ali</v>
      </c>
      <c r="L1845" t="str">
        <f>VLOOKUP($C$4:$C$4003, Customer!$A$2:$F$1001,4,FALSE)</f>
        <v>Punjab</v>
      </c>
    </row>
    <row r="1846" spans="1:12">
      <c r="A1846" s="2">
        <v>1843</v>
      </c>
      <c r="B1846" s="2">
        <v>995</v>
      </c>
      <c r="C1846" s="2">
        <v>177</v>
      </c>
      <c r="D1846" s="2" t="s">
        <v>949</v>
      </c>
      <c r="E1846" s="2">
        <v>878.1</v>
      </c>
      <c r="F1846" s="2">
        <v>186</v>
      </c>
      <c r="G1846" t="str">
        <f>VLOOKUP($B$4:$B$4003, Customer!$A$2:$F$1001,2,FALSE)</f>
        <v>jyoti prakash</v>
      </c>
      <c r="H1846">
        <f>VLOOKUP($B$4:$B$4003, Customer!$A$2:$F$1001,3,FALSE)</f>
        <v>49</v>
      </c>
      <c r="I1846" t="str">
        <f>VLOOKUP($B$4:$B$4003, Customer!$A$2:$F$1001,4,FALSE)</f>
        <v>Punjab</v>
      </c>
      <c r="J1846" t="str">
        <f>VLOOKUP($B$4:$B$4003, Customer!$A$2:$F$1001,6,FALSE)</f>
        <v>F</v>
      </c>
      <c r="K1846" t="str">
        <f>VLOOKUP($C$4:$C$4003, Customer!$A$2:$F$1001,2,FALSE)</f>
        <v>ajay kumar</v>
      </c>
      <c r="L1846" t="str">
        <f>VLOOKUP($C$4:$C$4003, Customer!$A$2:$F$1001,4,FALSE)</f>
        <v>Haryana</v>
      </c>
    </row>
    <row r="1847" spans="1:12">
      <c r="A1847" s="2">
        <v>1844</v>
      </c>
      <c r="B1847" s="2">
        <v>603</v>
      </c>
      <c r="C1847" s="2">
        <v>887</v>
      </c>
      <c r="D1847" s="2" t="s">
        <v>940</v>
      </c>
      <c r="E1847" s="2">
        <v>793.3</v>
      </c>
      <c r="F1847" s="2">
        <v>248.1</v>
      </c>
      <c r="G1847" t="str">
        <f>VLOOKUP($B$4:$B$4003, Customer!$A$2:$F$1001,2,FALSE)</f>
        <v>baban @ suresh</v>
      </c>
      <c r="H1847">
        <f>VLOOKUP($B$4:$B$4003, Customer!$A$2:$F$1001,3,FALSE)</f>
        <v>60</v>
      </c>
      <c r="I1847" t="str">
        <f>VLOOKUP($B$4:$B$4003, Customer!$A$2:$F$1001,4,FALSE)</f>
        <v>Punjab</v>
      </c>
      <c r="J1847" t="str">
        <f>VLOOKUP($B$4:$B$4003, Customer!$A$2:$F$1001,6,FALSE)</f>
        <v>M</v>
      </c>
      <c r="K1847" t="str">
        <f>VLOOKUP($C$4:$C$4003, Customer!$A$2:$F$1001,2,FALSE)</f>
        <v>rajender kumar</v>
      </c>
      <c r="L1847" t="str">
        <f>VLOOKUP($C$4:$C$4003, Customer!$A$2:$F$1001,4,FALSE)</f>
        <v>Punjab</v>
      </c>
    </row>
    <row r="1848" spans="1:12">
      <c r="A1848" s="2">
        <v>1845</v>
      </c>
      <c r="B1848" s="2">
        <v>895</v>
      </c>
      <c r="C1848" s="2">
        <v>340</v>
      </c>
      <c r="D1848" s="2" t="s">
        <v>954</v>
      </c>
      <c r="E1848" s="2">
        <v>702.9</v>
      </c>
      <c r="F1848" s="2">
        <v>338.6</v>
      </c>
      <c r="G1848" t="str">
        <f>VLOOKUP($B$4:$B$4003, Customer!$A$2:$F$1001,2,FALSE)</f>
        <v>ram prakash</v>
      </c>
      <c r="H1848">
        <f>VLOOKUP($B$4:$B$4003, Customer!$A$2:$F$1001,3,FALSE)</f>
        <v>59</v>
      </c>
      <c r="I1848" t="str">
        <f>VLOOKUP($B$4:$B$4003, Customer!$A$2:$F$1001,4,FALSE)</f>
        <v>Punjab</v>
      </c>
      <c r="J1848" t="str">
        <f>VLOOKUP($B$4:$B$4003, Customer!$A$2:$F$1001,6,FALSE)</f>
        <v>M</v>
      </c>
      <c r="K1848" t="str">
        <f>VLOOKUP($C$4:$C$4003, Customer!$A$2:$F$1001,2,FALSE)</f>
        <v>ikramuddin</v>
      </c>
      <c r="L1848" t="str">
        <f>VLOOKUP($C$4:$C$4003, Customer!$A$2:$F$1001,4,FALSE)</f>
        <v>Haryana</v>
      </c>
    </row>
    <row r="1849" spans="1:12">
      <c r="A1849" s="2">
        <v>1846</v>
      </c>
      <c r="B1849" s="2">
        <v>854</v>
      </c>
      <c r="C1849" s="2">
        <v>498</v>
      </c>
      <c r="D1849" s="2" t="s">
        <v>933</v>
      </c>
      <c r="E1849" s="2">
        <v>539.79999999999995</v>
      </c>
      <c r="F1849" s="2">
        <v>238.5</v>
      </c>
      <c r="G1849" t="str">
        <f>VLOOKUP($B$4:$B$4003, Customer!$A$2:$F$1001,2,FALSE)</f>
        <v>son pal@ sonu kumar</v>
      </c>
      <c r="H1849">
        <f>VLOOKUP($B$4:$B$4003, Customer!$A$2:$F$1001,3,FALSE)</f>
        <v>29</v>
      </c>
      <c r="I1849" t="str">
        <f>VLOOKUP($B$4:$B$4003, Customer!$A$2:$F$1001,4,FALSE)</f>
        <v>Punjab</v>
      </c>
      <c r="J1849" t="str">
        <f>VLOOKUP($B$4:$B$4003, Customer!$A$2:$F$1001,6,FALSE)</f>
        <v>M</v>
      </c>
      <c r="K1849" t="str">
        <f>VLOOKUP($C$4:$C$4003, Customer!$A$2:$F$1001,2,FALSE)</f>
        <v>laxmikant @kaka</v>
      </c>
      <c r="L1849" t="str">
        <f>VLOOKUP($C$4:$C$4003, Customer!$A$2:$F$1001,4,FALSE)</f>
        <v>Rajasthan</v>
      </c>
    </row>
    <row r="1850" spans="1:12">
      <c r="A1850" s="2">
        <v>1847</v>
      </c>
      <c r="B1850" s="2">
        <v>610</v>
      </c>
      <c r="C1850" s="2">
        <v>628</v>
      </c>
      <c r="D1850" s="2" t="s">
        <v>925</v>
      </c>
      <c r="E1850" s="2">
        <v>895.2</v>
      </c>
      <c r="F1850" s="2">
        <v>115.1</v>
      </c>
      <c r="G1850" t="str">
        <f>VLOOKUP($B$4:$B$4003, Customer!$A$2:$F$1001,2,FALSE)</f>
        <v>nanhu khan</v>
      </c>
      <c r="H1850">
        <f>VLOOKUP($B$4:$B$4003, Customer!$A$2:$F$1001,3,FALSE)</f>
        <v>56</v>
      </c>
      <c r="I1850" t="str">
        <f>VLOOKUP($B$4:$B$4003, Customer!$A$2:$F$1001,4,FALSE)</f>
        <v>Punjab</v>
      </c>
      <c r="J1850" t="str">
        <f>VLOOKUP($B$4:$B$4003, Customer!$A$2:$F$1001,6,FALSE)</f>
        <v>M</v>
      </c>
      <c r="K1850" t="str">
        <f>VLOOKUP($C$4:$C$4003, Customer!$A$2:$F$1001,2,FALSE)</f>
        <v>bhag chand</v>
      </c>
      <c r="L1850" t="str">
        <f>VLOOKUP($C$4:$C$4003, Customer!$A$2:$F$1001,4,FALSE)</f>
        <v>Rajasthan</v>
      </c>
    </row>
    <row r="1851" spans="1:12">
      <c r="A1851" s="2">
        <v>1848</v>
      </c>
      <c r="B1851" s="2">
        <v>519</v>
      </c>
      <c r="C1851" s="2">
        <v>413</v>
      </c>
      <c r="D1851" s="2" t="s">
        <v>921</v>
      </c>
      <c r="E1851" s="2">
        <v>778.1</v>
      </c>
      <c r="F1851" s="2">
        <v>434.4</v>
      </c>
      <c r="G1851" t="str">
        <f>VLOOKUP($B$4:$B$4003, Customer!$A$2:$F$1001,2,FALSE)</f>
        <v>mohd. amir</v>
      </c>
      <c r="H1851">
        <f>VLOOKUP($B$4:$B$4003, Customer!$A$2:$F$1001,3,FALSE)</f>
        <v>20</v>
      </c>
      <c r="I1851" t="str">
        <f>VLOOKUP($B$4:$B$4003, Customer!$A$2:$F$1001,4,FALSE)</f>
        <v>Punjab</v>
      </c>
      <c r="J1851" t="str">
        <f>VLOOKUP($B$4:$B$4003, Customer!$A$2:$F$1001,6,FALSE)</f>
        <v>F</v>
      </c>
      <c r="K1851" t="str">
        <f>VLOOKUP($C$4:$C$4003, Customer!$A$2:$F$1001,2,FALSE)</f>
        <v>lokesh</v>
      </c>
      <c r="L1851" t="str">
        <f>VLOOKUP($C$4:$C$4003, Customer!$A$2:$F$1001,4,FALSE)</f>
        <v>Rajasthan</v>
      </c>
    </row>
    <row r="1852" spans="1:12">
      <c r="A1852" s="2">
        <v>1849</v>
      </c>
      <c r="B1852" s="2">
        <v>751</v>
      </c>
      <c r="C1852" s="2">
        <v>290</v>
      </c>
      <c r="D1852" s="2" t="s">
        <v>926</v>
      </c>
      <c r="E1852" s="2">
        <v>80.8</v>
      </c>
      <c r="F1852" s="2">
        <v>173.3</v>
      </c>
      <c r="G1852" t="str">
        <f>VLOOKUP($B$4:$B$4003, Customer!$A$2:$F$1001,2,FALSE)</f>
        <v>akhil kumar</v>
      </c>
      <c r="H1852">
        <f>VLOOKUP($B$4:$B$4003, Customer!$A$2:$F$1001,3,FALSE)</f>
        <v>45</v>
      </c>
      <c r="I1852" t="str">
        <f>VLOOKUP($B$4:$B$4003, Customer!$A$2:$F$1001,4,FALSE)</f>
        <v>Rajasthan</v>
      </c>
      <c r="J1852" t="str">
        <f>VLOOKUP($B$4:$B$4003, Customer!$A$2:$F$1001,6,FALSE)</f>
        <v>M</v>
      </c>
      <c r="K1852" t="str">
        <f>VLOOKUP($C$4:$C$4003, Customer!$A$2:$F$1001,2,FALSE)</f>
        <v>nikhil</v>
      </c>
      <c r="L1852" t="str">
        <f>VLOOKUP($C$4:$C$4003, Customer!$A$2:$F$1001,4,FALSE)</f>
        <v>Punjab</v>
      </c>
    </row>
    <row r="1853" spans="1:12">
      <c r="A1853" s="2">
        <v>1850</v>
      </c>
      <c r="B1853" s="2">
        <v>885</v>
      </c>
      <c r="C1853" s="2">
        <v>243</v>
      </c>
      <c r="D1853" s="2" t="s">
        <v>970</v>
      </c>
      <c r="E1853" s="2">
        <v>127.9</v>
      </c>
      <c r="F1853" s="2">
        <v>6.8</v>
      </c>
      <c r="G1853" t="str">
        <f>VLOOKUP($B$4:$B$4003, Customer!$A$2:$F$1001,2,FALSE)</f>
        <v>mohd siwam</v>
      </c>
      <c r="H1853">
        <f>VLOOKUP($B$4:$B$4003, Customer!$A$2:$F$1001,3,FALSE)</f>
        <v>28</v>
      </c>
      <c r="I1853" t="str">
        <f>VLOOKUP($B$4:$B$4003, Customer!$A$2:$F$1001,4,FALSE)</f>
        <v>Punjab</v>
      </c>
      <c r="J1853" t="str">
        <f>VLOOKUP($B$4:$B$4003, Customer!$A$2:$F$1001,6,FALSE)</f>
        <v>M</v>
      </c>
      <c r="K1853" t="str">
        <f>VLOOKUP($C$4:$C$4003, Customer!$A$2:$F$1001,2,FALSE)</f>
        <v>arun</v>
      </c>
      <c r="L1853" t="str">
        <f>VLOOKUP($C$4:$C$4003, Customer!$A$2:$F$1001,4,FALSE)</f>
        <v>Rajasthan</v>
      </c>
    </row>
    <row r="1854" spans="1:12">
      <c r="A1854" s="2">
        <v>1851</v>
      </c>
      <c r="B1854" s="2">
        <v>193</v>
      </c>
      <c r="C1854" s="2">
        <v>419</v>
      </c>
      <c r="D1854" s="2" t="s">
        <v>929</v>
      </c>
      <c r="E1854" s="2">
        <v>922.3</v>
      </c>
      <c r="F1854" s="2">
        <v>483.6</v>
      </c>
      <c r="G1854" t="str">
        <f>VLOOKUP($B$4:$B$4003, Customer!$A$2:$F$1001,2,FALSE)</f>
        <v>jagdish</v>
      </c>
      <c r="H1854">
        <f>VLOOKUP($B$4:$B$4003, Customer!$A$2:$F$1001,3,FALSE)</f>
        <v>28</v>
      </c>
      <c r="I1854" t="str">
        <f>VLOOKUP($B$4:$B$4003, Customer!$A$2:$F$1001,4,FALSE)</f>
        <v>Haryana</v>
      </c>
      <c r="J1854" t="str">
        <f>VLOOKUP($B$4:$B$4003, Customer!$A$2:$F$1001,6,FALSE)</f>
        <v>M</v>
      </c>
      <c r="K1854" t="str">
        <f>VLOOKUP($C$4:$C$4003, Customer!$A$2:$F$1001,2,FALSE)</f>
        <v>munna lal jain</v>
      </c>
      <c r="L1854" t="str">
        <f>VLOOKUP($C$4:$C$4003, Customer!$A$2:$F$1001,4,FALSE)</f>
        <v>Rajasthan</v>
      </c>
    </row>
    <row r="1855" spans="1:12">
      <c r="A1855" s="2">
        <v>1852</v>
      </c>
      <c r="B1855" s="2">
        <v>922</v>
      </c>
      <c r="C1855" s="2">
        <v>538</v>
      </c>
      <c r="D1855" s="2" t="s">
        <v>949</v>
      </c>
      <c r="E1855" s="2">
        <v>913</v>
      </c>
      <c r="F1855" s="2">
        <v>288.5</v>
      </c>
      <c r="G1855" t="str">
        <f>VLOOKUP($B$4:$B$4003, Customer!$A$2:$F$1001,2,FALSE)</f>
        <v>nadim</v>
      </c>
      <c r="H1855">
        <f>VLOOKUP($B$4:$B$4003, Customer!$A$2:$F$1001,3,FALSE)</f>
        <v>55</v>
      </c>
      <c r="I1855" t="str">
        <f>VLOOKUP($B$4:$B$4003, Customer!$A$2:$F$1001,4,FALSE)</f>
        <v>Punjab</v>
      </c>
      <c r="J1855" t="str">
        <f>VLOOKUP($B$4:$B$4003, Customer!$A$2:$F$1001,6,FALSE)</f>
        <v>F</v>
      </c>
      <c r="K1855" t="str">
        <f>VLOOKUP($C$4:$C$4003, Customer!$A$2:$F$1001,2,FALSE)</f>
        <v>suresh</v>
      </c>
      <c r="L1855" t="str">
        <f>VLOOKUP($C$4:$C$4003, Customer!$A$2:$F$1001,4,FALSE)</f>
        <v>Punjab</v>
      </c>
    </row>
    <row r="1856" spans="1:12">
      <c r="A1856" s="2">
        <v>1853</v>
      </c>
      <c r="B1856" s="2">
        <v>53</v>
      </c>
      <c r="C1856" s="2">
        <v>471</v>
      </c>
      <c r="D1856" s="2" t="s">
        <v>943</v>
      </c>
      <c r="E1856" s="2">
        <v>294</v>
      </c>
      <c r="F1856" s="2">
        <v>358.6</v>
      </c>
      <c r="G1856" t="str">
        <f>VLOOKUP($B$4:$B$4003, Customer!$A$2:$F$1001,2,FALSE)</f>
        <v>ram kumar</v>
      </c>
      <c r="H1856">
        <f>VLOOKUP($B$4:$B$4003, Customer!$A$2:$F$1001,3,FALSE)</f>
        <v>27</v>
      </c>
      <c r="I1856" t="str">
        <f>VLOOKUP($B$4:$B$4003, Customer!$A$2:$F$1001,4,FALSE)</f>
        <v>Rajasthan</v>
      </c>
      <c r="J1856" t="str">
        <f>VLOOKUP($B$4:$B$4003, Customer!$A$2:$F$1001,6,FALSE)</f>
        <v>F</v>
      </c>
      <c r="K1856" t="str">
        <f>VLOOKUP($C$4:$C$4003, Customer!$A$2:$F$1001,2,FALSE)</f>
        <v>harish chand</v>
      </c>
      <c r="L1856" t="str">
        <f>VLOOKUP($C$4:$C$4003, Customer!$A$2:$F$1001,4,FALSE)</f>
        <v>Punjab</v>
      </c>
    </row>
    <row r="1857" spans="1:12">
      <c r="A1857" s="2">
        <v>1854</v>
      </c>
      <c r="B1857" s="2">
        <v>424</v>
      </c>
      <c r="C1857" s="2">
        <v>27</v>
      </c>
      <c r="D1857" s="2" t="s">
        <v>943</v>
      </c>
      <c r="E1857" s="2">
        <v>550.1</v>
      </c>
      <c r="F1857" s="2">
        <v>321.2</v>
      </c>
      <c r="G1857" t="str">
        <f>VLOOKUP($B$4:$B$4003, Customer!$A$2:$F$1001,2,FALSE)</f>
        <v>pramod paswan</v>
      </c>
      <c r="H1857">
        <f>VLOOKUP($B$4:$B$4003, Customer!$A$2:$F$1001,3,FALSE)</f>
        <v>54</v>
      </c>
      <c r="I1857" t="str">
        <f>VLOOKUP($B$4:$B$4003, Customer!$A$2:$F$1001,4,FALSE)</f>
        <v>Punjab</v>
      </c>
      <c r="J1857" t="str">
        <f>VLOOKUP($B$4:$B$4003, Customer!$A$2:$F$1001,6,FALSE)</f>
        <v>F</v>
      </c>
      <c r="K1857" t="str">
        <f>VLOOKUP($C$4:$C$4003, Customer!$A$2:$F$1001,2,FALSE)</f>
        <v>santosh</v>
      </c>
      <c r="L1857" t="str">
        <f>VLOOKUP($C$4:$C$4003, Customer!$A$2:$F$1001,4,FALSE)</f>
        <v>Haryana</v>
      </c>
    </row>
    <row r="1858" spans="1:12">
      <c r="A1858" s="2">
        <v>1855</v>
      </c>
      <c r="B1858" s="2">
        <v>691</v>
      </c>
      <c r="C1858" s="2">
        <v>667</v>
      </c>
      <c r="D1858" s="2" t="s">
        <v>973</v>
      </c>
      <c r="E1858" s="2">
        <v>127.1</v>
      </c>
      <c r="F1858" s="2">
        <v>449.1</v>
      </c>
      <c r="G1858" t="str">
        <f>VLOOKUP($B$4:$B$4003, Customer!$A$2:$F$1001,2,FALSE)</f>
        <v>sonu</v>
      </c>
      <c r="H1858">
        <f>VLOOKUP($B$4:$B$4003, Customer!$A$2:$F$1001,3,FALSE)</f>
        <v>46</v>
      </c>
      <c r="I1858" t="str">
        <f>VLOOKUP($B$4:$B$4003, Customer!$A$2:$F$1001,4,FALSE)</f>
        <v>Punjab</v>
      </c>
      <c r="J1858" t="str">
        <f>VLOOKUP($B$4:$B$4003, Customer!$A$2:$F$1001,6,FALSE)</f>
        <v>F</v>
      </c>
      <c r="K1858" t="str">
        <f>VLOOKUP($C$4:$C$4003, Customer!$A$2:$F$1001,2,FALSE)</f>
        <v>ramesh</v>
      </c>
      <c r="L1858" t="str">
        <f>VLOOKUP($C$4:$C$4003, Customer!$A$2:$F$1001,4,FALSE)</f>
        <v>Rajasthan</v>
      </c>
    </row>
    <row r="1859" spans="1:12">
      <c r="A1859" s="2">
        <v>1856</v>
      </c>
      <c r="B1859" s="2">
        <v>906</v>
      </c>
      <c r="C1859" s="2">
        <v>5</v>
      </c>
      <c r="D1859" s="2" t="s">
        <v>938</v>
      </c>
      <c r="E1859" s="2">
        <v>981.8</v>
      </c>
      <c r="F1859" s="2">
        <v>95</v>
      </c>
      <c r="G1859" t="str">
        <f>VLOOKUP($B$4:$B$4003, Customer!$A$2:$F$1001,2,FALSE)</f>
        <v>bittu paswan</v>
      </c>
      <c r="H1859">
        <f>VLOOKUP($B$4:$B$4003, Customer!$A$2:$F$1001,3,FALSE)</f>
        <v>46</v>
      </c>
      <c r="I1859" t="str">
        <f>VLOOKUP($B$4:$B$4003, Customer!$A$2:$F$1001,4,FALSE)</f>
        <v>Haryana</v>
      </c>
      <c r="J1859" t="str">
        <f>VLOOKUP($B$4:$B$4003, Customer!$A$2:$F$1001,6,FALSE)</f>
        <v>M</v>
      </c>
      <c r="K1859" t="str">
        <f>VLOOKUP($C$4:$C$4003, Customer!$A$2:$F$1001,2,FALSE)</f>
        <v>amit</v>
      </c>
      <c r="L1859" t="str">
        <f>VLOOKUP($C$4:$C$4003, Customer!$A$2:$F$1001,4,FALSE)</f>
        <v>Haryana</v>
      </c>
    </row>
    <row r="1860" spans="1:12">
      <c r="A1860" s="2">
        <v>1857</v>
      </c>
      <c r="B1860" s="2">
        <v>538</v>
      </c>
      <c r="C1860" s="2">
        <v>197</v>
      </c>
      <c r="D1860" s="2" t="s">
        <v>989</v>
      </c>
      <c r="E1860" s="2">
        <v>23.4</v>
      </c>
      <c r="F1860" s="2">
        <v>340.6</v>
      </c>
      <c r="G1860" t="str">
        <f>VLOOKUP($B$4:$B$4003, Customer!$A$2:$F$1001,2,FALSE)</f>
        <v>suresh</v>
      </c>
      <c r="H1860">
        <f>VLOOKUP($B$4:$B$4003, Customer!$A$2:$F$1001,3,FALSE)</f>
        <v>44</v>
      </c>
      <c r="I1860" t="str">
        <f>VLOOKUP($B$4:$B$4003, Customer!$A$2:$F$1001,4,FALSE)</f>
        <v>Punjab</v>
      </c>
      <c r="J1860" t="str">
        <f>VLOOKUP($B$4:$B$4003, Customer!$A$2:$F$1001,6,FALSE)</f>
        <v>M</v>
      </c>
      <c r="K1860" t="str">
        <f>VLOOKUP($C$4:$C$4003, Customer!$A$2:$F$1001,2,FALSE)</f>
        <v>kuldeep</v>
      </c>
      <c r="L1860" t="str">
        <f>VLOOKUP($C$4:$C$4003, Customer!$A$2:$F$1001,4,FALSE)</f>
        <v>Punjab</v>
      </c>
    </row>
    <row r="1861" spans="1:12">
      <c r="A1861" s="2">
        <v>1858</v>
      </c>
      <c r="B1861" s="2">
        <v>117</v>
      </c>
      <c r="C1861" s="2">
        <v>336</v>
      </c>
      <c r="D1861" s="2" t="s">
        <v>996</v>
      </c>
      <c r="E1861" s="2">
        <v>256</v>
      </c>
      <c r="F1861" s="2">
        <v>157.5</v>
      </c>
      <c r="G1861" t="str">
        <f>VLOOKUP($B$4:$B$4003, Customer!$A$2:$F$1001,2,FALSE)</f>
        <v>aman soni @ badal</v>
      </c>
      <c r="H1861">
        <f>VLOOKUP($B$4:$B$4003, Customer!$A$2:$F$1001,3,FALSE)</f>
        <v>38</v>
      </c>
      <c r="I1861" t="str">
        <f>VLOOKUP($B$4:$B$4003, Customer!$A$2:$F$1001,4,FALSE)</f>
        <v>Punjab</v>
      </c>
      <c r="J1861" t="str">
        <f>VLOOKUP($B$4:$B$4003, Customer!$A$2:$F$1001,6,FALSE)</f>
        <v>M</v>
      </c>
      <c r="K1861" t="str">
        <f>VLOOKUP($C$4:$C$4003, Customer!$A$2:$F$1001,2,FALSE)</f>
        <v>birjesh</v>
      </c>
      <c r="L1861" t="str">
        <f>VLOOKUP($C$4:$C$4003, Customer!$A$2:$F$1001,4,FALSE)</f>
        <v>Punjab</v>
      </c>
    </row>
    <row r="1862" spans="1:12">
      <c r="A1862" s="2">
        <v>1859</v>
      </c>
      <c r="B1862" s="2">
        <v>51</v>
      </c>
      <c r="C1862" s="2">
        <v>678</v>
      </c>
      <c r="D1862" s="2" t="s">
        <v>921</v>
      </c>
      <c r="E1862" s="2">
        <v>616.6</v>
      </c>
      <c r="F1862" s="2">
        <v>98.7</v>
      </c>
      <c r="G1862" t="str">
        <f>VLOOKUP($B$4:$B$4003, Customer!$A$2:$F$1001,2,FALSE)</f>
        <v>ram singh</v>
      </c>
      <c r="H1862">
        <f>VLOOKUP($B$4:$B$4003, Customer!$A$2:$F$1001,3,FALSE)</f>
        <v>32</v>
      </c>
      <c r="I1862" t="str">
        <f>VLOOKUP($B$4:$B$4003, Customer!$A$2:$F$1001,4,FALSE)</f>
        <v>Punjab</v>
      </c>
      <c r="J1862" t="str">
        <f>VLOOKUP($B$4:$B$4003, Customer!$A$2:$F$1001,6,FALSE)</f>
        <v>F</v>
      </c>
      <c r="K1862" t="str">
        <f>VLOOKUP($C$4:$C$4003, Customer!$A$2:$F$1001,2,FALSE)</f>
        <v>krishan</v>
      </c>
      <c r="L1862" t="str">
        <f>VLOOKUP($C$4:$C$4003, Customer!$A$2:$F$1001,4,FALSE)</f>
        <v>Rajasthan</v>
      </c>
    </row>
    <row r="1863" spans="1:12">
      <c r="A1863" s="2">
        <v>1860</v>
      </c>
      <c r="B1863" s="2">
        <v>270</v>
      </c>
      <c r="C1863" s="2">
        <v>340</v>
      </c>
      <c r="D1863" s="2" t="s">
        <v>936</v>
      </c>
      <c r="E1863" s="2">
        <v>534.20000000000005</v>
      </c>
      <c r="F1863" s="2">
        <v>316.39999999999998</v>
      </c>
      <c r="G1863" t="str">
        <f>VLOOKUP($B$4:$B$4003, Customer!$A$2:$F$1001,2,FALSE)</f>
        <v>parveen</v>
      </c>
      <c r="H1863">
        <f>VLOOKUP($B$4:$B$4003, Customer!$A$2:$F$1001,3,FALSE)</f>
        <v>44</v>
      </c>
      <c r="I1863" t="str">
        <f>VLOOKUP($B$4:$B$4003, Customer!$A$2:$F$1001,4,FALSE)</f>
        <v>Punjab</v>
      </c>
      <c r="J1863" t="str">
        <f>VLOOKUP($B$4:$B$4003, Customer!$A$2:$F$1001,6,FALSE)</f>
        <v>F</v>
      </c>
      <c r="K1863" t="str">
        <f>VLOOKUP($C$4:$C$4003, Customer!$A$2:$F$1001,2,FALSE)</f>
        <v>ikramuddin</v>
      </c>
      <c r="L1863" t="str">
        <f>VLOOKUP($C$4:$C$4003, Customer!$A$2:$F$1001,4,FALSE)</f>
        <v>Haryana</v>
      </c>
    </row>
    <row r="1864" spans="1:12">
      <c r="A1864" s="2">
        <v>1861</v>
      </c>
      <c r="B1864" s="2">
        <v>326</v>
      </c>
      <c r="C1864" s="2">
        <v>596</v>
      </c>
      <c r="D1864" s="2" t="s">
        <v>982</v>
      </c>
      <c r="E1864" s="2">
        <v>749.8</v>
      </c>
      <c r="F1864" s="2">
        <v>250.6</v>
      </c>
      <c r="G1864" t="str">
        <f>VLOOKUP($B$4:$B$4003, Customer!$A$2:$F$1001,2,FALSE)</f>
        <v>yuvraj kumar</v>
      </c>
      <c r="H1864">
        <f>VLOOKUP($B$4:$B$4003, Customer!$A$2:$F$1001,3,FALSE)</f>
        <v>53</v>
      </c>
      <c r="I1864" t="str">
        <f>VLOOKUP($B$4:$B$4003, Customer!$A$2:$F$1001,4,FALSE)</f>
        <v>Punjab</v>
      </c>
      <c r="J1864" t="str">
        <f>VLOOKUP($B$4:$B$4003, Customer!$A$2:$F$1001,6,FALSE)</f>
        <v>M</v>
      </c>
      <c r="K1864" t="str">
        <f>VLOOKUP($C$4:$C$4003, Customer!$A$2:$F$1001,2,FALSE)</f>
        <v>md. tavrej</v>
      </c>
      <c r="L1864" t="str">
        <f>VLOOKUP($C$4:$C$4003, Customer!$A$2:$F$1001,4,FALSE)</f>
        <v>Punjab</v>
      </c>
    </row>
    <row r="1865" spans="1:12">
      <c r="A1865" s="2">
        <v>1862</v>
      </c>
      <c r="B1865" s="2">
        <v>521</v>
      </c>
      <c r="C1865" s="2">
        <v>299</v>
      </c>
      <c r="D1865" s="2" t="s">
        <v>962</v>
      </c>
      <c r="E1865" s="2">
        <v>592.1</v>
      </c>
      <c r="F1865" s="2">
        <v>322.60000000000002</v>
      </c>
      <c r="G1865" t="str">
        <f>VLOOKUP($B$4:$B$4003, Customer!$A$2:$F$1001,2,FALSE)</f>
        <v>bhavesh dass</v>
      </c>
      <c r="H1865">
        <f>VLOOKUP($B$4:$B$4003, Customer!$A$2:$F$1001,3,FALSE)</f>
        <v>26</v>
      </c>
      <c r="I1865" t="str">
        <f>VLOOKUP($B$4:$B$4003, Customer!$A$2:$F$1001,4,FALSE)</f>
        <v>Haryana</v>
      </c>
      <c r="J1865" t="str">
        <f>VLOOKUP($B$4:$B$4003, Customer!$A$2:$F$1001,6,FALSE)</f>
        <v>F</v>
      </c>
      <c r="K1865" t="str">
        <f>VLOOKUP($C$4:$C$4003, Customer!$A$2:$F$1001,2,FALSE)</f>
        <v>sunil</v>
      </c>
      <c r="L1865" t="str">
        <f>VLOOKUP($C$4:$C$4003, Customer!$A$2:$F$1001,4,FALSE)</f>
        <v>Punjab</v>
      </c>
    </row>
    <row r="1866" spans="1:12">
      <c r="A1866" s="2">
        <v>1863</v>
      </c>
      <c r="B1866" s="2">
        <v>72</v>
      </c>
      <c r="C1866" s="2">
        <v>866</v>
      </c>
      <c r="D1866" s="2" t="s">
        <v>929</v>
      </c>
      <c r="E1866" s="2">
        <v>154.9</v>
      </c>
      <c r="F1866" s="2">
        <v>69.8</v>
      </c>
      <c r="G1866" t="str">
        <f>VLOOKUP($B$4:$B$4003, Customer!$A$2:$F$1001,2,FALSE)</f>
        <v>sumit mitra</v>
      </c>
      <c r="H1866">
        <f>VLOOKUP($B$4:$B$4003, Customer!$A$2:$F$1001,3,FALSE)</f>
        <v>55</v>
      </c>
      <c r="I1866" t="str">
        <f>VLOOKUP($B$4:$B$4003, Customer!$A$2:$F$1001,4,FALSE)</f>
        <v>Delhi</v>
      </c>
      <c r="J1866" t="str">
        <f>VLOOKUP($B$4:$B$4003, Customer!$A$2:$F$1001,6,FALSE)</f>
        <v>F</v>
      </c>
      <c r="K1866" t="str">
        <f>VLOOKUP($C$4:$C$4003, Customer!$A$2:$F$1001,2,FALSE)</f>
        <v>satish</v>
      </c>
      <c r="L1866" t="str">
        <f>VLOOKUP($C$4:$C$4003, Customer!$A$2:$F$1001,4,FALSE)</f>
        <v>Rajasthan</v>
      </c>
    </row>
    <row r="1867" spans="1:12">
      <c r="A1867" s="2">
        <v>1864</v>
      </c>
      <c r="B1867" s="2">
        <v>473</v>
      </c>
      <c r="C1867" s="2">
        <v>710</v>
      </c>
      <c r="D1867" s="2" t="s">
        <v>958</v>
      </c>
      <c r="E1867" s="2">
        <v>825.4</v>
      </c>
      <c r="F1867" s="2">
        <v>374.7</v>
      </c>
      <c r="G1867" t="str">
        <f>VLOOKUP($B$4:$B$4003, Customer!$A$2:$F$1001,2,FALSE)</f>
        <v>abhishekh</v>
      </c>
      <c r="H1867">
        <f>VLOOKUP($B$4:$B$4003, Customer!$A$2:$F$1001,3,FALSE)</f>
        <v>21</v>
      </c>
      <c r="I1867" t="str">
        <f>VLOOKUP($B$4:$B$4003, Customer!$A$2:$F$1001,4,FALSE)</f>
        <v>Punjab</v>
      </c>
      <c r="J1867" t="str">
        <f>VLOOKUP($B$4:$B$4003, Customer!$A$2:$F$1001,6,FALSE)</f>
        <v>F</v>
      </c>
      <c r="K1867" t="str">
        <f>VLOOKUP($C$4:$C$4003, Customer!$A$2:$F$1001,2,FALSE)</f>
        <v>raj kumar</v>
      </c>
      <c r="L1867" t="str">
        <f>VLOOKUP($C$4:$C$4003, Customer!$A$2:$F$1001,4,FALSE)</f>
        <v>Rajasthan</v>
      </c>
    </row>
    <row r="1868" spans="1:12">
      <c r="A1868" s="2">
        <v>1865</v>
      </c>
      <c r="B1868" s="2">
        <v>566</v>
      </c>
      <c r="C1868" s="2">
        <v>984</v>
      </c>
      <c r="D1868" s="2" t="s">
        <v>984</v>
      </c>
      <c r="E1868" s="2">
        <v>668.2</v>
      </c>
      <c r="F1868" s="2">
        <v>210.9</v>
      </c>
      <c r="G1868" t="str">
        <f>VLOOKUP($B$4:$B$4003, Customer!$A$2:$F$1001,2,FALSE)</f>
        <v>gopal</v>
      </c>
      <c r="H1868">
        <f>VLOOKUP($B$4:$B$4003, Customer!$A$2:$F$1001,3,FALSE)</f>
        <v>22</v>
      </c>
      <c r="I1868" t="str">
        <f>VLOOKUP($B$4:$B$4003, Customer!$A$2:$F$1001,4,FALSE)</f>
        <v>Punjab</v>
      </c>
      <c r="J1868" t="str">
        <f>VLOOKUP($B$4:$B$4003, Customer!$A$2:$F$1001,6,FALSE)</f>
        <v>F</v>
      </c>
      <c r="K1868" t="str">
        <f>VLOOKUP($C$4:$C$4003, Customer!$A$2:$F$1001,2,FALSE)</f>
        <v>rehman khan</v>
      </c>
      <c r="L1868" t="str">
        <f>VLOOKUP($C$4:$C$4003, Customer!$A$2:$F$1001,4,FALSE)</f>
        <v>Punjab</v>
      </c>
    </row>
    <row r="1869" spans="1:12">
      <c r="A1869" s="2">
        <v>1866</v>
      </c>
      <c r="B1869" s="2">
        <v>875</v>
      </c>
      <c r="C1869" s="2">
        <v>531</v>
      </c>
      <c r="D1869" s="2" t="s">
        <v>952</v>
      </c>
      <c r="E1869" s="2">
        <v>528.6</v>
      </c>
      <c r="F1869" s="2">
        <v>432.2</v>
      </c>
      <c r="G1869" t="str">
        <f>VLOOKUP($B$4:$B$4003, Customer!$A$2:$F$1001,2,FALSE)</f>
        <v>jay kumar</v>
      </c>
      <c r="H1869">
        <f>VLOOKUP($B$4:$B$4003, Customer!$A$2:$F$1001,3,FALSE)</f>
        <v>26</v>
      </c>
      <c r="I1869" t="str">
        <f>VLOOKUP($B$4:$B$4003, Customer!$A$2:$F$1001,4,FALSE)</f>
        <v>Haryana</v>
      </c>
      <c r="J1869" t="str">
        <f>VLOOKUP($B$4:$B$4003, Customer!$A$2:$F$1001,6,FALSE)</f>
        <v>F</v>
      </c>
      <c r="K1869" t="str">
        <f>VLOOKUP($C$4:$C$4003, Customer!$A$2:$F$1001,2,FALSE)</f>
        <v>neeraj kumar</v>
      </c>
      <c r="L1869" t="str">
        <f>VLOOKUP($C$4:$C$4003, Customer!$A$2:$F$1001,4,FALSE)</f>
        <v>Punjab</v>
      </c>
    </row>
    <row r="1870" spans="1:12">
      <c r="A1870" s="2">
        <v>1867</v>
      </c>
      <c r="B1870" s="2">
        <v>345</v>
      </c>
      <c r="C1870" s="2">
        <v>114</v>
      </c>
      <c r="D1870" s="2" t="s">
        <v>974</v>
      </c>
      <c r="E1870" s="2">
        <v>936.8</v>
      </c>
      <c r="F1870" s="2">
        <v>476.4</v>
      </c>
      <c r="G1870" t="str">
        <f>VLOOKUP($B$4:$B$4003, Customer!$A$2:$F$1001,2,FALSE)</f>
        <v>sanjay</v>
      </c>
      <c r="H1870">
        <f>VLOOKUP($B$4:$B$4003, Customer!$A$2:$F$1001,3,FALSE)</f>
        <v>38</v>
      </c>
      <c r="I1870" t="str">
        <f>VLOOKUP($B$4:$B$4003, Customer!$A$2:$F$1001,4,FALSE)</f>
        <v>Punjab</v>
      </c>
      <c r="J1870" t="str">
        <f>VLOOKUP($B$4:$B$4003, Customer!$A$2:$F$1001,6,FALSE)</f>
        <v>M</v>
      </c>
      <c r="K1870" t="str">
        <f>VLOOKUP($C$4:$C$4003, Customer!$A$2:$F$1001,2,FALSE)</f>
        <v>santlal@golu</v>
      </c>
      <c r="L1870" t="str">
        <f>VLOOKUP($C$4:$C$4003, Customer!$A$2:$F$1001,4,FALSE)</f>
        <v>Punjab</v>
      </c>
    </row>
    <row r="1871" spans="1:12">
      <c r="A1871" s="2">
        <v>1868</v>
      </c>
      <c r="B1871" s="2">
        <v>623</v>
      </c>
      <c r="C1871" s="2">
        <v>202</v>
      </c>
      <c r="D1871" s="2" t="s">
        <v>988</v>
      </c>
      <c r="E1871" s="2">
        <v>480.9</v>
      </c>
      <c r="F1871" s="2">
        <v>314.89999999999998</v>
      </c>
      <c r="G1871" t="str">
        <f>VLOOKUP($B$4:$B$4003, Customer!$A$2:$F$1001,2,FALSE)</f>
        <v>mohd faijan</v>
      </c>
      <c r="H1871">
        <f>VLOOKUP($B$4:$B$4003, Customer!$A$2:$F$1001,3,FALSE)</f>
        <v>49</v>
      </c>
      <c r="I1871" t="str">
        <f>VLOOKUP($B$4:$B$4003, Customer!$A$2:$F$1001,4,FALSE)</f>
        <v>Rajasthan</v>
      </c>
      <c r="J1871" t="str">
        <f>VLOOKUP($B$4:$B$4003, Customer!$A$2:$F$1001,6,FALSE)</f>
        <v>F</v>
      </c>
      <c r="K1871" t="str">
        <f>VLOOKUP($C$4:$C$4003, Customer!$A$2:$F$1001,2,FALSE)</f>
        <v>ravindra kumar</v>
      </c>
      <c r="L1871" t="str">
        <f>VLOOKUP($C$4:$C$4003, Customer!$A$2:$F$1001,4,FALSE)</f>
        <v>Punjab</v>
      </c>
    </row>
    <row r="1872" spans="1:12">
      <c r="A1872" s="2">
        <v>1869</v>
      </c>
      <c r="B1872" s="2">
        <v>948</v>
      </c>
      <c r="C1872" s="2">
        <v>632</v>
      </c>
      <c r="D1872" s="2" t="s">
        <v>964</v>
      </c>
      <c r="E1872" s="2">
        <v>9.3000000000000007</v>
      </c>
      <c r="F1872" s="2">
        <v>32.299999999999997</v>
      </c>
      <c r="G1872" t="str">
        <f>VLOOKUP($B$4:$B$4003, Customer!$A$2:$F$1001,2,FALSE)</f>
        <v>dev</v>
      </c>
      <c r="H1872">
        <f>VLOOKUP($B$4:$B$4003, Customer!$A$2:$F$1001,3,FALSE)</f>
        <v>56</v>
      </c>
      <c r="I1872" t="str">
        <f>VLOOKUP($B$4:$B$4003, Customer!$A$2:$F$1001,4,FALSE)</f>
        <v>Punjab</v>
      </c>
      <c r="J1872" t="str">
        <f>VLOOKUP($B$4:$B$4003, Customer!$A$2:$F$1001,6,FALSE)</f>
        <v>M</v>
      </c>
      <c r="K1872" t="str">
        <f>VLOOKUP($C$4:$C$4003, Customer!$A$2:$F$1001,2,FALSE)</f>
        <v>chander shekhar</v>
      </c>
      <c r="L1872" t="str">
        <f>VLOOKUP($C$4:$C$4003, Customer!$A$2:$F$1001,4,FALSE)</f>
        <v>Haryana</v>
      </c>
    </row>
    <row r="1873" spans="1:12">
      <c r="A1873" s="2">
        <v>1870</v>
      </c>
      <c r="B1873" s="2">
        <v>259</v>
      </c>
      <c r="C1873" s="2">
        <v>552</v>
      </c>
      <c r="D1873" s="2" t="s">
        <v>970</v>
      </c>
      <c r="E1873" s="2">
        <v>891.4</v>
      </c>
      <c r="F1873" s="2">
        <v>367.5</v>
      </c>
      <c r="G1873" t="str">
        <f>VLOOKUP($B$4:$B$4003, Customer!$A$2:$F$1001,2,FALSE)</f>
        <v>jony</v>
      </c>
      <c r="H1873">
        <f>VLOOKUP($B$4:$B$4003, Customer!$A$2:$F$1001,3,FALSE)</f>
        <v>24</v>
      </c>
      <c r="I1873" t="str">
        <f>VLOOKUP($B$4:$B$4003, Customer!$A$2:$F$1001,4,FALSE)</f>
        <v>Punjab</v>
      </c>
      <c r="J1873" t="str">
        <f>VLOOKUP($B$4:$B$4003, Customer!$A$2:$F$1001,6,FALSE)</f>
        <v>M</v>
      </c>
      <c r="K1873" t="str">
        <f>VLOOKUP($C$4:$C$4003, Customer!$A$2:$F$1001,2,FALSE)</f>
        <v>jagdish chand</v>
      </c>
      <c r="L1873" t="str">
        <f>VLOOKUP($C$4:$C$4003, Customer!$A$2:$F$1001,4,FALSE)</f>
        <v>Punjab</v>
      </c>
    </row>
    <row r="1874" spans="1:12">
      <c r="A1874" s="2">
        <v>1871</v>
      </c>
      <c r="B1874" s="2">
        <v>772</v>
      </c>
      <c r="C1874" s="2">
        <v>778</v>
      </c>
      <c r="D1874" s="2" t="s">
        <v>955</v>
      </c>
      <c r="E1874" s="2">
        <v>629</v>
      </c>
      <c r="F1874" s="2">
        <v>227.3</v>
      </c>
      <c r="G1874" t="str">
        <f>VLOOKUP($B$4:$B$4003, Customer!$A$2:$F$1001,2,FALSE)</f>
        <v>manish</v>
      </c>
      <c r="H1874">
        <f>VLOOKUP($B$4:$B$4003, Customer!$A$2:$F$1001,3,FALSE)</f>
        <v>57</v>
      </c>
      <c r="I1874" t="str">
        <f>VLOOKUP($B$4:$B$4003, Customer!$A$2:$F$1001,4,FALSE)</f>
        <v>Punjab</v>
      </c>
      <c r="J1874" t="str">
        <f>VLOOKUP($B$4:$B$4003, Customer!$A$2:$F$1001,6,FALSE)</f>
        <v>F</v>
      </c>
      <c r="K1874" t="str">
        <f>VLOOKUP($C$4:$C$4003, Customer!$A$2:$F$1001,2,FALSE)</f>
        <v>sameer</v>
      </c>
      <c r="L1874" t="str">
        <f>VLOOKUP($C$4:$C$4003, Customer!$A$2:$F$1001,4,FALSE)</f>
        <v>Haryana</v>
      </c>
    </row>
    <row r="1875" spans="1:12">
      <c r="A1875" s="2">
        <v>1872</v>
      </c>
      <c r="B1875" s="2">
        <v>248</v>
      </c>
      <c r="C1875" s="2">
        <v>275</v>
      </c>
      <c r="D1875" s="2" t="s">
        <v>922</v>
      </c>
      <c r="E1875" s="2">
        <v>540.1</v>
      </c>
      <c r="F1875" s="2">
        <v>31.5</v>
      </c>
      <c r="G1875" t="str">
        <f>VLOOKUP($B$4:$B$4003, Customer!$A$2:$F$1001,2,FALSE)</f>
        <v>kishan</v>
      </c>
      <c r="H1875">
        <f>VLOOKUP($B$4:$B$4003, Customer!$A$2:$F$1001,3,FALSE)</f>
        <v>50</v>
      </c>
      <c r="I1875" t="str">
        <f>VLOOKUP($B$4:$B$4003, Customer!$A$2:$F$1001,4,FALSE)</f>
        <v>Rajasthan</v>
      </c>
      <c r="J1875" t="str">
        <f>VLOOKUP($B$4:$B$4003, Customer!$A$2:$F$1001,6,FALSE)</f>
        <v>M</v>
      </c>
      <c r="K1875" t="str">
        <f>VLOOKUP($C$4:$C$4003, Customer!$A$2:$F$1001,2,FALSE)</f>
        <v>madan</v>
      </c>
      <c r="L1875" t="str">
        <f>VLOOKUP($C$4:$C$4003, Customer!$A$2:$F$1001,4,FALSE)</f>
        <v>Punjab</v>
      </c>
    </row>
    <row r="1876" spans="1:12">
      <c r="A1876" s="2">
        <v>1873</v>
      </c>
      <c r="B1876" s="2">
        <v>170</v>
      </c>
      <c r="C1876" s="2">
        <v>235</v>
      </c>
      <c r="D1876" s="2" t="s">
        <v>955</v>
      </c>
      <c r="E1876" s="2">
        <v>861.1</v>
      </c>
      <c r="F1876" s="2">
        <v>208.1</v>
      </c>
      <c r="G1876" t="str">
        <f>VLOOKUP($B$4:$B$4003, Customer!$A$2:$F$1001,2,FALSE)</f>
        <v>vijay virmani</v>
      </c>
      <c r="H1876">
        <f>VLOOKUP($B$4:$B$4003, Customer!$A$2:$F$1001,3,FALSE)</f>
        <v>27</v>
      </c>
      <c r="I1876" t="str">
        <f>VLOOKUP($B$4:$B$4003, Customer!$A$2:$F$1001,4,FALSE)</f>
        <v>Punjab</v>
      </c>
      <c r="J1876" t="str">
        <f>VLOOKUP($B$4:$B$4003, Customer!$A$2:$F$1001,6,FALSE)</f>
        <v>F</v>
      </c>
      <c r="K1876" t="str">
        <f>VLOOKUP($C$4:$C$4003, Customer!$A$2:$F$1001,2,FALSE)</f>
        <v>mohit @ himanshu</v>
      </c>
      <c r="L1876" t="str">
        <f>VLOOKUP($C$4:$C$4003, Customer!$A$2:$F$1001,4,FALSE)</f>
        <v>Rajasthan</v>
      </c>
    </row>
    <row r="1877" spans="1:12">
      <c r="A1877" s="2">
        <v>1874</v>
      </c>
      <c r="B1877" s="2">
        <v>24</v>
      </c>
      <c r="C1877" s="2">
        <v>333</v>
      </c>
      <c r="D1877" s="2" t="s">
        <v>1008</v>
      </c>
      <c r="E1877" s="2">
        <v>215.9</v>
      </c>
      <c r="F1877" s="2">
        <v>344.6</v>
      </c>
      <c r="G1877" t="str">
        <f>VLOOKUP($B$4:$B$4003, Customer!$A$2:$F$1001,2,FALSE)</f>
        <v>rohit</v>
      </c>
      <c r="H1877">
        <f>VLOOKUP($B$4:$B$4003, Customer!$A$2:$F$1001,3,FALSE)</f>
        <v>48</v>
      </c>
      <c r="I1877" t="str">
        <f>VLOOKUP($B$4:$B$4003, Customer!$A$2:$F$1001,4,FALSE)</f>
        <v>Rajasthan</v>
      </c>
      <c r="J1877" t="str">
        <f>VLOOKUP($B$4:$B$4003, Customer!$A$2:$F$1001,6,FALSE)</f>
        <v>F</v>
      </c>
      <c r="K1877" t="str">
        <f>VLOOKUP($C$4:$C$4003, Customer!$A$2:$F$1001,2,FALSE)</f>
        <v>sandeep</v>
      </c>
      <c r="L1877" t="str">
        <f>VLOOKUP($C$4:$C$4003, Customer!$A$2:$F$1001,4,FALSE)</f>
        <v>Rajasthan</v>
      </c>
    </row>
    <row r="1878" spans="1:12">
      <c r="A1878" s="2">
        <v>1875</v>
      </c>
      <c r="B1878" s="2">
        <v>422</v>
      </c>
      <c r="C1878" s="2">
        <v>218</v>
      </c>
      <c r="D1878" s="2" t="s">
        <v>936</v>
      </c>
      <c r="E1878" s="2">
        <v>448.1</v>
      </c>
      <c r="F1878" s="2">
        <v>8</v>
      </c>
      <c r="G1878" t="str">
        <f>VLOOKUP($B$4:$B$4003, Customer!$A$2:$F$1001,2,FALSE)</f>
        <v>shishram</v>
      </c>
      <c r="H1878">
        <f>VLOOKUP($B$4:$B$4003, Customer!$A$2:$F$1001,3,FALSE)</f>
        <v>50</v>
      </c>
      <c r="I1878" t="str">
        <f>VLOOKUP($B$4:$B$4003, Customer!$A$2:$F$1001,4,FALSE)</f>
        <v>Punjab</v>
      </c>
      <c r="J1878" t="str">
        <f>VLOOKUP($B$4:$B$4003, Customer!$A$2:$F$1001,6,FALSE)</f>
        <v>F</v>
      </c>
      <c r="K1878" t="str">
        <f>VLOOKUP($C$4:$C$4003, Customer!$A$2:$F$1001,2,FALSE)</f>
        <v>shadab</v>
      </c>
      <c r="L1878" t="str">
        <f>VLOOKUP($C$4:$C$4003, Customer!$A$2:$F$1001,4,FALSE)</f>
        <v>Punjab</v>
      </c>
    </row>
    <row r="1879" spans="1:12">
      <c r="A1879" s="2">
        <v>1876</v>
      </c>
      <c r="B1879" s="2">
        <v>295</v>
      </c>
      <c r="C1879" s="2">
        <v>296</v>
      </c>
      <c r="D1879" s="2" t="s">
        <v>964</v>
      </c>
      <c r="E1879" s="2">
        <v>877</v>
      </c>
      <c r="F1879" s="2">
        <v>259.7</v>
      </c>
      <c r="G1879" t="str">
        <f>VLOOKUP($B$4:$B$4003, Customer!$A$2:$F$1001,2,FALSE)</f>
        <v>sahil</v>
      </c>
      <c r="H1879">
        <f>VLOOKUP($B$4:$B$4003, Customer!$A$2:$F$1001,3,FALSE)</f>
        <v>23</v>
      </c>
      <c r="I1879" t="str">
        <f>VLOOKUP($B$4:$B$4003, Customer!$A$2:$F$1001,4,FALSE)</f>
        <v>Punjab</v>
      </c>
      <c r="J1879" t="str">
        <f>VLOOKUP($B$4:$B$4003, Customer!$A$2:$F$1001,6,FALSE)</f>
        <v>F</v>
      </c>
      <c r="K1879" t="str">
        <f>VLOOKUP($C$4:$C$4003, Customer!$A$2:$F$1001,2,FALSE)</f>
        <v>aditya som</v>
      </c>
      <c r="L1879" t="str">
        <f>VLOOKUP($C$4:$C$4003, Customer!$A$2:$F$1001,4,FALSE)</f>
        <v>Rajasthan</v>
      </c>
    </row>
    <row r="1880" spans="1:12">
      <c r="A1880" s="2">
        <v>1877</v>
      </c>
      <c r="B1880" s="2">
        <v>811</v>
      </c>
      <c r="C1880" s="2">
        <v>827</v>
      </c>
      <c r="D1880" s="2" t="s">
        <v>944</v>
      </c>
      <c r="E1880" s="2">
        <v>709.9</v>
      </c>
      <c r="F1880" s="2">
        <v>343.3</v>
      </c>
      <c r="G1880" t="str">
        <f>VLOOKUP($B$4:$B$4003, Customer!$A$2:$F$1001,2,FALSE)</f>
        <v>manish khandelwal</v>
      </c>
      <c r="H1880">
        <f>VLOOKUP($B$4:$B$4003, Customer!$A$2:$F$1001,3,FALSE)</f>
        <v>23</v>
      </c>
      <c r="I1880" t="str">
        <f>VLOOKUP($B$4:$B$4003, Customer!$A$2:$F$1001,4,FALSE)</f>
        <v>Punjab</v>
      </c>
      <c r="J1880" t="str">
        <f>VLOOKUP($B$4:$B$4003, Customer!$A$2:$F$1001,6,FALSE)</f>
        <v>M</v>
      </c>
      <c r="K1880" t="str">
        <f>VLOOKUP($C$4:$C$4003, Customer!$A$2:$F$1001,2,FALSE)</f>
        <v>vijay</v>
      </c>
      <c r="L1880" t="str">
        <f>VLOOKUP($C$4:$C$4003, Customer!$A$2:$F$1001,4,FALSE)</f>
        <v>Punjab</v>
      </c>
    </row>
    <row r="1881" spans="1:12">
      <c r="A1881" s="2">
        <v>1878</v>
      </c>
      <c r="B1881" s="2">
        <v>890</v>
      </c>
      <c r="C1881" s="2">
        <v>375</v>
      </c>
      <c r="D1881" s="2" t="s">
        <v>966</v>
      </c>
      <c r="E1881" s="2">
        <v>105.8</v>
      </c>
      <c r="F1881" s="2">
        <v>416.4</v>
      </c>
      <c r="G1881" t="str">
        <f>VLOOKUP($B$4:$B$4003, Customer!$A$2:$F$1001,2,FALSE)</f>
        <v>ramesh singh negi</v>
      </c>
      <c r="H1881">
        <f>VLOOKUP($B$4:$B$4003, Customer!$A$2:$F$1001,3,FALSE)</f>
        <v>26</v>
      </c>
      <c r="I1881" t="str">
        <f>VLOOKUP($B$4:$B$4003, Customer!$A$2:$F$1001,4,FALSE)</f>
        <v>Punjab</v>
      </c>
      <c r="J1881" t="str">
        <f>VLOOKUP($B$4:$B$4003, Customer!$A$2:$F$1001,6,FALSE)</f>
        <v>M</v>
      </c>
      <c r="K1881" t="str">
        <f>VLOOKUP($C$4:$C$4003, Customer!$A$2:$F$1001,2,FALSE)</f>
        <v>mustaq</v>
      </c>
      <c r="L1881" t="str">
        <f>VLOOKUP($C$4:$C$4003, Customer!$A$2:$F$1001,4,FALSE)</f>
        <v>Rajasthan</v>
      </c>
    </row>
    <row r="1882" spans="1:12">
      <c r="A1882" s="2">
        <v>1879</v>
      </c>
      <c r="B1882" s="2">
        <v>114</v>
      </c>
      <c r="C1882" s="2">
        <v>220</v>
      </c>
      <c r="D1882" s="2" t="s">
        <v>987</v>
      </c>
      <c r="E1882" s="2">
        <v>78.7</v>
      </c>
      <c r="F1882" s="2">
        <v>112.1</v>
      </c>
      <c r="G1882" t="str">
        <f>VLOOKUP($B$4:$B$4003, Customer!$A$2:$F$1001,2,FALSE)</f>
        <v>santlal@golu</v>
      </c>
      <c r="H1882">
        <f>VLOOKUP($B$4:$B$4003, Customer!$A$2:$F$1001,3,FALSE)</f>
        <v>47</v>
      </c>
      <c r="I1882" t="str">
        <f>VLOOKUP($B$4:$B$4003, Customer!$A$2:$F$1001,4,FALSE)</f>
        <v>Punjab</v>
      </c>
      <c r="J1882" t="str">
        <f>VLOOKUP($B$4:$B$4003, Customer!$A$2:$F$1001,6,FALSE)</f>
        <v>M</v>
      </c>
      <c r="K1882" t="str">
        <f>VLOOKUP($C$4:$C$4003, Customer!$A$2:$F$1001,2,FALSE)</f>
        <v>guddu</v>
      </c>
      <c r="L1882" t="str">
        <f>VLOOKUP($C$4:$C$4003, Customer!$A$2:$F$1001,4,FALSE)</f>
        <v>Rajasthan</v>
      </c>
    </row>
    <row r="1883" spans="1:12">
      <c r="A1883" s="2">
        <v>1880</v>
      </c>
      <c r="B1883" s="2">
        <v>639</v>
      </c>
      <c r="C1883" s="2">
        <v>901</v>
      </c>
      <c r="D1883" s="2" t="s">
        <v>924</v>
      </c>
      <c r="E1883" s="2">
        <v>462.4</v>
      </c>
      <c r="F1883" s="2">
        <v>32.200000000000003</v>
      </c>
      <c r="G1883" t="str">
        <f>VLOOKUP($B$4:$B$4003, Customer!$A$2:$F$1001,2,FALSE)</f>
        <v>abhinav vashit</v>
      </c>
      <c r="H1883">
        <f>VLOOKUP($B$4:$B$4003, Customer!$A$2:$F$1001,3,FALSE)</f>
        <v>56</v>
      </c>
      <c r="I1883" t="str">
        <f>VLOOKUP($B$4:$B$4003, Customer!$A$2:$F$1001,4,FALSE)</f>
        <v>Haryana</v>
      </c>
      <c r="J1883" t="str">
        <f>VLOOKUP($B$4:$B$4003, Customer!$A$2:$F$1001,6,FALSE)</f>
        <v>M</v>
      </c>
      <c r="K1883" t="str">
        <f>VLOOKUP($C$4:$C$4003, Customer!$A$2:$F$1001,2,FALSE)</f>
        <v>leela dhar narang</v>
      </c>
      <c r="L1883" t="str">
        <f>VLOOKUP($C$4:$C$4003, Customer!$A$2:$F$1001,4,FALSE)</f>
        <v>Rajasthan</v>
      </c>
    </row>
    <row r="1884" spans="1:12">
      <c r="A1884" s="2">
        <v>1881</v>
      </c>
      <c r="B1884" s="2">
        <v>283</v>
      </c>
      <c r="C1884" s="2">
        <v>140</v>
      </c>
      <c r="D1884" s="2" t="s">
        <v>992</v>
      </c>
      <c r="E1884" s="2">
        <v>831.9</v>
      </c>
      <c r="F1884" s="2">
        <v>94.5</v>
      </c>
      <c r="G1884" t="str">
        <f>VLOOKUP($B$4:$B$4003, Customer!$A$2:$F$1001,2,FALSE)</f>
        <v>rishi kakdia</v>
      </c>
      <c r="H1884">
        <f>VLOOKUP($B$4:$B$4003, Customer!$A$2:$F$1001,3,FALSE)</f>
        <v>46</v>
      </c>
      <c r="I1884" t="str">
        <f>VLOOKUP($B$4:$B$4003, Customer!$A$2:$F$1001,4,FALSE)</f>
        <v>Haryana</v>
      </c>
      <c r="J1884" t="str">
        <f>VLOOKUP($B$4:$B$4003, Customer!$A$2:$F$1001,6,FALSE)</f>
        <v>F</v>
      </c>
      <c r="K1884" t="str">
        <f>VLOOKUP($C$4:$C$4003, Customer!$A$2:$F$1001,2,FALSE)</f>
        <v>rahul</v>
      </c>
      <c r="L1884" t="str">
        <f>VLOOKUP($C$4:$C$4003, Customer!$A$2:$F$1001,4,FALSE)</f>
        <v>Punjab</v>
      </c>
    </row>
    <row r="1885" spans="1:12">
      <c r="A1885" s="2">
        <v>1882</v>
      </c>
      <c r="B1885" s="2">
        <v>70</v>
      </c>
      <c r="C1885" s="2">
        <v>239</v>
      </c>
      <c r="D1885" s="2" t="s">
        <v>929</v>
      </c>
      <c r="E1885" s="2">
        <v>143.6</v>
      </c>
      <c r="F1885" s="2">
        <v>169.6</v>
      </c>
      <c r="G1885" t="str">
        <f>VLOOKUP($B$4:$B$4003, Customer!$A$2:$F$1001,2,FALSE)</f>
        <v>aakash</v>
      </c>
      <c r="H1885">
        <f>VLOOKUP($B$4:$B$4003, Customer!$A$2:$F$1001,3,FALSE)</f>
        <v>41</v>
      </c>
      <c r="I1885" t="str">
        <f>VLOOKUP($B$4:$B$4003, Customer!$A$2:$F$1001,4,FALSE)</f>
        <v>Punjab</v>
      </c>
      <c r="J1885" t="str">
        <f>VLOOKUP($B$4:$B$4003, Customer!$A$2:$F$1001,6,FALSE)</f>
        <v>M</v>
      </c>
      <c r="K1885" t="str">
        <f>VLOOKUP($C$4:$C$4003, Customer!$A$2:$F$1001,2,FALSE)</f>
        <v>jai singh</v>
      </c>
      <c r="L1885" t="str">
        <f>VLOOKUP($C$4:$C$4003, Customer!$A$2:$F$1001,4,FALSE)</f>
        <v>Haryana</v>
      </c>
    </row>
    <row r="1886" spans="1:12">
      <c r="A1886" s="2">
        <v>1883</v>
      </c>
      <c r="B1886" s="2">
        <v>484</v>
      </c>
      <c r="C1886" s="2">
        <v>297</v>
      </c>
      <c r="D1886" s="2" t="s">
        <v>929</v>
      </c>
      <c r="E1886" s="2">
        <v>75.2</v>
      </c>
      <c r="F1886" s="2">
        <v>164.4</v>
      </c>
      <c r="G1886" t="str">
        <f>VLOOKUP($B$4:$B$4003, Customer!$A$2:$F$1001,2,FALSE)</f>
        <v>rakesh</v>
      </c>
      <c r="H1886">
        <f>VLOOKUP($B$4:$B$4003, Customer!$A$2:$F$1001,3,FALSE)</f>
        <v>26</v>
      </c>
      <c r="I1886" t="str">
        <f>VLOOKUP($B$4:$B$4003, Customer!$A$2:$F$1001,4,FALSE)</f>
        <v>Punjab</v>
      </c>
      <c r="J1886" t="str">
        <f>VLOOKUP($B$4:$B$4003, Customer!$A$2:$F$1001,6,FALSE)</f>
        <v>F</v>
      </c>
      <c r="K1886" t="str">
        <f>VLOOKUP($C$4:$C$4003, Customer!$A$2:$F$1001,2,FALSE)</f>
        <v>gaurav</v>
      </c>
      <c r="L1886" t="str">
        <f>VLOOKUP($C$4:$C$4003, Customer!$A$2:$F$1001,4,FALSE)</f>
        <v>Rajasthan</v>
      </c>
    </row>
    <row r="1887" spans="1:12">
      <c r="A1887" s="2">
        <v>1884</v>
      </c>
      <c r="B1887" s="2">
        <v>245</v>
      </c>
      <c r="C1887" s="2">
        <v>402</v>
      </c>
      <c r="D1887" s="2" t="s">
        <v>982</v>
      </c>
      <c r="E1887" s="2">
        <v>677.4</v>
      </c>
      <c r="F1887" s="2">
        <v>199.4</v>
      </c>
      <c r="G1887" t="str">
        <f>VLOOKUP($B$4:$B$4003, Customer!$A$2:$F$1001,2,FALSE)</f>
        <v>bishun</v>
      </c>
      <c r="H1887">
        <f>VLOOKUP($B$4:$B$4003, Customer!$A$2:$F$1001,3,FALSE)</f>
        <v>20</v>
      </c>
      <c r="I1887" t="str">
        <f>VLOOKUP($B$4:$B$4003, Customer!$A$2:$F$1001,4,FALSE)</f>
        <v>Punjab</v>
      </c>
      <c r="J1887" t="str">
        <f>VLOOKUP($B$4:$B$4003, Customer!$A$2:$F$1001,6,FALSE)</f>
        <v>F</v>
      </c>
      <c r="K1887" t="str">
        <f>VLOOKUP($C$4:$C$4003, Customer!$A$2:$F$1001,2,FALSE)</f>
        <v>rajiv bagoriya</v>
      </c>
      <c r="L1887" t="str">
        <f>VLOOKUP($C$4:$C$4003, Customer!$A$2:$F$1001,4,FALSE)</f>
        <v>Haryana</v>
      </c>
    </row>
    <row r="1888" spans="1:12">
      <c r="A1888" s="2">
        <v>1885</v>
      </c>
      <c r="B1888" s="2">
        <v>83</v>
      </c>
      <c r="C1888" s="2">
        <v>889</v>
      </c>
      <c r="D1888" s="2" t="s">
        <v>997</v>
      </c>
      <c r="E1888" s="2">
        <v>333.5</v>
      </c>
      <c r="F1888" s="2">
        <v>354.7</v>
      </c>
      <c r="G1888" t="str">
        <f>VLOOKUP($B$4:$B$4003, Customer!$A$2:$F$1001,2,FALSE)</f>
        <v>pawan</v>
      </c>
      <c r="H1888">
        <f>VLOOKUP($B$4:$B$4003, Customer!$A$2:$F$1001,3,FALSE)</f>
        <v>37</v>
      </c>
      <c r="I1888" t="str">
        <f>VLOOKUP($B$4:$B$4003, Customer!$A$2:$F$1001,4,FALSE)</f>
        <v>Haryana</v>
      </c>
      <c r="J1888" t="str">
        <f>VLOOKUP($B$4:$B$4003, Customer!$A$2:$F$1001,6,FALSE)</f>
        <v>M</v>
      </c>
      <c r="K1888" t="str">
        <f>VLOOKUP($C$4:$C$4003, Customer!$A$2:$F$1001,2,FALSE)</f>
        <v>manish @ mukesh</v>
      </c>
      <c r="L1888" t="str">
        <f>VLOOKUP($C$4:$C$4003, Customer!$A$2:$F$1001,4,FALSE)</f>
        <v>Punjab</v>
      </c>
    </row>
    <row r="1889" spans="1:12">
      <c r="A1889" s="2">
        <v>1886</v>
      </c>
      <c r="B1889" s="2">
        <v>505</v>
      </c>
      <c r="C1889" s="2">
        <v>858</v>
      </c>
      <c r="D1889" s="2" t="s">
        <v>980</v>
      </c>
      <c r="E1889" s="2">
        <v>369.9</v>
      </c>
      <c r="F1889" s="2">
        <v>379.5</v>
      </c>
      <c r="G1889" t="str">
        <f>VLOOKUP($B$4:$B$4003, Customer!$A$2:$F$1001,2,FALSE)</f>
        <v>akash tomer</v>
      </c>
      <c r="H1889">
        <f>VLOOKUP($B$4:$B$4003, Customer!$A$2:$F$1001,3,FALSE)</f>
        <v>43</v>
      </c>
      <c r="I1889" t="str">
        <f>VLOOKUP($B$4:$B$4003, Customer!$A$2:$F$1001,4,FALSE)</f>
        <v>Rajasthan</v>
      </c>
      <c r="J1889" t="str">
        <f>VLOOKUP($B$4:$B$4003, Customer!$A$2:$F$1001,6,FALSE)</f>
        <v>F</v>
      </c>
      <c r="K1889" t="str">
        <f>VLOOKUP($C$4:$C$4003, Customer!$A$2:$F$1001,2,FALSE)</f>
        <v>naresh adhikari</v>
      </c>
      <c r="L1889" t="str">
        <f>VLOOKUP($C$4:$C$4003, Customer!$A$2:$F$1001,4,FALSE)</f>
        <v>Punjab</v>
      </c>
    </row>
    <row r="1890" spans="1:12">
      <c r="A1890" s="2">
        <v>1887</v>
      </c>
      <c r="B1890" s="2">
        <v>838</v>
      </c>
      <c r="C1890" s="2">
        <v>546</v>
      </c>
      <c r="D1890" s="2" t="s">
        <v>998</v>
      </c>
      <c r="E1890" s="2">
        <v>594</v>
      </c>
      <c r="F1890" s="2">
        <v>393.5</v>
      </c>
      <c r="G1890" t="str">
        <f>VLOOKUP($B$4:$B$4003, Customer!$A$2:$F$1001,2,FALSE)</f>
        <v>sarthak dadwal</v>
      </c>
      <c r="H1890">
        <f>VLOOKUP($B$4:$B$4003, Customer!$A$2:$F$1001,3,FALSE)</f>
        <v>56</v>
      </c>
      <c r="I1890" t="str">
        <f>VLOOKUP($B$4:$B$4003, Customer!$A$2:$F$1001,4,FALSE)</f>
        <v>Punjab</v>
      </c>
      <c r="J1890" t="str">
        <f>VLOOKUP($B$4:$B$4003, Customer!$A$2:$F$1001,6,FALSE)</f>
        <v>M</v>
      </c>
      <c r="K1890" t="str">
        <f>VLOOKUP($C$4:$C$4003, Customer!$A$2:$F$1001,2,FALSE)</f>
        <v>abhimanyu</v>
      </c>
      <c r="L1890" t="str">
        <f>VLOOKUP($C$4:$C$4003, Customer!$A$2:$F$1001,4,FALSE)</f>
        <v>Punjab</v>
      </c>
    </row>
    <row r="1891" spans="1:12">
      <c r="A1891" s="2">
        <v>1888</v>
      </c>
      <c r="B1891" s="2">
        <v>202</v>
      </c>
      <c r="C1891" s="2">
        <v>235</v>
      </c>
      <c r="D1891" s="2" t="s">
        <v>941</v>
      </c>
      <c r="E1891" s="2">
        <v>572.4</v>
      </c>
      <c r="F1891" s="2">
        <v>417.5</v>
      </c>
      <c r="G1891" t="str">
        <f>VLOOKUP($B$4:$B$4003, Customer!$A$2:$F$1001,2,FALSE)</f>
        <v>ravindra kumar</v>
      </c>
      <c r="H1891">
        <f>VLOOKUP($B$4:$B$4003, Customer!$A$2:$F$1001,3,FALSE)</f>
        <v>22</v>
      </c>
      <c r="I1891" t="str">
        <f>VLOOKUP($B$4:$B$4003, Customer!$A$2:$F$1001,4,FALSE)</f>
        <v>Punjab</v>
      </c>
      <c r="J1891" t="str">
        <f>VLOOKUP($B$4:$B$4003, Customer!$A$2:$F$1001,6,FALSE)</f>
        <v>F</v>
      </c>
      <c r="K1891" t="str">
        <f>VLOOKUP($C$4:$C$4003, Customer!$A$2:$F$1001,2,FALSE)</f>
        <v>mohit @ himanshu</v>
      </c>
      <c r="L1891" t="str">
        <f>VLOOKUP($C$4:$C$4003, Customer!$A$2:$F$1001,4,FALSE)</f>
        <v>Rajasthan</v>
      </c>
    </row>
    <row r="1892" spans="1:12">
      <c r="A1892" s="2">
        <v>1889</v>
      </c>
      <c r="B1892" s="2">
        <v>421</v>
      </c>
      <c r="C1892" s="2">
        <v>402</v>
      </c>
      <c r="D1892" s="2" t="s">
        <v>932</v>
      </c>
      <c r="E1892" s="2">
        <v>614.70000000000005</v>
      </c>
      <c r="F1892" s="2">
        <v>281.10000000000002</v>
      </c>
      <c r="G1892" t="str">
        <f>VLOOKUP($B$4:$B$4003, Customer!$A$2:$F$1001,2,FALSE)</f>
        <v>jai prakash kashyap</v>
      </c>
      <c r="H1892">
        <f>VLOOKUP($B$4:$B$4003, Customer!$A$2:$F$1001,3,FALSE)</f>
        <v>22</v>
      </c>
      <c r="I1892" t="str">
        <f>VLOOKUP($B$4:$B$4003, Customer!$A$2:$F$1001,4,FALSE)</f>
        <v>Rajasthan</v>
      </c>
      <c r="J1892" t="str">
        <f>VLOOKUP($B$4:$B$4003, Customer!$A$2:$F$1001,6,FALSE)</f>
        <v>M</v>
      </c>
      <c r="K1892" t="str">
        <f>VLOOKUP($C$4:$C$4003, Customer!$A$2:$F$1001,2,FALSE)</f>
        <v>rajiv bagoriya</v>
      </c>
      <c r="L1892" t="str">
        <f>VLOOKUP($C$4:$C$4003, Customer!$A$2:$F$1001,4,FALSE)</f>
        <v>Haryana</v>
      </c>
    </row>
    <row r="1893" spans="1:12">
      <c r="A1893" s="2">
        <v>1890</v>
      </c>
      <c r="B1893" s="2">
        <v>220</v>
      </c>
      <c r="C1893" s="2">
        <v>963</v>
      </c>
      <c r="D1893" s="2" t="s">
        <v>972</v>
      </c>
      <c r="E1893" s="2">
        <v>318.5</v>
      </c>
      <c r="F1893" s="2">
        <v>224.5</v>
      </c>
      <c r="G1893" t="str">
        <f>VLOOKUP($B$4:$B$4003, Customer!$A$2:$F$1001,2,FALSE)</f>
        <v>guddu</v>
      </c>
      <c r="H1893">
        <f>VLOOKUP($B$4:$B$4003, Customer!$A$2:$F$1001,3,FALSE)</f>
        <v>45</v>
      </c>
      <c r="I1893" t="str">
        <f>VLOOKUP($B$4:$B$4003, Customer!$A$2:$F$1001,4,FALSE)</f>
        <v>Rajasthan</v>
      </c>
      <c r="J1893" t="str">
        <f>VLOOKUP($B$4:$B$4003, Customer!$A$2:$F$1001,6,FALSE)</f>
        <v>F</v>
      </c>
      <c r="K1893" t="str">
        <f>VLOOKUP($C$4:$C$4003, Customer!$A$2:$F$1001,2,FALSE)</f>
        <v>sita ram</v>
      </c>
      <c r="L1893" t="str">
        <f>VLOOKUP($C$4:$C$4003, Customer!$A$2:$F$1001,4,FALSE)</f>
        <v>Punjab</v>
      </c>
    </row>
    <row r="1894" spans="1:12">
      <c r="A1894" s="2">
        <v>1891</v>
      </c>
      <c r="B1894" s="2">
        <v>403</v>
      </c>
      <c r="C1894" s="2">
        <v>282</v>
      </c>
      <c r="D1894" s="2" t="s">
        <v>934</v>
      </c>
      <c r="E1894" s="2">
        <v>743.1</v>
      </c>
      <c r="F1894" s="2">
        <v>160</v>
      </c>
      <c r="G1894" t="str">
        <f>VLOOKUP($B$4:$B$4003, Customer!$A$2:$F$1001,2,FALSE)</f>
        <v>abhinav chaudhary</v>
      </c>
      <c r="H1894">
        <f>VLOOKUP($B$4:$B$4003, Customer!$A$2:$F$1001,3,FALSE)</f>
        <v>45</v>
      </c>
      <c r="I1894" t="str">
        <f>VLOOKUP($B$4:$B$4003, Customer!$A$2:$F$1001,4,FALSE)</f>
        <v>Rajasthan</v>
      </c>
      <c r="J1894" t="str">
        <f>VLOOKUP($B$4:$B$4003, Customer!$A$2:$F$1001,6,FALSE)</f>
        <v>F</v>
      </c>
      <c r="K1894" t="str">
        <f>VLOOKUP($C$4:$C$4003, Customer!$A$2:$F$1001,2,FALSE)</f>
        <v>dharmbir</v>
      </c>
      <c r="L1894" t="str">
        <f>VLOOKUP($C$4:$C$4003, Customer!$A$2:$F$1001,4,FALSE)</f>
        <v>Punjab</v>
      </c>
    </row>
    <row r="1895" spans="1:12">
      <c r="A1895" s="2">
        <v>1892</v>
      </c>
      <c r="B1895" s="2">
        <v>85</v>
      </c>
      <c r="C1895" s="2">
        <v>416</v>
      </c>
      <c r="D1895" s="2" t="s">
        <v>979</v>
      </c>
      <c r="E1895" s="2">
        <v>71.7</v>
      </c>
      <c r="F1895" s="2">
        <v>401.3</v>
      </c>
      <c r="G1895" t="str">
        <f>VLOOKUP($B$4:$B$4003, Customer!$A$2:$F$1001,2,FALSE)</f>
        <v>rajkumar chawla</v>
      </c>
      <c r="H1895">
        <f>VLOOKUP($B$4:$B$4003, Customer!$A$2:$F$1001,3,FALSE)</f>
        <v>25</v>
      </c>
      <c r="I1895" t="str">
        <f>VLOOKUP($B$4:$B$4003, Customer!$A$2:$F$1001,4,FALSE)</f>
        <v>Punjab</v>
      </c>
      <c r="J1895" t="str">
        <f>VLOOKUP($B$4:$B$4003, Customer!$A$2:$F$1001,6,FALSE)</f>
        <v>F</v>
      </c>
      <c r="K1895" t="str">
        <f>VLOOKUP($C$4:$C$4003, Customer!$A$2:$F$1001,2,FALSE)</f>
        <v>mukul verma</v>
      </c>
      <c r="L1895" t="str">
        <f>VLOOKUP($C$4:$C$4003, Customer!$A$2:$F$1001,4,FALSE)</f>
        <v>Punjab</v>
      </c>
    </row>
    <row r="1896" spans="1:12">
      <c r="A1896" s="2">
        <v>1893</v>
      </c>
      <c r="B1896" s="2">
        <v>49</v>
      </c>
      <c r="C1896" s="2">
        <v>252</v>
      </c>
      <c r="D1896" s="2" t="s">
        <v>968</v>
      </c>
      <c r="E1896" s="2">
        <v>245.5</v>
      </c>
      <c r="F1896" s="2">
        <v>329.8</v>
      </c>
      <c r="G1896" t="str">
        <f>VLOOKUP($B$4:$B$4003, Customer!$A$2:$F$1001,2,FALSE)</f>
        <v>dharam singh</v>
      </c>
      <c r="H1896">
        <f>VLOOKUP($B$4:$B$4003, Customer!$A$2:$F$1001,3,FALSE)</f>
        <v>35</v>
      </c>
      <c r="I1896" t="str">
        <f>VLOOKUP($B$4:$B$4003, Customer!$A$2:$F$1001,4,FALSE)</f>
        <v>Rajasthan</v>
      </c>
      <c r="J1896" t="str">
        <f>VLOOKUP($B$4:$B$4003, Customer!$A$2:$F$1001,6,FALSE)</f>
        <v>F</v>
      </c>
      <c r="K1896" t="str">
        <f>VLOOKUP($C$4:$C$4003, Customer!$A$2:$F$1001,2,FALSE)</f>
        <v>deepak</v>
      </c>
      <c r="L1896" t="str">
        <f>VLOOKUP($C$4:$C$4003, Customer!$A$2:$F$1001,4,FALSE)</f>
        <v>Punjab</v>
      </c>
    </row>
    <row r="1897" spans="1:12">
      <c r="A1897" s="2">
        <v>1894</v>
      </c>
      <c r="B1897" s="2">
        <v>938</v>
      </c>
      <c r="C1897" s="2">
        <v>853</v>
      </c>
      <c r="D1897" s="2" t="s">
        <v>945</v>
      </c>
      <c r="E1897" s="2">
        <v>144</v>
      </c>
      <c r="F1897" s="2">
        <v>248.7</v>
      </c>
      <c r="G1897" t="str">
        <f>VLOOKUP($B$4:$B$4003, Customer!$A$2:$F$1001,2,FALSE)</f>
        <v>dev</v>
      </c>
      <c r="H1897">
        <f>VLOOKUP($B$4:$B$4003, Customer!$A$2:$F$1001,3,FALSE)</f>
        <v>37</v>
      </c>
      <c r="I1897" t="str">
        <f>VLOOKUP($B$4:$B$4003, Customer!$A$2:$F$1001,4,FALSE)</f>
        <v>Punjab</v>
      </c>
      <c r="J1897" t="str">
        <f>VLOOKUP($B$4:$B$4003, Customer!$A$2:$F$1001,6,FALSE)</f>
        <v>F</v>
      </c>
      <c r="K1897" t="str">
        <f>VLOOKUP($C$4:$C$4003, Customer!$A$2:$F$1001,2,FALSE)</f>
        <v>asharam</v>
      </c>
      <c r="L1897" t="str">
        <f>VLOOKUP($C$4:$C$4003, Customer!$A$2:$F$1001,4,FALSE)</f>
        <v>Punjab</v>
      </c>
    </row>
    <row r="1898" spans="1:12">
      <c r="A1898" s="2">
        <v>1895</v>
      </c>
      <c r="B1898" s="2">
        <v>202</v>
      </c>
      <c r="C1898" s="2">
        <v>19</v>
      </c>
      <c r="D1898" s="2" t="s">
        <v>995</v>
      </c>
      <c r="E1898" s="2">
        <v>4.7</v>
      </c>
      <c r="F1898" s="2">
        <v>1</v>
      </c>
      <c r="G1898" t="str">
        <f>VLOOKUP($B$4:$B$4003, Customer!$A$2:$F$1001,2,FALSE)</f>
        <v>ravindra kumar</v>
      </c>
      <c r="H1898">
        <f>VLOOKUP($B$4:$B$4003, Customer!$A$2:$F$1001,3,FALSE)</f>
        <v>22</v>
      </c>
      <c r="I1898" t="str">
        <f>VLOOKUP($B$4:$B$4003, Customer!$A$2:$F$1001,4,FALSE)</f>
        <v>Punjab</v>
      </c>
      <c r="J1898" t="str">
        <f>VLOOKUP($B$4:$B$4003, Customer!$A$2:$F$1001,6,FALSE)</f>
        <v>F</v>
      </c>
      <c r="K1898" t="str">
        <f>VLOOKUP($C$4:$C$4003, Customer!$A$2:$F$1001,2,FALSE)</f>
        <v>durgesh</v>
      </c>
      <c r="L1898" t="str">
        <f>VLOOKUP($C$4:$C$4003, Customer!$A$2:$F$1001,4,FALSE)</f>
        <v>Rajasthan</v>
      </c>
    </row>
    <row r="1899" spans="1:12">
      <c r="A1899" s="2">
        <v>1896</v>
      </c>
      <c r="B1899" s="2">
        <v>717</v>
      </c>
      <c r="C1899" s="2">
        <v>637</v>
      </c>
      <c r="D1899" s="2" t="s">
        <v>951</v>
      </c>
      <c r="E1899" s="2">
        <v>133.5</v>
      </c>
      <c r="F1899" s="2">
        <v>302.3</v>
      </c>
      <c r="G1899" t="str">
        <f>VLOOKUP($B$4:$B$4003, Customer!$A$2:$F$1001,2,FALSE)</f>
        <v>pradeep</v>
      </c>
      <c r="H1899">
        <f>VLOOKUP($B$4:$B$4003, Customer!$A$2:$F$1001,3,FALSE)</f>
        <v>43</v>
      </c>
      <c r="I1899" t="str">
        <f>VLOOKUP($B$4:$B$4003, Customer!$A$2:$F$1001,4,FALSE)</f>
        <v>Punjab</v>
      </c>
      <c r="J1899" t="str">
        <f>VLOOKUP($B$4:$B$4003, Customer!$A$2:$F$1001,6,FALSE)</f>
        <v>F</v>
      </c>
      <c r="K1899" t="str">
        <f>VLOOKUP($C$4:$C$4003, Customer!$A$2:$F$1001,2,FALSE)</f>
        <v>raja babu</v>
      </c>
      <c r="L1899" t="str">
        <f>VLOOKUP($C$4:$C$4003, Customer!$A$2:$F$1001,4,FALSE)</f>
        <v>Rajasthan</v>
      </c>
    </row>
    <row r="1900" spans="1:12">
      <c r="A1900" s="2">
        <v>1897</v>
      </c>
      <c r="B1900" s="2">
        <v>403</v>
      </c>
      <c r="C1900" s="2">
        <v>28</v>
      </c>
      <c r="D1900" s="2" t="s">
        <v>931</v>
      </c>
      <c r="E1900" s="2">
        <v>326.8</v>
      </c>
      <c r="F1900" s="2">
        <v>421.5</v>
      </c>
      <c r="G1900" t="str">
        <f>VLOOKUP($B$4:$B$4003, Customer!$A$2:$F$1001,2,FALSE)</f>
        <v>abhinav chaudhary</v>
      </c>
      <c r="H1900">
        <f>VLOOKUP($B$4:$B$4003, Customer!$A$2:$F$1001,3,FALSE)</f>
        <v>45</v>
      </c>
      <c r="I1900" t="str">
        <f>VLOOKUP($B$4:$B$4003, Customer!$A$2:$F$1001,4,FALSE)</f>
        <v>Rajasthan</v>
      </c>
      <c r="J1900" t="str">
        <f>VLOOKUP($B$4:$B$4003, Customer!$A$2:$F$1001,6,FALSE)</f>
        <v>F</v>
      </c>
      <c r="K1900" t="str">
        <f>VLOOKUP($C$4:$C$4003, Customer!$A$2:$F$1001,2,FALSE)</f>
        <v>santosh</v>
      </c>
      <c r="L1900" t="str">
        <f>VLOOKUP($C$4:$C$4003, Customer!$A$2:$F$1001,4,FALSE)</f>
        <v>Punjab</v>
      </c>
    </row>
    <row r="1901" spans="1:12">
      <c r="A1901" s="2">
        <v>1898</v>
      </c>
      <c r="B1901" s="2">
        <v>499</v>
      </c>
      <c r="C1901" s="2">
        <v>580</v>
      </c>
      <c r="D1901" s="2" t="s">
        <v>999</v>
      </c>
      <c r="E1901" s="2">
        <v>972.8</v>
      </c>
      <c r="F1901" s="2">
        <v>89.2</v>
      </c>
      <c r="G1901" t="str">
        <f>VLOOKUP($B$4:$B$4003, Customer!$A$2:$F$1001,2,FALSE)</f>
        <v>narayan parsad bhushal</v>
      </c>
      <c r="H1901">
        <f>VLOOKUP($B$4:$B$4003, Customer!$A$2:$F$1001,3,FALSE)</f>
        <v>57</v>
      </c>
      <c r="I1901" t="str">
        <f>VLOOKUP($B$4:$B$4003, Customer!$A$2:$F$1001,4,FALSE)</f>
        <v>Punjab</v>
      </c>
      <c r="J1901" t="str">
        <f>VLOOKUP($B$4:$B$4003, Customer!$A$2:$F$1001,6,FALSE)</f>
        <v>M</v>
      </c>
      <c r="K1901" t="str">
        <f>VLOOKUP($C$4:$C$4003, Customer!$A$2:$F$1001,2,FALSE)</f>
        <v>virender</v>
      </c>
      <c r="L1901" t="str">
        <f>VLOOKUP($C$4:$C$4003, Customer!$A$2:$F$1001,4,FALSE)</f>
        <v>Rajasthan</v>
      </c>
    </row>
    <row r="1902" spans="1:12">
      <c r="A1902" s="2">
        <v>1899</v>
      </c>
      <c r="B1902" s="2">
        <v>457</v>
      </c>
      <c r="C1902" s="2">
        <v>311</v>
      </c>
      <c r="D1902" s="2" t="s">
        <v>1008</v>
      </c>
      <c r="E1902" s="2">
        <v>420</v>
      </c>
      <c r="F1902" s="2">
        <v>21.4</v>
      </c>
      <c r="G1902" t="str">
        <f>VLOOKUP($B$4:$B$4003, Customer!$A$2:$F$1001,2,FALSE)</f>
        <v>saurabh s/o</v>
      </c>
      <c r="H1902">
        <f>VLOOKUP($B$4:$B$4003, Customer!$A$2:$F$1001,3,FALSE)</f>
        <v>35</v>
      </c>
      <c r="I1902" t="str">
        <f>VLOOKUP($B$4:$B$4003, Customer!$A$2:$F$1001,4,FALSE)</f>
        <v>Rajasthan</v>
      </c>
      <c r="J1902" t="str">
        <f>VLOOKUP($B$4:$B$4003, Customer!$A$2:$F$1001,6,FALSE)</f>
        <v>M</v>
      </c>
      <c r="K1902" t="str">
        <f>VLOOKUP($C$4:$C$4003, Customer!$A$2:$F$1001,2,FALSE)</f>
        <v>deepak</v>
      </c>
      <c r="L1902" t="str">
        <f>VLOOKUP($C$4:$C$4003, Customer!$A$2:$F$1001,4,FALSE)</f>
        <v>Rajasthan</v>
      </c>
    </row>
    <row r="1903" spans="1:12">
      <c r="A1903" s="2">
        <v>1900</v>
      </c>
      <c r="B1903" s="2">
        <v>601</v>
      </c>
      <c r="C1903" s="2">
        <v>290</v>
      </c>
      <c r="D1903" s="2" t="s">
        <v>955</v>
      </c>
      <c r="E1903" s="2">
        <v>525.5</v>
      </c>
      <c r="F1903" s="2">
        <v>424.6</v>
      </c>
      <c r="G1903" t="str">
        <f>VLOOKUP($B$4:$B$4003, Customer!$A$2:$F$1001,2,FALSE)</f>
        <v>dinesh</v>
      </c>
      <c r="H1903">
        <f>VLOOKUP($B$4:$B$4003, Customer!$A$2:$F$1001,3,FALSE)</f>
        <v>43</v>
      </c>
      <c r="I1903" t="str">
        <f>VLOOKUP($B$4:$B$4003, Customer!$A$2:$F$1001,4,FALSE)</f>
        <v>Punjab</v>
      </c>
      <c r="J1903" t="str">
        <f>VLOOKUP($B$4:$B$4003, Customer!$A$2:$F$1001,6,FALSE)</f>
        <v>F</v>
      </c>
      <c r="K1903" t="str">
        <f>VLOOKUP($C$4:$C$4003, Customer!$A$2:$F$1001,2,FALSE)</f>
        <v>nikhil</v>
      </c>
      <c r="L1903" t="str">
        <f>VLOOKUP($C$4:$C$4003, Customer!$A$2:$F$1001,4,FALSE)</f>
        <v>Punjab</v>
      </c>
    </row>
    <row r="1904" spans="1:12">
      <c r="A1904" s="2">
        <v>1901</v>
      </c>
      <c r="B1904" s="2">
        <v>360</v>
      </c>
      <c r="C1904" s="2">
        <v>793</v>
      </c>
      <c r="D1904" s="2" t="s">
        <v>943</v>
      </c>
      <c r="E1904" s="2">
        <v>573.6</v>
      </c>
      <c r="F1904" s="2">
        <v>109.1</v>
      </c>
      <c r="G1904" t="str">
        <f>VLOOKUP($B$4:$B$4003, Customer!$A$2:$F$1001,2,FALSE)</f>
        <v>satpal</v>
      </c>
      <c r="H1904">
        <f>VLOOKUP($B$4:$B$4003, Customer!$A$2:$F$1001,3,FALSE)</f>
        <v>25</v>
      </c>
      <c r="I1904" t="str">
        <f>VLOOKUP($B$4:$B$4003, Customer!$A$2:$F$1001,4,FALSE)</f>
        <v>Rajasthan</v>
      </c>
      <c r="J1904" t="str">
        <f>VLOOKUP($B$4:$B$4003, Customer!$A$2:$F$1001,6,FALSE)</f>
        <v>F</v>
      </c>
      <c r="K1904" t="str">
        <f>VLOOKUP($C$4:$C$4003, Customer!$A$2:$F$1001,2,FALSE)</f>
        <v>satender</v>
      </c>
      <c r="L1904" t="str">
        <f>VLOOKUP($C$4:$C$4003, Customer!$A$2:$F$1001,4,FALSE)</f>
        <v>Rajasthan</v>
      </c>
    </row>
    <row r="1905" spans="1:12">
      <c r="A1905" s="2">
        <v>1902</v>
      </c>
      <c r="B1905" s="2">
        <v>794</v>
      </c>
      <c r="C1905" s="2">
        <v>277</v>
      </c>
      <c r="D1905" s="2" t="s">
        <v>964</v>
      </c>
      <c r="E1905" s="2">
        <v>663.3</v>
      </c>
      <c r="F1905" s="2">
        <v>338.7</v>
      </c>
      <c r="G1905" t="str">
        <f>VLOOKUP($B$4:$B$4003, Customer!$A$2:$F$1001,2,FALSE)</f>
        <v>lakshya chauhan @ lucky</v>
      </c>
      <c r="H1905">
        <f>VLOOKUP($B$4:$B$4003, Customer!$A$2:$F$1001,3,FALSE)</f>
        <v>31</v>
      </c>
      <c r="I1905" t="str">
        <f>VLOOKUP($B$4:$B$4003, Customer!$A$2:$F$1001,4,FALSE)</f>
        <v>Punjab</v>
      </c>
      <c r="J1905" t="str">
        <f>VLOOKUP($B$4:$B$4003, Customer!$A$2:$F$1001,6,FALSE)</f>
        <v>F</v>
      </c>
      <c r="K1905" t="str">
        <f>VLOOKUP($C$4:$C$4003, Customer!$A$2:$F$1001,2,FALSE)</f>
        <v>jitender</v>
      </c>
      <c r="L1905" t="str">
        <f>VLOOKUP($C$4:$C$4003, Customer!$A$2:$F$1001,4,FALSE)</f>
        <v>Punjab</v>
      </c>
    </row>
    <row r="1906" spans="1:12">
      <c r="A1906" s="2">
        <v>1903</v>
      </c>
      <c r="B1906" s="2">
        <v>593</v>
      </c>
      <c r="C1906" s="2">
        <v>788</v>
      </c>
      <c r="D1906" s="2" t="s">
        <v>994</v>
      </c>
      <c r="E1906" s="2">
        <v>471.6</v>
      </c>
      <c r="F1906" s="2">
        <v>57.5</v>
      </c>
      <c r="G1906" t="str">
        <f>VLOOKUP($B$4:$B$4003, Customer!$A$2:$F$1001,2,FALSE)</f>
        <v>henkhochon haokip</v>
      </c>
      <c r="H1906">
        <f>VLOOKUP($B$4:$B$4003, Customer!$A$2:$F$1001,3,FALSE)</f>
        <v>60</v>
      </c>
      <c r="I1906" t="str">
        <f>VLOOKUP($B$4:$B$4003, Customer!$A$2:$F$1001,4,FALSE)</f>
        <v>Rajasthan</v>
      </c>
      <c r="J1906" t="str">
        <f>VLOOKUP($B$4:$B$4003, Customer!$A$2:$F$1001,6,FALSE)</f>
        <v>M</v>
      </c>
      <c r="K1906" t="str">
        <f>VLOOKUP($C$4:$C$4003, Customer!$A$2:$F$1001,2,FALSE)</f>
        <v>sachin</v>
      </c>
      <c r="L1906" t="str">
        <f>VLOOKUP($C$4:$C$4003, Customer!$A$2:$F$1001,4,FALSE)</f>
        <v>Punjab</v>
      </c>
    </row>
    <row r="1907" spans="1:12">
      <c r="A1907" s="2">
        <v>1904</v>
      </c>
      <c r="B1907" s="2">
        <v>505</v>
      </c>
      <c r="C1907" s="2">
        <v>25</v>
      </c>
      <c r="D1907" s="2" t="s">
        <v>981</v>
      </c>
      <c r="E1907" s="2">
        <v>235</v>
      </c>
      <c r="F1907" s="2">
        <v>88.1</v>
      </c>
      <c r="G1907" t="str">
        <f>VLOOKUP($B$4:$B$4003, Customer!$A$2:$F$1001,2,FALSE)</f>
        <v>akash tomer</v>
      </c>
      <c r="H1907">
        <f>VLOOKUP($B$4:$B$4003, Customer!$A$2:$F$1001,3,FALSE)</f>
        <v>43</v>
      </c>
      <c r="I1907" t="str">
        <f>VLOOKUP($B$4:$B$4003, Customer!$A$2:$F$1001,4,FALSE)</f>
        <v>Rajasthan</v>
      </c>
      <c r="J1907" t="str">
        <f>VLOOKUP($B$4:$B$4003, Customer!$A$2:$F$1001,6,FALSE)</f>
        <v>F</v>
      </c>
      <c r="K1907" t="str">
        <f>VLOOKUP($C$4:$C$4003, Customer!$A$2:$F$1001,2,FALSE)</f>
        <v>rohit</v>
      </c>
      <c r="L1907" t="str">
        <f>VLOOKUP($C$4:$C$4003, Customer!$A$2:$F$1001,4,FALSE)</f>
        <v>Punjab</v>
      </c>
    </row>
    <row r="1908" spans="1:12">
      <c r="A1908" s="2">
        <v>1905</v>
      </c>
      <c r="B1908" s="2">
        <v>109</v>
      </c>
      <c r="C1908" s="2">
        <v>52</v>
      </c>
      <c r="D1908" s="2" t="s">
        <v>956</v>
      </c>
      <c r="E1908" s="2">
        <v>547.4</v>
      </c>
      <c r="F1908" s="2">
        <v>113.3</v>
      </c>
      <c r="G1908" t="str">
        <f>VLOOKUP($B$4:$B$4003, Customer!$A$2:$F$1001,2,FALSE)</f>
        <v>arjun</v>
      </c>
      <c r="H1908">
        <f>VLOOKUP($B$4:$B$4003, Customer!$A$2:$F$1001,3,FALSE)</f>
        <v>24</v>
      </c>
      <c r="I1908" t="str">
        <f>VLOOKUP($B$4:$B$4003, Customer!$A$2:$F$1001,4,FALSE)</f>
        <v>Rajasthan</v>
      </c>
      <c r="J1908" t="str">
        <f>VLOOKUP($B$4:$B$4003, Customer!$A$2:$F$1001,6,FALSE)</f>
        <v>M</v>
      </c>
      <c r="K1908" t="str">
        <f>VLOOKUP($C$4:$C$4003, Customer!$A$2:$F$1001,2,FALSE)</f>
        <v>preetam kumar</v>
      </c>
      <c r="L1908" t="str">
        <f>VLOOKUP($C$4:$C$4003, Customer!$A$2:$F$1001,4,FALSE)</f>
        <v>Rajasthan</v>
      </c>
    </row>
    <row r="1909" spans="1:12">
      <c r="A1909" s="2">
        <v>1906</v>
      </c>
      <c r="B1909" s="2">
        <v>202</v>
      </c>
      <c r="C1909" s="2">
        <v>893</v>
      </c>
      <c r="D1909" s="2" t="s">
        <v>944</v>
      </c>
      <c r="E1909" s="2">
        <v>153</v>
      </c>
      <c r="F1909" s="2">
        <v>416.2</v>
      </c>
      <c r="G1909" t="str">
        <f>VLOOKUP($B$4:$B$4003, Customer!$A$2:$F$1001,2,FALSE)</f>
        <v>ravindra kumar</v>
      </c>
      <c r="H1909">
        <f>VLOOKUP($B$4:$B$4003, Customer!$A$2:$F$1001,3,FALSE)</f>
        <v>22</v>
      </c>
      <c r="I1909" t="str">
        <f>VLOOKUP($B$4:$B$4003, Customer!$A$2:$F$1001,4,FALSE)</f>
        <v>Punjab</v>
      </c>
      <c r="J1909" t="str">
        <f>VLOOKUP($B$4:$B$4003, Customer!$A$2:$F$1001,6,FALSE)</f>
        <v>F</v>
      </c>
      <c r="K1909" t="str">
        <f>VLOOKUP($C$4:$C$4003, Customer!$A$2:$F$1001,2,FALSE)</f>
        <v>rajeev luka</v>
      </c>
      <c r="L1909" t="str">
        <f>VLOOKUP($C$4:$C$4003, Customer!$A$2:$F$1001,4,FALSE)</f>
        <v>Rajasthan</v>
      </c>
    </row>
    <row r="1910" spans="1:12">
      <c r="A1910" s="2">
        <v>1907</v>
      </c>
      <c r="B1910" s="2">
        <v>68</v>
      </c>
      <c r="C1910" s="2">
        <v>236</v>
      </c>
      <c r="D1910" s="2" t="s">
        <v>996</v>
      </c>
      <c r="E1910" s="2">
        <v>28.3</v>
      </c>
      <c r="F1910" s="2">
        <v>404.4</v>
      </c>
      <c r="G1910" t="str">
        <f>VLOOKUP($B$4:$B$4003, Customer!$A$2:$F$1001,2,FALSE)</f>
        <v>shivam</v>
      </c>
      <c r="H1910">
        <f>VLOOKUP($B$4:$B$4003, Customer!$A$2:$F$1001,3,FALSE)</f>
        <v>52</v>
      </c>
      <c r="I1910" t="str">
        <f>VLOOKUP($B$4:$B$4003, Customer!$A$2:$F$1001,4,FALSE)</f>
        <v>Haryana</v>
      </c>
      <c r="J1910" t="str">
        <f>VLOOKUP($B$4:$B$4003, Customer!$A$2:$F$1001,6,FALSE)</f>
        <v>F</v>
      </c>
      <c r="K1910" t="str">
        <f>VLOOKUP($C$4:$C$4003, Customer!$A$2:$F$1001,2,FALSE)</f>
        <v>sumit</v>
      </c>
      <c r="L1910" t="str">
        <f>VLOOKUP($C$4:$C$4003, Customer!$A$2:$F$1001,4,FALSE)</f>
        <v>Rajasthan</v>
      </c>
    </row>
    <row r="1911" spans="1:12">
      <c r="A1911" s="2">
        <v>1908</v>
      </c>
      <c r="B1911" s="2">
        <v>727</v>
      </c>
      <c r="C1911" s="2">
        <v>232</v>
      </c>
      <c r="D1911" s="2" t="s">
        <v>931</v>
      </c>
      <c r="E1911" s="2">
        <v>419.1</v>
      </c>
      <c r="F1911" s="2">
        <v>46.2</v>
      </c>
      <c r="G1911" t="str">
        <f>VLOOKUP($B$4:$B$4003, Customer!$A$2:$F$1001,2,FALSE)</f>
        <v>ravi</v>
      </c>
      <c r="H1911">
        <f>VLOOKUP($B$4:$B$4003, Customer!$A$2:$F$1001,3,FALSE)</f>
        <v>34</v>
      </c>
      <c r="I1911" t="str">
        <f>VLOOKUP($B$4:$B$4003, Customer!$A$2:$F$1001,4,FALSE)</f>
        <v>Punjab</v>
      </c>
      <c r="J1911" t="str">
        <f>VLOOKUP($B$4:$B$4003, Customer!$A$2:$F$1001,6,FALSE)</f>
        <v>M</v>
      </c>
      <c r="K1911" t="str">
        <f>VLOOKUP($C$4:$C$4003, Customer!$A$2:$F$1001,2,FALSE)</f>
        <v>suresh kumar</v>
      </c>
      <c r="L1911" t="str">
        <f>VLOOKUP($C$4:$C$4003, Customer!$A$2:$F$1001,4,FALSE)</f>
        <v>Rajasthan</v>
      </c>
    </row>
    <row r="1912" spans="1:12">
      <c r="A1912" s="2">
        <v>1909</v>
      </c>
      <c r="B1912" s="2">
        <v>175</v>
      </c>
      <c r="C1912" s="2">
        <v>442</v>
      </c>
      <c r="D1912" s="2" t="s">
        <v>942</v>
      </c>
      <c r="E1912" s="2">
        <v>896.4</v>
      </c>
      <c r="F1912" s="2">
        <v>220.6</v>
      </c>
      <c r="G1912" t="str">
        <f>VLOOKUP($B$4:$B$4003, Customer!$A$2:$F$1001,2,FALSE)</f>
        <v>raghunandan das</v>
      </c>
      <c r="H1912">
        <f>VLOOKUP($B$4:$B$4003, Customer!$A$2:$F$1001,3,FALSE)</f>
        <v>34</v>
      </c>
      <c r="I1912" t="str">
        <f>VLOOKUP($B$4:$B$4003, Customer!$A$2:$F$1001,4,FALSE)</f>
        <v>Punjab</v>
      </c>
      <c r="J1912" t="str">
        <f>VLOOKUP($B$4:$B$4003, Customer!$A$2:$F$1001,6,FALSE)</f>
        <v>F</v>
      </c>
      <c r="K1912" t="str">
        <f>VLOOKUP($C$4:$C$4003, Customer!$A$2:$F$1001,2,FALSE)</f>
        <v>harprasad sahu</v>
      </c>
      <c r="L1912" t="str">
        <f>VLOOKUP($C$4:$C$4003, Customer!$A$2:$F$1001,4,FALSE)</f>
        <v>Punjab</v>
      </c>
    </row>
    <row r="1913" spans="1:12">
      <c r="A1913" s="2">
        <v>1910</v>
      </c>
      <c r="B1913" s="2">
        <v>25</v>
      </c>
      <c r="C1913" s="2">
        <v>919</v>
      </c>
      <c r="D1913" s="2" t="s">
        <v>928</v>
      </c>
      <c r="E1913" s="2">
        <v>132.1</v>
      </c>
      <c r="F1913" s="2">
        <v>201.7</v>
      </c>
      <c r="G1913" t="str">
        <f>VLOOKUP($B$4:$B$4003, Customer!$A$2:$F$1001,2,FALSE)</f>
        <v>rohit</v>
      </c>
      <c r="H1913">
        <f>VLOOKUP($B$4:$B$4003, Customer!$A$2:$F$1001,3,FALSE)</f>
        <v>36</v>
      </c>
      <c r="I1913" t="str">
        <f>VLOOKUP($B$4:$B$4003, Customer!$A$2:$F$1001,4,FALSE)</f>
        <v>Punjab</v>
      </c>
      <c r="J1913" t="str">
        <f>VLOOKUP($B$4:$B$4003, Customer!$A$2:$F$1001,6,FALSE)</f>
        <v>F</v>
      </c>
      <c r="K1913" t="str">
        <f>VLOOKUP($C$4:$C$4003, Customer!$A$2:$F$1001,2,FALSE)</f>
        <v>deepak kumar mishra</v>
      </c>
      <c r="L1913" t="str">
        <f>VLOOKUP($C$4:$C$4003, Customer!$A$2:$F$1001,4,FALSE)</f>
        <v>Rajasthan</v>
      </c>
    </row>
    <row r="1914" spans="1:12">
      <c r="A1914" s="2">
        <v>1911</v>
      </c>
      <c r="B1914" s="2">
        <v>333</v>
      </c>
      <c r="C1914" s="2">
        <v>3</v>
      </c>
      <c r="D1914" s="2" t="s">
        <v>959</v>
      </c>
      <c r="E1914" s="2">
        <v>723.3</v>
      </c>
      <c r="F1914" s="2">
        <v>210</v>
      </c>
      <c r="G1914" t="str">
        <f>VLOOKUP($B$4:$B$4003, Customer!$A$2:$F$1001,2,FALSE)</f>
        <v>sandeep</v>
      </c>
      <c r="H1914">
        <f>VLOOKUP($B$4:$B$4003, Customer!$A$2:$F$1001,3,FALSE)</f>
        <v>46</v>
      </c>
      <c r="I1914" t="str">
        <f>VLOOKUP($B$4:$B$4003, Customer!$A$2:$F$1001,4,FALSE)</f>
        <v>Rajasthan</v>
      </c>
      <c r="J1914" t="str">
        <f>VLOOKUP($B$4:$B$4003, Customer!$A$2:$F$1001,6,FALSE)</f>
        <v>M</v>
      </c>
      <c r="K1914" t="str">
        <f>VLOOKUP($C$4:$C$4003, Customer!$A$2:$F$1001,2,FALSE)</f>
        <v>sharat chandran</v>
      </c>
      <c r="L1914" t="str">
        <f>VLOOKUP($C$4:$C$4003, Customer!$A$2:$F$1001,4,FALSE)</f>
        <v>Punjab</v>
      </c>
    </row>
    <row r="1915" spans="1:12">
      <c r="A1915" s="2">
        <v>1912</v>
      </c>
      <c r="B1915" s="2">
        <v>96</v>
      </c>
      <c r="C1915" s="2">
        <v>98</v>
      </c>
      <c r="D1915" s="2" t="s">
        <v>972</v>
      </c>
      <c r="E1915" s="2">
        <v>33.700000000000003</v>
      </c>
      <c r="F1915" s="2">
        <v>390.1</v>
      </c>
      <c r="G1915" t="str">
        <f>VLOOKUP($B$4:$B$4003, Customer!$A$2:$F$1001,2,FALSE)</f>
        <v>rizwan</v>
      </c>
      <c r="H1915">
        <f>VLOOKUP($B$4:$B$4003, Customer!$A$2:$F$1001,3,FALSE)</f>
        <v>60</v>
      </c>
      <c r="I1915" t="str">
        <f>VLOOKUP($B$4:$B$4003, Customer!$A$2:$F$1001,4,FALSE)</f>
        <v>Punjab</v>
      </c>
      <c r="J1915" t="str">
        <f>VLOOKUP($B$4:$B$4003, Customer!$A$2:$F$1001,6,FALSE)</f>
        <v>M</v>
      </c>
      <c r="K1915" t="str">
        <f>VLOOKUP($C$4:$C$4003, Customer!$A$2:$F$1001,2,FALSE)</f>
        <v>md mustafa</v>
      </c>
      <c r="L1915" t="str">
        <f>VLOOKUP($C$4:$C$4003, Customer!$A$2:$F$1001,4,FALSE)</f>
        <v>Punjab</v>
      </c>
    </row>
    <row r="1916" spans="1:12">
      <c r="A1916" s="2">
        <v>1913</v>
      </c>
      <c r="B1916" s="2">
        <v>218</v>
      </c>
      <c r="C1916" s="2">
        <v>341</v>
      </c>
      <c r="D1916" s="2" t="s">
        <v>975</v>
      </c>
      <c r="E1916" s="2">
        <v>741.8</v>
      </c>
      <c r="F1916" s="2">
        <v>270.7</v>
      </c>
      <c r="G1916" t="str">
        <f>VLOOKUP($B$4:$B$4003, Customer!$A$2:$F$1001,2,FALSE)</f>
        <v>shadab</v>
      </c>
      <c r="H1916">
        <f>VLOOKUP($B$4:$B$4003, Customer!$A$2:$F$1001,3,FALSE)</f>
        <v>22</v>
      </c>
      <c r="I1916" t="str">
        <f>VLOOKUP($B$4:$B$4003, Customer!$A$2:$F$1001,4,FALSE)</f>
        <v>Punjab</v>
      </c>
      <c r="J1916" t="str">
        <f>VLOOKUP($B$4:$B$4003, Customer!$A$2:$F$1001,6,FALSE)</f>
        <v>F</v>
      </c>
      <c r="K1916" t="str">
        <f>VLOOKUP($C$4:$C$4003, Customer!$A$2:$F$1001,2,FALSE)</f>
        <v>sajan</v>
      </c>
      <c r="L1916" t="str">
        <f>VLOOKUP($C$4:$C$4003, Customer!$A$2:$F$1001,4,FALSE)</f>
        <v>Punjab</v>
      </c>
    </row>
    <row r="1917" spans="1:12">
      <c r="A1917" s="2">
        <v>1914</v>
      </c>
      <c r="B1917" s="2">
        <v>375</v>
      </c>
      <c r="C1917" s="2">
        <v>818</v>
      </c>
      <c r="D1917" s="2" t="s">
        <v>957</v>
      </c>
      <c r="E1917" s="2">
        <v>296.8</v>
      </c>
      <c r="F1917" s="2">
        <v>298.60000000000002</v>
      </c>
      <c r="G1917" t="str">
        <f>VLOOKUP($B$4:$B$4003, Customer!$A$2:$F$1001,2,FALSE)</f>
        <v>mustaq</v>
      </c>
      <c r="H1917">
        <f>VLOOKUP($B$4:$B$4003, Customer!$A$2:$F$1001,3,FALSE)</f>
        <v>37</v>
      </c>
      <c r="I1917" t="str">
        <f>VLOOKUP($B$4:$B$4003, Customer!$A$2:$F$1001,4,FALSE)</f>
        <v>Rajasthan</v>
      </c>
      <c r="J1917" t="str">
        <f>VLOOKUP($B$4:$B$4003, Customer!$A$2:$F$1001,6,FALSE)</f>
        <v>F</v>
      </c>
      <c r="K1917" t="str">
        <f>VLOOKUP($C$4:$C$4003, Customer!$A$2:$F$1001,2,FALSE)</f>
        <v>rahul sharma</v>
      </c>
      <c r="L1917" t="str">
        <f>VLOOKUP($C$4:$C$4003, Customer!$A$2:$F$1001,4,FALSE)</f>
        <v>Rajasthan</v>
      </c>
    </row>
    <row r="1918" spans="1:12">
      <c r="A1918" s="2">
        <v>1915</v>
      </c>
      <c r="B1918" s="2">
        <v>697</v>
      </c>
      <c r="C1918" s="2">
        <v>889</v>
      </c>
      <c r="D1918" s="2" t="s">
        <v>982</v>
      </c>
      <c r="E1918" s="2">
        <v>918.7</v>
      </c>
      <c r="F1918" s="2">
        <v>320.89999999999998</v>
      </c>
      <c r="G1918" t="str">
        <f>VLOOKUP($B$4:$B$4003, Customer!$A$2:$F$1001,2,FALSE)</f>
        <v>bhrat narayn</v>
      </c>
      <c r="H1918">
        <f>VLOOKUP($B$4:$B$4003, Customer!$A$2:$F$1001,3,FALSE)</f>
        <v>58</v>
      </c>
      <c r="I1918" t="str">
        <f>VLOOKUP($B$4:$B$4003, Customer!$A$2:$F$1001,4,FALSE)</f>
        <v>Haryana</v>
      </c>
      <c r="J1918" t="str">
        <f>VLOOKUP($B$4:$B$4003, Customer!$A$2:$F$1001,6,FALSE)</f>
        <v>F</v>
      </c>
      <c r="K1918" t="str">
        <f>VLOOKUP($C$4:$C$4003, Customer!$A$2:$F$1001,2,FALSE)</f>
        <v>manish @ mukesh</v>
      </c>
      <c r="L1918" t="str">
        <f>VLOOKUP($C$4:$C$4003, Customer!$A$2:$F$1001,4,FALSE)</f>
        <v>Punjab</v>
      </c>
    </row>
    <row r="1919" spans="1:12">
      <c r="A1919" s="2">
        <v>1916</v>
      </c>
      <c r="B1919" s="2">
        <v>109</v>
      </c>
      <c r="C1919" s="2">
        <v>590</v>
      </c>
      <c r="D1919" s="2" t="s">
        <v>942</v>
      </c>
      <c r="E1919" s="2">
        <v>336.8</v>
      </c>
      <c r="F1919" s="2">
        <v>422.2</v>
      </c>
      <c r="G1919" t="str">
        <f>VLOOKUP($B$4:$B$4003, Customer!$A$2:$F$1001,2,FALSE)</f>
        <v>arjun</v>
      </c>
      <c r="H1919">
        <f>VLOOKUP($B$4:$B$4003, Customer!$A$2:$F$1001,3,FALSE)</f>
        <v>24</v>
      </c>
      <c r="I1919" t="str">
        <f>VLOOKUP($B$4:$B$4003, Customer!$A$2:$F$1001,4,FALSE)</f>
        <v>Rajasthan</v>
      </c>
      <c r="J1919" t="str">
        <f>VLOOKUP($B$4:$B$4003, Customer!$A$2:$F$1001,6,FALSE)</f>
        <v>M</v>
      </c>
      <c r="K1919" t="str">
        <f>VLOOKUP($C$4:$C$4003, Customer!$A$2:$F$1001,2,FALSE)</f>
        <v>pinkoo @ guddu</v>
      </c>
      <c r="L1919" t="str">
        <f>VLOOKUP($C$4:$C$4003, Customer!$A$2:$F$1001,4,FALSE)</f>
        <v>Haryana</v>
      </c>
    </row>
    <row r="1920" spans="1:12">
      <c r="A1920" s="2">
        <v>1917</v>
      </c>
      <c r="B1920" s="2">
        <v>192</v>
      </c>
      <c r="C1920" s="2">
        <v>427</v>
      </c>
      <c r="D1920" s="2" t="s">
        <v>922</v>
      </c>
      <c r="E1920" s="2">
        <v>838.9</v>
      </c>
      <c r="F1920" s="2">
        <v>192.1</v>
      </c>
      <c r="G1920" t="str">
        <f>VLOOKUP($B$4:$B$4003, Customer!$A$2:$F$1001,2,FALSE)</f>
        <v>ramvilash</v>
      </c>
      <c r="H1920">
        <f>VLOOKUP($B$4:$B$4003, Customer!$A$2:$F$1001,3,FALSE)</f>
        <v>55</v>
      </c>
      <c r="I1920" t="str">
        <f>VLOOKUP($B$4:$B$4003, Customer!$A$2:$F$1001,4,FALSE)</f>
        <v>Haryana</v>
      </c>
      <c r="J1920" t="str">
        <f>VLOOKUP($B$4:$B$4003, Customer!$A$2:$F$1001,6,FALSE)</f>
        <v>M</v>
      </c>
      <c r="K1920" t="str">
        <f>VLOOKUP($C$4:$C$4003, Customer!$A$2:$F$1001,2,FALSE)</f>
        <v>deelip</v>
      </c>
      <c r="L1920" t="str">
        <f>VLOOKUP($C$4:$C$4003, Customer!$A$2:$F$1001,4,FALSE)</f>
        <v>Punjab</v>
      </c>
    </row>
    <row r="1921" spans="1:12">
      <c r="A1921" s="2">
        <v>1918</v>
      </c>
      <c r="B1921" s="2">
        <v>129</v>
      </c>
      <c r="C1921" s="2">
        <v>150</v>
      </c>
      <c r="D1921" s="2" t="s">
        <v>956</v>
      </c>
      <c r="E1921" s="2">
        <v>762.6</v>
      </c>
      <c r="F1921" s="2">
        <v>96.2</v>
      </c>
      <c r="G1921" t="str">
        <f>VLOOKUP($B$4:$B$4003, Customer!$A$2:$F$1001,2,FALSE)</f>
        <v>doodhnath pandit</v>
      </c>
      <c r="H1921">
        <f>VLOOKUP($B$4:$B$4003, Customer!$A$2:$F$1001,3,FALSE)</f>
        <v>57</v>
      </c>
      <c r="I1921" t="str">
        <f>VLOOKUP($B$4:$B$4003, Customer!$A$2:$F$1001,4,FALSE)</f>
        <v>Punjab</v>
      </c>
      <c r="J1921" t="str">
        <f>VLOOKUP($B$4:$B$4003, Customer!$A$2:$F$1001,6,FALSE)</f>
        <v>M</v>
      </c>
      <c r="K1921" t="str">
        <f>VLOOKUP($C$4:$C$4003, Customer!$A$2:$F$1001,2,FALSE)</f>
        <v>pooran chand</v>
      </c>
      <c r="L1921" t="str">
        <f>VLOOKUP($C$4:$C$4003, Customer!$A$2:$F$1001,4,FALSE)</f>
        <v>Punjab</v>
      </c>
    </row>
    <row r="1922" spans="1:12">
      <c r="A1922" s="2">
        <v>1919</v>
      </c>
      <c r="B1922" s="2">
        <v>306</v>
      </c>
      <c r="C1922" s="2">
        <v>151</v>
      </c>
      <c r="D1922" s="2" t="s">
        <v>955</v>
      </c>
      <c r="E1922" s="2">
        <v>444</v>
      </c>
      <c r="F1922" s="2">
        <v>469.2</v>
      </c>
      <c r="G1922" t="str">
        <f>VLOOKUP($B$4:$B$4003, Customer!$A$2:$F$1001,2,FALSE)</f>
        <v>rohit kumar</v>
      </c>
      <c r="H1922">
        <f>VLOOKUP($B$4:$B$4003, Customer!$A$2:$F$1001,3,FALSE)</f>
        <v>23</v>
      </c>
      <c r="I1922" t="str">
        <f>VLOOKUP($B$4:$B$4003, Customer!$A$2:$F$1001,4,FALSE)</f>
        <v>Punjab</v>
      </c>
      <c r="J1922" t="str">
        <f>VLOOKUP($B$4:$B$4003, Customer!$A$2:$F$1001,6,FALSE)</f>
        <v>M</v>
      </c>
      <c r="K1922" t="str">
        <f>VLOOKUP($C$4:$C$4003, Customer!$A$2:$F$1001,2,FALSE)</f>
        <v>aamir hussain</v>
      </c>
      <c r="L1922" t="str">
        <f>VLOOKUP($C$4:$C$4003, Customer!$A$2:$F$1001,4,FALSE)</f>
        <v>Punjab</v>
      </c>
    </row>
    <row r="1923" spans="1:12">
      <c r="A1923" s="2">
        <v>1920</v>
      </c>
      <c r="B1923" s="2">
        <v>616</v>
      </c>
      <c r="C1923" s="2">
        <v>287</v>
      </c>
      <c r="D1923" s="2" t="s">
        <v>973</v>
      </c>
      <c r="E1923" s="2">
        <v>357.2</v>
      </c>
      <c r="F1923" s="2">
        <v>351.2</v>
      </c>
      <c r="G1923" t="str">
        <f>VLOOKUP($B$4:$B$4003, Customer!$A$2:$F$1001,2,FALSE)</f>
        <v>jag mohan</v>
      </c>
      <c r="H1923">
        <f>VLOOKUP($B$4:$B$4003, Customer!$A$2:$F$1001,3,FALSE)</f>
        <v>29</v>
      </c>
      <c r="I1923" t="str">
        <f>VLOOKUP($B$4:$B$4003, Customer!$A$2:$F$1001,4,FALSE)</f>
        <v>Punjab</v>
      </c>
      <c r="J1923" t="str">
        <f>VLOOKUP($B$4:$B$4003, Customer!$A$2:$F$1001,6,FALSE)</f>
        <v>M</v>
      </c>
      <c r="K1923" t="str">
        <f>VLOOKUP($C$4:$C$4003, Customer!$A$2:$F$1001,2,FALSE)</f>
        <v>karan</v>
      </c>
      <c r="L1923" t="str">
        <f>VLOOKUP($C$4:$C$4003, Customer!$A$2:$F$1001,4,FALSE)</f>
        <v>Haryana</v>
      </c>
    </row>
    <row r="1924" spans="1:12">
      <c r="A1924" s="2">
        <v>1921</v>
      </c>
      <c r="B1924" s="2">
        <v>672</v>
      </c>
      <c r="C1924" s="2">
        <v>265</v>
      </c>
      <c r="D1924" s="2" t="s">
        <v>959</v>
      </c>
      <c r="E1924" s="2">
        <v>429.6</v>
      </c>
      <c r="F1924" s="2">
        <v>350.2</v>
      </c>
      <c r="G1924" t="str">
        <f>VLOOKUP($B$4:$B$4003, Customer!$A$2:$F$1001,2,FALSE)</f>
        <v>hardeep @ hunny</v>
      </c>
      <c r="H1924">
        <f>VLOOKUP($B$4:$B$4003, Customer!$A$2:$F$1001,3,FALSE)</f>
        <v>42</v>
      </c>
      <c r="I1924" t="str">
        <f>VLOOKUP($B$4:$B$4003, Customer!$A$2:$F$1001,4,FALSE)</f>
        <v>Rajasthan</v>
      </c>
      <c r="J1924" t="str">
        <f>VLOOKUP($B$4:$B$4003, Customer!$A$2:$F$1001,6,FALSE)</f>
        <v>M</v>
      </c>
      <c r="K1924" t="str">
        <f>VLOOKUP($C$4:$C$4003, Customer!$A$2:$F$1001,2,FALSE)</f>
        <v>amardeep</v>
      </c>
      <c r="L1924" t="str">
        <f>VLOOKUP($C$4:$C$4003, Customer!$A$2:$F$1001,4,FALSE)</f>
        <v>Punjab</v>
      </c>
    </row>
    <row r="1925" spans="1:12">
      <c r="A1925" s="2">
        <v>1922</v>
      </c>
      <c r="B1925" s="2">
        <v>682</v>
      </c>
      <c r="C1925" s="2">
        <v>874</v>
      </c>
      <c r="D1925" s="2" t="s">
        <v>983</v>
      </c>
      <c r="E1925" s="2">
        <v>999.3</v>
      </c>
      <c r="F1925" s="2">
        <v>3</v>
      </c>
      <c r="G1925" t="str">
        <f>VLOOKUP($B$4:$B$4003, Customer!$A$2:$F$1001,2,FALSE)</f>
        <v>shiva</v>
      </c>
      <c r="H1925">
        <f>VLOOKUP($B$4:$B$4003, Customer!$A$2:$F$1001,3,FALSE)</f>
        <v>40</v>
      </c>
      <c r="I1925" t="str">
        <f>VLOOKUP($B$4:$B$4003, Customer!$A$2:$F$1001,4,FALSE)</f>
        <v>Punjab</v>
      </c>
      <c r="J1925" t="str">
        <f>VLOOKUP($B$4:$B$4003, Customer!$A$2:$F$1001,6,FALSE)</f>
        <v>M</v>
      </c>
      <c r="K1925" t="str">
        <f>VLOOKUP($C$4:$C$4003, Customer!$A$2:$F$1001,2,FALSE)</f>
        <v>harender</v>
      </c>
      <c r="L1925" t="str">
        <f>VLOOKUP($C$4:$C$4003, Customer!$A$2:$F$1001,4,FALSE)</f>
        <v>Punjab</v>
      </c>
    </row>
    <row r="1926" spans="1:12">
      <c r="A1926" s="2">
        <v>1923</v>
      </c>
      <c r="B1926" s="2">
        <v>411</v>
      </c>
      <c r="C1926" s="2">
        <v>831</v>
      </c>
      <c r="D1926" s="2" t="s">
        <v>934</v>
      </c>
      <c r="E1926" s="2">
        <v>836.7</v>
      </c>
      <c r="F1926" s="2">
        <v>441</v>
      </c>
      <c r="G1926" t="str">
        <f>VLOOKUP($B$4:$B$4003, Customer!$A$2:$F$1001,2,FALSE)</f>
        <v>sanjay</v>
      </c>
      <c r="H1926">
        <f>VLOOKUP($B$4:$B$4003, Customer!$A$2:$F$1001,3,FALSE)</f>
        <v>59</v>
      </c>
      <c r="I1926" t="str">
        <f>VLOOKUP($B$4:$B$4003, Customer!$A$2:$F$1001,4,FALSE)</f>
        <v>Punjab</v>
      </c>
      <c r="J1926" t="str">
        <f>VLOOKUP($B$4:$B$4003, Customer!$A$2:$F$1001,6,FALSE)</f>
        <v>M</v>
      </c>
      <c r="K1926" t="str">
        <f>VLOOKUP($C$4:$C$4003, Customer!$A$2:$F$1001,2,FALSE)</f>
        <v>masoom</v>
      </c>
      <c r="L1926" t="str">
        <f>VLOOKUP($C$4:$C$4003, Customer!$A$2:$F$1001,4,FALSE)</f>
        <v>Punjab</v>
      </c>
    </row>
    <row r="1927" spans="1:12">
      <c r="A1927" s="2">
        <v>1924</v>
      </c>
      <c r="B1927" s="2">
        <v>592</v>
      </c>
      <c r="C1927" s="2">
        <v>502</v>
      </c>
      <c r="D1927" s="2" t="s">
        <v>944</v>
      </c>
      <c r="E1927" s="2">
        <v>880.7</v>
      </c>
      <c r="F1927" s="2">
        <v>313.60000000000002</v>
      </c>
      <c r="G1927" t="str">
        <f>VLOOKUP($B$4:$B$4003, Customer!$A$2:$F$1001,2,FALSE)</f>
        <v>vikash</v>
      </c>
      <c r="H1927">
        <f>VLOOKUP($B$4:$B$4003, Customer!$A$2:$F$1001,3,FALSE)</f>
        <v>27</v>
      </c>
      <c r="I1927" t="str">
        <f>VLOOKUP($B$4:$B$4003, Customer!$A$2:$F$1001,4,FALSE)</f>
        <v>Punjab</v>
      </c>
      <c r="J1927" t="str">
        <f>VLOOKUP($B$4:$B$4003, Customer!$A$2:$F$1001,6,FALSE)</f>
        <v>F</v>
      </c>
      <c r="K1927" t="str">
        <f>VLOOKUP($C$4:$C$4003, Customer!$A$2:$F$1001,2,FALSE)</f>
        <v>ravish</v>
      </c>
      <c r="L1927" t="str">
        <f>VLOOKUP($C$4:$C$4003, Customer!$A$2:$F$1001,4,FALSE)</f>
        <v>Haryana</v>
      </c>
    </row>
    <row r="1928" spans="1:12">
      <c r="A1928" s="2">
        <v>1925</v>
      </c>
      <c r="B1928" s="2">
        <v>230</v>
      </c>
      <c r="C1928" s="2">
        <v>840</v>
      </c>
      <c r="D1928" s="2" t="s">
        <v>994</v>
      </c>
      <c r="E1928" s="2">
        <v>764.4</v>
      </c>
      <c r="F1928" s="2">
        <v>13.9</v>
      </c>
      <c r="G1928" t="str">
        <f>VLOOKUP($B$4:$B$4003, Customer!$A$2:$F$1001,2,FALSE)</f>
        <v>rishi</v>
      </c>
      <c r="H1928">
        <f>VLOOKUP($B$4:$B$4003, Customer!$A$2:$F$1001,3,FALSE)</f>
        <v>24</v>
      </c>
      <c r="I1928" t="str">
        <f>VLOOKUP($B$4:$B$4003, Customer!$A$2:$F$1001,4,FALSE)</f>
        <v>Punjab</v>
      </c>
      <c r="J1928" t="str">
        <f>VLOOKUP($B$4:$B$4003, Customer!$A$2:$F$1001,6,FALSE)</f>
        <v>F</v>
      </c>
      <c r="K1928" t="str">
        <f>VLOOKUP($C$4:$C$4003, Customer!$A$2:$F$1001,2,FALSE)</f>
        <v>kunal kishore</v>
      </c>
      <c r="L1928" t="str">
        <f>VLOOKUP($C$4:$C$4003, Customer!$A$2:$F$1001,4,FALSE)</f>
        <v>Punjab</v>
      </c>
    </row>
    <row r="1929" spans="1:12">
      <c r="A1929" s="2">
        <v>1926</v>
      </c>
      <c r="B1929" s="2">
        <v>652</v>
      </c>
      <c r="C1929" s="2">
        <v>74</v>
      </c>
      <c r="D1929" s="2" t="s">
        <v>998</v>
      </c>
      <c r="E1929" s="2">
        <v>829.7</v>
      </c>
      <c r="F1929" s="2">
        <v>232.9</v>
      </c>
      <c r="G1929" t="str">
        <f>VLOOKUP($B$4:$B$4003, Customer!$A$2:$F$1001,2,FALSE)</f>
        <v>sambhu</v>
      </c>
      <c r="H1929">
        <f>VLOOKUP($B$4:$B$4003, Customer!$A$2:$F$1001,3,FALSE)</f>
        <v>33</v>
      </c>
      <c r="I1929" t="str">
        <f>VLOOKUP($B$4:$B$4003, Customer!$A$2:$F$1001,4,FALSE)</f>
        <v>Punjab</v>
      </c>
      <c r="J1929" t="str">
        <f>VLOOKUP($B$4:$B$4003, Customer!$A$2:$F$1001,6,FALSE)</f>
        <v>M</v>
      </c>
      <c r="K1929" t="str">
        <f>VLOOKUP($C$4:$C$4003, Customer!$A$2:$F$1001,2,FALSE)</f>
        <v>gajender singh @ goldy</v>
      </c>
      <c r="L1929" t="str">
        <f>VLOOKUP($C$4:$C$4003, Customer!$A$2:$F$1001,4,FALSE)</f>
        <v>Punjab</v>
      </c>
    </row>
    <row r="1930" spans="1:12">
      <c r="A1930" s="2">
        <v>1927</v>
      </c>
      <c r="B1930" s="2">
        <v>681</v>
      </c>
      <c r="C1930" s="2">
        <v>35</v>
      </c>
      <c r="D1930" s="2" t="s">
        <v>959</v>
      </c>
      <c r="E1930" s="2">
        <v>706.1</v>
      </c>
      <c r="F1930" s="2">
        <v>464.7</v>
      </c>
      <c r="G1930" t="str">
        <f>VLOOKUP($B$4:$B$4003, Customer!$A$2:$F$1001,2,FALSE)</f>
        <v>somdath</v>
      </c>
      <c r="H1930">
        <f>VLOOKUP($B$4:$B$4003, Customer!$A$2:$F$1001,3,FALSE)</f>
        <v>26</v>
      </c>
      <c r="I1930" t="str">
        <f>VLOOKUP($B$4:$B$4003, Customer!$A$2:$F$1001,4,FALSE)</f>
        <v>Punjab</v>
      </c>
      <c r="J1930" t="str">
        <f>VLOOKUP($B$4:$B$4003, Customer!$A$2:$F$1001,6,FALSE)</f>
        <v>F</v>
      </c>
      <c r="K1930" t="str">
        <f>VLOOKUP($C$4:$C$4003, Customer!$A$2:$F$1001,2,FALSE)</f>
        <v>md. afsar</v>
      </c>
      <c r="L1930" t="str">
        <f>VLOOKUP($C$4:$C$4003, Customer!$A$2:$F$1001,4,FALSE)</f>
        <v>Rajasthan</v>
      </c>
    </row>
    <row r="1931" spans="1:12">
      <c r="A1931" s="2">
        <v>1928</v>
      </c>
      <c r="B1931" s="2">
        <v>483</v>
      </c>
      <c r="C1931" s="2">
        <v>404</v>
      </c>
      <c r="D1931" s="2" t="s">
        <v>935</v>
      </c>
      <c r="E1931" s="2">
        <v>296</v>
      </c>
      <c r="F1931" s="2">
        <v>189.3</v>
      </c>
      <c r="G1931" t="str">
        <f>VLOOKUP($B$4:$B$4003, Customer!$A$2:$F$1001,2,FALSE)</f>
        <v>dinesh</v>
      </c>
      <c r="H1931">
        <f>VLOOKUP($B$4:$B$4003, Customer!$A$2:$F$1001,3,FALSE)</f>
        <v>36</v>
      </c>
      <c r="I1931" t="str">
        <f>VLOOKUP($B$4:$B$4003, Customer!$A$2:$F$1001,4,FALSE)</f>
        <v>Punjab</v>
      </c>
      <c r="J1931" t="str">
        <f>VLOOKUP($B$4:$B$4003, Customer!$A$2:$F$1001,6,FALSE)</f>
        <v>M</v>
      </c>
      <c r="K1931" t="str">
        <f>VLOOKUP($C$4:$C$4003, Customer!$A$2:$F$1001,2,FALSE)</f>
        <v>rahul</v>
      </c>
      <c r="L1931" t="str">
        <f>VLOOKUP($C$4:$C$4003, Customer!$A$2:$F$1001,4,FALSE)</f>
        <v>Punjab</v>
      </c>
    </row>
    <row r="1932" spans="1:12">
      <c r="A1932" s="2">
        <v>1929</v>
      </c>
      <c r="B1932" s="2">
        <v>620</v>
      </c>
      <c r="C1932" s="2">
        <v>264</v>
      </c>
      <c r="D1932" s="2" t="s">
        <v>920</v>
      </c>
      <c r="E1932" s="2">
        <v>446.7</v>
      </c>
      <c r="F1932" s="2">
        <v>468.9</v>
      </c>
      <c r="G1932" t="str">
        <f>VLOOKUP($B$4:$B$4003, Customer!$A$2:$F$1001,2,FALSE)</f>
        <v>raj kapoor</v>
      </c>
      <c r="H1932">
        <f>VLOOKUP($B$4:$B$4003, Customer!$A$2:$F$1001,3,FALSE)</f>
        <v>23</v>
      </c>
      <c r="I1932" t="str">
        <f>VLOOKUP($B$4:$B$4003, Customer!$A$2:$F$1001,4,FALSE)</f>
        <v>Gujarat</v>
      </c>
      <c r="J1932" t="str">
        <f>VLOOKUP($B$4:$B$4003, Customer!$A$2:$F$1001,6,FALSE)</f>
        <v>M</v>
      </c>
      <c r="K1932" t="str">
        <f>VLOOKUP($C$4:$C$4003, Customer!$A$2:$F$1001,2,FALSE)</f>
        <v>guman singh basyal</v>
      </c>
      <c r="L1932" t="str">
        <f>VLOOKUP($C$4:$C$4003, Customer!$A$2:$F$1001,4,FALSE)</f>
        <v>Punjab</v>
      </c>
    </row>
    <row r="1933" spans="1:12">
      <c r="A1933" s="2">
        <v>1930</v>
      </c>
      <c r="B1933" s="2">
        <v>428</v>
      </c>
      <c r="C1933" s="2">
        <v>568</v>
      </c>
      <c r="D1933" s="2" t="s">
        <v>925</v>
      </c>
      <c r="E1933" s="2">
        <v>291.8</v>
      </c>
      <c r="F1933" s="2">
        <v>300.5</v>
      </c>
      <c r="G1933" t="str">
        <f>VLOOKUP($B$4:$B$4003, Customer!$A$2:$F$1001,2,FALSE)</f>
        <v>rahul</v>
      </c>
      <c r="H1933">
        <f>VLOOKUP($B$4:$B$4003, Customer!$A$2:$F$1001,3,FALSE)</f>
        <v>51</v>
      </c>
      <c r="I1933" t="str">
        <f>VLOOKUP($B$4:$B$4003, Customer!$A$2:$F$1001,4,FALSE)</f>
        <v>Punjab</v>
      </c>
      <c r="J1933" t="str">
        <f>VLOOKUP($B$4:$B$4003, Customer!$A$2:$F$1001,6,FALSE)</f>
        <v>M</v>
      </c>
      <c r="K1933" t="str">
        <f>VLOOKUP($C$4:$C$4003, Customer!$A$2:$F$1001,2,FALSE)</f>
        <v>mahavir</v>
      </c>
      <c r="L1933" t="str">
        <f>VLOOKUP($C$4:$C$4003, Customer!$A$2:$F$1001,4,FALSE)</f>
        <v>Rajasthan</v>
      </c>
    </row>
    <row r="1934" spans="1:12">
      <c r="A1934" s="2">
        <v>1931</v>
      </c>
      <c r="B1934" s="2">
        <v>762</v>
      </c>
      <c r="C1934" s="2">
        <v>597</v>
      </c>
      <c r="D1934" s="2" t="s">
        <v>922</v>
      </c>
      <c r="E1934" s="2">
        <v>338.9</v>
      </c>
      <c r="F1934" s="2">
        <v>63.4</v>
      </c>
      <c r="G1934" t="str">
        <f>VLOOKUP($B$4:$B$4003, Customer!$A$2:$F$1001,2,FALSE)</f>
        <v>vinod kumar</v>
      </c>
      <c r="H1934">
        <f>VLOOKUP($B$4:$B$4003, Customer!$A$2:$F$1001,3,FALSE)</f>
        <v>30</v>
      </c>
      <c r="I1934" t="str">
        <f>VLOOKUP($B$4:$B$4003, Customer!$A$2:$F$1001,4,FALSE)</f>
        <v>Punjab</v>
      </c>
      <c r="J1934" t="str">
        <f>VLOOKUP($B$4:$B$4003, Customer!$A$2:$F$1001,6,FALSE)</f>
        <v>M</v>
      </c>
      <c r="K1934" t="str">
        <f>VLOOKUP($C$4:$C$4003, Customer!$A$2:$F$1001,2,FALSE)</f>
        <v>amrudin</v>
      </c>
      <c r="L1934" t="str">
        <f>VLOOKUP($C$4:$C$4003, Customer!$A$2:$F$1001,4,FALSE)</f>
        <v>Punjab</v>
      </c>
    </row>
    <row r="1935" spans="1:12">
      <c r="A1935" s="2">
        <v>1932</v>
      </c>
      <c r="B1935" s="2">
        <v>411</v>
      </c>
      <c r="C1935" s="2">
        <v>510</v>
      </c>
      <c r="D1935" s="2" t="s">
        <v>964</v>
      </c>
      <c r="E1935" s="2">
        <v>535.70000000000005</v>
      </c>
      <c r="F1935" s="2">
        <v>262.3</v>
      </c>
      <c r="G1935" t="str">
        <f>VLOOKUP($B$4:$B$4003, Customer!$A$2:$F$1001,2,FALSE)</f>
        <v>sanjay</v>
      </c>
      <c r="H1935">
        <f>VLOOKUP($B$4:$B$4003, Customer!$A$2:$F$1001,3,FALSE)</f>
        <v>59</v>
      </c>
      <c r="I1935" t="str">
        <f>VLOOKUP($B$4:$B$4003, Customer!$A$2:$F$1001,4,FALSE)</f>
        <v>Punjab</v>
      </c>
      <c r="J1935" t="str">
        <f>VLOOKUP($B$4:$B$4003, Customer!$A$2:$F$1001,6,FALSE)</f>
        <v>M</v>
      </c>
      <c r="K1935" t="str">
        <f>VLOOKUP($C$4:$C$4003, Customer!$A$2:$F$1001,2,FALSE)</f>
        <v>bhanwar singh</v>
      </c>
      <c r="L1935" t="str">
        <f>VLOOKUP($C$4:$C$4003, Customer!$A$2:$F$1001,4,FALSE)</f>
        <v>Haryana</v>
      </c>
    </row>
    <row r="1936" spans="1:12">
      <c r="A1936" s="2">
        <v>1933</v>
      </c>
      <c r="B1936" s="2">
        <v>907</v>
      </c>
      <c r="C1936" s="2">
        <v>266</v>
      </c>
      <c r="D1936" s="2" t="s">
        <v>937</v>
      </c>
      <c r="E1936" s="2">
        <v>184.5</v>
      </c>
      <c r="F1936" s="2">
        <v>337.1</v>
      </c>
      <c r="G1936" t="str">
        <f>VLOOKUP($B$4:$B$4003, Customer!$A$2:$F$1001,2,FALSE)</f>
        <v>shashank sharma</v>
      </c>
      <c r="H1936">
        <f>VLOOKUP($B$4:$B$4003, Customer!$A$2:$F$1001,3,FALSE)</f>
        <v>22</v>
      </c>
      <c r="I1936" t="str">
        <f>VLOOKUP($B$4:$B$4003, Customer!$A$2:$F$1001,4,FALSE)</f>
        <v>Rajasthan</v>
      </c>
      <c r="J1936" t="str">
        <f>VLOOKUP($B$4:$B$4003, Customer!$A$2:$F$1001,6,FALSE)</f>
        <v>F</v>
      </c>
      <c r="K1936" t="str">
        <f>VLOOKUP($C$4:$C$4003, Customer!$A$2:$F$1001,2,FALSE)</f>
        <v>jagdish</v>
      </c>
      <c r="L1936" t="str">
        <f>VLOOKUP($C$4:$C$4003, Customer!$A$2:$F$1001,4,FALSE)</f>
        <v>Punjab</v>
      </c>
    </row>
    <row r="1937" spans="1:12">
      <c r="A1937" s="2">
        <v>1934</v>
      </c>
      <c r="B1937" s="2">
        <v>376</v>
      </c>
      <c r="C1937" s="2">
        <v>963</v>
      </c>
      <c r="D1937" s="2" t="s">
        <v>986</v>
      </c>
      <c r="E1937" s="2">
        <v>951.7</v>
      </c>
      <c r="F1937" s="2">
        <v>22</v>
      </c>
      <c r="G1937" t="str">
        <f>VLOOKUP($B$4:$B$4003, Customer!$A$2:$F$1001,2,FALSE)</f>
        <v>ramkaran verma</v>
      </c>
      <c r="H1937">
        <f>VLOOKUP($B$4:$B$4003, Customer!$A$2:$F$1001,3,FALSE)</f>
        <v>57</v>
      </c>
      <c r="I1937" t="str">
        <f>VLOOKUP($B$4:$B$4003, Customer!$A$2:$F$1001,4,FALSE)</f>
        <v>Rajasthan</v>
      </c>
      <c r="J1937" t="str">
        <f>VLOOKUP($B$4:$B$4003, Customer!$A$2:$F$1001,6,FALSE)</f>
        <v>F</v>
      </c>
      <c r="K1937" t="str">
        <f>VLOOKUP($C$4:$C$4003, Customer!$A$2:$F$1001,2,FALSE)</f>
        <v>sita ram</v>
      </c>
      <c r="L1937" t="str">
        <f>VLOOKUP($C$4:$C$4003, Customer!$A$2:$F$1001,4,FALSE)</f>
        <v>Punjab</v>
      </c>
    </row>
    <row r="1938" spans="1:12">
      <c r="A1938" s="2">
        <v>1935</v>
      </c>
      <c r="B1938" s="2">
        <v>44</v>
      </c>
      <c r="C1938" s="2">
        <v>72</v>
      </c>
      <c r="D1938" s="2" t="s">
        <v>961</v>
      </c>
      <c r="E1938" s="2">
        <v>53.4</v>
      </c>
      <c r="F1938" s="2">
        <v>404</v>
      </c>
      <c r="G1938" t="str">
        <f>VLOOKUP($B$4:$B$4003, Customer!$A$2:$F$1001,2,FALSE)</f>
        <v>sevak @ pitambar lal</v>
      </c>
      <c r="H1938">
        <f>VLOOKUP($B$4:$B$4003, Customer!$A$2:$F$1001,3,FALSE)</f>
        <v>36</v>
      </c>
      <c r="I1938" t="str">
        <f>VLOOKUP($B$4:$B$4003, Customer!$A$2:$F$1001,4,FALSE)</f>
        <v>Punjab</v>
      </c>
      <c r="J1938" t="str">
        <f>VLOOKUP($B$4:$B$4003, Customer!$A$2:$F$1001,6,FALSE)</f>
        <v>F</v>
      </c>
      <c r="K1938" t="str">
        <f>VLOOKUP($C$4:$C$4003, Customer!$A$2:$F$1001,2,FALSE)</f>
        <v>sumit mitra</v>
      </c>
      <c r="L1938" t="str">
        <f>VLOOKUP($C$4:$C$4003, Customer!$A$2:$F$1001,4,FALSE)</f>
        <v>Delhi</v>
      </c>
    </row>
    <row r="1939" spans="1:12">
      <c r="A1939" s="2">
        <v>1936</v>
      </c>
      <c r="B1939" s="2">
        <v>871</v>
      </c>
      <c r="C1939" s="2">
        <v>535</v>
      </c>
      <c r="D1939" s="2" t="s">
        <v>961</v>
      </c>
      <c r="E1939" s="2">
        <v>504.9</v>
      </c>
      <c r="F1939" s="2">
        <v>428.3</v>
      </c>
      <c r="G1939" t="str">
        <f>VLOOKUP($B$4:$B$4003, Customer!$A$2:$F$1001,2,FALSE)</f>
        <v>ashutosh @ deepak</v>
      </c>
      <c r="H1939">
        <f>VLOOKUP($B$4:$B$4003, Customer!$A$2:$F$1001,3,FALSE)</f>
        <v>48</v>
      </c>
      <c r="I1939" t="str">
        <f>VLOOKUP($B$4:$B$4003, Customer!$A$2:$F$1001,4,FALSE)</f>
        <v>Punjab</v>
      </c>
      <c r="J1939" t="str">
        <f>VLOOKUP($B$4:$B$4003, Customer!$A$2:$F$1001,6,FALSE)</f>
        <v>M</v>
      </c>
      <c r="K1939" t="str">
        <f>VLOOKUP($C$4:$C$4003, Customer!$A$2:$F$1001,2,FALSE)</f>
        <v>sanjay</v>
      </c>
      <c r="L1939" t="str">
        <f>VLOOKUP($C$4:$C$4003, Customer!$A$2:$F$1001,4,FALSE)</f>
        <v>Punjab</v>
      </c>
    </row>
    <row r="1940" spans="1:12">
      <c r="A1940" s="2">
        <v>1937</v>
      </c>
      <c r="B1940" s="2">
        <v>452</v>
      </c>
      <c r="C1940" s="2">
        <v>849</v>
      </c>
      <c r="D1940" s="2" t="s">
        <v>996</v>
      </c>
      <c r="E1940" s="2">
        <v>855.4</v>
      </c>
      <c r="F1940" s="2">
        <v>367.2</v>
      </c>
      <c r="G1940" t="str">
        <f>VLOOKUP($B$4:$B$4003, Customer!$A$2:$F$1001,2,FALSE)</f>
        <v>monu kumar</v>
      </c>
      <c r="H1940">
        <f>VLOOKUP($B$4:$B$4003, Customer!$A$2:$F$1001,3,FALSE)</f>
        <v>31</v>
      </c>
      <c r="I1940" t="str">
        <f>VLOOKUP($B$4:$B$4003, Customer!$A$2:$F$1001,4,FALSE)</f>
        <v>Rajasthan</v>
      </c>
      <c r="J1940" t="str">
        <f>VLOOKUP($B$4:$B$4003, Customer!$A$2:$F$1001,6,FALSE)</f>
        <v>M</v>
      </c>
      <c r="K1940" t="str">
        <f>VLOOKUP($C$4:$C$4003, Customer!$A$2:$F$1001,2,FALSE)</f>
        <v>ghansyam soni</v>
      </c>
      <c r="L1940" t="str">
        <f>VLOOKUP($C$4:$C$4003, Customer!$A$2:$F$1001,4,FALSE)</f>
        <v>Haryana</v>
      </c>
    </row>
    <row r="1941" spans="1:12">
      <c r="A1941" s="2">
        <v>1938</v>
      </c>
      <c r="B1941" s="2">
        <v>322</v>
      </c>
      <c r="C1941" s="2">
        <v>218</v>
      </c>
      <c r="D1941" s="2" t="s">
        <v>950</v>
      </c>
      <c r="E1941" s="2">
        <v>624.5</v>
      </c>
      <c r="F1941" s="2">
        <v>302.10000000000002</v>
      </c>
      <c r="G1941" t="str">
        <f>VLOOKUP($B$4:$B$4003, Customer!$A$2:$F$1001,2,FALSE)</f>
        <v>rajmani</v>
      </c>
      <c r="H1941">
        <f>VLOOKUP($B$4:$B$4003, Customer!$A$2:$F$1001,3,FALSE)</f>
        <v>58</v>
      </c>
      <c r="I1941" t="str">
        <f>VLOOKUP($B$4:$B$4003, Customer!$A$2:$F$1001,4,FALSE)</f>
        <v>Punjab</v>
      </c>
      <c r="J1941" t="str">
        <f>VLOOKUP($B$4:$B$4003, Customer!$A$2:$F$1001,6,FALSE)</f>
        <v>M</v>
      </c>
      <c r="K1941" t="str">
        <f>VLOOKUP($C$4:$C$4003, Customer!$A$2:$F$1001,2,FALSE)</f>
        <v>shadab</v>
      </c>
      <c r="L1941" t="str">
        <f>VLOOKUP($C$4:$C$4003, Customer!$A$2:$F$1001,4,FALSE)</f>
        <v>Punjab</v>
      </c>
    </row>
    <row r="1942" spans="1:12">
      <c r="A1942" s="2">
        <v>1939</v>
      </c>
      <c r="B1942" s="2">
        <v>944</v>
      </c>
      <c r="C1942" s="2">
        <v>859</v>
      </c>
      <c r="D1942" s="2" t="s">
        <v>1006</v>
      </c>
      <c r="E1942" s="2">
        <v>739.4</v>
      </c>
      <c r="F1942" s="2">
        <v>120.6</v>
      </c>
      <c r="G1942" t="str">
        <f>VLOOKUP($B$4:$B$4003, Customer!$A$2:$F$1001,2,FALSE)</f>
        <v>raja kumar</v>
      </c>
      <c r="H1942">
        <f>VLOOKUP($B$4:$B$4003, Customer!$A$2:$F$1001,3,FALSE)</f>
        <v>23</v>
      </c>
      <c r="I1942" t="str">
        <f>VLOOKUP($B$4:$B$4003, Customer!$A$2:$F$1001,4,FALSE)</f>
        <v>Punjab</v>
      </c>
      <c r="J1942" t="str">
        <f>VLOOKUP($B$4:$B$4003, Customer!$A$2:$F$1001,6,FALSE)</f>
        <v>F</v>
      </c>
      <c r="K1942" t="str">
        <f>VLOOKUP($C$4:$C$4003, Customer!$A$2:$F$1001,2,FALSE)</f>
        <v>deepu</v>
      </c>
      <c r="L1942" t="str">
        <f>VLOOKUP($C$4:$C$4003, Customer!$A$2:$F$1001,4,FALSE)</f>
        <v>Punjab</v>
      </c>
    </row>
    <row r="1943" spans="1:12">
      <c r="A1943" s="2">
        <v>1940</v>
      </c>
      <c r="B1943" s="2">
        <v>552</v>
      </c>
      <c r="C1943" s="2">
        <v>993</v>
      </c>
      <c r="D1943" s="2" t="s">
        <v>974</v>
      </c>
      <c r="E1943" s="2">
        <v>254.4</v>
      </c>
      <c r="F1943" s="2">
        <v>20.3</v>
      </c>
      <c r="G1943" t="str">
        <f>VLOOKUP($B$4:$B$4003, Customer!$A$2:$F$1001,2,FALSE)</f>
        <v>jagdish chand</v>
      </c>
      <c r="H1943">
        <f>VLOOKUP($B$4:$B$4003, Customer!$A$2:$F$1001,3,FALSE)</f>
        <v>37</v>
      </c>
      <c r="I1943" t="str">
        <f>VLOOKUP($B$4:$B$4003, Customer!$A$2:$F$1001,4,FALSE)</f>
        <v>Punjab</v>
      </c>
      <c r="J1943" t="str">
        <f>VLOOKUP($B$4:$B$4003, Customer!$A$2:$F$1001,6,FALSE)</f>
        <v>M</v>
      </c>
      <c r="K1943" t="str">
        <f>VLOOKUP($C$4:$C$4003, Customer!$A$2:$F$1001,2,FALSE)</f>
        <v>shanwaz anwar</v>
      </c>
      <c r="L1943" t="str">
        <f>VLOOKUP($C$4:$C$4003, Customer!$A$2:$F$1001,4,FALSE)</f>
        <v>Punjab</v>
      </c>
    </row>
    <row r="1944" spans="1:12">
      <c r="A1944" s="2">
        <v>1941</v>
      </c>
      <c r="B1944" s="2">
        <v>4</v>
      </c>
      <c r="C1944" s="2">
        <v>424</v>
      </c>
      <c r="D1944" s="2" t="s">
        <v>940</v>
      </c>
      <c r="E1944" s="2">
        <v>17</v>
      </c>
      <c r="F1944" s="2">
        <v>183</v>
      </c>
      <c r="G1944" t="str">
        <f>VLOOKUP($B$4:$B$4003, Customer!$A$2:$F$1001,2,FALSE)</f>
        <v>birender mandal</v>
      </c>
      <c r="H1944">
        <f>VLOOKUP($B$4:$B$4003, Customer!$A$2:$F$1001,3,FALSE)</f>
        <v>53</v>
      </c>
      <c r="I1944" t="str">
        <f>VLOOKUP($B$4:$B$4003, Customer!$A$2:$F$1001,4,FALSE)</f>
        <v>Punjab</v>
      </c>
      <c r="J1944" t="str">
        <f>VLOOKUP($B$4:$B$4003, Customer!$A$2:$F$1001,6,FALSE)</f>
        <v>F</v>
      </c>
      <c r="K1944" t="str">
        <f>VLOOKUP($C$4:$C$4003, Customer!$A$2:$F$1001,2,FALSE)</f>
        <v>pramod paswan</v>
      </c>
      <c r="L1944" t="str">
        <f>VLOOKUP($C$4:$C$4003, Customer!$A$2:$F$1001,4,FALSE)</f>
        <v>Punjab</v>
      </c>
    </row>
    <row r="1945" spans="1:12">
      <c r="A1945" s="2">
        <v>1942</v>
      </c>
      <c r="B1945" s="2">
        <v>617</v>
      </c>
      <c r="C1945" s="2">
        <v>544</v>
      </c>
      <c r="D1945" s="2" t="s">
        <v>956</v>
      </c>
      <c r="E1945" s="2">
        <v>816.4</v>
      </c>
      <c r="F1945" s="2">
        <v>477.5</v>
      </c>
      <c r="G1945" t="str">
        <f>VLOOKUP($B$4:$B$4003, Customer!$A$2:$F$1001,2,FALSE)</f>
        <v>devender</v>
      </c>
      <c r="H1945">
        <f>VLOOKUP($B$4:$B$4003, Customer!$A$2:$F$1001,3,FALSE)</f>
        <v>20</v>
      </c>
      <c r="I1945" t="str">
        <f>VLOOKUP($B$4:$B$4003, Customer!$A$2:$F$1001,4,FALSE)</f>
        <v>Haryana</v>
      </c>
      <c r="J1945" t="str">
        <f>VLOOKUP($B$4:$B$4003, Customer!$A$2:$F$1001,6,FALSE)</f>
        <v>F</v>
      </c>
      <c r="K1945" t="str">
        <f>VLOOKUP($C$4:$C$4003, Customer!$A$2:$F$1001,2,FALSE)</f>
        <v>parth madan</v>
      </c>
      <c r="L1945" t="str">
        <f>VLOOKUP($C$4:$C$4003, Customer!$A$2:$F$1001,4,FALSE)</f>
        <v>Punjab</v>
      </c>
    </row>
    <row r="1946" spans="1:12">
      <c r="A1946" s="2">
        <v>1943</v>
      </c>
      <c r="B1946" s="2">
        <v>955</v>
      </c>
      <c r="C1946" s="2">
        <v>971</v>
      </c>
      <c r="D1946" s="2" t="s">
        <v>969</v>
      </c>
      <c r="E1946" s="2">
        <v>359.8</v>
      </c>
      <c r="F1946" s="2">
        <v>379.2</v>
      </c>
      <c r="G1946" t="str">
        <f>VLOOKUP($B$4:$B$4003, Customer!$A$2:$F$1001,2,FALSE)</f>
        <v>firoz</v>
      </c>
      <c r="H1946">
        <f>VLOOKUP($B$4:$B$4003, Customer!$A$2:$F$1001,3,FALSE)</f>
        <v>60</v>
      </c>
      <c r="I1946" t="str">
        <f>VLOOKUP($B$4:$B$4003, Customer!$A$2:$F$1001,4,FALSE)</f>
        <v>Punjab</v>
      </c>
      <c r="J1946" t="str">
        <f>VLOOKUP($B$4:$B$4003, Customer!$A$2:$F$1001,6,FALSE)</f>
        <v>F</v>
      </c>
      <c r="K1946" t="str">
        <f>VLOOKUP($C$4:$C$4003, Customer!$A$2:$F$1001,2,FALSE)</f>
        <v>rampati</v>
      </c>
      <c r="L1946" t="str">
        <f>VLOOKUP($C$4:$C$4003, Customer!$A$2:$F$1001,4,FALSE)</f>
        <v>Punjab</v>
      </c>
    </row>
    <row r="1947" spans="1:12">
      <c r="A1947" s="2">
        <v>1944</v>
      </c>
      <c r="B1947" s="2">
        <v>959</v>
      </c>
      <c r="C1947" s="2">
        <v>679</v>
      </c>
      <c r="D1947" s="2" t="s">
        <v>942</v>
      </c>
      <c r="E1947" s="2">
        <v>875.5</v>
      </c>
      <c r="F1947" s="2">
        <v>375.3</v>
      </c>
      <c r="G1947" t="str">
        <f>VLOOKUP($B$4:$B$4003, Customer!$A$2:$F$1001,2,FALSE)</f>
        <v>dheeraj</v>
      </c>
      <c r="H1947">
        <f>VLOOKUP($B$4:$B$4003, Customer!$A$2:$F$1001,3,FALSE)</f>
        <v>33</v>
      </c>
      <c r="I1947" t="str">
        <f>VLOOKUP($B$4:$B$4003, Customer!$A$2:$F$1001,4,FALSE)</f>
        <v>Rajasthan</v>
      </c>
      <c r="J1947" t="str">
        <f>VLOOKUP($B$4:$B$4003, Customer!$A$2:$F$1001,6,FALSE)</f>
        <v>M</v>
      </c>
      <c r="K1947" t="str">
        <f>VLOOKUP($C$4:$C$4003, Customer!$A$2:$F$1001,2,FALSE)</f>
        <v>ravi chandra natarajan</v>
      </c>
      <c r="L1947" t="str">
        <f>VLOOKUP($C$4:$C$4003, Customer!$A$2:$F$1001,4,FALSE)</f>
        <v>Punjab</v>
      </c>
    </row>
    <row r="1948" spans="1:12">
      <c r="A1948" s="2">
        <v>1945</v>
      </c>
      <c r="B1948" s="2">
        <v>946</v>
      </c>
      <c r="C1948" s="2">
        <v>101</v>
      </c>
      <c r="D1948" s="2" t="s">
        <v>969</v>
      </c>
      <c r="E1948" s="2">
        <v>817.1</v>
      </c>
      <c r="F1948" s="2">
        <v>363.3</v>
      </c>
      <c r="G1948" t="str">
        <f>VLOOKUP($B$4:$B$4003, Customer!$A$2:$F$1001,2,FALSE)</f>
        <v>lilu</v>
      </c>
      <c r="H1948">
        <f>VLOOKUP($B$4:$B$4003, Customer!$A$2:$F$1001,3,FALSE)</f>
        <v>27</v>
      </c>
      <c r="I1948" t="str">
        <f>VLOOKUP($B$4:$B$4003, Customer!$A$2:$F$1001,4,FALSE)</f>
        <v>Punjab</v>
      </c>
      <c r="J1948" t="str">
        <f>VLOOKUP($B$4:$B$4003, Customer!$A$2:$F$1001,6,FALSE)</f>
        <v>M</v>
      </c>
      <c r="K1948" t="str">
        <f>VLOOKUP($C$4:$C$4003, Customer!$A$2:$F$1001,2,FALSE)</f>
        <v>rahul</v>
      </c>
      <c r="L1948" t="str">
        <f>VLOOKUP($C$4:$C$4003, Customer!$A$2:$F$1001,4,FALSE)</f>
        <v>Rajasthan</v>
      </c>
    </row>
    <row r="1949" spans="1:12">
      <c r="A1949" s="2">
        <v>1946</v>
      </c>
      <c r="B1949" s="2">
        <v>77</v>
      </c>
      <c r="C1949" s="2">
        <v>873</v>
      </c>
      <c r="D1949" s="2" t="s">
        <v>920</v>
      </c>
      <c r="E1949" s="2">
        <v>834.7</v>
      </c>
      <c r="F1949" s="2">
        <v>275.7</v>
      </c>
      <c r="G1949" t="str">
        <f>VLOOKUP($B$4:$B$4003, Customer!$A$2:$F$1001,2,FALSE)</f>
        <v>azaruddin</v>
      </c>
      <c r="H1949">
        <f>VLOOKUP($B$4:$B$4003, Customer!$A$2:$F$1001,3,FALSE)</f>
        <v>52</v>
      </c>
      <c r="I1949" t="str">
        <f>VLOOKUP($B$4:$B$4003, Customer!$A$2:$F$1001,4,FALSE)</f>
        <v>Punjab</v>
      </c>
      <c r="J1949" t="str">
        <f>VLOOKUP($B$4:$B$4003, Customer!$A$2:$F$1001,6,FALSE)</f>
        <v>F</v>
      </c>
      <c r="K1949" t="str">
        <f>VLOOKUP($C$4:$C$4003, Customer!$A$2:$F$1001,2,FALSE)</f>
        <v>saddam hussain</v>
      </c>
      <c r="L1949" t="str">
        <f>VLOOKUP($C$4:$C$4003, Customer!$A$2:$F$1001,4,FALSE)</f>
        <v>Punjab</v>
      </c>
    </row>
    <row r="1950" spans="1:12">
      <c r="A1950" s="2">
        <v>1947</v>
      </c>
      <c r="B1950" s="2">
        <v>698</v>
      </c>
      <c r="C1950" s="2">
        <v>781</v>
      </c>
      <c r="D1950" s="2" t="s">
        <v>957</v>
      </c>
      <c r="E1950" s="2">
        <v>777.9</v>
      </c>
      <c r="F1950" s="2">
        <v>437.6</v>
      </c>
      <c r="G1950" t="str">
        <f>VLOOKUP($B$4:$B$4003, Customer!$A$2:$F$1001,2,FALSE)</f>
        <v>annu</v>
      </c>
      <c r="H1950">
        <f>VLOOKUP($B$4:$B$4003, Customer!$A$2:$F$1001,3,FALSE)</f>
        <v>58</v>
      </c>
      <c r="I1950" t="str">
        <f>VLOOKUP($B$4:$B$4003, Customer!$A$2:$F$1001,4,FALSE)</f>
        <v>Rajasthan</v>
      </c>
      <c r="J1950" t="str">
        <f>VLOOKUP($B$4:$B$4003, Customer!$A$2:$F$1001,6,FALSE)</f>
        <v>F</v>
      </c>
      <c r="K1950" t="str">
        <f>VLOOKUP($C$4:$C$4003, Customer!$A$2:$F$1001,2,FALSE)</f>
        <v>samadh</v>
      </c>
      <c r="L1950" t="str">
        <f>VLOOKUP($C$4:$C$4003, Customer!$A$2:$F$1001,4,FALSE)</f>
        <v>Punjab</v>
      </c>
    </row>
    <row r="1951" spans="1:12">
      <c r="A1951" s="2">
        <v>1948</v>
      </c>
      <c r="B1951" s="2">
        <v>172</v>
      </c>
      <c r="C1951" s="2">
        <v>362</v>
      </c>
      <c r="D1951" s="2" t="s">
        <v>930</v>
      </c>
      <c r="E1951" s="2">
        <v>259.2</v>
      </c>
      <c r="F1951" s="2">
        <v>368.7</v>
      </c>
      <c r="G1951" t="str">
        <f>VLOOKUP($B$4:$B$4003, Customer!$A$2:$F$1001,2,FALSE)</f>
        <v>sachin</v>
      </c>
      <c r="H1951">
        <f>VLOOKUP($B$4:$B$4003, Customer!$A$2:$F$1001,3,FALSE)</f>
        <v>33</v>
      </c>
      <c r="I1951" t="str">
        <f>VLOOKUP($B$4:$B$4003, Customer!$A$2:$F$1001,4,FALSE)</f>
        <v>Haryana</v>
      </c>
      <c r="J1951" t="str">
        <f>VLOOKUP($B$4:$B$4003, Customer!$A$2:$F$1001,6,FALSE)</f>
        <v>F</v>
      </c>
      <c r="K1951" t="str">
        <f>VLOOKUP($C$4:$C$4003, Customer!$A$2:$F$1001,2,FALSE)</f>
        <v>suraj singh</v>
      </c>
      <c r="L1951" t="str">
        <f>VLOOKUP($C$4:$C$4003, Customer!$A$2:$F$1001,4,FALSE)</f>
        <v>Haryana</v>
      </c>
    </row>
    <row r="1952" spans="1:12">
      <c r="A1952" s="2">
        <v>1949</v>
      </c>
      <c r="B1952" s="2">
        <v>775</v>
      </c>
      <c r="C1952" s="2">
        <v>303</v>
      </c>
      <c r="D1952" s="2" t="s">
        <v>989</v>
      </c>
      <c r="E1952" s="2">
        <v>553.29999999999995</v>
      </c>
      <c r="F1952" s="2">
        <v>47.1</v>
      </c>
      <c r="G1952" t="str">
        <f>VLOOKUP($B$4:$B$4003, Customer!$A$2:$F$1001,2,FALSE)</f>
        <v>radheyshyam saini</v>
      </c>
      <c r="H1952">
        <f>VLOOKUP($B$4:$B$4003, Customer!$A$2:$F$1001,3,FALSE)</f>
        <v>53</v>
      </c>
      <c r="I1952" t="str">
        <f>VLOOKUP($B$4:$B$4003, Customer!$A$2:$F$1001,4,FALSE)</f>
        <v>Punjab</v>
      </c>
      <c r="J1952" t="str">
        <f>VLOOKUP($B$4:$B$4003, Customer!$A$2:$F$1001,6,FALSE)</f>
        <v>M</v>
      </c>
      <c r="K1952" t="str">
        <f>VLOOKUP($C$4:$C$4003, Customer!$A$2:$F$1001,2,FALSE)</f>
        <v>sonia</v>
      </c>
      <c r="L1952" t="str">
        <f>VLOOKUP($C$4:$C$4003, Customer!$A$2:$F$1001,4,FALSE)</f>
        <v>Punjab</v>
      </c>
    </row>
    <row r="1953" spans="1:12">
      <c r="A1953" s="2">
        <v>1950</v>
      </c>
      <c r="B1953" s="2">
        <v>755</v>
      </c>
      <c r="C1953" s="2">
        <v>838</v>
      </c>
      <c r="D1953" s="2" t="s">
        <v>999</v>
      </c>
      <c r="E1953" s="2">
        <v>94.4</v>
      </c>
      <c r="F1953" s="2">
        <v>312.60000000000002</v>
      </c>
      <c r="G1953" t="str">
        <f>VLOOKUP($B$4:$B$4003, Customer!$A$2:$F$1001,2,FALSE)</f>
        <v>sikandar</v>
      </c>
      <c r="H1953">
        <f>VLOOKUP($B$4:$B$4003, Customer!$A$2:$F$1001,3,FALSE)</f>
        <v>49</v>
      </c>
      <c r="I1953" t="str">
        <f>VLOOKUP($B$4:$B$4003, Customer!$A$2:$F$1001,4,FALSE)</f>
        <v>Punjab</v>
      </c>
      <c r="J1953" t="str">
        <f>VLOOKUP($B$4:$B$4003, Customer!$A$2:$F$1001,6,FALSE)</f>
        <v>M</v>
      </c>
      <c r="K1953" t="str">
        <f>VLOOKUP($C$4:$C$4003, Customer!$A$2:$F$1001,2,FALSE)</f>
        <v>sarthak dadwal</v>
      </c>
      <c r="L1953" t="str">
        <f>VLOOKUP($C$4:$C$4003, Customer!$A$2:$F$1001,4,FALSE)</f>
        <v>Punjab</v>
      </c>
    </row>
    <row r="1954" spans="1:12">
      <c r="A1954" s="2">
        <v>1951</v>
      </c>
      <c r="B1954" s="2">
        <v>205</v>
      </c>
      <c r="C1954" s="2">
        <v>474</v>
      </c>
      <c r="D1954" s="2" t="s">
        <v>986</v>
      </c>
      <c r="E1954" s="2">
        <v>111.6</v>
      </c>
      <c r="F1954" s="2">
        <v>250.2</v>
      </c>
      <c r="G1954" t="str">
        <f>VLOOKUP($B$4:$B$4003, Customer!$A$2:$F$1001,2,FALSE)</f>
        <v>babalu sen</v>
      </c>
      <c r="H1954">
        <f>VLOOKUP($B$4:$B$4003, Customer!$A$2:$F$1001,3,FALSE)</f>
        <v>50</v>
      </c>
      <c r="I1954" t="str">
        <f>VLOOKUP($B$4:$B$4003, Customer!$A$2:$F$1001,4,FALSE)</f>
        <v>Punjab</v>
      </c>
      <c r="J1954" t="str">
        <f>VLOOKUP($B$4:$B$4003, Customer!$A$2:$F$1001,6,FALSE)</f>
        <v>M</v>
      </c>
      <c r="K1954" t="str">
        <f>VLOOKUP($C$4:$C$4003, Customer!$A$2:$F$1001,2,FALSE)</f>
        <v>rashab</v>
      </c>
      <c r="L1954" t="str">
        <f>VLOOKUP($C$4:$C$4003, Customer!$A$2:$F$1001,4,FALSE)</f>
        <v>Punjab</v>
      </c>
    </row>
    <row r="1955" spans="1:12">
      <c r="A1955" s="2">
        <v>1952</v>
      </c>
      <c r="B1955" s="2">
        <v>853</v>
      </c>
      <c r="C1955" s="2">
        <v>421</v>
      </c>
      <c r="D1955" s="2" t="s">
        <v>993</v>
      </c>
      <c r="E1955" s="2">
        <v>301</v>
      </c>
      <c r="F1955" s="2">
        <v>472</v>
      </c>
      <c r="G1955" t="str">
        <f>VLOOKUP($B$4:$B$4003, Customer!$A$2:$F$1001,2,FALSE)</f>
        <v>asharam</v>
      </c>
      <c r="H1955">
        <f>VLOOKUP($B$4:$B$4003, Customer!$A$2:$F$1001,3,FALSE)</f>
        <v>33</v>
      </c>
      <c r="I1955" t="str">
        <f>VLOOKUP($B$4:$B$4003, Customer!$A$2:$F$1001,4,FALSE)</f>
        <v>Punjab</v>
      </c>
      <c r="J1955" t="str">
        <f>VLOOKUP($B$4:$B$4003, Customer!$A$2:$F$1001,6,FALSE)</f>
        <v>M</v>
      </c>
      <c r="K1955" t="str">
        <f>VLOOKUP($C$4:$C$4003, Customer!$A$2:$F$1001,2,FALSE)</f>
        <v>jai prakash kashyap</v>
      </c>
      <c r="L1955" t="str">
        <f>VLOOKUP($C$4:$C$4003, Customer!$A$2:$F$1001,4,FALSE)</f>
        <v>Rajasthan</v>
      </c>
    </row>
    <row r="1956" spans="1:12">
      <c r="A1956" s="2">
        <v>1953</v>
      </c>
      <c r="B1956" s="2">
        <v>943</v>
      </c>
      <c r="C1956" s="2">
        <v>725</v>
      </c>
      <c r="D1956" s="2" t="s">
        <v>1007</v>
      </c>
      <c r="E1956" s="2">
        <v>505.9</v>
      </c>
      <c r="F1956" s="2">
        <v>48.7</v>
      </c>
      <c r="G1956" t="str">
        <f>VLOOKUP($B$4:$B$4003, Customer!$A$2:$F$1001,2,FALSE)</f>
        <v>muntiyaj</v>
      </c>
      <c r="H1956">
        <f>VLOOKUP($B$4:$B$4003, Customer!$A$2:$F$1001,3,FALSE)</f>
        <v>35</v>
      </c>
      <c r="I1956" t="str">
        <f>VLOOKUP($B$4:$B$4003, Customer!$A$2:$F$1001,4,FALSE)</f>
        <v>Punjab</v>
      </c>
      <c r="J1956" t="str">
        <f>VLOOKUP($B$4:$B$4003, Customer!$A$2:$F$1001,6,FALSE)</f>
        <v>M</v>
      </c>
      <c r="K1956" t="str">
        <f>VLOOKUP($C$4:$C$4003, Customer!$A$2:$F$1001,2,FALSE)</f>
        <v>tahir</v>
      </c>
      <c r="L1956" t="str">
        <f>VLOOKUP($C$4:$C$4003, Customer!$A$2:$F$1001,4,FALSE)</f>
        <v>Punjab</v>
      </c>
    </row>
    <row r="1957" spans="1:12">
      <c r="A1957" s="2">
        <v>1954</v>
      </c>
      <c r="B1957" s="2">
        <v>724</v>
      </c>
      <c r="C1957" s="2">
        <v>628</v>
      </c>
      <c r="D1957" s="2" t="s">
        <v>1009</v>
      </c>
      <c r="E1957" s="2">
        <v>75.8</v>
      </c>
      <c r="F1957" s="2">
        <v>476.9</v>
      </c>
      <c r="G1957" t="str">
        <f>VLOOKUP($B$4:$B$4003, Customer!$A$2:$F$1001,2,FALSE)</f>
        <v>afridi</v>
      </c>
      <c r="H1957">
        <f>VLOOKUP($B$4:$B$4003, Customer!$A$2:$F$1001,3,FALSE)</f>
        <v>32</v>
      </c>
      <c r="I1957" t="str">
        <f>VLOOKUP($B$4:$B$4003, Customer!$A$2:$F$1001,4,FALSE)</f>
        <v>Rajasthan</v>
      </c>
      <c r="J1957" t="str">
        <f>VLOOKUP($B$4:$B$4003, Customer!$A$2:$F$1001,6,FALSE)</f>
        <v>F</v>
      </c>
      <c r="K1957" t="str">
        <f>VLOOKUP($C$4:$C$4003, Customer!$A$2:$F$1001,2,FALSE)</f>
        <v>bhag chand</v>
      </c>
      <c r="L1957" t="str">
        <f>VLOOKUP($C$4:$C$4003, Customer!$A$2:$F$1001,4,FALSE)</f>
        <v>Rajasthan</v>
      </c>
    </row>
    <row r="1958" spans="1:12">
      <c r="A1958" s="2">
        <v>1955</v>
      </c>
      <c r="B1958" s="2">
        <v>701</v>
      </c>
      <c r="C1958" s="2">
        <v>230</v>
      </c>
      <c r="D1958" s="2" t="s">
        <v>967</v>
      </c>
      <c r="E1958" s="2">
        <v>61.3</v>
      </c>
      <c r="F1958" s="2">
        <v>281.39999999999998</v>
      </c>
      <c r="G1958" t="str">
        <f>VLOOKUP($B$4:$B$4003, Customer!$A$2:$F$1001,2,FALSE)</f>
        <v>anand</v>
      </c>
      <c r="H1958">
        <f>VLOOKUP($B$4:$B$4003, Customer!$A$2:$F$1001,3,FALSE)</f>
        <v>48</v>
      </c>
      <c r="I1958" t="str">
        <f>VLOOKUP($B$4:$B$4003, Customer!$A$2:$F$1001,4,FALSE)</f>
        <v>Punjab</v>
      </c>
      <c r="J1958" t="str">
        <f>VLOOKUP($B$4:$B$4003, Customer!$A$2:$F$1001,6,FALSE)</f>
        <v>F</v>
      </c>
      <c r="K1958" t="str">
        <f>VLOOKUP($C$4:$C$4003, Customer!$A$2:$F$1001,2,FALSE)</f>
        <v>rishi</v>
      </c>
      <c r="L1958" t="str">
        <f>VLOOKUP($C$4:$C$4003, Customer!$A$2:$F$1001,4,FALSE)</f>
        <v>Punjab</v>
      </c>
    </row>
    <row r="1959" spans="1:12">
      <c r="A1959" s="2">
        <v>1956</v>
      </c>
      <c r="B1959" s="2">
        <v>556</v>
      </c>
      <c r="C1959" s="2">
        <v>994</v>
      </c>
      <c r="D1959" s="2" t="s">
        <v>962</v>
      </c>
      <c r="E1959" s="2">
        <v>800.6</v>
      </c>
      <c r="F1959" s="2">
        <v>45.7</v>
      </c>
      <c r="G1959" t="str">
        <f>VLOOKUP($B$4:$B$4003, Customer!$A$2:$F$1001,2,FALSE)</f>
        <v>prem</v>
      </c>
      <c r="H1959">
        <f>VLOOKUP($B$4:$B$4003, Customer!$A$2:$F$1001,3,FALSE)</f>
        <v>29</v>
      </c>
      <c r="I1959" t="str">
        <f>VLOOKUP($B$4:$B$4003, Customer!$A$2:$F$1001,4,FALSE)</f>
        <v>Punjab</v>
      </c>
      <c r="J1959" t="str">
        <f>VLOOKUP($B$4:$B$4003, Customer!$A$2:$F$1001,6,FALSE)</f>
        <v>M</v>
      </c>
      <c r="K1959" t="str">
        <f>VLOOKUP($C$4:$C$4003, Customer!$A$2:$F$1001,2,FALSE)</f>
        <v>samsuddin</v>
      </c>
      <c r="L1959" t="str">
        <f>VLOOKUP($C$4:$C$4003, Customer!$A$2:$F$1001,4,FALSE)</f>
        <v>Rajasthan</v>
      </c>
    </row>
    <row r="1960" spans="1:12">
      <c r="A1960" s="2">
        <v>1957</v>
      </c>
      <c r="B1960" s="2">
        <v>56</v>
      </c>
      <c r="C1960" s="2">
        <v>560</v>
      </c>
      <c r="D1960" s="2" t="s">
        <v>950</v>
      </c>
      <c r="E1960" s="2">
        <v>371.2</v>
      </c>
      <c r="F1960" s="2">
        <v>42.8</v>
      </c>
      <c r="G1960" t="str">
        <f>VLOOKUP($B$4:$B$4003, Customer!$A$2:$F$1001,2,FALSE)</f>
        <v>sheak shakir</v>
      </c>
      <c r="H1960">
        <f>VLOOKUP($B$4:$B$4003, Customer!$A$2:$F$1001,3,FALSE)</f>
        <v>54</v>
      </c>
      <c r="I1960" t="str">
        <f>VLOOKUP($B$4:$B$4003, Customer!$A$2:$F$1001,4,FALSE)</f>
        <v>Punjab</v>
      </c>
      <c r="J1960" t="str">
        <f>VLOOKUP($B$4:$B$4003, Customer!$A$2:$F$1001,6,FALSE)</f>
        <v>F</v>
      </c>
      <c r="K1960" t="str">
        <f>VLOOKUP($C$4:$C$4003, Customer!$A$2:$F$1001,2,FALSE)</f>
        <v>manoj kumar</v>
      </c>
      <c r="L1960" t="str">
        <f>VLOOKUP($C$4:$C$4003, Customer!$A$2:$F$1001,4,FALSE)</f>
        <v>Haryana</v>
      </c>
    </row>
    <row r="1961" spans="1:12">
      <c r="A1961" s="2">
        <v>1958</v>
      </c>
      <c r="B1961" s="2">
        <v>326</v>
      </c>
      <c r="C1961" s="2">
        <v>135</v>
      </c>
      <c r="D1961" s="2" t="s">
        <v>921</v>
      </c>
      <c r="E1961" s="2">
        <v>227.4</v>
      </c>
      <c r="F1961" s="2">
        <v>306.10000000000002</v>
      </c>
      <c r="G1961" t="str">
        <f>VLOOKUP($B$4:$B$4003, Customer!$A$2:$F$1001,2,FALSE)</f>
        <v>yuvraj kumar</v>
      </c>
      <c r="H1961">
        <f>VLOOKUP($B$4:$B$4003, Customer!$A$2:$F$1001,3,FALSE)</f>
        <v>53</v>
      </c>
      <c r="I1961" t="str">
        <f>VLOOKUP($B$4:$B$4003, Customer!$A$2:$F$1001,4,FALSE)</f>
        <v>Punjab</v>
      </c>
      <c r="J1961" t="str">
        <f>VLOOKUP($B$4:$B$4003, Customer!$A$2:$F$1001,6,FALSE)</f>
        <v>M</v>
      </c>
      <c r="K1961" t="str">
        <f>VLOOKUP($C$4:$C$4003, Customer!$A$2:$F$1001,2,FALSE)</f>
        <v>yogesh</v>
      </c>
      <c r="L1961" t="str">
        <f>VLOOKUP($C$4:$C$4003, Customer!$A$2:$F$1001,4,FALSE)</f>
        <v>Punjab</v>
      </c>
    </row>
    <row r="1962" spans="1:12">
      <c r="A1962" s="2">
        <v>1959</v>
      </c>
      <c r="B1962" s="2">
        <v>6</v>
      </c>
      <c r="C1962" s="2">
        <v>835</v>
      </c>
      <c r="D1962" s="2" t="s">
        <v>939</v>
      </c>
      <c r="E1962" s="2">
        <v>764.5</v>
      </c>
      <c r="F1962" s="2">
        <v>295.5</v>
      </c>
      <c r="G1962" t="str">
        <f>VLOOKUP($B$4:$B$4003, Customer!$A$2:$F$1001,2,FALSE)</f>
        <v>kushal</v>
      </c>
      <c r="H1962">
        <f>VLOOKUP($B$4:$B$4003, Customer!$A$2:$F$1001,3,FALSE)</f>
        <v>50</v>
      </c>
      <c r="I1962" t="str">
        <f>VLOOKUP($B$4:$B$4003, Customer!$A$2:$F$1001,4,FALSE)</f>
        <v>Rajasthan</v>
      </c>
      <c r="J1962" t="str">
        <f>VLOOKUP($B$4:$B$4003, Customer!$A$2:$F$1001,6,FALSE)</f>
        <v>F</v>
      </c>
      <c r="K1962" t="str">
        <f>VLOOKUP($C$4:$C$4003, Customer!$A$2:$F$1001,2,FALSE)</f>
        <v>toquir ali</v>
      </c>
      <c r="L1962" t="str">
        <f>VLOOKUP($C$4:$C$4003, Customer!$A$2:$F$1001,4,FALSE)</f>
        <v>Punjab</v>
      </c>
    </row>
    <row r="1963" spans="1:12">
      <c r="A1963" s="2">
        <v>1960</v>
      </c>
      <c r="B1963" s="2">
        <v>9</v>
      </c>
      <c r="C1963" s="2">
        <v>237</v>
      </c>
      <c r="D1963" s="2" t="s">
        <v>950</v>
      </c>
      <c r="E1963" s="2">
        <v>53.9</v>
      </c>
      <c r="F1963" s="2">
        <v>447.5</v>
      </c>
      <c r="G1963" t="str">
        <f>VLOOKUP($B$4:$B$4003, Customer!$A$2:$F$1001,2,FALSE)</f>
        <v>vikram singh</v>
      </c>
      <c r="H1963">
        <f>VLOOKUP($B$4:$B$4003, Customer!$A$2:$F$1001,3,FALSE)</f>
        <v>39</v>
      </c>
      <c r="I1963" t="str">
        <f>VLOOKUP($B$4:$B$4003, Customer!$A$2:$F$1001,4,FALSE)</f>
        <v>Punjab</v>
      </c>
      <c r="J1963" t="str">
        <f>VLOOKUP($B$4:$B$4003, Customer!$A$2:$F$1001,6,FALSE)</f>
        <v>M</v>
      </c>
      <c r="K1963" t="str">
        <f>VLOOKUP($C$4:$C$4003, Customer!$A$2:$F$1001,2,FALSE)</f>
        <v>saddam</v>
      </c>
      <c r="L1963" t="str">
        <f>VLOOKUP($C$4:$C$4003, Customer!$A$2:$F$1001,4,FALSE)</f>
        <v>Punjab</v>
      </c>
    </row>
    <row r="1964" spans="1:12">
      <c r="A1964" s="2">
        <v>1961</v>
      </c>
      <c r="B1964" s="2">
        <v>307</v>
      </c>
      <c r="C1964" s="2">
        <v>503</v>
      </c>
      <c r="D1964" s="2" t="s">
        <v>920</v>
      </c>
      <c r="E1964" s="2">
        <v>597.70000000000005</v>
      </c>
      <c r="F1964" s="2">
        <v>283.8</v>
      </c>
      <c r="G1964" t="str">
        <f>VLOOKUP($B$4:$B$4003, Customer!$A$2:$F$1001,2,FALSE)</f>
        <v>nandkishore karpenter</v>
      </c>
      <c r="H1964">
        <f>VLOOKUP($B$4:$B$4003, Customer!$A$2:$F$1001,3,FALSE)</f>
        <v>37</v>
      </c>
      <c r="I1964" t="str">
        <f>VLOOKUP($B$4:$B$4003, Customer!$A$2:$F$1001,4,FALSE)</f>
        <v>Rajasthan</v>
      </c>
      <c r="J1964" t="str">
        <f>VLOOKUP($B$4:$B$4003, Customer!$A$2:$F$1001,6,FALSE)</f>
        <v>M</v>
      </c>
      <c r="K1964" t="str">
        <f>VLOOKUP($C$4:$C$4003, Customer!$A$2:$F$1001,2,FALSE)</f>
        <v>hukum chand</v>
      </c>
      <c r="L1964" t="str">
        <f>VLOOKUP($C$4:$C$4003, Customer!$A$2:$F$1001,4,FALSE)</f>
        <v>Punjab</v>
      </c>
    </row>
    <row r="1965" spans="1:12">
      <c r="A1965" s="2">
        <v>1962</v>
      </c>
      <c r="B1965" s="2">
        <v>726</v>
      </c>
      <c r="C1965" s="2">
        <v>366</v>
      </c>
      <c r="D1965" s="2" t="s">
        <v>959</v>
      </c>
      <c r="E1965" s="2">
        <v>689.7</v>
      </c>
      <c r="F1965" s="2">
        <v>421.2</v>
      </c>
      <c r="G1965" t="str">
        <f>VLOOKUP($B$4:$B$4003, Customer!$A$2:$F$1001,2,FALSE)</f>
        <v>ankit tiwari</v>
      </c>
      <c r="H1965">
        <f>VLOOKUP($B$4:$B$4003, Customer!$A$2:$F$1001,3,FALSE)</f>
        <v>60</v>
      </c>
      <c r="I1965" t="str">
        <f>VLOOKUP($B$4:$B$4003, Customer!$A$2:$F$1001,4,FALSE)</f>
        <v>Punjab</v>
      </c>
      <c r="J1965" t="str">
        <f>VLOOKUP($B$4:$B$4003, Customer!$A$2:$F$1001,6,FALSE)</f>
        <v>F</v>
      </c>
      <c r="K1965" t="str">
        <f>VLOOKUP($C$4:$C$4003, Customer!$A$2:$F$1001,2,FALSE)</f>
        <v>vijay singh</v>
      </c>
      <c r="L1965" t="str">
        <f>VLOOKUP($C$4:$C$4003, Customer!$A$2:$F$1001,4,FALSE)</f>
        <v>Punjab</v>
      </c>
    </row>
    <row r="1966" spans="1:12">
      <c r="A1966" s="2">
        <v>1963</v>
      </c>
      <c r="B1966" s="2">
        <v>882</v>
      </c>
      <c r="C1966" s="2">
        <v>126</v>
      </c>
      <c r="D1966" s="2" t="s">
        <v>980</v>
      </c>
      <c r="E1966" s="2">
        <v>518.5</v>
      </c>
      <c r="F1966" s="2">
        <v>408.5</v>
      </c>
      <c r="G1966" t="str">
        <f>VLOOKUP($B$4:$B$4003, Customer!$A$2:$F$1001,2,FALSE)</f>
        <v>aryan prateek</v>
      </c>
      <c r="H1966">
        <f>VLOOKUP($B$4:$B$4003, Customer!$A$2:$F$1001,3,FALSE)</f>
        <v>40</v>
      </c>
      <c r="I1966" t="str">
        <f>VLOOKUP($B$4:$B$4003, Customer!$A$2:$F$1001,4,FALSE)</f>
        <v>Rajasthan</v>
      </c>
      <c r="J1966" t="str">
        <f>VLOOKUP($B$4:$B$4003, Customer!$A$2:$F$1001,6,FALSE)</f>
        <v>F</v>
      </c>
      <c r="K1966" t="str">
        <f>VLOOKUP($C$4:$C$4003, Customer!$A$2:$F$1001,2,FALSE)</f>
        <v>akhilesh</v>
      </c>
      <c r="L1966" t="str">
        <f>VLOOKUP($C$4:$C$4003, Customer!$A$2:$F$1001,4,FALSE)</f>
        <v>Punjab</v>
      </c>
    </row>
    <row r="1967" spans="1:12">
      <c r="A1967" s="2">
        <v>1964</v>
      </c>
      <c r="B1967" s="2">
        <v>371</v>
      </c>
      <c r="C1967" s="2">
        <v>244</v>
      </c>
      <c r="D1967" s="2" t="s">
        <v>968</v>
      </c>
      <c r="E1967" s="2">
        <v>886.7</v>
      </c>
      <c r="F1967" s="2">
        <v>420.8</v>
      </c>
      <c r="G1967" t="str">
        <f>VLOOKUP($B$4:$B$4003, Customer!$A$2:$F$1001,2,FALSE)</f>
        <v>chetan</v>
      </c>
      <c r="H1967">
        <f>VLOOKUP($B$4:$B$4003, Customer!$A$2:$F$1001,3,FALSE)</f>
        <v>35</v>
      </c>
      <c r="I1967" t="str">
        <f>VLOOKUP($B$4:$B$4003, Customer!$A$2:$F$1001,4,FALSE)</f>
        <v>Punjab</v>
      </c>
      <c r="J1967" t="str">
        <f>VLOOKUP($B$4:$B$4003, Customer!$A$2:$F$1001,6,FALSE)</f>
        <v>M</v>
      </c>
      <c r="K1967" t="str">
        <f>VLOOKUP($C$4:$C$4003, Customer!$A$2:$F$1001,2,FALSE)</f>
        <v>virender</v>
      </c>
      <c r="L1967" t="str">
        <f>VLOOKUP($C$4:$C$4003, Customer!$A$2:$F$1001,4,FALSE)</f>
        <v>Punjab</v>
      </c>
    </row>
    <row r="1968" spans="1:12">
      <c r="A1968" s="2">
        <v>1965</v>
      </c>
      <c r="B1968" s="2">
        <v>204</v>
      </c>
      <c r="C1968" s="2">
        <v>780</v>
      </c>
      <c r="D1968" s="2" t="s">
        <v>946</v>
      </c>
      <c r="E1968" s="2">
        <v>100.9</v>
      </c>
      <c r="F1968" s="2">
        <v>65.099999999999994</v>
      </c>
      <c r="G1968" t="str">
        <f>VLOOKUP($B$4:$B$4003, Customer!$A$2:$F$1001,2,FALSE)</f>
        <v>uttam kumar @ sanki</v>
      </c>
      <c r="H1968">
        <f>VLOOKUP($B$4:$B$4003, Customer!$A$2:$F$1001,3,FALSE)</f>
        <v>24</v>
      </c>
      <c r="I1968" t="str">
        <f>VLOOKUP($B$4:$B$4003, Customer!$A$2:$F$1001,4,FALSE)</f>
        <v>Rajasthan</v>
      </c>
      <c r="J1968" t="str">
        <f>VLOOKUP($B$4:$B$4003, Customer!$A$2:$F$1001,6,FALSE)</f>
        <v>M</v>
      </c>
      <c r="K1968" t="str">
        <f>VLOOKUP($C$4:$C$4003, Customer!$A$2:$F$1001,2,FALSE)</f>
        <v>ramesh kumar</v>
      </c>
      <c r="L1968" t="str">
        <f>VLOOKUP($C$4:$C$4003, Customer!$A$2:$F$1001,4,FALSE)</f>
        <v>Rajasthan</v>
      </c>
    </row>
    <row r="1969" spans="1:12">
      <c r="A1969" s="2">
        <v>1966</v>
      </c>
      <c r="B1969" s="2">
        <v>538</v>
      </c>
      <c r="C1969" s="2">
        <v>209</v>
      </c>
      <c r="D1969" s="2" t="s">
        <v>933</v>
      </c>
      <c r="E1969" s="2">
        <v>159.9</v>
      </c>
      <c r="F1969" s="2">
        <v>74.400000000000006</v>
      </c>
      <c r="G1969" t="str">
        <f>VLOOKUP($B$4:$B$4003, Customer!$A$2:$F$1001,2,FALSE)</f>
        <v>suresh</v>
      </c>
      <c r="H1969">
        <f>VLOOKUP($B$4:$B$4003, Customer!$A$2:$F$1001,3,FALSE)</f>
        <v>44</v>
      </c>
      <c r="I1969" t="str">
        <f>VLOOKUP($B$4:$B$4003, Customer!$A$2:$F$1001,4,FALSE)</f>
        <v>Punjab</v>
      </c>
      <c r="J1969" t="str">
        <f>VLOOKUP($B$4:$B$4003, Customer!$A$2:$F$1001,6,FALSE)</f>
        <v>M</v>
      </c>
      <c r="K1969" t="str">
        <f>VLOOKUP($C$4:$C$4003, Customer!$A$2:$F$1001,2,FALSE)</f>
        <v>dolly @ rekha w/o monto shah</v>
      </c>
      <c r="L1969" t="str">
        <f>VLOOKUP($C$4:$C$4003, Customer!$A$2:$F$1001,4,FALSE)</f>
        <v>Haryana</v>
      </c>
    </row>
    <row r="1970" spans="1:12">
      <c r="A1970" s="2">
        <v>1967</v>
      </c>
      <c r="B1970" s="2">
        <v>804</v>
      </c>
      <c r="C1970" s="2">
        <v>60</v>
      </c>
      <c r="D1970" s="2" t="s">
        <v>972</v>
      </c>
      <c r="E1970" s="2">
        <v>559.20000000000005</v>
      </c>
      <c r="F1970" s="2">
        <v>34.700000000000003</v>
      </c>
      <c r="G1970" t="str">
        <f>VLOOKUP($B$4:$B$4003, Customer!$A$2:$F$1001,2,FALSE)</f>
        <v>pancham</v>
      </c>
      <c r="H1970">
        <f>VLOOKUP($B$4:$B$4003, Customer!$A$2:$F$1001,3,FALSE)</f>
        <v>60</v>
      </c>
      <c r="I1970" t="str">
        <f>VLOOKUP($B$4:$B$4003, Customer!$A$2:$F$1001,4,FALSE)</f>
        <v>Punjab</v>
      </c>
      <c r="J1970" t="str">
        <f>VLOOKUP($B$4:$B$4003, Customer!$A$2:$F$1001,6,FALSE)</f>
        <v>M</v>
      </c>
      <c r="K1970" t="str">
        <f>VLOOKUP($C$4:$C$4003, Customer!$A$2:$F$1001,2,FALSE)</f>
        <v>arindra</v>
      </c>
      <c r="L1970" t="str">
        <f>VLOOKUP($C$4:$C$4003, Customer!$A$2:$F$1001,4,FALSE)</f>
        <v>Rajasthan</v>
      </c>
    </row>
    <row r="1971" spans="1:12">
      <c r="A1971" s="2">
        <v>1968</v>
      </c>
      <c r="B1971" s="2">
        <v>444</v>
      </c>
      <c r="C1971" s="2">
        <v>912</v>
      </c>
      <c r="D1971" s="2" t="s">
        <v>921</v>
      </c>
      <c r="E1971" s="2">
        <v>215.9</v>
      </c>
      <c r="F1971" s="2">
        <v>211.8</v>
      </c>
      <c r="G1971" t="str">
        <f>VLOOKUP($B$4:$B$4003, Customer!$A$2:$F$1001,2,FALSE)</f>
        <v>ashsish kumar</v>
      </c>
      <c r="H1971">
        <f>VLOOKUP($B$4:$B$4003, Customer!$A$2:$F$1001,3,FALSE)</f>
        <v>54</v>
      </c>
      <c r="I1971" t="str">
        <f>VLOOKUP($B$4:$B$4003, Customer!$A$2:$F$1001,4,FALSE)</f>
        <v>Haryana</v>
      </c>
      <c r="J1971" t="str">
        <f>VLOOKUP($B$4:$B$4003, Customer!$A$2:$F$1001,6,FALSE)</f>
        <v>F</v>
      </c>
      <c r="K1971" t="str">
        <f>VLOOKUP($C$4:$C$4003, Customer!$A$2:$F$1001,2,FALSE)</f>
        <v>abdul rahman</v>
      </c>
      <c r="L1971" t="str">
        <f>VLOOKUP($C$4:$C$4003, Customer!$A$2:$F$1001,4,FALSE)</f>
        <v>Rajasthan</v>
      </c>
    </row>
    <row r="1972" spans="1:12">
      <c r="A1972" s="2">
        <v>1969</v>
      </c>
      <c r="B1972" s="2">
        <v>741</v>
      </c>
      <c r="C1972" s="2">
        <v>360</v>
      </c>
      <c r="D1972" s="2" t="s">
        <v>950</v>
      </c>
      <c r="E1972" s="2">
        <v>211.8</v>
      </c>
      <c r="F1972" s="2">
        <v>442.8</v>
      </c>
      <c r="G1972" t="str">
        <f>VLOOKUP($B$4:$B$4003, Customer!$A$2:$F$1001,2,FALSE)</f>
        <v>nirmal</v>
      </c>
      <c r="H1972">
        <f>VLOOKUP($B$4:$B$4003, Customer!$A$2:$F$1001,3,FALSE)</f>
        <v>24</v>
      </c>
      <c r="I1972" t="str">
        <f>VLOOKUP($B$4:$B$4003, Customer!$A$2:$F$1001,4,FALSE)</f>
        <v>Punjab</v>
      </c>
      <c r="J1972" t="str">
        <f>VLOOKUP($B$4:$B$4003, Customer!$A$2:$F$1001,6,FALSE)</f>
        <v>F</v>
      </c>
      <c r="K1972" t="str">
        <f>VLOOKUP($C$4:$C$4003, Customer!$A$2:$F$1001,2,FALSE)</f>
        <v>satpal</v>
      </c>
      <c r="L1972" t="str">
        <f>VLOOKUP($C$4:$C$4003, Customer!$A$2:$F$1001,4,FALSE)</f>
        <v>Rajasthan</v>
      </c>
    </row>
    <row r="1973" spans="1:12">
      <c r="A1973" s="2">
        <v>1970</v>
      </c>
      <c r="B1973" s="2">
        <v>464</v>
      </c>
      <c r="C1973" s="2">
        <v>275</v>
      </c>
      <c r="D1973" s="2" t="s">
        <v>938</v>
      </c>
      <c r="E1973" s="2">
        <v>16</v>
      </c>
      <c r="F1973" s="2">
        <v>65.3</v>
      </c>
      <c r="G1973" t="str">
        <f>VLOOKUP($B$4:$B$4003, Customer!$A$2:$F$1001,2,FALSE)</f>
        <v>rohit</v>
      </c>
      <c r="H1973">
        <f>VLOOKUP($B$4:$B$4003, Customer!$A$2:$F$1001,3,FALSE)</f>
        <v>53</v>
      </c>
      <c r="I1973" t="str">
        <f>VLOOKUP($B$4:$B$4003, Customer!$A$2:$F$1001,4,FALSE)</f>
        <v>Punjab</v>
      </c>
      <c r="J1973" t="str">
        <f>VLOOKUP($B$4:$B$4003, Customer!$A$2:$F$1001,6,FALSE)</f>
        <v>M</v>
      </c>
      <c r="K1973" t="str">
        <f>VLOOKUP($C$4:$C$4003, Customer!$A$2:$F$1001,2,FALSE)</f>
        <v>madan</v>
      </c>
      <c r="L1973" t="str">
        <f>VLOOKUP($C$4:$C$4003, Customer!$A$2:$F$1001,4,FALSE)</f>
        <v>Punjab</v>
      </c>
    </row>
    <row r="1974" spans="1:12">
      <c r="A1974" s="2">
        <v>1971</v>
      </c>
      <c r="B1974" s="2">
        <v>238</v>
      </c>
      <c r="C1974" s="2">
        <v>17</v>
      </c>
      <c r="D1974" s="2" t="s">
        <v>935</v>
      </c>
      <c r="E1974" s="2">
        <v>52.7</v>
      </c>
      <c r="F1974" s="2">
        <v>429.4</v>
      </c>
      <c r="G1974" t="str">
        <f>VLOOKUP($B$4:$B$4003, Customer!$A$2:$F$1001,2,FALSE)</f>
        <v>nikhleshwar bhagat</v>
      </c>
      <c r="H1974">
        <f>VLOOKUP($B$4:$B$4003, Customer!$A$2:$F$1001,3,FALSE)</f>
        <v>35</v>
      </c>
      <c r="I1974" t="str">
        <f>VLOOKUP($B$4:$B$4003, Customer!$A$2:$F$1001,4,FALSE)</f>
        <v>Punjab</v>
      </c>
      <c r="J1974" t="str">
        <f>VLOOKUP($B$4:$B$4003, Customer!$A$2:$F$1001,6,FALSE)</f>
        <v>M</v>
      </c>
      <c r="K1974" t="str">
        <f>VLOOKUP($C$4:$C$4003, Customer!$A$2:$F$1001,2,FALSE)</f>
        <v>khursid</v>
      </c>
      <c r="L1974" t="str">
        <f>VLOOKUP($C$4:$C$4003, Customer!$A$2:$F$1001,4,FALSE)</f>
        <v>Punjab</v>
      </c>
    </row>
    <row r="1975" spans="1:12">
      <c r="A1975" s="2">
        <v>1972</v>
      </c>
      <c r="B1975" s="2">
        <v>253</v>
      </c>
      <c r="C1975" s="2">
        <v>698</v>
      </c>
      <c r="D1975" s="2" t="s">
        <v>966</v>
      </c>
      <c r="E1975" s="2">
        <v>695.6</v>
      </c>
      <c r="F1975" s="2">
        <v>211.6</v>
      </c>
      <c r="G1975" t="str">
        <f>VLOOKUP($B$4:$B$4003, Customer!$A$2:$F$1001,2,FALSE)</f>
        <v>rajbir</v>
      </c>
      <c r="H1975">
        <f>VLOOKUP($B$4:$B$4003, Customer!$A$2:$F$1001,3,FALSE)</f>
        <v>49</v>
      </c>
      <c r="I1975" t="str">
        <f>VLOOKUP($B$4:$B$4003, Customer!$A$2:$F$1001,4,FALSE)</f>
        <v>Punjab</v>
      </c>
      <c r="J1975" t="str">
        <f>VLOOKUP($B$4:$B$4003, Customer!$A$2:$F$1001,6,FALSE)</f>
        <v>M</v>
      </c>
      <c r="K1975" t="str">
        <f>VLOOKUP($C$4:$C$4003, Customer!$A$2:$F$1001,2,FALSE)</f>
        <v>annu</v>
      </c>
      <c r="L1975" t="str">
        <f>VLOOKUP($C$4:$C$4003, Customer!$A$2:$F$1001,4,FALSE)</f>
        <v>Rajasthan</v>
      </c>
    </row>
    <row r="1976" spans="1:12">
      <c r="A1976" s="2">
        <v>1973</v>
      </c>
      <c r="B1976" s="2">
        <v>353</v>
      </c>
      <c r="C1976" s="2">
        <v>159</v>
      </c>
      <c r="D1976" s="2" t="s">
        <v>969</v>
      </c>
      <c r="E1976" s="2">
        <v>621.79999999999995</v>
      </c>
      <c r="F1976" s="2">
        <v>322.3</v>
      </c>
      <c r="G1976" t="str">
        <f>VLOOKUP($B$4:$B$4003, Customer!$A$2:$F$1001,2,FALSE)</f>
        <v>ashish</v>
      </c>
      <c r="H1976">
        <f>VLOOKUP($B$4:$B$4003, Customer!$A$2:$F$1001,3,FALSE)</f>
        <v>46</v>
      </c>
      <c r="I1976" t="str">
        <f>VLOOKUP($B$4:$B$4003, Customer!$A$2:$F$1001,4,FALSE)</f>
        <v>Punjab</v>
      </c>
      <c r="J1976" t="str">
        <f>VLOOKUP($B$4:$B$4003, Customer!$A$2:$F$1001,6,FALSE)</f>
        <v>F</v>
      </c>
      <c r="K1976" t="str">
        <f>VLOOKUP($C$4:$C$4003, Customer!$A$2:$F$1001,2,FALSE)</f>
        <v>rajkumar</v>
      </c>
      <c r="L1976" t="str">
        <f>VLOOKUP($C$4:$C$4003, Customer!$A$2:$F$1001,4,FALSE)</f>
        <v>Rajasthan</v>
      </c>
    </row>
    <row r="1977" spans="1:12">
      <c r="A1977" s="2">
        <v>1974</v>
      </c>
      <c r="B1977" s="2">
        <v>450</v>
      </c>
      <c r="C1977" s="2">
        <v>71</v>
      </c>
      <c r="D1977" s="2" t="s">
        <v>938</v>
      </c>
      <c r="E1977" s="2">
        <v>9.3000000000000007</v>
      </c>
      <c r="F1977" s="2">
        <v>87.8</v>
      </c>
      <c r="G1977" t="str">
        <f>VLOOKUP($B$4:$B$4003, Customer!$A$2:$F$1001,2,FALSE)</f>
        <v>deepak verma</v>
      </c>
      <c r="H1977">
        <f>VLOOKUP($B$4:$B$4003, Customer!$A$2:$F$1001,3,FALSE)</f>
        <v>49</v>
      </c>
      <c r="I1977" t="str">
        <f>VLOOKUP($B$4:$B$4003, Customer!$A$2:$F$1001,4,FALSE)</f>
        <v>Delhi</v>
      </c>
      <c r="J1977" t="str">
        <f>VLOOKUP($B$4:$B$4003, Customer!$A$2:$F$1001,6,FALSE)</f>
        <v>F</v>
      </c>
      <c r="K1977" t="str">
        <f>VLOOKUP($C$4:$C$4003, Customer!$A$2:$F$1001,2,FALSE)</f>
        <v>chandesh</v>
      </c>
      <c r="L1977" t="str">
        <f>VLOOKUP($C$4:$C$4003, Customer!$A$2:$F$1001,4,FALSE)</f>
        <v>Punjab</v>
      </c>
    </row>
    <row r="1978" spans="1:12">
      <c r="A1978" s="2">
        <v>1975</v>
      </c>
      <c r="B1978" s="2">
        <v>388</v>
      </c>
      <c r="C1978" s="2">
        <v>15</v>
      </c>
      <c r="D1978" s="2" t="s">
        <v>964</v>
      </c>
      <c r="E1978" s="2">
        <v>926</v>
      </c>
      <c r="F1978" s="2">
        <v>478.9</v>
      </c>
      <c r="G1978" t="str">
        <f>VLOOKUP($B$4:$B$4003, Customer!$A$2:$F$1001,2,FALSE)</f>
        <v>inder dutt</v>
      </c>
      <c r="H1978">
        <f>VLOOKUP($B$4:$B$4003, Customer!$A$2:$F$1001,3,FALSE)</f>
        <v>39</v>
      </c>
      <c r="I1978" t="str">
        <f>VLOOKUP($B$4:$B$4003, Customer!$A$2:$F$1001,4,FALSE)</f>
        <v>Punjab</v>
      </c>
      <c r="J1978" t="str">
        <f>VLOOKUP($B$4:$B$4003, Customer!$A$2:$F$1001,6,FALSE)</f>
        <v>F</v>
      </c>
      <c r="K1978" t="str">
        <f>VLOOKUP($C$4:$C$4003, Customer!$A$2:$F$1001,2,FALSE)</f>
        <v>chanderpal</v>
      </c>
      <c r="L1978" t="str">
        <f>VLOOKUP($C$4:$C$4003, Customer!$A$2:$F$1001,4,FALSE)</f>
        <v>Rajasthan</v>
      </c>
    </row>
    <row r="1979" spans="1:12">
      <c r="A1979" s="2">
        <v>1976</v>
      </c>
      <c r="B1979" s="2">
        <v>812</v>
      </c>
      <c r="C1979" s="2">
        <v>684</v>
      </c>
      <c r="D1979" s="2" t="s">
        <v>942</v>
      </c>
      <c r="E1979" s="2">
        <v>411.4</v>
      </c>
      <c r="F1979" s="2">
        <v>89.3</v>
      </c>
      <c r="G1979" t="str">
        <f>VLOOKUP($B$4:$B$4003, Customer!$A$2:$F$1001,2,FALSE)</f>
        <v>bir singh</v>
      </c>
      <c r="H1979">
        <f>VLOOKUP($B$4:$B$4003, Customer!$A$2:$F$1001,3,FALSE)</f>
        <v>26</v>
      </c>
      <c r="I1979" t="str">
        <f>VLOOKUP($B$4:$B$4003, Customer!$A$2:$F$1001,4,FALSE)</f>
        <v>Punjab</v>
      </c>
      <c r="J1979" t="str">
        <f>VLOOKUP($B$4:$B$4003, Customer!$A$2:$F$1001,6,FALSE)</f>
        <v>F</v>
      </c>
      <c r="K1979" t="str">
        <f>VLOOKUP($C$4:$C$4003, Customer!$A$2:$F$1001,2,FALSE)</f>
        <v>vishal</v>
      </c>
      <c r="L1979" t="str">
        <f>VLOOKUP($C$4:$C$4003, Customer!$A$2:$F$1001,4,FALSE)</f>
        <v>Punjab</v>
      </c>
    </row>
    <row r="1980" spans="1:12">
      <c r="A1980" s="2">
        <v>1977</v>
      </c>
      <c r="B1980" s="2">
        <v>588</v>
      </c>
      <c r="C1980" s="2">
        <v>548</v>
      </c>
      <c r="D1980" s="2" t="s">
        <v>996</v>
      </c>
      <c r="E1980" s="2">
        <v>102.5</v>
      </c>
      <c r="F1980" s="2">
        <v>231.7</v>
      </c>
      <c r="G1980" t="str">
        <f>VLOOKUP($B$4:$B$4003, Customer!$A$2:$F$1001,2,FALSE)</f>
        <v>prem singh bidla</v>
      </c>
      <c r="H1980">
        <f>VLOOKUP($B$4:$B$4003, Customer!$A$2:$F$1001,3,FALSE)</f>
        <v>48</v>
      </c>
      <c r="I1980" t="str">
        <f>VLOOKUP($B$4:$B$4003, Customer!$A$2:$F$1001,4,FALSE)</f>
        <v>Rajasthan</v>
      </c>
      <c r="J1980" t="str">
        <f>VLOOKUP($B$4:$B$4003, Customer!$A$2:$F$1001,6,FALSE)</f>
        <v>F</v>
      </c>
      <c r="K1980" t="str">
        <f>VLOOKUP($C$4:$C$4003, Customer!$A$2:$F$1001,2,FALSE)</f>
        <v>rohan</v>
      </c>
      <c r="L1980" t="str">
        <f>VLOOKUP($C$4:$C$4003, Customer!$A$2:$F$1001,4,FALSE)</f>
        <v>Punjab</v>
      </c>
    </row>
    <row r="1981" spans="1:12">
      <c r="A1981" s="2">
        <v>1978</v>
      </c>
      <c r="B1981" s="2">
        <v>91</v>
      </c>
      <c r="C1981" s="2">
        <v>240</v>
      </c>
      <c r="D1981" s="2" t="s">
        <v>1001</v>
      </c>
      <c r="E1981" s="2">
        <v>167.9</v>
      </c>
      <c r="F1981" s="2">
        <v>431.7</v>
      </c>
      <c r="G1981" t="str">
        <f>VLOOKUP($B$4:$B$4003, Customer!$A$2:$F$1001,2,FALSE)</f>
        <v>rijul aggarwal</v>
      </c>
      <c r="H1981">
        <f>VLOOKUP($B$4:$B$4003, Customer!$A$2:$F$1001,3,FALSE)</f>
        <v>36</v>
      </c>
      <c r="I1981" t="str">
        <f>VLOOKUP($B$4:$B$4003, Customer!$A$2:$F$1001,4,FALSE)</f>
        <v>Rajasthan</v>
      </c>
      <c r="J1981" t="str">
        <f>VLOOKUP($B$4:$B$4003, Customer!$A$2:$F$1001,6,FALSE)</f>
        <v>F</v>
      </c>
      <c r="K1981" t="str">
        <f>VLOOKUP($C$4:$C$4003, Customer!$A$2:$F$1001,2,FALSE)</f>
        <v>deepak</v>
      </c>
      <c r="L1981" t="str">
        <f>VLOOKUP($C$4:$C$4003, Customer!$A$2:$F$1001,4,FALSE)</f>
        <v>Rajasthan</v>
      </c>
    </row>
    <row r="1982" spans="1:12">
      <c r="A1982" s="2">
        <v>1979</v>
      </c>
      <c r="B1982" s="2">
        <v>792</v>
      </c>
      <c r="C1982" s="2">
        <v>914</v>
      </c>
      <c r="D1982" s="2" t="s">
        <v>964</v>
      </c>
      <c r="E1982" s="2">
        <v>233.3</v>
      </c>
      <c r="F1982" s="2">
        <v>134.1</v>
      </c>
      <c r="G1982" t="str">
        <f>VLOOKUP($B$4:$B$4003, Customer!$A$2:$F$1001,2,FALSE)</f>
        <v>janesh</v>
      </c>
      <c r="H1982">
        <f>VLOOKUP($B$4:$B$4003, Customer!$A$2:$F$1001,3,FALSE)</f>
        <v>24</v>
      </c>
      <c r="I1982" t="str">
        <f>VLOOKUP($B$4:$B$4003, Customer!$A$2:$F$1001,4,FALSE)</f>
        <v>Punjab</v>
      </c>
      <c r="J1982" t="str">
        <f>VLOOKUP($B$4:$B$4003, Customer!$A$2:$F$1001,6,FALSE)</f>
        <v>F</v>
      </c>
      <c r="K1982" t="str">
        <f>VLOOKUP($C$4:$C$4003, Customer!$A$2:$F$1001,2,FALSE)</f>
        <v>khuma ram</v>
      </c>
      <c r="L1982" t="str">
        <f>VLOOKUP($C$4:$C$4003, Customer!$A$2:$F$1001,4,FALSE)</f>
        <v>Punjab</v>
      </c>
    </row>
    <row r="1983" spans="1:12">
      <c r="A1983" s="2">
        <v>1980</v>
      </c>
      <c r="B1983" s="2">
        <v>170</v>
      </c>
      <c r="C1983" s="2">
        <v>400</v>
      </c>
      <c r="D1983" s="2" t="s">
        <v>939</v>
      </c>
      <c r="E1983" s="2">
        <v>869.2</v>
      </c>
      <c r="F1983" s="2">
        <v>186.2</v>
      </c>
      <c r="G1983" t="str">
        <f>VLOOKUP($B$4:$B$4003, Customer!$A$2:$F$1001,2,FALSE)</f>
        <v>vijay virmani</v>
      </c>
      <c r="H1983">
        <f>VLOOKUP($B$4:$B$4003, Customer!$A$2:$F$1001,3,FALSE)</f>
        <v>27</v>
      </c>
      <c r="I1983" t="str">
        <f>VLOOKUP($B$4:$B$4003, Customer!$A$2:$F$1001,4,FALSE)</f>
        <v>Punjab</v>
      </c>
      <c r="J1983" t="str">
        <f>VLOOKUP($B$4:$B$4003, Customer!$A$2:$F$1001,6,FALSE)</f>
        <v>F</v>
      </c>
      <c r="K1983" t="str">
        <f>VLOOKUP($C$4:$C$4003, Customer!$A$2:$F$1001,2,FALSE)</f>
        <v>divaraj</v>
      </c>
      <c r="L1983" t="str">
        <f>VLOOKUP($C$4:$C$4003, Customer!$A$2:$F$1001,4,FALSE)</f>
        <v>Haryana</v>
      </c>
    </row>
    <row r="1984" spans="1:12">
      <c r="A1984" s="2">
        <v>1981</v>
      </c>
      <c r="B1984" s="2">
        <v>830</v>
      </c>
      <c r="C1984" s="2">
        <v>74</v>
      </c>
      <c r="D1984" s="2" t="s">
        <v>974</v>
      </c>
      <c r="E1984" s="2">
        <v>184.9</v>
      </c>
      <c r="F1984" s="2">
        <v>57.5</v>
      </c>
      <c r="G1984" t="str">
        <f>VLOOKUP($B$4:$B$4003, Customer!$A$2:$F$1001,2,FALSE)</f>
        <v>deepak rathore</v>
      </c>
      <c r="H1984">
        <f>VLOOKUP($B$4:$B$4003, Customer!$A$2:$F$1001,3,FALSE)</f>
        <v>32</v>
      </c>
      <c r="I1984" t="str">
        <f>VLOOKUP($B$4:$B$4003, Customer!$A$2:$F$1001,4,FALSE)</f>
        <v>Rajasthan</v>
      </c>
      <c r="J1984" t="str">
        <f>VLOOKUP($B$4:$B$4003, Customer!$A$2:$F$1001,6,FALSE)</f>
        <v>M</v>
      </c>
      <c r="K1984" t="str">
        <f>VLOOKUP($C$4:$C$4003, Customer!$A$2:$F$1001,2,FALSE)</f>
        <v>gajender singh @ goldy</v>
      </c>
      <c r="L1984" t="str">
        <f>VLOOKUP($C$4:$C$4003, Customer!$A$2:$F$1001,4,FALSE)</f>
        <v>Punjab</v>
      </c>
    </row>
    <row r="1985" spans="1:12">
      <c r="A1985" s="2">
        <v>1982</v>
      </c>
      <c r="B1985" s="2">
        <v>393</v>
      </c>
      <c r="C1985" s="2">
        <v>228</v>
      </c>
      <c r="D1985" s="2" t="s">
        <v>951</v>
      </c>
      <c r="E1985" s="2">
        <v>81.599999999999994</v>
      </c>
      <c r="F1985" s="2">
        <v>112.6</v>
      </c>
      <c r="G1985" t="str">
        <f>VLOOKUP($B$4:$B$4003, Customer!$A$2:$F$1001,2,FALSE)</f>
        <v>rajan</v>
      </c>
      <c r="H1985">
        <f>VLOOKUP($B$4:$B$4003, Customer!$A$2:$F$1001,3,FALSE)</f>
        <v>35</v>
      </c>
      <c r="I1985" t="str">
        <f>VLOOKUP($B$4:$B$4003, Customer!$A$2:$F$1001,4,FALSE)</f>
        <v>Rajasthan</v>
      </c>
      <c r="J1985" t="str">
        <f>VLOOKUP($B$4:$B$4003, Customer!$A$2:$F$1001,6,FALSE)</f>
        <v>F</v>
      </c>
      <c r="K1985" t="str">
        <f>VLOOKUP($C$4:$C$4003, Customer!$A$2:$F$1001,2,FALSE)</f>
        <v>satyadev</v>
      </c>
      <c r="L1985" t="str">
        <f>VLOOKUP($C$4:$C$4003, Customer!$A$2:$F$1001,4,FALSE)</f>
        <v>Rajasthan</v>
      </c>
    </row>
    <row r="1986" spans="1:12">
      <c r="A1986" s="2">
        <v>1983</v>
      </c>
      <c r="B1986" s="2">
        <v>645</v>
      </c>
      <c r="C1986" s="2">
        <v>32</v>
      </c>
      <c r="D1986" s="2" t="s">
        <v>954</v>
      </c>
      <c r="E1986" s="2">
        <v>737.1</v>
      </c>
      <c r="F1986" s="2">
        <v>237.5</v>
      </c>
      <c r="G1986" t="str">
        <f>VLOOKUP($B$4:$B$4003, Customer!$A$2:$F$1001,2,FALSE)</f>
        <v>nootan prakash yadav</v>
      </c>
      <c r="H1986">
        <f>VLOOKUP($B$4:$B$4003, Customer!$A$2:$F$1001,3,FALSE)</f>
        <v>52</v>
      </c>
      <c r="I1986" t="str">
        <f>VLOOKUP($B$4:$B$4003, Customer!$A$2:$F$1001,4,FALSE)</f>
        <v>Haryana</v>
      </c>
      <c r="J1986" t="str">
        <f>VLOOKUP($B$4:$B$4003, Customer!$A$2:$F$1001,6,FALSE)</f>
        <v>F</v>
      </c>
      <c r="K1986" t="str">
        <f>VLOOKUP($C$4:$C$4003, Customer!$A$2:$F$1001,2,FALSE)</f>
        <v>arvind kumar yadav</v>
      </c>
      <c r="L1986" t="str">
        <f>VLOOKUP($C$4:$C$4003, Customer!$A$2:$F$1001,4,FALSE)</f>
        <v>Rajasthan</v>
      </c>
    </row>
    <row r="1987" spans="1:12">
      <c r="A1987" s="2">
        <v>1984</v>
      </c>
      <c r="B1987" s="2">
        <v>495</v>
      </c>
      <c r="C1987" s="2">
        <v>733</v>
      </c>
      <c r="D1987" s="2" t="s">
        <v>979</v>
      </c>
      <c r="E1987" s="2">
        <v>671.5</v>
      </c>
      <c r="F1987" s="2">
        <v>63.6</v>
      </c>
      <c r="G1987" t="str">
        <f>VLOOKUP($B$4:$B$4003, Customer!$A$2:$F$1001,2,FALSE)</f>
        <v>gorav</v>
      </c>
      <c r="H1987">
        <f>VLOOKUP($B$4:$B$4003, Customer!$A$2:$F$1001,3,FALSE)</f>
        <v>54</v>
      </c>
      <c r="I1987" t="str">
        <f>VLOOKUP($B$4:$B$4003, Customer!$A$2:$F$1001,4,FALSE)</f>
        <v>Punjab</v>
      </c>
      <c r="J1987" t="str">
        <f>VLOOKUP($B$4:$B$4003, Customer!$A$2:$F$1001,6,FALSE)</f>
        <v>F</v>
      </c>
      <c r="K1987" t="str">
        <f>VLOOKUP($C$4:$C$4003, Customer!$A$2:$F$1001,2,FALSE)</f>
        <v>suraj</v>
      </c>
      <c r="L1987" t="str">
        <f>VLOOKUP($C$4:$C$4003, Customer!$A$2:$F$1001,4,FALSE)</f>
        <v>Rajasthan</v>
      </c>
    </row>
    <row r="1988" spans="1:12">
      <c r="A1988" s="2">
        <v>1985</v>
      </c>
      <c r="B1988" s="2">
        <v>707</v>
      </c>
      <c r="C1988" s="2">
        <v>364</v>
      </c>
      <c r="D1988" s="2" t="s">
        <v>977</v>
      </c>
      <c r="E1988" s="2">
        <v>630.1</v>
      </c>
      <c r="F1988" s="2">
        <v>12.4</v>
      </c>
      <c r="G1988" t="str">
        <f>VLOOKUP($B$4:$B$4003, Customer!$A$2:$F$1001,2,FALSE)</f>
        <v>jitendra singh</v>
      </c>
      <c r="H1988">
        <f>VLOOKUP($B$4:$B$4003, Customer!$A$2:$F$1001,3,FALSE)</f>
        <v>50</v>
      </c>
      <c r="I1988" t="str">
        <f>VLOOKUP($B$4:$B$4003, Customer!$A$2:$F$1001,4,FALSE)</f>
        <v>Punjab</v>
      </c>
      <c r="J1988" t="str">
        <f>VLOOKUP($B$4:$B$4003, Customer!$A$2:$F$1001,6,FALSE)</f>
        <v>F</v>
      </c>
      <c r="K1988" t="str">
        <f>VLOOKUP($C$4:$C$4003, Customer!$A$2:$F$1001,2,FALSE)</f>
        <v>shaid</v>
      </c>
      <c r="L1988" t="str">
        <f>VLOOKUP($C$4:$C$4003, Customer!$A$2:$F$1001,4,FALSE)</f>
        <v>Punjab</v>
      </c>
    </row>
    <row r="1989" spans="1:12">
      <c r="A1989" s="2">
        <v>1986</v>
      </c>
      <c r="B1989" s="2">
        <v>979</v>
      </c>
      <c r="C1989" s="2">
        <v>772</v>
      </c>
      <c r="D1989" s="2" t="s">
        <v>987</v>
      </c>
      <c r="E1989" s="2">
        <v>633.4</v>
      </c>
      <c r="F1989" s="2">
        <v>364.8</v>
      </c>
      <c r="G1989" t="str">
        <f>VLOOKUP($B$4:$B$4003, Customer!$A$2:$F$1001,2,FALSE)</f>
        <v>jockyipai</v>
      </c>
      <c r="H1989">
        <f>VLOOKUP($B$4:$B$4003, Customer!$A$2:$F$1001,3,FALSE)</f>
        <v>22</v>
      </c>
      <c r="I1989" t="str">
        <f>VLOOKUP($B$4:$B$4003, Customer!$A$2:$F$1001,4,FALSE)</f>
        <v>Rajasthan</v>
      </c>
      <c r="J1989" t="str">
        <f>VLOOKUP($B$4:$B$4003, Customer!$A$2:$F$1001,6,FALSE)</f>
        <v>M</v>
      </c>
      <c r="K1989" t="str">
        <f>VLOOKUP($C$4:$C$4003, Customer!$A$2:$F$1001,2,FALSE)</f>
        <v>manish</v>
      </c>
      <c r="L1989" t="str">
        <f>VLOOKUP($C$4:$C$4003, Customer!$A$2:$F$1001,4,FALSE)</f>
        <v>Punjab</v>
      </c>
    </row>
    <row r="1990" spans="1:12">
      <c r="A1990" s="2">
        <v>1987</v>
      </c>
      <c r="B1990" s="2">
        <v>216</v>
      </c>
      <c r="C1990" s="2">
        <v>533</v>
      </c>
      <c r="D1990" s="2" t="s">
        <v>927</v>
      </c>
      <c r="E1990" s="2">
        <v>164.4</v>
      </c>
      <c r="F1990" s="2">
        <v>153.1</v>
      </c>
      <c r="G1990" t="str">
        <f>VLOOKUP($B$4:$B$4003, Customer!$A$2:$F$1001,2,FALSE)</f>
        <v>amit kumar</v>
      </c>
      <c r="H1990">
        <f>VLOOKUP($B$4:$B$4003, Customer!$A$2:$F$1001,3,FALSE)</f>
        <v>31</v>
      </c>
      <c r="I1990" t="str">
        <f>VLOOKUP($B$4:$B$4003, Customer!$A$2:$F$1001,4,FALSE)</f>
        <v>Punjab</v>
      </c>
      <c r="J1990" t="str">
        <f>VLOOKUP($B$4:$B$4003, Customer!$A$2:$F$1001,6,FALSE)</f>
        <v>F</v>
      </c>
      <c r="K1990" t="str">
        <f>VLOOKUP($C$4:$C$4003, Customer!$A$2:$F$1001,2,FALSE)</f>
        <v>mustafa</v>
      </c>
      <c r="L1990" t="str">
        <f>VLOOKUP($C$4:$C$4003, Customer!$A$2:$F$1001,4,FALSE)</f>
        <v>Rajasthan</v>
      </c>
    </row>
    <row r="1991" spans="1:12">
      <c r="A1991" s="2">
        <v>1988</v>
      </c>
      <c r="B1991" s="2">
        <v>236</v>
      </c>
      <c r="C1991" s="2">
        <v>744</v>
      </c>
      <c r="D1991" s="2" t="s">
        <v>926</v>
      </c>
      <c r="E1991" s="2">
        <v>744.4</v>
      </c>
      <c r="F1991" s="2">
        <v>116.5</v>
      </c>
      <c r="G1991" t="str">
        <f>VLOOKUP($B$4:$B$4003, Customer!$A$2:$F$1001,2,FALSE)</f>
        <v>sumit</v>
      </c>
      <c r="H1991">
        <f>VLOOKUP($B$4:$B$4003, Customer!$A$2:$F$1001,3,FALSE)</f>
        <v>40</v>
      </c>
      <c r="I1991" t="str">
        <f>VLOOKUP($B$4:$B$4003, Customer!$A$2:$F$1001,4,FALSE)</f>
        <v>Rajasthan</v>
      </c>
      <c r="J1991" t="str">
        <f>VLOOKUP($B$4:$B$4003, Customer!$A$2:$F$1001,6,FALSE)</f>
        <v>M</v>
      </c>
      <c r="K1991" t="str">
        <f>VLOOKUP($C$4:$C$4003, Customer!$A$2:$F$1001,2,FALSE)</f>
        <v>saurabh</v>
      </c>
      <c r="L1991" t="str">
        <f>VLOOKUP($C$4:$C$4003, Customer!$A$2:$F$1001,4,FALSE)</f>
        <v>Punjab</v>
      </c>
    </row>
    <row r="1992" spans="1:12">
      <c r="A1992" s="2">
        <v>1989</v>
      </c>
      <c r="B1992" s="2">
        <v>368</v>
      </c>
      <c r="C1992" s="2">
        <v>466</v>
      </c>
      <c r="D1992" s="2" t="s">
        <v>961</v>
      </c>
      <c r="E1992" s="2">
        <v>785.3</v>
      </c>
      <c r="F1992" s="2">
        <v>96.7</v>
      </c>
      <c r="G1992" t="str">
        <f>VLOOKUP($B$4:$B$4003, Customer!$A$2:$F$1001,2,FALSE)</f>
        <v>manoj kumar</v>
      </c>
      <c r="H1992">
        <f>VLOOKUP($B$4:$B$4003, Customer!$A$2:$F$1001,3,FALSE)</f>
        <v>50</v>
      </c>
      <c r="I1992" t="str">
        <f>VLOOKUP($B$4:$B$4003, Customer!$A$2:$F$1001,4,FALSE)</f>
        <v>Punjab</v>
      </c>
      <c r="J1992" t="str">
        <f>VLOOKUP($B$4:$B$4003, Customer!$A$2:$F$1001,6,FALSE)</f>
        <v>M</v>
      </c>
      <c r="K1992" t="str">
        <f>VLOOKUP($C$4:$C$4003, Customer!$A$2:$F$1001,2,FALSE)</f>
        <v>sachin kumar</v>
      </c>
      <c r="L1992" t="str">
        <f>VLOOKUP($C$4:$C$4003, Customer!$A$2:$F$1001,4,FALSE)</f>
        <v>Rajasthan</v>
      </c>
    </row>
    <row r="1993" spans="1:12">
      <c r="A1993" s="2">
        <v>1990</v>
      </c>
      <c r="B1993" s="2">
        <v>753</v>
      </c>
      <c r="C1993" s="2">
        <v>917</v>
      </c>
      <c r="D1993" s="2" t="s">
        <v>950</v>
      </c>
      <c r="E1993" s="2">
        <v>790.4</v>
      </c>
      <c r="F1993" s="2">
        <v>112.1</v>
      </c>
      <c r="G1993" t="str">
        <f>VLOOKUP($B$4:$B$4003, Customer!$A$2:$F$1001,2,FALSE)</f>
        <v>amit</v>
      </c>
      <c r="H1993">
        <f>VLOOKUP($B$4:$B$4003, Customer!$A$2:$F$1001,3,FALSE)</f>
        <v>46</v>
      </c>
      <c r="I1993" t="str">
        <f>VLOOKUP($B$4:$B$4003, Customer!$A$2:$F$1001,4,FALSE)</f>
        <v>Punjab</v>
      </c>
      <c r="J1993" t="str">
        <f>VLOOKUP($B$4:$B$4003, Customer!$A$2:$F$1001,6,FALSE)</f>
        <v>M</v>
      </c>
      <c r="K1993" t="str">
        <f>VLOOKUP($C$4:$C$4003, Customer!$A$2:$F$1001,2,FALSE)</f>
        <v>komal / kabila</v>
      </c>
      <c r="L1993" t="str">
        <f>VLOOKUP($C$4:$C$4003, Customer!$A$2:$F$1001,4,FALSE)</f>
        <v>Punjab</v>
      </c>
    </row>
    <row r="1994" spans="1:12">
      <c r="A1994" s="2">
        <v>1991</v>
      </c>
      <c r="B1994" s="2">
        <v>28</v>
      </c>
      <c r="C1994" s="2">
        <v>413</v>
      </c>
      <c r="D1994" s="2" t="s">
        <v>1008</v>
      </c>
      <c r="E1994" s="2">
        <v>45.3</v>
      </c>
      <c r="F1994" s="2">
        <v>110.9</v>
      </c>
      <c r="G1994" t="str">
        <f>VLOOKUP($B$4:$B$4003, Customer!$A$2:$F$1001,2,FALSE)</f>
        <v>santosh</v>
      </c>
      <c r="H1994">
        <f>VLOOKUP($B$4:$B$4003, Customer!$A$2:$F$1001,3,FALSE)</f>
        <v>30</v>
      </c>
      <c r="I1994" t="str">
        <f>VLOOKUP($B$4:$B$4003, Customer!$A$2:$F$1001,4,FALSE)</f>
        <v>Punjab</v>
      </c>
      <c r="J1994" t="str">
        <f>VLOOKUP($B$4:$B$4003, Customer!$A$2:$F$1001,6,FALSE)</f>
        <v>F</v>
      </c>
      <c r="K1994" t="str">
        <f>VLOOKUP($C$4:$C$4003, Customer!$A$2:$F$1001,2,FALSE)</f>
        <v>lokesh</v>
      </c>
      <c r="L1994" t="str">
        <f>VLOOKUP($C$4:$C$4003, Customer!$A$2:$F$1001,4,FALSE)</f>
        <v>Rajasthan</v>
      </c>
    </row>
    <row r="1995" spans="1:12">
      <c r="A1995" s="2">
        <v>1992</v>
      </c>
      <c r="B1995" s="2">
        <v>240</v>
      </c>
      <c r="C1995" s="2">
        <v>477</v>
      </c>
      <c r="D1995" s="2" t="s">
        <v>949</v>
      </c>
      <c r="E1995" s="2">
        <v>142.69999999999999</v>
      </c>
      <c r="F1995" s="2">
        <v>264.7</v>
      </c>
      <c r="G1995" t="str">
        <f>VLOOKUP($B$4:$B$4003, Customer!$A$2:$F$1001,2,FALSE)</f>
        <v>deepak</v>
      </c>
      <c r="H1995">
        <f>VLOOKUP($B$4:$B$4003, Customer!$A$2:$F$1001,3,FALSE)</f>
        <v>28</v>
      </c>
      <c r="I1995" t="str">
        <f>VLOOKUP($B$4:$B$4003, Customer!$A$2:$F$1001,4,FALSE)</f>
        <v>Rajasthan</v>
      </c>
      <c r="J1995" t="str">
        <f>VLOOKUP($B$4:$B$4003, Customer!$A$2:$F$1001,6,FALSE)</f>
        <v>M</v>
      </c>
      <c r="K1995" t="str">
        <f>VLOOKUP($C$4:$C$4003, Customer!$A$2:$F$1001,2,FALSE)</f>
        <v>praful naag</v>
      </c>
      <c r="L1995" t="str">
        <f>VLOOKUP($C$4:$C$4003, Customer!$A$2:$F$1001,4,FALSE)</f>
        <v>Rajasthan</v>
      </c>
    </row>
    <row r="1996" spans="1:12">
      <c r="A1996" s="2">
        <v>1993</v>
      </c>
      <c r="B1996" s="2">
        <v>30</v>
      </c>
      <c r="C1996" s="2">
        <v>213</v>
      </c>
      <c r="D1996" s="2" t="s">
        <v>926</v>
      </c>
      <c r="E1996" s="2">
        <v>960.2</v>
      </c>
      <c r="F1996" s="2">
        <v>151.4</v>
      </c>
      <c r="G1996" t="str">
        <f>VLOOKUP($B$4:$B$4003, Customer!$A$2:$F$1001,2,FALSE)</f>
        <v>dinesh</v>
      </c>
      <c r="H1996">
        <f>VLOOKUP($B$4:$B$4003, Customer!$A$2:$F$1001,3,FALSE)</f>
        <v>36</v>
      </c>
      <c r="I1996" t="str">
        <f>VLOOKUP($B$4:$B$4003, Customer!$A$2:$F$1001,4,FALSE)</f>
        <v>Punjab</v>
      </c>
      <c r="J1996" t="str">
        <f>VLOOKUP($B$4:$B$4003, Customer!$A$2:$F$1001,6,FALSE)</f>
        <v>M</v>
      </c>
      <c r="K1996" t="str">
        <f>VLOOKUP($C$4:$C$4003, Customer!$A$2:$F$1001,2,FALSE)</f>
        <v>manish garg</v>
      </c>
      <c r="L1996" t="str">
        <f>VLOOKUP($C$4:$C$4003, Customer!$A$2:$F$1001,4,FALSE)</f>
        <v>Punjab</v>
      </c>
    </row>
    <row r="1997" spans="1:12">
      <c r="A1997" s="2">
        <v>1994</v>
      </c>
      <c r="B1997" s="2">
        <v>427</v>
      </c>
      <c r="C1997" s="2">
        <v>342</v>
      </c>
      <c r="D1997" s="2" t="s">
        <v>1005</v>
      </c>
      <c r="E1997" s="2">
        <v>682.6</v>
      </c>
      <c r="F1997" s="2">
        <v>484.2</v>
      </c>
      <c r="G1997" t="str">
        <f>VLOOKUP($B$4:$B$4003, Customer!$A$2:$F$1001,2,FALSE)</f>
        <v>deelip</v>
      </c>
      <c r="H1997">
        <f>VLOOKUP($B$4:$B$4003, Customer!$A$2:$F$1001,3,FALSE)</f>
        <v>49</v>
      </c>
      <c r="I1997" t="str">
        <f>VLOOKUP($B$4:$B$4003, Customer!$A$2:$F$1001,4,FALSE)</f>
        <v>Punjab</v>
      </c>
      <c r="J1997" t="str">
        <f>VLOOKUP($B$4:$B$4003, Customer!$A$2:$F$1001,6,FALSE)</f>
        <v>M</v>
      </c>
      <c r="K1997" t="str">
        <f>VLOOKUP($C$4:$C$4003, Customer!$A$2:$F$1001,2,FALSE)</f>
        <v>molu</v>
      </c>
      <c r="L1997" t="str">
        <f>VLOOKUP($C$4:$C$4003, Customer!$A$2:$F$1001,4,FALSE)</f>
        <v>Rajasthan</v>
      </c>
    </row>
    <row r="1998" spans="1:12">
      <c r="A1998" s="2">
        <v>1995</v>
      </c>
      <c r="B1998" s="2">
        <v>674</v>
      </c>
      <c r="C1998" s="2">
        <v>975</v>
      </c>
      <c r="D1998" s="2" t="s">
        <v>927</v>
      </c>
      <c r="E1998" s="2">
        <v>854.4</v>
      </c>
      <c r="F1998" s="2">
        <v>55.2</v>
      </c>
      <c r="G1998" t="str">
        <f>VLOOKUP($B$4:$B$4003, Customer!$A$2:$F$1001,2,FALSE)</f>
        <v>himanshu</v>
      </c>
      <c r="H1998">
        <f>VLOOKUP($B$4:$B$4003, Customer!$A$2:$F$1001,3,FALSE)</f>
        <v>50</v>
      </c>
      <c r="I1998" t="str">
        <f>VLOOKUP($B$4:$B$4003, Customer!$A$2:$F$1001,4,FALSE)</f>
        <v>Punjab</v>
      </c>
      <c r="J1998" t="str">
        <f>VLOOKUP($B$4:$B$4003, Customer!$A$2:$F$1001,6,FALSE)</f>
        <v>M</v>
      </c>
      <c r="K1998" t="str">
        <f>VLOOKUP($C$4:$C$4003, Customer!$A$2:$F$1001,2,FALSE)</f>
        <v>ramsurat</v>
      </c>
      <c r="L1998" t="str">
        <f>VLOOKUP($C$4:$C$4003, Customer!$A$2:$F$1001,4,FALSE)</f>
        <v>Punjab</v>
      </c>
    </row>
    <row r="1999" spans="1:12">
      <c r="A1999" s="2">
        <v>1996</v>
      </c>
      <c r="B1999" s="2">
        <v>413</v>
      </c>
      <c r="C1999" s="2">
        <v>452</v>
      </c>
      <c r="D1999" s="2" t="s">
        <v>960</v>
      </c>
      <c r="E1999" s="2">
        <v>403</v>
      </c>
      <c r="F1999" s="2">
        <v>470.3</v>
      </c>
      <c r="G1999" t="str">
        <f>VLOOKUP($B$4:$B$4003, Customer!$A$2:$F$1001,2,FALSE)</f>
        <v>lokesh</v>
      </c>
      <c r="H1999">
        <f>VLOOKUP($B$4:$B$4003, Customer!$A$2:$F$1001,3,FALSE)</f>
        <v>30</v>
      </c>
      <c r="I1999" t="str">
        <f>VLOOKUP($B$4:$B$4003, Customer!$A$2:$F$1001,4,FALSE)</f>
        <v>Rajasthan</v>
      </c>
      <c r="J1999" t="str">
        <f>VLOOKUP($B$4:$B$4003, Customer!$A$2:$F$1001,6,FALSE)</f>
        <v>F</v>
      </c>
      <c r="K1999" t="str">
        <f>VLOOKUP($C$4:$C$4003, Customer!$A$2:$F$1001,2,FALSE)</f>
        <v>monu kumar</v>
      </c>
      <c r="L1999" t="str">
        <f>VLOOKUP($C$4:$C$4003, Customer!$A$2:$F$1001,4,FALSE)</f>
        <v>Rajasthan</v>
      </c>
    </row>
    <row r="2000" spans="1:12">
      <c r="A2000" s="2">
        <v>1997</v>
      </c>
      <c r="B2000" s="2">
        <v>422</v>
      </c>
      <c r="C2000" s="2">
        <v>510</v>
      </c>
      <c r="D2000" s="2" t="s">
        <v>994</v>
      </c>
      <c r="E2000" s="2">
        <v>464.2</v>
      </c>
      <c r="F2000" s="2">
        <v>103.8</v>
      </c>
      <c r="G2000" t="str">
        <f>VLOOKUP($B$4:$B$4003, Customer!$A$2:$F$1001,2,FALSE)</f>
        <v>shishram</v>
      </c>
      <c r="H2000">
        <f>VLOOKUP($B$4:$B$4003, Customer!$A$2:$F$1001,3,FALSE)</f>
        <v>50</v>
      </c>
      <c r="I2000" t="str">
        <f>VLOOKUP($B$4:$B$4003, Customer!$A$2:$F$1001,4,FALSE)</f>
        <v>Punjab</v>
      </c>
      <c r="J2000" t="str">
        <f>VLOOKUP($B$4:$B$4003, Customer!$A$2:$F$1001,6,FALSE)</f>
        <v>F</v>
      </c>
      <c r="K2000" t="str">
        <f>VLOOKUP($C$4:$C$4003, Customer!$A$2:$F$1001,2,FALSE)</f>
        <v>bhanwar singh</v>
      </c>
      <c r="L2000" t="str">
        <f>VLOOKUP($C$4:$C$4003, Customer!$A$2:$F$1001,4,FALSE)</f>
        <v>Haryana</v>
      </c>
    </row>
    <row r="2001" spans="1:12">
      <c r="A2001" s="2">
        <v>1998</v>
      </c>
      <c r="B2001" s="2">
        <v>751</v>
      </c>
      <c r="C2001" s="2">
        <v>714</v>
      </c>
      <c r="D2001" s="2" t="s">
        <v>977</v>
      </c>
      <c r="E2001" s="2">
        <v>959.5</v>
      </c>
      <c r="F2001" s="2">
        <v>177.1</v>
      </c>
      <c r="G2001" t="str">
        <f>VLOOKUP($B$4:$B$4003, Customer!$A$2:$F$1001,2,FALSE)</f>
        <v>akhil kumar</v>
      </c>
      <c r="H2001">
        <f>VLOOKUP($B$4:$B$4003, Customer!$A$2:$F$1001,3,FALSE)</f>
        <v>45</v>
      </c>
      <c r="I2001" t="str">
        <f>VLOOKUP($B$4:$B$4003, Customer!$A$2:$F$1001,4,FALSE)</f>
        <v>Rajasthan</v>
      </c>
      <c r="J2001" t="str">
        <f>VLOOKUP($B$4:$B$4003, Customer!$A$2:$F$1001,6,FALSE)</f>
        <v>M</v>
      </c>
      <c r="K2001" t="str">
        <f>VLOOKUP($C$4:$C$4003, Customer!$A$2:$F$1001,2,FALSE)</f>
        <v>gaurav kumar</v>
      </c>
      <c r="L2001" t="str">
        <f>VLOOKUP($C$4:$C$4003, Customer!$A$2:$F$1001,4,FALSE)</f>
        <v>Rajasthan</v>
      </c>
    </row>
    <row r="2002" spans="1:12">
      <c r="A2002" s="2">
        <v>1999</v>
      </c>
      <c r="B2002" s="2">
        <v>557</v>
      </c>
      <c r="C2002" s="2">
        <v>967</v>
      </c>
      <c r="D2002" s="2" t="s">
        <v>972</v>
      </c>
      <c r="E2002" s="2">
        <v>351.8</v>
      </c>
      <c r="F2002" s="2">
        <v>91.9</v>
      </c>
      <c r="G2002" t="str">
        <f>VLOOKUP($B$4:$B$4003, Customer!$A$2:$F$1001,2,FALSE)</f>
        <v>pardeep kumar</v>
      </c>
      <c r="H2002">
        <f>VLOOKUP($B$4:$B$4003, Customer!$A$2:$F$1001,3,FALSE)</f>
        <v>29</v>
      </c>
      <c r="I2002" t="str">
        <f>VLOOKUP($B$4:$B$4003, Customer!$A$2:$F$1001,4,FALSE)</f>
        <v>Rajasthan</v>
      </c>
      <c r="J2002" t="str">
        <f>VLOOKUP($B$4:$B$4003, Customer!$A$2:$F$1001,6,FALSE)</f>
        <v>F</v>
      </c>
      <c r="K2002" t="str">
        <f>VLOOKUP($C$4:$C$4003, Customer!$A$2:$F$1001,2,FALSE)</f>
        <v>ketan</v>
      </c>
      <c r="L2002" t="str">
        <f>VLOOKUP($C$4:$C$4003, Customer!$A$2:$F$1001,4,FALSE)</f>
        <v>Rajasthan</v>
      </c>
    </row>
    <row r="2003" spans="1:12">
      <c r="A2003" s="2">
        <v>2000</v>
      </c>
      <c r="B2003" s="2">
        <v>301</v>
      </c>
      <c r="C2003" s="2">
        <v>482</v>
      </c>
      <c r="D2003" s="2" t="s">
        <v>980</v>
      </c>
      <c r="E2003" s="2">
        <v>367.4</v>
      </c>
      <c r="F2003" s="2">
        <v>313.60000000000002</v>
      </c>
      <c r="G2003" t="str">
        <f>VLOOKUP($B$4:$B$4003, Customer!$A$2:$F$1001,2,FALSE)</f>
        <v>shankar kumar</v>
      </c>
      <c r="H2003">
        <f>VLOOKUP($B$4:$B$4003, Customer!$A$2:$F$1001,3,FALSE)</f>
        <v>34</v>
      </c>
      <c r="I2003" t="str">
        <f>VLOOKUP($B$4:$B$4003, Customer!$A$2:$F$1001,4,FALSE)</f>
        <v>Punjab</v>
      </c>
      <c r="J2003" t="str">
        <f>VLOOKUP($B$4:$B$4003, Customer!$A$2:$F$1001,6,FALSE)</f>
        <v>F</v>
      </c>
      <c r="K2003" t="str">
        <f>VLOOKUP($C$4:$C$4003, Customer!$A$2:$F$1001,2,FALSE)</f>
        <v>lal babu prasad</v>
      </c>
      <c r="L2003" t="str">
        <f>VLOOKUP($C$4:$C$4003, Customer!$A$2:$F$1001,4,FALSE)</f>
        <v>Punjab</v>
      </c>
    </row>
    <row r="2004" spans="1:12">
      <c r="A2004" s="2">
        <v>2001</v>
      </c>
      <c r="B2004" s="2">
        <v>228</v>
      </c>
      <c r="C2004" s="2">
        <v>854</v>
      </c>
      <c r="D2004" s="2" t="s">
        <v>952</v>
      </c>
      <c r="E2004" s="2">
        <v>648.5</v>
      </c>
      <c r="F2004" s="2">
        <v>236</v>
      </c>
      <c r="G2004" t="str">
        <f>VLOOKUP($B$4:$B$4003, Customer!$A$2:$F$1001,2,FALSE)</f>
        <v>satyadev</v>
      </c>
      <c r="H2004">
        <f>VLOOKUP($B$4:$B$4003, Customer!$A$2:$F$1001,3,FALSE)</f>
        <v>39</v>
      </c>
      <c r="I2004" t="str">
        <f>VLOOKUP($B$4:$B$4003, Customer!$A$2:$F$1001,4,FALSE)</f>
        <v>Rajasthan</v>
      </c>
      <c r="J2004" t="str">
        <f>VLOOKUP($B$4:$B$4003, Customer!$A$2:$F$1001,6,FALSE)</f>
        <v>M</v>
      </c>
      <c r="K2004" t="str">
        <f>VLOOKUP($C$4:$C$4003, Customer!$A$2:$F$1001,2,FALSE)</f>
        <v>son pal@ sonu kumar</v>
      </c>
      <c r="L2004" t="str">
        <f>VLOOKUP($C$4:$C$4003, Customer!$A$2:$F$1001,4,FALSE)</f>
        <v>Punjab</v>
      </c>
    </row>
    <row r="2005" spans="1:12">
      <c r="A2005" s="2">
        <v>2002</v>
      </c>
      <c r="B2005" s="2">
        <v>572</v>
      </c>
      <c r="C2005" s="2">
        <v>188</v>
      </c>
      <c r="D2005" s="2" t="s">
        <v>994</v>
      </c>
      <c r="E2005" s="2">
        <v>834</v>
      </c>
      <c r="F2005" s="2">
        <v>32.700000000000003</v>
      </c>
      <c r="G2005" t="str">
        <f>VLOOKUP($B$4:$B$4003, Customer!$A$2:$F$1001,2,FALSE)</f>
        <v>ashok sharma</v>
      </c>
      <c r="H2005">
        <f>VLOOKUP($B$4:$B$4003, Customer!$A$2:$F$1001,3,FALSE)</f>
        <v>53</v>
      </c>
      <c r="I2005" t="str">
        <f>VLOOKUP($B$4:$B$4003, Customer!$A$2:$F$1001,4,FALSE)</f>
        <v>Punjab</v>
      </c>
      <c r="J2005" t="str">
        <f>VLOOKUP($B$4:$B$4003, Customer!$A$2:$F$1001,6,FALSE)</f>
        <v>M</v>
      </c>
      <c r="K2005" t="str">
        <f>VLOOKUP($C$4:$C$4003, Customer!$A$2:$F$1001,2,FALSE)</f>
        <v>sandeep kumar</v>
      </c>
      <c r="L2005" t="str">
        <f>VLOOKUP($C$4:$C$4003, Customer!$A$2:$F$1001,4,FALSE)</f>
        <v>Rajasthan</v>
      </c>
    </row>
    <row r="2006" spans="1:12">
      <c r="A2006" s="2">
        <v>2003</v>
      </c>
      <c r="B2006" s="2">
        <v>683</v>
      </c>
      <c r="C2006" s="2">
        <v>169</v>
      </c>
      <c r="D2006" s="2" t="s">
        <v>950</v>
      </c>
      <c r="E2006" s="2">
        <v>471.5</v>
      </c>
      <c r="F2006" s="2">
        <v>354.7</v>
      </c>
      <c r="G2006" t="str">
        <f>VLOOKUP($B$4:$B$4003, Customer!$A$2:$F$1001,2,FALSE)</f>
        <v>rajeev jha</v>
      </c>
      <c r="H2006">
        <f>VLOOKUP($B$4:$B$4003, Customer!$A$2:$F$1001,3,FALSE)</f>
        <v>31</v>
      </c>
      <c r="I2006" t="str">
        <f>VLOOKUP($B$4:$B$4003, Customer!$A$2:$F$1001,4,FALSE)</f>
        <v>Punjab</v>
      </c>
      <c r="J2006" t="str">
        <f>VLOOKUP($B$4:$B$4003, Customer!$A$2:$F$1001,6,FALSE)</f>
        <v>M</v>
      </c>
      <c r="K2006" t="str">
        <f>VLOOKUP($C$4:$C$4003, Customer!$A$2:$F$1001,2,FALSE)</f>
        <v>anil kumar</v>
      </c>
      <c r="L2006" t="str">
        <f>VLOOKUP($C$4:$C$4003, Customer!$A$2:$F$1001,4,FALSE)</f>
        <v>Haryana</v>
      </c>
    </row>
    <row r="2007" spans="1:12">
      <c r="A2007" s="2">
        <v>2004</v>
      </c>
      <c r="B2007" s="2">
        <v>952</v>
      </c>
      <c r="C2007" s="2">
        <v>301</v>
      </c>
      <c r="D2007" s="2" t="s">
        <v>925</v>
      </c>
      <c r="E2007" s="2">
        <v>970</v>
      </c>
      <c r="F2007" s="2">
        <v>393.9</v>
      </c>
      <c r="G2007" t="str">
        <f>VLOOKUP($B$4:$B$4003, Customer!$A$2:$F$1001,2,FALSE)</f>
        <v>ratikant maghi</v>
      </c>
      <c r="H2007">
        <f>VLOOKUP($B$4:$B$4003, Customer!$A$2:$F$1001,3,FALSE)</f>
        <v>20</v>
      </c>
      <c r="I2007" t="str">
        <f>VLOOKUP($B$4:$B$4003, Customer!$A$2:$F$1001,4,FALSE)</f>
        <v>Punjab</v>
      </c>
      <c r="J2007" t="str">
        <f>VLOOKUP($B$4:$B$4003, Customer!$A$2:$F$1001,6,FALSE)</f>
        <v>F</v>
      </c>
      <c r="K2007" t="str">
        <f>VLOOKUP($C$4:$C$4003, Customer!$A$2:$F$1001,2,FALSE)</f>
        <v>shankar kumar</v>
      </c>
      <c r="L2007" t="str">
        <f>VLOOKUP($C$4:$C$4003, Customer!$A$2:$F$1001,4,FALSE)</f>
        <v>Punjab</v>
      </c>
    </row>
    <row r="2008" spans="1:12">
      <c r="A2008" s="2">
        <v>2005</v>
      </c>
      <c r="B2008" s="2">
        <v>141</v>
      </c>
      <c r="C2008" s="2">
        <v>563</v>
      </c>
      <c r="D2008" s="2" t="s">
        <v>1009</v>
      </c>
      <c r="E2008" s="2">
        <v>651.20000000000005</v>
      </c>
      <c r="F2008" s="2">
        <v>451</v>
      </c>
      <c r="G2008" t="str">
        <f>VLOOKUP($B$4:$B$4003, Customer!$A$2:$F$1001,2,FALSE)</f>
        <v>pintu thakur</v>
      </c>
      <c r="H2008">
        <f>VLOOKUP($B$4:$B$4003, Customer!$A$2:$F$1001,3,FALSE)</f>
        <v>34</v>
      </c>
      <c r="I2008" t="str">
        <f>VLOOKUP($B$4:$B$4003, Customer!$A$2:$F$1001,4,FALSE)</f>
        <v>Punjab</v>
      </c>
      <c r="J2008" t="str">
        <f>VLOOKUP($B$4:$B$4003, Customer!$A$2:$F$1001,6,FALSE)</f>
        <v>F</v>
      </c>
      <c r="K2008" t="str">
        <f>VLOOKUP($C$4:$C$4003, Customer!$A$2:$F$1001,2,FALSE)</f>
        <v>deepak goyal</v>
      </c>
      <c r="L2008" t="str">
        <f>VLOOKUP($C$4:$C$4003, Customer!$A$2:$F$1001,4,FALSE)</f>
        <v>Punjab</v>
      </c>
    </row>
    <row r="2009" spans="1:12">
      <c r="A2009" s="2">
        <v>2006</v>
      </c>
      <c r="B2009" s="2">
        <v>578</v>
      </c>
      <c r="C2009" s="2">
        <v>40</v>
      </c>
      <c r="D2009" s="2" t="s">
        <v>924</v>
      </c>
      <c r="E2009" s="2">
        <v>695.5</v>
      </c>
      <c r="F2009" s="2">
        <v>325.2</v>
      </c>
      <c r="G2009" t="str">
        <f>VLOOKUP($B$4:$B$4003, Customer!$A$2:$F$1001,2,FALSE)</f>
        <v>rima</v>
      </c>
      <c r="H2009">
        <f>VLOOKUP($B$4:$B$4003, Customer!$A$2:$F$1001,3,FALSE)</f>
        <v>36</v>
      </c>
      <c r="I2009" t="str">
        <f>VLOOKUP($B$4:$B$4003, Customer!$A$2:$F$1001,4,FALSE)</f>
        <v>Punjab</v>
      </c>
      <c r="J2009" t="str">
        <f>VLOOKUP($B$4:$B$4003, Customer!$A$2:$F$1001,6,FALSE)</f>
        <v>M</v>
      </c>
      <c r="K2009" t="str">
        <f>VLOOKUP($C$4:$C$4003, Customer!$A$2:$F$1001,2,FALSE)</f>
        <v>rohit</v>
      </c>
      <c r="L2009" t="str">
        <f>VLOOKUP($C$4:$C$4003, Customer!$A$2:$F$1001,4,FALSE)</f>
        <v>Punjab</v>
      </c>
    </row>
    <row r="2010" spans="1:12">
      <c r="A2010" s="2">
        <v>2007</v>
      </c>
      <c r="B2010" s="2">
        <v>551</v>
      </c>
      <c r="C2010" s="2">
        <v>404</v>
      </c>
      <c r="D2010" s="2" t="s">
        <v>967</v>
      </c>
      <c r="E2010" s="2">
        <v>348.7</v>
      </c>
      <c r="F2010" s="2">
        <v>194.5</v>
      </c>
      <c r="G2010" t="str">
        <f>VLOOKUP($B$4:$B$4003, Customer!$A$2:$F$1001,2,FALSE)</f>
        <v>ram dayal</v>
      </c>
      <c r="H2010">
        <f>VLOOKUP($B$4:$B$4003, Customer!$A$2:$F$1001,3,FALSE)</f>
        <v>41</v>
      </c>
      <c r="I2010" t="str">
        <f>VLOOKUP($B$4:$B$4003, Customer!$A$2:$F$1001,4,FALSE)</f>
        <v>Punjab</v>
      </c>
      <c r="J2010" t="str">
        <f>VLOOKUP($B$4:$B$4003, Customer!$A$2:$F$1001,6,FALSE)</f>
        <v>M</v>
      </c>
      <c r="K2010" t="str">
        <f>VLOOKUP($C$4:$C$4003, Customer!$A$2:$F$1001,2,FALSE)</f>
        <v>rahul</v>
      </c>
      <c r="L2010" t="str">
        <f>VLOOKUP($C$4:$C$4003, Customer!$A$2:$F$1001,4,FALSE)</f>
        <v>Punjab</v>
      </c>
    </row>
    <row r="2011" spans="1:12">
      <c r="A2011" s="2">
        <v>2008</v>
      </c>
      <c r="B2011" s="2">
        <v>791</v>
      </c>
      <c r="C2011" s="2">
        <v>429</v>
      </c>
      <c r="D2011" s="2" t="s">
        <v>945</v>
      </c>
      <c r="E2011" s="2">
        <v>771.8</v>
      </c>
      <c r="F2011" s="2">
        <v>380.1</v>
      </c>
      <c r="G2011" t="str">
        <f>VLOOKUP($B$4:$B$4003, Customer!$A$2:$F$1001,2,FALSE)</f>
        <v>vikash</v>
      </c>
      <c r="H2011">
        <f>VLOOKUP($B$4:$B$4003, Customer!$A$2:$F$1001,3,FALSE)</f>
        <v>54</v>
      </c>
      <c r="I2011" t="str">
        <f>VLOOKUP($B$4:$B$4003, Customer!$A$2:$F$1001,4,FALSE)</f>
        <v>Rajasthan</v>
      </c>
      <c r="J2011" t="str">
        <f>VLOOKUP($B$4:$B$4003, Customer!$A$2:$F$1001,6,FALSE)</f>
        <v>M</v>
      </c>
      <c r="K2011" t="str">
        <f>VLOOKUP($C$4:$C$4003, Customer!$A$2:$F$1001,2,FALSE)</f>
        <v>aaftaab husan</v>
      </c>
      <c r="L2011" t="str">
        <f>VLOOKUP($C$4:$C$4003, Customer!$A$2:$F$1001,4,FALSE)</f>
        <v>Punjab</v>
      </c>
    </row>
    <row r="2012" spans="1:12">
      <c r="A2012" s="2">
        <v>2009</v>
      </c>
      <c r="B2012" s="2">
        <v>859</v>
      </c>
      <c r="C2012" s="2">
        <v>983</v>
      </c>
      <c r="D2012" s="2" t="s">
        <v>1001</v>
      </c>
      <c r="E2012" s="2">
        <v>453.6</v>
      </c>
      <c r="F2012" s="2">
        <v>422.3</v>
      </c>
      <c r="G2012" t="str">
        <f>VLOOKUP($B$4:$B$4003, Customer!$A$2:$F$1001,2,FALSE)</f>
        <v>deepu</v>
      </c>
      <c r="H2012">
        <f>VLOOKUP($B$4:$B$4003, Customer!$A$2:$F$1001,3,FALSE)</f>
        <v>45</v>
      </c>
      <c r="I2012" t="str">
        <f>VLOOKUP($B$4:$B$4003, Customer!$A$2:$F$1001,4,FALSE)</f>
        <v>Punjab</v>
      </c>
      <c r="J2012" t="str">
        <f>VLOOKUP($B$4:$B$4003, Customer!$A$2:$F$1001,6,FALSE)</f>
        <v>M</v>
      </c>
      <c r="K2012" t="str">
        <f>VLOOKUP($C$4:$C$4003, Customer!$A$2:$F$1001,2,FALSE)</f>
        <v>murli dhar</v>
      </c>
      <c r="L2012" t="str">
        <f>VLOOKUP($C$4:$C$4003, Customer!$A$2:$F$1001,4,FALSE)</f>
        <v>Punjab</v>
      </c>
    </row>
    <row r="2013" spans="1:12">
      <c r="A2013" s="2">
        <v>2010</v>
      </c>
      <c r="B2013" s="2">
        <v>946</v>
      </c>
      <c r="C2013" s="2">
        <v>667</v>
      </c>
      <c r="D2013" s="2" t="s">
        <v>990</v>
      </c>
      <c r="E2013" s="2">
        <v>370.6</v>
      </c>
      <c r="F2013" s="2">
        <v>332.5</v>
      </c>
      <c r="G2013" t="str">
        <f>VLOOKUP($B$4:$B$4003, Customer!$A$2:$F$1001,2,FALSE)</f>
        <v>lilu</v>
      </c>
      <c r="H2013">
        <f>VLOOKUP($B$4:$B$4003, Customer!$A$2:$F$1001,3,FALSE)</f>
        <v>27</v>
      </c>
      <c r="I2013" t="str">
        <f>VLOOKUP($B$4:$B$4003, Customer!$A$2:$F$1001,4,FALSE)</f>
        <v>Punjab</v>
      </c>
      <c r="J2013" t="str">
        <f>VLOOKUP($B$4:$B$4003, Customer!$A$2:$F$1001,6,FALSE)</f>
        <v>M</v>
      </c>
      <c r="K2013" t="str">
        <f>VLOOKUP($C$4:$C$4003, Customer!$A$2:$F$1001,2,FALSE)</f>
        <v>ramesh</v>
      </c>
      <c r="L2013" t="str">
        <f>VLOOKUP($C$4:$C$4003, Customer!$A$2:$F$1001,4,FALSE)</f>
        <v>Rajasthan</v>
      </c>
    </row>
    <row r="2014" spans="1:12">
      <c r="A2014" s="2">
        <v>2011</v>
      </c>
      <c r="B2014" s="2">
        <v>479</v>
      </c>
      <c r="C2014" s="2">
        <v>915</v>
      </c>
      <c r="D2014" s="2" t="s">
        <v>1009</v>
      </c>
      <c r="E2014" s="2">
        <v>495.6</v>
      </c>
      <c r="F2014" s="2">
        <v>134.4</v>
      </c>
      <c r="G2014" t="str">
        <f>VLOOKUP($B$4:$B$4003, Customer!$A$2:$F$1001,2,FALSE)</f>
        <v>deepak rana</v>
      </c>
      <c r="H2014">
        <f>VLOOKUP($B$4:$B$4003, Customer!$A$2:$F$1001,3,FALSE)</f>
        <v>40</v>
      </c>
      <c r="I2014" t="str">
        <f>VLOOKUP($B$4:$B$4003, Customer!$A$2:$F$1001,4,FALSE)</f>
        <v>Haryana</v>
      </c>
      <c r="J2014" t="str">
        <f>VLOOKUP($B$4:$B$4003, Customer!$A$2:$F$1001,6,FALSE)</f>
        <v>F</v>
      </c>
      <c r="K2014" t="str">
        <f>VLOOKUP($C$4:$C$4003, Customer!$A$2:$F$1001,2,FALSE)</f>
        <v>naresh chand @ pappu</v>
      </c>
      <c r="L2014" t="str">
        <f>VLOOKUP($C$4:$C$4003, Customer!$A$2:$F$1001,4,FALSE)</f>
        <v>Punjab</v>
      </c>
    </row>
    <row r="2015" spans="1:12">
      <c r="A2015" s="2">
        <v>2012</v>
      </c>
      <c r="B2015" s="2">
        <v>344</v>
      </c>
      <c r="C2015" s="2">
        <v>672</v>
      </c>
      <c r="D2015" s="2" t="s">
        <v>937</v>
      </c>
      <c r="E2015" s="2">
        <v>582.70000000000005</v>
      </c>
      <c r="F2015" s="2">
        <v>431.3</v>
      </c>
      <c r="G2015" t="str">
        <f>VLOOKUP($B$4:$B$4003, Customer!$A$2:$F$1001,2,FALSE)</f>
        <v>naval kishore</v>
      </c>
      <c r="H2015">
        <f>VLOOKUP($B$4:$B$4003, Customer!$A$2:$F$1001,3,FALSE)</f>
        <v>47</v>
      </c>
      <c r="I2015" t="str">
        <f>VLOOKUP($B$4:$B$4003, Customer!$A$2:$F$1001,4,FALSE)</f>
        <v>Rajasthan</v>
      </c>
      <c r="J2015" t="str">
        <f>VLOOKUP($B$4:$B$4003, Customer!$A$2:$F$1001,6,FALSE)</f>
        <v>F</v>
      </c>
      <c r="K2015" t="str">
        <f>VLOOKUP($C$4:$C$4003, Customer!$A$2:$F$1001,2,FALSE)</f>
        <v>hardeep @ hunny</v>
      </c>
      <c r="L2015" t="str">
        <f>VLOOKUP($C$4:$C$4003, Customer!$A$2:$F$1001,4,FALSE)</f>
        <v>Rajasthan</v>
      </c>
    </row>
    <row r="2016" spans="1:12">
      <c r="A2016" s="2">
        <v>2013</v>
      </c>
      <c r="B2016" s="2">
        <v>91</v>
      </c>
      <c r="C2016" s="2">
        <v>387</v>
      </c>
      <c r="D2016" s="2" t="s">
        <v>926</v>
      </c>
      <c r="E2016" s="2">
        <v>615.29999999999995</v>
      </c>
      <c r="F2016" s="2">
        <v>10.6</v>
      </c>
      <c r="G2016" t="str">
        <f>VLOOKUP($B$4:$B$4003, Customer!$A$2:$F$1001,2,FALSE)</f>
        <v>rijul aggarwal</v>
      </c>
      <c r="H2016">
        <f>VLOOKUP($B$4:$B$4003, Customer!$A$2:$F$1001,3,FALSE)</f>
        <v>36</v>
      </c>
      <c r="I2016" t="str">
        <f>VLOOKUP($B$4:$B$4003, Customer!$A$2:$F$1001,4,FALSE)</f>
        <v>Rajasthan</v>
      </c>
      <c r="J2016" t="str">
        <f>VLOOKUP($B$4:$B$4003, Customer!$A$2:$F$1001,6,FALSE)</f>
        <v>F</v>
      </c>
      <c r="K2016" t="str">
        <f>VLOOKUP($C$4:$C$4003, Customer!$A$2:$F$1001,2,FALSE)</f>
        <v>sobit saini</v>
      </c>
      <c r="L2016" t="str">
        <f>VLOOKUP($C$4:$C$4003, Customer!$A$2:$F$1001,4,FALSE)</f>
        <v>Haryana</v>
      </c>
    </row>
    <row r="2017" spans="1:12">
      <c r="A2017" s="2">
        <v>2014</v>
      </c>
      <c r="B2017" s="2">
        <v>257</v>
      </c>
      <c r="C2017" s="2">
        <v>654</v>
      </c>
      <c r="D2017" s="2" t="s">
        <v>934</v>
      </c>
      <c r="E2017" s="2">
        <v>101.2</v>
      </c>
      <c r="F2017" s="2">
        <v>142.30000000000001</v>
      </c>
      <c r="G2017" t="str">
        <f>VLOOKUP($B$4:$B$4003, Customer!$A$2:$F$1001,2,FALSE)</f>
        <v>krishan</v>
      </c>
      <c r="H2017">
        <f>VLOOKUP($B$4:$B$4003, Customer!$A$2:$F$1001,3,FALSE)</f>
        <v>37</v>
      </c>
      <c r="I2017" t="str">
        <f>VLOOKUP($B$4:$B$4003, Customer!$A$2:$F$1001,4,FALSE)</f>
        <v>Haryana</v>
      </c>
      <c r="J2017" t="str">
        <f>VLOOKUP($B$4:$B$4003, Customer!$A$2:$F$1001,6,FALSE)</f>
        <v>F</v>
      </c>
      <c r="K2017" t="str">
        <f>VLOOKUP($C$4:$C$4003, Customer!$A$2:$F$1001,2,FALSE)</f>
        <v>bablu</v>
      </c>
      <c r="L2017" t="str">
        <f>VLOOKUP($C$4:$C$4003, Customer!$A$2:$F$1001,4,FALSE)</f>
        <v>Haryana</v>
      </c>
    </row>
    <row r="2018" spans="1:12">
      <c r="A2018" s="2">
        <v>2015</v>
      </c>
      <c r="B2018" s="2">
        <v>153</v>
      </c>
      <c r="C2018" s="2">
        <v>621</v>
      </c>
      <c r="D2018" s="2" t="s">
        <v>932</v>
      </c>
      <c r="E2018" s="2">
        <v>257.7</v>
      </c>
      <c r="F2018" s="2">
        <v>495.1</v>
      </c>
      <c r="G2018" t="str">
        <f>VLOOKUP($B$4:$B$4003, Customer!$A$2:$F$1001,2,FALSE)</f>
        <v>shiv kumar</v>
      </c>
      <c r="H2018">
        <f>VLOOKUP($B$4:$B$4003, Customer!$A$2:$F$1001,3,FALSE)</f>
        <v>31</v>
      </c>
      <c r="I2018" t="str">
        <f>VLOOKUP($B$4:$B$4003, Customer!$A$2:$F$1001,4,FALSE)</f>
        <v>Haryana</v>
      </c>
      <c r="J2018" t="str">
        <f>VLOOKUP($B$4:$B$4003, Customer!$A$2:$F$1001,6,FALSE)</f>
        <v>M</v>
      </c>
      <c r="K2018" t="str">
        <f>VLOOKUP($C$4:$C$4003, Customer!$A$2:$F$1001,2,FALSE)</f>
        <v>arvind agarwal @ pinto</v>
      </c>
      <c r="L2018" t="str">
        <f>VLOOKUP($C$4:$C$4003, Customer!$A$2:$F$1001,4,FALSE)</f>
        <v>Haryana</v>
      </c>
    </row>
    <row r="2019" spans="1:12">
      <c r="A2019" s="2">
        <v>2016</v>
      </c>
      <c r="B2019" s="2">
        <v>539</v>
      </c>
      <c r="C2019" s="2">
        <v>16</v>
      </c>
      <c r="D2019" s="2" t="s">
        <v>968</v>
      </c>
      <c r="E2019" s="2">
        <v>841.4</v>
      </c>
      <c r="F2019" s="2">
        <v>424.5</v>
      </c>
      <c r="G2019" t="str">
        <f>VLOOKUP($B$4:$B$4003, Customer!$A$2:$F$1001,2,FALSE)</f>
        <v>rohit</v>
      </c>
      <c r="H2019">
        <f>VLOOKUP($B$4:$B$4003, Customer!$A$2:$F$1001,3,FALSE)</f>
        <v>47</v>
      </c>
      <c r="I2019" t="str">
        <f>VLOOKUP($B$4:$B$4003, Customer!$A$2:$F$1001,4,FALSE)</f>
        <v>Punjab</v>
      </c>
      <c r="J2019" t="str">
        <f>VLOOKUP($B$4:$B$4003, Customer!$A$2:$F$1001,6,FALSE)</f>
        <v>F</v>
      </c>
      <c r="K2019" t="str">
        <f>VLOOKUP($C$4:$C$4003, Customer!$A$2:$F$1001,2,FALSE)</f>
        <v>aman</v>
      </c>
      <c r="L2019" t="str">
        <f>VLOOKUP($C$4:$C$4003, Customer!$A$2:$F$1001,4,FALSE)</f>
        <v>Rajasthan</v>
      </c>
    </row>
    <row r="2020" spans="1:12">
      <c r="A2020" s="2">
        <v>2017</v>
      </c>
      <c r="B2020" s="2">
        <v>665</v>
      </c>
      <c r="C2020" s="2">
        <v>667</v>
      </c>
      <c r="D2020" s="2" t="s">
        <v>987</v>
      </c>
      <c r="E2020" s="2">
        <v>92.1</v>
      </c>
      <c r="F2020" s="2">
        <v>199.9</v>
      </c>
      <c r="G2020" t="str">
        <f>VLOOKUP($B$4:$B$4003, Customer!$A$2:$F$1001,2,FALSE)</f>
        <v>adersen</v>
      </c>
      <c r="H2020">
        <f>VLOOKUP($B$4:$B$4003, Customer!$A$2:$F$1001,3,FALSE)</f>
        <v>48</v>
      </c>
      <c r="I2020" t="str">
        <f>VLOOKUP($B$4:$B$4003, Customer!$A$2:$F$1001,4,FALSE)</f>
        <v>Punjab</v>
      </c>
      <c r="J2020" t="str">
        <f>VLOOKUP($B$4:$B$4003, Customer!$A$2:$F$1001,6,FALSE)</f>
        <v>F</v>
      </c>
      <c r="K2020" t="str">
        <f>VLOOKUP($C$4:$C$4003, Customer!$A$2:$F$1001,2,FALSE)</f>
        <v>ramesh</v>
      </c>
      <c r="L2020" t="str">
        <f>VLOOKUP($C$4:$C$4003, Customer!$A$2:$F$1001,4,FALSE)</f>
        <v>Rajasthan</v>
      </c>
    </row>
    <row r="2021" spans="1:12">
      <c r="A2021" s="2">
        <v>2018</v>
      </c>
      <c r="B2021" s="2">
        <v>107</v>
      </c>
      <c r="C2021" s="2">
        <v>224</v>
      </c>
      <c r="D2021" s="2" t="s">
        <v>946</v>
      </c>
      <c r="E2021" s="2">
        <v>825.8</v>
      </c>
      <c r="F2021" s="2">
        <v>115.1</v>
      </c>
      <c r="G2021" t="str">
        <f>VLOOKUP($B$4:$B$4003, Customer!$A$2:$F$1001,2,FALSE)</f>
        <v>surender singh chauhan</v>
      </c>
      <c r="H2021">
        <f>VLOOKUP($B$4:$B$4003, Customer!$A$2:$F$1001,3,FALSE)</f>
        <v>22</v>
      </c>
      <c r="I2021" t="str">
        <f>VLOOKUP($B$4:$B$4003, Customer!$A$2:$F$1001,4,FALSE)</f>
        <v>Punjab</v>
      </c>
      <c r="J2021" t="str">
        <f>VLOOKUP($B$4:$B$4003, Customer!$A$2:$F$1001,6,FALSE)</f>
        <v>M</v>
      </c>
      <c r="K2021" t="str">
        <f>VLOOKUP($C$4:$C$4003, Customer!$A$2:$F$1001,2,FALSE)</f>
        <v>mohit maan</v>
      </c>
      <c r="L2021" t="str">
        <f>VLOOKUP($C$4:$C$4003, Customer!$A$2:$F$1001,4,FALSE)</f>
        <v>Punjab</v>
      </c>
    </row>
    <row r="2022" spans="1:12">
      <c r="A2022" s="2">
        <v>2019</v>
      </c>
      <c r="B2022" s="2">
        <v>616</v>
      </c>
      <c r="C2022" s="2">
        <v>131</v>
      </c>
      <c r="D2022" s="2" t="s">
        <v>932</v>
      </c>
      <c r="E2022" s="2">
        <v>743.6</v>
      </c>
      <c r="F2022" s="2">
        <v>401.7</v>
      </c>
      <c r="G2022" t="str">
        <f>VLOOKUP($B$4:$B$4003, Customer!$A$2:$F$1001,2,FALSE)</f>
        <v>jag mohan</v>
      </c>
      <c r="H2022">
        <f>VLOOKUP($B$4:$B$4003, Customer!$A$2:$F$1001,3,FALSE)</f>
        <v>29</v>
      </c>
      <c r="I2022" t="str">
        <f>VLOOKUP($B$4:$B$4003, Customer!$A$2:$F$1001,4,FALSE)</f>
        <v>Punjab</v>
      </c>
      <c r="J2022" t="str">
        <f>VLOOKUP($B$4:$B$4003, Customer!$A$2:$F$1001,6,FALSE)</f>
        <v>M</v>
      </c>
      <c r="K2022" t="str">
        <f>VLOOKUP($C$4:$C$4003, Customer!$A$2:$F$1001,2,FALSE)</f>
        <v>rahul</v>
      </c>
      <c r="L2022" t="str">
        <f>VLOOKUP($C$4:$C$4003, Customer!$A$2:$F$1001,4,FALSE)</f>
        <v>Punjab</v>
      </c>
    </row>
    <row r="2023" spans="1:12">
      <c r="A2023" s="2">
        <v>2020</v>
      </c>
      <c r="B2023" s="2">
        <v>509</v>
      </c>
      <c r="C2023" s="2">
        <v>379</v>
      </c>
      <c r="D2023" s="2" t="s">
        <v>933</v>
      </c>
      <c r="E2023" s="2">
        <v>822.6</v>
      </c>
      <c r="F2023" s="2">
        <v>175</v>
      </c>
      <c r="G2023" t="str">
        <f>VLOOKUP($B$4:$B$4003, Customer!$A$2:$F$1001,2,FALSE)</f>
        <v>vashudev</v>
      </c>
      <c r="H2023">
        <f>VLOOKUP($B$4:$B$4003, Customer!$A$2:$F$1001,3,FALSE)</f>
        <v>40</v>
      </c>
      <c r="I2023" t="str">
        <f>VLOOKUP($B$4:$B$4003, Customer!$A$2:$F$1001,4,FALSE)</f>
        <v>Punjab</v>
      </c>
      <c r="J2023" t="str">
        <f>VLOOKUP($B$4:$B$4003, Customer!$A$2:$F$1001,6,FALSE)</f>
        <v>M</v>
      </c>
      <c r="K2023" t="str">
        <f>VLOOKUP($C$4:$C$4003, Customer!$A$2:$F$1001,2,FALSE)</f>
        <v>bilal malik</v>
      </c>
      <c r="L2023" t="str">
        <f>VLOOKUP($C$4:$C$4003, Customer!$A$2:$F$1001,4,FALSE)</f>
        <v>Punjab</v>
      </c>
    </row>
    <row r="2024" spans="1:12">
      <c r="A2024" s="2">
        <v>2021</v>
      </c>
      <c r="B2024" s="2">
        <v>232</v>
      </c>
      <c r="C2024" s="2">
        <v>934</v>
      </c>
      <c r="D2024" s="2" t="s">
        <v>971</v>
      </c>
      <c r="E2024" s="2">
        <v>852.8</v>
      </c>
      <c r="F2024" s="2">
        <v>95.8</v>
      </c>
      <c r="G2024" t="str">
        <f>VLOOKUP($B$4:$B$4003, Customer!$A$2:$F$1001,2,FALSE)</f>
        <v>suresh kumar</v>
      </c>
      <c r="H2024">
        <f>VLOOKUP($B$4:$B$4003, Customer!$A$2:$F$1001,3,FALSE)</f>
        <v>47</v>
      </c>
      <c r="I2024" t="str">
        <f>VLOOKUP($B$4:$B$4003, Customer!$A$2:$F$1001,4,FALSE)</f>
        <v>Rajasthan</v>
      </c>
      <c r="J2024" t="str">
        <f>VLOOKUP($B$4:$B$4003, Customer!$A$2:$F$1001,6,FALSE)</f>
        <v>M</v>
      </c>
      <c r="K2024" t="str">
        <f>VLOOKUP($C$4:$C$4003, Customer!$A$2:$F$1001,2,FALSE)</f>
        <v>ravi shankar</v>
      </c>
      <c r="L2024" t="str">
        <f>VLOOKUP($C$4:$C$4003, Customer!$A$2:$F$1001,4,FALSE)</f>
        <v>Punjab</v>
      </c>
    </row>
    <row r="2025" spans="1:12">
      <c r="A2025" s="2">
        <v>2022</v>
      </c>
      <c r="B2025" s="2">
        <v>794</v>
      </c>
      <c r="C2025" s="2">
        <v>714</v>
      </c>
      <c r="D2025" s="2" t="s">
        <v>953</v>
      </c>
      <c r="E2025" s="2">
        <v>201.3</v>
      </c>
      <c r="F2025" s="2">
        <v>227.2</v>
      </c>
      <c r="G2025" t="str">
        <f>VLOOKUP($B$4:$B$4003, Customer!$A$2:$F$1001,2,FALSE)</f>
        <v>lakshya chauhan @ lucky</v>
      </c>
      <c r="H2025">
        <f>VLOOKUP($B$4:$B$4003, Customer!$A$2:$F$1001,3,FALSE)</f>
        <v>31</v>
      </c>
      <c r="I2025" t="str">
        <f>VLOOKUP($B$4:$B$4003, Customer!$A$2:$F$1001,4,FALSE)</f>
        <v>Punjab</v>
      </c>
      <c r="J2025" t="str">
        <f>VLOOKUP($B$4:$B$4003, Customer!$A$2:$F$1001,6,FALSE)</f>
        <v>F</v>
      </c>
      <c r="K2025" t="str">
        <f>VLOOKUP($C$4:$C$4003, Customer!$A$2:$F$1001,2,FALSE)</f>
        <v>gaurav kumar</v>
      </c>
      <c r="L2025" t="str">
        <f>VLOOKUP($C$4:$C$4003, Customer!$A$2:$F$1001,4,FALSE)</f>
        <v>Rajasthan</v>
      </c>
    </row>
    <row r="2026" spans="1:12">
      <c r="A2026" s="2">
        <v>2023</v>
      </c>
      <c r="B2026" s="2">
        <v>233</v>
      </c>
      <c r="C2026" s="2">
        <v>721</v>
      </c>
      <c r="D2026" s="2" t="s">
        <v>937</v>
      </c>
      <c r="E2026" s="2">
        <v>736.6</v>
      </c>
      <c r="F2026" s="2">
        <v>347</v>
      </c>
      <c r="G2026" t="str">
        <f>VLOOKUP($B$4:$B$4003, Customer!$A$2:$F$1001,2,FALSE)</f>
        <v>pankaj chand</v>
      </c>
      <c r="H2026">
        <f>VLOOKUP($B$4:$B$4003, Customer!$A$2:$F$1001,3,FALSE)</f>
        <v>45</v>
      </c>
      <c r="I2026" t="str">
        <f>VLOOKUP($B$4:$B$4003, Customer!$A$2:$F$1001,4,FALSE)</f>
        <v>Punjab</v>
      </c>
      <c r="J2026" t="str">
        <f>VLOOKUP($B$4:$B$4003, Customer!$A$2:$F$1001,6,FALSE)</f>
        <v>M</v>
      </c>
      <c r="K2026" t="str">
        <f>VLOOKUP($C$4:$C$4003, Customer!$A$2:$F$1001,2,FALSE)</f>
        <v>azhar  ali</v>
      </c>
      <c r="L2026" t="str">
        <f>VLOOKUP($C$4:$C$4003, Customer!$A$2:$F$1001,4,FALSE)</f>
        <v>Rajasthan</v>
      </c>
    </row>
    <row r="2027" spans="1:12">
      <c r="A2027" s="2">
        <v>2024</v>
      </c>
      <c r="B2027" s="2">
        <v>483</v>
      </c>
      <c r="C2027" s="2">
        <v>698</v>
      </c>
      <c r="D2027" s="2" t="s">
        <v>932</v>
      </c>
      <c r="E2027" s="2">
        <v>946.9</v>
      </c>
      <c r="F2027" s="2">
        <v>130.30000000000001</v>
      </c>
      <c r="G2027" t="str">
        <f>VLOOKUP($B$4:$B$4003, Customer!$A$2:$F$1001,2,FALSE)</f>
        <v>dinesh</v>
      </c>
      <c r="H2027">
        <f>VLOOKUP($B$4:$B$4003, Customer!$A$2:$F$1001,3,FALSE)</f>
        <v>36</v>
      </c>
      <c r="I2027" t="str">
        <f>VLOOKUP($B$4:$B$4003, Customer!$A$2:$F$1001,4,FALSE)</f>
        <v>Punjab</v>
      </c>
      <c r="J2027" t="str">
        <f>VLOOKUP($B$4:$B$4003, Customer!$A$2:$F$1001,6,FALSE)</f>
        <v>M</v>
      </c>
      <c r="K2027" t="str">
        <f>VLOOKUP($C$4:$C$4003, Customer!$A$2:$F$1001,2,FALSE)</f>
        <v>annu</v>
      </c>
      <c r="L2027" t="str">
        <f>VLOOKUP($C$4:$C$4003, Customer!$A$2:$F$1001,4,FALSE)</f>
        <v>Rajasthan</v>
      </c>
    </row>
    <row r="2028" spans="1:12">
      <c r="A2028" s="2">
        <v>2025</v>
      </c>
      <c r="B2028" s="2">
        <v>129</v>
      </c>
      <c r="C2028" s="2">
        <v>901</v>
      </c>
      <c r="D2028" s="2" t="s">
        <v>1001</v>
      </c>
      <c r="E2028" s="2">
        <v>631</v>
      </c>
      <c r="F2028" s="2">
        <v>133.4</v>
      </c>
      <c r="G2028" t="str">
        <f>VLOOKUP($B$4:$B$4003, Customer!$A$2:$F$1001,2,FALSE)</f>
        <v>doodhnath pandit</v>
      </c>
      <c r="H2028">
        <f>VLOOKUP($B$4:$B$4003, Customer!$A$2:$F$1001,3,FALSE)</f>
        <v>57</v>
      </c>
      <c r="I2028" t="str">
        <f>VLOOKUP($B$4:$B$4003, Customer!$A$2:$F$1001,4,FALSE)</f>
        <v>Punjab</v>
      </c>
      <c r="J2028" t="str">
        <f>VLOOKUP($B$4:$B$4003, Customer!$A$2:$F$1001,6,FALSE)</f>
        <v>M</v>
      </c>
      <c r="K2028" t="str">
        <f>VLOOKUP($C$4:$C$4003, Customer!$A$2:$F$1001,2,FALSE)</f>
        <v>leela dhar narang</v>
      </c>
      <c r="L2028" t="str">
        <f>VLOOKUP($C$4:$C$4003, Customer!$A$2:$F$1001,4,FALSE)</f>
        <v>Rajasthan</v>
      </c>
    </row>
    <row r="2029" spans="1:12">
      <c r="A2029" s="2">
        <v>2026</v>
      </c>
      <c r="B2029" s="2">
        <v>561</v>
      </c>
      <c r="C2029" s="2">
        <v>868</v>
      </c>
      <c r="D2029" s="2" t="s">
        <v>969</v>
      </c>
      <c r="E2029" s="2">
        <v>455.2</v>
      </c>
      <c r="F2029" s="2">
        <v>279.89999999999998</v>
      </c>
      <c r="G2029" t="str">
        <f>VLOOKUP($B$4:$B$4003, Customer!$A$2:$F$1001,2,FALSE)</f>
        <v>deepak</v>
      </c>
      <c r="H2029">
        <f>VLOOKUP($B$4:$B$4003, Customer!$A$2:$F$1001,3,FALSE)</f>
        <v>42</v>
      </c>
      <c r="I2029" t="str">
        <f>VLOOKUP($B$4:$B$4003, Customer!$A$2:$F$1001,4,FALSE)</f>
        <v>Punjab</v>
      </c>
      <c r="J2029" t="str">
        <f>VLOOKUP($B$4:$B$4003, Customer!$A$2:$F$1001,6,FALSE)</f>
        <v>M</v>
      </c>
      <c r="K2029" t="str">
        <f>VLOOKUP($C$4:$C$4003, Customer!$A$2:$F$1001,2,FALSE)</f>
        <v>munender singh</v>
      </c>
      <c r="L2029" t="str">
        <f>VLOOKUP($C$4:$C$4003, Customer!$A$2:$F$1001,4,FALSE)</f>
        <v>Punjab</v>
      </c>
    </row>
    <row r="2030" spans="1:12">
      <c r="A2030" s="2">
        <v>2027</v>
      </c>
      <c r="B2030" s="2">
        <v>558</v>
      </c>
      <c r="C2030" s="2">
        <v>526</v>
      </c>
      <c r="D2030" s="2" t="s">
        <v>1003</v>
      </c>
      <c r="E2030" s="2">
        <v>688</v>
      </c>
      <c r="F2030" s="2">
        <v>54.6</v>
      </c>
      <c r="G2030" t="str">
        <f>VLOOKUP($B$4:$B$4003, Customer!$A$2:$F$1001,2,FALSE)</f>
        <v>monu</v>
      </c>
      <c r="H2030">
        <f>VLOOKUP($B$4:$B$4003, Customer!$A$2:$F$1001,3,FALSE)</f>
        <v>45</v>
      </c>
      <c r="I2030" t="str">
        <f>VLOOKUP($B$4:$B$4003, Customer!$A$2:$F$1001,4,FALSE)</f>
        <v>Punjab</v>
      </c>
      <c r="J2030" t="str">
        <f>VLOOKUP($B$4:$B$4003, Customer!$A$2:$F$1001,6,FALSE)</f>
        <v>M</v>
      </c>
      <c r="K2030" t="str">
        <f>VLOOKUP($C$4:$C$4003, Customer!$A$2:$F$1001,2,FALSE)</f>
        <v>amarapal</v>
      </c>
      <c r="L2030" t="str">
        <f>VLOOKUP($C$4:$C$4003, Customer!$A$2:$F$1001,4,FALSE)</f>
        <v>Punjab</v>
      </c>
    </row>
    <row r="2031" spans="1:12">
      <c r="A2031" s="2">
        <v>2028</v>
      </c>
      <c r="B2031" s="2">
        <v>457</v>
      </c>
      <c r="C2031" s="2">
        <v>391</v>
      </c>
      <c r="D2031" s="2" t="s">
        <v>934</v>
      </c>
      <c r="E2031" s="2">
        <v>220</v>
      </c>
      <c r="F2031" s="2">
        <v>341.9</v>
      </c>
      <c r="G2031" t="str">
        <f>VLOOKUP($B$4:$B$4003, Customer!$A$2:$F$1001,2,FALSE)</f>
        <v>saurabh s/o</v>
      </c>
      <c r="H2031">
        <f>VLOOKUP($B$4:$B$4003, Customer!$A$2:$F$1001,3,FALSE)</f>
        <v>35</v>
      </c>
      <c r="I2031" t="str">
        <f>VLOOKUP($B$4:$B$4003, Customer!$A$2:$F$1001,4,FALSE)</f>
        <v>Rajasthan</v>
      </c>
      <c r="J2031" t="str">
        <f>VLOOKUP($B$4:$B$4003, Customer!$A$2:$F$1001,6,FALSE)</f>
        <v>M</v>
      </c>
      <c r="K2031" t="str">
        <f>VLOOKUP($C$4:$C$4003, Customer!$A$2:$F$1001,2,FALSE)</f>
        <v>kiran</v>
      </c>
      <c r="L2031" t="str">
        <f>VLOOKUP($C$4:$C$4003, Customer!$A$2:$F$1001,4,FALSE)</f>
        <v>Punjab</v>
      </c>
    </row>
    <row r="2032" spans="1:12">
      <c r="A2032" s="2">
        <v>2029</v>
      </c>
      <c r="B2032" s="2">
        <v>27</v>
      </c>
      <c r="C2032" s="2">
        <v>813</v>
      </c>
      <c r="D2032" s="2" t="s">
        <v>975</v>
      </c>
      <c r="E2032" s="2">
        <v>804.5</v>
      </c>
      <c r="F2032" s="2">
        <v>227.1</v>
      </c>
      <c r="G2032" t="str">
        <f>VLOOKUP($B$4:$B$4003, Customer!$A$2:$F$1001,2,FALSE)</f>
        <v>santosh</v>
      </c>
      <c r="H2032">
        <f>VLOOKUP($B$4:$B$4003, Customer!$A$2:$F$1001,3,FALSE)</f>
        <v>44</v>
      </c>
      <c r="I2032" t="str">
        <f>VLOOKUP($B$4:$B$4003, Customer!$A$2:$F$1001,4,FALSE)</f>
        <v>Haryana</v>
      </c>
      <c r="J2032" t="str">
        <f>VLOOKUP($B$4:$B$4003, Customer!$A$2:$F$1001,6,FALSE)</f>
        <v>F</v>
      </c>
      <c r="K2032" t="str">
        <f>VLOOKUP($C$4:$C$4003, Customer!$A$2:$F$1001,2,FALSE)</f>
        <v>ram niwas</v>
      </c>
      <c r="L2032" t="str">
        <f>VLOOKUP($C$4:$C$4003, Customer!$A$2:$F$1001,4,FALSE)</f>
        <v>Rajasthan</v>
      </c>
    </row>
    <row r="2033" spans="1:12">
      <c r="A2033" s="2">
        <v>2030</v>
      </c>
      <c r="B2033" s="2">
        <v>881</v>
      </c>
      <c r="C2033" s="2">
        <v>680</v>
      </c>
      <c r="D2033" s="2" t="s">
        <v>946</v>
      </c>
      <c r="E2033" s="2">
        <v>15.8</v>
      </c>
      <c r="F2033" s="2">
        <v>443.2</v>
      </c>
      <c r="G2033" t="str">
        <f>VLOOKUP($B$4:$B$4003, Customer!$A$2:$F$1001,2,FALSE)</f>
        <v>sanjeev</v>
      </c>
      <c r="H2033">
        <f>VLOOKUP($B$4:$B$4003, Customer!$A$2:$F$1001,3,FALSE)</f>
        <v>26</v>
      </c>
      <c r="I2033" t="str">
        <f>VLOOKUP($B$4:$B$4003, Customer!$A$2:$F$1001,4,FALSE)</f>
        <v>Rajasthan</v>
      </c>
      <c r="J2033" t="str">
        <f>VLOOKUP($B$4:$B$4003, Customer!$A$2:$F$1001,6,FALSE)</f>
        <v>F</v>
      </c>
      <c r="K2033" t="str">
        <f>VLOOKUP($C$4:$C$4003, Customer!$A$2:$F$1001,2,FALSE)</f>
        <v>karunakar dehra</v>
      </c>
      <c r="L2033" t="str">
        <f>VLOOKUP($C$4:$C$4003, Customer!$A$2:$F$1001,4,FALSE)</f>
        <v>Rajasthan</v>
      </c>
    </row>
    <row r="2034" spans="1:12">
      <c r="A2034" s="2">
        <v>2031</v>
      </c>
      <c r="B2034" s="2">
        <v>239</v>
      </c>
      <c r="C2034" s="2">
        <v>169</v>
      </c>
      <c r="D2034" s="2" t="s">
        <v>983</v>
      </c>
      <c r="E2034" s="2">
        <v>669.4</v>
      </c>
      <c r="F2034" s="2">
        <v>34.5</v>
      </c>
      <c r="G2034" t="str">
        <f>VLOOKUP($B$4:$B$4003, Customer!$A$2:$F$1001,2,FALSE)</f>
        <v>jai singh</v>
      </c>
      <c r="H2034">
        <f>VLOOKUP($B$4:$B$4003, Customer!$A$2:$F$1001,3,FALSE)</f>
        <v>20</v>
      </c>
      <c r="I2034" t="str">
        <f>VLOOKUP($B$4:$B$4003, Customer!$A$2:$F$1001,4,FALSE)</f>
        <v>Haryana</v>
      </c>
      <c r="J2034" t="str">
        <f>VLOOKUP($B$4:$B$4003, Customer!$A$2:$F$1001,6,FALSE)</f>
        <v>M</v>
      </c>
      <c r="K2034" t="str">
        <f>VLOOKUP($C$4:$C$4003, Customer!$A$2:$F$1001,2,FALSE)</f>
        <v>anil kumar</v>
      </c>
      <c r="L2034" t="str">
        <f>VLOOKUP($C$4:$C$4003, Customer!$A$2:$F$1001,4,FALSE)</f>
        <v>Haryana</v>
      </c>
    </row>
    <row r="2035" spans="1:12">
      <c r="A2035" s="2">
        <v>2032</v>
      </c>
      <c r="B2035" s="2">
        <v>710</v>
      </c>
      <c r="C2035" s="2">
        <v>924</v>
      </c>
      <c r="D2035" s="2" t="s">
        <v>941</v>
      </c>
      <c r="E2035" s="2">
        <v>757.3</v>
      </c>
      <c r="F2035" s="2">
        <v>392.3</v>
      </c>
      <c r="G2035" t="str">
        <f>VLOOKUP($B$4:$B$4003, Customer!$A$2:$F$1001,2,FALSE)</f>
        <v>raj kumar</v>
      </c>
      <c r="H2035">
        <f>VLOOKUP($B$4:$B$4003, Customer!$A$2:$F$1001,3,FALSE)</f>
        <v>40</v>
      </c>
      <c r="I2035" t="str">
        <f>VLOOKUP($B$4:$B$4003, Customer!$A$2:$F$1001,4,FALSE)</f>
        <v>Rajasthan</v>
      </c>
      <c r="J2035" t="str">
        <f>VLOOKUP($B$4:$B$4003, Customer!$A$2:$F$1001,6,FALSE)</f>
        <v>M</v>
      </c>
      <c r="K2035" t="str">
        <f>VLOOKUP($C$4:$C$4003, Customer!$A$2:$F$1001,2,FALSE)</f>
        <v>deepak</v>
      </c>
      <c r="L2035" t="str">
        <f>VLOOKUP($C$4:$C$4003, Customer!$A$2:$F$1001,4,FALSE)</f>
        <v>Punjab</v>
      </c>
    </row>
    <row r="2036" spans="1:12">
      <c r="A2036" s="2">
        <v>2033</v>
      </c>
      <c r="B2036" s="2">
        <v>287</v>
      </c>
      <c r="C2036" s="2">
        <v>90</v>
      </c>
      <c r="D2036" s="2" t="s">
        <v>963</v>
      </c>
      <c r="E2036" s="2">
        <v>219</v>
      </c>
      <c r="F2036" s="2">
        <v>346.7</v>
      </c>
      <c r="G2036" t="str">
        <f>VLOOKUP($B$4:$B$4003, Customer!$A$2:$F$1001,2,FALSE)</f>
        <v>karan</v>
      </c>
      <c r="H2036">
        <f>VLOOKUP($B$4:$B$4003, Customer!$A$2:$F$1001,3,FALSE)</f>
        <v>57</v>
      </c>
      <c r="I2036" t="str">
        <f>VLOOKUP($B$4:$B$4003, Customer!$A$2:$F$1001,4,FALSE)</f>
        <v>Haryana</v>
      </c>
      <c r="J2036" t="str">
        <f>VLOOKUP($B$4:$B$4003, Customer!$A$2:$F$1001,6,FALSE)</f>
        <v>F</v>
      </c>
      <c r="K2036" t="str">
        <f>VLOOKUP($C$4:$C$4003, Customer!$A$2:$F$1001,2,FALSE)</f>
        <v>yogita</v>
      </c>
      <c r="L2036" t="str">
        <f>VLOOKUP($C$4:$C$4003, Customer!$A$2:$F$1001,4,FALSE)</f>
        <v>Punjab</v>
      </c>
    </row>
    <row r="2037" spans="1:12">
      <c r="A2037" s="2">
        <v>2034</v>
      </c>
      <c r="B2037" s="2">
        <v>737</v>
      </c>
      <c r="C2037" s="2">
        <v>17</v>
      </c>
      <c r="D2037" s="2" t="s">
        <v>991</v>
      </c>
      <c r="E2037" s="2">
        <v>167.4</v>
      </c>
      <c r="F2037" s="2">
        <v>364.7</v>
      </c>
      <c r="G2037" t="str">
        <f>VLOOKUP($B$4:$B$4003, Customer!$A$2:$F$1001,2,FALSE)</f>
        <v>dhansinghpuri</v>
      </c>
      <c r="H2037">
        <f>VLOOKUP($B$4:$B$4003, Customer!$A$2:$F$1001,3,FALSE)</f>
        <v>44</v>
      </c>
      <c r="I2037" t="str">
        <f>VLOOKUP($B$4:$B$4003, Customer!$A$2:$F$1001,4,FALSE)</f>
        <v>Rajasthan</v>
      </c>
      <c r="J2037" t="str">
        <f>VLOOKUP($B$4:$B$4003, Customer!$A$2:$F$1001,6,FALSE)</f>
        <v>M</v>
      </c>
      <c r="K2037" t="str">
        <f>VLOOKUP($C$4:$C$4003, Customer!$A$2:$F$1001,2,FALSE)</f>
        <v>khursid</v>
      </c>
      <c r="L2037" t="str">
        <f>VLOOKUP($C$4:$C$4003, Customer!$A$2:$F$1001,4,FALSE)</f>
        <v>Punjab</v>
      </c>
    </row>
    <row r="2038" spans="1:12">
      <c r="A2038" s="2">
        <v>2035</v>
      </c>
      <c r="B2038" s="2">
        <v>80</v>
      </c>
      <c r="C2038" s="2">
        <v>726</v>
      </c>
      <c r="D2038" s="2" t="s">
        <v>954</v>
      </c>
      <c r="E2038" s="2">
        <v>899.3</v>
      </c>
      <c r="F2038" s="2">
        <v>493.7</v>
      </c>
      <c r="G2038" t="str">
        <f>VLOOKUP($B$4:$B$4003, Customer!$A$2:$F$1001,2,FALSE)</f>
        <v>manoj</v>
      </c>
      <c r="H2038">
        <f>VLOOKUP($B$4:$B$4003, Customer!$A$2:$F$1001,3,FALSE)</f>
        <v>38</v>
      </c>
      <c r="I2038" t="str">
        <f>VLOOKUP($B$4:$B$4003, Customer!$A$2:$F$1001,4,FALSE)</f>
        <v>Rajasthan</v>
      </c>
      <c r="J2038" t="str">
        <f>VLOOKUP($B$4:$B$4003, Customer!$A$2:$F$1001,6,FALSE)</f>
        <v>F</v>
      </c>
      <c r="K2038" t="str">
        <f>VLOOKUP($C$4:$C$4003, Customer!$A$2:$F$1001,2,FALSE)</f>
        <v>ankit tiwari</v>
      </c>
      <c r="L2038" t="str">
        <f>VLOOKUP($C$4:$C$4003, Customer!$A$2:$F$1001,4,FALSE)</f>
        <v>Punjab</v>
      </c>
    </row>
    <row r="2039" spans="1:12">
      <c r="A2039" s="2">
        <v>2036</v>
      </c>
      <c r="B2039" s="2">
        <v>975</v>
      </c>
      <c r="C2039" s="2">
        <v>506</v>
      </c>
      <c r="D2039" s="2" t="s">
        <v>952</v>
      </c>
      <c r="E2039" s="2">
        <v>58.5</v>
      </c>
      <c r="F2039" s="2">
        <v>388.9</v>
      </c>
      <c r="G2039" t="str">
        <f>VLOOKUP($B$4:$B$4003, Customer!$A$2:$F$1001,2,FALSE)</f>
        <v>ramsurat</v>
      </c>
      <c r="H2039">
        <f>VLOOKUP($B$4:$B$4003, Customer!$A$2:$F$1001,3,FALSE)</f>
        <v>59</v>
      </c>
      <c r="I2039" t="str">
        <f>VLOOKUP($B$4:$B$4003, Customer!$A$2:$F$1001,4,FALSE)</f>
        <v>Punjab</v>
      </c>
      <c r="J2039" t="str">
        <f>VLOOKUP($B$4:$B$4003, Customer!$A$2:$F$1001,6,FALSE)</f>
        <v>F</v>
      </c>
      <c r="K2039" t="str">
        <f>VLOOKUP($C$4:$C$4003, Customer!$A$2:$F$1001,2,FALSE)</f>
        <v>mahesh chand tiwari</v>
      </c>
      <c r="L2039" t="str">
        <f>VLOOKUP($C$4:$C$4003, Customer!$A$2:$F$1001,4,FALSE)</f>
        <v>Haryana</v>
      </c>
    </row>
    <row r="2040" spans="1:12">
      <c r="A2040" s="2">
        <v>2037</v>
      </c>
      <c r="B2040" s="2">
        <v>561</v>
      </c>
      <c r="C2040" s="2">
        <v>765</v>
      </c>
      <c r="D2040" s="2" t="s">
        <v>983</v>
      </c>
      <c r="E2040" s="2">
        <v>805.7</v>
      </c>
      <c r="F2040" s="2">
        <v>321.60000000000002</v>
      </c>
      <c r="G2040" t="str">
        <f>VLOOKUP($B$4:$B$4003, Customer!$A$2:$F$1001,2,FALSE)</f>
        <v>deepak</v>
      </c>
      <c r="H2040">
        <f>VLOOKUP($B$4:$B$4003, Customer!$A$2:$F$1001,3,FALSE)</f>
        <v>42</v>
      </c>
      <c r="I2040" t="str">
        <f>VLOOKUP($B$4:$B$4003, Customer!$A$2:$F$1001,4,FALSE)</f>
        <v>Punjab</v>
      </c>
      <c r="J2040" t="str">
        <f>VLOOKUP($B$4:$B$4003, Customer!$A$2:$F$1001,6,FALSE)</f>
        <v>M</v>
      </c>
      <c r="K2040" t="str">
        <f>VLOOKUP($C$4:$C$4003, Customer!$A$2:$F$1001,2,FALSE)</f>
        <v>pawan</v>
      </c>
      <c r="L2040" t="str">
        <f>VLOOKUP($C$4:$C$4003, Customer!$A$2:$F$1001,4,FALSE)</f>
        <v>Punjab</v>
      </c>
    </row>
    <row r="2041" spans="1:12">
      <c r="A2041" s="2">
        <v>2038</v>
      </c>
      <c r="B2041" s="2">
        <v>505</v>
      </c>
      <c r="C2041" s="2">
        <v>792</v>
      </c>
      <c r="D2041" s="2" t="s">
        <v>1005</v>
      </c>
      <c r="E2041" s="2">
        <v>742.6</v>
      </c>
      <c r="F2041" s="2">
        <v>210.1</v>
      </c>
      <c r="G2041" t="str">
        <f>VLOOKUP($B$4:$B$4003, Customer!$A$2:$F$1001,2,FALSE)</f>
        <v>akash tomer</v>
      </c>
      <c r="H2041">
        <f>VLOOKUP($B$4:$B$4003, Customer!$A$2:$F$1001,3,FALSE)</f>
        <v>43</v>
      </c>
      <c r="I2041" t="str">
        <f>VLOOKUP($B$4:$B$4003, Customer!$A$2:$F$1001,4,FALSE)</f>
        <v>Rajasthan</v>
      </c>
      <c r="J2041" t="str">
        <f>VLOOKUP($B$4:$B$4003, Customer!$A$2:$F$1001,6,FALSE)</f>
        <v>F</v>
      </c>
      <c r="K2041" t="str">
        <f>VLOOKUP($C$4:$C$4003, Customer!$A$2:$F$1001,2,FALSE)</f>
        <v>janesh</v>
      </c>
      <c r="L2041" t="str">
        <f>VLOOKUP($C$4:$C$4003, Customer!$A$2:$F$1001,4,FALSE)</f>
        <v>Punjab</v>
      </c>
    </row>
    <row r="2042" spans="1:12">
      <c r="A2042" s="2">
        <v>2039</v>
      </c>
      <c r="B2042" s="2">
        <v>10</v>
      </c>
      <c r="C2042" s="2">
        <v>281</v>
      </c>
      <c r="D2042" s="2" t="s">
        <v>967</v>
      </c>
      <c r="E2042" s="2">
        <v>974.9</v>
      </c>
      <c r="F2042" s="2">
        <v>315.5</v>
      </c>
      <c r="G2042" t="str">
        <f>VLOOKUP($B$4:$B$4003, Customer!$A$2:$F$1001,2,FALSE)</f>
        <v>sanjay</v>
      </c>
      <c r="H2042">
        <f>VLOOKUP($B$4:$B$4003, Customer!$A$2:$F$1001,3,FALSE)</f>
        <v>36</v>
      </c>
      <c r="I2042" t="str">
        <f>VLOOKUP($B$4:$B$4003, Customer!$A$2:$F$1001,4,FALSE)</f>
        <v>Punjab</v>
      </c>
      <c r="J2042" t="str">
        <f>VLOOKUP($B$4:$B$4003, Customer!$A$2:$F$1001,6,FALSE)</f>
        <v>F</v>
      </c>
      <c r="K2042" t="str">
        <f>VLOOKUP($C$4:$C$4003, Customer!$A$2:$F$1001,2,FALSE)</f>
        <v>deep</v>
      </c>
      <c r="L2042" t="str">
        <f>VLOOKUP($C$4:$C$4003, Customer!$A$2:$F$1001,4,FALSE)</f>
        <v>Haryana</v>
      </c>
    </row>
    <row r="2043" spans="1:12">
      <c r="A2043" s="2">
        <v>2040</v>
      </c>
      <c r="B2043" s="2">
        <v>25</v>
      </c>
      <c r="C2043" s="2">
        <v>161</v>
      </c>
      <c r="D2043" s="2" t="s">
        <v>974</v>
      </c>
      <c r="E2043" s="2">
        <v>979.1</v>
      </c>
      <c r="F2043" s="2">
        <v>209.2</v>
      </c>
      <c r="G2043" t="str">
        <f>VLOOKUP($B$4:$B$4003, Customer!$A$2:$F$1001,2,FALSE)</f>
        <v>rohit</v>
      </c>
      <c r="H2043">
        <f>VLOOKUP($B$4:$B$4003, Customer!$A$2:$F$1001,3,FALSE)</f>
        <v>36</v>
      </c>
      <c r="I2043" t="str">
        <f>VLOOKUP($B$4:$B$4003, Customer!$A$2:$F$1001,4,FALSE)</f>
        <v>Punjab</v>
      </c>
      <c r="J2043" t="str">
        <f>VLOOKUP($B$4:$B$4003, Customer!$A$2:$F$1001,6,FALSE)</f>
        <v>F</v>
      </c>
      <c r="K2043" t="str">
        <f>VLOOKUP($C$4:$C$4003, Customer!$A$2:$F$1001,2,FALSE)</f>
        <v>niraj</v>
      </c>
      <c r="L2043" t="str">
        <f>VLOOKUP($C$4:$C$4003, Customer!$A$2:$F$1001,4,FALSE)</f>
        <v>Punjab</v>
      </c>
    </row>
    <row r="2044" spans="1:12">
      <c r="A2044" s="2">
        <v>2041</v>
      </c>
      <c r="B2044" s="2">
        <v>810</v>
      </c>
      <c r="C2044" s="2">
        <v>156</v>
      </c>
      <c r="D2044" s="2" t="s">
        <v>999</v>
      </c>
      <c r="E2044" s="2">
        <v>932.2</v>
      </c>
      <c r="F2044" s="2">
        <v>486</v>
      </c>
      <c r="G2044" t="str">
        <f>VLOOKUP($B$4:$B$4003, Customer!$A$2:$F$1001,2,FALSE)</f>
        <v>abhishek yadav</v>
      </c>
      <c r="H2044">
        <f>VLOOKUP($B$4:$B$4003, Customer!$A$2:$F$1001,3,FALSE)</f>
        <v>59</v>
      </c>
      <c r="I2044" t="str">
        <f>VLOOKUP($B$4:$B$4003, Customer!$A$2:$F$1001,4,FALSE)</f>
        <v>Gujarat</v>
      </c>
      <c r="J2044" t="str">
        <f>VLOOKUP($B$4:$B$4003, Customer!$A$2:$F$1001,6,FALSE)</f>
        <v>F</v>
      </c>
      <c r="K2044" t="str">
        <f>VLOOKUP($C$4:$C$4003, Customer!$A$2:$F$1001,2,FALSE)</f>
        <v>som dutt</v>
      </c>
      <c r="L2044" t="str">
        <f>VLOOKUP($C$4:$C$4003, Customer!$A$2:$F$1001,4,FALSE)</f>
        <v>Rajasthan</v>
      </c>
    </row>
    <row r="2045" spans="1:12">
      <c r="A2045" s="2">
        <v>2042</v>
      </c>
      <c r="B2045" s="2">
        <v>8</v>
      </c>
      <c r="C2045" s="2">
        <v>998</v>
      </c>
      <c r="D2045" s="2" t="s">
        <v>924</v>
      </c>
      <c r="E2045" s="2">
        <v>903.3</v>
      </c>
      <c r="F2045" s="2">
        <v>140.1</v>
      </c>
      <c r="G2045" t="str">
        <f>VLOOKUP($B$4:$B$4003, Customer!$A$2:$F$1001,2,FALSE)</f>
        <v>shiv prakash</v>
      </c>
      <c r="H2045">
        <f>VLOOKUP($B$4:$B$4003, Customer!$A$2:$F$1001,3,FALSE)</f>
        <v>38</v>
      </c>
      <c r="I2045" t="str">
        <f>VLOOKUP($B$4:$B$4003, Customer!$A$2:$F$1001,4,FALSE)</f>
        <v>Punjab</v>
      </c>
      <c r="J2045" t="str">
        <f>VLOOKUP($B$4:$B$4003, Customer!$A$2:$F$1001,6,FALSE)</f>
        <v>F</v>
      </c>
      <c r="K2045" t="str">
        <f>VLOOKUP($C$4:$C$4003, Customer!$A$2:$F$1001,2,FALSE)</f>
        <v>sourav @ sumit</v>
      </c>
      <c r="L2045" t="str">
        <f>VLOOKUP($C$4:$C$4003, Customer!$A$2:$F$1001,4,FALSE)</f>
        <v>Haryana</v>
      </c>
    </row>
    <row r="2046" spans="1:12">
      <c r="A2046" s="2">
        <v>2043</v>
      </c>
      <c r="B2046" s="2">
        <v>52</v>
      </c>
      <c r="C2046" s="2">
        <v>481</v>
      </c>
      <c r="D2046" s="2" t="s">
        <v>939</v>
      </c>
      <c r="E2046" s="2">
        <v>687.9</v>
      </c>
      <c r="F2046" s="2">
        <v>457.6</v>
      </c>
      <c r="G2046" t="str">
        <f>VLOOKUP($B$4:$B$4003, Customer!$A$2:$F$1001,2,FALSE)</f>
        <v>preetam kumar</v>
      </c>
      <c r="H2046">
        <f>VLOOKUP($B$4:$B$4003, Customer!$A$2:$F$1001,3,FALSE)</f>
        <v>26</v>
      </c>
      <c r="I2046" t="str">
        <f>VLOOKUP($B$4:$B$4003, Customer!$A$2:$F$1001,4,FALSE)</f>
        <v>Rajasthan</v>
      </c>
      <c r="J2046" t="str">
        <f>VLOOKUP($B$4:$B$4003, Customer!$A$2:$F$1001,6,FALSE)</f>
        <v>F</v>
      </c>
      <c r="K2046" t="str">
        <f>VLOOKUP($C$4:$C$4003, Customer!$A$2:$F$1001,2,FALSE)</f>
        <v>narender</v>
      </c>
      <c r="L2046" t="str">
        <f>VLOOKUP($C$4:$C$4003, Customer!$A$2:$F$1001,4,FALSE)</f>
        <v>Punjab</v>
      </c>
    </row>
    <row r="2047" spans="1:12">
      <c r="A2047" s="2">
        <v>2044</v>
      </c>
      <c r="B2047" s="2">
        <v>494</v>
      </c>
      <c r="C2047" s="2">
        <v>46</v>
      </c>
      <c r="D2047" s="2" t="s">
        <v>1004</v>
      </c>
      <c r="E2047" s="2">
        <v>439.5</v>
      </c>
      <c r="F2047" s="2">
        <v>124.9</v>
      </c>
      <c r="G2047" t="str">
        <f>VLOOKUP($B$4:$B$4003, Customer!$A$2:$F$1001,2,FALSE)</f>
        <v>sadab urf golu</v>
      </c>
      <c r="H2047">
        <f>VLOOKUP($B$4:$B$4003, Customer!$A$2:$F$1001,3,FALSE)</f>
        <v>45</v>
      </c>
      <c r="I2047" t="str">
        <f>VLOOKUP($B$4:$B$4003, Customer!$A$2:$F$1001,4,FALSE)</f>
        <v>Rajasthan</v>
      </c>
      <c r="J2047" t="str">
        <f>VLOOKUP($B$4:$B$4003, Customer!$A$2:$F$1001,6,FALSE)</f>
        <v>F</v>
      </c>
      <c r="K2047" t="str">
        <f>VLOOKUP($C$4:$C$4003, Customer!$A$2:$F$1001,2,FALSE)</f>
        <v>amit</v>
      </c>
      <c r="L2047" t="str">
        <f>VLOOKUP($C$4:$C$4003, Customer!$A$2:$F$1001,4,FALSE)</f>
        <v>Punjab</v>
      </c>
    </row>
    <row r="2048" spans="1:12">
      <c r="A2048" s="2">
        <v>2045</v>
      </c>
      <c r="B2048" s="2">
        <v>895</v>
      </c>
      <c r="C2048" s="2">
        <v>853</v>
      </c>
      <c r="D2048" s="2" t="s">
        <v>964</v>
      </c>
      <c r="E2048" s="2">
        <v>494.3</v>
      </c>
      <c r="F2048" s="2">
        <v>65.5</v>
      </c>
      <c r="G2048" t="str">
        <f>VLOOKUP($B$4:$B$4003, Customer!$A$2:$F$1001,2,FALSE)</f>
        <v>ram prakash</v>
      </c>
      <c r="H2048">
        <f>VLOOKUP($B$4:$B$4003, Customer!$A$2:$F$1001,3,FALSE)</f>
        <v>59</v>
      </c>
      <c r="I2048" t="str">
        <f>VLOOKUP($B$4:$B$4003, Customer!$A$2:$F$1001,4,FALSE)</f>
        <v>Punjab</v>
      </c>
      <c r="J2048" t="str">
        <f>VLOOKUP($B$4:$B$4003, Customer!$A$2:$F$1001,6,FALSE)</f>
        <v>M</v>
      </c>
      <c r="K2048" t="str">
        <f>VLOOKUP($C$4:$C$4003, Customer!$A$2:$F$1001,2,FALSE)</f>
        <v>asharam</v>
      </c>
      <c r="L2048" t="str">
        <f>VLOOKUP($C$4:$C$4003, Customer!$A$2:$F$1001,4,FALSE)</f>
        <v>Punjab</v>
      </c>
    </row>
    <row r="2049" spans="1:12">
      <c r="A2049" s="2">
        <v>2046</v>
      </c>
      <c r="B2049" s="2">
        <v>256</v>
      </c>
      <c r="C2049" s="2">
        <v>113</v>
      </c>
      <c r="D2049" s="2" t="s">
        <v>948</v>
      </c>
      <c r="E2049" s="2">
        <v>964.2</v>
      </c>
      <c r="F2049" s="2">
        <v>384.4</v>
      </c>
      <c r="G2049" t="str">
        <f>VLOOKUP($B$4:$B$4003, Customer!$A$2:$F$1001,2,FALSE)</f>
        <v>chander shaker</v>
      </c>
      <c r="H2049">
        <f>VLOOKUP($B$4:$B$4003, Customer!$A$2:$F$1001,3,FALSE)</f>
        <v>41</v>
      </c>
      <c r="I2049" t="str">
        <f>VLOOKUP($B$4:$B$4003, Customer!$A$2:$F$1001,4,FALSE)</f>
        <v>Punjab</v>
      </c>
      <c r="J2049" t="str">
        <f>VLOOKUP($B$4:$B$4003, Customer!$A$2:$F$1001,6,FALSE)</f>
        <v>F</v>
      </c>
      <c r="K2049" t="str">
        <f>VLOOKUP($C$4:$C$4003, Customer!$A$2:$F$1001,2,FALSE)</f>
        <v>kuldeep singh</v>
      </c>
      <c r="L2049" t="str">
        <f>VLOOKUP($C$4:$C$4003, Customer!$A$2:$F$1001,4,FALSE)</f>
        <v>Punjab</v>
      </c>
    </row>
    <row r="2050" spans="1:12">
      <c r="A2050" s="2">
        <v>2047</v>
      </c>
      <c r="B2050" s="2">
        <v>413</v>
      </c>
      <c r="C2050" s="2">
        <v>431</v>
      </c>
      <c r="D2050" s="2" t="s">
        <v>955</v>
      </c>
      <c r="E2050" s="2">
        <v>315</v>
      </c>
      <c r="F2050" s="2">
        <v>156.6</v>
      </c>
      <c r="G2050" t="str">
        <f>VLOOKUP($B$4:$B$4003, Customer!$A$2:$F$1001,2,FALSE)</f>
        <v>lokesh</v>
      </c>
      <c r="H2050">
        <f>VLOOKUP($B$4:$B$4003, Customer!$A$2:$F$1001,3,FALSE)</f>
        <v>30</v>
      </c>
      <c r="I2050" t="str">
        <f>VLOOKUP($B$4:$B$4003, Customer!$A$2:$F$1001,4,FALSE)</f>
        <v>Rajasthan</v>
      </c>
      <c r="J2050" t="str">
        <f>VLOOKUP($B$4:$B$4003, Customer!$A$2:$F$1001,6,FALSE)</f>
        <v>F</v>
      </c>
      <c r="K2050" t="str">
        <f>VLOOKUP($C$4:$C$4003, Customer!$A$2:$F$1001,2,FALSE)</f>
        <v>ramesh</v>
      </c>
      <c r="L2050" t="str">
        <f>VLOOKUP($C$4:$C$4003, Customer!$A$2:$F$1001,4,FALSE)</f>
        <v>Rajasthan</v>
      </c>
    </row>
    <row r="2051" spans="1:12">
      <c r="A2051" s="2">
        <v>2048</v>
      </c>
      <c r="B2051" s="2">
        <v>211</v>
      </c>
      <c r="C2051" s="2">
        <v>497</v>
      </c>
      <c r="D2051" s="2" t="s">
        <v>937</v>
      </c>
      <c r="E2051" s="2">
        <v>321.8</v>
      </c>
      <c r="F2051" s="2">
        <v>337</v>
      </c>
      <c r="G2051" t="str">
        <f>VLOOKUP($B$4:$B$4003, Customer!$A$2:$F$1001,2,FALSE)</f>
        <v>beeru</v>
      </c>
      <c r="H2051">
        <f>VLOOKUP($B$4:$B$4003, Customer!$A$2:$F$1001,3,FALSE)</f>
        <v>38</v>
      </c>
      <c r="I2051" t="str">
        <f>VLOOKUP($B$4:$B$4003, Customer!$A$2:$F$1001,4,FALSE)</f>
        <v>Punjab</v>
      </c>
      <c r="J2051" t="str">
        <f>VLOOKUP($B$4:$B$4003, Customer!$A$2:$F$1001,6,FALSE)</f>
        <v>M</v>
      </c>
      <c r="K2051" t="str">
        <f>VLOOKUP($C$4:$C$4003, Customer!$A$2:$F$1001,2,FALSE)</f>
        <v>jitender</v>
      </c>
      <c r="L2051" t="str">
        <f>VLOOKUP($C$4:$C$4003, Customer!$A$2:$F$1001,4,FALSE)</f>
        <v>Punjab</v>
      </c>
    </row>
    <row r="2052" spans="1:12">
      <c r="A2052" s="2">
        <v>2049</v>
      </c>
      <c r="B2052" s="2">
        <v>77</v>
      </c>
      <c r="C2052" s="2">
        <v>520</v>
      </c>
      <c r="D2052" s="2" t="s">
        <v>960</v>
      </c>
      <c r="E2052" s="2">
        <v>229.3</v>
      </c>
      <c r="F2052" s="2">
        <v>381.7</v>
      </c>
      <c r="G2052" t="str">
        <f>VLOOKUP($B$4:$B$4003, Customer!$A$2:$F$1001,2,FALSE)</f>
        <v>azaruddin</v>
      </c>
      <c r="H2052">
        <f>VLOOKUP($B$4:$B$4003, Customer!$A$2:$F$1001,3,FALSE)</f>
        <v>52</v>
      </c>
      <c r="I2052" t="str">
        <f>VLOOKUP($B$4:$B$4003, Customer!$A$2:$F$1001,4,FALSE)</f>
        <v>Punjab</v>
      </c>
      <c r="J2052" t="str">
        <f>VLOOKUP($B$4:$B$4003, Customer!$A$2:$F$1001,6,FALSE)</f>
        <v>F</v>
      </c>
      <c r="K2052" t="str">
        <f>VLOOKUP($C$4:$C$4003, Customer!$A$2:$F$1001,2,FALSE)</f>
        <v>babloo</v>
      </c>
      <c r="L2052" t="str">
        <f>VLOOKUP($C$4:$C$4003, Customer!$A$2:$F$1001,4,FALSE)</f>
        <v>Punjab</v>
      </c>
    </row>
    <row r="2053" spans="1:12">
      <c r="A2053" s="2">
        <v>2050</v>
      </c>
      <c r="B2053" s="2">
        <v>205</v>
      </c>
      <c r="C2053" s="2">
        <v>870</v>
      </c>
      <c r="D2053" s="2" t="s">
        <v>948</v>
      </c>
      <c r="E2053" s="2">
        <v>251.5</v>
      </c>
      <c r="F2053" s="2">
        <v>413.3</v>
      </c>
      <c r="G2053" t="str">
        <f>VLOOKUP($B$4:$B$4003, Customer!$A$2:$F$1001,2,FALSE)</f>
        <v>babalu sen</v>
      </c>
      <c r="H2053">
        <f>VLOOKUP($B$4:$B$4003, Customer!$A$2:$F$1001,3,FALSE)</f>
        <v>50</v>
      </c>
      <c r="I2053" t="str">
        <f>VLOOKUP($B$4:$B$4003, Customer!$A$2:$F$1001,4,FALSE)</f>
        <v>Punjab</v>
      </c>
      <c r="J2053" t="str">
        <f>VLOOKUP($B$4:$B$4003, Customer!$A$2:$F$1001,6,FALSE)</f>
        <v>M</v>
      </c>
      <c r="K2053" t="str">
        <f>VLOOKUP($C$4:$C$4003, Customer!$A$2:$F$1001,2,FALSE)</f>
        <v>suraj</v>
      </c>
      <c r="L2053" t="str">
        <f>VLOOKUP($C$4:$C$4003, Customer!$A$2:$F$1001,4,FALSE)</f>
        <v>Punjab</v>
      </c>
    </row>
    <row r="2054" spans="1:12">
      <c r="A2054" s="2">
        <v>2051</v>
      </c>
      <c r="B2054" s="2">
        <v>706</v>
      </c>
      <c r="C2054" s="2">
        <v>116</v>
      </c>
      <c r="D2054" s="2" t="s">
        <v>935</v>
      </c>
      <c r="E2054" s="2">
        <v>26.8</v>
      </c>
      <c r="F2054" s="2">
        <v>38.299999999999997</v>
      </c>
      <c r="G2054" t="str">
        <f>VLOOKUP($B$4:$B$4003, Customer!$A$2:$F$1001,2,FALSE)</f>
        <v>ravi singh</v>
      </c>
      <c r="H2054">
        <f>VLOOKUP($B$4:$B$4003, Customer!$A$2:$F$1001,3,FALSE)</f>
        <v>23</v>
      </c>
      <c r="I2054" t="str">
        <f>VLOOKUP($B$4:$B$4003, Customer!$A$2:$F$1001,4,FALSE)</f>
        <v>Rajasthan</v>
      </c>
      <c r="J2054" t="str">
        <f>VLOOKUP($B$4:$B$4003, Customer!$A$2:$F$1001,6,FALSE)</f>
        <v>F</v>
      </c>
      <c r="K2054" t="str">
        <f>VLOOKUP($C$4:$C$4003, Customer!$A$2:$F$1001,2,FALSE)</f>
        <v>pulkit sharma</v>
      </c>
      <c r="L2054" t="str">
        <f>VLOOKUP($C$4:$C$4003, Customer!$A$2:$F$1001,4,FALSE)</f>
        <v>Haryana</v>
      </c>
    </row>
    <row r="2055" spans="1:12">
      <c r="A2055" s="2">
        <v>2052</v>
      </c>
      <c r="B2055" s="2">
        <v>760</v>
      </c>
      <c r="C2055" s="2">
        <v>295</v>
      </c>
      <c r="D2055" s="2" t="s">
        <v>945</v>
      </c>
      <c r="E2055" s="2">
        <v>673.6</v>
      </c>
      <c r="F2055" s="2">
        <v>460.9</v>
      </c>
      <c r="G2055" t="str">
        <f>VLOOKUP($B$4:$B$4003, Customer!$A$2:$F$1001,2,FALSE)</f>
        <v>satnosh</v>
      </c>
      <c r="H2055">
        <f>VLOOKUP($B$4:$B$4003, Customer!$A$2:$F$1001,3,FALSE)</f>
        <v>43</v>
      </c>
      <c r="I2055" t="str">
        <f>VLOOKUP($B$4:$B$4003, Customer!$A$2:$F$1001,4,FALSE)</f>
        <v>Rajasthan</v>
      </c>
      <c r="J2055" t="str">
        <f>VLOOKUP($B$4:$B$4003, Customer!$A$2:$F$1001,6,FALSE)</f>
        <v>F</v>
      </c>
      <c r="K2055" t="str">
        <f>VLOOKUP($C$4:$C$4003, Customer!$A$2:$F$1001,2,FALSE)</f>
        <v>sahil</v>
      </c>
      <c r="L2055" t="str">
        <f>VLOOKUP($C$4:$C$4003, Customer!$A$2:$F$1001,4,FALSE)</f>
        <v>Punjab</v>
      </c>
    </row>
    <row r="2056" spans="1:12">
      <c r="A2056" s="2">
        <v>2053</v>
      </c>
      <c r="B2056" s="2">
        <v>830</v>
      </c>
      <c r="C2056" s="2">
        <v>263</v>
      </c>
      <c r="D2056" s="2" t="s">
        <v>990</v>
      </c>
      <c r="E2056" s="2">
        <v>93.7</v>
      </c>
      <c r="F2056" s="2">
        <v>91.7</v>
      </c>
      <c r="G2056" t="str">
        <f>VLOOKUP($B$4:$B$4003, Customer!$A$2:$F$1001,2,FALSE)</f>
        <v>deepak rathore</v>
      </c>
      <c r="H2056">
        <f>VLOOKUP($B$4:$B$4003, Customer!$A$2:$F$1001,3,FALSE)</f>
        <v>32</v>
      </c>
      <c r="I2056" t="str">
        <f>VLOOKUP($B$4:$B$4003, Customer!$A$2:$F$1001,4,FALSE)</f>
        <v>Rajasthan</v>
      </c>
      <c r="J2056" t="str">
        <f>VLOOKUP($B$4:$B$4003, Customer!$A$2:$F$1001,6,FALSE)</f>
        <v>M</v>
      </c>
      <c r="K2056" t="str">
        <f>VLOOKUP($C$4:$C$4003, Customer!$A$2:$F$1001,2,FALSE)</f>
        <v>amit</v>
      </c>
      <c r="L2056" t="str">
        <f>VLOOKUP($C$4:$C$4003, Customer!$A$2:$F$1001,4,FALSE)</f>
        <v>Rajasthan</v>
      </c>
    </row>
    <row r="2057" spans="1:12">
      <c r="A2057" s="2">
        <v>2054</v>
      </c>
      <c r="B2057" s="2">
        <v>827</v>
      </c>
      <c r="C2057" s="2">
        <v>471</v>
      </c>
      <c r="D2057" s="2" t="s">
        <v>963</v>
      </c>
      <c r="E2057" s="2">
        <v>557.6</v>
      </c>
      <c r="F2057" s="2">
        <v>6.9</v>
      </c>
      <c r="G2057" t="str">
        <f>VLOOKUP($B$4:$B$4003, Customer!$A$2:$F$1001,2,FALSE)</f>
        <v>vijay</v>
      </c>
      <c r="H2057">
        <f>VLOOKUP($B$4:$B$4003, Customer!$A$2:$F$1001,3,FALSE)</f>
        <v>41</v>
      </c>
      <c r="I2057" t="str">
        <f>VLOOKUP($B$4:$B$4003, Customer!$A$2:$F$1001,4,FALSE)</f>
        <v>Punjab</v>
      </c>
      <c r="J2057" t="str">
        <f>VLOOKUP($B$4:$B$4003, Customer!$A$2:$F$1001,6,FALSE)</f>
        <v>F</v>
      </c>
      <c r="K2057" t="str">
        <f>VLOOKUP($C$4:$C$4003, Customer!$A$2:$F$1001,2,FALSE)</f>
        <v>harish chand</v>
      </c>
      <c r="L2057" t="str">
        <f>VLOOKUP($C$4:$C$4003, Customer!$A$2:$F$1001,4,FALSE)</f>
        <v>Punjab</v>
      </c>
    </row>
    <row r="2058" spans="1:12">
      <c r="A2058" s="2">
        <v>2055</v>
      </c>
      <c r="B2058" s="2">
        <v>925</v>
      </c>
      <c r="C2058" s="2">
        <v>840</v>
      </c>
      <c r="D2058" s="2" t="s">
        <v>968</v>
      </c>
      <c r="E2058" s="2">
        <v>909.3</v>
      </c>
      <c r="F2058" s="2">
        <v>468.5</v>
      </c>
      <c r="G2058" t="str">
        <f>VLOOKUP($B$4:$B$4003, Customer!$A$2:$F$1001,2,FALSE)</f>
        <v>tufel</v>
      </c>
      <c r="H2058">
        <f>VLOOKUP($B$4:$B$4003, Customer!$A$2:$F$1001,3,FALSE)</f>
        <v>27</v>
      </c>
      <c r="I2058" t="str">
        <f>VLOOKUP($B$4:$B$4003, Customer!$A$2:$F$1001,4,FALSE)</f>
        <v>Rajasthan</v>
      </c>
      <c r="J2058" t="str">
        <f>VLOOKUP($B$4:$B$4003, Customer!$A$2:$F$1001,6,FALSE)</f>
        <v>F</v>
      </c>
      <c r="K2058" t="str">
        <f>VLOOKUP($C$4:$C$4003, Customer!$A$2:$F$1001,2,FALSE)</f>
        <v>kunal kishore</v>
      </c>
      <c r="L2058" t="str">
        <f>VLOOKUP($C$4:$C$4003, Customer!$A$2:$F$1001,4,FALSE)</f>
        <v>Punjab</v>
      </c>
    </row>
    <row r="2059" spans="1:12">
      <c r="A2059" s="2">
        <v>2056</v>
      </c>
      <c r="B2059" s="2">
        <v>292</v>
      </c>
      <c r="C2059" s="2">
        <v>782</v>
      </c>
      <c r="D2059" s="2" t="s">
        <v>959</v>
      </c>
      <c r="E2059" s="2">
        <v>678</v>
      </c>
      <c r="F2059" s="2">
        <v>378.7</v>
      </c>
      <c r="G2059" t="str">
        <f>VLOOKUP($B$4:$B$4003, Customer!$A$2:$F$1001,2,FALSE)</f>
        <v>sujen manjhi</v>
      </c>
      <c r="H2059">
        <f>VLOOKUP($B$4:$B$4003, Customer!$A$2:$F$1001,3,FALSE)</f>
        <v>37</v>
      </c>
      <c r="I2059" t="str">
        <f>VLOOKUP($B$4:$B$4003, Customer!$A$2:$F$1001,4,FALSE)</f>
        <v>Haryana</v>
      </c>
      <c r="J2059" t="str">
        <f>VLOOKUP($B$4:$B$4003, Customer!$A$2:$F$1001,6,FALSE)</f>
        <v>F</v>
      </c>
      <c r="K2059" t="str">
        <f>VLOOKUP($C$4:$C$4003, Customer!$A$2:$F$1001,2,FALSE)</f>
        <v>malkeet singh</v>
      </c>
      <c r="L2059" t="str">
        <f>VLOOKUP($C$4:$C$4003, Customer!$A$2:$F$1001,4,FALSE)</f>
        <v>Punjab</v>
      </c>
    </row>
    <row r="2060" spans="1:12">
      <c r="A2060" s="2">
        <v>2057</v>
      </c>
      <c r="B2060" s="2">
        <v>517</v>
      </c>
      <c r="C2060" s="2">
        <v>815</v>
      </c>
      <c r="D2060" s="2" t="s">
        <v>986</v>
      </c>
      <c r="E2060" s="2">
        <v>13.3</v>
      </c>
      <c r="F2060" s="2">
        <v>495</v>
      </c>
      <c r="G2060" t="str">
        <f>VLOOKUP($B$4:$B$4003, Customer!$A$2:$F$1001,2,FALSE)</f>
        <v>veer</v>
      </c>
      <c r="H2060">
        <f>VLOOKUP($B$4:$B$4003, Customer!$A$2:$F$1001,3,FALSE)</f>
        <v>45</v>
      </c>
      <c r="I2060" t="str">
        <f>VLOOKUP($B$4:$B$4003, Customer!$A$2:$F$1001,4,FALSE)</f>
        <v>Rajasthan</v>
      </c>
      <c r="J2060" t="str">
        <f>VLOOKUP($B$4:$B$4003, Customer!$A$2:$F$1001,6,FALSE)</f>
        <v>F</v>
      </c>
      <c r="K2060" t="str">
        <f>VLOOKUP($C$4:$C$4003, Customer!$A$2:$F$1001,2,FALSE)</f>
        <v>rakesh</v>
      </c>
      <c r="L2060" t="str">
        <f>VLOOKUP($C$4:$C$4003, Customer!$A$2:$F$1001,4,FALSE)</f>
        <v>Punjab</v>
      </c>
    </row>
    <row r="2061" spans="1:12">
      <c r="A2061" s="2">
        <v>2058</v>
      </c>
      <c r="B2061" s="2">
        <v>825</v>
      </c>
      <c r="C2061" s="2">
        <v>583</v>
      </c>
      <c r="D2061" s="2" t="s">
        <v>978</v>
      </c>
      <c r="E2061" s="2">
        <v>456.7</v>
      </c>
      <c r="F2061" s="2">
        <v>165.2</v>
      </c>
      <c r="G2061" t="str">
        <f>VLOOKUP($B$4:$B$4003, Customer!$A$2:$F$1001,2,FALSE)</f>
        <v>manjeet kumar</v>
      </c>
      <c r="H2061">
        <f>VLOOKUP($B$4:$B$4003, Customer!$A$2:$F$1001,3,FALSE)</f>
        <v>40</v>
      </c>
      <c r="I2061" t="str">
        <f>VLOOKUP($B$4:$B$4003, Customer!$A$2:$F$1001,4,FALSE)</f>
        <v>Rajasthan</v>
      </c>
      <c r="J2061" t="str">
        <f>VLOOKUP($B$4:$B$4003, Customer!$A$2:$F$1001,6,FALSE)</f>
        <v>M</v>
      </c>
      <c r="K2061" t="str">
        <f>VLOOKUP($C$4:$C$4003, Customer!$A$2:$F$1001,2,FALSE)</f>
        <v>sunder</v>
      </c>
      <c r="L2061" t="str">
        <f>VLOOKUP($C$4:$C$4003, Customer!$A$2:$F$1001,4,FALSE)</f>
        <v>Punjab</v>
      </c>
    </row>
    <row r="2062" spans="1:12">
      <c r="A2062" s="2">
        <v>2059</v>
      </c>
      <c r="B2062" s="2">
        <v>83</v>
      </c>
      <c r="C2062" s="2">
        <v>490</v>
      </c>
      <c r="D2062" s="2" t="s">
        <v>989</v>
      </c>
      <c r="E2062" s="2">
        <v>497.2</v>
      </c>
      <c r="F2062" s="2">
        <v>274.89999999999998</v>
      </c>
      <c r="G2062" t="str">
        <f>VLOOKUP($B$4:$B$4003, Customer!$A$2:$F$1001,2,FALSE)</f>
        <v>pawan</v>
      </c>
      <c r="H2062">
        <f>VLOOKUP($B$4:$B$4003, Customer!$A$2:$F$1001,3,FALSE)</f>
        <v>37</v>
      </c>
      <c r="I2062" t="str">
        <f>VLOOKUP($B$4:$B$4003, Customer!$A$2:$F$1001,4,FALSE)</f>
        <v>Haryana</v>
      </c>
      <c r="J2062" t="str">
        <f>VLOOKUP($B$4:$B$4003, Customer!$A$2:$F$1001,6,FALSE)</f>
        <v>M</v>
      </c>
      <c r="K2062" t="str">
        <f>VLOOKUP($C$4:$C$4003, Customer!$A$2:$F$1001,2,FALSE)</f>
        <v>sanjay</v>
      </c>
      <c r="L2062" t="str">
        <f>VLOOKUP($C$4:$C$4003, Customer!$A$2:$F$1001,4,FALSE)</f>
        <v>Haryana</v>
      </c>
    </row>
    <row r="2063" spans="1:12">
      <c r="A2063" s="2">
        <v>2060</v>
      </c>
      <c r="B2063" s="2">
        <v>116</v>
      </c>
      <c r="C2063" s="2">
        <v>848</v>
      </c>
      <c r="D2063" s="2" t="s">
        <v>980</v>
      </c>
      <c r="E2063" s="2">
        <v>653.79999999999995</v>
      </c>
      <c r="F2063" s="2">
        <v>107.8</v>
      </c>
      <c r="G2063" t="str">
        <f>VLOOKUP($B$4:$B$4003, Customer!$A$2:$F$1001,2,FALSE)</f>
        <v>pulkit sharma</v>
      </c>
      <c r="H2063">
        <f>VLOOKUP($B$4:$B$4003, Customer!$A$2:$F$1001,3,FALSE)</f>
        <v>20</v>
      </c>
      <c r="I2063" t="str">
        <f>VLOOKUP($B$4:$B$4003, Customer!$A$2:$F$1001,4,FALSE)</f>
        <v>Haryana</v>
      </c>
      <c r="J2063" t="str">
        <f>VLOOKUP($B$4:$B$4003, Customer!$A$2:$F$1001,6,FALSE)</f>
        <v>M</v>
      </c>
      <c r="K2063" t="str">
        <f>VLOOKUP($C$4:$C$4003, Customer!$A$2:$F$1001,2,FALSE)</f>
        <v>vinay kumar</v>
      </c>
      <c r="L2063" t="str">
        <f>VLOOKUP($C$4:$C$4003, Customer!$A$2:$F$1001,4,FALSE)</f>
        <v>Punjab</v>
      </c>
    </row>
    <row r="2064" spans="1:12">
      <c r="A2064" s="2">
        <v>2061</v>
      </c>
      <c r="B2064" s="2">
        <v>990</v>
      </c>
      <c r="C2064" s="2">
        <v>613</v>
      </c>
      <c r="D2064" s="2" t="s">
        <v>925</v>
      </c>
      <c r="E2064" s="2">
        <v>969.5</v>
      </c>
      <c r="F2064" s="2">
        <v>306.7</v>
      </c>
      <c r="G2064" t="str">
        <f>VLOOKUP($B$4:$B$4003, Customer!$A$2:$F$1001,2,FALSE)</f>
        <v>pardeep kumar</v>
      </c>
      <c r="H2064">
        <f>VLOOKUP($B$4:$B$4003, Customer!$A$2:$F$1001,3,FALSE)</f>
        <v>50</v>
      </c>
      <c r="I2064" t="str">
        <f>VLOOKUP($B$4:$B$4003, Customer!$A$2:$F$1001,4,FALSE)</f>
        <v>Rajasthan</v>
      </c>
      <c r="J2064" t="str">
        <f>VLOOKUP($B$4:$B$4003, Customer!$A$2:$F$1001,6,FALSE)</f>
        <v>M</v>
      </c>
      <c r="K2064" t="str">
        <f>VLOOKUP($C$4:$C$4003, Customer!$A$2:$F$1001,2,FALSE)</f>
        <v>raja ram</v>
      </c>
      <c r="L2064" t="str">
        <f>VLOOKUP($C$4:$C$4003, Customer!$A$2:$F$1001,4,FALSE)</f>
        <v>Rajasthan</v>
      </c>
    </row>
    <row r="2065" spans="1:12">
      <c r="A2065" s="2">
        <v>2062</v>
      </c>
      <c r="B2065" s="2">
        <v>416</v>
      </c>
      <c r="C2065" s="2">
        <v>818</v>
      </c>
      <c r="D2065" s="2" t="s">
        <v>980</v>
      </c>
      <c r="E2065" s="2">
        <v>240.9</v>
      </c>
      <c r="F2065" s="2">
        <v>289.7</v>
      </c>
      <c r="G2065" t="str">
        <f>VLOOKUP($B$4:$B$4003, Customer!$A$2:$F$1001,2,FALSE)</f>
        <v>mukul verma</v>
      </c>
      <c r="H2065">
        <f>VLOOKUP($B$4:$B$4003, Customer!$A$2:$F$1001,3,FALSE)</f>
        <v>51</v>
      </c>
      <c r="I2065" t="str">
        <f>VLOOKUP($B$4:$B$4003, Customer!$A$2:$F$1001,4,FALSE)</f>
        <v>Punjab</v>
      </c>
      <c r="J2065" t="str">
        <f>VLOOKUP($B$4:$B$4003, Customer!$A$2:$F$1001,6,FALSE)</f>
        <v>F</v>
      </c>
      <c r="K2065" t="str">
        <f>VLOOKUP($C$4:$C$4003, Customer!$A$2:$F$1001,2,FALSE)</f>
        <v>rahul sharma</v>
      </c>
      <c r="L2065" t="str">
        <f>VLOOKUP($C$4:$C$4003, Customer!$A$2:$F$1001,4,FALSE)</f>
        <v>Rajasthan</v>
      </c>
    </row>
    <row r="2066" spans="1:12">
      <c r="A2066" s="2">
        <v>2063</v>
      </c>
      <c r="B2066" s="2">
        <v>775</v>
      </c>
      <c r="C2066" s="2">
        <v>979</v>
      </c>
      <c r="D2066" s="2" t="s">
        <v>928</v>
      </c>
      <c r="E2066" s="2">
        <v>924.9</v>
      </c>
      <c r="F2066" s="2">
        <v>316.39999999999998</v>
      </c>
      <c r="G2066" t="str">
        <f>VLOOKUP($B$4:$B$4003, Customer!$A$2:$F$1001,2,FALSE)</f>
        <v>radheyshyam saini</v>
      </c>
      <c r="H2066">
        <f>VLOOKUP($B$4:$B$4003, Customer!$A$2:$F$1001,3,FALSE)</f>
        <v>53</v>
      </c>
      <c r="I2066" t="str">
        <f>VLOOKUP($B$4:$B$4003, Customer!$A$2:$F$1001,4,FALSE)</f>
        <v>Punjab</v>
      </c>
      <c r="J2066" t="str">
        <f>VLOOKUP($B$4:$B$4003, Customer!$A$2:$F$1001,6,FALSE)</f>
        <v>M</v>
      </c>
      <c r="K2066" t="str">
        <f>VLOOKUP($C$4:$C$4003, Customer!$A$2:$F$1001,2,FALSE)</f>
        <v>jockyipai</v>
      </c>
      <c r="L2066" t="str">
        <f>VLOOKUP($C$4:$C$4003, Customer!$A$2:$F$1001,4,FALSE)</f>
        <v>Rajasthan</v>
      </c>
    </row>
    <row r="2067" spans="1:12">
      <c r="A2067" s="2">
        <v>2064</v>
      </c>
      <c r="B2067" s="2">
        <v>626</v>
      </c>
      <c r="C2067" s="2">
        <v>917</v>
      </c>
      <c r="D2067" s="2" t="s">
        <v>992</v>
      </c>
      <c r="E2067" s="2">
        <v>300.7</v>
      </c>
      <c r="F2067" s="2">
        <v>13.7</v>
      </c>
      <c r="G2067" t="str">
        <f>VLOOKUP($B$4:$B$4003, Customer!$A$2:$F$1001,2,FALSE)</f>
        <v>mohd. firoz</v>
      </c>
      <c r="H2067">
        <f>VLOOKUP($B$4:$B$4003, Customer!$A$2:$F$1001,3,FALSE)</f>
        <v>39</v>
      </c>
      <c r="I2067" t="str">
        <f>VLOOKUP($B$4:$B$4003, Customer!$A$2:$F$1001,4,FALSE)</f>
        <v>Punjab</v>
      </c>
      <c r="J2067" t="str">
        <f>VLOOKUP($B$4:$B$4003, Customer!$A$2:$F$1001,6,FALSE)</f>
        <v>F</v>
      </c>
      <c r="K2067" t="str">
        <f>VLOOKUP($C$4:$C$4003, Customer!$A$2:$F$1001,2,FALSE)</f>
        <v>komal / kabila</v>
      </c>
      <c r="L2067" t="str">
        <f>VLOOKUP($C$4:$C$4003, Customer!$A$2:$F$1001,4,FALSE)</f>
        <v>Punjab</v>
      </c>
    </row>
    <row r="2068" spans="1:12">
      <c r="A2068" s="2">
        <v>2065</v>
      </c>
      <c r="B2068" s="2">
        <v>203</v>
      </c>
      <c r="C2068" s="2">
        <v>231</v>
      </c>
      <c r="D2068" s="2" t="s">
        <v>970</v>
      </c>
      <c r="E2068" s="2">
        <v>490.4</v>
      </c>
      <c r="F2068" s="2">
        <v>353</v>
      </c>
      <c r="G2068" t="str">
        <f>VLOOKUP($B$4:$B$4003, Customer!$A$2:$F$1001,2,FALSE)</f>
        <v>rohit kumar</v>
      </c>
      <c r="H2068">
        <f>VLOOKUP($B$4:$B$4003, Customer!$A$2:$F$1001,3,FALSE)</f>
        <v>28</v>
      </c>
      <c r="I2068" t="str">
        <f>VLOOKUP($B$4:$B$4003, Customer!$A$2:$F$1001,4,FALSE)</f>
        <v>Punjab</v>
      </c>
      <c r="J2068" t="str">
        <f>VLOOKUP($B$4:$B$4003, Customer!$A$2:$F$1001,6,FALSE)</f>
        <v>M</v>
      </c>
      <c r="K2068" t="str">
        <f>VLOOKUP($C$4:$C$4003, Customer!$A$2:$F$1001,2,FALSE)</f>
        <v>esrail khan</v>
      </c>
      <c r="L2068" t="str">
        <f>VLOOKUP($C$4:$C$4003, Customer!$A$2:$F$1001,4,FALSE)</f>
        <v>Haryana</v>
      </c>
    </row>
    <row r="2069" spans="1:12">
      <c r="A2069" s="2">
        <v>2066</v>
      </c>
      <c r="B2069" s="2">
        <v>207</v>
      </c>
      <c r="C2069" s="2">
        <v>196</v>
      </c>
      <c r="D2069" s="2" t="s">
        <v>1000</v>
      </c>
      <c r="E2069" s="2">
        <v>716</v>
      </c>
      <c r="F2069" s="2">
        <v>194.9</v>
      </c>
      <c r="G2069" t="str">
        <f>VLOOKUP($B$4:$B$4003, Customer!$A$2:$F$1001,2,FALSE)</f>
        <v>sukhdev</v>
      </c>
      <c r="H2069">
        <f>VLOOKUP($B$4:$B$4003, Customer!$A$2:$F$1001,3,FALSE)</f>
        <v>41</v>
      </c>
      <c r="I2069" t="str">
        <f>VLOOKUP($B$4:$B$4003, Customer!$A$2:$F$1001,4,FALSE)</f>
        <v>Punjab</v>
      </c>
      <c r="J2069" t="str">
        <f>VLOOKUP($B$4:$B$4003, Customer!$A$2:$F$1001,6,FALSE)</f>
        <v>M</v>
      </c>
      <c r="K2069" t="str">
        <f>VLOOKUP($C$4:$C$4003, Customer!$A$2:$F$1001,2,FALSE)</f>
        <v>ramvilash</v>
      </c>
      <c r="L2069" t="str">
        <f>VLOOKUP($C$4:$C$4003, Customer!$A$2:$F$1001,4,FALSE)</f>
        <v>Punjab</v>
      </c>
    </row>
    <row r="2070" spans="1:12">
      <c r="A2070" s="2">
        <v>2067</v>
      </c>
      <c r="B2070" s="2">
        <v>858</v>
      </c>
      <c r="C2070" s="2">
        <v>287</v>
      </c>
      <c r="D2070" s="2" t="s">
        <v>964</v>
      </c>
      <c r="E2070" s="2">
        <v>141.1</v>
      </c>
      <c r="F2070" s="2">
        <v>412.3</v>
      </c>
      <c r="G2070" t="str">
        <f>VLOOKUP($B$4:$B$4003, Customer!$A$2:$F$1001,2,FALSE)</f>
        <v>naresh adhikari</v>
      </c>
      <c r="H2070">
        <f>VLOOKUP($B$4:$B$4003, Customer!$A$2:$F$1001,3,FALSE)</f>
        <v>21</v>
      </c>
      <c r="I2070" t="str">
        <f>VLOOKUP($B$4:$B$4003, Customer!$A$2:$F$1001,4,FALSE)</f>
        <v>Punjab</v>
      </c>
      <c r="J2070" t="str">
        <f>VLOOKUP($B$4:$B$4003, Customer!$A$2:$F$1001,6,FALSE)</f>
        <v>M</v>
      </c>
      <c r="K2070" t="str">
        <f>VLOOKUP($C$4:$C$4003, Customer!$A$2:$F$1001,2,FALSE)</f>
        <v>karan</v>
      </c>
      <c r="L2070" t="str">
        <f>VLOOKUP($C$4:$C$4003, Customer!$A$2:$F$1001,4,FALSE)</f>
        <v>Haryana</v>
      </c>
    </row>
    <row r="2071" spans="1:12">
      <c r="A2071" s="2">
        <v>2068</v>
      </c>
      <c r="B2071" s="2">
        <v>935</v>
      </c>
      <c r="C2071" s="2">
        <v>10</v>
      </c>
      <c r="D2071" s="2" t="s">
        <v>989</v>
      </c>
      <c r="E2071" s="2">
        <v>378</v>
      </c>
      <c r="F2071" s="2">
        <v>151.6</v>
      </c>
      <c r="G2071" t="str">
        <f>VLOOKUP($B$4:$B$4003, Customer!$A$2:$F$1001,2,FALSE)</f>
        <v>deepak</v>
      </c>
      <c r="H2071">
        <f>VLOOKUP($B$4:$B$4003, Customer!$A$2:$F$1001,3,FALSE)</f>
        <v>59</v>
      </c>
      <c r="I2071" t="str">
        <f>VLOOKUP($B$4:$B$4003, Customer!$A$2:$F$1001,4,FALSE)</f>
        <v>Rajasthan</v>
      </c>
      <c r="J2071" t="str">
        <f>VLOOKUP($B$4:$B$4003, Customer!$A$2:$F$1001,6,FALSE)</f>
        <v>M</v>
      </c>
      <c r="K2071" t="str">
        <f>VLOOKUP($C$4:$C$4003, Customer!$A$2:$F$1001,2,FALSE)</f>
        <v>sanjay</v>
      </c>
      <c r="L2071" t="str">
        <f>VLOOKUP($C$4:$C$4003, Customer!$A$2:$F$1001,4,FALSE)</f>
        <v>Punjab</v>
      </c>
    </row>
    <row r="2072" spans="1:12">
      <c r="A2072" s="2">
        <v>2069</v>
      </c>
      <c r="B2072" s="2">
        <v>880</v>
      </c>
      <c r="C2072" s="2">
        <v>168</v>
      </c>
      <c r="D2072" s="2" t="s">
        <v>941</v>
      </c>
      <c r="E2072" s="2">
        <v>352.3</v>
      </c>
      <c r="F2072" s="2">
        <v>401.2</v>
      </c>
      <c r="G2072" t="str">
        <f>VLOOKUP($B$4:$B$4003, Customer!$A$2:$F$1001,2,FALSE)</f>
        <v>mangat singh</v>
      </c>
      <c r="H2072">
        <f>VLOOKUP($B$4:$B$4003, Customer!$A$2:$F$1001,3,FALSE)</f>
        <v>20</v>
      </c>
      <c r="I2072" t="str">
        <f>VLOOKUP($B$4:$B$4003, Customer!$A$2:$F$1001,4,FALSE)</f>
        <v>Haryana</v>
      </c>
      <c r="J2072" t="str">
        <f>VLOOKUP($B$4:$B$4003, Customer!$A$2:$F$1001,6,FALSE)</f>
        <v>M</v>
      </c>
      <c r="K2072" t="str">
        <f>VLOOKUP($C$4:$C$4003, Customer!$A$2:$F$1001,2,FALSE)</f>
        <v>harsh dagar</v>
      </c>
      <c r="L2072" t="str">
        <f>VLOOKUP($C$4:$C$4003, Customer!$A$2:$F$1001,4,FALSE)</f>
        <v>Punjab</v>
      </c>
    </row>
    <row r="2073" spans="1:12">
      <c r="A2073" s="2">
        <v>2070</v>
      </c>
      <c r="B2073" s="2">
        <v>627</v>
      </c>
      <c r="C2073" s="2">
        <v>912</v>
      </c>
      <c r="D2073" s="2" t="s">
        <v>950</v>
      </c>
      <c r="E2073" s="2">
        <v>341.9</v>
      </c>
      <c r="F2073" s="2">
        <v>59</v>
      </c>
      <c r="G2073" t="str">
        <f>VLOOKUP($B$4:$B$4003, Customer!$A$2:$F$1001,2,FALSE)</f>
        <v>jagdish</v>
      </c>
      <c r="H2073">
        <f>VLOOKUP($B$4:$B$4003, Customer!$A$2:$F$1001,3,FALSE)</f>
        <v>28</v>
      </c>
      <c r="I2073" t="str">
        <f>VLOOKUP($B$4:$B$4003, Customer!$A$2:$F$1001,4,FALSE)</f>
        <v>Punjab</v>
      </c>
      <c r="J2073" t="str">
        <f>VLOOKUP($B$4:$B$4003, Customer!$A$2:$F$1001,6,FALSE)</f>
        <v>F</v>
      </c>
      <c r="K2073" t="str">
        <f>VLOOKUP($C$4:$C$4003, Customer!$A$2:$F$1001,2,FALSE)</f>
        <v>abdul rahman</v>
      </c>
      <c r="L2073" t="str">
        <f>VLOOKUP($C$4:$C$4003, Customer!$A$2:$F$1001,4,FALSE)</f>
        <v>Rajasthan</v>
      </c>
    </row>
    <row r="2074" spans="1:12">
      <c r="A2074" s="2">
        <v>2071</v>
      </c>
      <c r="B2074" s="2">
        <v>528</v>
      </c>
      <c r="C2074" s="2">
        <v>99</v>
      </c>
      <c r="D2074" s="2" t="s">
        <v>984</v>
      </c>
      <c r="E2074" s="2">
        <v>712.4</v>
      </c>
      <c r="F2074" s="2">
        <v>191.1</v>
      </c>
      <c r="G2074" t="str">
        <f>VLOOKUP($B$4:$B$4003, Customer!$A$2:$F$1001,2,FALSE)</f>
        <v>tara singh rawat</v>
      </c>
      <c r="H2074">
        <f>VLOOKUP($B$4:$B$4003, Customer!$A$2:$F$1001,3,FALSE)</f>
        <v>48</v>
      </c>
      <c r="I2074" t="str">
        <f>VLOOKUP($B$4:$B$4003, Customer!$A$2:$F$1001,4,FALSE)</f>
        <v>Punjab</v>
      </c>
      <c r="J2074" t="str">
        <f>VLOOKUP($B$4:$B$4003, Customer!$A$2:$F$1001,6,FALSE)</f>
        <v>M</v>
      </c>
      <c r="K2074" t="str">
        <f>VLOOKUP($C$4:$C$4003, Customer!$A$2:$F$1001,2,FALSE)</f>
        <v>har parsad</v>
      </c>
      <c r="L2074" t="str">
        <f>VLOOKUP($C$4:$C$4003, Customer!$A$2:$F$1001,4,FALSE)</f>
        <v>Rajasthan</v>
      </c>
    </row>
    <row r="2075" spans="1:12">
      <c r="A2075" s="2">
        <v>2072</v>
      </c>
      <c r="B2075" s="2">
        <v>258</v>
      </c>
      <c r="C2075" s="2">
        <v>64</v>
      </c>
      <c r="D2075" s="2" t="s">
        <v>931</v>
      </c>
      <c r="E2075" s="2">
        <v>983.4</v>
      </c>
      <c r="F2075" s="2">
        <v>181</v>
      </c>
      <c r="G2075" t="str">
        <f>VLOOKUP($B$4:$B$4003, Customer!$A$2:$F$1001,2,FALSE)</f>
        <v>ram ji</v>
      </c>
      <c r="H2075">
        <f>VLOOKUP($B$4:$B$4003, Customer!$A$2:$F$1001,3,FALSE)</f>
        <v>57</v>
      </c>
      <c r="I2075" t="str">
        <f>VLOOKUP($B$4:$B$4003, Customer!$A$2:$F$1001,4,FALSE)</f>
        <v>Punjab</v>
      </c>
      <c r="J2075" t="str">
        <f>VLOOKUP($B$4:$B$4003, Customer!$A$2:$F$1001,6,FALSE)</f>
        <v>M</v>
      </c>
      <c r="K2075" t="str">
        <f>VLOOKUP($C$4:$C$4003, Customer!$A$2:$F$1001,2,FALSE)</f>
        <v>devinder chadda</v>
      </c>
      <c r="L2075" t="str">
        <f>VLOOKUP($C$4:$C$4003, Customer!$A$2:$F$1001,4,FALSE)</f>
        <v>Rajasthan</v>
      </c>
    </row>
    <row r="2076" spans="1:12">
      <c r="A2076" s="2">
        <v>2073</v>
      </c>
      <c r="B2076" s="2">
        <v>286</v>
      </c>
      <c r="C2076" s="2">
        <v>469</v>
      </c>
      <c r="D2076" s="2" t="s">
        <v>926</v>
      </c>
      <c r="E2076" s="2">
        <v>812.6</v>
      </c>
      <c r="F2076" s="2">
        <v>28.1</v>
      </c>
      <c r="G2076" t="str">
        <f>VLOOKUP($B$4:$B$4003, Customer!$A$2:$F$1001,2,FALSE)</f>
        <v>avinsh</v>
      </c>
      <c r="H2076">
        <f>VLOOKUP($B$4:$B$4003, Customer!$A$2:$F$1001,3,FALSE)</f>
        <v>33</v>
      </c>
      <c r="I2076" t="str">
        <f>VLOOKUP($B$4:$B$4003, Customer!$A$2:$F$1001,4,FALSE)</f>
        <v>Punjab</v>
      </c>
      <c r="J2076" t="str">
        <f>VLOOKUP($B$4:$B$4003, Customer!$A$2:$F$1001,6,FALSE)</f>
        <v>F</v>
      </c>
      <c r="K2076" t="str">
        <f>VLOOKUP($C$4:$C$4003, Customer!$A$2:$F$1001,2,FALSE)</f>
        <v>munna @ ravi jaiswal</v>
      </c>
      <c r="L2076" t="str">
        <f>VLOOKUP($C$4:$C$4003, Customer!$A$2:$F$1001,4,FALSE)</f>
        <v>Punjab</v>
      </c>
    </row>
    <row r="2077" spans="1:12">
      <c r="A2077" s="2">
        <v>2074</v>
      </c>
      <c r="B2077" s="2">
        <v>218</v>
      </c>
      <c r="C2077" s="2">
        <v>291</v>
      </c>
      <c r="D2077" s="2" t="s">
        <v>945</v>
      </c>
      <c r="E2077" s="2">
        <v>638.4</v>
      </c>
      <c r="F2077" s="2">
        <v>256.10000000000002</v>
      </c>
      <c r="G2077" t="str">
        <f>VLOOKUP($B$4:$B$4003, Customer!$A$2:$F$1001,2,FALSE)</f>
        <v>shadab</v>
      </c>
      <c r="H2077">
        <f>VLOOKUP($B$4:$B$4003, Customer!$A$2:$F$1001,3,FALSE)</f>
        <v>22</v>
      </c>
      <c r="I2077" t="str">
        <f>VLOOKUP($B$4:$B$4003, Customer!$A$2:$F$1001,4,FALSE)</f>
        <v>Punjab</v>
      </c>
      <c r="J2077" t="str">
        <f>VLOOKUP($B$4:$B$4003, Customer!$A$2:$F$1001,6,FALSE)</f>
        <v>F</v>
      </c>
      <c r="K2077" t="str">
        <f>VLOOKUP($C$4:$C$4003, Customer!$A$2:$F$1001,2,FALSE)</f>
        <v>raman</v>
      </c>
      <c r="L2077" t="str">
        <f>VLOOKUP($C$4:$C$4003, Customer!$A$2:$F$1001,4,FALSE)</f>
        <v>Rajasthan</v>
      </c>
    </row>
    <row r="2078" spans="1:12">
      <c r="A2078" s="2">
        <v>2075</v>
      </c>
      <c r="B2078" s="2">
        <v>780</v>
      </c>
      <c r="C2078" s="2">
        <v>108</v>
      </c>
      <c r="D2078" s="2" t="s">
        <v>1000</v>
      </c>
      <c r="E2078" s="2">
        <v>863.6</v>
      </c>
      <c r="F2078" s="2">
        <v>242.7</v>
      </c>
      <c r="G2078" t="str">
        <f>VLOOKUP($B$4:$B$4003, Customer!$A$2:$F$1001,2,FALSE)</f>
        <v>ramesh kumar</v>
      </c>
      <c r="H2078">
        <f>VLOOKUP($B$4:$B$4003, Customer!$A$2:$F$1001,3,FALSE)</f>
        <v>52</v>
      </c>
      <c r="I2078" t="str">
        <f>VLOOKUP($B$4:$B$4003, Customer!$A$2:$F$1001,4,FALSE)</f>
        <v>Rajasthan</v>
      </c>
      <c r="J2078" t="str">
        <f>VLOOKUP($B$4:$B$4003, Customer!$A$2:$F$1001,6,FALSE)</f>
        <v>F</v>
      </c>
      <c r="K2078" t="str">
        <f>VLOOKUP($C$4:$C$4003, Customer!$A$2:$F$1001,2,FALSE)</f>
        <v>amit</v>
      </c>
      <c r="L2078" t="str">
        <f>VLOOKUP($C$4:$C$4003, Customer!$A$2:$F$1001,4,FALSE)</f>
        <v>Rajasthan</v>
      </c>
    </row>
    <row r="2079" spans="1:12">
      <c r="A2079" s="2">
        <v>2076</v>
      </c>
      <c r="B2079" s="2">
        <v>248</v>
      </c>
      <c r="C2079" s="2">
        <v>231</v>
      </c>
      <c r="D2079" s="2" t="s">
        <v>929</v>
      </c>
      <c r="E2079" s="2">
        <v>775.7</v>
      </c>
      <c r="F2079" s="2">
        <v>375.9</v>
      </c>
      <c r="G2079" t="str">
        <f>VLOOKUP($B$4:$B$4003, Customer!$A$2:$F$1001,2,FALSE)</f>
        <v>kishan</v>
      </c>
      <c r="H2079">
        <f>VLOOKUP($B$4:$B$4003, Customer!$A$2:$F$1001,3,FALSE)</f>
        <v>50</v>
      </c>
      <c r="I2079" t="str">
        <f>VLOOKUP($B$4:$B$4003, Customer!$A$2:$F$1001,4,FALSE)</f>
        <v>Rajasthan</v>
      </c>
      <c r="J2079" t="str">
        <f>VLOOKUP($B$4:$B$4003, Customer!$A$2:$F$1001,6,FALSE)</f>
        <v>M</v>
      </c>
      <c r="K2079" t="str">
        <f>VLOOKUP($C$4:$C$4003, Customer!$A$2:$F$1001,2,FALSE)</f>
        <v>esrail khan</v>
      </c>
      <c r="L2079" t="str">
        <f>VLOOKUP($C$4:$C$4003, Customer!$A$2:$F$1001,4,FALSE)</f>
        <v>Haryana</v>
      </c>
    </row>
    <row r="2080" spans="1:12">
      <c r="A2080" s="2">
        <v>2077</v>
      </c>
      <c r="B2080" s="2">
        <v>73</v>
      </c>
      <c r="C2080" s="2">
        <v>239</v>
      </c>
      <c r="D2080" s="2" t="s">
        <v>1006</v>
      </c>
      <c r="E2080" s="2">
        <v>844</v>
      </c>
      <c r="F2080" s="2">
        <v>158.1</v>
      </c>
      <c r="G2080" t="str">
        <f>VLOOKUP($B$4:$B$4003, Customer!$A$2:$F$1001,2,FALSE)</f>
        <v>supriyal sen</v>
      </c>
      <c r="H2080">
        <f>VLOOKUP($B$4:$B$4003, Customer!$A$2:$F$1001,3,FALSE)</f>
        <v>44</v>
      </c>
      <c r="I2080" t="str">
        <f>VLOOKUP($B$4:$B$4003, Customer!$A$2:$F$1001,4,FALSE)</f>
        <v>Punjab</v>
      </c>
      <c r="J2080" t="str">
        <f>VLOOKUP($B$4:$B$4003, Customer!$A$2:$F$1001,6,FALSE)</f>
        <v>F</v>
      </c>
      <c r="K2080" t="str">
        <f>VLOOKUP($C$4:$C$4003, Customer!$A$2:$F$1001,2,FALSE)</f>
        <v>jai singh</v>
      </c>
      <c r="L2080" t="str">
        <f>VLOOKUP($C$4:$C$4003, Customer!$A$2:$F$1001,4,FALSE)</f>
        <v>Haryana</v>
      </c>
    </row>
    <row r="2081" spans="1:12">
      <c r="A2081" s="2">
        <v>2078</v>
      </c>
      <c r="B2081" s="2">
        <v>146</v>
      </c>
      <c r="C2081" s="2">
        <v>961</v>
      </c>
      <c r="D2081" s="2" t="s">
        <v>960</v>
      </c>
      <c r="E2081" s="2">
        <v>571.29999999999995</v>
      </c>
      <c r="F2081" s="2">
        <v>131.5</v>
      </c>
      <c r="G2081" t="str">
        <f>VLOOKUP($B$4:$B$4003, Customer!$A$2:$F$1001,2,FALSE)</f>
        <v>vansu dev</v>
      </c>
      <c r="H2081">
        <f>VLOOKUP($B$4:$B$4003, Customer!$A$2:$F$1001,3,FALSE)</f>
        <v>20</v>
      </c>
      <c r="I2081" t="str">
        <f>VLOOKUP($B$4:$B$4003, Customer!$A$2:$F$1001,4,FALSE)</f>
        <v>Rajasthan</v>
      </c>
      <c r="J2081" t="str">
        <f>VLOOKUP($B$4:$B$4003, Customer!$A$2:$F$1001,6,FALSE)</f>
        <v>M</v>
      </c>
      <c r="K2081" t="str">
        <f>VLOOKUP($C$4:$C$4003, Customer!$A$2:$F$1001,2,FALSE)</f>
        <v>raman sharma</v>
      </c>
      <c r="L2081" t="str">
        <f>VLOOKUP($C$4:$C$4003, Customer!$A$2:$F$1001,4,FALSE)</f>
        <v>Haryana</v>
      </c>
    </row>
    <row r="2082" spans="1:12">
      <c r="A2082" s="2">
        <v>2079</v>
      </c>
      <c r="B2082" s="2">
        <v>469</v>
      </c>
      <c r="C2082" s="2">
        <v>521</v>
      </c>
      <c r="D2082" s="2" t="s">
        <v>947</v>
      </c>
      <c r="E2082" s="2">
        <v>252.6</v>
      </c>
      <c r="F2082" s="2">
        <v>165.8</v>
      </c>
      <c r="G2082" t="str">
        <f>VLOOKUP($B$4:$B$4003, Customer!$A$2:$F$1001,2,FALSE)</f>
        <v>munna @ ravi jaiswal</v>
      </c>
      <c r="H2082">
        <f>VLOOKUP($B$4:$B$4003, Customer!$A$2:$F$1001,3,FALSE)</f>
        <v>56</v>
      </c>
      <c r="I2082" t="str">
        <f>VLOOKUP($B$4:$B$4003, Customer!$A$2:$F$1001,4,FALSE)</f>
        <v>Punjab</v>
      </c>
      <c r="J2082" t="str">
        <f>VLOOKUP($B$4:$B$4003, Customer!$A$2:$F$1001,6,FALSE)</f>
        <v>F</v>
      </c>
      <c r="K2082" t="str">
        <f>VLOOKUP($C$4:$C$4003, Customer!$A$2:$F$1001,2,FALSE)</f>
        <v>bhavesh dass</v>
      </c>
      <c r="L2082" t="str">
        <f>VLOOKUP($C$4:$C$4003, Customer!$A$2:$F$1001,4,FALSE)</f>
        <v>Haryana</v>
      </c>
    </row>
    <row r="2083" spans="1:12">
      <c r="A2083" s="2">
        <v>2080</v>
      </c>
      <c r="B2083" s="2">
        <v>986</v>
      </c>
      <c r="C2083" s="2">
        <v>891</v>
      </c>
      <c r="D2083" s="2" t="s">
        <v>1008</v>
      </c>
      <c r="E2083" s="2">
        <v>293</v>
      </c>
      <c r="F2083" s="2">
        <v>412.6</v>
      </c>
      <c r="G2083" t="str">
        <f>VLOOKUP($B$4:$B$4003, Customer!$A$2:$F$1001,2,FALSE)</f>
        <v>ramsem</v>
      </c>
      <c r="H2083">
        <f>VLOOKUP($B$4:$B$4003, Customer!$A$2:$F$1001,3,FALSE)</f>
        <v>30</v>
      </c>
      <c r="I2083" t="str">
        <f>VLOOKUP($B$4:$B$4003, Customer!$A$2:$F$1001,4,FALSE)</f>
        <v>Haryana</v>
      </c>
      <c r="J2083" t="str">
        <f>VLOOKUP($B$4:$B$4003, Customer!$A$2:$F$1001,6,FALSE)</f>
        <v>F</v>
      </c>
      <c r="K2083" t="str">
        <f>VLOOKUP($C$4:$C$4003, Customer!$A$2:$F$1001,2,FALSE)</f>
        <v>patik@monu</v>
      </c>
      <c r="L2083" t="str">
        <f>VLOOKUP($C$4:$C$4003, Customer!$A$2:$F$1001,4,FALSE)</f>
        <v>Punjab</v>
      </c>
    </row>
    <row r="2084" spans="1:12">
      <c r="A2084" s="2">
        <v>2081</v>
      </c>
      <c r="B2084" s="2">
        <v>331</v>
      </c>
      <c r="C2084" s="2">
        <v>655</v>
      </c>
      <c r="D2084" s="2" t="s">
        <v>989</v>
      </c>
      <c r="E2084" s="2">
        <v>229.1</v>
      </c>
      <c r="F2084" s="2">
        <v>38.1</v>
      </c>
      <c r="G2084" t="str">
        <f>VLOOKUP($B$4:$B$4003, Customer!$A$2:$F$1001,2,FALSE)</f>
        <v>aamir</v>
      </c>
      <c r="H2084">
        <f>VLOOKUP($B$4:$B$4003, Customer!$A$2:$F$1001,3,FALSE)</f>
        <v>47</v>
      </c>
      <c r="I2084" t="str">
        <f>VLOOKUP($B$4:$B$4003, Customer!$A$2:$F$1001,4,FALSE)</f>
        <v>Punjab</v>
      </c>
      <c r="J2084" t="str">
        <f>VLOOKUP($B$4:$B$4003, Customer!$A$2:$F$1001,6,FALSE)</f>
        <v>M</v>
      </c>
      <c r="K2084" t="str">
        <f>VLOOKUP($C$4:$C$4003, Customer!$A$2:$F$1001,2,FALSE)</f>
        <v>rajender @ kaku</v>
      </c>
      <c r="L2084" t="str">
        <f>VLOOKUP($C$4:$C$4003, Customer!$A$2:$F$1001,4,FALSE)</f>
        <v>Haryana</v>
      </c>
    </row>
    <row r="2085" spans="1:12">
      <c r="A2085" s="2">
        <v>2082</v>
      </c>
      <c r="B2085" s="2">
        <v>293</v>
      </c>
      <c r="C2085" s="2">
        <v>249</v>
      </c>
      <c r="D2085" s="2" t="s">
        <v>1006</v>
      </c>
      <c r="E2085" s="2">
        <v>533</v>
      </c>
      <c r="F2085" s="2">
        <v>150.30000000000001</v>
      </c>
      <c r="G2085" t="str">
        <f>VLOOKUP($B$4:$B$4003, Customer!$A$2:$F$1001,2,FALSE)</f>
        <v>abhijeet</v>
      </c>
      <c r="H2085">
        <f>VLOOKUP($B$4:$B$4003, Customer!$A$2:$F$1001,3,FALSE)</f>
        <v>32</v>
      </c>
      <c r="I2085" t="str">
        <f>VLOOKUP($B$4:$B$4003, Customer!$A$2:$F$1001,4,FALSE)</f>
        <v>Rajasthan</v>
      </c>
      <c r="J2085" t="str">
        <f>VLOOKUP($B$4:$B$4003, Customer!$A$2:$F$1001,6,FALSE)</f>
        <v>M</v>
      </c>
      <c r="K2085" t="str">
        <f>VLOOKUP($C$4:$C$4003, Customer!$A$2:$F$1001,2,FALSE)</f>
        <v>mohd kausar</v>
      </c>
      <c r="L2085" t="str">
        <f>VLOOKUP($C$4:$C$4003, Customer!$A$2:$F$1001,4,FALSE)</f>
        <v>Punjab</v>
      </c>
    </row>
    <row r="2086" spans="1:12">
      <c r="A2086" s="2">
        <v>2083</v>
      </c>
      <c r="B2086" s="2">
        <v>415</v>
      </c>
      <c r="C2086" s="2">
        <v>875</v>
      </c>
      <c r="D2086" s="2" t="s">
        <v>999</v>
      </c>
      <c r="E2086" s="2">
        <v>475.6</v>
      </c>
      <c r="F2086" s="2">
        <v>353.5</v>
      </c>
      <c r="G2086" t="str">
        <f>VLOOKUP($B$4:$B$4003, Customer!$A$2:$F$1001,2,FALSE)</f>
        <v>neeraj kandari</v>
      </c>
      <c r="H2086">
        <f>VLOOKUP($B$4:$B$4003, Customer!$A$2:$F$1001,3,FALSE)</f>
        <v>46</v>
      </c>
      <c r="I2086" t="str">
        <f>VLOOKUP($B$4:$B$4003, Customer!$A$2:$F$1001,4,FALSE)</f>
        <v>Punjab</v>
      </c>
      <c r="J2086" t="str">
        <f>VLOOKUP($B$4:$B$4003, Customer!$A$2:$F$1001,6,FALSE)</f>
        <v>F</v>
      </c>
      <c r="K2086" t="str">
        <f>VLOOKUP($C$4:$C$4003, Customer!$A$2:$F$1001,2,FALSE)</f>
        <v>jay kumar</v>
      </c>
      <c r="L2086" t="str">
        <f>VLOOKUP($C$4:$C$4003, Customer!$A$2:$F$1001,4,FALSE)</f>
        <v>Haryana</v>
      </c>
    </row>
    <row r="2087" spans="1:12">
      <c r="A2087" s="2">
        <v>2084</v>
      </c>
      <c r="B2087" s="2">
        <v>255</v>
      </c>
      <c r="C2087" s="2">
        <v>694</v>
      </c>
      <c r="D2087" s="2" t="s">
        <v>990</v>
      </c>
      <c r="E2087" s="2">
        <v>546</v>
      </c>
      <c r="F2087" s="2">
        <v>310.8</v>
      </c>
      <c r="G2087" t="str">
        <f>VLOOKUP($B$4:$B$4003, Customer!$A$2:$F$1001,2,FALSE)</f>
        <v>anurag</v>
      </c>
      <c r="H2087">
        <f>VLOOKUP($B$4:$B$4003, Customer!$A$2:$F$1001,3,FALSE)</f>
        <v>29</v>
      </c>
      <c r="I2087" t="str">
        <f>VLOOKUP($B$4:$B$4003, Customer!$A$2:$F$1001,4,FALSE)</f>
        <v>Punjab</v>
      </c>
      <c r="J2087" t="str">
        <f>VLOOKUP($B$4:$B$4003, Customer!$A$2:$F$1001,6,FALSE)</f>
        <v>F</v>
      </c>
      <c r="K2087" t="str">
        <f>VLOOKUP($C$4:$C$4003, Customer!$A$2:$F$1001,2,FALSE)</f>
        <v>rajveer</v>
      </c>
      <c r="L2087" t="str">
        <f>VLOOKUP($C$4:$C$4003, Customer!$A$2:$F$1001,4,FALSE)</f>
        <v>Punjab</v>
      </c>
    </row>
    <row r="2088" spans="1:12">
      <c r="A2088" s="2">
        <v>2085</v>
      </c>
      <c r="B2088" s="2">
        <v>859</v>
      </c>
      <c r="C2088" s="2">
        <v>958</v>
      </c>
      <c r="D2088" s="2" t="s">
        <v>965</v>
      </c>
      <c r="E2088" s="2">
        <v>136.9</v>
      </c>
      <c r="F2088" s="2">
        <v>380.5</v>
      </c>
      <c r="G2088" t="str">
        <f>VLOOKUP($B$4:$B$4003, Customer!$A$2:$F$1001,2,FALSE)</f>
        <v>deepu</v>
      </c>
      <c r="H2088">
        <f>VLOOKUP($B$4:$B$4003, Customer!$A$2:$F$1001,3,FALSE)</f>
        <v>45</v>
      </c>
      <c r="I2088" t="str">
        <f>VLOOKUP($B$4:$B$4003, Customer!$A$2:$F$1001,4,FALSE)</f>
        <v>Punjab</v>
      </c>
      <c r="J2088" t="str">
        <f>VLOOKUP($B$4:$B$4003, Customer!$A$2:$F$1001,6,FALSE)</f>
        <v>M</v>
      </c>
      <c r="K2088" t="str">
        <f>VLOOKUP($C$4:$C$4003, Customer!$A$2:$F$1001,2,FALSE)</f>
        <v>raghuveer</v>
      </c>
      <c r="L2088" t="str">
        <f>VLOOKUP($C$4:$C$4003, Customer!$A$2:$F$1001,4,FALSE)</f>
        <v>Rajasthan</v>
      </c>
    </row>
    <row r="2089" spans="1:12">
      <c r="A2089" s="2">
        <v>2086</v>
      </c>
      <c r="B2089" s="2">
        <v>685</v>
      </c>
      <c r="C2089" s="2">
        <v>987</v>
      </c>
      <c r="D2089" s="2" t="s">
        <v>1003</v>
      </c>
      <c r="E2089" s="2">
        <v>819.4</v>
      </c>
      <c r="F2089" s="2">
        <v>305.89999999999998</v>
      </c>
      <c r="G2089" t="str">
        <f>VLOOKUP($B$4:$B$4003, Customer!$A$2:$F$1001,2,FALSE)</f>
        <v>mukesh soni</v>
      </c>
      <c r="H2089">
        <f>VLOOKUP($B$4:$B$4003, Customer!$A$2:$F$1001,3,FALSE)</f>
        <v>29</v>
      </c>
      <c r="I2089" t="str">
        <f>VLOOKUP($B$4:$B$4003, Customer!$A$2:$F$1001,4,FALSE)</f>
        <v>Punjab</v>
      </c>
      <c r="J2089" t="str">
        <f>VLOOKUP($B$4:$B$4003, Customer!$A$2:$F$1001,6,FALSE)</f>
        <v>M</v>
      </c>
      <c r="K2089" t="str">
        <f>VLOOKUP($C$4:$C$4003, Customer!$A$2:$F$1001,2,FALSE)</f>
        <v>shahrukh</v>
      </c>
      <c r="L2089" t="str">
        <f>VLOOKUP($C$4:$C$4003, Customer!$A$2:$F$1001,4,FALSE)</f>
        <v>Rajasthan</v>
      </c>
    </row>
    <row r="2090" spans="1:12">
      <c r="A2090" s="2">
        <v>2087</v>
      </c>
      <c r="B2090" s="2">
        <v>398</v>
      </c>
      <c r="C2090" s="2">
        <v>785</v>
      </c>
      <c r="D2090" s="2" t="s">
        <v>975</v>
      </c>
      <c r="E2090" s="2">
        <v>247.7</v>
      </c>
      <c r="F2090" s="2">
        <v>390.5</v>
      </c>
      <c r="G2090" t="str">
        <f>VLOOKUP($B$4:$B$4003, Customer!$A$2:$F$1001,2,FALSE)</f>
        <v>manish</v>
      </c>
      <c r="H2090">
        <f>VLOOKUP($B$4:$B$4003, Customer!$A$2:$F$1001,3,FALSE)</f>
        <v>31</v>
      </c>
      <c r="I2090" t="str">
        <f>VLOOKUP($B$4:$B$4003, Customer!$A$2:$F$1001,4,FALSE)</f>
        <v>Rajasthan</v>
      </c>
      <c r="J2090" t="str">
        <f>VLOOKUP($B$4:$B$4003, Customer!$A$2:$F$1001,6,FALSE)</f>
        <v>F</v>
      </c>
      <c r="K2090" t="str">
        <f>VLOOKUP($C$4:$C$4003, Customer!$A$2:$F$1001,2,FALSE)</f>
        <v>kamla prasad</v>
      </c>
      <c r="L2090" t="str">
        <f>VLOOKUP($C$4:$C$4003, Customer!$A$2:$F$1001,4,FALSE)</f>
        <v>Punjab</v>
      </c>
    </row>
    <row r="2091" spans="1:12">
      <c r="A2091" s="2">
        <v>2088</v>
      </c>
      <c r="B2091" s="2">
        <v>377</v>
      </c>
      <c r="C2091" s="2">
        <v>356</v>
      </c>
      <c r="D2091" s="2" t="s">
        <v>920</v>
      </c>
      <c r="E2091" s="2">
        <v>306.5</v>
      </c>
      <c r="F2091" s="2">
        <v>439.7</v>
      </c>
      <c r="G2091" t="str">
        <f>VLOOKUP($B$4:$B$4003, Customer!$A$2:$F$1001,2,FALSE)</f>
        <v>mukhtyar hussain</v>
      </c>
      <c r="H2091">
        <f>VLOOKUP($B$4:$B$4003, Customer!$A$2:$F$1001,3,FALSE)</f>
        <v>45</v>
      </c>
      <c r="I2091" t="str">
        <f>VLOOKUP($B$4:$B$4003, Customer!$A$2:$F$1001,4,FALSE)</f>
        <v>Punjab</v>
      </c>
      <c r="J2091" t="str">
        <f>VLOOKUP($B$4:$B$4003, Customer!$A$2:$F$1001,6,FALSE)</f>
        <v>M</v>
      </c>
      <c r="K2091" t="str">
        <f>VLOOKUP($C$4:$C$4003, Customer!$A$2:$F$1001,2,FALSE)</f>
        <v>om parkash ahuja</v>
      </c>
      <c r="L2091" t="str">
        <f>VLOOKUP($C$4:$C$4003, Customer!$A$2:$F$1001,4,FALSE)</f>
        <v>Rajasthan</v>
      </c>
    </row>
    <row r="2092" spans="1:12">
      <c r="A2092" s="2">
        <v>2089</v>
      </c>
      <c r="B2092" s="2">
        <v>380</v>
      </c>
      <c r="C2092" s="2">
        <v>422</v>
      </c>
      <c r="D2092" s="2" t="s">
        <v>977</v>
      </c>
      <c r="E2092" s="2">
        <v>820.4</v>
      </c>
      <c r="F2092" s="2">
        <v>123.1</v>
      </c>
      <c r="G2092" t="str">
        <f>VLOOKUP($B$4:$B$4003, Customer!$A$2:$F$1001,2,FALSE)</f>
        <v>radheshyam sen</v>
      </c>
      <c r="H2092">
        <f>VLOOKUP($B$4:$B$4003, Customer!$A$2:$F$1001,3,FALSE)</f>
        <v>43</v>
      </c>
      <c r="I2092" t="str">
        <f>VLOOKUP($B$4:$B$4003, Customer!$A$2:$F$1001,4,FALSE)</f>
        <v>Punjab</v>
      </c>
      <c r="J2092" t="str">
        <f>VLOOKUP($B$4:$B$4003, Customer!$A$2:$F$1001,6,FALSE)</f>
        <v>F</v>
      </c>
      <c r="K2092" t="str">
        <f>VLOOKUP($C$4:$C$4003, Customer!$A$2:$F$1001,2,FALSE)</f>
        <v>shishram</v>
      </c>
      <c r="L2092" t="str">
        <f>VLOOKUP($C$4:$C$4003, Customer!$A$2:$F$1001,4,FALSE)</f>
        <v>Punjab</v>
      </c>
    </row>
    <row r="2093" spans="1:12">
      <c r="A2093" s="2">
        <v>2090</v>
      </c>
      <c r="B2093" s="2">
        <v>686</v>
      </c>
      <c r="C2093" s="2">
        <v>893</v>
      </c>
      <c r="D2093" s="2" t="s">
        <v>933</v>
      </c>
      <c r="E2093" s="2">
        <v>170</v>
      </c>
      <c r="F2093" s="2">
        <v>188.5</v>
      </c>
      <c r="G2093" t="str">
        <f>VLOOKUP($B$4:$B$4003, Customer!$A$2:$F$1001,2,FALSE)</f>
        <v>ashok kharkwal</v>
      </c>
      <c r="H2093">
        <f>VLOOKUP($B$4:$B$4003, Customer!$A$2:$F$1001,3,FALSE)</f>
        <v>24</v>
      </c>
      <c r="I2093" t="str">
        <f>VLOOKUP($B$4:$B$4003, Customer!$A$2:$F$1001,4,FALSE)</f>
        <v>Haryana</v>
      </c>
      <c r="J2093" t="str">
        <f>VLOOKUP($B$4:$B$4003, Customer!$A$2:$F$1001,6,FALSE)</f>
        <v>F</v>
      </c>
      <c r="K2093" t="str">
        <f>VLOOKUP($C$4:$C$4003, Customer!$A$2:$F$1001,2,FALSE)</f>
        <v>rajeev luka</v>
      </c>
      <c r="L2093" t="str">
        <f>VLOOKUP($C$4:$C$4003, Customer!$A$2:$F$1001,4,FALSE)</f>
        <v>Rajasthan</v>
      </c>
    </row>
    <row r="2094" spans="1:12">
      <c r="A2094" s="2">
        <v>2091</v>
      </c>
      <c r="B2094" s="2">
        <v>144</v>
      </c>
      <c r="C2094" s="2">
        <v>328</v>
      </c>
      <c r="D2094" s="2" t="s">
        <v>993</v>
      </c>
      <c r="E2094" s="2">
        <v>527.5</v>
      </c>
      <c r="F2094" s="2">
        <v>288</v>
      </c>
      <c r="G2094" t="str">
        <f>VLOOKUP($B$4:$B$4003, Customer!$A$2:$F$1001,2,FALSE)</f>
        <v>farmaan khan</v>
      </c>
      <c r="H2094">
        <f>VLOOKUP($B$4:$B$4003, Customer!$A$2:$F$1001,3,FALSE)</f>
        <v>44</v>
      </c>
      <c r="I2094" t="str">
        <f>VLOOKUP($B$4:$B$4003, Customer!$A$2:$F$1001,4,FALSE)</f>
        <v>Punjab</v>
      </c>
      <c r="J2094" t="str">
        <f>VLOOKUP($B$4:$B$4003, Customer!$A$2:$F$1001,6,FALSE)</f>
        <v>F</v>
      </c>
      <c r="K2094" t="str">
        <f>VLOOKUP($C$4:$C$4003, Customer!$A$2:$F$1001,2,FALSE)</f>
        <v>satish kumar</v>
      </c>
      <c r="L2094" t="str">
        <f>VLOOKUP($C$4:$C$4003, Customer!$A$2:$F$1001,4,FALSE)</f>
        <v>Punjab</v>
      </c>
    </row>
    <row r="2095" spans="1:12">
      <c r="A2095" s="2">
        <v>2092</v>
      </c>
      <c r="B2095" s="2">
        <v>647</v>
      </c>
      <c r="C2095" s="2">
        <v>192</v>
      </c>
      <c r="D2095" s="2" t="s">
        <v>970</v>
      </c>
      <c r="E2095" s="2">
        <v>223.3</v>
      </c>
      <c r="F2095" s="2">
        <v>351.4</v>
      </c>
      <c r="G2095" t="str">
        <f>VLOOKUP($B$4:$B$4003, Customer!$A$2:$F$1001,2,FALSE)</f>
        <v>chhotelal</v>
      </c>
      <c r="H2095">
        <f>VLOOKUP($B$4:$B$4003, Customer!$A$2:$F$1001,3,FALSE)</f>
        <v>57</v>
      </c>
      <c r="I2095" t="str">
        <f>VLOOKUP($B$4:$B$4003, Customer!$A$2:$F$1001,4,FALSE)</f>
        <v>Punjab</v>
      </c>
      <c r="J2095" t="str">
        <f>VLOOKUP($B$4:$B$4003, Customer!$A$2:$F$1001,6,FALSE)</f>
        <v>F</v>
      </c>
      <c r="K2095" t="str">
        <f>VLOOKUP($C$4:$C$4003, Customer!$A$2:$F$1001,2,FALSE)</f>
        <v>ramvilash</v>
      </c>
      <c r="L2095" t="str">
        <f>VLOOKUP($C$4:$C$4003, Customer!$A$2:$F$1001,4,FALSE)</f>
        <v>Haryana</v>
      </c>
    </row>
    <row r="2096" spans="1:12">
      <c r="A2096" s="2">
        <v>2093</v>
      </c>
      <c r="B2096" s="2">
        <v>653</v>
      </c>
      <c r="C2096" s="2">
        <v>717</v>
      </c>
      <c r="D2096" s="2" t="s">
        <v>991</v>
      </c>
      <c r="E2096" s="2">
        <v>413.6</v>
      </c>
      <c r="F2096" s="2">
        <v>456.1</v>
      </c>
      <c r="G2096" t="str">
        <f>VLOOKUP($B$4:$B$4003, Customer!$A$2:$F$1001,2,FALSE)</f>
        <v>bablu</v>
      </c>
      <c r="H2096">
        <f>VLOOKUP($B$4:$B$4003, Customer!$A$2:$F$1001,3,FALSE)</f>
        <v>40</v>
      </c>
      <c r="I2096" t="str">
        <f>VLOOKUP($B$4:$B$4003, Customer!$A$2:$F$1001,4,FALSE)</f>
        <v>Punjab</v>
      </c>
      <c r="J2096" t="str">
        <f>VLOOKUP($B$4:$B$4003, Customer!$A$2:$F$1001,6,FALSE)</f>
        <v>M</v>
      </c>
      <c r="K2096" t="str">
        <f>VLOOKUP($C$4:$C$4003, Customer!$A$2:$F$1001,2,FALSE)</f>
        <v>pradeep</v>
      </c>
      <c r="L2096" t="str">
        <f>VLOOKUP($C$4:$C$4003, Customer!$A$2:$F$1001,4,FALSE)</f>
        <v>Punjab</v>
      </c>
    </row>
    <row r="2097" spans="1:12">
      <c r="A2097" s="2">
        <v>2094</v>
      </c>
      <c r="B2097" s="2">
        <v>698</v>
      </c>
      <c r="C2097" s="2">
        <v>959</v>
      </c>
      <c r="D2097" s="2" t="s">
        <v>920</v>
      </c>
      <c r="E2097" s="2">
        <v>142.30000000000001</v>
      </c>
      <c r="F2097" s="2">
        <v>470.9</v>
      </c>
      <c r="G2097" t="str">
        <f>VLOOKUP($B$4:$B$4003, Customer!$A$2:$F$1001,2,FALSE)</f>
        <v>annu</v>
      </c>
      <c r="H2097">
        <f>VLOOKUP($B$4:$B$4003, Customer!$A$2:$F$1001,3,FALSE)</f>
        <v>58</v>
      </c>
      <c r="I2097" t="str">
        <f>VLOOKUP($B$4:$B$4003, Customer!$A$2:$F$1001,4,FALSE)</f>
        <v>Rajasthan</v>
      </c>
      <c r="J2097" t="str">
        <f>VLOOKUP($B$4:$B$4003, Customer!$A$2:$F$1001,6,FALSE)</f>
        <v>F</v>
      </c>
      <c r="K2097" t="str">
        <f>VLOOKUP($C$4:$C$4003, Customer!$A$2:$F$1001,2,FALSE)</f>
        <v>dheeraj</v>
      </c>
      <c r="L2097" t="str">
        <f>VLOOKUP($C$4:$C$4003, Customer!$A$2:$F$1001,4,FALSE)</f>
        <v>Rajasthan</v>
      </c>
    </row>
    <row r="2098" spans="1:12">
      <c r="A2098" s="2">
        <v>2095</v>
      </c>
      <c r="B2098" s="2">
        <v>543</v>
      </c>
      <c r="C2098" s="2">
        <v>380</v>
      </c>
      <c r="D2098" s="2" t="s">
        <v>1005</v>
      </c>
      <c r="E2098" s="2">
        <v>299.5</v>
      </c>
      <c r="F2098" s="2">
        <v>81.099999999999994</v>
      </c>
      <c r="G2098" t="str">
        <f>VLOOKUP($B$4:$B$4003, Customer!$A$2:$F$1001,2,FALSE)</f>
        <v>vipin</v>
      </c>
      <c r="H2098">
        <f>VLOOKUP($B$4:$B$4003, Customer!$A$2:$F$1001,3,FALSE)</f>
        <v>31</v>
      </c>
      <c r="I2098" t="str">
        <f>VLOOKUP($B$4:$B$4003, Customer!$A$2:$F$1001,4,FALSE)</f>
        <v>Rajasthan</v>
      </c>
      <c r="J2098" t="str">
        <f>VLOOKUP($B$4:$B$4003, Customer!$A$2:$F$1001,6,FALSE)</f>
        <v>F</v>
      </c>
      <c r="K2098" t="str">
        <f>VLOOKUP($C$4:$C$4003, Customer!$A$2:$F$1001,2,FALSE)</f>
        <v>radheshyam sen</v>
      </c>
      <c r="L2098" t="str">
        <f>VLOOKUP($C$4:$C$4003, Customer!$A$2:$F$1001,4,FALSE)</f>
        <v>Punjab</v>
      </c>
    </row>
    <row r="2099" spans="1:12">
      <c r="A2099" s="2">
        <v>2096</v>
      </c>
      <c r="B2099" s="2">
        <v>20</v>
      </c>
      <c r="C2099" s="2">
        <v>531</v>
      </c>
      <c r="D2099" s="2" t="s">
        <v>952</v>
      </c>
      <c r="E2099" s="2">
        <v>582.79999999999995</v>
      </c>
      <c r="F2099" s="2">
        <v>56.7</v>
      </c>
      <c r="G2099" t="str">
        <f>VLOOKUP($B$4:$B$4003, Customer!$A$2:$F$1001,2,FALSE)</f>
        <v>nahar singh</v>
      </c>
      <c r="H2099">
        <f>VLOOKUP($B$4:$B$4003, Customer!$A$2:$F$1001,3,FALSE)</f>
        <v>53</v>
      </c>
      <c r="I2099" t="str">
        <f>VLOOKUP($B$4:$B$4003, Customer!$A$2:$F$1001,4,FALSE)</f>
        <v>Rajasthan</v>
      </c>
      <c r="J2099" t="str">
        <f>VLOOKUP($B$4:$B$4003, Customer!$A$2:$F$1001,6,FALSE)</f>
        <v>M</v>
      </c>
      <c r="K2099" t="str">
        <f>VLOOKUP($C$4:$C$4003, Customer!$A$2:$F$1001,2,FALSE)</f>
        <v>neeraj kumar</v>
      </c>
      <c r="L2099" t="str">
        <f>VLOOKUP($C$4:$C$4003, Customer!$A$2:$F$1001,4,FALSE)</f>
        <v>Punjab</v>
      </c>
    </row>
    <row r="2100" spans="1:12">
      <c r="A2100" s="2">
        <v>2097</v>
      </c>
      <c r="B2100" s="2">
        <v>547</v>
      </c>
      <c r="C2100" s="2">
        <v>966</v>
      </c>
      <c r="D2100" s="2" t="s">
        <v>966</v>
      </c>
      <c r="E2100" s="2">
        <v>755.1</v>
      </c>
      <c r="F2100" s="2">
        <v>413.3</v>
      </c>
      <c r="G2100" t="str">
        <f>VLOOKUP($B$4:$B$4003, Customer!$A$2:$F$1001,2,FALSE)</f>
        <v>pawan kumar @ sonu</v>
      </c>
      <c r="H2100">
        <f>VLOOKUP($B$4:$B$4003, Customer!$A$2:$F$1001,3,FALSE)</f>
        <v>50</v>
      </c>
      <c r="I2100" t="str">
        <f>VLOOKUP($B$4:$B$4003, Customer!$A$2:$F$1001,4,FALSE)</f>
        <v>Rajasthan</v>
      </c>
      <c r="J2100" t="str">
        <f>VLOOKUP($B$4:$B$4003, Customer!$A$2:$F$1001,6,FALSE)</f>
        <v>M</v>
      </c>
      <c r="K2100" t="str">
        <f>VLOOKUP($C$4:$C$4003, Customer!$A$2:$F$1001,2,FALSE)</f>
        <v>ritik</v>
      </c>
      <c r="L2100" t="str">
        <f>VLOOKUP($C$4:$C$4003, Customer!$A$2:$F$1001,4,FALSE)</f>
        <v>Rajasthan</v>
      </c>
    </row>
    <row r="2101" spans="1:12">
      <c r="A2101" s="2">
        <v>2098</v>
      </c>
      <c r="B2101" s="2">
        <v>126</v>
      </c>
      <c r="C2101" s="2">
        <v>762</v>
      </c>
      <c r="D2101" s="2" t="s">
        <v>964</v>
      </c>
      <c r="E2101" s="2">
        <v>216.4</v>
      </c>
      <c r="F2101" s="2">
        <v>478.3</v>
      </c>
      <c r="G2101" t="str">
        <f>VLOOKUP($B$4:$B$4003, Customer!$A$2:$F$1001,2,FALSE)</f>
        <v>akhilesh</v>
      </c>
      <c r="H2101">
        <f>VLOOKUP($B$4:$B$4003, Customer!$A$2:$F$1001,3,FALSE)</f>
        <v>53</v>
      </c>
      <c r="I2101" t="str">
        <f>VLOOKUP($B$4:$B$4003, Customer!$A$2:$F$1001,4,FALSE)</f>
        <v>Punjab</v>
      </c>
      <c r="J2101" t="str">
        <f>VLOOKUP($B$4:$B$4003, Customer!$A$2:$F$1001,6,FALSE)</f>
        <v>M</v>
      </c>
      <c r="K2101" t="str">
        <f>VLOOKUP($C$4:$C$4003, Customer!$A$2:$F$1001,2,FALSE)</f>
        <v>vinod kumar</v>
      </c>
      <c r="L2101" t="str">
        <f>VLOOKUP($C$4:$C$4003, Customer!$A$2:$F$1001,4,FALSE)</f>
        <v>Punjab</v>
      </c>
    </row>
    <row r="2102" spans="1:12">
      <c r="A2102" s="2">
        <v>2099</v>
      </c>
      <c r="B2102" s="2">
        <v>492</v>
      </c>
      <c r="C2102" s="2">
        <v>775</v>
      </c>
      <c r="D2102" s="2" t="s">
        <v>1002</v>
      </c>
      <c r="E2102" s="2">
        <v>901.4</v>
      </c>
      <c r="F2102" s="2">
        <v>251.6</v>
      </c>
      <c r="G2102" t="str">
        <f>VLOOKUP($B$4:$B$4003, Customer!$A$2:$F$1001,2,FALSE)</f>
        <v>ranveer singh</v>
      </c>
      <c r="H2102">
        <f>VLOOKUP($B$4:$B$4003, Customer!$A$2:$F$1001,3,FALSE)</f>
        <v>35</v>
      </c>
      <c r="I2102" t="str">
        <f>VLOOKUP($B$4:$B$4003, Customer!$A$2:$F$1001,4,FALSE)</f>
        <v>Punjab</v>
      </c>
      <c r="J2102" t="str">
        <f>VLOOKUP($B$4:$B$4003, Customer!$A$2:$F$1001,6,FALSE)</f>
        <v>F</v>
      </c>
      <c r="K2102" t="str">
        <f>VLOOKUP($C$4:$C$4003, Customer!$A$2:$F$1001,2,FALSE)</f>
        <v>radheyshyam saini</v>
      </c>
      <c r="L2102" t="str">
        <f>VLOOKUP($C$4:$C$4003, Customer!$A$2:$F$1001,4,FALSE)</f>
        <v>Punjab</v>
      </c>
    </row>
    <row r="2103" spans="1:12">
      <c r="A2103" s="2">
        <v>2100</v>
      </c>
      <c r="B2103" s="2">
        <v>298</v>
      </c>
      <c r="C2103" s="2">
        <v>139</v>
      </c>
      <c r="D2103" s="2" t="s">
        <v>979</v>
      </c>
      <c r="E2103" s="2">
        <v>617.6</v>
      </c>
      <c r="F2103" s="2">
        <v>37.1</v>
      </c>
      <c r="G2103" t="str">
        <f>VLOOKUP($B$4:$B$4003, Customer!$A$2:$F$1001,2,FALSE)</f>
        <v>raja kumar</v>
      </c>
      <c r="H2103">
        <f>VLOOKUP($B$4:$B$4003, Customer!$A$2:$F$1001,3,FALSE)</f>
        <v>45</v>
      </c>
      <c r="I2103" t="str">
        <f>VLOOKUP($B$4:$B$4003, Customer!$A$2:$F$1001,4,FALSE)</f>
        <v>Rajasthan</v>
      </c>
      <c r="J2103" t="str">
        <f>VLOOKUP($B$4:$B$4003, Customer!$A$2:$F$1001,6,FALSE)</f>
        <v>M</v>
      </c>
      <c r="K2103" t="str">
        <f>VLOOKUP($C$4:$C$4003, Customer!$A$2:$F$1001,2,FALSE)</f>
        <v>akash gupta</v>
      </c>
      <c r="L2103" t="str">
        <f>VLOOKUP($C$4:$C$4003, Customer!$A$2:$F$1001,4,FALSE)</f>
        <v>Punjab</v>
      </c>
    </row>
    <row r="2104" spans="1:12">
      <c r="A2104" s="2">
        <v>2101</v>
      </c>
      <c r="B2104" s="2">
        <v>510</v>
      </c>
      <c r="C2104" s="2">
        <v>260</v>
      </c>
      <c r="D2104" s="2" t="s">
        <v>1002</v>
      </c>
      <c r="E2104" s="2">
        <v>540.1</v>
      </c>
      <c r="F2104" s="2">
        <v>67.099999999999994</v>
      </c>
      <c r="G2104" t="str">
        <f>VLOOKUP($B$4:$B$4003, Customer!$A$2:$F$1001,2,FALSE)</f>
        <v>bhanwar singh</v>
      </c>
      <c r="H2104">
        <f>VLOOKUP($B$4:$B$4003, Customer!$A$2:$F$1001,3,FALSE)</f>
        <v>44</v>
      </c>
      <c r="I2104" t="str">
        <f>VLOOKUP($B$4:$B$4003, Customer!$A$2:$F$1001,4,FALSE)</f>
        <v>Haryana</v>
      </c>
      <c r="J2104" t="str">
        <f>VLOOKUP($B$4:$B$4003, Customer!$A$2:$F$1001,6,FALSE)</f>
        <v>M</v>
      </c>
      <c r="K2104" t="str">
        <f>VLOOKUP($C$4:$C$4003, Customer!$A$2:$F$1001,2,FALSE)</f>
        <v>mohammad ali</v>
      </c>
      <c r="L2104" t="str">
        <f>VLOOKUP($C$4:$C$4003, Customer!$A$2:$F$1001,4,FALSE)</f>
        <v>Punjab</v>
      </c>
    </row>
    <row r="2105" spans="1:12">
      <c r="A2105" s="2">
        <v>2102</v>
      </c>
      <c r="B2105" s="2">
        <v>667</v>
      </c>
      <c r="C2105" s="2">
        <v>763</v>
      </c>
      <c r="D2105" s="2" t="s">
        <v>1005</v>
      </c>
      <c r="E2105" s="2">
        <v>54</v>
      </c>
      <c r="F2105" s="2">
        <v>198.4</v>
      </c>
      <c r="G2105" t="str">
        <f>VLOOKUP($B$4:$B$4003, Customer!$A$2:$F$1001,2,FALSE)</f>
        <v>ramesh</v>
      </c>
      <c r="H2105">
        <f>VLOOKUP($B$4:$B$4003, Customer!$A$2:$F$1001,3,FALSE)</f>
        <v>23</v>
      </c>
      <c r="I2105" t="str">
        <f>VLOOKUP($B$4:$B$4003, Customer!$A$2:$F$1001,4,FALSE)</f>
        <v>Rajasthan</v>
      </c>
      <c r="J2105" t="str">
        <f>VLOOKUP($B$4:$B$4003, Customer!$A$2:$F$1001,6,FALSE)</f>
        <v>M</v>
      </c>
      <c r="K2105" t="str">
        <f>VLOOKUP($C$4:$C$4003, Customer!$A$2:$F$1001,2,FALSE)</f>
        <v>dinesh singh</v>
      </c>
      <c r="L2105" t="str">
        <f>VLOOKUP($C$4:$C$4003, Customer!$A$2:$F$1001,4,FALSE)</f>
        <v>Haryana</v>
      </c>
    </row>
    <row r="2106" spans="1:12">
      <c r="A2106" s="2">
        <v>2103</v>
      </c>
      <c r="B2106" s="2">
        <v>478</v>
      </c>
      <c r="C2106" s="2">
        <v>229</v>
      </c>
      <c r="D2106" s="2" t="s">
        <v>942</v>
      </c>
      <c r="E2106" s="2">
        <v>217.9</v>
      </c>
      <c r="F2106" s="2">
        <v>428.6</v>
      </c>
      <c r="G2106" t="str">
        <f>VLOOKUP($B$4:$B$4003, Customer!$A$2:$F$1001,2,FALSE)</f>
        <v>tarachand @ pappu</v>
      </c>
      <c r="H2106">
        <f>VLOOKUP($B$4:$B$4003, Customer!$A$2:$F$1001,3,FALSE)</f>
        <v>42</v>
      </c>
      <c r="I2106" t="str">
        <f>VLOOKUP($B$4:$B$4003, Customer!$A$2:$F$1001,4,FALSE)</f>
        <v>Haryana</v>
      </c>
      <c r="J2106" t="str">
        <f>VLOOKUP($B$4:$B$4003, Customer!$A$2:$F$1001,6,FALSE)</f>
        <v>M</v>
      </c>
      <c r="K2106" t="str">
        <f>VLOOKUP($C$4:$C$4003, Customer!$A$2:$F$1001,2,FALSE)</f>
        <v>mohd. mukhtaar</v>
      </c>
      <c r="L2106" t="str">
        <f>VLOOKUP($C$4:$C$4003, Customer!$A$2:$F$1001,4,FALSE)</f>
        <v>Punjab</v>
      </c>
    </row>
    <row r="2107" spans="1:12">
      <c r="A2107" s="2">
        <v>2104</v>
      </c>
      <c r="B2107" s="2">
        <v>176</v>
      </c>
      <c r="C2107" s="2">
        <v>146</v>
      </c>
      <c r="D2107" s="2" t="s">
        <v>954</v>
      </c>
      <c r="E2107" s="2">
        <v>462.1</v>
      </c>
      <c r="F2107" s="2">
        <v>162.1</v>
      </c>
      <c r="G2107" t="str">
        <f>VLOOKUP($B$4:$B$4003, Customer!$A$2:$F$1001,2,FALSE)</f>
        <v>sanjay</v>
      </c>
      <c r="H2107">
        <f>VLOOKUP($B$4:$B$4003, Customer!$A$2:$F$1001,3,FALSE)</f>
        <v>24</v>
      </c>
      <c r="I2107" t="str">
        <f>VLOOKUP($B$4:$B$4003, Customer!$A$2:$F$1001,4,FALSE)</f>
        <v>Punjab</v>
      </c>
      <c r="J2107" t="str">
        <f>VLOOKUP($B$4:$B$4003, Customer!$A$2:$F$1001,6,FALSE)</f>
        <v>F</v>
      </c>
      <c r="K2107" t="str">
        <f>VLOOKUP($C$4:$C$4003, Customer!$A$2:$F$1001,2,FALSE)</f>
        <v>vansu dev</v>
      </c>
      <c r="L2107" t="str">
        <f>VLOOKUP($C$4:$C$4003, Customer!$A$2:$F$1001,4,FALSE)</f>
        <v>Rajasthan</v>
      </c>
    </row>
    <row r="2108" spans="1:12">
      <c r="A2108" s="2">
        <v>2105</v>
      </c>
      <c r="B2108" s="2">
        <v>286</v>
      </c>
      <c r="C2108" s="2">
        <v>386</v>
      </c>
      <c r="D2108" s="2" t="s">
        <v>955</v>
      </c>
      <c r="E2108" s="2">
        <v>262.39999999999998</v>
      </c>
      <c r="F2108" s="2">
        <v>337.2</v>
      </c>
      <c r="G2108" t="str">
        <f>VLOOKUP($B$4:$B$4003, Customer!$A$2:$F$1001,2,FALSE)</f>
        <v>avinsh</v>
      </c>
      <c r="H2108">
        <f>VLOOKUP($B$4:$B$4003, Customer!$A$2:$F$1001,3,FALSE)</f>
        <v>33</v>
      </c>
      <c r="I2108" t="str">
        <f>VLOOKUP($B$4:$B$4003, Customer!$A$2:$F$1001,4,FALSE)</f>
        <v>Punjab</v>
      </c>
      <c r="J2108" t="str">
        <f>VLOOKUP($B$4:$B$4003, Customer!$A$2:$F$1001,6,FALSE)</f>
        <v>F</v>
      </c>
      <c r="K2108" t="str">
        <f>VLOOKUP($C$4:$C$4003, Customer!$A$2:$F$1001,2,FALSE)</f>
        <v>raju singh</v>
      </c>
      <c r="L2108" t="str">
        <f>VLOOKUP($C$4:$C$4003, Customer!$A$2:$F$1001,4,FALSE)</f>
        <v>Punjab</v>
      </c>
    </row>
    <row r="2109" spans="1:12">
      <c r="A2109" s="2">
        <v>2106</v>
      </c>
      <c r="B2109" s="2">
        <v>243</v>
      </c>
      <c r="C2109" s="2">
        <v>345</v>
      </c>
      <c r="D2109" s="2" t="s">
        <v>968</v>
      </c>
      <c r="E2109" s="2">
        <v>381.2</v>
      </c>
      <c r="F2109" s="2">
        <v>340.2</v>
      </c>
      <c r="G2109" t="str">
        <f>VLOOKUP($B$4:$B$4003, Customer!$A$2:$F$1001,2,FALSE)</f>
        <v>arun</v>
      </c>
      <c r="H2109">
        <f>VLOOKUP($B$4:$B$4003, Customer!$A$2:$F$1001,3,FALSE)</f>
        <v>57</v>
      </c>
      <c r="I2109" t="str">
        <f>VLOOKUP($B$4:$B$4003, Customer!$A$2:$F$1001,4,FALSE)</f>
        <v>Rajasthan</v>
      </c>
      <c r="J2109" t="str">
        <f>VLOOKUP($B$4:$B$4003, Customer!$A$2:$F$1001,6,FALSE)</f>
        <v>F</v>
      </c>
      <c r="K2109" t="str">
        <f>VLOOKUP($C$4:$C$4003, Customer!$A$2:$F$1001,2,FALSE)</f>
        <v>sanjay</v>
      </c>
      <c r="L2109" t="str">
        <f>VLOOKUP($C$4:$C$4003, Customer!$A$2:$F$1001,4,FALSE)</f>
        <v>Punjab</v>
      </c>
    </row>
    <row r="2110" spans="1:12">
      <c r="A2110" s="2">
        <v>2107</v>
      </c>
      <c r="B2110" s="2">
        <v>507</v>
      </c>
      <c r="C2110" s="2">
        <v>988</v>
      </c>
      <c r="D2110" s="2" t="s">
        <v>924</v>
      </c>
      <c r="E2110" s="2">
        <v>866.3</v>
      </c>
      <c r="F2110" s="2">
        <v>417.8</v>
      </c>
      <c r="G2110" t="str">
        <f>VLOOKUP($B$4:$B$4003, Customer!$A$2:$F$1001,2,FALSE)</f>
        <v>rekhai</v>
      </c>
      <c r="H2110">
        <f>VLOOKUP($B$4:$B$4003, Customer!$A$2:$F$1001,3,FALSE)</f>
        <v>30</v>
      </c>
      <c r="I2110" t="str">
        <f>VLOOKUP($B$4:$B$4003, Customer!$A$2:$F$1001,4,FALSE)</f>
        <v>Punjab</v>
      </c>
      <c r="J2110" t="str">
        <f>VLOOKUP($B$4:$B$4003, Customer!$A$2:$F$1001,6,FALSE)</f>
        <v>M</v>
      </c>
      <c r="K2110" t="str">
        <f>VLOOKUP($C$4:$C$4003, Customer!$A$2:$F$1001,2,FALSE)</f>
        <v>krishan gopal</v>
      </c>
      <c r="L2110" t="str">
        <f>VLOOKUP($C$4:$C$4003, Customer!$A$2:$F$1001,4,FALSE)</f>
        <v>Punjab</v>
      </c>
    </row>
    <row r="2111" spans="1:12">
      <c r="A2111" s="2">
        <v>2108</v>
      </c>
      <c r="B2111" s="2">
        <v>465</v>
      </c>
      <c r="C2111" s="2">
        <v>455</v>
      </c>
      <c r="D2111" s="2" t="s">
        <v>1010</v>
      </c>
      <c r="E2111" s="2">
        <v>821.3</v>
      </c>
      <c r="F2111" s="2">
        <v>180.7</v>
      </c>
      <c r="G2111" t="str">
        <f>VLOOKUP($B$4:$B$4003, Customer!$A$2:$F$1001,2,FALSE)</f>
        <v>ajay</v>
      </c>
      <c r="H2111">
        <f>VLOOKUP($B$4:$B$4003, Customer!$A$2:$F$1001,3,FALSE)</f>
        <v>51</v>
      </c>
      <c r="I2111" t="str">
        <f>VLOOKUP($B$4:$B$4003, Customer!$A$2:$F$1001,4,FALSE)</f>
        <v>Punjab</v>
      </c>
      <c r="J2111" t="str">
        <f>VLOOKUP($B$4:$B$4003, Customer!$A$2:$F$1001,6,FALSE)</f>
        <v>M</v>
      </c>
      <c r="K2111" t="str">
        <f>VLOOKUP($C$4:$C$4003, Customer!$A$2:$F$1001,2,FALSE)</f>
        <v>vijay</v>
      </c>
      <c r="L2111" t="str">
        <f>VLOOKUP($C$4:$C$4003, Customer!$A$2:$F$1001,4,FALSE)</f>
        <v>Punjab</v>
      </c>
    </row>
    <row r="2112" spans="1:12">
      <c r="A2112" s="2">
        <v>2109</v>
      </c>
      <c r="B2112" s="2">
        <v>192</v>
      </c>
      <c r="C2112" s="2">
        <v>5</v>
      </c>
      <c r="D2112" s="2" t="s">
        <v>998</v>
      </c>
      <c r="E2112" s="2">
        <v>133.80000000000001</v>
      </c>
      <c r="F2112" s="2">
        <v>434.7</v>
      </c>
      <c r="G2112" t="str">
        <f>VLOOKUP($B$4:$B$4003, Customer!$A$2:$F$1001,2,FALSE)</f>
        <v>ramvilash</v>
      </c>
      <c r="H2112">
        <f>VLOOKUP($B$4:$B$4003, Customer!$A$2:$F$1001,3,FALSE)</f>
        <v>55</v>
      </c>
      <c r="I2112" t="str">
        <f>VLOOKUP($B$4:$B$4003, Customer!$A$2:$F$1001,4,FALSE)</f>
        <v>Haryana</v>
      </c>
      <c r="J2112" t="str">
        <f>VLOOKUP($B$4:$B$4003, Customer!$A$2:$F$1001,6,FALSE)</f>
        <v>M</v>
      </c>
      <c r="K2112" t="str">
        <f>VLOOKUP($C$4:$C$4003, Customer!$A$2:$F$1001,2,FALSE)</f>
        <v>amit</v>
      </c>
      <c r="L2112" t="str">
        <f>VLOOKUP($C$4:$C$4003, Customer!$A$2:$F$1001,4,FALSE)</f>
        <v>Haryana</v>
      </c>
    </row>
    <row r="2113" spans="1:12">
      <c r="A2113" s="2">
        <v>2110</v>
      </c>
      <c r="B2113" s="2">
        <v>288</v>
      </c>
      <c r="C2113" s="2">
        <v>241</v>
      </c>
      <c r="D2113" s="2" t="s">
        <v>981</v>
      </c>
      <c r="E2113" s="2">
        <v>87.1</v>
      </c>
      <c r="F2113" s="2">
        <v>337.1</v>
      </c>
      <c r="G2113" t="str">
        <f>VLOOKUP($B$4:$B$4003, Customer!$A$2:$F$1001,2,FALSE)</f>
        <v>sandeep kumar</v>
      </c>
      <c r="H2113">
        <f>VLOOKUP($B$4:$B$4003, Customer!$A$2:$F$1001,3,FALSE)</f>
        <v>31</v>
      </c>
      <c r="I2113" t="str">
        <f>VLOOKUP($B$4:$B$4003, Customer!$A$2:$F$1001,4,FALSE)</f>
        <v>Rajasthan</v>
      </c>
      <c r="J2113" t="str">
        <f>VLOOKUP($B$4:$B$4003, Customer!$A$2:$F$1001,6,FALSE)</f>
        <v>M</v>
      </c>
      <c r="K2113" t="str">
        <f>VLOOKUP($C$4:$C$4003, Customer!$A$2:$F$1001,2,FALSE)</f>
        <v>sunil kumar</v>
      </c>
      <c r="L2113" t="str">
        <f>VLOOKUP($C$4:$C$4003, Customer!$A$2:$F$1001,4,FALSE)</f>
        <v>Rajasthan</v>
      </c>
    </row>
    <row r="2114" spans="1:12">
      <c r="A2114" s="2">
        <v>2111</v>
      </c>
      <c r="B2114" s="2">
        <v>951</v>
      </c>
      <c r="C2114" s="2">
        <v>511</v>
      </c>
      <c r="D2114" s="2" t="s">
        <v>973</v>
      </c>
      <c r="E2114" s="2">
        <v>675.1</v>
      </c>
      <c r="F2114" s="2">
        <v>313.10000000000002</v>
      </c>
      <c r="G2114" t="str">
        <f>VLOOKUP($B$4:$B$4003, Customer!$A$2:$F$1001,2,FALSE)</f>
        <v>aman bhatt</v>
      </c>
      <c r="H2114">
        <f>VLOOKUP($B$4:$B$4003, Customer!$A$2:$F$1001,3,FALSE)</f>
        <v>31</v>
      </c>
      <c r="I2114" t="str">
        <f>VLOOKUP($B$4:$B$4003, Customer!$A$2:$F$1001,4,FALSE)</f>
        <v>Punjab</v>
      </c>
      <c r="J2114" t="str">
        <f>VLOOKUP($B$4:$B$4003, Customer!$A$2:$F$1001,6,FALSE)</f>
        <v>M</v>
      </c>
      <c r="K2114" t="str">
        <f>VLOOKUP($C$4:$C$4003, Customer!$A$2:$F$1001,2,FALSE)</f>
        <v>amit kumar</v>
      </c>
      <c r="L2114" t="str">
        <f>VLOOKUP($C$4:$C$4003, Customer!$A$2:$F$1001,4,FALSE)</f>
        <v>Punjab</v>
      </c>
    </row>
    <row r="2115" spans="1:12">
      <c r="A2115" s="2">
        <v>2112</v>
      </c>
      <c r="B2115" s="2">
        <v>816</v>
      </c>
      <c r="C2115" s="2">
        <v>217</v>
      </c>
      <c r="D2115" s="2" t="s">
        <v>953</v>
      </c>
      <c r="E2115" s="2">
        <v>955.3</v>
      </c>
      <c r="F2115" s="2">
        <v>227.8</v>
      </c>
      <c r="G2115" t="str">
        <f>VLOOKUP($B$4:$B$4003, Customer!$A$2:$F$1001,2,FALSE)</f>
        <v>mohd sajim</v>
      </c>
      <c r="H2115">
        <f>VLOOKUP($B$4:$B$4003, Customer!$A$2:$F$1001,3,FALSE)</f>
        <v>41</v>
      </c>
      <c r="I2115" t="str">
        <f>VLOOKUP($B$4:$B$4003, Customer!$A$2:$F$1001,4,FALSE)</f>
        <v>Punjab</v>
      </c>
      <c r="J2115" t="str">
        <f>VLOOKUP($B$4:$B$4003, Customer!$A$2:$F$1001,6,FALSE)</f>
        <v>M</v>
      </c>
      <c r="K2115" t="str">
        <f>VLOOKUP($C$4:$C$4003, Customer!$A$2:$F$1001,2,FALSE)</f>
        <v>amit kumar</v>
      </c>
      <c r="L2115" t="str">
        <f>VLOOKUP($C$4:$C$4003, Customer!$A$2:$F$1001,4,FALSE)</f>
        <v>Punjab</v>
      </c>
    </row>
    <row r="2116" spans="1:12">
      <c r="A2116" s="2">
        <v>2113</v>
      </c>
      <c r="B2116" s="2">
        <v>593</v>
      </c>
      <c r="C2116" s="2">
        <v>646</v>
      </c>
      <c r="D2116" s="2" t="s">
        <v>943</v>
      </c>
      <c r="E2116" s="2">
        <v>286.89999999999998</v>
      </c>
      <c r="F2116" s="2">
        <v>243.8</v>
      </c>
      <c r="G2116" t="str">
        <f>VLOOKUP($B$4:$B$4003, Customer!$A$2:$F$1001,2,FALSE)</f>
        <v>henkhochon haokip</v>
      </c>
      <c r="H2116">
        <f>VLOOKUP($B$4:$B$4003, Customer!$A$2:$F$1001,3,FALSE)</f>
        <v>60</v>
      </c>
      <c r="I2116" t="str">
        <f>VLOOKUP($B$4:$B$4003, Customer!$A$2:$F$1001,4,FALSE)</f>
        <v>Rajasthan</v>
      </c>
      <c r="J2116" t="str">
        <f>VLOOKUP($B$4:$B$4003, Customer!$A$2:$F$1001,6,FALSE)</f>
        <v>M</v>
      </c>
      <c r="K2116" t="str">
        <f>VLOOKUP($C$4:$C$4003, Customer!$A$2:$F$1001,2,FALSE)</f>
        <v>surender</v>
      </c>
      <c r="L2116" t="str">
        <f>VLOOKUP($C$4:$C$4003, Customer!$A$2:$F$1001,4,FALSE)</f>
        <v>Punjab</v>
      </c>
    </row>
    <row r="2117" spans="1:12">
      <c r="A2117" s="2">
        <v>2114</v>
      </c>
      <c r="B2117" s="2">
        <v>550</v>
      </c>
      <c r="C2117" s="2">
        <v>241</v>
      </c>
      <c r="D2117" s="2" t="s">
        <v>1002</v>
      </c>
      <c r="E2117" s="2">
        <v>166.7</v>
      </c>
      <c r="F2117" s="2">
        <v>243.8</v>
      </c>
      <c r="G2117" t="str">
        <f>VLOOKUP($B$4:$B$4003, Customer!$A$2:$F$1001,2,FALSE)</f>
        <v>samir mishra</v>
      </c>
      <c r="H2117">
        <f>VLOOKUP($B$4:$B$4003, Customer!$A$2:$F$1001,3,FALSE)</f>
        <v>45</v>
      </c>
      <c r="I2117" t="str">
        <f>VLOOKUP($B$4:$B$4003, Customer!$A$2:$F$1001,4,FALSE)</f>
        <v>Punjab</v>
      </c>
      <c r="J2117" t="str">
        <f>VLOOKUP($B$4:$B$4003, Customer!$A$2:$F$1001,6,FALSE)</f>
        <v>F</v>
      </c>
      <c r="K2117" t="str">
        <f>VLOOKUP($C$4:$C$4003, Customer!$A$2:$F$1001,2,FALSE)</f>
        <v>sunil kumar</v>
      </c>
      <c r="L2117" t="str">
        <f>VLOOKUP($C$4:$C$4003, Customer!$A$2:$F$1001,4,FALSE)</f>
        <v>Rajasthan</v>
      </c>
    </row>
    <row r="2118" spans="1:12">
      <c r="A2118" s="2">
        <v>2115</v>
      </c>
      <c r="B2118" s="2">
        <v>391</v>
      </c>
      <c r="C2118" s="2">
        <v>432</v>
      </c>
      <c r="D2118" s="2" t="s">
        <v>934</v>
      </c>
      <c r="E2118" s="2">
        <v>389.3</v>
      </c>
      <c r="F2118" s="2">
        <v>253.2</v>
      </c>
      <c r="G2118" t="str">
        <f>VLOOKUP($B$4:$B$4003, Customer!$A$2:$F$1001,2,FALSE)</f>
        <v>kiran</v>
      </c>
      <c r="H2118">
        <f>VLOOKUP($B$4:$B$4003, Customer!$A$2:$F$1001,3,FALSE)</f>
        <v>25</v>
      </c>
      <c r="I2118" t="str">
        <f>VLOOKUP($B$4:$B$4003, Customer!$A$2:$F$1001,4,FALSE)</f>
        <v>Punjab</v>
      </c>
      <c r="J2118" t="str">
        <f>VLOOKUP($B$4:$B$4003, Customer!$A$2:$F$1001,6,FALSE)</f>
        <v>M</v>
      </c>
      <c r="K2118" t="str">
        <f>VLOOKUP($C$4:$C$4003, Customer!$A$2:$F$1001,2,FALSE)</f>
        <v>sawan gupta</v>
      </c>
      <c r="L2118" t="str">
        <f>VLOOKUP($C$4:$C$4003, Customer!$A$2:$F$1001,4,FALSE)</f>
        <v>Rajasthan</v>
      </c>
    </row>
    <row r="2119" spans="1:12">
      <c r="A2119" s="2">
        <v>2116</v>
      </c>
      <c r="B2119" s="2">
        <v>993</v>
      </c>
      <c r="C2119" s="2">
        <v>873</v>
      </c>
      <c r="D2119" s="2" t="s">
        <v>941</v>
      </c>
      <c r="E2119" s="2">
        <v>854.8</v>
      </c>
      <c r="F2119" s="2">
        <v>180.1</v>
      </c>
      <c r="G2119" t="str">
        <f>VLOOKUP($B$4:$B$4003, Customer!$A$2:$F$1001,2,FALSE)</f>
        <v>shanwaz anwar</v>
      </c>
      <c r="H2119">
        <f>VLOOKUP($B$4:$B$4003, Customer!$A$2:$F$1001,3,FALSE)</f>
        <v>54</v>
      </c>
      <c r="I2119" t="str">
        <f>VLOOKUP($B$4:$B$4003, Customer!$A$2:$F$1001,4,FALSE)</f>
        <v>Punjab</v>
      </c>
      <c r="J2119" t="str">
        <f>VLOOKUP($B$4:$B$4003, Customer!$A$2:$F$1001,6,FALSE)</f>
        <v>F</v>
      </c>
      <c r="K2119" t="str">
        <f>VLOOKUP($C$4:$C$4003, Customer!$A$2:$F$1001,2,FALSE)</f>
        <v>saddam hussain</v>
      </c>
      <c r="L2119" t="str">
        <f>VLOOKUP($C$4:$C$4003, Customer!$A$2:$F$1001,4,FALSE)</f>
        <v>Punjab</v>
      </c>
    </row>
    <row r="2120" spans="1:12">
      <c r="A2120" s="2">
        <v>2117</v>
      </c>
      <c r="B2120" s="2">
        <v>772</v>
      </c>
      <c r="C2120" s="2">
        <v>158</v>
      </c>
      <c r="D2120" s="2" t="s">
        <v>948</v>
      </c>
      <c r="E2120" s="2">
        <v>10.199999999999999</v>
      </c>
      <c r="F2120" s="2">
        <v>110.3</v>
      </c>
      <c r="G2120" t="str">
        <f>VLOOKUP($B$4:$B$4003, Customer!$A$2:$F$1001,2,FALSE)</f>
        <v>manish</v>
      </c>
      <c r="H2120">
        <f>VLOOKUP($B$4:$B$4003, Customer!$A$2:$F$1001,3,FALSE)</f>
        <v>57</v>
      </c>
      <c r="I2120" t="str">
        <f>VLOOKUP($B$4:$B$4003, Customer!$A$2:$F$1001,4,FALSE)</f>
        <v>Punjab</v>
      </c>
      <c r="J2120" t="str">
        <f>VLOOKUP($B$4:$B$4003, Customer!$A$2:$F$1001,6,FALSE)</f>
        <v>F</v>
      </c>
      <c r="K2120" t="str">
        <f>VLOOKUP($C$4:$C$4003, Customer!$A$2:$F$1001,2,FALSE)</f>
        <v>rohit</v>
      </c>
      <c r="L2120" t="str">
        <f>VLOOKUP($C$4:$C$4003, Customer!$A$2:$F$1001,4,FALSE)</f>
        <v>Punjab</v>
      </c>
    </row>
    <row r="2121" spans="1:12">
      <c r="A2121" s="2">
        <v>2118</v>
      </c>
      <c r="B2121" s="2">
        <v>261</v>
      </c>
      <c r="C2121" s="2">
        <v>550</v>
      </c>
      <c r="D2121" s="2" t="s">
        <v>934</v>
      </c>
      <c r="E2121" s="2">
        <v>711.1</v>
      </c>
      <c r="F2121" s="2">
        <v>452</v>
      </c>
      <c r="G2121" t="str">
        <f>VLOOKUP($B$4:$B$4003, Customer!$A$2:$F$1001,2,FALSE)</f>
        <v>ashok kumar s/o</v>
      </c>
      <c r="H2121">
        <f>VLOOKUP($B$4:$B$4003, Customer!$A$2:$F$1001,3,FALSE)</f>
        <v>48</v>
      </c>
      <c r="I2121" t="str">
        <f>VLOOKUP($B$4:$B$4003, Customer!$A$2:$F$1001,4,FALSE)</f>
        <v>Punjab</v>
      </c>
      <c r="J2121" t="str">
        <f>VLOOKUP($B$4:$B$4003, Customer!$A$2:$F$1001,6,FALSE)</f>
        <v>M</v>
      </c>
      <c r="K2121" t="str">
        <f>VLOOKUP($C$4:$C$4003, Customer!$A$2:$F$1001,2,FALSE)</f>
        <v>samir mishra</v>
      </c>
      <c r="L2121" t="str">
        <f>VLOOKUP($C$4:$C$4003, Customer!$A$2:$F$1001,4,FALSE)</f>
        <v>Punjab</v>
      </c>
    </row>
    <row r="2122" spans="1:12">
      <c r="A2122" s="2">
        <v>2119</v>
      </c>
      <c r="B2122" s="2">
        <v>273</v>
      </c>
      <c r="C2122" s="2">
        <v>466</v>
      </c>
      <c r="D2122" s="2" t="s">
        <v>939</v>
      </c>
      <c r="E2122" s="2">
        <v>84.4</v>
      </c>
      <c r="F2122" s="2">
        <v>405.2</v>
      </c>
      <c r="G2122" t="str">
        <f>VLOOKUP($B$4:$B$4003, Customer!$A$2:$F$1001,2,FALSE)</f>
        <v>shubham yadav</v>
      </c>
      <c r="H2122">
        <f>VLOOKUP($B$4:$B$4003, Customer!$A$2:$F$1001,3,FALSE)</f>
        <v>36</v>
      </c>
      <c r="I2122" t="str">
        <f>VLOOKUP($B$4:$B$4003, Customer!$A$2:$F$1001,4,FALSE)</f>
        <v>Punjab</v>
      </c>
      <c r="J2122" t="str">
        <f>VLOOKUP($B$4:$B$4003, Customer!$A$2:$F$1001,6,FALSE)</f>
        <v>F</v>
      </c>
      <c r="K2122" t="str">
        <f>VLOOKUP($C$4:$C$4003, Customer!$A$2:$F$1001,2,FALSE)</f>
        <v>sachin kumar</v>
      </c>
      <c r="L2122" t="str">
        <f>VLOOKUP($C$4:$C$4003, Customer!$A$2:$F$1001,4,FALSE)</f>
        <v>Rajasthan</v>
      </c>
    </row>
    <row r="2123" spans="1:12">
      <c r="A2123" s="2">
        <v>2120</v>
      </c>
      <c r="B2123" s="2">
        <v>276</v>
      </c>
      <c r="C2123" s="2">
        <v>505</v>
      </c>
      <c r="D2123" s="2" t="s">
        <v>955</v>
      </c>
      <c r="E2123" s="2">
        <v>753.9</v>
      </c>
      <c r="F2123" s="2">
        <v>92.7</v>
      </c>
      <c r="G2123" t="str">
        <f>VLOOKUP($B$4:$B$4003, Customer!$A$2:$F$1001,2,FALSE)</f>
        <v>rashid</v>
      </c>
      <c r="H2123">
        <f>VLOOKUP($B$4:$B$4003, Customer!$A$2:$F$1001,3,FALSE)</f>
        <v>38</v>
      </c>
      <c r="I2123" t="str">
        <f>VLOOKUP($B$4:$B$4003, Customer!$A$2:$F$1001,4,FALSE)</f>
        <v>Punjab</v>
      </c>
      <c r="J2123" t="str">
        <f>VLOOKUP($B$4:$B$4003, Customer!$A$2:$F$1001,6,FALSE)</f>
        <v>M</v>
      </c>
      <c r="K2123" t="str">
        <f>VLOOKUP($C$4:$C$4003, Customer!$A$2:$F$1001,2,FALSE)</f>
        <v>akash tomer</v>
      </c>
      <c r="L2123" t="str">
        <f>VLOOKUP($C$4:$C$4003, Customer!$A$2:$F$1001,4,FALSE)</f>
        <v>Rajasthan</v>
      </c>
    </row>
    <row r="2124" spans="1:12">
      <c r="A2124" s="2">
        <v>2121</v>
      </c>
      <c r="B2124" s="2">
        <v>283</v>
      </c>
      <c r="C2124" s="2">
        <v>606</v>
      </c>
      <c r="D2124" s="2" t="s">
        <v>933</v>
      </c>
      <c r="E2124" s="2">
        <v>677.9</v>
      </c>
      <c r="F2124" s="2">
        <v>199</v>
      </c>
      <c r="G2124" t="str">
        <f>VLOOKUP($B$4:$B$4003, Customer!$A$2:$F$1001,2,FALSE)</f>
        <v>rishi kakdia</v>
      </c>
      <c r="H2124">
        <f>VLOOKUP($B$4:$B$4003, Customer!$A$2:$F$1001,3,FALSE)</f>
        <v>46</v>
      </c>
      <c r="I2124" t="str">
        <f>VLOOKUP($B$4:$B$4003, Customer!$A$2:$F$1001,4,FALSE)</f>
        <v>Haryana</v>
      </c>
      <c r="J2124" t="str">
        <f>VLOOKUP($B$4:$B$4003, Customer!$A$2:$F$1001,6,FALSE)</f>
        <v>F</v>
      </c>
      <c r="K2124" t="str">
        <f>VLOOKUP($C$4:$C$4003, Customer!$A$2:$F$1001,2,FALSE)</f>
        <v>surendra</v>
      </c>
      <c r="L2124" t="str">
        <f>VLOOKUP($C$4:$C$4003, Customer!$A$2:$F$1001,4,FALSE)</f>
        <v>Punjab</v>
      </c>
    </row>
    <row r="2125" spans="1:12">
      <c r="A2125" s="2">
        <v>2122</v>
      </c>
      <c r="B2125" s="2">
        <v>360</v>
      </c>
      <c r="C2125" s="2">
        <v>824</v>
      </c>
      <c r="D2125" s="2" t="s">
        <v>942</v>
      </c>
      <c r="E2125" s="2">
        <v>528.9</v>
      </c>
      <c r="F2125" s="2">
        <v>308</v>
      </c>
      <c r="G2125" t="str">
        <f>VLOOKUP($B$4:$B$4003, Customer!$A$2:$F$1001,2,FALSE)</f>
        <v>satpal</v>
      </c>
      <c r="H2125">
        <f>VLOOKUP($B$4:$B$4003, Customer!$A$2:$F$1001,3,FALSE)</f>
        <v>25</v>
      </c>
      <c r="I2125" t="str">
        <f>VLOOKUP($B$4:$B$4003, Customer!$A$2:$F$1001,4,FALSE)</f>
        <v>Rajasthan</v>
      </c>
      <c r="J2125" t="str">
        <f>VLOOKUP($B$4:$B$4003, Customer!$A$2:$F$1001,6,FALSE)</f>
        <v>F</v>
      </c>
      <c r="K2125" t="str">
        <f>VLOOKUP($C$4:$C$4003, Customer!$A$2:$F$1001,2,FALSE)</f>
        <v>pramod</v>
      </c>
      <c r="L2125" t="str">
        <f>VLOOKUP($C$4:$C$4003, Customer!$A$2:$F$1001,4,FALSE)</f>
        <v>Haryana</v>
      </c>
    </row>
    <row r="2126" spans="1:12">
      <c r="A2126" s="2">
        <v>2123</v>
      </c>
      <c r="B2126" s="2">
        <v>914</v>
      </c>
      <c r="C2126" s="2">
        <v>218</v>
      </c>
      <c r="D2126" s="2" t="s">
        <v>966</v>
      </c>
      <c r="E2126" s="2">
        <v>729.3</v>
      </c>
      <c r="F2126" s="2">
        <v>57.8</v>
      </c>
      <c r="G2126" t="str">
        <f>VLOOKUP($B$4:$B$4003, Customer!$A$2:$F$1001,2,FALSE)</f>
        <v>khuma ram</v>
      </c>
      <c r="H2126">
        <f>VLOOKUP($B$4:$B$4003, Customer!$A$2:$F$1001,3,FALSE)</f>
        <v>20</v>
      </c>
      <c r="I2126" t="str">
        <f>VLOOKUP($B$4:$B$4003, Customer!$A$2:$F$1001,4,FALSE)</f>
        <v>Punjab</v>
      </c>
      <c r="J2126" t="str">
        <f>VLOOKUP($B$4:$B$4003, Customer!$A$2:$F$1001,6,FALSE)</f>
        <v>F</v>
      </c>
      <c r="K2126" t="str">
        <f>VLOOKUP($C$4:$C$4003, Customer!$A$2:$F$1001,2,FALSE)</f>
        <v>shadab</v>
      </c>
      <c r="L2126" t="str">
        <f>VLOOKUP($C$4:$C$4003, Customer!$A$2:$F$1001,4,FALSE)</f>
        <v>Punjab</v>
      </c>
    </row>
    <row r="2127" spans="1:12">
      <c r="A2127" s="2">
        <v>2124</v>
      </c>
      <c r="B2127" s="2">
        <v>684</v>
      </c>
      <c r="C2127" s="2">
        <v>530</v>
      </c>
      <c r="D2127" s="2" t="s">
        <v>1008</v>
      </c>
      <c r="E2127" s="2">
        <v>736.2</v>
      </c>
      <c r="F2127" s="2">
        <v>250.6</v>
      </c>
      <c r="G2127" t="str">
        <f>VLOOKUP($B$4:$B$4003, Customer!$A$2:$F$1001,2,FALSE)</f>
        <v>vishal</v>
      </c>
      <c r="H2127">
        <f>VLOOKUP($B$4:$B$4003, Customer!$A$2:$F$1001,3,FALSE)</f>
        <v>34</v>
      </c>
      <c r="I2127" t="str">
        <f>VLOOKUP($B$4:$B$4003, Customer!$A$2:$F$1001,4,FALSE)</f>
        <v>Punjab</v>
      </c>
      <c r="J2127" t="str">
        <f>VLOOKUP($B$4:$B$4003, Customer!$A$2:$F$1001,6,FALSE)</f>
        <v>M</v>
      </c>
      <c r="K2127" t="str">
        <f>VLOOKUP($C$4:$C$4003, Customer!$A$2:$F$1001,2,FALSE)</f>
        <v>parnav kumar</v>
      </c>
      <c r="L2127" t="str">
        <f>VLOOKUP($C$4:$C$4003, Customer!$A$2:$F$1001,4,FALSE)</f>
        <v>Punjab</v>
      </c>
    </row>
    <row r="2128" spans="1:12">
      <c r="A2128" s="2">
        <v>2125</v>
      </c>
      <c r="B2128" s="2">
        <v>410</v>
      </c>
      <c r="C2128" s="2">
        <v>243</v>
      </c>
      <c r="D2128" s="2" t="s">
        <v>1002</v>
      </c>
      <c r="E2128" s="2">
        <v>759.3</v>
      </c>
      <c r="F2128" s="2">
        <v>18.5</v>
      </c>
      <c r="G2128" t="str">
        <f>VLOOKUP($B$4:$B$4003, Customer!$A$2:$F$1001,2,FALSE)</f>
        <v>inderjeet</v>
      </c>
      <c r="H2128">
        <f>VLOOKUP($B$4:$B$4003, Customer!$A$2:$F$1001,3,FALSE)</f>
        <v>57</v>
      </c>
      <c r="I2128" t="str">
        <f>VLOOKUP($B$4:$B$4003, Customer!$A$2:$F$1001,4,FALSE)</f>
        <v>Punjab</v>
      </c>
      <c r="J2128" t="str">
        <f>VLOOKUP($B$4:$B$4003, Customer!$A$2:$F$1001,6,FALSE)</f>
        <v>M</v>
      </c>
      <c r="K2128" t="str">
        <f>VLOOKUP($C$4:$C$4003, Customer!$A$2:$F$1001,2,FALSE)</f>
        <v>arun</v>
      </c>
      <c r="L2128" t="str">
        <f>VLOOKUP($C$4:$C$4003, Customer!$A$2:$F$1001,4,FALSE)</f>
        <v>Rajasthan</v>
      </c>
    </row>
    <row r="2129" spans="1:12">
      <c r="A2129" s="2">
        <v>2126</v>
      </c>
      <c r="B2129" s="2">
        <v>81</v>
      </c>
      <c r="C2129" s="2">
        <v>126</v>
      </c>
      <c r="D2129" s="2" t="s">
        <v>924</v>
      </c>
      <c r="E2129" s="2">
        <v>866.4</v>
      </c>
      <c r="F2129" s="2">
        <v>94.4</v>
      </c>
      <c r="G2129" t="str">
        <f>VLOOKUP($B$4:$B$4003, Customer!$A$2:$F$1001,2,FALSE)</f>
        <v>sanjay charee</v>
      </c>
      <c r="H2129">
        <f>VLOOKUP($B$4:$B$4003, Customer!$A$2:$F$1001,3,FALSE)</f>
        <v>47</v>
      </c>
      <c r="I2129" t="str">
        <f>VLOOKUP($B$4:$B$4003, Customer!$A$2:$F$1001,4,FALSE)</f>
        <v>Punjab</v>
      </c>
      <c r="J2129" t="str">
        <f>VLOOKUP($B$4:$B$4003, Customer!$A$2:$F$1001,6,FALSE)</f>
        <v>M</v>
      </c>
      <c r="K2129" t="str">
        <f>VLOOKUP($C$4:$C$4003, Customer!$A$2:$F$1001,2,FALSE)</f>
        <v>akhilesh</v>
      </c>
      <c r="L2129" t="str">
        <f>VLOOKUP($C$4:$C$4003, Customer!$A$2:$F$1001,4,FALSE)</f>
        <v>Punjab</v>
      </c>
    </row>
    <row r="2130" spans="1:12">
      <c r="A2130" s="2">
        <v>2127</v>
      </c>
      <c r="B2130" s="2">
        <v>383</v>
      </c>
      <c r="C2130" s="2">
        <v>846</v>
      </c>
      <c r="D2130" s="2" t="s">
        <v>976</v>
      </c>
      <c r="E2130" s="2">
        <v>128.30000000000001</v>
      </c>
      <c r="F2130" s="2">
        <v>323.10000000000002</v>
      </c>
      <c r="G2130" t="str">
        <f>VLOOKUP($B$4:$B$4003, Customer!$A$2:$F$1001,2,FALSE)</f>
        <v>sunny</v>
      </c>
      <c r="H2130">
        <f>VLOOKUP($B$4:$B$4003, Customer!$A$2:$F$1001,3,FALSE)</f>
        <v>20</v>
      </c>
      <c r="I2130" t="str">
        <f>VLOOKUP($B$4:$B$4003, Customer!$A$2:$F$1001,4,FALSE)</f>
        <v>Punjab</v>
      </c>
      <c r="J2130" t="str">
        <f>VLOOKUP($B$4:$B$4003, Customer!$A$2:$F$1001,6,FALSE)</f>
        <v>F</v>
      </c>
      <c r="K2130" t="str">
        <f>VLOOKUP($C$4:$C$4003, Customer!$A$2:$F$1001,2,FALSE)</f>
        <v>mayur agarwal</v>
      </c>
      <c r="L2130" t="str">
        <f>VLOOKUP($C$4:$C$4003, Customer!$A$2:$F$1001,4,FALSE)</f>
        <v>Rajasthan</v>
      </c>
    </row>
    <row r="2131" spans="1:12">
      <c r="A2131" s="2">
        <v>2128</v>
      </c>
      <c r="B2131" s="2">
        <v>85</v>
      </c>
      <c r="C2131" s="2">
        <v>941</v>
      </c>
      <c r="D2131" s="2" t="s">
        <v>928</v>
      </c>
      <c r="E2131" s="2">
        <v>603.6</v>
      </c>
      <c r="F2131" s="2">
        <v>126.5</v>
      </c>
      <c r="G2131" t="str">
        <f>VLOOKUP($B$4:$B$4003, Customer!$A$2:$F$1001,2,FALSE)</f>
        <v>rajkumar chawla</v>
      </c>
      <c r="H2131">
        <f>VLOOKUP($B$4:$B$4003, Customer!$A$2:$F$1001,3,FALSE)</f>
        <v>25</v>
      </c>
      <c r="I2131" t="str">
        <f>VLOOKUP($B$4:$B$4003, Customer!$A$2:$F$1001,4,FALSE)</f>
        <v>Punjab</v>
      </c>
      <c r="J2131" t="str">
        <f>VLOOKUP($B$4:$B$4003, Customer!$A$2:$F$1001,6,FALSE)</f>
        <v>F</v>
      </c>
      <c r="K2131" t="str">
        <f>VLOOKUP($C$4:$C$4003, Customer!$A$2:$F$1001,2,FALSE)</f>
        <v>shri kant</v>
      </c>
      <c r="L2131" t="str">
        <f>VLOOKUP($C$4:$C$4003, Customer!$A$2:$F$1001,4,FALSE)</f>
        <v>Punjab</v>
      </c>
    </row>
    <row r="2132" spans="1:12">
      <c r="A2132" s="2">
        <v>2129</v>
      </c>
      <c r="B2132" s="2">
        <v>811</v>
      </c>
      <c r="C2132" s="2">
        <v>16</v>
      </c>
      <c r="D2132" s="2" t="s">
        <v>999</v>
      </c>
      <c r="E2132" s="2">
        <v>823.1</v>
      </c>
      <c r="F2132" s="2">
        <v>93.3</v>
      </c>
      <c r="G2132" t="str">
        <f>VLOOKUP($B$4:$B$4003, Customer!$A$2:$F$1001,2,FALSE)</f>
        <v>manish khandelwal</v>
      </c>
      <c r="H2132">
        <f>VLOOKUP($B$4:$B$4003, Customer!$A$2:$F$1001,3,FALSE)</f>
        <v>23</v>
      </c>
      <c r="I2132" t="str">
        <f>VLOOKUP($B$4:$B$4003, Customer!$A$2:$F$1001,4,FALSE)</f>
        <v>Punjab</v>
      </c>
      <c r="J2132" t="str">
        <f>VLOOKUP($B$4:$B$4003, Customer!$A$2:$F$1001,6,FALSE)</f>
        <v>M</v>
      </c>
      <c r="K2132" t="str">
        <f>VLOOKUP($C$4:$C$4003, Customer!$A$2:$F$1001,2,FALSE)</f>
        <v>aman</v>
      </c>
      <c r="L2132" t="str">
        <f>VLOOKUP($C$4:$C$4003, Customer!$A$2:$F$1001,4,FALSE)</f>
        <v>Rajasthan</v>
      </c>
    </row>
    <row r="2133" spans="1:12">
      <c r="A2133" s="2">
        <v>2130</v>
      </c>
      <c r="B2133" s="2">
        <v>254</v>
      </c>
      <c r="C2133" s="2">
        <v>244</v>
      </c>
      <c r="D2133" s="2" t="s">
        <v>1008</v>
      </c>
      <c r="E2133" s="2">
        <v>731.5</v>
      </c>
      <c r="F2133" s="2">
        <v>26.2</v>
      </c>
      <c r="G2133" t="str">
        <f>VLOOKUP($B$4:$B$4003, Customer!$A$2:$F$1001,2,FALSE)</f>
        <v>vinod lal</v>
      </c>
      <c r="H2133">
        <f>VLOOKUP($B$4:$B$4003, Customer!$A$2:$F$1001,3,FALSE)</f>
        <v>26</v>
      </c>
      <c r="I2133" t="str">
        <f>VLOOKUP($B$4:$B$4003, Customer!$A$2:$F$1001,4,FALSE)</f>
        <v>Punjab</v>
      </c>
      <c r="J2133" t="str">
        <f>VLOOKUP($B$4:$B$4003, Customer!$A$2:$F$1001,6,FALSE)</f>
        <v>M</v>
      </c>
      <c r="K2133" t="str">
        <f>VLOOKUP($C$4:$C$4003, Customer!$A$2:$F$1001,2,FALSE)</f>
        <v>virender</v>
      </c>
      <c r="L2133" t="str">
        <f>VLOOKUP($C$4:$C$4003, Customer!$A$2:$F$1001,4,FALSE)</f>
        <v>Punjab</v>
      </c>
    </row>
    <row r="2134" spans="1:12">
      <c r="A2134" s="2">
        <v>2131</v>
      </c>
      <c r="B2134" s="2">
        <v>473</v>
      </c>
      <c r="C2134" s="2">
        <v>748</v>
      </c>
      <c r="D2134" s="2" t="s">
        <v>925</v>
      </c>
      <c r="E2134" s="2">
        <v>871.1</v>
      </c>
      <c r="F2134" s="2">
        <v>414.3</v>
      </c>
      <c r="G2134" t="str">
        <f>VLOOKUP($B$4:$B$4003, Customer!$A$2:$F$1001,2,FALSE)</f>
        <v>abhishekh</v>
      </c>
      <c r="H2134">
        <f>VLOOKUP($B$4:$B$4003, Customer!$A$2:$F$1001,3,FALSE)</f>
        <v>21</v>
      </c>
      <c r="I2134" t="str">
        <f>VLOOKUP($B$4:$B$4003, Customer!$A$2:$F$1001,4,FALSE)</f>
        <v>Punjab</v>
      </c>
      <c r="J2134" t="str">
        <f>VLOOKUP($B$4:$B$4003, Customer!$A$2:$F$1001,6,FALSE)</f>
        <v>F</v>
      </c>
      <c r="K2134" t="str">
        <f>VLOOKUP($C$4:$C$4003, Customer!$A$2:$F$1001,2,FALSE)</f>
        <v>ashshwer parsad</v>
      </c>
      <c r="L2134" t="str">
        <f>VLOOKUP($C$4:$C$4003, Customer!$A$2:$F$1001,4,FALSE)</f>
        <v>Punjab</v>
      </c>
    </row>
    <row r="2135" spans="1:12">
      <c r="A2135" s="2">
        <v>2132</v>
      </c>
      <c r="B2135" s="2">
        <v>901</v>
      </c>
      <c r="C2135" s="2">
        <v>257</v>
      </c>
      <c r="D2135" s="2" t="s">
        <v>923</v>
      </c>
      <c r="E2135" s="2">
        <v>649.79999999999995</v>
      </c>
      <c r="F2135" s="2">
        <v>59.3</v>
      </c>
      <c r="G2135" t="str">
        <f>VLOOKUP($B$4:$B$4003, Customer!$A$2:$F$1001,2,FALSE)</f>
        <v>leela dhar narang</v>
      </c>
      <c r="H2135">
        <f>VLOOKUP($B$4:$B$4003, Customer!$A$2:$F$1001,3,FALSE)</f>
        <v>40</v>
      </c>
      <c r="I2135" t="str">
        <f>VLOOKUP($B$4:$B$4003, Customer!$A$2:$F$1001,4,FALSE)</f>
        <v>Rajasthan</v>
      </c>
      <c r="J2135" t="str">
        <f>VLOOKUP($B$4:$B$4003, Customer!$A$2:$F$1001,6,FALSE)</f>
        <v>F</v>
      </c>
      <c r="K2135" t="str">
        <f>VLOOKUP($C$4:$C$4003, Customer!$A$2:$F$1001,2,FALSE)</f>
        <v>krishan</v>
      </c>
      <c r="L2135" t="str">
        <f>VLOOKUP($C$4:$C$4003, Customer!$A$2:$F$1001,4,FALSE)</f>
        <v>Haryana</v>
      </c>
    </row>
    <row r="2136" spans="1:12">
      <c r="A2136" s="2">
        <v>2133</v>
      </c>
      <c r="B2136" s="2">
        <v>405</v>
      </c>
      <c r="C2136" s="2">
        <v>694</v>
      </c>
      <c r="D2136" s="2" t="s">
        <v>929</v>
      </c>
      <c r="E2136" s="2">
        <v>915.3</v>
      </c>
      <c r="F2136" s="2">
        <v>211.6</v>
      </c>
      <c r="G2136" t="str">
        <f>VLOOKUP($B$4:$B$4003, Customer!$A$2:$F$1001,2,FALSE)</f>
        <v>devender singh s/o shrinath r/o kh. no. 72/1, utsa</v>
      </c>
      <c r="H2136">
        <f>VLOOKUP($B$4:$B$4003, Customer!$A$2:$F$1001,3,FALSE)</f>
        <v>39</v>
      </c>
      <c r="I2136" t="str">
        <f>VLOOKUP($B$4:$B$4003, Customer!$A$2:$F$1001,4,FALSE)</f>
        <v>Rajasthan</v>
      </c>
      <c r="J2136" t="str">
        <f>VLOOKUP($B$4:$B$4003, Customer!$A$2:$F$1001,6,FALSE)</f>
        <v>M</v>
      </c>
      <c r="K2136" t="str">
        <f>VLOOKUP($C$4:$C$4003, Customer!$A$2:$F$1001,2,FALSE)</f>
        <v>rajveer</v>
      </c>
      <c r="L2136" t="str">
        <f>VLOOKUP($C$4:$C$4003, Customer!$A$2:$F$1001,4,FALSE)</f>
        <v>Punjab</v>
      </c>
    </row>
    <row r="2137" spans="1:12">
      <c r="A2137" s="2">
        <v>2134</v>
      </c>
      <c r="B2137" s="2">
        <v>876</v>
      </c>
      <c r="C2137" s="2">
        <v>391</v>
      </c>
      <c r="D2137" s="2" t="s">
        <v>941</v>
      </c>
      <c r="E2137" s="2">
        <v>467.6</v>
      </c>
      <c r="F2137" s="2">
        <v>372.3</v>
      </c>
      <c r="G2137" t="str">
        <f>VLOOKUP($B$4:$B$4003, Customer!$A$2:$F$1001,2,FALSE)</f>
        <v>mohd imran @ munna</v>
      </c>
      <c r="H2137">
        <f>VLOOKUP($B$4:$B$4003, Customer!$A$2:$F$1001,3,FALSE)</f>
        <v>55</v>
      </c>
      <c r="I2137" t="str">
        <f>VLOOKUP($B$4:$B$4003, Customer!$A$2:$F$1001,4,FALSE)</f>
        <v>Punjab</v>
      </c>
      <c r="J2137" t="str">
        <f>VLOOKUP($B$4:$B$4003, Customer!$A$2:$F$1001,6,FALSE)</f>
        <v>M</v>
      </c>
      <c r="K2137" t="str">
        <f>VLOOKUP($C$4:$C$4003, Customer!$A$2:$F$1001,2,FALSE)</f>
        <v>kiran</v>
      </c>
      <c r="L2137" t="str">
        <f>VLOOKUP($C$4:$C$4003, Customer!$A$2:$F$1001,4,FALSE)</f>
        <v>Punjab</v>
      </c>
    </row>
    <row r="2138" spans="1:12">
      <c r="A2138" s="2">
        <v>2135</v>
      </c>
      <c r="B2138" s="2">
        <v>731</v>
      </c>
      <c r="C2138" s="2">
        <v>500</v>
      </c>
      <c r="D2138" s="2" t="s">
        <v>956</v>
      </c>
      <c r="E2138" s="2">
        <v>268.60000000000002</v>
      </c>
      <c r="F2138" s="2">
        <v>143.1</v>
      </c>
      <c r="G2138" t="str">
        <f>VLOOKUP($B$4:$B$4003, Customer!$A$2:$F$1001,2,FALSE)</f>
        <v>inderpal</v>
      </c>
      <c r="H2138">
        <f>VLOOKUP($B$4:$B$4003, Customer!$A$2:$F$1001,3,FALSE)</f>
        <v>25</v>
      </c>
      <c r="I2138" t="str">
        <f>VLOOKUP($B$4:$B$4003, Customer!$A$2:$F$1001,4,FALSE)</f>
        <v>Gujarat</v>
      </c>
      <c r="J2138" t="str">
        <f>VLOOKUP($B$4:$B$4003, Customer!$A$2:$F$1001,6,FALSE)</f>
        <v>M</v>
      </c>
      <c r="K2138" t="str">
        <f>VLOOKUP($C$4:$C$4003, Customer!$A$2:$F$1001,2,FALSE)</f>
        <v>abbas</v>
      </c>
      <c r="L2138" t="str">
        <f>VLOOKUP($C$4:$C$4003, Customer!$A$2:$F$1001,4,FALSE)</f>
        <v>Punjab</v>
      </c>
    </row>
    <row r="2139" spans="1:12">
      <c r="A2139" s="2">
        <v>2136</v>
      </c>
      <c r="B2139" s="2">
        <v>911</v>
      </c>
      <c r="C2139" s="2">
        <v>340</v>
      </c>
      <c r="D2139" s="2" t="s">
        <v>971</v>
      </c>
      <c r="E2139" s="2">
        <v>904.5</v>
      </c>
      <c r="F2139" s="2">
        <v>349.5</v>
      </c>
      <c r="G2139" t="str">
        <f>VLOOKUP($B$4:$B$4003, Customer!$A$2:$F$1001,2,FALSE)</f>
        <v>yogesh</v>
      </c>
      <c r="H2139">
        <f>VLOOKUP($B$4:$B$4003, Customer!$A$2:$F$1001,3,FALSE)</f>
        <v>40</v>
      </c>
      <c r="I2139" t="str">
        <f>VLOOKUP($B$4:$B$4003, Customer!$A$2:$F$1001,4,FALSE)</f>
        <v>Haryana</v>
      </c>
      <c r="J2139" t="str">
        <f>VLOOKUP($B$4:$B$4003, Customer!$A$2:$F$1001,6,FALSE)</f>
        <v>M</v>
      </c>
      <c r="K2139" t="str">
        <f>VLOOKUP($C$4:$C$4003, Customer!$A$2:$F$1001,2,FALSE)</f>
        <v>ikramuddin</v>
      </c>
      <c r="L2139" t="str">
        <f>VLOOKUP($C$4:$C$4003, Customer!$A$2:$F$1001,4,FALSE)</f>
        <v>Haryana</v>
      </c>
    </row>
    <row r="2140" spans="1:12">
      <c r="A2140" s="2">
        <v>2137</v>
      </c>
      <c r="B2140" s="2">
        <v>836</v>
      </c>
      <c r="C2140" s="2">
        <v>217</v>
      </c>
      <c r="D2140" s="2" t="s">
        <v>952</v>
      </c>
      <c r="E2140" s="2">
        <v>98.4</v>
      </c>
      <c r="F2140" s="2">
        <v>340.7</v>
      </c>
      <c r="G2140" t="str">
        <f>VLOOKUP($B$4:$B$4003, Customer!$A$2:$F$1001,2,FALSE)</f>
        <v>shyam sundra</v>
      </c>
      <c r="H2140">
        <f>VLOOKUP($B$4:$B$4003, Customer!$A$2:$F$1001,3,FALSE)</f>
        <v>51</v>
      </c>
      <c r="I2140" t="str">
        <f>VLOOKUP($B$4:$B$4003, Customer!$A$2:$F$1001,4,FALSE)</f>
        <v>Punjab</v>
      </c>
      <c r="J2140" t="str">
        <f>VLOOKUP($B$4:$B$4003, Customer!$A$2:$F$1001,6,FALSE)</f>
        <v>F</v>
      </c>
      <c r="K2140" t="str">
        <f>VLOOKUP($C$4:$C$4003, Customer!$A$2:$F$1001,2,FALSE)</f>
        <v>amit kumar</v>
      </c>
      <c r="L2140" t="str">
        <f>VLOOKUP($C$4:$C$4003, Customer!$A$2:$F$1001,4,FALSE)</f>
        <v>Punjab</v>
      </c>
    </row>
    <row r="2141" spans="1:12">
      <c r="A2141" s="2">
        <v>2138</v>
      </c>
      <c r="B2141" s="2">
        <v>167</v>
      </c>
      <c r="C2141" s="2">
        <v>9</v>
      </c>
      <c r="D2141" s="2" t="s">
        <v>999</v>
      </c>
      <c r="E2141" s="2">
        <v>908.8</v>
      </c>
      <c r="F2141" s="2">
        <v>212.5</v>
      </c>
      <c r="G2141" t="str">
        <f>VLOOKUP($B$4:$B$4003, Customer!$A$2:$F$1001,2,FALSE)</f>
        <v>himanshu</v>
      </c>
      <c r="H2141">
        <f>VLOOKUP($B$4:$B$4003, Customer!$A$2:$F$1001,3,FALSE)</f>
        <v>56</v>
      </c>
      <c r="I2141" t="str">
        <f>VLOOKUP($B$4:$B$4003, Customer!$A$2:$F$1001,4,FALSE)</f>
        <v>Punjab</v>
      </c>
      <c r="J2141" t="str">
        <f>VLOOKUP($B$4:$B$4003, Customer!$A$2:$F$1001,6,FALSE)</f>
        <v>F</v>
      </c>
      <c r="K2141" t="str">
        <f>VLOOKUP($C$4:$C$4003, Customer!$A$2:$F$1001,2,FALSE)</f>
        <v>vikram singh</v>
      </c>
      <c r="L2141" t="str">
        <f>VLOOKUP($C$4:$C$4003, Customer!$A$2:$F$1001,4,FALSE)</f>
        <v>Punjab</v>
      </c>
    </row>
    <row r="2142" spans="1:12">
      <c r="A2142" s="2">
        <v>2139</v>
      </c>
      <c r="B2142" s="2">
        <v>826</v>
      </c>
      <c r="C2142" s="2">
        <v>848</v>
      </c>
      <c r="D2142" s="2" t="s">
        <v>941</v>
      </c>
      <c r="E2142" s="2">
        <v>647</v>
      </c>
      <c r="F2142" s="2">
        <v>93</v>
      </c>
      <c r="G2142" t="str">
        <f>VLOOKUP($B$4:$B$4003, Customer!$A$2:$F$1001,2,FALSE)</f>
        <v>vimal kumar</v>
      </c>
      <c r="H2142">
        <f>VLOOKUP($B$4:$B$4003, Customer!$A$2:$F$1001,3,FALSE)</f>
        <v>32</v>
      </c>
      <c r="I2142" t="str">
        <f>VLOOKUP($B$4:$B$4003, Customer!$A$2:$F$1001,4,FALSE)</f>
        <v>Haryana</v>
      </c>
      <c r="J2142" t="str">
        <f>VLOOKUP($B$4:$B$4003, Customer!$A$2:$F$1001,6,FALSE)</f>
        <v>M</v>
      </c>
      <c r="K2142" t="str">
        <f>VLOOKUP($C$4:$C$4003, Customer!$A$2:$F$1001,2,FALSE)</f>
        <v>vinay kumar</v>
      </c>
      <c r="L2142" t="str">
        <f>VLOOKUP($C$4:$C$4003, Customer!$A$2:$F$1001,4,FALSE)</f>
        <v>Punjab</v>
      </c>
    </row>
    <row r="2143" spans="1:12">
      <c r="A2143" s="2">
        <v>2140</v>
      </c>
      <c r="B2143" s="2">
        <v>856</v>
      </c>
      <c r="C2143" s="2">
        <v>706</v>
      </c>
      <c r="D2143" s="2" t="s">
        <v>966</v>
      </c>
      <c r="E2143" s="2">
        <v>67.599999999999994</v>
      </c>
      <c r="F2143" s="2">
        <v>8.9</v>
      </c>
      <c r="G2143" t="str">
        <f>VLOOKUP($B$4:$B$4003, Customer!$A$2:$F$1001,2,FALSE)</f>
        <v>azad ali</v>
      </c>
      <c r="H2143">
        <f>VLOOKUP($B$4:$B$4003, Customer!$A$2:$F$1001,3,FALSE)</f>
        <v>23</v>
      </c>
      <c r="I2143" t="str">
        <f>VLOOKUP($B$4:$B$4003, Customer!$A$2:$F$1001,4,FALSE)</f>
        <v>Punjab</v>
      </c>
      <c r="J2143" t="str">
        <f>VLOOKUP($B$4:$B$4003, Customer!$A$2:$F$1001,6,FALSE)</f>
        <v>M</v>
      </c>
      <c r="K2143" t="str">
        <f>VLOOKUP($C$4:$C$4003, Customer!$A$2:$F$1001,2,FALSE)</f>
        <v>ravi singh</v>
      </c>
      <c r="L2143" t="str">
        <f>VLOOKUP($C$4:$C$4003, Customer!$A$2:$F$1001,4,FALSE)</f>
        <v>Rajasthan</v>
      </c>
    </row>
    <row r="2144" spans="1:12">
      <c r="A2144" s="2">
        <v>2141</v>
      </c>
      <c r="B2144" s="2">
        <v>943</v>
      </c>
      <c r="C2144" s="2">
        <v>391</v>
      </c>
      <c r="D2144" s="2" t="s">
        <v>968</v>
      </c>
      <c r="E2144" s="2">
        <v>506.5</v>
      </c>
      <c r="F2144" s="2">
        <v>14.2</v>
      </c>
      <c r="G2144" t="str">
        <f>VLOOKUP($B$4:$B$4003, Customer!$A$2:$F$1001,2,FALSE)</f>
        <v>muntiyaj</v>
      </c>
      <c r="H2144">
        <f>VLOOKUP($B$4:$B$4003, Customer!$A$2:$F$1001,3,FALSE)</f>
        <v>35</v>
      </c>
      <c r="I2144" t="str">
        <f>VLOOKUP($B$4:$B$4003, Customer!$A$2:$F$1001,4,FALSE)</f>
        <v>Punjab</v>
      </c>
      <c r="J2144" t="str">
        <f>VLOOKUP($B$4:$B$4003, Customer!$A$2:$F$1001,6,FALSE)</f>
        <v>M</v>
      </c>
      <c r="K2144" t="str">
        <f>VLOOKUP($C$4:$C$4003, Customer!$A$2:$F$1001,2,FALSE)</f>
        <v>kiran</v>
      </c>
      <c r="L2144" t="str">
        <f>VLOOKUP($C$4:$C$4003, Customer!$A$2:$F$1001,4,FALSE)</f>
        <v>Punjab</v>
      </c>
    </row>
    <row r="2145" spans="1:12">
      <c r="A2145" s="2">
        <v>2142</v>
      </c>
      <c r="B2145" s="2">
        <v>483</v>
      </c>
      <c r="C2145" s="2">
        <v>622</v>
      </c>
      <c r="D2145" s="2" t="s">
        <v>977</v>
      </c>
      <c r="E2145" s="2">
        <v>580.79999999999995</v>
      </c>
      <c r="F2145" s="2">
        <v>135.80000000000001</v>
      </c>
      <c r="G2145" t="str">
        <f>VLOOKUP($B$4:$B$4003, Customer!$A$2:$F$1001,2,FALSE)</f>
        <v>dinesh</v>
      </c>
      <c r="H2145">
        <f>VLOOKUP($B$4:$B$4003, Customer!$A$2:$F$1001,3,FALSE)</f>
        <v>36</v>
      </c>
      <c r="I2145" t="str">
        <f>VLOOKUP($B$4:$B$4003, Customer!$A$2:$F$1001,4,FALSE)</f>
        <v>Punjab</v>
      </c>
      <c r="J2145" t="str">
        <f>VLOOKUP($B$4:$B$4003, Customer!$A$2:$F$1001,6,FALSE)</f>
        <v>M</v>
      </c>
      <c r="K2145" t="str">
        <f>VLOOKUP($C$4:$C$4003, Customer!$A$2:$F$1001,2,FALSE)</f>
        <v>rajbir ahlawat</v>
      </c>
      <c r="L2145" t="str">
        <f>VLOOKUP($C$4:$C$4003, Customer!$A$2:$F$1001,4,FALSE)</f>
        <v>Gujarat</v>
      </c>
    </row>
    <row r="2146" spans="1:12">
      <c r="A2146" s="2">
        <v>2143</v>
      </c>
      <c r="B2146" s="2">
        <v>829</v>
      </c>
      <c r="C2146" s="2">
        <v>300</v>
      </c>
      <c r="D2146" s="2" t="s">
        <v>992</v>
      </c>
      <c r="E2146" s="2">
        <v>26.5</v>
      </c>
      <c r="F2146" s="2">
        <v>495</v>
      </c>
      <c r="G2146" t="str">
        <f>VLOOKUP($B$4:$B$4003, Customer!$A$2:$F$1001,2,FALSE)</f>
        <v>omprkash</v>
      </c>
      <c r="H2146">
        <f>VLOOKUP($B$4:$B$4003, Customer!$A$2:$F$1001,3,FALSE)</f>
        <v>56</v>
      </c>
      <c r="I2146" t="str">
        <f>VLOOKUP($B$4:$B$4003, Customer!$A$2:$F$1001,4,FALSE)</f>
        <v>Rajasthan</v>
      </c>
      <c r="J2146" t="str">
        <f>VLOOKUP($B$4:$B$4003, Customer!$A$2:$F$1001,6,FALSE)</f>
        <v>F</v>
      </c>
      <c r="K2146" t="str">
        <f>VLOOKUP($C$4:$C$4003, Customer!$A$2:$F$1001,2,FALSE)</f>
        <v>ravi kumar</v>
      </c>
      <c r="L2146" t="str">
        <f>VLOOKUP($C$4:$C$4003, Customer!$A$2:$F$1001,4,FALSE)</f>
        <v>Punjab</v>
      </c>
    </row>
    <row r="2147" spans="1:12">
      <c r="A2147" s="2">
        <v>2144</v>
      </c>
      <c r="B2147" s="2">
        <v>496</v>
      </c>
      <c r="C2147" s="2">
        <v>475</v>
      </c>
      <c r="D2147" s="2" t="s">
        <v>999</v>
      </c>
      <c r="E2147" s="2">
        <v>504.1</v>
      </c>
      <c r="F2147" s="2">
        <v>360.6</v>
      </c>
      <c r="G2147" t="str">
        <f>VLOOKUP($B$4:$B$4003, Customer!$A$2:$F$1001,2,FALSE)</f>
        <v>raj kumar @ raju</v>
      </c>
      <c r="H2147">
        <f>VLOOKUP($B$4:$B$4003, Customer!$A$2:$F$1001,3,FALSE)</f>
        <v>44</v>
      </c>
      <c r="I2147" t="str">
        <f>VLOOKUP($B$4:$B$4003, Customer!$A$2:$F$1001,4,FALSE)</f>
        <v>Punjab</v>
      </c>
      <c r="J2147" t="str">
        <f>VLOOKUP($B$4:$B$4003, Customer!$A$2:$F$1001,6,FALSE)</f>
        <v>F</v>
      </c>
      <c r="K2147" t="str">
        <f>VLOOKUP($C$4:$C$4003, Customer!$A$2:$F$1001,2,FALSE)</f>
        <v>amit kumar shukla</v>
      </c>
      <c r="L2147" t="str">
        <f>VLOOKUP($C$4:$C$4003, Customer!$A$2:$F$1001,4,FALSE)</f>
        <v>Punjab</v>
      </c>
    </row>
    <row r="2148" spans="1:12">
      <c r="A2148" s="2">
        <v>2145</v>
      </c>
      <c r="B2148" s="2">
        <v>836</v>
      </c>
      <c r="C2148" s="2">
        <v>404</v>
      </c>
      <c r="D2148" s="2" t="s">
        <v>952</v>
      </c>
      <c r="E2148" s="2">
        <v>406.8</v>
      </c>
      <c r="F2148" s="2">
        <v>410.5</v>
      </c>
      <c r="G2148" t="str">
        <f>VLOOKUP($B$4:$B$4003, Customer!$A$2:$F$1001,2,FALSE)</f>
        <v>shyam sundra</v>
      </c>
      <c r="H2148">
        <f>VLOOKUP($B$4:$B$4003, Customer!$A$2:$F$1001,3,FALSE)</f>
        <v>51</v>
      </c>
      <c r="I2148" t="str">
        <f>VLOOKUP($B$4:$B$4003, Customer!$A$2:$F$1001,4,FALSE)</f>
        <v>Punjab</v>
      </c>
      <c r="J2148" t="str">
        <f>VLOOKUP($B$4:$B$4003, Customer!$A$2:$F$1001,6,FALSE)</f>
        <v>F</v>
      </c>
      <c r="K2148" t="str">
        <f>VLOOKUP($C$4:$C$4003, Customer!$A$2:$F$1001,2,FALSE)</f>
        <v>rahul</v>
      </c>
      <c r="L2148" t="str">
        <f>VLOOKUP($C$4:$C$4003, Customer!$A$2:$F$1001,4,FALSE)</f>
        <v>Punjab</v>
      </c>
    </row>
    <row r="2149" spans="1:12">
      <c r="A2149" s="2">
        <v>2146</v>
      </c>
      <c r="B2149" s="2">
        <v>575</v>
      </c>
      <c r="C2149" s="2">
        <v>769</v>
      </c>
      <c r="D2149" s="2" t="s">
        <v>930</v>
      </c>
      <c r="E2149" s="2">
        <v>796.2</v>
      </c>
      <c r="F2149" s="2">
        <v>446</v>
      </c>
      <c r="G2149" t="str">
        <f>VLOOKUP($B$4:$B$4003, Customer!$A$2:$F$1001,2,FALSE)</f>
        <v>pawan</v>
      </c>
      <c r="H2149">
        <f>VLOOKUP($B$4:$B$4003, Customer!$A$2:$F$1001,3,FALSE)</f>
        <v>24</v>
      </c>
      <c r="I2149" t="str">
        <f>VLOOKUP($B$4:$B$4003, Customer!$A$2:$F$1001,4,FALSE)</f>
        <v>Punjab</v>
      </c>
      <c r="J2149" t="str">
        <f>VLOOKUP($B$4:$B$4003, Customer!$A$2:$F$1001,6,FALSE)</f>
        <v>M</v>
      </c>
      <c r="K2149" t="str">
        <f>VLOOKUP($C$4:$C$4003, Customer!$A$2:$F$1001,2,FALSE)</f>
        <v>milan</v>
      </c>
      <c r="L2149" t="str">
        <f>VLOOKUP($C$4:$C$4003, Customer!$A$2:$F$1001,4,FALSE)</f>
        <v>Punjab</v>
      </c>
    </row>
    <row r="2150" spans="1:12">
      <c r="A2150" s="2">
        <v>2147</v>
      </c>
      <c r="B2150" s="2">
        <v>463</v>
      </c>
      <c r="C2150" s="2">
        <v>916</v>
      </c>
      <c r="D2150" s="2" t="s">
        <v>1008</v>
      </c>
      <c r="E2150" s="2">
        <v>702.3</v>
      </c>
      <c r="F2150" s="2">
        <v>458.8</v>
      </c>
      <c r="G2150" t="str">
        <f>VLOOKUP($B$4:$B$4003, Customer!$A$2:$F$1001,2,FALSE)</f>
        <v>rahul</v>
      </c>
      <c r="H2150">
        <f>VLOOKUP($B$4:$B$4003, Customer!$A$2:$F$1001,3,FALSE)</f>
        <v>54</v>
      </c>
      <c r="I2150" t="str">
        <f>VLOOKUP($B$4:$B$4003, Customer!$A$2:$F$1001,4,FALSE)</f>
        <v>Rajasthan</v>
      </c>
      <c r="J2150" t="str">
        <f>VLOOKUP($B$4:$B$4003, Customer!$A$2:$F$1001,6,FALSE)</f>
        <v>M</v>
      </c>
      <c r="K2150" t="str">
        <f>VLOOKUP($C$4:$C$4003, Customer!$A$2:$F$1001,2,FALSE)</f>
        <v>saurabh</v>
      </c>
      <c r="L2150" t="str">
        <f>VLOOKUP($C$4:$C$4003, Customer!$A$2:$F$1001,4,FALSE)</f>
        <v>Punjab</v>
      </c>
    </row>
    <row r="2151" spans="1:12">
      <c r="A2151" s="2">
        <v>2148</v>
      </c>
      <c r="B2151" s="2">
        <v>358</v>
      </c>
      <c r="C2151" s="2">
        <v>973</v>
      </c>
      <c r="D2151" s="2" t="s">
        <v>984</v>
      </c>
      <c r="E2151" s="2">
        <v>116.5</v>
      </c>
      <c r="F2151" s="2">
        <v>246.4</v>
      </c>
      <c r="G2151" t="str">
        <f>VLOOKUP($B$4:$B$4003, Customer!$A$2:$F$1001,2,FALSE)</f>
        <v>md. raju</v>
      </c>
      <c r="H2151">
        <f>VLOOKUP($B$4:$B$4003, Customer!$A$2:$F$1001,3,FALSE)</f>
        <v>54</v>
      </c>
      <c r="I2151" t="str">
        <f>VLOOKUP($B$4:$B$4003, Customer!$A$2:$F$1001,4,FALSE)</f>
        <v>Punjab</v>
      </c>
      <c r="J2151" t="str">
        <f>VLOOKUP($B$4:$B$4003, Customer!$A$2:$F$1001,6,FALSE)</f>
        <v>M</v>
      </c>
      <c r="K2151" t="str">
        <f>VLOOKUP($C$4:$C$4003, Customer!$A$2:$F$1001,2,FALSE)</f>
        <v>karan bajaj</v>
      </c>
      <c r="L2151" t="str">
        <f>VLOOKUP($C$4:$C$4003, Customer!$A$2:$F$1001,4,FALSE)</f>
        <v>Rajasthan</v>
      </c>
    </row>
    <row r="2152" spans="1:12">
      <c r="A2152" s="2">
        <v>2149</v>
      </c>
      <c r="B2152" s="2">
        <v>374</v>
      </c>
      <c r="C2152" s="2">
        <v>971</v>
      </c>
      <c r="D2152" s="2" t="s">
        <v>984</v>
      </c>
      <c r="E2152" s="2">
        <v>95</v>
      </c>
      <c r="F2152" s="2">
        <v>42.9</v>
      </c>
      <c r="G2152" t="str">
        <f>VLOOKUP($B$4:$B$4003, Customer!$A$2:$F$1001,2,FALSE)</f>
        <v>rahul sharma</v>
      </c>
      <c r="H2152">
        <f>VLOOKUP($B$4:$B$4003, Customer!$A$2:$F$1001,3,FALSE)</f>
        <v>31</v>
      </c>
      <c r="I2152" t="str">
        <f>VLOOKUP($B$4:$B$4003, Customer!$A$2:$F$1001,4,FALSE)</f>
        <v>Punjab</v>
      </c>
      <c r="J2152" t="str">
        <f>VLOOKUP($B$4:$B$4003, Customer!$A$2:$F$1001,6,FALSE)</f>
        <v>M</v>
      </c>
      <c r="K2152" t="str">
        <f>VLOOKUP($C$4:$C$4003, Customer!$A$2:$F$1001,2,FALSE)</f>
        <v>rampati</v>
      </c>
      <c r="L2152" t="str">
        <f>VLOOKUP($C$4:$C$4003, Customer!$A$2:$F$1001,4,FALSE)</f>
        <v>Punjab</v>
      </c>
    </row>
    <row r="2153" spans="1:12">
      <c r="A2153" s="2">
        <v>2150</v>
      </c>
      <c r="B2153" s="2">
        <v>631</v>
      </c>
      <c r="C2153" s="2">
        <v>169</v>
      </c>
      <c r="D2153" s="2" t="s">
        <v>924</v>
      </c>
      <c r="E2153" s="2">
        <v>848.7</v>
      </c>
      <c r="F2153" s="2">
        <v>322.3</v>
      </c>
      <c r="G2153" t="str">
        <f>VLOOKUP($B$4:$B$4003, Customer!$A$2:$F$1001,2,FALSE)</f>
        <v>aamod &amp; pramod</v>
      </c>
      <c r="H2153">
        <f>VLOOKUP($B$4:$B$4003, Customer!$A$2:$F$1001,3,FALSE)</f>
        <v>60</v>
      </c>
      <c r="I2153" t="str">
        <f>VLOOKUP($B$4:$B$4003, Customer!$A$2:$F$1001,4,FALSE)</f>
        <v>Punjab</v>
      </c>
      <c r="J2153" t="str">
        <f>VLOOKUP($B$4:$B$4003, Customer!$A$2:$F$1001,6,FALSE)</f>
        <v>F</v>
      </c>
      <c r="K2153" t="str">
        <f>VLOOKUP($C$4:$C$4003, Customer!$A$2:$F$1001,2,FALSE)</f>
        <v>anil kumar</v>
      </c>
      <c r="L2153" t="str">
        <f>VLOOKUP($C$4:$C$4003, Customer!$A$2:$F$1001,4,FALSE)</f>
        <v>Haryana</v>
      </c>
    </row>
    <row r="2154" spans="1:12">
      <c r="A2154" s="2">
        <v>2151</v>
      </c>
      <c r="B2154" s="2">
        <v>981</v>
      </c>
      <c r="C2154" s="2">
        <v>167</v>
      </c>
      <c r="D2154" s="2" t="s">
        <v>1005</v>
      </c>
      <c r="E2154" s="2">
        <v>592.6</v>
      </c>
      <c r="F2154" s="2">
        <v>400.8</v>
      </c>
      <c r="G2154" t="str">
        <f>VLOOKUP($B$4:$B$4003, Customer!$A$2:$F$1001,2,FALSE)</f>
        <v>suraj kumar</v>
      </c>
      <c r="H2154">
        <f>VLOOKUP($B$4:$B$4003, Customer!$A$2:$F$1001,3,FALSE)</f>
        <v>58</v>
      </c>
      <c r="I2154" t="str">
        <f>VLOOKUP($B$4:$B$4003, Customer!$A$2:$F$1001,4,FALSE)</f>
        <v>Punjab</v>
      </c>
      <c r="J2154" t="str">
        <f>VLOOKUP($B$4:$B$4003, Customer!$A$2:$F$1001,6,FALSE)</f>
        <v>F</v>
      </c>
      <c r="K2154" t="str">
        <f>VLOOKUP($C$4:$C$4003, Customer!$A$2:$F$1001,2,FALSE)</f>
        <v>himanshu</v>
      </c>
      <c r="L2154" t="str">
        <f>VLOOKUP($C$4:$C$4003, Customer!$A$2:$F$1001,4,FALSE)</f>
        <v>Punjab</v>
      </c>
    </row>
    <row r="2155" spans="1:12">
      <c r="A2155" s="2">
        <v>2152</v>
      </c>
      <c r="B2155" s="2">
        <v>109</v>
      </c>
      <c r="C2155" s="2">
        <v>338</v>
      </c>
      <c r="D2155" s="2" t="s">
        <v>989</v>
      </c>
      <c r="E2155" s="2">
        <v>790</v>
      </c>
      <c r="F2155" s="2">
        <v>96.5</v>
      </c>
      <c r="G2155" t="str">
        <f>VLOOKUP($B$4:$B$4003, Customer!$A$2:$F$1001,2,FALSE)</f>
        <v>arjun</v>
      </c>
      <c r="H2155">
        <f>VLOOKUP($B$4:$B$4003, Customer!$A$2:$F$1001,3,FALSE)</f>
        <v>24</v>
      </c>
      <c r="I2155" t="str">
        <f>VLOOKUP($B$4:$B$4003, Customer!$A$2:$F$1001,4,FALSE)</f>
        <v>Rajasthan</v>
      </c>
      <c r="J2155" t="str">
        <f>VLOOKUP($B$4:$B$4003, Customer!$A$2:$F$1001,6,FALSE)</f>
        <v>M</v>
      </c>
      <c r="K2155" t="str">
        <f>VLOOKUP($C$4:$C$4003, Customer!$A$2:$F$1001,2,FALSE)</f>
        <v>girishi chand</v>
      </c>
      <c r="L2155" t="str">
        <f>VLOOKUP($C$4:$C$4003, Customer!$A$2:$F$1001,4,FALSE)</f>
        <v>Punjab</v>
      </c>
    </row>
    <row r="2156" spans="1:12">
      <c r="A2156" s="2">
        <v>2153</v>
      </c>
      <c r="B2156" s="2">
        <v>599</v>
      </c>
      <c r="C2156" s="2">
        <v>220</v>
      </c>
      <c r="D2156" s="2" t="s">
        <v>968</v>
      </c>
      <c r="E2156" s="2">
        <v>762.4</v>
      </c>
      <c r="F2156" s="2">
        <v>293.5</v>
      </c>
      <c r="G2156" t="str">
        <f>VLOOKUP($B$4:$B$4003, Customer!$A$2:$F$1001,2,FALSE)</f>
        <v>brij raj</v>
      </c>
      <c r="H2156">
        <f>VLOOKUP($B$4:$B$4003, Customer!$A$2:$F$1001,3,FALSE)</f>
        <v>21</v>
      </c>
      <c r="I2156" t="str">
        <f>VLOOKUP($B$4:$B$4003, Customer!$A$2:$F$1001,4,FALSE)</f>
        <v>Punjab</v>
      </c>
      <c r="J2156" t="str">
        <f>VLOOKUP($B$4:$B$4003, Customer!$A$2:$F$1001,6,FALSE)</f>
        <v>F</v>
      </c>
      <c r="K2156" t="str">
        <f>VLOOKUP($C$4:$C$4003, Customer!$A$2:$F$1001,2,FALSE)</f>
        <v>guddu</v>
      </c>
      <c r="L2156" t="str">
        <f>VLOOKUP($C$4:$C$4003, Customer!$A$2:$F$1001,4,FALSE)</f>
        <v>Rajasthan</v>
      </c>
    </row>
    <row r="2157" spans="1:12">
      <c r="A2157" s="2">
        <v>2154</v>
      </c>
      <c r="B2157" s="2">
        <v>766</v>
      </c>
      <c r="C2157" s="2">
        <v>783</v>
      </c>
      <c r="D2157" s="2" t="s">
        <v>927</v>
      </c>
      <c r="E2157" s="2">
        <v>699.4</v>
      </c>
      <c r="F2157" s="2">
        <v>61.8</v>
      </c>
      <c r="G2157" t="str">
        <f>VLOOKUP($B$4:$B$4003, Customer!$A$2:$F$1001,2,FALSE)</f>
        <v>aasish  kumar</v>
      </c>
      <c r="H2157">
        <f>VLOOKUP($B$4:$B$4003, Customer!$A$2:$F$1001,3,FALSE)</f>
        <v>23</v>
      </c>
      <c r="I2157" t="str">
        <f>VLOOKUP($B$4:$B$4003, Customer!$A$2:$F$1001,4,FALSE)</f>
        <v>Punjab</v>
      </c>
      <c r="J2157" t="str">
        <f>VLOOKUP($B$4:$B$4003, Customer!$A$2:$F$1001,6,FALSE)</f>
        <v>F</v>
      </c>
      <c r="K2157" t="str">
        <f>VLOOKUP($C$4:$C$4003, Customer!$A$2:$F$1001,2,FALSE)</f>
        <v>sachin</v>
      </c>
      <c r="L2157" t="str">
        <f>VLOOKUP($C$4:$C$4003, Customer!$A$2:$F$1001,4,FALSE)</f>
        <v>Rajasthan</v>
      </c>
    </row>
    <row r="2158" spans="1:12">
      <c r="A2158" s="2">
        <v>2155</v>
      </c>
      <c r="B2158" s="2">
        <v>750</v>
      </c>
      <c r="C2158" s="2">
        <v>904</v>
      </c>
      <c r="D2158" s="2" t="s">
        <v>932</v>
      </c>
      <c r="E2158" s="2">
        <v>584.20000000000005</v>
      </c>
      <c r="F2158" s="2">
        <v>431.8</v>
      </c>
      <c r="G2158" t="str">
        <f>VLOOKUP($B$4:$B$4003, Customer!$A$2:$F$1001,2,FALSE)</f>
        <v>andhav</v>
      </c>
      <c r="H2158">
        <f>VLOOKUP($B$4:$B$4003, Customer!$A$2:$F$1001,3,FALSE)</f>
        <v>57</v>
      </c>
      <c r="I2158" t="str">
        <f>VLOOKUP($B$4:$B$4003, Customer!$A$2:$F$1001,4,FALSE)</f>
        <v>Punjab</v>
      </c>
      <c r="J2158" t="str">
        <f>VLOOKUP($B$4:$B$4003, Customer!$A$2:$F$1001,6,FALSE)</f>
        <v>M</v>
      </c>
      <c r="K2158" t="str">
        <f>VLOOKUP($C$4:$C$4003, Customer!$A$2:$F$1001,2,FALSE)</f>
        <v>abdul rehman</v>
      </c>
      <c r="L2158" t="str">
        <f>VLOOKUP($C$4:$C$4003, Customer!$A$2:$F$1001,4,FALSE)</f>
        <v>Punjab</v>
      </c>
    </row>
    <row r="2159" spans="1:12">
      <c r="A2159" s="2">
        <v>2156</v>
      </c>
      <c r="B2159" s="2">
        <v>69</v>
      </c>
      <c r="C2159" s="2">
        <v>37</v>
      </c>
      <c r="D2159" s="2" t="s">
        <v>981</v>
      </c>
      <c r="E2159" s="2">
        <v>47.3</v>
      </c>
      <c r="F2159" s="2">
        <v>49.5</v>
      </c>
      <c r="G2159" t="str">
        <f>VLOOKUP($B$4:$B$4003, Customer!$A$2:$F$1001,2,FALSE)</f>
        <v>yash mittal</v>
      </c>
      <c r="H2159">
        <f>VLOOKUP($B$4:$B$4003, Customer!$A$2:$F$1001,3,FALSE)</f>
        <v>56</v>
      </c>
      <c r="I2159" t="str">
        <f>VLOOKUP($B$4:$B$4003, Customer!$A$2:$F$1001,4,FALSE)</f>
        <v>Punjab</v>
      </c>
      <c r="J2159" t="str">
        <f>VLOOKUP($B$4:$B$4003, Customer!$A$2:$F$1001,6,FALSE)</f>
        <v>F</v>
      </c>
      <c r="K2159" t="str">
        <f>VLOOKUP($C$4:$C$4003, Customer!$A$2:$F$1001,2,FALSE)</f>
        <v>moti lal</v>
      </c>
      <c r="L2159" t="str">
        <f>VLOOKUP($C$4:$C$4003, Customer!$A$2:$F$1001,4,FALSE)</f>
        <v>Rajasthan</v>
      </c>
    </row>
    <row r="2160" spans="1:12">
      <c r="A2160" s="2">
        <v>2157</v>
      </c>
      <c r="B2160" s="2">
        <v>177</v>
      </c>
      <c r="C2160" s="2">
        <v>581</v>
      </c>
      <c r="D2160" s="2" t="s">
        <v>930</v>
      </c>
      <c r="E2160" s="2">
        <v>87.9</v>
      </c>
      <c r="F2160" s="2">
        <v>295</v>
      </c>
      <c r="G2160" t="str">
        <f>VLOOKUP($B$4:$B$4003, Customer!$A$2:$F$1001,2,FALSE)</f>
        <v>ajay kumar</v>
      </c>
      <c r="H2160">
        <f>VLOOKUP($B$4:$B$4003, Customer!$A$2:$F$1001,3,FALSE)</f>
        <v>42</v>
      </c>
      <c r="I2160" t="str">
        <f>VLOOKUP($B$4:$B$4003, Customer!$A$2:$F$1001,4,FALSE)</f>
        <v>Haryana</v>
      </c>
      <c r="J2160" t="str">
        <f>VLOOKUP($B$4:$B$4003, Customer!$A$2:$F$1001,6,FALSE)</f>
        <v>F</v>
      </c>
      <c r="K2160" t="str">
        <f>VLOOKUP($C$4:$C$4003, Customer!$A$2:$F$1001,2,FALSE)</f>
        <v>tara singh rawat</v>
      </c>
      <c r="L2160" t="str">
        <f>VLOOKUP($C$4:$C$4003, Customer!$A$2:$F$1001,4,FALSE)</f>
        <v>Rajasthan</v>
      </c>
    </row>
    <row r="2161" spans="1:12">
      <c r="A2161" s="2">
        <v>2158</v>
      </c>
      <c r="B2161" s="2">
        <v>877</v>
      </c>
      <c r="C2161" s="2">
        <v>792</v>
      </c>
      <c r="D2161" s="2" t="s">
        <v>949</v>
      </c>
      <c r="E2161" s="2">
        <v>112.5</v>
      </c>
      <c r="F2161" s="2">
        <v>449.5</v>
      </c>
      <c r="G2161" t="str">
        <f>VLOOKUP($B$4:$B$4003, Customer!$A$2:$F$1001,2,FALSE)</f>
        <v>amit</v>
      </c>
      <c r="H2161">
        <f>VLOOKUP($B$4:$B$4003, Customer!$A$2:$F$1001,3,FALSE)</f>
        <v>54</v>
      </c>
      <c r="I2161" t="str">
        <f>VLOOKUP($B$4:$B$4003, Customer!$A$2:$F$1001,4,FALSE)</f>
        <v>Rajasthan</v>
      </c>
      <c r="J2161" t="str">
        <f>VLOOKUP($B$4:$B$4003, Customer!$A$2:$F$1001,6,FALSE)</f>
        <v>F</v>
      </c>
      <c r="K2161" t="str">
        <f>VLOOKUP($C$4:$C$4003, Customer!$A$2:$F$1001,2,FALSE)</f>
        <v>janesh</v>
      </c>
      <c r="L2161" t="str">
        <f>VLOOKUP($C$4:$C$4003, Customer!$A$2:$F$1001,4,FALSE)</f>
        <v>Punjab</v>
      </c>
    </row>
    <row r="2162" spans="1:12">
      <c r="A2162" s="2">
        <v>2159</v>
      </c>
      <c r="B2162" s="2">
        <v>790</v>
      </c>
      <c r="C2162" s="2">
        <v>340</v>
      </c>
      <c r="D2162" s="2" t="s">
        <v>1010</v>
      </c>
      <c r="E2162" s="2">
        <v>313.3</v>
      </c>
      <c r="F2162" s="2">
        <v>321.8</v>
      </c>
      <c r="G2162" t="str">
        <f>VLOOKUP($B$4:$B$4003, Customer!$A$2:$F$1001,2,FALSE)</f>
        <v>deepak</v>
      </c>
      <c r="H2162">
        <f>VLOOKUP($B$4:$B$4003, Customer!$A$2:$F$1001,3,FALSE)</f>
        <v>52</v>
      </c>
      <c r="I2162" t="str">
        <f>VLOOKUP($B$4:$B$4003, Customer!$A$2:$F$1001,4,FALSE)</f>
        <v>Rajasthan</v>
      </c>
      <c r="J2162" t="str">
        <f>VLOOKUP($B$4:$B$4003, Customer!$A$2:$F$1001,6,FALSE)</f>
        <v>F</v>
      </c>
      <c r="K2162" t="str">
        <f>VLOOKUP($C$4:$C$4003, Customer!$A$2:$F$1001,2,FALSE)</f>
        <v>ikramuddin</v>
      </c>
      <c r="L2162" t="str">
        <f>VLOOKUP($C$4:$C$4003, Customer!$A$2:$F$1001,4,FALSE)</f>
        <v>Haryana</v>
      </c>
    </row>
    <row r="2163" spans="1:12">
      <c r="A2163" s="2">
        <v>2160</v>
      </c>
      <c r="B2163" s="2">
        <v>739</v>
      </c>
      <c r="C2163" s="2">
        <v>42</v>
      </c>
      <c r="D2163" s="2" t="s">
        <v>932</v>
      </c>
      <c r="E2163" s="2">
        <v>234.7</v>
      </c>
      <c r="F2163" s="2">
        <v>429.3</v>
      </c>
      <c r="G2163" t="str">
        <f>VLOOKUP($B$4:$B$4003, Customer!$A$2:$F$1001,2,FALSE)</f>
        <v>ram chander jha</v>
      </c>
      <c r="H2163">
        <f>VLOOKUP($B$4:$B$4003, Customer!$A$2:$F$1001,3,FALSE)</f>
        <v>29</v>
      </c>
      <c r="I2163" t="str">
        <f>VLOOKUP($B$4:$B$4003, Customer!$A$2:$F$1001,4,FALSE)</f>
        <v>Punjab</v>
      </c>
      <c r="J2163" t="str">
        <f>VLOOKUP($B$4:$B$4003, Customer!$A$2:$F$1001,6,FALSE)</f>
        <v>F</v>
      </c>
      <c r="K2163" t="str">
        <f>VLOOKUP($C$4:$C$4003, Customer!$A$2:$F$1001,2,FALSE)</f>
        <v>raj kumar</v>
      </c>
      <c r="L2163" t="str">
        <f>VLOOKUP($C$4:$C$4003, Customer!$A$2:$F$1001,4,FALSE)</f>
        <v>Punjab</v>
      </c>
    </row>
    <row r="2164" spans="1:12">
      <c r="A2164" s="2">
        <v>2161</v>
      </c>
      <c r="B2164" s="2">
        <v>208</v>
      </c>
      <c r="C2164" s="2">
        <v>510</v>
      </c>
      <c r="D2164" s="2" t="s">
        <v>999</v>
      </c>
      <c r="E2164" s="2">
        <v>688.7</v>
      </c>
      <c r="F2164" s="2">
        <v>343.1</v>
      </c>
      <c r="G2164" t="str">
        <f>VLOOKUP($B$4:$B$4003, Customer!$A$2:$F$1001,2,FALSE)</f>
        <v>b vikjay kumar</v>
      </c>
      <c r="H2164">
        <f>VLOOKUP($B$4:$B$4003, Customer!$A$2:$F$1001,3,FALSE)</f>
        <v>31</v>
      </c>
      <c r="I2164" t="str">
        <f>VLOOKUP($B$4:$B$4003, Customer!$A$2:$F$1001,4,FALSE)</f>
        <v>Haryana</v>
      </c>
      <c r="J2164" t="str">
        <f>VLOOKUP($B$4:$B$4003, Customer!$A$2:$F$1001,6,FALSE)</f>
        <v>F</v>
      </c>
      <c r="K2164" t="str">
        <f>VLOOKUP($C$4:$C$4003, Customer!$A$2:$F$1001,2,FALSE)</f>
        <v>bhanwar singh</v>
      </c>
      <c r="L2164" t="str">
        <f>VLOOKUP($C$4:$C$4003, Customer!$A$2:$F$1001,4,FALSE)</f>
        <v>Haryana</v>
      </c>
    </row>
    <row r="2165" spans="1:12">
      <c r="A2165" s="2">
        <v>2162</v>
      </c>
      <c r="B2165" s="2">
        <v>743</v>
      </c>
      <c r="C2165" s="2">
        <v>59</v>
      </c>
      <c r="D2165" s="2" t="s">
        <v>972</v>
      </c>
      <c r="E2165" s="2">
        <v>787.1</v>
      </c>
      <c r="F2165" s="2">
        <v>472.6</v>
      </c>
      <c r="G2165" t="str">
        <f>VLOOKUP($B$4:$B$4003, Customer!$A$2:$F$1001,2,FALSE)</f>
        <v>mantu kumar</v>
      </c>
      <c r="H2165">
        <f>VLOOKUP($B$4:$B$4003, Customer!$A$2:$F$1001,3,FALSE)</f>
        <v>26</v>
      </c>
      <c r="I2165" t="str">
        <f>VLOOKUP($B$4:$B$4003, Customer!$A$2:$F$1001,4,FALSE)</f>
        <v>Punjab</v>
      </c>
      <c r="J2165" t="str">
        <f>VLOOKUP($B$4:$B$4003, Customer!$A$2:$F$1001,6,FALSE)</f>
        <v>M</v>
      </c>
      <c r="K2165" t="str">
        <f>VLOOKUP($C$4:$C$4003, Customer!$A$2:$F$1001,2,FALSE)</f>
        <v>sumit</v>
      </c>
      <c r="L2165" t="str">
        <f>VLOOKUP($C$4:$C$4003, Customer!$A$2:$F$1001,4,FALSE)</f>
        <v>Punjab</v>
      </c>
    </row>
    <row r="2166" spans="1:12">
      <c r="A2166" s="2">
        <v>2163</v>
      </c>
      <c r="B2166" s="2">
        <v>606</v>
      </c>
      <c r="C2166" s="2">
        <v>660</v>
      </c>
      <c r="D2166" s="2" t="s">
        <v>963</v>
      </c>
      <c r="E2166" s="2">
        <v>594.79999999999995</v>
      </c>
      <c r="F2166" s="2">
        <v>484.7</v>
      </c>
      <c r="G2166" t="str">
        <f>VLOOKUP($B$4:$B$4003, Customer!$A$2:$F$1001,2,FALSE)</f>
        <v>surendra</v>
      </c>
      <c r="H2166">
        <f>VLOOKUP($B$4:$B$4003, Customer!$A$2:$F$1001,3,FALSE)</f>
        <v>57</v>
      </c>
      <c r="I2166" t="str">
        <f>VLOOKUP($B$4:$B$4003, Customer!$A$2:$F$1001,4,FALSE)</f>
        <v>Punjab</v>
      </c>
      <c r="J2166" t="str">
        <f>VLOOKUP($B$4:$B$4003, Customer!$A$2:$F$1001,6,FALSE)</f>
        <v>M</v>
      </c>
      <c r="K2166" t="str">
        <f>VLOOKUP($C$4:$C$4003, Customer!$A$2:$F$1001,2,FALSE)</f>
        <v>manoj kumar</v>
      </c>
      <c r="L2166" t="str">
        <f>VLOOKUP($C$4:$C$4003, Customer!$A$2:$F$1001,4,FALSE)</f>
        <v>Punjab</v>
      </c>
    </row>
    <row r="2167" spans="1:12">
      <c r="A2167" s="2">
        <v>2164</v>
      </c>
      <c r="B2167" s="2">
        <v>388</v>
      </c>
      <c r="C2167" s="2">
        <v>699</v>
      </c>
      <c r="D2167" s="2" t="s">
        <v>961</v>
      </c>
      <c r="E2167" s="2">
        <v>89</v>
      </c>
      <c r="F2167" s="2">
        <v>45.2</v>
      </c>
      <c r="G2167" t="str">
        <f>VLOOKUP($B$4:$B$4003, Customer!$A$2:$F$1001,2,FALSE)</f>
        <v>inder dutt</v>
      </c>
      <c r="H2167">
        <f>VLOOKUP($B$4:$B$4003, Customer!$A$2:$F$1001,3,FALSE)</f>
        <v>39</v>
      </c>
      <c r="I2167" t="str">
        <f>VLOOKUP($B$4:$B$4003, Customer!$A$2:$F$1001,4,FALSE)</f>
        <v>Punjab</v>
      </c>
      <c r="J2167" t="str">
        <f>VLOOKUP($B$4:$B$4003, Customer!$A$2:$F$1001,6,FALSE)</f>
        <v>F</v>
      </c>
      <c r="K2167" t="str">
        <f>VLOOKUP($C$4:$C$4003, Customer!$A$2:$F$1001,2,FALSE)</f>
        <v>ombir singh</v>
      </c>
      <c r="L2167" t="str">
        <f>VLOOKUP($C$4:$C$4003, Customer!$A$2:$F$1001,4,FALSE)</f>
        <v>Punjab</v>
      </c>
    </row>
    <row r="2168" spans="1:12">
      <c r="A2168" s="2">
        <v>2165</v>
      </c>
      <c r="B2168" s="2">
        <v>166</v>
      </c>
      <c r="C2168" s="2">
        <v>518</v>
      </c>
      <c r="D2168" s="2" t="s">
        <v>943</v>
      </c>
      <c r="E2168" s="2">
        <v>207.8</v>
      </c>
      <c r="F2168" s="2">
        <v>432.9</v>
      </c>
      <c r="G2168" t="str">
        <f>VLOOKUP($B$4:$B$4003, Customer!$A$2:$F$1001,2,FALSE)</f>
        <v>akkash</v>
      </c>
      <c r="H2168">
        <f>VLOOKUP($B$4:$B$4003, Customer!$A$2:$F$1001,3,FALSE)</f>
        <v>44</v>
      </c>
      <c r="I2168" t="str">
        <f>VLOOKUP($B$4:$B$4003, Customer!$A$2:$F$1001,4,FALSE)</f>
        <v>Haryana</v>
      </c>
      <c r="J2168" t="str">
        <f>VLOOKUP($B$4:$B$4003, Customer!$A$2:$F$1001,6,FALSE)</f>
        <v>M</v>
      </c>
      <c r="K2168" t="str">
        <f>VLOOKUP($C$4:$C$4003, Customer!$A$2:$F$1001,2,FALSE)</f>
        <v>ankush @ shera</v>
      </c>
      <c r="L2168" t="str">
        <f>VLOOKUP($C$4:$C$4003, Customer!$A$2:$F$1001,4,FALSE)</f>
        <v>Rajasthan</v>
      </c>
    </row>
    <row r="2169" spans="1:12">
      <c r="A2169" s="2">
        <v>2166</v>
      </c>
      <c r="B2169" s="2">
        <v>540</v>
      </c>
      <c r="C2169" s="2">
        <v>323</v>
      </c>
      <c r="D2169" s="2" t="s">
        <v>994</v>
      </c>
      <c r="E2169" s="2">
        <v>687.6</v>
      </c>
      <c r="F2169" s="2">
        <v>112.2</v>
      </c>
      <c r="G2169" t="str">
        <f>VLOOKUP($B$4:$B$4003, Customer!$A$2:$F$1001,2,FALSE)</f>
        <v>dinesh</v>
      </c>
      <c r="H2169">
        <f>VLOOKUP($B$4:$B$4003, Customer!$A$2:$F$1001,3,FALSE)</f>
        <v>60</v>
      </c>
      <c r="I2169" t="str">
        <f>VLOOKUP($B$4:$B$4003, Customer!$A$2:$F$1001,4,FALSE)</f>
        <v>Punjab</v>
      </c>
      <c r="J2169" t="str">
        <f>VLOOKUP($B$4:$B$4003, Customer!$A$2:$F$1001,6,FALSE)</f>
        <v>F</v>
      </c>
      <c r="K2169" t="str">
        <f>VLOOKUP($C$4:$C$4003, Customer!$A$2:$F$1001,2,FALSE)</f>
        <v>harbir  singh</v>
      </c>
      <c r="L2169" t="str">
        <f>VLOOKUP($C$4:$C$4003, Customer!$A$2:$F$1001,4,FALSE)</f>
        <v>Rajasthan</v>
      </c>
    </row>
    <row r="2170" spans="1:12">
      <c r="A2170" s="2">
        <v>2167</v>
      </c>
      <c r="B2170" s="2">
        <v>335</v>
      </c>
      <c r="C2170" s="2">
        <v>598</v>
      </c>
      <c r="D2170" s="2" t="s">
        <v>937</v>
      </c>
      <c r="E2170" s="2">
        <v>228.9</v>
      </c>
      <c r="F2170" s="2">
        <v>286.5</v>
      </c>
      <c r="G2170" t="str">
        <f>VLOOKUP($B$4:$B$4003, Customer!$A$2:$F$1001,2,FALSE)</f>
        <v>prakul</v>
      </c>
      <c r="H2170">
        <f>VLOOKUP($B$4:$B$4003, Customer!$A$2:$F$1001,3,FALSE)</f>
        <v>41</v>
      </c>
      <c r="I2170" t="str">
        <f>VLOOKUP($B$4:$B$4003, Customer!$A$2:$F$1001,4,FALSE)</f>
        <v>Rajasthan</v>
      </c>
      <c r="J2170" t="str">
        <f>VLOOKUP($B$4:$B$4003, Customer!$A$2:$F$1001,6,FALSE)</f>
        <v>M</v>
      </c>
      <c r="K2170" t="str">
        <f>VLOOKUP($C$4:$C$4003, Customer!$A$2:$F$1001,2,FALSE)</f>
        <v>shahnawaz</v>
      </c>
      <c r="L2170" t="str">
        <f>VLOOKUP($C$4:$C$4003, Customer!$A$2:$F$1001,4,FALSE)</f>
        <v>Punjab</v>
      </c>
    </row>
    <row r="2171" spans="1:12">
      <c r="A2171" s="2">
        <v>2168</v>
      </c>
      <c r="B2171" s="2">
        <v>162</v>
      </c>
      <c r="C2171" s="2">
        <v>885</v>
      </c>
      <c r="D2171" s="2" t="s">
        <v>920</v>
      </c>
      <c r="E2171" s="2">
        <v>766.2</v>
      </c>
      <c r="F2171" s="2">
        <v>329.3</v>
      </c>
      <c r="G2171" t="str">
        <f>VLOOKUP($B$4:$B$4003, Customer!$A$2:$F$1001,2,FALSE)</f>
        <v>sarbjeet @ ronak</v>
      </c>
      <c r="H2171">
        <f>VLOOKUP($B$4:$B$4003, Customer!$A$2:$F$1001,3,FALSE)</f>
        <v>39</v>
      </c>
      <c r="I2171" t="str">
        <f>VLOOKUP($B$4:$B$4003, Customer!$A$2:$F$1001,4,FALSE)</f>
        <v>Punjab</v>
      </c>
      <c r="J2171" t="str">
        <f>VLOOKUP($B$4:$B$4003, Customer!$A$2:$F$1001,6,FALSE)</f>
        <v>M</v>
      </c>
      <c r="K2171" t="str">
        <f>VLOOKUP($C$4:$C$4003, Customer!$A$2:$F$1001,2,FALSE)</f>
        <v>mohd siwam</v>
      </c>
      <c r="L2171" t="str">
        <f>VLOOKUP($C$4:$C$4003, Customer!$A$2:$F$1001,4,FALSE)</f>
        <v>Punjab</v>
      </c>
    </row>
    <row r="2172" spans="1:12">
      <c r="A2172" s="2">
        <v>2169</v>
      </c>
      <c r="B2172" s="2">
        <v>267</v>
      </c>
      <c r="C2172" s="2">
        <v>983</v>
      </c>
      <c r="D2172" s="2" t="s">
        <v>926</v>
      </c>
      <c r="E2172" s="2">
        <v>808.8</v>
      </c>
      <c r="F2172" s="2">
        <v>275.10000000000002</v>
      </c>
      <c r="G2172" t="str">
        <f>VLOOKUP($B$4:$B$4003, Customer!$A$2:$F$1001,2,FALSE)</f>
        <v>bharat</v>
      </c>
      <c r="H2172">
        <f>VLOOKUP($B$4:$B$4003, Customer!$A$2:$F$1001,3,FALSE)</f>
        <v>59</v>
      </c>
      <c r="I2172" t="str">
        <f>VLOOKUP($B$4:$B$4003, Customer!$A$2:$F$1001,4,FALSE)</f>
        <v>Rajasthan</v>
      </c>
      <c r="J2172" t="str">
        <f>VLOOKUP($B$4:$B$4003, Customer!$A$2:$F$1001,6,FALSE)</f>
        <v>M</v>
      </c>
      <c r="K2172" t="str">
        <f>VLOOKUP($C$4:$C$4003, Customer!$A$2:$F$1001,2,FALSE)</f>
        <v>murli dhar</v>
      </c>
      <c r="L2172" t="str">
        <f>VLOOKUP($C$4:$C$4003, Customer!$A$2:$F$1001,4,FALSE)</f>
        <v>Punjab</v>
      </c>
    </row>
    <row r="2173" spans="1:12">
      <c r="A2173" s="2">
        <v>2170</v>
      </c>
      <c r="B2173" s="2">
        <v>23</v>
      </c>
      <c r="C2173" s="2">
        <v>479</v>
      </c>
      <c r="D2173" s="2" t="s">
        <v>926</v>
      </c>
      <c r="E2173" s="2">
        <v>156.1</v>
      </c>
      <c r="F2173" s="2">
        <v>94.1</v>
      </c>
      <c r="G2173" t="str">
        <f>VLOOKUP($B$4:$B$4003, Customer!$A$2:$F$1001,2,FALSE)</f>
        <v>maansingh aswal</v>
      </c>
      <c r="H2173">
        <f>VLOOKUP($B$4:$B$4003, Customer!$A$2:$F$1001,3,FALSE)</f>
        <v>56</v>
      </c>
      <c r="I2173" t="str">
        <f>VLOOKUP($B$4:$B$4003, Customer!$A$2:$F$1001,4,FALSE)</f>
        <v>Gujarat</v>
      </c>
      <c r="J2173" t="str">
        <f>VLOOKUP($B$4:$B$4003, Customer!$A$2:$F$1001,6,FALSE)</f>
        <v>F</v>
      </c>
      <c r="K2173" t="str">
        <f>VLOOKUP($C$4:$C$4003, Customer!$A$2:$F$1001,2,FALSE)</f>
        <v>deepak rana</v>
      </c>
      <c r="L2173" t="str">
        <f>VLOOKUP($C$4:$C$4003, Customer!$A$2:$F$1001,4,FALSE)</f>
        <v>Haryana</v>
      </c>
    </row>
    <row r="2174" spans="1:12">
      <c r="A2174" s="2">
        <v>2171</v>
      </c>
      <c r="B2174" s="2">
        <v>593</v>
      </c>
      <c r="C2174" s="2">
        <v>334</v>
      </c>
      <c r="D2174" s="2" t="s">
        <v>1002</v>
      </c>
      <c r="E2174" s="2">
        <v>389</v>
      </c>
      <c r="F2174" s="2">
        <v>426.9</v>
      </c>
      <c r="G2174" t="str">
        <f>VLOOKUP($B$4:$B$4003, Customer!$A$2:$F$1001,2,FALSE)</f>
        <v>henkhochon haokip</v>
      </c>
      <c r="H2174">
        <f>VLOOKUP($B$4:$B$4003, Customer!$A$2:$F$1001,3,FALSE)</f>
        <v>60</v>
      </c>
      <c r="I2174" t="str">
        <f>VLOOKUP($B$4:$B$4003, Customer!$A$2:$F$1001,4,FALSE)</f>
        <v>Rajasthan</v>
      </c>
      <c r="J2174" t="str">
        <f>VLOOKUP($B$4:$B$4003, Customer!$A$2:$F$1001,6,FALSE)</f>
        <v>M</v>
      </c>
      <c r="K2174" t="str">
        <f>VLOOKUP($C$4:$C$4003, Customer!$A$2:$F$1001,2,FALSE)</f>
        <v>gutam</v>
      </c>
      <c r="L2174" t="str">
        <f>VLOOKUP($C$4:$C$4003, Customer!$A$2:$F$1001,4,FALSE)</f>
        <v>Rajasthan</v>
      </c>
    </row>
    <row r="2175" spans="1:12">
      <c r="A2175" s="2">
        <v>2172</v>
      </c>
      <c r="B2175" s="2">
        <v>197</v>
      </c>
      <c r="C2175" s="2">
        <v>709</v>
      </c>
      <c r="D2175" s="2" t="s">
        <v>946</v>
      </c>
      <c r="E2175" s="2">
        <v>436.8</v>
      </c>
      <c r="F2175" s="2">
        <v>261.89999999999998</v>
      </c>
      <c r="G2175" t="str">
        <f>VLOOKUP($B$4:$B$4003, Customer!$A$2:$F$1001,2,FALSE)</f>
        <v>kuldeep</v>
      </c>
      <c r="H2175">
        <f>VLOOKUP($B$4:$B$4003, Customer!$A$2:$F$1001,3,FALSE)</f>
        <v>55</v>
      </c>
      <c r="I2175" t="str">
        <f>VLOOKUP($B$4:$B$4003, Customer!$A$2:$F$1001,4,FALSE)</f>
        <v>Punjab</v>
      </c>
      <c r="J2175" t="str">
        <f>VLOOKUP($B$4:$B$4003, Customer!$A$2:$F$1001,6,FALSE)</f>
        <v>F</v>
      </c>
      <c r="K2175" t="str">
        <f>VLOOKUP($C$4:$C$4003, Customer!$A$2:$F$1001,2,FALSE)</f>
        <v>iarfan mohammad</v>
      </c>
      <c r="L2175" t="str">
        <f>VLOOKUP($C$4:$C$4003, Customer!$A$2:$F$1001,4,FALSE)</f>
        <v>Punjab</v>
      </c>
    </row>
    <row r="2176" spans="1:12">
      <c r="A2176" s="2">
        <v>2173</v>
      </c>
      <c r="B2176" s="2">
        <v>445</v>
      </c>
      <c r="C2176" s="2">
        <v>683</v>
      </c>
      <c r="D2176" s="2" t="s">
        <v>926</v>
      </c>
      <c r="E2176" s="2">
        <v>883.7</v>
      </c>
      <c r="F2176" s="2">
        <v>154</v>
      </c>
      <c r="G2176" t="str">
        <f>VLOOKUP($B$4:$B$4003, Customer!$A$2:$F$1001,2,FALSE)</f>
        <v>rajesh singh</v>
      </c>
      <c r="H2176">
        <f>VLOOKUP($B$4:$B$4003, Customer!$A$2:$F$1001,3,FALSE)</f>
        <v>55</v>
      </c>
      <c r="I2176" t="str">
        <f>VLOOKUP($B$4:$B$4003, Customer!$A$2:$F$1001,4,FALSE)</f>
        <v>Punjab</v>
      </c>
      <c r="J2176" t="str">
        <f>VLOOKUP($B$4:$B$4003, Customer!$A$2:$F$1001,6,FALSE)</f>
        <v>M</v>
      </c>
      <c r="K2176" t="str">
        <f>VLOOKUP($C$4:$C$4003, Customer!$A$2:$F$1001,2,FALSE)</f>
        <v>rajeev jha</v>
      </c>
      <c r="L2176" t="str">
        <f>VLOOKUP($C$4:$C$4003, Customer!$A$2:$F$1001,4,FALSE)</f>
        <v>Punjab</v>
      </c>
    </row>
    <row r="2177" spans="1:12">
      <c r="A2177" s="2">
        <v>2174</v>
      </c>
      <c r="B2177" s="2">
        <v>412</v>
      </c>
      <c r="C2177" s="2">
        <v>574</v>
      </c>
      <c r="D2177" s="2" t="s">
        <v>972</v>
      </c>
      <c r="E2177" s="2">
        <v>943.7</v>
      </c>
      <c r="F2177" s="2">
        <v>275.5</v>
      </c>
      <c r="G2177" t="str">
        <f>VLOOKUP($B$4:$B$4003, Customer!$A$2:$F$1001,2,FALSE)</f>
        <v>golu</v>
      </c>
      <c r="H2177">
        <f>VLOOKUP($B$4:$B$4003, Customer!$A$2:$F$1001,3,FALSE)</f>
        <v>33</v>
      </c>
      <c r="I2177" t="str">
        <f>VLOOKUP($B$4:$B$4003, Customer!$A$2:$F$1001,4,FALSE)</f>
        <v>Rajasthan</v>
      </c>
      <c r="J2177" t="str">
        <f>VLOOKUP($B$4:$B$4003, Customer!$A$2:$F$1001,6,FALSE)</f>
        <v>M</v>
      </c>
      <c r="K2177" t="str">
        <f>VLOOKUP($C$4:$C$4003, Customer!$A$2:$F$1001,2,FALSE)</f>
        <v>aman dahiya</v>
      </c>
      <c r="L2177" t="str">
        <f>VLOOKUP($C$4:$C$4003, Customer!$A$2:$F$1001,4,FALSE)</f>
        <v>Haryana</v>
      </c>
    </row>
    <row r="2178" spans="1:12">
      <c r="A2178" s="2">
        <v>2175</v>
      </c>
      <c r="B2178" s="2">
        <v>565</v>
      </c>
      <c r="C2178" s="2">
        <v>65</v>
      </c>
      <c r="D2178" s="2" t="s">
        <v>933</v>
      </c>
      <c r="E2178" s="2">
        <v>495</v>
      </c>
      <c r="F2178" s="2">
        <v>205</v>
      </c>
      <c r="G2178" t="str">
        <f>VLOOKUP($B$4:$B$4003, Customer!$A$2:$F$1001,2,FALSE)</f>
        <v>ajay</v>
      </c>
      <c r="H2178">
        <f>VLOOKUP($B$4:$B$4003, Customer!$A$2:$F$1001,3,FALSE)</f>
        <v>32</v>
      </c>
      <c r="I2178" t="str">
        <f>VLOOKUP($B$4:$B$4003, Customer!$A$2:$F$1001,4,FALSE)</f>
        <v>Punjab</v>
      </c>
      <c r="J2178" t="str">
        <f>VLOOKUP($B$4:$B$4003, Customer!$A$2:$F$1001,6,FALSE)</f>
        <v>F</v>
      </c>
      <c r="K2178" t="str">
        <f>VLOOKUP($C$4:$C$4003, Customer!$A$2:$F$1001,2,FALSE)</f>
        <v>aman</v>
      </c>
      <c r="L2178" t="str">
        <f>VLOOKUP($C$4:$C$4003, Customer!$A$2:$F$1001,4,FALSE)</f>
        <v>Punjab</v>
      </c>
    </row>
    <row r="2179" spans="1:12">
      <c r="A2179" s="2">
        <v>2176</v>
      </c>
      <c r="B2179" s="2">
        <v>935</v>
      </c>
      <c r="C2179" s="2">
        <v>604</v>
      </c>
      <c r="D2179" s="2" t="s">
        <v>951</v>
      </c>
      <c r="E2179" s="2">
        <v>57</v>
      </c>
      <c r="F2179" s="2">
        <v>203.1</v>
      </c>
      <c r="G2179" t="str">
        <f>VLOOKUP($B$4:$B$4003, Customer!$A$2:$F$1001,2,FALSE)</f>
        <v>deepak</v>
      </c>
      <c r="H2179">
        <f>VLOOKUP($B$4:$B$4003, Customer!$A$2:$F$1001,3,FALSE)</f>
        <v>59</v>
      </c>
      <c r="I2179" t="str">
        <f>VLOOKUP($B$4:$B$4003, Customer!$A$2:$F$1001,4,FALSE)</f>
        <v>Rajasthan</v>
      </c>
      <c r="J2179" t="str">
        <f>VLOOKUP($B$4:$B$4003, Customer!$A$2:$F$1001,6,FALSE)</f>
        <v>M</v>
      </c>
      <c r="K2179" t="str">
        <f>VLOOKUP($C$4:$C$4003, Customer!$A$2:$F$1001,2,FALSE)</f>
        <v>subham kumar yadav</v>
      </c>
      <c r="L2179" t="str">
        <f>VLOOKUP($C$4:$C$4003, Customer!$A$2:$F$1001,4,FALSE)</f>
        <v>Punjab</v>
      </c>
    </row>
    <row r="2180" spans="1:12">
      <c r="A2180" s="2">
        <v>2177</v>
      </c>
      <c r="B2180" s="2">
        <v>765</v>
      </c>
      <c r="C2180" s="2">
        <v>519</v>
      </c>
      <c r="D2180" s="2" t="s">
        <v>926</v>
      </c>
      <c r="E2180" s="2">
        <v>440.5</v>
      </c>
      <c r="F2180" s="2">
        <v>356.6</v>
      </c>
      <c r="G2180" t="str">
        <f>VLOOKUP($B$4:$B$4003, Customer!$A$2:$F$1001,2,FALSE)</f>
        <v>pawan</v>
      </c>
      <c r="H2180">
        <f>VLOOKUP($B$4:$B$4003, Customer!$A$2:$F$1001,3,FALSE)</f>
        <v>53</v>
      </c>
      <c r="I2180" t="str">
        <f>VLOOKUP($B$4:$B$4003, Customer!$A$2:$F$1001,4,FALSE)</f>
        <v>Punjab</v>
      </c>
      <c r="J2180" t="str">
        <f>VLOOKUP($B$4:$B$4003, Customer!$A$2:$F$1001,6,FALSE)</f>
        <v>M</v>
      </c>
      <c r="K2180" t="str">
        <f>VLOOKUP($C$4:$C$4003, Customer!$A$2:$F$1001,2,FALSE)</f>
        <v>mohd. amir</v>
      </c>
      <c r="L2180" t="str">
        <f>VLOOKUP($C$4:$C$4003, Customer!$A$2:$F$1001,4,FALSE)</f>
        <v>Punjab</v>
      </c>
    </row>
    <row r="2181" spans="1:12">
      <c r="A2181" s="2">
        <v>2178</v>
      </c>
      <c r="B2181" s="2">
        <v>699</v>
      </c>
      <c r="C2181" s="2">
        <v>486</v>
      </c>
      <c r="D2181" s="2" t="s">
        <v>980</v>
      </c>
      <c r="E2181" s="2">
        <v>842.1</v>
      </c>
      <c r="F2181" s="2">
        <v>13</v>
      </c>
      <c r="G2181" t="str">
        <f>VLOOKUP($B$4:$B$4003, Customer!$A$2:$F$1001,2,FALSE)</f>
        <v>ombir singh</v>
      </c>
      <c r="H2181">
        <f>VLOOKUP($B$4:$B$4003, Customer!$A$2:$F$1001,3,FALSE)</f>
        <v>28</v>
      </c>
      <c r="I2181" t="str">
        <f>VLOOKUP($B$4:$B$4003, Customer!$A$2:$F$1001,4,FALSE)</f>
        <v>Punjab</v>
      </c>
      <c r="J2181" t="str">
        <f>VLOOKUP($B$4:$B$4003, Customer!$A$2:$F$1001,6,FALSE)</f>
        <v>F</v>
      </c>
      <c r="K2181" t="str">
        <f>VLOOKUP($C$4:$C$4003, Customer!$A$2:$F$1001,2,FALSE)</f>
        <v>kuldeep</v>
      </c>
      <c r="L2181" t="str">
        <f>VLOOKUP($C$4:$C$4003, Customer!$A$2:$F$1001,4,FALSE)</f>
        <v>Rajasthan</v>
      </c>
    </row>
    <row r="2182" spans="1:12">
      <c r="A2182" s="2">
        <v>2179</v>
      </c>
      <c r="B2182" s="2">
        <v>853</v>
      </c>
      <c r="C2182" s="2">
        <v>706</v>
      </c>
      <c r="D2182" s="2" t="s">
        <v>996</v>
      </c>
      <c r="E2182" s="2">
        <v>655.1</v>
      </c>
      <c r="F2182" s="2">
        <v>283.60000000000002</v>
      </c>
      <c r="G2182" t="str">
        <f>VLOOKUP($B$4:$B$4003, Customer!$A$2:$F$1001,2,FALSE)</f>
        <v>asharam</v>
      </c>
      <c r="H2182">
        <f>VLOOKUP($B$4:$B$4003, Customer!$A$2:$F$1001,3,FALSE)</f>
        <v>33</v>
      </c>
      <c r="I2182" t="str">
        <f>VLOOKUP($B$4:$B$4003, Customer!$A$2:$F$1001,4,FALSE)</f>
        <v>Punjab</v>
      </c>
      <c r="J2182" t="str">
        <f>VLOOKUP($B$4:$B$4003, Customer!$A$2:$F$1001,6,FALSE)</f>
        <v>M</v>
      </c>
      <c r="K2182" t="str">
        <f>VLOOKUP($C$4:$C$4003, Customer!$A$2:$F$1001,2,FALSE)</f>
        <v>ravi singh</v>
      </c>
      <c r="L2182" t="str">
        <f>VLOOKUP($C$4:$C$4003, Customer!$A$2:$F$1001,4,FALSE)</f>
        <v>Rajasthan</v>
      </c>
    </row>
    <row r="2183" spans="1:12">
      <c r="A2183" s="2">
        <v>2180</v>
      </c>
      <c r="B2183" s="2">
        <v>220</v>
      </c>
      <c r="C2183" s="2">
        <v>407</v>
      </c>
      <c r="D2183" s="2" t="s">
        <v>927</v>
      </c>
      <c r="E2183" s="2">
        <v>365.6</v>
      </c>
      <c r="F2183" s="2">
        <v>34.299999999999997</v>
      </c>
      <c r="G2183" t="str">
        <f>VLOOKUP($B$4:$B$4003, Customer!$A$2:$F$1001,2,FALSE)</f>
        <v>guddu</v>
      </c>
      <c r="H2183">
        <f>VLOOKUP($B$4:$B$4003, Customer!$A$2:$F$1001,3,FALSE)</f>
        <v>45</v>
      </c>
      <c r="I2183" t="str">
        <f>VLOOKUP($B$4:$B$4003, Customer!$A$2:$F$1001,4,FALSE)</f>
        <v>Rajasthan</v>
      </c>
      <c r="J2183" t="str">
        <f>VLOOKUP($B$4:$B$4003, Customer!$A$2:$F$1001,6,FALSE)</f>
        <v>F</v>
      </c>
      <c r="K2183" t="str">
        <f>VLOOKUP($C$4:$C$4003, Customer!$A$2:$F$1001,2,FALSE)</f>
        <v>sanjay kumar @ pappu</v>
      </c>
      <c r="L2183" t="str">
        <f>VLOOKUP($C$4:$C$4003, Customer!$A$2:$F$1001,4,FALSE)</f>
        <v>Punjab</v>
      </c>
    </row>
    <row r="2184" spans="1:12">
      <c r="A2184" s="2">
        <v>2181</v>
      </c>
      <c r="B2184" s="2">
        <v>182</v>
      </c>
      <c r="C2184" s="2">
        <v>24</v>
      </c>
      <c r="D2184" s="2" t="s">
        <v>941</v>
      </c>
      <c r="E2184" s="2">
        <v>171</v>
      </c>
      <c r="F2184" s="2">
        <v>359.2</v>
      </c>
      <c r="G2184" t="str">
        <f>VLOOKUP($B$4:$B$4003, Customer!$A$2:$F$1001,2,FALSE)</f>
        <v>vikas</v>
      </c>
      <c r="H2184">
        <f>VLOOKUP($B$4:$B$4003, Customer!$A$2:$F$1001,3,FALSE)</f>
        <v>34</v>
      </c>
      <c r="I2184" t="str">
        <f>VLOOKUP($B$4:$B$4003, Customer!$A$2:$F$1001,4,FALSE)</f>
        <v>Punjab</v>
      </c>
      <c r="J2184" t="str">
        <f>VLOOKUP($B$4:$B$4003, Customer!$A$2:$F$1001,6,FALSE)</f>
        <v>M</v>
      </c>
      <c r="K2184" t="str">
        <f>VLOOKUP($C$4:$C$4003, Customer!$A$2:$F$1001,2,FALSE)</f>
        <v>rohit</v>
      </c>
      <c r="L2184" t="str">
        <f>VLOOKUP($C$4:$C$4003, Customer!$A$2:$F$1001,4,FALSE)</f>
        <v>Rajasthan</v>
      </c>
    </row>
    <row r="2185" spans="1:12">
      <c r="A2185" s="2">
        <v>2182</v>
      </c>
      <c r="B2185" s="2">
        <v>812</v>
      </c>
      <c r="C2185" s="2">
        <v>845</v>
      </c>
      <c r="D2185" s="2" t="s">
        <v>924</v>
      </c>
      <c r="E2185" s="2">
        <v>506.3</v>
      </c>
      <c r="F2185" s="2">
        <v>127.1</v>
      </c>
      <c r="G2185" t="str">
        <f>VLOOKUP($B$4:$B$4003, Customer!$A$2:$F$1001,2,FALSE)</f>
        <v>bir singh</v>
      </c>
      <c r="H2185">
        <f>VLOOKUP($B$4:$B$4003, Customer!$A$2:$F$1001,3,FALSE)</f>
        <v>26</v>
      </c>
      <c r="I2185" t="str">
        <f>VLOOKUP($B$4:$B$4003, Customer!$A$2:$F$1001,4,FALSE)</f>
        <v>Punjab</v>
      </c>
      <c r="J2185" t="str">
        <f>VLOOKUP($B$4:$B$4003, Customer!$A$2:$F$1001,6,FALSE)</f>
        <v>F</v>
      </c>
      <c r="K2185" t="str">
        <f>VLOOKUP($C$4:$C$4003, Customer!$A$2:$F$1001,2,FALSE)</f>
        <v>subin sugathan</v>
      </c>
      <c r="L2185" t="str">
        <f>VLOOKUP($C$4:$C$4003, Customer!$A$2:$F$1001,4,FALSE)</f>
        <v>Punjab</v>
      </c>
    </row>
    <row r="2186" spans="1:12">
      <c r="A2186" s="2">
        <v>2183</v>
      </c>
      <c r="B2186" s="2">
        <v>109</v>
      </c>
      <c r="C2186" s="2">
        <v>338</v>
      </c>
      <c r="D2186" s="2" t="s">
        <v>941</v>
      </c>
      <c r="E2186" s="2">
        <v>391.6</v>
      </c>
      <c r="F2186" s="2">
        <v>234.8</v>
      </c>
      <c r="G2186" t="str">
        <f>VLOOKUP($B$4:$B$4003, Customer!$A$2:$F$1001,2,FALSE)</f>
        <v>arjun</v>
      </c>
      <c r="H2186">
        <f>VLOOKUP($B$4:$B$4003, Customer!$A$2:$F$1001,3,FALSE)</f>
        <v>24</v>
      </c>
      <c r="I2186" t="str">
        <f>VLOOKUP($B$4:$B$4003, Customer!$A$2:$F$1001,4,FALSE)</f>
        <v>Rajasthan</v>
      </c>
      <c r="J2186" t="str">
        <f>VLOOKUP($B$4:$B$4003, Customer!$A$2:$F$1001,6,FALSE)</f>
        <v>M</v>
      </c>
      <c r="K2186" t="str">
        <f>VLOOKUP($C$4:$C$4003, Customer!$A$2:$F$1001,2,FALSE)</f>
        <v>girishi chand</v>
      </c>
      <c r="L2186" t="str">
        <f>VLOOKUP($C$4:$C$4003, Customer!$A$2:$F$1001,4,FALSE)</f>
        <v>Punjab</v>
      </c>
    </row>
    <row r="2187" spans="1:12">
      <c r="A2187" s="2">
        <v>2184</v>
      </c>
      <c r="B2187" s="2">
        <v>294</v>
      </c>
      <c r="C2187" s="2">
        <v>919</v>
      </c>
      <c r="D2187" s="2" t="s">
        <v>975</v>
      </c>
      <c r="E2187" s="2">
        <v>66.8</v>
      </c>
      <c r="F2187" s="2">
        <v>241.4</v>
      </c>
      <c r="G2187" t="str">
        <f>VLOOKUP($B$4:$B$4003, Customer!$A$2:$F$1001,2,FALSE)</f>
        <v>anshu</v>
      </c>
      <c r="H2187">
        <f>VLOOKUP($B$4:$B$4003, Customer!$A$2:$F$1001,3,FALSE)</f>
        <v>45</v>
      </c>
      <c r="I2187" t="str">
        <f>VLOOKUP($B$4:$B$4003, Customer!$A$2:$F$1001,4,FALSE)</f>
        <v>Rajasthan</v>
      </c>
      <c r="J2187" t="str">
        <f>VLOOKUP($B$4:$B$4003, Customer!$A$2:$F$1001,6,FALSE)</f>
        <v>M</v>
      </c>
      <c r="K2187" t="str">
        <f>VLOOKUP($C$4:$C$4003, Customer!$A$2:$F$1001,2,FALSE)</f>
        <v>deepak kumar mishra</v>
      </c>
      <c r="L2187" t="str">
        <f>VLOOKUP($C$4:$C$4003, Customer!$A$2:$F$1001,4,FALSE)</f>
        <v>Rajasthan</v>
      </c>
    </row>
    <row r="2188" spans="1:12">
      <c r="A2188" s="2">
        <v>2185</v>
      </c>
      <c r="B2188" s="2">
        <v>152</v>
      </c>
      <c r="C2188" s="2">
        <v>300</v>
      </c>
      <c r="D2188" s="2" t="s">
        <v>990</v>
      </c>
      <c r="E2188" s="2">
        <v>679.4</v>
      </c>
      <c r="F2188" s="2">
        <v>497.1</v>
      </c>
      <c r="G2188" t="str">
        <f>VLOOKUP($B$4:$B$4003, Customer!$A$2:$F$1001,2,FALSE)</f>
        <v>kamal jit singh</v>
      </c>
      <c r="H2188">
        <f>VLOOKUP($B$4:$B$4003, Customer!$A$2:$F$1001,3,FALSE)</f>
        <v>20</v>
      </c>
      <c r="I2188" t="str">
        <f>VLOOKUP($B$4:$B$4003, Customer!$A$2:$F$1001,4,FALSE)</f>
        <v>Punjab</v>
      </c>
      <c r="J2188" t="str">
        <f>VLOOKUP($B$4:$B$4003, Customer!$A$2:$F$1001,6,FALSE)</f>
        <v>M</v>
      </c>
      <c r="K2188" t="str">
        <f>VLOOKUP($C$4:$C$4003, Customer!$A$2:$F$1001,2,FALSE)</f>
        <v>ravi kumar</v>
      </c>
      <c r="L2188" t="str">
        <f>VLOOKUP($C$4:$C$4003, Customer!$A$2:$F$1001,4,FALSE)</f>
        <v>Punjab</v>
      </c>
    </row>
    <row r="2189" spans="1:12">
      <c r="A2189" s="2">
        <v>2186</v>
      </c>
      <c r="B2189" s="2">
        <v>189</v>
      </c>
      <c r="C2189" s="2">
        <v>341</v>
      </c>
      <c r="D2189" s="2" t="s">
        <v>1001</v>
      </c>
      <c r="E2189" s="2">
        <v>154.69999999999999</v>
      </c>
      <c r="F2189" s="2">
        <v>269.60000000000002</v>
      </c>
      <c r="G2189" t="str">
        <f>VLOOKUP($B$4:$B$4003, Customer!$A$2:$F$1001,2,FALSE)</f>
        <v>tarjan</v>
      </c>
      <c r="H2189">
        <f>VLOOKUP($B$4:$B$4003, Customer!$A$2:$F$1001,3,FALSE)</f>
        <v>31</v>
      </c>
      <c r="I2189" t="str">
        <f>VLOOKUP($B$4:$B$4003, Customer!$A$2:$F$1001,4,FALSE)</f>
        <v>Punjab</v>
      </c>
      <c r="J2189" t="str">
        <f>VLOOKUP($B$4:$B$4003, Customer!$A$2:$F$1001,6,FALSE)</f>
        <v>M</v>
      </c>
      <c r="K2189" t="str">
        <f>VLOOKUP($C$4:$C$4003, Customer!$A$2:$F$1001,2,FALSE)</f>
        <v>sajan</v>
      </c>
      <c r="L2189" t="str">
        <f>VLOOKUP($C$4:$C$4003, Customer!$A$2:$F$1001,4,FALSE)</f>
        <v>Punjab</v>
      </c>
    </row>
    <row r="2190" spans="1:12">
      <c r="A2190" s="2">
        <v>2187</v>
      </c>
      <c r="B2190" s="2">
        <v>786</v>
      </c>
      <c r="C2190" s="2">
        <v>952</v>
      </c>
      <c r="D2190" s="2" t="s">
        <v>960</v>
      </c>
      <c r="E2190" s="2">
        <v>26.3</v>
      </c>
      <c r="F2190" s="2">
        <v>487.4</v>
      </c>
      <c r="G2190" t="str">
        <f>VLOOKUP($B$4:$B$4003, Customer!$A$2:$F$1001,2,FALSE)</f>
        <v>mukesh</v>
      </c>
      <c r="H2190">
        <f>VLOOKUP($B$4:$B$4003, Customer!$A$2:$F$1001,3,FALSE)</f>
        <v>55</v>
      </c>
      <c r="I2190" t="str">
        <f>VLOOKUP($B$4:$B$4003, Customer!$A$2:$F$1001,4,FALSE)</f>
        <v>Punjab</v>
      </c>
      <c r="J2190" t="str">
        <f>VLOOKUP($B$4:$B$4003, Customer!$A$2:$F$1001,6,FALSE)</f>
        <v>M</v>
      </c>
      <c r="K2190" t="str">
        <f>VLOOKUP($C$4:$C$4003, Customer!$A$2:$F$1001,2,FALSE)</f>
        <v>ratikant maghi</v>
      </c>
      <c r="L2190" t="str">
        <f>VLOOKUP($C$4:$C$4003, Customer!$A$2:$F$1001,4,FALSE)</f>
        <v>Punjab</v>
      </c>
    </row>
    <row r="2191" spans="1:12">
      <c r="A2191" s="2">
        <v>2188</v>
      </c>
      <c r="B2191" s="2">
        <v>192</v>
      </c>
      <c r="C2191" s="2">
        <v>334</v>
      </c>
      <c r="D2191" s="2" t="s">
        <v>954</v>
      </c>
      <c r="E2191" s="2">
        <v>112.6</v>
      </c>
      <c r="F2191" s="2">
        <v>281.10000000000002</v>
      </c>
      <c r="G2191" t="str">
        <f>VLOOKUP($B$4:$B$4003, Customer!$A$2:$F$1001,2,FALSE)</f>
        <v>ramvilash</v>
      </c>
      <c r="H2191">
        <f>VLOOKUP($B$4:$B$4003, Customer!$A$2:$F$1001,3,FALSE)</f>
        <v>55</v>
      </c>
      <c r="I2191" t="str">
        <f>VLOOKUP($B$4:$B$4003, Customer!$A$2:$F$1001,4,FALSE)</f>
        <v>Haryana</v>
      </c>
      <c r="J2191" t="str">
        <f>VLOOKUP($B$4:$B$4003, Customer!$A$2:$F$1001,6,FALSE)</f>
        <v>M</v>
      </c>
      <c r="K2191" t="str">
        <f>VLOOKUP($C$4:$C$4003, Customer!$A$2:$F$1001,2,FALSE)</f>
        <v>gutam</v>
      </c>
      <c r="L2191" t="str">
        <f>VLOOKUP($C$4:$C$4003, Customer!$A$2:$F$1001,4,FALSE)</f>
        <v>Rajasthan</v>
      </c>
    </row>
    <row r="2192" spans="1:12">
      <c r="A2192" s="2">
        <v>2189</v>
      </c>
      <c r="B2192" s="2">
        <v>108</v>
      </c>
      <c r="C2192" s="2">
        <v>744</v>
      </c>
      <c r="D2192" s="2" t="s">
        <v>975</v>
      </c>
      <c r="E2192" s="2">
        <v>525.70000000000005</v>
      </c>
      <c r="F2192" s="2">
        <v>400.2</v>
      </c>
      <c r="G2192" t="str">
        <f>VLOOKUP($B$4:$B$4003, Customer!$A$2:$F$1001,2,FALSE)</f>
        <v>amit</v>
      </c>
      <c r="H2192">
        <f>VLOOKUP($B$4:$B$4003, Customer!$A$2:$F$1001,3,FALSE)</f>
        <v>48</v>
      </c>
      <c r="I2192" t="str">
        <f>VLOOKUP($B$4:$B$4003, Customer!$A$2:$F$1001,4,FALSE)</f>
        <v>Rajasthan</v>
      </c>
      <c r="J2192" t="str">
        <f>VLOOKUP($B$4:$B$4003, Customer!$A$2:$F$1001,6,FALSE)</f>
        <v>M</v>
      </c>
      <c r="K2192" t="str">
        <f>VLOOKUP($C$4:$C$4003, Customer!$A$2:$F$1001,2,FALSE)</f>
        <v>saurabh</v>
      </c>
      <c r="L2192" t="str">
        <f>VLOOKUP($C$4:$C$4003, Customer!$A$2:$F$1001,4,FALSE)</f>
        <v>Punjab</v>
      </c>
    </row>
    <row r="2193" spans="1:12">
      <c r="A2193" s="2">
        <v>2190</v>
      </c>
      <c r="B2193" s="2">
        <v>440</v>
      </c>
      <c r="C2193" s="2">
        <v>947</v>
      </c>
      <c r="D2193" s="2" t="s">
        <v>929</v>
      </c>
      <c r="E2193" s="2">
        <v>371.9</v>
      </c>
      <c r="F2193" s="2">
        <v>192.2</v>
      </c>
      <c r="G2193" t="str">
        <f>VLOOKUP($B$4:$B$4003, Customer!$A$2:$F$1001,2,FALSE)</f>
        <v>lavtar singh</v>
      </c>
      <c r="H2193">
        <f>VLOOKUP($B$4:$B$4003, Customer!$A$2:$F$1001,3,FALSE)</f>
        <v>39</v>
      </c>
      <c r="I2193" t="str">
        <f>VLOOKUP($B$4:$B$4003, Customer!$A$2:$F$1001,4,FALSE)</f>
        <v>Punjab</v>
      </c>
      <c r="J2193" t="str">
        <f>VLOOKUP($B$4:$B$4003, Customer!$A$2:$F$1001,6,FALSE)</f>
        <v>F</v>
      </c>
      <c r="K2193" t="str">
        <f>VLOOKUP($C$4:$C$4003, Customer!$A$2:$F$1001,2,FALSE)</f>
        <v>surjeet</v>
      </c>
      <c r="L2193" t="str">
        <f>VLOOKUP($C$4:$C$4003, Customer!$A$2:$F$1001,4,FALSE)</f>
        <v>Punjab</v>
      </c>
    </row>
    <row r="2194" spans="1:12">
      <c r="A2194" s="2">
        <v>2191</v>
      </c>
      <c r="B2194" s="2">
        <v>270</v>
      </c>
      <c r="C2194" s="2">
        <v>635</v>
      </c>
      <c r="D2194" s="2" t="s">
        <v>996</v>
      </c>
      <c r="E2194" s="2">
        <v>941.8</v>
      </c>
      <c r="F2194" s="2">
        <v>499.9</v>
      </c>
      <c r="G2194" t="str">
        <f>VLOOKUP($B$4:$B$4003, Customer!$A$2:$F$1001,2,FALSE)</f>
        <v>parveen</v>
      </c>
      <c r="H2194">
        <f>VLOOKUP($B$4:$B$4003, Customer!$A$2:$F$1001,3,FALSE)</f>
        <v>44</v>
      </c>
      <c r="I2194" t="str">
        <f>VLOOKUP($B$4:$B$4003, Customer!$A$2:$F$1001,4,FALSE)</f>
        <v>Punjab</v>
      </c>
      <c r="J2194" t="str">
        <f>VLOOKUP($B$4:$B$4003, Customer!$A$2:$F$1001,6,FALSE)</f>
        <v>F</v>
      </c>
      <c r="K2194" t="str">
        <f>VLOOKUP($C$4:$C$4003, Customer!$A$2:$F$1001,2,FALSE)</f>
        <v>mohan</v>
      </c>
      <c r="L2194" t="str">
        <f>VLOOKUP($C$4:$C$4003, Customer!$A$2:$F$1001,4,FALSE)</f>
        <v>Punjab</v>
      </c>
    </row>
    <row r="2195" spans="1:12">
      <c r="A2195" s="2">
        <v>2192</v>
      </c>
      <c r="B2195" s="2">
        <v>534</v>
      </c>
      <c r="C2195" s="2">
        <v>889</v>
      </c>
      <c r="D2195" s="2" t="s">
        <v>970</v>
      </c>
      <c r="E2195" s="2">
        <v>900.3</v>
      </c>
      <c r="F2195" s="2">
        <v>415.5</v>
      </c>
      <c r="G2195" t="str">
        <f>VLOOKUP($B$4:$B$4003, Customer!$A$2:$F$1001,2,FALSE)</f>
        <v>ajay haldar</v>
      </c>
      <c r="H2195">
        <f>VLOOKUP($B$4:$B$4003, Customer!$A$2:$F$1001,3,FALSE)</f>
        <v>29</v>
      </c>
      <c r="I2195" t="str">
        <f>VLOOKUP($B$4:$B$4003, Customer!$A$2:$F$1001,4,FALSE)</f>
        <v>Punjab</v>
      </c>
      <c r="J2195" t="str">
        <f>VLOOKUP($B$4:$B$4003, Customer!$A$2:$F$1001,6,FALSE)</f>
        <v>M</v>
      </c>
      <c r="K2195" t="str">
        <f>VLOOKUP($C$4:$C$4003, Customer!$A$2:$F$1001,2,FALSE)</f>
        <v>manish @ mukesh</v>
      </c>
      <c r="L2195" t="str">
        <f>VLOOKUP($C$4:$C$4003, Customer!$A$2:$F$1001,4,FALSE)</f>
        <v>Punjab</v>
      </c>
    </row>
    <row r="2196" spans="1:12">
      <c r="A2196" s="2">
        <v>2193</v>
      </c>
      <c r="B2196" s="2">
        <v>393</v>
      </c>
      <c r="C2196" s="2">
        <v>512</v>
      </c>
      <c r="D2196" s="2" t="s">
        <v>994</v>
      </c>
      <c r="E2196" s="2">
        <v>86.1</v>
      </c>
      <c r="F2196" s="2">
        <v>159.30000000000001</v>
      </c>
      <c r="G2196" t="str">
        <f>VLOOKUP($B$4:$B$4003, Customer!$A$2:$F$1001,2,FALSE)</f>
        <v>rajan</v>
      </c>
      <c r="H2196">
        <f>VLOOKUP($B$4:$B$4003, Customer!$A$2:$F$1001,3,FALSE)</f>
        <v>35</v>
      </c>
      <c r="I2196" t="str">
        <f>VLOOKUP($B$4:$B$4003, Customer!$A$2:$F$1001,4,FALSE)</f>
        <v>Rajasthan</v>
      </c>
      <c r="J2196" t="str">
        <f>VLOOKUP($B$4:$B$4003, Customer!$A$2:$F$1001,6,FALSE)</f>
        <v>F</v>
      </c>
      <c r="K2196" t="str">
        <f>VLOOKUP($C$4:$C$4003, Customer!$A$2:$F$1001,2,FALSE)</f>
        <v>surender sain</v>
      </c>
      <c r="L2196" t="str">
        <f>VLOOKUP($C$4:$C$4003, Customer!$A$2:$F$1001,4,FALSE)</f>
        <v>Punjab</v>
      </c>
    </row>
    <row r="2197" spans="1:12">
      <c r="A2197" s="2">
        <v>2194</v>
      </c>
      <c r="B2197" s="2">
        <v>249</v>
      </c>
      <c r="C2197" s="2">
        <v>788</v>
      </c>
      <c r="D2197" s="2" t="s">
        <v>947</v>
      </c>
      <c r="E2197" s="2">
        <v>818.7</v>
      </c>
      <c r="F2197" s="2">
        <v>42.1</v>
      </c>
      <c r="G2197" t="str">
        <f>VLOOKUP($B$4:$B$4003, Customer!$A$2:$F$1001,2,FALSE)</f>
        <v>mohd kausar</v>
      </c>
      <c r="H2197">
        <f>VLOOKUP($B$4:$B$4003, Customer!$A$2:$F$1001,3,FALSE)</f>
        <v>22</v>
      </c>
      <c r="I2197" t="str">
        <f>VLOOKUP($B$4:$B$4003, Customer!$A$2:$F$1001,4,FALSE)</f>
        <v>Punjab</v>
      </c>
      <c r="J2197" t="str">
        <f>VLOOKUP($B$4:$B$4003, Customer!$A$2:$F$1001,6,FALSE)</f>
        <v>F</v>
      </c>
      <c r="K2197" t="str">
        <f>VLOOKUP($C$4:$C$4003, Customer!$A$2:$F$1001,2,FALSE)</f>
        <v>sachin</v>
      </c>
      <c r="L2197" t="str">
        <f>VLOOKUP($C$4:$C$4003, Customer!$A$2:$F$1001,4,FALSE)</f>
        <v>Punjab</v>
      </c>
    </row>
    <row r="2198" spans="1:12">
      <c r="A2198" s="2">
        <v>2195</v>
      </c>
      <c r="B2198" s="2">
        <v>831</v>
      </c>
      <c r="C2198" s="2">
        <v>18</v>
      </c>
      <c r="D2198" s="2" t="s">
        <v>1004</v>
      </c>
      <c r="E2198" s="2">
        <v>712</v>
      </c>
      <c r="F2198" s="2">
        <v>154.80000000000001</v>
      </c>
      <c r="G2198" t="str">
        <f>VLOOKUP($B$4:$B$4003, Customer!$A$2:$F$1001,2,FALSE)</f>
        <v>masoom</v>
      </c>
      <c r="H2198">
        <f>VLOOKUP($B$4:$B$4003, Customer!$A$2:$F$1001,3,FALSE)</f>
        <v>24</v>
      </c>
      <c r="I2198" t="str">
        <f>VLOOKUP($B$4:$B$4003, Customer!$A$2:$F$1001,4,FALSE)</f>
        <v>Punjab</v>
      </c>
      <c r="J2198" t="str">
        <f>VLOOKUP($B$4:$B$4003, Customer!$A$2:$F$1001,6,FALSE)</f>
        <v>M</v>
      </c>
      <c r="K2198" t="str">
        <f>VLOOKUP($C$4:$C$4003, Customer!$A$2:$F$1001,2,FALSE)</f>
        <v>rajeev</v>
      </c>
      <c r="L2198" t="str">
        <f>VLOOKUP($C$4:$C$4003, Customer!$A$2:$F$1001,4,FALSE)</f>
        <v>Rajasthan</v>
      </c>
    </row>
    <row r="2199" spans="1:12">
      <c r="A2199" s="2">
        <v>2196</v>
      </c>
      <c r="B2199" s="2">
        <v>417</v>
      </c>
      <c r="C2199" s="2">
        <v>848</v>
      </c>
      <c r="D2199" s="2" t="s">
        <v>929</v>
      </c>
      <c r="E2199" s="2">
        <v>226.7</v>
      </c>
      <c r="F2199" s="2">
        <v>129.19999999999999</v>
      </c>
      <c r="G2199" t="str">
        <f>VLOOKUP($B$4:$B$4003, Customer!$A$2:$F$1001,2,FALSE)</f>
        <v>rijakpal</v>
      </c>
      <c r="H2199">
        <f>VLOOKUP($B$4:$B$4003, Customer!$A$2:$F$1001,3,FALSE)</f>
        <v>36</v>
      </c>
      <c r="I2199" t="str">
        <f>VLOOKUP($B$4:$B$4003, Customer!$A$2:$F$1001,4,FALSE)</f>
        <v>Punjab</v>
      </c>
      <c r="J2199" t="str">
        <f>VLOOKUP($B$4:$B$4003, Customer!$A$2:$F$1001,6,FALSE)</f>
        <v>M</v>
      </c>
      <c r="K2199" t="str">
        <f>VLOOKUP($C$4:$C$4003, Customer!$A$2:$F$1001,2,FALSE)</f>
        <v>vinay kumar</v>
      </c>
      <c r="L2199" t="str">
        <f>VLOOKUP($C$4:$C$4003, Customer!$A$2:$F$1001,4,FALSE)</f>
        <v>Punjab</v>
      </c>
    </row>
    <row r="2200" spans="1:12">
      <c r="A2200" s="2">
        <v>2197</v>
      </c>
      <c r="B2200" s="2">
        <v>525</v>
      </c>
      <c r="C2200" s="2">
        <v>770</v>
      </c>
      <c r="D2200" s="2" t="s">
        <v>967</v>
      </c>
      <c r="E2200" s="2">
        <v>274.2</v>
      </c>
      <c r="F2200" s="2">
        <v>174.5</v>
      </c>
      <c r="G2200" t="str">
        <f>VLOOKUP($B$4:$B$4003, Customer!$A$2:$F$1001,2,FALSE)</f>
        <v>yogesh rawat</v>
      </c>
      <c r="H2200">
        <f>VLOOKUP($B$4:$B$4003, Customer!$A$2:$F$1001,3,FALSE)</f>
        <v>47</v>
      </c>
      <c r="I2200" t="str">
        <f>VLOOKUP($B$4:$B$4003, Customer!$A$2:$F$1001,4,FALSE)</f>
        <v>Rajasthan</v>
      </c>
      <c r="J2200" t="str">
        <f>VLOOKUP($B$4:$B$4003, Customer!$A$2:$F$1001,6,FALSE)</f>
        <v>F</v>
      </c>
      <c r="K2200" t="str">
        <f>VLOOKUP($C$4:$C$4003, Customer!$A$2:$F$1001,2,FALSE)</f>
        <v>harishankar verma</v>
      </c>
      <c r="L2200" t="str">
        <f>VLOOKUP($C$4:$C$4003, Customer!$A$2:$F$1001,4,FALSE)</f>
        <v>Punjab</v>
      </c>
    </row>
    <row r="2201" spans="1:12">
      <c r="A2201" s="2">
        <v>2198</v>
      </c>
      <c r="B2201" s="2">
        <v>144</v>
      </c>
      <c r="C2201" s="2">
        <v>287</v>
      </c>
      <c r="D2201" s="2" t="s">
        <v>962</v>
      </c>
      <c r="E2201" s="2">
        <v>757.9</v>
      </c>
      <c r="F2201" s="2">
        <v>451.4</v>
      </c>
      <c r="G2201" t="str">
        <f>VLOOKUP($B$4:$B$4003, Customer!$A$2:$F$1001,2,FALSE)</f>
        <v>farmaan khan</v>
      </c>
      <c r="H2201">
        <f>VLOOKUP($B$4:$B$4003, Customer!$A$2:$F$1001,3,FALSE)</f>
        <v>44</v>
      </c>
      <c r="I2201" t="str">
        <f>VLOOKUP($B$4:$B$4003, Customer!$A$2:$F$1001,4,FALSE)</f>
        <v>Punjab</v>
      </c>
      <c r="J2201" t="str">
        <f>VLOOKUP($B$4:$B$4003, Customer!$A$2:$F$1001,6,FALSE)</f>
        <v>F</v>
      </c>
      <c r="K2201" t="str">
        <f>VLOOKUP($C$4:$C$4003, Customer!$A$2:$F$1001,2,FALSE)</f>
        <v>karan</v>
      </c>
      <c r="L2201" t="str">
        <f>VLOOKUP($C$4:$C$4003, Customer!$A$2:$F$1001,4,FALSE)</f>
        <v>Haryana</v>
      </c>
    </row>
    <row r="2202" spans="1:12">
      <c r="A2202" s="2">
        <v>2199</v>
      </c>
      <c r="B2202" s="2">
        <v>224</v>
      </c>
      <c r="C2202" s="2">
        <v>753</v>
      </c>
      <c r="D2202" s="2" t="s">
        <v>980</v>
      </c>
      <c r="E2202" s="2">
        <v>707.7</v>
      </c>
      <c r="F2202" s="2">
        <v>211.3</v>
      </c>
      <c r="G2202" t="str">
        <f>VLOOKUP($B$4:$B$4003, Customer!$A$2:$F$1001,2,FALSE)</f>
        <v>mohit maan</v>
      </c>
      <c r="H2202">
        <f>VLOOKUP($B$4:$B$4003, Customer!$A$2:$F$1001,3,FALSE)</f>
        <v>43</v>
      </c>
      <c r="I2202" t="str">
        <f>VLOOKUP($B$4:$B$4003, Customer!$A$2:$F$1001,4,FALSE)</f>
        <v>Punjab</v>
      </c>
      <c r="J2202" t="str">
        <f>VLOOKUP($B$4:$B$4003, Customer!$A$2:$F$1001,6,FALSE)</f>
        <v>M</v>
      </c>
      <c r="K2202" t="str">
        <f>VLOOKUP($C$4:$C$4003, Customer!$A$2:$F$1001,2,FALSE)</f>
        <v>amit</v>
      </c>
      <c r="L2202" t="str">
        <f>VLOOKUP($C$4:$C$4003, Customer!$A$2:$F$1001,4,FALSE)</f>
        <v>Punjab</v>
      </c>
    </row>
    <row r="2203" spans="1:12">
      <c r="A2203" s="2">
        <v>2200</v>
      </c>
      <c r="B2203" s="2">
        <v>661</v>
      </c>
      <c r="C2203" s="2">
        <v>341</v>
      </c>
      <c r="D2203" s="2" t="s">
        <v>961</v>
      </c>
      <c r="E2203" s="2">
        <v>158.30000000000001</v>
      </c>
      <c r="F2203" s="2">
        <v>46.4</v>
      </c>
      <c r="G2203" t="str">
        <f>VLOOKUP($B$4:$B$4003, Customer!$A$2:$F$1001,2,FALSE)</f>
        <v>chhotu harijan</v>
      </c>
      <c r="H2203">
        <f>VLOOKUP($B$4:$B$4003, Customer!$A$2:$F$1001,3,FALSE)</f>
        <v>45</v>
      </c>
      <c r="I2203" t="str">
        <f>VLOOKUP($B$4:$B$4003, Customer!$A$2:$F$1001,4,FALSE)</f>
        <v>Rajasthan</v>
      </c>
      <c r="J2203" t="str">
        <f>VLOOKUP($B$4:$B$4003, Customer!$A$2:$F$1001,6,FALSE)</f>
        <v>M</v>
      </c>
      <c r="K2203" t="str">
        <f>VLOOKUP($C$4:$C$4003, Customer!$A$2:$F$1001,2,FALSE)</f>
        <v>sajan</v>
      </c>
      <c r="L2203" t="str">
        <f>VLOOKUP($C$4:$C$4003, Customer!$A$2:$F$1001,4,FALSE)</f>
        <v>Punjab</v>
      </c>
    </row>
    <row r="2204" spans="1:12">
      <c r="A2204" s="2">
        <v>2201</v>
      </c>
      <c r="B2204" s="2">
        <v>681</v>
      </c>
      <c r="C2204" s="2">
        <v>107</v>
      </c>
      <c r="D2204" s="2" t="s">
        <v>993</v>
      </c>
      <c r="E2204" s="2">
        <v>198.4</v>
      </c>
      <c r="F2204" s="2">
        <v>408.4</v>
      </c>
      <c r="G2204" t="str">
        <f>VLOOKUP($B$4:$B$4003, Customer!$A$2:$F$1001,2,FALSE)</f>
        <v>somdath</v>
      </c>
      <c r="H2204">
        <f>VLOOKUP($B$4:$B$4003, Customer!$A$2:$F$1001,3,FALSE)</f>
        <v>26</v>
      </c>
      <c r="I2204" t="str">
        <f>VLOOKUP($B$4:$B$4003, Customer!$A$2:$F$1001,4,FALSE)</f>
        <v>Punjab</v>
      </c>
      <c r="J2204" t="str">
        <f>VLOOKUP($B$4:$B$4003, Customer!$A$2:$F$1001,6,FALSE)</f>
        <v>F</v>
      </c>
      <c r="K2204" t="str">
        <f>VLOOKUP($C$4:$C$4003, Customer!$A$2:$F$1001,2,FALSE)</f>
        <v>surender singh chauhan</v>
      </c>
      <c r="L2204" t="str">
        <f>VLOOKUP($C$4:$C$4003, Customer!$A$2:$F$1001,4,FALSE)</f>
        <v>Punjab</v>
      </c>
    </row>
    <row r="2205" spans="1:12">
      <c r="A2205" s="2">
        <v>2202</v>
      </c>
      <c r="B2205" s="2">
        <v>6</v>
      </c>
      <c r="C2205" s="2">
        <v>583</v>
      </c>
      <c r="D2205" s="2" t="s">
        <v>1009</v>
      </c>
      <c r="E2205" s="2">
        <v>599.1</v>
      </c>
      <c r="F2205" s="2">
        <v>43.6</v>
      </c>
      <c r="G2205" t="str">
        <f>VLOOKUP($B$4:$B$4003, Customer!$A$2:$F$1001,2,FALSE)</f>
        <v>kushal</v>
      </c>
      <c r="H2205">
        <f>VLOOKUP($B$4:$B$4003, Customer!$A$2:$F$1001,3,FALSE)</f>
        <v>50</v>
      </c>
      <c r="I2205" t="str">
        <f>VLOOKUP($B$4:$B$4003, Customer!$A$2:$F$1001,4,FALSE)</f>
        <v>Rajasthan</v>
      </c>
      <c r="J2205" t="str">
        <f>VLOOKUP($B$4:$B$4003, Customer!$A$2:$F$1001,6,FALSE)</f>
        <v>F</v>
      </c>
      <c r="K2205" t="str">
        <f>VLOOKUP($C$4:$C$4003, Customer!$A$2:$F$1001,2,FALSE)</f>
        <v>sunder</v>
      </c>
      <c r="L2205" t="str">
        <f>VLOOKUP($C$4:$C$4003, Customer!$A$2:$F$1001,4,FALSE)</f>
        <v>Punjab</v>
      </c>
    </row>
    <row r="2206" spans="1:12">
      <c r="A2206" s="2">
        <v>2203</v>
      </c>
      <c r="B2206" s="2">
        <v>28</v>
      </c>
      <c r="C2206" s="2">
        <v>77</v>
      </c>
      <c r="D2206" s="2" t="s">
        <v>992</v>
      </c>
      <c r="E2206" s="2">
        <v>493.5</v>
      </c>
      <c r="F2206" s="2">
        <v>123.1</v>
      </c>
      <c r="G2206" t="str">
        <f>VLOOKUP($B$4:$B$4003, Customer!$A$2:$F$1001,2,FALSE)</f>
        <v>santosh</v>
      </c>
      <c r="H2206">
        <f>VLOOKUP($B$4:$B$4003, Customer!$A$2:$F$1001,3,FALSE)</f>
        <v>30</v>
      </c>
      <c r="I2206" t="str">
        <f>VLOOKUP($B$4:$B$4003, Customer!$A$2:$F$1001,4,FALSE)</f>
        <v>Punjab</v>
      </c>
      <c r="J2206" t="str">
        <f>VLOOKUP($B$4:$B$4003, Customer!$A$2:$F$1001,6,FALSE)</f>
        <v>F</v>
      </c>
      <c r="K2206" t="str">
        <f>VLOOKUP($C$4:$C$4003, Customer!$A$2:$F$1001,2,FALSE)</f>
        <v>azaruddin</v>
      </c>
      <c r="L2206" t="str">
        <f>VLOOKUP($C$4:$C$4003, Customer!$A$2:$F$1001,4,FALSE)</f>
        <v>Punjab</v>
      </c>
    </row>
    <row r="2207" spans="1:12">
      <c r="A2207" s="2">
        <v>2204</v>
      </c>
      <c r="B2207" s="2">
        <v>994</v>
      </c>
      <c r="C2207" s="2">
        <v>387</v>
      </c>
      <c r="D2207" s="2" t="s">
        <v>927</v>
      </c>
      <c r="E2207" s="2">
        <v>963</v>
      </c>
      <c r="F2207" s="2">
        <v>219.7</v>
      </c>
      <c r="G2207" t="str">
        <f>VLOOKUP($B$4:$B$4003, Customer!$A$2:$F$1001,2,FALSE)</f>
        <v>samsuddin</v>
      </c>
      <c r="H2207">
        <f>VLOOKUP($B$4:$B$4003, Customer!$A$2:$F$1001,3,FALSE)</f>
        <v>38</v>
      </c>
      <c r="I2207" t="str">
        <f>VLOOKUP($B$4:$B$4003, Customer!$A$2:$F$1001,4,FALSE)</f>
        <v>Rajasthan</v>
      </c>
      <c r="J2207" t="str">
        <f>VLOOKUP($B$4:$B$4003, Customer!$A$2:$F$1001,6,FALSE)</f>
        <v>F</v>
      </c>
      <c r="K2207" t="str">
        <f>VLOOKUP($C$4:$C$4003, Customer!$A$2:$F$1001,2,FALSE)</f>
        <v>sobit saini</v>
      </c>
      <c r="L2207" t="str">
        <f>VLOOKUP($C$4:$C$4003, Customer!$A$2:$F$1001,4,FALSE)</f>
        <v>Haryana</v>
      </c>
    </row>
    <row r="2208" spans="1:12">
      <c r="A2208" s="2">
        <v>2205</v>
      </c>
      <c r="B2208" s="2">
        <v>217</v>
      </c>
      <c r="C2208" s="2">
        <v>309</v>
      </c>
      <c r="D2208" s="2" t="s">
        <v>997</v>
      </c>
      <c r="E2208" s="2">
        <v>534</v>
      </c>
      <c r="F2208" s="2">
        <v>121.5</v>
      </c>
      <c r="G2208" t="str">
        <f>VLOOKUP($B$4:$B$4003, Customer!$A$2:$F$1001,2,FALSE)</f>
        <v>amit kumar</v>
      </c>
      <c r="H2208">
        <f>VLOOKUP($B$4:$B$4003, Customer!$A$2:$F$1001,3,FALSE)</f>
        <v>43</v>
      </c>
      <c r="I2208" t="str">
        <f>VLOOKUP($B$4:$B$4003, Customer!$A$2:$F$1001,4,FALSE)</f>
        <v>Punjab</v>
      </c>
      <c r="J2208" t="str">
        <f>VLOOKUP($B$4:$B$4003, Customer!$A$2:$F$1001,6,FALSE)</f>
        <v>M</v>
      </c>
      <c r="K2208" t="str">
        <f>VLOOKUP($C$4:$C$4003, Customer!$A$2:$F$1001,2,FALSE)</f>
        <v>kishan rai</v>
      </c>
      <c r="L2208" t="str">
        <f>VLOOKUP($C$4:$C$4003, Customer!$A$2:$F$1001,4,FALSE)</f>
        <v>Punjab</v>
      </c>
    </row>
    <row r="2209" spans="1:12">
      <c r="A2209" s="2">
        <v>2206</v>
      </c>
      <c r="B2209" s="2">
        <v>581</v>
      </c>
      <c r="C2209" s="2">
        <v>208</v>
      </c>
      <c r="D2209" s="2" t="s">
        <v>936</v>
      </c>
      <c r="E2209" s="2">
        <v>931.1</v>
      </c>
      <c r="F2209" s="2">
        <v>191.9</v>
      </c>
      <c r="G2209" t="str">
        <f>VLOOKUP($B$4:$B$4003, Customer!$A$2:$F$1001,2,FALSE)</f>
        <v>tara singh rawat</v>
      </c>
      <c r="H2209">
        <f>VLOOKUP($B$4:$B$4003, Customer!$A$2:$F$1001,3,FALSE)</f>
        <v>29</v>
      </c>
      <c r="I2209" t="str">
        <f>VLOOKUP($B$4:$B$4003, Customer!$A$2:$F$1001,4,FALSE)</f>
        <v>Rajasthan</v>
      </c>
      <c r="J2209" t="str">
        <f>VLOOKUP($B$4:$B$4003, Customer!$A$2:$F$1001,6,FALSE)</f>
        <v>M</v>
      </c>
      <c r="K2209" t="str">
        <f>VLOOKUP($C$4:$C$4003, Customer!$A$2:$F$1001,2,FALSE)</f>
        <v>b vikjay kumar</v>
      </c>
      <c r="L2209" t="str">
        <f>VLOOKUP($C$4:$C$4003, Customer!$A$2:$F$1001,4,FALSE)</f>
        <v>Haryana</v>
      </c>
    </row>
    <row r="2210" spans="1:12">
      <c r="A2210" s="2">
        <v>2207</v>
      </c>
      <c r="B2210" s="2">
        <v>84</v>
      </c>
      <c r="C2210" s="2">
        <v>198</v>
      </c>
      <c r="D2210" s="2" t="s">
        <v>1010</v>
      </c>
      <c r="E2210" s="2">
        <v>686.4</v>
      </c>
      <c r="F2210" s="2">
        <v>102.5</v>
      </c>
      <c r="G2210" t="str">
        <f>VLOOKUP($B$4:$B$4003, Customer!$A$2:$F$1001,2,FALSE)</f>
        <v>sandeep</v>
      </c>
      <c r="H2210">
        <f>VLOOKUP($B$4:$B$4003, Customer!$A$2:$F$1001,3,FALSE)</f>
        <v>49</v>
      </c>
      <c r="I2210" t="str">
        <f>VLOOKUP($B$4:$B$4003, Customer!$A$2:$F$1001,4,FALSE)</f>
        <v>Haryana</v>
      </c>
      <c r="J2210" t="str">
        <f>VLOOKUP($B$4:$B$4003, Customer!$A$2:$F$1001,6,FALSE)</f>
        <v>M</v>
      </c>
      <c r="K2210" t="str">
        <f>VLOOKUP($C$4:$C$4003, Customer!$A$2:$F$1001,2,FALSE)</f>
        <v>talim</v>
      </c>
      <c r="L2210" t="str">
        <f>VLOOKUP($C$4:$C$4003, Customer!$A$2:$F$1001,4,FALSE)</f>
        <v>Punjab</v>
      </c>
    </row>
    <row r="2211" spans="1:12">
      <c r="A2211" s="2">
        <v>2208</v>
      </c>
      <c r="B2211" s="2">
        <v>57</v>
      </c>
      <c r="C2211" s="2">
        <v>837</v>
      </c>
      <c r="D2211" s="2" t="s">
        <v>949</v>
      </c>
      <c r="E2211" s="2">
        <v>721.5</v>
      </c>
      <c r="F2211" s="2">
        <v>433</v>
      </c>
      <c r="G2211" t="str">
        <f>VLOOKUP($B$4:$B$4003, Customer!$A$2:$F$1001,2,FALSE)</f>
        <v>riyasat ali</v>
      </c>
      <c r="H2211">
        <f>VLOOKUP($B$4:$B$4003, Customer!$A$2:$F$1001,3,FALSE)</f>
        <v>59</v>
      </c>
      <c r="I2211" t="str">
        <f>VLOOKUP($B$4:$B$4003, Customer!$A$2:$F$1001,4,FALSE)</f>
        <v>Punjab</v>
      </c>
      <c r="J2211" t="str">
        <f>VLOOKUP($B$4:$B$4003, Customer!$A$2:$F$1001,6,FALSE)</f>
        <v>F</v>
      </c>
      <c r="K2211" t="str">
        <f>VLOOKUP($C$4:$C$4003, Customer!$A$2:$F$1001,2,FALSE)</f>
        <v>ankit</v>
      </c>
      <c r="L2211" t="str">
        <f>VLOOKUP($C$4:$C$4003, Customer!$A$2:$F$1001,4,FALSE)</f>
        <v>Rajasthan</v>
      </c>
    </row>
    <row r="2212" spans="1:12">
      <c r="A2212" s="2">
        <v>2209</v>
      </c>
      <c r="B2212" s="2">
        <v>374</v>
      </c>
      <c r="C2212" s="2">
        <v>238</v>
      </c>
      <c r="D2212" s="2" t="s">
        <v>938</v>
      </c>
      <c r="E2212" s="2">
        <v>763.3</v>
      </c>
      <c r="F2212" s="2">
        <v>70.599999999999994</v>
      </c>
      <c r="G2212" t="str">
        <f>VLOOKUP($B$4:$B$4003, Customer!$A$2:$F$1001,2,FALSE)</f>
        <v>rahul sharma</v>
      </c>
      <c r="H2212">
        <f>VLOOKUP($B$4:$B$4003, Customer!$A$2:$F$1001,3,FALSE)</f>
        <v>31</v>
      </c>
      <c r="I2212" t="str">
        <f>VLOOKUP($B$4:$B$4003, Customer!$A$2:$F$1001,4,FALSE)</f>
        <v>Punjab</v>
      </c>
      <c r="J2212" t="str">
        <f>VLOOKUP($B$4:$B$4003, Customer!$A$2:$F$1001,6,FALSE)</f>
        <v>M</v>
      </c>
      <c r="K2212" t="str">
        <f>VLOOKUP($C$4:$C$4003, Customer!$A$2:$F$1001,2,FALSE)</f>
        <v>nikhleshwar bhagat</v>
      </c>
      <c r="L2212" t="str">
        <f>VLOOKUP($C$4:$C$4003, Customer!$A$2:$F$1001,4,FALSE)</f>
        <v>Punjab</v>
      </c>
    </row>
    <row r="2213" spans="1:12">
      <c r="A2213" s="2">
        <v>2210</v>
      </c>
      <c r="B2213" s="2">
        <v>517</v>
      </c>
      <c r="C2213" s="2">
        <v>369</v>
      </c>
      <c r="D2213" s="2" t="s">
        <v>941</v>
      </c>
      <c r="E2213" s="2">
        <v>384</v>
      </c>
      <c r="F2213" s="2">
        <v>313.89999999999998</v>
      </c>
      <c r="G2213" t="str">
        <f>VLOOKUP($B$4:$B$4003, Customer!$A$2:$F$1001,2,FALSE)</f>
        <v>veer</v>
      </c>
      <c r="H2213">
        <f>VLOOKUP($B$4:$B$4003, Customer!$A$2:$F$1001,3,FALSE)</f>
        <v>45</v>
      </c>
      <c r="I2213" t="str">
        <f>VLOOKUP($B$4:$B$4003, Customer!$A$2:$F$1001,4,FALSE)</f>
        <v>Rajasthan</v>
      </c>
      <c r="J2213" t="str">
        <f>VLOOKUP($B$4:$B$4003, Customer!$A$2:$F$1001,6,FALSE)</f>
        <v>F</v>
      </c>
      <c r="K2213" t="str">
        <f>VLOOKUP($C$4:$C$4003, Customer!$A$2:$F$1001,2,FALSE)</f>
        <v>parash das</v>
      </c>
      <c r="L2213" t="str">
        <f>VLOOKUP($C$4:$C$4003, Customer!$A$2:$F$1001,4,FALSE)</f>
        <v>Punjab</v>
      </c>
    </row>
    <row r="2214" spans="1:12">
      <c r="A2214" s="2">
        <v>2211</v>
      </c>
      <c r="B2214" s="2">
        <v>961</v>
      </c>
      <c r="C2214" s="2">
        <v>836</v>
      </c>
      <c r="D2214" s="2" t="s">
        <v>960</v>
      </c>
      <c r="E2214" s="2">
        <v>515.1</v>
      </c>
      <c r="F2214" s="2">
        <v>406.9</v>
      </c>
      <c r="G2214" t="str">
        <f>VLOOKUP($B$4:$B$4003, Customer!$A$2:$F$1001,2,FALSE)</f>
        <v>raman sharma</v>
      </c>
      <c r="H2214">
        <f>VLOOKUP($B$4:$B$4003, Customer!$A$2:$F$1001,3,FALSE)</f>
        <v>27</v>
      </c>
      <c r="I2214" t="str">
        <f>VLOOKUP($B$4:$B$4003, Customer!$A$2:$F$1001,4,FALSE)</f>
        <v>Haryana</v>
      </c>
      <c r="J2214" t="str">
        <f>VLOOKUP($B$4:$B$4003, Customer!$A$2:$F$1001,6,FALSE)</f>
        <v>M</v>
      </c>
      <c r="K2214" t="str">
        <f>VLOOKUP($C$4:$C$4003, Customer!$A$2:$F$1001,2,FALSE)</f>
        <v>shyam sundra</v>
      </c>
      <c r="L2214" t="str">
        <f>VLOOKUP($C$4:$C$4003, Customer!$A$2:$F$1001,4,FALSE)</f>
        <v>Punjab</v>
      </c>
    </row>
    <row r="2215" spans="1:12">
      <c r="A2215" s="2">
        <v>2212</v>
      </c>
      <c r="B2215" s="2">
        <v>264</v>
      </c>
      <c r="C2215" s="2">
        <v>670</v>
      </c>
      <c r="D2215" s="2" t="s">
        <v>952</v>
      </c>
      <c r="E2215" s="2">
        <v>894.3</v>
      </c>
      <c r="F2215" s="2">
        <v>328.9</v>
      </c>
      <c r="G2215" t="str">
        <f>VLOOKUP($B$4:$B$4003, Customer!$A$2:$F$1001,2,FALSE)</f>
        <v>guman singh basyal</v>
      </c>
      <c r="H2215">
        <f>VLOOKUP($B$4:$B$4003, Customer!$A$2:$F$1001,3,FALSE)</f>
        <v>54</v>
      </c>
      <c r="I2215" t="str">
        <f>VLOOKUP($B$4:$B$4003, Customer!$A$2:$F$1001,4,FALSE)</f>
        <v>Punjab</v>
      </c>
      <c r="J2215" t="str">
        <f>VLOOKUP($B$4:$B$4003, Customer!$A$2:$F$1001,6,FALSE)</f>
        <v>M</v>
      </c>
      <c r="K2215" t="str">
        <f>VLOOKUP($C$4:$C$4003, Customer!$A$2:$F$1001,2,FALSE)</f>
        <v>gautam kumar</v>
      </c>
      <c r="L2215" t="str">
        <f>VLOOKUP($C$4:$C$4003, Customer!$A$2:$F$1001,4,FALSE)</f>
        <v>Punjab</v>
      </c>
    </row>
    <row r="2216" spans="1:12">
      <c r="A2216" s="2">
        <v>2213</v>
      </c>
      <c r="B2216" s="2">
        <v>193</v>
      </c>
      <c r="C2216" s="2">
        <v>432</v>
      </c>
      <c r="D2216" s="2" t="s">
        <v>960</v>
      </c>
      <c r="E2216" s="2">
        <v>542.9</v>
      </c>
      <c r="F2216" s="2">
        <v>428.1</v>
      </c>
      <c r="G2216" t="str">
        <f>VLOOKUP($B$4:$B$4003, Customer!$A$2:$F$1001,2,FALSE)</f>
        <v>jagdish</v>
      </c>
      <c r="H2216">
        <f>VLOOKUP($B$4:$B$4003, Customer!$A$2:$F$1001,3,FALSE)</f>
        <v>28</v>
      </c>
      <c r="I2216" t="str">
        <f>VLOOKUP($B$4:$B$4003, Customer!$A$2:$F$1001,4,FALSE)</f>
        <v>Haryana</v>
      </c>
      <c r="J2216" t="str">
        <f>VLOOKUP($B$4:$B$4003, Customer!$A$2:$F$1001,6,FALSE)</f>
        <v>M</v>
      </c>
      <c r="K2216" t="str">
        <f>VLOOKUP($C$4:$C$4003, Customer!$A$2:$F$1001,2,FALSE)</f>
        <v>sawan gupta</v>
      </c>
      <c r="L2216" t="str">
        <f>VLOOKUP($C$4:$C$4003, Customer!$A$2:$F$1001,4,FALSE)</f>
        <v>Rajasthan</v>
      </c>
    </row>
    <row r="2217" spans="1:12">
      <c r="A2217" s="2">
        <v>2214</v>
      </c>
      <c r="B2217" s="2">
        <v>4</v>
      </c>
      <c r="C2217" s="2">
        <v>949</v>
      </c>
      <c r="D2217" s="2" t="s">
        <v>994</v>
      </c>
      <c r="E2217" s="2">
        <v>11.3</v>
      </c>
      <c r="F2217" s="2">
        <v>263.60000000000002</v>
      </c>
      <c r="G2217" t="str">
        <f>VLOOKUP($B$4:$B$4003, Customer!$A$2:$F$1001,2,FALSE)</f>
        <v>birender mandal</v>
      </c>
      <c r="H2217">
        <f>VLOOKUP($B$4:$B$4003, Customer!$A$2:$F$1001,3,FALSE)</f>
        <v>53</v>
      </c>
      <c r="I2217" t="str">
        <f>VLOOKUP($B$4:$B$4003, Customer!$A$2:$F$1001,4,FALSE)</f>
        <v>Punjab</v>
      </c>
      <c r="J2217" t="str">
        <f>VLOOKUP($B$4:$B$4003, Customer!$A$2:$F$1001,6,FALSE)</f>
        <v>F</v>
      </c>
      <c r="K2217" t="str">
        <f>VLOOKUP($C$4:$C$4003, Customer!$A$2:$F$1001,2,FALSE)</f>
        <v>raju</v>
      </c>
      <c r="L2217" t="str">
        <f>VLOOKUP($C$4:$C$4003, Customer!$A$2:$F$1001,4,FALSE)</f>
        <v>Rajasthan</v>
      </c>
    </row>
    <row r="2218" spans="1:12">
      <c r="A2218" s="2">
        <v>2215</v>
      </c>
      <c r="B2218" s="2">
        <v>857</v>
      </c>
      <c r="C2218" s="2">
        <v>47</v>
      </c>
      <c r="D2218" s="2" t="s">
        <v>971</v>
      </c>
      <c r="E2218" s="2">
        <v>506.4</v>
      </c>
      <c r="F2218" s="2">
        <v>456.1</v>
      </c>
      <c r="G2218" t="str">
        <f>VLOOKUP($B$4:$B$4003, Customer!$A$2:$F$1001,2,FALSE)</f>
        <v>jorj vargees</v>
      </c>
      <c r="H2218">
        <f>VLOOKUP($B$4:$B$4003, Customer!$A$2:$F$1001,3,FALSE)</f>
        <v>23</v>
      </c>
      <c r="I2218" t="str">
        <f>VLOOKUP($B$4:$B$4003, Customer!$A$2:$F$1001,4,FALSE)</f>
        <v>Rajasthan</v>
      </c>
      <c r="J2218" t="str">
        <f>VLOOKUP($B$4:$B$4003, Customer!$A$2:$F$1001,6,FALSE)</f>
        <v>F</v>
      </c>
      <c r="K2218" t="str">
        <f>VLOOKUP($C$4:$C$4003, Customer!$A$2:$F$1001,2,FALSE)</f>
        <v>rupesh</v>
      </c>
      <c r="L2218" t="str">
        <f>VLOOKUP($C$4:$C$4003, Customer!$A$2:$F$1001,4,FALSE)</f>
        <v>Haryana</v>
      </c>
    </row>
    <row r="2219" spans="1:12">
      <c r="A2219" s="2">
        <v>2216</v>
      </c>
      <c r="B2219" s="2">
        <v>935</v>
      </c>
      <c r="C2219" s="2">
        <v>192</v>
      </c>
      <c r="D2219" s="2" t="s">
        <v>937</v>
      </c>
      <c r="E2219" s="2">
        <v>775.6</v>
      </c>
      <c r="F2219" s="2">
        <v>354.3</v>
      </c>
      <c r="G2219" t="str">
        <f>VLOOKUP($B$4:$B$4003, Customer!$A$2:$F$1001,2,FALSE)</f>
        <v>deepak</v>
      </c>
      <c r="H2219">
        <f>VLOOKUP($B$4:$B$4003, Customer!$A$2:$F$1001,3,FALSE)</f>
        <v>59</v>
      </c>
      <c r="I2219" t="str">
        <f>VLOOKUP($B$4:$B$4003, Customer!$A$2:$F$1001,4,FALSE)</f>
        <v>Rajasthan</v>
      </c>
      <c r="J2219" t="str">
        <f>VLOOKUP($B$4:$B$4003, Customer!$A$2:$F$1001,6,FALSE)</f>
        <v>M</v>
      </c>
      <c r="K2219" t="str">
        <f>VLOOKUP($C$4:$C$4003, Customer!$A$2:$F$1001,2,FALSE)</f>
        <v>ramvilash</v>
      </c>
      <c r="L2219" t="str">
        <f>VLOOKUP($C$4:$C$4003, Customer!$A$2:$F$1001,4,FALSE)</f>
        <v>Haryana</v>
      </c>
    </row>
    <row r="2220" spans="1:12">
      <c r="A2220" s="2">
        <v>2217</v>
      </c>
      <c r="B2220" s="2">
        <v>517</v>
      </c>
      <c r="C2220" s="2">
        <v>236</v>
      </c>
      <c r="D2220" s="2" t="s">
        <v>956</v>
      </c>
      <c r="E2220" s="2">
        <v>312.7</v>
      </c>
      <c r="F2220" s="2">
        <v>200.4</v>
      </c>
      <c r="G2220" t="str">
        <f>VLOOKUP($B$4:$B$4003, Customer!$A$2:$F$1001,2,FALSE)</f>
        <v>veer</v>
      </c>
      <c r="H2220">
        <f>VLOOKUP($B$4:$B$4003, Customer!$A$2:$F$1001,3,FALSE)</f>
        <v>45</v>
      </c>
      <c r="I2220" t="str">
        <f>VLOOKUP($B$4:$B$4003, Customer!$A$2:$F$1001,4,FALSE)</f>
        <v>Rajasthan</v>
      </c>
      <c r="J2220" t="str">
        <f>VLOOKUP($B$4:$B$4003, Customer!$A$2:$F$1001,6,FALSE)</f>
        <v>F</v>
      </c>
      <c r="K2220" t="str">
        <f>VLOOKUP($C$4:$C$4003, Customer!$A$2:$F$1001,2,FALSE)</f>
        <v>sumit</v>
      </c>
      <c r="L2220" t="str">
        <f>VLOOKUP($C$4:$C$4003, Customer!$A$2:$F$1001,4,FALSE)</f>
        <v>Rajasthan</v>
      </c>
    </row>
    <row r="2221" spans="1:12">
      <c r="A2221" s="2">
        <v>2218</v>
      </c>
      <c r="B2221" s="2">
        <v>326</v>
      </c>
      <c r="C2221" s="2">
        <v>219</v>
      </c>
      <c r="D2221" s="2" t="s">
        <v>1004</v>
      </c>
      <c r="E2221" s="2">
        <v>667.1</v>
      </c>
      <c r="F2221" s="2">
        <v>376.3</v>
      </c>
      <c r="G2221" t="str">
        <f>VLOOKUP($B$4:$B$4003, Customer!$A$2:$F$1001,2,FALSE)</f>
        <v>yuvraj kumar</v>
      </c>
      <c r="H2221">
        <f>VLOOKUP($B$4:$B$4003, Customer!$A$2:$F$1001,3,FALSE)</f>
        <v>53</v>
      </c>
      <c r="I2221" t="str">
        <f>VLOOKUP($B$4:$B$4003, Customer!$A$2:$F$1001,4,FALSE)</f>
        <v>Punjab</v>
      </c>
      <c r="J2221" t="str">
        <f>VLOOKUP($B$4:$B$4003, Customer!$A$2:$F$1001,6,FALSE)</f>
        <v>M</v>
      </c>
      <c r="K2221" t="str">
        <f>VLOOKUP($C$4:$C$4003, Customer!$A$2:$F$1001,2,FALSE)</f>
        <v>rakesh</v>
      </c>
      <c r="L2221" t="str">
        <f>VLOOKUP($C$4:$C$4003, Customer!$A$2:$F$1001,4,FALSE)</f>
        <v>Rajasthan</v>
      </c>
    </row>
    <row r="2222" spans="1:12">
      <c r="A2222" s="2">
        <v>2219</v>
      </c>
      <c r="B2222" s="2">
        <v>318</v>
      </c>
      <c r="C2222" s="2">
        <v>338</v>
      </c>
      <c r="D2222" s="2" t="s">
        <v>925</v>
      </c>
      <c r="E2222" s="2">
        <v>10.199999999999999</v>
      </c>
      <c r="F2222" s="2">
        <v>317.10000000000002</v>
      </c>
      <c r="G2222" t="str">
        <f>VLOOKUP($B$4:$B$4003, Customer!$A$2:$F$1001,2,FALSE)</f>
        <v>krisana braman</v>
      </c>
      <c r="H2222">
        <f>VLOOKUP($B$4:$B$4003, Customer!$A$2:$F$1001,3,FALSE)</f>
        <v>39</v>
      </c>
      <c r="I2222" t="str">
        <f>VLOOKUP($B$4:$B$4003, Customer!$A$2:$F$1001,4,FALSE)</f>
        <v>Punjab</v>
      </c>
      <c r="J2222" t="str">
        <f>VLOOKUP($B$4:$B$4003, Customer!$A$2:$F$1001,6,FALSE)</f>
        <v>F</v>
      </c>
      <c r="K2222" t="str">
        <f>VLOOKUP($C$4:$C$4003, Customer!$A$2:$F$1001,2,FALSE)</f>
        <v>girishi chand</v>
      </c>
      <c r="L2222" t="str">
        <f>VLOOKUP($C$4:$C$4003, Customer!$A$2:$F$1001,4,FALSE)</f>
        <v>Punjab</v>
      </c>
    </row>
    <row r="2223" spans="1:12">
      <c r="A2223" s="2">
        <v>2220</v>
      </c>
      <c r="B2223" s="2">
        <v>88</v>
      </c>
      <c r="C2223" s="2">
        <v>863</v>
      </c>
      <c r="D2223" s="2" t="s">
        <v>1007</v>
      </c>
      <c r="E2223" s="2">
        <v>911.4</v>
      </c>
      <c r="F2223" s="2">
        <v>363.9</v>
      </c>
      <c r="G2223" t="str">
        <f>VLOOKUP($B$4:$B$4003, Customer!$A$2:$F$1001,2,FALSE)</f>
        <v>neeraj kumar</v>
      </c>
      <c r="H2223">
        <f>VLOOKUP($B$4:$B$4003, Customer!$A$2:$F$1001,3,FALSE)</f>
        <v>58</v>
      </c>
      <c r="I2223" t="str">
        <f>VLOOKUP($B$4:$B$4003, Customer!$A$2:$F$1001,4,FALSE)</f>
        <v>Rajasthan</v>
      </c>
      <c r="J2223" t="str">
        <f>VLOOKUP($B$4:$B$4003, Customer!$A$2:$F$1001,6,FALSE)</f>
        <v>M</v>
      </c>
      <c r="K2223" t="str">
        <f>VLOOKUP($C$4:$C$4003, Customer!$A$2:$F$1001,2,FALSE)</f>
        <v>subham @ vikash</v>
      </c>
      <c r="L2223" t="str">
        <f>VLOOKUP($C$4:$C$4003, Customer!$A$2:$F$1001,4,FALSE)</f>
        <v>Punjab</v>
      </c>
    </row>
    <row r="2224" spans="1:12">
      <c r="A2224" s="2">
        <v>2221</v>
      </c>
      <c r="B2224" s="2">
        <v>946</v>
      </c>
      <c r="C2224" s="2">
        <v>834</v>
      </c>
      <c r="D2224" s="2" t="s">
        <v>988</v>
      </c>
      <c r="E2224" s="2">
        <v>912.8</v>
      </c>
      <c r="F2224" s="2">
        <v>358.9</v>
      </c>
      <c r="G2224" t="str">
        <f>VLOOKUP($B$4:$B$4003, Customer!$A$2:$F$1001,2,FALSE)</f>
        <v>lilu</v>
      </c>
      <c r="H2224">
        <f>VLOOKUP($B$4:$B$4003, Customer!$A$2:$F$1001,3,FALSE)</f>
        <v>27</v>
      </c>
      <c r="I2224" t="str">
        <f>VLOOKUP($B$4:$B$4003, Customer!$A$2:$F$1001,4,FALSE)</f>
        <v>Punjab</v>
      </c>
      <c r="J2224" t="str">
        <f>VLOOKUP($B$4:$B$4003, Customer!$A$2:$F$1001,6,FALSE)</f>
        <v>M</v>
      </c>
      <c r="K2224" t="str">
        <f>VLOOKUP($C$4:$C$4003, Customer!$A$2:$F$1001,2,FALSE)</f>
        <v>abhishek</v>
      </c>
      <c r="L2224" t="str">
        <f>VLOOKUP($C$4:$C$4003, Customer!$A$2:$F$1001,4,FALSE)</f>
        <v>Punjab</v>
      </c>
    </row>
    <row r="2225" spans="1:12">
      <c r="A2225" s="2">
        <v>2222</v>
      </c>
      <c r="B2225" s="2">
        <v>254</v>
      </c>
      <c r="C2225" s="2">
        <v>749</v>
      </c>
      <c r="D2225" s="2" t="s">
        <v>1000</v>
      </c>
      <c r="E2225" s="2">
        <v>220.5</v>
      </c>
      <c r="F2225" s="2">
        <v>433.8</v>
      </c>
      <c r="G2225" t="str">
        <f>VLOOKUP($B$4:$B$4003, Customer!$A$2:$F$1001,2,FALSE)</f>
        <v>vinod lal</v>
      </c>
      <c r="H2225">
        <f>VLOOKUP($B$4:$B$4003, Customer!$A$2:$F$1001,3,FALSE)</f>
        <v>26</v>
      </c>
      <c r="I2225" t="str">
        <f>VLOOKUP($B$4:$B$4003, Customer!$A$2:$F$1001,4,FALSE)</f>
        <v>Punjab</v>
      </c>
      <c r="J2225" t="str">
        <f>VLOOKUP($B$4:$B$4003, Customer!$A$2:$F$1001,6,FALSE)</f>
        <v>M</v>
      </c>
      <c r="K2225" t="str">
        <f>VLOOKUP($C$4:$C$4003, Customer!$A$2:$F$1001,2,FALSE)</f>
        <v>akash</v>
      </c>
      <c r="L2225" t="str">
        <f>VLOOKUP($C$4:$C$4003, Customer!$A$2:$F$1001,4,FALSE)</f>
        <v>Haryana</v>
      </c>
    </row>
    <row r="2226" spans="1:12">
      <c r="A2226" s="2">
        <v>2223</v>
      </c>
      <c r="B2226" s="2">
        <v>945</v>
      </c>
      <c r="C2226" s="2">
        <v>631</v>
      </c>
      <c r="D2226" s="2" t="s">
        <v>951</v>
      </c>
      <c r="E2226" s="2">
        <v>456.3</v>
      </c>
      <c r="F2226" s="2">
        <v>397.8</v>
      </c>
      <c r="G2226" t="str">
        <f>VLOOKUP($B$4:$B$4003, Customer!$A$2:$F$1001,2,FALSE)</f>
        <v>chetan pandey</v>
      </c>
      <c r="H2226">
        <f>VLOOKUP($B$4:$B$4003, Customer!$A$2:$F$1001,3,FALSE)</f>
        <v>39</v>
      </c>
      <c r="I2226" t="str">
        <f>VLOOKUP($B$4:$B$4003, Customer!$A$2:$F$1001,4,FALSE)</f>
        <v>Punjab</v>
      </c>
      <c r="J2226" t="str">
        <f>VLOOKUP($B$4:$B$4003, Customer!$A$2:$F$1001,6,FALSE)</f>
        <v>F</v>
      </c>
      <c r="K2226" t="str">
        <f>VLOOKUP($C$4:$C$4003, Customer!$A$2:$F$1001,2,FALSE)</f>
        <v>aamod &amp; pramod</v>
      </c>
      <c r="L2226" t="str">
        <f>VLOOKUP($C$4:$C$4003, Customer!$A$2:$F$1001,4,FALSE)</f>
        <v>Punjab</v>
      </c>
    </row>
    <row r="2227" spans="1:12">
      <c r="A2227" s="2">
        <v>2224</v>
      </c>
      <c r="B2227" s="2">
        <v>307</v>
      </c>
      <c r="C2227" s="2">
        <v>376</v>
      </c>
      <c r="D2227" s="2" t="s">
        <v>924</v>
      </c>
      <c r="E2227" s="2">
        <v>375.1</v>
      </c>
      <c r="F2227" s="2">
        <v>319.3</v>
      </c>
      <c r="G2227" t="str">
        <f>VLOOKUP($B$4:$B$4003, Customer!$A$2:$F$1001,2,FALSE)</f>
        <v>nandkishore karpenter</v>
      </c>
      <c r="H2227">
        <f>VLOOKUP($B$4:$B$4003, Customer!$A$2:$F$1001,3,FALSE)</f>
        <v>37</v>
      </c>
      <c r="I2227" t="str">
        <f>VLOOKUP($B$4:$B$4003, Customer!$A$2:$F$1001,4,FALSE)</f>
        <v>Rajasthan</v>
      </c>
      <c r="J2227" t="str">
        <f>VLOOKUP($B$4:$B$4003, Customer!$A$2:$F$1001,6,FALSE)</f>
        <v>M</v>
      </c>
      <c r="K2227" t="str">
        <f>VLOOKUP($C$4:$C$4003, Customer!$A$2:$F$1001,2,FALSE)</f>
        <v>ramkaran verma</v>
      </c>
      <c r="L2227" t="str">
        <f>VLOOKUP($C$4:$C$4003, Customer!$A$2:$F$1001,4,FALSE)</f>
        <v>Rajasthan</v>
      </c>
    </row>
    <row r="2228" spans="1:12">
      <c r="A2228" s="2">
        <v>2225</v>
      </c>
      <c r="B2228" s="2">
        <v>802</v>
      </c>
      <c r="C2228" s="2">
        <v>753</v>
      </c>
      <c r="D2228" s="2" t="s">
        <v>989</v>
      </c>
      <c r="E2228" s="2">
        <v>284.8</v>
      </c>
      <c r="F2228" s="2">
        <v>263.3</v>
      </c>
      <c r="G2228" t="str">
        <f>VLOOKUP($B$4:$B$4003, Customer!$A$2:$F$1001,2,FALSE)</f>
        <v>chandan kumar</v>
      </c>
      <c r="H2228">
        <f>VLOOKUP($B$4:$B$4003, Customer!$A$2:$F$1001,3,FALSE)</f>
        <v>33</v>
      </c>
      <c r="I2228" t="str">
        <f>VLOOKUP($B$4:$B$4003, Customer!$A$2:$F$1001,4,FALSE)</f>
        <v>Punjab</v>
      </c>
      <c r="J2228" t="str">
        <f>VLOOKUP($B$4:$B$4003, Customer!$A$2:$F$1001,6,FALSE)</f>
        <v>F</v>
      </c>
      <c r="K2228" t="str">
        <f>VLOOKUP($C$4:$C$4003, Customer!$A$2:$F$1001,2,FALSE)</f>
        <v>amit</v>
      </c>
      <c r="L2228" t="str">
        <f>VLOOKUP($C$4:$C$4003, Customer!$A$2:$F$1001,4,FALSE)</f>
        <v>Punjab</v>
      </c>
    </row>
    <row r="2229" spans="1:12">
      <c r="A2229" s="2">
        <v>2226</v>
      </c>
      <c r="B2229" s="2">
        <v>972</v>
      </c>
      <c r="C2229" s="2">
        <v>423</v>
      </c>
      <c r="D2229" s="2" t="s">
        <v>981</v>
      </c>
      <c r="E2229" s="2">
        <v>494.3</v>
      </c>
      <c r="F2229" s="2">
        <v>428.2</v>
      </c>
      <c r="G2229" t="str">
        <f>VLOOKUP($B$4:$B$4003, Customer!$A$2:$F$1001,2,FALSE)</f>
        <v>rahul</v>
      </c>
      <c r="H2229">
        <f>VLOOKUP($B$4:$B$4003, Customer!$A$2:$F$1001,3,FALSE)</f>
        <v>56</v>
      </c>
      <c r="I2229" t="str">
        <f>VLOOKUP($B$4:$B$4003, Customer!$A$2:$F$1001,4,FALSE)</f>
        <v>Punjab</v>
      </c>
      <c r="J2229" t="str">
        <f>VLOOKUP($B$4:$B$4003, Customer!$A$2:$F$1001,6,FALSE)</f>
        <v>F</v>
      </c>
      <c r="K2229" t="str">
        <f>VLOOKUP($C$4:$C$4003, Customer!$A$2:$F$1001,2,FALSE)</f>
        <v>parveen aggarwal</v>
      </c>
      <c r="L2229" t="str">
        <f>VLOOKUP($C$4:$C$4003, Customer!$A$2:$F$1001,4,FALSE)</f>
        <v>Punjab</v>
      </c>
    </row>
    <row r="2230" spans="1:12">
      <c r="A2230" s="2">
        <v>2227</v>
      </c>
      <c r="B2230" s="2">
        <v>943</v>
      </c>
      <c r="C2230" s="2">
        <v>78</v>
      </c>
      <c r="D2230" s="2" t="s">
        <v>960</v>
      </c>
      <c r="E2230" s="2">
        <v>878.6</v>
      </c>
      <c r="F2230" s="2">
        <v>374</v>
      </c>
      <c r="G2230" t="str">
        <f>VLOOKUP($B$4:$B$4003, Customer!$A$2:$F$1001,2,FALSE)</f>
        <v>muntiyaj</v>
      </c>
      <c r="H2230">
        <f>VLOOKUP($B$4:$B$4003, Customer!$A$2:$F$1001,3,FALSE)</f>
        <v>35</v>
      </c>
      <c r="I2230" t="str">
        <f>VLOOKUP($B$4:$B$4003, Customer!$A$2:$F$1001,4,FALSE)</f>
        <v>Punjab</v>
      </c>
      <c r="J2230" t="str">
        <f>VLOOKUP($B$4:$B$4003, Customer!$A$2:$F$1001,6,FALSE)</f>
        <v>M</v>
      </c>
      <c r="K2230" t="str">
        <f>VLOOKUP($C$4:$C$4003, Customer!$A$2:$F$1001,2,FALSE)</f>
        <v>mukul yadav</v>
      </c>
      <c r="L2230" t="str">
        <f>VLOOKUP($C$4:$C$4003, Customer!$A$2:$F$1001,4,FALSE)</f>
        <v>Punjab</v>
      </c>
    </row>
    <row r="2231" spans="1:12">
      <c r="A2231" s="2">
        <v>2228</v>
      </c>
      <c r="B2231" s="2">
        <v>169</v>
      </c>
      <c r="C2231" s="2">
        <v>771</v>
      </c>
      <c r="D2231" s="2" t="s">
        <v>1001</v>
      </c>
      <c r="E2231" s="2">
        <v>167.8</v>
      </c>
      <c r="F2231" s="2">
        <v>422.4</v>
      </c>
      <c r="G2231" t="str">
        <f>VLOOKUP($B$4:$B$4003, Customer!$A$2:$F$1001,2,FALSE)</f>
        <v>anil kumar</v>
      </c>
      <c r="H2231">
        <f>VLOOKUP($B$4:$B$4003, Customer!$A$2:$F$1001,3,FALSE)</f>
        <v>36</v>
      </c>
      <c r="I2231" t="str">
        <f>VLOOKUP($B$4:$B$4003, Customer!$A$2:$F$1001,4,FALSE)</f>
        <v>Haryana</v>
      </c>
      <c r="J2231" t="str">
        <f>VLOOKUP($B$4:$B$4003, Customer!$A$2:$F$1001,6,FALSE)</f>
        <v>F</v>
      </c>
      <c r="K2231" t="str">
        <f>VLOOKUP($C$4:$C$4003, Customer!$A$2:$F$1001,2,FALSE)</f>
        <v>rahul</v>
      </c>
      <c r="L2231" t="str">
        <f>VLOOKUP($C$4:$C$4003, Customer!$A$2:$F$1001,4,FALSE)</f>
        <v>Haryana</v>
      </c>
    </row>
    <row r="2232" spans="1:12">
      <c r="A2232" s="2">
        <v>2229</v>
      </c>
      <c r="B2232" s="2">
        <v>558</v>
      </c>
      <c r="C2232" s="2">
        <v>238</v>
      </c>
      <c r="D2232" s="2" t="s">
        <v>943</v>
      </c>
      <c r="E2232" s="2">
        <v>679.7</v>
      </c>
      <c r="F2232" s="2">
        <v>31.7</v>
      </c>
      <c r="G2232" t="str">
        <f>VLOOKUP($B$4:$B$4003, Customer!$A$2:$F$1001,2,FALSE)</f>
        <v>monu</v>
      </c>
      <c r="H2232">
        <f>VLOOKUP($B$4:$B$4003, Customer!$A$2:$F$1001,3,FALSE)</f>
        <v>45</v>
      </c>
      <c r="I2232" t="str">
        <f>VLOOKUP($B$4:$B$4003, Customer!$A$2:$F$1001,4,FALSE)</f>
        <v>Punjab</v>
      </c>
      <c r="J2232" t="str">
        <f>VLOOKUP($B$4:$B$4003, Customer!$A$2:$F$1001,6,FALSE)</f>
        <v>M</v>
      </c>
      <c r="K2232" t="str">
        <f>VLOOKUP($C$4:$C$4003, Customer!$A$2:$F$1001,2,FALSE)</f>
        <v>nikhleshwar bhagat</v>
      </c>
      <c r="L2232" t="str">
        <f>VLOOKUP($C$4:$C$4003, Customer!$A$2:$F$1001,4,FALSE)</f>
        <v>Punjab</v>
      </c>
    </row>
    <row r="2233" spans="1:12">
      <c r="A2233" s="2">
        <v>2230</v>
      </c>
      <c r="B2233" s="2">
        <v>132</v>
      </c>
      <c r="C2233" s="2">
        <v>759</v>
      </c>
      <c r="D2233" s="2" t="s">
        <v>973</v>
      </c>
      <c r="E2233" s="2">
        <v>293.5</v>
      </c>
      <c r="F2233" s="2">
        <v>300.60000000000002</v>
      </c>
      <c r="G2233" t="str">
        <f>VLOOKUP($B$4:$B$4003, Customer!$A$2:$F$1001,2,FALSE)</f>
        <v>jitender kumar</v>
      </c>
      <c r="H2233">
        <f>VLOOKUP($B$4:$B$4003, Customer!$A$2:$F$1001,3,FALSE)</f>
        <v>26</v>
      </c>
      <c r="I2233" t="str">
        <f>VLOOKUP($B$4:$B$4003, Customer!$A$2:$F$1001,4,FALSE)</f>
        <v>Haryana</v>
      </c>
      <c r="J2233" t="str">
        <f>VLOOKUP($B$4:$B$4003, Customer!$A$2:$F$1001,6,FALSE)</f>
        <v>M</v>
      </c>
      <c r="K2233" t="str">
        <f>VLOOKUP($C$4:$C$4003, Customer!$A$2:$F$1001,2,FALSE)</f>
        <v>mohd. jafruddin</v>
      </c>
      <c r="L2233" t="str">
        <f>VLOOKUP($C$4:$C$4003, Customer!$A$2:$F$1001,4,FALSE)</f>
        <v>Punjab</v>
      </c>
    </row>
    <row r="2234" spans="1:12">
      <c r="A2234" s="2">
        <v>2231</v>
      </c>
      <c r="B2234" s="2">
        <v>167</v>
      </c>
      <c r="C2234" s="2">
        <v>555</v>
      </c>
      <c r="D2234" s="2" t="s">
        <v>964</v>
      </c>
      <c r="E2234" s="2">
        <v>959.8</v>
      </c>
      <c r="F2234" s="2">
        <v>20.9</v>
      </c>
      <c r="G2234" t="str">
        <f>VLOOKUP($B$4:$B$4003, Customer!$A$2:$F$1001,2,FALSE)</f>
        <v>himanshu</v>
      </c>
      <c r="H2234">
        <f>VLOOKUP($B$4:$B$4003, Customer!$A$2:$F$1001,3,FALSE)</f>
        <v>56</v>
      </c>
      <c r="I2234" t="str">
        <f>VLOOKUP($B$4:$B$4003, Customer!$A$2:$F$1001,4,FALSE)</f>
        <v>Punjab</v>
      </c>
      <c r="J2234" t="str">
        <f>VLOOKUP($B$4:$B$4003, Customer!$A$2:$F$1001,6,FALSE)</f>
        <v>F</v>
      </c>
      <c r="K2234" t="str">
        <f>VLOOKUP($C$4:$C$4003, Customer!$A$2:$F$1001,2,FALSE)</f>
        <v>mushrraf</v>
      </c>
      <c r="L2234" t="str">
        <f>VLOOKUP($C$4:$C$4003, Customer!$A$2:$F$1001,4,FALSE)</f>
        <v>Rajasthan</v>
      </c>
    </row>
    <row r="2235" spans="1:12">
      <c r="A2235" s="2">
        <v>2232</v>
      </c>
      <c r="B2235" s="2">
        <v>459</v>
      </c>
      <c r="C2235" s="2">
        <v>438</v>
      </c>
      <c r="D2235" s="2" t="s">
        <v>988</v>
      </c>
      <c r="E2235" s="2">
        <v>495.6</v>
      </c>
      <c r="F2235" s="2">
        <v>461.1</v>
      </c>
      <c r="G2235" t="str">
        <f>VLOOKUP($B$4:$B$4003, Customer!$A$2:$F$1001,2,FALSE)</f>
        <v>ravinder</v>
      </c>
      <c r="H2235">
        <f>VLOOKUP($B$4:$B$4003, Customer!$A$2:$F$1001,3,FALSE)</f>
        <v>26</v>
      </c>
      <c r="I2235" t="str">
        <f>VLOOKUP($B$4:$B$4003, Customer!$A$2:$F$1001,4,FALSE)</f>
        <v>Punjab</v>
      </c>
      <c r="J2235" t="str">
        <f>VLOOKUP($B$4:$B$4003, Customer!$A$2:$F$1001,6,FALSE)</f>
        <v>M</v>
      </c>
      <c r="K2235" t="str">
        <f>VLOOKUP($C$4:$C$4003, Customer!$A$2:$F$1001,2,FALSE)</f>
        <v>najar hussan</v>
      </c>
      <c r="L2235" t="str">
        <f>VLOOKUP($C$4:$C$4003, Customer!$A$2:$F$1001,4,FALSE)</f>
        <v>Haryana</v>
      </c>
    </row>
    <row r="2236" spans="1:12">
      <c r="A2236" s="2">
        <v>2233</v>
      </c>
      <c r="B2236" s="2">
        <v>656</v>
      </c>
      <c r="C2236" s="2">
        <v>243</v>
      </c>
      <c r="D2236" s="2" t="s">
        <v>977</v>
      </c>
      <c r="E2236" s="2">
        <v>628</v>
      </c>
      <c r="F2236" s="2">
        <v>9.6</v>
      </c>
      <c r="G2236" t="str">
        <f>VLOOKUP($B$4:$B$4003, Customer!$A$2:$F$1001,2,FALSE)</f>
        <v>ram ldaike</v>
      </c>
      <c r="H2236">
        <f>VLOOKUP($B$4:$B$4003, Customer!$A$2:$F$1001,3,FALSE)</f>
        <v>39</v>
      </c>
      <c r="I2236" t="str">
        <f>VLOOKUP($B$4:$B$4003, Customer!$A$2:$F$1001,4,FALSE)</f>
        <v>Punjab</v>
      </c>
      <c r="J2236" t="str">
        <f>VLOOKUP($B$4:$B$4003, Customer!$A$2:$F$1001,6,FALSE)</f>
        <v>M</v>
      </c>
      <c r="K2236" t="str">
        <f>VLOOKUP($C$4:$C$4003, Customer!$A$2:$F$1001,2,FALSE)</f>
        <v>arun</v>
      </c>
      <c r="L2236" t="str">
        <f>VLOOKUP($C$4:$C$4003, Customer!$A$2:$F$1001,4,FALSE)</f>
        <v>Rajasthan</v>
      </c>
    </row>
    <row r="2237" spans="1:12">
      <c r="A2237" s="2">
        <v>2234</v>
      </c>
      <c r="B2237" s="2">
        <v>358</v>
      </c>
      <c r="C2237" s="2">
        <v>450</v>
      </c>
      <c r="D2237" s="2" t="s">
        <v>924</v>
      </c>
      <c r="E2237" s="2">
        <v>497.3</v>
      </c>
      <c r="F2237" s="2">
        <v>44.3</v>
      </c>
      <c r="G2237" t="str">
        <f>VLOOKUP($B$4:$B$4003, Customer!$A$2:$F$1001,2,FALSE)</f>
        <v>md. raju</v>
      </c>
      <c r="H2237">
        <f>VLOOKUP($B$4:$B$4003, Customer!$A$2:$F$1001,3,FALSE)</f>
        <v>54</v>
      </c>
      <c r="I2237" t="str">
        <f>VLOOKUP($B$4:$B$4003, Customer!$A$2:$F$1001,4,FALSE)</f>
        <v>Punjab</v>
      </c>
      <c r="J2237" t="str">
        <f>VLOOKUP($B$4:$B$4003, Customer!$A$2:$F$1001,6,FALSE)</f>
        <v>M</v>
      </c>
      <c r="K2237" t="str">
        <f>VLOOKUP($C$4:$C$4003, Customer!$A$2:$F$1001,2,FALSE)</f>
        <v>deepak verma</v>
      </c>
      <c r="L2237" t="str">
        <f>VLOOKUP($C$4:$C$4003, Customer!$A$2:$F$1001,4,FALSE)</f>
        <v>Delhi</v>
      </c>
    </row>
    <row r="2238" spans="1:12">
      <c r="A2238" s="2">
        <v>2235</v>
      </c>
      <c r="B2238" s="2">
        <v>289</v>
      </c>
      <c r="C2238" s="2">
        <v>540</v>
      </c>
      <c r="D2238" s="2" t="s">
        <v>957</v>
      </c>
      <c r="E2238" s="2">
        <v>295.2</v>
      </c>
      <c r="F2238" s="2">
        <v>143.19999999999999</v>
      </c>
      <c r="G2238" t="str">
        <f>VLOOKUP($B$4:$B$4003, Customer!$A$2:$F$1001,2,FALSE)</f>
        <v>sagar</v>
      </c>
      <c r="H2238">
        <f>VLOOKUP($B$4:$B$4003, Customer!$A$2:$F$1001,3,FALSE)</f>
        <v>30</v>
      </c>
      <c r="I2238" t="str">
        <f>VLOOKUP($B$4:$B$4003, Customer!$A$2:$F$1001,4,FALSE)</f>
        <v>Haryana</v>
      </c>
      <c r="J2238" t="str">
        <f>VLOOKUP($B$4:$B$4003, Customer!$A$2:$F$1001,6,FALSE)</f>
        <v>F</v>
      </c>
      <c r="K2238" t="str">
        <f>VLOOKUP($C$4:$C$4003, Customer!$A$2:$F$1001,2,FALSE)</f>
        <v>dinesh</v>
      </c>
      <c r="L2238" t="str">
        <f>VLOOKUP($C$4:$C$4003, Customer!$A$2:$F$1001,4,FALSE)</f>
        <v>Punjab</v>
      </c>
    </row>
    <row r="2239" spans="1:12">
      <c r="A2239" s="2">
        <v>2236</v>
      </c>
      <c r="B2239" s="2">
        <v>267</v>
      </c>
      <c r="C2239" s="2">
        <v>32</v>
      </c>
      <c r="D2239" s="2" t="s">
        <v>942</v>
      </c>
      <c r="E2239" s="2">
        <v>249.6</v>
      </c>
      <c r="F2239" s="2">
        <v>446.8</v>
      </c>
      <c r="G2239" t="str">
        <f>VLOOKUP($B$4:$B$4003, Customer!$A$2:$F$1001,2,FALSE)</f>
        <v>bharat</v>
      </c>
      <c r="H2239">
        <f>VLOOKUP($B$4:$B$4003, Customer!$A$2:$F$1001,3,FALSE)</f>
        <v>59</v>
      </c>
      <c r="I2239" t="str">
        <f>VLOOKUP($B$4:$B$4003, Customer!$A$2:$F$1001,4,FALSE)</f>
        <v>Rajasthan</v>
      </c>
      <c r="J2239" t="str">
        <f>VLOOKUP($B$4:$B$4003, Customer!$A$2:$F$1001,6,FALSE)</f>
        <v>M</v>
      </c>
      <c r="K2239" t="str">
        <f>VLOOKUP($C$4:$C$4003, Customer!$A$2:$F$1001,2,FALSE)</f>
        <v>arvind kumar yadav</v>
      </c>
      <c r="L2239" t="str">
        <f>VLOOKUP($C$4:$C$4003, Customer!$A$2:$F$1001,4,FALSE)</f>
        <v>Rajasthan</v>
      </c>
    </row>
    <row r="2240" spans="1:12">
      <c r="A2240" s="2">
        <v>2237</v>
      </c>
      <c r="B2240" s="2">
        <v>624</v>
      </c>
      <c r="C2240" s="2">
        <v>368</v>
      </c>
      <c r="D2240" s="2" t="s">
        <v>978</v>
      </c>
      <c r="E2240" s="2">
        <v>311</v>
      </c>
      <c r="F2240" s="2">
        <v>165.8</v>
      </c>
      <c r="G2240" t="str">
        <f>VLOOKUP($B$4:$B$4003, Customer!$A$2:$F$1001,2,FALSE)</f>
        <v>suraj</v>
      </c>
      <c r="H2240">
        <f>VLOOKUP($B$4:$B$4003, Customer!$A$2:$F$1001,3,FALSE)</f>
        <v>56</v>
      </c>
      <c r="I2240" t="str">
        <f>VLOOKUP($B$4:$B$4003, Customer!$A$2:$F$1001,4,FALSE)</f>
        <v>Punjab</v>
      </c>
      <c r="J2240" t="str">
        <f>VLOOKUP($B$4:$B$4003, Customer!$A$2:$F$1001,6,FALSE)</f>
        <v>M</v>
      </c>
      <c r="K2240" t="str">
        <f>VLOOKUP($C$4:$C$4003, Customer!$A$2:$F$1001,2,FALSE)</f>
        <v>manoj kumar</v>
      </c>
      <c r="L2240" t="str">
        <f>VLOOKUP($C$4:$C$4003, Customer!$A$2:$F$1001,4,FALSE)</f>
        <v>Punjab</v>
      </c>
    </row>
    <row r="2241" spans="1:12">
      <c r="A2241" s="2">
        <v>2238</v>
      </c>
      <c r="B2241" s="2">
        <v>827</v>
      </c>
      <c r="C2241" s="2">
        <v>964</v>
      </c>
      <c r="D2241" s="2" t="s">
        <v>976</v>
      </c>
      <c r="E2241" s="2">
        <v>388.4</v>
      </c>
      <c r="F2241" s="2">
        <v>426.5</v>
      </c>
      <c r="G2241" t="str">
        <f>VLOOKUP($B$4:$B$4003, Customer!$A$2:$F$1001,2,FALSE)</f>
        <v>vijay</v>
      </c>
      <c r="H2241">
        <f>VLOOKUP($B$4:$B$4003, Customer!$A$2:$F$1001,3,FALSE)</f>
        <v>41</v>
      </c>
      <c r="I2241" t="str">
        <f>VLOOKUP($B$4:$B$4003, Customer!$A$2:$F$1001,4,FALSE)</f>
        <v>Punjab</v>
      </c>
      <c r="J2241" t="str">
        <f>VLOOKUP($B$4:$B$4003, Customer!$A$2:$F$1001,6,FALSE)</f>
        <v>F</v>
      </c>
      <c r="K2241" t="str">
        <f>VLOOKUP($C$4:$C$4003, Customer!$A$2:$F$1001,2,FALSE)</f>
        <v>dharmbir singh</v>
      </c>
      <c r="L2241" t="str">
        <f>VLOOKUP($C$4:$C$4003, Customer!$A$2:$F$1001,4,FALSE)</f>
        <v>Haryana</v>
      </c>
    </row>
    <row r="2242" spans="1:12">
      <c r="A2242" s="2">
        <v>2239</v>
      </c>
      <c r="B2242" s="2">
        <v>145</v>
      </c>
      <c r="C2242" s="2">
        <v>651</v>
      </c>
      <c r="D2242" s="2" t="s">
        <v>955</v>
      </c>
      <c r="E2242" s="2">
        <v>34.799999999999997</v>
      </c>
      <c r="F2242" s="2">
        <v>170.4</v>
      </c>
      <c r="G2242" t="str">
        <f>VLOOKUP($B$4:$B$4003, Customer!$A$2:$F$1001,2,FALSE)</f>
        <v>vansu dev</v>
      </c>
      <c r="H2242">
        <f>VLOOKUP($B$4:$B$4003, Customer!$A$2:$F$1001,3,FALSE)</f>
        <v>51</v>
      </c>
      <c r="I2242" t="str">
        <f>VLOOKUP($B$4:$B$4003, Customer!$A$2:$F$1001,4,FALSE)</f>
        <v>Haryana</v>
      </c>
      <c r="J2242" t="str">
        <f>VLOOKUP($B$4:$B$4003, Customer!$A$2:$F$1001,6,FALSE)</f>
        <v>F</v>
      </c>
      <c r="K2242" t="str">
        <f>VLOOKUP($C$4:$C$4003, Customer!$A$2:$F$1001,2,FALSE)</f>
        <v>vikas kumar</v>
      </c>
      <c r="L2242" t="str">
        <f>VLOOKUP($C$4:$C$4003, Customer!$A$2:$F$1001,4,FALSE)</f>
        <v>Punjab</v>
      </c>
    </row>
    <row r="2243" spans="1:12">
      <c r="A2243" s="2">
        <v>2240</v>
      </c>
      <c r="B2243" s="2">
        <v>206</v>
      </c>
      <c r="C2243" s="2">
        <v>276</v>
      </c>
      <c r="D2243" s="2" t="s">
        <v>982</v>
      </c>
      <c r="E2243" s="2">
        <v>572.29999999999995</v>
      </c>
      <c r="F2243" s="2">
        <v>138.5</v>
      </c>
      <c r="G2243" t="str">
        <f>VLOOKUP($B$4:$B$4003, Customer!$A$2:$F$1001,2,FALSE)</f>
        <v>rustam shah</v>
      </c>
      <c r="H2243">
        <f>VLOOKUP($B$4:$B$4003, Customer!$A$2:$F$1001,3,FALSE)</f>
        <v>43</v>
      </c>
      <c r="I2243" t="str">
        <f>VLOOKUP($B$4:$B$4003, Customer!$A$2:$F$1001,4,FALSE)</f>
        <v>Punjab</v>
      </c>
      <c r="J2243" t="str">
        <f>VLOOKUP($B$4:$B$4003, Customer!$A$2:$F$1001,6,FALSE)</f>
        <v>M</v>
      </c>
      <c r="K2243" t="str">
        <f>VLOOKUP($C$4:$C$4003, Customer!$A$2:$F$1001,2,FALSE)</f>
        <v>rashid</v>
      </c>
      <c r="L2243" t="str">
        <f>VLOOKUP($C$4:$C$4003, Customer!$A$2:$F$1001,4,FALSE)</f>
        <v>Punjab</v>
      </c>
    </row>
    <row r="2244" spans="1:12">
      <c r="A2244" s="2">
        <v>2241</v>
      </c>
      <c r="B2244" s="2">
        <v>100</v>
      </c>
      <c r="C2244" s="2">
        <v>544</v>
      </c>
      <c r="D2244" s="2" t="s">
        <v>929</v>
      </c>
      <c r="E2244" s="2">
        <v>416</v>
      </c>
      <c r="F2244" s="2">
        <v>276.60000000000002</v>
      </c>
      <c r="G2244" t="str">
        <f>VLOOKUP($B$4:$B$4003, Customer!$A$2:$F$1001,2,FALSE)</f>
        <v>deepak</v>
      </c>
      <c r="H2244">
        <f>VLOOKUP($B$4:$B$4003, Customer!$A$2:$F$1001,3,FALSE)</f>
        <v>25</v>
      </c>
      <c r="I2244" t="str">
        <f>VLOOKUP($B$4:$B$4003, Customer!$A$2:$F$1001,4,FALSE)</f>
        <v>Delhi</v>
      </c>
      <c r="J2244" t="str">
        <f>VLOOKUP($B$4:$B$4003, Customer!$A$2:$F$1001,6,FALSE)</f>
        <v>F</v>
      </c>
      <c r="K2244" t="str">
        <f>VLOOKUP($C$4:$C$4003, Customer!$A$2:$F$1001,2,FALSE)</f>
        <v>parth madan</v>
      </c>
      <c r="L2244" t="str">
        <f>VLOOKUP($C$4:$C$4003, Customer!$A$2:$F$1001,4,FALSE)</f>
        <v>Punjab</v>
      </c>
    </row>
    <row r="2245" spans="1:12">
      <c r="A2245" s="2">
        <v>2242</v>
      </c>
      <c r="B2245" s="2">
        <v>317</v>
      </c>
      <c r="C2245" s="2">
        <v>467</v>
      </c>
      <c r="D2245" s="2" t="s">
        <v>985</v>
      </c>
      <c r="E2245" s="2">
        <v>187.5</v>
      </c>
      <c r="F2245" s="2">
        <v>340.5</v>
      </c>
      <c r="G2245" t="str">
        <f>VLOOKUP($B$4:$B$4003, Customer!$A$2:$F$1001,2,FALSE)</f>
        <v>vikash</v>
      </c>
      <c r="H2245">
        <f>VLOOKUP($B$4:$B$4003, Customer!$A$2:$F$1001,3,FALSE)</f>
        <v>50</v>
      </c>
      <c r="I2245" t="str">
        <f>VLOOKUP($B$4:$B$4003, Customer!$A$2:$F$1001,4,FALSE)</f>
        <v>Punjab</v>
      </c>
      <c r="J2245" t="str">
        <f>VLOOKUP($B$4:$B$4003, Customer!$A$2:$F$1001,6,FALSE)</f>
        <v>M</v>
      </c>
      <c r="K2245" t="str">
        <f>VLOOKUP($C$4:$C$4003, Customer!$A$2:$F$1001,2,FALSE)</f>
        <v>shahid</v>
      </c>
      <c r="L2245" t="str">
        <f>VLOOKUP($C$4:$C$4003, Customer!$A$2:$F$1001,4,FALSE)</f>
        <v>Punjab</v>
      </c>
    </row>
    <row r="2246" spans="1:12">
      <c r="A2246" s="2">
        <v>2243</v>
      </c>
      <c r="B2246" s="2">
        <v>191</v>
      </c>
      <c r="C2246" s="2">
        <v>355</v>
      </c>
      <c r="D2246" s="2" t="s">
        <v>992</v>
      </c>
      <c r="E2246" s="2">
        <v>169.5</v>
      </c>
      <c r="F2246" s="2">
        <v>217.4</v>
      </c>
      <c r="G2246" t="str">
        <f>VLOOKUP($B$4:$B$4003, Customer!$A$2:$F$1001,2,FALSE)</f>
        <v>murari</v>
      </c>
      <c r="H2246">
        <f>VLOOKUP($B$4:$B$4003, Customer!$A$2:$F$1001,3,FALSE)</f>
        <v>42</v>
      </c>
      <c r="I2246" t="str">
        <f>VLOOKUP($B$4:$B$4003, Customer!$A$2:$F$1001,4,FALSE)</f>
        <v>Punjab</v>
      </c>
      <c r="J2246" t="str">
        <f>VLOOKUP($B$4:$B$4003, Customer!$A$2:$F$1001,6,FALSE)</f>
        <v>F</v>
      </c>
      <c r="K2246" t="str">
        <f>VLOOKUP($C$4:$C$4003, Customer!$A$2:$F$1001,2,FALSE)</f>
        <v>jang bahadur</v>
      </c>
      <c r="L2246" t="str">
        <f>VLOOKUP($C$4:$C$4003, Customer!$A$2:$F$1001,4,FALSE)</f>
        <v>Haryana</v>
      </c>
    </row>
    <row r="2247" spans="1:12">
      <c r="A2247" s="2">
        <v>2244</v>
      </c>
      <c r="B2247" s="2">
        <v>324</v>
      </c>
      <c r="C2247" s="2">
        <v>297</v>
      </c>
      <c r="D2247" s="2" t="s">
        <v>948</v>
      </c>
      <c r="E2247" s="2">
        <v>289.60000000000002</v>
      </c>
      <c r="F2247" s="2">
        <v>126.2</v>
      </c>
      <c r="G2247" t="str">
        <f>VLOOKUP($B$4:$B$4003, Customer!$A$2:$F$1001,2,FALSE)</f>
        <v>mohan</v>
      </c>
      <c r="H2247">
        <f>VLOOKUP($B$4:$B$4003, Customer!$A$2:$F$1001,3,FALSE)</f>
        <v>36</v>
      </c>
      <c r="I2247" t="str">
        <f>VLOOKUP($B$4:$B$4003, Customer!$A$2:$F$1001,4,FALSE)</f>
        <v>Punjab</v>
      </c>
      <c r="J2247" t="str">
        <f>VLOOKUP($B$4:$B$4003, Customer!$A$2:$F$1001,6,FALSE)</f>
        <v>F</v>
      </c>
      <c r="K2247" t="str">
        <f>VLOOKUP($C$4:$C$4003, Customer!$A$2:$F$1001,2,FALSE)</f>
        <v>gaurav</v>
      </c>
      <c r="L2247" t="str">
        <f>VLOOKUP($C$4:$C$4003, Customer!$A$2:$F$1001,4,FALSE)</f>
        <v>Rajasthan</v>
      </c>
    </row>
    <row r="2248" spans="1:12">
      <c r="A2248" s="2">
        <v>2245</v>
      </c>
      <c r="B2248" s="2">
        <v>161</v>
      </c>
      <c r="C2248" s="2">
        <v>915</v>
      </c>
      <c r="D2248" s="2" t="s">
        <v>973</v>
      </c>
      <c r="E2248" s="2">
        <v>234</v>
      </c>
      <c r="F2248" s="2">
        <v>282.60000000000002</v>
      </c>
      <c r="G2248" t="str">
        <f>VLOOKUP($B$4:$B$4003, Customer!$A$2:$F$1001,2,FALSE)</f>
        <v>niraj</v>
      </c>
      <c r="H2248">
        <f>VLOOKUP($B$4:$B$4003, Customer!$A$2:$F$1001,3,FALSE)</f>
        <v>38</v>
      </c>
      <c r="I2248" t="str">
        <f>VLOOKUP($B$4:$B$4003, Customer!$A$2:$F$1001,4,FALSE)</f>
        <v>Punjab</v>
      </c>
      <c r="J2248" t="str">
        <f>VLOOKUP($B$4:$B$4003, Customer!$A$2:$F$1001,6,FALSE)</f>
        <v>M</v>
      </c>
      <c r="K2248" t="str">
        <f>VLOOKUP($C$4:$C$4003, Customer!$A$2:$F$1001,2,FALSE)</f>
        <v>naresh chand @ pappu</v>
      </c>
      <c r="L2248" t="str">
        <f>VLOOKUP($C$4:$C$4003, Customer!$A$2:$F$1001,4,FALSE)</f>
        <v>Punjab</v>
      </c>
    </row>
    <row r="2249" spans="1:12">
      <c r="A2249" s="2">
        <v>2246</v>
      </c>
      <c r="B2249" s="2">
        <v>964</v>
      </c>
      <c r="C2249" s="2">
        <v>523</v>
      </c>
      <c r="D2249" s="2" t="s">
        <v>990</v>
      </c>
      <c r="E2249" s="2">
        <v>553.20000000000005</v>
      </c>
      <c r="F2249" s="2">
        <v>142.6</v>
      </c>
      <c r="G2249" t="str">
        <f>VLOOKUP($B$4:$B$4003, Customer!$A$2:$F$1001,2,FALSE)</f>
        <v>dharmbir singh</v>
      </c>
      <c r="H2249">
        <f>VLOOKUP($B$4:$B$4003, Customer!$A$2:$F$1001,3,FALSE)</f>
        <v>41</v>
      </c>
      <c r="I2249" t="str">
        <f>VLOOKUP($B$4:$B$4003, Customer!$A$2:$F$1001,4,FALSE)</f>
        <v>Haryana</v>
      </c>
      <c r="J2249" t="str">
        <f>VLOOKUP($B$4:$B$4003, Customer!$A$2:$F$1001,6,FALSE)</f>
        <v>F</v>
      </c>
      <c r="K2249" t="str">
        <f>VLOOKUP($C$4:$C$4003, Customer!$A$2:$F$1001,2,FALSE)</f>
        <v>sunil</v>
      </c>
      <c r="L2249" t="str">
        <f>VLOOKUP($C$4:$C$4003, Customer!$A$2:$F$1001,4,FALSE)</f>
        <v>Punjab</v>
      </c>
    </row>
    <row r="2250" spans="1:12">
      <c r="A2250" s="2">
        <v>2247</v>
      </c>
      <c r="B2250" s="2">
        <v>332</v>
      </c>
      <c r="C2250" s="2">
        <v>53</v>
      </c>
      <c r="D2250" s="2" t="s">
        <v>980</v>
      </c>
      <c r="E2250" s="2">
        <v>339.2</v>
      </c>
      <c r="F2250" s="2">
        <v>43.1</v>
      </c>
      <c r="G2250" t="str">
        <f>VLOOKUP($B$4:$B$4003, Customer!$A$2:$F$1001,2,FALSE)</f>
        <v>vivek sharma</v>
      </c>
      <c r="H2250">
        <f>VLOOKUP($B$4:$B$4003, Customer!$A$2:$F$1001,3,FALSE)</f>
        <v>31</v>
      </c>
      <c r="I2250" t="str">
        <f>VLOOKUP($B$4:$B$4003, Customer!$A$2:$F$1001,4,FALSE)</f>
        <v>Punjab</v>
      </c>
      <c r="J2250" t="str">
        <f>VLOOKUP($B$4:$B$4003, Customer!$A$2:$F$1001,6,FALSE)</f>
        <v>F</v>
      </c>
      <c r="K2250" t="str">
        <f>VLOOKUP($C$4:$C$4003, Customer!$A$2:$F$1001,2,FALSE)</f>
        <v>ram kumar</v>
      </c>
      <c r="L2250" t="str">
        <f>VLOOKUP($C$4:$C$4003, Customer!$A$2:$F$1001,4,FALSE)</f>
        <v>Rajasthan</v>
      </c>
    </row>
    <row r="2251" spans="1:12">
      <c r="A2251" s="2">
        <v>2248</v>
      </c>
      <c r="B2251" s="2">
        <v>682</v>
      </c>
      <c r="C2251" s="2">
        <v>454</v>
      </c>
      <c r="D2251" s="2" t="s">
        <v>963</v>
      </c>
      <c r="E2251" s="2">
        <v>538.20000000000005</v>
      </c>
      <c r="F2251" s="2">
        <v>479.2</v>
      </c>
      <c r="G2251" t="str">
        <f>VLOOKUP($B$4:$B$4003, Customer!$A$2:$F$1001,2,FALSE)</f>
        <v>shiva</v>
      </c>
      <c r="H2251">
        <f>VLOOKUP($B$4:$B$4003, Customer!$A$2:$F$1001,3,FALSE)</f>
        <v>40</v>
      </c>
      <c r="I2251" t="str">
        <f>VLOOKUP($B$4:$B$4003, Customer!$A$2:$F$1001,4,FALSE)</f>
        <v>Punjab</v>
      </c>
      <c r="J2251" t="str">
        <f>VLOOKUP($B$4:$B$4003, Customer!$A$2:$F$1001,6,FALSE)</f>
        <v>M</v>
      </c>
      <c r="K2251" t="str">
        <f>VLOOKUP($C$4:$C$4003, Customer!$A$2:$F$1001,2,FALSE)</f>
        <v>manish kumar saket</v>
      </c>
      <c r="L2251" t="str">
        <f>VLOOKUP($C$4:$C$4003, Customer!$A$2:$F$1001,4,FALSE)</f>
        <v>Rajasthan</v>
      </c>
    </row>
    <row r="2252" spans="1:12">
      <c r="A2252" s="2">
        <v>2249</v>
      </c>
      <c r="B2252" s="2">
        <v>802</v>
      </c>
      <c r="C2252" s="2">
        <v>536</v>
      </c>
      <c r="D2252" s="2" t="s">
        <v>957</v>
      </c>
      <c r="E2252" s="2">
        <v>655.7</v>
      </c>
      <c r="F2252" s="2">
        <v>259.2</v>
      </c>
      <c r="G2252" t="str">
        <f>VLOOKUP($B$4:$B$4003, Customer!$A$2:$F$1001,2,FALSE)</f>
        <v>chandan kumar</v>
      </c>
      <c r="H2252">
        <f>VLOOKUP($B$4:$B$4003, Customer!$A$2:$F$1001,3,FALSE)</f>
        <v>33</v>
      </c>
      <c r="I2252" t="str">
        <f>VLOOKUP($B$4:$B$4003, Customer!$A$2:$F$1001,4,FALSE)</f>
        <v>Punjab</v>
      </c>
      <c r="J2252" t="str">
        <f>VLOOKUP($B$4:$B$4003, Customer!$A$2:$F$1001,6,FALSE)</f>
        <v>F</v>
      </c>
      <c r="K2252" t="str">
        <f>VLOOKUP($C$4:$C$4003, Customer!$A$2:$F$1001,2,FALSE)</f>
        <v>dharmender</v>
      </c>
      <c r="L2252" t="str">
        <f>VLOOKUP($C$4:$C$4003, Customer!$A$2:$F$1001,4,FALSE)</f>
        <v>Haryana</v>
      </c>
    </row>
    <row r="2253" spans="1:12">
      <c r="A2253" s="2">
        <v>2250</v>
      </c>
      <c r="B2253" s="2">
        <v>717</v>
      </c>
      <c r="C2253" s="2">
        <v>311</v>
      </c>
      <c r="D2253" s="2" t="s">
        <v>988</v>
      </c>
      <c r="E2253" s="2">
        <v>866.8</v>
      </c>
      <c r="F2253" s="2">
        <v>311.60000000000002</v>
      </c>
      <c r="G2253" t="str">
        <f>VLOOKUP($B$4:$B$4003, Customer!$A$2:$F$1001,2,FALSE)</f>
        <v>pradeep</v>
      </c>
      <c r="H2253">
        <f>VLOOKUP($B$4:$B$4003, Customer!$A$2:$F$1001,3,FALSE)</f>
        <v>43</v>
      </c>
      <c r="I2253" t="str">
        <f>VLOOKUP($B$4:$B$4003, Customer!$A$2:$F$1001,4,FALSE)</f>
        <v>Punjab</v>
      </c>
      <c r="J2253" t="str">
        <f>VLOOKUP($B$4:$B$4003, Customer!$A$2:$F$1001,6,FALSE)</f>
        <v>F</v>
      </c>
      <c r="K2253" t="str">
        <f>VLOOKUP($C$4:$C$4003, Customer!$A$2:$F$1001,2,FALSE)</f>
        <v>deepak</v>
      </c>
      <c r="L2253" t="str">
        <f>VLOOKUP($C$4:$C$4003, Customer!$A$2:$F$1001,4,FALSE)</f>
        <v>Rajasthan</v>
      </c>
    </row>
    <row r="2254" spans="1:12">
      <c r="A2254" s="2">
        <v>2251</v>
      </c>
      <c r="B2254" s="2">
        <v>970</v>
      </c>
      <c r="C2254" s="2">
        <v>475</v>
      </c>
      <c r="D2254" s="2" t="s">
        <v>969</v>
      </c>
      <c r="E2254" s="2">
        <v>227.8</v>
      </c>
      <c r="F2254" s="2">
        <v>357.2</v>
      </c>
      <c r="G2254" t="str">
        <f>VLOOKUP($B$4:$B$4003, Customer!$A$2:$F$1001,2,FALSE)</f>
        <v>sitaram bairwa</v>
      </c>
      <c r="H2254">
        <f>VLOOKUP($B$4:$B$4003, Customer!$A$2:$F$1001,3,FALSE)</f>
        <v>60</v>
      </c>
      <c r="I2254" t="str">
        <f>VLOOKUP($B$4:$B$4003, Customer!$A$2:$F$1001,4,FALSE)</f>
        <v>Rajasthan</v>
      </c>
      <c r="J2254" t="str">
        <f>VLOOKUP($B$4:$B$4003, Customer!$A$2:$F$1001,6,FALSE)</f>
        <v>M</v>
      </c>
      <c r="K2254" t="str">
        <f>VLOOKUP($C$4:$C$4003, Customer!$A$2:$F$1001,2,FALSE)</f>
        <v>amit kumar shukla</v>
      </c>
      <c r="L2254" t="str">
        <f>VLOOKUP($C$4:$C$4003, Customer!$A$2:$F$1001,4,FALSE)</f>
        <v>Punjab</v>
      </c>
    </row>
    <row r="2255" spans="1:12">
      <c r="A2255" s="2">
        <v>2252</v>
      </c>
      <c r="B2255" s="2">
        <v>43</v>
      </c>
      <c r="C2255" s="2">
        <v>517</v>
      </c>
      <c r="D2255" s="2" t="s">
        <v>977</v>
      </c>
      <c r="E2255" s="2">
        <v>206.9</v>
      </c>
      <c r="F2255" s="2">
        <v>378.5</v>
      </c>
      <c r="G2255" t="str">
        <f>VLOOKUP($B$4:$B$4003, Customer!$A$2:$F$1001,2,FALSE)</f>
        <v>jaswant singh</v>
      </c>
      <c r="H2255">
        <f>VLOOKUP($B$4:$B$4003, Customer!$A$2:$F$1001,3,FALSE)</f>
        <v>23</v>
      </c>
      <c r="I2255" t="str">
        <f>VLOOKUP($B$4:$B$4003, Customer!$A$2:$F$1001,4,FALSE)</f>
        <v>Punjab</v>
      </c>
      <c r="J2255" t="str">
        <f>VLOOKUP($B$4:$B$4003, Customer!$A$2:$F$1001,6,FALSE)</f>
        <v>F</v>
      </c>
      <c r="K2255" t="str">
        <f>VLOOKUP($C$4:$C$4003, Customer!$A$2:$F$1001,2,FALSE)</f>
        <v>veer</v>
      </c>
      <c r="L2255" t="str">
        <f>VLOOKUP($C$4:$C$4003, Customer!$A$2:$F$1001,4,FALSE)</f>
        <v>Rajasthan</v>
      </c>
    </row>
    <row r="2256" spans="1:12">
      <c r="A2256" s="2">
        <v>2253</v>
      </c>
      <c r="B2256" s="2">
        <v>310</v>
      </c>
      <c r="C2256" s="2">
        <v>957</v>
      </c>
      <c r="D2256" s="2" t="s">
        <v>987</v>
      </c>
      <c r="E2256" s="2">
        <v>777.3</v>
      </c>
      <c r="F2256" s="2">
        <v>124.4</v>
      </c>
      <c r="G2256" t="str">
        <f>VLOOKUP($B$4:$B$4003, Customer!$A$2:$F$1001,2,FALSE)</f>
        <v>mahender kumar</v>
      </c>
      <c r="H2256">
        <f>VLOOKUP($B$4:$B$4003, Customer!$A$2:$F$1001,3,FALSE)</f>
        <v>49</v>
      </c>
      <c r="I2256" t="str">
        <f>VLOOKUP($B$4:$B$4003, Customer!$A$2:$F$1001,4,FALSE)</f>
        <v>Punjab</v>
      </c>
      <c r="J2256" t="str">
        <f>VLOOKUP($B$4:$B$4003, Customer!$A$2:$F$1001,6,FALSE)</f>
        <v>M</v>
      </c>
      <c r="K2256" t="str">
        <f>VLOOKUP($C$4:$C$4003, Customer!$A$2:$F$1001,2,FALSE)</f>
        <v>dr. hema hari pago</v>
      </c>
      <c r="L2256" t="str">
        <f>VLOOKUP($C$4:$C$4003, Customer!$A$2:$F$1001,4,FALSE)</f>
        <v>Punjab</v>
      </c>
    </row>
    <row r="2257" spans="1:12">
      <c r="A2257" s="2">
        <v>2254</v>
      </c>
      <c r="B2257" s="2">
        <v>15</v>
      </c>
      <c r="C2257" s="2">
        <v>519</v>
      </c>
      <c r="D2257" s="2" t="s">
        <v>939</v>
      </c>
      <c r="E2257" s="2">
        <v>538.5</v>
      </c>
      <c r="F2257" s="2">
        <v>22.1</v>
      </c>
      <c r="G2257" t="str">
        <f>VLOOKUP($B$4:$B$4003, Customer!$A$2:$F$1001,2,FALSE)</f>
        <v>chanderpal</v>
      </c>
      <c r="H2257">
        <f>VLOOKUP($B$4:$B$4003, Customer!$A$2:$F$1001,3,FALSE)</f>
        <v>52</v>
      </c>
      <c r="I2257" t="str">
        <f>VLOOKUP($B$4:$B$4003, Customer!$A$2:$F$1001,4,FALSE)</f>
        <v>Rajasthan</v>
      </c>
      <c r="J2257" t="str">
        <f>VLOOKUP($B$4:$B$4003, Customer!$A$2:$F$1001,6,FALSE)</f>
        <v>F</v>
      </c>
      <c r="K2257" t="str">
        <f>VLOOKUP($C$4:$C$4003, Customer!$A$2:$F$1001,2,FALSE)</f>
        <v>mohd. amir</v>
      </c>
      <c r="L2257" t="str">
        <f>VLOOKUP($C$4:$C$4003, Customer!$A$2:$F$1001,4,FALSE)</f>
        <v>Punjab</v>
      </c>
    </row>
    <row r="2258" spans="1:12">
      <c r="A2258" s="2">
        <v>2255</v>
      </c>
      <c r="B2258" s="2">
        <v>191</v>
      </c>
      <c r="C2258" s="2">
        <v>44</v>
      </c>
      <c r="D2258" s="2" t="s">
        <v>931</v>
      </c>
      <c r="E2258" s="2">
        <v>392.9</v>
      </c>
      <c r="F2258" s="2">
        <v>331</v>
      </c>
      <c r="G2258" t="str">
        <f>VLOOKUP($B$4:$B$4003, Customer!$A$2:$F$1001,2,FALSE)</f>
        <v>murari</v>
      </c>
      <c r="H2258">
        <f>VLOOKUP($B$4:$B$4003, Customer!$A$2:$F$1001,3,FALSE)</f>
        <v>42</v>
      </c>
      <c r="I2258" t="str">
        <f>VLOOKUP($B$4:$B$4003, Customer!$A$2:$F$1001,4,FALSE)</f>
        <v>Punjab</v>
      </c>
      <c r="J2258" t="str">
        <f>VLOOKUP($B$4:$B$4003, Customer!$A$2:$F$1001,6,FALSE)</f>
        <v>F</v>
      </c>
      <c r="K2258" t="str">
        <f>VLOOKUP($C$4:$C$4003, Customer!$A$2:$F$1001,2,FALSE)</f>
        <v>sevak @ pitambar lal</v>
      </c>
      <c r="L2258" t="str">
        <f>VLOOKUP($C$4:$C$4003, Customer!$A$2:$F$1001,4,FALSE)</f>
        <v>Punjab</v>
      </c>
    </row>
    <row r="2259" spans="1:12">
      <c r="A2259" s="2">
        <v>2256</v>
      </c>
      <c r="B2259" s="2">
        <v>65</v>
      </c>
      <c r="C2259" s="2">
        <v>908</v>
      </c>
      <c r="D2259" s="2" t="s">
        <v>969</v>
      </c>
      <c r="E2259" s="2">
        <v>575.79999999999995</v>
      </c>
      <c r="F2259" s="2">
        <v>425.4</v>
      </c>
      <c r="G2259" t="str">
        <f>VLOOKUP($B$4:$B$4003, Customer!$A$2:$F$1001,2,FALSE)</f>
        <v>aman</v>
      </c>
      <c r="H2259">
        <f>VLOOKUP($B$4:$B$4003, Customer!$A$2:$F$1001,3,FALSE)</f>
        <v>55</v>
      </c>
      <c r="I2259" t="str">
        <f>VLOOKUP($B$4:$B$4003, Customer!$A$2:$F$1001,4,FALSE)</f>
        <v>Punjab</v>
      </c>
      <c r="J2259" t="str">
        <f>VLOOKUP($B$4:$B$4003, Customer!$A$2:$F$1001,6,FALSE)</f>
        <v>M</v>
      </c>
      <c r="K2259" t="str">
        <f>VLOOKUP($C$4:$C$4003, Customer!$A$2:$F$1001,2,FALSE)</f>
        <v>hare chatiyan</v>
      </c>
      <c r="L2259" t="str">
        <f>VLOOKUP($C$4:$C$4003, Customer!$A$2:$F$1001,4,FALSE)</f>
        <v>Rajasthan</v>
      </c>
    </row>
    <row r="2260" spans="1:12">
      <c r="A2260" s="2">
        <v>2257</v>
      </c>
      <c r="B2260" s="2">
        <v>643</v>
      </c>
      <c r="C2260" s="2">
        <v>254</v>
      </c>
      <c r="D2260" s="2" t="s">
        <v>988</v>
      </c>
      <c r="E2260" s="2">
        <v>923.3</v>
      </c>
      <c r="F2260" s="2">
        <v>357.2</v>
      </c>
      <c r="G2260" t="str">
        <f>VLOOKUP($B$4:$B$4003, Customer!$A$2:$F$1001,2,FALSE)</f>
        <v>ankit</v>
      </c>
      <c r="H2260">
        <f>VLOOKUP($B$4:$B$4003, Customer!$A$2:$F$1001,3,FALSE)</f>
        <v>27</v>
      </c>
      <c r="I2260" t="str">
        <f>VLOOKUP($B$4:$B$4003, Customer!$A$2:$F$1001,4,FALSE)</f>
        <v>Punjab</v>
      </c>
      <c r="J2260" t="str">
        <f>VLOOKUP($B$4:$B$4003, Customer!$A$2:$F$1001,6,FALSE)</f>
        <v>F</v>
      </c>
      <c r="K2260" t="str">
        <f>VLOOKUP($C$4:$C$4003, Customer!$A$2:$F$1001,2,FALSE)</f>
        <v>vinod lal</v>
      </c>
      <c r="L2260" t="str">
        <f>VLOOKUP($C$4:$C$4003, Customer!$A$2:$F$1001,4,FALSE)</f>
        <v>Punjab</v>
      </c>
    </row>
    <row r="2261" spans="1:12">
      <c r="A2261" s="2">
        <v>2258</v>
      </c>
      <c r="B2261" s="2">
        <v>258</v>
      </c>
      <c r="C2261" s="2">
        <v>220</v>
      </c>
      <c r="D2261" s="2" t="s">
        <v>933</v>
      </c>
      <c r="E2261" s="2">
        <v>793.3</v>
      </c>
      <c r="F2261" s="2">
        <v>374.6</v>
      </c>
      <c r="G2261" t="str">
        <f>VLOOKUP($B$4:$B$4003, Customer!$A$2:$F$1001,2,FALSE)</f>
        <v>ram ji</v>
      </c>
      <c r="H2261">
        <f>VLOOKUP($B$4:$B$4003, Customer!$A$2:$F$1001,3,FALSE)</f>
        <v>57</v>
      </c>
      <c r="I2261" t="str">
        <f>VLOOKUP($B$4:$B$4003, Customer!$A$2:$F$1001,4,FALSE)</f>
        <v>Punjab</v>
      </c>
      <c r="J2261" t="str">
        <f>VLOOKUP($B$4:$B$4003, Customer!$A$2:$F$1001,6,FALSE)</f>
        <v>M</v>
      </c>
      <c r="K2261" t="str">
        <f>VLOOKUP($C$4:$C$4003, Customer!$A$2:$F$1001,2,FALSE)</f>
        <v>guddu</v>
      </c>
      <c r="L2261" t="str">
        <f>VLOOKUP($C$4:$C$4003, Customer!$A$2:$F$1001,4,FALSE)</f>
        <v>Rajasthan</v>
      </c>
    </row>
    <row r="2262" spans="1:12">
      <c r="A2262" s="2">
        <v>2259</v>
      </c>
      <c r="B2262" s="2">
        <v>199</v>
      </c>
      <c r="C2262" s="2">
        <v>16</v>
      </c>
      <c r="D2262" s="2" t="s">
        <v>944</v>
      </c>
      <c r="E2262" s="2">
        <v>705.7</v>
      </c>
      <c r="F2262" s="2">
        <v>94</v>
      </c>
      <c r="G2262" t="str">
        <f>VLOOKUP($B$4:$B$4003, Customer!$A$2:$F$1001,2,FALSE)</f>
        <v>nanku prasad</v>
      </c>
      <c r="H2262">
        <f>VLOOKUP($B$4:$B$4003, Customer!$A$2:$F$1001,3,FALSE)</f>
        <v>44</v>
      </c>
      <c r="I2262" t="str">
        <f>VLOOKUP($B$4:$B$4003, Customer!$A$2:$F$1001,4,FALSE)</f>
        <v>Rajasthan</v>
      </c>
      <c r="J2262" t="str">
        <f>VLOOKUP($B$4:$B$4003, Customer!$A$2:$F$1001,6,FALSE)</f>
        <v>M</v>
      </c>
      <c r="K2262" t="str">
        <f>VLOOKUP($C$4:$C$4003, Customer!$A$2:$F$1001,2,FALSE)</f>
        <v>aman</v>
      </c>
      <c r="L2262" t="str">
        <f>VLOOKUP($C$4:$C$4003, Customer!$A$2:$F$1001,4,FALSE)</f>
        <v>Rajasthan</v>
      </c>
    </row>
    <row r="2263" spans="1:12">
      <c r="A2263" s="2">
        <v>2260</v>
      </c>
      <c r="B2263" s="2">
        <v>407</v>
      </c>
      <c r="C2263" s="2">
        <v>91</v>
      </c>
      <c r="D2263" s="2" t="s">
        <v>962</v>
      </c>
      <c r="E2263" s="2">
        <v>343.5</v>
      </c>
      <c r="F2263" s="2">
        <v>391.3</v>
      </c>
      <c r="G2263" t="str">
        <f>VLOOKUP($B$4:$B$4003, Customer!$A$2:$F$1001,2,FALSE)</f>
        <v>sanjay kumar @ pappu</v>
      </c>
      <c r="H2263">
        <f>VLOOKUP($B$4:$B$4003, Customer!$A$2:$F$1001,3,FALSE)</f>
        <v>55</v>
      </c>
      <c r="I2263" t="str">
        <f>VLOOKUP($B$4:$B$4003, Customer!$A$2:$F$1001,4,FALSE)</f>
        <v>Punjab</v>
      </c>
      <c r="J2263" t="str">
        <f>VLOOKUP($B$4:$B$4003, Customer!$A$2:$F$1001,6,FALSE)</f>
        <v>F</v>
      </c>
      <c r="K2263" t="str">
        <f>VLOOKUP($C$4:$C$4003, Customer!$A$2:$F$1001,2,FALSE)</f>
        <v>rijul aggarwal</v>
      </c>
      <c r="L2263" t="str">
        <f>VLOOKUP($C$4:$C$4003, Customer!$A$2:$F$1001,4,FALSE)</f>
        <v>Rajasthan</v>
      </c>
    </row>
    <row r="2264" spans="1:12">
      <c r="A2264" s="2">
        <v>2261</v>
      </c>
      <c r="B2264" s="2">
        <v>658</v>
      </c>
      <c r="C2264" s="2">
        <v>340</v>
      </c>
      <c r="D2264" s="2" t="s">
        <v>940</v>
      </c>
      <c r="E2264" s="2">
        <v>830</v>
      </c>
      <c r="F2264" s="2">
        <v>346</v>
      </c>
      <c r="G2264" t="str">
        <f>VLOOKUP($B$4:$B$4003, Customer!$A$2:$F$1001,2,FALSE)</f>
        <v>yasib</v>
      </c>
      <c r="H2264">
        <f>VLOOKUP($B$4:$B$4003, Customer!$A$2:$F$1001,3,FALSE)</f>
        <v>28</v>
      </c>
      <c r="I2264" t="str">
        <f>VLOOKUP($B$4:$B$4003, Customer!$A$2:$F$1001,4,FALSE)</f>
        <v>Punjab</v>
      </c>
      <c r="J2264" t="str">
        <f>VLOOKUP($B$4:$B$4003, Customer!$A$2:$F$1001,6,FALSE)</f>
        <v>F</v>
      </c>
      <c r="K2264" t="str">
        <f>VLOOKUP($C$4:$C$4003, Customer!$A$2:$F$1001,2,FALSE)</f>
        <v>ikramuddin</v>
      </c>
      <c r="L2264" t="str">
        <f>VLOOKUP($C$4:$C$4003, Customer!$A$2:$F$1001,4,FALSE)</f>
        <v>Haryana</v>
      </c>
    </row>
    <row r="2265" spans="1:12">
      <c r="A2265" s="2">
        <v>2262</v>
      </c>
      <c r="B2265" s="2">
        <v>404</v>
      </c>
      <c r="C2265" s="2">
        <v>445</v>
      </c>
      <c r="D2265" s="2" t="s">
        <v>959</v>
      </c>
      <c r="E2265" s="2">
        <v>647.20000000000005</v>
      </c>
      <c r="F2265" s="2">
        <v>489.5</v>
      </c>
      <c r="G2265" t="str">
        <f>VLOOKUP($B$4:$B$4003, Customer!$A$2:$F$1001,2,FALSE)</f>
        <v>rahul</v>
      </c>
      <c r="H2265">
        <f>VLOOKUP($B$4:$B$4003, Customer!$A$2:$F$1001,3,FALSE)</f>
        <v>23</v>
      </c>
      <c r="I2265" t="str">
        <f>VLOOKUP($B$4:$B$4003, Customer!$A$2:$F$1001,4,FALSE)</f>
        <v>Punjab</v>
      </c>
      <c r="J2265" t="str">
        <f>VLOOKUP($B$4:$B$4003, Customer!$A$2:$F$1001,6,FALSE)</f>
        <v>M</v>
      </c>
      <c r="K2265" t="str">
        <f>VLOOKUP($C$4:$C$4003, Customer!$A$2:$F$1001,2,FALSE)</f>
        <v>rajesh singh</v>
      </c>
      <c r="L2265" t="str">
        <f>VLOOKUP($C$4:$C$4003, Customer!$A$2:$F$1001,4,FALSE)</f>
        <v>Punjab</v>
      </c>
    </row>
    <row r="2266" spans="1:12">
      <c r="A2266" s="2">
        <v>2263</v>
      </c>
      <c r="B2266" s="2">
        <v>185</v>
      </c>
      <c r="C2266" s="2">
        <v>280</v>
      </c>
      <c r="D2266" s="2" t="s">
        <v>976</v>
      </c>
      <c r="E2266" s="2">
        <v>712.4</v>
      </c>
      <c r="F2266" s="2">
        <v>393</v>
      </c>
      <c r="G2266" t="str">
        <f>VLOOKUP($B$4:$B$4003, Customer!$A$2:$F$1001,2,FALSE)</f>
        <v>mohan kumar</v>
      </c>
      <c r="H2266">
        <f>VLOOKUP($B$4:$B$4003, Customer!$A$2:$F$1001,3,FALSE)</f>
        <v>42</v>
      </c>
      <c r="I2266" t="str">
        <f>VLOOKUP($B$4:$B$4003, Customer!$A$2:$F$1001,4,FALSE)</f>
        <v>Punjab</v>
      </c>
      <c r="J2266" t="str">
        <f>VLOOKUP($B$4:$B$4003, Customer!$A$2:$F$1001,6,FALSE)</f>
        <v>F</v>
      </c>
      <c r="K2266" t="str">
        <f>VLOOKUP($C$4:$C$4003, Customer!$A$2:$F$1001,2,FALSE)</f>
        <v>pintu kumar</v>
      </c>
      <c r="L2266" t="str">
        <f>VLOOKUP($C$4:$C$4003, Customer!$A$2:$F$1001,4,FALSE)</f>
        <v>Rajasthan</v>
      </c>
    </row>
    <row r="2267" spans="1:12">
      <c r="A2267" s="2">
        <v>2264</v>
      </c>
      <c r="B2267" s="2">
        <v>824</v>
      </c>
      <c r="C2267" s="2">
        <v>366</v>
      </c>
      <c r="D2267" s="2" t="s">
        <v>951</v>
      </c>
      <c r="E2267" s="2">
        <v>104.6</v>
      </c>
      <c r="F2267" s="2">
        <v>92.3</v>
      </c>
      <c r="G2267" t="str">
        <f>VLOOKUP($B$4:$B$4003, Customer!$A$2:$F$1001,2,FALSE)</f>
        <v>pramod</v>
      </c>
      <c r="H2267">
        <f>VLOOKUP($B$4:$B$4003, Customer!$A$2:$F$1001,3,FALSE)</f>
        <v>27</v>
      </c>
      <c r="I2267" t="str">
        <f>VLOOKUP($B$4:$B$4003, Customer!$A$2:$F$1001,4,FALSE)</f>
        <v>Haryana</v>
      </c>
      <c r="J2267" t="str">
        <f>VLOOKUP($B$4:$B$4003, Customer!$A$2:$F$1001,6,FALSE)</f>
        <v>F</v>
      </c>
      <c r="K2267" t="str">
        <f>VLOOKUP($C$4:$C$4003, Customer!$A$2:$F$1001,2,FALSE)</f>
        <v>vijay singh</v>
      </c>
      <c r="L2267" t="str">
        <f>VLOOKUP($C$4:$C$4003, Customer!$A$2:$F$1001,4,FALSE)</f>
        <v>Punjab</v>
      </c>
    </row>
    <row r="2268" spans="1:12">
      <c r="A2268" s="2">
        <v>2265</v>
      </c>
      <c r="B2268" s="2">
        <v>698</v>
      </c>
      <c r="C2268" s="2">
        <v>67</v>
      </c>
      <c r="D2268" s="2" t="s">
        <v>980</v>
      </c>
      <c r="E2268" s="2">
        <v>653.70000000000005</v>
      </c>
      <c r="F2268" s="2">
        <v>73.400000000000006</v>
      </c>
      <c r="G2268" t="str">
        <f>VLOOKUP($B$4:$B$4003, Customer!$A$2:$F$1001,2,FALSE)</f>
        <v>annu</v>
      </c>
      <c r="H2268">
        <f>VLOOKUP($B$4:$B$4003, Customer!$A$2:$F$1001,3,FALSE)</f>
        <v>58</v>
      </c>
      <c r="I2268" t="str">
        <f>VLOOKUP($B$4:$B$4003, Customer!$A$2:$F$1001,4,FALSE)</f>
        <v>Rajasthan</v>
      </c>
      <c r="J2268" t="str">
        <f>VLOOKUP($B$4:$B$4003, Customer!$A$2:$F$1001,6,FALSE)</f>
        <v>F</v>
      </c>
      <c r="K2268" t="str">
        <f>VLOOKUP($C$4:$C$4003, Customer!$A$2:$F$1001,2,FALSE)</f>
        <v>hemant</v>
      </c>
      <c r="L2268" t="str">
        <f>VLOOKUP($C$4:$C$4003, Customer!$A$2:$F$1001,4,FALSE)</f>
        <v>Rajasthan</v>
      </c>
    </row>
    <row r="2269" spans="1:12">
      <c r="A2269" s="2">
        <v>2266</v>
      </c>
      <c r="B2269" s="2">
        <v>931</v>
      </c>
      <c r="C2269" s="2">
        <v>113</v>
      </c>
      <c r="D2269" s="2" t="s">
        <v>1008</v>
      </c>
      <c r="E2269" s="2">
        <v>981.5</v>
      </c>
      <c r="F2269" s="2">
        <v>421.4</v>
      </c>
      <c r="G2269" t="str">
        <f>VLOOKUP($B$4:$B$4003, Customer!$A$2:$F$1001,2,FALSE)</f>
        <v>tejvir</v>
      </c>
      <c r="H2269">
        <f>VLOOKUP($B$4:$B$4003, Customer!$A$2:$F$1001,3,FALSE)</f>
        <v>45</v>
      </c>
      <c r="I2269" t="str">
        <f>VLOOKUP($B$4:$B$4003, Customer!$A$2:$F$1001,4,FALSE)</f>
        <v>Rajasthan</v>
      </c>
      <c r="J2269" t="str">
        <f>VLOOKUP($B$4:$B$4003, Customer!$A$2:$F$1001,6,FALSE)</f>
        <v>F</v>
      </c>
      <c r="K2269" t="str">
        <f>VLOOKUP($C$4:$C$4003, Customer!$A$2:$F$1001,2,FALSE)</f>
        <v>kuldeep singh</v>
      </c>
      <c r="L2269" t="str">
        <f>VLOOKUP($C$4:$C$4003, Customer!$A$2:$F$1001,4,FALSE)</f>
        <v>Punjab</v>
      </c>
    </row>
    <row r="2270" spans="1:12">
      <c r="A2270" s="2">
        <v>2267</v>
      </c>
      <c r="B2270" s="2">
        <v>729</v>
      </c>
      <c r="C2270" s="2">
        <v>736</v>
      </c>
      <c r="D2270" s="2" t="s">
        <v>953</v>
      </c>
      <c r="E2270" s="2">
        <v>668.8</v>
      </c>
      <c r="F2270" s="2">
        <v>67.8</v>
      </c>
      <c r="G2270" t="str">
        <f>VLOOKUP($B$4:$B$4003, Customer!$A$2:$F$1001,2,FALSE)</f>
        <v>anuj tiwari</v>
      </c>
      <c r="H2270">
        <f>VLOOKUP($B$4:$B$4003, Customer!$A$2:$F$1001,3,FALSE)</f>
        <v>24</v>
      </c>
      <c r="I2270" t="str">
        <f>VLOOKUP($B$4:$B$4003, Customer!$A$2:$F$1001,4,FALSE)</f>
        <v>Rajasthan</v>
      </c>
      <c r="J2270" t="str">
        <f>VLOOKUP($B$4:$B$4003, Customer!$A$2:$F$1001,6,FALSE)</f>
        <v>F</v>
      </c>
      <c r="K2270" t="str">
        <f>VLOOKUP($C$4:$C$4003, Customer!$A$2:$F$1001,2,FALSE)</f>
        <v>charan singh</v>
      </c>
      <c r="L2270" t="str">
        <f>VLOOKUP($C$4:$C$4003, Customer!$A$2:$F$1001,4,FALSE)</f>
        <v>Rajasthan</v>
      </c>
    </row>
    <row r="2271" spans="1:12">
      <c r="A2271" s="2">
        <v>2268</v>
      </c>
      <c r="B2271" s="2">
        <v>717</v>
      </c>
      <c r="C2271" s="2">
        <v>437</v>
      </c>
      <c r="D2271" s="2" t="s">
        <v>996</v>
      </c>
      <c r="E2271" s="2">
        <v>709.9</v>
      </c>
      <c r="F2271" s="2">
        <v>252.7</v>
      </c>
      <c r="G2271" t="str">
        <f>VLOOKUP($B$4:$B$4003, Customer!$A$2:$F$1001,2,FALSE)</f>
        <v>pradeep</v>
      </c>
      <c r="H2271">
        <f>VLOOKUP($B$4:$B$4003, Customer!$A$2:$F$1001,3,FALSE)</f>
        <v>43</v>
      </c>
      <c r="I2271" t="str">
        <f>VLOOKUP($B$4:$B$4003, Customer!$A$2:$F$1001,4,FALSE)</f>
        <v>Punjab</v>
      </c>
      <c r="J2271" t="str">
        <f>VLOOKUP($B$4:$B$4003, Customer!$A$2:$F$1001,6,FALSE)</f>
        <v>F</v>
      </c>
      <c r="K2271" t="str">
        <f>VLOOKUP($C$4:$C$4003, Customer!$A$2:$F$1001,2,FALSE)</f>
        <v>sohnal kumar singh</v>
      </c>
      <c r="L2271" t="str">
        <f>VLOOKUP($C$4:$C$4003, Customer!$A$2:$F$1001,4,FALSE)</f>
        <v>Haryana</v>
      </c>
    </row>
    <row r="2272" spans="1:12">
      <c r="A2272" s="2">
        <v>2269</v>
      </c>
      <c r="B2272" s="2">
        <v>527</v>
      </c>
      <c r="C2272" s="2">
        <v>659</v>
      </c>
      <c r="D2272" s="2" t="s">
        <v>945</v>
      </c>
      <c r="E2272" s="2">
        <v>238.7</v>
      </c>
      <c r="F2272" s="2">
        <v>135.1</v>
      </c>
      <c r="G2272" t="str">
        <f>VLOOKUP($B$4:$B$4003, Customer!$A$2:$F$1001,2,FALSE)</f>
        <v>rajesh agarwal</v>
      </c>
      <c r="H2272">
        <f>VLOOKUP($B$4:$B$4003, Customer!$A$2:$F$1001,3,FALSE)</f>
        <v>24</v>
      </c>
      <c r="I2272" t="str">
        <f>VLOOKUP($B$4:$B$4003, Customer!$A$2:$F$1001,4,FALSE)</f>
        <v>Punjab</v>
      </c>
      <c r="J2272" t="str">
        <f>VLOOKUP($B$4:$B$4003, Customer!$A$2:$F$1001,6,FALSE)</f>
        <v>F</v>
      </c>
      <c r="K2272" t="str">
        <f>VLOOKUP($C$4:$C$4003, Customer!$A$2:$F$1001,2,FALSE)</f>
        <v>sone lal shah</v>
      </c>
      <c r="L2272" t="str">
        <f>VLOOKUP($C$4:$C$4003, Customer!$A$2:$F$1001,4,FALSE)</f>
        <v>Rajasthan</v>
      </c>
    </row>
    <row r="2273" spans="1:12">
      <c r="A2273" s="2">
        <v>2270</v>
      </c>
      <c r="B2273" s="2">
        <v>97</v>
      </c>
      <c r="C2273" s="2">
        <v>612</v>
      </c>
      <c r="D2273" s="2" t="s">
        <v>924</v>
      </c>
      <c r="E2273" s="2">
        <v>119.6</v>
      </c>
      <c r="F2273" s="2">
        <v>488.1</v>
      </c>
      <c r="G2273" t="str">
        <f>VLOOKUP($B$4:$B$4003, Customer!$A$2:$F$1001,2,FALSE)</f>
        <v>sandeep</v>
      </c>
      <c r="H2273">
        <f>VLOOKUP($B$4:$B$4003, Customer!$A$2:$F$1001,3,FALSE)</f>
        <v>44</v>
      </c>
      <c r="I2273" t="str">
        <f>VLOOKUP($B$4:$B$4003, Customer!$A$2:$F$1001,4,FALSE)</f>
        <v>Rajasthan</v>
      </c>
      <c r="J2273" t="str">
        <f>VLOOKUP($B$4:$B$4003, Customer!$A$2:$F$1001,6,FALSE)</f>
        <v>F</v>
      </c>
      <c r="K2273" t="str">
        <f>VLOOKUP($C$4:$C$4003, Customer!$A$2:$F$1001,2,FALSE)</f>
        <v>dharmender</v>
      </c>
      <c r="L2273" t="str">
        <f>VLOOKUP($C$4:$C$4003, Customer!$A$2:$F$1001,4,FALSE)</f>
        <v>Rajasthan</v>
      </c>
    </row>
    <row r="2274" spans="1:12">
      <c r="A2274" s="2">
        <v>2271</v>
      </c>
      <c r="B2274" s="2">
        <v>473</v>
      </c>
      <c r="C2274" s="2">
        <v>355</v>
      </c>
      <c r="D2274" s="2" t="s">
        <v>976</v>
      </c>
      <c r="E2274" s="2">
        <v>288.7</v>
      </c>
      <c r="F2274" s="2">
        <v>487</v>
      </c>
      <c r="G2274" t="str">
        <f>VLOOKUP($B$4:$B$4003, Customer!$A$2:$F$1001,2,FALSE)</f>
        <v>abhishekh</v>
      </c>
      <c r="H2274">
        <f>VLOOKUP($B$4:$B$4003, Customer!$A$2:$F$1001,3,FALSE)</f>
        <v>21</v>
      </c>
      <c r="I2274" t="str">
        <f>VLOOKUP($B$4:$B$4003, Customer!$A$2:$F$1001,4,FALSE)</f>
        <v>Punjab</v>
      </c>
      <c r="J2274" t="str">
        <f>VLOOKUP($B$4:$B$4003, Customer!$A$2:$F$1001,6,FALSE)</f>
        <v>F</v>
      </c>
      <c r="K2274" t="str">
        <f>VLOOKUP($C$4:$C$4003, Customer!$A$2:$F$1001,2,FALSE)</f>
        <v>jang bahadur</v>
      </c>
      <c r="L2274" t="str">
        <f>VLOOKUP($C$4:$C$4003, Customer!$A$2:$F$1001,4,FALSE)</f>
        <v>Haryana</v>
      </c>
    </row>
    <row r="2275" spans="1:12">
      <c r="A2275" s="2">
        <v>2272</v>
      </c>
      <c r="B2275" s="2">
        <v>878</v>
      </c>
      <c r="C2275" s="2">
        <v>343</v>
      </c>
      <c r="D2275" s="2" t="s">
        <v>986</v>
      </c>
      <c r="E2275" s="2">
        <v>927.7</v>
      </c>
      <c r="F2275" s="2">
        <v>237.1</v>
      </c>
      <c r="G2275" t="str">
        <f>VLOOKUP($B$4:$B$4003, Customer!$A$2:$F$1001,2,FALSE)</f>
        <v>shyam sunder</v>
      </c>
      <c r="H2275">
        <f>VLOOKUP($B$4:$B$4003, Customer!$A$2:$F$1001,3,FALSE)</f>
        <v>31</v>
      </c>
      <c r="I2275" t="str">
        <f>VLOOKUP($B$4:$B$4003, Customer!$A$2:$F$1001,4,FALSE)</f>
        <v>Punjab</v>
      </c>
      <c r="J2275" t="str">
        <f>VLOOKUP($B$4:$B$4003, Customer!$A$2:$F$1001,6,FALSE)</f>
        <v>F</v>
      </c>
      <c r="K2275" t="str">
        <f>VLOOKUP($C$4:$C$4003, Customer!$A$2:$F$1001,2,FALSE)</f>
        <v>dilawar</v>
      </c>
      <c r="L2275" t="str">
        <f>VLOOKUP($C$4:$C$4003, Customer!$A$2:$F$1001,4,FALSE)</f>
        <v>Rajasthan</v>
      </c>
    </row>
    <row r="2276" spans="1:12">
      <c r="A2276" s="2">
        <v>2273</v>
      </c>
      <c r="B2276" s="2">
        <v>471</v>
      </c>
      <c r="C2276" s="2">
        <v>995</v>
      </c>
      <c r="D2276" s="2" t="s">
        <v>975</v>
      </c>
      <c r="E2276" s="2">
        <v>209.5</v>
      </c>
      <c r="F2276" s="2">
        <v>30.3</v>
      </c>
      <c r="G2276" t="str">
        <f>VLOOKUP($B$4:$B$4003, Customer!$A$2:$F$1001,2,FALSE)</f>
        <v>harish chand</v>
      </c>
      <c r="H2276">
        <f>VLOOKUP($B$4:$B$4003, Customer!$A$2:$F$1001,3,FALSE)</f>
        <v>37</v>
      </c>
      <c r="I2276" t="str">
        <f>VLOOKUP($B$4:$B$4003, Customer!$A$2:$F$1001,4,FALSE)</f>
        <v>Punjab</v>
      </c>
      <c r="J2276" t="str">
        <f>VLOOKUP($B$4:$B$4003, Customer!$A$2:$F$1001,6,FALSE)</f>
        <v>M</v>
      </c>
      <c r="K2276" t="str">
        <f>VLOOKUP($C$4:$C$4003, Customer!$A$2:$F$1001,2,FALSE)</f>
        <v>jyoti prakash</v>
      </c>
      <c r="L2276" t="str">
        <f>VLOOKUP($C$4:$C$4003, Customer!$A$2:$F$1001,4,FALSE)</f>
        <v>Punjab</v>
      </c>
    </row>
    <row r="2277" spans="1:12">
      <c r="A2277" s="2">
        <v>2274</v>
      </c>
      <c r="B2277" s="2">
        <v>187</v>
      </c>
      <c r="C2277" s="2">
        <v>394</v>
      </c>
      <c r="D2277" s="2" t="s">
        <v>928</v>
      </c>
      <c r="E2277" s="2">
        <v>58.9</v>
      </c>
      <c r="F2277" s="2">
        <v>185.6</v>
      </c>
      <c r="G2277" t="str">
        <f>VLOOKUP($B$4:$B$4003, Customer!$A$2:$F$1001,2,FALSE)</f>
        <v>imamudeen</v>
      </c>
      <c r="H2277">
        <f>VLOOKUP($B$4:$B$4003, Customer!$A$2:$F$1001,3,FALSE)</f>
        <v>31</v>
      </c>
      <c r="I2277" t="str">
        <f>VLOOKUP($B$4:$B$4003, Customer!$A$2:$F$1001,4,FALSE)</f>
        <v>Haryana</v>
      </c>
      <c r="J2277" t="str">
        <f>VLOOKUP($B$4:$B$4003, Customer!$A$2:$F$1001,6,FALSE)</f>
        <v>M</v>
      </c>
      <c r="K2277" t="str">
        <f>VLOOKUP($C$4:$C$4003, Customer!$A$2:$F$1001,2,FALSE)</f>
        <v>ayush</v>
      </c>
      <c r="L2277" t="str">
        <f>VLOOKUP($C$4:$C$4003, Customer!$A$2:$F$1001,4,FALSE)</f>
        <v>Haryana</v>
      </c>
    </row>
    <row r="2278" spans="1:12">
      <c r="A2278" s="2">
        <v>2275</v>
      </c>
      <c r="B2278" s="2">
        <v>273</v>
      </c>
      <c r="C2278" s="2">
        <v>161</v>
      </c>
      <c r="D2278" s="2" t="s">
        <v>957</v>
      </c>
      <c r="E2278" s="2">
        <v>265.8</v>
      </c>
      <c r="F2278" s="2">
        <v>255.2</v>
      </c>
      <c r="G2278" t="str">
        <f>VLOOKUP($B$4:$B$4003, Customer!$A$2:$F$1001,2,FALSE)</f>
        <v>shubham yadav</v>
      </c>
      <c r="H2278">
        <f>VLOOKUP($B$4:$B$4003, Customer!$A$2:$F$1001,3,FALSE)</f>
        <v>36</v>
      </c>
      <c r="I2278" t="str">
        <f>VLOOKUP($B$4:$B$4003, Customer!$A$2:$F$1001,4,FALSE)</f>
        <v>Punjab</v>
      </c>
      <c r="J2278" t="str">
        <f>VLOOKUP($B$4:$B$4003, Customer!$A$2:$F$1001,6,FALSE)</f>
        <v>F</v>
      </c>
      <c r="K2278" t="str">
        <f>VLOOKUP($C$4:$C$4003, Customer!$A$2:$F$1001,2,FALSE)</f>
        <v>niraj</v>
      </c>
      <c r="L2278" t="str">
        <f>VLOOKUP($C$4:$C$4003, Customer!$A$2:$F$1001,4,FALSE)</f>
        <v>Punjab</v>
      </c>
    </row>
    <row r="2279" spans="1:12">
      <c r="A2279" s="2">
        <v>2276</v>
      </c>
      <c r="B2279" s="2">
        <v>844</v>
      </c>
      <c r="C2279" s="2">
        <v>325</v>
      </c>
      <c r="D2279" s="2" t="s">
        <v>966</v>
      </c>
      <c r="E2279" s="2">
        <v>11.2</v>
      </c>
      <c r="F2279" s="2">
        <v>238.4</v>
      </c>
      <c r="G2279" t="str">
        <f>VLOOKUP($B$4:$B$4003, Customer!$A$2:$F$1001,2,FALSE)</f>
        <v>deepak</v>
      </c>
      <c r="H2279">
        <f>VLOOKUP($B$4:$B$4003, Customer!$A$2:$F$1001,3,FALSE)</f>
        <v>38</v>
      </c>
      <c r="I2279" t="str">
        <f>VLOOKUP($B$4:$B$4003, Customer!$A$2:$F$1001,4,FALSE)</f>
        <v>Punjab</v>
      </c>
      <c r="J2279" t="str">
        <f>VLOOKUP($B$4:$B$4003, Customer!$A$2:$F$1001,6,FALSE)</f>
        <v>F</v>
      </c>
      <c r="K2279" t="str">
        <f>VLOOKUP($C$4:$C$4003, Customer!$A$2:$F$1001,2,FALSE)</f>
        <v>farid</v>
      </c>
      <c r="L2279" t="str">
        <f>VLOOKUP($C$4:$C$4003, Customer!$A$2:$F$1001,4,FALSE)</f>
        <v>Punjab</v>
      </c>
    </row>
    <row r="2280" spans="1:12">
      <c r="A2280" s="2">
        <v>2277</v>
      </c>
      <c r="B2280" s="2">
        <v>932</v>
      </c>
      <c r="C2280" s="2">
        <v>283</v>
      </c>
      <c r="D2280" s="2" t="s">
        <v>988</v>
      </c>
      <c r="E2280" s="2">
        <v>377.8</v>
      </c>
      <c r="F2280" s="2">
        <v>22.9</v>
      </c>
      <c r="G2280" t="str">
        <f>VLOOKUP($B$4:$B$4003, Customer!$A$2:$F$1001,2,FALSE)</f>
        <v>sachin kumar</v>
      </c>
      <c r="H2280">
        <f>VLOOKUP($B$4:$B$4003, Customer!$A$2:$F$1001,3,FALSE)</f>
        <v>56</v>
      </c>
      <c r="I2280" t="str">
        <f>VLOOKUP($B$4:$B$4003, Customer!$A$2:$F$1001,4,FALSE)</f>
        <v>Haryana</v>
      </c>
      <c r="J2280" t="str">
        <f>VLOOKUP($B$4:$B$4003, Customer!$A$2:$F$1001,6,FALSE)</f>
        <v>M</v>
      </c>
      <c r="K2280" t="str">
        <f>VLOOKUP($C$4:$C$4003, Customer!$A$2:$F$1001,2,FALSE)</f>
        <v>rishi kakdia</v>
      </c>
      <c r="L2280" t="str">
        <f>VLOOKUP($C$4:$C$4003, Customer!$A$2:$F$1001,4,FALSE)</f>
        <v>Haryana</v>
      </c>
    </row>
    <row r="2281" spans="1:12">
      <c r="A2281" s="2">
        <v>2278</v>
      </c>
      <c r="B2281" s="2">
        <v>815</v>
      </c>
      <c r="C2281" s="2">
        <v>54</v>
      </c>
      <c r="D2281" s="2" t="s">
        <v>1007</v>
      </c>
      <c r="E2281" s="2">
        <v>880.4</v>
      </c>
      <c r="F2281" s="2">
        <v>251.2</v>
      </c>
      <c r="G2281" t="str">
        <f>VLOOKUP($B$4:$B$4003, Customer!$A$2:$F$1001,2,FALSE)</f>
        <v>rakesh</v>
      </c>
      <c r="H2281">
        <f>VLOOKUP($B$4:$B$4003, Customer!$A$2:$F$1001,3,FALSE)</f>
        <v>59</v>
      </c>
      <c r="I2281" t="str">
        <f>VLOOKUP($B$4:$B$4003, Customer!$A$2:$F$1001,4,FALSE)</f>
        <v>Punjab</v>
      </c>
      <c r="J2281" t="str">
        <f>VLOOKUP($B$4:$B$4003, Customer!$A$2:$F$1001,6,FALSE)</f>
        <v>M</v>
      </c>
      <c r="K2281" t="str">
        <f>VLOOKUP($C$4:$C$4003, Customer!$A$2:$F$1001,2,FALSE)</f>
        <v>sarain</v>
      </c>
      <c r="L2281" t="str">
        <f>VLOOKUP($C$4:$C$4003, Customer!$A$2:$F$1001,4,FALSE)</f>
        <v>Punjab</v>
      </c>
    </row>
    <row r="2282" spans="1:12">
      <c r="A2282" s="2">
        <v>2279</v>
      </c>
      <c r="B2282" s="2">
        <v>719</v>
      </c>
      <c r="C2282" s="2">
        <v>217</v>
      </c>
      <c r="D2282" s="2" t="s">
        <v>1006</v>
      </c>
      <c r="E2282" s="2">
        <v>353.4</v>
      </c>
      <c r="F2282" s="2">
        <v>134.30000000000001</v>
      </c>
      <c r="G2282" t="str">
        <f>VLOOKUP($B$4:$B$4003, Customer!$A$2:$F$1001,2,FALSE)</f>
        <v>ayub khan</v>
      </c>
      <c r="H2282">
        <f>VLOOKUP($B$4:$B$4003, Customer!$A$2:$F$1001,3,FALSE)</f>
        <v>26</v>
      </c>
      <c r="I2282" t="str">
        <f>VLOOKUP($B$4:$B$4003, Customer!$A$2:$F$1001,4,FALSE)</f>
        <v>Punjab</v>
      </c>
      <c r="J2282" t="str">
        <f>VLOOKUP($B$4:$B$4003, Customer!$A$2:$F$1001,6,FALSE)</f>
        <v>M</v>
      </c>
      <c r="K2282" t="str">
        <f>VLOOKUP($C$4:$C$4003, Customer!$A$2:$F$1001,2,FALSE)</f>
        <v>amit kumar</v>
      </c>
      <c r="L2282" t="str">
        <f>VLOOKUP($C$4:$C$4003, Customer!$A$2:$F$1001,4,FALSE)</f>
        <v>Punjab</v>
      </c>
    </row>
    <row r="2283" spans="1:12">
      <c r="A2283" s="2">
        <v>2280</v>
      </c>
      <c r="B2283" s="2">
        <v>657</v>
      </c>
      <c r="C2283" s="2">
        <v>1000</v>
      </c>
      <c r="D2283" s="2" t="s">
        <v>935</v>
      </c>
      <c r="E2283" s="2">
        <v>698.8</v>
      </c>
      <c r="F2283" s="2">
        <v>16.600000000000001</v>
      </c>
      <c r="G2283" t="str">
        <f>VLOOKUP($B$4:$B$4003, Customer!$A$2:$F$1001,2,FALSE)</f>
        <v>raju</v>
      </c>
      <c r="H2283">
        <f>VLOOKUP($B$4:$B$4003, Customer!$A$2:$F$1001,3,FALSE)</f>
        <v>24</v>
      </c>
      <c r="I2283" t="str">
        <f>VLOOKUP($B$4:$B$4003, Customer!$A$2:$F$1001,4,FALSE)</f>
        <v>Punjab</v>
      </c>
      <c r="J2283" t="str">
        <f>VLOOKUP($B$4:$B$4003, Customer!$A$2:$F$1001,6,FALSE)</f>
        <v>M</v>
      </c>
      <c r="K2283" t="str">
        <f>VLOOKUP($C$4:$C$4003, Customer!$A$2:$F$1001,2,FALSE)</f>
        <v>Florentia</v>
      </c>
      <c r="L2283" t="str">
        <f>VLOOKUP($C$4:$C$4003, Customer!$A$2:$F$1001,4,FALSE)</f>
        <v>Punjab</v>
      </c>
    </row>
    <row r="2284" spans="1:12">
      <c r="A2284" s="2">
        <v>2281</v>
      </c>
      <c r="B2284" s="2">
        <v>630</v>
      </c>
      <c r="C2284" s="2">
        <v>832</v>
      </c>
      <c r="D2284" s="2" t="s">
        <v>954</v>
      </c>
      <c r="E2284" s="2">
        <v>694.5</v>
      </c>
      <c r="F2284" s="2">
        <v>33.9</v>
      </c>
      <c r="G2284" t="str">
        <f>VLOOKUP($B$4:$B$4003, Customer!$A$2:$F$1001,2,FALSE)</f>
        <v>parbhat</v>
      </c>
      <c r="H2284">
        <f>VLOOKUP($B$4:$B$4003, Customer!$A$2:$F$1001,3,FALSE)</f>
        <v>23</v>
      </c>
      <c r="I2284" t="str">
        <f>VLOOKUP($B$4:$B$4003, Customer!$A$2:$F$1001,4,FALSE)</f>
        <v>Punjab</v>
      </c>
      <c r="J2284" t="str">
        <f>VLOOKUP($B$4:$B$4003, Customer!$A$2:$F$1001,6,FALSE)</f>
        <v>M</v>
      </c>
      <c r="K2284" t="str">
        <f>VLOOKUP($C$4:$C$4003, Customer!$A$2:$F$1001,2,FALSE)</f>
        <v>deepak kamat</v>
      </c>
      <c r="L2284" t="str">
        <f>VLOOKUP($C$4:$C$4003, Customer!$A$2:$F$1001,4,FALSE)</f>
        <v>Punjab</v>
      </c>
    </row>
    <row r="2285" spans="1:12">
      <c r="A2285" s="2">
        <v>2282</v>
      </c>
      <c r="B2285" s="2">
        <v>412</v>
      </c>
      <c r="C2285" s="2">
        <v>23</v>
      </c>
      <c r="D2285" s="2" t="s">
        <v>996</v>
      </c>
      <c r="E2285" s="2">
        <v>599</v>
      </c>
      <c r="F2285" s="2">
        <v>206.6</v>
      </c>
      <c r="G2285" t="str">
        <f>VLOOKUP($B$4:$B$4003, Customer!$A$2:$F$1001,2,FALSE)</f>
        <v>golu</v>
      </c>
      <c r="H2285">
        <f>VLOOKUP($B$4:$B$4003, Customer!$A$2:$F$1001,3,FALSE)</f>
        <v>33</v>
      </c>
      <c r="I2285" t="str">
        <f>VLOOKUP($B$4:$B$4003, Customer!$A$2:$F$1001,4,FALSE)</f>
        <v>Rajasthan</v>
      </c>
      <c r="J2285" t="str">
        <f>VLOOKUP($B$4:$B$4003, Customer!$A$2:$F$1001,6,FALSE)</f>
        <v>M</v>
      </c>
      <c r="K2285" t="str">
        <f>VLOOKUP($C$4:$C$4003, Customer!$A$2:$F$1001,2,FALSE)</f>
        <v>maansingh aswal</v>
      </c>
      <c r="L2285" t="str">
        <f>VLOOKUP($C$4:$C$4003, Customer!$A$2:$F$1001,4,FALSE)</f>
        <v>Gujarat</v>
      </c>
    </row>
    <row r="2286" spans="1:12">
      <c r="A2286" s="2">
        <v>2283</v>
      </c>
      <c r="B2286" s="2">
        <v>200</v>
      </c>
      <c r="C2286" s="2">
        <v>514</v>
      </c>
      <c r="D2286" s="2" t="s">
        <v>967</v>
      </c>
      <c r="E2286" s="2">
        <v>810</v>
      </c>
      <c r="F2286" s="2">
        <v>379</v>
      </c>
      <c r="G2286" t="str">
        <f>VLOOKUP($B$4:$B$4003, Customer!$A$2:$F$1001,2,FALSE)</f>
        <v>bhola sarkar</v>
      </c>
      <c r="H2286">
        <f>VLOOKUP($B$4:$B$4003, Customer!$A$2:$F$1001,3,FALSE)</f>
        <v>43</v>
      </c>
      <c r="I2286" t="str">
        <f>VLOOKUP($B$4:$B$4003, Customer!$A$2:$F$1001,4,FALSE)</f>
        <v>Haryana</v>
      </c>
      <c r="J2286" t="str">
        <f>VLOOKUP($B$4:$B$4003, Customer!$A$2:$F$1001,6,FALSE)</f>
        <v>M</v>
      </c>
      <c r="K2286" t="str">
        <f>VLOOKUP($C$4:$C$4003, Customer!$A$2:$F$1001,2,FALSE)</f>
        <v>goldy</v>
      </c>
      <c r="L2286" t="str">
        <f>VLOOKUP($C$4:$C$4003, Customer!$A$2:$F$1001,4,FALSE)</f>
        <v>Punjab</v>
      </c>
    </row>
    <row r="2287" spans="1:12">
      <c r="A2287" s="2">
        <v>2284</v>
      </c>
      <c r="B2287" s="2">
        <v>938</v>
      </c>
      <c r="C2287" s="2">
        <v>698</v>
      </c>
      <c r="D2287" s="2" t="s">
        <v>922</v>
      </c>
      <c r="E2287" s="2">
        <v>207.2</v>
      </c>
      <c r="F2287" s="2">
        <v>343.6</v>
      </c>
      <c r="G2287" t="str">
        <f>VLOOKUP($B$4:$B$4003, Customer!$A$2:$F$1001,2,FALSE)</f>
        <v>dev</v>
      </c>
      <c r="H2287">
        <f>VLOOKUP($B$4:$B$4003, Customer!$A$2:$F$1001,3,FALSE)</f>
        <v>37</v>
      </c>
      <c r="I2287" t="str">
        <f>VLOOKUP($B$4:$B$4003, Customer!$A$2:$F$1001,4,FALSE)</f>
        <v>Punjab</v>
      </c>
      <c r="J2287" t="str">
        <f>VLOOKUP($B$4:$B$4003, Customer!$A$2:$F$1001,6,FALSE)</f>
        <v>F</v>
      </c>
      <c r="K2287" t="str">
        <f>VLOOKUP($C$4:$C$4003, Customer!$A$2:$F$1001,2,FALSE)</f>
        <v>annu</v>
      </c>
      <c r="L2287" t="str">
        <f>VLOOKUP($C$4:$C$4003, Customer!$A$2:$F$1001,4,FALSE)</f>
        <v>Rajasthan</v>
      </c>
    </row>
    <row r="2288" spans="1:12">
      <c r="A2288" s="2">
        <v>2285</v>
      </c>
      <c r="B2288" s="2">
        <v>651</v>
      </c>
      <c r="C2288" s="2">
        <v>929</v>
      </c>
      <c r="D2288" s="2" t="s">
        <v>992</v>
      </c>
      <c r="E2288" s="2">
        <v>143.4</v>
      </c>
      <c r="F2288" s="2">
        <v>382.7</v>
      </c>
      <c r="G2288" t="str">
        <f>VLOOKUP($B$4:$B$4003, Customer!$A$2:$F$1001,2,FALSE)</f>
        <v>vikas kumar</v>
      </c>
      <c r="H2288">
        <f>VLOOKUP($B$4:$B$4003, Customer!$A$2:$F$1001,3,FALSE)</f>
        <v>20</v>
      </c>
      <c r="I2288" t="str">
        <f>VLOOKUP($B$4:$B$4003, Customer!$A$2:$F$1001,4,FALSE)</f>
        <v>Punjab</v>
      </c>
      <c r="J2288" t="str">
        <f>VLOOKUP($B$4:$B$4003, Customer!$A$2:$F$1001,6,FALSE)</f>
        <v>M</v>
      </c>
      <c r="K2288" t="str">
        <f>VLOOKUP($C$4:$C$4003, Customer!$A$2:$F$1001,2,FALSE)</f>
        <v>pankaj</v>
      </c>
      <c r="L2288" t="str">
        <f>VLOOKUP($C$4:$C$4003, Customer!$A$2:$F$1001,4,FALSE)</f>
        <v>Punjab</v>
      </c>
    </row>
    <row r="2289" spans="1:12">
      <c r="A2289" s="2">
        <v>2286</v>
      </c>
      <c r="B2289" s="2">
        <v>18</v>
      </c>
      <c r="C2289" s="2">
        <v>852</v>
      </c>
      <c r="D2289" s="2" t="s">
        <v>970</v>
      </c>
      <c r="E2289" s="2">
        <v>874.9</v>
      </c>
      <c r="F2289" s="2">
        <v>423.7</v>
      </c>
      <c r="G2289" t="str">
        <f>VLOOKUP($B$4:$B$4003, Customer!$A$2:$F$1001,2,FALSE)</f>
        <v>rajeev</v>
      </c>
      <c r="H2289">
        <f>VLOOKUP($B$4:$B$4003, Customer!$A$2:$F$1001,3,FALSE)</f>
        <v>49</v>
      </c>
      <c r="I2289" t="str">
        <f>VLOOKUP($B$4:$B$4003, Customer!$A$2:$F$1001,4,FALSE)</f>
        <v>Rajasthan</v>
      </c>
      <c r="J2289" t="str">
        <f>VLOOKUP($B$4:$B$4003, Customer!$A$2:$F$1001,6,FALSE)</f>
        <v>F</v>
      </c>
      <c r="K2289" t="str">
        <f>VLOOKUP($C$4:$C$4003, Customer!$A$2:$F$1001,2,FALSE)</f>
        <v>devender singh</v>
      </c>
      <c r="L2289" t="str">
        <f>VLOOKUP($C$4:$C$4003, Customer!$A$2:$F$1001,4,FALSE)</f>
        <v>Rajasthan</v>
      </c>
    </row>
    <row r="2290" spans="1:12">
      <c r="A2290" s="2">
        <v>2287</v>
      </c>
      <c r="B2290" s="2">
        <v>853</v>
      </c>
      <c r="C2290" s="2">
        <v>512</v>
      </c>
      <c r="D2290" s="2" t="s">
        <v>1002</v>
      </c>
      <c r="E2290" s="2">
        <v>375.9</v>
      </c>
      <c r="F2290" s="2">
        <v>423.2</v>
      </c>
      <c r="G2290" t="str">
        <f>VLOOKUP($B$4:$B$4003, Customer!$A$2:$F$1001,2,FALSE)</f>
        <v>asharam</v>
      </c>
      <c r="H2290">
        <f>VLOOKUP($B$4:$B$4003, Customer!$A$2:$F$1001,3,FALSE)</f>
        <v>33</v>
      </c>
      <c r="I2290" t="str">
        <f>VLOOKUP($B$4:$B$4003, Customer!$A$2:$F$1001,4,FALSE)</f>
        <v>Punjab</v>
      </c>
      <c r="J2290" t="str">
        <f>VLOOKUP($B$4:$B$4003, Customer!$A$2:$F$1001,6,FALSE)</f>
        <v>M</v>
      </c>
      <c r="K2290" t="str">
        <f>VLOOKUP($C$4:$C$4003, Customer!$A$2:$F$1001,2,FALSE)</f>
        <v>surender sain</v>
      </c>
      <c r="L2290" t="str">
        <f>VLOOKUP($C$4:$C$4003, Customer!$A$2:$F$1001,4,FALSE)</f>
        <v>Punjab</v>
      </c>
    </row>
    <row r="2291" spans="1:12">
      <c r="A2291" s="2">
        <v>2288</v>
      </c>
      <c r="B2291" s="2">
        <v>886</v>
      </c>
      <c r="C2291" s="2">
        <v>953</v>
      </c>
      <c r="D2291" s="2" t="s">
        <v>948</v>
      </c>
      <c r="E2291" s="2">
        <v>316.8</v>
      </c>
      <c r="F2291" s="2">
        <v>476.3</v>
      </c>
      <c r="G2291" t="str">
        <f>VLOOKUP($B$4:$B$4003, Customer!$A$2:$F$1001,2,FALSE)</f>
        <v>aarif</v>
      </c>
      <c r="H2291">
        <f>VLOOKUP($B$4:$B$4003, Customer!$A$2:$F$1001,3,FALSE)</f>
        <v>24</v>
      </c>
      <c r="I2291" t="str">
        <f>VLOOKUP($B$4:$B$4003, Customer!$A$2:$F$1001,4,FALSE)</f>
        <v>Punjab</v>
      </c>
      <c r="J2291" t="str">
        <f>VLOOKUP($B$4:$B$4003, Customer!$A$2:$F$1001,6,FALSE)</f>
        <v>M</v>
      </c>
      <c r="K2291" t="str">
        <f>VLOOKUP($C$4:$C$4003, Customer!$A$2:$F$1001,2,FALSE)</f>
        <v>anil kumar</v>
      </c>
      <c r="L2291" t="str">
        <f>VLOOKUP($C$4:$C$4003, Customer!$A$2:$F$1001,4,FALSE)</f>
        <v>Punjab</v>
      </c>
    </row>
    <row r="2292" spans="1:12">
      <c r="A2292" s="2">
        <v>2289</v>
      </c>
      <c r="B2292" s="2">
        <v>39</v>
      </c>
      <c r="C2292" s="2">
        <v>673</v>
      </c>
      <c r="D2292" s="2" t="s">
        <v>949</v>
      </c>
      <c r="E2292" s="2">
        <v>241</v>
      </c>
      <c r="F2292" s="2">
        <v>430.4</v>
      </c>
      <c r="G2292" t="str">
        <f>VLOOKUP($B$4:$B$4003, Customer!$A$2:$F$1001,2,FALSE)</f>
        <v>rohit</v>
      </c>
      <c r="H2292">
        <f>VLOOKUP($B$4:$B$4003, Customer!$A$2:$F$1001,3,FALSE)</f>
        <v>50</v>
      </c>
      <c r="I2292" t="str">
        <f>VLOOKUP($B$4:$B$4003, Customer!$A$2:$F$1001,4,FALSE)</f>
        <v>Punjab</v>
      </c>
      <c r="J2292" t="str">
        <f>VLOOKUP($B$4:$B$4003, Customer!$A$2:$F$1001,6,FALSE)</f>
        <v>F</v>
      </c>
      <c r="K2292" t="str">
        <f>VLOOKUP($C$4:$C$4003, Customer!$A$2:$F$1001,2,FALSE)</f>
        <v>rohit kumar</v>
      </c>
      <c r="L2292" t="str">
        <f>VLOOKUP($C$4:$C$4003, Customer!$A$2:$F$1001,4,FALSE)</f>
        <v>Punjab</v>
      </c>
    </row>
    <row r="2293" spans="1:12">
      <c r="A2293" s="2">
        <v>2290</v>
      </c>
      <c r="B2293" s="2">
        <v>280</v>
      </c>
      <c r="C2293" s="2">
        <v>626</v>
      </c>
      <c r="D2293" s="2" t="s">
        <v>944</v>
      </c>
      <c r="E2293" s="2">
        <v>737.6</v>
      </c>
      <c r="F2293" s="2">
        <v>346</v>
      </c>
      <c r="G2293" t="str">
        <f>VLOOKUP($B$4:$B$4003, Customer!$A$2:$F$1001,2,FALSE)</f>
        <v>pintu kumar</v>
      </c>
      <c r="H2293">
        <f>VLOOKUP($B$4:$B$4003, Customer!$A$2:$F$1001,3,FALSE)</f>
        <v>31</v>
      </c>
      <c r="I2293" t="str">
        <f>VLOOKUP($B$4:$B$4003, Customer!$A$2:$F$1001,4,FALSE)</f>
        <v>Rajasthan</v>
      </c>
      <c r="J2293" t="str">
        <f>VLOOKUP($B$4:$B$4003, Customer!$A$2:$F$1001,6,FALSE)</f>
        <v>F</v>
      </c>
      <c r="K2293" t="str">
        <f>VLOOKUP($C$4:$C$4003, Customer!$A$2:$F$1001,2,FALSE)</f>
        <v>mohd. firoz</v>
      </c>
      <c r="L2293" t="str">
        <f>VLOOKUP($C$4:$C$4003, Customer!$A$2:$F$1001,4,FALSE)</f>
        <v>Punjab</v>
      </c>
    </row>
    <row r="2294" spans="1:12">
      <c r="A2294" s="2">
        <v>2291</v>
      </c>
      <c r="B2294" s="2">
        <v>654</v>
      </c>
      <c r="C2294" s="2">
        <v>281</v>
      </c>
      <c r="D2294" s="2" t="s">
        <v>982</v>
      </c>
      <c r="E2294" s="2">
        <v>553.1</v>
      </c>
      <c r="F2294" s="2">
        <v>356.1</v>
      </c>
      <c r="G2294" t="str">
        <f>VLOOKUP($B$4:$B$4003, Customer!$A$2:$F$1001,2,FALSE)</f>
        <v>bablu</v>
      </c>
      <c r="H2294">
        <f>VLOOKUP($B$4:$B$4003, Customer!$A$2:$F$1001,3,FALSE)</f>
        <v>29</v>
      </c>
      <c r="I2294" t="str">
        <f>VLOOKUP($B$4:$B$4003, Customer!$A$2:$F$1001,4,FALSE)</f>
        <v>Haryana</v>
      </c>
      <c r="J2294" t="str">
        <f>VLOOKUP($B$4:$B$4003, Customer!$A$2:$F$1001,6,FALSE)</f>
        <v>F</v>
      </c>
      <c r="K2294" t="str">
        <f>VLOOKUP($C$4:$C$4003, Customer!$A$2:$F$1001,2,FALSE)</f>
        <v>deep</v>
      </c>
      <c r="L2294" t="str">
        <f>VLOOKUP($C$4:$C$4003, Customer!$A$2:$F$1001,4,FALSE)</f>
        <v>Haryana</v>
      </c>
    </row>
    <row r="2295" spans="1:12">
      <c r="A2295" s="2">
        <v>2292</v>
      </c>
      <c r="B2295" s="2">
        <v>692</v>
      </c>
      <c r="C2295" s="2">
        <v>561</v>
      </c>
      <c r="D2295" s="2" t="s">
        <v>968</v>
      </c>
      <c r="E2295" s="2">
        <v>370</v>
      </c>
      <c r="F2295" s="2">
        <v>235</v>
      </c>
      <c r="G2295" t="str">
        <f>VLOOKUP($B$4:$B$4003, Customer!$A$2:$F$1001,2,FALSE)</f>
        <v>amrit patel</v>
      </c>
      <c r="H2295">
        <f>VLOOKUP($B$4:$B$4003, Customer!$A$2:$F$1001,3,FALSE)</f>
        <v>59</v>
      </c>
      <c r="I2295" t="str">
        <f>VLOOKUP($B$4:$B$4003, Customer!$A$2:$F$1001,4,FALSE)</f>
        <v>Rajasthan</v>
      </c>
      <c r="J2295" t="str">
        <f>VLOOKUP($B$4:$B$4003, Customer!$A$2:$F$1001,6,FALSE)</f>
        <v>F</v>
      </c>
      <c r="K2295" t="str">
        <f>VLOOKUP($C$4:$C$4003, Customer!$A$2:$F$1001,2,FALSE)</f>
        <v>deepak</v>
      </c>
      <c r="L2295" t="str">
        <f>VLOOKUP($C$4:$C$4003, Customer!$A$2:$F$1001,4,FALSE)</f>
        <v>Punjab</v>
      </c>
    </row>
    <row r="2296" spans="1:12">
      <c r="A2296" s="2">
        <v>2293</v>
      </c>
      <c r="B2296" s="2">
        <v>231</v>
      </c>
      <c r="C2296" s="2">
        <v>788</v>
      </c>
      <c r="D2296" s="2" t="s">
        <v>965</v>
      </c>
      <c r="E2296" s="2">
        <v>214.3</v>
      </c>
      <c r="F2296" s="2">
        <v>60.2</v>
      </c>
      <c r="G2296" t="str">
        <f>VLOOKUP($B$4:$B$4003, Customer!$A$2:$F$1001,2,FALSE)</f>
        <v>esrail khan</v>
      </c>
      <c r="H2296">
        <f>VLOOKUP($B$4:$B$4003, Customer!$A$2:$F$1001,3,FALSE)</f>
        <v>60</v>
      </c>
      <c r="I2296" t="str">
        <f>VLOOKUP($B$4:$B$4003, Customer!$A$2:$F$1001,4,FALSE)</f>
        <v>Haryana</v>
      </c>
      <c r="J2296" t="str">
        <f>VLOOKUP($B$4:$B$4003, Customer!$A$2:$F$1001,6,FALSE)</f>
        <v>M</v>
      </c>
      <c r="K2296" t="str">
        <f>VLOOKUP($C$4:$C$4003, Customer!$A$2:$F$1001,2,FALSE)</f>
        <v>sachin</v>
      </c>
      <c r="L2296" t="str">
        <f>VLOOKUP($C$4:$C$4003, Customer!$A$2:$F$1001,4,FALSE)</f>
        <v>Punjab</v>
      </c>
    </row>
    <row r="2297" spans="1:12">
      <c r="A2297" s="2">
        <v>2294</v>
      </c>
      <c r="B2297" s="2">
        <v>401</v>
      </c>
      <c r="C2297" s="2">
        <v>954</v>
      </c>
      <c r="D2297" s="2" t="s">
        <v>975</v>
      </c>
      <c r="E2297" s="2">
        <v>67.900000000000006</v>
      </c>
      <c r="F2297" s="2">
        <v>324.3</v>
      </c>
      <c r="G2297" t="str">
        <f>VLOOKUP($B$4:$B$4003, Customer!$A$2:$F$1001,2,FALSE)</f>
        <v>kamlesh</v>
      </c>
      <c r="H2297">
        <f>VLOOKUP($B$4:$B$4003, Customer!$A$2:$F$1001,3,FALSE)</f>
        <v>38</v>
      </c>
      <c r="I2297" t="str">
        <f>VLOOKUP($B$4:$B$4003, Customer!$A$2:$F$1001,4,FALSE)</f>
        <v>Punjab</v>
      </c>
      <c r="J2297" t="str">
        <f>VLOOKUP($B$4:$B$4003, Customer!$A$2:$F$1001,6,FALSE)</f>
        <v>F</v>
      </c>
      <c r="K2297" t="str">
        <f>VLOOKUP($C$4:$C$4003, Customer!$A$2:$F$1001,2,FALSE)</f>
        <v>deva</v>
      </c>
      <c r="L2297" t="str">
        <f>VLOOKUP($C$4:$C$4003, Customer!$A$2:$F$1001,4,FALSE)</f>
        <v>Punjab</v>
      </c>
    </row>
    <row r="2298" spans="1:12">
      <c r="A2298" s="2">
        <v>2295</v>
      </c>
      <c r="B2298" s="2">
        <v>977</v>
      </c>
      <c r="C2298" s="2">
        <v>376</v>
      </c>
      <c r="D2298" s="2" t="s">
        <v>970</v>
      </c>
      <c r="E2298" s="2">
        <v>385.6</v>
      </c>
      <c r="F2298" s="2">
        <v>25</v>
      </c>
      <c r="G2298" t="str">
        <f>VLOOKUP($B$4:$B$4003, Customer!$A$2:$F$1001,2,FALSE)</f>
        <v>sanjeev</v>
      </c>
      <c r="H2298">
        <f>VLOOKUP($B$4:$B$4003, Customer!$A$2:$F$1001,3,FALSE)</f>
        <v>55</v>
      </c>
      <c r="I2298" t="str">
        <f>VLOOKUP($B$4:$B$4003, Customer!$A$2:$F$1001,4,FALSE)</f>
        <v>Punjab</v>
      </c>
      <c r="J2298" t="str">
        <f>VLOOKUP($B$4:$B$4003, Customer!$A$2:$F$1001,6,FALSE)</f>
        <v>M</v>
      </c>
      <c r="K2298" t="str">
        <f>VLOOKUP($C$4:$C$4003, Customer!$A$2:$F$1001,2,FALSE)</f>
        <v>ramkaran verma</v>
      </c>
      <c r="L2298" t="str">
        <f>VLOOKUP($C$4:$C$4003, Customer!$A$2:$F$1001,4,FALSE)</f>
        <v>Rajasthan</v>
      </c>
    </row>
    <row r="2299" spans="1:12">
      <c r="A2299" s="2">
        <v>2296</v>
      </c>
      <c r="B2299" s="2">
        <v>975</v>
      </c>
      <c r="C2299" s="2">
        <v>8</v>
      </c>
      <c r="D2299" s="2" t="s">
        <v>991</v>
      </c>
      <c r="E2299" s="2">
        <v>304.60000000000002</v>
      </c>
      <c r="F2299" s="2">
        <v>455.3</v>
      </c>
      <c r="G2299" t="str">
        <f>VLOOKUP($B$4:$B$4003, Customer!$A$2:$F$1001,2,FALSE)</f>
        <v>ramsurat</v>
      </c>
      <c r="H2299">
        <f>VLOOKUP($B$4:$B$4003, Customer!$A$2:$F$1001,3,FALSE)</f>
        <v>59</v>
      </c>
      <c r="I2299" t="str">
        <f>VLOOKUP($B$4:$B$4003, Customer!$A$2:$F$1001,4,FALSE)</f>
        <v>Punjab</v>
      </c>
      <c r="J2299" t="str">
        <f>VLOOKUP($B$4:$B$4003, Customer!$A$2:$F$1001,6,FALSE)</f>
        <v>F</v>
      </c>
      <c r="K2299" t="str">
        <f>VLOOKUP($C$4:$C$4003, Customer!$A$2:$F$1001,2,FALSE)</f>
        <v>shiv prakash</v>
      </c>
      <c r="L2299" t="str">
        <f>VLOOKUP($C$4:$C$4003, Customer!$A$2:$F$1001,4,FALSE)</f>
        <v>Punjab</v>
      </c>
    </row>
    <row r="2300" spans="1:12">
      <c r="A2300" s="2">
        <v>2297</v>
      </c>
      <c r="B2300" s="2">
        <v>107</v>
      </c>
      <c r="C2300" s="2">
        <v>843</v>
      </c>
      <c r="D2300" s="2" t="s">
        <v>956</v>
      </c>
      <c r="E2300" s="2">
        <v>47.6</v>
      </c>
      <c r="F2300" s="2">
        <v>94.5</v>
      </c>
      <c r="G2300" t="str">
        <f>VLOOKUP($B$4:$B$4003, Customer!$A$2:$F$1001,2,FALSE)</f>
        <v>surender singh chauhan</v>
      </c>
      <c r="H2300">
        <f>VLOOKUP($B$4:$B$4003, Customer!$A$2:$F$1001,3,FALSE)</f>
        <v>22</v>
      </c>
      <c r="I2300" t="str">
        <f>VLOOKUP($B$4:$B$4003, Customer!$A$2:$F$1001,4,FALSE)</f>
        <v>Punjab</v>
      </c>
      <c r="J2300" t="str">
        <f>VLOOKUP($B$4:$B$4003, Customer!$A$2:$F$1001,6,FALSE)</f>
        <v>M</v>
      </c>
      <c r="K2300" t="str">
        <f>VLOOKUP($C$4:$C$4003, Customer!$A$2:$F$1001,2,FALSE)</f>
        <v>nitin parkash</v>
      </c>
      <c r="L2300" t="str">
        <f>VLOOKUP($C$4:$C$4003, Customer!$A$2:$F$1001,4,FALSE)</f>
        <v>Rajasthan</v>
      </c>
    </row>
    <row r="2301" spans="1:12">
      <c r="A2301" s="2">
        <v>2298</v>
      </c>
      <c r="B2301" s="2">
        <v>465</v>
      </c>
      <c r="C2301" s="2">
        <v>476</v>
      </c>
      <c r="D2301" s="2" t="s">
        <v>987</v>
      </c>
      <c r="E2301" s="2">
        <v>17.899999999999999</v>
      </c>
      <c r="F2301" s="2">
        <v>337.9</v>
      </c>
      <c r="G2301" t="str">
        <f>VLOOKUP($B$4:$B$4003, Customer!$A$2:$F$1001,2,FALSE)</f>
        <v>ajay</v>
      </c>
      <c r="H2301">
        <f>VLOOKUP($B$4:$B$4003, Customer!$A$2:$F$1001,3,FALSE)</f>
        <v>51</v>
      </c>
      <c r="I2301" t="str">
        <f>VLOOKUP($B$4:$B$4003, Customer!$A$2:$F$1001,4,FALSE)</f>
        <v>Punjab</v>
      </c>
      <c r="J2301" t="str">
        <f>VLOOKUP($B$4:$B$4003, Customer!$A$2:$F$1001,6,FALSE)</f>
        <v>M</v>
      </c>
      <c r="K2301" t="str">
        <f>VLOOKUP($C$4:$C$4003, Customer!$A$2:$F$1001,2,FALSE)</f>
        <v>vinod</v>
      </c>
      <c r="L2301" t="str">
        <f>VLOOKUP($C$4:$C$4003, Customer!$A$2:$F$1001,4,FALSE)</f>
        <v>Punjab</v>
      </c>
    </row>
    <row r="2302" spans="1:12">
      <c r="A2302" s="2">
        <v>2299</v>
      </c>
      <c r="B2302" s="2">
        <v>546</v>
      </c>
      <c r="C2302" s="2">
        <v>774</v>
      </c>
      <c r="D2302" s="2" t="s">
        <v>942</v>
      </c>
      <c r="E2302" s="2">
        <v>70.099999999999994</v>
      </c>
      <c r="F2302" s="2">
        <v>376.3</v>
      </c>
      <c r="G2302" t="str">
        <f>VLOOKUP($B$4:$B$4003, Customer!$A$2:$F$1001,2,FALSE)</f>
        <v>abhimanyu</v>
      </c>
      <c r="H2302">
        <f>VLOOKUP($B$4:$B$4003, Customer!$A$2:$F$1001,3,FALSE)</f>
        <v>51</v>
      </c>
      <c r="I2302" t="str">
        <f>VLOOKUP($B$4:$B$4003, Customer!$A$2:$F$1001,4,FALSE)</f>
        <v>Punjab</v>
      </c>
      <c r="J2302" t="str">
        <f>VLOOKUP($B$4:$B$4003, Customer!$A$2:$F$1001,6,FALSE)</f>
        <v>F</v>
      </c>
      <c r="K2302" t="str">
        <f>VLOOKUP($C$4:$C$4003, Customer!$A$2:$F$1001,2,FALSE)</f>
        <v>sri kant</v>
      </c>
      <c r="L2302" t="str">
        <f>VLOOKUP($C$4:$C$4003, Customer!$A$2:$F$1001,4,FALSE)</f>
        <v>Rajasthan</v>
      </c>
    </row>
    <row r="2303" spans="1:12">
      <c r="A2303" s="2">
        <v>2300</v>
      </c>
      <c r="B2303" s="2">
        <v>389</v>
      </c>
      <c r="C2303" s="2">
        <v>726</v>
      </c>
      <c r="D2303" s="2" t="s">
        <v>924</v>
      </c>
      <c r="E2303" s="2">
        <v>470.9</v>
      </c>
      <c r="F2303" s="2">
        <v>38.1</v>
      </c>
      <c r="G2303" t="str">
        <f>VLOOKUP($B$4:$B$4003, Customer!$A$2:$F$1001,2,FALSE)</f>
        <v>shakir</v>
      </c>
      <c r="H2303">
        <f>VLOOKUP($B$4:$B$4003, Customer!$A$2:$F$1001,3,FALSE)</f>
        <v>30</v>
      </c>
      <c r="I2303" t="str">
        <f>VLOOKUP($B$4:$B$4003, Customer!$A$2:$F$1001,4,FALSE)</f>
        <v>Rajasthan</v>
      </c>
      <c r="J2303" t="str">
        <f>VLOOKUP($B$4:$B$4003, Customer!$A$2:$F$1001,6,FALSE)</f>
        <v>M</v>
      </c>
      <c r="K2303" t="str">
        <f>VLOOKUP($C$4:$C$4003, Customer!$A$2:$F$1001,2,FALSE)</f>
        <v>ankit tiwari</v>
      </c>
      <c r="L2303" t="str">
        <f>VLOOKUP($C$4:$C$4003, Customer!$A$2:$F$1001,4,FALSE)</f>
        <v>Punjab</v>
      </c>
    </row>
    <row r="2304" spans="1:12">
      <c r="A2304" s="2">
        <v>2301</v>
      </c>
      <c r="B2304" s="2">
        <v>657</v>
      </c>
      <c r="C2304" s="2">
        <v>55</v>
      </c>
      <c r="D2304" s="2" t="s">
        <v>941</v>
      </c>
      <c r="E2304" s="2">
        <v>96.7</v>
      </c>
      <c r="F2304" s="2">
        <v>356</v>
      </c>
      <c r="G2304" t="str">
        <f>VLOOKUP($B$4:$B$4003, Customer!$A$2:$F$1001,2,FALSE)</f>
        <v>raju</v>
      </c>
      <c r="H2304">
        <f>VLOOKUP($B$4:$B$4003, Customer!$A$2:$F$1001,3,FALSE)</f>
        <v>24</v>
      </c>
      <c r="I2304" t="str">
        <f>VLOOKUP($B$4:$B$4003, Customer!$A$2:$F$1001,4,FALSE)</f>
        <v>Punjab</v>
      </c>
      <c r="J2304" t="str">
        <f>VLOOKUP($B$4:$B$4003, Customer!$A$2:$F$1001,6,FALSE)</f>
        <v>M</v>
      </c>
      <c r="K2304" t="str">
        <f>VLOOKUP($C$4:$C$4003, Customer!$A$2:$F$1001,2,FALSE)</f>
        <v>pankaj kumar</v>
      </c>
      <c r="L2304" t="str">
        <f>VLOOKUP($C$4:$C$4003, Customer!$A$2:$F$1001,4,FALSE)</f>
        <v>Punjab</v>
      </c>
    </row>
    <row r="2305" spans="1:12">
      <c r="A2305" s="2">
        <v>2302</v>
      </c>
      <c r="B2305" s="2">
        <v>586</v>
      </c>
      <c r="C2305" s="2">
        <v>481</v>
      </c>
      <c r="D2305" s="2" t="s">
        <v>966</v>
      </c>
      <c r="E2305" s="2">
        <v>449.8</v>
      </c>
      <c r="F2305" s="2">
        <v>119.5</v>
      </c>
      <c r="G2305" t="str">
        <f>VLOOKUP($B$4:$B$4003, Customer!$A$2:$F$1001,2,FALSE)</f>
        <v>alok tiwari</v>
      </c>
      <c r="H2305">
        <f>VLOOKUP($B$4:$B$4003, Customer!$A$2:$F$1001,3,FALSE)</f>
        <v>41</v>
      </c>
      <c r="I2305" t="str">
        <f>VLOOKUP($B$4:$B$4003, Customer!$A$2:$F$1001,4,FALSE)</f>
        <v>Punjab</v>
      </c>
      <c r="J2305" t="str">
        <f>VLOOKUP($B$4:$B$4003, Customer!$A$2:$F$1001,6,FALSE)</f>
        <v>M</v>
      </c>
      <c r="K2305" t="str">
        <f>VLOOKUP($C$4:$C$4003, Customer!$A$2:$F$1001,2,FALSE)</f>
        <v>narender</v>
      </c>
      <c r="L2305" t="str">
        <f>VLOOKUP($C$4:$C$4003, Customer!$A$2:$F$1001,4,FALSE)</f>
        <v>Punjab</v>
      </c>
    </row>
    <row r="2306" spans="1:12">
      <c r="A2306" s="2">
        <v>2303</v>
      </c>
      <c r="B2306" s="2">
        <v>89</v>
      </c>
      <c r="C2306" s="2">
        <v>934</v>
      </c>
      <c r="D2306" s="2" t="s">
        <v>934</v>
      </c>
      <c r="E2306" s="2">
        <v>181.2</v>
      </c>
      <c r="F2306" s="2">
        <v>256.2</v>
      </c>
      <c r="G2306" t="str">
        <f>VLOOKUP($B$4:$B$4003, Customer!$A$2:$F$1001,2,FALSE)</f>
        <v>jamil khan</v>
      </c>
      <c r="H2306">
        <f>VLOOKUP($B$4:$B$4003, Customer!$A$2:$F$1001,3,FALSE)</f>
        <v>28</v>
      </c>
      <c r="I2306" t="str">
        <f>VLOOKUP($B$4:$B$4003, Customer!$A$2:$F$1001,4,FALSE)</f>
        <v>Punjab</v>
      </c>
      <c r="J2306" t="str">
        <f>VLOOKUP($B$4:$B$4003, Customer!$A$2:$F$1001,6,FALSE)</f>
        <v>F</v>
      </c>
      <c r="K2306" t="str">
        <f>VLOOKUP($C$4:$C$4003, Customer!$A$2:$F$1001,2,FALSE)</f>
        <v>ravi shankar</v>
      </c>
      <c r="L2306" t="str">
        <f>VLOOKUP($C$4:$C$4003, Customer!$A$2:$F$1001,4,FALSE)</f>
        <v>Punjab</v>
      </c>
    </row>
    <row r="2307" spans="1:12">
      <c r="A2307" s="2">
        <v>2304</v>
      </c>
      <c r="B2307" s="2">
        <v>587</v>
      </c>
      <c r="C2307" s="2">
        <v>670</v>
      </c>
      <c r="D2307" s="2" t="s">
        <v>930</v>
      </c>
      <c r="E2307" s="2">
        <v>348.9</v>
      </c>
      <c r="F2307" s="2">
        <v>107.9</v>
      </c>
      <c r="G2307" t="str">
        <f>VLOOKUP($B$4:$B$4003, Customer!$A$2:$F$1001,2,FALSE)</f>
        <v>vude bhadur</v>
      </c>
      <c r="H2307">
        <f>VLOOKUP($B$4:$B$4003, Customer!$A$2:$F$1001,3,FALSE)</f>
        <v>44</v>
      </c>
      <c r="I2307" t="str">
        <f>VLOOKUP($B$4:$B$4003, Customer!$A$2:$F$1001,4,FALSE)</f>
        <v>Punjab</v>
      </c>
      <c r="J2307" t="str">
        <f>VLOOKUP($B$4:$B$4003, Customer!$A$2:$F$1001,6,FALSE)</f>
        <v>M</v>
      </c>
      <c r="K2307" t="str">
        <f>VLOOKUP($C$4:$C$4003, Customer!$A$2:$F$1001,2,FALSE)</f>
        <v>gautam kumar</v>
      </c>
      <c r="L2307" t="str">
        <f>VLOOKUP($C$4:$C$4003, Customer!$A$2:$F$1001,4,FALSE)</f>
        <v>Punjab</v>
      </c>
    </row>
    <row r="2308" spans="1:12">
      <c r="A2308" s="2">
        <v>2305</v>
      </c>
      <c r="B2308" s="2">
        <v>651</v>
      </c>
      <c r="C2308" s="2">
        <v>549</v>
      </c>
      <c r="D2308" s="2" t="s">
        <v>921</v>
      </c>
      <c r="E2308" s="2">
        <v>328.3</v>
      </c>
      <c r="F2308" s="2">
        <v>35.799999999999997</v>
      </c>
      <c r="G2308" t="str">
        <f>VLOOKUP($B$4:$B$4003, Customer!$A$2:$F$1001,2,FALSE)</f>
        <v>vikas kumar</v>
      </c>
      <c r="H2308">
        <f>VLOOKUP($B$4:$B$4003, Customer!$A$2:$F$1001,3,FALSE)</f>
        <v>20</v>
      </c>
      <c r="I2308" t="str">
        <f>VLOOKUP($B$4:$B$4003, Customer!$A$2:$F$1001,4,FALSE)</f>
        <v>Punjab</v>
      </c>
      <c r="J2308" t="str">
        <f>VLOOKUP($B$4:$B$4003, Customer!$A$2:$F$1001,6,FALSE)</f>
        <v>M</v>
      </c>
      <c r="K2308" t="str">
        <f>VLOOKUP($C$4:$C$4003, Customer!$A$2:$F$1001,2,FALSE)</f>
        <v>raju garg</v>
      </c>
      <c r="L2308" t="str">
        <f>VLOOKUP($C$4:$C$4003, Customer!$A$2:$F$1001,4,FALSE)</f>
        <v>Punjab</v>
      </c>
    </row>
    <row r="2309" spans="1:12">
      <c r="A2309" s="2">
        <v>2306</v>
      </c>
      <c r="B2309" s="2">
        <v>785</v>
      </c>
      <c r="C2309" s="2">
        <v>658</v>
      </c>
      <c r="D2309" s="2" t="s">
        <v>943</v>
      </c>
      <c r="E2309" s="2">
        <v>998.3</v>
      </c>
      <c r="F2309" s="2">
        <v>219.9</v>
      </c>
      <c r="G2309" t="str">
        <f>VLOOKUP($B$4:$B$4003, Customer!$A$2:$F$1001,2,FALSE)</f>
        <v>kamla prasad</v>
      </c>
      <c r="H2309">
        <f>VLOOKUP($B$4:$B$4003, Customer!$A$2:$F$1001,3,FALSE)</f>
        <v>37</v>
      </c>
      <c r="I2309" t="str">
        <f>VLOOKUP($B$4:$B$4003, Customer!$A$2:$F$1001,4,FALSE)</f>
        <v>Punjab</v>
      </c>
      <c r="J2309" t="str">
        <f>VLOOKUP($B$4:$B$4003, Customer!$A$2:$F$1001,6,FALSE)</f>
        <v>M</v>
      </c>
      <c r="K2309" t="str">
        <f>VLOOKUP($C$4:$C$4003, Customer!$A$2:$F$1001,2,FALSE)</f>
        <v>yasib</v>
      </c>
      <c r="L2309" t="str">
        <f>VLOOKUP($C$4:$C$4003, Customer!$A$2:$F$1001,4,FALSE)</f>
        <v>Punjab</v>
      </c>
    </row>
    <row r="2310" spans="1:12">
      <c r="A2310" s="2">
        <v>2307</v>
      </c>
      <c r="B2310" s="2">
        <v>834</v>
      </c>
      <c r="C2310" s="2">
        <v>853</v>
      </c>
      <c r="D2310" s="2" t="s">
        <v>970</v>
      </c>
      <c r="E2310" s="2">
        <v>956</v>
      </c>
      <c r="F2310" s="2">
        <v>336.3</v>
      </c>
      <c r="G2310" t="str">
        <f>VLOOKUP($B$4:$B$4003, Customer!$A$2:$F$1001,2,FALSE)</f>
        <v>abhishek</v>
      </c>
      <c r="H2310">
        <f>VLOOKUP($B$4:$B$4003, Customer!$A$2:$F$1001,3,FALSE)</f>
        <v>60</v>
      </c>
      <c r="I2310" t="str">
        <f>VLOOKUP($B$4:$B$4003, Customer!$A$2:$F$1001,4,FALSE)</f>
        <v>Punjab</v>
      </c>
      <c r="J2310" t="str">
        <f>VLOOKUP($B$4:$B$4003, Customer!$A$2:$F$1001,6,FALSE)</f>
        <v>F</v>
      </c>
      <c r="K2310" t="str">
        <f>VLOOKUP($C$4:$C$4003, Customer!$A$2:$F$1001,2,FALSE)</f>
        <v>asharam</v>
      </c>
      <c r="L2310" t="str">
        <f>VLOOKUP($C$4:$C$4003, Customer!$A$2:$F$1001,4,FALSE)</f>
        <v>Punjab</v>
      </c>
    </row>
    <row r="2311" spans="1:12">
      <c r="A2311" s="2">
        <v>2308</v>
      </c>
      <c r="B2311" s="2">
        <v>662</v>
      </c>
      <c r="C2311" s="2">
        <v>152</v>
      </c>
      <c r="D2311" s="2" t="s">
        <v>1007</v>
      </c>
      <c r="E2311" s="2">
        <v>214.6</v>
      </c>
      <c r="F2311" s="2">
        <v>306.5</v>
      </c>
      <c r="G2311" t="str">
        <f>VLOOKUP($B$4:$B$4003, Customer!$A$2:$F$1001,2,FALSE)</f>
        <v>sushant</v>
      </c>
      <c r="H2311">
        <f>VLOOKUP($B$4:$B$4003, Customer!$A$2:$F$1001,3,FALSE)</f>
        <v>39</v>
      </c>
      <c r="I2311" t="str">
        <f>VLOOKUP($B$4:$B$4003, Customer!$A$2:$F$1001,4,FALSE)</f>
        <v>Punjab</v>
      </c>
      <c r="J2311" t="str">
        <f>VLOOKUP($B$4:$B$4003, Customer!$A$2:$F$1001,6,FALSE)</f>
        <v>M</v>
      </c>
      <c r="K2311" t="str">
        <f>VLOOKUP($C$4:$C$4003, Customer!$A$2:$F$1001,2,FALSE)</f>
        <v>kamal jit singh</v>
      </c>
      <c r="L2311" t="str">
        <f>VLOOKUP($C$4:$C$4003, Customer!$A$2:$F$1001,4,FALSE)</f>
        <v>Punjab</v>
      </c>
    </row>
    <row r="2312" spans="1:12">
      <c r="A2312" s="2">
        <v>2309</v>
      </c>
      <c r="B2312" s="2">
        <v>748</v>
      </c>
      <c r="C2312" s="2">
        <v>106</v>
      </c>
      <c r="D2312" s="2" t="s">
        <v>947</v>
      </c>
      <c r="E2312" s="2">
        <v>316</v>
      </c>
      <c r="F2312" s="2">
        <v>154.5</v>
      </c>
      <c r="G2312" t="str">
        <f>VLOOKUP($B$4:$B$4003, Customer!$A$2:$F$1001,2,FALSE)</f>
        <v>ashshwer parsad</v>
      </c>
      <c r="H2312">
        <f>VLOOKUP($B$4:$B$4003, Customer!$A$2:$F$1001,3,FALSE)</f>
        <v>31</v>
      </c>
      <c r="I2312" t="str">
        <f>VLOOKUP($B$4:$B$4003, Customer!$A$2:$F$1001,4,FALSE)</f>
        <v>Punjab</v>
      </c>
      <c r="J2312" t="str">
        <f>VLOOKUP($B$4:$B$4003, Customer!$A$2:$F$1001,6,FALSE)</f>
        <v>M</v>
      </c>
      <c r="K2312" t="str">
        <f>VLOOKUP($C$4:$C$4003, Customer!$A$2:$F$1001,2,FALSE)</f>
        <v>mohd aakib</v>
      </c>
      <c r="L2312" t="str">
        <f>VLOOKUP($C$4:$C$4003, Customer!$A$2:$F$1001,4,FALSE)</f>
        <v>Punjab</v>
      </c>
    </row>
    <row r="2313" spans="1:12">
      <c r="A2313" s="2">
        <v>2310</v>
      </c>
      <c r="B2313" s="2">
        <v>210</v>
      </c>
      <c r="C2313" s="2">
        <v>62</v>
      </c>
      <c r="D2313" s="2" t="s">
        <v>939</v>
      </c>
      <c r="E2313" s="2">
        <v>751.7</v>
      </c>
      <c r="F2313" s="2">
        <v>103.2</v>
      </c>
      <c r="G2313" t="str">
        <f>VLOOKUP($B$4:$B$4003, Customer!$A$2:$F$1001,2,FALSE)</f>
        <v>gopal sharma</v>
      </c>
      <c r="H2313">
        <f>VLOOKUP($B$4:$B$4003, Customer!$A$2:$F$1001,3,FALSE)</f>
        <v>23</v>
      </c>
      <c r="I2313" t="str">
        <f>VLOOKUP($B$4:$B$4003, Customer!$A$2:$F$1001,4,FALSE)</f>
        <v>Punjab</v>
      </c>
      <c r="J2313" t="str">
        <f>VLOOKUP($B$4:$B$4003, Customer!$A$2:$F$1001,6,FALSE)</f>
        <v>F</v>
      </c>
      <c r="K2313" t="str">
        <f>VLOOKUP($C$4:$C$4003, Customer!$A$2:$F$1001,2,FALSE)</f>
        <v>badshya khan</v>
      </c>
      <c r="L2313" t="str">
        <f>VLOOKUP($C$4:$C$4003, Customer!$A$2:$F$1001,4,FALSE)</f>
        <v>Punjab</v>
      </c>
    </row>
    <row r="2314" spans="1:12">
      <c r="A2314" s="2">
        <v>2311</v>
      </c>
      <c r="B2314" s="2">
        <v>235</v>
      </c>
      <c r="C2314" s="2">
        <v>849</v>
      </c>
      <c r="D2314" s="2" t="s">
        <v>995</v>
      </c>
      <c r="E2314" s="2">
        <v>402.8</v>
      </c>
      <c r="F2314" s="2">
        <v>409.8</v>
      </c>
      <c r="G2314" t="str">
        <f>VLOOKUP($B$4:$B$4003, Customer!$A$2:$F$1001,2,FALSE)</f>
        <v>mohit @ himanshu</v>
      </c>
      <c r="H2314">
        <f>VLOOKUP($B$4:$B$4003, Customer!$A$2:$F$1001,3,FALSE)</f>
        <v>22</v>
      </c>
      <c r="I2314" t="str">
        <f>VLOOKUP($B$4:$B$4003, Customer!$A$2:$F$1001,4,FALSE)</f>
        <v>Rajasthan</v>
      </c>
      <c r="J2314" t="str">
        <f>VLOOKUP($B$4:$B$4003, Customer!$A$2:$F$1001,6,FALSE)</f>
        <v>M</v>
      </c>
      <c r="K2314" t="str">
        <f>VLOOKUP($C$4:$C$4003, Customer!$A$2:$F$1001,2,FALSE)</f>
        <v>ghansyam soni</v>
      </c>
      <c r="L2314" t="str">
        <f>VLOOKUP($C$4:$C$4003, Customer!$A$2:$F$1001,4,FALSE)</f>
        <v>Haryana</v>
      </c>
    </row>
    <row r="2315" spans="1:12">
      <c r="A2315" s="2">
        <v>2312</v>
      </c>
      <c r="B2315" s="2">
        <v>907</v>
      </c>
      <c r="C2315" s="2">
        <v>762</v>
      </c>
      <c r="D2315" s="2" t="s">
        <v>948</v>
      </c>
      <c r="E2315" s="2">
        <v>875.1</v>
      </c>
      <c r="F2315" s="2">
        <v>298</v>
      </c>
      <c r="G2315" t="str">
        <f>VLOOKUP($B$4:$B$4003, Customer!$A$2:$F$1001,2,FALSE)</f>
        <v>shashank sharma</v>
      </c>
      <c r="H2315">
        <f>VLOOKUP($B$4:$B$4003, Customer!$A$2:$F$1001,3,FALSE)</f>
        <v>22</v>
      </c>
      <c r="I2315" t="str">
        <f>VLOOKUP($B$4:$B$4003, Customer!$A$2:$F$1001,4,FALSE)</f>
        <v>Rajasthan</v>
      </c>
      <c r="J2315" t="str">
        <f>VLOOKUP($B$4:$B$4003, Customer!$A$2:$F$1001,6,FALSE)</f>
        <v>F</v>
      </c>
      <c r="K2315" t="str">
        <f>VLOOKUP($C$4:$C$4003, Customer!$A$2:$F$1001,2,FALSE)</f>
        <v>vinod kumar</v>
      </c>
      <c r="L2315" t="str">
        <f>VLOOKUP($C$4:$C$4003, Customer!$A$2:$F$1001,4,FALSE)</f>
        <v>Punjab</v>
      </c>
    </row>
    <row r="2316" spans="1:12">
      <c r="A2316" s="2">
        <v>2313</v>
      </c>
      <c r="B2316" s="2">
        <v>896</v>
      </c>
      <c r="C2316" s="2">
        <v>239</v>
      </c>
      <c r="D2316" s="2" t="s">
        <v>959</v>
      </c>
      <c r="E2316" s="2">
        <v>957.3</v>
      </c>
      <c r="F2316" s="2">
        <v>251.9</v>
      </c>
      <c r="G2316" t="str">
        <f>VLOOKUP($B$4:$B$4003, Customer!$A$2:$F$1001,2,FALSE)</f>
        <v>sh pratap singh</v>
      </c>
      <c r="H2316">
        <f>VLOOKUP($B$4:$B$4003, Customer!$A$2:$F$1001,3,FALSE)</f>
        <v>24</v>
      </c>
      <c r="I2316" t="str">
        <f>VLOOKUP($B$4:$B$4003, Customer!$A$2:$F$1001,4,FALSE)</f>
        <v>Punjab</v>
      </c>
      <c r="J2316" t="str">
        <f>VLOOKUP($B$4:$B$4003, Customer!$A$2:$F$1001,6,FALSE)</f>
        <v>M</v>
      </c>
      <c r="K2316" t="str">
        <f>VLOOKUP($C$4:$C$4003, Customer!$A$2:$F$1001,2,FALSE)</f>
        <v>jai singh</v>
      </c>
      <c r="L2316" t="str">
        <f>VLOOKUP($C$4:$C$4003, Customer!$A$2:$F$1001,4,FALSE)</f>
        <v>Haryana</v>
      </c>
    </row>
    <row r="2317" spans="1:12">
      <c r="A2317" s="2">
        <v>2314</v>
      </c>
      <c r="B2317" s="2">
        <v>521</v>
      </c>
      <c r="C2317" s="2">
        <v>966</v>
      </c>
      <c r="D2317" s="2" t="s">
        <v>954</v>
      </c>
      <c r="E2317" s="2">
        <v>751.5</v>
      </c>
      <c r="F2317" s="2">
        <v>448.4</v>
      </c>
      <c r="G2317" t="str">
        <f>VLOOKUP($B$4:$B$4003, Customer!$A$2:$F$1001,2,FALSE)</f>
        <v>bhavesh dass</v>
      </c>
      <c r="H2317">
        <f>VLOOKUP($B$4:$B$4003, Customer!$A$2:$F$1001,3,FALSE)</f>
        <v>26</v>
      </c>
      <c r="I2317" t="str">
        <f>VLOOKUP($B$4:$B$4003, Customer!$A$2:$F$1001,4,FALSE)</f>
        <v>Haryana</v>
      </c>
      <c r="J2317" t="str">
        <f>VLOOKUP($B$4:$B$4003, Customer!$A$2:$F$1001,6,FALSE)</f>
        <v>F</v>
      </c>
      <c r="K2317" t="str">
        <f>VLOOKUP($C$4:$C$4003, Customer!$A$2:$F$1001,2,FALSE)</f>
        <v>ritik</v>
      </c>
      <c r="L2317" t="str">
        <f>VLOOKUP($C$4:$C$4003, Customer!$A$2:$F$1001,4,FALSE)</f>
        <v>Rajasthan</v>
      </c>
    </row>
    <row r="2318" spans="1:12">
      <c r="A2318" s="2">
        <v>2315</v>
      </c>
      <c r="B2318" s="2">
        <v>635</v>
      </c>
      <c r="C2318" s="2">
        <v>207</v>
      </c>
      <c r="D2318" s="2" t="s">
        <v>986</v>
      </c>
      <c r="E2318" s="2">
        <v>431.6</v>
      </c>
      <c r="F2318" s="2">
        <v>16.100000000000001</v>
      </c>
      <c r="G2318" t="str">
        <f>VLOOKUP($B$4:$B$4003, Customer!$A$2:$F$1001,2,FALSE)</f>
        <v>mohan</v>
      </c>
      <c r="H2318">
        <f>VLOOKUP($B$4:$B$4003, Customer!$A$2:$F$1001,3,FALSE)</f>
        <v>56</v>
      </c>
      <c r="I2318" t="str">
        <f>VLOOKUP($B$4:$B$4003, Customer!$A$2:$F$1001,4,FALSE)</f>
        <v>Punjab</v>
      </c>
      <c r="J2318" t="str">
        <f>VLOOKUP($B$4:$B$4003, Customer!$A$2:$F$1001,6,FALSE)</f>
        <v>M</v>
      </c>
      <c r="K2318" t="str">
        <f>VLOOKUP($C$4:$C$4003, Customer!$A$2:$F$1001,2,FALSE)</f>
        <v>sukhdev</v>
      </c>
      <c r="L2318" t="str">
        <f>VLOOKUP($C$4:$C$4003, Customer!$A$2:$F$1001,4,FALSE)</f>
        <v>Punjab</v>
      </c>
    </row>
    <row r="2319" spans="1:12">
      <c r="A2319" s="2">
        <v>2316</v>
      </c>
      <c r="B2319" s="2">
        <v>843</v>
      </c>
      <c r="C2319" s="2">
        <v>895</v>
      </c>
      <c r="D2319" s="2" t="s">
        <v>952</v>
      </c>
      <c r="E2319" s="2">
        <v>610.70000000000005</v>
      </c>
      <c r="F2319" s="2">
        <v>453.9</v>
      </c>
      <c r="G2319" t="str">
        <f>VLOOKUP($B$4:$B$4003, Customer!$A$2:$F$1001,2,FALSE)</f>
        <v>nitin parkash</v>
      </c>
      <c r="H2319">
        <f>VLOOKUP($B$4:$B$4003, Customer!$A$2:$F$1001,3,FALSE)</f>
        <v>32</v>
      </c>
      <c r="I2319" t="str">
        <f>VLOOKUP($B$4:$B$4003, Customer!$A$2:$F$1001,4,FALSE)</f>
        <v>Rajasthan</v>
      </c>
      <c r="J2319" t="str">
        <f>VLOOKUP($B$4:$B$4003, Customer!$A$2:$F$1001,6,FALSE)</f>
        <v>F</v>
      </c>
      <c r="K2319" t="str">
        <f>VLOOKUP($C$4:$C$4003, Customer!$A$2:$F$1001,2,FALSE)</f>
        <v>ram prakash</v>
      </c>
      <c r="L2319" t="str">
        <f>VLOOKUP($C$4:$C$4003, Customer!$A$2:$F$1001,4,FALSE)</f>
        <v>Punjab</v>
      </c>
    </row>
    <row r="2320" spans="1:12">
      <c r="A2320" s="2">
        <v>2317</v>
      </c>
      <c r="B2320" s="2">
        <v>968</v>
      </c>
      <c r="C2320" s="2">
        <v>405</v>
      </c>
      <c r="D2320" s="2" t="s">
        <v>1000</v>
      </c>
      <c r="E2320" s="2">
        <v>893.8</v>
      </c>
      <c r="F2320" s="2">
        <v>381.1</v>
      </c>
      <c r="G2320" t="str">
        <f>VLOOKUP($B$4:$B$4003, Customer!$A$2:$F$1001,2,FALSE)</f>
        <v>angreg singh</v>
      </c>
      <c r="H2320">
        <f>VLOOKUP($B$4:$B$4003, Customer!$A$2:$F$1001,3,FALSE)</f>
        <v>38</v>
      </c>
      <c r="I2320" t="str">
        <f>VLOOKUP($B$4:$B$4003, Customer!$A$2:$F$1001,4,FALSE)</f>
        <v>Punjab</v>
      </c>
      <c r="J2320" t="str">
        <f>VLOOKUP($B$4:$B$4003, Customer!$A$2:$F$1001,6,FALSE)</f>
        <v>M</v>
      </c>
      <c r="K2320" t="str">
        <f>VLOOKUP($C$4:$C$4003, Customer!$A$2:$F$1001,2,FALSE)</f>
        <v>devender singh s/o shrinath r/o kh. no. 72/1, utsa</v>
      </c>
      <c r="L2320" t="str">
        <f>VLOOKUP($C$4:$C$4003, Customer!$A$2:$F$1001,4,FALSE)</f>
        <v>Rajasthan</v>
      </c>
    </row>
    <row r="2321" spans="1:12">
      <c r="A2321" s="2">
        <v>2318</v>
      </c>
      <c r="B2321" s="2">
        <v>933</v>
      </c>
      <c r="C2321" s="2">
        <v>424</v>
      </c>
      <c r="D2321" s="2" t="s">
        <v>939</v>
      </c>
      <c r="E2321" s="2">
        <v>784.1</v>
      </c>
      <c r="F2321" s="2">
        <v>498.2</v>
      </c>
      <c r="G2321" t="str">
        <f>VLOOKUP($B$4:$B$4003, Customer!$A$2:$F$1001,2,FALSE)</f>
        <v>dilip</v>
      </c>
      <c r="H2321">
        <f>VLOOKUP($B$4:$B$4003, Customer!$A$2:$F$1001,3,FALSE)</f>
        <v>38</v>
      </c>
      <c r="I2321" t="str">
        <f>VLOOKUP($B$4:$B$4003, Customer!$A$2:$F$1001,4,FALSE)</f>
        <v>Punjab</v>
      </c>
      <c r="J2321" t="str">
        <f>VLOOKUP($B$4:$B$4003, Customer!$A$2:$F$1001,6,FALSE)</f>
        <v>M</v>
      </c>
      <c r="K2321" t="str">
        <f>VLOOKUP($C$4:$C$4003, Customer!$A$2:$F$1001,2,FALSE)</f>
        <v>pramod paswan</v>
      </c>
      <c r="L2321" t="str">
        <f>VLOOKUP($C$4:$C$4003, Customer!$A$2:$F$1001,4,FALSE)</f>
        <v>Punjab</v>
      </c>
    </row>
    <row r="2322" spans="1:12">
      <c r="A2322" s="2">
        <v>2319</v>
      </c>
      <c r="B2322" s="2">
        <v>565</v>
      </c>
      <c r="C2322" s="2">
        <v>688</v>
      </c>
      <c r="D2322" s="2" t="s">
        <v>1005</v>
      </c>
      <c r="E2322" s="2">
        <v>306.5</v>
      </c>
      <c r="F2322" s="2">
        <v>105.5</v>
      </c>
      <c r="G2322" t="str">
        <f>VLOOKUP($B$4:$B$4003, Customer!$A$2:$F$1001,2,FALSE)</f>
        <v>ajay</v>
      </c>
      <c r="H2322">
        <f>VLOOKUP($B$4:$B$4003, Customer!$A$2:$F$1001,3,FALSE)</f>
        <v>32</v>
      </c>
      <c r="I2322" t="str">
        <f>VLOOKUP($B$4:$B$4003, Customer!$A$2:$F$1001,4,FALSE)</f>
        <v>Punjab</v>
      </c>
      <c r="J2322" t="str">
        <f>VLOOKUP($B$4:$B$4003, Customer!$A$2:$F$1001,6,FALSE)</f>
        <v>F</v>
      </c>
      <c r="K2322" t="str">
        <f>VLOOKUP($C$4:$C$4003, Customer!$A$2:$F$1001,2,FALSE)</f>
        <v>iswar sharan</v>
      </c>
      <c r="L2322" t="str">
        <f>VLOOKUP($C$4:$C$4003, Customer!$A$2:$F$1001,4,FALSE)</f>
        <v>Rajasthan</v>
      </c>
    </row>
    <row r="2323" spans="1:12">
      <c r="A2323" s="2">
        <v>2320</v>
      </c>
      <c r="B2323" s="2">
        <v>51</v>
      </c>
      <c r="C2323" s="2">
        <v>733</v>
      </c>
      <c r="D2323" s="2" t="s">
        <v>985</v>
      </c>
      <c r="E2323" s="2">
        <v>164.3</v>
      </c>
      <c r="F2323" s="2">
        <v>264.5</v>
      </c>
      <c r="G2323" t="str">
        <f>VLOOKUP($B$4:$B$4003, Customer!$A$2:$F$1001,2,FALSE)</f>
        <v>ram singh</v>
      </c>
      <c r="H2323">
        <f>VLOOKUP($B$4:$B$4003, Customer!$A$2:$F$1001,3,FALSE)</f>
        <v>32</v>
      </c>
      <c r="I2323" t="str">
        <f>VLOOKUP($B$4:$B$4003, Customer!$A$2:$F$1001,4,FALSE)</f>
        <v>Punjab</v>
      </c>
      <c r="J2323" t="str">
        <f>VLOOKUP($B$4:$B$4003, Customer!$A$2:$F$1001,6,FALSE)</f>
        <v>F</v>
      </c>
      <c r="K2323" t="str">
        <f>VLOOKUP($C$4:$C$4003, Customer!$A$2:$F$1001,2,FALSE)</f>
        <v>suraj</v>
      </c>
      <c r="L2323" t="str">
        <f>VLOOKUP($C$4:$C$4003, Customer!$A$2:$F$1001,4,FALSE)</f>
        <v>Rajasthan</v>
      </c>
    </row>
    <row r="2324" spans="1:12">
      <c r="A2324" s="2">
        <v>2321</v>
      </c>
      <c r="B2324" s="2">
        <v>159</v>
      </c>
      <c r="C2324" s="2">
        <v>644</v>
      </c>
      <c r="D2324" s="2" t="s">
        <v>990</v>
      </c>
      <c r="E2324" s="2">
        <v>902.5</v>
      </c>
      <c r="F2324" s="2">
        <v>153.19999999999999</v>
      </c>
      <c r="G2324" t="str">
        <f>VLOOKUP($B$4:$B$4003, Customer!$A$2:$F$1001,2,FALSE)</f>
        <v>rajkumar</v>
      </c>
      <c r="H2324">
        <f>VLOOKUP($B$4:$B$4003, Customer!$A$2:$F$1001,3,FALSE)</f>
        <v>48</v>
      </c>
      <c r="I2324" t="str">
        <f>VLOOKUP($B$4:$B$4003, Customer!$A$2:$F$1001,4,FALSE)</f>
        <v>Rajasthan</v>
      </c>
      <c r="J2324" t="str">
        <f>VLOOKUP($B$4:$B$4003, Customer!$A$2:$F$1001,6,FALSE)</f>
        <v>F</v>
      </c>
      <c r="K2324" t="str">
        <f>VLOOKUP($C$4:$C$4003, Customer!$A$2:$F$1001,2,FALSE)</f>
        <v>harish chand</v>
      </c>
      <c r="L2324" t="str">
        <f>VLOOKUP($C$4:$C$4003, Customer!$A$2:$F$1001,4,FALSE)</f>
        <v>Rajasthan</v>
      </c>
    </row>
    <row r="2325" spans="1:12">
      <c r="A2325" s="2">
        <v>2322</v>
      </c>
      <c r="B2325" s="2">
        <v>721</v>
      </c>
      <c r="C2325" s="2">
        <v>434</v>
      </c>
      <c r="D2325" s="2" t="s">
        <v>956</v>
      </c>
      <c r="E2325" s="2">
        <v>599.6</v>
      </c>
      <c r="F2325" s="2">
        <v>483.9</v>
      </c>
      <c r="G2325" t="str">
        <f>VLOOKUP($B$4:$B$4003, Customer!$A$2:$F$1001,2,FALSE)</f>
        <v>azhar  ali</v>
      </c>
      <c r="H2325">
        <f>VLOOKUP($B$4:$B$4003, Customer!$A$2:$F$1001,3,FALSE)</f>
        <v>50</v>
      </c>
      <c r="I2325" t="str">
        <f>VLOOKUP($B$4:$B$4003, Customer!$A$2:$F$1001,4,FALSE)</f>
        <v>Rajasthan</v>
      </c>
      <c r="J2325" t="str">
        <f>VLOOKUP($B$4:$B$4003, Customer!$A$2:$F$1001,6,FALSE)</f>
        <v>F</v>
      </c>
      <c r="K2325" t="str">
        <f>VLOOKUP($C$4:$C$4003, Customer!$A$2:$F$1001,2,FALSE)</f>
        <v>saurabh</v>
      </c>
      <c r="L2325" t="str">
        <f>VLOOKUP($C$4:$C$4003, Customer!$A$2:$F$1001,4,FALSE)</f>
        <v>Haryana</v>
      </c>
    </row>
    <row r="2326" spans="1:12">
      <c r="A2326" s="2">
        <v>2323</v>
      </c>
      <c r="B2326" s="2">
        <v>508</v>
      </c>
      <c r="C2326" s="2">
        <v>274</v>
      </c>
      <c r="D2326" s="2" t="s">
        <v>978</v>
      </c>
      <c r="E2326" s="2">
        <v>844.8</v>
      </c>
      <c r="F2326" s="2">
        <v>196.9</v>
      </c>
      <c r="G2326" t="str">
        <f>VLOOKUP($B$4:$B$4003, Customer!$A$2:$F$1001,2,FALSE)</f>
        <v>gajender kumar</v>
      </c>
      <c r="H2326">
        <f>VLOOKUP($B$4:$B$4003, Customer!$A$2:$F$1001,3,FALSE)</f>
        <v>43</v>
      </c>
      <c r="I2326" t="str">
        <f>VLOOKUP($B$4:$B$4003, Customer!$A$2:$F$1001,4,FALSE)</f>
        <v>Rajasthan</v>
      </c>
      <c r="J2326" t="str">
        <f>VLOOKUP($B$4:$B$4003, Customer!$A$2:$F$1001,6,FALSE)</f>
        <v>M</v>
      </c>
      <c r="K2326" t="str">
        <f>VLOOKUP($C$4:$C$4003, Customer!$A$2:$F$1001,2,FALSE)</f>
        <v>yogesh</v>
      </c>
      <c r="L2326" t="str">
        <f>VLOOKUP($C$4:$C$4003, Customer!$A$2:$F$1001,4,FALSE)</f>
        <v>Rajasthan</v>
      </c>
    </row>
    <row r="2327" spans="1:12">
      <c r="A2327" s="2">
        <v>2324</v>
      </c>
      <c r="B2327" s="2">
        <v>992</v>
      </c>
      <c r="C2327" s="2">
        <v>509</v>
      </c>
      <c r="D2327" s="2" t="s">
        <v>935</v>
      </c>
      <c r="E2327" s="2">
        <v>832.7</v>
      </c>
      <c r="F2327" s="2">
        <v>115.5</v>
      </c>
      <c r="G2327" t="str">
        <f>VLOOKUP($B$4:$B$4003, Customer!$A$2:$F$1001,2,FALSE)</f>
        <v>laxman</v>
      </c>
      <c r="H2327">
        <f>VLOOKUP($B$4:$B$4003, Customer!$A$2:$F$1001,3,FALSE)</f>
        <v>46</v>
      </c>
      <c r="I2327" t="str">
        <f>VLOOKUP($B$4:$B$4003, Customer!$A$2:$F$1001,4,FALSE)</f>
        <v>Rajasthan</v>
      </c>
      <c r="J2327" t="str">
        <f>VLOOKUP($B$4:$B$4003, Customer!$A$2:$F$1001,6,FALSE)</f>
        <v>F</v>
      </c>
      <c r="K2327" t="str">
        <f>VLOOKUP($C$4:$C$4003, Customer!$A$2:$F$1001,2,FALSE)</f>
        <v>vashudev</v>
      </c>
      <c r="L2327" t="str">
        <f>VLOOKUP($C$4:$C$4003, Customer!$A$2:$F$1001,4,FALSE)</f>
        <v>Punjab</v>
      </c>
    </row>
    <row r="2328" spans="1:12">
      <c r="A2328" s="2">
        <v>2325</v>
      </c>
      <c r="B2328" s="2">
        <v>320</v>
      </c>
      <c r="C2328" s="2">
        <v>656</v>
      </c>
      <c r="D2328" s="2" t="s">
        <v>1004</v>
      </c>
      <c r="E2328" s="2">
        <v>535.4</v>
      </c>
      <c r="F2328" s="2">
        <v>180.7</v>
      </c>
      <c r="G2328" t="str">
        <f>VLOOKUP($B$4:$B$4003, Customer!$A$2:$F$1001,2,FALSE)</f>
        <v>sanjay</v>
      </c>
      <c r="H2328">
        <f>VLOOKUP($B$4:$B$4003, Customer!$A$2:$F$1001,3,FALSE)</f>
        <v>36</v>
      </c>
      <c r="I2328" t="str">
        <f>VLOOKUP($B$4:$B$4003, Customer!$A$2:$F$1001,4,FALSE)</f>
        <v>Rajasthan</v>
      </c>
      <c r="J2328" t="str">
        <f>VLOOKUP($B$4:$B$4003, Customer!$A$2:$F$1001,6,FALSE)</f>
        <v>F</v>
      </c>
      <c r="K2328" t="str">
        <f>VLOOKUP($C$4:$C$4003, Customer!$A$2:$F$1001,2,FALSE)</f>
        <v>ram ldaike</v>
      </c>
      <c r="L2328" t="str">
        <f>VLOOKUP($C$4:$C$4003, Customer!$A$2:$F$1001,4,FALSE)</f>
        <v>Punjab</v>
      </c>
    </row>
    <row r="2329" spans="1:12">
      <c r="A2329" s="2">
        <v>2326</v>
      </c>
      <c r="B2329" s="2">
        <v>475</v>
      </c>
      <c r="C2329" s="2">
        <v>70</v>
      </c>
      <c r="D2329" s="2" t="s">
        <v>947</v>
      </c>
      <c r="E2329" s="2">
        <v>860.1</v>
      </c>
      <c r="F2329" s="2">
        <v>38.700000000000003</v>
      </c>
      <c r="G2329" t="str">
        <f>VLOOKUP($B$4:$B$4003, Customer!$A$2:$F$1001,2,FALSE)</f>
        <v>amit kumar shukla</v>
      </c>
      <c r="H2329">
        <f>VLOOKUP($B$4:$B$4003, Customer!$A$2:$F$1001,3,FALSE)</f>
        <v>23</v>
      </c>
      <c r="I2329" t="str">
        <f>VLOOKUP($B$4:$B$4003, Customer!$A$2:$F$1001,4,FALSE)</f>
        <v>Punjab</v>
      </c>
      <c r="J2329" t="str">
        <f>VLOOKUP($B$4:$B$4003, Customer!$A$2:$F$1001,6,FALSE)</f>
        <v>M</v>
      </c>
      <c r="K2329" t="str">
        <f>VLOOKUP($C$4:$C$4003, Customer!$A$2:$F$1001,2,FALSE)</f>
        <v>aakash</v>
      </c>
      <c r="L2329" t="str">
        <f>VLOOKUP($C$4:$C$4003, Customer!$A$2:$F$1001,4,FALSE)</f>
        <v>Punjab</v>
      </c>
    </row>
    <row r="2330" spans="1:12">
      <c r="A2330" s="2">
        <v>2327</v>
      </c>
      <c r="B2330" s="2">
        <v>640</v>
      </c>
      <c r="C2330" s="2">
        <v>596</v>
      </c>
      <c r="D2330" s="2" t="s">
        <v>944</v>
      </c>
      <c r="E2330" s="2">
        <v>174.2</v>
      </c>
      <c r="F2330" s="2">
        <v>419.8</v>
      </c>
      <c r="G2330" t="str">
        <f>VLOOKUP($B$4:$B$4003, Customer!$A$2:$F$1001,2,FALSE)</f>
        <v>usha</v>
      </c>
      <c r="H2330">
        <f>VLOOKUP($B$4:$B$4003, Customer!$A$2:$F$1001,3,FALSE)</f>
        <v>20</v>
      </c>
      <c r="I2330" t="str">
        <f>VLOOKUP($B$4:$B$4003, Customer!$A$2:$F$1001,4,FALSE)</f>
        <v>Punjab</v>
      </c>
      <c r="J2330" t="str">
        <f>VLOOKUP($B$4:$B$4003, Customer!$A$2:$F$1001,6,FALSE)</f>
        <v>F</v>
      </c>
      <c r="K2330" t="str">
        <f>VLOOKUP($C$4:$C$4003, Customer!$A$2:$F$1001,2,FALSE)</f>
        <v>md. tavrej</v>
      </c>
      <c r="L2330" t="str">
        <f>VLOOKUP($C$4:$C$4003, Customer!$A$2:$F$1001,4,FALSE)</f>
        <v>Punjab</v>
      </c>
    </row>
    <row r="2331" spans="1:12">
      <c r="A2331" s="2">
        <v>2328</v>
      </c>
      <c r="B2331" s="2">
        <v>489</v>
      </c>
      <c r="C2331" s="2">
        <v>216</v>
      </c>
      <c r="D2331" s="2" t="s">
        <v>996</v>
      </c>
      <c r="E2331" s="2">
        <v>992</v>
      </c>
      <c r="F2331" s="2">
        <v>480.8</v>
      </c>
      <c r="G2331" t="str">
        <f>VLOOKUP($B$4:$B$4003, Customer!$A$2:$F$1001,2,FALSE)</f>
        <v>pankaj</v>
      </c>
      <c r="H2331">
        <f>VLOOKUP($B$4:$B$4003, Customer!$A$2:$F$1001,3,FALSE)</f>
        <v>30</v>
      </c>
      <c r="I2331" t="str">
        <f>VLOOKUP($B$4:$B$4003, Customer!$A$2:$F$1001,4,FALSE)</f>
        <v>Punjab</v>
      </c>
      <c r="J2331" t="str">
        <f>VLOOKUP($B$4:$B$4003, Customer!$A$2:$F$1001,6,FALSE)</f>
        <v>F</v>
      </c>
      <c r="K2331" t="str">
        <f>VLOOKUP($C$4:$C$4003, Customer!$A$2:$F$1001,2,FALSE)</f>
        <v>amit kumar</v>
      </c>
      <c r="L2331" t="str">
        <f>VLOOKUP($C$4:$C$4003, Customer!$A$2:$F$1001,4,FALSE)</f>
        <v>Punjab</v>
      </c>
    </row>
    <row r="2332" spans="1:12">
      <c r="A2332" s="2">
        <v>2329</v>
      </c>
      <c r="B2332" s="2">
        <v>79</v>
      </c>
      <c r="C2332" s="2">
        <v>658</v>
      </c>
      <c r="D2332" s="2" t="s">
        <v>956</v>
      </c>
      <c r="E2332" s="2">
        <v>690.8</v>
      </c>
      <c r="F2332" s="2">
        <v>323.89999999999998</v>
      </c>
      <c r="G2332" t="str">
        <f>VLOOKUP($B$4:$B$4003, Customer!$A$2:$F$1001,2,FALSE)</f>
        <v>pooran chand sharma</v>
      </c>
      <c r="H2332">
        <f>VLOOKUP($B$4:$B$4003, Customer!$A$2:$F$1001,3,FALSE)</f>
        <v>26</v>
      </c>
      <c r="I2332" t="str">
        <f>VLOOKUP($B$4:$B$4003, Customer!$A$2:$F$1001,4,FALSE)</f>
        <v>Haryana</v>
      </c>
      <c r="J2332" t="str">
        <f>VLOOKUP($B$4:$B$4003, Customer!$A$2:$F$1001,6,FALSE)</f>
        <v>F</v>
      </c>
      <c r="K2332" t="str">
        <f>VLOOKUP($C$4:$C$4003, Customer!$A$2:$F$1001,2,FALSE)</f>
        <v>yasib</v>
      </c>
      <c r="L2332" t="str">
        <f>VLOOKUP($C$4:$C$4003, Customer!$A$2:$F$1001,4,FALSE)</f>
        <v>Punjab</v>
      </c>
    </row>
    <row r="2333" spans="1:12">
      <c r="A2333" s="2">
        <v>2330</v>
      </c>
      <c r="B2333" s="2">
        <v>105</v>
      </c>
      <c r="C2333" s="2">
        <v>202</v>
      </c>
      <c r="D2333" s="2" t="s">
        <v>961</v>
      </c>
      <c r="E2333" s="2">
        <v>381.5</v>
      </c>
      <c r="F2333" s="2">
        <v>10</v>
      </c>
      <c r="G2333" t="str">
        <f>VLOOKUP($B$4:$B$4003, Customer!$A$2:$F$1001,2,FALSE)</f>
        <v>ankit</v>
      </c>
      <c r="H2333">
        <f>VLOOKUP($B$4:$B$4003, Customer!$A$2:$F$1001,3,FALSE)</f>
        <v>33</v>
      </c>
      <c r="I2333" t="str">
        <f>VLOOKUP($B$4:$B$4003, Customer!$A$2:$F$1001,4,FALSE)</f>
        <v>Punjab</v>
      </c>
      <c r="J2333" t="str">
        <f>VLOOKUP($B$4:$B$4003, Customer!$A$2:$F$1001,6,FALSE)</f>
        <v>F</v>
      </c>
      <c r="K2333" t="str">
        <f>VLOOKUP($C$4:$C$4003, Customer!$A$2:$F$1001,2,FALSE)</f>
        <v>ravindra kumar</v>
      </c>
      <c r="L2333" t="str">
        <f>VLOOKUP($C$4:$C$4003, Customer!$A$2:$F$1001,4,FALSE)</f>
        <v>Punjab</v>
      </c>
    </row>
    <row r="2334" spans="1:12">
      <c r="A2334" s="2">
        <v>2331</v>
      </c>
      <c r="B2334" s="2">
        <v>885</v>
      </c>
      <c r="C2334" s="2">
        <v>571</v>
      </c>
      <c r="D2334" s="2" t="s">
        <v>968</v>
      </c>
      <c r="E2334" s="2">
        <v>562.9</v>
      </c>
      <c r="F2334" s="2">
        <v>154.4</v>
      </c>
      <c r="G2334" t="str">
        <f>VLOOKUP($B$4:$B$4003, Customer!$A$2:$F$1001,2,FALSE)</f>
        <v>mohd siwam</v>
      </c>
      <c r="H2334">
        <f>VLOOKUP($B$4:$B$4003, Customer!$A$2:$F$1001,3,FALSE)</f>
        <v>28</v>
      </c>
      <c r="I2334" t="str">
        <f>VLOOKUP($B$4:$B$4003, Customer!$A$2:$F$1001,4,FALSE)</f>
        <v>Punjab</v>
      </c>
      <c r="J2334" t="str">
        <f>VLOOKUP($B$4:$B$4003, Customer!$A$2:$F$1001,6,FALSE)</f>
        <v>M</v>
      </c>
      <c r="K2334" t="str">
        <f>VLOOKUP($C$4:$C$4003, Customer!$A$2:$F$1001,2,FALSE)</f>
        <v>arun kumar</v>
      </c>
      <c r="L2334" t="str">
        <f>VLOOKUP($C$4:$C$4003, Customer!$A$2:$F$1001,4,FALSE)</f>
        <v>Rajasthan</v>
      </c>
    </row>
    <row r="2335" spans="1:12">
      <c r="A2335" s="2">
        <v>2332</v>
      </c>
      <c r="B2335" s="2">
        <v>226</v>
      </c>
      <c r="C2335" s="2">
        <v>214</v>
      </c>
      <c r="D2335" s="2" t="s">
        <v>1008</v>
      </c>
      <c r="E2335" s="2">
        <v>296.39999999999998</v>
      </c>
      <c r="F2335" s="2">
        <v>399.7</v>
      </c>
      <c r="G2335" t="str">
        <f>VLOOKUP($B$4:$B$4003, Customer!$A$2:$F$1001,2,FALSE)</f>
        <v>dinesh kumar</v>
      </c>
      <c r="H2335">
        <f>VLOOKUP($B$4:$B$4003, Customer!$A$2:$F$1001,3,FALSE)</f>
        <v>27</v>
      </c>
      <c r="I2335" t="str">
        <f>VLOOKUP($B$4:$B$4003, Customer!$A$2:$F$1001,4,FALSE)</f>
        <v>Punjab</v>
      </c>
      <c r="J2335" t="str">
        <f>VLOOKUP($B$4:$B$4003, Customer!$A$2:$F$1001,6,FALSE)</f>
        <v>F</v>
      </c>
      <c r="K2335" t="str">
        <f>VLOOKUP($C$4:$C$4003, Customer!$A$2:$F$1001,2,FALSE)</f>
        <v>guddu</v>
      </c>
      <c r="L2335" t="str">
        <f>VLOOKUP($C$4:$C$4003, Customer!$A$2:$F$1001,4,FALSE)</f>
        <v>Haryana</v>
      </c>
    </row>
    <row r="2336" spans="1:12">
      <c r="A2336" s="2">
        <v>2333</v>
      </c>
      <c r="B2336" s="2">
        <v>770</v>
      </c>
      <c r="C2336" s="2">
        <v>543</v>
      </c>
      <c r="D2336" s="2" t="s">
        <v>942</v>
      </c>
      <c r="E2336" s="2">
        <v>880.7</v>
      </c>
      <c r="F2336" s="2">
        <v>338.6</v>
      </c>
      <c r="G2336" t="str">
        <f>VLOOKUP($B$4:$B$4003, Customer!$A$2:$F$1001,2,FALSE)</f>
        <v>harishankar verma</v>
      </c>
      <c r="H2336">
        <f>VLOOKUP($B$4:$B$4003, Customer!$A$2:$F$1001,3,FALSE)</f>
        <v>47</v>
      </c>
      <c r="I2336" t="str">
        <f>VLOOKUP($B$4:$B$4003, Customer!$A$2:$F$1001,4,FALSE)</f>
        <v>Punjab</v>
      </c>
      <c r="J2336" t="str">
        <f>VLOOKUP($B$4:$B$4003, Customer!$A$2:$F$1001,6,FALSE)</f>
        <v>M</v>
      </c>
      <c r="K2336" t="str">
        <f>VLOOKUP($C$4:$C$4003, Customer!$A$2:$F$1001,2,FALSE)</f>
        <v>vipin</v>
      </c>
      <c r="L2336" t="str">
        <f>VLOOKUP($C$4:$C$4003, Customer!$A$2:$F$1001,4,FALSE)</f>
        <v>Rajasthan</v>
      </c>
    </row>
    <row r="2337" spans="1:12">
      <c r="A2337" s="2">
        <v>2334</v>
      </c>
      <c r="B2337" s="2">
        <v>367</v>
      </c>
      <c r="C2337" s="2">
        <v>125</v>
      </c>
      <c r="D2337" s="2" t="s">
        <v>929</v>
      </c>
      <c r="E2337" s="2">
        <v>687.4</v>
      </c>
      <c r="F2337" s="2">
        <v>381.6</v>
      </c>
      <c r="G2337" t="str">
        <f>VLOOKUP($B$4:$B$4003, Customer!$A$2:$F$1001,2,FALSE)</f>
        <v>hari ram</v>
      </c>
      <c r="H2337">
        <f>VLOOKUP($B$4:$B$4003, Customer!$A$2:$F$1001,3,FALSE)</f>
        <v>21</v>
      </c>
      <c r="I2337" t="str">
        <f>VLOOKUP($B$4:$B$4003, Customer!$A$2:$F$1001,4,FALSE)</f>
        <v>Haryana</v>
      </c>
      <c r="J2337" t="str">
        <f>VLOOKUP($B$4:$B$4003, Customer!$A$2:$F$1001,6,FALSE)</f>
        <v>F</v>
      </c>
      <c r="K2337" t="str">
        <f>VLOOKUP($C$4:$C$4003, Customer!$A$2:$F$1001,2,FALSE)</f>
        <v>deepak</v>
      </c>
      <c r="L2337" t="str">
        <f>VLOOKUP($C$4:$C$4003, Customer!$A$2:$F$1001,4,FALSE)</f>
        <v>Punjab</v>
      </c>
    </row>
    <row r="2338" spans="1:12">
      <c r="A2338" s="2">
        <v>2335</v>
      </c>
      <c r="B2338" s="2">
        <v>821</v>
      </c>
      <c r="C2338" s="2">
        <v>292</v>
      </c>
      <c r="D2338" s="2" t="s">
        <v>984</v>
      </c>
      <c r="E2338" s="2">
        <v>249.2</v>
      </c>
      <c r="F2338" s="2">
        <v>45.4</v>
      </c>
      <c r="G2338" t="str">
        <f>VLOOKUP($B$4:$B$4003, Customer!$A$2:$F$1001,2,FALSE)</f>
        <v>bilal</v>
      </c>
      <c r="H2338">
        <f>VLOOKUP($B$4:$B$4003, Customer!$A$2:$F$1001,3,FALSE)</f>
        <v>33</v>
      </c>
      <c r="I2338" t="str">
        <f>VLOOKUP($B$4:$B$4003, Customer!$A$2:$F$1001,4,FALSE)</f>
        <v>Rajasthan</v>
      </c>
      <c r="J2338" t="str">
        <f>VLOOKUP($B$4:$B$4003, Customer!$A$2:$F$1001,6,FALSE)</f>
        <v>F</v>
      </c>
      <c r="K2338" t="str">
        <f>VLOOKUP($C$4:$C$4003, Customer!$A$2:$F$1001,2,FALSE)</f>
        <v>sujen manjhi</v>
      </c>
      <c r="L2338" t="str">
        <f>VLOOKUP($C$4:$C$4003, Customer!$A$2:$F$1001,4,FALSE)</f>
        <v>Haryana</v>
      </c>
    </row>
    <row r="2339" spans="1:12">
      <c r="A2339" s="2">
        <v>2336</v>
      </c>
      <c r="B2339" s="2">
        <v>517</v>
      </c>
      <c r="C2339" s="2">
        <v>278</v>
      </c>
      <c r="D2339" s="2" t="s">
        <v>927</v>
      </c>
      <c r="E2339" s="2">
        <v>334.8</v>
      </c>
      <c r="F2339" s="2">
        <v>385.5</v>
      </c>
      <c r="G2339" t="str">
        <f>VLOOKUP($B$4:$B$4003, Customer!$A$2:$F$1001,2,FALSE)</f>
        <v>veer</v>
      </c>
      <c r="H2339">
        <f>VLOOKUP($B$4:$B$4003, Customer!$A$2:$F$1001,3,FALSE)</f>
        <v>45</v>
      </c>
      <c r="I2339" t="str">
        <f>VLOOKUP($B$4:$B$4003, Customer!$A$2:$F$1001,4,FALSE)</f>
        <v>Rajasthan</v>
      </c>
      <c r="J2339" t="str">
        <f>VLOOKUP($B$4:$B$4003, Customer!$A$2:$F$1001,6,FALSE)</f>
        <v>F</v>
      </c>
      <c r="K2339" t="str">
        <f>VLOOKUP($C$4:$C$4003, Customer!$A$2:$F$1001,2,FALSE)</f>
        <v>pawan kumar</v>
      </c>
      <c r="L2339" t="str">
        <f>VLOOKUP($C$4:$C$4003, Customer!$A$2:$F$1001,4,FALSE)</f>
        <v>Rajasthan</v>
      </c>
    </row>
    <row r="2340" spans="1:12">
      <c r="A2340" s="2">
        <v>2337</v>
      </c>
      <c r="B2340" s="2">
        <v>704</v>
      </c>
      <c r="C2340" s="2">
        <v>857</v>
      </c>
      <c r="D2340" s="2" t="s">
        <v>985</v>
      </c>
      <c r="E2340" s="2">
        <v>472.5</v>
      </c>
      <c r="F2340" s="2">
        <v>461.3</v>
      </c>
      <c r="G2340" t="str">
        <f>VLOOKUP($B$4:$B$4003, Customer!$A$2:$F$1001,2,FALSE)</f>
        <v>rahul</v>
      </c>
      <c r="H2340">
        <f>VLOOKUP($B$4:$B$4003, Customer!$A$2:$F$1001,3,FALSE)</f>
        <v>41</v>
      </c>
      <c r="I2340" t="str">
        <f>VLOOKUP($B$4:$B$4003, Customer!$A$2:$F$1001,4,FALSE)</f>
        <v>Haryana</v>
      </c>
      <c r="J2340" t="str">
        <f>VLOOKUP($B$4:$B$4003, Customer!$A$2:$F$1001,6,FALSE)</f>
        <v>M</v>
      </c>
      <c r="K2340" t="str">
        <f>VLOOKUP($C$4:$C$4003, Customer!$A$2:$F$1001,2,FALSE)</f>
        <v>jorj vargees</v>
      </c>
      <c r="L2340" t="str">
        <f>VLOOKUP($C$4:$C$4003, Customer!$A$2:$F$1001,4,FALSE)</f>
        <v>Rajasthan</v>
      </c>
    </row>
    <row r="2341" spans="1:12">
      <c r="A2341" s="2">
        <v>2338</v>
      </c>
      <c r="B2341" s="2">
        <v>11</v>
      </c>
      <c r="C2341" s="2">
        <v>174</v>
      </c>
      <c r="D2341" s="2" t="s">
        <v>980</v>
      </c>
      <c r="E2341" s="2">
        <v>74.900000000000006</v>
      </c>
      <c r="F2341" s="2">
        <v>273.7</v>
      </c>
      <c r="G2341" t="str">
        <f>VLOOKUP($B$4:$B$4003, Customer!$A$2:$F$1001,2,FALSE)</f>
        <v>abhi</v>
      </c>
      <c r="H2341">
        <f>VLOOKUP($B$4:$B$4003, Customer!$A$2:$F$1001,3,FALSE)</f>
        <v>57</v>
      </c>
      <c r="I2341" t="str">
        <f>VLOOKUP($B$4:$B$4003, Customer!$A$2:$F$1001,4,FALSE)</f>
        <v>Punjab</v>
      </c>
      <c r="J2341" t="str">
        <f>VLOOKUP($B$4:$B$4003, Customer!$A$2:$F$1001,6,FALSE)</f>
        <v>M</v>
      </c>
      <c r="K2341" t="str">
        <f>VLOOKUP($C$4:$C$4003, Customer!$A$2:$F$1001,2,FALSE)</f>
        <v>bhupender</v>
      </c>
      <c r="L2341" t="str">
        <f>VLOOKUP($C$4:$C$4003, Customer!$A$2:$F$1001,4,FALSE)</f>
        <v>Rajasthan</v>
      </c>
    </row>
    <row r="2342" spans="1:12">
      <c r="A2342" s="2">
        <v>2339</v>
      </c>
      <c r="B2342" s="2">
        <v>642</v>
      </c>
      <c r="C2342" s="2">
        <v>662</v>
      </c>
      <c r="D2342" s="2" t="s">
        <v>959</v>
      </c>
      <c r="E2342" s="2">
        <v>990.2</v>
      </c>
      <c r="F2342" s="2">
        <v>400.5</v>
      </c>
      <c r="G2342" t="str">
        <f>VLOOKUP($B$4:$B$4003, Customer!$A$2:$F$1001,2,FALSE)</f>
        <v>ashish</v>
      </c>
      <c r="H2342">
        <f>VLOOKUP($B$4:$B$4003, Customer!$A$2:$F$1001,3,FALSE)</f>
        <v>37</v>
      </c>
      <c r="I2342" t="str">
        <f>VLOOKUP($B$4:$B$4003, Customer!$A$2:$F$1001,4,FALSE)</f>
        <v>Punjab</v>
      </c>
      <c r="J2342" t="str">
        <f>VLOOKUP($B$4:$B$4003, Customer!$A$2:$F$1001,6,FALSE)</f>
        <v>F</v>
      </c>
      <c r="K2342" t="str">
        <f>VLOOKUP($C$4:$C$4003, Customer!$A$2:$F$1001,2,FALSE)</f>
        <v>sushant</v>
      </c>
      <c r="L2342" t="str">
        <f>VLOOKUP($C$4:$C$4003, Customer!$A$2:$F$1001,4,FALSE)</f>
        <v>Punjab</v>
      </c>
    </row>
    <row r="2343" spans="1:12">
      <c r="A2343" s="2">
        <v>2340</v>
      </c>
      <c r="B2343" s="2">
        <v>721</v>
      </c>
      <c r="C2343" s="2">
        <v>970</v>
      </c>
      <c r="D2343" s="2" t="s">
        <v>1008</v>
      </c>
      <c r="E2343" s="2">
        <v>387</v>
      </c>
      <c r="F2343" s="2">
        <v>407.2</v>
      </c>
      <c r="G2343" t="str">
        <f>VLOOKUP($B$4:$B$4003, Customer!$A$2:$F$1001,2,FALSE)</f>
        <v>azhar  ali</v>
      </c>
      <c r="H2343">
        <f>VLOOKUP($B$4:$B$4003, Customer!$A$2:$F$1001,3,FALSE)</f>
        <v>50</v>
      </c>
      <c r="I2343" t="str">
        <f>VLOOKUP($B$4:$B$4003, Customer!$A$2:$F$1001,4,FALSE)</f>
        <v>Rajasthan</v>
      </c>
      <c r="J2343" t="str">
        <f>VLOOKUP($B$4:$B$4003, Customer!$A$2:$F$1001,6,FALSE)</f>
        <v>F</v>
      </c>
      <c r="K2343" t="str">
        <f>VLOOKUP($C$4:$C$4003, Customer!$A$2:$F$1001,2,FALSE)</f>
        <v>sitaram bairwa</v>
      </c>
      <c r="L2343" t="str">
        <f>VLOOKUP($C$4:$C$4003, Customer!$A$2:$F$1001,4,FALSE)</f>
        <v>Rajasthan</v>
      </c>
    </row>
    <row r="2344" spans="1:12">
      <c r="A2344" s="2">
        <v>2341</v>
      </c>
      <c r="B2344" s="2">
        <v>611</v>
      </c>
      <c r="C2344" s="2">
        <v>327</v>
      </c>
      <c r="D2344" s="2" t="s">
        <v>946</v>
      </c>
      <c r="E2344" s="2">
        <v>26.5</v>
      </c>
      <c r="F2344" s="2">
        <v>324.2</v>
      </c>
      <c r="G2344" t="str">
        <f>VLOOKUP($B$4:$B$4003, Customer!$A$2:$F$1001,2,FALSE)</f>
        <v>kishan</v>
      </c>
      <c r="H2344">
        <f>VLOOKUP($B$4:$B$4003, Customer!$A$2:$F$1001,3,FALSE)</f>
        <v>26</v>
      </c>
      <c r="I2344" t="str">
        <f>VLOOKUP($B$4:$B$4003, Customer!$A$2:$F$1001,4,FALSE)</f>
        <v>Haryana</v>
      </c>
      <c r="J2344" t="str">
        <f>VLOOKUP($B$4:$B$4003, Customer!$A$2:$F$1001,6,FALSE)</f>
        <v>F</v>
      </c>
      <c r="K2344" t="str">
        <f>VLOOKUP($C$4:$C$4003, Customer!$A$2:$F$1001,2,FALSE)</f>
        <v>charan jeet singh</v>
      </c>
      <c r="L2344" t="str">
        <f>VLOOKUP($C$4:$C$4003, Customer!$A$2:$F$1001,4,FALSE)</f>
        <v>Punjab</v>
      </c>
    </row>
    <row r="2345" spans="1:12">
      <c r="A2345" s="2">
        <v>2342</v>
      </c>
      <c r="B2345" s="2">
        <v>705</v>
      </c>
      <c r="C2345" s="2">
        <v>536</v>
      </c>
      <c r="D2345" s="2" t="s">
        <v>956</v>
      </c>
      <c r="E2345" s="2">
        <v>982.4</v>
      </c>
      <c r="F2345" s="2">
        <v>185.1</v>
      </c>
      <c r="G2345" t="str">
        <f>VLOOKUP($B$4:$B$4003, Customer!$A$2:$F$1001,2,FALSE)</f>
        <v>yameen</v>
      </c>
      <c r="H2345">
        <f>VLOOKUP($B$4:$B$4003, Customer!$A$2:$F$1001,3,FALSE)</f>
        <v>47</v>
      </c>
      <c r="I2345" t="str">
        <f>VLOOKUP($B$4:$B$4003, Customer!$A$2:$F$1001,4,FALSE)</f>
        <v>Punjab</v>
      </c>
      <c r="J2345" t="str">
        <f>VLOOKUP($B$4:$B$4003, Customer!$A$2:$F$1001,6,FALSE)</f>
        <v>F</v>
      </c>
      <c r="K2345" t="str">
        <f>VLOOKUP($C$4:$C$4003, Customer!$A$2:$F$1001,2,FALSE)</f>
        <v>dharmender</v>
      </c>
      <c r="L2345" t="str">
        <f>VLOOKUP($C$4:$C$4003, Customer!$A$2:$F$1001,4,FALSE)</f>
        <v>Haryana</v>
      </c>
    </row>
    <row r="2346" spans="1:12">
      <c r="A2346" s="2">
        <v>2343</v>
      </c>
      <c r="B2346" s="2">
        <v>150</v>
      </c>
      <c r="C2346" s="2">
        <v>564</v>
      </c>
      <c r="D2346" s="2" t="s">
        <v>920</v>
      </c>
      <c r="E2346" s="2">
        <v>93.6</v>
      </c>
      <c r="F2346" s="2">
        <v>397.9</v>
      </c>
      <c r="G2346" t="str">
        <f>VLOOKUP($B$4:$B$4003, Customer!$A$2:$F$1001,2,FALSE)</f>
        <v>pooran chand</v>
      </c>
      <c r="H2346">
        <f>VLOOKUP($B$4:$B$4003, Customer!$A$2:$F$1001,3,FALSE)</f>
        <v>46</v>
      </c>
      <c r="I2346" t="str">
        <f>VLOOKUP($B$4:$B$4003, Customer!$A$2:$F$1001,4,FALSE)</f>
        <v>Punjab</v>
      </c>
      <c r="J2346" t="str">
        <f>VLOOKUP($B$4:$B$4003, Customer!$A$2:$F$1001,6,FALSE)</f>
        <v>M</v>
      </c>
      <c r="K2346" t="str">
        <f>VLOOKUP($C$4:$C$4003, Customer!$A$2:$F$1001,2,FALSE)</f>
        <v>sunil ladkani</v>
      </c>
      <c r="L2346" t="str">
        <f>VLOOKUP($C$4:$C$4003, Customer!$A$2:$F$1001,4,FALSE)</f>
        <v>Punjab</v>
      </c>
    </row>
    <row r="2347" spans="1:12">
      <c r="A2347" s="2">
        <v>2344</v>
      </c>
      <c r="B2347" s="2">
        <v>193</v>
      </c>
      <c r="C2347" s="2">
        <v>51</v>
      </c>
      <c r="D2347" s="2" t="s">
        <v>994</v>
      </c>
      <c r="E2347" s="2">
        <v>547.4</v>
      </c>
      <c r="F2347" s="2">
        <v>117.3</v>
      </c>
      <c r="G2347" t="str">
        <f>VLOOKUP($B$4:$B$4003, Customer!$A$2:$F$1001,2,FALSE)</f>
        <v>jagdish</v>
      </c>
      <c r="H2347">
        <f>VLOOKUP($B$4:$B$4003, Customer!$A$2:$F$1001,3,FALSE)</f>
        <v>28</v>
      </c>
      <c r="I2347" t="str">
        <f>VLOOKUP($B$4:$B$4003, Customer!$A$2:$F$1001,4,FALSE)</f>
        <v>Haryana</v>
      </c>
      <c r="J2347" t="str">
        <f>VLOOKUP($B$4:$B$4003, Customer!$A$2:$F$1001,6,FALSE)</f>
        <v>M</v>
      </c>
      <c r="K2347" t="str">
        <f>VLOOKUP($C$4:$C$4003, Customer!$A$2:$F$1001,2,FALSE)</f>
        <v>ram singh</v>
      </c>
      <c r="L2347" t="str">
        <f>VLOOKUP($C$4:$C$4003, Customer!$A$2:$F$1001,4,FALSE)</f>
        <v>Punjab</v>
      </c>
    </row>
    <row r="2348" spans="1:12">
      <c r="A2348" s="2">
        <v>2345</v>
      </c>
      <c r="B2348" s="2">
        <v>122</v>
      </c>
      <c r="C2348" s="2">
        <v>570</v>
      </c>
      <c r="D2348" s="2" t="s">
        <v>989</v>
      </c>
      <c r="E2348" s="2">
        <v>603</v>
      </c>
      <c r="F2348" s="2">
        <v>463.1</v>
      </c>
      <c r="G2348" t="str">
        <f>VLOOKUP($B$4:$B$4003, Customer!$A$2:$F$1001,2,FALSE)</f>
        <v>bhagwati prasad</v>
      </c>
      <c r="H2348">
        <f>VLOOKUP($B$4:$B$4003, Customer!$A$2:$F$1001,3,FALSE)</f>
        <v>40</v>
      </c>
      <c r="I2348" t="str">
        <f>VLOOKUP($B$4:$B$4003, Customer!$A$2:$F$1001,4,FALSE)</f>
        <v>Punjab</v>
      </c>
      <c r="J2348" t="str">
        <f>VLOOKUP($B$4:$B$4003, Customer!$A$2:$F$1001,6,FALSE)</f>
        <v>M</v>
      </c>
      <c r="K2348" t="str">
        <f>VLOOKUP($C$4:$C$4003, Customer!$A$2:$F$1001,2,FALSE)</f>
        <v>soni</v>
      </c>
      <c r="L2348" t="str">
        <f>VLOOKUP($C$4:$C$4003, Customer!$A$2:$F$1001,4,FALSE)</f>
        <v>Punjab</v>
      </c>
    </row>
    <row r="2349" spans="1:12">
      <c r="A2349" s="2">
        <v>2346</v>
      </c>
      <c r="B2349" s="2">
        <v>466</v>
      </c>
      <c r="C2349" s="2">
        <v>474</v>
      </c>
      <c r="D2349" s="2" t="s">
        <v>997</v>
      </c>
      <c r="E2349" s="2">
        <v>240.3</v>
      </c>
      <c r="F2349" s="2">
        <v>353.3</v>
      </c>
      <c r="G2349" t="str">
        <f>VLOOKUP($B$4:$B$4003, Customer!$A$2:$F$1001,2,FALSE)</f>
        <v>sachin kumar</v>
      </c>
      <c r="H2349">
        <f>VLOOKUP($B$4:$B$4003, Customer!$A$2:$F$1001,3,FALSE)</f>
        <v>52</v>
      </c>
      <c r="I2349" t="str">
        <f>VLOOKUP($B$4:$B$4003, Customer!$A$2:$F$1001,4,FALSE)</f>
        <v>Rajasthan</v>
      </c>
      <c r="J2349" t="str">
        <f>VLOOKUP($B$4:$B$4003, Customer!$A$2:$F$1001,6,FALSE)</f>
        <v>F</v>
      </c>
      <c r="K2349" t="str">
        <f>VLOOKUP($C$4:$C$4003, Customer!$A$2:$F$1001,2,FALSE)</f>
        <v>rashab</v>
      </c>
      <c r="L2349" t="str">
        <f>VLOOKUP($C$4:$C$4003, Customer!$A$2:$F$1001,4,FALSE)</f>
        <v>Punjab</v>
      </c>
    </row>
    <row r="2350" spans="1:12">
      <c r="A2350" s="2">
        <v>2347</v>
      </c>
      <c r="B2350" s="2">
        <v>372</v>
      </c>
      <c r="C2350" s="2">
        <v>781</v>
      </c>
      <c r="D2350" s="2" t="s">
        <v>970</v>
      </c>
      <c r="E2350" s="2">
        <v>311.39999999999998</v>
      </c>
      <c r="F2350" s="2">
        <v>203.8</v>
      </c>
      <c r="G2350" t="str">
        <f>VLOOKUP($B$4:$B$4003, Customer!$A$2:$F$1001,2,FALSE)</f>
        <v>bhanwar lal</v>
      </c>
      <c r="H2350">
        <f>VLOOKUP($B$4:$B$4003, Customer!$A$2:$F$1001,3,FALSE)</f>
        <v>41</v>
      </c>
      <c r="I2350" t="str">
        <f>VLOOKUP($B$4:$B$4003, Customer!$A$2:$F$1001,4,FALSE)</f>
        <v>Punjab</v>
      </c>
      <c r="J2350" t="str">
        <f>VLOOKUP($B$4:$B$4003, Customer!$A$2:$F$1001,6,FALSE)</f>
        <v>F</v>
      </c>
      <c r="K2350" t="str">
        <f>VLOOKUP($C$4:$C$4003, Customer!$A$2:$F$1001,2,FALSE)</f>
        <v>samadh</v>
      </c>
      <c r="L2350" t="str">
        <f>VLOOKUP($C$4:$C$4003, Customer!$A$2:$F$1001,4,FALSE)</f>
        <v>Punjab</v>
      </c>
    </row>
    <row r="2351" spans="1:12">
      <c r="A2351" s="2">
        <v>2348</v>
      </c>
      <c r="B2351" s="2">
        <v>446</v>
      </c>
      <c r="C2351" s="2">
        <v>576</v>
      </c>
      <c r="D2351" s="2" t="s">
        <v>986</v>
      </c>
      <c r="E2351" s="2">
        <v>969</v>
      </c>
      <c r="F2351" s="2">
        <v>309.2</v>
      </c>
      <c r="G2351" t="str">
        <f>VLOOKUP($B$4:$B$4003, Customer!$A$2:$F$1001,2,FALSE)</f>
        <v>ashu</v>
      </c>
      <c r="H2351">
        <f>VLOOKUP($B$4:$B$4003, Customer!$A$2:$F$1001,3,FALSE)</f>
        <v>27</v>
      </c>
      <c r="I2351" t="str">
        <f>VLOOKUP($B$4:$B$4003, Customer!$A$2:$F$1001,4,FALSE)</f>
        <v>Punjab</v>
      </c>
      <c r="J2351" t="str">
        <f>VLOOKUP($B$4:$B$4003, Customer!$A$2:$F$1001,6,FALSE)</f>
        <v>F</v>
      </c>
      <c r="K2351" t="str">
        <f>VLOOKUP($C$4:$C$4003, Customer!$A$2:$F$1001,2,FALSE)</f>
        <v>laxmi narayan</v>
      </c>
      <c r="L2351" t="str">
        <f>VLOOKUP($C$4:$C$4003, Customer!$A$2:$F$1001,4,FALSE)</f>
        <v>Punjab</v>
      </c>
    </row>
    <row r="2352" spans="1:12">
      <c r="A2352" s="2">
        <v>2349</v>
      </c>
      <c r="B2352" s="2">
        <v>359</v>
      </c>
      <c r="C2352" s="2">
        <v>852</v>
      </c>
      <c r="D2352" s="2" t="s">
        <v>962</v>
      </c>
      <c r="E2352" s="2">
        <v>533.4</v>
      </c>
      <c r="F2352" s="2">
        <v>72.099999999999994</v>
      </c>
      <c r="G2352" t="str">
        <f>VLOOKUP($B$4:$B$4003, Customer!$A$2:$F$1001,2,FALSE)</f>
        <v>dinesh</v>
      </c>
      <c r="H2352">
        <f>VLOOKUP($B$4:$B$4003, Customer!$A$2:$F$1001,3,FALSE)</f>
        <v>55</v>
      </c>
      <c r="I2352" t="str">
        <f>VLOOKUP($B$4:$B$4003, Customer!$A$2:$F$1001,4,FALSE)</f>
        <v>Punjab</v>
      </c>
      <c r="J2352" t="str">
        <f>VLOOKUP($B$4:$B$4003, Customer!$A$2:$F$1001,6,FALSE)</f>
        <v>F</v>
      </c>
      <c r="K2352" t="str">
        <f>VLOOKUP($C$4:$C$4003, Customer!$A$2:$F$1001,2,FALSE)</f>
        <v>devender singh</v>
      </c>
      <c r="L2352" t="str">
        <f>VLOOKUP($C$4:$C$4003, Customer!$A$2:$F$1001,4,FALSE)</f>
        <v>Rajasthan</v>
      </c>
    </row>
    <row r="2353" spans="1:12">
      <c r="A2353" s="2">
        <v>2350</v>
      </c>
      <c r="B2353" s="2">
        <v>100</v>
      </c>
      <c r="C2353" s="2">
        <v>218</v>
      </c>
      <c r="D2353" s="2" t="s">
        <v>954</v>
      </c>
      <c r="E2353" s="2">
        <v>235.6</v>
      </c>
      <c r="F2353" s="2">
        <v>99.9</v>
      </c>
      <c r="G2353" t="str">
        <f>VLOOKUP($B$4:$B$4003, Customer!$A$2:$F$1001,2,FALSE)</f>
        <v>deepak</v>
      </c>
      <c r="H2353">
        <f>VLOOKUP($B$4:$B$4003, Customer!$A$2:$F$1001,3,FALSE)</f>
        <v>25</v>
      </c>
      <c r="I2353" t="str">
        <f>VLOOKUP($B$4:$B$4003, Customer!$A$2:$F$1001,4,FALSE)</f>
        <v>Delhi</v>
      </c>
      <c r="J2353" t="str">
        <f>VLOOKUP($B$4:$B$4003, Customer!$A$2:$F$1001,6,FALSE)</f>
        <v>F</v>
      </c>
      <c r="K2353" t="str">
        <f>VLOOKUP($C$4:$C$4003, Customer!$A$2:$F$1001,2,FALSE)</f>
        <v>shadab</v>
      </c>
      <c r="L2353" t="str">
        <f>VLOOKUP($C$4:$C$4003, Customer!$A$2:$F$1001,4,FALSE)</f>
        <v>Punjab</v>
      </c>
    </row>
    <row r="2354" spans="1:12">
      <c r="A2354" s="2">
        <v>2351</v>
      </c>
      <c r="B2354" s="2">
        <v>394</v>
      </c>
      <c r="C2354" s="2">
        <v>925</v>
      </c>
      <c r="D2354" s="2" t="s">
        <v>1002</v>
      </c>
      <c r="E2354" s="2">
        <v>875.1</v>
      </c>
      <c r="F2354" s="2">
        <v>354.9</v>
      </c>
      <c r="G2354" t="str">
        <f>VLOOKUP($B$4:$B$4003, Customer!$A$2:$F$1001,2,FALSE)</f>
        <v>ayush</v>
      </c>
      <c r="H2354">
        <f>VLOOKUP($B$4:$B$4003, Customer!$A$2:$F$1001,3,FALSE)</f>
        <v>56</v>
      </c>
      <c r="I2354" t="str">
        <f>VLOOKUP($B$4:$B$4003, Customer!$A$2:$F$1001,4,FALSE)</f>
        <v>Haryana</v>
      </c>
      <c r="J2354" t="str">
        <f>VLOOKUP($B$4:$B$4003, Customer!$A$2:$F$1001,6,FALSE)</f>
        <v>F</v>
      </c>
      <c r="K2354" t="str">
        <f>VLOOKUP($C$4:$C$4003, Customer!$A$2:$F$1001,2,FALSE)</f>
        <v>tufel</v>
      </c>
      <c r="L2354" t="str">
        <f>VLOOKUP($C$4:$C$4003, Customer!$A$2:$F$1001,4,FALSE)</f>
        <v>Rajasthan</v>
      </c>
    </row>
    <row r="2355" spans="1:12">
      <c r="A2355" s="2">
        <v>2352</v>
      </c>
      <c r="B2355" s="2">
        <v>510</v>
      </c>
      <c r="C2355" s="2">
        <v>34</v>
      </c>
      <c r="D2355" s="2" t="s">
        <v>955</v>
      </c>
      <c r="E2355" s="2">
        <v>175</v>
      </c>
      <c r="F2355" s="2">
        <v>39.1</v>
      </c>
      <c r="G2355" t="str">
        <f>VLOOKUP($B$4:$B$4003, Customer!$A$2:$F$1001,2,FALSE)</f>
        <v>bhanwar singh</v>
      </c>
      <c r="H2355">
        <f>VLOOKUP($B$4:$B$4003, Customer!$A$2:$F$1001,3,FALSE)</f>
        <v>44</v>
      </c>
      <c r="I2355" t="str">
        <f>VLOOKUP($B$4:$B$4003, Customer!$A$2:$F$1001,4,FALSE)</f>
        <v>Haryana</v>
      </c>
      <c r="J2355" t="str">
        <f>VLOOKUP($B$4:$B$4003, Customer!$A$2:$F$1001,6,FALSE)</f>
        <v>M</v>
      </c>
      <c r="K2355" t="str">
        <f>VLOOKUP($C$4:$C$4003, Customer!$A$2:$F$1001,2,FALSE)</f>
        <v>gurmit singh</v>
      </c>
      <c r="L2355" t="str">
        <f>VLOOKUP($C$4:$C$4003, Customer!$A$2:$F$1001,4,FALSE)</f>
        <v>Haryana</v>
      </c>
    </row>
    <row r="2356" spans="1:12">
      <c r="A2356" s="2">
        <v>2353</v>
      </c>
      <c r="B2356" s="2">
        <v>541</v>
      </c>
      <c r="C2356" s="2">
        <v>61</v>
      </c>
      <c r="D2356" s="2" t="s">
        <v>964</v>
      </c>
      <c r="E2356" s="2">
        <v>244.2</v>
      </c>
      <c r="F2356" s="2">
        <v>230.2</v>
      </c>
      <c r="G2356" t="str">
        <f>VLOOKUP($B$4:$B$4003, Customer!$A$2:$F$1001,2,FALSE)</f>
        <v>sachin kumar</v>
      </c>
      <c r="H2356">
        <f>VLOOKUP($B$4:$B$4003, Customer!$A$2:$F$1001,3,FALSE)</f>
        <v>33</v>
      </c>
      <c r="I2356" t="str">
        <f>VLOOKUP($B$4:$B$4003, Customer!$A$2:$F$1001,4,FALSE)</f>
        <v>Punjab</v>
      </c>
      <c r="J2356" t="str">
        <f>VLOOKUP($B$4:$B$4003, Customer!$A$2:$F$1001,6,FALSE)</f>
        <v>F</v>
      </c>
      <c r="K2356" t="str">
        <f>VLOOKUP($C$4:$C$4003, Customer!$A$2:$F$1001,2,FALSE)</f>
        <v>kali charan</v>
      </c>
      <c r="L2356" t="str">
        <f>VLOOKUP($C$4:$C$4003, Customer!$A$2:$F$1001,4,FALSE)</f>
        <v>Punjab</v>
      </c>
    </row>
    <row r="2357" spans="1:12">
      <c r="A2357" s="2">
        <v>2354</v>
      </c>
      <c r="B2357" s="2">
        <v>598</v>
      </c>
      <c r="C2357" s="2">
        <v>556</v>
      </c>
      <c r="D2357" s="2" t="s">
        <v>981</v>
      </c>
      <c r="E2357" s="2">
        <v>203.8</v>
      </c>
      <c r="F2357" s="2">
        <v>177.7</v>
      </c>
      <c r="G2357" t="str">
        <f>VLOOKUP($B$4:$B$4003, Customer!$A$2:$F$1001,2,FALSE)</f>
        <v>shahnawaz</v>
      </c>
      <c r="H2357">
        <f>VLOOKUP($B$4:$B$4003, Customer!$A$2:$F$1001,3,FALSE)</f>
        <v>42</v>
      </c>
      <c r="I2357" t="str">
        <f>VLOOKUP($B$4:$B$4003, Customer!$A$2:$F$1001,4,FALSE)</f>
        <v>Punjab</v>
      </c>
      <c r="J2357" t="str">
        <f>VLOOKUP($B$4:$B$4003, Customer!$A$2:$F$1001,6,FALSE)</f>
        <v>F</v>
      </c>
      <c r="K2357" t="str">
        <f>VLOOKUP($C$4:$C$4003, Customer!$A$2:$F$1001,2,FALSE)</f>
        <v>prem</v>
      </c>
      <c r="L2357" t="str">
        <f>VLOOKUP($C$4:$C$4003, Customer!$A$2:$F$1001,4,FALSE)</f>
        <v>Punjab</v>
      </c>
    </row>
    <row r="2358" spans="1:12">
      <c r="A2358" s="2">
        <v>2355</v>
      </c>
      <c r="B2358" s="2">
        <v>895</v>
      </c>
      <c r="C2358" s="2">
        <v>983</v>
      </c>
      <c r="D2358" s="2" t="s">
        <v>1007</v>
      </c>
      <c r="E2358" s="2">
        <v>600.20000000000005</v>
      </c>
      <c r="F2358" s="2">
        <v>296.60000000000002</v>
      </c>
      <c r="G2358" t="str">
        <f>VLOOKUP($B$4:$B$4003, Customer!$A$2:$F$1001,2,FALSE)</f>
        <v>ram prakash</v>
      </c>
      <c r="H2358">
        <f>VLOOKUP($B$4:$B$4003, Customer!$A$2:$F$1001,3,FALSE)</f>
        <v>59</v>
      </c>
      <c r="I2358" t="str">
        <f>VLOOKUP($B$4:$B$4003, Customer!$A$2:$F$1001,4,FALSE)</f>
        <v>Punjab</v>
      </c>
      <c r="J2358" t="str">
        <f>VLOOKUP($B$4:$B$4003, Customer!$A$2:$F$1001,6,FALSE)</f>
        <v>M</v>
      </c>
      <c r="K2358" t="str">
        <f>VLOOKUP($C$4:$C$4003, Customer!$A$2:$F$1001,2,FALSE)</f>
        <v>murli dhar</v>
      </c>
      <c r="L2358" t="str">
        <f>VLOOKUP($C$4:$C$4003, Customer!$A$2:$F$1001,4,FALSE)</f>
        <v>Punjab</v>
      </c>
    </row>
    <row r="2359" spans="1:12">
      <c r="A2359" s="2">
        <v>2356</v>
      </c>
      <c r="B2359" s="2">
        <v>906</v>
      </c>
      <c r="C2359" s="2">
        <v>112</v>
      </c>
      <c r="D2359" s="2" t="s">
        <v>965</v>
      </c>
      <c r="E2359" s="2">
        <v>93</v>
      </c>
      <c r="F2359" s="2">
        <v>319.10000000000002</v>
      </c>
      <c r="G2359" t="str">
        <f>VLOOKUP($B$4:$B$4003, Customer!$A$2:$F$1001,2,FALSE)</f>
        <v>bittu paswan</v>
      </c>
      <c r="H2359">
        <f>VLOOKUP($B$4:$B$4003, Customer!$A$2:$F$1001,3,FALSE)</f>
        <v>46</v>
      </c>
      <c r="I2359" t="str">
        <f>VLOOKUP($B$4:$B$4003, Customer!$A$2:$F$1001,4,FALSE)</f>
        <v>Haryana</v>
      </c>
      <c r="J2359" t="str">
        <f>VLOOKUP($B$4:$B$4003, Customer!$A$2:$F$1001,6,FALSE)</f>
        <v>M</v>
      </c>
      <c r="K2359" t="str">
        <f>VLOOKUP($C$4:$C$4003, Customer!$A$2:$F$1001,2,FALSE)</f>
        <v>raju @ chhotu</v>
      </c>
      <c r="L2359" t="str">
        <f>VLOOKUP($C$4:$C$4003, Customer!$A$2:$F$1001,4,FALSE)</f>
        <v>Punjab</v>
      </c>
    </row>
    <row r="2360" spans="1:12">
      <c r="A2360" s="2">
        <v>2357</v>
      </c>
      <c r="B2360" s="2">
        <v>762</v>
      </c>
      <c r="C2360" s="2">
        <v>138</v>
      </c>
      <c r="D2360" s="2" t="s">
        <v>924</v>
      </c>
      <c r="E2360" s="2">
        <v>949.5</v>
      </c>
      <c r="F2360" s="2">
        <v>446.1</v>
      </c>
      <c r="G2360" t="str">
        <f>VLOOKUP($B$4:$B$4003, Customer!$A$2:$F$1001,2,FALSE)</f>
        <v>vinod kumar</v>
      </c>
      <c r="H2360">
        <f>VLOOKUP($B$4:$B$4003, Customer!$A$2:$F$1001,3,FALSE)</f>
        <v>30</v>
      </c>
      <c r="I2360" t="str">
        <f>VLOOKUP($B$4:$B$4003, Customer!$A$2:$F$1001,4,FALSE)</f>
        <v>Punjab</v>
      </c>
      <c r="J2360" t="str">
        <f>VLOOKUP($B$4:$B$4003, Customer!$A$2:$F$1001,6,FALSE)</f>
        <v>M</v>
      </c>
      <c r="K2360" t="str">
        <f>VLOOKUP($C$4:$C$4003, Customer!$A$2:$F$1001,2,FALSE)</f>
        <v>rakesh sarkar</v>
      </c>
      <c r="L2360" t="str">
        <f>VLOOKUP($C$4:$C$4003, Customer!$A$2:$F$1001,4,FALSE)</f>
        <v>Haryana</v>
      </c>
    </row>
    <row r="2361" spans="1:12">
      <c r="A2361" s="2">
        <v>2358</v>
      </c>
      <c r="B2361" s="2">
        <v>432</v>
      </c>
      <c r="C2361" s="2">
        <v>522</v>
      </c>
      <c r="D2361" s="2" t="s">
        <v>930</v>
      </c>
      <c r="E2361" s="2">
        <v>652.70000000000005</v>
      </c>
      <c r="F2361" s="2">
        <v>186.1</v>
      </c>
      <c r="G2361" t="str">
        <f>VLOOKUP($B$4:$B$4003, Customer!$A$2:$F$1001,2,FALSE)</f>
        <v>sawan gupta</v>
      </c>
      <c r="H2361">
        <f>VLOOKUP($B$4:$B$4003, Customer!$A$2:$F$1001,3,FALSE)</f>
        <v>60</v>
      </c>
      <c r="I2361" t="str">
        <f>VLOOKUP($B$4:$B$4003, Customer!$A$2:$F$1001,4,FALSE)</f>
        <v>Rajasthan</v>
      </c>
      <c r="J2361" t="str">
        <f>VLOOKUP($B$4:$B$4003, Customer!$A$2:$F$1001,6,FALSE)</f>
        <v>F</v>
      </c>
      <c r="K2361" t="str">
        <f>VLOOKUP($C$4:$C$4003, Customer!$A$2:$F$1001,2,FALSE)</f>
        <v>gourav</v>
      </c>
      <c r="L2361" t="str">
        <f>VLOOKUP($C$4:$C$4003, Customer!$A$2:$F$1001,4,FALSE)</f>
        <v>Punjab</v>
      </c>
    </row>
    <row r="2362" spans="1:12">
      <c r="A2362" s="2">
        <v>2359</v>
      </c>
      <c r="B2362" s="2">
        <v>81</v>
      </c>
      <c r="C2362" s="2">
        <v>396</v>
      </c>
      <c r="D2362" s="2" t="s">
        <v>924</v>
      </c>
      <c r="E2362" s="2">
        <v>250.5</v>
      </c>
      <c r="F2362" s="2">
        <v>428.9</v>
      </c>
      <c r="G2362" t="str">
        <f>VLOOKUP($B$4:$B$4003, Customer!$A$2:$F$1001,2,FALSE)</f>
        <v>sanjay charee</v>
      </c>
      <c r="H2362">
        <f>VLOOKUP($B$4:$B$4003, Customer!$A$2:$F$1001,3,FALSE)</f>
        <v>47</v>
      </c>
      <c r="I2362" t="str">
        <f>VLOOKUP($B$4:$B$4003, Customer!$A$2:$F$1001,4,FALSE)</f>
        <v>Punjab</v>
      </c>
      <c r="J2362" t="str">
        <f>VLOOKUP($B$4:$B$4003, Customer!$A$2:$F$1001,6,FALSE)</f>
        <v>M</v>
      </c>
      <c r="K2362" t="str">
        <f>VLOOKUP($C$4:$C$4003, Customer!$A$2:$F$1001,2,FALSE)</f>
        <v>sehboob</v>
      </c>
      <c r="L2362" t="str">
        <f>VLOOKUP($C$4:$C$4003, Customer!$A$2:$F$1001,4,FALSE)</f>
        <v>Punjab</v>
      </c>
    </row>
    <row r="2363" spans="1:12">
      <c r="A2363" s="2">
        <v>2360</v>
      </c>
      <c r="B2363" s="2">
        <v>926</v>
      </c>
      <c r="C2363" s="2">
        <v>446</v>
      </c>
      <c r="D2363" s="2" t="s">
        <v>1006</v>
      </c>
      <c r="E2363" s="2">
        <v>487.9</v>
      </c>
      <c r="F2363" s="2">
        <v>292</v>
      </c>
      <c r="G2363" t="str">
        <f>VLOOKUP($B$4:$B$4003, Customer!$A$2:$F$1001,2,FALSE)</f>
        <v>tekchand</v>
      </c>
      <c r="H2363">
        <f>VLOOKUP($B$4:$B$4003, Customer!$A$2:$F$1001,3,FALSE)</f>
        <v>29</v>
      </c>
      <c r="I2363" t="str">
        <f>VLOOKUP($B$4:$B$4003, Customer!$A$2:$F$1001,4,FALSE)</f>
        <v>Punjab</v>
      </c>
      <c r="J2363" t="str">
        <f>VLOOKUP($B$4:$B$4003, Customer!$A$2:$F$1001,6,FALSE)</f>
        <v>F</v>
      </c>
      <c r="K2363" t="str">
        <f>VLOOKUP($C$4:$C$4003, Customer!$A$2:$F$1001,2,FALSE)</f>
        <v>ashu</v>
      </c>
      <c r="L2363" t="str">
        <f>VLOOKUP($C$4:$C$4003, Customer!$A$2:$F$1001,4,FALSE)</f>
        <v>Punjab</v>
      </c>
    </row>
    <row r="2364" spans="1:12">
      <c r="A2364" s="2">
        <v>2361</v>
      </c>
      <c r="B2364" s="2">
        <v>799</v>
      </c>
      <c r="C2364" s="2">
        <v>283</v>
      </c>
      <c r="D2364" s="2" t="s">
        <v>922</v>
      </c>
      <c r="E2364" s="2">
        <v>750.4</v>
      </c>
      <c r="F2364" s="2">
        <v>56.4</v>
      </c>
      <c r="G2364" t="str">
        <f>VLOOKUP($B$4:$B$4003, Customer!$A$2:$F$1001,2,FALSE)</f>
        <v>khimanand</v>
      </c>
      <c r="H2364">
        <f>VLOOKUP($B$4:$B$4003, Customer!$A$2:$F$1001,3,FALSE)</f>
        <v>52</v>
      </c>
      <c r="I2364" t="str">
        <f>VLOOKUP($B$4:$B$4003, Customer!$A$2:$F$1001,4,FALSE)</f>
        <v>Punjab</v>
      </c>
      <c r="J2364" t="str">
        <f>VLOOKUP($B$4:$B$4003, Customer!$A$2:$F$1001,6,FALSE)</f>
        <v>M</v>
      </c>
      <c r="K2364" t="str">
        <f>VLOOKUP($C$4:$C$4003, Customer!$A$2:$F$1001,2,FALSE)</f>
        <v>rishi kakdia</v>
      </c>
      <c r="L2364" t="str">
        <f>VLOOKUP($C$4:$C$4003, Customer!$A$2:$F$1001,4,FALSE)</f>
        <v>Haryana</v>
      </c>
    </row>
    <row r="2365" spans="1:12">
      <c r="A2365" s="2">
        <v>2362</v>
      </c>
      <c r="B2365" s="2">
        <v>714</v>
      </c>
      <c r="C2365" s="2">
        <v>164</v>
      </c>
      <c r="D2365" s="2" t="s">
        <v>973</v>
      </c>
      <c r="E2365" s="2">
        <v>574.9</v>
      </c>
      <c r="F2365" s="2">
        <v>13.5</v>
      </c>
      <c r="G2365" t="str">
        <f>VLOOKUP($B$4:$B$4003, Customer!$A$2:$F$1001,2,FALSE)</f>
        <v>gaurav kumar</v>
      </c>
      <c r="H2365">
        <f>VLOOKUP($B$4:$B$4003, Customer!$A$2:$F$1001,3,FALSE)</f>
        <v>41</v>
      </c>
      <c r="I2365" t="str">
        <f>VLOOKUP($B$4:$B$4003, Customer!$A$2:$F$1001,4,FALSE)</f>
        <v>Rajasthan</v>
      </c>
      <c r="J2365" t="str">
        <f>VLOOKUP($B$4:$B$4003, Customer!$A$2:$F$1001,6,FALSE)</f>
        <v>M</v>
      </c>
      <c r="K2365" t="str">
        <f>VLOOKUP($C$4:$C$4003, Customer!$A$2:$F$1001,2,FALSE)</f>
        <v>amit</v>
      </c>
      <c r="L2365" t="str">
        <f>VLOOKUP($C$4:$C$4003, Customer!$A$2:$F$1001,4,FALSE)</f>
        <v>Punjab</v>
      </c>
    </row>
    <row r="2366" spans="1:12">
      <c r="A2366" s="2">
        <v>2363</v>
      </c>
      <c r="B2366" s="2">
        <v>783</v>
      </c>
      <c r="C2366" s="2">
        <v>828</v>
      </c>
      <c r="D2366" s="2" t="s">
        <v>991</v>
      </c>
      <c r="E2366" s="2">
        <v>6.8</v>
      </c>
      <c r="F2366" s="2">
        <v>127.6</v>
      </c>
      <c r="G2366" t="str">
        <f>VLOOKUP($B$4:$B$4003, Customer!$A$2:$F$1001,2,FALSE)</f>
        <v>sachin</v>
      </c>
      <c r="H2366">
        <f>VLOOKUP($B$4:$B$4003, Customer!$A$2:$F$1001,3,FALSE)</f>
        <v>38</v>
      </c>
      <c r="I2366" t="str">
        <f>VLOOKUP($B$4:$B$4003, Customer!$A$2:$F$1001,4,FALSE)</f>
        <v>Rajasthan</v>
      </c>
      <c r="J2366" t="str">
        <f>VLOOKUP($B$4:$B$4003, Customer!$A$2:$F$1001,6,FALSE)</f>
        <v>M</v>
      </c>
      <c r="K2366" t="str">
        <f>VLOOKUP($C$4:$C$4003, Customer!$A$2:$F$1001,2,FALSE)</f>
        <v>abbas mehndi</v>
      </c>
      <c r="L2366" t="str">
        <f>VLOOKUP($C$4:$C$4003, Customer!$A$2:$F$1001,4,FALSE)</f>
        <v>Punjab</v>
      </c>
    </row>
    <row r="2367" spans="1:12">
      <c r="A2367" s="2">
        <v>2364</v>
      </c>
      <c r="B2367" s="2">
        <v>672</v>
      </c>
      <c r="C2367" s="2">
        <v>973</v>
      </c>
      <c r="D2367" s="2" t="s">
        <v>987</v>
      </c>
      <c r="E2367" s="2">
        <v>640.29999999999995</v>
      </c>
      <c r="F2367" s="2">
        <v>3.7</v>
      </c>
      <c r="G2367" t="str">
        <f>VLOOKUP($B$4:$B$4003, Customer!$A$2:$F$1001,2,FALSE)</f>
        <v>hardeep @ hunny</v>
      </c>
      <c r="H2367">
        <f>VLOOKUP($B$4:$B$4003, Customer!$A$2:$F$1001,3,FALSE)</f>
        <v>42</v>
      </c>
      <c r="I2367" t="str">
        <f>VLOOKUP($B$4:$B$4003, Customer!$A$2:$F$1001,4,FALSE)</f>
        <v>Rajasthan</v>
      </c>
      <c r="J2367" t="str">
        <f>VLOOKUP($B$4:$B$4003, Customer!$A$2:$F$1001,6,FALSE)</f>
        <v>M</v>
      </c>
      <c r="K2367" t="str">
        <f>VLOOKUP($C$4:$C$4003, Customer!$A$2:$F$1001,2,FALSE)</f>
        <v>karan bajaj</v>
      </c>
      <c r="L2367" t="str">
        <f>VLOOKUP($C$4:$C$4003, Customer!$A$2:$F$1001,4,FALSE)</f>
        <v>Rajasthan</v>
      </c>
    </row>
    <row r="2368" spans="1:12">
      <c r="A2368" s="2">
        <v>2365</v>
      </c>
      <c r="B2368" s="2">
        <v>30</v>
      </c>
      <c r="C2368" s="2">
        <v>286</v>
      </c>
      <c r="D2368" s="2" t="s">
        <v>937</v>
      </c>
      <c r="E2368" s="2">
        <v>369.9</v>
      </c>
      <c r="F2368" s="2">
        <v>60.3</v>
      </c>
      <c r="G2368" t="str">
        <f>VLOOKUP($B$4:$B$4003, Customer!$A$2:$F$1001,2,FALSE)</f>
        <v>dinesh</v>
      </c>
      <c r="H2368">
        <f>VLOOKUP($B$4:$B$4003, Customer!$A$2:$F$1001,3,FALSE)</f>
        <v>36</v>
      </c>
      <c r="I2368" t="str">
        <f>VLOOKUP($B$4:$B$4003, Customer!$A$2:$F$1001,4,FALSE)</f>
        <v>Punjab</v>
      </c>
      <c r="J2368" t="str">
        <f>VLOOKUP($B$4:$B$4003, Customer!$A$2:$F$1001,6,FALSE)</f>
        <v>M</v>
      </c>
      <c r="K2368" t="str">
        <f>VLOOKUP($C$4:$C$4003, Customer!$A$2:$F$1001,2,FALSE)</f>
        <v>avinsh</v>
      </c>
      <c r="L2368" t="str">
        <f>VLOOKUP($C$4:$C$4003, Customer!$A$2:$F$1001,4,FALSE)</f>
        <v>Punjab</v>
      </c>
    </row>
    <row r="2369" spans="1:12">
      <c r="A2369" s="2">
        <v>2366</v>
      </c>
      <c r="B2369" s="2">
        <v>71</v>
      </c>
      <c r="C2369" s="2">
        <v>978</v>
      </c>
      <c r="D2369" s="2" t="s">
        <v>982</v>
      </c>
      <c r="E2369" s="2">
        <v>534.29999999999995</v>
      </c>
      <c r="F2369" s="2">
        <v>143.30000000000001</v>
      </c>
      <c r="G2369" t="str">
        <f>VLOOKUP($B$4:$B$4003, Customer!$A$2:$F$1001,2,FALSE)</f>
        <v>chandesh</v>
      </c>
      <c r="H2369">
        <f>VLOOKUP($B$4:$B$4003, Customer!$A$2:$F$1001,3,FALSE)</f>
        <v>28</v>
      </c>
      <c r="I2369" t="str">
        <f>VLOOKUP($B$4:$B$4003, Customer!$A$2:$F$1001,4,FALSE)</f>
        <v>Punjab</v>
      </c>
      <c r="J2369" t="str">
        <f>VLOOKUP($B$4:$B$4003, Customer!$A$2:$F$1001,6,FALSE)</f>
        <v>F</v>
      </c>
      <c r="K2369" t="str">
        <f>VLOOKUP($C$4:$C$4003, Customer!$A$2:$F$1001,2,FALSE)</f>
        <v>lalit kumar</v>
      </c>
      <c r="L2369" t="str">
        <f>VLOOKUP($C$4:$C$4003, Customer!$A$2:$F$1001,4,FALSE)</f>
        <v>Haryana</v>
      </c>
    </row>
    <row r="2370" spans="1:12">
      <c r="A2370" s="2">
        <v>2367</v>
      </c>
      <c r="B2370" s="2">
        <v>100</v>
      </c>
      <c r="C2370" s="2">
        <v>217</v>
      </c>
      <c r="D2370" s="2" t="s">
        <v>959</v>
      </c>
      <c r="E2370" s="2">
        <v>418.8</v>
      </c>
      <c r="F2370" s="2">
        <v>67.2</v>
      </c>
      <c r="G2370" t="str">
        <f>VLOOKUP($B$4:$B$4003, Customer!$A$2:$F$1001,2,FALSE)</f>
        <v>deepak</v>
      </c>
      <c r="H2370">
        <f>VLOOKUP($B$4:$B$4003, Customer!$A$2:$F$1001,3,FALSE)</f>
        <v>25</v>
      </c>
      <c r="I2370" t="str">
        <f>VLOOKUP($B$4:$B$4003, Customer!$A$2:$F$1001,4,FALSE)</f>
        <v>Delhi</v>
      </c>
      <c r="J2370" t="str">
        <f>VLOOKUP($B$4:$B$4003, Customer!$A$2:$F$1001,6,FALSE)</f>
        <v>F</v>
      </c>
      <c r="K2370" t="str">
        <f>VLOOKUP($C$4:$C$4003, Customer!$A$2:$F$1001,2,FALSE)</f>
        <v>amit kumar</v>
      </c>
      <c r="L2370" t="str">
        <f>VLOOKUP($C$4:$C$4003, Customer!$A$2:$F$1001,4,FALSE)</f>
        <v>Punjab</v>
      </c>
    </row>
    <row r="2371" spans="1:12">
      <c r="A2371" s="2">
        <v>2368</v>
      </c>
      <c r="B2371" s="2">
        <v>664</v>
      </c>
      <c r="C2371" s="2">
        <v>234</v>
      </c>
      <c r="D2371" s="2" t="s">
        <v>962</v>
      </c>
      <c r="E2371" s="2">
        <v>133.9</v>
      </c>
      <c r="F2371" s="2">
        <v>181.4</v>
      </c>
      <c r="G2371" t="str">
        <f>VLOOKUP($B$4:$B$4003, Customer!$A$2:$F$1001,2,FALSE)</f>
        <v>manish kumar</v>
      </c>
      <c r="H2371">
        <f>VLOOKUP($B$4:$B$4003, Customer!$A$2:$F$1001,3,FALSE)</f>
        <v>20</v>
      </c>
      <c r="I2371" t="str">
        <f>VLOOKUP($B$4:$B$4003, Customer!$A$2:$F$1001,4,FALSE)</f>
        <v>Punjab</v>
      </c>
      <c r="J2371" t="str">
        <f>VLOOKUP($B$4:$B$4003, Customer!$A$2:$F$1001,6,FALSE)</f>
        <v>M</v>
      </c>
      <c r="K2371" t="str">
        <f>VLOOKUP($C$4:$C$4003, Customer!$A$2:$F$1001,2,FALSE)</f>
        <v>ajay narayan</v>
      </c>
      <c r="L2371" t="str">
        <f>VLOOKUP($C$4:$C$4003, Customer!$A$2:$F$1001,4,FALSE)</f>
        <v>Punjab</v>
      </c>
    </row>
    <row r="2372" spans="1:12">
      <c r="A2372" s="2">
        <v>2369</v>
      </c>
      <c r="B2372" s="2">
        <v>964</v>
      </c>
      <c r="C2372" s="2">
        <v>219</v>
      </c>
      <c r="D2372" s="2" t="s">
        <v>922</v>
      </c>
      <c r="E2372" s="2">
        <v>12.6</v>
      </c>
      <c r="F2372" s="2">
        <v>301.10000000000002</v>
      </c>
      <c r="G2372" t="str">
        <f>VLOOKUP($B$4:$B$4003, Customer!$A$2:$F$1001,2,FALSE)</f>
        <v>dharmbir singh</v>
      </c>
      <c r="H2372">
        <f>VLOOKUP($B$4:$B$4003, Customer!$A$2:$F$1001,3,FALSE)</f>
        <v>41</v>
      </c>
      <c r="I2372" t="str">
        <f>VLOOKUP($B$4:$B$4003, Customer!$A$2:$F$1001,4,FALSE)</f>
        <v>Haryana</v>
      </c>
      <c r="J2372" t="str">
        <f>VLOOKUP($B$4:$B$4003, Customer!$A$2:$F$1001,6,FALSE)</f>
        <v>F</v>
      </c>
      <c r="K2372" t="str">
        <f>VLOOKUP($C$4:$C$4003, Customer!$A$2:$F$1001,2,FALSE)</f>
        <v>rakesh</v>
      </c>
      <c r="L2372" t="str">
        <f>VLOOKUP($C$4:$C$4003, Customer!$A$2:$F$1001,4,FALSE)</f>
        <v>Rajasthan</v>
      </c>
    </row>
    <row r="2373" spans="1:12">
      <c r="A2373" s="2">
        <v>2370</v>
      </c>
      <c r="B2373" s="2">
        <v>294</v>
      </c>
      <c r="C2373" s="2">
        <v>377</v>
      </c>
      <c r="D2373" s="2" t="s">
        <v>952</v>
      </c>
      <c r="E2373" s="2">
        <v>422.2</v>
      </c>
      <c r="F2373" s="2">
        <v>218.9</v>
      </c>
      <c r="G2373" t="str">
        <f>VLOOKUP($B$4:$B$4003, Customer!$A$2:$F$1001,2,FALSE)</f>
        <v>anshu</v>
      </c>
      <c r="H2373">
        <f>VLOOKUP($B$4:$B$4003, Customer!$A$2:$F$1001,3,FALSE)</f>
        <v>45</v>
      </c>
      <c r="I2373" t="str">
        <f>VLOOKUP($B$4:$B$4003, Customer!$A$2:$F$1001,4,FALSE)</f>
        <v>Rajasthan</v>
      </c>
      <c r="J2373" t="str">
        <f>VLOOKUP($B$4:$B$4003, Customer!$A$2:$F$1001,6,FALSE)</f>
        <v>M</v>
      </c>
      <c r="K2373" t="str">
        <f>VLOOKUP($C$4:$C$4003, Customer!$A$2:$F$1001,2,FALSE)</f>
        <v>mukhtyar hussain</v>
      </c>
      <c r="L2373" t="str">
        <f>VLOOKUP($C$4:$C$4003, Customer!$A$2:$F$1001,4,FALSE)</f>
        <v>Punjab</v>
      </c>
    </row>
    <row r="2374" spans="1:12">
      <c r="A2374" s="2">
        <v>2371</v>
      </c>
      <c r="B2374" s="2">
        <v>891</v>
      </c>
      <c r="C2374" s="2">
        <v>669</v>
      </c>
      <c r="D2374" s="2" t="s">
        <v>995</v>
      </c>
      <c r="E2374" s="2">
        <v>258.8</v>
      </c>
      <c r="F2374" s="2">
        <v>396.9</v>
      </c>
      <c r="G2374" t="str">
        <f>VLOOKUP($B$4:$B$4003, Customer!$A$2:$F$1001,2,FALSE)</f>
        <v>patik@monu</v>
      </c>
      <c r="H2374">
        <f>VLOOKUP($B$4:$B$4003, Customer!$A$2:$F$1001,3,FALSE)</f>
        <v>60</v>
      </c>
      <c r="I2374" t="str">
        <f>VLOOKUP($B$4:$B$4003, Customer!$A$2:$F$1001,4,FALSE)</f>
        <v>Punjab</v>
      </c>
      <c r="J2374" t="str">
        <f>VLOOKUP($B$4:$B$4003, Customer!$A$2:$F$1001,6,FALSE)</f>
        <v>M</v>
      </c>
      <c r="K2374" t="str">
        <f>VLOOKUP($C$4:$C$4003, Customer!$A$2:$F$1001,2,FALSE)</f>
        <v>amit</v>
      </c>
      <c r="L2374" t="str">
        <f>VLOOKUP($C$4:$C$4003, Customer!$A$2:$F$1001,4,FALSE)</f>
        <v>Punjab</v>
      </c>
    </row>
    <row r="2375" spans="1:12">
      <c r="A2375" s="2">
        <v>2372</v>
      </c>
      <c r="B2375" s="2">
        <v>168</v>
      </c>
      <c r="C2375" s="2">
        <v>974</v>
      </c>
      <c r="D2375" s="2" t="s">
        <v>944</v>
      </c>
      <c r="E2375" s="2">
        <v>764.6</v>
      </c>
      <c r="F2375" s="2">
        <v>289.8</v>
      </c>
      <c r="G2375" t="str">
        <f>VLOOKUP($B$4:$B$4003, Customer!$A$2:$F$1001,2,FALSE)</f>
        <v>harsh dagar</v>
      </c>
      <c r="H2375">
        <f>VLOOKUP($B$4:$B$4003, Customer!$A$2:$F$1001,3,FALSE)</f>
        <v>22</v>
      </c>
      <c r="I2375" t="str">
        <f>VLOOKUP($B$4:$B$4003, Customer!$A$2:$F$1001,4,FALSE)</f>
        <v>Punjab</v>
      </c>
      <c r="J2375" t="str">
        <f>VLOOKUP($B$4:$B$4003, Customer!$A$2:$F$1001,6,FALSE)</f>
        <v>M</v>
      </c>
      <c r="K2375" t="str">
        <f>VLOOKUP($C$4:$C$4003, Customer!$A$2:$F$1001,2,FALSE)</f>
        <v>abhishek</v>
      </c>
      <c r="L2375" t="str">
        <f>VLOOKUP($C$4:$C$4003, Customer!$A$2:$F$1001,4,FALSE)</f>
        <v>Punjab</v>
      </c>
    </row>
    <row r="2376" spans="1:12">
      <c r="A2376" s="2">
        <v>2373</v>
      </c>
      <c r="B2376" s="2">
        <v>204</v>
      </c>
      <c r="C2376" s="2">
        <v>394</v>
      </c>
      <c r="D2376" s="2" t="s">
        <v>964</v>
      </c>
      <c r="E2376" s="2">
        <v>60.1</v>
      </c>
      <c r="F2376" s="2">
        <v>235.7</v>
      </c>
      <c r="G2376" t="str">
        <f>VLOOKUP($B$4:$B$4003, Customer!$A$2:$F$1001,2,FALSE)</f>
        <v>uttam kumar @ sanki</v>
      </c>
      <c r="H2376">
        <f>VLOOKUP($B$4:$B$4003, Customer!$A$2:$F$1001,3,FALSE)</f>
        <v>24</v>
      </c>
      <c r="I2376" t="str">
        <f>VLOOKUP($B$4:$B$4003, Customer!$A$2:$F$1001,4,FALSE)</f>
        <v>Rajasthan</v>
      </c>
      <c r="J2376" t="str">
        <f>VLOOKUP($B$4:$B$4003, Customer!$A$2:$F$1001,6,FALSE)</f>
        <v>M</v>
      </c>
      <c r="K2376" t="str">
        <f>VLOOKUP($C$4:$C$4003, Customer!$A$2:$F$1001,2,FALSE)</f>
        <v>ayush</v>
      </c>
      <c r="L2376" t="str">
        <f>VLOOKUP($C$4:$C$4003, Customer!$A$2:$F$1001,4,FALSE)</f>
        <v>Haryana</v>
      </c>
    </row>
    <row r="2377" spans="1:12">
      <c r="A2377" s="2">
        <v>2374</v>
      </c>
      <c r="B2377" s="2">
        <v>52</v>
      </c>
      <c r="C2377" s="2">
        <v>299</v>
      </c>
      <c r="D2377" s="2" t="s">
        <v>968</v>
      </c>
      <c r="E2377" s="2">
        <v>413.8</v>
      </c>
      <c r="F2377" s="2">
        <v>68.5</v>
      </c>
      <c r="G2377" t="str">
        <f>VLOOKUP($B$4:$B$4003, Customer!$A$2:$F$1001,2,FALSE)</f>
        <v>preetam kumar</v>
      </c>
      <c r="H2377">
        <f>VLOOKUP($B$4:$B$4003, Customer!$A$2:$F$1001,3,FALSE)</f>
        <v>26</v>
      </c>
      <c r="I2377" t="str">
        <f>VLOOKUP($B$4:$B$4003, Customer!$A$2:$F$1001,4,FALSE)</f>
        <v>Rajasthan</v>
      </c>
      <c r="J2377" t="str">
        <f>VLOOKUP($B$4:$B$4003, Customer!$A$2:$F$1001,6,FALSE)</f>
        <v>F</v>
      </c>
      <c r="K2377" t="str">
        <f>VLOOKUP($C$4:$C$4003, Customer!$A$2:$F$1001,2,FALSE)</f>
        <v>sunil</v>
      </c>
      <c r="L2377" t="str">
        <f>VLOOKUP($C$4:$C$4003, Customer!$A$2:$F$1001,4,FALSE)</f>
        <v>Punjab</v>
      </c>
    </row>
    <row r="2378" spans="1:12">
      <c r="A2378" s="2">
        <v>2375</v>
      </c>
      <c r="B2378" s="2">
        <v>811</v>
      </c>
      <c r="C2378" s="2">
        <v>722</v>
      </c>
      <c r="D2378" s="2" t="s">
        <v>978</v>
      </c>
      <c r="E2378" s="2">
        <v>187.1</v>
      </c>
      <c r="F2378" s="2">
        <v>124</v>
      </c>
      <c r="G2378" t="str">
        <f>VLOOKUP($B$4:$B$4003, Customer!$A$2:$F$1001,2,FALSE)</f>
        <v>manish khandelwal</v>
      </c>
      <c r="H2378">
        <f>VLOOKUP($B$4:$B$4003, Customer!$A$2:$F$1001,3,FALSE)</f>
        <v>23</v>
      </c>
      <c r="I2378" t="str">
        <f>VLOOKUP($B$4:$B$4003, Customer!$A$2:$F$1001,4,FALSE)</f>
        <v>Punjab</v>
      </c>
      <c r="J2378" t="str">
        <f>VLOOKUP($B$4:$B$4003, Customer!$A$2:$F$1001,6,FALSE)</f>
        <v>M</v>
      </c>
      <c r="K2378" t="str">
        <f>VLOOKUP($C$4:$C$4003, Customer!$A$2:$F$1001,2,FALSE)</f>
        <v>tufail</v>
      </c>
      <c r="L2378" t="str">
        <f>VLOOKUP($C$4:$C$4003, Customer!$A$2:$F$1001,4,FALSE)</f>
        <v>Haryana</v>
      </c>
    </row>
    <row r="2379" spans="1:12">
      <c r="A2379" s="2">
        <v>2376</v>
      </c>
      <c r="B2379" s="2">
        <v>816</v>
      </c>
      <c r="C2379" s="2">
        <v>298</v>
      </c>
      <c r="D2379" s="2" t="s">
        <v>1006</v>
      </c>
      <c r="E2379" s="2">
        <v>108.6</v>
      </c>
      <c r="F2379" s="2">
        <v>346.3</v>
      </c>
      <c r="G2379" t="str">
        <f>VLOOKUP($B$4:$B$4003, Customer!$A$2:$F$1001,2,FALSE)</f>
        <v>mohd sajim</v>
      </c>
      <c r="H2379">
        <f>VLOOKUP($B$4:$B$4003, Customer!$A$2:$F$1001,3,FALSE)</f>
        <v>41</v>
      </c>
      <c r="I2379" t="str">
        <f>VLOOKUP($B$4:$B$4003, Customer!$A$2:$F$1001,4,FALSE)</f>
        <v>Punjab</v>
      </c>
      <c r="J2379" t="str">
        <f>VLOOKUP($B$4:$B$4003, Customer!$A$2:$F$1001,6,FALSE)</f>
        <v>M</v>
      </c>
      <c r="K2379" t="str">
        <f>VLOOKUP($C$4:$C$4003, Customer!$A$2:$F$1001,2,FALSE)</f>
        <v>raja kumar</v>
      </c>
      <c r="L2379" t="str">
        <f>VLOOKUP($C$4:$C$4003, Customer!$A$2:$F$1001,4,FALSE)</f>
        <v>Rajasthan</v>
      </c>
    </row>
    <row r="2380" spans="1:12">
      <c r="A2380" s="2">
        <v>2377</v>
      </c>
      <c r="B2380" s="2">
        <v>571</v>
      </c>
      <c r="C2380" s="2">
        <v>170</v>
      </c>
      <c r="D2380" s="2" t="s">
        <v>987</v>
      </c>
      <c r="E2380" s="2">
        <v>791.4</v>
      </c>
      <c r="F2380" s="2">
        <v>420.5</v>
      </c>
      <c r="G2380" t="str">
        <f>VLOOKUP($B$4:$B$4003, Customer!$A$2:$F$1001,2,FALSE)</f>
        <v>arun kumar</v>
      </c>
      <c r="H2380">
        <f>VLOOKUP($B$4:$B$4003, Customer!$A$2:$F$1001,3,FALSE)</f>
        <v>23</v>
      </c>
      <c r="I2380" t="str">
        <f>VLOOKUP($B$4:$B$4003, Customer!$A$2:$F$1001,4,FALSE)</f>
        <v>Rajasthan</v>
      </c>
      <c r="J2380" t="str">
        <f>VLOOKUP($B$4:$B$4003, Customer!$A$2:$F$1001,6,FALSE)</f>
        <v>F</v>
      </c>
      <c r="K2380" t="str">
        <f>VLOOKUP($C$4:$C$4003, Customer!$A$2:$F$1001,2,FALSE)</f>
        <v>vijay virmani</v>
      </c>
      <c r="L2380" t="str">
        <f>VLOOKUP($C$4:$C$4003, Customer!$A$2:$F$1001,4,FALSE)</f>
        <v>Punjab</v>
      </c>
    </row>
    <row r="2381" spans="1:12">
      <c r="A2381" s="2">
        <v>2378</v>
      </c>
      <c r="B2381" s="2">
        <v>872</v>
      </c>
      <c r="C2381" s="2">
        <v>666</v>
      </c>
      <c r="D2381" s="2" t="s">
        <v>936</v>
      </c>
      <c r="E2381" s="2">
        <v>415.8</v>
      </c>
      <c r="F2381" s="2">
        <v>465.4</v>
      </c>
      <c r="G2381" t="str">
        <f>VLOOKUP($B$4:$B$4003, Customer!$A$2:$F$1001,2,FALSE)</f>
        <v>rajkumar</v>
      </c>
      <c r="H2381">
        <f>VLOOKUP($B$4:$B$4003, Customer!$A$2:$F$1001,3,FALSE)</f>
        <v>39</v>
      </c>
      <c r="I2381" t="str">
        <f>VLOOKUP($B$4:$B$4003, Customer!$A$2:$F$1001,4,FALSE)</f>
        <v>Punjab</v>
      </c>
      <c r="J2381" t="str">
        <f>VLOOKUP($B$4:$B$4003, Customer!$A$2:$F$1001,6,FALSE)</f>
        <v>F</v>
      </c>
      <c r="K2381" t="str">
        <f>VLOOKUP($C$4:$C$4003, Customer!$A$2:$F$1001,2,FALSE)</f>
        <v>mukesh kumar yogi</v>
      </c>
      <c r="L2381" t="str">
        <f>VLOOKUP($C$4:$C$4003, Customer!$A$2:$F$1001,4,FALSE)</f>
        <v>Punjab</v>
      </c>
    </row>
    <row r="2382" spans="1:12">
      <c r="A2382" s="2">
        <v>2379</v>
      </c>
      <c r="B2382" s="2">
        <v>199</v>
      </c>
      <c r="C2382" s="2">
        <v>171</v>
      </c>
      <c r="D2382" s="2" t="s">
        <v>940</v>
      </c>
      <c r="E2382" s="2">
        <v>623.70000000000005</v>
      </c>
      <c r="F2382" s="2">
        <v>355.8</v>
      </c>
      <c r="G2382" t="str">
        <f>VLOOKUP($B$4:$B$4003, Customer!$A$2:$F$1001,2,FALSE)</f>
        <v>nanku prasad</v>
      </c>
      <c r="H2382">
        <f>VLOOKUP($B$4:$B$4003, Customer!$A$2:$F$1001,3,FALSE)</f>
        <v>44</v>
      </c>
      <c r="I2382" t="str">
        <f>VLOOKUP($B$4:$B$4003, Customer!$A$2:$F$1001,4,FALSE)</f>
        <v>Rajasthan</v>
      </c>
      <c r="J2382" t="str">
        <f>VLOOKUP($B$4:$B$4003, Customer!$A$2:$F$1001,6,FALSE)</f>
        <v>M</v>
      </c>
      <c r="K2382" t="str">
        <f>VLOOKUP($C$4:$C$4003, Customer!$A$2:$F$1001,2,FALSE)</f>
        <v>vivek auhari</v>
      </c>
      <c r="L2382" t="str">
        <f>VLOOKUP($C$4:$C$4003, Customer!$A$2:$F$1001,4,FALSE)</f>
        <v>Punjab</v>
      </c>
    </row>
    <row r="2383" spans="1:12">
      <c r="A2383" s="2">
        <v>2380</v>
      </c>
      <c r="B2383" s="2">
        <v>357</v>
      </c>
      <c r="C2383" s="2">
        <v>546</v>
      </c>
      <c r="D2383" s="2" t="s">
        <v>955</v>
      </c>
      <c r="E2383" s="2">
        <v>844.8</v>
      </c>
      <c r="F2383" s="2">
        <v>350.7</v>
      </c>
      <c r="G2383" t="str">
        <f>VLOOKUP($B$4:$B$4003, Customer!$A$2:$F$1001,2,FALSE)</f>
        <v>kamre alam</v>
      </c>
      <c r="H2383">
        <f>VLOOKUP($B$4:$B$4003, Customer!$A$2:$F$1001,3,FALSE)</f>
        <v>45</v>
      </c>
      <c r="I2383" t="str">
        <f>VLOOKUP($B$4:$B$4003, Customer!$A$2:$F$1001,4,FALSE)</f>
        <v>Punjab</v>
      </c>
      <c r="J2383" t="str">
        <f>VLOOKUP($B$4:$B$4003, Customer!$A$2:$F$1001,6,FALSE)</f>
        <v>F</v>
      </c>
      <c r="K2383" t="str">
        <f>VLOOKUP($C$4:$C$4003, Customer!$A$2:$F$1001,2,FALSE)</f>
        <v>abhimanyu</v>
      </c>
      <c r="L2383" t="str">
        <f>VLOOKUP($C$4:$C$4003, Customer!$A$2:$F$1001,4,FALSE)</f>
        <v>Punjab</v>
      </c>
    </row>
    <row r="2384" spans="1:12">
      <c r="A2384" s="2">
        <v>2381</v>
      </c>
      <c r="B2384" s="2">
        <v>386</v>
      </c>
      <c r="C2384" s="2">
        <v>151</v>
      </c>
      <c r="D2384" s="2" t="s">
        <v>929</v>
      </c>
      <c r="E2384" s="2">
        <v>928.9</v>
      </c>
      <c r="F2384" s="2">
        <v>403.4</v>
      </c>
      <c r="G2384" t="str">
        <f>VLOOKUP($B$4:$B$4003, Customer!$A$2:$F$1001,2,FALSE)</f>
        <v>raju singh</v>
      </c>
      <c r="H2384">
        <f>VLOOKUP($B$4:$B$4003, Customer!$A$2:$F$1001,3,FALSE)</f>
        <v>57</v>
      </c>
      <c r="I2384" t="str">
        <f>VLOOKUP($B$4:$B$4003, Customer!$A$2:$F$1001,4,FALSE)</f>
        <v>Punjab</v>
      </c>
      <c r="J2384" t="str">
        <f>VLOOKUP($B$4:$B$4003, Customer!$A$2:$F$1001,6,FALSE)</f>
        <v>F</v>
      </c>
      <c r="K2384" t="str">
        <f>VLOOKUP($C$4:$C$4003, Customer!$A$2:$F$1001,2,FALSE)</f>
        <v>aamir hussain</v>
      </c>
      <c r="L2384" t="str">
        <f>VLOOKUP($C$4:$C$4003, Customer!$A$2:$F$1001,4,FALSE)</f>
        <v>Punjab</v>
      </c>
    </row>
    <row r="2385" spans="1:12">
      <c r="A2385" s="2">
        <v>2382</v>
      </c>
      <c r="B2385" s="2">
        <v>627</v>
      </c>
      <c r="C2385" s="2">
        <v>394</v>
      </c>
      <c r="D2385" s="2" t="s">
        <v>997</v>
      </c>
      <c r="E2385" s="2">
        <v>466.4</v>
      </c>
      <c r="F2385" s="2">
        <v>111.6</v>
      </c>
      <c r="G2385" t="str">
        <f>VLOOKUP($B$4:$B$4003, Customer!$A$2:$F$1001,2,FALSE)</f>
        <v>jagdish</v>
      </c>
      <c r="H2385">
        <f>VLOOKUP($B$4:$B$4003, Customer!$A$2:$F$1001,3,FALSE)</f>
        <v>28</v>
      </c>
      <c r="I2385" t="str">
        <f>VLOOKUP($B$4:$B$4003, Customer!$A$2:$F$1001,4,FALSE)</f>
        <v>Punjab</v>
      </c>
      <c r="J2385" t="str">
        <f>VLOOKUP($B$4:$B$4003, Customer!$A$2:$F$1001,6,FALSE)</f>
        <v>F</v>
      </c>
      <c r="K2385" t="str">
        <f>VLOOKUP($C$4:$C$4003, Customer!$A$2:$F$1001,2,FALSE)</f>
        <v>ayush</v>
      </c>
      <c r="L2385" t="str">
        <f>VLOOKUP($C$4:$C$4003, Customer!$A$2:$F$1001,4,FALSE)</f>
        <v>Haryana</v>
      </c>
    </row>
    <row r="2386" spans="1:12">
      <c r="A2386" s="2">
        <v>2383</v>
      </c>
      <c r="B2386" s="2">
        <v>346</v>
      </c>
      <c r="C2386" s="2">
        <v>220</v>
      </c>
      <c r="D2386" s="2" t="s">
        <v>967</v>
      </c>
      <c r="E2386" s="2">
        <v>775.8</v>
      </c>
      <c r="F2386" s="2">
        <v>463.3</v>
      </c>
      <c r="G2386" t="str">
        <f>VLOOKUP($B$4:$B$4003, Customer!$A$2:$F$1001,2,FALSE)</f>
        <v>ajahar</v>
      </c>
      <c r="H2386">
        <f>VLOOKUP($B$4:$B$4003, Customer!$A$2:$F$1001,3,FALSE)</f>
        <v>59</v>
      </c>
      <c r="I2386" t="str">
        <f>VLOOKUP($B$4:$B$4003, Customer!$A$2:$F$1001,4,FALSE)</f>
        <v>Punjab</v>
      </c>
      <c r="J2386" t="str">
        <f>VLOOKUP($B$4:$B$4003, Customer!$A$2:$F$1001,6,FALSE)</f>
        <v>F</v>
      </c>
      <c r="K2386" t="str">
        <f>VLOOKUP($C$4:$C$4003, Customer!$A$2:$F$1001,2,FALSE)</f>
        <v>guddu</v>
      </c>
      <c r="L2386" t="str">
        <f>VLOOKUP($C$4:$C$4003, Customer!$A$2:$F$1001,4,FALSE)</f>
        <v>Rajasthan</v>
      </c>
    </row>
    <row r="2387" spans="1:12">
      <c r="A2387" s="2">
        <v>2384</v>
      </c>
      <c r="B2387" s="2">
        <v>295</v>
      </c>
      <c r="C2387" s="2">
        <v>191</v>
      </c>
      <c r="D2387" s="2" t="s">
        <v>947</v>
      </c>
      <c r="E2387" s="2">
        <v>681.8</v>
      </c>
      <c r="F2387" s="2">
        <v>441.4</v>
      </c>
      <c r="G2387" t="str">
        <f>VLOOKUP($B$4:$B$4003, Customer!$A$2:$F$1001,2,FALSE)</f>
        <v>sahil</v>
      </c>
      <c r="H2387">
        <f>VLOOKUP($B$4:$B$4003, Customer!$A$2:$F$1001,3,FALSE)</f>
        <v>23</v>
      </c>
      <c r="I2387" t="str">
        <f>VLOOKUP($B$4:$B$4003, Customer!$A$2:$F$1001,4,FALSE)</f>
        <v>Punjab</v>
      </c>
      <c r="J2387" t="str">
        <f>VLOOKUP($B$4:$B$4003, Customer!$A$2:$F$1001,6,FALSE)</f>
        <v>F</v>
      </c>
      <c r="K2387" t="str">
        <f>VLOOKUP($C$4:$C$4003, Customer!$A$2:$F$1001,2,FALSE)</f>
        <v>murari</v>
      </c>
      <c r="L2387" t="str">
        <f>VLOOKUP($C$4:$C$4003, Customer!$A$2:$F$1001,4,FALSE)</f>
        <v>Punjab</v>
      </c>
    </row>
    <row r="2388" spans="1:12">
      <c r="A2388" s="2">
        <v>2385</v>
      </c>
      <c r="B2388" s="2">
        <v>749</v>
      </c>
      <c r="C2388" s="2">
        <v>849</v>
      </c>
      <c r="D2388" s="2" t="s">
        <v>965</v>
      </c>
      <c r="E2388" s="2">
        <v>572</v>
      </c>
      <c r="F2388" s="2">
        <v>59</v>
      </c>
      <c r="G2388" t="str">
        <f>VLOOKUP($B$4:$B$4003, Customer!$A$2:$F$1001,2,FALSE)</f>
        <v>akash</v>
      </c>
      <c r="H2388">
        <f>VLOOKUP($B$4:$B$4003, Customer!$A$2:$F$1001,3,FALSE)</f>
        <v>29</v>
      </c>
      <c r="I2388" t="str">
        <f>VLOOKUP($B$4:$B$4003, Customer!$A$2:$F$1001,4,FALSE)</f>
        <v>Haryana</v>
      </c>
      <c r="J2388" t="str">
        <f>VLOOKUP($B$4:$B$4003, Customer!$A$2:$F$1001,6,FALSE)</f>
        <v>M</v>
      </c>
      <c r="K2388" t="str">
        <f>VLOOKUP($C$4:$C$4003, Customer!$A$2:$F$1001,2,FALSE)</f>
        <v>ghansyam soni</v>
      </c>
      <c r="L2388" t="str">
        <f>VLOOKUP($C$4:$C$4003, Customer!$A$2:$F$1001,4,FALSE)</f>
        <v>Haryana</v>
      </c>
    </row>
    <row r="2389" spans="1:12">
      <c r="A2389" s="2">
        <v>2386</v>
      </c>
      <c r="B2389" s="2">
        <v>937</v>
      </c>
      <c r="C2389" s="2">
        <v>612</v>
      </c>
      <c r="D2389" s="2" t="s">
        <v>957</v>
      </c>
      <c r="E2389" s="2">
        <v>857.7</v>
      </c>
      <c r="F2389" s="2">
        <v>368.2</v>
      </c>
      <c r="G2389" t="str">
        <f>VLOOKUP($B$4:$B$4003, Customer!$A$2:$F$1001,2,FALSE)</f>
        <v>pramood</v>
      </c>
      <c r="H2389">
        <f>VLOOKUP($B$4:$B$4003, Customer!$A$2:$F$1001,3,FALSE)</f>
        <v>22</v>
      </c>
      <c r="I2389" t="str">
        <f>VLOOKUP($B$4:$B$4003, Customer!$A$2:$F$1001,4,FALSE)</f>
        <v>Punjab</v>
      </c>
      <c r="J2389" t="str">
        <f>VLOOKUP($B$4:$B$4003, Customer!$A$2:$F$1001,6,FALSE)</f>
        <v>F</v>
      </c>
      <c r="K2389" t="str">
        <f>VLOOKUP($C$4:$C$4003, Customer!$A$2:$F$1001,2,FALSE)</f>
        <v>dharmender</v>
      </c>
      <c r="L2389" t="str">
        <f>VLOOKUP($C$4:$C$4003, Customer!$A$2:$F$1001,4,FALSE)</f>
        <v>Rajasthan</v>
      </c>
    </row>
    <row r="2390" spans="1:12">
      <c r="A2390" s="2">
        <v>2387</v>
      </c>
      <c r="B2390" s="2">
        <v>384</v>
      </c>
      <c r="C2390" s="2">
        <v>762</v>
      </c>
      <c r="D2390" s="2" t="s">
        <v>1006</v>
      </c>
      <c r="E2390" s="2">
        <v>839.2</v>
      </c>
      <c r="F2390" s="2">
        <v>366.8</v>
      </c>
      <c r="G2390" t="str">
        <f>VLOOKUP($B$4:$B$4003, Customer!$A$2:$F$1001,2,FALSE)</f>
        <v>jitender rajak</v>
      </c>
      <c r="H2390">
        <f>VLOOKUP($B$4:$B$4003, Customer!$A$2:$F$1001,3,FALSE)</f>
        <v>53</v>
      </c>
      <c r="I2390" t="str">
        <f>VLOOKUP($B$4:$B$4003, Customer!$A$2:$F$1001,4,FALSE)</f>
        <v>Rajasthan</v>
      </c>
      <c r="J2390" t="str">
        <f>VLOOKUP($B$4:$B$4003, Customer!$A$2:$F$1001,6,FALSE)</f>
        <v>F</v>
      </c>
      <c r="K2390" t="str">
        <f>VLOOKUP($C$4:$C$4003, Customer!$A$2:$F$1001,2,FALSE)</f>
        <v>vinod kumar</v>
      </c>
      <c r="L2390" t="str">
        <f>VLOOKUP($C$4:$C$4003, Customer!$A$2:$F$1001,4,FALSE)</f>
        <v>Punjab</v>
      </c>
    </row>
    <row r="2391" spans="1:12">
      <c r="A2391" s="2">
        <v>2388</v>
      </c>
      <c r="B2391" s="2">
        <v>825</v>
      </c>
      <c r="C2391" s="2">
        <v>177</v>
      </c>
      <c r="D2391" s="2" t="s">
        <v>957</v>
      </c>
      <c r="E2391" s="2">
        <v>660.4</v>
      </c>
      <c r="F2391" s="2">
        <v>14.7</v>
      </c>
      <c r="G2391" t="str">
        <f>VLOOKUP($B$4:$B$4003, Customer!$A$2:$F$1001,2,FALSE)</f>
        <v>manjeet kumar</v>
      </c>
      <c r="H2391">
        <f>VLOOKUP($B$4:$B$4003, Customer!$A$2:$F$1001,3,FALSE)</f>
        <v>40</v>
      </c>
      <c r="I2391" t="str">
        <f>VLOOKUP($B$4:$B$4003, Customer!$A$2:$F$1001,4,FALSE)</f>
        <v>Rajasthan</v>
      </c>
      <c r="J2391" t="str">
        <f>VLOOKUP($B$4:$B$4003, Customer!$A$2:$F$1001,6,FALSE)</f>
        <v>M</v>
      </c>
      <c r="K2391" t="str">
        <f>VLOOKUP($C$4:$C$4003, Customer!$A$2:$F$1001,2,FALSE)</f>
        <v>ajay kumar</v>
      </c>
      <c r="L2391" t="str">
        <f>VLOOKUP($C$4:$C$4003, Customer!$A$2:$F$1001,4,FALSE)</f>
        <v>Haryana</v>
      </c>
    </row>
    <row r="2392" spans="1:12">
      <c r="A2392" s="2">
        <v>2389</v>
      </c>
      <c r="B2392" s="2">
        <v>879</v>
      </c>
      <c r="C2392" s="2">
        <v>380</v>
      </c>
      <c r="D2392" s="2" t="s">
        <v>972</v>
      </c>
      <c r="E2392" s="2">
        <v>354.1</v>
      </c>
      <c r="F2392" s="2">
        <v>179.8</v>
      </c>
      <c r="G2392" t="str">
        <f>VLOOKUP($B$4:$B$4003, Customer!$A$2:$F$1001,2,FALSE)</f>
        <v>parmod</v>
      </c>
      <c r="H2392">
        <f>VLOOKUP($B$4:$B$4003, Customer!$A$2:$F$1001,3,FALSE)</f>
        <v>23</v>
      </c>
      <c r="I2392" t="str">
        <f>VLOOKUP($B$4:$B$4003, Customer!$A$2:$F$1001,4,FALSE)</f>
        <v>Punjab</v>
      </c>
      <c r="J2392" t="str">
        <f>VLOOKUP($B$4:$B$4003, Customer!$A$2:$F$1001,6,FALSE)</f>
        <v>F</v>
      </c>
      <c r="K2392" t="str">
        <f>VLOOKUP($C$4:$C$4003, Customer!$A$2:$F$1001,2,FALSE)</f>
        <v>radheshyam sen</v>
      </c>
      <c r="L2392" t="str">
        <f>VLOOKUP($C$4:$C$4003, Customer!$A$2:$F$1001,4,FALSE)</f>
        <v>Punjab</v>
      </c>
    </row>
    <row r="2393" spans="1:12">
      <c r="A2393" s="2">
        <v>2390</v>
      </c>
      <c r="B2393" s="2">
        <v>352</v>
      </c>
      <c r="C2393" s="2">
        <v>301</v>
      </c>
      <c r="D2393" s="2" t="s">
        <v>937</v>
      </c>
      <c r="E2393" s="2">
        <v>733.7</v>
      </c>
      <c r="F2393" s="2">
        <v>298.39999999999998</v>
      </c>
      <c r="G2393" t="str">
        <f>VLOOKUP($B$4:$B$4003, Customer!$A$2:$F$1001,2,FALSE)</f>
        <v>sandhaya</v>
      </c>
      <c r="H2393">
        <f>VLOOKUP($B$4:$B$4003, Customer!$A$2:$F$1001,3,FALSE)</f>
        <v>44</v>
      </c>
      <c r="I2393" t="str">
        <f>VLOOKUP($B$4:$B$4003, Customer!$A$2:$F$1001,4,FALSE)</f>
        <v>Punjab</v>
      </c>
      <c r="J2393" t="str">
        <f>VLOOKUP($B$4:$B$4003, Customer!$A$2:$F$1001,6,FALSE)</f>
        <v>M</v>
      </c>
      <c r="K2393" t="str">
        <f>VLOOKUP($C$4:$C$4003, Customer!$A$2:$F$1001,2,FALSE)</f>
        <v>shankar kumar</v>
      </c>
      <c r="L2393" t="str">
        <f>VLOOKUP($C$4:$C$4003, Customer!$A$2:$F$1001,4,FALSE)</f>
        <v>Punjab</v>
      </c>
    </row>
    <row r="2394" spans="1:12">
      <c r="A2394" s="2">
        <v>2391</v>
      </c>
      <c r="B2394" s="2">
        <v>714</v>
      </c>
      <c r="C2394" s="2">
        <v>500</v>
      </c>
      <c r="D2394" s="2" t="s">
        <v>923</v>
      </c>
      <c r="E2394" s="2">
        <v>938.2</v>
      </c>
      <c r="F2394" s="2">
        <v>394.6</v>
      </c>
      <c r="G2394" t="str">
        <f>VLOOKUP($B$4:$B$4003, Customer!$A$2:$F$1001,2,FALSE)</f>
        <v>gaurav kumar</v>
      </c>
      <c r="H2394">
        <f>VLOOKUP($B$4:$B$4003, Customer!$A$2:$F$1001,3,FALSE)</f>
        <v>41</v>
      </c>
      <c r="I2394" t="str">
        <f>VLOOKUP($B$4:$B$4003, Customer!$A$2:$F$1001,4,FALSE)</f>
        <v>Rajasthan</v>
      </c>
      <c r="J2394" t="str">
        <f>VLOOKUP($B$4:$B$4003, Customer!$A$2:$F$1001,6,FALSE)</f>
        <v>M</v>
      </c>
      <c r="K2394" t="str">
        <f>VLOOKUP($C$4:$C$4003, Customer!$A$2:$F$1001,2,FALSE)</f>
        <v>abbas</v>
      </c>
      <c r="L2394" t="str">
        <f>VLOOKUP($C$4:$C$4003, Customer!$A$2:$F$1001,4,FALSE)</f>
        <v>Punjab</v>
      </c>
    </row>
    <row r="2395" spans="1:12">
      <c r="A2395" s="2">
        <v>2392</v>
      </c>
      <c r="B2395" s="2">
        <v>144</v>
      </c>
      <c r="C2395" s="2">
        <v>590</v>
      </c>
      <c r="D2395" s="2" t="s">
        <v>959</v>
      </c>
      <c r="E2395" s="2">
        <v>211.8</v>
      </c>
      <c r="F2395" s="2">
        <v>406.7</v>
      </c>
      <c r="G2395" t="str">
        <f>VLOOKUP($B$4:$B$4003, Customer!$A$2:$F$1001,2,FALSE)</f>
        <v>farmaan khan</v>
      </c>
      <c r="H2395">
        <f>VLOOKUP($B$4:$B$4003, Customer!$A$2:$F$1001,3,FALSE)</f>
        <v>44</v>
      </c>
      <c r="I2395" t="str">
        <f>VLOOKUP($B$4:$B$4003, Customer!$A$2:$F$1001,4,FALSE)</f>
        <v>Punjab</v>
      </c>
      <c r="J2395" t="str">
        <f>VLOOKUP($B$4:$B$4003, Customer!$A$2:$F$1001,6,FALSE)</f>
        <v>F</v>
      </c>
      <c r="K2395" t="str">
        <f>VLOOKUP($C$4:$C$4003, Customer!$A$2:$F$1001,2,FALSE)</f>
        <v>pinkoo @ guddu</v>
      </c>
      <c r="L2395" t="str">
        <f>VLOOKUP($C$4:$C$4003, Customer!$A$2:$F$1001,4,FALSE)</f>
        <v>Haryana</v>
      </c>
    </row>
    <row r="2396" spans="1:12">
      <c r="A2396" s="2">
        <v>2393</v>
      </c>
      <c r="B2396" s="2">
        <v>36</v>
      </c>
      <c r="C2396" s="2">
        <v>697</v>
      </c>
      <c r="D2396" s="2" t="s">
        <v>946</v>
      </c>
      <c r="E2396" s="2">
        <v>205.6</v>
      </c>
      <c r="F2396" s="2">
        <v>140.5</v>
      </c>
      <c r="G2396" t="str">
        <f>VLOOKUP($B$4:$B$4003, Customer!$A$2:$F$1001,2,FALSE)</f>
        <v>shiv shakti singh</v>
      </c>
      <c r="H2396">
        <f>VLOOKUP($B$4:$B$4003, Customer!$A$2:$F$1001,3,FALSE)</f>
        <v>30</v>
      </c>
      <c r="I2396" t="str">
        <f>VLOOKUP($B$4:$B$4003, Customer!$A$2:$F$1001,4,FALSE)</f>
        <v>Haryana</v>
      </c>
      <c r="J2396" t="str">
        <f>VLOOKUP($B$4:$B$4003, Customer!$A$2:$F$1001,6,FALSE)</f>
        <v>M</v>
      </c>
      <c r="K2396" t="str">
        <f>VLOOKUP($C$4:$C$4003, Customer!$A$2:$F$1001,2,FALSE)</f>
        <v>bhrat narayn</v>
      </c>
      <c r="L2396" t="str">
        <f>VLOOKUP($C$4:$C$4003, Customer!$A$2:$F$1001,4,FALSE)</f>
        <v>Haryana</v>
      </c>
    </row>
    <row r="2397" spans="1:12">
      <c r="A2397" s="2">
        <v>2394</v>
      </c>
      <c r="B2397" s="2">
        <v>413</v>
      </c>
      <c r="C2397" s="2">
        <v>742</v>
      </c>
      <c r="D2397" s="2" t="s">
        <v>993</v>
      </c>
      <c r="E2397" s="2">
        <v>252.6</v>
      </c>
      <c r="F2397" s="2">
        <v>127.4</v>
      </c>
      <c r="G2397" t="str">
        <f>VLOOKUP($B$4:$B$4003, Customer!$A$2:$F$1001,2,FALSE)</f>
        <v>lokesh</v>
      </c>
      <c r="H2397">
        <f>VLOOKUP($B$4:$B$4003, Customer!$A$2:$F$1001,3,FALSE)</f>
        <v>30</v>
      </c>
      <c r="I2397" t="str">
        <f>VLOOKUP($B$4:$B$4003, Customer!$A$2:$F$1001,4,FALSE)</f>
        <v>Rajasthan</v>
      </c>
      <c r="J2397" t="str">
        <f>VLOOKUP($B$4:$B$4003, Customer!$A$2:$F$1001,6,FALSE)</f>
        <v>F</v>
      </c>
      <c r="K2397" t="str">
        <f>VLOOKUP($C$4:$C$4003, Customer!$A$2:$F$1001,2,FALSE)</f>
        <v>niranjan</v>
      </c>
      <c r="L2397" t="str">
        <f>VLOOKUP($C$4:$C$4003, Customer!$A$2:$F$1001,4,FALSE)</f>
        <v>Punjab</v>
      </c>
    </row>
    <row r="2398" spans="1:12">
      <c r="A2398" s="2">
        <v>2395</v>
      </c>
      <c r="B2398" s="2">
        <v>290</v>
      </c>
      <c r="C2398" s="2">
        <v>631</v>
      </c>
      <c r="D2398" s="2" t="s">
        <v>1006</v>
      </c>
      <c r="E2398" s="2">
        <v>766</v>
      </c>
      <c r="F2398" s="2">
        <v>185.4</v>
      </c>
      <c r="G2398" t="str">
        <f>VLOOKUP($B$4:$B$4003, Customer!$A$2:$F$1001,2,FALSE)</f>
        <v>nikhil</v>
      </c>
      <c r="H2398">
        <f>VLOOKUP($B$4:$B$4003, Customer!$A$2:$F$1001,3,FALSE)</f>
        <v>26</v>
      </c>
      <c r="I2398" t="str">
        <f>VLOOKUP($B$4:$B$4003, Customer!$A$2:$F$1001,4,FALSE)</f>
        <v>Punjab</v>
      </c>
      <c r="J2398" t="str">
        <f>VLOOKUP($B$4:$B$4003, Customer!$A$2:$F$1001,6,FALSE)</f>
        <v>F</v>
      </c>
      <c r="K2398" t="str">
        <f>VLOOKUP($C$4:$C$4003, Customer!$A$2:$F$1001,2,FALSE)</f>
        <v>aamod &amp; pramod</v>
      </c>
      <c r="L2398" t="str">
        <f>VLOOKUP($C$4:$C$4003, Customer!$A$2:$F$1001,4,FALSE)</f>
        <v>Punjab</v>
      </c>
    </row>
    <row r="2399" spans="1:12">
      <c r="A2399" s="2">
        <v>2396</v>
      </c>
      <c r="B2399" s="2">
        <v>61</v>
      </c>
      <c r="C2399" s="2">
        <v>126</v>
      </c>
      <c r="D2399" s="2" t="s">
        <v>941</v>
      </c>
      <c r="E2399" s="2">
        <v>160.1</v>
      </c>
      <c r="F2399" s="2">
        <v>46.3</v>
      </c>
      <c r="G2399" t="str">
        <f>VLOOKUP($B$4:$B$4003, Customer!$A$2:$F$1001,2,FALSE)</f>
        <v>kali charan</v>
      </c>
      <c r="H2399">
        <f>VLOOKUP($B$4:$B$4003, Customer!$A$2:$F$1001,3,FALSE)</f>
        <v>59</v>
      </c>
      <c r="I2399" t="str">
        <f>VLOOKUP($B$4:$B$4003, Customer!$A$2:$F$1001,4,FALSE)</f>
        <v>Punjab</v>
      </c>
      <c r="J2399" t="str">
        <f>VLOOKUP($B$4:$B$4003, Customer!$A$2:$F$1001,6,FALSE)</f>
        <v>F</v>
      </c>
      <c r="K2399" t="str">
        <f>VLOOKUP($C$4:$C$4003, Customer!$A$2:$F$1001,2,FALSE)</f>
        <v>akhilesh</v>
      </c>
      <c r="L2399" t="str">
        <f>VLOOKUP($C$4:$C$4003, Customer!$A$2:$F$1001,4,FALSE)</f>
        <v>Punjab</v>
      </c>
    </row>
    <row r="2400" spans="1:12">
      <c r="A2400" s="2">
        <v>2397</v>
      </c>
      <c r="B2400" s="2">
        <v>360</v>
      </c>
      <c r="C2400" s="2">
        <v>933</v>
      </c>
      <c r="D2400" s="2" t="s">
        <v>974</v>
      </c>
      <c r="E2400" s="2">
        <v>739.6</v>
      </c>
      <c r="F2400" s="2">
        <v>407.6</v>
      </c>
      <c r="G2400" t="str">
        <f>VLOOKUP($B$4:$B$4003, Customer!$A$2:$F$1001,2,FALSE)</f>
        <v>satpal</v>
      </c>
      <c r="H2400">
        <f>VLOOKUP($B$4:$B$4003, Customer!$A$2:$F$1001,3,FALSE)</f>
        <v>25</v>
      </c>
      <c r="I2400" t="str">
        <f>VLOOKUP($B$4:$B$4003, Customer!$A$2:$F$1001,4,FALSE)</f>
        <v>Rajasthan</v>
      </c>
      <c r="J2400" t="str">
        <f>VLOOKUP($B$4:$B$4003, Customer!$A$2:$F$1001,6,FALSE)</f>
        <v>F</v>
      </c>
      <c r="K2400" t="str">
        <f>VLOOKUP($C$4:$C$4003, Customer!$A$2:$F$1001,2,FALSE)</f>
        <v>dilip</v>
      </c>
      <c r="L2400" t="str">
        <f>VLOOKUP($C$4:$C$4003, Customer!$A$2:$F$1001,4,FALSE)</f>
        <v>Punjab</v>
      </c>
    </row>
    <row r="2401" spans="1:12">
      <c r="A2401" s="2">
        <v>2398</v>
      </c>
      <c r="B2401" s="2">
        <v>88</v>
      </c>
      <c r="C2401" s="2">
        <v>2</v>
      </c>
      <c r="D2401" s="2" t="s">
        <v>948</v>
      </c>
      <c r="E2401" s="2">
        <v>175.8</v>
      </c>
      <c r="F2401" s="2">
        <v>173.5</v>
      </c>
      <c r="G2401" t="str">
        <f>VLOOKUP($B$4:$B$4003, Customer!$A$2:$F$1001,2,FALSE)</f>
        <v>neeraj kumar</v>
      </c>
      <c r="H2401">
        <f>VLOOKUP($B$4:$B$4003, Customer!$A$2:$F$1001,3,FALSE)</f>
        <v>58</v>
      </c>
      <c r="I2401" t="str">
        <f>VLOOKUP($B$4:$B$4003, Customer!$A$2:$F$1001,4,FALSE)</f>
        <v>Rajasthan</v>
      </c>
      <c r="J2401" t="str">
        <f>VLOOKUP($B$4:$B$4003, Customer!$A$2:$F$1001,6,FALSE)</f>
        <v>M</v>
      </c>
      <c r="K2401" t="str">
        <f>VLOOKUP($C$4:$C$4003, Customer!$A$2:$F$1001,2,FALSE)</f>
        <v>ramdin verma</v>
      </c>
      <c r="L2401" t="str">
        <f>VLOOKUP($C$4:$C$4003, Customer!$A$2:$F$1001,4,FALSE)</f>
        <v>Punjab</v>
      </c>
    </row>
    <row r="2402" spans="1:12">
      <c r="A2402" s="2">
        <v>2399</v>
      </c>
      <c r="B2402" s="2">
        <v>446</v>
      </c>
      <c r="C2402" s="2">
        <v>603</v>
      </c>
      <c r="D2402" s="2" t="s">
        <v>981</v>
      </c>
      <c r="E2402" s="2">
        <v>54.4</v>
      </c>
      <c r="F2402" s="2">
        <v>461.7</v>
      </c>
      <c r="G2402" t="str">
        <f>VLOOKUP($B$4:$B$4003, Customer!$A$2:$F$1001,2,FALSE)</f>
        <v>ashu</v>
      </c>
      <c r="H2402">
        <f>VLOOKUP($B$4:$B$4003, Customer!$A$2:$F$1001,3,FALSE)</f>
        <v>27</v>
      </c>
      <c r="I2402" t="str">
        <f>VLOOKUP($B$4:$B$4003, Customer!$A$2:$F$1001,4,FALSE)</f>
        <v>Punjab</v>
      </c>
      <c r="J2402" t="str">
        <f>VLOOKUP($B$4:$B$4003, Customer!$A$2:$F$1001,6,FALSE)</f>
        <v>F</v>
      </c>
      <c r="K2402" t="str">
        <f>VLOOKUP($C$4:$C$4003, Customer!$A$2:$F$1001,2,FALSE)</f>
        <v>baban @ suresh</v>
      </c>
      <c r="L2402" t="str">
        <f>VLOOKUP($C$4:$C$4003, Customer!$A$2:$F$1001,4,FALSE)</f>
        <v>Punjab</v>
      </c>
    </row>
    <row r="2403" spans="1:12">
      <c r="A2403" s="2">
        <v>2400</v>
      </c>
      <c r="B2403" s="2">
        <v>505</v>
      </c>
      <c r="C2403" s="2">
        <v>588</v>
      </c>
      <c r="D2403" s="2" t="s">
        <v>973</v>
      </c>
      <c r="E2403" s="2">
        <v>398.5</v>
      </c>
      <c r="F2403" s="2">
        <v>254.7</v>
      </c>
      <c r="G2403" t="str">
        <f>VLOOKUP($B$4:$B$4003, Customer!$A$2:$F$1001,2,FALSE)</f>
        <v>akash tomer</v>
      </c>
      <c r="H2403">
        <f>VLOOKUP($B$4:$B$4003, Customer!$A$2:$F$1001,3,FALSE)</f>
        <v>43</v>
      </c>
      <c r="I2403" t="str">
        <f>VLOOKUP($B$4:$B$4003, Customer!$A$2:$F$1001,4,FALSE)</f>
        <v>Rajasthan</v>
      </c>
      <c r="J2403" t="str">
        <f>VLOOKUP($B$4:$B$4003, Customer!$A$2:$F$1001,6,FALSE)</f>
        <v>F</v>
      </c>
      <c r="K2403" t="str">
        <f>VLOOKUP($C$4:$C$4003, Customer!$A$2:$F$1001,2,FALSE)</f>
        <v>prem singh bidla</v>
      </c>
      <c r="L2403" t="str">
        <f>VLOOKUP($C$4:$C$4003, Customer!$A$2:$F$1001,4,FALSE)</f>
        <v>Rajasthan</v>
      </c>
    </row>
    <row r="2404" spans="1:12">
      <c r="A2404" s="2">
        <v>2401</v>
      </c>
      <c r="B2404" s="2">
        <v>863</v>
      </c>
      <c r="C2404" s="2">
        <v>196</v>
      </c>
      <c r="D2404" s="2" t="s">
        <v>935</v>
      </c>
      <c r="E2404" s="2">
        <v>584.9</v>
      </c>
      <c r="F2404" s="2">
        <v>221.4</v>
      </c>
      <c r="G2404" t="str">
        <f>VLOOKUP($B$4:$B$4003, Customer!$A$2:$F$1001,2,FALSE)</f>
        <v>subham @ vikash</v>
      </c>
      <c r="H2404">
        <f>VLOOKUP($B$4:$B$4003, Customer!$A$2:$F$1001,3,FALSE)</f>
        <v>34</v>
      </c>
      <c r="I2404" t="str">
        <f>VLOOKUP($B$4:$B$4003, Customer!$A$2:$F$1001,4,FALSE)</f>
        <v>Punjab</v>
      </c>
      <c r="J2404" t="str">
        <f>VLOOKUP($B$4:$B$4003, Customer!$A$2:$F$1001,6,FALSE)</f>
        <v>F</v>
      </c>
      <c r="K2404" t="str">
        <f>VLOOKUP($C$4:$C$4003, Customer!$A$2:$F$1001,2,FALSE)</f>
        <v>ramvilash</v>
      </c>
      <c r="L2404" t="str">
        <f>VLOOKUP($C$4:$C$4003, Customer!$A$2:$F$1001,4,FALSE)</f>
        <v>Punjab</v>
      </c>
    </row>
    <row r="2405" spans="1:12">
      <c r="A2405" s="2">
        <v>2402</v>
      </c>
      <c r="B2405" s="2">
        <v>289</v>
      </c>
      <c r="C2405" s="2">
        <v>923</v>
      </c>
      <c r="D2405" s="2" t="s">
        <v>943</v>
      </c>
      <c r="E2405" s="2">
        <v>450.8</v>
      </c>
      <c r="F2405" s="2">
        <v>189.2</v>
      </c>
      <c r="G2405" t="str">
        <f>VLOOKUP($B$4:$B$4003, Customer!$A$2:$F$1001,2,FALSE)</f>
        <v>sagar</v>
      </c>
      <c r="H2405">
        <f>VLOOKUP($B$4:$B$4003, Customer!$A$2:$F$1001,3,FALSE)</f>
        <v>30</v>
      </c>
      <c r="I2405" t="str">
        <f>VLOOKUP($B$4:$B$4003, Customer!$A$2:$F$1001,4,FALSE)</f>
        <v>Haryana</v>
      </c>
      <c r="J2405" t="str">
        <f>VLOOKUP($B$4:$B$4003, Customer!$A$2:$F$1001,6,FALSE)</f>
        <v>F</v>
      </c>
      <c r="K2405" t="str">
        <f>VLOOKUP($C$4:$C$4003, Customer!$A$2:$F$1001,2,FALSE)</f>
        <v>sahdab</v>
      </c>
      <c r="L2405" t="str">
        <f>VLOOKUP($C$4:$C$4003, Customer!$A$2:$F$1001,4,FALSE)</f>
        <v>Punjab</v>
      </c>
    </row>
    <row r="2406" spans="1:12">
      <c r="A2406" s="2">
        <v>2403</v>
      </c>
      <c r="B2406" s="2">
        <v>567</v>
      </c>
      <c r="C2406" s="2">
        <v>895</v>
      </c>
      <c r="D2406" s="2" t="s">
        <v>965</v>
      </c>
      <c r="E2406" s="2">
        <v>252.1</v>
      </c>
      <c r="F2406" s="2">
        <v>427.7</v>
      </c>
      <c r="G2406" t="str">
        <f>VLOOKUP($B$4:$B$4003, Customer!$A$2:$F$1001,2,FALSE)</f>
        <v>vivek</v>
      </c>
      <c r="H2406">
        <f>VLOOKUP($B$4:$B$4003, Customer!$A$2:$F$1001,3,FALSE)</f>
        <v>27</v>
      </c>
      <c r="I2406" t="str">
        <f>VLOOKUP($B$4:$B$4003, Customer!$A$2:$F$1001,4,FALSE)</f>
        <v>Rajasthan</v>
      </c>
      <c r="J2406" t="str">
        <f>VLOOKUP($B$4:$B$4003, Customer!$A$2:$F$1001,6,FALSE)</f>
        <v>M</v>
      </c>
      <c r="K2406" t="str">
        <f>VLOOKUP($C$4:$C$4003, Customer!$A$2:$F$1001,2,FALSE)</f>
        <v>ram prakash</v>
      </c>
      <c r="L2406" t="str">
        <f>VLOOKUP($C$4:$C$4003, Customer!$A$2:$F$1001,4,FALSE)</f>
        <v>Punjab</v>
      </c>
    </row>
    <row r="2407" spans="1:12">
      <c r="A2407" s="2">
        <v>2404</v>
      </c>
      <c r="B2407" s="2">
        <v>210</v>
      </c>
      <c r="C2407" s="2">
        <v>947</v>
      </c>
      <c r="D2407" s="2" t="s">
        <v>947</v>
      </c>
      <c r="E2407" s="2">
        <v>383.2</v>
      </c>
      <c r="F2407" s="2">
        <v>6.4</v>
      </c>
      <c r="G2407" t="str">
        <f>VLOOKUP($B$4:$B$4003, Customer!$A$2:$F$1001,2,FALSE)</f>
        <v>gopal sharma</v>
      </c>
      <c r="H2407">
        <f>VLOOKUP($B$4:$B$4003, Customer!$A$2:$F$1001,3,FALSE)</f>
        <v>23</v>
      </c>
      <c r="I2407" t="str">
        <f>VLOOKUP($B$4:$B$4003, Customer!$A$2:$F$1001,4,FALSE)</f>
        <v>Punjab</v>
      </c>
      <c r="J2407" t="str">
        <f>VLOOKUP($B$4:$B$4003, Customer!$A$2:$F$1001,6,FALSE)</f>
        <v>F</v>
      </c>
      <c r="K2407" t="str">
        <f>VLOOKUP($C$4:$C$4003, Customer!$A$2:$F$1001,2,FALSE)</f>
        <v>surjeet</v>
      </c>
      <c r="L2407" t="str">
        <f>VLOOKUP($C$4:$C$4003, Customer!$A$2:$F$1001,4,FALSE)</f>
        <v>Punjab</v>
      </c>
    </row>
    <row r="2408" spans="1:12">
      <c r="A2408" s="2">
        <v>2405</v>
      </c>
      <c r="B2408" s="2">
        <v>422</v>
      </c>
      <c r="C2408" s="2">
        <v>815</v>
      </c>
      <c r="D2408" s="2" t="s">
        <v>994</v>
      </c>
      <c r="E2408" s="2">
        <v>595.9</v>
      </c>
      <c r="F2408" s="2">
        <v>3.5</v>
      </c>
      <c r="G2408" t="str">
        <f>VLOOKUP($B$4:$B$4003, Customer!$A$2:$F$1001,2,FALSE)</f>
        <v>shishram</v>
      </c>
      <c r="H2408">
        <f>VLOOKUP($B$4:$B$4003, Customer!$A$2:$F$1001,3,FALSE)</f>
        <v>50</v>
      </c>
      <c r="I2408" t="str">
        <f>VLOOKUP($B$4:$B$4003, Customer!$A$2:$F$1001,4,FALSE)</f>
        <v>Punjab</v>
      </c>
      <c r="J2408" t="str">
        <f>VLOOKUP($B$4:$B$4003, Customer!$A$2:$F$1001,6,FALSE)</f>
        <v>F</v>
      </c>
      <c r="K2408" t="str">
        <f>VLOOKUP($C$4:$C$4003, Customer!$A$2:$F$1001,2,FALSE)</f>
        <v>rakesh</v>
      </c>
      <c r="L2408" t="str">
        <f>VLOOKUP($C$4:$C$4003, Customer!$A$2:$F$1001,4,FALSE)</f>
        <v>Punjab</v>
      </c>
    </row>
    <row r="2409" spans="1:12">
      <c r="A2409" s="2">
        <v>2406</v>
      </c>
      <c r="B2409" s="2">
        <v>753</v>
      </c>
      <c r="C2409" s="2">
        <v>556</v>
      </c>
      <c r="D2409" s="2" t="s">
        <v>968</v>
      </c>
      <c r="E2409" s="2">
        <v>457.3</v>
      </c>
      <c r="F2409" s="2">
        <v>467.4</v>
      </c>
      <c r="G2409" t="str">
        <f>VLOOKUP($B$4:$B$4003, Customer!$A$2:$F$1001,2,FALSE)</f>
        <v>amit</v>
      </c>
      <c r="H2409">
        <f>VLOOKUP($B$4:$B$4003, Customer!$A$2:$F$1001,3,FALSE)</f>
        <v>46</v>
      </c>
      <c r="I2409" t="str">
        <f>VLOOKUP($B$4:$B$4003, Customer!$A$2:$F$1001,4,FALSE)</f>
        <v>Punjab</v>
      </c>
      <c r="J2409" t="str">
        <f>VLOOKUP($B$4:$B$4003, Customer!$A$2:$F$1001,6,FALSE)</f>
        <v>M</v>
      </c>
      <c r="K2409" t="str">
        <f>VLOOKUP($C$4:$C$4003, Customer!$A$2:$F$1001,2,FALSE)</f>
        <v>prem</v>
      </c>
      <c r="L2409" t="str">
        <f>VLOOKUP($C$4:$C$4003, Customer!$A$2:$F$1001,4,FALSE)</f>
        <v>Punjab</v>
      </c>
    </row>
    <row r="2410" spans="1:12">
      <c r="A2410" s="2">
        <v>2407</v>
      </c>
      <c r="B2410" s="2">
        <v>15</v>
      </c>
      <c r="C2410" s="2">
        <v>627</v>
      </c>
      <c r="D2410" s="2" t="s">
        <v>962</v>
      </c>
      <c r="E2410" s="2">
        <v>60.3</v>
      </c>
      <c r="F2410" s="2">
        <v>365.2</v>
      </c>
      <c r="G2410" t="str">
        <f>VLOOKUP($B$4:$B$4003, Customer!$A$2:$F$1001,2,FALSE)</f>
        <v>chanderpal</v>
      </c>
      <c r="H2410">
        <f>VLOOKUP($B$4:$B$4003, Customer!$A$2:$F$1001,3,FALSE)</f>
        <v>52</v>
      </c>
      <c r="I2410" t="str">
        <f>VLOOKUP($B$4:$B$4003, Customer!$A$2:$F$1001,4,FALSE)</f>
        <v>Rajasthan</v>
      </c>
      <c r="J2410" t="str">
        <f>VLOOKUP($B$4:$B$4003, Customer!$A$2:$F$1001,6,FALSE)</f>
        <v>F</v>
      </c>
      <c r="K2410" t="str">
        <f>VLOOKUP($C$4:$C$4003, Customer!$A$2:$F$1001,2,FALSE)</f>
        <v>jagdish</v>
      </c>
      <c r="L2410" t="str">
        <f>VLOOKUP($C$4:$C$4003, Customer!$A$2:$F$1001,4,FALSE)</f>
        <v>Punjab</v>
      </c>
    </row>
    <row r="2411" spans="1:12">
      <c r="A2411" s="2">
        <v>2408</v>
      </c>
      <c r="B2411" s="2">
        <v>593</v>
      </c>
      <c r="C2411" s="2">
        <v>778</v>
      </c>
      <c r="D2411" s="2" t="s">
        <v>957</v>
      </c>
      <c r="E2411" s="2">
        <v>720.4</v>
      </c>
      <c r="F2411" s="2">
        <v>460.9</v>
      </c>
      <c r="G2411" t="str">
        <f>VLOOKUP($B$4:$B$4003, Customer!$A$2:$F$1001,2,FALSE)</f>
        <v>henkhochon haokip</v>
      </c>
      <c r="H2411">
        <f>VLOOKUP($B$4:$B$4003, Customer!$A$2:$F$1001,3,FALSE)</f>
        <v>60</v>
      </c>
      <c r="I2411" t="str">
        <f>VLOOKUP($B$4:$B$4003, Customer!$A$2:$F$1001,4,FALSE)</f>
        <v>Rajasthan</v>
      </c>
      <c r="J2411" t="str">
        <f>VLOOKUP($B$4:$B$4003, Customer!$A$2:$F$1001,6,FALSE)</f>
        <v>M</v>
      </c>
      <c r="K2411" t="str">
        <f>VLOOKUP($C$4:$C$4003, Customer!$A$2:$F$1001,2,FALSE)</f>
        <v>sameer</v>
      </c>
      <c r="L2411" t="str">
        <f>VLOOKUP($C$4:$C$4003, Customer!$A$2:$F$1001,4,FALSE)</f>
        <v>Haryana</v>
      </c>
    </row>
    <row r="2412" spans="1:12">
      <c r="A2412" s="2">
        <v>2409</v>
      </c>
      <c r="B2412" s="2">
        <v>435</v>
      </c>
      <c r="C2412" s="2">
        <v>175</v>
      </c>
      <c r="D2412" s="2" t="s">
        <v>978</v>
      </c>
      <c r="E2412" s="2">
        <v>512.79999999999995</v>
      </c>
      <c r="F2412" s="2">
        <v>170.9</v>
      </c>
      <c r="G2412" t="str">
        <f>VLOOKUP($B$4:$B$4003, Customer!$A$2:$F$1001,2,FALSE)</f>
        <v>sarvesh kumar pandey</v>
      </c>
      <c r="H2412">
        <f>VLOOKUP($B$4:$B$4003, Customer!$A$2:$F$1001,3,FALSE)</f>
        <v>48</v>
      </c>
      <c r="I2412" t="str">
        <f>VLOOKUP($B$4:$B$4003, Customer!$A$2:$F$1001,4,FALSE)</f>
        <v>Haryana</v>
      </c>
      <c r="J2412" t="str">
        <f>VLOOKUP($B$4:$B$4003, Customer!$A$2:$F$1001,6,FALSE)</f>
        <v>F</v>
      </c>
      <c r="K2412" t="str">
        <f>VLOOKUP($C$4:$C$4003, Customer!$A$2:$F$1001,2,FALSE)</f>
        <v>raghunandan das</v>
      </c>
      <c r="L2412" t="str">
        <f>VLOOKUP($C$4:$C$4003, Customer!$A$2:$F$1001,4,FALSE)</f>
        <v>Punjab</v>
      </c>
    </row>
    <row r="2413" spans="1:12">
      <c r="A2413" s="2">
        <v>2410</v>
      </c>
      <c r="B2413" s="2">
        <v>570</v>
      </c>
      <c r="C2413" s="2">
        <v>800</v>
      </c>
      <c r="D2413" s="2" t="s">
        <v>972</v>
      </c>
      <c r="E2413" s="2">
        <v>263.3</v>
      </c>
      <c r="F2413" s="2">
        <v>357.4</v>
      </c>
      <c r="G2413" t="str">
        <f>VLOOKUP($B$4:$B$4003, Customer!$A$2:$F$1001,2,FALSE)</f>
        <v>soni</v>
      </c>
      <c r="H2413">
        <f>VLOOKUP($B$4:$B$4003, Customer!$A$2:$F$1001,3,FALSE)</f>
        <v>38</v>
      </c>
      <c r="I2413" t="str">
        <f>VLOOKUP($B$4:$B$4003, Customer!$A$2:$F$1001,4,FALSE)</f>
        <v>Punjab</v>
      </c>
      <c r="J2413" t="str">
        <f>VLOOKUP($B$4:$B$4003, Customer!$A$2:$F$1001,6,FALSE)</f>
        <v>F</v>
      </c>
      <c r="K2413" t="str">
        <f>VLOOKUP($C$4:$C$4003, Customer!$A$2:$F$1001,2,FALSE)</f>
        <v>manoj  kumar age-24 &amp; satesh  kumar age 18</v>
      </c>
      <c r="L2413" t="str">
        <f>VLOOKUP($C$4:$C$4003, Customer!$A$2:$F$1001,4,FALSE)</f>
        <v>Punjab</v>
      </c>
    </row>
    <row r="2414" spans="1:12">
      <c r="A2414" s="2">
        <v>2411</v>
      </c>
      <c r="B2414" s="2">
        <v>832</v>
      </c>
      <c r="C2414" s="2">
        <v>624</v>
      </c>
      <c r="D2414" s="2" t="s">
        <v>920</v>
      </c>
      <c r="E2414" s="2">
        <v>771.6</v>
      </c>
      <c r="F2414" s="2">
        <v>413.9</v>
      </c>
      <c r="G2414" t="str">
        <f>VLOOKUP($B$4:$B$4003, Customer!$A$2:$F$1001,2,FALSE)</f>
        <v>deepak kamat</v>
      </c>
      <c r="H2414">
        <f>VLOOKUP($B$4:$B$4003, Customer!$A$2:$F$1001,3,FALSE)</f>
        <v>37</v>
      </c>
      <c r="I2414" t="str">
        <f>VLOOKUP($B$4:$B$4003, Customer!$A$2:$F$1001,4,FALSE)</f>
        <v>Punjab</v>
      </c>
      <c r="J2414" t="str">
        <f>VLOOKUP($B$4:$B$4003, Customer!$A$2:$F$1001,6,FALSE)</f>
        <v>F</v>
      </c>
      <c r="K2414" t="str">
        <f>VLOOKUP($C$4:$C$4003, Customer!$A$2:$F$1001,2,FALSE)</f>
        <v>suraj</v>
      </c>
      <c r="L2414" t="str">
        <f>VLOOKUP($C$4:$C$4003, Customer!$A$2:$F$1001,4,FALSE)</f>
        <v>Punjab</v>
      </c>
    </row>
    <row r="2415" spans="1:12">
      <c r="A2415" s="2">
        <v>2412</v>
      </c>
      <c r="B2415" s="2">
        <v>364</v>
      </c>
      <c r="C2415" s="2">
        <v>357</v>
      </c>
      <c r="D2415" s="2" t="s">
        <v>998</v>
      </c>
      <c r="E2415" s="2">
        <v>418.2</v>
      </c>
      <c r="F2415" s="2">
        <v>116.8</v>
      </c>
      <c r="G2415" t="str">
        <f>VLOOKUP($B$4:$B$4003, Customer!$A$2:$F$1001,2,FALSE)</f>
        <v>shaid</v>
      </c>
      <c r="H2415">
        <f>VLOOKUP($B$4:$B$4003, Customer!$A$2:$F$1001,3,FALSE)</f>
        <v>42</v>
      </c>
      <c r="I2415" t="str">
        <f>VLOOKUP($B$4:$B$4003, Customer!$A$2:$F$1001,4,FALSE)</f>
        <v>Punjab</v>
      </c>
      <c r="J2415" t="str">
        <f>VLOOKUP($B$4:$B$4003, Customer!$A$2:$F$1001,6,FALSE)</f>
        <v>M</v>
      </c>
      <c r="K2415" t="str">
        <f>VLOOKUP($C$4:$C$4003, Customer!$A$2:$F$1001,2,FALSE)</f>
        <v>kamre alam</v>
      </c>
      <c r="L2415" t="str">
        <f>VLOOKUP($C$4:$C$4003, Customer!$A$2:$F$1001,4,FALSE)</f>
        <v>Punjab</v>
      </c>
    </row>
    <row r="2416" spans="1:12">
      <c r="A2416" s="2">
        <v>2413</v>
      </c>
      <c r="B2416" s="2">
        <v>634</v>
      </c>
      <c r="C2416" s="2">
        <v>748</v>
      </c>
      <c r="D2416" s="2" t="s">
        <v>957</v>
      </c>
      <c r="E2416" s="2">
        <v>605</v>
      </c>
      <c r="F2416" s="2">
        <v>278</v>
      </c>
      <c r="G2416" t="str">
        <f>VLOOKUP($B$4:$B$4003, Customer!$A$2:$F$1001,2,FALSE)</f>
        <v>gautam</v>
      </c>
      <c r="H2416">
        <f>VLOOKUP($B$4:$B$4003, Customer!$A$2:$F$1001,3,FALSE)</f>
        <v>51</v>
      </c>
      <c r="I2416" t="str">
        <f>VLOOKUP($B$4:$B$4003, Customer!$A$2:$F$1001,4,FALSE)</f>
        <v>Rajasthan</v>
      </c>
      <c r="J2416" t="str">
        <f>VLOOKUP($B$4:$B$4003, Customer!$A$2:$F$1001,6,FALSE)</f>
        <v>M</v>
      </c>
      <c r="K2416" t="str">
        <f>VLOOKUP($C$4:$C$4003, Customer!$A$2:$F$1001,2,FALSE)</f>
        <v>ashshwer parsad</v>
      </c>
      <c r="L2416" t="str">
        <f>VLOOKUP($C$4:$C$4003, Customer!$A$2:$F$1001,4,FALSE)</f>
        <v>Punjab</v>
      </c>
    </row>
    <row r="2417" spans="1:12">
      <c r="A2417" s="2">
        <v>2414</v>
      </c>
      <c r="B2417" s="2">
        <v>901</v>
      </c>
      <c r="C2417" s="2">
        <v>518</v>
      </c>
      <c r="D2417" s="2" t="s">
        <v>952</v>
      </c>
      <c r="E2417" s="2">
        <v>372.6</v>
      </c>
      <c r="F2417" s="2">
        <v>97.6</v>
      </c>
      <c r="G2417" t="str">
        <f>VLOOKUP($B$4:$B$4003, Customer!$A$2:$F$1001,2,FALSE)</f>
        <v>leela dhar narang</v>
      </c>
      <c r="H2417">
        <f>VLOOKUP($B$4:$B$4003, Customer!$A$2:$F$1001,3,FALSE)</f>
        <v>40</v>
      </c>
      <c r="I2417" t="str">
        <f>VLOOKUP($B$4:$B$4003, Customer!$A$2:$F$1001,4,FALSE)</f>
        <v>Rajasthan</v>
      </c>
      <c r="J2417" t="str">
        <f>VLOOKUP($B$4:$B$4003, Customer!$A$2:$F$1001,6,FALSE)</f>
        <v>F</v>
      </c>
      <c r="K2417" t="str">
        <f>VLOOKUP($C$4:$C$4003, Customer!$A$2:$F$1001,2,FALSE)</f>
        <v>ankush @ shera</v>
      </c>
      <c r="L2417" t="str">
        <f>VLOOKUP($C$4:$C$4003, Customer!$A$2:$F$1001,4,FALSE)</f>
        <v>Rajasthan</v>
      </c>
    </row>
    <row r="2418" spans="1:12">
      <c r="A2418" s="2">
        <v>2415</v>
      </c>
      <c r="B2418" s="2">
        <v>410</v>
      </c>
      <c r="C2418" s="2">
        <v>273</v>
      </c>
      <c r="D2418" s="2" t="s">
        <v>948</v>
      </c>
      <c r="E2418" s="2">
        <v>189.3</v>
      </c>
      <c r="F2418" s="2">
        <v>453.2</v>
      </c>
      <c r="G2418" t="str">
        <f>VLOOKUP($B$4:$B$4003, Customer!$A$2:$F$1001,2,FALSE)</f>
        <v>inderjeet</v>
      </c>
      <c r="H2418">
        <f>VLOOKUP($B$4:$B$4003, Customer!$A$2:$F$1001,3,FALSE)</f>
        <v>57</v>
      </c>
      <c r="I2418" t="str">
        <f>VLOOKUP($B$4:$B$4003, Customer!$A$2:$F$1001,4,FALSE)</f>
        <v>Punjab</v>
      </c>
      <c r="J2418" t="str">
        <f>VLOOKUP($B$4:$B$4003, Customer!$A$2:$F$1001,6,FALSE)</f>
        <v>M</v>
      </c>
      <c r="K2418" t="str">
        <f>VLOOKUP($C$4:$C$4003, Customer!$A$2:$F$1001,2,FALSE)</f>
        <v>shubham yadav</v>
      </c>
      <c r="L2418" t="str">
        <f>VLOOKUP($C$4:$C$4003, Customer!$A$2:$F$1001,4,FALSE)</f>
        <v>Punjab</v>
      </c>
    </row>
    <row r="2419" spans="1:12">
      <c r="A2419" s="2">
        <v>2416</v>
      </c>
      <c r="B2419" s="2">
        <v>166</v>
      </c>
      <c r="C2419" s="2">
        <v>480</v>
      </c>
      <c r="D2419" s="2" t="s">
        <v>974</v>
      </c>
      <c r="E2419" s="2">
        <v>639.5</v>
      </c>
      <c r="F2419" s="2">
        <v>382.9</v>
      </c>
      <c r="G2419" t="str">
        <f>VLOOKUP($B$4:$B$4003, Customer!$A$2:$F$1001,2,FALSE)</f>
        <v>akkash</v>
      </c>
      <c r="H2419">
        <f>VLOOKUP($B$4:$B$4003, Customer!$A$2:$F$1001,3,FALSE)</f>
        <v>44</v>
      </c>
      <c r="I2419" t="str">
        <f>VLOOKUP($B$4:$B$4003, Customer!$A$2:$F$1001,4,FALSE)</f>
        <v>Haryana</v>
      </c>
      <c r="J2419" t="str">
        <f>VLOOKUP($B$4:$B$4003, Customer!$A$2:$F$1001,6,FALSE)</f>
        <v>M</v>
      </c>
      <c r="K2419" t="str">
        <f>VLOOKUP($C$4:$C$4003, Customer!$A$2:$F$1001,2,FALSE)</f>
        <v>puran singh rastogi</v>
      </c>
      <c r="L2419" t="str">
        <f>VLOOKUP($C$4:$C$4003, Customer!$A$2:$F$1001,4,FALSE)</f>
        <v>Rajasthan</v>
      </c>
    </row>
    <row r="2420" spans="1:12">
      <c r="A2420" s="2">
        <v>2417</v>
      </c>
      <c r="B2420" s="2">
        <v>920</v>
      </c>
      <c r="C2420" s="2">
        <v>347</v>
      </c>
      <c r="D2420" s="2" t="s">
        <v>964</v>
      </c>
      <c r="E2420" s="2">
        <v>281.89999999999998</v>
      </c>
      <c r="F2420" s="2">
        <v>279.3</v>
      </c>
      <c r="G2420" t="str">
        <f>VLOOKUP($B$4:$B$4003, Customer!$A$2:$F$1001,2,FALSE)</f>
        <v>piyush</v>
      </c>
      <c r="H2420">
        <f>VLOOKUP($B$4:$B$4003, Customer!$A$2:$F$1001,3,FALSE)</f>
        <v>29</v>
      </c>
      <c r="I2420" t="str">
        <f>VLOOKUP($B$4:$B$4003, Customer!$A$2:$F$1001,4,FALSE)</f>
        <v>Punjab</v>
      </c>
      <c r="J2420" t="str">
        <f>VLOOKUP($B$4:$B$4003, Customer!$A$2:$F$1001,6,FALSE)</f>
        <v>M</v>
      </c>
      <c r="K2420" t="str">
        <f>VLOOKUP($C$4:$C$4003, Customer!$A$2:$F$1001,2,FALSE)</f>
        <v>sanjeev</v>
      </c>
      <c r="L2420" t="str">
        <f>VLOOKUP($C$4:$C$4003, Customer!$A$2:$F$1001,4,FALSE)</f>
        <v>Punjab</v>
      </c>
    </row>
    <row r="2421" spans="1:12">
      <c r="A2421" s="2">
        <v>2418</v>
      </c>
      <c r="B2421" s="2">
        <v>88</v>
      </c>
      <c r="C2421" s="2">
        <v>981</v>
      </c>
      <c r="D2421" s="2" t="s">
        <v>953</v>
      </c>
      <c r="E2421" s="2">
        <v>111.6</v>
      </c>
      <c r="F2421" s="2">
        <v>104.3</v>
      </c>
      <c r="G2421" t="str">
        <f>VLOOKUP($B$4:$B$4003, Customer!$A$2:$F$1001,2,FALSE)</f>
        <v>neeraj kumar</v>
      </c>
      <c r="H2421">
        <f>VLOOKUP($B$4:$B$4003, Customer!$A$2:$F$1001,3,FALSE)</f>
        <v>58</v>
      </c>
      <c r="I2421" t="str">
        <f>VLOOKUP($B$4:$B$4003, Customer!$A$2:$F$1001,4,FALSE)</f>
        <v>Rajasthan</v>
      </c>
      <c r="J2421" t="str">
        <f>VLOOKUP($B$4:$B$4003, Customer!$A$2:$F$1001,6,FALSE)</f>
        <v>M</v>
      </c>
      <c r="K2421" t="str">
        <f>VLOOKUP($C$4:$C$4003, Customer!$A$2:$F$1001,2,FALSE)</f>
        <v>suraj kumar</v>
      </c>
      <c r="L2421" t="str">
        <f>VLOOKUP($C$4:$C$4003, Customer!$A$2:$F$1001,4,FALSE)</f>
        <v>Punjab</v>
      </c>
    </row>
    <row r="2422" spans="1:12">
      <c r="A2422" s="2">
        <v>2419</v>
      </c>
      <c r="B2422" s="2">
        <v>939</v>
      </c>
      <c r="C2422" s="2">
        <v>932</v>
      </c>
      <c r="D2422" s="2" t="s">
        <v>942</v>
      </c>
      <c r="E2422" s="2">
        <v>201.7</v>
      </c>
      <c r="F2422" s="2">
        <v>67.2</v>
      </c>
      <c r="G2422" t="str">
        <f>VLOOKUP($B$4:$B$4003, Customer!$A$2:$F$1001,2,FALSE)</f>
        <v>devender</v>
      </c>
      <c r="H2422">
        <f>VLOOKUP($B$4:$B$4003, Customer!$A$2:$F$1001,3,FALSE)</f>
        <v>53</v>
      </c>
      <c r="I2422" t="str">
        <f>VLOOKUP($B$4:$B$4003, Customer!$A$2:$F$1001,4,FALSE)</f>
        <v>Punjab</v>
      </c>
      <c r="J2422" t="str">
        <f>VLOOKUP($B$4:$B$4003, Customer!$A$2:$F$1001,6,FALSE)</f>
        <v>F</v>
      </c>
      <c r="K2422" t="str">
        <f>VLOOKUP($C$4:$C$4003, Customer!$A$2:$F$1001,2,FALSE)</f>
        <v>sachin kumar</v>
      </c>
      <c r="L2422" t="str">
        <f>VLOOKUP($C$4:$C$4003, Customer!$A$2:$F$1001,4,FALSE)</f>
        <v>Haryana</v>
      </c>
    </row>
    <row r="2423" spans="1:12">
      <c r="A2423" s="2">
        <v>2420</v>
      </c>
      <c r="B2423" s="2">
        <v>390</v>
      </c>
      <c r="C2423" s="2">
        <v>630</v>
      </c>
      <c r="D2423" s="2" t="s">
        <v>964</v>
      </c>
      <c r="E2423" s="2">
        <v>436.9</v>
      </c>
      <c r="F2423" s="2">
        <v>241.4</v>
      </c>
      <c r="G2423" t="str">
        <f>VLOOKUP($B$4:$B$4003, Customer!$A$2:$F$1001,2,FALSE)</f>
        <v>haseen ahmed</v>
      </c>
      <c r="H2423">
        <f>VLOOKUP($B$4:$B$4003, Customer!$A$2:$F$1001,3,FALSE)</f>
        <v>24</v>
      </c>
      <c r="I2423" t="str">
        <f>VLOOKUP($B$4:$B$4003, Customer!$A$2:$F$1001,4,FALSE)</f>
        <v>Punjab</v>
      </c>
      <c r="J2423" t="str">
        <f>VLOOKUP($B$4:$B$4003, Customer!$A$2:$F$1001,6,FALSE)</f>
        <v>M</v>
      </c>
      <c r="K2423" t="str">
        <f>VLOOKUP($C$4:$C$4003, Customer!$A$2:$F$1001,2,FALSE)</f>
        <v>parbhat</v>
      </c>
      <c r="L2423" t="str">
        <f>VLOOKUP($C$4:$C$4003, Customer!$A$2:$F$1001,4,FALSE)</f>
        <v>Punjab</v>
      </c>
    </row>
    <row r="2424" spans="1:12">
      <c r="A2424" s="2">
        <v>2421</v>
      </c>
      <c r="B2424" s="2">
        <v>193</v>
      </c>
      <c r="C2424" s="2">
        <v>173</v>
      </c>
      <c r="D2424" s="2" t="s">
        <v>950</v>
      </c>
      <c r="E2424" s="2">
        <v>266.39999999999998</v>
      </c>
      <c r="F2424" s="2">
        <v>192.6</v>
      </c>
      <c r="G2424" t="str">
        <f>VLOOKUP($B$4:$B$4003, Customer!$A$2:$F$1001,2,FALSE)</f>
        <v>jagdish</v>
      </c>
      <c r="H2424">
        <f>VLOOKUP($B$4:$B$4003, Customer!$A$2:$F$1001,3,FALSE)</f>
        <v>28</v>
      </c>
      <c r="I2424" t="str">
        <f>VLOOKUP($B$4:$B$4003, Customer!$A$2:$F$1001,4,FALSE)</f>
        <v>Haryana</v>
      </c>
      <c r="J2424" t="str">
        <f>VLOOKUP($B$4:$B$4003, Customer!$A$2:$F$1001,6,FALSE)</f>
        <v>M</v>
      </c>
      <c r="K2424" t="str">
        <f>VLOOKUP($C$4:$C$4003, Customer!$A$2:$F$1001,2,FALSE)</f>
        <v>subhash chand bhatia</v>
      </c>
      <c r="L2424" t="str">
        <f>VLOOKUP($C$4:$C$4003, Customer!$A$2:$F$1001,4,FALSE)</f>
        <v>Punjab</v>
      </c>
    </row>
    <row r="2425" spans="1:12">
      <c r="A2425" s="2">
        <v>2422</v>
      </c>
      <c r="B2425" s="2">
        <v>578</v>
      </c>
      <c r="C2425" s="2">
        <v>590</v>
      </c>
      <c r="D2425" s="2" t="s">
        <v>998</v>
      </c>
      <c r="E2425" s="2">
        <v>375.2</v>
      </c>
      <c r="F2425" s="2">
        <v>205.7</v>
      </c>
      <c r="G2425" t="str">
        <f>VLOOKUP($B$4:$B$4003, Customer!$A$2:$F$1001,2,FALSE)</f>
        <v>rima</v>
      </c>
      <c r="H2425">
        <f>VLOOKUP($B$4:$B$4003, Customer!$A$2:$F$1001,3,FALSE)</f>
        <v>36</v>
      </c>
      <c r="I2425" t="str">
        <f>VLOOKUP($B$4:$B$4003, Customer!$A$2:$F$1001,4,FALSE)</f>
        <v>Punjab</v>
      </c>
      <c r="J2425" t="str">
        <f>VLOOKUP($B$4:$B$4003, Customer!$A$2:$F$1001,6,FALSE)</f>
        <v>M</v>
      </c>
      <c r="K2425" t="str">
        <f>VLOOKUP($C$4:$C$4003, Customer!$A$2:$F$1001,2,FALSE)</f>
        <v>pinkoo @ guddu</v>
      </c>
      <c r="L2425" t="str">
        <f>VLOOKUP($C$4:$C$4003, Customer!$A$2:$F$1001,4,FALSE)</f>
        <v>Haryana</v>
      </c>
    </row>
    <row r="2426" spans="1:12">
      <c r="A2426" s="2">
        <v>2423</v>
      </c>
      <c r="B2426" s="2">
        <v>944</v>
      </c>
      <c r="C2426" s="2">
        <v>25</v>
      </c>
      <c r="D2426" s="2" t="s">
        <v>1001</v>
      </c>
      <c r="E2426" s="2">
        <v>864.6</v>
      </c>
      <c r="F2426" s="2">
        <v>188.3</v>
      </c>
      <c r="G2426" t="str">
        <f>VLOOKUP($B$4:$B$4003, Customer!$A$2:$F$1001,2,FALSE)</f>
        <v>raja kumar</v>
      </c>
      <c r="H2426">
        <f>VLOOKUP($B$4:$B$4003, Customer!$A$2:$F$1001,3,FALSE)</f>
        <v>23</v>
      </c>
      <c r="I2426" t="str">
        <f>VLOOKUP($B$4:$B$4003, Customer!$A$2:$F$1001,4,FALSE)</f>
        <v>Punjab</v>
      </c>
      <c r="J2426" t="str">
        <f>VLOOKUP($B$4:$B$4003, Customer!$A$2:$F$1001,6,FALSE)</f>
        <v>F</v>
      </c>
      <c r="K2426" t="str">
        <f>VLOOKUP($C$4:$C$4003, Customer!$A$2:$F$1001,2,FALSE)</f>
        <v>rohit</v>
      </c>
      <c r="L2426" t="str">
        <f>VLOOKUP($C$4:$C$4003, Customer!$A$2:$F$1001,4,FALSE)</f>
        <v>Punjab</v>
      </c>
    </row>
    <row r="2427" spans="1:12">
      <c r="A2427" s="2">
        <v>2424</v>
      </c>
      <c r="B2427" s="2">
        <v>179</v>
      </c>
      <c r="C2427" s="2">
        <v>795</v>
      </c>
      <c r="D2427" s="2" t="s">
        <v>929</v>
      </c>
      <c r="E2427" s="2">
        <v>174.4</v>
      </c>
      <c r="F2427" s="2">
        <v>494.2</v>
      </c>
      <c r="G2427" t="str">
        <f>VLOOKUP($B$4:$B$4003, Customer!$A$2:$F$1001,2,FALSE)</f>
        <v>subhash</v>
      </c>
      <c r="H2427">
        <f>VLOOKUP($B$4:$B$4003, Customer!$A$2:$F$1001,3,FALSE)</f>
        <v>43</v>
      </c>
      <c r="I2427" t="str">
        <f>VLOOKUP($B$4:$B$4003, Customer!$A$2:$F$1001,4,FALSE)</f>
        <v>Punjab</v>
      </c>
      <c r="J2427" t="str">
        <f>VLOOKUP($B$4:$B$4003, Customer!$A$2:$F$1001,6,FALSE)</f>
        <v>M</v>
      </c>
      <c r="K2427" t="str">
        <f>VLOOKUP($C$4:$C$4003, Customer!$A$2:$F$1001,2,FALSE)</f>
        <v>anoop singh</v>
      </c>
      <c r="L2427" t="str">
        <f>VLOOKUP($C$4:$C$4003, Customer!$A$2:$F$1001,4,FALSE)</f>
        <v>Haryana</v>
      </c>
    </row>
    <row r="2428" spans="1:12">
      <c r="A2428" s="2">
        <v>2425</v>
      </c>
      <c r="B2428" s="2">
        <v>976</v>
      </c>
      <c r="C2428" s="2">
        <v>555</v>
      </c>
      <c r="D2428" s="2" t="s">
        <v>981</v>
      </c>
      <c r="E2428" s="2">
        <v>598.79999999999995</v>
      </c>
      <c r="F2428" s="2">
        <v>270.3</v>
      </c>
      <c r="G2428" t="str">
        <f>VLOOKUP($B$4:$B$4003, Customer!$A$2:$F$1001,2,FALSE)</f>
        <v>jitendra kumar</v>
      </c>
      <c r="H2428">
        <f>VLOOKUP($B$4:$B$4003, Customer!$A$2:$F$1001,3,FALSE)</f>
        <v>48</v>
      </c>
      <c r="I2428" t="str">
        <f>VLOOKUP($B$4:$B$4003, Customer!$A$2:$F$1001,4,FALSE)</f>
        <v>Rajasthan</v>
      </c>
      <c r="J2428" t="str">
        <f>VLOOKUP($B$4:$B$4003, Customer!$A$2:$F$1001,6,FALSE)</f>
        <v>M</v>
      </c>
      <c r="K2428" t="str">
        <f>VLOOKUP($C$4:$C$4003, Customer!$A$2:$F$1001,2,FALSE)</f>
        <v>mushrraf</v>
      </c>
      <c r="L2428" t="str">
        <f>VLOOKUP($C$4:$C$4003, Customer!$A$2:$F$1001,4,FALSE)</f>
        <v>Rajasthan</v>
      </c>
    </row>
    <row r="2429" spans="1:12">
      <c r="A2429" s="2">
        <v>2426</v>
      </c>
      <c r="B2429" s="2">
        <v>125</v>
      </c>
      <c r="C2429" s="2">
        <v>479</v>
      </c>
      <c r="D2429" s="2" t="s">
        <v>942</v>
      </c>
      <c r="E2429" s="2">
        <v>190.8</v>
      </c>
      <c r="F2429" s="2">
        <v>73.599999999999994</v>
      </c>
      <c r="G2429" t="str">
        <f>VLOOKUP($B$4:$B$4003, Customer!$A$2:$F$1001,2,FALSE)</f>
        <v>deepak</v>
      </c>
      <c r="H2429">
        <f>VLOOKUP($B$4:$B$4003, Customer!$A$2:$F$1001,3,FALSE)</f>
        <v>52</v>
      </c>
      <c r="I2429" t="str">
        <f>VLOOKUP($B$4:$B$4003, Customer!$A$2:$F$1001,4,FALSE)</f>
        <v>Punjab</v>
      </c>
      <c r="J2429" t="str">
        <f>VLOOKUP($B$4:$B$4003, Customer!$A$2:$F$1001,6,FALSE)</f>
        <v>F</v>
      </c>
      <c r="K2429" t="str">
        <f>VLOOKUP($C$4:$C$4003, Customer!$A$2:$F$1001,2,FALSE)</f>
        <v>deepak rana</v>
      </c>
      <c r="L2429" t="str">
        <f>VLOOKUP($C$4:$C$4003, Customer!$A$2:$F$1001,4,FALSE)</f>
        <v>Haryana</v>
      </c>
    </row>
    <row r="2430" spans="1:12">
      <c r="A2430" s="2">
        <v>2427</v>
      </c>
      <c r="B2430" s="2">
        <v>474</v>
      </c>
      <c r="C2430" s="2">
        <v>268</v>
      </c>
      <c r="D2430" s="2" t="s">
        <v>962</v>
      </c>
      <c r="E2430" s="2">
        <v>224.4</v>
      </c>
      <c r="F2430" s="2">
        <v>244.6</v>
      </c>
      <c r="G2430" t="str">
        <f>VLOOKUP($B$4:$B$4003, Customer!$A$2:$F$1001,2,FALSE)</f>
        <v>rashab</v>
      </c>
      <c r="H2430">
        <f>VLOOKUP($B$4:$B$4003, Customer!$A$2:$F$1001,3,FALSE)</f>
        <v>52</v>
      </c>
      <c r="I2430" t="str">
        <f>VLOOKUP($B$4:$B$4003, Customer!$A$2:$F$1001,4,FALSE)</f>
        <v>Punjab</v>
      </c>
      <c r="J2430" t="str">
        <f>VLOOKUP($B$4:$B$4003, Customer!$A$2:$F$1001,6,FALSE)</f>
        <v>F</v>
      </c>
      <c r="K2430" t="str">
        <f>VLOOKUP($C$4:$C$4003, Customer!$A$2:$F$1001,2,FALSE)</f>
        <v>azaz</v>
      </c>
      <c r="L2430" t="str">
        <f>VLOOKUP($C$4:$C$4003, Customer!$A$2:$F$1001,4,FALSE)</f>
        <v>Punjab</v>
      </c>
    </row>
    <row r="2431" spans="1:12">
      <c r="A2431" s="2">
        <v>2428</v>
      </c>
      <c r="B2431" s="2">
        <v>682</v>
      </c>
      <c r="C2431" s="2">
        <v>915</v>
      </c>
      <c r="D2431" s="2" t="s">
        <v>969</v>
      </c>
      <c r="E2431" s="2">
        <v>397.5</v>
      </c>
      <c r="F2431" s="2">
        <v>97.7</v>
      </c>
      <c r="G2431" t="str">
        <f>VLOOKUP($B$4:$B$4003, Customer!$A$2:$F$1001,2,FALSE)</f>
        <v>shiva</v>
      </c>
      <c r="H2431">
        <f>VLOOKUP($B$4:$B$4003, Customer!$A$2:$F$1001,3,FALSE)</f>
        <v>40</v>
      </c>
      <c r="I2431" t="str">
        <f>VLOOKUP($B$4:$B$4003, Customer!$A$2:$F$1001,4,FALSE)</f>
        <v>Punjab</v>
      </c>
      <c r="J2431" t="str">
        <f>VLOOKUP($B$4:$B$4003, Customer!$A$2:$F$1001,6,FALSE)</f>
        <v>M</v>
      </c>
      <c r="K2431" t="str">
        <f>VLOOKUP($C$4:$C$4003, Customer!$A$2:$F$1001,2,FALSE)</f>
        <v>naresh chand @ pappu</v>
      </c>
      <c r="L2431" t="str">
        <f>VLOOKUP($C$4:$C$4003, Customer!$A$2:$F$1001,4,FALSE)</f>
        <v>Punjab</v>
      </c>
    </row>
    <row r="2432" spans="1:12">
      <c r="A2432" s="2">
        <v>2429</v>
      </c>
      <c r="B2432" s="2">
        <v>93</v>
      </c>
      <c r="C2432" s="2">
        <v>122</v>
      </c>
      <c r="D2432" s="2" t="s">
        <v>930</v>
      </c>
      <c r="E2432" s="2">
        <v>748.4</v>
      </c>
      <c r="F2432" s="2">
        <v>497</v>
      </c>
      <c r="G2432" t="str">
        <f>VLOOKUP($B$4:$B$4003, Customer!$A$2:$F$1001,2,FALSE)</f>
        <v>rahul kumar</v>
      </c>
      <c r="H2432">
        <f>VLOOKUP($B$4:$B$4003, Customer!$A$2:$F$1001,3,FALSE)</f>
        <v>49</v>
      </c>
      <c r="I2432" t="str">
        <f>VLOOKUP($B$4:$B$4003, Customer!$A$2:$F$1001,4,FALSE)</f>
        <v>Haryana</v>
      </c>
      <c r="J2432" t="str">
        <f>VLOOKUP($B$4:$B$4003, Customer!$A$2:$F$1001,6,FALSE)</f>
        <v>M</v>
      </c>
      <c r="K2432" t="str">
        <f>VLOOKUP($C$4:$C$4003, Customer!$A$2:$F$1001,2,FALSE)</f>
        <v>bhagwati prasad</v>
      </c>
      <c r="L2432" t="str">
        <f>VLOOKUP($C$4:$C$4003, Customer!$A$2:$F$1001,4,FALSE)</f>
        <v>Punjab</v>
      </c>
    </row>
    <row r="2433" spans="1:12">
      <c r="A2433" s="2">
        <v>2430</v>
      </c>
      <c r="B2433" s="2">
        <v>533</v>
      </c>
      <c r="C2433" s="2">
        <v>427</v>
      </c>
      <c r="D2433" s="2" t="s">
        <v>937</v>
      </c>
      <c r="E2433" s="2">
        <v>982.9</v>
      </c>
      <c r="F2433" s="2">
        <v>222.8</v>
      </c>
      <c r="G2433" t="str">
        <f>VLOOKUP($B$4:$B$4003, Customer!$A$2:$F$1001,2,FALSE)</f>
        <v>mustafa</v>
      </c>
      <c r="H2433">
        <f>VLOOKUP($B$4:$B$4003, Customer!$A$2:$F$1001,3,FALSE)</f>
        <v>42</v>
      </c>
      <c r="I2433" t="str">
        <f>VLOOKUP($B$4:$B$4003, Customer!$A$2:$F$1001,4,FALSE)</f>
        <v>Rajasthan</v>
      </c>
      <c r="J2433" t="str">
        <f>VLOOKUP($B$4:$B$4003, Customer!$A$2:$F$1001,6,FALSE)</f>
        <v>F</v>
      </c>
      <c r="K2433" t="str">
        <f>VLOOKUP($C$4:$C$4003, Customer!$A$2:$F$1001,2,FALSE)</f>
        <v>deelip</v>
      </c>
      <c r="L2433" t="str">
        <f>VLOOKUP($C$4:$C$4003, Customer!$A$2:$F$1001,4,FALSE)</f>
        <v>Punjab</v>
      </c>
    </row>
    <row r="2434" spans="1:12">
      <c r="A2434" s="2">
        <v>2431</v>
      </c>
      <c r="B2434" s="2">
        <v>50</v>
      </c>
      <c r="C2434" s="2">
        <v>951</v>
      </c>
      <c r="D2434" s="2" t="s">
        <v>983</v>
      </c>
      <c r="E2434" s="2">
        <v>513.5</v>
      </c>
      <c r="F2434" s="2">
        <v>183.8</v>
      </c>
      <c r="G2434" t="str">
        <f>VLOOKUP($B$4:$B$4003, Customer!$A$2:$F$1001,2,FALSE)</f>
        <v>manoj yadav @ manoj</v>
      </c>
      <c r="H2434">
        <f>VLOOKUP($B$4:$B$4003, Customer!$A$2:$F$1001,3,FALSE)</f>
        <v>59</v>
      </c>
      <c r="I2434" t="str">
        <f>VLOOKUP($B$4:$B$4003, Customer!$A$2:$F$1001,4,FALSE)</f>
        <v>Haryana</v>
      </c>
      <c r="J2434" t="str">
        <f>VLOOKUP($B$4:$B$4003, Customer!$A$2:$F$1001,6,FALSE)</f>
        <v>M</v>
      </c>
      <c r="K2434" t="str">
        <f>VLOOKUP($C$4:$C$4003, Customer!$A$2:$F$1001,2,FALSE)</f>
        <v>aman bhatt</v>
      </c>
      <c r="L2434" t="str">
        <f>VLOOKUP($C$4:$C$4003, Customer!$A$2:$F$1001,4,FALSE)</f>
        <v>Punjab</v>
      </c>
    </row>
    <row r="2435" spans="1:12">
      <c r="A2435" s="2">
        <v>2432</v>
      </c>
      <c r="B2435" s="2">
        <v>194</v>
      </c>
      <c r="C2435" s="2">
        <v>620</v>
      </c>
      <c r="D2435" s="2" t="s">
        <v>995</v>
      </c>
      <c r="E2435" s="2">
        <v>270.60000000000002</v>
      </c>
      <c r="F2435" s="2">
        <v>44.9</v>
      </c>
      <c r="G2435" t="str">
        <f>VLOOKUP($B$4:$B$4003, Customer!$A$2:$F$1001,2,FALSE)</f>
        <v>vishal @ moni</v>
      </c>
      <c r="H2435">
        <f>VLOOKUP($B$4:$B$4003, Customer!$A$2:$F$1001,3,FALSE)</f>
        <v>41</v>
      </c>
      <c r="I2435" t="str">
        <f>VLOOKUP($B$4:$B$4003, Customer!$A$2:$F$1001,4,FALSE)</f>
        <v>Rajasthan</v>
      </c>
      <c r="J2435" t="str">
        <f>VLOOKUP($B$4:$B$4003, Customer!$A$2:$F$1001,6,FALSE)</f>
        <v>M</v>
      </c>
      <c r="K2435" t="str">
        <f>VLOOKUP($C$4:$C$4003, Customer!$A$2:$F$1001,2,FALSE)</f>
        <v>raj kapoor</v>
      </c>
      <c r="L2435" t="str">
        <f>VLOOKUP($C$4:$C$4003, Customer!$A$2:$F$1001,4,FALSE)</f>
        <v>Gujarat</v>
      </c>
    </row>
    <row r="2436" spans="1:12">
      <c r="A2436" s="2">
        <v>2433</v>
      </c>
      <c r="B2436" s="2">
        <v>212</v>
      </c>
      <c r="C2436" s="2">
        <v>944</v>
      </c>
      <c r="D2436" s="2" t="s">
        <v>969</v>
      </c>
      <c r="E2436" s="2">
        <v>473</v>
      </c>
      <c r="F2436" s="2">
        <v>496.5</v>
      </c>
      <c r="G2436" t="str">
        <f>VLOOKUP($B$4:$B$4003, Customer!$A$2:$F$1001,2,FALSE)</f>
        <v>vipin</v>
      </c>
      <c r="H2436">
        <f>VLOOKUP($B$4:$B$4003, Customer!$A$2:$F$1001,3,FALSE)</f>
        <v>55</v>
      </c>
      <c r="I2436" t="str">
        <f>VLOOKUP($B$4:$B$4003, Customer!$A$2:$F$1001,4,FALSE)</f>
        <v>Rajasthan</v>
      </c>
      <c r="J2436" t="str">
        <f>VLOOKUP($B$4:$B$4003, Customer!$A$2:$F$1001,6,FALSE)</f>
        <v>M</v>
      </c>
      <c r="K2436" t="str">
        <f>VLOOKUP($C$4:$C$4003, Customer!$A$2:$F$1001,2,FALSE)</f>
        <v>raja kumar</v>
      </c>
      <c r="L2436" t="str">
        <f>VLOOKUP($C$4:$C$4003, Customer!$A$2:$F$1001,4,FALSE)</f>
        <v>Punjab</v>
      </c>
    </row>
    <row r="2437" spans="1:12">
      <c r="A2437" s="2">
        <v>2434</v>
      </c>
      <c r="B2437" s="2">
        <v>845</v>
      </c>
      <c r="C2437" s="2">
        <v>835</v>
      </c>
      <c r="D2437" s="2" t="s">
        <v>933</v>
      </c>
      <c r="E2437" s="2">
        <v>177.6</v>
      </c>
      <c r="F2437" s="2">
        <v>117.3</v>
      </c>
      <c r="G2437" t="str">
        <f>VLOOKUP($B$4:$B$4003, Customer!$A$2:$F$1001,2,FALSE)</f>
        <v>subin sugathan</v>
      </c>
      <c r="H2437">
        <f>VLOOKUP($B$4:$B$4003, Customer!$A$2:$F$1001,3,FALSE)</f>
        <v>20</v>
      </c>
      <c r="I2437" t="str">
        <f>VLOOKUP($B$4:$B$4003, Customer!$A$2:$F$1001,4,FALSE)</f>
        <v>Punjab</v>
      </c>
      <c r="J2437" t="str">
        <f>VLOOKUP($B$4:$B$4003, Customer!$A$2:$F$1001,6,FALSE)</f>
        <v>M</v>
      </c>
      <c r="K2437" t="str">
        <f>VLOOKUP($C$4:$C$4003, Customer!$A$2:$F$1001,2,FALSE)</f>
        <v>toquir ali</v>
      </c>
      <c r="L2437" t="str">
        <f>VLOOKUP($C$4:$C$4003, Customer!$A$2:$F$1001,4,FALSE)</f>
        <v>Punjab</v>
      </c>
    </row>
    <row r="2438" spans="1:12">
      <c r="A2438" s="2">
        <v>2435</v>
      </c>
      <c r="B2438" s="2">
        <v>88</v>
      </c>
      <c r="C2438" s="2">
        <v>481</v>
      </c>
      <c r="D2438" s="2" t="s">
        <v>996</v>
      </c>
      <c r="E2438" s="2">
        <v>243.3</v>
      </c>
      <c r="F2438" s="2">
        <v>98.8</v>
      </c>
      <c r="G2438" t="str">
        <f>VLOOKUP($B$4:$B$4003, Customer!$A$2:$F$1001,2,FALSE)</f>
        <v>neeraj kumar</v>
      </c>
      <c r="H2438">
        <f>VLOOKUP($B$4:$B$4003, Customer!$A$2:$F$1001,3,FALSE)</f>
        <v>58</v>
      </c>
      <c r="I2438" t="str">
        <f>VLOOKUP($B$4:$B$4003, Customer!$A$2:$F$1001,4,FALSE)</f>
        <v>Rajasthan</v>
      </c>
      <c r="J2438" t="str">
        <f>VLOOKUP($B$4:$B$4003, Customer!$A$2:$F$1001,6,FALSE)</f>
        <v>M</v>
      </c>
      <c r="K2438" t="str">
        <f>VLOOKUP($C$4:$C$4003, Customer!$A$2:$F$1001,2,FALSE)</f>
        <v>narender</v>
      </c>
      <c r="L2438" t="str">
        <f>VLOOKUP($C$4:$C$4003, Customer!$A$2:$F$1001,4,FALSE)</f>
        <v>Punjab</v>
      </c>
    </row>
    <row r="2439" spans="1:12">
      <c r="A2439" s="2">
        <v>2436</v>
      </c>
      <c r="B2439" s="2">
        <v>684</v>
      </c>
      <c r="C2439" s="2">
        <v>884</v>
      </c>
      <c r="D2439" s="2" t="s">
        <v>923</v>
      </c>
      <c r="E2439" s="2">
        <v>353.7</v>
      </c>
      <c r="F2439" s="2">
        <v>402.8</v>
      </c>
      <c r="G2439" t="str">
        <f>VLOOKUP($B$4:$B$4003, Customer!$A$2:$F$1001,2,FALSE)</f>
        <v>vishal</v>
      </c>
      <c r="H2439">
        <f>VLOOKUP($B$4:$B$4003, Customer!$A$2:$F$1001,3,FALSE)</f>
        <v>34</v>
      </c>
      <c r="I2439" t="str">
        <f>VLOOKUP($B$4:$B$4003, Customer!$A$2:$F$1001,4,FALSE)</f>
        <v>Punjab</v>
      </c>
      <c r="J2439" t="str">
        <f>VLOOKUP($B$4:$B$4003, Customer!$A$2:$F$1001,6,FALSE)</f>
        <v>M</v>
      </c>
      <c r="K2439" t="str">
        <f>VLOOKUP($C$4:$C$4003, Customer!$A$2:$F$1001,2,FALSE)</f>
        <v>savan</v>
      </c>
      <c r="L2439" t="str">
        <f>VLOOKUP($C$4:$C$4003, Customer!$A$2:$F$1001,4,FALSE)</f>
        <v>Haryana</v>
      </c>
    </row>
    <row r="2440" spans="1:12">
      <c r="A2440" s="2">
        <v>2437</v>
      </c>
      <c r="B2440" s="2">
        <v>477</v>
      </c>
      <c r="C2440" s="2">
        <v>955</v>
      </c>
      <c r="D2440" s="2" t="s">
        <v>1008</v>
      </c>
      <c r="E2440" s="2">
        <v>217.8</v>
      </c>
      <c r="F2440" s="2">
        <v>164.9</v>
      </c>
      <c r="G2440" t="str">
        <f>VLOOKUP($B$4:$B$4003, Customer!$A$2:$F$1001,2,FALSE)</f>
        <v>praful naag</v>
      </c>
      <c r="H2440">
        <f>VLOOKUP($B$4:$B$4003, Customer!$A$2:$F$1001,3,FALSE)</f>
        <v>37</v>
      </c>
      <c r="I2440" t="str">
        <f>VLOOKUP($B$4:$B$4003, Customer!$A$2:$F$1001,4,FALSE)</f>
        <v>Rajasthan</v>
      </c>
      <c r="J2440" t="str">
        <f>VLOOKUP($B$4:$B$4003, Customer!$A$2:$F$1001,6,FALSE)</f>
        <v>F</v>
      </c>
      <c r="K2440" t="str">
        <f>VLOOKUP($C$4:$C$4003, Customer!$A$2:$F$1001,2,FALSE)</f>
        <v>firoz</v>
      </c>
      <c r="L2440" t="str">
        <f>VLOOKUP($C$4:$C$4003, Customer!$A$2:$F$1001,4,FALSE)</f>
        <v>Punjab</v>
      </c>
    </row>
    <row r="2441" spans="1:12">
      <c r="A2441" s="2">
        <v>2438</v>
      </c>
      <c r="B2441" s="2">
        <v>951</v>
      </c>
      <c r="C2441" s="2">
        <v>406</v>
      </c>
      <c r="D2441" s="2" t="s">
        <v>990</v>
      </c>
      <c r="E2441" s="2">
        <v>944.4</v>
      </c>
      <c r="F2441" s="2">
        <v>369.6</v>
      </c>
      <c r="G2441" t="str">
        <f>VLOOKUP($B$4:$B$4003, Customer!$A$2:$F$1001,2,FALSE)</f>
        <v>aman bhatt</v>
      </c>
      <c r="H2441">
        <f>VLOOKUP($B$4:$B$4003, Customer!$A$2:$F$1001,3,FALSE)</f>
        <v>31</v>
      </c>
      <c r="I2441" t="str">
        <f>VLOOKUP($B$4:$B$4003, Customer!$A$2:$F$1001,4,FALSE)</f>
        <v>Punjab</v>
      </c>
      <c r="J2441" t="str">
        <f>VLOOKUP($B$4:$B$4003, Customer!$A$2:$F$1001,6,FALSE)</f>
        <v>M</v>
      </c>
      <c r="K2441" t="str">
        <f>VLOOKUP($C$4:$C$4003, Customer!$A$2:$F$1001,2,FALSE)</f>
        <v>azruddin</v>
      </c>
      <c r="L2441" t="str">
        <f>VLOOKUP($C$4:$C$4003, Customer!$A$2:$F$1001,4,FALSE)</f>
        <v>Punjab</v>
      </c>
    </row>
    <row r="2442" spans="1:12">
      <c r="A2442" s="2">
        <v>2439</v>
      </c>
      <c r="B2442" s="2">
        <v>461</v>
      </c>
      <c r="C2442" s="2">
        <v>673</v>
      </c>
      <c r="D2442" s="2" t="s">
        <v>1005</v>
      </c>
      <c r="E2442" s="2">
        <v>289.39999999999998</v>
      </c>
      <c r="F2442" s="2">
        <v>230.7</v>
      </c>
      <c r="G2442" t="str">
        <f>VLOOKUP($B$4:$B$4003, Customer!$A$2:$F$1001,2,FALSE)</f>
        <v>narayan gadri</v>
      </c>
      <c r="H2442">
        <f>VLOOKUP($B$4:$B$4003, Customer!$A$2:$F$1001,3,FALSE)</f>
        <v>36</v>
      </c>
      <c r="I2442" t="str">
        <f>VLOOKUP($B$4:$B$4003, Customer!$A$2:$F$1001,4,FALSE)</f>
        <v>Rajasthan</v>
      </c>
      <c r="J2442" t="str">
        <f>VLOOKUP($B$4:$B$4003, Customer!$A$2:$F$1001,6,FALSE)</f>
        <v>M</v>
      </c>
      <c r="K2442" t="str">
        <f>VLOOKUP($C$4:$C$4003, Customer!$A$2:$F$1001,2,FALSE)</f>
        <v>rohit kumar</v>
      </c>
      <c r="L2442" t="str">
        <f>VLOOKUP($C$4:$C$4003, Customer!$A$2:$F$1001,4,FALSE)</f>
        <v>Punjab</v>
      </c>
    </row>
    <row r="2443" spans="1:12">
      <c r="A2443" s="2">
        <v>2440</v>
      </c>
      <c r="B2443" s="2">
        <v>204</v>
      </c>
      <c r="C2443" s="2">
        <v>965</v>
      </c>
      <c r="D2443" s="2" t="s">
        <v>940</v>
      </c>
      <c r="E2443" s="2">
        <v>88.9</v>
      </c>
      <c r="F2443" s="2">
        <v>313.7</v>
      </c>
      <c r="G2443" t="str">
        <f>VLOOKUP($B$4:$B$4003, Customer!$A$2:$F$1001,2,FALSE)</f>
        <v>uttam kumar @ sanki</v>
      </c>
      <c r="H2443">
        <f>VLOOKUP($B$4:$B$4003, Customer!$A$2:$F$1001,3,FALSE)</f>
        <v>24</v>
      </c>
      <c r="I2443" t="str">
        <f>VLOOKUP($B$4:$B$4003, Customer!$A$2:$F$1001,4,FALSE)</f>
        <v>Rajasthan</v>
      </c>
      <c r="J2443" t="str">
        <f>VLOOKUP($B$4:$B$4003, Customer!$A$2:$F$1001,6,FALSE)</f>
        <v>M</v>
      </c>
      <c r="K2443" t="str">
        <f>VLOOKUP($C$4:$C$4003, Customer!$A$2:$F$1001,2,FALSE)</f>
        <v>krishan</v>
      </c>
      <c r="L2443" t="str">
        <f>VLOOKUP($C$4:$C$4003, Customer!$A$2:$F$1001,4,FALSE)</f>
        <v>Punjab</v>
      </c>
    </row>
    <row r="2444" spans="1:12">
      <c r="A2444" s="2">
        <v>2441</v>
      </c>
      <c r="B2444" s="2">
        <v>875</v>
      </c>
      <c r="C2444" s="2">
        <v>513</v>
      </c>
      <c r="D2444" s="2" t="s">
        <v>922</v>
      </c>
      <c r="E2444" s="2">
        <v>982.4</v>
      </c>
      <c r="F2444" s="2">
        <v>63</v>
      </c>
      <c r="G2444" t="str">
        <f>VLOOKUP($B$4:$B$4003, Customer!$A$2:$F$1001,2,FALSE)</f>
        <v>jay kumar</v>
      </c>
      <c r="H2444">
        <f>VLOOKUP($B$4:$B$4003, Customer!$A$2:$F$1001,3,FALSE)</f>
        <v>26</v>
      </c>
      <c r="I2444" t="str">
        <f>VLOOKUP($B$4:$B$4003, Customer!$A$2:$F$1001,4,FALSE)</f>
        <v>Haryana</v>
      </c>
      <c r="J2444" t="str">
        <f>VLOOKUP($B$4:$B$4003, Customer!$A$2:$F$1001,6,FALSE)</f>
        <v>F</v>
      </c>
      <c r="K2444" t="str">
        <f>VLOOKUP($C$4:$C$4003, Customer!$A$2:$F$1001,2,FALSE)</f>
        <v>akshay kumar</v>
      </c>
      <c r="L2444" t="str">
        <f>VLOOKUP($C$4:$C$4003, Customer!$A$2:$F$1001,4,FALSE)</f>
        <v>Rajasthan</v>
      </c>
    </row>
    <row r="2445" spans="1:12">
      <c r="A2445" s="2">
        <v>2442</v>
      </c>
      <c r="B2445" s="2">
        <v>146</v>
      </c>
      <c r="C2445" s="2">
        <v>343</v>
      </c>
      <c r="D2445" s="2" t="s">
        <v>980</v>
      </c>
      <c r="E2445" s="2">
        <v>243.7</v>
      </c>
      <c r="F2445" s="2">
        <v>93.6</v>
      </c>
      <c r="G2445" t="str">
        <f>VLOOKUP($B$4:$B$4003, Customer!$A$2:$F$1001,2,FALSE)</f>
        <v>vansu dev</v>
      </c>
      <c r="H2445">
        <f>VLOOKUP($B$4:$B$4003, Customer!$A$2:$F$1001,3,FALSE)</f>
        <v>20</v>
      </c>
      <c r="I2445" t="str">
        <f>VLOOKUP($B$4:$B$4003, Customer!$A$2:$F$1001,4,FALSE)</f>
        <v>Rajasthan</v>
      </c>
      <c r="J2445" t="str">
        <f>VLOOKUP($B$4:$B$4003, Customer!$A$2:$F$1001,6,FALSE)</f>
        <v>M</v>
      </c>
      <c r="K2445" t="str">
        <f>VLOOKUP($C$4:$C$4003, Customer!$A$2:$F$1001,2,FALSE)</f>
        <v>dilawar</v>
      </c>
      <c r="L2445" t="str">
        <f>VLOOKUP($C$4:$C$4003, Customer!$A$2:$F$1001,4,FALSE)</f>
        <v>Rajasthan</v>
      </c>
    </row>
    <row r="2446" spans="1:12">
      <c r="A2446" s="2">
        <v>2443</v>
      </c>
      <c r="B2446" s="2">
        <v>107</v>
      </c>
      <c r="C2446" s="2">
        <v>448</v>
      </c>
      <c r="D2446" s="2" t="s">
        <v>997</v>
      </c>
      <c r="E2446" s="2">
        <v>615</v>
      </c>
      <c r="F2446" s="2">
        <v>434.9</v>
      </c>
      <c r="G2446" t="str">
        <f>VLOOKUP($B$4:$B$4003, Customer!$A$2:$F$1001,2,FALSE)</f>
        <v>surender singh chauhan</v>
      </c>
      <c r="H2446">
        <f>VLOOKUP($B$4:$B$4003, Customer!$A$2:$F$1001,3,FALSE)</f>
        <v>22</v>
      </c>
      <c r="I2446" t="str">
        <f>VLOOKUP($B$4:$B$4003, Customer!$A$2:$F$1001,4,FALSE)</f>
        <v>Punjab</v>
      </c>
      <c r="J2446" t="str">
        <f>VLOOKUP($B$4:$B$4003, Customer!$A$2:$F$1001,6,FALSE)</f>
        <v>M</v>
      </c>
      <c r="K2446" t="str">
        <f>VLOOKUP($C$4:$C$4003, Customer!$A$2:$F$1001,2,FALSE)</f>
        <v>jaipal</v>
      </c>
      <c r="L2446" t="str">
        <f>VLOOKUP($C$4:$C$4003, Customer!$A$2:$F$1001,4,FALSE)</f>
        <v>Punjab</v>
      </c>
    </row>
    <row r="2447" spans="1:12">
      <c r="A2447" s="2">
        <v>2444</v>
      </c>
      <c r="B2447" s="2">
        <v>811</v>
      </c>
      <c r="C2447" s="2">
        <v>923</v>
      </c>
      <c r="D2447" s="2" t="s">
        <v>923</v>
      </c>
      <c r="E2447" s="2">
        <v>785.5</v>
      </c>
      <c r="F2447" s="2">
        <v>330</v>
      </c>
      <c r="G2447" t="str">
        <f>VLOOKUP($B$4:$B$4003, Customer!$A$2:$F$1001,2,FALSE)</f>
        <v>manish khandelwal</v>
      </c>
      <c r="H2447">
        <f>VLOOKUP($B$4:$B$4003, Customer!$A$2:$F$1001,3,FALSE)</f>
        <v>23</v>
      </c>
      <c r="I2447" t="str">
        <f>VLOOKUP($B$4:$B$4003, Customer!$A$2:$F$1001,4,FALSE)</f>
        <v>Punjab</v>
      </c>
      <c r="J2447" t="str">
        <f>VLOOKUP($B$4:$B$4003, Customer!$A$2:$F$1001,6,FALSE)</f>
        <v>M</v>
      </c>
      <c r="K2447" t="str">
        <f>VLOOKUP($C$4:$C$4003, Customer!$A$2:$F$1001,2,FALSE)</f>
        <v>sahdab</v>
      </c>
      <c r="L2447" t="str">
        <f>VLOOKUP($C$4:$C$4003, Customer!$A$2:$F$1001,4,FALSE)</f>
        <v>Punjab</v>
      </c>
    </row>
    <row r="2448" spans="1:12">
      <c r="A2448" s="2">
        <v>2445</v>
      </c>
      <c r="B2448" s="2">
        <v>506</v>
      </c>
      <c r="C2448" s="2">
        <v>359</v>
      </c>
      <c r="D2448" s="2" t="s">
        <v>1002</v>
      </c>
      <c r="E2448" s="2">
        <v>264.39999999999998</v>
      </c>
      <c r="F2448" s="2">
        <v>23.5</v>
      </c>
      <c r="G2448" t="str">
        <f>VLOOKUP($B$4:$B$4003, Customer!$A$2:$F$1001,2,FALSE)</f>
        <v>mahesh chand tiwari</v>
      </c>
      <c r="H2448">
        <f>VLOOKUP($B$4:$B$4003, Customer!$A$2:$F$1001,3,FALSE)</f>
        <v>28</v>
      </c>
      <c r="I2448" t="str">
        <f>VLOOKUP($B$4:$B$4003, Customer!$A$2:$F$1001,4,FALSE)</f>
        <v>Haryana</v>
      </c>
      <c r="J2448" t="str">
        <f>VLOOKUP($B$4:$B$4003, Customer!$A$2:$F$1001,6,FALSE)</f>
        <v>F</v>
      </c>
      <c r="K2448" t="str">
        <f>VLOOKUP($C$4:$C$4003, Customer!$A$2:$F$1001,2,FALSE)</f>
        <v>dinesh</v>
      </c>
      <c r="L2448" t="str">
        <f>VLOOKUP($C$4:$C$4003, Customer!$A$2:$F$1001,4,FALSE)</f>
        <v>Punjab</v>
      </c>
    </row>
    <row r="2449" spans="1:12">
      <c r="A2449" s="2">
        <v>2446</v>
      </c>
      <c r="B2449" s="2">
        <v>630</v>
      </c>
      <c r="C2449" s="2">
        <v>329</v>
      </c>
      <c r="D2449" s="2" t="s">
        <v>928</v>
      </c>
      <c r="E2449" s="2">
        <v>603.29999999999995</v>
      </c>
      <c r="F2449" s="2">
        <v>480.5</v>
      </c>
      <c r="G2449" t="str">
        <f>VLOOKUP($B$4:$B$4003, Customer!$A$2:$F$1001,2,FALSE)</f>
        <v>parbhat</v>
      </c>
      <c r="H2449">
        <f>VLOOKUP($B$4:$B$4003, Customer!$A$2:$F$1001,3,FALSE)</f>
        <v>23</v>
      </c>
      <c r="I2449" t="str">
        <f>VLOOKUP($B$4:$B$4003, Customer!$A$2:$F$1001,4,FALSE)</f>
        <v>Punjab</v>
      </c>
      <c r="J2449" t="str">
        <f>VLOOKUP($B$4:$B$4003, Customer!$A$2:$F$1001,6,FALSE)</f>
        <v>M</v>
      </c>
      <c r="K2449" t="str">
        <f>VLOOKUP($C$4:$C$4003, Customer!$A$2:$F$1001,2,FALSE)</f>
        <v>gappu</v>
      </c>
      <c r="L2449" t="str">
        <f>VLOOKUP($C$4:$C$4003, Customer!$A$2:$F$1001,4,FALSE)</f>
        <v>Rajasthan</v>
      </c>
    </row>
    <row r="2450" spans="1:12">
      <c r="A2450" s="2">
        <v>2447</v>
      </c>
      <c r="B2450" s="2">
        <v>224</v>
      </c>
      <c r="C2450" s="2">
        <v>590</v>
      </c>
      <c r="D2450" s="2" t="s">
        <v>998</v>
      </c>
      <c r="E2450" s="2">
        <v>432.7</v>
      </c>
      <c r="F2450" s="2">
        <v>84.9</v>
      </c>
      <c r="G2450" t="str">
        <f>VLOOKUP($B$4:$B$4003, Customer!$A$2:$F$1001,2,FALSE)</f>
        <v>mohit maan</v>
      </c>
      <c r="H2450">
        <f>VLOOKUP($B$4:$B$4003, Customer!$A$2:$F$1001,3,FALSE)</f>
        <v>43</v>
      </c>
      <c r="I2450" t="str">
        <f>VLOOKUP($B$4:$B$4003, Customer!$A$2:$F$1001,4,FALSE)</f>
        <v>Punjab</v>
      </c>
      <c r="J2450" t="str">
        <f>VLOOKUP($B$4:$B$4003, Customer!$A$2:$F$1001,6,FALSE)</f>
        <v>M</v>
      </c>
      <c r="K2450" t="str">
        <f>VLOOKUP($C$4:$C$4003, Customer!$A$2:$F$1001,2,FALSE)</f>
        <v>pinkoo @ guddu</v>
      </c>
      <c r="L2450" t="str">
        <f>VLOOKUP($C$4:$C$4003, Customer!$A$2:$F$1001,4,FALSE)</f>
        <v>Haryana</v>
      </c>
    </row>
    <row r="2451" spans="1:12">
      <c r="A2451" s="2">
        <v>2448</v>
      </c>
      <c r="B2451" s="2">
        <v>157</v>
      </c>
      <c r="C2451" s="2">
        <v>48</v>
      </c>
      <c r="D2451" s="2" t="s">
        <v>988</v>
      </c>
      <c r="E2451" s="2">
        <v>721</v>
      </c>
      <c r="F2451" s="2">
        <v>410.6</v>
      </c>
      <c r="G2451" t="str">
        <f>VLOOKUP($B$4:$B$4003, Customer!$A$2:$F$1001,2,FALSE)</f>
        <v>bablu regar</v>
      </c>
      <c r="H2451">
        <f>VLOOKUP($B$4:$B$4003, Customer!$A$2:$F$1001,3,FALSE)</f>
        <v>49</v>
      </c>
      <c r="I2451" t="str">
        <f>VLOOKUP($B$4:$B$4003, Customer!$A$2:$F$1001,4,FALSE)</f>
        <v>Punjab</v>
      </c>
      <c r="J2451" t="str">
        <f>VLOOKUP($B$4:$B$4003, Customer!$A$2:$F$1001,6,FALSE)</f>
        <v>M</v>
      </c>
      <c r="K2451" t="str">
        <f>VLOOKUP($C$4:$C$4003, Customer!$A$2:$F$1001,2,FALSE)</f>
        <v>midda</v>
      </c>
      <c r="L2451" t="str">
        <f>VLOOKUP($C$4:$C$4003, Customer!$A$2:$F$1001,4,FALSE)</f>
        <v>Haryana</v>
      </c>
    </row>
    <row r="2452" spans="1:12">
      <c r="A2452" s="2">
        <v>2449</v>
      </c>
      <c r="B2452" s="2">
        <v>340</v>
      </c>
      <c r="C2452" s="2">
        <v>245</v>
      </c>
      <c r="D2452" s="2" t="s">
        <v>959</v>
      </c>
      <c r="E2452" s="2">
        <v>894.7</v>
      </c>
      <c r="F2452" s="2">
        <v>438.4</v>
      </c>
      <c r="G2452" t="str">
        <f>VLOOKUP($B$4:$B$4003, Customer!$A$2:$F$1001,2,FALSE)</f>
        <v>ikramuddin</v>
      </c>
      <c r="H2452">
        <f>VLOOKUP($B$4:$B$4003, Customer!$A$2:$F$1001,3,FALSE)</f>
        <v>49</v>
      </c>
      <c r="I2452" t="str">
        <f>VLOOKUP($B$4:$B$4003, Customer!$A$2:$F$1001,4,FALSE)</f>
        <v>Haryana</v>
      </c>
      <c r="J2452" t="str">
        <f>VLOOKUP($B$4:$B$4003, Customer!$A$2:$F$1001,6,FALSE)</f>
        <v>M</v>
      </c>
      <c r="K2452" t="str">
        <f>VLOOKUP($C$4:$C$4003, Customer!$A$2:$F$1001,2,FALSE)</f>
        <v>bishun</v>
      </c>
      <c r="L2452" t="str">
        <f>VLOOKUP($C$4:$C$4003, Customer!$A$2:$F$1001,4,FALSE)</f>
        <v>Punjab</v>
      </c>
    </row>
    <row r="2453" spans="1:12">
      <c r="A2453" s="2">
        <v>2450</v>
      </c>
      <c r="B2453" s="2">
        <v>540</v>
      </c>
      <c r="C2453" s="2">
        <v>119</v>
      </c>
      <c r="D2453" s="2" t="s">
        <v>946</v>
      </c>
      <c r="E2453" s="2">
        <v>756</v>
      </c>
      <c r="F2453" s="2">
        <v>347.6</v>
      </c>
      <c r="G2453" t="str">
        <f>VLOOKUP($B$4:$B$4003, Customer!$A$2:$F$1001,2,FALSE)</f>
        <v>dinesh</v>
      </c>
      <c r="H2453">
        <f>VLOOKUP($B$4:$B$4003, Customer!$A$2:$F$1001,3,FALSE)</f>
        <v>60</v>
      </c>
      <c r="I2453" t="str">
        <f>VLOOKUP($B$4:$B$4003, Customer!$A$2:$F$1001,4,FALSE)</f>
        <v>Punjab</v>
      </c>
      <c r="J2453" t="str">
        <f>VLOOKUP($B$4:$B$4003, Customer!$A$2:$F$1001,6,FALSE)</f>
        <v>F</v>
      </c>
      <c r="K2453" t="str">
        <f>VLOOKUP($C$4:$C$4003, Customer!$A$2:$F$1001,2,FALSE)</f>
        <v>sumit</v>
      </c>
      <c r="L2453" t="str">
        <f>VLOOKUP($C$4:$C$4003, Customer!$A$2:$F$1001,4,FALSE)</f>
        <v>Punjab</v>
      </c>
    </row>
    <row r="2454" spans="1:12">
      <c r="A2454" s="2">
        <v>2451</v>
      </c>
      <c r="B2454" s="2">
        <v>949</v>
      </c>
      <c r="C2454" s="2">
        <v>905</v>
      </c>
      <c r="D2454" s="2" t="s">
        <v>931</v>
      </c>
      <c r="E2454" s="2">
        <v>186.7</v>
      </c>
      <c r="F2454" s="2">
        <v>286.89999999999998</v>
      </c>
      <c r="G2454" t="str">
        <f>VLOOKUP($B$4:$B$4003, Customer!$A$2:$F$1001,2,FALSE)</f>
        <v>raju</v>
      </c>
      <c r="H2454">
        <f>VLOOKUP($B$4:$B$4003, Customer!$A$2:$F$1001,3,FALSE)</f>
        <v>23</v>
      </c>
      <c r="I2454" t="str">
        <f>VLOOKUP($B$4:$B$4003, Customer!$A$2:$F$1001,4,FALSE)</f>
        <v>Rajasthan</v>
      </c>
      <c r="J2454" t="str">
        <f>VLOOKUP($B$4:$B$4003, Customer!$A$2:$F$1001,6,FALSE)</f>
        <v>F</v>
      </c>
      <c r="K2454" t="str">
        <f>VLOOKUP($C$4:$C$4003, Customer!$A$2:$F$1001,2,FALSE)</f>
        <v>shamshad</v>
      </c>
      <c r="L2454" t="str">
        <f>VLOOKUP($C$4:$C$4003, Customer!$A$2:$F$1001,4,FALSE)</f>
        <v>Rajasthan</v>
      </c>
    </row>
    <row r="2455" spans="1:12">
      <c r="A2455" s="2">
        <v>2452</v>
      </c>
      <c r="B2455" s="2">
        <v>948</v>
      </c>
      <c r="C2455" s="2">
        <v>985</v>
      </c>
      <c r="D2455" s="2" t="s">
        <v>968</v>
      </c>
      <c r="E2455" s="2">
        <v>202.2</v>
      </c>
      <c r="F2455" s="2">
        <v>425.1</v>
      </c>
      <c r="G2455" t="str">
        <f>VLOOKUP($B$4:$B$4003, Customer!$A$2:$F$1001,2,FALSE)</f>
        <v>dev</v>
      </c>
      <c r="H2455">
        <f>VLOOKUP($B$4:$B$4003, Customer!$A$2:$F$1001,3,FALSE)</f>
        <v>56</v>
      </c>
      <c r="I2455" t="str">
        <f>VLOOKUP($B$4:$B$4003, Customer!$A$2:$F$1001,4,FALSE)</f>
        <v>Punjab</v>
      </c>
      <c r="J2455" t="str">
        <f>VLOOKUP($B$4:$B$4003, Customer!$A$2:$F$1001,6,FALSE)</f>
        <v>M</v>
      </c>
      <c r="K2455" t="str">
        <f>VLOOKUP($C$4:$C$4003, Customer!$A$2:$F$1001,2,FALSE)</f>
        <v>gurdarshan singh</v>
      </c>
      <c r="L2455" t="str">
        <f>VLOOKUP($C$4:$C$4003, Customer!$A$2:$F$1001,4,FALSE)</f>
        <v>Punjab</v>
      </c>
    </row>
    <row r="2456" spans="1:12">
      <c r="A2456" s="2">
        <v>2453</v>
      </c>
      <c r="B2456" s="2">
        <v>234</v>
      </c>
      <c r="C2456" s="2">
        <v>213</v>
      </c>
      <c r="D2456" s="2" t="s">
        <v>960</v>
      </c>
      <c r="E2456" s="2">
        <v>824.2</v>
      </c>
      <c r="F2456" s="2">
        <v>295.7</v>
      </c>
      <c r="G2456" t="str">
        <f>VLOOKUP($B$4:$B$4003, Customer!$A$2:$F$1001,2,FALSE)</f>
        <v>ajay narayan</v>
      </c>
      <c r="H2456">
        <f>VLOOKUP($B$4:$B$4003, Customer!$A$2:$F$1001,3,FALSE)</f>
        <v>60</v>
      </c>
      <c r="I2456" t="str">
        <f>VLOOKUP($B$4:$B$4003, Customer!$A$2:$F$1001,4,FALSE)</f>
        <v>Punjab</v>
      </c>
      <c r="J2456" t="str">
        <f>VLOOKUP($B$4:$B$4003, Customer!$A$2:$F$1001,6,FALSE)</f>
        <v>M</v>
      </c>
      <c r="K2456" t="str">
        <f>VLOOKUP($C$4:$C$4003, Customer!$A$2:$F$1001,2,FALSE)</f>
        <v>manish garg</v>
      </c>
      <c r="L2456" t="str">
        <f>VLOOKUP($C$4:$C$4003, Customer!$A$2:$F$1001,4,FALSE)</f>
        <v>Punjab</v>
      </c>
    </row>
    <row r="2457" spans="1:12">
      <c r="A2457" s="2">
        <v>2454</v>
      </c>
      <c r="B2457" s="2">
        <v>116</v>
      </c>
      <c r="C2457" s="2">
        <v>662</v>
      </c>
      <c r="D2457" s="2" t="s">
        <v>971</v>
      </c>
      <c r="E2457" s="2">
        <v>845.9</v>
      </c>
      <c r="F2457" s="2">
        <v>414.3</v>
      </c>
      <c r="G2457" t="str">
        <f>VLOOKUP($B$4:$B$4003, Customer!$A$2:$F$1001,2,FALSE)</f>
        <v>pulkit sharma</v>
      </c>
      <c r="H2457">
        <f>VLOOKUP($B$4:$B$4003, Customer!$A$2:$F$1001,3,FALSE)</f>
        <v>20</v>
      </c>
      <c r="I2457" t="str">
        <f>VLOOKUP($B$4:$B$4003, Customer!$A$2:$F$1001,4,FALSE)</f>
        <v>Haryana</v>
      </c>
      <c r="J2457" t="str">
        <f>VLOOKUP($B$4:$B$4003, Customer!$A$2:$F$1001,6,FALSE)</f>
        <v>M</v>
      </c>
      <c r="K2457" t="str">
        <f>VLOOKUP($C$4:$C$4003, Customer!$A$2:$F$1001,2,FALSE)</f>
        <v>sushant</v>
      </c>
      <c r="L2457" t="str">
        <f>VLOOKUP($C$4:$C$4003, Customer!$A$2:$F$1001,4,FALSE)</f>
        <v>Punjab</v>
      </c>
    </row>
    <row r="2458" spans="1:12">
      <c r="A2458" s="2">
        <v>2455</v>
      </c>
      <c r="B2458" s="2">
        <v>887</v>
      </c>
      <c r="C2458" s="2">
        <v>114</v>
      </c>
      <c r="D2458" s="2" t="s">
        <v>960</v>
      </c>
      <c r="E2458" s="2">
        <v>349.4</v>
      </c>
      <c r="F2458" s="2">
        <v>419.5</v>
      </c>
      <c r="G2458" t="str">
        <f>VLOOKUP($B$4:$B$4003, Customer!$A$2:$F$1001,2,FALSE)</f>
        <v>rajender kumar</v>
      </c>
      <c r="H2458">
        <f>VLOOKUP($B$4:$B$4003, Customer!$A$2:$F$1001,3,FALSE)</f>
        <v>21</v>
      </c>
      <c r="I2458" t="str">
        <f>VLOOKUP($B$4:$B$4003, Customer!$A$2:$F$1001,4,FALSE)</f>
        <v>Punjab</v>
      </c>
      <c r="J2458" t="str">
        <f>VLOOKUP($B$4:$B$4003, Customer!$A$2:$F$1001,6,FALSE)</f>
        <v>F</v>
      </c>
      <c r="K2458" t="str">
        <f>VLOOKUP($C$4:$C$4003, Customer!$A$2:$F$1001,2,FALSE)</f>
        <v>santlal@golu</v>
      </c>
      <c r="L2458" t="str">
        <f>VLOOKUP($C$4:$C$4003, Customer!$A$2:$F$1001,4,FALSE)</f>
        <v>Punjab</v>
      </c>
    </row>
    <row r="2459" spans="1:12">
      <c r="A2459" s="2">
        <v>2456</v>
      </c>
      <c r="B2459" s="2">
        <v>373</v>
      </c>
      <c r="C2459" s="2">
        <v>193</v>
      </c>
      <c r="D2459" s="2" t="s">
        <v>978</v>
      </c>
      <c r="E2459" s="2">
        <v>589.4</v>
      </c>
      <c r="F2459" s="2">
        <v>391.4</v>
      </c>
      <c r="G2459" t="str">
        <f>VLOOKUP($B$4:$B$4003, Customer!$A$2:$F$1001,2,FALSE)</f>
        <v>sanavvar</v>
      </c>
      <c r="H2459">
        <f>VLOOKUP($B$4:$B$4003, Customer!$A$2:$F$1001,3,FALSE)</f>
        <v>49</v>
      </c>
      <c r="I2459" t="str">
        <f>VLOOKUP($B$4:$B$4003, Customer!$A$2:$F$1001,4,FALSE)</f>
        <v>Rajasthan</v>
      </c>
      <c r="J2459" t="str">
        <f>VLOOKUP($B$4:$B$4003, Customer!$A$2:$F$1001,6,FALSE)</f>
        <v>F</v>
      </c>
      <c r="K2459" t="str">
        <f>VLOOKUP($C$4:$C$4003, Customer!$A$2:$F$1001,2,FALSE)</f>
        <v>jagdish</v>
      </c>
      <c r="L2459" t="str">
        <f>VLOOKUP($C$4:$C$4003, Customer!$A$2:$F$1001,4,FALSE)</f>
        <v>Haryana</v>
      </c>
    </row>
    <row r="2460" spans="1:12">
      <c r="A2460" s="2">
        <v>2457</v>
      </c>
      <c r="B2460" s="2">
        <v>615</v>
      </c>
      <c r="C2460" s="2">
        <v>733</v>
      </c>
      <c r="D2460" s="2" t="s">
        <v>966</v>
      </c>
      <c r="E2460" s="2">
        <v>673.1</v>
      </c>
      <c r="F2460" s="2">
        <v>471.1</v>
      </c>
      <c r="G2460" t="str">
        <f>VLOOKUP($B$4:$B$4003, Customer!$A$2:$F$1001,2,FALSE)</f>
        <v>ziyabul</v>
      </c>
      <c r="H2460">
        <f>VLOOKUP($B$4:$B$4003, Customer!$A$2:$F$1001,3,FALSE)</f>
        <v>44</v>
      </c>
      <c r="I2460" t="str">
        <f>VLOOKUP($B$4:$B$4003, Customer!$A$2:$F$1001,4,FALSE)</f>
        <v>Punjab</v>
      </c>
      <c r="J2460" t="str">
        <f>VLOOKUP($B$4:$B$4003, Customer!$A$2:$F$1001,6,FALSE)</f>
        <v>M</v>
      </c>
      <c r="K2460" t="str">
        <f>VLOOKUP($C$4:$C$4003, Customer!$A$2:$F$1001,2,FALSE)</f>
        <v>suraj</v>
      </c>
      <c r="L2460" t="str">
        <f>VLOOKUP($C$4:$C$4003, Customer!$A$2:$F$1001,4,FALSE)</f>
        <v>Rajasthan</v>
      </c>
    </row>
    <row r="2461" spans="1:12">
      <c r="A2461" s="2">
        <v>2458</v>
      </c>
      <c r="B2461" s="2">
        <v>433</v>
      </c>
      <c r="C2461" s="2">
        <v>497</v>
      </c>
      <c r="D2461" s="2" t="s">
        <v>945</v>
      </c>
      <c r="E2461" s="2">
        <v>675.3</v>
      </c>
      <c r="F2461" s="2">
        <v>198.8</v>
      </c>
      <c r="G2461" t="str">
        <f>VLOOKUP($B$4:$B$4003, Customer!$A$2:$F$1001,2,FALSE)</f>
        <v>munna lal</v>
      </c>
      <c r="H2461">
        <f>VLOOKUP($B$4:$B$4003, Customer!$A$2:$F$1001,3,FALSE)</f>
        <v>28</v>
      </c>
      <c r="I2461" t="str">
        <f>VLOOKUP($B$4:$B$4003, Customer!$A$2:$F$1001,4,FALSE)</f>
        <v>Punjab</v>
      </c>
      <c r="J2461" t="str">
        <f>VLOOKUP($B$4:$B$4003, Customer!$A$2:$F$1001,6,FALSE)</f>
        <v>F</v>
      </c>
      <c r="K2461" t="str">
        <f>VLOOKUP($C$4:$C$4003, Customer!$A$2:$F$1001,2,FALSE)</f>
        <v>jitender</v>
      </c>
      <c r="L2461" t="str">
        <f>VLOOKUP($C$4:$C$4003, Customer!$A$2:$F$1001,4,FALSE)</f>
        <v>Punjab</v>
      </c>
    </row>
    <row r="2462" spans="1:12">
      <c r="A2462" s="2">
        <v>2459</v>
      </c>
      <c r="B2462" s="2">
        <v>24</v>
      </c>
      <c r="C2462" s="2">
        <v>635</v>
      </c>
      <c r="D2462" s="2" t="s">
        <v>983</v>
      </c>
      <c r="E2462" s="2">
        <v>182.8</v>
      </c>
      <c r="F2462" s="2">
        <v>415.5</v>
      </c>
      <c r="G2462" t="str">
        <f>VLOOKUP($B$4:$B$4003, Customer!$A$2:$F$1001,2,FALSE)</f>
        <v>rohit</v>
      </c>
      <c r="H2462">
        <f>VLOOKUP($B$4:$B$4003, Customer!$A$2:$F$1001,3,FALSE)</f>
        <v>48</v>
      </c>
      <c r="I2462" t="str">
        <f>VLOOKUP($B$4:$B$4003, Customer!$A$2:$F$1001,4,FALSE)</f>
        <v>Rajasthan</v>
      </c>
      <c r="J2462" t="str">
        <f>VLOOKUP($B$4:$B$4003, Customer!$A$2:$F$1001,6,FALSE)</f>
        <v>F</v>
      </c>
      <c r="K2462" t="str">
        <f>VLOOKUP($C$4:$C$4003, Customer!$A$2:$F$1001,2,FALSE)</f>
        <v>mohan</v>
      </c>
      <c r="L2462" t="str">
        <f>VLOOKUP($C$4:$C$4003, Customer!$A$2:$F$1001,4,FALSE)</f>
        <v>Punjab</v>
      </c>
    </row>
    <row r="2463" spans="1:12">
      <c r="A2463" s="2">
        <v>2460</v>
      </c>
      <c r="B2463" s="2">
        <v>936</v>
      </c>
      <c r="C2463" s="2">
        <v>249</v>
      </c>
      <c r="D2463" s="2" t="s">
        <v>989</v>
      </c>
      <c r="E2463" s="2">
        <v>565.6</v>
      </c>
      <c r="F2463" s="2">
        <v>243.6</v>
      </c>
      <c r="G2463" t="str">
        <f>VLOOKUP($B$4:$B$4003, Customer!$A$2:$F$1001,2,FALSE)</f>
        <v>subodh</v>
      </c>
      <c r="H2463">
        <f>VLOOKUP($B$4:$B$4003, Customer!$A$2:$F$1001,3,FALSE)</f>
        <v>44</v>
      </c>
      <c r="I2463" t="str">
        <f>VLOOKUP($B$4:$B$4003, Customer!$A$2:$F$1001,4,FALSE)</f>
        <v>Punjab</v>
      </c>
      <c r="J2463" t="str">
        <f>VLOOKUP($B$4:$B$4003, Customer!$A$2:$F$1001,6,FALSE)</f>
        <v>F</v>
      </c>
      <c r="K2463" t="str">
        <f>VLOOKUP($C$4:$C$4003, Customer!$A$2:$F$1001,2,FALSE)</f>
        <v>mohd kausar</v>
      </c>
      <c r="L2463" t="str">
        <f>VLOOKUP($C$4:$C$4003, Customer!$A$2:$F$1001,4,FALSE)</f>
        <v>Punjab</v>
      </c>
    </row>
    <row r="2464" spans="1:12">
      <c r="A2464" s="2">
        <v>2461</v>
      </c>
      <c r="B2464" s="2">
        <v>636</v>
      </c>
      <c r="C2464" s="2">
        <v>560</v>
      </c>
      <c r="D2464" s="2" t="s">
        <v>1003</v>
      </c>
      <c r="E2464" s="2">
        <v>633.1</v>
      </c>
      <c r="F2464" s="2">
        <v>99.7</v>
      </c>
      <c r="G2464" t="str">
        <f>VLOOKUP($B$4:$B$4003, Customer!$A$2:$F$1001,2,FALSE)</f>
        <v>govind</v>
      </c>
      <c r="H2464">
        <f>VLOOKUP($B$4:$B$4003, Customer!$A$2:$F$1001,3,FALSE)</f>
        <v>39</v>
      </c>
      <c r="I2464" t="str">
        <f>VLOOKUP($B$4:$B$4003, Customer!$A$2:$F$1001,4,FALSE)</f>
        <v>Punjab</v>
      </c>
      <c r="J2464" t="str">
        <f>VLOOKUP($B$4:$B$4003, Customer!$A$2:$F$1001,6,FALSE)</f>
        <v>M</v>
      </c>
      <c r="K2464" t="str">
        <f>VLOOKUP($C$4:$C$4003, Customer!$A$2:$F$1001,2,FALSE)</f>
        <v>manoj kumar</v>
      </c>
      <c r="L2464" t="str">
        <f>VLOOKUP($C$4:$C$4003, Customer!$A$2:$F$1001,4,FALSE)</f>
        <v>Haryana</v>
      </c>
    </row>
    <row r="2465" spans="1:12">
      <c r="A2465" s="2">
        <v>2462</v>
      </c>
      <c r="B2465" s="2">
        <v>62</v>
      </c>
      <c r="C2465" s="2">
        <v>354</v>
      </c>
      <c r="D2465" s="2" t="s">
        <v>956</v>
      </c>
      <c r="E2465" s="2">
        <v>630.70000000000005</v>
      </c>
      <c r="F2465" s="2">
        <v>107.5</v>
      </c>
      <c r="G2465" t="str">
        <f>VLOOKUP($B$4:$B$4003, Customer!$A$2:$F$1001,2,FALSE)</f>
        <v>badshya khan</v>
      </c>
      <c r="H2465">
        <f>VLOOKUP($B$4:$B$4003, Customer!$A$2:$F$1001,3,FALSE)</f>
        <v>31</v>
      </c>
      <c r="I2465" t="str">
        <f>VLOOKUP($B$4:$B$4003, Customer!$A$2:$F$1001,4,FALSE)</f>
        <v>Punjab</v>
      </c>
      <c r="J2465" t="str">
        <f>VLOOKUP($B$4:$B$4003, Customer!$A$2:$F$1001,6,FALSE)</f>
        <v>F</v>
      </c>
      <c r="K2465" t="str">
        <f>VLOOKUP($C$4:$C$4003, Customer!$A$2:$F$1001,2,FALSE)</f>
        <v>irfan</v>
      </c>
      <c r="L2465" t="str">
        <f>VLOOKUP($C$4:$C$4003, Customer!$A$2:$F$1001,4,FALSE)</f>
        <v>Rajasthan</v>
      </c>
    </row>
    <row r="2466" spans="1:12">
      <c r="A2466" s="2">
        <v>2463</v>
      </c>
      <c r="B2466" s="2">
        <v>936</v>
      </c>
      <c r="C2466" s="2">
        <v>574</v>
      </c>
      <c r="D2466" s="2" t="s">
        <v>969</v>
      </c>
      <c r="E2466" s="2">
        <v>596.70000000000005</v>
      </c>
      <c r="F2466" s="2">
        <v>380.2</v>
      </c>
      <c r="G2466" t="str">
        <f>VLOOKUP($B$4:$B$4003, Customer!$A$2:$F$1001,2,FALSE)</f>
        <v>subodh</v>
      </c>
      <c r="H2466">
        <f>VLOOKUP($B$4:$B$4003, Customer!$A$2:$F$1001,3,FALSE)</f>
        <v>44</v>
      </c>
      <c r="I2466" t="str">
        <f>VLOOKUP($B$4:$B$4003, Customer!$A$2:$F$1001,4,FALSE)</f>
        <v>Punjab</v>
      </c>
      <c r="J2466" t="str">
        <f>VLOOKUP($B$4:$B$4003, Customer!$A$2:$F$1001,6,FALSE)</f>
        <v>F</v>
      </c>
      <c r="K2466" t="str">
        <f>VLOOKUP($C$4:$C$4003, Customer!$A$2:$F$1001,2,FALSE)</f>
        <v>aman dahiya</v>
      </c>
      <c r="L2466" t="str">
        <f>VLOOKUP($C$4:$C$4003, Customer!$A$2:$F$1001,4,FALSE)</f>
        <v>Haryana</v>
      </c>
    </row>
    <row r="2467" spans="1:12">
      <c r="A2467" s="2">
        <v>2464</v>
      </c>
      <c r="B2467" s="2">
        <v>690</v>
      </c>
      <c r="C2467" s="2">
        <v>7</v>
      </c>
      <c r="D2467" s="2" t="s">
        <v>942</v>
      </c>
      <c r="E2467" s="2">
        <v>53.9</v>
      </c>
      <c r="F2467" s="2">
        <v>266.2</v>
      </c>
      <c r="G2467" t="str">
        <f>VLOOKUP($B$4:$B$4003, Customer!$A$2:$F$1001,2,FALSE)</f>
        <v>manni @ manish</v>
      </c>
      <c r="H2467">
        <f>VLOOKUP($B$4:$B$4003, Customer!$A$2:$F$1001,3,FALSE)</f>
        <v>30</v>
      </c>
      <c r="I2467" t="str">
        <f>VLOOKUP($B$4:$B$4003, Customer!$A$2:$F$1001,4,FALSE)</f>
        <v>Punjab</v>
      </c>
      <c r="J2467" t="str">
        <f>VLOOKUP($B$4:$B$4003, Customer!$A$2:$F$1001,6,FALSE)</f>
        <v>F</v>
      </c>
      <c r="K2467" t="str">
        <f>VLOOKUP($C$4:$C$4003, Customer!$A$2:$F$1001,2,FALSE)</f>
        <v>kasid</v>
      </c>
      <c r="L2467" t="str">
        <f>VLOOKUP($C$4:$C$4003, Customer!$A$2:$F$1001,4,FALSE)</f>
        <v>Haryana</v>
      </c>
    </row>
    <row r="2468" spans="1:12">
      <c r="A2468" s="2">
        <v>2465</v>
      </c>
      <c r="B2468" s="2">
        <v>976</v>
      </c>
      <c r="C2468" s="2">
        <v>968</v>
      </c>
      <c r="D2468" s="2" t="s">
        <v>942</v>
      </c>
      <c r="E2468" s="2">
        <v>348</v>
      </c>
      <c r="F2468" s="2">
        <v>101.5</v>
      </c>
      <c r="G2468" t="str">
        <f>VLOOKUP($B$4:$B$4003, Customer!$A$2:$F$1001,2,FALSE)</f>
        <v>jitendra kumar</v>
      </c>
      <c r="H2468">
        <f>VLOOKUP($B$4:$B$4003, Customer!$A$2:$F$1001,3,FALSE)</f>
        <v>48</v>
      </c>
      <c r="I2468" t="str">
        <f>VLOOKUP($B$4:$B$4003, Customer!$A$2:$F$1001,4,FALSE)</f>
        <v>Rajasthan</v>
      </c>
      <c r="J2468" t="str">
        <f>VLOOKUP($B$4:$B$4003, Customer!$A$2:$F$1001,6,FALSE)</f>
        <v>M</v>
      </c>
      <c r="K2468" t="str">
        <f>VLOOKUP($C$4:$C$4003, Customer!$A$2:$F$1001,2,FALSE)</f>
        <v>angreg singh</v>
      </c>
      <c r="L2468" t="str">
        <f>VLOOKUP($C$4:$C$4003, Customer!$A$2:$F$1001,4,FALSE)</f>
        <v>Punjab</v>
      </c>
    </row>
    <row r="2469" spans="1:12">
      <c r="A2469" s="2">
        <v>2466</v>
      </c>
      <c r="B2469" s="2">
        <v>783</v>
      </c>
      <c r="C2469" s="2">
        <v>458</v>
      </c>
      <c r="D2469" s="2" t="s">
        <v>989</v>
      </c>
      <c r="E2469" s="2">
        <v>986.1</v>
      </c>
      <c r="F2469" s="2">
        <v>367.2</v>
      </c>
      <c r="G2469" t="str">
        <f>VLOOKUP($B$4:$B$4003, Customer!$A$2:$F$1001,2,FALSE)</f>
        <v>sachin</v>
      </c>
      <c r="H2469">
        <f>VLOOKUP($B$4:$B$4003, Customer!$A$2:$F$1001,3,FALSE)</f>
        <v>38</v>
      </c>
      <c r="I2469" t="str">
        <f>VLOOKUP($B$4:$B$4003, Customer!$A$2:$F$1001,4,FALSE)</f>
        <v>Rajasthan</v>
      </c>
      <c r="J2469" t="str">
        <f>VLOOKUP($B$4:$B$4003, Customer!$A$2:$F$1001,6,FALSE)</f>
        <v>M</v>
      </c>
      <c r="K2469" t="str">
        <f>VLOOKUP($C$4:$C$4003, Customer!$A$2:$F$1001,2,FALSE)</f>
        <v>ayush</v>
      </c>
      <c r="L2469" t="str">
        <f>VLOOKUP($C$4:$C$4003, Customer!$A$2:$F$1001,4,FALSE)</f>
        <v>Haryana</v>
      </c>
    </row>
    <row r="2470" spans="1:12">
      <c r="A2470" s="2">
        <v>2467</v>
      </c>
      <c r="B2470" s="2">
        <v>816</v>
      </c>
      <c r="C2470" s="2">
        <v>222</v>
      </c>
      <c r="D2470" s="2" t="s">
        <v>944</v>
      </c>
      <c r="E2470" s="2">
        <v>155.19999999999999</v>
      </c>
      <c r="F2470" s="2">
        <v>351.2</v>
      </c>
      <c r="G2470" t="str">
        <f>VLOOKUP($B$4:$B$4003, Customer!$A$2:$F$1001,2,FALSE)</f>
        <v>mohd sajim</v>
      </c>
      <c r="H2470">
        <f>VLOOKUP($B$4:$B$4003, Customer!$A$2:$F$1001,3,FALSE)</f>
        <v>41</v>
      </c>
      <c r="I2470" t="str">
        <f>VLOOKUP($B$4:$B$4003, Customer!$A$2:$F$1001,4,FALSE)</f>
        <v>Punjab</v>
      </c>
      <c r="J2470" t="str">
        <f>VLOOKUP($B$4:$B$4003, Customer!$A$2:$F$1001,6,FALSE)</f>
        <v>M</v>
      </c>
      <c r="K2470" t="str">
        <f>VLOOKUP($C$4:$C$4003, Customer!$A$2:$F$1001,2,FALSE)</f>
        <v>gulfam</v>
      </c>
      <c r="L2470" t="str">
        <f>VLOOKUP($C$4:$C$4003, Customer!$A$2:$F$1001,4,FALSE)</f>
        <v>Rajasthan</v>
      </c>
    </row>
    <row r="2471" spans="1:12">
      <c r="A2471" s="2">
        <v>2468</v>
      </c>
      <c r="B2471" s="2">
        <v>651</v>
      </c>
      <c r="C2471" s="2">
        <v>937</v>
      </c>
      <c r="D2471" s="2" t="s">
        <v>1001</v>
      </c>
      <c r="E2471" s="2">
        <v>569.6</v>
      </c>
      <c r="F2471" s="2">
        <v>353.2</v>
      </c>
      <c r="G2471" t="str">
        <f>VLOOKUP($B$4:$B$4003, Customer!$A$2:$F$1001,2,FALSE)</f>
        <v>vikas kumar</v>
      </c>
      <c r="H2471">
        <f>VLOOKUP($B$4:$B$4003, Customer!$A$2:$F$1001,3,FALSE)</f>
        <v>20</v>
      </c>
      <c r="I2471" t="str">
        <f>VLOOKUP($B$4:$B$4003, Customer!$A$2:$F$1001,4,FALSE)</f>
        <v>Punjab</v>
      </c>
      <c r="J2471" t="str">
        <f>VLOOKUP($B$4:$B$4003, Customer!$A$2:$F$1001,6,FALSE)</f>
        <v>M</v>
      </c>
      <c r="K2471" t="str">
        <f>VLOOKUP($C$4:$C$4003, Customer!$A$2:$F$1001,2,FALSE)</f>
        <v>pramood</v>
      </c>
      <c r="L2471" t="str">
        <f>VLOOKUP($C$4:$C$4003, Customer!$A$2:$F$1001,4,FALSE)</f>
        <v>Punjab</v>
      </c>
    </row>
    <row r="2472" spans="1:12">
      <c r="A2472" s="2">
        <v>2469</v>
      </c>
      <c r="B2472" s="2">
        <v>408</v>
      </c>
      <c r="C2472" s="2">
        <v>840</v>
      </c>
      <c r="D2472" s="2" t="s">
        <v>985</v>
      </c>
      <c r="E2472" s="2">
        <v>307.2</v>
      </c>
      <c r="F2472" s="2">
        <v>208.8</v>
      </c>
      <c r="G2472" t="str">
        <f>VLOOKUP($B$4:$B$4003, Customer!$A$2:$F$1001,2,FALSE)</f>
        <v>mushir ahmed</v>
      </c>
      <c r="H2472">
        <f>VLOOKUP($B$4:$B$4003, Customer!$A$2:$F$1001,3,FALSE)</f>
        <v>43</v>
      </c>
      <c r="I2472" t="str">
        <f>VLOOKUP($B$4:$B$4003, Customer!$A$2:$F$1001,4,FALSE)</f>
        <v>Rajasthan</v>
      </c>
      <c r="J2472" t="str">
        <f>VLOOKUP($B$4:$B$4003, Customer!$A$2:$F$1001,6,FALSE)</f>
        <v>M</v>
      </c>
      <c r="K2472" t="str">
        <f>VLOOKUP($C$4:$C$4003, Customer!$A$2:$F$1001,2,FALSE)</f>
        <v>kunal kishore</v>
      </c>
      <c r="L2472" t="str">
        <f>VLOOKUP($C$4:$C$4003, Customer!$A$2:$F$1001,4,FALSE)</f>
        <v>Punjab</v>
      </c>
    </row>
    <row r="2473" spans="1:12">
      <c r="A2473" s="2">
        <v>2470</v>
      </c>
      <c r="B2473" s="2">
        <v>90</v>
      </c>
      <c r="C2473" s="2">
        <v>425</v>
      </c>
      <c r="D2473" s="2" t="s">
        <v>1004</v>
      </c>
      <c r="E2473" s="2">
        <v>195.8</v>
      </c>
      <c r="F2473" s="2">
        <v>394.5</v>
      </c>
      <c r="G2473" t="str">
        <f>VLOOKUP($B$4:$B$4003, Customer!$A$2:$F$1001,2,FALSE)</f>
        <v>yogita</v>
      </c>
      <c r="H2473">
        <f>VLOOKUP($B$4:$B$4003, Customer!$A$2:$F$1001,3,FALSE)</f>
        <v>52</v>
      </c>
      <c r="I2473" t="str">
        <f>VLOOKUP($B$4:$B$4003, Customer!$A$2:$F$1001,4,FALSE)</f>
        <v>Punjab</v>
      </c>
      <c r="J2473" t="str">
        <f>VLOOKUP($B$4:$B$4003, Customer!$A$2:$F$1001,6,FALSE)</f>
        <v>F</v>
      </c>
      <c r="K2473" t="str">
        <f>VLOOKUP($C$4:$C$4003, Customer!$A$2:$F$1001,2,FALSE)</f>
        <v>ajit</v>
      </c>
      <c r="L2473" t="str">
        <f>VLOOKUP($C$4:$C$4003, Customer!$A$2:$F$1001,4,FALSE)</f>
        <v>Punjab</v>
      </c>
    </row>
    <row r="2474" spans="1:12">
      <c r="A2474" s="2">
        <v>2471</v>
      </c>
      <c r="B2474" s="2">
        <v>188</v>
      </c>
      <c r="C2474" s="2">
        <v>379</v>
      </c>
      <c r="D2474" s="2" t="s">
        <v>954</v>
      </c>
      <c r="E2474" s="2">
        <v>986.7</v>
      </c>
      <c r="F2474" s="2">
        <v>298.7</v>
      </c>
      <c r="G2474" t="str">
        <f>VLOOKUP($B$4:$B$4003, Customer!$A$2:$F$1001,2,FALSE)</f>
        <v>sandeep kumar</v>
      </c>
      <c r="H2474">
        <f>VLOOKUP($B$4:$B$4003, Customer!$A$2:$F$1001,3,FALSE)</f>
        <v>44</v>
      </c>
      <c r="I2474" t="str">
        <f>VLOOKUP($B$4:$B$4003, Customer!$A$2:$F$1001,4,FALSE)</f>
        <v>Rajasthan</v>
      </c>
      <c r="J2474" t="str">
        <f>VLOOKUP($B$4:$B$4003, Customer!$A$2:$F$1001,6,FALSE)</f>
        <v>M</v>
      </c>
      <c r="K2474" t="str">
        <f>VLOOKUP($C$4:$C$4003, Customer!$A$2:$F$1001,2,FALSE)</f>
        <v>bilal malik</v>
      </c>
      <c r="L2474" t="str">
        <f>VLOOKUP($C$4:$C$4003, Customer!$A$2:$F$1001,4,FALSE)</f>
        <v>Punjab</v>
      </c>
    </row>
    <row r="2475" spans="1:12">
      <c r="A2475" s="2">
        <v>2472</v>
      </c>
      <c r="B2475" s="2">
        <v>88</v>
      </c>
      <c r="C2475" s="2">
        <v>283</v>
      </c>
      <c r="D2475" s="2" t="s">
        <v>964</v>
      </c>
      <c r="E2475" s="2">
        <v>827.3</v>
      </c>
      <c r="F2475" s="2">
        <v>320.2</v>
      </c>
      <c r="G2475" t="str">
        <f>VLOOKUP($B$4:$B$4003, Customer!$A$2:$F$1001,2,FALSE)</f>
        <v>neeraj kumar</v>
      </c>
      <c r="H2475">
        <f>VLOOKUP($B$4:$B$4003, Customer!$A$2:$F$1001,3,FALSE)</f>
        <v>58</v>
      </c>
      <c r="I2475" t="str">
        <f>VLOOKUP($B$4:$B$4003, Customer!$A$2:$F$1001,4,FALSE)</f>
        <v>Rajasthan</v>
      </c>
      <c r="J2475" t="str">
        <f>VLOOKUP($B$4:$B$4003, Customer!$A$2:$F$1001,6,FALSE)</f>
        <v>M</v>
      </c>
      <c r="K2475" t="str">
        <f>VLOOKUP($C$4:$C$4003, Customer!$A$2:$F$1001,2,FALSE)</f>
        <v>rishi kakdia</v>
      </c>
      <c r="L2475" t="str">
        <f>VLOOKUP($C$4:$C$4003, Customer!$A$2:$F$1001,4,FALSE)</f>
        <v>Haryana</v>
      </c>
    </row>
    <row r="2476" spans="1:12">
      <c r="A2476" s="2">
        <v>2473</v>
      </c>
      <c r="B2476" s="2">
        <v>931</v>
      </c>
      <c r="C2476" s="2">
        <v>420</v>
      </c>
      <c r="D2476" s="2" t="s">
        <v>993</v>
      </c>
      <c r="E2476" s="2">
        <v>459.5</v>
      </c>
      <c r="F2476" s="2">
        <v>371.9</v>
      </c>
      <c r="G2476" t="str">
        <f>VLOOKUP($B$4:$B$4003, Customer!$A$2:$F$1001,2,FALSE)</f>
        <v>tejvir</v>
      </c>
      <c r="H2476">
        <f>VLOOKUP($B$4:$B$4003, Customer!$A$2:$F$1001,3,FALSE)</f>
        <v>45</v>
      </c>
      <c r="I2476" t="str">
        <f>VLOOKUP($B$4:$B$4003, Customer!$A$2:$F$1001,4,FALSE)</f>
        <v>Rajasthan</v>
      </c>
      <c r="J2476" t="str">
        <f>VLOOKUP($B$4:$B$4003, Customer!$A$2:$F$1001,6,FALSE)</f>
        <v>F</v>
      </c>
      <c r="K2476" t="str">
        <f>VLOOKUP($C$4:$C$4003, Customer!$A$2:$F$1001,2,FALSE)</f>
        <v>jai prakash kashyap</v>
      </c>
      <c r="L2476" t="str">
        <f>VLOOKUP($C$4:$C$4003, Customer!$A$2:$F$1001,4,FALSE)</f>
        <v>Rajasthan</v>
      </c>
    </row>
    <row r="2477" spans="1:12">
      <c r="A2477" s="2">
        <v>2474</v>
      </c>
      <c r="B2477" s="2">
        <v>928</v>
      </c>
      <c r="C2477" s="2">
        <v>765</v>
      </c>
      <c r="D2477" s="2" t="s">
        <v>938</v>
      </c>
      <c r="E2477" s="2">
        <v>792.2</v>
      </c>
      <c r="F2477" s="2">
        <v>363.4</v>
      </c>
      <c r="G2477" t="str">
        <f>VLOOKUP($B$4:$B$4003, Customer!$A$2:$F$1001,2,FALSE)</f>
        <v>bobby</v>
      </c>
      <c r="H2477">
        <f>VLOOKUP($B$4:$B$4003, Customer!$A$2:$F$1001,3,FALSE)</f>
        <v>25</v>
      </c>
      <c r="I2477" t="str">
        <f>VLOOKUP($B$4:$B$4003, Customer!$A$2:$F$1001,4,FALSE)</f>
        <v>Rajasthan</v>
      </c>
      <c r="J2477" t="str">
        <f>VLOOKUP($B$4:$B$4003, Customer!$A$2:$F$1001,6,FALSE)</f>
        <v>F</v>
      </c>
      <c r="K2477" t="str">
        <f>VLOOKUP($C$4:$C$4003, Customer!$A$2:$F$1001,2,FALSE)</f>
        <v>pawan</v>
      </c>
      <c r="L2477" t="str">
        <f>VLOOKUP($C$4:$C$4003, Customer!$A$2:$F$1001,4,FALSE)</f>
        <v>Punjab</v>
      </c>
    </row>
    <row r="2478" spans="1:12">
      <c r="A2478" s="2">
        <v>2475</v>
      </c>
      <c r="B2478" s="2">
        <v>116</v>
      </c>
      <c r="C2478" s="2">
        <v>970</v>
      </c>
      <c r="D2478" s="2" t="s">
        <v>961</v>
      </c>
      <c r="E2478" s="2">
        <v>291.8</v>
      </c>
      <c r="F2478" s="2">
        <v>59.6</v>
      </c>
      <c r="G2478" t="str">
        <f>VLOOKUP($B$4:$B$4003, Customer!$A$2:$F$1001,2,FALSE)</f>
        <v>pulkit sharma</v>
      </c>
      <c r="H2478">
        <f>VLOOKUP($B$4:$B$4003, Customer!$A$2:$F$1001,3,FALSE)</f>
        <v>20</v>
      </c>
      <c r="I2478" t="str">
        <f>VLOOKUP($B$4:$B$4003, Customer!$A$2:$F$1001,4,FALSE)</f>
        <v>Haryana</v>
      </c>
      <c r="J2478" t="str">
        <f>VLOOKUP($B$4:$B$4003, Customer!$A$2:$F$1001,6,FALSE)</f>
        <v>M</v>
      </c>
      <c r="K2478" t="str">
        <f>VLOOKUP($C$4:$C$4003, Customer!$A$2:$F$1001,2,FALSE)</f>
        <v>sitaram bairwa</v>
      </c>
      <c r="L2478" t="str">
        <f>VLOOKUP($C$4:$C$4003, Customer!$A$2:$F$1001,4,FALSE)</f>
        <v>Rajasthan</v>
      </c>
    </row>
    <row r="2479" spans="1:12">
      <c r="A2479" s="2">
        <v>2476</v>
      </c>
      <c r="B2479" s="2">
        <v>68</v>
      </c>
      <c r="C2479" s="2">
        <v>350</v>
      </c>
      <c r="D2479" s="2" t="s">
        <v>945</v>
      </c>
      <c r="E2479" s="2">
        <v>49.9</v>
      </c>
      <c r="F2479" s="2">
        <v>410.4</v>
      </c>
      <c r="G2479" t="str">
        <f>VLOOKUP($B$4:$B$4003, Customer!$A$2:$F$1001,2,FALSE)</f>
        <v>shivam</v>
      </c>
      <c r="H2479">
        <f>VLOOKUP($B$4:$B$4003, Customer!$A$2:$F$1001,3,FALSE)</f>
        <v>52</v>
      </c>
      <c r="I2479" t="str">
        <f>VLOOKUP($B$4:$B$4003, Customer!$A$2:$F$1001,4,FALSE)</f>
        <v>Haryana</v>
      </c>
      <c r="J2479" t="str">
        <f>VLOOKUP($B$4:$B$4003, Customer!$A$2:$F$1001,6,FALSE)</f>
        <v>F</v>
      </c>
      <c r="K2479" t="str">
        <f>VLOOKUP($C$4:$C$4003, Customer!$A$2:$F$1001,2,FALSE)</f>
        <v>rohit</v>
      </c>
      <c r="L2479" t="str">
        <f>VLOOKUP($C$4:$C$4003, Customer!$A$2:$F$1001,4,FALSE)</f>
        <v>Punjab</v>
      </c>
    </row>
    <row r="2480" spans="1:12">
      <c r="A2480" s="2">
        <v>2477</v>
      </c>
      <c r="B2480" s="2">
        <v>97</v>
      </c>
      <c r="C2480" s="2">
        <v>794</v>
      </c>
      <c r="D2480" s="2" t="s">
        <v>990</v>
      </c>
      <c r="E2480" s="2">
        <v>228.4</v>
      </c>
      <c r="F2480" s="2">
        <v>301.2</v>
      </c>
      <c r="G2480" t="str">
        <f>VLOOKUP($B$4:$B$4003, Customer!$A$2:$F$1001,2,FALSE)</f>
        <v>sandeep</v>
      </c>
      <c r="H2480">
        <f>VLOOKUP($B$4:$B$4003, Customer!$A$2:$F$1001,3,FALSE)</f>
        <v>44</v>
      </c>
      <c r="I2480" t="str">
        <f>VLOOKUP($B$4:$B$4003, Customer!$A$2:$F$1001,4,FALSE)</f>
        <v>Rajasthan</v>
      </c>
      <c r="J2480" t="str">
        <f>VLOOKUP($B$4:$B$4003, Customer!$A$2:$F$1001,6,FALSE)</f>
        <v>F</v>
      </c>
      <c r="K2480" t="str">
        <f>VLOOKUP($C$4:$C$4003, Customer!$A$2:$F$1001,2,FALSE)</f>
        <v>lakshya chauhan @ lucky</v>
      </c>
      <c r="L2480" t="str">
        <f>VLOOKUP($C$4:$C$4003, Customer!$A$2:$F$1001,4,FALSE)</f>
        <v>Punjab</v>
      </c>
    </row>
    <row r="2481" spans="1:12">
      <c r="A2481" s="2">
        <v>2478</v>
      </c>
      <c r="B2481" s="2">
        <v>612</v>
      </c>
      <c r="C2481" s="2">
        <v>37</v>
      </c>
      <c r="D2481" s="2" t="s">
        <v>995</v>
      </c>
      <c r="E2481" s="2">
        <v>730.6</v>
      </c>
      <c r="F2481" s="2">
        <v>13.4</v>
      </c>
      <c r="G2481" t="str">
        <f>VLOOKUP($B$4:$B$4003, Customer!$A$2:$F$1001,2,FALSE)</f>
        <v>dharmender</v>
      </c>
      <c r="H2481">
        <f>VLOOKUP($B$4:$B$4003, Customer!$A$2:$F$1001,3,FALSE)</f>
        <v>25</v>
      </c>
      <c r="I2481" t="str">
        <f>VLOOKUP($B$4:$B$4003, Customer!$A$2:$F$1001,4,FALSE)</f>
        <v>Rajasthan</v>
      </c>
      <c r="J2481" t="str">
        <f>VLOOKUP($B$4:$B$4003, Customer!$A$2:$F$1001,6,FALSE)</f>
        <v>M</v>
      </c>
      <c r="K2481" t="str">
        <f>VLOOKUP($C$4:$C$4003, Customer!$A$2:$F$1001,2,FALSE)</f>
        <v>moti lal</v>
      </c>
      <c r="L2481" t="str">
        <f>VLOOKUP($C$4:$C$4003, Customer!$A$2:$F$1001,4,FALSE)</f>
        <v>Rajasthan</v>
      </c>
    </row>
    <row r="2482" spans="1:12">
      <c r="A2482" s="2">
        <v>2479</v>
      </c>
      <c r="B2482" s="2">
        <v>590</v>
      </c>
      <c r="C2482" s="2">
        <v>36</v>
      </c>
      <c r="D2482" s="2" t="s">
        <v>928</v>
      </c>
      <c r="E2482" s="2">
        <v>535.1</v>
      </c>
      <c r="F2482" s="2">
        <v>94.1</v>
      </c>
      <c r="G2482" t="str">
        <f>VLOOKUP($B$4:$B$4003, Customer!$A$2:$F$1001,2,FALSE)</f>
        <v>pinkoo @ guddu</v>
      </c>
      <c r="H2482">
        <f>VLOOKUP($B$4:$B$4003, Customer!$A$2:$F$1001,3,FALSE)</f>
        <v>57</v>
      </c>
      <c r="I2482" t="str">
        <f>VLOOKUP($B$4:$B$4003, Customer!$A$2:$F$1001,4,FALSE)</f>
        <v>Haryana</v>
      </c>
      <c r="J2482" t="str">
        <f>VLOOKUP($B$4:$B$4003, Customer!$A$2:$F$1001,6,FALSE)</f>
        <v>F</v>
      </c>
      <c r="K2482" t="str">
        <f>VLOOKUP($C$4:$C$4003, Customer!$A$2:$F$1001,2,FALSE)</f>
        <v>shiv shakti singh</v>
      </c>
      <c r="L2482" t="str">
        <f>VLOOKUP($C$4:$C$4003, Customer!$A$2:$F$1001,4,FALSE)</f>
        <v>Haryana</v>
      </c>
    </row>
    <row r="2483" spans="1:12">
      <c r="A2483" s="2">
        <v>2480</v>
      </c>
      <c r="B2483" s="2">
        <v>485</v>
      </c>
      <c r="C2483" s="2">
        <v>573</v>
      </c>
      <c r="D2483" s="2" t="s">
        <v>1004</v>
      </c>
      <c r="E2483" s="2">
        <v>892.9</v>
      </c>
      <c r="F2483" s="2">
        <v>199.3</v>
      </c>
      <c r="G2483" t="str">
        <f>VLOOKUP($B$4:$B$4003, Customer!$A$2:$F$1001,2,FALSE)</f>
        <v>ankush</v>
      </c>
      <c r="H2483">
        <f>VLOOKUP($B$4:$B$4003, Customer!$A$2:$F$1001,3,FALSE)</f>
        <v>43</v>
      </c>
      <c r="I2483" t="str">
        <f>VLOOKUP($B$4:$B$4003, Customer!$A$2:$F$1001,4,FALSE)</f>
        <v>Punjab</v>
      </c>
      <c r="J2483" t="str">
        <f>VLOOKUP($B$4:$B$4003, Customer!$A$2:$F$1001,6,FALSE)</f>
        <v>F</v>
      </c>
      <c r="K2483" t="str">
        <f>VLOOKUP($C$4:$C$4003, Customer!$A$2:$F$1001,2,FALSE)</f>
        <v>veer singh</v>
      </c>
      <c r="L2483" t="str">
        <f>VLOOKUP($C$4:$C$4003, Customer!$A$2:$F$1001,4,FALSE)</f>
        <v>Rajasthan</v>
      </c>
    </row>
    <row r="2484" spans="1:12">
      <c r="A2484" s="2">
        <v>2481</v>
      </c>
      <c r="B2484" s="2">
        <v>893</v>
      </c>
      <c r="C2484" s="2">
        <v>718</v>
      </c>
      <c r="D2484" s="2" t="s">
        <v>1010</v>
      </c>
      <c r="E2484" s="2">
        <v>275.60000000000002</v>
      </c>
      <c r="F2484" s="2">
        <v>478.9</v>
      </c>
      <c r="G2484" t="str">
        <f>VLOOKUP($B$4:$B$4003, Customer!$A$2:$F$1001,2,FALSE)</f>
        <v>rajeev luka</v>
      </c>
      <c r="H2484">
        <f>VLOOKUP($B$4:$B$4003, Customer!$A$2:$F$1001,3,FALSE)</f>
        <v>43</v>
      </c>
      <c r="I2484" t="str">
        <f>VLOOKUP($B$4:$B$4003, Customer!$A$2:$F$1001,4,FALSE)</f>
        <v>Rajasthan</v>
      </c>
      <c r="J2484" t="str">
        <f>VLOOKUP($B$4:$B$4003, Customer!$A$2:$F$1001,6,FALSE)</f>
        <v>M</v>
      </c>
      <c r="K2484" t="str">
        <f>VLOOKUP($C$4:$C$4003, Customer!$A$2:$F$1001,2,FALSE)</f>
        <v>raghubir singh</v>
      </c>
      <c r="L2484" t="str">
        <f>VLOOKUP($C$4:$C$4003, Customer!$A$2:$F$1001,4,FALSE)</f>
        <v>Punjab</v>
      </c>
    </row>
    <row r="2485" spans="1:12">
      <c r="A2485" s="2">
        <v>2482</v>
      </c>
      <c r="B2485" s="2">
        <v>338</v>
      </c>
      <c r="C2485" s="2">
        <v>32</v>
      </c>
      <c r="D2485" s="2" t="s">
        <v>970</v>
      </c>
      <c r="E2485" s="2">
        <v>723.7</v>
      </c>
      <c r="F2485" s="2">
        <v>54.6</v>
      </c>
      <c r="G2485" t="str">
        <f>VLOOKUP($B$4:$B$4003, Customer!$A$2:$F$1001,2,FALSE)</f>
        <v>girishi chand</v>
      </c>
      <c r="H2485">
        <f>VLOOKUP($B$4:$B$4003, Customer!$A$2:$F$1001,3,FALSE)</f>
        <v>60</v>
      </c>
      <c r="I2485" t="str">
        <f>VLOOKUP($B$4:$B$4003, Customer!$A$2:$F$1001,4,FALSE)</f>
        <v>Punjab</v>
      </c>
      <c r="J2485" t="str">
        <f>VLOOKUP($B$4:$B$4003, Customer!$A$2:$F$1001,6,FALSE)</f>
        <v>M</v>
      </c>
      <c r="K2485" t="str">
        <f>VLOOKUP($C$4:$C$4003, Customer!$A$2:$F$1001,2,FALSE)</f>
        <v>arvind kumar yadav</v>
      </c>
      <c r="L2485" t="str">
        <f>VLOOKUP($C$4:$C$4003, Customer!$A$2:$F$1001,4,FALSE)</f>
        <v>Rajasthan</v>
      </c>
    </row>
    <row r="2486" spans="1:12">
      <c r="A2486" s="2">
        <v>2483</v>
      </c>
      <c r="B2486" s="2">
        <v>13</v>
      </c>
      <c r="C2486" s="2">
        <v>751</v>
      </c>
      <c r="D2486" s="2" t="s">
        <v>927</v>
      </c>
      <c r="E2486" s="2">
        <v>123.4</v>
      </c>
      <c r="F2486" s="2">
        <v>248.3</v>
      </c>
      <c r="G2486" t="str">
        <f>VLOOKUP($B$4:$B$4003, Customer!$A$2:$F$1001,2,FALSE)</f>
        <v>khadak singh</v>
      </c>
      <c r="H2486">
        <f>VLOOKUP($B$4:$B$4003, Customer!$A$2:$F$1001,3,FALSE)</f>
        <v>25</v>
      </c>
      <c r="I2486" t="str">
        <f>VLOOKUP($B$4:$B$4003, Customer!$A$2:$F$1001,4,FALSE)</f>
        <v>Rajasthan</v>
      </c>
      <c r="J2486" t="str">
        <f>VLOOKUP($B$4:$B$4003, Customer!$A$2:$F$1001,6,FALSE)</f>
        <v>M</v>
      </c>
      <c r="K2486" t="str">
        <f>VLOOKUP($C$4:$C$4003, Customer!$A$2:$F$1001,2,FALSE)</f>
        <v>akhil kumar</v>
      </c>
      <c r="L2486" t="str">
        <f>VLOOKUP($C$4:$C$4003, Customer!$A$2:$F$1001,4,FALSE)</f>
        <v>Rajasthan</v>
      </c>
    </row>
    <row r="2487" spans="1:12">
      <c r="A2487" s="2">
        <v>2484</v>
      </c>
      <c r="B2487" s="2">
        <v>403</v>
      </c>
      <c r="C2487" s="2">
        <v>668</v>
      </c>
      <c r="D2487" s="2" t="s">
        <v>953</v>
      </c>
      <c r="E2487" s="2">
        <v>487.5</v>
      </c>
      <c r="F2487" s="2">
        <v>313.7</v>
      </c>
      <c r="G2487" t="str">
        <f>VLOOKUP($B$4:$B$4003, Customer!$A$2:$F$1001,2,FALSE)</f>
        <v>abhinav chaudhary</v>
      </c>
      <c r="H2487">
        <f>VLOOKUP($B$4:$B$4003, Customer!$A$2:$F$1001,3,FALSE)</f>
        <v>45</v>
      </c>
      <c r="I2487" t="str">
        <f>VLOOKUP($B$4:$B$4003, Customer!$A$2:$F$1001,4,FALSE)</f>
        <v>Rajasthan</v>
      </c>
      <c r="J2487" t="str">
        <f>VLOOKUP($B$4:$B$4003, Customer!$A$2:$F$1001,6,FALSE)</f>
        <v>F</v>
      </c>
      <c r="K2487" t="str">
        <f>VLOOKUP($C$4:$C$4003, Customer!$A$2:$F$1001,2,FALSE)</f>
        <v>sagar</v>
      </c>
      <c r="L2487" t="str">
        <f>VLOOKUP($C$4:$C$4003, Customer!$A$2:$F$1001,4,FALSE)</f>
        <v>Punjab</v>
      </c>
    </row>
    <row r="2488" spans="1:12">
      <c r="A2488" s="2">
        <v>2485</v>
      </c>
      <c r="B2488" s="2">
        <v>360</v>
      </c>
      <c r="C2488" s="2">
        <v>347</v>
      </c>
      <c r="D2488" s="2" t="s">
        <v>970</v>
      </c>
      <c r="E2488" s="2">
        <v>388.5</v>
      </c>
      <c r="F2488" s="2">
        <v>477.1</v>
      </c>
      <c r="G2488" t="str">
        <f>VLOOKUP($B$4:$B$4003, Customer!$A$2:$F$1001,2,FALSE)</f>
        <v>satpal</v>
      </c>
      <c r="H2488">
        <f>VLOOKUP($B$4:$B$4003, Customer!$A$2:$F$1001,3,FALSE)</f>
        <v>25</v>
      </c>
      <c r="I2488" t="str">
        <f>VLOOKUP($B$4:$B$4003, Customer!$A$2:$F$1001,4,FALSE)</f>
        <v>Rajasthan</v>
      </c>
      <c r="J2488" t="str">
        <f>VLOOKUP($B$4:$B$4003, Customer!$A$2:$F$1001,6,FALSE)</f>
        <v>F</v>
      </c>
      <c r="K2488" t="str">
        <f>VLOOKUP($C$4:$C$4003, Customer!$A$2:$F$1001,2,FALSE)</f>
        <v>sanjeev</v>
      </c>
      <c r="L2488" t="str">
        <f>VLOOKUP($C$4:$C$4003, Customer!$A$2:$F$1001,4,FALSE)</f>
        <v>Punjab</v>
      </c>
    </row>
    <row r="2489" spans="1:12">
      <c r="A2489" s="2">
        <v>2486</v>
      </c>
      <c r="B2489" s="2">
        <v>758</v>
      </c>
      <c r="C2489" s="2">
        <v>810</v>
      </c>
      <c r="D2489" s="2" t="s">
        <v>969</v>
      </c>
      <c r="E2489" s="2">
        <v>796.4</v>
      </c>
      <c r="F2489" s="2">
        <v>173.1</v>
      </c>
      <c r="G2489" t="str">
        <f>VLOOKUP($B$4:$B$4003, Customer!$A$2:$F$1001,2,FALSE)</f>
        <v>dalip shah</v>
      </c>
      <c r="H2489">
        <f>VLOOKUP($B$4:$B$4003, Customer!$A$2:$F$1001,3,FALSE)</f>
        <v>44</v>
      </c>
      <c r="I2489" t="str">
        <f>VLOOKUP($B$4:$B$4003, Customer!$A$2:$F$1001,4,FALSE)</f>
        <v>Punjab</v>
      </c>
      <c r="J2489" t="str">
        <f>VLOOKUP($B$4:$B$4003, Customer!$A$2:$F$1001,6,FALSE)</f>
        <v>F</v>
      </c>
      <c r="K2489" t="str">
        <f>VLOOKUP($C$4:$C$4003, Customer!$A$2:$F$1001,2,FALSE)</f>
        <v>abhishek yadav</v>
      </c>
      <c r="L2489" t="str">
        <f>VLOOKUP($C$4:$C$4003, Customer!$A$2:$F$1001,4,FALSE)</f>
        <v>Gujarat</v>
      </c>
    </row>
    <row r="2490" spans="1:12">
      <c r="A2490" s="2">
        <v>2487</v>
      </c>
      <c r="B2490" s="2">
        <v>641</v>
      </c>
      <c r="C2490" s="2">
        <v>998</v>
      </c>
      <c r="D2490" s="2" t="s">
        <v>989</v>
      </c>
      <c r="E2490" s="2">
        <v>982.5</v>
      </c>
      <c r="F2490" s="2">
        <v>494.6</v>
      </c>
      <c r="G2490" t="str">
        <f>VLOOKUP($B$4:$B$4003, Customer!$A$2:$F$1001,2,FALSE)</f>
        <v>vivek chabra</v>
      </c>
      <c r="H2490">
        <f>VLOOKUP($B$4:$B$4003, Customer!$A$2:$F$1001,3,FALSE)</f>
        <v>49</v>
      </c>
      <c r="I2490" t="str">
        <f>VLOOKUP($B$4:$B$4003, Customer!$A$2:$F$1001,4,FALSE)</f>
        <v>Rajasthan</v>
      </c>
      <c r="J2490" t="str">
        <f>VLOOKUP($B$4:$B$4003, Customer!$A$2:$F$1001,6,FALSE)</f>
        <v>F</v>
      </c>
      <c r="K2490" t="str">
        <f>VLOOKUP($C$4:$C$4003, Customer!$A$2:$F$1001,2,FALSE)</f>
        <v>sourav @ sumit</v>
      </c>
      <c r="L2490" t="str">
        <f>VLOOKUP($C$4:$C$4003, Customer!$A$2:$F$1001,4,FALSE)</f>
        <v>Haryana</v>
      </c>
    </row>
    <row r="2491" spans="1:12">
      <c r="A2491" s="2">
        <v>2488</v>
      </c>
      <c r="B2491" s="2">
        <v>893</v>
      </c>
      <c r="C2491" s="2">
        <v>657</v>
      </c>
      <c r="D2491" s="2" t="s">
        <v>981</v>
      </c>
      <c r="E2491" s="2">
        <v>511.7</v>
      </c>
      <c r="F2491" s="2">
        <v>240.2</v>
      </c>
      <c r="G2491" t="str">
        <f>VLOOKUP($B$4:$B$4003, Customer!$A$2:$F$1001,2,FALSE)</f>
        <v>rajeev luka</v>
      </c>
      <c r="H2491">
        <f>VLOOKUP($B$4:$B$4003, Customer!$A$2:$F$1001,3,FALSE)</f>
        <v>43</v>
      </c>
      <c r="I2491" t="str">
        <f>VLOOKUP($B$4:$B$4003, Customer!$A$2:$F$1001,4,FALSE)</f>
        <v>Rajasthan</v>
      </c>
      <c r="J2491" t="str">
        <f>VLOOKUP($B$4:$B$4003, Customer!$A$2:$F$1001,6,FALSE)</f>
        <v>M</v>
      </c>
      <c r="K2491" t="str">
        <f>VLOOKUP($C$4:$C$4003, Customer!$A$2:$F$1001,2,FALSE)</f>
        <v>raju</v>
      </c>
      <c r="L2491" t="str">
        <f>VLOOKUP($C$4:$C$4003, Customer!$A$2:$F$1001,4,FALSE)</f>
        <v>Punjab</v>
      </c>
    </row>
    <row r="2492" spans="1:12">
      <c r="A2492" s="2">
        <v>2489</v>
      </c>
      <c r="B2492" s="2">
        <v>253</v>
      </c>
      <c r="C2492" s="2">
        <v>254</v>
      </c>
      <c r="D2492" s="2" t="s">
        <v>972</v>
      </c>
      <c r="E2492" s="2">
        <v>485.6</v>
      </c>
      <c r="F2492" s="2">
        <v>473</v>
      </c>
      <c r="G2492" t="str">
        <f>VLOOKUP($B$4:$B$4003, Customer!$A$2:$F$1001,2,FALSE)</f>
        <v>rajbir</v>
      </c>
      <c r="H2492">
        <f>VLOOKUP($B$4:$B$4003, Customer!$A$2:$F$1001,3,FALSE)</f>
        <v>49</v>
      </c>
      <c r="I2492" t="str">
        <f>VLOOKUP($B$4:$B$4003, Customer!$A$2:$F$1001,4,FALSE)</f>
        <v>Punjab</v>
      </c>
      <c r="J2492" t="str">
        <f>VLOOKUP($B$4:$B$4003, Customer!$A$2:$F$1001,6,FALSE)</f>
        <v>M</v>
      </c>
      <c r="K2492" t="str">
        <f>VLOOKUP($C$4:$C$4003, Customer!$A$2:$F$1001,2,FALSE)</f>
        <v>vinod lal</v>
      </c>
      <c r="L2492" t="str">
        <f>VLOOKUP($C$4:$C$4003, Customer!$A$2:$F$1001,4,FALSE)</f>
        <v>Punjab</v>
      </c>
    </row>
    <row r="2493" spans="1:12">
      <c r="A2493" s="2">
        <v>2490</v>
      </c>
      <c r="B2493" s="2">
        <v>627</v>
      </c>
      <c r="C2493" s="2">
        <v>707</v>
      </c>
      <c r="D2493" s="2" t="s">
        <v>924</v>
      </c>
      <c r="E2493" s="2">
        <v>520.4</v>
      </c>
      <c r="F2493" s="2">
        <v>179.8</v>
      </c>
      <c r="G2493" t="str">
        <f>VLOOKUP($B$4:$B$4003, Customer!$A$2:$F$1001,2,FALSE)</f>
        <v>jagdish</v>
      </c>
      <c r="H2493">
        <f>VLOOKUP($B$4:$B$4003, Customer!$A$2:$F$1001,3,FALSE)</f>
        <v>28</v>
      </c>
      <c r="I2493" t="str">
        <f>VLOOKUP($B$4:$B$4003, Customer!$A$2:$F$1001,4,FALSE)</f>
        <v>Punjab</v>
      </c>
      <c r="J2493" t="str">
        <f>VLOOKUP($B$4:$B$4003, Customer!$A$2:$F$1001,6,FALSE)</f>
        <v>F</v>
      </c>
      <c r="K2493" t="str">
        <f>VLOOKUP($C$4:$C$4003, Customer!$A$2:$F$1001,2,FALSE)</f>
        <v>jitendra singh</v>
      </c>
      <c r="L2493" t="str">
        <f>VLOOKUP($C$4:$C$4003, Customer!$A$2:$F$1001,4,FALSE)</f>
        <v>Punjab</v>
      </c>
    </row>
    <row r="2494" spans="1:12">
      <c r="A2494" s="2">
        <v>2491</v>
      </c>
      <c r="B2494" s="2">
        <v>375</v>
      </c>
      <c r="C2494" s="2">
        <v>178</v>
      </c>
      <c r="D2494" s="2" t="s">
        <v>936</v>
      </c>
      <c r="E2494" s="2">
        <v>458.2</v>
      </c>
      <c r="F2494" s="2">
        <v>30.6</v>
      </c>
      <c r="G2494" t="str">
        <f>VLOOKUP($B$4:$B$4003, Customer!$A$2:$F$1001,2,FALSE)</f>
        <v>mustaq</v>
      </c>
      <c r="H2494">
        <f>VLOOKUP($B$4:$B$4003, Customer!$A$2:$F$1001,3,FALSE)</f>
        <v>37</v>
      </c>
      <c r="I2494" t="str">
        <f>VLOOKUP($B$4:$B$4003, Customer!$A$2:$F$1001,4,FALSE)</f>
        <v>Rajasthan</v>
      </c>
      <c r="J2494" t="str">
        <f>VLOOKUP($B$4:$B$4003, Customer!$A$2:$F$1001,6,FALSE)</f>
        <v>F</v>
      </c>
      <c r="K2494" t="str">
        <f>VLOOKUP($C$4:$C$4003, Customer!$A$2:$F$1001,2,FALSE)</f>
        <v>yognder</v>
      </c>
      <c r="L2494" t="str">
        <f>VLOOKUP($C$4:$C$4003, Customer!$A$2:$F$1001,4,FALSE)</f>
        <v>Haryana</v>
      </c>
    </row>
    <row r="2495" spans="1:12">
      <c r="A2495" s="2">
        <v>2492</v>
      </c>
      <c r="B2495" s="2">
        <v>318</v>
      </c>
      <c r="C2495" s="2">
        <v>12</v>
      </c>
      <c r="D2495" s="2" t="s">
        <v>980</v>
      </c>
      <c r="E2495" s="2">
        <v>995.9</v>
      </c>
      <c r="F2495" s="2">
        <v>342.3</v>
      </c>
      <c r="G2495" t="str">
        <f>VLOOKUP($B$4:$B$4003, Customer!$A$2:$F$1001,2,FALSE)</f>
        <v>krisana braman</v>
      </c>
      <c r="H2495">
        <f>VLOOKUP($B$4:$B$4003, Customer!$A$2:$F$1001,3,FALSE)</f>
        <v>39</v>
      </c>
      <c r="I2495" t="str">
        <f>VLOOKUP($B$4:$B$4003, Customer!$A$2:$F$1001,4,FALSE)</f>
        <v>Punjab</v>
      </c>
      <c r="J2495" t="str">
        <f>VLOOKUP($B$4:$B$4003, Customer!$A$2:$F$1001,6,FALSE)</f>
        <v>F</v>
      </c>
      <c r="K2495" t="str">
        <f>VLOOKUP($C$4:$C$4003, Customer!$A$2:$F$1001,2,FALSE)</f>
        <v>ram dutt gupta</v>
      </c>
      <c r="L2495" t="str">
        <f>VLOOKUP($C$4:$C$4003, Customer!$A$2:$F$1001,4,FALSE)</f>
        <v>Punjab</v>
      </c>
    </row>
    <row r="2496" spans="1:12">
      <c r="A2496" s="2">
        <v>2493</v>
      </c>
      <c r="B2496" s="2">
        <v>357</v>
      </c>
      <c r="C2496" s="2">
        <v>3</v>
      </c>
      <c r="D2496" s="2" t="s">
        <v>930</v>
      </c>
      <c r="E2496" s="2">
        <v>680.2</v>
      </c>
      <c r="F2496" s="2">
        <v>457.3</v>
      </c>
      <c r="G2496" t="str">
        <f>VLOOKUP($B$4:$B$4003, Customer!$A$2:$F$1001,2,FALSE)</f>
        <v>kamre alam</v>
      </c>
      <c r="H2496">
        <f>VLOOKUP($B$4:$B$4003, Customer!$A$2:$F$1001,3,FALSE)</f>
        <v>45</v>
      </c>
      <c r="I2496" t="str">
        <f>VLOOKUP($B$4:$B$4003, Customer!$A$2:$F$1001,4,FALSE)</f>
        <v>Punjab</v>
      </c>
      <c r="J2496" t="str">
        <f>VLOOKUP($B$4:$B$4003, Customer!$A$2:$F$1001,6,FALSE)</f>
        <v>F</v>
      </c>
      <c r="K2496" t="str">
        <f>VLOOKUP($C$4:$C$4003, Customer!$A$2:$F$1001,2,FALSE)</f>
        <v>sharat chandran</v>
      </c>
      <c r="L2496" t="str">
        <f>VLOOKUP($C$4:$C$4003, Customer!$A$2:$F$1001,4,FALSE)</f>
        <v>Punjab</v>
      </c>
    </row>
    <row r="2497" spans="1:12">
      <c r="A2497" s="2">
        <v>2494</v>
      </c>
      <c r="B2497" s="2">
        <v>314</v>
      </c>
      <c r="C2497" s="2">
        <v>862</v>
      </c>
      <c r="D2497" s="2" t="s">
        <v>1000</v>
      </c>
      <c r="E2497" s="2">
        <v>639.6</v>
      </c>
      <c r="F2497" s="2">
        <v>81.099999999999994</v>
      </c>
      <c r="G2497" t="str">
        <f>VLOOKUP($B$4:$B$4003, Customer!$A$2:$F$1001,2,FALSE)</f>
        <v>shiv prasad singh</v>
      </c>
      <c r="H2497">
        <f>VLOOKUP($B$4:$B$4003, Customer!$A$2:$F$1001,3,FALSE)</f>
        <v>20</v>
      </c>
      <c r="I2497" t="str">
        <f>VLOOKUP($B$4:$B$4003, Customer!$A$2:$F$1001,4,FALSE)</f>
        <v>Punjab</v>
      </c>
      <c r="J2497" t="str">
        <f>VLOOKUP($B$4:$B$4003, Customer!$A$2:$F$1001,6,FALSE)</f>
        <v>F</v>
      </c>
      <c r="K2497" t="str">
        <f>VLOOKUP($C$4:$C$4003, Customer!$A$2:$F$1001,2,FALSE)</f>
        <v>amit kumar verma</v>
      </c>
      <c r="L2497" t="str">
        <f>VLOOKUP($C$4:$C$4003, Customer!$A$2:$F$1001,4,FALSE)</f>
        <v>Rajasthan</v>
      </c>
    </row>
    <row r="2498" spans="1:12">
      <c r="A2498" s="2">
        <v>2495</v>
      </c>
      <c r="B2498" s="2">
        <v>522</v>
      </c>
      <c r="C2498" s="2">
        <v>8</v>
      </c>
      <c r="D2498" s="2" t="s">
        <v>995</v>
      </c>
      <c r="E2498" s="2">
        <v>189.8</v>
      </c>
      <c r="F2498" s="2">
        <v>389.6</v>
      </c>
      <c r="G2498" t="str">
        <f>VLOOKUP($B$4:$B$4003, Customer!$A$2:$F$1001,2,FALSE)</f>
        <v>gourav</v>
      </c>
      <c r="H2498">
        <f>VLOOKUP($B$4:$B$4003, Customer!$A$2:$F$1001,3,FALSE)</f>
        <v>34</v>
      </c>
      <c r="I2498" t="str">
        <f>VLOOKUP($B$4:$B$4003, Customer!$A$2:$F$1001,4,FALSE)</f>
        <v>Punjab</v>
      </c>
      <c r="J2498" t="str">
        <f>VLOOKUP($B$4:$B$4003, Customer!$A$2:$F$1001,6,FALSE)</f>
        <v>F</v>
      </c>
      <c r="K2498" t="str">
        <f>VLOOKUP($C$4:$C$4003, Customer!$A$2:$F$1001,2,FALSE)</f>
        <v>shiv prakash</v>
      </c>
      <c r="L2498" t="str">
        <f>VLOOKUP($C$4:$C$4003, Customer!$A$2:$F$1001,4,FALSE)</f>
        <v>Punjab</v>
      </c>
    </row>
    <row r="2499" spans="1:12">
      <c r="A2499" s="2">
        <v>2496</v>
      </c>
      <c r="B2499" s="2">
        <v>508</v>
      </c>
      <c r="C2499" s="2">
        <v>968</v>
      </c>
      <c r="D2499" s="2" t="s">
        <v>1002</v>
      </c>
      <c r="E2499" s="2">
        <v>961</v>
      </c>
      <c r="F2499" s="2">
        <v>101.2</v>
      </c>
      <c r="G2499" t="str">
        <f>VLOOKUP($B$4:$B$4003, Customer!$A$2:$F$1001,2,FALSE)</f>
        <v>gajender kumar</v>
      </c>
      <c r="H2499">
        <f>VLOOKUP($B$4:$B$4003, Customer!$A$2:$F$1001,3,FALSE)</f>
        <v>43</v>
      </c>
      <c r="I2499" t="str">
        <f>VLOOKUP($B$4:$B$4003, Customer!$A$2:$F$1001,4,FALSE)</f>
        <v>Rajasthan</v>
      </c>
      <c r="J2499" t="str">
        <f>VLOOKUP($B$4:$B$4003, Customer!$A$2:$F$1001,6,FALSE)</f>
        <v>M</v>
      </c>
      <c r="K2499" t="str">
        <f>VLOOKUP($C$4:$C$4003, Customer!$A$2:$F$1001,2,FALSE)</f>
        <v>angreg singh</v>
      </c>
      <c r="L2499" t="str">
        <f>VLOOKUP($C$4:$C$4003, Customer!$A$2:$F$1001,4,FALSE)</f>
        <v>Punjab</v>
      </c>
    </row>
    <row r="2500" spans="1:12">
      <c r="A2500" s="2">
        <v>2497</v>
      </c>
      <c r="B2500" s="2">
        <v>669</v>
      </c>
      <c r="C2500" s="2">
        <v>230</v>
      </c>
      <c r="D2500" s="2" t="s">
        <v>925</v>
      </c>
      <c r="E2500" s="2">
        <v>439.9</v>
      </c>
      <c r="F2500" s="2">
        <v>91.4</v>
      </c>
      <c r="G2500" t="str">
        <f>VLOOKUP($B$4:$B$4003, Customer!$A$2:$F$1001,2,FALSE)</f>
        <v>amit</v>
      </c>
      <c r="H2500">
        <f>VLOOKUP($B$4:$B$4003, Customer!$A$2:$F$1001,3,FALSE)</f>
        <v>39</v>
      </c>
      <c r="I2500" t="str">
        <f>VLOOKUP($B$4:$B$4003, Customer!$A$2:$F$1001,4,FALSE)</f>
        <v>Punjab</v>
      </c>
      <c r="J2500" t="str">
        <f>VLOOKUP($B$4:$B$4003, Customer!$A$2:$F$1001,6,FALSE)</f>
        <v>F</v>
      </c>
      <c r="K2500" t="str">
        <f>VLOOKUP($C$4:$C$4003, Customer!$A$2:$F$1001,2,FALSE)</f>
        <v>rishi</v>
      </c>
      <c r="L2500" t="str">
        <f>VLOOKUP($C$4:$C$4003, Customer!$A$2:$F$1001,4,FALSE)</f>
        <v>Punjab</v>
      </c>
    </row>
    <row r="2501" spans="1:12">
      <c r="A2501" s="2">
        <v>2498</v>
      </c>
      <c r="B2501" s="2">
        <v>578</v>
      </c>
      <c r="C2501" s="2">
        <v>445</v>
      </c>
      <c r="D2501" s="2" t="s">
        <v>1003</v>
      </c>
      <c r="E2501" s="2">
        <v>937.1</v>
      </c>
      <c r="F2501" s="2">
        <v>70.599999999999994</v>
      </c>
      <c r="G2501" t="str">
        <f>VLOOKUP($B$4:$B$4003, Customer!$A$2:$F$1001,2,FALSE)</f>
        <v>rima</v>
      </c>
      <c r="H2501">
        <f>VLOOKUP($B$4:$B$4003, Customer!$A$2:$F$1001,3,FALSE)</f>
        <v>36</v>
      </c>
      <c r="I2501" t="str">
        <f>VLOOKUP($B$4:$B$4003, Customer!$A$2:$F$1001,4,FALSE)</f>
        <v>Punjab</v>
      </c>
      <c r="J2501" t="str">
        <f>VLOOKUP($B$4:$B$4003, Customer!$A$2:$F$1001,6,FALSE)</f>
        <v>M</v>
      </c>
      <c r="K2501" t="str">
        <f>VLOOKUP($C$4:$C$4003, Customer!$A$2:$F$1001,2,FALSE)</f>
        <v>rajesh singh</v>
      </c>
      <c r="L2501" t="str">
        <f>VLOOKUP($C$4:$C$4003, Customer!$A$2:$F$1001,4,FALSE)</f>
        <v>Punjab</v>
      </c>
    </row>
    <row r="2502" spans="1:12">
      <c r="A2502" s="2">
        <v>2499</v>
      </c>
      <c r="B2502" s="2">
        <v>361</v>
      </c>
      <c r="C2502" s="2">
        <v>632</v>
      </c>
      <c r="D2502" s="2" t="s">
        <v>990</v>
      </c>
      <c r="E2502" s="2">
        <v>273.8</v>
      </c>
      <c r="F2502" s="2">
        <v>374</v>
      </c>
      <c r="G2502" t="str">
        <f>VLOOKUP($B$4:$B$4003, Customer!$A$2:$F$1001,2,FALSE)</f>
        <v>ram pyare</v>
      </c>
      <c r="H2502">
        <f>VLOOKUP($B$4:$B$4003, Customer!$A$2:$F$1001,3,FALSE)</f>
        <v>46</v>
      </c>
      <c r="I2502" t="str">
        <f>VLOOKUP($B$4:$B$4003, Customer!$A$2:$F$1001,4,FALSE)</f>
        <v>Rajasthan</v>
      </c>
      <c r="J2502" t="str">
        <f>VLOOKUP($B$4:$B$4003, Customer!$A$2:$F$1001,6,FALSE)</f>
        <v>M</v>
      </c>
      <c r="K2502" t="str">
        <f>VLOOKUP($C$4:$C$4003, Customer!$A$2:$F$1001,2,FALSE)</f>
        <v>chander shekhar</v>
      </c>
      <c r="L2502" t="str">
        <f>VLOOKUP($C$4:$C$4003, Customer!$A$2:$F$1001,4,FALSE)</f>
        <v>Haryana</v>
      </c>
    </row>
    <row r="2503" spans="1:12">
      <c r="A2503" s="2">
        <v>2500</v>
      </c>
      <c r="B2503" s="2">
        <v>701</v>
      </c>
      <c r="C2503" s="2">
        <v>682</v>
      </c>
      <c r="D2503" s="2" t="s">
        <v>1003</v>
      </c>
      <c r="E2503" s="2">
        <v>847.5</v>
      </c>
      <c r="F2503" s="2">
        <v>483.4</v>
      </c>
      <c r="G2503" t="str">
        <f>VLOOKUP($B$4:$B$4003, Customer!$A$2:$F$1001,2,FALSE)</f>
        <v>anand</v>
      </c>
      <c r="H2503">
        <f>VLOOKUP($B$4:$B$4003, Customer!$A$2:$F$1001,3,FALSE)</f>
        <v>48</v>
      </c>
      <c r="I2503" t="str">
        <f>VLOOKUP($B$4:$B$4003, Customer!$A$2:$F$1001,4,FALSE)</f>
        <v>Punjab</v>
      </c>
      <c r="J2503" t="str">
        <f>VLOOKUP($B$4:$B$4003, Customer!$A$2:$F$1001,6,FALSE)</f>
        <v>F</v>
      </c>
      <c r="K2503" t="str">
        <f>VLOOKUP($C$4:$C$4003, Customer!$A$2:$F$1001,2,FALSE)</f>
        <v>shiva</v>
      </c>
      <c r="L2503" t="str">
        <f>VLOOKUP($C$4:$C$4003, Customer!$A$2:$F$1001,4,FALSE)</f>
        <v>Punjab</v>
      </c>
    </row>
    <row r="2504" spans="1:12">
      <c r="A2504" s="2">
        <v>2501</v>
      </c>
      <c r="B2504" s="2">
        <v>485</v>
      </c>
      <c r="C2504" s="2">
        <v>878</v>
      </c>
      <c r="D2504" s="2" t="s">
        <v>936</v>
      </c>
      <c r="E2504" s="2">
        <v>198.7</v>
      </c>
      <c r="F2504" s="2">
        <v>25.4</v>
      </c>
      <c r="G2504" t="str">
        <f>VLOOKUP($B$4:$B$4003, Customer!$A$2:$F$1001,2,FALSE)</f>
        <v>ankush</v>
      </c>
      <c r="H2504">
        <f>VLOOKUP($B$4:$B$4003, Customer!$A$2:$F$1001,3,FALSE)</f>
        <v>43</v>
      </c>
      <c r="I2504" t="str">
        <f>VLOOKUP($B$4:$B$4003, Customer!$A$2:$F$1001,4,FALSE)</f>
        <v>Punjab</v>
      </c>
      <c r="J2504" t="str">
        <f>VLOOKUP($B$4:$B$4003, Customer!$A$2:$F$1001,6,FALSE)</f>
        <v>F</v>
      </c>
      <c r="K2504" t="str">
        <f>VLOOKUP($C$4:$C$4003, Customer!$A$2:$F$1001,2,FALSE)</f>
        <v>shyam sunder</v>
      </c>
      <c r="L2504" t="str">
        <f>VLOOKUP($C$4:$C$4003, Customer!$A$2:$F$1001,4,FALSE)</f>
        <v>Punjab</v>
      </c>
    </row>
    <row r="2505" spans="1:12">
      <c r="A2505" s="2">
        <v>2502</v>
      </c>
      <c r="B2505" s="2">
        <v>650</v>
      </c>
      <c r="C2505" s="2">
        <v>491</v>
      </c>
      <c r="D2505" s="2" t="s">
        <v>964</v>
      </c>
      <c r="E2505" s="2">
        <v>858.1</v>
      </c>
      <c r="F2505" s="2">
        <v>278.2</v>
      </c>
      <c r="G2505" t="str">
        <f>VLOOKUP($B$4:$B$4003, Customer!$A$2:$F$1001,2,FALSE)</f>
        <v>abdul kadir</v>
      </c>
      <c r="H2505">
        <f>VLOOKUP($B$4:$B$4003, Customer!$A$2:$F$1001,3,FALSE)</f>
        <v>58</v>
      </c>
      <c r="I2505" t="str">
        <f>VLOOKUP($B$4:$B$4003, Customer!$A$2:$F$1001,4,FALSE)</f>
        <v>Haryana</v>
      </c>
      <c r="J2505" t="str">
        <f>VLOOKUP($B$4:$B$4003, Customer!$A$2:$F$1001,6,FALSE)</f>
        <v>F</v>
      </c>
      <c r="K2505" t="str">
        <f>VLOOKUP($C$4:$C$4003, Customer!$A$2:$F$1001,2,FALSE)</f>
        <v>kiran pal</v>
      </c>
      <c r="L2505" t="str">
        <f>VLOOKUP($C$4:$C$4003, Customer!$A$2:$F$1001,4,FALSE)</f>
        <v>Punjab</v>
      </c>
    </row>
    <row r="2506" spans="1:12">
      <c r="A2506" s="2">
        <v>2503</v>
      </c>
      <c r="B2506" s="2">
        <v>681</v>
      </c>
      <c r="C2506" s="2">
        <v>380</v>
      </c>
      <c r="D2506" s="2" t="s">
        <v>1010</v>
      </c>
      <c r="E2506" s="2">
        <v>131.9</v>
      </c>
      <c r="F2506" s="2">
        <v>434.7</v>
      </c>
      <c r="G2506" t="str">
        <f>VLOOKUP($B$4:$B$4003, Customer!$A$2:$F$1001,2,FALSE)</f>
        <v>somdath</v>
      </c>
      <c r="H2506">
        <f>VLOOKUP($B$4:$B$4003, Customer!$A$2:$F$1001,3,FALSE)</f>
        <v>26</v>
      </c>
      <c r="I2506" t="str">
        <f>VLOOKUP($B$4:$B$4003, Customer!$A$2:$F$1001,4,FALSE)</f>
        <v>Punjab</v>
      </c>
      <c r="J2506" t="str">
        <f>VLOOKUP($B$4:$B$4003, Customer!$A$2:$F$1001,6,FALSE)</f>
        <v>F</v>
      </c>
      <c r="K2506" t="str">
        <f>VLOOKUP($C$4:$C$4003, Customer!$A$2:$F$1001,2,FALSE)</f>
        <v>radheshyam sen</v>
      </c>
      <c r="L2506" t="str">
        <f>VLOOKUP($C$4:$C$4003, Customer!$A$2:$F$1001,4,FALSE)</f>
        <v>Punjab</v>
      </c>
    </row>
    <row r="2507" spans="1:12">
      <c r="A2507" s="2">
        <v>2504</v>
      </c>
      <c r="B2507" s="2">
        <v>899</v>
      </c>
      <c r="C2507" s="2">
        <v>141</v>
      </c>
      <c r="D2507" s="2" t="s">
        <v>969</v>
      </c>
      <c r="E2507" s="2">
        <v>299.7</v>
      </c>
      <c r="F2507" s="2">
        <v>29.8</v>
      </c>
      <c r="G2507" t="str">
        <f>VLOOKUP($B$4:$B$4003, Customer!$A$2:$F$1001,2,FALSE)</f>
        <v>bodh raj @kala</v>
      </c>
      <c r="H2507">
        <f>VLOOKUP($B$4:$B$4003, Customer!$A$2:$F$1001,3,FALSE)</f>
        <v>49</v>
      </c>
      <c r="I2507" t="str">
        <f>VLOOKUP($B$4:$B$4003, Customer!$A$2:$F$1001,4,FALSE)</f>
        <v>Rajasthan</v>
      </c>
      <c r="J2507" t="str">
        <f>VLOOKUP($B$4:$B$4003, Customer!$A$2:$F$1001,6,FALSE)</f>
        <v>M</v>
      </c>
      <c r="K2507" t="str">
        <f>VLOOKUP($C$4:$C$4003, Customer!$A$2:$F$1001,2,FALSE)</f>
        <v>pintu thakur</v>
      </c>
      <c r="L2507" t="str">
        <f>VLOOKUP($C$4:$C$4003, Customer!$A$2:$F$1001,4,FALSE)</f>
        <v>Punjab</v>
      </c>
    </row>
    <row r="2508" spans="1:12">
      <c r="A2508" s="2">
        <v>2505</v>
      </c>
      <c r="B2508" s="2">
        <v>115</v>
      </c>
      <c r="C2508" s="2">
        <v>586</v>
      </c>
      <c r="D2508" s="2" t="s">
        <v>1004</v>
      </c>
      <c r="E2508" s="2">
        <v>29.2</v>
      </c>
      <c r="F2508" s="2">
        <v>417.6</v>
      </c>
      <c r="G2508" t="str">
        <f>VLOOKUP($B$4:$B$4003, Customer!$A$2:$F$1001,2,FALSE)</f>
        <v>lalit rana</v>
      </c>
      <c r="H2508">
        <f>VLOOKUP($B$4:$B$4003, Customer!$A$2:$F$1001,3,FALSE)</f>
        <v>45</v>
      </c>
      <c r="I2508" t="str">
        <f>VLOOKUP($B$4:$B$4003, Customer!$A$2:$F$1001,4,FALSE)</f>
        <v>Rajasthan</v>
      </c>
      <c r="J2508" t="str">
        <f>VLOOKUP($B$4:$B$4003, Customer!$A$2:$F$1001,6,FALSE)</f>
        <v>F</v>
      </c>
      <c r="K2508" t="str">
        <f>VLOOKUP($C$4:$C$4003, Customer!$A$2:$F$1001,2,FALSE)</f>
        <v>alok tiwari</v>
      </c>
      <c r="L2508" t="str">
        <f>VLOOKUP($C$4:$C$4003, Customer!$A$2:$F$1001,4,FALSE)</f>
        <v>Punjab</v>
      </c>
    </row>
    <row r="2509" spans="1:12">
      <c r="A2509" s="2">
        <v>2506</v>
      </c>
      <c r="B2509" s="2">
        <v>900</v>
      </c>
      <c r="C2509" s="2">
        <v>22</v>
      </c>
      <c r="D2509" s="2" t="s">
        <v>942</v>
      </c>
      <c r="E2509" s="2">
        <v>804.6</v>
      </c>
      <c r="F2509" s="2">
        <v>51.3</v>
      </c>
      <c r="G2509" t="str">
        <f>VLOOKUP($B$4:$B$4003, Customer!$A$2:$F$1001,2,FALSE)</f>
        <v>pankaj ratori</v>
      </c>
      <c r="H2509">
        <f>VLOOKUP($B$4:$B$4003, Customer!$A$2:$F$1001,3,FALSE)</f>
        <v>24</v>
      </c>
      <c r="I2509" t="str">
        <f>VLOOKUP($B$4:$B$4003, Customer!$A$2:$F$1001,4,FALSE)</f>
        <v>Punjab</v>
      </c>
      <c r="J2509" t="str">
        <f>VLOOKUP($B$4:$B$4003, Customer!$A$2:$F$1001,6,FALSE)</f>
        <v>F</v>
      </c>
      <c r="K2509" t="str">
        <f>VLOOKUP($C$4:$C$4003, Customer!$A$2:$F$1001,2,FALSE)</f>
        <v>sunder paal</v>
      </c>
      <c r="L2509" t="str">
        <f>VLOOKUP($C$4:$C$4003, Customer!$A$2:$F$1001,4,FALSE)</f>
        <v>Rajasthan</v>
      </c>
    </row>
    <row r="2510" spans="1:12">
      <c r="A2510" s="2">
        <v>2507</v>
      </c>
      <c r="B2510" s="2">
        <v>956</v>
      </c>
      <c r="C2510" s="2">
        <v>773</v>
      </c>
      <c r="D2510" s="2" t="s">
        <v>954</v>
      </c>
      <c r="E2510" s="2">
        <v>231.5</v>
      </c>
      <c r="F2510" s="2">
        <v>120.7</v>
      </c>
      <c r="G2510" t="str">
        <f>VLOOKUP($B$4:$B$4003, Customer!$A$2:$F$1001,2,FALSE)</f>
        <v>rahul</v>
      </c>
      <c r="H2510">
        <f>VLOOKUP($B$4:$B$4003, Customer!$A$2:$F$1001,3,FALSE)</f>
        <v>57</v>
      </c>
      <c r="I2510" t="str">
        <f>VLOOKUP($B$4:$B$4003, Customer!$A$2:$F$1001,4,FALSE)</f>
        <v>Rajasthan</v>
      </c>
      <c r="J2510" t="str">
        <f>VLOOKUP($B$4:$B$4003, Customer!$A$2:$F$1001,6,FALSE)</f>
        <v>M</v>
      </c>
      <c r="K2510" t="str">
        <f>VLOOKUP($C$4:$C$4003, Customer!$A$2:$F$1001,2,FALSE)</f>
        <v>arun</v>
      </c>
      <c r="L2510" t="str">
        <f>VLOOKUP($C$4:$C$4003, Customer!$A$2:$F$1001,4,FALSE)</f>
        <v>Punjab</v>
      </c>
    </row>
    <row r="2511" spans="1:12">
      <c r="A2511" s="2">
        <v>2508</v>
      </c>
      <c r="B2511" s="2">
        <v>338</v>
      </c>
      <c r="C2511" s="2">
        <v>93</v>
      </c>
      <c r="D2511" s="2" t="s">
        <v>938</v>
      </c>
      <c r="E2511" s="2">
        <v>205.5</v>
      </c>
      <c r="F2511" s="2">
        <v>458</v>
      </c>
      <c r="G2511" t="str">
        <f>VLOOKUP($B$4:$B$4003, Customer!$A$2:$F$1001,2,FALSE)</f>
        <v>girishi chand</v>
      </c>
      <c r="H2511">
        <f>VLOOKUP($B$4:$B$4003, Customer!$A$2:$F$1001,3,FALSE)</f>
        <v>60</v>
      </c>
      <c r="I2511" t="str">
        <f>VLOOKUP($B$4:$B$4003, Customer!$A$2:$F$1001,4,FALSE)</f>
        <v>Punjab</v>
      </c>
      <c r="J2511" t="str">
        <f>VLOOKUP($B$4:$B$4003, Customer!$A$2:$F$1001,6,FALSE)</f>
        <v>M</v>
      </c>
      <c r="K2511" t="str">
        <f>VLOOKUP($C$4:$C$4003, Customer!$A$2:$F$1001,2,FALSE)</f>
        <v>rahul kumar</v>
      </c>
      <c r="L2511" t="str">
        <f>VLOOKUP($C$4:$C$4003, Customer!$A$2:$F$1001,4,FALSE)</f>
        <v>Haryana</v>
      </c>
    </row>
    <row r="2512" spans="1:12">
      <c r="A2512" s="2">
        <v>2509</v>
      </c>
      <c r="B2512" s="2">
        <v>313</v>
      </c>
      <c r="C2512" s="2">
        <v>88</v>
      </c>
      <c r="D2512" s="2" t="s">
        <v>997</v>
      </c>
      <c r="E2512" s="2">
        <v>231.1</v>
      </c>
      <c r="F2512" s="2">
        <v>432.3</v>
      </c>
      <c r="G2512" t="str">
        <f>VLOOKUP($B$4:$B$4003, Customer!$A$2:$F$1001,2,FALSE)</f>
        <v>satender</v>
      </c>
      <c r="H2512">
        <f>VLOOKUP($B$4:$B$4003, Customer!$A$2:$F$1001,3,FALSE)</f>
        <v>45</v>
      </c>
      <c r="I2512" t="str">
        <f>VLOOKUP($B$4:$B$4003, Customer!$A$2:$F$1001,4,FALSE)</f>
        <v>Rajasthan</v>
      </c>
      <c r="J2512" t="str">
        <f>VLOOKUP($B$4:$B$4003, Customer!$A$2:$F$1001,6,FALSE)</f>
        <v>M</v>
      </c>
      <c r="K2512" t="str">
        <f>VLOOKUP($C$4:$C$4003, Customer!$A$2:$F$1001,2,FALSE)</f>
        <v>neeraj kumar</v>
      </c>
      <c r="L2512" t="str">
        <f>VLOOKUP($C$4:$C$4003, Customer!$A$2:$F$1001,4,FALSE)</f>
        <v>Rajasthan</v>
      </c>
    </row>
    <row r="2513" spans="1:12">
      <c r="A2513" s="2">
        <v>2510</v>
      </c>
      <c r="B2513" s="2">
        <v>946</v>
      </c>
      <c r="C2513" s="2">
        <v>619</v>
      </c>
      <c r="D2513" s="2" t="s">
        <v>946</v>
      </c>
      <c r="E2513" s="2">
        <v>465.6</v>
      </c>
      <c r="F2513" s="2">
        <v>212.1</v>
      </c>
      <c r="G2513" t="str">
        <f>VLOOKUP($B$4:$B$4003, Customer!$A$2:$F$1001,2,FALSE)</f>
        <v>lilu</v>
      </c>
      <c r="H2513">
        <f>VLOOKUP($B$4:$B$4003, Customer!$A$2:$F$1001,3,FALSE)</f>
        <v>27</v>
      </c>
      <c r="I2513" t="str">
        <f>VLOOKUP($B$4:$B$4003, Customer!$A$2:$F$1001,4,FALSE)</f>
        <v>Punjab</v>
      </c>
      <c r="J2513" t="str">
        <f>VLOOKUP($B$4:$B$4003, Customer!$A$2:$F$1001,6,FALSE)</f>
        <v>M</v>
      </c>
      <c r="K2513" t="str">
        <f>VLOOKUP($C$4:$C$4003, Customer!$A$2:$F$1001,2,FALSE)</f>
        <v>manoj kumar</v>
      </c>
      <c r="L2513" t="str">
        <f>VLOOKUP($C$4:$C$4003, Customer!$A$2:$F$1001,4,FALSE)</f>
        <v>Rajasthan</v>
      </c>
    </row>
    <row r="2514" spans="1:12">
      <c r="A2514" s="2">
        <v>2511</v>
      </c>
      <c r="B2514" s="2">
        <v>704</v>
      </c>
      <c r="C2514" s="2">
        <v>181</v>
      </c>
      <c r="D2514" s="2" t="s">
        <v>998</v>
      </c>
      <c r="E2514" s="2">
        <v>940.3</v>
      </c>
      <c r="F2514" s="2">
        <v>122.3</v>
      </c>
      <c r="G2514" t="str">
        <f>VLOOKUP($B$4:$B$4003, Customer!$A$2:$F$1001,2,FALSE)</f>
        <v>rahul</v>
      </c>
      <c r="H2514">
        <f>VLOOKUP($B$4:$B$4003, Customer!$A$2:$F$1001,3,FALSE)</f>
        <v>41</v>
      </c>
      <c r="I2514" t="str">
        <f>VLOOKUP($B$4:$B$4003, Customer!$A$2:$F$1001,4,FALSE)</f>
        <v>Haryana</v>
      </c>
      <c r="J2514" t="str">
        <f>VLOOKUP($B$4:$B$4003, Customer!$A$2:$F$1001,6,FALSE)</f>
        <v>M</v>
      </c>
      <c r="K2514" t="str">
        <f>VLOOKUP($C$4:$C$4003, Customer!$A$2:$F$1001,2,FALSE)</f>
        <v>rahul</v>
      </c>
      <c r="L2514" t="str">
        <f>VLOOKUP($C$4:$C$4003, Customer!$A$2:$F$1001,4,FALSE)</f>
        <v>Haryana</v>
      </c>
    </row>
    <row r="2515" spans="1:12">
      <c r="A2515" s="2">
        <v>2512</v>
      </c>
      <c r="B2515" s="2">
        <v>558</v>
      </c>
      <c r="C2515" s="2">
        <v>202</v>
      </c>
      <c r="D2515" s="2" t="s">
        <v>1004</v>
      </c>
      <c r="E2515" s="2">
        <v>7.1</v>
      </c>
      <c r="F2515" s="2">
        <v>166.1</v>
      </c>
      <c r="G2515" t="str">
        <f>VLOOKUP($B$4:$B$4003, Customer!$A$2:$F$1001,2,FALSE)</f>
        <v>monu</v>
      </c>
      <c r="H2515">
        <f>VLOOKUP($B$4:$B$4003, Customer!$A$2:$F$1001,3,FALSE)</f>
        <v>45</v>
      </c>
      <c r="I2515" t="str">
        <f>VLOOKUP($B$4:$B$4003, Customer!$A$2:$F$1001,4,FALSE)</f>
        <v>Punjab</v>
      </c>
      <c r="J2515" t="str">
        <f>VLOOKUP($B$4:$B$4003, Customer!$A$2:$F$1001,6,FALSE)</f>
        <v>M</v>
      </c>
      <c r="K2515" t="str">
        <f>VLOOKUP($C$4:$C$4003, Customer!$A$2:$F$1001,2,FALSE)</f>
        <v>ravindra kumar</v>
      </c>
      <c r="L2515" t="str">
        <f>VLOOKUP($C$4:$C$4003, Customer!$A$2:$F$1001,4,FALSE)</f>
        <v>Punjab</v>
      </c>
    </row>
    <row r="2516" spans="1:12">
      <c r="A2516" s="2">
        <v>2513</v>
      </c>
      <c r="B2516" s="2">
        <v>267</v>
      </c>
      <c r="C2516" s="2">
        <v>636</v>
      </c>
      <c r="D2516" s="2" t="s">
        <v>950</v>
      </c>
      <c r="E2516" s="2">
        <v>12.4</v>
      </c>
      <c r="F2516" s="2">
        <v>156.19999999999999</v>
      </c>
      <c r="G2516" t="str">
        <f>VLOOKUP($B$4:$B$4003, Customer!$A$2:$F$1001,2,FALSE)</f>
        <v>bharat</v>
      </c>
      <c r="H2516">
        <f>VLOOKUP($B$4:$B$4003, Customer!$A$2:$F$1001,3,FALSE)</f>
        <v>59</v>
      </c>
      <c r="I2516" t="str">
        <f>VLOOKUP($B$4:$B$4003, Customer!$A$2:$F$1001,4,FALSE)</f>
        <v>Rajasthan</v>
      </c>
      <c r="J2516" t="str">
        <f>VLOOKUP($B$4:$B$4003, Customer!$A$2:$F$1001,6,FALSE)</f>
        <v>M</v>
      </c>
      <c r="K2516" t="str">
        <f>VLOOKUP($C$4:$C$4003, Customer!$A$2:$F$1001,2,FALSE)</f>
        <v>govind</v>
      </c>
      <c r="L2516" t="str">
        <f>VLOOKUP($C$4:$C$4003, Customer!$A$2:$F$1001,4,FALSE)</f>
        <v>Punjab</v>
      </c>
    </row>
    <row r="2517" spans="1:12">
      <c r="A2517" s="2">
        <v>2514</v>
      </c>
      <c r="B2517" s="2">
        <v>399</v>
      </c>
      <c r="C2517" s="2">
        <v>190</v>
      </c>
      <c r="D2517" s="2" t="s">
        <v>982</v>
      </c>
      <c r="E2517" s="2">
        <v>378.6</v>
      </c>
      <c r="F2517" s="2">
        <v>357.3</v>
      </c>
      <c r="G2517" t="str">
        <f>VLOOKUP($B$4:$B$4003, Customer!$A$2:$F$1001,2,FALSE)</f>
        <v>amit kumar yadav</v>
      </c>
      <c r="H2517">
        <f>VLOOKUP($B$4:$B$4003, Customer!$A$2:$F$1001,3,FALSE)</f>
        <v>59</v>
      </c>
      <c r="I2517" t="str">
        <f>VLOOKUP($B$4:$B$4003, Customer!$A$2:$F$1001,4,FALSE)</f>
        <v>Punjab</v>
      </c>
      <c r="J2517" t="str">
        <f>VLOOKUP($B$4:$B$4003, Customer!$A$2:$F$1001,6,FALSE)</f>
        <v>F</v>
      </c>
      <c r="K2517" t="str">
        <f>VLOOKUP($C$4:$C$4003, Customer!$A$2:$F$1001,2,FALSE)</f>
        <v>kuldeep singh</v>
      </c>
      <c r="L2517" t="str">
        <f>VLOOKUP($C$4:$C$4003, Customer!$A$2:$F$1001,4,FALSE)</f>
        <v>Rajasthan</v>
      </c>
    </row>
    <row r="2518" spans="1:12">
      <c r="A2518" s="2">
        <v>2515</v>
      </c>
      <c r="B2518" s="2">
        <v>667</v>
      </c>
      <c r="C2518" s="2">
        <v>795</v>
      </c>
      <c r="D2518" s="2" t="s">
        <v>924</v>
      </c>
      <c r="E2518" s="2">
        <v>766.5</v>
      </c>
      <c r="F2518" s="2">
        <v>402.6</v>
      </c>
      <c r="G2518" t="str">
        <f>VLOOKUP($B$4:$B$4003, Customer!$A$2:$F$1001,2,FALSE)</f>
        <v>ramesh</v>
      </c>
      <c r="H2518">
        <f>VLOOKUP($B$4:$B$4003, Customer!$A$2:$F$1001,3,FALSE)</f>
        <v>23</v>
      </c>
      <c r="I2518" t="str">
        <f>VLOOKUP($B$4:$B$4003, Customer!$A$2:$F$1001,4,FALSE)</f>
        <v>Rajasthan</v>
      </c>
      <c r="J2518" t="str">
        <f>VLOOKUP($B$4:$B$4003, Customer!$A$2:$F$1001,6,FALSE)</f>
        <v>M</v>
      </c>
      <c r="K2518" t="str">
        <f>VLOOKUP($C$4:$C$4003, Customer!$A$2:$F$1001,2,FALSE)</f>
        <v>anoop singh</v>
      </c>
      <c r="L2518" t="str">
        <f>VLOOKUP($C$4:$C$4003, Customer!$A$2:$F$1001,4,FALSE)</f>
        <v>Haryana</v>
      </c>
    </row>
    <row r="2519" spans="1:12">
      <c r="A2519" s="2">
        <v>2516</v>
      </c>
      <c r="B2519" s="2">
        <v>29</v>
      </c>
      <c r="C2519" s="2">
        <v>439</v>
      </c>
      <c r="D2519" s="2" t="s">
        <v>983</v>
      </c>
      <c r="E2519" s="2">
        <v>940.4</v>
      </c>
      <c r="F2519" s="2">
        <v>368.7</v>
      </c>
      <c r="G2519" t="str">
        <f>VLOOKUP($B$4:$B$4003, Customer!$A$2:$F$1001,2,FALSE)</f>
        <v>punit khandelwal</v>
      </c>
      <c r="H2519">
        <f>VLOOKUP($B$4:$B$4003, Customer!$A$2:$F$1001,3,FALSE)</f>
        <v>44</v>
      </c>
      <c r="I2519" t="str">
        <f>VLOOKUP($B$4:$B$4003, Customer!$A$2:$F$1001,4,FALSE)</f>
        <v>Punjab</v>
      </c>
      <c r="J2519" t="str">
        <f>VLOOKUP($B$4:$B$4003, Customer!$A$2:$F$1001,6,FALSE)</f>
        <v>F</v>
      </c>
      <c r="K2519" t="str">
        <f>VLOOKUP($C$4:$C$4003, Customer!$A$2:$F$1001,2,FALSE)</f>
        <v>raman @ rancho</v>
      </c>
      <c r="L2519" t="str">
        <f>VLOOKUP($C$4:$C$4003, Customer!$A$2:$F$1001,4,FALSE)</f>
        <v>Punjab</v>
      </c>
    </row>
    <row r="2520" spans="1:12">
      <c r="A2520" s="2">
        <v>2517</v>
      </c>
      <c r="B2520" s="2">
        <v>112</v>
      </c>
      <c r="C2520" s="2">
        <v>236</v>
      </c>
      <c r="D2520" s="2" t="s">
        <v>997</v>
      </c>
      <c r="E2520" s="2">
        <v>798.2</v>
      </c>
      <c r="F2520" s="2">
        <v>97.4</v>
      </c>
      <c r="G2520" t="str">
        <f>VLOOKUP($B$4:$B$4003, Customer!$A$2:$F$1001,2,FALSE)</f>
        <v>raju @ chhotu</v>
      </c>
      <c r="H2520">
        <f>VLOOKUP($B$4:$B$4003, Customer!$A$2:$F$1001,3,FALSE)</f>
        <v>36</v>
      </c>
      <c r="I2520" t="str">
        <f>VLOOKUP($B$4:$B$4003, Customer!$A$2:$F$1001,4,FALSE)</f>
        <v>Punjab</v>
      </c>
      <c r="J2520" t="str">
        <f>VLOOKUP($B$4:$B$4003, Customer!$A$2:$F$1001,6,FALSE)</f>
        <v>F</v>
      </c>
      <c r="K2520" t="str">
        <f>VLOOKUP($C$4:$C$4003, Customer!$A$2:$F$1001,2,FALSE)</f>
        <v>sumit</v>
      </c>
      <c r="L2520" t="str">
        <f>VLOOKUP($C$4:$C$4003, Customer!$A$2:$F$1001,4,FALSE)</f>
        <v>Rajasthan</v>
      </c>
    </row>
    <row r="2521" spans="1:12">
      <c r="A2521" s="2">
        <v>2518</v>
      </c>
      <c r="B2521" s="2">
        <v>215</v>
      </c>
      <c r="C2521" s="2">
        <v>961</v>
      </c>
      <c r="D2521" s="2" t="s">
        <v>1003</v>
      </c>
      <c r="E2521" s="2">
        <v>641.6</v>
      </c>
      <c r="F2521" s="2">
        <v>393.2</v>
      </c>
      <c r="G2521" t="str">
        <f>VLOOKUP($B$4:$B$4003, Customer!$A$2:$F$1001,2,FALSE)</f>
        <v>jatin @ sonu</v>
      </c>
      <c r="H2521">
        <f>VLOOKUP($B$4:$B$4003, Customer!$A$2:$F$1001,3,FALSE)</f>
        <v>53</v>
      </c>
      <c r="I2521" t="str">
        <f>VLOOKUP($B$4:$B$4003, Customer!$A$2:$F$1001,4,FALSE)</f>
        <v>Rajasthan</v>
      </c>
      <c r="J2521" t="str">
        <f>VLOOKUP($B$4:$B$4003, Customer!$A$2:$F$1001,6,FALSE)</f>
        <v>F</v>
      </c>
      <c r="K2521" t="str">
        <f>VLOOKUP($C$4:$C$4003, Customer!$A$2:$F$1001,2,FALSE)</f>
        <v>raman sharma</v>
      </c>
      <c r="L2521" t="str">
        <f>VLOOKUP($C$4:$C$4003, Customer!$A$2:$F$1001,4,FALSE)</f>
        <v>Haryana</v>
      </c>
    </row>
    <row r="2522" spans="1:12">
      <c r="A2522" s="2">
        <v>2519</v>
      </c>
      <c r="B2522" s="2">
        <v>491</v>
      </c>
      <c r="C2522" s="2">
        <v>727</v>
      </c>
      <c r="D2522" s="2" t="s">
        <v>936</v>
      </c>
      <c r="E2522" s="2">
        <v>79</v>
      </c>
      <c r="F2522" s="2">
        <v>88.4</v>
      </c>
      <c r="G2522" t="str">
        <f>VLOOKUP($B$4:$B$4003, Customer!$A$2:$F$1001,2,FALSE)</f>
        <v>kiran pal</v>
      </c>
      <c r="H2522">
        <f>VLOOKUP($B$4:$B$4003, Customer!$A$2:$F$1001,3,FALSE)</f>
        <v>27</v>
      </c>
      <c r="I2522" t="str">
        <f>VLOOKUP($B$4:$B$4003, Customer!$A$2:$F$1001,4,FALSE)</f>
        <v>Punjab</v>
      </c>
      <c r="J2522" t="str">
        <f>VLOOKUP($B$4:$B$4003, Customer!$A$2:$F$1001,6,FALSE)</f>
        <v>M</v>
      </c>
      <c r="K2522" t="str">
        <f>VLOOKUP($C$4:$C$4003, Customer!$A$2:$F$1001,2,FALSE)</f>
        <v>ravi</v>
      </c>
      <c r="L2522" t="str">
        <f>VLOOKUP($C$4:$C$4003, Customer!$A$2:$F$1001,4,FALSE)</f>
        <v>Punjab</v>
      </c>
    </row>
    <row r="2523" spans="1:12">
      <c r="A2523" s="2">
        <v>2520</v>
      </c>
      <c r="B2523" s="2">
        <v>681</v>
      </c>
      <c r="C2523" s="2">
        <v>156</v>
      </c>
      <c r="D2523" s="2" t="s">
        <v>1009</v>
      </c>
      <c r="E2523" s="2">
        <v>457.6</v>
      </c>
      <c r="F2523" s="2">
        <v>85.2</v>
      </c>
      <c r="G2523" t="str">
        <f>VLOOKUP($B$4:$B$4003, Customer!$A$2:$F$1001,2,FALSE)</f>
        <v>somdath</v>
      </c>
      <c r="H2523">
        <f>VLOOKUP($B$4:$B$4003, Customer!$A$2:$F$1001,3,FALSE)</f>
        <v>26</v>
      </c>
      <c r="I2523" t="str">
        <f>VLOOKUP($B$4:$B$4003, Customer!$A$2:$F$1001,4,FALSE)</f>
        <v>Punjab</v>
      </c>
      <c r="J2523" t="str">
        <f>VLOOKUP($B$4:$B$4003, Customer!$A$2:$F$1001,6,FALSE)</f>
        <v>F</v>
      </c>
      <c r="K2523" t="str">
        <f>VLOOKUP($C$4:$C$4003, Customer!$A$2:$F$1001,2,FALSE)</f>
        <v>som dutt</v>
      </c>
      <c r="L2523" t="str">
        <f>VLOOKUP($C$4:$C$4003, Customer!$A$2:$F$1001,4,FALSE)</f>
        <v>Rajasthan</v>
      </c>
    </row>
    <row r="2524" spans="1:12">
      <c r="A2524" s="2">
        <v>2521</v>
      </c>
      <c r="B2524" s="2">
        <v>322</v>
      </c>
      <c r="C2524" s="2">
        <v>168</v>
      </c>
      <c r="D2524" s="2" t="s">
        <v>963</v>
      </c>
      <c r="E2524" s="2">
        <v>574.5</v>
      </c>
      <c r="F2524" s="2">
        <v>474.1</v>
      </c>
      <c r="G2524" t="str">
        <f>VLOOKUP($B$4:$B$4003, Customer!$A$2:$F$1001,2,FALSE)</f>
        <v>rajmani</v>
      </c>
      <c r="H2524">
        <f>VLOOKUP($B$4:$B$4003, Customer!$A$2:$F$1001,3,FALSE)</f>
        <v>58</v>
      </c>
      <c r="I2524" t="str">
        <f>VLOOKUP($B$4:$B$4003, Customer!$A$2:$F$1001,4,FALSE)</f>
        <v>Punjab</v>
      </c>
      <c r="J2524" t="str">
        <f>VLOOKUP($B$4:$B$4003, Customer!$A$2:$F$1001,6,FALSE)</f>
        <v>M</v>
      </c>
      <c r="K2524" t="str">
        <f>VLOOKUP($C$4:$C$4003, Customer!$A$2:$F$1001,2,FALSE)</f>
        <v>harsh dagar</v>
      </c>
      <c r="L2524" t="str">
        <f>VLOOKUP($C$4:$C$4003, Customer!$A$2:$F$1001,4,FALSE)</f>
        <v>Punjab</v>
      </c>
    </row>
    <row r="2525" spans="1:12">
      <c r="A2525" s="2">
        <v>2522</v>
      </c>
      <c r="B2525" s="2">
        <v>137</v>
      </c>
      <c r="C2525" s="2">
        <v>818</v>
      </c>
      <c r="D2525" s="2" t="s">
        <v>998</v>
      </c>
      <c r="E2525" s="2">
        <v>167.4</v>
      </c>
      <c r="F2525" s="2">
        <v>256.60000000000002</v>
      </c>
      <c r="G2525" t="str">
        <f>VLOOKUP($B$4:$B$4003, Customer!$A$2:$F$1001,2,FALSE)</f>
        <v>sarvesh</v>
      </c>
      <c r="H2525">
        <f>VLOOKUP($B$4:$B$4003, Customer!$A$2:$F$1001,3,FALSE)</f>
        <v>43</v>
      </c>
      <c r="I2525" t="str">
        <f>VLOOKUP($B$4:$B$4003, Customer!$A$2:$F$1001,4,FALSE)</f>
        <v>Haryana</v>
      </c>
      <c r="J2525" t="str">
        <f>VLOOKUP($B$4:$B$4003, Customer!$A$2:$F$1001,6,FALSE)</f>
        <v>F</v>
      </c>
      <c r="K2525" t="str">
        <f>VLOOKUP($C$4:$C$4003, Customer!$A$2:$F$1001,2,FALSE)</f>
        <v>rahul sharma</v>
      </c>
      <c r="L2525" t="str">
        <f>VLOOKUP($C$4:$C$4003, Customer!$A$2:$F$1001,4,FALSE)</f>
        <v>Rajasthan</v>
      </c>
    </row>
    <row r="2526" spans="1:12">
      <c r="A2526" s="2">
        <v>2523</v>
      </c>
      <c r="B2526" s="2">
        <v>389</v>
      </c>
      <c r="C2526" s="2">
        <v>916</v>
      </c>
      <c r="D2526" s="2" t="s">
        <v>977</v>
      </c>
      <c r="E2526" s="2">
        <v>742</v>
      </c>
      <c r="F2526" s="2">
        <v>492</v>
      </c>
      <c r="G2526" t="str">
        <f>VLOOKUP($B$4:$B$4003, Customer!$A$2:$F$1001,2,FALSE)</f>
        <v>shakir</v>
      </c>
      <c r="H2526">
        <f>VLOOKUP($B$4:$B$4003, Customer!$A$2:$F$1001,3,FALSE)</f>
        <v>30</v>
      </c>
      <c r="I2526" t="str">
        <f>VLOOKUP($B$4:$B$4003, Customer!$A$2:$F$1001,4,FALSE)</f>
        <v>Rajasthan</v>
      </c>
      <c r="J2526" t="str">
        <f>VLOOKUP($B$4:$B$4003, Customer!$A$2:$F$1001,6,FALSE)</f>
        <v>M</v>
      </c>
      <c r="K2526" t="str">
        <f>VLOOKUP($C$4:$C$4003, Customer!$A$2:$F$1001,2,FALSE)</f>
        <v>saurabh</v>
      </c>
      <c r="L2526" t="str">
        <f>VLOOKUP($C$4:$C$4003, Customer!$A$2:$F$1001,4,FALSE)</f>
        <v>Punjab</v>
      </c>
    </row>
    <row r="2527" spans="1:12">
      <c r="A2527" s="2">
        <v>2524</v>
      </c>
      <c r="B2527" s="2">
        <v>775</v>
      </c>
      <c r="C2527" s="2">
        <v>469</v>
      </c>
      <c r="D2527" s="2" t="s">
        <v>983</v>
      </c>
      <c r="E2527" s="2">
        <v>854.1</v>
      </c>
      <c r="F2527" s="2">
        <v>305.5</v>
      </c>
      <c r="G2527" t="str">
        <f>VLOOKUP($B$4:$B$4003, Customer!$A$2:$F$1001,2,FALSE)</f>
        <v>radheyshyam saini</v>
      </c>
      <c r="H2527">
        <f>VLOOKUP($B$4:$B$4003, Customer!$A$2:$F$1001,3,FALSE)</f>
        <v>53</v>
      </c>
      <c r="I2527" t="str">
        <f>VLOOKUP($B$4:$B$4003, Customer!$A$2:$F$1001,4,FALSE)</f>
        <v>Punjab</v>
      </c>
      <c r="J2527" t="str">
        <f>VLOOKUP($B$4:$B$4003, Customer!$A$2:$F$1001,6,FALSE)</f>
        <v>M</v>
      </c>
      <c r="K2527" t="str">
        <f>VLOOKUP($C$4:$C$4003, Customer!$A$2:$F$1001,2,FALSE)</f>
        <v>munna @ ravi jaiswal</v>
      </c>
      <c r="L2527" t="str">
        <f>VLOOKUP($C$4:$C$4003, Customer!$A$2:$F$1001,4,FALSE)</f>
        <v>Punjab</v>
      </c>
    </row>
    <row r="2528" spans="1:12">
      <c r="A2528" s="2">
        <v>2525</v>
      </c>
      <c r="B2528" s="2">
        <v>121</v>
      </c>
      <c r="C2528" s="2">
        <v>695</v>
      </c>
      <c r="D2528" s="2" t="s">
        <v>983</v>
      </c>
      <c r="E2528" s="2">
        <v>635.1</v>
      </c>
      <c r="F2528" s="2">
        <v>219.2</v>
      </c>
      <c r="G2528" t="str">
        <f>VLOOKUP($B$4:$B$4003, Customer!$A$2:$F$1001,2,FALSE)</f>
        <v>kailash kumar</v>
      </c>
      <c r="H2528">
        <f>VLOOKUP($B$4:$B$4003, Customer!$A$2:$F$1001,3,FALSE)</f>
        <v>30</v>
      </c>
      <c r="I2528" t="str">
        <f>VLOOKUP($B$4:$B$4003, Customer!$A$2:$F$1001,4,FALSE)</f>
        <v>Punjab</v>
      </c>
      <c r="J2528" t="str">
        <f>VLOOKUP($B$4:$B$4003, Customer!$A$2:$F$1001,6,FALSE)</f>
        <v>M</v>
      </c>
      <c r="K2528" t="str">
        <f>VLOOKUP($C$4:$C$4003, Customer!$A$2:$F$1001,2,FALSE)</f>
        <v>rupesh rathor</v>
      </c>
      <c r="L2528" t="str">
        <f>VLOOKUP($C$4:$C$4003, Customer!$A$2:$F$1001,4,FALSE)</f>
        <v>Rajasthan</v>
      </c>
    </row>
    <row r="2529" spans="1:12">
      <c r="A2529" s="2">
        <v>2526</v>
      </c>
      <c r="B2529" s="2">
        <v>863</v>
      </c>
      <c r="C2529" s="2">
        <v>536</v>
      </c>
      <c r="D2529" s="2" t="s">
        <v>1009</v>
      </c>
      <c r="E2529" s="2">
        <v>186.6</v>
      </c>
      <c r="F2529" s="2">
        <v>242.6</v>
      </c>
      <c r="G2529" t="str">
        <f>VLOOKUP($B$4:$B$4003, Customer!$A$2:$F$1001,2,FALSE)</f>
        <v>subham @ vikash</v>
      </c>
      <c r="H2529">
        <f>VLOOKUP($B$4:$B$4003, Customer!$A$2:$F$1001,3,FALSE)</f>
        <v>34</v>
      </c>
      <c r="I2529" t="str">
        <f>VLOOKUP($B$4:$B$4003, Customer!$A$2:$F$1001,4,FALSE)</f>
        <v>Punjab</v>
      </c>
      <c r="J2529" t="str">
        <f>VLOOKUP($B$4:$B$4003, Customer!$A$2:$F$1001,6,FALSE)</f>
        <v>F</v>
      </c>
      <c r="K2529" t="str">
        <f>VLOOKUP($C$4:$C$4003, Customer!$A$2:$F$1001,2,FALSE)</f>
        <v>dharmender</v>
      </c>
      <c r="L2529" t="str">
        <f>VLOOKUP($C$4:$C$4003, Customer!$A$2:$F$1001,4,FALSE)</f>
        <v>Haryana</v>
      </c>
    </row>
    <row r="2530" spans="1:12">
      <c r="A2530" s="2">
        <v>2527</v>
      </c>
      <c r="B2530" s="2">
        <v>174</v>
      </c>
      <c r="C2530" s="2">
        <v>853</v>
      </c>
      <c r="D2530" s="2" t="s">
        <v>980</v>
      </c>
      <c r="E2530" s="2">
        <v>618.70000000000005</v>
      </c>
      <c r="F2530" s="2">
        <v>431.9</v>
      </c>
      <c r="G2530" t="str">
        <f>VLOOKUP($B$4:$B$4003, Customer!$A$2:$F$1001,2,FALSE)</f>
        <v>bhupender</v>
      </c>
      <c r="H2530">
        <f>VLOOKUP($B$4:$B$4003, Customer!$A$2:$F$1001,3,FALSE)</f>
        <v>43</v>
      </c>
      <c r="I2530" t="str">
        <f>VLOOKUP($B$4:$B$4003, Customer!$A$2:$F$1001,4,FALSE)</f>
        <v>Rajasthan</v>
      </c>
      <c r="J2530" t="str">
        <f>VLOOKUP($B$4:$B$4003, Customer!$A$2:$F$1001,6,FALSE)</f>
        <v>F</v>
      </c>
      <c r="K2530" t="str">
        <f>VLOOKUP($C$4:$C$4003, Customer!$A$2:$F$1001,2,FALSE)</f>
        <v>asharam</v>
      </c>
      <c r="L2530" t="str">
        <f>VLOOKUP($C$4:$C$4003, Customer!$A$2:$F$1001,4,FALSE)</f>
        <v>Punjab</v>
      </c>
    </row>
    <row r="2531" spans="1:12">
      <c r="A2531" s="2">
        <v>2528</v>
      </c>
      <c r="B2531" s="2">
        <v>35</v>
      </c>
      <c r="C2531" s="2">
        <v>126</v>
      </c>
      <c r="D2531" s="2" t="s">
        <v>1002</v>
      </c>
      <c r="E2531" s="2">
        <v>105.4</v>
      </c>
      <c r="F2531" s="2">
        <v>160.69999999999999</v>
      </c>
      <c r="G2531" t="str">
        <f>VLOOKUP($B$4:$B$4003, Customer!$A$2:$F$1001,2,FALSE)</f>
        <v>md. afsar</v>
      </c>
      <c r="H2531">
        <f>VLOOKUP($B$4:$B$4003, Customer!$A$2:$F$1001,3,FALSE)</f>
        <v>41</v>
      </c>
      <c r="I2531" t="str">
        <f>VLOOKUP($B$4:$B$4003, Customer!$A$2:$F$1001,4,FALSE)</f>
        <v>Rajasthan</v>
      </c>
      <c r="J2531" t="str">
        <f>VLOOKUP($B$4:$B$4003, Customer!$A$2:$F$1001,6,FALSE)</f>
        <v>M</v>
      </c>
      <c r="K2531" t="str">
        <f>VLOOKUP($C$4:$C$4003, Customer!$A$2:$F$1001,2,FALSE)</f>
        <v>akhilesh</v>
      </c>
      <c r="L2531" t="str">
        <f>VLOOKUP($C$4:$C$4003, Customer!$A$2:$F$1001,4,FALSE)</f>
        <v>Punjab</v>
      </c>
    </row>
    <row r="2532" spans="1:12">
      <c r="A2532" s="2">
        <v>2529</v>
      </c>
      <c r="B2532" s="2">
        <v>334</v>
      </c>
      <c r="C2532" s="2">
        <v>409</v>
      </c>
      <c r="D2532" s="2" t="s">
        <v>976</v>
      </c>
      <c r="E2532" s="2">
        <v>672.8</v>
      </c>
      <c r="F2532" s="2">
        <v>361.2</v>
      </c>
      <c r="G2532" t="str">
        <f>VLOOKUP($B$4:$B$4003, Customer!$A$2:$F$1001,2,FALSE)</f>
        <v>gutam</v>
      </c>
      <c r="H2532">
        <f>VLOOKUP($B$4:$B$4003, Customer!$A$2:$F$1001,3,FALSE)</f>
        <v>26</v>
      </c>
      <c r="I2532" t="str">
        <f>VLOOKUP($B$4:$B$4003, Customer!$A$2:$F$1001,4,FALSE)</f>
        <v>Rajasthan</v>
      </c>
      <c r="J2532" t="str">
        <f>VLOOKUP($B$4:$B$4003, Customer!$A$2:$F$1001,6,FALSE)</f>
        <v>F</v>
      </c>
      <c r="K2532" t="str">
        <f>VLOOKUP($C$4:$C$4003, Customer!$A$2:$F$1001,2,FALSE)</f>
        <v>vibhuti shyamal</v>
      </c>
      <c r="L2532" t="str">
        <f>VLOOKUP($C$4:$C$4003, Customer!$A$2:$F$1001,4,FALSE)</f>
        <v>Punjab</v>
      </c>
    </row>
    <row r="2533" spans="1:12">
      <c r="A2533" s="2">
        <v>2530</v>
      </c>
      <c r="B2533" s="2">
        <v>908</v>
      </c>
      <c r="C2533" s="2">
        <v>592</v>
      </c>
      <c r="D2533" s="2" t="s">
        <v>966</v>
      </c>
      <c r="E2533" s="2">
        <v>310.7</v>
      </c>
      <c r="F2533" s="2">
        <v>392.9</v>
      </c>
      <c r="G2533" t="str">
        <f>VLOOKUP($B$4:$B$4003, Customer!$A$2:$F$1001,2,FALSE)</f>
        <v>hare chatiyan</v>
      </c>
      <c r="H2533">
        <f>VLOOKUP($B$4:$B$4003, Customer!$A$2:$F$1001,3,FALSE)</f>
        <v>54</v>
      </c>
      <c r="I2533" t="str">
        <f>VLOOKUP($B$4:$B$4003, Customer!$A$2:$F$1001,4,FALSE)</f>
        <v>Rajasthan</v>
      </c>
      <c r="J2533" t="str">
        <f>VLOOKUP($B$4:$B$4003, Customer!$A$2:$F$1001,6,FALSE)</f>
        <v>M</v>
      </c>
      <c r="K2533" t="str">
        <f>VLOOKUP($C$4:$C$4003, Customer!$A$2:$F$1001,2,FALSE)</f>
        <v>vikash</v>
      </c>
      <c r="L2533" t="str">
        <f>VLOOKUP($C$4:$C$4003, Customer!$A$2:$F$1001,4,FALSE)</f>
        <v>Punjab</v>
      </c>
    </row>
    <row r="2534" spans="1:12">
      <c r="A2534" s="2">
        <v>2531</v>
      </c>
      <c r="B2534" s="2">
        <v>506</v>
      </c>
      <c r="C2534" s="2">
        <v>321</v>
      </c>
      <c r="D2534" s="2" t="s">
        <v>984</v>
      </c>
      <c r="E2534" s="2">
        <v>312</v>
      </c>
      <c r="F2534" s="2">
        <v>394.4</v>
      </c>
      <c r="G2534" t="str">
        <f>VLOOKUP($B$4:$B$4003, Customer!$A$2:$F$1001,2,FALSE)</f>
        <v>mahesh chand tiwari</v>
      </c>
      <c r="H2534">
        <f>VLOOKUP($B$4:$B$4003, Customer!$A$2:$F$1001,3,FALSE)</f>
        <v>28</v>
      </c>
      <c r="I2534" t="str">
        <f>VLOOKUP($B$4:$B$4003, Customer!$A$2:$F$1001,4,FALSE)</f>
        <v>Haryana</v>
      </c>
      <c r="J2534" t="str">
        <f>VLOOKUP($B$4:$B$4003, Customer!$A$2:$F$1001,6,FALSE)</f>
        <v>F</v>
      </c>
      <c r="K2534" t="str">
        <f>VLOOKUP($C$4:$C$4003, Customer!$A$2:$F$1001,2,FALSE)</f>
        <v>mohd miraj ansari</v>
      </c>
      <c r="L2534" t="str">
        <f>VLOOKUP($C$4:$C$4003, Customer!$A$2:$F$1001,4,FALSE)</f>
        <v>Punjab</v>
      </c>
    </row>
    <row r="2535" spans="1:12">
      <c r="A2535" s="2">
        <v>2532</v>
      </c>
      <c r="B2535" s="2">
        <v>529</v>
      </c>
      <c r="C2535" s="2">
        <v>345</v>
      </c>
      <c r="D2535" s="2" t="s">
        <v>953</v>
      </c>
      <c r="E2535" s="2">
        <v>1.1000000000000001</v>
      </c>
      <c r="F2535" s="2">
        <v>31.3</v>
      </c>
      <c r="G2535" t="str">
        <f>VLOOKUP($B$4:$B$4003, Customer!$A$2:$F$1001,2,FALSE)</f>
        <v>momin</v>
      </c>
      <c r="H2535">
        <f>VLOOKUP($B$4:$B$4003, Customer!$A$2:$F$1001,3,FALSE)</f>
        <v>40</v>
      </c>
      <c r="I2535" t="str">
        <f>VLOOKUP($B$4:$B$4003, Customer!$A$2:$F$1001,4,FALSE)</f>
        <v>Punjab</v>
      </c>
      <c r="J2535" t="str">
        <f>VLOOKUP($B$4:$B$4003, Customer!$A$2:$F$1001,6,FALSE)</f>
        <v>M</v>
      </c>
      <c r="K2535" t="str">
        <f>VLOOKUP($C$4:$C$4003, Customer!$A$2:$F$1001,2,FALSE)</f>
        <v>sanjay</v>
      </c>
      <c r="L2535" t="str">
        <f>VLOOKUP($C$4:$C$4003, Customer!$A$2:$F$1001,4,FALSE)</f>
        <v>Punjab</v>
      </c>
    </row>
    <row r="2536" spans="1:12">
      <c r="A2536" s="2">
        <v>2533</v>
      </c>
      <c r="B2536" s="2">
        <v>289</v>
      </c>
      <c r="C2536" s="2">
        <v>597</v>
      </c>
      <c r="D2536" s="2" t="s">
        <v>1003</v>
      </c>
      <c r="E2536" s="2">
        <v>611</v>
      </c>
      <c r="F2536" s="2">
        <v>386.9</v>
      </c>
      <c r="G2536" t="str">
        <f>VLOOKUP($B$4:$B$4003, Customer!$A$2:$F$1001,2,FALSE)</f>
        <v>sagar</v>
      </c>
      <c r="H2536">
        <f>VLOOKUP($B$4:$B$4003, Customer!$A$2:$F$1001,3,FALSE)</f>
        <v>30</v>
      </c>
      <c r="I2536" t="str">
        <f>VLOOKUP($B$4:$B$4003, Customer!$A$2:$F$1001,4,FALSE)</f>
        <v>Haryana</v>
      </c>
      <c r="J2536" t="str">
        <f>VLOOKUP($B$4:$B$4003, Customer!$A$2:$F$1001,6,FALSE)</f>
        <v>F</v>
      </c>
      <c r="K2536" t="str">
        <f>VLOOKUP($C$4:$C$4003, Customer!$A$2:$F$1001,2,FALSE)</f>
        <v>amrudin</v>
      </c>
      <c r="L2536" t="str">
        <f>VLOOKUP($C$4:$C$4003, Customer!$A$2:$F$1001,4,FALSE)</f>
        <v>Punjab</v>
      </c>
    </row>
    <row r="2537" spans="1:12">
      <c r="A2537" s="2">
        <v>2534</v>
      </c>
      <c r="B2537" s="2">
        <v>939</v>
      </c>
      <c r="C2537" s="2">
        <v>630</v>
      </c>
      <c r="D2537" s="2" t="s">
        <v>952</v>
      </c>
      <c r="E2537" s="2">
        <v>436.3</v>
      </c>
      <c r="F2537" s="2">
        <v>263.89999999999998</v>
      </c>
      <c r="G2537" t="str">
        <f>VLOOKUP($B$4:$B$4003, Customer!$A$2:$F$1001,2,FALSE)</f>
        <v>devender</v>
      </c>
      <c r="H2537">
        <f>VLOOKUP($B$4:$B$4003, Customer!$A$2:$F$1001,3,FALSE)</f>
        <v>53</v>
      </c>
      <c r="I2537" t="str">
        <f>VLOOKUP($B$4:$B$4003, Customer!$A$2:$F$1001,4,FALSE)</f>
        <v>Punjab</v>
      </c>
      <c r="J2537" t="str">
        <f>VLOOKUP($B$4:$B$4003, Customer!$A$2:$F$1001,6,FALSE)</f>
        <v>F</v>
      </c>
      <c r="K2537" t="str">
        <f>VLOOKUP($C$4:$C$4003, Customer!$A$2:$F$1001,2,FALSE)</f>
        <v>parbhat</v>
      </c>
      <c r="L2537" t="str">
        <f>VLOOKUP($C$4:$C$4003, Customer!$A$2:$F$1001,4,FALSE)</f>
        <v>Punjab</v>
      </c>
    </row>
    <row r="2538" spans="1:12">
      <c r="A2538" s="2">
        <v>2535</v>
      </c>
      <c r="B2538" s="2">
        <v>209</v>
      </c>
      <c r="C2538" s="2">
        <v>140</v>
      </c>
      <c r="D2538" s="2" t="s">
        <v>1001</v>
      </c>
      <c r="E2538" s="2">
        <v>124.9</v>
      </c>
      <c r="F2538" s="2">
        <v>145.4</v>
      </c>
      <c r="G2538" t="str">
        <f>VLOOKUP($B$4:$B$4003, Customer!$A$2:$F$1001,2,FALSE)</f>
        <v>dolly @ rekha w/o monto shah</v>
      </c>
      <c r="H2538">
        <f>VLOOKUP($B$4:$B$4003, Customer!$A$2:$F$1001,3,FALSE)</f>
        <v>42</v>
      </c>
      <c r="I2538" t="str">
        <f>VLOOKUP($B$4:$B$4003, Customer!$A$2:$F$1001,4,FALSE)</f>
        <v>Haryana</v>
      </c>
      <c r="J2538" t="str">
        <f>VLOOKUP($B$4:$B$4003, Customer!$A$2:$F$1001,6,FALSE)</f>
        <v>F</v>
      </c>
      <c r="K2538" t="str">
        <f>VLOOKUP($C$4:$C$4003, Customer!$A$2:$F$1001,2,FALSE)</f>
        <v>rahul</v>
      </c>
      <c r="L2538" t="str">
        <f>VLOOKUP($C$4:$C$4003, Customer!$A$2:$F$1001,4,FALSE)</f>
        <v>Punjab</v>
      </c>
    </row>
    <row r="2539" spans="1:12">
      <c r="A2539" s="2">
        <v>2536</v>
      </c>
      <c r="B2539" s="2">
        <v>426</v>
      </c>
      <c r="C2539" s="2">
        <v>631</v>
      </c>
      <c r="D2539" s="2" t="s">
        <v>993</v>
      </c>
      <c r="E2539" s="2">
        <v>710</v>
      </c>
      <c r="F2539" s="2">
        <v>296</v>
      </c>
      <c r="G2539" t="str">
        <f>VLOOKUP($B$4:$B$4003, Customer!$A$2:$F$1001,2,FALSE)</f>
        <v>deelip</v>
      </c>
      <c r="H2539">
        <f>VLOOKUP($B$4:$B$4003, Customer!$A$2:$F$1001,3,FALSE)</f>
        <v>29</v>
      </c>
      <c r="I2539" t="str">
        <f>VLOOKUP($B$4:$B$4003, Customer!$A$2:$F$1001,4,FALSE)</f>
        <v>Punjab</v>
      </c>
      <c r="J2539" t="str">
        <f>VLOOKUP($B$4:$B$4003, Customer!$A$2:$F$1001,6,FALSE)</f>
        <v>M</v>
      </c>
      <c r="K2539" t="str">
        <f>VLOOKUP($C$4:$C$4003, Customer!$A$2:$F$1001,2,FALSE)</f>
        <v>aamod &amp; pramod</v>
      </c>
      <c r="L2539" t="str">
        <f>VLOOKUP($C$4:$C$4003, Customer!$A$2:$F$1001,4,FALSE)</f>
        <v>Punjab</v>
      </c>
    </row>
    <row r="2540" spans="1:12">
      <c r="A2540" s="2">
        <v>2537</v>
      </c>
      <c r="B2540" s="2">
        <v>856</v>
      </c>
      <c r="C2540" s="2">
        <v>452</v>
      </c>
      <c r="D2540" s="2" t="s">
        <v>962</v>
      </c>
      <c r="E2540" s="2">
        <v>348.3</v>
      </c>
      <c r="F2540" s="2">
        <v>109.5</v>
      </c>
      <c r="G2540" t="str">
        <f>VLOOKUP($B$4:$B$4003, Customer!$A$2:$F$1001,2,FALSE)</f>
        <v>azad ali</v>
      </c>
      <c r="H2540">
        <f>VLOOKUP($B$4:$B$4003, Customer!$A$2:$F$1001,3,FALSE)</f>
        <v>23</v>
      </c>
      <c r="I2540" t="str">
        <f>VLOOKUP($B$4:$B$4003, Customer!$A$2:$F$1001,4,FALSE)</f>
        <v>Punjab</v>
      </c>
      <c r="J2540" t="str">
        <f>VLOOKUP($B$4:$B$4003, Customer!$A$2:$F$1001,6,FALSE)</f>
        <v>M</v>
      </c>
      <c r="K2540" t="str">
        <f>VLOOKUP($C$4:$C$4003, Customer!$A$2:$F$1001,2,FALSE)</f>
        <v>monu kumar</v>
      </c>
      <c r="L2540" t="str">
        <f>VLOOKUP($C$4:$C$4003, Customer!$A$2:$F$1001,4,FALSE)</f>
        <v>Rajasthan</v>
      </c>
    </row>
    <row r="2541" spans="1:12">
      <c r="A2541" s="2">
        <v>2538</v>
      </c>
      <c r="B2541" s="2">
        <v>952</v>
      </c>
      <c r="C2541" s="2">
        <v>726</v>
      </c>
      <c r="D2541" s="2" t="s">
        <v>948</v>
      </c>
      <c r="E2541" s="2">
        <v>563</v>
      </c>
      <c r="F2541" s="2">
        <v>352.2</v>
      </c>
      <c r="G2541" t="str">
        <f>VLOOKUP($B$4:$B$4003, Customer!$A$2:$F$1001,2,FALSE)</f>
        <v>ratikant maghi</v>
      </c>
      <c r="H2541">
        <f>VLOOKUP($B$4:$B$4003, Customer!$A$2:$F$1001,3,FALSE)</f>
        <v>20</v>
      </c>
      <c r="I2541" t="str">
        <f>VLOOKUP($B$4:$B$4003, Customer!$A$2:$F$1001,4,FALSE)</f>
        <v>Punjab</v>
      </c>
      <c r="J2541" t="str">
        <f>VLOOKUP($B$4:$B$4003, Customer!$A$2:$F$1001,6,FALSE)</f>
        <v>F</v>
      </c>
      <c r="K2541" t="str">
        <f>VLOOKUP($C$4:$C$4003, Customer!$A$2:$F$1001,2,FALSE)</f>
        <v>ankit tiwari</v>
      </c>
      <c r="L2541" t="str">
        <f>VLOOKUP($C$4:$C$4003, Customer!$A$2:$F$1001,4,FALSE)</f>
        <v>Punjab</v>
      </c>
    </row>
    <row r="2542" spans="1:12">
      <c r="A2542" s="2">
        <v>2539</v>
      </c>
      <c r="B2542" s="2">
        <v>601</v>
      </c>
      <c r="C2542" s="2">
        <v>840</v>
      </c>
      <c r="D2542" s="2" t="s">
        <v>963</v>
      </c>
      <c r="E2542" s="2">
        <v>162.80000000000001</v>
      </c>
      <c r="F2542" s="2">
        <v>42.5</v>
      </c>
      <c r="G2542" t="str">
        <f>VLOOKUP($B$4:$B$4003, Customer!$A$2:$F$1001,2,FALSE)</f>
        <v>dinesh</v>
      </c>
      <c r="H2542">
        <f>VLOOKUP($B$4:$B$4003, Customer!$A$2:$F$1001,3,FALSE)</f>
        <v>43</v>
      </c>
      <c r="I2542" t="str">
        <f>VLOOKUP($B$4:$B$4003, Customer!$A$2:$F$1001,4,FALSE)</f>
        <v>Punjab</v>
      </c>
      <c r="J2542" t="str">
        <f>VLOOKUP($B$4:$B$4003, Customer!$A$2:$F$1001,6,FALSE)</f>
        <v>F</v>
      </c>
      <c r="K2542" t="str">
        <f>VLOOKUP($C$4:$C$4003, Customer!$A$2:$F$1001,2,FALSE)</f>
        <v>kunal kishore</v>
      </c>
      <c r="L2542" t="str">
        <f>VLOOKUP($C$4:$C$4003, Customer!$A$2:$F$1001,4,FALSE)</f>
        <v>Punjab</v>
      </c>
    </row>
    <row r="2543" spans="1:12">
      <c r="A2543" s="2">
        <v>2540</v>
      </c>
      <c r="B2543" s="2">
        <v>435</v>
      </c>
      <c r="C2543" s="2">
        <v>291</v>
      </c>
      <c r="D2543" s="2" t="s">
        <v>920</v>
      </c>
      <c r="E2543" s="2">
        <v>818.7</v>
      </c>
      <c r="F2543" s="2">
        <v>339.2</v>
      </c>
      <c r="G2543" t="str">
        <f>VLOOKUP($B$4:$B$4003, Customer!$A$2:$F$1001,2,FALSE)</f>
        <v>sarvesh kumar pandey</v>
      </c>
      <c r="H2543">
        <f>VLOOKUP($B$4:$B$4003, Customer!$A$2:$F$1001,3,FALSE)</f>
        <v>48</v>
      </c>
      <c r="I2543" t="str">
        <f>VLOOKUP($B$4:$B$4003, Customer!$A$2:$F$1001,4,FALSE)</f>
        <v>Haryana</v>
      </c>
      <c r="J2543" t="str">
        <f>VLOOKUP($B$4:$B$4003, Customer!$A$2:$F$1001,6,FALSE)</f>
        <v>F</v>
      </c>
      <c r="K2543" t="str">
        <f>VLOOKUP($C$4:$C$4003, Customer!$A$2:$F$1001,2,FALSE)</f>
        <v>raman</v>
      </c>
      <c r="L2543" t="str">
        <f>VLOOKUP($C$4:$C$4003, Customer!$A$2:$F$1001,4,FALSE)</f>
        <v>Rajasthan</v>
      </c>
    </row>
    <row r="2544" spans="1:12">
      <c r="A2544" s="2">
        <v>2541</v>
      </c>
      <c r="B2544" s="2">
        <v>83</v>
      </c>
      <c r="C2544" s="2">
        <v>165</v>
      </c>
      <c r="D2544" s="2" t="s">
        <v>930</v>
      </c>
      <c r="E2544" s="2">
        <v>869.5</v>
      </c>
      <c r="F2544" s="2">
        <v>334.1</v>
      </c>
      <c r="G2544" t="str">
        <f>VLOOKUP($B$4:$B$4003, Customer!$A$2:$F$1001,2,FALSE)</f>
        <v>pawan</v>
      </c>
      <c r="H2544">
        <f>VLOOKUP($B$4:$B$4003, Customer!$A$2:$F$1001,3,FALSE)</f>
        <v>37</v>
      </c>
      <c r="I2544" t="str">
        <f>VLOOKUP($B$4:$B$4003, Customer!$A$2:$F$1001,4,FALSE)</f>
        <v>Haryana</v>
      </c>
      <c r="J2544" t="str">
        <f>VLOOKUP($B$4:$B$4003, Customer!$A$2:$F$1001,6,FALSE)</f>
        <v>M</v>
      </c>
      <c r="K2544" t="str">
        <f>VLOOKUP($C$4:$C$4003, Customer!$A$2:$F$1001,2,FALSE)</f>
        <v>anubhav shrivastab</v>
      </c>
      <c r="L2544" t="str">
        <f>VLOOKUP($C$4:$C$4003, Customer!$A$2:$F$1001,4,FALSE)</f>
        <v>Punjab</v>
      </c>
    </row>
    <row r="2545" spans="1:12">
      <c r="A2545" s="2">
        <v>2542</v>
      </c>
      <c r="B2545" s="2">
        <v>683</v>
      </c>
      <c r="C2545" s="2">
        <v>914</v>
      </c>
      <c r="D2545" s="2" t="s">
        <v>1006</v>
      </c>
      <c r="E2545" s="2">
        <v>203.2</v>
      </c>
      <c r="F2545" s="2">
        <v>214</v>
      </c>
      <c r="G2545" t="str">
        <f>VLOOKUP($B$4:$B$4003, Customer!$A$2:$F$1001,2,FALSE)</f>
        <v>rajeev jha</v>
      </c>
      <c r="H2545">
        <f>VLOOKUP($B$4:$B$4003, Customer!$A$2:$F$1001,3,FALSE)</f>
        <v>31</v>
      </c>
      <c r="I2545" t="str">
        <f>VLOOKUP($B$4:$B$4003, Customer!$A$2:$F$1001,4,FALSE)</f>
        <v>Punjab</v>
      </c>
      <c r="J2545" t="str">
        <f>VLOOKUP($B$4:$B$4003, Customer!$A$2:$F$1001,6,FALSE)</f>
        <v>M</v>
      </c>
      <c r="K2545" t="str">
        <f>VLOOKUP($C$4:$C$4003, Customer!$A$2:$F$1001,2,FALSE)</f>
        <v>khuma ram</v>
      </c>
      <c r="L2545" t="str">
        <f>VLOOKUP($C$4:$C$4003, Customer!$A$2:$F$1001,4,FALSE)</f>
        <v>Punjab</v>
      </c>
    </row>
    <row r="2546" spans="1:12">
      <c r="A2546" s="2">
        <v>2543</v>
      </c>
      <c r="B2546" s="2">
        <v>664</v>
      </c>
      <c r="C2546" s="2">
        <v>124</v>
      </c>
      <c r="D2546" s="2" t="s">
        <v>924</v>
      </c>
      <c r="E2546" s="2">
        <v>624.70000000000005</v>
      </c>
      <c r="F2546" s="2">
        <v>491.4</v>
      </c>
      <c r="G2546" t="str">
        <f>VLOOKUP($B$4:$B$4003, Customer!$A$2:$F$1001,2,FALSE)</f>
        <v>manish kumar</v>
      </c>
      <c r="H2546">
        <f>VLOOKUP($B$4:$B$4003, Customer!$A$2:$F$1001,3,FALSE)</f>
        <v>20</v>
      </c>
      <c r="I2546" t="str">
        <f>VLOOKUP($B$4:$B$4003, Customer!$A$2:$F$1001,4,FALSE)</f>
        <v>Punjab</v>
      </c>
      <c r="J2546" t="str">
        <f>VLOOKUP($B$4:$B$4003, Customer!$A$2:$F$1001,6,FALSE)</f>
        <v>M</v>
      </c>
      <c r="K2546" t="str">
        <f>VLOOKUP($C$4:$C$4003, Customer!$A$2:$F$1001,2,FALSE)</f>
        <v>silender</v>
      </c>
      <c r="L2546" t="str">
        <f>VLOOKUP($C$4:$C$4003, Customer!$A$2:$F$1001,4,FALSE)</f>
        <v>Rajasthan</v>
      </c>
    </row>
    <row r="2547" spans="1:12">
      <c r="A2547" s="2">
        <v>2544</v>
      </c>
      <c r="B2547" s="2">
        <v>143</v>
      </c>
      <c r="C2547" s="2">
        <v>906</v>
      </c>
      <c r="D2547" s="2" t="s">
        <v>964</v>
      </c>
      <c r="E2547" s="2">
        <v>633.5</v>
      </c>
      <c r="F2547" s="2">
        <v>169.3</v>
      </c>
      <c r="G2547" t="str">
        <f>VLOOKUP($B$4:$B$4003, Customer!$A$2:$F$1001,2,FALSE)</f>
        <v>mohd khairul</v>
      </c>
      <c r="H2547">
        <f>VLOOKUP($B$4:$B$4003, Customer!$A$2:$F$1001,3,FALSE)</f>
        <v>50</v>
      </c>
      <c r="I2547" t="str">
        <f>VLOOKUP($B$4:$B$4003, Customer!$A$2:$F$1001,4,FALSE)</f>
        <v>Haryana</v>
      </c>
      <c r="J2547" t="str">
        <f>VLOOKUP($B$4:$B$4003, Customer!$A$2:$F$1001,6,FALSE)</f>
        <v>M</v>
      </c>
      <c r="K2547" t="str">
        <f>VLOOKUP($C$4:$C$4003, Customer!$A$2:$F$1001,2,FALSE)</f>
        <v>bittu paswan</v>
      </c>
      <c r="L2547" t="str">
        <f>VLOOKUP($C$4:$C$4003, Customer!$A$2:$F$1001,4,FALSE)</f>
        <v>Haryana</v>
      </c>
    </row>
    <row r="2548" spans="1:12">
      <c r="A2548" s="2">
        <v>2545</v>
      </c>
      <c r="B2548" s="2">
        <v>58</v>
      </c>
      <c r="C2548" s="2">
        <v>589</v>
      </c>
      <c r="D2548" s="2" t="s">
        <v>975</v>
      </c>
      <c r="E2548" s="2">
        <v>135.80000000000001</v>
      </c>
      <c r="F2548" s="2">
        <v>460</v>
      </c>
      <c r="G2548" t="str">
        <f>VLOOKUP($B$4:$B$4003, Customer!$A$2:$F$1001,2,FALSE)</f>
        <v>vinit katariya</v>
      </c>
      <c r="H2548">
        <f>VLOOKUP($B$4:$B$4003, Customer!$A$2:$F$1001,3,FALSE)</f>
        <v>22</v>
      </c>
      <c r="I2548" t="str">
        <f>VLOOKUP($B$4:$B$4003, Customer!$A$2:$F$1001,4,FALSE)</f>
        <v>Rajasthan</v>
      </c>
      <c r="J2548" t="str">
        <f>VLOOKUP($B$4:$B$4003, Customer!$A$2:$F$1001,6,FALSE)</f>
        <v>M</v>
      </c>
      <c r="K2548" t="str">
        <f>VLOOKUP($C$4:$C$4003, Customer!$A$2:$F$1001,2,FALSE)</f>
        <v>chetanya swaroop</v>
      </c>
      <c r="L2548" t="str">
        <f>VLOOKUP($C$4:$C$4003, Customer!$A$2:$F$1001,4,FALSE)</f>
        <v>Punjab</v>
      </c>
    </row>
    <row r="2549" spans="1:12">
      <c r="A2549" s="2">
        <v>2546</v>
      </c>
      <c r="B2549" s="2">
        <v>858</v>
      </c>
      <c r="C2549" s="2">
        <v>411</v>
      </c>
      <c r="D2549" s="2" t="s">
        <v>982</v>
      </c>
      <c r="E2549" s="2">
        <v>887</v>
      </c>
      <c r="F2549" s="2">
        <v>482.8</v>
      </c>
      <c r="G2549" t="str">
        <f>VLOOKUP($B$4:$B$4003, Customer!$A$2:$F$1001,2,FALSE)</f>
        <v>naresh adhikari</v>
      </c>
      <c r="H2549">
        <f>VLOOKUP($B$4:$B$4003, Customer!$A$2:$F$1001,3,FALSE)</f>
        <v>21</v>
      </c>
      <c r="I2549" t="str">
        <f>VLOOKUP($B$4:$B$4003, Customer!$A$2:$F$1001,4,FALSE)</f>
        <v>Punjab</v>
      </c>
      <c r="J2549" t="str">
        <f>VLOOKUP($B$4:$B$4003, Customer!$A$2:$F$1001,6,FALSE)</f>
        <v>M</v>
      </c>
      <c r="K2549" t="str">
        <f>VLOOKUP($C$4:$C$4003, Customer!$A$2:$F$1001,2,FALSE)</f>
        <v>sanjay</v>
      </c>
      <c r="L2549" t="str">
        <f>VLOOKUP($C$4:$C$4003, Customer!$A$2:$F$1001,4,FALSE)</f>
        <v>Punjab</v>
      </c>
    </row>
    <row r="2550" spans="1:12">
      <c r="A2550" s="2">
        <v>2547</v>
      </c>
      <c r="B2550" s="2">
        <v>979</v>
      </c>
      <c r="C2550" s="2">
        <v>604</v>
      </c>
      <c r="D2550" s="2" t="s">
        <v>963</v>
      </c>
      <c r="E2550" s="2">
        <v>647.79999999999995</v>
      </c>
      <c r="F2550" s="2">
        <v>296.5</v>
      </c>
      <c r="G2550" t="str">
        <f>VLOOKUP($B$4:$B$4003, Customer!$A$2:$F$1001,2,FALSE)</f>
        <v>jockyipai</v>
      </c>
      <c r="H2550">
        <f>VLOOKUP($B$4:$B$4003, Customer!$A$2:$F$1001,3,FALSE)</f>
        <v>22</v>
      </c>
      <c r="I2550" t="str">
        <f>VLOOKUP($B$4:$B$4003, Customer!$A$2:$F$1001,4,FALSE)</f>
        <v>Rajasthan</v>
      </c>
      <c r="J2550" t="str">
        <f>VLOOKUP($B$4:$B$4003, Customer!$A$2:$F$1001,6,FALSE)</f>
        <v>M</v>
      </c>
      <c r="K2550" t="str">
        <f>VLOOKUP($C$4:$C$4003, Customer!$A$2:$F$1001,2,FALSE)</f>
        <v>subham kumar yadav</v>
      </c>
      <c r="L2550" t="str">
        <f>VLOOKUP($C$4:$C$4003, Customer!$A$2:$F$1001,4,FALSE)</f>
        <v>Punjab</v>
      </c>
    </row>
    <row r="2551" spans="1:12">
      <c r="A2551" s="2">
        <v>2548</v>
      </c>
      <c r="B2551" s="2">
        <v>319</v>
      </c>
      <c r="C2551" s="2">
        <v>368</v>
      </c>
      <c r="D2551" s="2" t="s">
        <v>954</v>
      </c>
      <c r="E2551" s="2">
        <v>491.4</v>
      </c>
      <c r="F2551" s="2">
        <v>157</v>
      </c>
      <c r="G2551" t="str">
        <f>VLOOKUP($B$4:$B$4003, Customer!$A$2:$F$1001,2,FALSE)</f>
        <v>vipol</v>
      </c>
      <c r="H2551">
        <f>VLOOKUP($B$4:$B$4003, Customer!$A$2:$F$1001,3,FALSE)</f>
        <v>38</v>
      </c>
      <c r="I2551" t="str">
        <f>VLOOKUP($B$4:$B$4003, Customer!$A$2:$F$1001,4,FALSE)</f>
        <v>Punjab</v>
      </c>
      <c r="J2551" t="str">
        <f>VLOOKUP($B$4:$B$4003, Customer!$A$2:$F$1001,6,FALSE)</f>
        <v>F</v>
      </c>
      <c r="K2551" t="str">
        <f>VLOOKUP($C$4:$C$4003, Customer!$A$2:$F$1001,2,FALSE)</f>
        <v>manoj kumar</v>
      </c>
      <c r="L2551" t="str">
        <f>VLOOKUP($C$4:$C$4003, Customer!$A$2:$F$1001,4,FALSE)</f>
        <v>Punjab</v>
      </c>
    </row>
    <row r="2552" spans="1:12">
      <c r="A2552" s="2">
        <v>2549</v>
      </c>
      <c r="B2552" s="2">
        <v>511</v>
      </c>
      <c r="C2552" s="2">
        <v>736</v>
      </c>
      <c r="D2552" s="2" t="s">
        <v>934</v>
      </c>
      <c r="E2552" s="2">
        <v>160.4</v>
      </c>
      <c r="F2552" s="2">
        <v>116.9</v>
      </c>
      <c r="G2552" t="str">
        <f>VLOOKUP($B$4:$B$4003, Customer!$A$2:$F$1001,2,FALSE)</f>
        <v>amit kumar</v>
      </c>
      <c r="H2552">
        <f>VLOOKUP($B$4:$B$4003, Customer!$A$2:$F$1001,3,FALSE)</f>
        <v>51</v>
      </c>
      <c r="I2552" t="str">
        <f>VLOOKUP($B$4:$B$4003, Customer!$A$2:$F$1001,4,FALSE)</f>
        <v>Punjab</v>
      </c>
      <c r="J2552" t="str">
        <f>VLOOKUP($B$4:$B$4003, Customer!$A$2:$F$1001,6,FALSE)</f>
        <v>M</v>
      </c>
      <c r="K2552" t="str">
        <f>VLOOKUP($C$4:$C$4003, Customer!$A$2:$F$1001,2,FALSE)</f>
        <v>charan singh</v>
      </c>
      <c r="L2552" t="str">
        <f>VLOOKUP($C$4:$C$4003, Customer!$A$2:$F$1001,4,FALSE)</f>
        <v>Rajasthan</v>
      </c>
    </row>
    <row r="2553" spans="1:12">
      <c r="A2553" s="2">
        <v>2550</v>
      </c>
      <c r="B2553" s="2">
        <v>471</v>
      </c>
      <c r="C2553" s="2">
        <v>163</v>
      </c>
      <c r="D2553" s="2" t="s">
        <v>963</v>
      </c>
      <c r="E2553" s="2">
        <v>459.9</v>
      </c>
      <c r="F2553" s="2">
        <v>452.2</v>
      </c>
      <c r="G2553" t="str">
        <f>VLOOKUP($B$4:$B$4003, Customer!$A$2:$F$1001,2,FALSE)</f>
        <v>harish chand</v>
      </c>
      <c r="H2553">
        <f>VLOOKUP($B$4:$B$4003, Customer!$A$2:$F$1001,3,FALSE)</f>
        <v>37</v>
      </c>
      <c r="I2553" t="str">
        <f>VLOOKUP($B$4:$B$4003, Customer!$A$2:$F$1001,4,FALSE)</f>
        <v>Punjab</v>
      </c>
      <c r="J2553" t="str">
        <f>VLOOKUP($B$4:$B$4003, Customer!$A$2:$F$1001,6,FALSE)</f>
        <v>M</v>
      </c>
      <c r="K2553" t="str">
        <f>VLOOKUP($C$4:$C$4003, Customer!$A$2:$F$1001,2,FALSE)</f>
        <v>axat</v>
      </c>
      <c r="L2553" t="str">
        <f>VLOOKUP($C$4:$C$4003, Customer!$A$2:$F$1001,4,FALSE)</f>
        <v>Punjab</v>
      </c>
    </row>
    <row r="2554" spans="1:12">
      <c r="A2554" s="2">
        <v>2551</v>
      </c>
      <c r="B2554" s="2">
        <v>27</v>
      </c>
      <c r="C2554" s="2">
        <v>746</v>
      </c>
      <c r="D2554" s="2" t="s">
        <v>1008</v>
      </c>
      <c r="E2554" s="2">
        <v>823</v>
      </c>
      <c r="F2554" s="2">
        <v>394.3</v>
      </c>
      <c r="G2554" t="str">
        <f>VLOOKUP($B$4:$B$4003, Customer!$A$2:$F$1001,2,FALSE)</f>
        <v>santosh</v>
      </c>
      <c r="H2554">
        <f>VLOOKUP($B$4:$B$4003, Customer!$A$2:$F$1001,3,FALSE)</f>
        <v>44</v>
      </c>
      <c r="I2554" t="str">
        <f>VLOOKUP($B$4:$B$4003, Customer!$A$2:$F$1001,4,FALSE)</f>
        <v>Haryana</v>
      </c>
      <c r="J2554" t="str">
        <f>VLOOKUP($B$4:$B$4003, Customer!$A$2:$F$1001,6,FALSE)</f>
        <v>F</v>
      </c>
      <c r="K2554" t="str">
        <f>VLOOKUP($C$4:$C$4003, Customer!$A$2:$F$1001,2,FALSE)</f>
        <v>ajay</v>
      </c>
      <c r="L2554" t="str">
        <f>VLOOKUP($C$4:$C$4003, Customer!$A$2:$F$1001,4,FALSE)</f>
        <v>Punjab</v>
      </c>
    </row>
    <row r="2555" spans="1:12">
      <c r="A2555" s="2">
        <v>2552</v>
      </c>
      <c r="B2555" s="2">
        <v>797</v>
      </c>
      <c r="C2555" s="2">
        <v>89</v>
      </c>
      <c r="D2555" s="2" t="s">
        <v>987</v>
      </c>
      <c r="E2555" s="2">
        <v>725.4</v>
      </c>
      <c r="F2555" s="2">
        <v>51.3</v>
      </c>
      <c r="G2555" t="str">
        <f>VLOOKUP($B$4:$B$4003, Customer!$A$2:$F$1001,2,FALSE)</f>
        <v>pushpendra singh rathore</v>
      </c>
      <c r="H2555">
        <f>VLOOKUP($B$4:$B$4003, Customer!$A$2:$F$1001,3,FALSE)</f>
        <v>60</v>
      </c>
      <c r="I2555" t="str">
        <f>VLOOKUP($B$4:$B$4003, Customer!$A$2:$F$1001,4,FALSE)</f>
        <v>Rajasthan</v>
      </c>
      <c r="J2555" t="str">
        <f>VLOOKUP($B$4:$B$4003, Customer!$A$2:$F$1001,6,FALSE)</f>
        <v>M</v>
      </c>
      <c r="K2555" t="str">
        <f>VLOOKUP($C$4:$C$4003, Customer!$A$2:$F$1001,2,FALSE)</f>
        <v>jamil khan</v>
      </c>
      <c r="L2555" t="str">
        <f>VLOOKUP($C$4:$C$4003, Customer!$A$2:$F$1001,4,FALSE)</f>
        <v>Punjab</v>
      </c>
    </row>
    <row r="2556" spans="1:12">
      <c r="A2556" s="2">
        <v>2553</v>
      </c>
      <c r="B2556" s="2">
        <v>270</v>
      </c>
      <c r="C2556" s="2">
        <v>728</v>
      </c>
      <c r="D2556" s="2" t="s">
        <v>976</v>
      </c>
      <c r="E2556" s="2">
        <v>459.1</v>
      </c>
      <c r="F2556" s="2">
        <v>98.2</v>
      </c>
      <c r="G2556" t="str">
        <f>VLOOKUP($B$4:$B$4003, Customer!$A$2:$F$1001,2,FALSE)</f>
        <v>parveen</v>
      </c>
      <c r="H2556">
        <f>VLOOKUP($B$4:$B$4003, Customer!$A$2:$F$1001,3,FALSE)</f>
        <v>44</v>
      </c>
      <c r="I2556" t="str">
        <f>VLOOKUP($B$4:$B$4003, Customer!$A$2:$F$1001,4,FALSE)</f>
        <v>Punjab</v>
      </c>
      <c r="J2556" t="str">
        <f>VLOOKUP($B$4:$B$4003, Customer!$A$2:$F$1001,6,FALSE)</f>
        <v>F</v>
      </c>
      <c r="K2556" t="str">
        <f>VLOOKUP($C$4:$C$4003, Customer!$A$2:$F$1001,2,FALSE)</f>
        <v>abhay</v>
      </c>
      <c r="L2556" t="str">
        <f>VLOOKUP($C$4:$C$4003, Customer!$A$2:$F$1001,4,FALSE)</f>
        <v>Punjab</v>
      </c>
    </row>
    <row r="2557" spans="1:12">
      <c r="A2557" s="2">
        <v>2554</v>
      </c>
      <c r="B2557" s="2">
        <v>474</v>
      </c>
      <c r="C2557" s="2">
        <v>714</v>
      </c>
      <c r="D2557" s="2" t="s">
        <v>963</v>
      </c>
      <c r="E2557" s="2">
        <v>938.2</v>
      </c>
      <c r="F2557" s="2">
        <v>139.6</v>
      </c>
      <c r="G2557" t="str">
        <f>VLOOKUP($B$4:$B$4003, Customer!$A$2:$F$1001,2,FALSE)</f>
        <v>rashab</v>
      </c>
      <c r="H2557">
        <f>VLOOKUP($B$4:$B$4003, Customer!$A$2:$F$1001,3,FALSE)</f>
        <v>52</v>
      </c>
      <c r="I2557" t="str">
        <f>VLOOKUP($B$4:$B$4003, Customer!$A$2:$F$1001,4,FALSE)</f>
        <v>Punjab</v>
      </c>
      <c r="J2557" t="str">
        <f>VLOOKUP($B$4:$B$4003, Customer!$A$2:$F$1001,6,FALSE)</f>
        <v>F</v>
      </c>
      <c r="K2557" t="str">
        <f>VLOOKUP($C$4:$C$4003, Customer!$A$2:$F$1001,2,FALSE)</f>
        <v>gaurav kumar</v>
      </c>
      <c r="L2557" t="str">
        <f>VLOOKUP($C$4:$C$4003, Customer!$A$2:$F$1001,4,FALSE)</f>
        <v>Rajasthan</v>
      </c>
    </row>
    <row r="2558" spans="1:12">
      <c r="A2558" s="2">
        <v>2555</v>
      </c>
      <c r="B2558" s="2">
        <v>394</v>
      </c>
      <c r="C2558" s="2">
        <v>540</v>
      </c>
      <c r="D2558" s="2" t="s">
        <v>969</v>
      </c>
      <c r="E2558" s="2">
        <v>712.5</v>
      </c>
      <c r="F2558" s="2">
        <v>72.7</v>
      </c>
      <c r="G2558" t="str">
        <f>VLOOKUP($B$4:$B$4003, Customer!$A$2:$F$1001,2,FALSE)</f>
        <v>ayush</v>
      </c>
      <c r="H2558">
        <f>VLOOKUP($B$4:$B$4003, Customer!$A$2:$F$1001,3,FALSE)</f>
        <v>56</v>
      </c>
      <c r="I2558" t="str">
        <f>VLOOKUP($B$4:$B$4003, Customer!$A$2:$F$1001,4,FALSE)</f>
        <v>Haryana</v>
      </c>
      <c r="J2558" t="str">
        <f>VLOOKUP($B$4:$B$4003, Customer!$A$2:$F$1001,6,FALSE)</f>
        <v>F</v>
      </c>
      <c r="K2558" t="str">
        <f>VLOOKUP($C$4:$C$4003, Customer!$A$2:$F$1001,2,FALSE)</f>
        <v>dinesh</v>
      </c>
      <c r="L2558" t="str">
        <f>VLOOKUP($C$4:$C$4003, Customer!$A$2:$F$1001,4,FALSE)</f>
        <v>Punjab</v>
      </c>
    </row>
    <row r="2559" spans="1:12">
      <c r="A2559" s="2">
        <v>2556</v>
      </c>
      <c r="B2559" s="2">
        <v>223</v>
      </c>
      <c r="C2559" s="2">
        <v>846</v>
      </c>
      <c r="D2559" s="2" t="s">
        <v>936</v>
      </c>
      <c r="E2559" s="2">
        <v>699.1</v>
      </c>
      <c r="F2559" s="2">
        <v>291.3</v>
      </c>
      <c r="G2559" t="str">
        <f>VLOOKUP($B$4:$B$4003, Customer!$A$2:$F$1001,2,FALSE)</f>
        <v>phoolwati @ phoolo devi</v>
      </c>
      <c r="H2559">
        <f>VLOOKUP($B$4:$B$4003, Customer!$A$2:$F$1001,3,FALSE)</f>
        <v>39</v>
      </c>
      <c r="I2559" t="str">
        <f>VLOOKUP($B$4:$B$4003, Customer!$A$2:$F$1001,4,FALSE)</f>
        <v>Punjab</v>
      </c>
      <c r="J2559" t="str">
        <f>VLOOKUP($B$4:$B$4003, Customer!$A$2:$F$1001,6,FALSE)</f>
        <v>F</v>
      </c>
      <c r="K2559" t="str">
        <f>VLOOKUP($C$4:$C$4003, Customer!$A$2:$F$1001,2,FALSE)</f>
        <v>mayur agarwal</v>
      </c>
      <c r="L2559" t="str">
        <f>VLOOKUP($C$4:$C$4003, Customer!$A$2:$F$1001,4,FALSE)</f>
        <v>Rajasthan</v>
      </c>
    </row>
    <row r="2560" spans="1:12">
      <c r="A2560" s="2">
        <v>2557</v>
      </c>
      <c r="B2560" s="2">
        <v>336</v>
      </c>
      <c r="C2560" s="2">
        <v>898</v>
      </c>
      <c r="D2560" s="2" t="s">
        <v>931</v>
      </c>
      <c r="E2560" s="2">
        <v>84.8</v>
      </c>
      <c r="F2560" s="2">
        <v>476.7</v>
      </c>
      <c r="G2560" t="str">
        <f>VLOOKUP($B$4:$B$4003, Customer!$A$2:$F$1001,2,FALSE)</f>
        <v>birjesh</v>
      </c>
      <c r="H2560">
        <f>VLOOKUP($B$4:$B$4003, Customer!$A$2:$F$1001,3,FALSE)</f>
        <v>28</v>
      </c>
      <c r="I2560" t="str">
        <f>VLOOKUP($B$4:$B$4003, Customer!$A$2:$F$1001,4,FALSE)</f>
        <v>Punjab</v>
      </c>
      <c r="J2560" t="str">
        <f>VLOOKUP($B$4:$B$4003, Customer!$A$2:$F$1001,6,FALSE)</f>
        <v>M</v>
      </c>
      <c r="K2560" t="str">
        <f>VLOOKUP($C$4:$C$4003, Customer!$A$2:$F$1001,2,FALSE)</f>
        <v>vicky</v>
      </c>
      <c r="L2560" t="str">
        <f>VLOOKUP($C$4:$C$4003, Customer!$A$2:$F$1001,4,FALSE)</f>
        <v>Delhi</v>
      </c>
    </row>
    <row r="2561" spans="1:12">
      <c r="A2561" s="2">
        <v>2558</v>
      </c>
      <c r="B2561" s="2">
        <v>630</v>
      </c>
      <c r="C2561" s="2">
        <v>951</v>
      </c>
      <c r="D2561" s="2" t="s">
        <v>935</v>
      </c>
      <c r="E2561" s="2">
        <v>744</v>
      </c>
      <c r="F2561" s="2">
        <v>86.1</v>
      </c>
      <c r="G2561" t="str">
        <f>VLOOKUP($B$4:$B$4003, Customer!$A$2:$F$1001,2,FALSE)</f>
        <v>parbhat</v>
      </c>
      <c r="H2561">
        <f>VLOOKUP($B$4:$B$4003, Customer!$A$2:$F$1001,3,FALSE)</f>
        <v>23</v>
      </c>
      <c r="I2561" t="str">
        <f>VLOOKUP($B$4:$B$4003, Customer!$A$2:$F$1001,4,FALSE)</f>
        <v>Punjab</v>
      </c>
      <c r="J2561" t="str">
        <f>VLOOKUP($B$4:$B$4003, Customer!$A$2:$F$1001,6,FALSE)</f>
        <v>M</v>
      </c>
      <c r="K2561" t="str">
        <f>VLOOKUP($C$4:$C$4003, Customer!$A$2:$F$1001,2,FALSE)</f>
        <v>aman bhatt</v>
      </c>
      <c r="L2561" t="str">
        <f>VLOOKUP($C$4:$C$4003, Customer!$A$2:$F$1001,4,FALSE)</f>
        <v>Punjab</v>
      </c>
    </row>
    <row r="2562" spans="1:12">
      <c r="A2562" s="2">
        <v>2559</v>
      </c>
      <c r="B2562" s="2">
        <v>311</v>
      </c>
      <c r="C2562" s="2">
        <v>496</v>
      </c>
      <c r="D2562" s="2" t="s">
        <v>921</v>
      </c>
      <c r="E2562" s="2">
        <v>487</v>
      </c>
      <c r="F2562" s="2">
        <v>202.9</v>
      </c>
      <c r="G2562" t="str">
        <f>VLOOKUP($B$4:$B$4003, Customer!$A$2:$F$1001,2,FALSE)</f>
        <v>deepak</v>
      </c>
      <c r="H2562">
        <f>VLOOKUP($B$4:$B$4003, Customer!$A$2:$F$1001,3,FALSE)</f>
        <v>26</v>
      </c>
      <c r="I2562" t="str">
        <f>VLOOKUP($B$4:$B$4003, Customer!$A$2:$F$1001,4,FALSE)</f>
        <v>Rajasthan</v>
      </c>
      <c r="J2562" t="str">
        <f>VLOOKUP($B$4:$B$4003, Customer!$A$2:$F$1001,6,FALSE)</f>
        <v>F</v>
      </c>
      <c r="K2562" t="str">
        <f>VLOOKUP($C$4:$C$4003, Customer!$A$2:$F$1001,2,FALSE)</f>
        <v>raj kumar @ raju</v>
      </c>
      <c r="L2562" t="str">
        <f>VLOOKUP($C$4:$C$4003, Customer!$A$2:$F$1001,4,FALSE)</f>
        <v>Punjab</v>
      </c>
    </row>
    <row r="2563" spans="1:12">
      <c r="A2563" s="2">
        <v>2560</v>
      </c>
      <c r="B2563" s="2">
        <v>952</v>
      </c>
      <c r="C2563" s="2">
        <v>841</v>
      </c>
      <c r="D2563" s="2" t="s">
        <v>995</v>
      </c>
      <c r="E2563" s="2">
        <v>83.7</v>
      </c>
      <c r="F2563" s="2">
        <v>205.1</v>
      </c>
      <c r="G2563" t="str">
        <f>VLOOKUP($B$4:$B$4003, Customer!$A$2:$F$1001,2,FALSE)</f>
        <v>ratikant maghi</v>
      </c>
      <c r="H2563">
        <f>VLOOKUP($B$4:$B$4003, Customer!$A$2:$F$1001,3,FALSE)</f>
        <v>20</v>
      </c>
      <c r="I2563" t="str">
        <f>VLOOKUP($B$4:$B$4003, Customer!$A$2:$F$1001,4,FALSE)</f>
        <v>Punjab</v>
      </c>
      <c r="J2563" t="str">
        <f>VLOOKUP($B$4:$B$4003, Customer!$A$2:$F$1001,6,FALSE)</f>
        <v>F</v>
      </c>
      <c r="K2563" t="str">
        <f>VLOOKUP($C$4:$C$4003, Customer!$A$2:$F$1001,2,FALSE)</f>
        <v>nabav shekh</v>
      </c>
      <c r="L2563" t="str">
        <f>VLOOKUP($C$4:$C$4003, Customer!$A$2:$F$1001,4,FALSE)</f>
        <v>Punjab</v>
      </c>
    </row>
    <row r="2564" spans="1:12">
      <c r="A2564" s="2">
        <v>2561</v>
      </c>
      <c r="B2564" s="2">
        <v>669</v>
      </c>
      <c r="C2564" s="2">
        <v>599</v>
      </c>
      <c r="D2564" s="2" t="s">
        <v>998</v>
      </c>
      <c r="E2564" s="2">
        <v>272.60000000000002</v>
      </c>
      <c r="F2564" s="2">
        <v>142.80000000000001</v>
      </c>
      <c r="G2564" t="str">
        <f>VLOOKUP($B$4:$B$4003, Customer!$A$2:$F$1001,2,FALSE)</f>
        <v>amit</v>
      </c>
      <c r="H2564">
        <f>VLOOKUP($B$4:$B$4003, Customer!$A$2:$F$1001,3,FALSE)</f>
        <v>39</v>
      </c>
      <c r="I2564" t="str">
        <f>VLOOKUP($B$4:$B$4003, Customer!$A$2:$F$1001,4,FALSE)</f>
        <v>Punjab</v>
      </c>
      <c r="J2564" t="str">
        <f>VLOOKUP($B$4:$B$4003, Customer!$A$2:$F$1001,6,FALSE)</f>
        <v>F</v>
      </c>
      <c r="K2564" t="str">
        <f>VLOOKUP($C$4:$C$4003, Customer!$A$2:$F$1001,2,FALSE)</f>
        <v>brij raj</v>
      </c>
      <c r="L2564" t="str">
        <f>VLOOKUP($C$4:$C$4003, Customer!$A$2:$F$1001,4,FALSE)</f>
        <v>Punjab</v>
      </c>
    </row>
    <row r="2565" spans="1:12">
      <c r="A2565" s="2">
        <v>2562</v>
      </c>
      <c r="B2565" s="2">
        <v>679</v>
      </c>
      <c r="C2565" s="2">
        <v>693</v>
      </c>
      <c r="D2565" s="2" t="s">
        <v>1005</v>
      </c>
      <c r="E2565" s="2">
        <v>697.7</v>
      </c>
      <c r="F2565" s="2">
        <v>77.900000000000006</v>
      </c>
      <c r="G2565" t="str">
        <f>VLOOKUP($B$4:$B$4003, Customer!$A$2:$F$1001,2,FALSE)</f>
        <v>ravi chandra natarajan</v>
      </c>
      <c r="H2565">
        <f>VLOOKUP($B$4:$B$4003, Customer!$A$2:$F$1001,3,FALSE)</f>
        <v>39</v>
      </c>
      <c r="I2565" t="str">
        <f>VLOOKUP($B$4:$B$4003, Customer!$A$2:$F$1001,4,FALSE)</f>
        <v>Punjab</v>
      </c>
      <c r="J2565" t="str">
        <f>VLOOKUP($B$4:$B$4003, Customer!$A$2:$F$1001,6,FALSE)</f>
        <v>F</v>
      </c>
      <c r="K2565" t="str">
        <f>VLOOKUP($C$4:$C$4003, Customer!$A$2:$F$1001,2,FALSE)</f>
        <v>tausin</v>
      </c>
      <c r="L2565" t="str">
        <f>VLOOKUP($C$4:$C$4003, Customer!$A$2:$F$1001,4,FALSE)</f>
        <v>Punjab</v>
      </c>
    </row>
    <row r="2566" spans="1:12">
      <c r="A2566" s="2">
        <v>2563</v>
      </c>
      <c r="B2566" s="2">
        <v>988</v>
      </c>
      <c r="C2566" s="2">
        <v>308</v>
      </c>
      <c r="D2566" s="2" t="s">
        <v>989</v>
      </c>
      <c r="E2566" s="2">
        <v>916.6</v>
      </c>
      <c r="F2566" s="2">
        <v>392</v>
      </c>
      <c r="G2566" t="str">
        <f>VLOOKUP($B$4:$B$4003, Customer!$A$2:$F$1001,2,FALSE)</f>
        <v>krishan gopal</v>
      </c>
      <c r="H2566">
        <f>VLOOKUP($B$4:$B$4003, Customer!$A$2:$F$1001,3,FALSE)</f>
        <v>47</v>
      </c>
      <c r="I2566" t="str">
        <f>VLOOKUP($B$4:$B$4003, Customer!$A$2:$F$1001,4,FALSE)</f>
        <v>Punjab</v>
      </c>
      <c r="J2566" t="str">
        <f>VLOOKUP($B$4:$B$4003, Customer!$A$2:$F$1001,6,FALSE)</f>
        <v>F</v>
      </c>
      <c r="K2566" t="str">
        <f>VLOOKUP($C$4:$C$4003, Customer!$A$2:$F$1001,2,FALSE)</f>
        <v>lala bhai</v>
      </c>
      <c r="L2566" t="str">
        <f>VLOOKUP($C$4:$C$4003, Customer!$A$2:$F$1001,4,FALSE)</f>
        <v>Rajasthan</v>
      </c>
    </row>
    <row r="2567" spans="1:12">
      <c r="A2567" s="2">
        <v>2564</v>
      </c>
      <c r="B2567" s="2">
        <v>881</v>
      </c>
      <c r="C2567" s="2">
        <v>436</v>
      </c>
      <c r="D2567" s="2" t="s">
        <v>971</v>
      </c>
      <c r="E2567" s="2">
        <v>383</v>
      </c>
      <c r="F2567" s="2">
        <v>348.1</v>
      </c>
      <c r="G2567" t="str">
        <f>VLOOKUP($B$4:$B$4003, Customer!$A$2:$F$1001,2,FALSE)</f>
        <v>sanjeev</v>
      </c>
      <c r="H2567">
        <f>VLOOKUP($B$4:$B$4003, Customer!$A$2:$F$1001,3,FALSE)</f>
        <v>26</v>
      </c>
      <c r="I2567" t="str">
        <f>VLOOKUP($B$4:$B$4003, Customer!$A$2:$F$1001,4,FALSE)</f>
        <v>Rajasthan</v>
      </c>
      <c r="J2567" t="str">
        <f>VLOOKUP($B$4:$B$4003, Customer!$A$2:$F$1001,6,FALSE)</f>
        <v>F</v>
      </c>
      <c r="K2567" t="str">
        <f>VLOOKUP($C$4:$C$4003, Customer!$A$2:$F$1001,2,FALSE)</f>
        <v>avdhesh</v>
      </c>
      <c r="L2567" t="str">
        <f>VLOOKUP($C$4:$C$4003, Customer!$A$2:$F$1001,4,FALSE)</f>
        <v>Punjab</v>
      </c>
    </row>
    <row r="2568" spans="1:12">
      <c r="A2568" s="2">
        <v>2565</v>
      </c>
      <c r="B2568" s="2">
        <v>210</v>
      </c>
      <c r="C2568" s="2">
        <v>721</v>
      </c>
      <c r="D2568" s="2" t="s">
        <v>934</v>
      </c>
      <c r="E2568" s="2">
        <v>721.7</v>
      </c>
      <c r="F2568" s="2">
        <v>290.8</v>
      </c>
      <c r="G2568" t="str">
        <f>VLOOKUP($B$4:$B$4003, Customer!$A$2:$F$1001,2,FALSE)</f>
        <v>gopal sharma</v>
      </c>
      <c r="H2568">
        <f>VLOOKUP($B$4:$B$4003, Customer!$A$2:$F$1001,3,FALSE)</f>
        <v>23</v>
      </c>
      <c r="I2568" t="str">
        <f>VLOOKUP($B$4:$B$4003, Customer!$A$2:$F$1001,4,FALSE)</f>
        <v>Punjab</v>
      </c>
      <c r="J2568" t="str">
        <f>VLOOKUP($B$4:$B$4003, Customer!$A$2:$F$1001,6,FALSE)</f>
        <v>F</v>
      </c>
      <c r="K2568" t="str">
        <f>VLOOKUP($C$4:$C$4003, Customer!$A$2:$F$1001,2,FALSE)</f>
        <v>azhar  ali</v>
      </c>
      <c r="L2568" t="str">
        <f>VLOOKUP($C$4:$C$4003, Customer!$A$2:$F$1001,4,FALSE)</f>
        <v>Rajasthan</v>
      </c>
    </row>
    <row r="2569" spans="1:12">
      <c r="A2569" s="2">
        <v>2566</v>
      </c>
      <c r="B2569" s="2">
        <v>461</v>
      </c>
      <c r="C2569" s="2">
        <v>874</v>
      </c>
      <c r="D2569" s="2" t="s">
        <v>1007</v>
      </c>
      <c r="E2569" s="2">
        <v>738.4</v>
      </c>
      <c r="F2569" s="2">
        <v>488.9</v>
      </c>
      <c r="G2569" t="str">
        <f>VLOOKUP($B$4:$B$4003, Customer!$A$2:$F$1001,2,FALSE)</f>
        <v>narayan gadri</v>
      </c>
      <c r="H2569">
        <f>VLOOKUP($B$4:$B$4003, Customer!$A$2:$F$1001,3,FALSE)</f>
        <v>36</v>
      </c>
      <c r="I2569" t="str">
        <f>VLOOKUP($B$4:$B$4003, Customer!$A$2:$F$1001,4,FALSE)</f>
        <v>Rajasthan</v>
      </c>
      <c r="J2569" t="str">
        <f>VLOOKUP($B$4:$B$4003, Customer!$A$2:$F$1001,6,FALSE)</f>
        <v>M</v>
      </c>
      <c r="K2569" t="str">
        <f>VLOOKUP($C$4:$C$4003, Customer!$A$2:$F$1001,2,FALSE)</f>
        <v>harender</v>
      </c>
      <c r="L2569" t="str">
        <f>VLOOKUP($C$4:$C$4003, Customer!$A$2:$F$1001,4,FALSE)</f>
        <v>Punjab</v>
      </c>
    </row>
    <row r="2570" spans="1:12">
      <c r="A2570" s="2">
        <v>2567</v>
      </c>
      <c r="B2570" s="2">
        <v>611</v>
      </c>
      <c r="C2570" s="2">
        <v>747</v>
      </c>
      <c r="D2570" s="2" t="s">
        <v>1009</v>
      </c>
      <c r="E2570" s="2">
        <v>537.4</v>
      </c>
      <c r="F2570" s="2">
        <v>68.8</v>
      </c>
      <c r="G2570" t="str">
        <f>VLOOKUP($B$4:$B$4003, Customer!$A$2:$F$1001,2,FALSE)</f>
        <v>kishan</v>
      </c>
      <c r="H2570">
        <f>VLOOKUP($B$4:$B$4003, Customer!$A$2:$F$1001,3,FALSE)</f>
        <v>26</v>
      </c>
      <c r="I2570" t="str">
        <f>VLOOKUP($B$4:$B$4003, Customer!$A$2:$F$1001,4,FALSE)</f>
        <v>Haryana</v>
      </c>
      <c r="J2570" t="str">
        <f>VLOOKUP($B$4:$B$4003, Customer!$A$2:$F$1001,6,FALSE)</f>
        <v>F</v>
      </c>
      <c r="K2570" t="str">
        <f>VLOOKUP($C$4:$C$4003, Customer!$A$2:$F$1001,2,FALSE)</f>
        <v>sagar</v>
      </c>
      <c r="L2570" t="str">
        <f>VLOOKUP($C$4:$C$4003, Customer!$A$2:$F$1001,4,FALSE)</f>
        <v>Haryana</v>
      </c>
    </row>
    <row r="2571" spans="1:12">
      <c r="A2571" s="2">
        <v>2568</v>
      </c>
      <c r="B2571" s="2">
        <v>167</v>
      </c>
      <c r="C2571" s="2">
        <v>969</v>
      </c>
      <c r="D2571" s="2" t="s">
        <v>945</v>
      </c>
      <c r="E2571" s="2">
        <v>312.39999999999998</v>
      </c>
      <c r="F2571" s="2">
        <v>49.8</v>
      </c>
      <c r="G2571" t="str">
        <f>VLOOKUP($B$4:$B$4003, Customer!$A$2:$F$1001,2,FALSE)</f>
        <v>himanshu</v>
      </c>
      <c r="H2571">
        <f>VLOOKUP($B$4:$B$4003, Customer!$A$2:$F$1001,3,FALSE)</f>
        <v>56</v>
      </c>
      <c r="I2571" t="str">
        <f>VLOOKUP($B$4:$B$4003, Customer!$A$2:$F$1001,4,FALSE)</f>
        <v>Punjab</v>
      </c>
      <c r="J2571" t="str">
        <f>VLOOKUP($B$4:$B$4003, Customer!$A$2:$F$1001,6,FALSE)</f>
        <v>F</v>
      </c>
      <c r="K2571" t="str">
        <f>VLOOKUP($C$4:$C$4003, Customer!$A$2:$F$1001,2,FALSE)</f>
        <v>dinesh</v>
      </c>
      <c r="L2571" t="str">
        <f>VLOOKUP($C$4:$C$4003, Customer!$A$2:$F$1001,4,FALSE)</f>
        <v>Punjab</v>
      </c>
    </row>
    <row r="2572" spans="1:12">
      <c r="A2572" s="2">
        <v>2569</v>
      </c>
      <c r="B2572" s="2">
        <v>39</v>
      </c>
      <c r="C2572" s="2">
        <v>527</v>
      </c>
      <c r="D2572" s="2" t="s">
        <v>984</v>
      </c>
      <c r="E2572" s="2">
        <v>980.6</v>
      </c>
      <c r="F2572" s="2">
        <v>330.6</v>
      </c>
      <c r="G2572" t="str">
        <f>VLOOKUP($B$4:$B$4003, Customer!$A$2:$F$1001,2,FALSE)</f>
        <v>rohit</v>
      </c>
      <c r="H2572">
        <f>VLOOKUP($B$4:$B$4003, Customer!$A$2:$F$1001,3,FALSE)</f>
        <v>50</v>
      </c>
      <c r="I2572" t="str">
        <f>VLOOKUP($B$4:$B$4003, Customer!$A$2:$F$1001,4,FALSE)</f>
        <v>Punjab</v>
      </c>
      <c r="J2572" t="str">
        <f>VLOOKUP($B$4:$B$4003, Customer!$A$2:$F$1001,6,FALSE)</f>
        <v>F</v>
      </c>
      <c r="K2572" t="str">
        <f>VLOOKUP($C$4:$C$4003, Customer!$A$2:$F$1001,2,FALSE)</f>
        <v>rajesh agarwal</v>
      </c>
      <c r="L2572" t="str">
        <f>VLOOKUP($C$4:$C$4003, Customer!$A$2:$F$1001,4,FALSE)</f>
        <v>Punjab</v>
      </c>
    </row>
    <row r="2573" spans="1:12">
      <c r="A2573" s="2">
        <v>2570</v>
      </c>
      <c r="B2573" s="2">
        <v>853</v>
      </c>
      <c r="C2573" s="2">
        <v>374</v>
      </c>
      <c r="D2573" s="2" t="s">
        <v>958</v>
      </c>
      <c r="E2573" s="2">
        <v>616.1</v>
      </c>
      <c r="F2573" s="2">
        <v>74.599999999999994</v>
      </c>
      <c r="G2573" t="str">
        <f>VLOOKUP($B$4:$B$4003, Customer!$A$2:$F$1001,2,FALSE)</f>
        <v>asharam</v>
      </c>
      <c r="H2573">
        <f>VLOOKUP($B$4:$B$4003, Customer!$A$2:$F$1001,3,FALSE)</f>
        <v>33</v>
      </c>
      <c r="I2573" t="str">
        <f>VLOOKUP($B$4:$B$4003, Customer!$A$2:$F$1001,4,FALSE)</f>
        <v>Punjab</v>
      </c>
      <c r="J2573" t="str">
        <f>VLOOKUP($B$4:$B$4003, Customer!$A$2:$F$1001,6,FALSE)</f>
        <v>M</v>
      </c>
      <c r="K2573" t="str">
        <f>VLOOKUP($C$4:$C$4003, Customer!$A$2:$F$1001,2,FALSE)</f>
        <v>rahul sharma</v>
      </c>
      <c r="L2573" t="str">
        <f>VLOOKUP($C$4:$C$4003, Customer!$A$2:$F$1001,4,FALSE)</f>
        <v>Punjab</v>
      </c>
    </row>
    <row r="2574" spans="1:12">
      <c r="A2574" s="2">
        <v>2571</v>
      </c>
      <c r="B2574" s="2">
        <v>978</v>
      </c>
      <c r="C2574" s="2">
        <v>475</v>
      </c>
      <c r="D2574" s="2" t="s">
        <v>1002</v>
      </c>
      <c r="E2574" s="2">
        <v>518.9</v>
      </c>
      <c r="F2574" s="2">
        <v>349</v>
      </c>
      <c r="G2574" t="str">
        <f>VLOOKUP($B$4:$B$4003, Customer!$A$2:$F$1001,2,FALSE)</f>
        <v>lalit kumar</v>
      </c>
      <c r="H2574">
        <f>VLOOKUP($B$4:$B$4003, Customer!$A$2:$F$1001,3,FALSE)</f>
        <v>27</v>
      </c>
      <c r="I2574" t="str">
        <f>VLOOKUP($B$4:$B$4003, Customer!$A$2:$F$1001,4,FALSE)</f>
        <v>Haryana</v>
      </c>
      <c r="J2574" t="str">
        <f>VLOOKUP($B$4:$B$4003, Customer!$A$2:$F$1001,6,FALSE)</f>
        <v>M</v>
      </c>
      <c r="K2574" t="str">
        <f>VLOOKUP($C$4:$C$4003, Customer!$A$2:$F$1001,2,FALSE)</f>
        <v>amit kumar shukla</v>
      </c>
      <c r="L2574" t="str">
        <f>VLOOKUP($C$4:$C$4003, Customer!$A$2:$F$1001,4,FALSE)</f>
        <v>Punjab</v>
      </c>
    </row>
    <row r="2575" spans="1:12">
      <c r="A2575" s="2">
        <v>2572</v>
      </c>
      <c r="B2575" s="2">
        <v>476</v>
      </c>
      <c r="C2575" s="2">
        <v>466</v>
      </c>
      <c r="D2575" s="2" t="s">
        <v>999</v>
      </c>
      <c r="E2575" s="2">
        <v>54.5</v>
      </c>
      <c r="F2575" s="2">
        <v>345</v>
      </c>
      <c r="G2575" t="str">
        <f>VLOOKUP($B$4:$B$4003, Customer!$A$2:$F$1001,2,FALSE)</f>
        <v>vinod</v>
      </c>
      <c r="H2575">
        <f>VLOOKUP($B$4:$B$4003, Customer!$A$2:$F$1001,3,FALSE)</f>
        <v>26</v>
      </c>
      <c r="I2575" t="str">
        <f>VLOOKUP($B$4:$B$4003, Customer!$A$2:$F$1001,4,FALSE)</f>
        <v>Punjab</v>
      </c>
      <c r="J2575" t="str">
        <f>VLOOKUP($B$4:$B$4003, Customer!$A$2:$F$1001,6,FALSE)</f>
        <v>F</v>
      </c>
      <c r="K2575" t="str">
        <f>VLOOKUP($C$4:$C$4003, Customer!$A$2:$F$1001,2,FALSE)</f>
        <v>sachin kumar</v>
      </c>
      <c r="L2575" t="str">
        <f>VLOOKUP($C$4:$C$4003, Customer!$A$2:$F$1001,4,FALSE)</f>
        <v>Rajasthan</v>
      </c>
    </row>
    <row r="2576" spans="1:12">
      <c r="A2576" s="2">
        <v>2573</v>
      </c>
      <c r="B2576" s="2">
        <v>43</v>
      </c>
      <c r="C2576" s="2">
        <v>630</v>
      </c>
      <c r="D2576" s="2" t="s">
        <v>985</v>
      </c>
      <c r="E2576" s="2">
        <v>183.7</v>
      </c>
      <c r="F2576" s="2">
        <v>447</v>
      </c>
      <c r="G2576" t="str">
        <f>VLOOKUP($B$4:$B$4003, Customer!$A$2:$F$1001,2,FALSE)</f>
        <v>jaswant singh</v>
      </c>
      <c r="H2576">
        <f>VLOOKUP($B$4:$B$4003, Customer!$A$2:$F$1001,3,FALSE)</f>
        <v>23</v>
      </c>
      <c r="I2576" t="str">
        <f>VLOOKUP($B$4:$B$4003, Customer!$A$2:$F$1001,4,FALSE)</f>
        <v>Punjab</v>
      </c>
      <c r="J2576" t="str">
        <f>VLOOKUP($B$4:$B$4003, Customer!$A$2:$F$1001,6,FALSE)</f>
        <v>F</v>
      </c>
      <c r="K2576" t="str">
        <f>VLOOKUP($C$4:$C$4003, Customer!$A$2:$F$1001,2,FALSE)</f>
        <v>parbhat</v>
      </c>
      <c r="L2576" t="str">
        <f>VLOOKUP($C$4:$C$4003, Customer!$A$2:$F$1001,4,FALSE)</f>
        <v>Punjab</v>
      </c>
    </row>
    <row r="2577" spans="1:12">
      <c r="A2577" s="2">
        <v>2574</v>
      </c>
      <c r="B2577" s="2">
        <v>646</v>
      </c>
      <c r="C2577" s="2">
        <v>445</v>
      </c>
      <c r="D2577" s="2" t="s">
        <v>964</v>
      </c>
      <c r="E2577" s="2">
        <v>730.3</v>
      </c>
      <c r="F2577" s="2">
        <v>292.60000000000002</v>
      </c>
      <c r="G2577" t="str">
        <f>VLOOKUP($B$4:$B$4003, Customer!$A$2:$F$1001,2,FALSE)</f>
        <v>surender</v>
      </c>
      <c r="H2577">
        <f>VLOOKUP($B$4:$B$4003, Customer!$A$2:$F$1001,3,FALSE)</f>
        <v>27</v>
      </c>
      <c r="I2577" t="str">
        <f>VLOOKUP($B$4:$B$4003, Customer!$A$2:$F$1001,4,FALSE)</f>
        <v>Punjab</v>
      </c>
      <c r="J2577" t="str">
        <f>VLOOKUP($B$4:$B$4003, Customer!$A$2:$F$1001,6,FALSE)</f>
        <v>F</v>
      </c>
      <c r="K2577" t="str">
        <f>VLOOKUP($C$4:$C$4003, Customer!$A$2:$F$1001,2,FALSE)</f>
        <v>rajesh singh</v>
      </c>
      <c r="L2577" t="str">
        <f>VLOOKUP($C$4:$C$4003, Customer!$A$2:$F$1001,4,FALSE)</f>
        <v>Punjab</v>
      </c>
    </row>
    <row r="2578" spans="1:12">
      <c r="A2578" s="2">
        <v>2575</v>
      </c>
      <c r="B2578" s="2">
        <v>375</v>
      </c>
      <c r="C2578" s="2">
        <v>302</v>
      </c>
      <c r="D2578" s="2" t="s">
        <v>965</v>
      </c>
      <c r="E2578" s="2">
        <v>270.60000000000002</v>
      </c>
      <c r="F2578" s="2">
        <v>254.9</v>
      </c>
      <c r="G2578" t="str">
        <f>VLOOKUP($B$4:$B$4003, Customer!$A$2:$F$1001,2,FALSE)</f>
        <v>mustaq</v>
      </c>
      <c r="H2578">
        <f>VLOOKUP($B$4:$B$4003, Customer!$A$2:$F$1001,3,FALSE)</f>
        <v>37</v>
      </c>
      <c r="I2578" t="str">
        <f>VLOOKUP($B$4:$B$4003, Customer!$A$2:$F$1001,4,FALSE)</f>
        <v>Rajasthan</v>
      </c>
      <c r="J2578" t="str">
        <f>VLOOKUP($B$4:$B$4003, Customer!$A$2:$F$1001,6,FALSE)</f>
        <v>F</v>
      </c>
      <c r="K2578" t="str">
        <f>VLOOKUP($C$4:$C$4003, Customer!$A$2:$F$1001,2,FALSE)</f>
        <v>vishvash</v>
      </c>
      <c r="L2578" t="str">
        <f>VLOOKUP($C$4:$C$4003, Customer!$A$2:$F$1001,4,FALSE)</f>
        <v>Punjab</v>
      </c>
    </row>
    <row r="2579" spans="1:12">
      <c r="A2579" s="2">
        <v>2576</v>
      </c>
      <c r="B2579" s="2">
        <v>989</v>
      </c>
      <c r="C2579" s="2">
        <v>365</v>
      </c>
      <c r="D2579" s="2" t="s">
        <v>931</v>
      </c>
      <c r="E2579" s="2">
        <v>329.1</v>
      </c>
      <c r="F2579" s="2">
        <v>178.6</v>
      </c>
      <c r="G2579" t="str">
        <f>VLOOKUP($B$4:$B$4003, Customer!$A$2:$F$1001,2,FALSE)</f>
        <v>aakash</v>
      </c>
      <c r="H2579">
        <f>VLOOKUP($B$4:$B$4003, Customer!$A$2:$F$1001,3,FALSE)</f>
        <v>32</v>
      </c>
      <c r="I2579" t="str">
        <f>VLOOKUP($B$4:$B$4003, Customer!$A$2:$F$1001,4,FALSE)</f>
        <v>Punjab</v>
      </c>
      <c r="J2579" t="str">
        <f>VLOOKUP($B$4:$B$4003, Customer!$A$2:$F$1001,6,FALSE)</f>
        <v>F</v>
      </c>
      <c r="K2579" t="str">
        <f>VLOOKUP($C$4:$C$4003, Customer!$A$2:$F$1001,2,FALSE)</f>
        <v>vikas gupta</v>
      </c>
      <c r="L2579" t="str">
        <f>VLOOKUP($C$4:$C$4003, Customer!$A$2:$F$1001,4,FALSE)</f>
        <v>Rajasthan</v>
      </c>
    </row>
    <row r="2580" spans="1:12">
      <c r="A2580" s="2">
        <v>2577</v>
      </c>
      <c r="B2580" s="2">
        <v>809</v>
      </c>
      <c r="C2580" s="2">
        <v>134</v>
      </c>
      <c r="D2580" s="2" t="s">
        <v>965</v>
      </c>
      <c r="E2580" s="2">
        <v>80.400000000000006</v>
      </c>
      <c r="F2580" s="2">
        <v>40.4</v>
      </c>
      <c r="G2580" t="str">
        <f>VLOOKUP($B$4:$B$4003, Customer!$A$2:$F$1001,2,FALSE)</f>
        <v>abhishek yadav</v>
      </c>
      <c r="H2580">
        <f>VLOOKUP($B$4:$B$4003, Customer!$A$2:$F$1001,3,FALSE)</f>
        <v>28</v>
      </c>
      <c r="I2580" t="str">
        <f>VLOOKUP($B$4:$B$4003, Customer!$A$2:$F$1001,4,FALSE)</f>
        <v>Rajasthan</v>
      </c>
      <c r="J2580" t="str">
        <f>VLOOKUP($B$4:$B$4003, Customer!$A$2:$F$1001,6,FALSE)</f>
        <v>M</v>
      </c>
      <c r="K2580" t="str">
        <f>VLOOKUP($C$4:$C$4003, Customer!$A$2:$F$1001,2,FALSE)</f>
        <v>vijay</v>
      </c>
      <c r="L2580" t="str">
        <f>VLOOKUP($C$4:$C$4003, Customer!$A$2:$F$1001,4,FALSE)</f>
        <v>Punjab</v>
      </c>
    </row>
    <row r="2581" spans="1:12">
      <c r="A2581" s="2">
        <v>2578</v>
      </c>
      <c r="B2581" s="2">
        <v>281</v>
      </c>
      <c r="C2581" s="2">
        <v>869</v>
      </c>
      <c r="D2581" s="2" t="s">
        <v>949</v>
      </c>
      <c r="E2581" s="2">
        <v>654.29999999999995</v>
      </c>
      <c r="F2581" s="2">
        <v>70.7</v>
      </c>
      <c r="G2581" t="str">
        <f>VLOOKUP($B$4:$B$4003, Customer!$A$2:$F$1001,2,FALSE)</f>
        <v>deep</v>
      </c>
      <c r="H2581">
        <f>VLOOKUP($B$4:$B$4003, Customer!$A$2:$F$1001,3,FALSE)</f>
        <v>27</v>
      </c>
      <c r="I2581" t="str">
        <f>VLOOKUP($B$4:$B$4003, Customer!$A$2:$F$1001,4,FALSE)</f>
        <v>Haryana</v>
      </c>
      <c r="J2581" t="str">
        <f>VLOOKUP($B$4:$B$4003, Customer!$A$2:$F$1001,6,FALSE)</f>
        <v>F</v>
      </c>
      <c r="K2581" t="str">
        <f>VLOOKUP($C$4:$C$4003, Customer!$A$2:$F$1001,2,FALSE)</f>
        <v>krishan kumar</v>
      </c>
      <c r="L2581" t="str">
        <f>VLOOKUP($C$4:$C$4003, Customer!$A$2:$F$1001,4,FALSE)</f>
        <v>Rajasthan</v>
      </c>
    </row>
    <row r="2582" spans="1:12">
      <c r="A2582" s="2">
        <v>2579</v>
      </c>
      <c r="B2582" s="2">
        <v>63</v>
      </c>
      <c r="C2582" s="2">
        <v>524</v>
      </c>
      <c r="D2582" s="2" t="s">
        <v>997</v>
      </c>
      <c r="E2582" s="2">
        <v>816</v>
      </c>
      <c r="F2582" s="2">
        <v>176.7</v>
      </c>
      <c r="G2582" t="str">
        <f>VLOOKUP($B$4:$B$4003, Customer!$A$2:$F$1001,2,FALSE)</f>
        <v>vikash</v>
      </c>
      <c r="H2582">
        <f>VLOOKUP($B$4:$B$4003, Customer!$A$2:$F$1001,3,FALSE)</f>
        <v>36</v>
      </c>
      <c r="I2582" t="str">
        <f>VLOOKUP($B$4:$B$4003, Customer!$A$2:$F$1001,4,FALSE)</f>
        <v>Punjab</v>
      </c>
      <c r="J2582" t="str">
        <f>VLOOKUP($B$4:$B$4003, Customer!$A$2:$F$1001,6,FALSE)</f>
        <v>M</v>
      </c>
      <c r="K2582" t="str">
        <f>VLOOKUP($C$4:$C$4003, Customer!$A$2:$F$1001,2,FALSE)</f>
        <v>guddu rai</v>
      </c>
      <c r="L2582" t="str">
        <f>VLOOKUP($C$4:$C$4003, Customer!$A$2:$F$1001,4,FALSE)</f>
        <v>Punjab</v>
      </c>
    </row>
    <row r="2583" spans="1:12">
      <c r="A2583" s="2">
        <v>2580</v>
      </c>
      <c r="B2583" s="2">
        <v>644</v>
      </c>
      <c r="C2583" s="2">
        <v>346</v>
      </c>
      <c r="D2583" s="2" t="s">
        <v>997</v>
      </c>
      <c r="E2583" s="2">
        <v>338.4</v>
      </c>
      <c r="F2583" s="2">
        <v>17.7</v>
      </c>
      <c r="G2583" t="str">
        <f>VLOOKUP($B$4:$B$4003, Customer!$A$2:$F$1001,2,FALSE)</f>
        <v>harish chand</v>
      </c>
      <c r="H2583">
        <f>VLOOKUP($B$4:$B$4003, Customer!$A$2:$F$1001,3,FALSE)</f>
        <v>37</v>
      </c>
      <c r="I2583" t="str">
        <f>VLOOKUP($B$4:$B$4003, Customer!$A$2:$F$1001,4,FALSE)</f>
        <v>Rajasthan</v>
      </c>
      <c r="J2583" t="str">
        <f>VLOOKUP($B$4:$B$4003, Customer!$A$2:$F$1001,6,FALSE)</f>
        <v>F</v>
      </c>
      <c r="K2583" t="str">
        <f>VLOOKUP($C$4:$C$4003, Customer!$A$2:$F$1001,2,FALSE)</f>
        <v>ajahar</v>
      </c>
      <c r="L2583" t="str">
        <f>VLOOKUP($C$4:$C$4003, Customer!$A$2:$F$1001,4,FALSE)</f>
        <v>Punjab</v>
      </c>
    </row>
    <row r="2584" spans="1:12">
      <c r="A2584" s="2">
        <v>2581</v>
      </c>
      <c r="B2584" s="2">
        <v>21</v>
      </c>
      <c r="C2584" s="2">
        <v>946</v>
      </c>
      <c r="D2584" s="2" t="s">
        <v>962</v>
      </c>
      <c r="E2584" s="2">
        <v>618.20000000000005</v>
      </c>
      <c r="F2584" s="2">
        <v>150.1</v>
      </c>
      <c r="G2584" t="str">
        <f>VLOOKUP($B$4:$B$4003, Customer!$A$2:$F$1001,2,FALSE)</f>
        <v>ram kumar</v>
      </c>
      <c r="H2584">
        <f>VLOOKUP($B$4:$B$4003, Customer!$A$2:$F$1001,3,FALSE)</f>
        <v>52</v>
      </c>
      <c r="I2584" t="str">
        <f>VLOOKUP($B$4:$B$4003, Customer!$A$2:$F$1001,4,FALSE)</f>
        <v>Rajasthan</v>
      </c>
      <c r="J2584" t="str">
        <f>VLOOKUP($B$4:$B$4003, Customer!$A$2:$F$1001,6,FALSE)</f>
        <v>F</v>
      </c>
      <c r="K2584" t="str">
        <f>VLOOKUP($C$4:$C$4003, Customer!$A$2:$F$1001,2,FALSE)</f>
        <v>lilu</v>
      </c>
      <c r="L2584" t="str">
        <f>VLOOKUP($C$4:$C$4003, Customer!$A$2:$F$1001,4,FALSE)</f>
        <v>Punjab</v>
      </c>
    </row>
    <row r="2585" spans="1:12">
      <c r="A2585" s="2">
        <v>2582</v>
      </c>
      <c r="B2585" s="2">
        <v>272</v>
      </c>
      <c r="C2585" s="2">
        <v>169</v>
      </c>
      <c r="D2585" s="2" t="s">
        <v>929</v>
      </c>
      <c r="E2585" s="2">
        <v>690.7</v>
      </c>
      <c r="F2585" s="2">
        <v>242.6</v>
      </c>
      <c r="G2585" t="str">
        <f>VLOOKUP($B$4:$B$4003, Customer!$A$2:$F$1001,2,FALSE)</f>
        <v>kartik @ kaku</v>
      </c>
      <c r="H2585">
        <f>VLOOKUP($B$4:$B$4003, Customer!$A$2:$F$1001,3,FALSE)</f>
        <v>20</v>
      </c>
      <c r="I2585" t="str">
        <f>VLOOKUP($B$4:$B$4003, Customer!$A$2:$F$1001,4,FALSE)</f>
        <v>Rajasthan</v>
      </c>
      <c r="J2585" t="str">
        <f>VLOOKUP($B$4:$B$4003, Customer!$A$2:$F$1001,6,FALSE)</f>
        <v>M</v>
      </c>
      <c r="K2585" t="str">
        <f>VLOOKUP($C$4:$C$4003, Customer!$A$2:$F$1001,2,FALSE)</f>
        <v>anil kumar</v>
      </c>
      <c r="L2585" t="str">
        <f>VLOOKUP($C$4:$C$4003, Customer!$A$2:$F$1001,4,FALSE)</f>
        <v>Haryana</v>
      </c>
    </row>
    <row r="2586" spans="1:12">
      <c r="A2586" s="2">
        <v>2583</v>
      </c>
      <c r="B2586" s="2">
        <v>481</v>
      </c>
      <c r="C2586" s="2">
        <v>58</v>
      </c>
      <c r="D2586" s="2" t="s">
        <v>1009</v>
      </c>
      <c r="E2586" s="2">
        <v>758.1</v>
      </c>
      <c r="F2586" s="2">
        <v>308.7</v>
      </c>
      <c r="G2586" t="str">
        <f>VLOOKUP($B$4:$B$4003, Customer!$A$2:$F$1001,2,FALSE)</f>
        <v>narender</v>
      </c>
      <c r="H2586">
        <f>VLOOKUP($B$4:$B$4003, Customer!$A$2:$F$1001,3,FALSE)</f>
        <v>47</v>
      </c>
      <c r="I2586" t="str">
        <f>VLOOKUP($B$4:$B$4003, Customer!$A$2:$F$1001,4,FALSE)</f>
        <v>Punjab</v>
      </c>
      <c r="J2586" t="str">
        <f>VLOOKUP($B$4:$B$4003, Customer!$A$2:$F$1001,6,FALSE)</f>
        <v>F</v>
      </c>
      <c r="K2586" t="str">
        <f>VLOOKUP($C$4:$C$4003, Customer!$A$2:$F$1001,2,FALSE)</f>
        <v>vinit katariya</v>
      </c>
      <c r="L2586" t="str">
        <f>VLOOKUP($C$4:$C$4003, Customer!$A$2:$F$1001,4,FALSE)</f>
        <v>Rajasthan</v>
      </c>
    </row>
    <row r="2587" spans="1:12">
      <c r="A2587" s="2">
        <v>2584</v>
      </c>
      <c r="B2587" s="2">
        <v>430</v>
      </c>
      <c r="C2587" s="2">
        <v>989</v>
      </c>
      <c r="D2587" s="2" t="s">
        <v>945</v>
      </c>
      <c r="E2587" s="2">
        <v>695</v>
      </c>
      <c r="F2587" s="2">
        <v>239.9</v>
      </c>
      <c r="G2587" t="str">
        <f>VLOOKUP($B$4:$B$4003, Customer!$A$2:$F$1001,2,FALSE)</f>
        <v>monu</v>
      </c>
      <c r="H2587">
        <f>VLOOKUP($B$4:$B$4003, Customer!$A$2:$F$1001,3,FALSE)</f>
        <v>32</v>
      </c>
      <c r="I2587" t="str">
        <f>VLOOKUP($B$4:$B$4003, Customer!$A$2:$F$1001,4,FALSE)</f>
        <v>Punjab</v>
      </c>
      <c r="J2587" t="str">
        <f>VLOOKUP($B$4:$B$4003, Customer!$A$2:$F$1001,6,FALSE)</f>
        <v>F</v>
      </c>
      <c r="K2587" t="str">
        <f>VLOOKUP($C$4:$C$4003, Customer!$A$2:$F$1001,2,FALSE)</f>
        <v>aakash</v>
      </c>
      <c r="L2587" t="str">
        <f>VLOOKUP($C$4:$C$4003, Customer!$A$2:$F$1001,4,FALSE)</f>
        <v>Punjab</v>
      </c>
    </row>
    <row r="2588" spans="1:12">
      <c r="A2588" s="2">
        <v>2585</v>
      </c>
      <c r="B2588" s="2">
        <v>166</v>
      </c>
      <c r="C2588" s="2">
        <v>959</v>
      </c>
      <c r="D2588" s="2" t="s">
        <v>981</v>
      </c>
      <c r="E2588" s="2">
        <v>891.6</v>
      </c>
      <c r="F2588" s="2">
        <v>258.89999999999998</v>
      </c>
      <c r="G2588" t="str">
        <f>VLOOKUP($B$4:$B$4003, Customer!$A$2:$F$1001,2,FALSE)</f>
        <v>akkash</v>
      </c>
      <c r="H2588">
        <f>VLOOKUP($B$4:$B$4003, Customer!$A$2:$F$1001,3,FALSE)</f>
        <v>44</v>
      </c>
      <c r="I2588" t="str">
        <f>VLOOKUP($B$4:$B$4003, Customer!$A$2:$F$1001,4,FALSE)</f>
        <v>Haryana</v>
      </c>
      <c r="J2588" t="str">
        <f>VLOOKUP($B$4:$B$4003, Customer!$A$2:$F$1001,6,FALSE)</f>
        <v>M</v>
      </c>
      <c r="K2588" t="str">
        <f>VLOOKUP($C$4:$C$4003, Customer!$A$2:$F$1001,2,FALSE)</f>
        <v>dheeraj</v>
      </c>
      <c r="L2588" t="str">
        <f>VLOOKUP($C$4:$C$4003, Customer!$A$2:$F$1001,4,FALSE)</f>
        <v>Rajasthan</v>
      </c>
    </row>
    <row r="2589" spans="1:12">
      <c r="A2589" s="2">
        <v>2586</v>
      </c>
      <c r="B2589" s="2">
        <v>83</v>
      </c>
      <c r="C2589" s="2">
        <v>217</v>
      </c>
      <c r="D2589" s="2" t="s">
        <v>947</v>
      </c>
      <c r="E2589" s="2">
        <v>112.8</v>
      </c>
      <c r="F2589" s="2">
        <v>149.9</v>
      </c>
      <c r="G2589" t="str">
        <f>VLOOKUP($B$4:$B$4003, Customer!$A$2:$F$1001,2,FALSE)</f>
        <v>pawan</v>
      </c>
      <c r="H2589">
        <f>VLOOKUP($B$4:$B$4003, Customer!$A$2:$F$1001,3,FALSE)</f>
        <v>37</v>
      </c>
      <c r="I2589" t="str">
        <f>VLOOKUP($B$4:$B$4003, Customer!$A$2:$F$1001,4,FALSE)</f>
        <v>Haryana</v>
      </c>
      <c r="J2589" t="str">
        <f>VLOOKUP($B$4:$B$4003, Customer!$A$2:$F$1001,6,FALSE)</f>
        <v>M</v>
      </c>
      <c r="K2589" t="str">
        <f>VLOOKUP($C$4:$C$4003, Customer!$A$2:$F$1001,2,FALSE)</f>
        <v>amit kumar</v>
      </c>
      <c r="L2589" t="str">
        <f>VLOOKUP($C$4:$C$4003, Customer!$A$2:$F$1001,4,FALSE)</f>
        <v>Punjab</v>
      </c>
    </row>
    <row r="2590" spans="1:12">
      <c r="A2590" s="2">
        <v>2587</v>
      </c>
      <c r="B2590" s="2">
        <v>888</v>
      </c>
      <c r="C2590" s="2">
        <v>675</v>
      </c>
      <c r="D2590" s="2" t="s">
        <v>997</v>
      </c>
      <c r="E2590" s="2">
        <v>802.1</v>
      </c>
      <c r="F2590" s="2">
        <v>9.8000000000000007</v>
      </c>
      <c r="G2590" t="str">
        <f>VLOOKUP($B$4:$B$4003, Customer!$A$2:$F$1001,2,FALSE)</f>
        <v>dinesh</v>
      </c>
      <c r="H2590">
        <f>VLOOKUP($B$4:$B$4003, Customer!$A$2:$F$1001,3,FALSE)</f>
        <v>21</v>
      </c>
      <c r="I2590" t="str">
        <f>VLOOKUP($B$4:$B$4003, Customer!$A$2:$F$1001,4,FALSE)</f>
        <v>Rajasthan</v>
      </c>
      <c r="J2590" t="str">
        <f>VLOOKUP($B$4:$B$4003, Customer!$A$2:$F$1001,6,FALSE)</f>
        <v>F</v>
      </c>
      <c r="K2590" t="str">
        <f>VLOOKUP($C$4:$C$4003, Customer!$A$2:$F$1001,2,FALSE)</f>
        <v>fitrat</v>
      </c>
      <c r="L2590" t="str">
        <f>VLOOKUP($C$4:$C$4003, Customer!$A$2:$F$1001,4,FALSE)</f>
        <v>Rajasthan</v>
      </c>
    </row>
    <row r="2591" spans="1:12">
      <c r="A2591" s="2">
        <v>2588</v>
      </c>
      <c r="B2591" s="2">
        <v>474</v>
      </c>
      <c r="C2591" s="2">
        <v>2</v>
      </c>
      <c r="D2591" s="2" t="s">
        <v>987</v>
      </c>
      <c r="E2591" s="2">
        <v>407.9</v>
      </c>
      <c r="F2591" s="2">
        <v>223.4</v>
      </c>
      <c r="G2591" t="str">
        <f>VLOOKUP($B$4:$B$4003, Customer!$A$2:$F$1001,2,FALSE)</f>
        <v>rashab</v>
      </c>
      <c r="H2591">
        <f>VLOOKUP($B$4:$B$4003, Customer!$A$2:$F$1001,3,FALSE)</f>
        <v>52</v>
      </c>
      <c r="I2591" t="str">
        <f>VLOOKUP($B$4:$B$4003, Customer!$A$2:$F$1001,4,FALSE)</f>
        <v>Punjab</v>
      </c>
      <c r="J2591" t="str">
        <f>VLOOKUP($B$4:$B$4003, Customer!$A$2:$F$1001,6,FALSE)</f>
        <v>F</v>
      </c>
      <c r="K2591" t="str">
        <f>VLOOKUP($C$4:$C$4003, Customer!$A$2:$F$1001,2,FALSE)</f>
        <v>ramdin verma</v>
      </c>
      <c r="L2591" t="str">
        <f>VLOOKUP($C$4:$C$4003, Customer!$A$2:$F$1001,4,FALSE)</f>
        <v>Punjab</v>
      </c>
    </row>
    <row r="2592" spans="1:12">
      <c r="A2592" s="2">
        <v>2589</v>
      </c>
      <c r="B2592" s="2">
        <v>998</v>
      </c>
      <c r="C2592" s="2">
        <v>945</v>
      </c>
      <c r="D2592" s="2" t="s">
        <v>1001</v>
      </c>
      <c r="E2592" s="2">
        <v>925.7</v>
      </c>
      <c r="F2592" s="2">
        <v>316.60000000000002</v>
      </c>
      <c r="G2592" t="str">
        <f>VLOOKUP($B$4:$B$4003, Customer!$A$2:$F$1001,2,FALSE)</f>
        <v>sourav @ sumit</v>
      </c>
      <c r="H2592">
        <f>VLOOKUP($B$4:$B$4003, Customer!$A$2:$F$1001,3,FALSE)</f>
        <v>24</v>
      </c>
      <c r="I2592" t="str">
        <f>VLOOKUP($B$4:$B$4003, Customer!$A$2:$F$1001,4,FALSE)</f>
        <v>Haryana</v>
      </c>
      <c r="J2592" t="str">
        <f>VLOOKUP($B$4:$B$4003, Customer!$A$2:$F$1001,6,FALSE)</f>
        <v>M</v>
      </c>
      <c r="K2592" t="str">
        <f>VLOOKUP($C$4:$C$4003, Customer!$A$2:$F$1001,2,FALSE)</f>
        <v>chetan pandey</v>
      </c>
      <c r="L2592" t="str">
        <f>VLOOKUP($C$4:$C$4003, Customer!$A$2:$F$1001,4,FALSE)</f>
        <v>Punjab</v>
      </c>
    </row>
    <row r="2593" spans="1:12">
      <c r="A2593" s="2">
        <v>2590</v>
      </c>
      <c r="B2593" s="2">
        <v>742</v>
      </c>
      <c r="C2593" s="2">
        <v>86</v>
      </c>
      <c r="D2593" s="2" t="s">
        <v>965</v>
      </c>
      <c r="E2593" s="2">
        <v>52.1</v>
      </c>
      <c r="F2593" s="2">
        <v>305.3</v>
      </c>
      <c r="G2593" t="str">
        <f>VLOOKUP($B$4:$B$4003, Customer!$A$2:$F$1001,2,FALSE)</f>
        <v>niranjan</v>
      </c>
      <c r="H2593">
        <f>VLOOKUP($B$4:$B$4003, Customer!$A$2:$F$1001,3,FALSE)</f>
        <v>59</v>
      </c>
      <c r="I2593" t="str">
        <f>VLOOKUP($B$4:$B$4003, Customer!$A$2:$F$1001,4,FALSE)</f>
        <v>Punjab</v>
      </c>
      <c r="J2593" t="str">
        <f>VLOOKUP($B$4:$B$4003, Customer!$A$2:$F$1001,6,FALSE)</f>
        <v>F</v>
      </c>
      <c r="K2593" t="str">
        <f>VLOOKUP($C$4:$C$4003, Customer!$A$2:$F$1001,2,FALSE)</f>
        <v>parvesh</v>
      </c>
      <c r="L2593" t="str">
        <f>VLOOKUP($C$4:$C$4003, Customer!$A$2:$F$1001,4,FALSE)</f>
        <v>Rajasthan</v>
      </c>
    </row>
    <row r="2594" spans="1:12">
      <c r="A2594" s="2">
        <v>2591</v>
      </c>
      <c r="B2594" s="2">
        <v>87</v>
      </c>
      <c r="C2594" s="2">
        <v>266</v>
      </c>
      <c r="D2594" s="2" t="s">
        <v>982</v>
      </c>
      <c r="E2594" s="2">
        <v>4.0999999999999996</v>
      </c>
      <c r="F2594" s="2">
        <v>403.2</v>
      </c>
      <c r="G2594" t="str">
        <f>VLOOKUP($B$4:$B$4003, Customer!$A$2:$F$1001,2,FALSE)</f>
        <v>mohd ataullah</v>
      </c>
      <c r="H2594">
        <f>VLOOKUP($B$4:$B$4003, Customer!$A$2:$F$1001,3,FALSE)</f>
        <v>23</v>
      </c>
      <c r="I2594" t="str">
        <f>VLOOKUP($B$4:$B$4003, Customer!$A$2:$F$1001,4,FALSE)</f>
        <v>Punjab</v>
      </c>
      <c r="J2594" t="str">
        <f>VLOOKUP($B$4:$B$4003, Customer!$A$2:$F$1001,6,FALSE)</f>
        <v>M</v>
      </c>
      <c r="K2594" t="str">
        <f>VLOOKUP($C$4:$C$4003, Customer!$A$2:$F$1001,2,FALSE)</f>
        <v>jagdish</v>
      </c>
      <c r="L2594" t="str">
        <f>VLOOKUP($C$4:$C$4003, Customer!$A$2:$F$1001,4,FALSE)</f>
        <v>Punjab</v>
      </c>
    </row>
    <row r="2595" spans="1:12">
      <c r="A2595" s="2">
        <v>2592</v>
      </c>
      <c r="B2595" s="2">
        <v>284</v>
      </c>
      <c r="C2595" s="2">
        <v>39</v>
      </c>
      <c r="D2595" s="2" t="s">
        <v>939</v>
      </c>
      <c r="E2595" s="2">
        <v>668.7</v>
      </c>
      <c r="F2595" s="2">
        <v>478.1</v>
      </c>
      <c r="G2595" t="str">
        <f>VLOOKUP($B$4:$B$4003, Customer!$A$2:$F$1001,2,FALSE)</f>
        <v>kunal @ kannu</v>
      </c>
      <c r="H2595">
        <f>VLOOKUP($B$4:$B$4003, Customer!$A$2:$F$1001,3,FALSE)</f>
        <v>51</v>
      </c>
      <c r="I2595" t="str">
        <f>VLOOKUP($B$4:$B$4003, Customer!$A$2:$F$1001,4,FALSE)</f>
        <v>Haryana</v>
      </c>
      <c r="J2595" t="str">
        <f>VLOOKUP($B$4:$B$4003, Customer!$A$2:$F$1001,6,FALSE)</f>
        <v>M</v>
      </c>
      <c r="K2595" t="str">
        <f>VLOOKUP($C$4:$C$4003, Customer!$A$2:$F$1001,2,FALSE)</f>
        <v>rohit</v>
      </c>
      <c r="L2595" t="str">
        <f>VLOOKUP($C$4:$C$4003, Customer!$A$2:$F$1001,4,FALSE)</f>
        <v>Punjab</v>
      </c>
    </row>
    <row r="2596" spans="1:12">
      <c r="A2596" s="2">
        <v>2593</v>
      </c>
      <c r="B2596" s="2">
        <v>672</v>
      </c>
      <c r="C2596" s="2">
        <v>116</v>
      </c>
      <c r="D2596" s="2" t="s">
        <v>967</v>
      </c>
      <c r="E2596" s="2">
        <v>790.3</v>
      </c>
      <c r="F2596" s="2">
        <v>421.8</v>
      </c>
      <c r="G2596" t="str">
        <f>VLOOKUP($B$4:$B$4003, Customer!$A$2:$F$1001,2,FALSE)</f>
        <v>hardeep @ hunny</v>
      </c>
      <c r="H2596">
        <f>VLOOKUP($B$4:$B$4003, Customer!$A$2:$F$1001,3,FALSE)</f>
        <v>42</v>
      </c>
      <c r="I2596" t="str">
        <f>VLOOKUP($B$4:$B$4003, Customer!$A$2:$F$1001,4,FALSE)</f>
        <v>Rajasthan</v>
      </c>
      <c r="J2596" t="str">
        <f>VLOOKUP($B$4:$B$4003, Customer!$A$2:$F$1001,6,FALSE)</f>
        <v>M</v>
      </c>
      <c r="K2596" t="str">
        <f>VLOOKUP($C$4:$C$4003, Customer!$A$2:$F$1001,2,FALSE)</f>
        <v>pulkit sharma</v>
      </c>
      <c r="L2596" t="str">
        <f>VLOOKUP($C$4:$C$4003, Customer!$A$2:$F$1001,4,FALSE)</f>
        <v>Haryana</v>
      </c>
    </row>
    <row r="2597" spans="1:12">
      <c r="A2597" s="2">
        <v>2594</v>
      </c>
      <c r="B2597" s="2">
        <v>331</v>
      </c>
      <c r="C2597" s="2">
        <v>320</v>
      </c>
      <c r="D2597" s="2" t="s">
        <v>982</v>
      </c>
      <c r="E2597" s="2">
        <v>662.4</v>
      </c>
      <c r="F2597" s="2">
        <v>407.8</v>
      </c>
      <c r="G2597" t="str">
        <f>VLOOKUP($B$4:$B$4003, Customer!$A$2:$F$1001,2,FALSE)</f>
        <v>aamir</v>
      </c>
      <c r="H2597">
        <f>VLOOKUP($B$4:$B$4003, Customer!$A$2:$F$1001,3,FALSE)</f>
        <v>47</v>
      </c>
      <c r="I2597" t="str">
        <f>VLOOKUP($B$4:$B$4003, Customer!$A$2:$F$1001,4,FALSE)</f>
        <v>Punjab</v>
      </c>
      <c r="J2597" t="str">
        <f>VLOOKUP($B$4:$B$4003, Customer!$A$2:$F$1001,6,FALSE)</f>
        <v>M</v>
      </c>
      <c r="K2597" t="str">
        <f>VLOOKUP($C$4:$C$4003, Customer!$A$2:$F$1001,2,FALSE)</f>
        <v>sanjay</v>
      </c>
      <c r="L2597" t="str">
        <f>VLOOKUP($C$4:$C$4003, Customer!$A$2:$F$1001,4,FALSE)</f>
        <v>Rajasthan</v>
      </c>
    </row>
    <row r="2598" spans="1:12">
      <c r="A2598" s="2">
        <v>2595</v>
      </c>
      <c r="B2598" s="2">
        <v>274</v>
      </c>
      <c r="C2598" s="2">
        <v>250</v>
      </c>
      <c r="D2598" s="2" t="s">
        <v>950</v>
      </c>
      <c r="E2598" s="2">
        <v>359.9</v>
      </c>
      <c r="F2598" s="2">
        <v>443.1</v>
      </c>
      <c r="G2598" t="str">
        <f>VLOOKUP($B$4:$B$4003, Customer!$A$2:$F$1001,2,FALSE)</f>
        <v>yogesh</v>
      </c>
      <c r="H2598">
        <f>VLOOKUP($B$4:$B$4003, Customer!$A$2:$F$1001,3,FALSE)</f>
        <v>56</v>
      </c>
      <c r="I2598" t="str">
        <f>VLOOKUP($B$4:$B$4003, Customer!$A$2:$F$1001,4,FALSE)</f>
        <v>Rajasthan</v>
      </c>
      <c r="J2598" t="str">
        <f>VLOOKUP($B$4:$B$4003, Customer!$A$2:$F$1001,6,FALSE)</f>
        <v>F</v>
      </c>
      <c r="K2598" t="str">
        <f>VLOOKUP($C$4:$C$4003, Customer!$A$2:$F$1001,2,FALSE)</f>
        <v>sachin</v>
      </c>
      <c r="L2598" t="str">
        <f>VLOOKUP($C$4:$C$4003, Customer!$A$2:$F$1001,4,FALSE)</f>
        <v>Punjab</v>
      </c>
    </row>
    <row r="2599" spans="1:12">
      <c r="A2599" s="2">
        <v>2596</v>
      </c>
      <c r="B2599" s="2">
        <v>899</v>
      </c>
      <c r="C2599" s="2">
        <v>907</v>
      </c>
      <c r="D2599" s="2" t="s">
        <v>936</v>
      </c>
      <c r="E2599" s="2">
        <v>859</v>
      </c>
      <c r="F2599" s="2">
        <v>424.2</v>
      </c>
      <c r="G2599" t="str">
        <f>VLOOKUP($B$4:$B$4003, Customer!$A$2:$F$1001,2,FALSE)</f>
        <v>bodh raj @kala</v>
      </c>
      <c r="H2599">
        <f>VLOOKUP($B$4:$B$4003, Customer!$A$2:$F$1001,3,FALSE)</f>
        <v>49</v>
      </c>
      <c r="I2599" t="str">
        <f>VLOOKUP($B$4:$B$4003, Customer!$A$2:$F$1001,4,FALSE)</f>
        <v>Rajasthan</v>
      </c>
      <c r="J2599" t="str">
        <f>VLOOKUP($B$4:$B$4003, Customer!$A$2:$F$1001,6,FALSE)</f>
        <v>M</v>
      </c>
      <c r="K2599" t="str">
        <f>VLOOKUP($C$4:$C$4003, Customer!$A$2:$F$1001,2,FALSE)</f>
        <v>shashank sharma</v>
      </c>
      <c r="L2599" t="str">
        <f>VLOOKUP($C$4:$C$4003, Customer!$A$2:$F$1001,4,FALSE)</f>
        <v>Rajasthan</v>
      </c>
    </row>
    <row r="2600" spans="1:12">
      <c r="A2600" s="2">
        <v>2597</v>
      </c>
      <c r="B2600" s="2">
        <v>217</v>
      </c>
      <c r="C2600" s="2">
        <v>765</v>
      </c>
      <c r="D2600" s="2" t="s">
        <v>929</v>
      </c>
      <c r="E2600" s="2">
        <v>157.9</v>
      </c>
      <c r="F2600" s="2">
        <v>24.5</v>
      </c>
      <c r="G2600" t="str">
        <f>VLOOKUP($B$4:$B$4003, Customer!$A$2:$F$1001,2,FALSE)</f>
        <v>amit kumar</v>
      </c>
      <c r="H2600">
        <f>VLOOKUP($B$4:$B$4003, Customer!$A$2:$F$1001,3,FALSE)</f>
        <v>43</v>
      </c>
      <c r="I2600" t="str">
        <f>VLOOKUP($B$4:$B$4003, Customer!$A$2:$F$1001,4,FALSE)</f>
        <v>Punjab</v>
      </c>
      <c r="J2600" t="str">
        <f>VLOOKUP($B$4:$B$4003, Customer!$A$2:$F$1001,6,FALSE)</f>
        <v>M</v>
      </c>
      <c r="K2600" t="str">
        <f>VLOOKUP($C$4:$C$4003, Customer!$A$2:$F$1001,2,FALSE)</f>
        <v>pawan</v>
      </c>
      <c r="L2600" t="str">
        <f>VLOOKUP($C$4:$C$4003, Customer!$A$2:$F$1001,4,FALSE)</f>
        <v>Punjab</v>
      </c>
    </row>
    <row r="2601" spans="1:12">
      <c r="A2601" s="2">
        <v>2598</v>
      </c>
      <c r="B2601" s="2">
        <v>514</v>
      </c>
      <c r="C2601" s="2">
        <v>401</v>
      </c>
      <c r="D2601" s="2" t="s">
        <v>974</v>
      </c>
      <c r="E2601" s="2">
        <v>579.20000000000005</v>
      </c>
      <c r="F2601" s="2">
        <v>245.6</v>
      </c>
      <c r="G2601" t="str">
        <f>VLOOKUP($B$4:$B$4003, Customer!$A$2:$F$1001,2,FALSE)</f>
        <v>goldy</v>
      </c>
      <c r="H2601">
        <f>VLOOKUP($B$4:$B$4003, Customer!$A$2:$F$1001,3,FALSE)</f>
        <v>60</v>
      </c>
      <c r="I2601" t="str">
        <f>VLOOKUP($B$4:$B$4003, Customer!$A$2:$F$1001,4,FALSE)</f>
        <v>Punjab</v>
      </c>
      <c r="J2601" t="str">
        <f>VLOOKUP($B$4:$B$4003, Customer!$A$2:$F$1001,6,FALSE)</f>
        <v>F</v>
      </c>
      <c r="K2601" t="str">
        <f>VLOOKUP($C$4:$C$4003, Customer!$A$2:$F$1001,2,FALSE)</f>
        <v>kamlesh</v>
      </c>
      <c r="L2601" t="str">
        <f>VLOOKUP($C$4:$C$4003, Customer!$A$2:$F$1001,4,FALSE)</f>
        <v>Punjab</v>
      </c>
    </row>
    <row r="2602" spans="1:12">
      <c r="A2602" s="2">
        <v>2599</v>
      </c>
      <c r="B2602" s="2">
        <v>934</v>
      </c>
      <c r="C2602" s="2">
        <v>530</v>
      </c>
      <c r="D2602" s="2" t="s">
        <v>978</v>
      </c>
      <c r="E2602" s="2">
        <v>297.8</v>
      </c>
      <c r="F2602" s="2">
        <v>258</v>
      </c>
      <c r="G2602" t="str">
        <f>VLOOKUP($B$4:$B$4003, Customer!$A$2:$F$1001,2,FALSE)</f>
        <v>ravi shankar</v>
      </c>
      <c r="H2602">
        <f>VLOOKUP($B$4:$B$4003, Customer!$A$2:$F$1001,3,FALSE)</f>
        <v>56</v>
      </c>
      <c r="I2602" t="str">
        <f>VLOOKUP($B$4:$B$4003, Customer!$A$2:$F$1001,4,FALSE)</f>
        <v>Punjab</v>
      </c>
      <c r="J2602" t="str">
        <f>VLOOKUP($B$4:$B$4003, Customer!$A$2:$F$1001,6,FALSE)</f>
        <v>F</v>
      </c>
      <c r="K2602" t="str">
        <f>VLOOKUP($C$4:$C$4003, Customer!$A$2:$F$1001,2,FALSE)</f>
        <v>parnav kumar</v>
      </c>
      <c r="L2602" t="str">
        <f>VLOOKUP($C$4:$C$4003, Customer!$A$2:$F$1001,4,FALSE)</f>
        <v>Punjab</v>
      </c>
    </row>
    <row r="2603" spans="1:12">
      <c r="A2603" s="2">
        <v>2600</v>
      </c>
      <c r="B2603" s="2">
        <v>847</v>
      </c>
      <c r="C2603" s="2">
        <v>369</v>
      </c>
      <c r="D2603" s="2" t="s">
        <v>953</v>
      </c>
      <c r="E2603" s="2">
        <v>787.1</v>
      </c>
      <c r="F2603" s="2">
        <v>173.6</v>
      </c>
      <c r="G2603" t="str">
        <f>VLOOKUP($B$4:$B$4003, Customer!$A$2:$F$1001,2,FALSE)</f>
        <v>madan lal</v>
      </c>
      <c r="H2603">
        <f>VLOOKUP($B$4:$B$4003, Customer!$A$2:$F$1001,3,FALSE)</f>
        <v>35</v>
      </c>
      <c r="I2603" t="str">
        <f>VLOOKUP($B$4:$B$4003, Customer!$A$2:$F$1001,4,FALSE)</f>
        <v>Punjab</v>
      </c>
      <c r="J2603" t="str">
        <f>VLOOKUP($B$4:$B$4003, Customer!$A$2:$F$1001,6,FALSE)</f>
        <v>M</v>
      </c>
      <c r="K2603" t="str">
        <f>VLOOKUP($C$4:$C$4003, Customer!$A$2:$F$1001,2,FALSE)</f>
        <v>parash das</v>
      </c>
      <c r="L2603" t="str">
        <f>VLOOKUP($C$4:$C$4003, Customer!$A$2:$F$1001,4,FALSE)</f>
        <v>Punjab</v>
      </c>
    </row>
    <row r="2604" spans="1:12">
      <c r="A2604" s="2">
        <v>2601</v>
      </c>
      <c r="B2604" s="2">
        <v>363</v>
      </c>
      <c r="C2604" s="2">
        <v>517</v>
      </c>
      <c r="D2604" s="2" t="s">
        <v>931</v>
      </c>
      <c r="E2604" s="2">
        <v>376.8</v>
      </c>
      <c r="F2604" s="2">
        <v>258.39999999999998</v>
      </c>
      <c r="G2604" t="str">
        <f>VLOOKUP($B$4:$B$4003, Customer!$A$2:$F$1001,2,FALSE)</f>
        <v>ashfaq</v>
      </c>
      <c r="H2604">
        <f>VLOOKUP($B$4:$B$4003, Customer!$A$2:$F$1001,3,FALSE)</f>
        <v>32</v>
      </c>
      <c r="I2604" t="str">
        <f>VLOOKUP($B$4:$B$4003, Customer!$A$2:$F$1001,4,FALSE)</f>
        <v>Haryana</v>
      </c>
      <c r="J2604" t="str">
        <f>VLOOKUP($B$4:$B$4003, Customer!$A$2:$F$1001,6,FALSE)</f>
        <v>M</v>
      </c>
      <c r="K2604" t="str">
        <f>VLOOKUP($C$4:$C$4003, Customer!$A$2:$F$1001,2,FALSE)</f>
        <v>veer</v>
      </c>
      <c r="L2604" t="str">
        <f>VLOOKUP($C$4:$C$4003, Customer!$A$2:$F$1001,4,FALSE)</f>
        <v>Rajasthan</v>
      </c>
    </row>
    <row r="2605" spans="1:12">
      <c r="A2605" s="2">
        <v>2602</v>
      </c>
      <c r="B2605" s="2">
        <v>146</v>
      </c>
      <c r="C2605" s="2">
        <v>346</v>
      </c>
      <c r="D2605" s="2" t="s">
        <v>994</v>
      </c>
      <c r="E2605" s="2">
        <v>874.8</v>
      </c>
      <c r="F2605" s="2">
        <v>341.1</v>
      </c>
      <c r="G2605" t="str">
        <f>VLOOKUP($B$4:$B$4003, Customer!$A$2:$F$1001,2,FALSE)</f>
        <v>vansu dev</v>
      </c>
      <c r="H2605">
        <f>VLOOKUP($B$4:$B$4003, Customer!$A$2:$F$1001,3,FALSE)</f>
        <v>20</v>
      </c>
      <c r="I2605" t="str">
        <f>VLOOKUP($B$4:$B$4003, Customer!$A$2:$F$1001,4,FALSE)</f>
        <v>Rajasthan</v>
      </c>
      <c r="J2605" t="str">
        <f>VLOOKUP($B$4:$B$4003, Customer!$A$2:$F$1001,6,FALSE)</f>
        <v>M</v>
      </c>
      <c r="K2605" t="str">
        <f>VLOOKUP($C$4:$C$4003, Customer!$A$2:$F$1001,2,FALSE)</f>
        <v>ajahar</v>
      </c>
      <c r="L2605" t="str">
        <f>VLOOKUP($C$4:$C$4003, Customer!$A$2:$F$1001,4,FALSE)</f>
        <v>Punjab</v>
      </c>
    </row>
    <row r="2606" spans="1:12">
      <c r="A2606" s="2">
        <v>2603</v>
      </c>
      <c r="B2606" s="2">
        <v>942</v>
      </c>
      <c r="C2606" s="2">
        <v>40</v>
      </c>
      <c r="D2606" s="2" t="s">
        <v>994</v>
      </c>
      <c r="E2606" s="2">
        <v>194.7</v>
      </c>
      <c r="F2606" s="2">
        <v>214.6</v>
      </c>
      <c r="G2606" t="str">
        <f>VLOOKUP($B$4:$B$4003, Customer!$A$2:$F$1001,2,FALSE)</f>
        <v>om parkash</v>
      </c>
      <c r="H2606">
        <f>VLOOKUP($B$4:$B$4003, Customer!$A$2:$F$1001,3,FALSE)</f>
        <v>49</v>
      </c>
      <c r="I2606" t="str">
        <f>VLOOKUP($B$4:$B$4003, Customer!$A$2:$F$1001,4,FALSE)</f>
        <v>Rajasthan</v>
      </c>
      <c r="J2606" t="str">
        <f>VLOOKUP($B$4:$B$4003, Customer!$A$2:$F$1001,6,FALSE)</f>
        <v>M</v>
      </c>
      <c r="K2606" t="str">
        <f>VLOOKUP($C$4:$C$4003, Customer!$A$2:$F$1001,2,FALSE)</f>
        <v>rohit</v>
      </c>
      <c r="L2606" t="str">
        <f>VLOOKUP($C$4:$C$4003, Customer!$A$2:$F$1001,4,FALSE)</f>
        <v>Punjab</v>
      </c>
    </row>
    <row r="2607" spans="1:12">
      <c r="A2607" s="2">
        <v>2604</v>
      </c>
      <c r="B2607" s="2">
        <v>822</v>
      </c>
      <c r="C2607" s="2">
        <v>786</v>
      </c>
      <c r="D2607" s="2" t="s">
        <v>930</v>
      </c>
      <c r="E2607" s="2">
        <v>229.9</v>
      </c>
      <c r="F2607" s="2">
        <v>377.3</v>
      </c>
      <c r="G2607" t="str">
        <f>VLOOKUP($B$4:$B$4003, Customer!$A$2:$F$1001,2,FALSE)</f>
        <v>ravi parkash solanki</v>
      </c>
      <c r="H2607">
        <f>VLOOKUP($B$4:$B$4003, Customer!$A$2:$F$1001,3,FALSE)</f>
        <v>44</v>
      </c>
      <c r="I2607" t="str">
        <f>VLOOKUP($B$4:$B$4003, Customer!$A$2:$F$1001,4,FALSE)</f>
        <v>Punjab</v>
      </c>
      <c r="J2607" t="str">
        <f>VLOOKUP($B$4:$B$4003, Customer!$A$2:$F$1001,6,FALSE)</f>
        <v>F</v>
      </c>
      <c r="K2607" t="str">
        <f>VLOOKUP($C$4:$C$4003, Customer!$A$2:$F$1001,2,FALSE)</f>
        <v>mukesh</v>
      </c>
      <c r="L2607" t="str">
        <f>VLOOKUP($C$4:$C$4003, Customer!$A$2:$F$1001,4,FALSE)</f>
        <v>Punjab</v>
      </c>
    </row>
    <row r="2608" spans="1:12">
      <c r="A2608" s="2">
        <v>2605</v>
      </c>
      <c r="B2608" s="2">
        <v>802</v>
      </c>
      <c r="C2608" s="2">
        <v>392</v>
      </c>
      <c r="D2608" s="2" t="s">
        <v>929</v>
      </c>
      <c r="E2608" s="2">
        <v>652.79999999999995</v>
      </c>
      <c r="F2608" s="2">
        <v>188.9</v>
      </c>
      <c r="G2608" t="str">
        <f>VLOOKUP($B$4:$B$4003, Customer!$A$2:$F$1001,2,FALSE)</f>
        <v>chandan kumar</v>
      </c>
      <c r="H2608">
        <f>VLOOKUP($B$4:$B$4003, Customer!$A$2:$F$1001,3,FALSE)</f>
        <v>33</v>
      </c>
      <c r="I2608" t="str">
        <f>VLOOKUP($B$4:$B$4003, Customer!$A$2:$F$1001,4,FALSE)</f>
        <v>Punjab</v>
      </c>
      <c r="J2608" t="str">
        <f>VLOOKUP($B$4:$B$4003, Customer!$A$2:$F$1001,6,FALSE)</f>
        <v>F</v>
      </c>
      <c r="K2608" t="str">
        <f>VLOOKUP($C$4:$C$4003, Customer!$A$2:$F$1001,2,FALSE)</f>
        <v>gulam rashul</v>
      </c>
      <c r="L2608" t="str">
        <f>VLOOKUP($C$4:$C$4003, Customer!$A$2:$F$1001,4,FALSE)</f>
        <v>Haryana</v>
      </c>
    </row>
    <row r="2609" spans="1:12">
      <c r="A2609" s="2">
        <v>2606</v>
      </c>
      <c r="B2609" s="2">
        <v>10</v>
      </c>
      <c r="C2609" s="2">
        <v>612</v>
      </c>
      <c r="D2609" s="2" t="s">
        <v>1006</v>
      </c>
      <c r="E2609" s="2">
        <v>683.2</v>
      </c>
      <c r="F2609" s="2">
        <v>116.4</v>
      </c>
      <c r="G2609" t="str">
        <f>VLOOKUP($B$4:$B$4003, Customer!$A$2:$F$1001,2,FALSE)</f>
        <v>sanjay</v>
      </c>
      <c r="H2609">
        <f>VLOOKUP($B$4:$B$4003, Customer!$A$2:$F$1001,3,FALSE)</f>
        <v>36</v>
      </c>
      <c r="I2609" t="str">
        <f>VLOOKUP($B$4:$B$4003, Customer!$A$2:$F$1001,4,FALSE)</f>
        <v>Punjab</v>
      </c>
      <c r="J2609" t="str">
        <f>VLOOKUP($B$4:$B$4003, Customer!$A$2:$F$1001,6,FALSE)</f>
        <v>F</v>
      </c>
      <c r="K2609" t="str">
        <f>VLOOKUP($C$4:$C$4003, Customer!$A$2:$F$1001,2,FALSE)</f>
        <v>dharmender</v>
      </c>
      <c r="L2609" t="str">
        <f>VLOOKUP($C$4:$C$4003, Customer!$A$2:$F$1001,4,FALSE)</f>
        <v>Rajasthan</v>
      </c>
    </row>
    <row r="2610" spans="1:12">
      <c r="A2610" s="2">
        <v>2607</v>
      </c>
      <c r="B2610" s="2">
        <v>718</v>
      </c>
      <c r="C2610" s="2">
        <v>34</v>
      </c>
      <c r="D2610" s="2" t="s">
        <v>940</v>
      </c>
      <c r="E2610" s="2">
        <v>555.5</v>
      </c>
      <c r="F2610" s="2">
        <v>195.2</v>
      </c>
      <c r="G2610" t="str">
        <f>VLOOKUP($B$4:$B$4003, Customer!$A$2:$F$1001,2,FALSE)</f>
        <v>raghubir singh</v>
      </c>
      <c r="H2610">
        <f>VLOOKUP($B$4:$B$4003, Customer!$A$2:$F$1001,3,FALSE)</f>
        <v>45</v>
      </c>
      <c r="I2610" t="str">
        <f>VLOOKUP($B$4:$B$4003, Customer!$A$2:$F$1001,4,FALSE)</f>
        <v>Punjab</v>
      </c>
      <c r="J2610" t="str">
        <f>VLOOKUP($B$4:$B$4003, Customer!$A$2:$F$1001,6,FALSE)</f>
        <v>M</v>
      </c>
      <c r="K2610" t="str">
        <f>VLOOKUP($C$4:$C$4003, Customer!$A$2:$F$1001,2,FALSE)</f>
        <v>gurmit singh</v>
      </c>
      <c r="L2610" t="str">
        <f>VLOOKUP($C$4:$C$4003, Customer!$A$2:$F$1001,4,FALSE)</f>
        <v>Haryana</v>
      </c>
    </row>
    <row r="2611" spans="1:12">
      <c r="A2611" s="2">
        <v>2608</v>
      </c>
      <c r="B2611" s="2">
        <v>971</v>
      </c>
      <c r="C2611" s="2">
        <v>311</v>
      </c>
      <c r="D2611" s="2" t="s">
        <v>942</v>
      </c>
      <c r="E2611" s="2">
        <v>599.70000000000005</v>
      </c>
      <c r="F2611" s="2">
        <v>9.1999999999999993</v>
      </c>
      <c r="G2611" t="str">
        <f>VLOOKUP($B$4:$B$4003, Customer!$A$2:$F$1001,2,FALSE)</f>
        <v>rampati</v>
      </c>
      <c r="H2611">
        <f>VLOOKUP($B$4:$B$4003, Customer!$A$2:$F$1001,3,FALSE)</f>
        <v>58</v>
      </c>
      <c r="I2611" t="str">
        <f>VLOOKUP($B$4:$B$4003, Customer!$A$2:$F$1001,4,FALSE)</f>
        <v>Punjab</v>
      </c>
      <c r="J2611" t="str">
        <f>VLOOKUP($B$4:$B$4003, Customer!$A$2:$F$1001,6,FALSE)</f>
        <v>M</v>
      </c>
      <c r="K2611" t="str">
        <f>VLOOKUP($C$4:$C$4003, Customer!$A$2:$F$1001,2,FALSE)</f>
        <v>deepak</v>
      </c>
      <c r="L2611" t="str">
        <f>VLOOKUP($C$4:$C$4003, Customer!$A$2:$F$1001,4,FALSE)</f>
        <v>Rajasthan</v>
      </c>
    </row>
    <row r="2612" spans="1:12">
      <c r="A2612" s="2">
        <v>2609</v>
      </c>
      <c r="B2612" s="2">
        <v>543</v>
      </c>
      <c r="C2612" s="2">
        <v>150</v>
      </c>
      <c r="D2612" s="2" t="s">
        <v>921</v>
      </c>
      <c r="E2612" s="2">
        <v>149.69999999999999</v>
      </c>
      <c r="F2612" s="2">
        <v>104.8</v>
      </c>
      <c r="G2612" t="str">
        <f>VLOOKUP($B$4:$B$4003, Customer!$A$2:$F$1001,2,FALSE)</f>
        <v>vipin</v>
      </c>
      <c r="H2612">
        <f>VLOOKUP($B$4:$B$4003, Customer!$A$2:$F$1001,3,FALSE)</f>
        <v>31</v>
      </c>
      <c r="I2612" t="str">
        <f>VLOOKUP($B$4:$B$4003, Customer!$A$2:$F$1001,4,FALSE)</f>
        <v>Rajasthan</v>
      </c>
      <c r="J2612" t="str">
        <f>VLOOKUP($B$4:$B$4003, Customer!$A$2:$F$1001,6,FALSE)</f>
        <v>F</v>
      </c>
      <c r="K2612" t="str">
        <f>VLOOKUP($C$4:$C$4003, Customer!$A$2:$F$1001,2,FALSE)</f>
        <v>pooran chand</v>
      </c>
      <c r="L2612" t="str">
        <f>VLOOKUP($C$4:$C$4003, Customer!$A$2:$F$1001,4,FALSE)</f>
        <v>Punjab</v>
      </c>
    </row>
    <row r="2613" spans="1:12">
      <c r="A2613" s="2">
        <v>2610</v>
      </c>
      <c r="B2613" s="2">
        <v>697</v>
      </c>
      <c r="C2613" s="2">
        <v>417</v>
      </c>
      <c r="D2613" s="2" t="s">
        <v>923</v>
      </c>
      <c r="E2613" s="2">
        <v>403.1</v>
      </c>
      <c r="F2613" s="2">
        <v>376.6</v>
      </c>
      <c r="G2613" t="str">
        <f>VLOOKUP($B$4:$B$4003, Customer!$A$2:$F$1001,2,FALSE)</f>
        <v>bhrat narayn</v>
      </c>
      <c r="H2613">
        <f>VLOOKUP($B$4:$B$4003, Customer!$A$2:$F$1001,3,FALSE)</f>
        <v>58</v>
      </c>
      <c r="I2613" t="str">
        <f>VLOOKUP($B$4:$B$4003, Customer!$A$2:$F$1001,4,FALSE)</f>
        <v>Haryana</v>
      </c>
      <c r="J2613" t="str">
        <f>VLOOKUP($B$4:$B$4003, Customer!$A$2:$F$1001,6,FALSE)</f>
        <v>F</v>
      </c>
      <c r="K2613" t="str">
        <f>VLOOKUP($C$4:$C$4003, Customer!$A$2:$F$1001,2,FALSE)</f>
        <v>rijakpal</v>
      </c>
      <c r="L2613" t="str">
        <f>VLOOKUP($C$4:$C$4003, Customer!$A$2:$F$1001,4,FALSE)</f>
        <v>Punjab</v>
      </c>
    </row>
    <row r="2614" spans="1:12">
      <c r="A2614" s="2">
        <v>2611</v>
      </c>
      <c r="B2614" s="2">
        <v>450</v>
      </c>
      <c r="C2614" s="2">
        <v>429</v>
      </c>
      <c r="D2614" s="2" t="s">
        <v>942</v>
      </c>
      <c r="E2614" s="2">
        <v>533.6</v>
      </c>
      <c r="F2614" s="2">
        <v>97.6</v>
      </c>
      <c r="G2614" t="str">
        <f>VLOOKUP($B$4:$B$4003, Customer!$A$2:$F$1001,2,FALSE)</f>
        <v>deepak verma</v>
      </c>
      <c r="H2614">
        <f>VLOOKUP($B$4:$B$4003, Customer!$A$2:$F$1001,3,FALSE)</f>
        <v>49</v>
      </c>
      <c r="I2614" t="str">
        <f>VLOOKUP($B$4:$B$4003, Customer!$A$2:$F$1001,4,FALSE)</f>
        <v>Delhi</v>
      </c>
      <c r="J2614" t="str">
        <f>VLOOKUP($B$4:$B$4003, Customer!$A$2:$F$1001,6,FALSE)</f>
        <v>F</v>
      </c>
      <c r="K2614" t="str">
        <f>VLOOKUP($C$4:$C$4003, Customer!$A$2:$F$1001,2,FALSE)</f>
        <v>aaftaab husan</v>
      </c>
      <c r="L2614" t="str">
        <f>VLOOKUP($C$4:$C$4003, Customer!$A$2:$F$1001,4,FALSE)</f>
        <v>Punjab</v>
      </c>
    </row>
    <row r="2615" spans="1:12">
      <c r="A2615" s="2">
        <v>2612</v>
      </c>
      <c r="B2615" s="2">
        <v>246</v>
      </c>
      <c r="C2615" s="2">
        <v>922</v>
      </c>
      <c r="D2615" s="2" t="s">
        <v>978</v>
      </c>
      <c r="E2615" s="2">
        <v>117.2</v>
      </c>
      <c r="F2615" s="2">
        <v>168.9</v>
      </c>
      <c r="G2615" t="str">
        <f>VLOOKUP($B$4:$B$4003, Customer!$A$2:$F$1001,2,FALSE)</f>
        <v>pritam singh</v>
      </c>
      <c r="H2615">
        <f>VLOOKUP($B$4:$B$4003, Customer!$A$2:$F$1001,3,FALSE)</f>
        <v>39</v>
      </c>
      <c r="I2615" t="str">
        <f>VLOOKUP($B$4:$B$4003, Customer!$A$2:$F$1001,4,FALSE)</f>
        <v>Punjab</v>
      </c>
      <c r="J2615" t="str">
        <f>VLOOKUP($B$4:$B$4003, Customer!$A$2:$F$1001,6,FALSE)</f>
        <v>F</v>
      </c>
      <c r="K2615" t="str">
        <f>VLOOKUP($C$4:$C$4003, Customer!$A$2:$F$1001,2,FALSE)</f>
        <v>nadim</v>
      </c>
      <c r="L2615" t="str">
        <f>VLOOKUP($C$4:$C$4003, Customer!$A$2:$F$1001,4,FALSE)</f>
        <v>Punjab</v>
      </c>
    </row>
    <row r="2616" spans="1:12">
      <c r="A2616" s="2">
        <v>2613</v>
      </c>
      <c r="B2616" s="2">
        <v>227</v>
      </c>
      <c r="C2616" s="2">
        <v>148</v>
      </c>
      <c r="D2616" s="2" t="s">
        <v>961</v>
      </c>
      <c r="E2616" s="2">
        <v>177.1</v>
      </c>
      <c r="F2616" s="2">
        <v>323.2</v>
      </c>
      <c r="G2616" t="str">
        <f>VLOOKUP($B$4:$B$4003, Customer!$A$2:$F$1001,2,FALSE)</f>
        <v>amarjeet</v>
      </c>
      <c r="H2616">
        <f>VLOOKUP($B$4:$B$4003, Customer!$A$2:$F$1001,3,FALSE)</f>
        <v>45</v>
      </c>
      <c r="I2616" t="str">
        <f>VLOOKUP($B$4:$B$4003, Customer!$A$2:$F$1001,4,FALSE)</f>
        <v>Punjab</v>
      </c>
      <c r="J2616" t="str">
        <f>VLOOKUP($B$4:$B$4003, Customer!$A$2:$F$1001,6,FALSE)</f>
        <v>M</v>
      </c>
      <c r="K2616" t="str">
        <f>VLOOKUP($C$4:$C$4003, Customer!$A$2:$F$1001,2,FALSE)</f>
        <v>shafibul</v>
      </c>
      <c r="L2616" t="str">
        <f>VLOOKUP($C$4:$C$4003, Customer!$A$2:$F$1001,4,FALSE)</f>
        <v>Punjab</v>
      </c>
    </row>
    <row r="2617" spans="1:12">
      <c r="A2617" s="2">
        <v>2614</v>
      </c>
      <c r="B2617" s="2">
        <v>626</v>
      </c>
      <c r="C2617" s="2">
        <v>696</v>
      </c>
      <c r="D2617" s="2" t="s">
        <v>961</v>
      </c>
      <c r="E2617" s="2">
        <v>91.4</v>
      </c>
      <c r="F2617" s="2">
        <v>473.3</v>
      </c>
      <c r="G2617" t="str">
        <f>VLOOKUP($B$4:$B$4003, Customer!$A$2:$F$1001,2,FALSE)</f>
        <v>mohd. firoz</v>
      </c>
      <c r="H2617">
        <f>VLOOKUP($B$4:$B$4003, Customer!$A$2:$F$1001,3,FALSE)</f>
        <v>39</v>
      </c>
      <c r="I2617" t="str">
        <f>VLOOKUP($B$4:$B$4003, Customer!$A$2:$F$1001,4,FALSE)</f>
        <v>Punjab</v>
      </c>
      <c r="J2617" t="str">
        <f>VLOOKUP($B$4:$B$4003, Customer!$A$2:$F$1001,6,FALSE)</f>
        <v>F</v>
      </c>
      <c r="K2617" t="str">
        <f>VLOOKUP($C$4:$C$4003, Customer!$A$2:$F$1001,2,FALSE)</f>
        <v>dinesh singh rana</v>
      </c>
      <c r="L2617" t="str">
        <f>VLOOKUP($C$4:$C$4003, Customer!$A$2:$F$1001,4,FALSE)</f>
        <v>Haryana</v>
      </c>
    </row>
    <row r="2618" spans="1:12">
      <c r="A2618" s="2">
        <v>2615</v>
      </c>
      <c r="B2618" s="2">
        <v>764</v>
      </c>
      <c r="C2618" s="2">
        <v>808</v>
      </c>
      <c r="D2618" s="2" t="s">
        <v>961</v>
      </c>
      <c r="E2618" s="2">
        <v>949.1</v>
      </c>
      <c r="F2618" s="2">
        <v>404.5</v>
      </c>
      <c r="G2618" t="str">
        <f>VLOOKUP($B$4:$B$4003, Customer!$A$2:$F$1001,2,FALSE)</f>
        <v>ajay kumar</v>
      </c>
      <c r="H2618">
        <f>VLOOKUP($B$4:$B$4003, Customer!$A$2:$F$1001,3,FALSE)</f>
        <v>49</v>
      </c>
      <c r="I2618" t="str">
        <f>VLOOKUP($B$4:$B$4003, Customer!$A$2:$F$1001,4,FALSE)</f>
        <v>Haryana</v>
      </c>
      <c r="J2618" t="str">
        <f>VLOOKUP($B$4:$B$4003, Customer!$A$2:$F$1001,6,FALSE)</f>
        <v>M</v>
      </c>
      <c r="K2618" t="str">
        <f>VLOOKUP($C$4:$C$4003, Customer!$A$2:$F$1001,2,FALSE)</f>
        <v>vinod</v>
      </c>
      <c r="L2618" t="str">
        <f>VLOOKUP($C$4:$C$4003, Customer!$A$2:$F$1001,4,FALSE)</f>
        <v>Rajasthan</v>
      </c>
    </row>
    <row r="2619" spans="1:12">
      <c r="A2619" s="2">
        <v>2616</v>
      </c>
      <c r="B2619" s="2">
        <v>635</v>
      </c>
      <c r="C2619" s="2">
        <v>20</v>
      </c>
      <c r="D2619" s="2" t="s">
        <v>995</v>
      </c>
      <c r="E2619" s="2">
        <v>171</v>
      </c>
      <c r="F2619" s="2">
        <v>284</v>
      </c>
      <c r="G2619" t="str">
        <f>VLOOKUP($B$4:$B$4003, Customer!$A$2:$F$1001,2,FALSE)</f>
        <v>mohan</v>
      </c>
      <c r="H2619">
        <f>VLOOKUP($B$4:$B$4003, Customer!$A$2:$F$1001,3,FALSE)</f>
        <v>56</v>
      </c>
      <c r="I2619" t="str">
        <f>VLOOKUP($B$4:$B$4003, Customer!$A$2:$F$1001,4,FALSE)</f>
        <v>Punjab</v>
      </c>
      <c r="J2619" t="str">
        <f>VLOOKUP($B$4:$B$4003, Customer!$A$2:$F$1001,6,FALSE)</f>
        <v>M</v>
      </c>
      <c r="K2619" t="str">
        <f>VLOOKUP($C$4:$C$4003, Customer!$A$2:$F$1001,2,FALSE)</f>
        <v>nahar singh</v>
      </c>
      <c r="L2619" t="str">
        <f>VLOOKUP($C$4:$C$4003, Customer!$A$2:$F$1001,4,FALSE)</f>
        <v>Rajasthan</v>
      </c>
    </row>
    <row r="2620" spans="1:12">
      <c r="A2620" s="2">
        <v>2617</v>
      </c>
      <c r="B2620" s="2">
        <v>764</v>
      </c>
      <c r="C2620" s="2">
        <v>367</v>
      </c>
      <c r="D2620" s="2" t="s">
        <v>954</v>
      </c>
      <c r="E2620" s="2">
        <v>609.6</v>
      </c>
      <c r="F2620" s="2">
        <v>182.2</v>
      </c>
      <c r="G2620" t="str">
        <f>VLOOKUP($B$4:$B$4003, Customer!$A$2:$F$1001,2,FALSE)</f>
        <v>ajay kumar</v>
      </c>
      <c r="H2620">
        <f>VLOOKUP($B$4:$B$4003, Customer!$A$2:$F$1001,3,FALSE)</f>
        <v>49</v>
      </c>
      <c r="I2620" t="str">
        <f>VLOOKUP($B$4:$B$4003, Customer!$A$2:$F$1001,4,FALSE)</f>
        <v>Haryana</v>
      </c>
      <c r="J2620" t="str">
        <f>VLOOKUP($B$4:$B$4003, Customer!$A$2:$F$1001,6,FALSE)</f>
        <v>M</v>
      </c>
      <c r="K2620" t="str">
        <f>VLOOKUP($C$4:$C$4003, Customer!$A$2:$F$1001,2,FALSE)</f>
        <v>hari ram</v>
      </c>
      <c r="L2620" t="str">
        <f>VLOOKUP($C$4:$C$4003, Customer!$A$2:$F$1001,4,FALSE)</f>
        <v>Haryana</v>
      </c>
    </row>
    <row r="2621" spans="1:12">
      <c r="A2621" s="2">
        <v>2618</v>
      </c>
      <c r="B2621" s="2">
        <v>555</v>
      </c>
      <c r="C2621" s="2">
        <v>432</v>
      </c>
      <c r="D2621" s="2" t="s">
        <v>936</v>
      </c>
      <c r="E2621" s="2">
        <v>593.9</v>
      </c>
      <c r="F2621" s="2">
        <v>294.10000000000002</v>
      </c>
      <c r="G2621" t="str">
        <f>VLOOKUP($B$4:$B$4003, Customer!$A$2:$F$1001,2,FALSE)</f>
        <v>mushrraf</v>
      </c>
      <c r="H2621">
        <f>VLOOKUP($B$4:$B$4003, Customer!$A$2:$F$1001,3,FALSE)</f>
        <v>45</v>
      </c>
      <c r="I2621" t="str">
        <f>VLOOKUP($B$4:$B$4003, Customer!$A$2:$F$1001,4,FALSE)</f>
        <v>Rajasthan</v>
      </c>
      <c r="J2621" t="str">
        <f>VLOOKUP($B$4:$B$4003, Customer!$A$2:$F$1001,6,FALSE)</f>
        <v>M</v>
      </c>
      <c r="K2621" t="str">
        <f>VLOOKUP($C$4:$C$4003, Customer!$A$2:$F$1001,2,FALSE)</f>
        <v>sawan gupta</v>
      </c>
      <c r="L2621" t="str">
        <f>VLOOKUP($C$4:$C$4003, Customer!$A$2:$F$1001,4,FALSE)</f>
        <v>Rajasthan</v>
      </c>
    </row>
    <row r="2622" spans="1:12">
      <c r="A2622" s="2">
        <v>2619</v>
      </c>
      <c r="B2622" s="2">
        <v>85</v>
      </c>
      <c r="C2622" s="2">
        <v>389</v>
      </c>
      <c r="D2622" s="2" t="s">
        <v>931</v>
      </c>
      <c r="E2622" s="2">
        <v>949.6</v>
      </c>
      <c r="F2622" s="2">
        <v>60.8</v>
      </c>
      <c r="G2622" t="str">
        <f>VLOOKUP($B$4:$B$4003, Customer!$A$2:$F$1001,2,FALSE)</f>
        <v>rajkumar chawla</v>
      </c>
      <c r="H2622">
        <f>VLOOKUP($B$4:$B$4003, Customer!$A$2:$F$1001,3,FALSE)</f>
        <v>25</v>
      </c>
      <c r="I2622" t="str">
        <f>VLOOKUP($B$4:$B$4003, Customer!$A$2:$F$1001,4,FALSE)</f>
        <v>Punjab</v>
      </c>
      <c r="J2622" t="str">
        <f>VLOOKUP($B$4:$B$4003, Customer!$A$2:$F$1001,6,FALSE)</f>
        <v>F</v>
      </c>
      <c r="K2622" t="str">
        <f>VLOOKUP($C$4:$C$4003, Customer!$A$2:$F$1001,2,FALSE)</f>
        <v>shakir</v>
      </c>
      <c r="L2622" t="str">
        <f>VLOOKUP($C$4:$C$4003, Customer!$A$2:$F$1001,4,FALSE)</f>
        <v>Rajasthan</v>
      </c>
    </row>
    <row r="2623" spans="1:12">
      <c r="A2623" s="2">
        <v>2620</v>
      </c>
      <c r="B2623" s="2">
        <v>44</v>
      </c>
      <c r="C2623" s="2">
        <v>127</v>
      </c>
      <c r="D2623" s="2" t="s">
        <v>944</v>
      </c>
      <c r="E2623" s="2">
        <v>653.70000000000005</v>
      </c>
      <c r="F2623" s="2">
        <v>157.30000000000001</v>
      </c>
      <c r="G2623" t="str">
        <f>VLOOKUP($B$4:$B$4003, Customer!$A$2:$F$1001,2,FALSE)</f>
        <v>sevak @ pitambar lal</v>
      </c>
      <c r="H2623">
        <f>VLOOKUP($B$4:$B$4003, Customer!$A$2:$F$1001,3,FALSE)</f>
        <v>36</v>
      </c>
      <c r="I2623" t="str">
        <f>VLOOKUP($B$4:$B$4003, Customer!$A$2:$F$1001,4,FALSE)</f>
        <v>Punjab</v>
      </c>
      <c r="J2623" t="str">
        <f>VLOOKUP($B$4:$B$4003, Customer!$A$2:$F$1001,6,FALSE)</f>
        <v>F</v>
      </c>
      <c r="K2623" t="str">
        <f>VLOOKUP($C$4:$C$4003, Customer!$A$2:$F$1001,2,FALSE)</f>
        <v>dipendra kumar</v>
      </c>
      <c r="L2623" t="str">
        <f>VLOOKUP($C$4:$C$4003, Customer!$A$2:$F$1001,4,FALSE)</f>
        <v>Rajasthan</v>
      </c>
    </row>
    <row r="2624" spans="1:12">
      <c r="A2624" s="2">
        <v>2621</v>
      </c>
      <c r="B2624" s="2">
        <v>588</v>
      </c>
      <c r="C2624" s="2">
        <v>563</v>
      </c>
      <c r="D2624" s="2" t="s">
        <v>1008</v>
      </c>
      <c r="E2624" s="2">
        <v>183.6</v>
      </c>
      <c r="F2624" s="2">
        <v>137.19999999999999</v>
      </c>
      <c r="G2624" t="str">
        <f>VLOOKUP($B$4:$B$4003, Customer!$A$2:$F$1001,2,FALSE)</f>
        <v>prem singh bidla</v>
      </c>
      <c r="H2624">
        <f>VLOOKUP($B$4:$B$4003, Customer!$A$2:$F$1001,3,FALSE)</f>
        <v>48</v>
      </c>
      <c r="I2624" t="str">
        <f>VLOOKUP($B$4:$B$4003, Customer!$A$2:$F$1001,4,FALSE)</f>
        <v>Rajasthan</v>
      </c>
      <c r="J2624" t="str">
        <f>VLOOKUP($B$4:$B$4003, Customer!$A$2:$F$1001,6,FALSE)</f>
        <v>F</v>
      </c>
      <c r="K2624" t="str">
        <f>VLOOKUP($C$4:$C$4003, Customer!$A$2:$F$1001,2,FALSE)</f>
        <v>deepak goyal</v>
      </c>
      <c r="L2624" t="str">
        <f>VLOOKUP($C$4:$C$4003, Customer!$A$2:$F$1001,4,FALSE)</f>
        <v>Punjab</v>
      </c>
    </row>
    <row r="2625" spans="1:12">
      <c r="A2625" s="2">
        <v>2622</v>
      </c>
      <c r="B2625" s="2">
        <v>656</v>
      </c>
      <c r="C2625" s="2">
        <v>947</v>
      </c>
      <c r="D2625" s="2" t="s">
        <v>999</v>
      </c>
      <c r="E2625" s="2">
        <v>450</v>
      </c>
      <c r="F2625" s="2">
        <v>301.5</v>
      </c>
      <c r="G2625" t="str">
        <f>VLOOKUP($B$4:$B$4003, Customer!$A$2:$F$1001,2,FALSE)</f>
        <v>ram ldaike</v>
      </c>
      <c r="H2625">
        <f>VLOOKUP($B$4:$B$4003, Customer!$A$2:$F$1001,3,FALSE)</f>
        <v>39</v>
      </c>
      <c r="I2625" t="str">
        <f>VLOOKUP($B$4:$B$4003, Customer!$A$2:$F$1001,4,FALSE)</f>
        <v>Punjab</v>
      </c>
      <c r="J2625" t="str">
        <f>VLOOKUP($B$4:$B$4003, Customer!$A$2:$F$1001,6,FALSE)</f>
        <v>M</v>
      </c>
      <c r="K2625" t="str">
        <f>VLOOKUP($C$4:$C$4003, Customer!$A$2:$F$1001,2,FALSE)</f>
        <v>surjeet</v>
      </c>
      <c r="L2625" t="str">
        <f>VLOOKUP($C$4:$C$4003, Customer!$A$2:$F$1001,4,FALSE)</f>
        <v>Punjab</v>
      </c>
    </row>
    <row r="2626" spans="1:12">
      <c r="A2626" s="2">
        <v>2623</v>
      </c>
      <c r="B2626" s="2">
        <v>695</v>
      </c>
      <c r="C2626" s="2">
        <v>313</v>
      </c>
      <c r="D2626" s="2" t="s">
        <v>930</v>
      </c>
      <c r="E2626" s="2">
        <v>518.20000000000005</v>
      </c>
      <c r="F2626" s="2">
        <v>121.6</v>
      </c>
      <c r="G2626" t="str">
        <f>VLOOKUP($B$4:$B$4003, Customer!$A$2:$F$1001,2,FALSE)</f>
        <v>rupesh rathor</v>
      </c>
      <c r="H2626">
        <f>VLOOKUP($B$4:$B$4003, Customer!$A$2:$F$1001,3,FALSE)</f>
        <v>49</v>
      </c>
      <c r="I2626" t="str">
        <f>VLOOKUP($B$4:$B$4003, Customer!$A$2:$F$1001,4,FALSE)</f>
        <v>Rajasthan</v>
      </c>
      <c r="J2626" t="str">
        <f>VLOOKUP($B$4:$B$4003, Customer!$A$2:$F$1001,6,FALSE)</f>
        <v>M</v>
      </c>
      <c r="K2626" t="str">
        <f>VLOOKUP($C$4:$C$4003, Customer!$A$2:$F$1001,2,FALSE)</f>
        <v>satender</v>
      </c>
      <c r="L2626" t="str">
        <f>VLOOKUP($C$4:$C$4003, Customer!$A$2:$F$1001,4,FALSE)</f>
        <v>Rajasthan</v>
      </c>
    </row>
    <row r="2627" spans="1:12">
      <c r="A2627" s="2">
        <v>2624</v>
      </c>
      <c r="B2627" s="2">
        <v>218</v>
      </c>
      <c r="C2627" s="2">
        <v>386</v>
      </c>
      <c r="D2627" s="2" t="s">
        <v>957</v>
      </c>
      <c r="E2627" s="2">
        <v>616.1</v>
      </c>
      <c r="F2627" s="2">
        <v>300.8</v>
      </c>
      <c r="G2627" t="str">
        <f>VLOOKUP($B$4:$B$4003, Customer!$A$2:$F$1001,2,FALSE)</f>
        <v>shadab</v>
      </c>
      <c r="H2627">
        <f>VLOOKUP($B$4:$B$4003, Customer!$A$2:$F$1001,3,FALSE)</f>
        <v>22</v>
      </c>
      <c r="I2627" t="str">
        <f>VLOOKUP($B$4:$B$4003, Customer!$A$2:$F$1001,4,FALSE)</f>
        <v>Punjab</v>
      </c>
      <c r="J2627" t="str">
        <f>VLOOKUP($B$4:$B$4003, Customer!$A$2:$F$1001,6,FALSE)</f>
        <v>F</v>
      </c>
      <c r="K2627" t="str">
        <f>VLOOKUP($C$4:$C$4003, Customer!$A$2:$F$1001,2,FALSE)</f>
        <v>raju singh</v>
      </c>
      <c r="L2627" t="str">
        <f>VLOOKUP($C$4:$C$4003, Customer!$A$2:$F$1001,4,FALSE)</f>
        <v>Punjab</v>
      </c>
    </row>
    <row r="2628" spans="1:12">
      <c r="A2628" s="2">
        <v>2625</v>
      </c>
      <c r="B2628" s="2">
        <v>727</v>
      </c>
      <c r="C2628" s="2">
        <v>923</v>
      </c>
      <c r="D2628" s="2" t="s">
        <v>926</v>
      </c>
      <c r="E2628" s="2">
        <v>401.4</v>
      </c>
      <c r="F2628" s="2">
        <v>76.8</v>
      </c>
      <c r="G2628" t="str">
        <f>VLOOKUP($B$4:$B$4003, Customer!$A$2:$F$1001,2,FALSE)</f>
        <v>ravi</v>
      </c>
      <c r="H2628">
        <f>VLOOKUP($B$4:$B$4003, Customer!$A$2:$F$1001,3,FALSE)</f>
        <v>34</v>
      </c>
      <c r="I2628" t="str">
        <f>VLOOKUP($B$4:$B$4003, Customer!$A$2:$F$1001,4,FALSE)</f>
        <v>Punjab</v>
      </c>
      <c r="J2628" t="str">
        <f>VLOOKUP($B$4:$B$4003, Customer!$A$2:$F$1001,6,FALSE)</f>
        <v>M</v>
      </c>
      <c r="K2628" t="str">
        <f>VLOOKUP($C$4:$C$4003, Customer!$A$2:$F$1001,2,FALSE)</f>
        <v>sahdab</v>
      </c>
      <c r="L2628" t="str">
        <f>VLOOKUP($C$4:$C$4003, Customer!$A$2:$F$1001,4,FALSE)</f>
        <v>Punjab</v>
      </c>
    </row>
    <row r="2629" spans="1:12">
      <c r="A2629" s="2">
        <v>2626</v>
      </c>
      <c r="B2629" s="2">
        <v>361</v>
      </c>
      <c r="C2629" s="2">
        <v>433</v>
      </c>
      <c r="D2629" s="2" t="s">
        <v>970</v>
      </c>
      <c r="E2629" s="2">
        <v>255</v>
      </c>
      <c r="F2629" s="2">
        <v>465.9</v>
      </c>
      <c r="G2629" t="str">
        <f>VLOOKUP($B$4:$B$4003, Customer!$A$2:$F$1001,2,FALSE)</f>
        <v>ram pyare</v>
      </c>
      <c r="H2629">
        <f>VLOOKUP($B$4:$B$4003, Customer!$A$2:$F$1001,3,FALSE)</f>
        <v>46</v>
      </c>
      <c r="I2629" t="str">
        <f>VLOOKUP($B$4:$B$4003, Customer!$A$2:$F$1001,4,FALSE)</f>
        <v>Rajasthan</v>
      </c>
      <c r="J2629" t="str">
        <f>VLOOKUP($B$4:$B$4003, Customer!$A$2:$F$1001,6,FALSE)</f>
        <v>M</v>
      </c>
      <c r="K2629" t="str">
        <f>VLOOKUP($C$4:$C$4003, Customer!$A$2:$F$1001,2,FALSE)</f>
        <v>munna lal</v>
      </c>
      <c r="L2629" t="str">
        <f>VLOOKUP($C$4:$C$4003, Customer!$A$2:$F$1001,4,FALSE)</f>
        <v>Punjab</v>
      </c>
    </row>
    <row r="2630" spans="1:12">
      <c r="A2630" s="2">
        <v>2627</v>
      </c>
      <c r="B2630" s="2">
        <v>864</v>
      </c>
      <c r="C2630" s="2">
        <v>609</v>
      </c>
      <c r="D2630" s="2" t="s">
        <v>963</v>
      </c>
      <c r="E2630" s="2">
        <v>271</v>
      </c>
      <c r="F2630" s="2">
        <v>317.89999999999998</v>
      </c>
      <c r="G2630" t="str">
        <f>VLOOKUP($B$4:$B$4003, Customer!$A$2:$F$1001,2,FALSE)</f>
        <v>sugodh kumar</v>
      </c>
      <c r="H2630">
        <f>VLOOKUP($B$4:$B$4003, Customer!$A$2:$F$1001,3,FALSE)</f>
        <v>43</v>
      </c>
      <c r="I2630" t="str">
        <f>VLOOKUP($B$4:$B$4003, Customer!$A$2:$F$1001,4,FALSE)</f>
        <v>Rajasthan</v>
      </c>
      <c r="J2630" t="str">
        <f>VLOOKUP($B$4:$B$4003, Customer!$A$2:$F$1001,6,FALSE)</f>
        <v>F</v>
      </c>
      <c r="K2630" t="str">
        <f>VLOOKUP($C$4:$C$4003, Customer!$A$2:$F$1001,2,FALSE)</f>
        <v>amar</v>
      </c>
      <c r="L2630" t="str">
        <f>VLOOKUP($C$4:$C$4003, Customer!$A$2:$F$1001,4,FALSE)</f>
        <v>Haryana</v>
      </c>
    </row>
    <row r="2631" spans="1:12">
      <c r="A2631" s="2">
        <v>2628</v>
      </c>
      <c r="B2631" s="2">
        <v>970</v>
      </c>
      <c r="C2631" s="2">
        <v>599</v>
      </c>
      <c r="D2631" s="2" t="s">
        <v>987</v>
      </c>
      <c r="E2631" s="2">
        <v>715.8</v>
      </c>
      <c r="F2631" s="2">
        <v>333.4</v>
      </c>
      <c r="G2631" t="str">
        <f>VLOOKUP($B$4:$B$4003, Customer!$A$2:$F$1001,2,FALSE)</f>
        <v>sitaram bairwa</v>
      </c>
      <c r="H2631">
        <f>VLOOKUP($B$4:$B$4003, Customer!$A$2:$F$1001,3,FALSE)</f>
        <v>60</v>
      </c>
      <c r="I2631" t="str">
        <f>VLOOKUP($B$4:$B$4003, Customer!$A$2:$F$1001,4,FALSE)</f>
        <v>Rajasthan</v>
      </c>
      <c r="J2631" t="str">
        <f>VLOOKUP($B$4:$B$4003, Customer!$A$2:$F$1001,6,FALSE)</f>
        <v>M</v>
      </c>
      <c r="K2631" t="str">
        <f>VLOOKUP($C$4:$C$4003, Customer!$A$2:$F$1001,2,FALSE)</f>
        <v>brij raj</v>
      </c>
      <c r="L2631" t="str">
        <f>VLOOKUP($C$4:$C$4003, Customer!$A$2:$F$1001,4,FALSE)</f>
        <v>Punjab</v>
      </c>
    </row>
    <row r="2632" spans="1:12">
      <c r="A2632" s="2">
        <v>2629</v>
      </c>
      <c r="B2632" s="2">
        <v>858</v>
      </c>
      <c r="C2632" s="2">
        <v>947</v>
      </c>
      <c r="D2632" s="2" t="s">
        <v>962</v>
      </c>
      <c r="E2632" s="2">
        <v>54.6</v>
      </c>
      <c r="F2632" s="2">
        <v>337.3</v>
      </c>
      <c r="G2632" t="str">
        <f>VLOOKUP($B$4:$B$4003, Customer!$A$2:$F$1001,2,FALSE)</f>
        <v>naresh adhikari</v>
      </c>
      <c r="H2632">
        <f>VLOOKUP($B$4:$B$4003, Customer!$A$2:$F$1001,3,FALSE)</f>
        <v>21</v>
      </c>
      <c r="I2632" t="str">
        <f>VLOOKUP($B$4:$B$4003, Customer!$A$2:$F$1001,4,FALSE)</f>
        <v>Punjab</v>
      </c>
      <c r="J2632" t="str">
        <f>VLOOKUP($B$4:$B$4003, Customer!$A$2:$F$1001,6,FALSE)</f>
        <v>M</v>
      </c>
      <c r="K2632" t="str">
        <f>VLOOKUP($C$4:$C$4003, Customer!$A$2:$F$1001,2,FALSE)</f>
        <v>surjeet</v>
      </c>
      <c r="L2632" t="str">
        <f>VLOOKUP($C$4:$C$4003, Customer!$A$2:$F$1001,4,FALSE)</f>
        <v>Punjab</v>
      </c>
    </row>
    <row r="2633" spans="1:12">
      <c r="A2633" s="2">
        <v>2630</v>
      </c>
      <c r="B2633" s="2">
        <v>176</v>
      </c>
      <c r="C2633" s="2">
        <v>489</v>
      </c>
      <c r="D2633" s="2" t="s">
        <v>952</v>
      </c>
      <c r="E2633" s="2">
        <v>141.19999999999999</v>
      </c>
      <c r="F2633" s="2">
        <v>134.9</v>
      </c>
      <c r="G2633" t="str">
        <f>VLOOKUP($B$4:$B$4003, Customer!$A$2:$F$1001,2,FALSE)</f>
        <v>sanjay</v>
      </c>
      <c r="H2633">
        <f>VLOOKUP($B$4:$B$4003, Customer!$A$2:$F$1001,3,FALSE)</f>
        <v>24</v>
      </c>
      <c r="I2633" t="str">
        <f>VLOOKUP($B$4:$B$4003, Customer!$A$2:$F$1001,4,FALSE)</f>
        <v>Punjab</v>
      </c>
      <c r="J2633" t="str">
        <f>VLOOKUP($B$4:$B$4003, Customer!$A$2:$F$1001,6,FALSE)</f>
        <v>F</v>
      </c>
      <c r="K2633" t="str">
        <f>VLOOKUP($C$4:$C$4003, Customer!$A$2:$F$1001,2,FALSE)</f>
        <v>pankaj</v>
      </c>
      <c r="L2633" t="str">
        <f>VLOOKUP($C$4:$C$4003, Customer!$A$2:$F$1001,4,FALSE)</f>
        <v>Punjab</v>
      </c>
    </row>
    <row r="2634" spans="1:12">
      <c r="A2634" s="2">
        <v>2631</v>
      </c>
      <c r="B2634" s="2">
        <v>775</v>
      </c>
      <c r="C2634" s="2">
        <v>672</v>
      </c>
      <c r="D2634" s="2" t="s">
        <v>922</v>
      </c>
      <c r="E2634" s="2">
        <v>786.2</v>
      </c>
      <c r="F2634" s="2">
        <v>27.3</v>
      </c>
      <c r="G2634" t="str">
        <f>VLOOKUP($B$4:$B$4003, Customer!$A$2:$F$1001,2,FALSE)</f>
        <v>radheyshyam saini</v>
      </c>
      <c r="H2634">
        <f>VLOOKUP($B$4:$B$4003, Customer!$A$2:$F$1001,3,FALSE)</f>
        <v>53</v>
      </c>
      <c r="I2634" t="str">
        <f>VLOOKUP($B$4:$B$4003, Customer!$A$2:$F$1001,4,FALSE)</f>
        <v>Punjab</v>
      </c>
      <c r="J2634" t="str">
        <f>VLOOKUP($B$4:$B$4003, Customer!$A$2:$F$1001,6,FALSE)</f>
        <v>M</v>
      </c>
      <c r="K2634" t="str">
        <f>VLOOKUP($C$4:$C$4003, Customer!$A$2:$F$1001,2,FALSE)</f>
        <v>hardeep @ hunny</v>
      </c>
      <c r="L2634" t="str">
        <f>VLOOKUP($C$4:$C$4003, Customer!$A$2:$F$1001,4,FALSE)</f>
        <v>Rajasthan</v>
      </c>
    </row>
    <row r="2635" spans="1:12">
      <c r="A2635" s="2">
        <v>2632</v>
      </c>
      <c r="B2635" s="2">
        <v>507</v>
      </c>
      <c r="C2635" s="2">
        <v>254</v>
      </c>
      <c r="D2635" s="2" t="s">
        <v>1000</v>
      </c>
      <c r="E2635" s="2">
        <v>12.5</v>
      </c>
      <c r="F2635" s="2">
        <v>239.7</v>
      </c>
      <c r="G2635" t="str">
        <f>VLOOKUP($B$4:$B$4003, Customer!$A$2:$F$1001,2,FALSE)</f>
        <v>rekhai</v>
      </c>
      <c r="H2635">
        <f>VLOOKUP($B$4:$B$4003, Customer!$A$2:$F$1001,3,FALSE)</f>
        <v>30</v>
      </c>
      <c r="I2635" t="str">
        <f>VLOOKUP($B$4:$B$4003, Customer!$A$2:$F$1001,4,FALSE)</f>
        <v>Punjab</v>
      </c>
      <c r="J2635" t="str">
        <f>VLOOKUP($B$4:$B$4003, Customer!$A$2:$F$1001,6,FALSE)</f>
        <v>M</v>
      </c>
      <c r="K2635" t="str">
        <f>VLOOKUP($C$4:$C$4003, Customer!$A$2:$F$1001,2,FALSE)</f>
        <v>vinod lal</v>
      </c>
      <c r="L2635" t="str">
        <f>VLOOKUP($C$4:$C$4003, Customer!$A$2:$F$1001,4,FALSE)</f>
        <v>Punjab</v>
      </c>
    </row>
    <row r="2636" spans="1:12">
      <c r="A2636" s="2">
        <v>2633</v>
      </c>
      <c r="B2636" s="2">
        <v>45</v>
      </c>
      <c r="C2636" s="2">
        <v>992</v>
      </c>
      <c r="D2636" s="2" t="s">
        <v>992</v>
      </c>
      <c r="E2636" s="2">
        <v>767.3</v>
      </c>
      <c r="F2636" s="2">
        <v>433.4</v>
      </c>
      <c r="G2636" t="str">
        <f>VLOOKUP($B$4:$B$4003, Customer!$A$2:$F$1001,2,FALSE)</f>
        <v>chotelal</v>
      </c>
      <c r="H2636">
        <f>VLOOKUP($B$4:$B$4003, Customer!$A$2:$F$1001,3,FALSE)</f>
        <v>25</v>
      </c>
      <c r="I2636" t="str">
        <f>VLOOKUP($B$4:$B$4003, Customer!$A$2:$F$1001,4,FALSE)</f>
        <v>Punjab</v>
      </c>
      <c r="J2636" t="str">
        <f>VLOOKUP($B$4:$B$4003, Customer!$A$2:$F$1001,6,FALSE)</f>
        <v>F</v>
      </c>
      <c r="K2636" t="str">
        <f>VLOOKUP($C$4:$C$4003, Customer!$A$2:$F$1001,2,FALSE)</f>
        <v>laxman</v>
      </c>
      <c r="L2636" t="str">
        <f>VLOOKUP($C$4:$C$4003, Customer!$A$2:$F$1001,4,FALSE)</f>
        <v>Rajasthan</v>
      </c>
    </row>
    <row r="2637" spans="1:12">
      <c r="A2637" s="2">
        <v>2634</v>
      </c>
      <c r="B2637" s="2">
        <v>721</v>
      </c>
      <c r="C2637" s="2">
        <v>777</v>
      </c>
      <c r="D2637" s="2" t="s">
        <v>954</v>
      </c>
      <c r="E2637" s="2">
        <v>425.7</v>
      </c>
      <c r="F2637" s="2">
        <v>4.0999999999999996</v>
      </c>
      <c r="G2637" t="str">
        <f>VLOOKUP($B$4:$B$4003, Customer!$A$2:$F$1001,2,FALSE)</f>
        <v>azhar  ali</v>
      </c>
      <c r="H2637">
        <f>VLOOKUP($B$4:$B$4003, Customer!$A$2:$F$1001,3,FALSE)</f>
        <v>50</v>
      </c>
      <c r="I2637" t="str">
        <f>VLOOKUP($B$4:$B$4003, Customer!$A$2:$F$1001,4,FALSE)</f>
        <v>Rajasthan</v>
      </c>
      <c r="J2637" t="str">
        <f>VLOOKUP($B$4:$B$4003, Customer!$A$2:$F$1001,6,FALSE)</f>
        <v>F</v>
      </c>
      <c r="K2637" t="str">
        <f>VLOOKUP($C$4:$C$4003, Customer!$A$2:$F$1001,2,FALSE)</f>
        <v>damanjeet singh</v>
      </c>
      <c r="L2637" t="str">
        <f>VLOOKUP($C$4:$C$4003, Customer!$A$2:$F$1001,4,FALSE)</f>
        <v>Rajasthan</v>
      </c>
    </row>
    <row r="2638" spans="1:12">
      <c r="A2638" s="2">
        <v>2635</v>
      </c>
      <c r="B2638" s="2">
        <v>865</v>
      </c>
      <c r="C2638" s="2">
        <v>253</v>
      </c>
      <c r="D2638" s="2" t="s">
        <v>931</v>
      </c>
      <c r="E2638" s="2">
        <v>595.79999999999995</v>
      </c>
      <c r="F2638" s="2">
        <v>33.4</v>
      </c>
      <c r="G2638" t="str">
        <f>VLOOKUP($B$4:$B$4003, Customer!$A$2:$F$1001,2,FALSE)</f>
        <v>ashok</v>
      </c>
      <c r="H2638">
        <f>VLOOKUP($B$4:$B$4003, Customer!$A$2:$F$1001,3,FALSE)</f>
        <v>52</v>
      </c>
      <c r="I2638" t="str">
        <f>VLOOKUP($B$4:$B$4003, Customer!$A$2:$F$1001,4,FALSE)</f>
        <v>Punjab</v>
      </c>
      <c r="J2638" t="str">
        <f>VLOOKUP($B$4:$B$4003, Customer!$A$2:$F$1001,6,FALSE)</f>
        <v>M</v>
      </c>
      <c r="K2638" t="str">
        <f>VLOOKUP($C$4:$C$4003, Customer!$A$2:$F$1001,2,FALSE)</f>
        <v>rajbir</v>
      </c>
      <c r="L2638" t="str">
        <f>VLOOKUP($C$4:$C$4003, Customer!$A$2:$F$1001,4,FALSE)</f>
        <v>Punjab</v>
      </c>
    </row>
    <row r="2639" spans="1:12">
      <c r="A2639" s="2">
        <v>2636</v>
      </c>
      <c r="B2639" s="2">
        <v>976</v>
      </c>
      <c r="C2639" s="2">
        <v>927</v>
      </c>
      <c r="D2639" s="2" t="s">
        <v>974</v>
      </c>
      <c r="E2639" s="2">
        <v>40.700000000000003</v>
      </c>
      <c r="F2639" s="2">
        <v>389.3</v>
      </c>
      <c r="G2639" t="str">
        <f>VLOOKUP($B$4:$B$4003, Customer!$A$2:$F$1001,2,FALSE)</f>
        <v>jitendra kumar</v>
      </c>
      <c r="H2639">
        <f>VLOOKUP($B$4:$B$4003, Customer!$A$2:$F$1001,3,FALSE)</f>
        <v>48</v>
      </c>
      <c r="I2639" t="str">
        <f>VLOOKUP($B$4:$B$4003, Customer!$A$2:$F$1001,4,FALSE)</f>
        <v>Rajasthan</v>
      </c>
      <c r="J2639" t="str">
        <f>VLOOKUP($B$4:$B$4003, Customer!$A$2:$F$1001,6,FALSE)</f>
        <v>M</v>
      </c>
      <c r="K2639" t="str">
        <f>VLOOKUP($C$4:$C$4003, Customer!$A$2:$F$1001,2,FALSE)</f>
        <v>ravi kumar</v>
      </c>
      <c r="L2639" t="str">
        <f>VLOOKUP($C$4:$C$4003, Customer!$A$2:$F$1001,4,FALSE)</f>
        <v>Punjab</v>
      </c>
    </row>
    <row r="2640" spans="1:12">
      <c r="A2640" s="2">
        <v>2637</v>
      </c>
      <c r="B2640" s="2">
        <v>809</v>
      </c>
      <c r="C2640" s="2">
        <v>127</v>
      </c>
      <c r="D2640" s="2" t="s">
        <v>970</v>
      </c>
      <c r="E2640" s="2">
        <v>202.1</v>
      </c>
      <c r="F2640" s="2">
        <v>101</v>
      </c>
      <c r="G2640" t="str">
        <f>VLOOKUP($B$4:$B$4003, Customer!$A$2:$F$1001,2,FALSE)</f>
        <v>abhishek yadav</v>
      </c>
      <c r="H2640">
        <f>VLOOKUP($B$4:$B$4003, Customer!$A$2:$F$1001,3,FALSE)</f>
        <v>28</v>
      </c>
      <c r="I2640" t="str">
        <f>VLOOKUP($B$4:$B$4003, Customer!$A$2:$F$1001,4,FALSE)</f>
        <v>Rajasthan</v>
      </c>
      <c r="J2640" t="str">
        <f>VLOOKUP($B$4:$B$4003, Customer!$A$2:$F$1001,6,FALSE)</f>
        <v>M</v>
      </c>
      <c r="K2640" t="str">
        <f>VLOOKUP($C$4:$C$4003, Customer!$A$2:$F$1001,2,FALSE)</f>
        <v>dipendra kumar</v>
      </c>
      <c r="L2640" t="str">
        <f>VLOOKUP($C$4:$C$4003, Customer!$A$2:$F$1001,4,FALSE)</f>
        <v>Rajasthan</v>
      </c>
    </row>
    <row r="2641" spans="1:12">
      <c r="A2641" s="2">
        <v>2638</v>
      </c>
      <c r="B2641" s="2">
        <v>413</v>
      </c>
      <c r="C2641" s="2">
        <v>86</v>
      </c>
      <c r="D2641" s="2" t="s">
        <v>1008</v>
      </c>
      <c r="E2641" s="2">
        <v>464.3</v>
      </c>
      <c r="F2641" s="2">
        <v>392.9</v>
      </c>
      <c r="G2641" t="str">
        <f>VLOOKUP($B$4:$B$4003, Customer!$A$2:$F$1001,2,FALSE)</f>
        <v>lokesh</v>
      </c>
      <c r="H2641">
        <f>VLOOKUP($B$4:$B$4003, Customer!$A$2:$F$1001,3,FALSE)</f>
        <v>30</v>
      </c>
      <c r="I2641" t="str">
        <f>VLOOKUP($B$4:$B$4003, Customer!$A$2:$F$1001,4,FALSE)</f>
        <v>Rajasthan</v>
      </c>
      <c r="J2641" t="str">
        <f>VLOOKUP($B$4:$B$4003, Customer!$A$2:$F$1001,6,FALSE)</f>
        <v>F</v>
      </c>
      <c r="K2641" t="str">
        <f>VLOOKUP($C$4:$C$4003, Customer!$A$2:$F$1001,2,FALSE)</f>
        <v>parvesh</v>
      </c>
      <c r="L2641" t="str">
        <f>VLOOKUP($C$4:$C$4003, Customer!$A$2:$F$1001,4,FALSE)</f>
        <v>Rajasthan</v>
      </c>
    </row>
    <row r="2642" spans="1:12">
      <c r="A2642" s="2">
        <v>2639</v>
      </c>
      <c r="B2642" s="2">
        <v>468</v>
      </c>
      <c r="C2642" s="2">
        <v>649</v>
      </c>
      <c r="D2642" s="2" t="s">
        <v>994</v>
      </c>
      <c r="E2642" s="2">
        <v>684.3</v>
      </c>
      <c r="F2642" s="2">
        <v>499.7</v>
      </c>
      <c r="G2642" t="str">
        <f>VLOOKUP($B$4:$B$4003, Customer!$A$2:$F$1001,2,FALSE)</f>
        <v>amarjeet</v>
      </c>
      <c r="H2642">
        <f>VLOOKUP($B$4:$B$4003, Customer!$A$2:$F$1001,3,FALSE)</f>
        <v>37</v>
      </c>
      <c r="I2642" t="str">
        <f>VLOOKUP($B$4:$B$4003, Customer!$A$2:$F$1001,4,FALSE)</f>
        <v>Punjab</v>
      </c>
      <c r="J2642" t="str">
        <f>VLOOKUP($B$4:$B$4003, Customer!$A$2:$F$1001,6,FALSE)</f>
        <v>F</v>
      </c>
      <c r="K2642" t="str">
        <f>VLOOKUP($C$4:$C$4003, Customer!$A$2:$F$1001,2,FALSE)</f>
        <v>karan</v>
      </c>
      <c r="L2642" t="str">
        <f>VLOOKUP($C$4:$C$4003, Customer!$A$2:$F$1001,4,FALSE)</f>
        <v>Rajasthan</v>
      </c>
    </row>
    <row r="2643" spans="1:12">
      <c r="A2643" s="2">
        <v>2640</v>
      </c>
      <c r="B2643" s="2">
        <v>203</v>
      </c>
      <c r="C2643" s="2">
        <v>40</v>
      </c>
      <c r="D2643" s="2" t="s">
        <v>922</v>
      </c>
      <c r="E2643" s="2">
        <v>332.7</v>
      </c>
      <c r="F2643" s="2">
        <v>194.3</v>
      </c>
      <c r="G2643" t="str">
        <f>VLOOKUP($B$4:$B$4003, Customer!$A$2:$F$1001,2,FALSE)</f>
        <v>rohit kumar</v>
      </c>
      <c r="H2643">
        <f>VLOOKUP($B$4:$B$4003, Customer!$A$2:$F$1001,3,FALSE)</f>
        <v>28</v>
      </c>
      <c r="I2643" t="str">
        <f>VLOOKUP($B$4:$B$4003, Customer!$A$2:$F$1001,4,FALSE)</f>
        <v>Punjab</v>
      </c>
      <c r="J2643" t="str">
        <f>VLOOKUP($B$4:$B$4003, Customer!$A$2:$F$1001,6,FALSE)</f>
        <v>M</v>
      </c>
      <c r="K2643" t="str">
        <f>VLOOKUP($C$4:$C$4003, Customer!$A$2:$F$1001,2,FALSE)</f>
        <v>rohit</v>
      </c>
      <c r="L2643" t="str">
        <f>VLOOKUP($C$4:$C$4003, Customer!$A$2:$F$1001,4,FALSE)</f>
        <v>Punjab</v>
      </c>
    </row>
    <row r="2644" spans="1:12">
      <c r="A2644" s="2">
        <v>2641</v>
      </c>
      <c r="B2644" s="2">
        <v>746</v>
      </c>
      <c r="C2644" s="2">
        <v>296</v>
      </c>
      <c r="D2644" s="2" t="s">
        <v>974</v>
      </c>
      <c r="E2644" s="2">
        <v>3.3</v>
      </c>
      <c r="F2644" s="2">
        <v>356.8</v>
      </c>
      <c r="G2644" t="str">
        <f>VLOOKUP($B$4:$B$4003, Customer!$A$2:$F$1001,2,FALSE)</f>
        <v>ajay</v>
      </c>
      <c r="H2644">
        <f>VLOOKUP($B$4:$B$4003, Customer!$A$2:$F$1001,3,FALSE)</f>
        <v>57</v>
      </c>
      <c r="I2644" t="str">
        <f>VLOOKUP($B$4:$B$4003, Customer!$A$2:$F$1001,4,FALSE)</f>
        <v>Punjab</v>
      </c>
      <c r="J2644" t="str">
        <f>VLOOKUP($B$4:$B$4003, Customer!$A$2:$F$1001,6,FALSE)</f>
        <v>M</v>
      </c>
      <c r="K2644" t="str">
        <f>VLOOKUP($C$4:$C$4003, Customer!$A$2:$F$1001,2,FALSE)</f>
        <v>aditya som</v>
      </c>
      <c r="L2644" t="str">
        <f>VLOOKUP($C$4:$C$4003, Customer!$A$2:$F$1001,4,FALSE)</f>
        <v>Rajasthan</v>
      </c>
    </row>
    <row r="2645" spans="1:12">
      <c r="A2645" s="2">
        <v>2642</v>
      </c>
      <c r="B2645" s="2">
        <v>223</v>
      </c>
      <c r="C2645" s="2">
        <v>389</v>
      </c>
      <c r="D2645" s="2" t="s">
        <v>945</v>
      </c>
      <c r="E2645" s="2">
        <v>125.2</v>
      </c>
      <c r="F2645" s="2">
        <v>321.5</v>
      </c>
      <c r="G2645" t="str">
        <f>VLOOKUP($B$4:$B$4003, Customer!$A$2:$F$1001,2,FALSE)</f>
        <v>phoolwati @ phoolo devi</v>
      </c>
      <c r="H2645">
        <f>VLOOKUP($B$4:$B$4003, Customer!$A$2:$F$1001,3,FALSE)</f>
        <v>39</v>
      </c>
      <c r="I2645" t="str">
        <f>VLOOKUP($B$4:$B$4003, Customer!$A$2:$F$1001,4,FALSE)</f>
        <v>Punjab</v>
      </c>
      <c r="J2645" t="str">
        <f>VLOOKUP($B$4:$B$4003, Customer!$A$2:$F$1001,6,FALSE)</f>
        <v>F</v>
      </c>
      <c r="K2645" t="str">
        <f>VLOOKUP($C$4:$C$4003, Customer!$A$2:$F$1001,2,FALSE)</f>
        <v>shakir</v>
      </c>
      <c r="L2645" t="str">
        <f>VLOOKUP($C$4:$C$4003, Customer!$A$2:$F$1001,4,FALSE)</f>
        <v>Rajasthan</v>
      </c>
    </row>
    <row r="2646" spans="1:12">
      <c r="A2646" s="2">
        <v>2643</v>
      </c>
      <c r="B2646" s="2">
        <v>658</v>
      </c>
      <c r="C2646" s="2">
        <v>641</v>
      </c>
      <c r="D2646" s="2" t="s">
        <v>982</v>
      </c>
      <c r="E2646" s="2">
        <v>507.3</v>
      </c>
      <c r="F2646" s="2">
        <v>413</v>
      </c>
      <c r="G2646" t="str">
        <f>VLOOKUP($B$4:$B$4003, Customer!$A$2:$F$1001,2,FALSE)</f>
        <v>yasib</v>
      </c>
      <c r="H2646">
        <f>VLOOKUP($B$4:$B$4003, Customer!$A$2:$F$1001,3,FALSE)</f>
        <v>28</v>
      </c>
      <c r="I2646" t="str">
        <f>VLOOKUP($B$4:$B$4003, Customer!$A$2:$F$1001,4,FALSE)</f>
        <v>Punjab</v>
      </c>
      <c r="J2646" t="str">
        <f>VLOOKUP($B$4:$B$4003, Customer!$A$2:$F$1001,6,FALSE)</f>
        <v>F</v>
      </c>
      <c r="K2646" t="str">
        <f>VLOOKUP($C$4:$C$4003, Customer!$A$2:$F$1001,2,FALSE)</f>
        <v>vivek chabra</v>
      </c>
      <c r="L2646" t="str">
        <f>VLOOKUP($C$4:$C$4003, Customer!$A$2:$F$1001,4,FALSE)</f>
        <v>Rajasthan</v>
      </c>
    </row>
    <row r="2647" spans="1:12">
      <c r="A2647" s="2">
        <v>2644</v>
      </c>
      <c r="B2647" s="2">
        <v>902</v>
      </c>
      <c r="C2647" s="2">
        <v>683</v>
      </c>
      <c r="D2647" s="2" t="s">
        <v>990</v>
      </c>
      <c r="E2647" s="2">
        <v>742.4</v>
      </c>
      <c r="F2647" s="2">
        <v>105.3</v>
      </c>
      <c r="G2647" t="str">
        <f>VLOOKUP($B$4:$B$4003, Customer!$A$2:$F$1001,2,FALSE)</f>
        <v>devender</v>
      </c>
      <c r="H2647">
        <f>VLOOKUP($B$4:$B$4003, Customer!$A$2:$F$1001,3,FALSE)</f>
        <v>41</v>
      </c>
      <c r="I2647" t="str">
        <f>VLOOKUP($B$4:$B$4003, Customer!$A$2:$F$1001,4,FALSE)</f>
        <v>Punjab</v>
      </c>
      <c r="J2647" t="str">
        <f>VLOOKUP($B$4:$B$4003, Customer!$A$2:$F$1001,6,FALSE)</f>
        <v>M</v>
      </c>
      <c r="K2647" t="str">
        <f>VLOOKUP($C$4:$C$4003, Customer!$A$2:$F$1001,2,FALSE)</f>
        <v>rajeev jha</v>
      </c>
      <c r="L2647" t="str">
        <f>VLOOKUP($C$4:$C$4003, Customer!$A$2:$F$1001,4,FALSE)</f>
        <v>Punjab</v>
      </c>
    </row>
    <row r="2648" spans="1:12">
      <c r="A2648" s="2">
        <v>2645</v>
      </c>
      <c r="B2648" s="2">
        <v>773</v>
      </c>
      <c r="C2648" s="2">
        <v>140</v>
      </c>
      <c r="D2648" s="2" t="s">
        <v>929</v>
      </c>
      <c r="E2648" s="2">
        <v>777</v>
      </c>
      <c r="F2648" s="2">
        <v>450.5</v>
      </c>
      <c r="G2648" t="str">
        <f>VLOOKUP($B$4:$B$4003, Customer!$A$2:$F$1001,2,FALSE)</f>
        <v>arun</v>
      </c>
      <c r="H2648">
        <f>VLOOKUP($B$4:$B$4003, Customer!$A$2:$F$1001,3,FALSE)</f>
        <v>54</v>
      </c>
      <c r="I2648" t="str">
        <f>VLOOKUP($B$4:$B$4003, Customer!$A$2:$F$1001,4,FALSE)</f>
        <v>Punjab</v>
      </c>
      <c r="J2648" t="str">
        <f>VLOOKUP($B$4:$B$4003, Customer!$A$2:$F$1001,6,FALSE)</f>
        <v>M</v>
      </c>
      <c r="K2648" t="str">
        <f>VLOOKUP($C$4:$C$4003, Customer!$A$2:$F$1001,2,FALSE)</f>
        <v>rahul</v>
      </c>
      <c r="L2648" t="str">
        <f>VLOOKUP($C$4:$C$4003, Customer!$A$2:$F$1001,4,FALSE)</f>
        <v>Punjab</v>
      </c>
    </row>
    <row r="2649" spans="1:12">
      <c r="A2649" s="2">
        <v>2646</v>
      </c>
      <c r="B2649" s="2">
        <v>773</v>
      </c>
      <c r="C2649" s="2">
        <v>560</v>
      </c>
      <c r="D2649" s="2" t="s">
        <v>996</v>
      </c>
      <c r="E2649" s="2">
        <v>644.9</v>
      </c>
      <c r="F2649" s="2">
        <v>328</v>
      </c>
      <c r="G2649" t="str">
        <f>VLOOKUP($B$4:$B$4003, Customer!$A$2:$F$1001,2,FALSE)</f>
        <v>arun</v>
      </c>
      <c r="H2649">
        <f>VLOOKUP($B$4:$B$4003, Customer!$A$2:$F$1001,3,FALSE)</f>
        <v>54</v>
      </c>
      <c r="I2649" t="str">
        <f>VLOOKUP($B$4:$B$4003, Customer!$A$2:$F$1001,4,FALSE)</f>
        <v>Punjab</v>
      </c>
      <c r="J2649" t="str">
        <f>VLOOKUP($B$4:$B$4003, Customer!$A$2:$F$1001,6,FALSE)</f>
        <v>M</v>
      </c>
      <c r="K2649" t="str">
        <f>VLOOKUP($C$4:$C$4003, Customer!$A$2:$F$1001,2,FALSE)</f>
        <v>manoj kumar</v>
      </c>
      <c r="L2649" t="str">
        <f>VLOOKUP($C$4:$C$4003, Customer!$A$2:$F$1001,4,FALSE)</f>
        <v>Haryana</v>
      </c>
    </row>
    <row r="2650" spans="1:12">
      <c r="A2650" s="2">
        <v>2647</v>
      </c>
      <c r="B2650" s="2">
        <v>811</v>
      </c>
      <c r="C2650" s="2">
        <v>244</v>
      </c>
      <c r="D2650" s="2" t="s">
        <v>985</v>
      </c>
      <c r="E2650" s="2">
        <v>90.6</v>
      </c>
      <c r="F2650" s="2">
        <v>314.5</v>
      </c>
      <c r="G2650" t="str">
        <f>VLOOKUP($B$4:$B$4003, Customer!$A$2:$F$1001,2,FALSE)</f>
        <v>manish khandelwal</v>
      </c>
      <c r="H2650">
        <f>VLOOKUP($B$4:$B$4003, Customer!$A$2:$F$1001,3,FALSE)</f>
        <v>23</v>
      </c>
      <c r="I2650" t="str">
        <f>VLOOKUP($B$4:$B$4003, Customer!$A$2:$F$1001,4,FALSE)</f>
        <v>Punjab</v>
      </c>
      <c r="J2650" t="str">
        <f>VLOOKUP($B$4:$B$4003, Customer!$A$2:$F$1001,6,FALSE)</f>
        <v>M</v>
      </c>
      <c r="K2650" t="str">
        <f>VLOOKUP($C$4:$C$4003, Customer!$A$2:$F$1001,2,FALSE)</f>
        <v>virender</v>
      </c>
      <c r="L2650" t="str">
        <f>VLOOKUP($C$4:$C$4003, Customer!$A$2:$F$1001,4,FALSE)</f>
        <v>Punjab</v>
      </c>
    </row>
    <row r="2651" spans="1:12">
      <c r="A2651" s="2">
        <v>2648</v>
      </c>
      <c r="B2651" s="2">
        <v>578</v>
      </c>
      <c r="C2651" s="2">
        <v>487</v>
      </c>
      <c r="D2651" s="2" t="s">
        <v>981</v>
      </c>
      <c r="E2651" s="2">
        <v>906</v>
      </c>
      <c r="F2651" s="2">
        <v>171.9</v>
      </c>
      <c r="G2651" t="str">
        <f>VLOOKUP($B$4:$B$4003, Customer!$A$2:$F$1001,2,FALSE)</f>
        <v>rima</v>
      </c>
      <c r="H2651">
        <f>VLOOKUP($B$4:$B$4003, Customer!$A$2:$F$1001,3,FALSE)</f>
        <v>36</v>
      </c>
      <c r="I2651" t="str">
        <f>VLOOKUP($B$4:$B$4003, Customer!$A$2:$F$1001,4,FALSE)</f>
        <v>Punjab</v>
      </c>
      <c r="J2651" t="str">
        <f>VLOOKUP($B$4:$B$4003, Customer!$A$2:$F$1001,6,FALSE)</f>
        <v>M</v>
      </c>
      <c r="K2651" t="str">
        <f>VLOOKUP($C$4:$C$4003, Customer!$A$2:$F$1001,2,FALSE)</f>
        <v>lal chand</v>
      </c>
      <c r="L2651" t="str">
        <f>VLOOKUP($C$4:$C$4003, Customer!$A$2:$F$1001,4,FALSE)</f>
        <v>Haryana</v>
      </c>
    </row>
    <row r="2652" spans="1:12">
      <c r="A2652" s="2">
        <v>2649</v>
      </c>
      <c r="B2652" s="2">
        <v>167</v>
      </c>
      <c r="C2652" s="2">
        <v>774</v>
      </c>
      <c r="D2652" s="2" t="s">
        <v>997</v>
      </c>
      <c r="E2652" s="2">
        <v>685.6</v>
      </c>
      <c r="F2652" s="2">
        <v>286.39999999999998</v>
      </c>
      <c r="G2652" t="str">
        <f>VLOOKUP($B$4:$B$4003, Customer!$A$2:$F$1001,2,FALSE)</f>
        <v>himanshu</v>
      </c>
      <c r="H2652">
        <f>VLOOKUP($B$4:$B$4003, Customer!$A$2:$F$1001,3,FALSE)</f>
        <v>56</v>
      </c>
      <c r="I2652" t="str">
        <f>VLOOKUP($B$4:$B$4003, Customer!$A$2:$F$1001,4,FALSE)</f>
        <v>Punjab</v>
      </c>
      <c r="J2652" t="str">
        <f>VLOOKUP($B$4:$B$4003, Customer!$A$2:$F$1001,6,FALSE)</f>
        <v>F</v>
      </c>
      <c r="K2652" t="str">
        <f>VLOOKUP($C$4:$C$4003, Customer!$A$2:$F$1001,2,FALSE)</f>
        <v>sri kant</v>
      </c>
      <c r="L2652" t="str">
        <f>VLOOKUP($C$4:$C$4003, Customer!$A$2:$F$1001,4,FALSE)</f>
        <v>Rajasthan</v>
      </c>
    </row>
    <row r="2653" spans="1:12">
      <c r="A2653" s="2">
        <v>2650</v>
      </c>
      <c r="B2653" s="2">
        <v>227</v>
      </c>
      <c r="C2653" s="2">
        <v>581</v>
      </c>
      <c r="D2653" s="2" t="s">
        <v>1010</v>
      </c>
      <c r="E2653" s="2">
        <v>666.5</v>
      </c>
      <c r="F2653" s="2">
        <v>256.60000000000002</v>
      </c>
      <c r="G2653" t="str">
        <f>VLOOKUP($B$4:$B$4003, Customer!$A$2:$F$1001,2,FALSE)</f>
        <v>amarjeet</v>
      </c>
      <c r="H2653">
        <f>VLOOKUP($B$4:$B$4003, Customer!$A$2:$F$1001,3,FALSE)</f>
        <v>45</v>
      </c>
      <c r="I2653" t="str">
        <f>VLOOKUP($B$4:$B$4003, Customer!$A$2:$F$1001,4,FALSE)</f>
        <v>Punjab</v>
      </c>
      <c r="J2653" t="str">
        <f>VLOOKUP($B$4:$B$4003, Customer!$A$2:$F$1001,6,FALSE)</f>
        <v>M</v>
      </c>
      <c r="K2653" t="str">
        <f>VLOOKUP($C$4:$C$4003, Customer!$A$2:$F$1001,2,FALSE)</f>
        <v>tara singh rawat</v>
      </c>
      <c r="L2653" t="str">
        <f>VLOOKUP($C$4:$C$4003, Customer!$A$2:$F$1001,4,FALSE)</f>
        <v>Rajasthan</v>
      </c>
    </row>
    <row r="2654" spans="1:12">
      <c r="A2654" s="2">
        <v>2651</v>
      </c>
      <c r="B2654" s="2">
        <v>327</v>
      </c>
      <c r="C2654" s="2">
        <v>632</v>
      </c>
      <c r="D2654" s="2" t="s">
        <v>946</v>
      </c>
      <c r="E2654" s="2">
        <v>766.8</v>
      </c>
      <c r="F2654" s="2">
        <v>55.6</v>
      </c>
      <c r="G2654" t="str">
        <f>VLOOKUP($B$4:$B$4003, Customer!$A$2:$F$1001,2,FALSE)</f>
        <v>charan jeet singh</v>
      </c>
      <c r="H2654">
        <f>VLOOKUP($B$4:$B$4003, Customer!$A$2:$F$1001,3,FALSE)</f>
        <v>51</v>
      </c>
      <c r="I2654" t="str">
        <f>VLOOKUP($B$4:$B$4003, Customer!$A$2:$F$1001,4,FALSE)</f>
        <v>Punjab</v>
      </c>
      <c r="J2654" t="str">
        <f>VLOOKUP($B$4:$B$4003, Customer!$A$2:$F$1001,6,FALSE)</f>
        <v>M</v>
      </c>
      <c r="K2654" t="str">
        <f>VLOOKUP($C$4:$C$4003, Customer!$A$2:$F$1001,2,FALSE)</f>
        <v>chander shekhar</v>
      </c>
      <c r="L2654" t="str">
        <f>VLOOKUP($C$4:$C$4003, Customer!$A$2:$F$1001,4,FALSE)</f>
        <v>Haryana</v>
      </c>
    </row>
    <row r="2655" spans="1:12">
      <c r="A2655" s="2">
        <v>2652</v>
      </c>
      <c r="B2655" s="2">
        <v>591</v>
      </c>
      <c r="C2655" s="2">
        <v>190</v>
      </c>
      <c r="D2655" s="2" t="s">
        <v>927</v>
      </c>
      <c r="E2655" s="2">
        <v>231.6</v>
      </c>
      <c r="F2655" s="2">
        <v>157.19999999999999</v>
      </c>
      <c r="G2655" t="str">
        <f>VLOOKUP($B$4:$B$4003, Customer!$A$2:$F$1001,2,FALSE)</f>
        <v>shardanand</v>
      </c>
      <c r="H2655">
        <f>VLOOKUP($B$4:$B$4003, Customer!$A$2:$F$1001,3,FALSE)</f>
        <v>32</v>
      </c>
      <c r="I2655" t="str">
        <f>VLOOKUP($B$4:$B$4003, Customer!$A$2:$F$1001,4,FALSE)</f>
        <v>Rajasthan</v>
      </c>
      <c r="J2655" t="str">
        <f>VLOOKUP($B$4:$B$4003, Customer!$A$2:$F$1001,6,FALSE)</f>
        <v>F</v>
      </c>
      <c r="K2655" t="str">
        <f>VLOOKUP($C$4:$C$4003, Customer!$A$2:$F$1001,2,FALSE)</f>
        <v>kuldeep singh</v>
      </c>
      <c r="L2655" t="str">
        <f>VLOOKUP($C$4:$C$4003, Customer!$A$2:$F$1001,4,FALSE)</f>
        <v>Rajasthan</v>
      </c>
    </row>
    <row r="2656" spans="1:12">
      <c r="A2656" s="2">
        <v>2653</v>
      </c>
      <c r="B2656" s="2">
        <v>467</v>
      </c>
      <c r="C2656" s="2">
        <v>780</v>
      </c>
      <c r="D2656" s="2" t="s">
        <v>929</v>
      </c>
      <c r="E2656" s="2">
        <v>54.4</v>
      </c>
      <c r="F2656" s="2">
        <v>208.8</v>
      </c>
      <c r="G2656" t="str">
        <f>VLOOKUP($B$4:$B$4003, Customer!$A$2:$F$1001,2,FALSE)</f>
        <v>shahid</v>
      </c>
      <c r="H2656">
        <f>VLOOKUP($B$4:$B$4003, Customer!$A$2:$F$1001,3,FALSE)</f>
        <v>21</v>
      </c>
      <c r="I2656" t="str">
        <f>VLOOKUP($B$4:$B$4003, Customer!$A$2:$F$1001,4,FALSE)</f>
        <v>Punjab</v>
      </c>
      <c r="J2656" t="str">
        <f>VLOOKUP($B$4:$B$4003, Customer!$A$2:$F$1001,6,FALSE)</f>
        <v>M</v>
      </c>
      <c r="K2656" t="str">
        <f>VLOOKUP($C$4:$C$4003, Customer!$A$2:$F$1001,2,FALSE)</f>
        <v>ramesh kumar</v>
      </c>
      <c r="L2656" t="str">
        <f>VLOOKUP($C$4:$C$4003, Customer!$A$2:$F$1001,4,FALSE)</f>
        <v>Rajasthan</v>
      </c>
    </row>
    <row r="2657" spans="1:12">
      <c r="A2657" s="2">
        <v>2654</v>
      </c>
      <c r="B2657" s="2">
        <v>256</v>
      </c>
      <c r="C2657" s="2">
        <v>789</v>
      </c>
      <c r="D2657" s="2" t="s">
        <v>976</v>
      </c>
      <c r="E2657" s="2">
        <v>292.39999999999998</v>
      </c>
      <c r="F2657" s="2">
        <v>319.10000000000002</v>
      </c>
      <c r="G2657" t="str">
        <f>VLOOKUP($B$4:$B$4003, Customer!$A$2:$F$1001,2,FALSE)</f>
        <v>chander shaker</v>
      </c>
      <c r="H2657">
        <f>VLOOKUP($B$4:$B$4003, Customer!$A$2:$F$1001,3,FALSE)</f>
        <v>41</v>
      </c>
      <c r="I2657" t="str">
        <f>VLOOKUP($B$4:$B$4003, Customer!$A$2:$F$1001,4,FALSE)</f>
        <v>Punjab</v>
      </c>
      <c r="J2657" t="str">
        <f>VLOOKUP($B$4:$B$4003, Customer!$A$2:$F$1001,6,FALSE)</f>
        <v>F</v>
      </c>
      <c r="K2657" t="str">
        <f>VLOOKUP($C$4:$C$4003, Customer!$A$2:$F$1001,2,FALSE)</f>
        <v>tikku</v>
      </c>
      <c r="L2657" t="str">
        <f>VLOOKUP($C$4:$C$4003, Customer!$A$2:$F$1001,4,FALSE)</f>
        <v>Rajasthan</v>
      </c>
    </row>
    <row r="2658" spans="1:12">
      <c r="A2658" s="2">
        <v>2655</v>
      </c>
      <c r="B2658" s="2">
        <v>838</v>
      </c>
      <c r="C2658" s="2">
        <v>996</v>
      </c>
      <c r="D2658" s="2" t="s">
        <v>926</v>
      </c>
      <c r="E2658" s="2">
        <v>833.8</v>
      </c>
      <c r="F2658" s="2">
        <v>428.8</v>
      </c>
      <c r="G2658" t="str">
        <f>VLOOKUP($B$4:$B$4003, Customer!$A$2:$F$1001,2,FALSE)</f>
        <v>sarthak dadwal</v>
      </c>
      <c r="H2658">
        <f>VLOOKUP($B$4:$B$4003, Customer!$A$2:$F$1001,3,FALSE)</f>
        <v>56</v>
      </c>
      <c r="I2658" t="str">
        <f>VLOOKUP($B$4:$B$4003, Customer!$A$2:$F$1001,4,FALSE)</f>
        <v>Punjab</v>
      </c>
      <c r="J2658" t="str">
        <f>VLOOKUP($B$4:$B$4003, Customer!$A$2:$F$1001,6,FALSE)</f>
        <v>M</v>
      </c>
      <c r="K2658" t="str">
        <f>VLOOKUP($C$4:$C$4003, Customer!$A$2:$F$1001,2,FALSE)</f>
        <v>ankit</v>
      </c>
      <c r="L2658" t="str">
        <f>VLOOKUP($C$4:$C$4003, Customer!$A$2:$F$1001,4,FALSE)</f>
        <v>Punjab</v>
      </c>
    </row>
    <row r="2659" spans="1:12">
      <c r="A2659" s="2">
        <v>2656</v>
      </c>
      <c r="B2659" s="2">
        <v>91</v>
      </c>
      <c r="C2659" s="2">
        <v>200</v>
      </c>
      <c r="D2659" s="2" t="s">
        <v>953</v>
      </c>
      <c r="E2659" s="2">
        <v>775.2</v>
      </c>
      <c r="F2659" s="2">
        <v>247.2</v>
      </c>
      <c r="G2659" t="str">
        <f>VLOOKUP($B$4:$B$4003, Customer!$A$2:$F$1001,2,FALSE)</f>
        <v>rijul aggarwal</v>
      </c>
      <c r="H2659">
        <f>VLOOKUP($B$4:$B$4003, Customer!$A$2:$F$1001,3,FALSE)</f>
        <v>36</v>
      </c>
      <c r="I2659" t="str">
        <f>VLOOKUP($B$4:$B$4003, Customer!$A$2:$F$1001,4,FALSE)</f>
        <v>Rajasthan</v>
      </c>
      <c r="J2659" t="str">
        <f>VLOOKUP($B$4:$B$4003, Customer!$A$2:$F$1001,6,FALSE)</f>
        <v>F</v>
      </c>
      <c r="K2659" t="str">
        <f>VLOOKUP($C$4:$C$4003, Customer!$A$2:$F$1001,2,FALSE)</f>
        <v>bhola sarkar</v>
      </c>
      <c r="L2659" t="str">
        <f>VLOOKUP($C$4:$C$4003, Customer!$A$2:$F$1001,4,FALSE)</f>
        <v>Haryana</v>
      </c>
    </row>
    <row r="2660" spans="1:12">
      <c r="A2660" s="2">
        <v>2657</v>
      </c>
      <c r="B2660" s="2">
        <v>137</v>
      </c>
      <c r="C2660" s="2">
        <v>472</v>
      </c>
      <c r="D2660" s="2" t="s">
        <v>991</v>
      </c>
      <c r="E2660" s="2">
        <v>139.6</v>
      </c>
      <c r="F2660" s="2">
        <v>21.9</v>
      </c>
      <c r="G2660" t="str">
        <f>VLOOKUP($B$4:$B$4003, Customer!$A$2:$F$1001,2,FALSE)</f>
        <v>sarvesh</v>
      </c>
      <c r="H2660">
        <f>VLOOKUP($B$4:$B$4003, Customer!$A$2:$F$1001,3,FALSE)</f>
        <v>43</v>
      </c>
      <c r="I2660" t="str">
        <f>VLOOKUP($B$4:$B$4003, Customer!$A$2:$F$1001,4,FALSE)</f>
        <v>Haryana</v>
      </c>
      <c r="J2660" t="str">
        <f>VLOOKUP($B$4:$B$4003, Customer!$A$2:$F$1001,6,FALSE)</f>
        <v>F</v>
      </c>
      <c r="K2660" t="str">
        <f>VLOOKUP($C$4:$C$4003, Customer!$A$2:$F$1001,2,FALSE)</f>
        <v>puneet jain</v>
      </c>
      <c r="L2660" t="str">
        <f>VLOOKUP($C$4:$C$4003, Customer!$A$2:$F$1001,4,FALSE)</f>
        <v>Punjab</v>
      </c>
    </row>
    <row r="2661" spans="1:12">
      <c r="A2661" s="2">
        <v>2658</v>
      </c>
      <c r="B2661" s="2">
        <v>712</v>
      </c>
      <c r="C2661" s="2">
        <v>993</v>
      </c>
      <c r="D2661" s="2" t="s">
        <v>943</v>
      </c>
      <c r="E2661" s="2">
        <v>821.7</v>
      </c>
      <c r="F2661" s="2">
        <v>150</v>
      </c>
      <c r="G2661" t="str">
        <f>VLOOKUP($B$4:$B$4003, Customer!$A$2:$F$1001,2,FALSE)</f>
        <v>sahil</v>
      </c>
      <c r="H2661">
        <f>VLOOKUP($B$4:$B$4003, Customer!$A$2:$F$1001,3,FALSE)</f>
        <v>31</v>
      </c>
      <c r="I2661" t="str">
        <f>VLOOKUP($B$4:$B$4003, Customer!$A$2:$F$1001,4,FALSE)</f>
        <v>Punjab</v>
      </c>
      <c r="J2661" t="str">
        <f>VLOOKUP($B$4:$B$4003, Customer!$A$2:$F$1001,6,FALSE)</f>
        <v>M</v>
      </c>
      <c r="K2661" t="str">
        <f>VLOOKUP($C$4:$C$4003, Customer!$A$2:$F$1001,2,FALSE)</f>
        <v>shanwaz anwar</v>
      </c>
      <c r="L2661" t="str">
        <f>VLOOKUP($C$4:$C$4003, Customer!$A$2:$F$1001,4,FALSE)</f>
        <v>Punjab</v>
      </c>
    </row>
    <row r="2662" spans="1:12">
      <c r="A2662" s="2">
        <v>2659</v>
      </c>
      <c r="B2662" s="2">
        <v>680</v>
      </c>
      <c r="C2662" s="2">
        <v>244</v>
      </c>
      <c r="D2662" s="2" t="s">
        <v>977</v>
      </c>
      <c r="E2662" s="2">
        <v>868.7</v>
      </c>
      <c r="F2662" s="2">
        <v>47.8</v>
      </c>
      <c r="G2662" t="str">
        <f>VLOOKUP($B$4:$B$4003, Customer!$A$2:$F$1001,2,FALSE)</f>
        <v>karunakar dehra</v>
      </c>
      <c r="H2662">
        <f>VLOOKUP($B$4:$B$4003, Customer!$A$2:$F$1001,3,FALSE)</f>
        <v>40</v>
      </c>
      <c r="I2662" t="str">
        <f>VLOOKUP($B$4:$B$4003, Customer!$A$2:$F$1001,4,FALSE)</f>
        <v>Rajasthan</v>
      </c>
      <c r="J2662" t="str">
        <f>VLOOKUP($B$4:$B$4003, Customer!$A$2:$F$1001,6,FALSE)</f>
        <v>F</v>
      </c>
      <c r="K2662" t="str">
        <f>VLOOKUP($C$4:$C$4003, Customer!$A$2:$F$1001,2,FALSE)</f>
        <v>virender</v>
      </c>
      <c r="L2662" t="str">
        <f>VLOOKUP($C$4:$C$4003, Customer!$A$2:$F$1001,4,FALSE)</f>
        <v>Punjab</v>
      </c>
    </row>
    <row r="2663" spans="1:12">
      <c r="A2663" s="2">
        <v>2660</v>
      </c>
      <c r="B2663" s="2">
        <v>332</v>
      </c>
      <c r="C2663" s="2">
        <v>387</v>
      </c>
      <c r="D2663" s="2" t="s">
        <v>973</v>
      </c>
      <c r="E2663" s="2">
        <v>324.2</v>
      </c>
      <c r="F2663" s="2">
        <v>139.80000000000001</v>
      </c>
      <c r="G2663" t="str">
        <f>VLOOKUP($B$4:$B$4003, Customer!$A$2:$F$1001,2,FALSE)</f>
        <v>vivek sharma</v>
      </c>
      <c r="H2663">
        <f>VLOOKUP($B$4:$B$4003, Customer!$A$2:$F$1001,3,FALSE)</f>
        <v>31</v>
      </c>
      <c r="I2663" t="str">
        <f>VLOOKUP($B$4:$B$4003, Customer!$A$2:$F$1001,4,FALSE)</f>
        <v>Punjab</v>
      </c>
      <c r="J2663" t="str">
        <f>VLOOKUP($B$4:$B$4003, Customer!$A$2:$F$1001,6,FALSE)</f>
        <v>F</v>
      </c>
      <c r="K2663" t="str">
        <f>VLOOKUP($C$4:$C$4003, Customer!$A$2:$F$1001,2,FALSE)</f>
        <v>sobit saini</v>
      </c>
      <c r="L2663" t="str">
        <f>VLOOKUP($C$4:$C$4003, Customer!$A$2:$F$1001,4,FALSE)</f>
        <v>Haryana</v>
      </c>
    </row>
    <row r="2664" spans="1:12">
      <c r="A2664" s="2">
        <v>2661</v>
      </c>
      <c r="B2664" s="2">
        <v>92</v>
      </c>
      <c r="C2664" s="2">
        <v>49</v>
      </c>
      <c r="D2664" s="2" t="s">
        <v>981</v>
      </c>
      <c r="E2664" s="2">
        <v>902.3</v>
      </c>
      <c r="F2664" s="2">
        <v>44.3</v>
      </c>
      <c r="G2664" t="str">
        <f>VLOOKUP($B$4:$B$4003, Customer!$A$2:$F$1001,2,FALSE)</f>
        <v>mohd shakib</v>
      </c>
      <c r="H2664">
        <f>VLOOKUP($B$4:$B$4003, Customer!$A$2:$F$1001,3,FALSE)</f>
        <v>22</v>
      </c>
      <c r="I2664" t="str">
        <f>VLOOKUP($B$4:$B$4003, Customer!$A$2:$F$1001,4,FALSE)</f>
        <v>Punjab</v>
      </c>
      <c r="J2664" t="str">
        <f>VLOOKUP($B$4:$B$4003, Customer!$A$2:$F$1001,6,FALSE)</f>
        <v>M</v>
      </c>
      <c r="K2664" t="str">
        <f>VLOOKUP($C$4:$C$4003, Customer!$A$2:$F$1001,2,FALSE)</f>
        <v>dharam singh</v>
      </c>
      <c r="L2664" t="str">
        <f>VLOOKUP($C$4:$C$4003, Customer!$A$2:$F$1001,4,FALSE)</f>
        <v>Rajasthan</v>
      </c>
    </row>
    <row r="2665" spans="1:12">
      <c r="A2665" s="2">
        <v>2662</v>
      </c>
      <c r="B2665" s="2">
        <v>346</v>
      </c>
      <c r="C2665" s="2">
        <v>539</v>
      </c>
      <c r="D2665" s="2" t="s">
        <v>1001</v>
      </c>
      <c r="E2665" s="2">
        <v>361.5</v>
      </c>
      <c r="F2665" s="2">
        <v>227.7</v>
      </c>
      <c r="G2665" t="str">
        <f>VLOOKUP($B$4:$B$4003, Customer!$A$2:$F$1001,2,FALSE)</f>
        <v>ajahar</v>
      </c>
      <c r="H2665">
        <f>VLOOKUP($B$4:$B$4003, Customer!$A$2:$F$1001,3,FALSE)</f>
        <v>59</v>
      </c>
      <c r="I2665" t="str">
        <f>VLOOKUP($B$4:$B$4003, Customer!$A$2:$F$1001,4,FALSE)</f>
        <v>Punjab</v>
      </c>
      <c r="J2665" t="str">
        <f>VLOOKUP($B$4:$B$4003, Customer!$A$2:$F$1001,6,FALSE)</f>
        <v>F</v>
      </c>
      <c r="K2665" t="str">
        <f>VLOOKUP($C$4:$C$4003, Customer!$A$2:$F$1001,2,FALSE)</f>
        <v>rohit</v>
      </c>
      <c r="L2665" t="str">
        <f>VLOOKUP($C$4:$C$4003, Customer!$A$2:$F$1001,4,FALSE)</f>
        <v>Punjab</v>
      </c>
    </row>
    <row r="2666" spans="1:12">
      <c r="A2666" s="2">
        <v>2663</v>
      </c>
      <c r="B2666" s="2">
        <v>908</v>
      </c>
      <c r="C2666" s="2">
        <v>528</v>
      </c>
      <c r="D2666" s="2" t="s">
        <v>1003</v>
      </c>
      <c r="E2666" s="2">
        <v>95.3</v>
      </c>
      <c r="F2666" s="2">
        <v>168.9</v>
      </c>
      <c r="G2666" t="str">
        <f>VLOOKUP($B$4:$B$4003, Customer!$A$2:$F$1001,2,FALSE)</f>
        <v>hare chatiyan</v>
      </c>
      <c r="H2666">
        <f>VLOOKUP($B$4:$B$4003, Customer!$A$2:$F$1001,3,FALSE)</f>
        <v>54</v>
      </c>
      <c r="I2666" t="str">
        <f>VLOOKUP($B$4:$B$4003, Customer!$A$2:$F$1001,4,FALSE)</f>
        <v>Rajasthan</v>
      </c>
      <c r="J2666" t="str">
        <f>VLOOKUP($B$4:$B$4003, Customer!$A$2:$F$1001,6,FALSE)</f>
        <v>M</v>
      </c>
      <c r="K2666" t="str">
        <f>VLOOKUP($C$4:$C$4003, Customer!$A$2:$F$1001,2,FALSE)</f>
        <v>tara singh rawat</v>
      </c>
      <c r="L2666" t="str">
        <f>VLOOKUP($C$4:$C$4003, Customer!$A$2:$F$1001,4,FALSE)</f>
        <v>Punjab</v>
      </c>
    </row>
    <row r="2667" spans="1:12">
      <c r="A2667" s="2">
        <v>2664</v>
      </c>
      <c r="B2667" s="2">
        <v>365</v>
      </c>
      <c r="C2667" s="2">
        <v>556</v>
      </c>
      <c r="D2667" s="2" t="s">
        <v>957</v>
      </c>
      <c r="E2667" s="2">
        <v>340</v>
      </c>
      <c r="F2667" s="2">
        <v>342</v>
      </c>
      <c r="G2667" t="str">
        <f>VLOOKUP($B$4:$B$4003, Customer!$A$2:$F$1001,2,FALSE)</f>
        <v>vikas gupta</v>
      </c>
      <c r="H2667">
        <f>VLOOKUP($B$4:$B$4003, Customer!$A$2:$F$1001,3,FALSE)</f>
        <v>20</v>
      </c>
      <c r="I2667" t="str">
        <f>VLOOKUP($B$4:$B$4003, Customer!$A$2:$F$1001,4,FALSE)</f>
        <v>Rajasthan</v>
      </c>
      <c r="J2667" t="str">
        <f>VLOOKUP($B$4:$B$4003, Customer!$A$2:$F$1001,6,FALSE)</f>
        <v>F</v>
      </c>
      <c r="K2667" t="str">
        <f>VLOOKUP($C$4:$C$4003, Customer!$A$2:$F$1001,2,FALSE)</f>
        <v>prem</v>
      </c>
      <c r="L2667" t="str">
        <f>VLOOKUP($C$4:$C$4003, Customer!$A$2:$F$1001,4,FALSE)</f>
        <v>Punjab</v>
      </c>
    </row>
    <row r="2668" spans="1:12">
      <c r="A2668" s="2">
        <v>2665</v>
      </c>
      <c r="B2668" s="2">
        <v>967</v>
      </c>
      <c r="C2668" s="2">
        <v>380</v>
      </c>
      <c r="D2668" s="2" t="s">
        <v>937</v>
      </c>
      <c r="E2668" s="2">
        <v>953.6</v>
      </c>
      <c r="F2668" s="2">
        <v>100</v>
      </c>
      <c r="G2668" t="str">
        <f>VLOOKUP($B$4:$B$4003, Customer!$A$2:$F$1001,2,FALSE)</f>
        <v>ketan</v>
      </c>
      <c r="H2668">
        <f>VLOOKUP($B$4:$B$4003, Customer!$A$2:$F$1001,3,FALSE)</f>
        <v>51</v>
      </c>
      <c r="I2668" t="str">
        <f>VLOOKUP($B$4:$B$4003, Customer!$A$2:$F$1001,4,FALSE)</f>
        <v>Rajasthan</v>
      </c>
      <c r="J2668" t="str">
        <f>VLOOKUP($B$4:$B$4003, Customer!$A$2:$F$1001,6,FALSE)</f>
        <v>M</v>
      </c>
      <c r="K2668" t="str">
        <f>VLOOKUP($C$4:$C$4003, Customer!$A$2:$F$1001,2,FALSE)</f>
        <v>radheshyam sen</v>
      </c>
      <c r="L2668" t="str">
        <f>VLOOKUP($C$4:$C$4003, Customer!$A$2:$F$1001,4,FALSE)</f>
        <v>Punjab</v>
      </c>
    </row>
    <row r="2669" spans="1:12">
      <c r="A2669" s="2">
        <v>2666</v>
      </c>
      <c r="B2669" s="2">
        <v>467</v>
      </c>
      <c r="C2669" s="2">
        <v>269</v>
      </c>
      <c r="D2669" s="2" t="s">
        <v>920</v>
      </c>
      <c r="E2669" s="2">
        <v>387.6</v>
      </c>
      <c r="F2669" s="2">
        <v>479.8</v>
      </c>
      <c r="G2669" t="str">
        <f>VLOOKUP($B$4:$B$4003, Customer!$A$2:$F$1001,2,FALSE)</f>
        <v>shahid</v>
      </c>
      <c r="H2669">
        <f>VLOOKUP($B$4:$B$4003, Customer!$A$2:$F$1001,3,FALSE)</f>
        <v>21</v>
      </c>
      <c r="I2669" t="str">
        <f>VLOOKUP($B$4:$B$4003, Customer!$A$2:$F$1001,4,FALSE)</f>
        <v>Punjab</v>
      </c>
      <c r="J2669" t="str">
        <f>VLOOKUP($B$4:$B$4003, Customer!$A$2:$F$1001,6,FALSE)</f>
        <v>M</v>
      </c>
      <c r="K2669" t="str">
        <f>VLOOKUP($C$4:$C$4003, Customer!$A$2:$F$1001,2,FALSE)</f>
        <v>raja kumar</v>
      </c>
      <c r="L2669" t="str">
        <f>VLOOKUP($C$4:$C$4003, Customer!$A$2:$F$1001,4,FALSE)</f>
        <v>Haryana</v>
      </c>
    </row>
    <row r="2670" spans="1:12">
      <c r="A2670" s="2">
        <v>2667</v>
      </c>
      <c r="B2670" s="2">
        <v>605</v>
      </c>
      <c r="C2670" s="2">
        <v>40</v>
      </c>
      <c r="D2670" s="2" t="s">
        <v>926</v>
      </c>
      <c r="E2670" s="2">
        <v>488.9</v>
      </c>
      <c r="F2670" s="2">
        <v>284.7</v>
      </c>
      <c r="G2670" t="str">
        <f>VLOOKUP($B$4:$B$4003, Customer!$A$2:$F$1001,2,FALSE)</f>
        <v>sapna</v>
      </c>
      <c r="H2670">
        <f>VLOOKUP($B$4:$B$4003, Customer!$A$2:$F$1001,3,FALSE)</f>
        <v>58</v>
      </c>
      <c r="I2670" t="str">
        <f>VLOOKUP($B$4:$B$4003, Customer!$A$2:$F$1001,4,FALSE)</f>
        <v>Haryana</v>
      </c>
      <c r="J2670" t="str">
        <f>VLOOKUP($B$4:$B$4003, Customer!$A$2:$F$1001,6,FALSE)</f>
        <v>M</v>
      </c>
      <c r="K2670" t="str">
        <f>VLOOKUP($C$4:$C$4003, Customer!$A$2:$F$1001,2,FALSE)</f>
        <v>rohit</v>
      </c>
      <c r="L2670" t="str">
        <f>VLOOKUP($C$4:$C$4003, Customer!$A$2:$F$1001,4,FALSE)</f>
        <v>Punjab</v>
      </c>
    </row>
    <row r="2671" spans="1:12">
      <c r="A2671" s="2">
        <v>2668</v>
      </c>
      <c r="B2671" s="2">
        <v>734</v>
      </c>
      <c r="C2671" s="2">
        <v>526</v>
      </c>
      <c r="D2671" s="2" t="s">
        <v>922</v>
      </c>
      <c r="E2671" s="2">
        <v>278.39999999999998</v>
      </c>
      <c r="F2671" s="2">
        <v>76</v>
      </c>
      <c r="G2671" t="str">
        <f>VLOOKUP($B$4:$B$4003, Customer!$A$2:$F$1001,2,FALSE)</f>
        <v>sanjit misra</v>
      </c>
      <c r="H2671">
        <f>VLOOKUP($B$4:$B$4003, Customer!$A$2:$F$1001,3,FALSE)</f>
        <v>53</v>
      </c>
      <c r="I2671" t="str">
        <f>VLOOKUP($B$4:$B$4003, Customer!$A$2:$F$1001,4,FALSE)</f>
        <v>Punjab</v>
      </c>
      <c r="J2671" t="str">
        <f>VLOOKUP($B$4:$B$4003, Customer!$A$2:$F$1001,6,FALSE)</f>
        <v>F</v>
      </c>
      <c r="K2671" t="str">
        <f>VLOOKUP($C$4:$C$4003, Customer!$A$2:$F$1001,2,FALSE)</f>
        <v>amarapal</v>
      </c>
      <c r="L2671" t="str">
        <f>VLOOKUP($C$4:$C$4003, Customer!$A$2:$F$1001,4,FALSE)</f>
        <v>Punjab</v>
      </c>
    </row>
    <row r="2672" spans="1:12">
      <c r="A2672" s="2">
        <v>2669</v>
      </c>
      <c r="B2672" s="2">
        <v>736</v>
      </c>
      <c r="C2672" s="2">
        <v>575</v>
      </c>
      <c r="D2672" s="2" t="s">
        <v>933</v>
      </c>
      <c r="E2672" s="2">
        <v>31.7</v>
      </c>
      <c r="F2672" s="2">
        <v>80.900000000000006</v>
      </c>
      <c r="G2672" t="str">
        <f>VLOOKUP($B$4:$B$4003, Customer!$A$2:$F$1001,2,FALSE)</f>
        <v>charan singh</v>
      </c>
      <c r="H2672">
        <f>VLOOKUP($B$4:$B$4003, Customer!$A$2:$F$1001,3,FALSE)</f>
        <v>37</v>
      </c>
      <c r="I2672" t="str">
        <f>VLOOKUP($B$4:$B$4003, Customer!$A$2:$F$1001,4,FALSE)</f>
        <v>Rajasthan</v>
      </c>
      <c r="J2672" t="str">
        <f>VLOOKUP($B$4:$B$4003, Customer!$A$2:$F$1001,6,FALSE)</f>
        <v>F</v>
      </c>
      <c r="K2672" t="str">
        <f>VLOOKUP($C$4:$C$4003, Customer!$A$2:$F$1001,2,FALSE)</f>
        <v>pawan</v>
      </c>
      <c r="L2672" t="str">
        <f>VLOOKUP($C$4:$C$4003, Customer!$A$2:$F$1001,4,FALSE)</f>
        <v>Punjab</v>
      </c>
    </row>
    <row r="2673" spans="1:12">
      <c r="A2673" s="2">
        <v>2670</v>
      </c>
      <c r="B2673" s="2">
        <v>148</v>
      </c>
      <c r="C2673" s="2">
        <v>519</v>
      </c>
      <c r="D2673" s="2" t="s">
        <v>995</v>
      </c>
      <c r="E2673" s="2">
        <v>475.2</v>
      </c>
      <c r="F2673" s="2">
        <v>469.3</v>
      </c>
      <c r="G2673" t="str">
        <f>VLOOKUP($B$4:$B$4003, Customer!$A$2:$F$1001,2,FALSE)</f>
        <v>shafibul</v>
      </c>
      <c r="H2673">
        <f>VLOOKUP($B$4:$B$4003, Customer!$A$2:$F$1001,3,FALSE)</f>
        <v>23</v>
      </c>
      <c r="I2673" t="str">
        <f>VLOOKUP($B$4:$B$4003, Customer!$A$2:$F$1001,4,FALSE)</f>
        <v>Punjab</v>
      </c>
      <c r="J2673" t="str">
        <f>VLOOKUP($B$4:$B$4003, Customer!$A$2:$F$1001,6,FALSE)</f>
        <v>F</v>
      </c>
      <c r="K2673" t="str">
        <f>VLOOKUP($C$4:$C$4003, Customer!$A$2:$F$1001,2,FALSE)</f>
        <v>mohd. amir</v>
      </c>
      <c r="L2673" t="str">
        <f>VLOOKUP($C$4:$C$4003, Customer!$A$2:$F$1001,4,FALSE)</f>
        <v>Punjab</v>
      </c>
    </row>
    <row r="2674" spans="1:12">
      <c r="A2674" s="2">
        <v>2671</v>
      </c>
      <c r="B2674" s="2">
        <v>781</v>
      </c>
      <c r="C2674" s="2">
        <v>61</v>
      </c>
      <c r="D2674" s="2" t="s">
        <v>994</v>
      </c>
      <c r="E2674" s="2">
        <v>346.7</v>
      </c>
      <c r="F2674" s="2">
        <v>496.2</v>
      </c>
      <c r="G2674" t="str">
        <f>VLOOKUP($B$4:$B$4003, Customer!$A$2:$F$1001,2,FALSE)</f>
        <v>samadh</v>
      </c>
      <c r="H2674">
        <f>VLOOKUP($B$4:$B$4003, Customer!$A$2:$F$1001,3,FALSE)</f>
        <v>49</v>
      </c>
      <c r="I2674" t="str">
        <f>VLOOKUP($B$4:$B$4003, Customer!$A$2:$F$1001,4,FALSE)</f>
        <v>Punjab</v>
      </c>
      <c r="J2674" t="str">
        <f>VLOOKUP($B$4:$B$4003, Customer!$A$2:$F$1001,6,FALSE)</f>
        <v>M</v>
      </c>
      <c r="K2674" t="str">
        <f>VLOOKUP($C$4:$C$4003, Customer!$A$2:$F$1001,2,FALSE)</f>
        <v>kali charan</v>
      </c>
      <c r="L2674" t="str">
        <f>VLOOKUP($C$4:$C$4003, Customer!$A$2:$F$1001,4,FALSE)</f>
        <v>Punjab</v>
      </c>
    </row>
    <row r="2675" spans="1:12">
      <c r="A2675" s="2">
        <v>2672</v>
      </c>
      <c r="B2675" s="2">
        <v>797</v>
      </c>
      <c r="C2675" s="2">
        <v>535</v>
      </c>
      <c r="D2675" s="2" t="s">
        <v>1003</v>
      </c>
      <c r="E2675" s="2">
        <v>729.4</v>
      </c>
      <c r="F2675" s="2">
        <v>135.19999999999999</v>
      </c>
      <c r="G2675" t="str">
        <f>VLOOKUP($B$4:$B$4003, Customer!$A$2:$F$1001,2,FALSE)</f>
        <v>pushpendra singh rathore</v>
      </c>
      <c r="H2675">
        <f>VLOOKUP($B$4:$B$4003, Customer!$A$2:$F$1001,3,FALSE)</f>
        <v>60</v>
      </c>
      <c r="I2675" t="str">
        <f>VLOOKUP($B$4:$B$4003, Customer!$A$2:$F$1001,4,FALSE)</f>
        <v>Rajasthan</v>
      </c>
      <c r="J2675" t="str">
        <f>VLOOKUP($B$4:$B$4003, Customer!$A$2:$F$1001,6,FALSE)</f>
        <v>M</v>
      </c>
      <c r="K2675" t="str">
        <f>VLOOKUP($C$4:$C$4003, Customer!$A$2:$F$1001,2,FALSE)</f>
        <v>sanjay</v>
      </c>
      <c r="L2675" t="str">
        <f>VLOOKUP($C$4:$C$4003, Customer!$A$2:$F$1001,4,FALSE)</f>
        <v>Punjab</v>
      </c>
    </row>
    <row r="2676" spans="1:12">
      <c r="A2676" s="2">
        <v>2673</v>
      </c>
      <c r="B2676" s="2">
        <v>763</v>
      </c>
      <c r="C2676" s="2">
        <v>253</v>
      </c>
      <c r="D2676" s="2" t="s">
        <v>943</v>
      </c>
      <c r="E2676" s="2">
        <v>944.3</v>
      </c>
      <c r="F2676" s="2">
        <v>391.4</v>
      </c>
      <c r="G2676" t="str">
        <f>VLOOKUP($B$4:$B$4003, Customer!$A$2:$F$1001,2,FALSE)</f>
        <v>dinesh singh</v>
      </c>
      <c r="H2676">
        <f>VLOOKUP($B$4:$B$4003, Customer!$A$2:$F$1001,3,FALSE)</f>
        <v>50</v>
      </c>
      <c r="I2676" t="str">
        <f>VLOOKUP($B$4:$B$4003, Customer!$A$2:$F$1001,4,FALSE)</f>
        <v>Haryana</v>
      </c>
      <c r="J2676" t="str">
        <f>VLOOKUP($B$4:$B$4003, Customer!$A$2:$F$1001,6,FALSE)</f>
        <v>F</v>
      </c>
      <c r="K2676" t="str">
        <f>VLOOKUP($C$4:$C$4003, Customer!$A$2:$F$1001,2,FALSE)</f>
        <v>rajbir</v>
      </c>
      <c r="L2676" t="str">
        <f>VLOOKUP($C$4:$C$4003, Customer!$A$2:$F$1001,4,FALSE)</f>
        <v>Punjab</v>
      </c>
    </row>
    <row r="2677" spans="1:12">
      <c r="A2677" s="2">
        <v>2674</v>
      </c>
      <c r="B2677" s="2">
        <v>243</v>
      </c>
      <c r="C2677" s="2">
        <v>562</v>
      </c>
      <c r="D2677" s="2" t="s">
        <v>962</v>
      </c>
      <c r="E2677" s="2">
        <v>221.6</v>
      </c>
      <c r="F2677" s="2">
        <v>283.89999999999998</v>
      </c>
      <c r="G2677" t="str">
        <f>VLOOKUP($B$4:$B$4003, Customer!$A$2:$F$1001,2,FALSE)</f>
        <v>arun</v>
      </c>
      <c r="H2677">
        <f>VLOOKUP($B$4:$B$4003, Customer!$A$2:$F$1001,3,FALSE)</f>
        <v>57</v>
      </c>
      <c r="I2677" t="str">
        <f>VLOOKUP($B$4:$B$4003, Customer!$A$2:$F$1001,4,FALSE)</f>
        <v>Rajasthan</v>
      </c>
      <c r="J2677" t="str">
        <f>VLOOKUP($B$4:$B$4003, Customer!$A$2:$F$1001,6,FALSE)</f>
        <v>F</v>
      </c>
      <c r="K2677" t="str">
        <f>VLOOKUP($C$4:$C$4003, Customer!$A$2:$F$1001,2,FALSE)</f>
        <v>nithyanandham</v>
      </c>
      <c r="L2677" t="str">
        <f>VLOOKUP($C$4:$C$4003, Customer!$A$2:$F$1001,4,FALSE)</f>
        <v>Rajasthan</v>
      </c>
    </row>
    <row r="2678" spans="1:12">
      <c r="A2678" s="2">
        <v>2675</v>
      </c>
      <c r="B2678" s="2">
        <v>368</v>
      </c>
      <c r="C2678" s="2">
        <v>389</v>
      </c>
      <c r="D2678" s="2" t="s">
        <v>989</v>
      </c>
      <c r="E2678" s="2">
        <v>812.9</v>
      </c>
      <c r="F2678" s="2">
        <v>197</v>
      </c>
      <c r="G2678" t="str">
        <f>VLOOKUP($B$4:$B$4003, Customer!$A$2:$F$1001,2,FALSE)</f>
        <v>manoj kumar</v>
      </c>
      <c r="H2678">
        <f>VLOOKUP($B$4:$B$4003, Customer!$A$2:$F$1001,3,FALSE)</f>
        <v>50</v>
      </c>
      <c r="I2678" t="str">
        <f>VLOOKUP($B$4:$B$4003, Customer!$A$2:$F$1001,4,FALSE)</f>
        <v>Punjab</v>
      </c>
      <c r="J2678" t="str">
        <f>VLOOKUP($B$4:$B$4003, Customer!$A$2:$F$1001,6,FALSE)</f>
        <v>M</v>
      </c>
      <c r="K2678" t="str">
        <f>VLOOKUP($C$4:$C$4003, Customer!$A$2:$F$1001,2,FALSE)</f>
        <v>shakir</v>
      </c>
      <c r="L2678" t="str">
        <f>VLOOKUP($C$4:$C$4003, Customer!$A$2:$F$1001,4,FALSE)</f>
        <v>Rajasthan</v>
      </c>
    </row>
    <row r="2679" spans="1:12">
      <c r="A2679" s="2">
        <v>2676</v>
      </c>
      <c r="B2679" s="2">
        <v>239</v>
      </c>
      <c r="C2679" s="2">
        <v>112</v>
      </c>
      <c r="D2679" s="2" t="s">
        <v>986</v>
      </c>
      <c r="E2679" s="2">
        <v>692.7</v>
      </c>
      <c r="F2679" s="2">
        <v>259</v>
      </c>
      <c r="G2679" t="str">
        <f>VLOOKUP($B$4:$B$4003, Customer!$A$2:$F$1001,2,FALSE)</f>
        <v>jai singh</v>
      </c>
      <c r="H2679">
        <f>VLOOKUP($B$4:$B$4003, Customer!$A$2:$F$1001,3,FALSE)</f>
        <v>20</v>
      </c>
      <c r="I2679" t="str">
        <f>VLOOKUP($B$4:$B$4003, Customer!$A$2:$F$1001,4,FALSE)</f>
        <v>Haryana</v>
      </c>
      <c r="J2679" t="str">
        <f>VLOOKUP($B$4:$B$4003, Customer!$A$2:$F$1001,6,FALSE)</f>
        <v>M</v>
      </c>
      <c r="K2679" t="str">
        <f>VLOOKUP($C$4:$C$4003, Customer!$A$2:$F$1001,2,FALSE)</f>
        <v>raju @ chhotu</v>
      </c>
      <c r="L2679" t="str">
        <f>VLOOKUP($C$4:$C$4003, Customer!$A$2:$F$1001,4,FALSE)</f>
        <v>Punjab</v>
      </c>
    </row>
    <row r="2680" spans="1:12">
      <c r="A2680" s="2">
        <v>2677</v>
      </c>
      <c r="B2680" s="2">
        <v>913</v>
      </c>
      <c r="C2680" s="2">
        <v>709</v>
      </c>
      <c r="D2680" s="2" t="s">
        <v>951</v>
      </c>
      <c r="E2680" s="2">
        <v>185.2</v>
      </c>
      <c r="F2680" s="2">
        <v>5.6</v>
      </c>
      <c r="G2680" t="str">
        <f>VLOOKUP($B$4:$B$4003, Customer!$A$2:$F$1001,2,FALSE)</f>
        <v>raju</v>
      </c>
      <c r="H2680">
        <f>VLOOKUP($B$4:$B$4003, Customer!$A$2:$F$1001,3,FALSE)</f>
        <v>55</v>
      </c>
      <c r="I2680" t="str">
        <f>VLOOKUP($B$4:$B$4003, Customer!$A$2:$F$1001,4,FALSE)</f>
        <v>Rajasthan</v>
      </c>
      <c r="J2680" t="str">
        <f>VLOOKUP($B$4:$B$4003, Customer!$A$2:$F$1001,6,FALSE)</f>
        <v>M</v>
      </c>
      <c r="K2680" t="str">
        <f>VLOOKUP($C$4:$C$4003, Customer!$A$2:$F$1001,2,FALSE)</f>
        <v>iarfan mohammad</v>
      </c>
      <c r="L2680" t="str">
        <f>VLOOKUP($C$4:$C$4003, Customer!$A$2:$F$1001,4,FALSE)</f>
        <v>Punjab</v>
      </c>
    </row>
    <row r="2681" spans="1:12">
      <c r="A2681" s="2">
        <v>2678</v>
      </c>
      <c r="B2681" s="2">
        <v>59</v>
      </c>
      <c r="C2681" s="2">
        <v>404</v>
      </c>
      <c r="D2681" s="2" t="s">
        <v>924</v>
      </c>
      <c r="E2681" s="2">
        <v>152.1</v>
      </c>
      <c r="F2681" s="2">
        <v>259.10000000000002</v>
      </c>
      <c r="G2681" t="str">
        <f>VLOOKUP($B$4:$B$4003, Customer!$A$2:$F$1001,2,FALSE)</f>
        <v>sumit</v>
      </c>
      <c r="H2681">
        <f>VLOOKUP($B$4:$B$4003, Customer!$A$2:$F$1001,3,FALSE)</f>
        <v>21</v>
      </c>
      <c r="I2681" t="str">
        <f>VLOOKUP($B$4:$B$4003, Customer!$A$2:$F$1001,4,FALSE)</f>
        <v>Punjab</v>
      </c>
      <c r="J2681" t="str">
        <f>VLOOKUP($B$4:$B$4003, Customer!$A$2:$F$1001,6,FALSE)</f>
        <v>M</v>
      </c>
      <c r="K2681" t="str">
        <f>VLOOKUP($C$4:$C$4003, Customer!$A$2:$F$1001,2,FALSE)</f>
        <v>rahul</v>
      </c>
      <c r="L2681" t="str">
        <f>VLOOKUP($C$4:$C$4003, Customer!$A$2:$F$1001,4,FALSE)</f>
        <v>Punjab</v>
      </c>
    </row>
    <row r="2682" spans="1:12">
      <c r="A2682" s="2">
        <v>2679</v>
      </c>
      <c r="B2682" s="2">
        <v>47</v>
      </c>
      <c r="C2682" s="2">
        <v>114</v>
      </c>
      <c r="D2682" s="2" t="s">
        <v>969</v>
      </c>
      <c r="E2682" s="2">
        <v>665.9</v>
      </c>
      <c r="F2682" s="2">
        <v>217.5</v>
      </c>
      <c r="G2682" t="str">
        <f>VLOOKUP($B$4:$B$4003, Customer!$A$2:$F$1001,2,FALSE)</f>
        <v>rupesh</v>
      </c>
      <c r="H2682">
        <f>VLOOKUP($B$4:$B$4003, Customer!$A$2:$F$1001,3,FALSE)</f>
        <v>49</v>
      </c>
      <c r="I2682" t="str">
        <f>VLOOKUP($B$4:$B$4003, Customer!$A$2:$F$1001,4,FALSE)</f>
        <v>Haryana</v>
      </c>
      <c r="J2682" t="str">
        <f>VLOOKUP($B$4:$B$4003, Customer!$A$2:$F$1001,6,FALSE)</f>
        <v>M</v>
      </c>
      <c r="K2682" t="str">
        <f>VLOOKUP($C$4:$C$4003, Customer!$A$2:$F$1001,2,FALSE)</f>
        <v>santlal@golu</v>
      </c>
      <c r="L2682" t="str">
        <f>VLOOKUP($C$4:$C$4003, Customer!$A$2:$F$1001,4,FALSE)</f>
        <v>Punjab</v>
      </c>
    </row>
    <row r="2683" spans="1:12">
      <c r="A2683" s="2">
        <v>2680</v>
      </c>
      <c r="B2683" s="2">
        <v>878</v>
      </c>
      <c r="C2683" s="2">
        <v>226</v>
      </c>
      <c r="D2683" s="2" t="s">
        <v>954</v>
      </c>
      <c r="E2683" s="2">
        <v>130</v>
      </c>
      <c r="F2683" s="2">
        <v>300.7</v>
      </c>
      <c r="G2683" t="str">
        <f>VLOOKUP($B$4:$B$4003, Customer!$A$2:$F$1001,2,FALSE)</f>
        <v>shyam sunder</v>
      </c>
      <c r="H2683">
        <f>VLOOKUP($B$4:$B$4003, Customer!$A$2:$F$1001,3,FALSE)</f>
        <v>31</v>
      </c>
      <c r="I2683" t="str">
        <f>VLOOKUP($B$4:$B$4003, Customer!$A$2:$F$1001,4,FALSE)</f>
        <v>Punjab</v>
      </c>
      <c r="J2683" t="str">
        <f>VLOOKUP($B$4:$B$4003, Customer!$A$2:$F$1001,6,FALSE)</f>
        <v>F</v>
      </c>
      <c r="K2683" t="str">
        <f>VLOOKUP($C$4:$C$4003, Customer!$A$2:$F$1001,2,FALSE)</f>
        <v>dinesh kumar</v>
      </c>
      <c r="L2683" t="str">
        <f>VLOOKUP($C$4:$C$4003, Customer!$A$2:$F$1001,4,FALSE)</f>
        <v>Punjab</v>
      </c>
    </row>
    <row r="2684" spans="1:12">
      <c r="A2684" s="2">
        <v>2681</v>
      </c>
      <c r="B2684" s="2">
        <v>293</v>
      </c>
      <c r="C2684" s="2">
        <v>936</v>
      </c>
      <c r="D2684" s="2" t="s">
        <v>951</v>
      </c>
      <c r="E2684" s="2">
        <v>993.9</v>
      </c>
      <c r="F2684" s="2">
        <v>231.1</v>
      </c>
      <c r="G2684" t="str">
        <f>VLOOKUP($B$4:$B$4003, Customer!$A$2:$F$1001,2,FALSE)</f>
        <v>abhijeet</v>
      </c>
      <c r="H2684">
        <f>VLOOKUP($B$4:$B$4003, Customer!$A$2:$F$1001,3,FALSE)</f>
        <v>32</v>
      </c>
      <c r="I2684" t="str">
        <f>VLOOKUP($B$4:$B$4003, Customer!$A$2:$F$1001,4,FALSE)</f>
        <v>Rajasthan</v>
      </c>
      <c r="J2684" t="str">
        <f>VLOOKUP($B$4:$B$4003, Customer!$A$2:$F$1001,6,FALSE)</f>
        <v>M</v>
      </c>
      <c r="K2684" t="str">
        <f>VLOOKUP($C$4:$C$4003, Customer!$A$2:$F$1001,2,FALSE)</f>
        <v>subodh</v>
      </c>
      <c r="L2684" t="str">
        <f>VLOOKUP($C$4:$C$4003, Customer!$A$2:$F$1001,4,FALSE)</f>
        <v>Punjab</v>
      </c>
    </row>
    <row r="2685" spans="1:12">
      <c r="A2685" s="2">
        <v>2682</v>
      </c>
      <c r="B2685" s="2">
        <v>593</v>
      </c>
      <c r="C2685" s="2">
        <v>675</v>
      </c>
      <c r="D2685" s="2" t="s">
        <v>952</v>
      </c>
      <c r="E2685" s="2">
        <v>707.7</v>
      </c>
      <c r="F2685" s="2">
        <v>492</v>
      </c>
      <c r="G2685" t="str">
        <f>VLOOKUP($B$4:$B$4003, Customer!$A$2:$F$1001,2,FALSE)</f>
        <v>henkhochon haokip</v>
      </c>
      <c r="H2685">
        <f>VLOOKUP($B$4:$B$4003, Customer!$A$2:$F$1001,3,FALSE)</f>
        <v>60</v>
      </c>
      <c r="I2685" t="str">
        <f>VLOOKUP($B$4:$B$4003, Customer!$A$2:$F$1001,4,FALSE)</f>
        <v>Rajasthan</v>
      </c>
      <c r="J2685" t="str">
        <f>VLOOKUP($B$4:$B$4003, Customer!$A$2:$F$1001,6,FALSE)</f>
        <v>M</v>
      </c>
      <c r="K2685" t="str">
        <f>VLOOKUP($C$4:$C$4003, Customer!$A$2:$F$1001,2,FALSE)</f>
        <v>fitrat</v>
      </c>
      <c r="L2685" t="str">
        <f>VLOOKUP($C$4:$C$4003, Customer!$A$2:$F$1001,4,FALSE)</f>
        <v>Rajasthan</v>
      </c>
    </row>
    <row r="2686" spans="1:12">
      <c r="A2686" s="2">
        <v>2683</v>
      </c>
      <c r="B2686" s="2">
        <v>643</v>
      </c>
      <c r="C2686" s="2">
        <v>230</v>
      </c>
      <c r="D2686" s="2" t="s">
        <v>989</v>
      </c>
      <c r="E2686" s="2">
        <v>361.5</v>
      </c>
      <c r="F2686" s="2">
        <v>17.3</v>
      </c>
      <c r="G2686" t="str">
        <f>VLOOKUP($B$4:$B$4003, Customer!$A$2:$F$1001,2,FALSE)</f>
        <v>ankit</v>
      </c>
      <c r="H2686">
        <f>VLOOKUP($B$4:$B$4003, Customer!$A$2:$F$1001,3,FALSE)</f>
        <v>27</v>
      </c>
      <c r="I2686" t="str">
        <f>VLOOKUP($B$4:$B$4003, Customer!$A$2:$F$1001,4,FALSE)</f>
        <v>Punjab</v>
      </c>
      <c r="J2686" t="str">
        <f>VLOOKUP($B$4:$B$4003, Customer!$A$2:$F$1001,6,FALSE)</f>
        <v>F</v>
      </c>
      <c r="K2686" t="str">
        <f>VLOOKUP($C$4:$C$4003, Customer!$A$2:$F$1001,2,FALSE)</f>
        <v>rishi</v>
      </c>
      <c r="L2686" t="str">
        <f>VLOOKUP($C$4:$C$4003, Customer!$A$2:$F$1001,4,FALSE)</f>
        <v>Punjab</v>
      </c>
    </row>
    <row r="2687" spans="1:12">
      <c r="A2687" s="2">
        <v>2684</v>
      </c>
      <c r="B2687" s="2">
        <v>692</v>
      </c>
      <c r="C2687" s="2">
        <v>156</v>
      </c>
      <c r="D2687" s="2" t="s">
        <v>975</v>
      </c>
      <c r="E2687" s="2">
        <v>113.3</v>
      </c>
      <c r="F2687" s="2">
        <v>323.3</v>
      </c>
      <c r="G2687" t="str">
        <f>VLOOKUP($B$4:$B$4003, Customer!$A$2:$F$1001,2,FALSE)</f>
        <v>amrit patel</v>
      </c>
      <c r="H2687">
        <f>VLOOKUP($B$4:$B$4003, Customer!$A$2:$F$1001,3,FALSE)</f>
        <v>59</v>
      </c>
      <c r="I2687" t="str">
        <f>VLOOKUP($B$4:$B$4003, Customer!$A$2:$F$1001,4,FALSE)</f>
        <v>Rajasthan</v>
      </c>
      <c r="J2687" t="str">
        <f>VLOOKUP($B$4:$B$4003, Customer!$A$2:$F$1001,6,FALSE)</f>
        <v>F</v>
      </c>
      <c r="K2687" t="str">
        <f>VLOOKUP($C$4:$C$4003, Customer!$A$2:$F$1001,2,FALSE)</f>
        <v>som dutt</v>
      </c>
      <c r="L2687" t="str">
        <f>VLOOKUP($C$4:$C$4003, Customer!$A$2:$F$1001,4,FALSE)</f>
        <v>Rajasthan</v>
      </c>
    </row>
    <row r="2688" spans="1:12">
      <c r="A2688" s="2">
        <v>2685</v>
      </c>
      <c r="B2688" s="2">
        <v>270</v>
      </c>
      <c r="C2688" s="2">
        <v>165</v>
      </c>
      <c r="D2688" s="2" t="s">
        <v>931</v>
      </c>
      <c r="E2688" s="2">
        <v>319.10000000000002</v>
      </c>
      <c r="F2688" s="2">
        <v>115.6</v>
      </c>
      <c r="G2688" t="str">
        <f>VLOOKUP($B$4:$B$4003, Customer!$A$2:$F$1001,2,FALSE)</f>
        <v>parveen</v>
      </c>
      <c r="H2688">
        <f>VLOOKUP($B$4:$B$4003, Customer!$A$2:$F$1001,3,FALSE)</f>
        <v>44</v>
      </c>
      <c r="I2688" t="str">
        <f>VLOOKUP($B$4:$B$4003, Customer!$A$2:$F$1001,4,FALSE)</f>
        <v>Punjab</v>
      </c>
      <c r="J2688" t="str">
        <f>VLOOKUP($B$4:$B$4003, Customer!$A$2:$F$1001,6,FALSE)</f>
        <v>F</v>
      </c>
      <c r="K2688" t="str">
        <f>VLOOKUP($C$4:$C$4003, Customer!$A$2:$F$1001,2,FALSE)</f>
        <v>anubhav shrivastab</v>
      </c>
      <c r="L2688" t="str">
        <f>VLOOKUP($C$4:$C$4003, Customer!$A$2:$F$1001,4,FALSE)</f>
        <v>Punjab</v>
      </c>
    </row>
    <row r="2689" spans="1:12">
      <c r="A2689" s="2">
        <v>2686</v>
      </c>
      <c r="B2689" s="2">
        <v>706</v>
      </c>
      <c r="C2689" s="2">
        <v>223</v>
      </c>
      <c r="D2689" s="2" t="s">
        <v>944</v>
      </c>
      <c r="E2689" s="2">
        <v>281.7</v>
      </c>
      <c r="F2689" s="2">
        <v>252.6</v>
      </c>
      <c r="G2689" t="str">
        <f>VLOOKUP($B$4:$B$4003, Customer!$A$2:$F$1001,2,FALSE)</f>
        <v>ravi singh</v>
      </c>
      <c r="H2689">
        <f>VLOOKUP($B$4:$B$4003, Customer!$A$2:$F$1001,3,FALSE)</f>
        <v>23</v>
      </c>
      <c r="I2689" t="str">
        <f>VLOOKUP($B$4:$B$4003, Customer!$A$2:$F$1001,4,FALSE)</f>
        <v>Rajasthan</v>
      </c>
      <c r="J2689" t="str">
        <f>VLOOKUP($B$4:$B$4003, Customer!$A$2:$F$1001,6,FALSE)</f>
        <v>F</v>
      </c>
      <c r="K2689" t="str">
        <f>VLOOKUP($C$4:$C$4003, Customer!$A$2:$F$1001,2,FALSE)</f>
        <v>phoolwati @ phoolo devi</v>
      </c>
      <c r="L2689" t="str">
        <f>VLOOKUP($C$4:$C$4003, Customer!$A$2:$F$1001,4,FALSE)</f>
        <v>Punjab</v>
      </c>
    </row>
    <row r="2690" spans="1:12">
      <c r="A2690" s="2">
        <v>2687</v>
      </c>
      <c r="B2690" s="2">
        <v>231</v>
      </c>
      <c r="C2690" s="2">
        <v>222</v>
      </c>
      <c r="D2690" s="2" t="s">
        <v>990</v>
      </c>
      <c r="E2690" s="2">
        <v>733.6</v>
      </c>
      <c r="F2690" s="2">
        <v>286.39999999999998</v>
      </c>
      <c r="G2690" t="str">
        <f>VLOOKUP($B$4:$B$4003, Customer!$A$2:$F$1001,2,FALSE)</f>
        <v>esrail khan</v>
      </c>
      <c r="H2690">
        <f>VLOOKUP($B$4:$B$4003, Customer!$A$2:$F$1001,3,FALSE)</f>
        <v>60</v>
      </c>
      <c r="I2690" t="str">
        <f>VLOOKUP($B$4:$B$4003, Customer!$A$2:$F$1001,4,FALSE)</f>
        <v>Haryana</v>
      </c>
      <c r="J2690" t="str">
        <f>VLOOKUP($B$4:$B$4003, Customer!$A$2:$F$1001,6,FALSE)</f>
        <v>M</v>
      </c>
      <c r="K2690" t="str">
        <f>VLOOKUP($C$4:$C$4003, Customer!$A$2:$F$1001,2,FALSE)</f>
        <v>gulfam</v>
      </c>
      <c r="L2690" t="str">
        <f>VLOOKUP($C$4:$C$4003, Customer!$A$2:$F$1001,4,FALSE)</f>
        <v>Rajasthan</v>
      </c>
    </row>
    <row r="2691" spans="1:12">
      <c r="A2691" s="2">
        <v>2688</v>
      </c>
      <c r="B2691" s="2">
        <v>510</v>
      </c>
      <c r="C2691" s="2">
        <v>934</v>
      </c>
      <c r="D2691" s="2" t="s">
        <v>927</v>
      </c>
      <c r="E2691" s="2">
        <v>451.6</v>
      </c>
      <c r="F2691" s="2">
        <v>118.1</v>
      </c>
      <c r="G2691" t="str">
        <f>VLOOKUP($B$4:$B$4003, Customer!$A$2:$F$1001,2,FALSE)</f>
        <v>bhanwar singh</v>
      </c>
      <c r="H2691">
        <f>VLOOKUP($B$4:$B$4003, Customer!$A$2:$F$1001,3,FALSE)</f>
        <v>44</v>
      </c>
      <c r="I2691" t="str">
        <f>VLOOKUP($B$4:$B$4003, Customer!$A$2:$F$1001,4,FALSE)</f>
        <v>Haryana</v>
      </c>
      <c r="J2691" t="str">
        <f>VLOOKUP($B$4:$B$4003, Customer!$A$2:$F$1001,6,FALSE)</f>
        <v>M</v>
      </c>
      <c r="K2691" t="str">
        <f>VLOOKUP($C$4:$C$4003, Customer!$A$2:$F$1001,2,FALSE)</f>
        <v>ravi shankar</v>
      </c>
      <c r="L2691" t="str">
        <f>VLOOKUP($C$4:$C$4003, Customer!$A$2:$F$1001,4,FALSE)</f>
        <v>Punjab</v>
      </c>
    </row>
    <row r="2692" spans="1:12">
      <c r="A2692" s="2">
        <v>2689</v>
      </c>
      <c r="B2692" s="2">
        <v>874</v>
      </c>
      <c r="C2692" s="2">
        <v>744</v>
      </c>
      <c r="D2692" s="2" t="s">
        <v>924</v>
      </c>
      <c r="E2692" s="2">
        <v>279.5</v>
      </c>
      <c r="F2692" s="2">
        <v>97.4</v>
      </c>
      <c r="G2692" t="str">
        <f>VLOOKUP($B$4:$B$4003, Customer!$A$2:$F$1001,2,FALSE)</f>
        <v>harender</v>
      </c>
      <c r="H2692">
        <f>VLOOKUP($B$4:$B$4003, Customer!$A$2:$F$1001,3,FALSE)</f>
        <v>45</v>
      </c>
      <c r="I2692" t="str">
        <f>VLOOKUP($B$4:$B$4003, Customer!$A$2:$F$1001,4,FALSE)</f>
        <v>Punjab</v>
      </c>
      <c r="J2692" t="str">
        <f>VLOOKUP($B$4:$B$4003, Customer!$A$2:$F$1001,6,FALSE)</f>
        <v>M</v>
      </c>
      <c r="K2692" t="str">
        <f>VLOOKUP($C$4:$C$4003, Customer!$A$2:$F$1001,2,FALSE)</f>
        <v>saurabh</v>
      </c>
      <c r="L2692" t="str">
        <f>VLOOKUP($C$4:$C$4003, Customer!$A$2:$F$1001,4,FALSE)</f>
        <v>Punjab</v>
      </c>
    </row>
    <row r="2693" spans="1:12">
      <c r="A2693" s="2">
        <v>2690</v>
      </c>
      <c r="B2693" s="2">
        <v>411</v>
      </c>
      <c r="C2693" s="2">
        <v>53</v>
      </c>
      <c r="D2693" s="2" t="s">
        <v>923</v>
      </c>
      <c r="E2693" s="2">
        <v>910.1</v>
      </c>
      <c r="F2693" s="2">
        <v>301.7</v>
      </c>
      <c r="G2693" t="str">
        <f>VLOOKUP($B$4:$B$4003, Customer!$A$2:$F$1001,2,FALSE)</f>
        <v>sanjay</v>
      </c>
      <c r="H2693">
        <f>VLOOKUP($B$4:$B$4003, Customer!$A$2:$F$1001,3,FALSE)</f>
        <v>59</v>
      </c>
      <c r="I2693" t="str">
        <f>VLOOKUP($B$4:$B$4003, Customer!$A$2:$F$1001,4,FALSE)</f>
        <v>Punjab</v>
      </c>
      <c r="J2693" t="str">
        <f>VLOOKUP($B$4:$B$4003, Customer!$A$2:$F$1001,6,FALSE)</f>
        <v>M</v>
      </c>
      <c r="K2693" t="str">
        <f>VLOOKUP($C$4:$C$4003, Customer!$A$2:$F$1001,2,FALSE)</f>
        <v>ram kumar</v>
      </c>
      <c r="L2693" t="str">
        <f>VLOOKUP($C$4:$C$4003, Customer!$A$2:$F$1001,4,FALSE)</f>
        <v>Rajasthan</v>
      </c>
    </row>
    <row r="2694" spans="1:12">
      <c r="A2694" s="2">
        <v>2691</v>
      </c>
      <c r="B2694" s="2">
        <v>809</v>
      </c>
      <c r="C2694" s="2">
        <v>450</v>
      </c>
      <c r="D2694" s="2" t="s">
        <v>1010</v>
      </c>
      <c r="E2694" s="2">
        <v>209</v>
      </c>
      <c r="F2694" s="2">
        <v>64.7</v>
      </c>
      <c r="G2694" t="str">
        <f>VLOOKUP($B$4:$B$4003, Customer!$A$2:$F$1001,2,FALSE)</f>
        <v>abhishek yadav</v>
      </c>
      <c r="H2694">
        <f>VLOOKUP($B$4:$B$4003, Customer!$A$2:$F$1001,3,FALSE)</f>
        <v>28</v>
      </c>
      <c r="I2694" t="str">
        <f>VLOOKUP($B$4:$B$4003, Customer!$A$2:$F$1001,4,FALSE)</f>
        <v>Rajasthan</v>
      </c>
      <c r="J2694" t="str">
        <f>VLOOKUP($B$4:$B$4003, Customer!$A$2:$F$1001,6,FALSE)</f>
        <v>M</v>
      </c>
      <c r="K2694" t="str">
        <f>VLOOKUP($C$4:$C$4003, Customer!$A$2:$F$1001,2,FALSE)</f>
        <v>deepak verma</v>
      </c>
      <c r="L2694" t="str">
        <f>VLOOKUP($C$4:$C$4003, Customer!$A$2:$F$1001,4,FALSE)</f>
        <v>Delhi</v>
      </c>
    </row>
    <row r="2695" spans="1:12">
      <c r="A2695" s="2">
        <v>2692</v>
      </c>
      <c r="B2695" s="2">
        <v>719</v>
      </c>
      <c r="C2695" s="2">
        <v>341</v>
      </c>
      <c r="D2695" s="2" t="s">
        <v>986</v>
      </c>
      <c r="E2695" s="2">
        <v>167.3</v>
      </c>
      <c r="F2695" s="2">
        <v>80.2</v>
      </c>
      <c r="G2695" t="str">
        <f>VLOOKUP($B$4:$B$4003, Customer!$A$2:$F$1001,2,FALSE)</f>
        <v>ayub khan</v>
      </c>
      <c r="H2695">
        <f>VLOOKUP($B$4:$B$4003, Customer!$A$2:$F$1001,3,FALSE)</f>
        <v>26</v>
      </c>
      <c r="I2695" t="str">
        <f>VLOOKUP($B$4:$B$4003, Customer!$A$2:$F$1001,4,FALSE)</f>
        <v>Punjab</v>
      </c>
      <c r="J2695" t="str">
        <f>VLOOKUP($B$4:$B$4003, Customer!$A$2:$F$1001,6,FALSE)</f>
        <v>M</v>
      </c>
      <c r="K2695" t="str">
        <f>VLOOKUP($C$4:$C$4003, Customer!$A$2:$F$1001,2,FALSE)</f>
        <v>sajan</v>
      </c>
      <c r="L2695" t="str">
        <f>VLOOKUP($C$4:$C$4003, Customer!$A$2:$F$1001,4,FALSE)</f>
        <v>Punjab</v>
      </c>
    </row>
    <row r="2696" spans="1:12">
      <c r="A2696" s="2">
        <v>2693</v>
      </c>
      <c r="B2696" s="2">
        <v>712</v>
      </c>
      <c r="C2696" s="2">
        <v>521</v>
      </c>
      <c r="D2696" s="2" t="s">
        <v>949</v>
      </c>
      <c r="E2696" s="2">
        <v>406.6</v>
      </c>
      <c r="F2696" s="2">
        <v>386.9</v>
      </c>
      <c r="G2696" t="str">
        <f>VLOOKUP($B$4:$B$4003, Customer!$A$2:$F$1001,2,FALSE)</f>
        <v>sahil</v>
      </c>
      <c r="H2696">
        <f>VLOOKUP($B$4:$B$4003, Customer!$A$2:$F$1001,3,FALSE)</f>
        <v>31</v>
      </c>
      <c r="I2696" t="str">
        <f>VLOOKUP($B$4:$B$4003, Customer!$A$2:$F$1001,4,FALSE)</f>
        <v>Punjab</v>
      </c>
      <c r="J2696" t="str">
        <f>VLOOKUP($B$4:$B$4003, Customer!$A$2:$F$1001,6,FALSE)</f>
        <v>M</v>
      </c>
      <c r="K2696" t="str">
        <f>VLOOKUP($C$4:$C$4003, Customer!$A$2:$F$1001,2,FALSE)</f>
        <v>bhavesh dass</v>
      </c>
      <c r="L2696" t="str">
        <f>VLOOKUP($C$4:$C$4003, Customer!$A$2:$F$1001,4,FALSE)</f>
        <v>Haryana</v>
      </c>
    </row>
    <row r="2697" spans="1:12">
      <c r="A2697" s="2">
        <v>2694</v>
      </c>
      <c r="B2697" s="2">
        <v>641</v>
      </c>
      <c r="C2697" s="2">
        <v>979</v>
      </c>
      <c r="D2697" s="2" t="s">
        <v>959</v>
      </c>
      <c r="E2697" s="2">
        <v>179.3</v>
      </c>
      <c r="F2697" s="2">
        <v>75.900000000000006</v>
      </c>
      <c r="G2697" t="str">
        <f>VLOOKUP($B$4:$B$4003, Customer!$A$2:$F$1001,2,FALSE)</f>
        <v>vivek chabra</v>
      </c>
      <c r="H2697">
        <f>VLOOKUP($B$4:$B$4003, Customer!$A$2:$F$1001,3,FALSE)</f>
        <v>49</v>
      </c>
      <c r="I2697" t="str">
        <f>VLOOKUP($B$4:$B$4003, Customer!$A$2:$F$1001,4,FALSE)</f>
        <v>Rajasthan</v>
      </c>
      <c r="J2697" t="str">
        <f>VLOOKUP($B$4:$B$4003, Customer!$A$2:$F$1001,6,FALSE)</f>
        <v>F</v>
      </c>
      <c r="K2697" t="str">
        <f>VLOOKUP($C$4:$C$4003, Customer!$A$2:$F$1001,2,FALSE)</f>
        <v>jockyipai</v>
      </c>
      <c r="L2697" t="str">
        <f>VLOOKUP($C$4:$C$4003, Customer!$A$2:$F$1001,4,FALSE)</f>
        <v>Rajasthan</v>
      </c>
    </row>
    <row r="2698" spans="1:12">
      <c r="A2698" s="2">
        <v>2695</v>
      </c>
      <c r="B2698" s="2">
        <v>57</v>
      </c>
      <c r="C2698" s="2">
        <v>423</v>
      </c>
      <c r="D2698" s="2" t="s">
        <v>989</v>
      </c>
      <c r="E2698" s="2">
        <v>277.2</v>
      </c>
      <c r="F2698" s="2">
        <v>312.5</v>
      </c>
      <c r="G2698" t="str">
        <f>VLOOKUP($B$4:$B$4003, Customer!$A$2:$F$1001,2,FALSE)</f>
        <v>riyasat ali</v>
      </c>
      <c r="H2698">
        <f>VLOOKUP($B$4:$B$4003, Customer!$A$2:$F$1001,3,FALSE)</f>
        <v>59</v>
      </c>
      <c r="I2698" t="str">
        <f>VLOOKUP($B$4:$B$4003, Customer!$A$2:$F$1001,4,FALSE)</f>
        <v>Punjab</v>
      </c>
      <c r="J2698" t="str">
        <f>VLOOKUP($B$4:$B$4003, Customer!$A$2:$F$1001,6,FALSE)</f>
        <v>F</v>
      </c>
      <c r="K2698" t="str">
        <f>VLOOKUP($C$4:$C$4003, Customer!$A$2:$F$1001,2,FALSE)</f>
        <v>parveen aggarwal</v>
      </c>
      <c r="L2698" t="str">
        <f>VLOOKUP($C$4:$C$4003, Customer!$A$2:$F$1001,4,FALSE)</f>
        <v>Punjab</v>
      </c>
    </row>
    <row r="2699" spans="1:12">
      <c r="A2699" s="2">
        <v>2696</v>
      </c>
      <c r="B2699" s="2">
        <v>674</v>
      </c>
      <c r="C2699" s="2">
        <v>598</v>
      </c>
      <c r="D2699" s="2" t="s">
        <v>953</v>
      </c>
      <c r="E2699" s="2">
        <v>691.6</v>
      </c>
      <c r="F2699" s="2">
        <v>450.3</v>
      </c>
      <c r="G2699" t="str">
        <f>VLOOKUP($B$4:$B$4003, Customer!$A$2:$F$1001,2,FALSE)</f>
        <v>himanshu</v>
      </c>
      <c r="H2699">
        <f>VLOOKUP($B$4:$B$4003, Customer!$A$2:$F$1001,3,FALSE)</f>
        <v>50</v>
      </c>
      <c r="I2699" t="str">
        <f>VLOOKUP($B$4:$B$4003, Customer!$A$2:$F$1001,4,FALSE)</f>
        <v>Punjab</v>
      </c>
      <c r="J2699" t="str">
        <f>VLOOKUP($B$4:$B$4003, Customer!$A$2:$F$1001,6,FALSE)</f>
        <v>M</v>
      </c>
      <c r="K2699" t="str">
        <f>VLOOKUP($C$4:$C$4003, Customer!$A$2:$F$1001,2,FALSE)</f>
        <v>shahnawaz</v>
      </c>
      <c r="L2699" t="str">
        <f>VLOOKUP($C$4:$C$4003, Customer!$A$2:$F$1001,4,FALSE)</f>
        <v>Punjab</v>
      </c>
    </row>
    <row r="2700" spans="1:12">
      <c r="A2700" s="2">
        <v>2697</v>
      </c>
      <c r="B2700" s="2">
        <v>940</v>
      </c>
      <c r="C2700" s="2">
        <v>461</v>
      </c>
      <c r="D2700" s="2" t="s">
        <v>976</v>
      </c>
      <c r="E2700" s="2">
        <v>640.6</v>
      </c>
      <c r="F2700" s="2">
        <v>194.4</v>
      </c>
      <c r="G2700" t="str">
        <f>VLOOKUP($B$4:$B$4003, Customer!$A$2:$F$1001,2,FALSE)</f>
        <v>suresh@tinku</v>
      </c>
      <c r="H2700">
        <f>VLOOKUP($B$4:$B$4003, Customer!$A$2:$F$1001,3,FALSE)</f>
        <v>56</v>
      </c>
      <c r="I2700" t="str">
        <f>VLOOKUP($B$4:$B$4003, Customer!$A$2:$F$1001,4,FALSE)</f>
        <v>Haryana</v>
      </c>
      <c r="J2700" t="str">
        <f>VLOOKUP($B$4:$B$4003, Customer!$A$2:$F$1001,6,FALSE)</f>
        <v>F</v>
      </c>
      <c r="K2700" t="str">
        <f>VLOOKUP($C$4:$C$4003, Customer!$A$2:$F$1001,2,FALSE)</f>
        <v>narayan gadri</v>
      </c>
      <c r="L2700" t="str">
        <f>VLOOKUP($C$4:$C$4003, Customer!$A$2:$F$1001,4,FALSE)</f>
        <v>Rajasthan</v>
      </c>
    </row>
    <row r="2701" spans="1:12">
      <c r="A2701" s="2">
        <v>2698</v>
      </c>
      <c r="B2701" s="2">
        <v>382</v>
      </c>
      <c r="C2701" s="2">
        <v>913</v>
      </c>
      <c r="D2701" s="2" t="s">
        <v>984</v>
      </c>
      <c r="E2701" s="2">
        <v>15.1</v>
      </c>
      <c r="F2701" s="2">
        <v>316.7</v>
      </c>
      <c r="G2701" t="str">
        <f>VLOOKUP($B$4:$B$4003, Customer!$A$2:$F$1001,2,FALSE)</f>
        <v>sunil kumar</v>
      </c>
      <c r="H2701">
        <f>VLOOKUP($B$4:$B$4003, Customer!$A$2:$F$1001,3,FALSE)</f>
        <v>52</v>
      </c>
      <c r="I2701" t="str">
        <f>VLOOKUP($B$4:$B$4003, Customer!$A$2:$F$1001,4,FALSE)</f>
        <v>Rajasthan</v>
      </c>
      <c r="J2701" t="str">
        <f>VLOOKUP($B$4:$B$4003, Customer!$A$2:$F$1001,6,FALSE)</f>
        <v>M</v>
      </c>
      <c r="K2701" t="str">
        <f>VLOOKUP($C$4:$C$4003, Customer!$A$2:$F$1001,2,FALSE)</f>
        <v>raju</v>
      </c>
      <c r="L2701" t="str">
        <f>VLOOKUP($C$4:$C$4003, Customer!$A$2:$F$1001,4,FALSE)</f>
        <v>Rajasthan</v>
      </c>
    </row>
    <row r="2702" spans="1:12">
      <c r="A2702" s="2">
        <v>2699</v>
      </c>
      <c r="B2702" s="2">
        <v>925</v>
      </c>
      <c r="C2702" s="2">
        <v>734</v>
      </c>
      <c r="D2702" s="2" t="s">
        <v>922</v>
      </c>
      <c r="E2702" s="2">
        <v>614.79999999999995</v>
      </c>
      <c r="F2702" s="2">
        <v>327.5</v>
      </c>
      <c r="G2702" t="str">
        <f>VLOOKUP($B$4:$B$4003, Customer!$A$2:$F$1001,2,FALSE)</f>
        <v>tufel</v>
      </c>
      <c r="H2702">
        <f>VLOOKUP($B$4:$B$4003, Customer!$A$2:$F$1001,3,FALSE)</f>
        <v>27</v>
      </c>
      <c r="I2702" t="str">
        <f>VLOOKUP($B$4:$B$4003, Customer!$A$2:$F$1001,4,FALSE)</f>
        <v>Rajasthan</v>
      </c>
      <c r="J2702" t="str">
        <f>VLOOKUP($B$4:$B$4003, Customer!$A$2:$F$1001,6,FALSE)</f>
        <v>F</v>
      </c>
      <c r="K2702" t="str">
        <f>VLOOKUP($C$4:$C$4003, Customer!$A$2:$F$1001,2,FALSE)</f>
        <v>sanjit misra</v>
      </c>
      <c r="L2702" t="str">
        <f>VLOOKUP($C$4:$C$4003, Customer!$A$2:$F$1001,4,FALSE)</f>
        <v>Punjab</v>
      </c>
    </row>
    <row r="2703" spans="1:12">
      <c r="A2703" s="2">
        <v>2700</v>
      </c>
      <c r="B2703" s="2">
        <v>859</v>
      </c>
      <c r="C2703" s="2">
        <v>463</v>
      </c>
      <c r="D2703" s="2" t="s">
        <v>925</v>
      </c>
      <c r="E2703" s="2">
        <v>7.1</v>
      </c>
      <c r="F2703" s="2">
        <v>307.10000000000002</v>
      </c>
      <c r="G2703" t="str">
        <f>VLOOKUP($B$4:$B$4003, Customer!$A$2:$F$1001,2,FALSE)</f>
        <v>deepu</v>
      </c>
      <c r="H2703">
        <f>VLOOKUP($B$4:$B$4003, Customer!$A$2:$F$1001,3,FALSE)</f>
        <v>45</v>
      </c>
      <c r="I2703" t="str">
        <f>VLOOKUP($B$4:$B$4003, Customer!$A$2:$F$1001,4,FALSE)</f>
        <v>Punjab</v>
      </c>
      <c r="J2703" t="str">
        <f>VLOOKUP($B$4:$B$4003, Customer!$A$2:$F$1001,6,FALSE)</f>
        <v>M</v>
      </c>
      <c r="K2703" t="str">
        <f>VLOOKUP($C$4:$C$4003, Customer!$A$2:$F$1001,2,FALSE)</f>
        <v>rahul</v>
      </c>
      <c r="L2703" t="str">
        <f>VLOOKUP($C$4:$C$4003, Customer!$A$2:$F$1001,4,FALSE)</f>
        <v>Rajasthan</v>
      </c>
    </row>
    <row r="2704" spans="1:12">
      <c r="A2704" s="2">
        <v>2701</v>
      </c>
      <c r="B2704" s="2">
        <v>654</v>
      </c>
      <c r="C2704" s="2">
        <v>765</v>
      </c>
      <c r="D2704" s="2" t="s">
        <v>1008</v>
      </c>
      <c r="E2704" s="2">
        <v>803</v>
      </c>
      <c r="F2704" s="2">
        <v>91.3</v>
      </c>
      <c r="G2704" t="str">
        <f>VLOOKUP($B$4:$B$4003, Customer!$A$2:$F$1001,2,FALSE)</f>
        <v>bablu</v>
      </c>
      <c r="H2704">
        <f>VLOOKUP($B$4:$B$4003, Customer!$A$2:$F$1001,3,FALSE)</f>
        <v>29</v>
      </c>
      <c r="I2704" t="str">
        <f>VLOOKUP($B$4:$B$4003, Customer!$A$2:$F$1001,4,FALSE)</f>
        <v>Haryana</v>
      </c>
      <c r="J2704" t="str">
        <f>VLOOKUP($B$4:$B$4003, Customer!$A$2:$F$1001,6,FALSE)</f>
        <v>F</v>
      </c>
      <c r="K2704" t="str">
        <f>VLOOKUP($C$4:$C$4003, Customer!$A$2:$F$1001,2,FALSE)</f>
        <v>pawan</v>
      </c>
      <c r="L2704" t="str">
        <f>VLOOKUP($C$4:$C$4003, Customer!$A$2:$F$1001,4,FALSE)</f>
        <v>Punjab</v>
      </c>
    </row>
    <row r="2705" spans="1:12">
      <c r="A2705" s="2">
        <v>2702</v>
      </c>
      <c r="B2705" s="2">
        <v>448</v>
      </c>
      <c r="C2705" s="2">
        <v>277</v>
      </c>
      <c r="D2705" s="2" t="s">
        <v>928</v>
      </c>
      <c r="E2705" s="2">
        <v>581</v>
      </c>
      <c r="F2705" s="2">
        <v>409.5</v>
      </c>
      <c r="G2705" t="str">
        <f>VLOOKUP($B$4:$B$4003, Customer!$A$2:$F$1001,2,FALSE)</f>
        <v>jaipal</v>
      </c>
      <c r="H2705">
        <f>VLOOKUP($B$4:$B$4003, Customer!$A$2:$F$1001,3,FALSE)</f>
        <v>25</v>
      </c>
      <c r="I2705" t="str">
        <f>VLOOKUP($B$4:$B$4003, Customer!$A$2:$F$1001,4,FALSE)</f>
        <v>Punjab</v>
      </c>
      <c r="J2705" t="str">
        <f>VLOOKUP($B$4:$B$4003, Customer!$A$2:$F$1001,6,FALSE)</f>
        <v>M</v>
      </c>
      <c r="K2705" t="str">
        <f>VLOOKUP($C$4:$C$4003, Customer!$A$2:$F$1001,2,FALSE)</f>
        <v>jitender</v>
      </c>
      <c r="L2705" t="str">
        <f>VLOOKUP($C$4:$C$4003, Customer!$A$2:$F$1001,4,FALSE)</f>
        <v>Punjab</v>
      </c>
    </row>
    <row r="2706" spans="1:12">
      <c r="A2706" s="2">
        <v>2703</v>
      </c>
      <c r="B2706" s="2">
        <v>302</v>
      </c>
      <c r="C2706" s="2">
        <v>258</v>
      </c>
      <c r="D2706" s="2" t="s">
        <v>974</v>
      </c>
      <c r="E2706" s="2">
        <v>808.2</v>
      </c>
      <c r="F2706" s="2">
        <v>314.39999999999998</v>
      </c>
      <c r="G2706" t="str">
        <f>VLOOKUP($B$4:$B$4003, Customer!$A$2:$F$1001,2,FALSE)</f>
        <v>vishvash</v>
      </c>
      <c r="H2706">
        <f>VLOOKUP($B$4:$B$4003, Customer!$A$2:$F$1001,3,FALSE)</f>
        <v>50</v>
      </c>
      <c r="I2706" t="str">
        <f>VLOOKUP($B$4:$B$4003, Customer!$A$2:$F$1001,4,FALSE)</f>
        <v>Punjab</v>
      </c>
      <c r="J2706" t="str">
        <f>VLOOKUP($B$4:$B$4003, Customer!$A$2:$F$1001,6,FALSE)</f>
        <v>F</v>
      </c>
      <c r="K2706" t="str">
        <f>VLOOKUP($C$4:$C$4003, Customer!$A$2:$F$1001,2,FALSE)</f>
        <v>ram ji</v>
      </c>
      <c r="L2706" t="str">
        <f>VLOOKUP($C$4:$C$4003, Customer!$A$2:$F$1001,4,FALSE)</f>
        <v>Punjab</v>
      </c>
    </row>
    <row r="2707" spans="1:12">
      <c r="A2707" s="2">
        <v>2704</v>
      </c>
      <c r="B2707" s="2">
        <v>941</v>
      </c>
      <c r="C2707" s="2">
        <v>26</v>
      </c>
      <c r="D2707" s="2" t="s">
        <v>935</v>
      </c>
      <c r="E2707" s="2">
        <v>857.6</v>
      </c>
      <c r="F2707" s="2">
        <v>214.6</v>
      </c>
      <c r="G2707" t="str">
        <f>VLOOKUP($B$4:$B$4003, Customer!$A$2:$F$1001,2,FALSE)</f>
        <v>shri kant</v>
      </c>
      <c r="H2707">
        <f>VLOOKUP($B$4:$B$4003, Customer!$A$2:$F$1001,3,FALSE)</f>
        <v>27</v>
      </c>
      <c r="I2707" t="str">
        <f>VLOOKUP($B$4:$B$4003, Customer!$A$2:$F$1001,4,FALSE)</f>
        <v>Punjab</v>
      </c>
      <c r="J2707" t="str">
        <f>VLOOKUP($B$4:$B$4003, Customer!$A$2:$F$1001,6,FALSE)</f>
        <v>M</v>
      </c>
      <c r="K2707" t="str">
        <f>VLOOKUP($C$4:$C$4003, Customer!$A$2:$F$1001,2,FALSE)</f>
        <v>sparsh</v>
      </c>
      <c r="L2707" t="str">
        <f>VLOOKUP($C$4:$C$4003, Customer!$A$2:$F$1001,4,FALSE)</f>
        <v>Haryana</v>
      </c>
    </row>
    <row r="2708" spans="1:12">
      <c r="A2708" s="2">
        <v>2705</v>
      </c>
      <c r="B2708" s="2">
        <v>749</v>
      </c>
      <c r="C2708" s="2">
        <v>936</v>
      </c>
      <c r="D2708" s="2" t="s">
        <v>949</v>
      </c>
      <c r="E2708" s="2">
        <v>827.2</v>
      </c>
      <c r="F2708" s="2">
        <v>366.6</v>
      </c>
      <c r="G2708" t="str">
        <f>VLOOKUP($B$4:$B$4003, Customer!$A$2:$F$1001,2,FALSE)</f>
        <v>akash</v>
      </c>
      <c r="H2708">
        <f>VLOOKUP($B$4:$B$4003, Customer!$A$2:$F$1001,3,FALSE)</f>
        <v>29</v>
      </c>
      <c r="I2708" t="str">
        <f>VLOOKUP($B$4:$B$4003, Customer!$A$2:$F$1001,4,FALSE)</f>
        <v>Haryana</v>
      </c>
      <c r="J2708" t="str">
        <f>VLOOKUP($B$4:$B$4003, Customer!$A$2:$F$1001,6,FALSE)</f>
        <v>M</v>
      </c>
      <c r="K2708" t="str">
        <f>VLOOKUP($C$4:$C$4003, Customer!$A$2:$F$1001,2,FALSE)</f>
        <v>subodh</v>
      </c>
      <c r="L2708" t="str">
        <f>VLOOKUP($C$4:$C$4003, Customer!$A$2:$F$1001,4,FALSE)</f>
        <v>Punjab</v>
      </c>
    </row>
    <row r="2709" spans="1:12">
      <c r="A2709" s="2">
        <v>2706</v>
      </c>
      <c r="B2709" s="2">
        <v>942</v>
      </c>
      <c r="C2709" s="2">
        <v>217</v>
      </c>
      <c r="D2709" s="2" t="s">
        <v>981</v>
      </c>
      <c r="E2709" s="2">
        <v>145.1</v>
      </c>
      <c r="F2709" s="2">
        <v>471.1</v>
      </c>
      <c r="G2709" t="str">
        <f>VLOOKUP($B$4:$B$4003, Customer!$A$2:$F$1001,2,FALSE)</f>
        <v>om parkash</v>
      </c>
      <c r="H2709">
        <f>VLOOKUP($B$4:$B$4003, Customer!$A$2:$F$1001,3,FALSE)</f>
        <v>49</v>
      </c>
      <c r="I2709" t="str">
        <f>VLOOKUP($B$4:$B$4003, Customer!$A$2:$F$1001,4,FALSE)</f>
        <v>Rajasthan</v>
      </c>
      <c r="J2709" t="str">
        <f>VLOOKUP($B$4:$B$4003, Customer!$A$2:$F$1001,6,FALSE)</f>
        <v>M</v>
      </c>
      <c r="K2709" t="str">
        <f>VLOOKUP($C$4:$C$4003, Customer!$A$2:$F$1001,2,FALSE)</f>
        <v>amit kumar</v>
      </c>
      <c r="L2709" t="str">
        <f>VLOOKUP($C$4:$C$4003, Customer!$A$2:$F$1001,4,FALSE)</f>
        <v>Punjab</v>
      </c>
    </row>
    <row r="2710" spans="1:12">
      <c r="A2710" s="2">
        <v>2707</v>
      </c>
      <c r="B2710" s="2">
        <v>340</v>
      </c>
      <c r="C2710" s="2">
        <v>849</v>
      </c>
      <c r="D2710" s="2" t="s">
        <v>990</v>
      </c>
      <c r="E2710" s="2">
        <v>164.1</v>
      </c>
      <c r="F2710" s="2">
        <v>462.8</v>
      </c>
      <c r="G2710" t="str">
        <f>VLOOKUP($B$4:$B$4003, Customer!$A$2:$F$1001,2,FALSE)</f>
        <v>ikramuddin</v>
      </c>
      <c r="H2710">
        <f>VLOOKUP($B$4:$B$4003, Customer!$A$2:$F$1001,3,FALSE)</f>
        <v>49</v>
      </c>
      <c r="I2710" t="str">
        <f>VLOOKUP($B$4:$B$4003, Customer!$A$2:$F$1001,4,FALSE)</f>
        <v>Haryana</v>
      </c>
      <c r="J2710" t="str">
        <f>VLOOKUP($B$4:$B$4003, Customer!$A$2:$F$1001,6,FALSE)</f>
        <v>M</v>
      </c>
      <c r="K2710" t="str">
        <f>VLOOKUP($C$4:$C$4003, Customer!$A$2:$F$1001,2,FALSE)</f>
        <v>ghansyam soni</v>
      </c>
      <c r="L2710" t="str">
        <f>VLOOKUP($C$4:$C$4003, Customer!$A$2:$F$1001,4,FALSE)</f>
        <v>Haryana</v>
      </c>
    </row>
    <row r="2711" spans="1:12">
      <c r="A2711" s="2">
        <v>2708</v>
      </c>
      <c r="B2711" s="2">
        <v>15</v>
      </c>
      <c r="C2711" s="2">
        <v>197</v>
      </c>
      <c r="D2711" s="2" t="s">
        <v>980</v>
      </c>
      <c r="E2711" s="2">
        <v>309.7</v>
      </c>
      <c r="F2711" s="2">
        <v>417.4</v>
      </c>
      <c r="G2711" t="str">
        <f>VLOOKUP($B$4:$B$4003, Customer!$A$2:$F$1001,2,FALSE)</f>
        <v>chanderpal</v>
      </c>
      <c r="H2711">
        <f>VLOOKUP($B$4:$B$4003, Customer!$A$2:$F$1001,3,FALSE)</f>
        <v>52</v>
      </c>
      <c r="I2711" t="str">
        <f>VLOOKUP($B$4:$B$4003, Customer!$A$2:$F$1001,4,FALSE)</f>
        <v>Rajasthan</v>
      </c>
      <c r="J2711" t="str">
        <f>VLOOKUP($B$4:$B$4003, Customer!$A$2:$F$1001,6,FALSE)</f>
        <v>F</v>
      </c>
      <c r="K2711" t="str">
        <f>VLOOKUP($C$4:$C$4003, Customer!$A$2:$F$1001,2,FALSE)</f>
        <v>kuldeep</v>
      </c>
      <c r="L2711" t="str">
        <f>VLOOKUP($C$4:$C$4003, Customer!$A$2:$F$1001,4,FALSE)</f>
        <v>Punjab</v>
      </c>
    </row>
    <row r="2712" spans="1:12">
      <c r="A2712" s="2">
        <v>2709</v>
      </c>
      <c r="B2712" s="2">
        <v>565</v>
      </c>
      <c r="C2712" s="2">
        <v>865</v>
      </c>
      <c r="D2712" s="2" t="s">
        <v>976</v>
      </c>
      <c r="E2712" s="2">
        <v>764.6</v>
      </c>
      <c r="F2712" s="2">
        <v>434.1</v>
      </c>
      <c r="G2712" t="str">
        <f>VLOOKUP($B$4:$B$4003, Customer!$A$2:$F$1001,2,FALSE)</f>
        <v>ajay</v>
      </c>
      <c r="H2712">
        <f>VLOOKUP($B$4:$B$4003, Customer!$A$2:$F$1001,3,FALSE)</f>
        <v>32</v>
      </c>
      <c r="I2712" t="str">
        <f>VLOOKUP($B$4:$B$4003, Customer!$A$2:$F$1001,4,FALSE)</f>
        <v>Punjab</v>
      </c>
      <c r="J2712" t="str">
        <f>VLOOKUP($B$4:$B$4003, Customer!$A$2:$F$1001,6,FALSE)</f>
        <v>F</v>
      </c>
      <c r="K2712" t="str">
        <f>VLOOKUP($C$4:$C$4003, Customer!$A$2:$F$1001,2,FALSE)</f>
        <v>ashok</v>
      </c>
      <c r="L2712" t="str">
        <f>VLOOKUP($C$4:$C$4003, Customer!$A$2:$F$1001,4,FALSE)</f>
        <v>Punjab</v>
      </c>
    </row>
    <row r="2713" spans="1:12">
      <c r="A2713" s="2">
        <v>2710</v>
      </c>
      <c r="B2713" s="2">
        <v>593</v>
      </c>
      <c r="C2713" s="2">
        <v>692</v>
      </c>
      <c r="D2713" s="2" t="s">
        <v>994</v>
      </c>
      <c r="E2713" s="2">
        <v>18.100000000000001</v>
      </c>
      <c r="F2713" s="2">
        <v>462.2</v>
      </c>
      <c r="G2713" t="str">
        <f>VLOOKUP($B$4:$B$4003, Customer!$A$2:$F$1001,2,FALSE)</f>
        <v>henkhochon haokip</v>
      </c>
      <c r="H2713">
        <f>VLOOKUP($B$4:$B$4003, Customer!$A$2:$F$1001,3,FALSE)</f>
        <v>60</v>
      </c>
      <c r="I2713" t="str">
        <f>VLOOKUP($B$4:$B$4003, Customer!$A$2:$F$1001,4,FALSE)</f>
        <v>Rajasthan</v>
      </c>
      <c r="J2713" t="str">
        <f>VLOOKUP($B$4:$B$4003, Customer!$A$2:$F$1001,6,FALSE)</f>
        <v>M</v>
      </c>
      <c r="K2713" t="str">
        <f>VLOOKUP($C$4:$C$4003, Customer!$A$2:$F$1001,2,FALSE)</f>
        <v>amrit patel</v>
      </c>
      <c r="L2713" t="str">
        <f>VLOOKUP($C$4:$C$4003, Customer!$A$2:$F$1001,4,FALSE)</f>
        <v>Rajasthan</v>
      </c>
    </row>
    <row r="2714" spans="1:12">
      <c r="A2714" s="2">
        <v>2711</v>
      </c>
      <c r="B2714" s="2">
        <v>744</v>
      </c>
      <c r="C2714" s="2">
        <v>982</v>
      </c>
      <c r="D2714" s="2" t="s">
        <v>965</v>
      </c>
      <c r="E2714" s="2">
        <v>103.3</v>
      </c>
      <c r="F2714" s="2">
        <v>285.2</v>
      </c>
      <c r="G2714" t="str">
        <f>VLOOKUP($B$4:$B$4003, Customer!$A$2:$F$1001,2,FALSE)</f>
        <v>saurabh</v>
      </c>
      <c r="H2714">
        <f>VLOOKUP($B$4:$B$4003, Customer!$A$2:$F$1001,3,FALSE)</f>
        <v>25</v>
      </c>
      <c r="I2714" t="str">
        <f>VLOOKUP($B$4:$B$4003, Customer!$A$2:$F$1001,4,FALSE)</f>
        <v>Punjab</v>
      </c>
      <c r="J2714" t="str">
        <f>VLOOKUP($B$4:$B$4003, Customer!$A$2:$F$1001,6,FALSE)</f>
        <v>M</v>
      </c>
      <c r="K2714" t="str">
        <f>VLOOKUP($C$4:$C$4003, Customer!$A$2:$F$1001,2,FALSE)</f>
        <v>jitender</v>
      </c>
      <c r="L2714" t="str">
        <f>VLOOKUP($C$4:$C$4003, Customer!$A$2:$F$1001,4,FALSE)</f>
        <v>Haryana</v>
      </c>
    </row>
    <row r="2715" spans="1:12">
      <c r="A2715" s="2">
        <v>2712</v>
      </c>
      <c r="B2715" s="2">
        <v>154</v>
      </c>
      <c r="C2715" s="2">
        <v>413</v>
      </c>
      <c r="D2715" s="2" t="s">
        <v>986</v>
      </c>
      <c r="E2715" s="2">
        <v>402.4</v>
      </c>
      <c r="F2715" s="2">
        <v>422.9</v>
      </c>
      <c r="G2715" t="str">
        <f>VLOOKUP($B$4:$B$4003, Customer!$A$2:$F$1001,2,FALSE)</f>
        <v>mayank chaudhary @ rahul</v>
      </c>
      <c r="H2715">
        <f>VLOOKUP($B$4:$B$4003, Customer!$A$2:$F$1001,3,FALSE)</f>
        <v>26</v>
      </c>
      <c r="I2715" t="str">
        <f>VLOOKUP($B$4:$B$4003, Customer!$A$2:$F$1001,4,FALSE)</f>
        <v>Punjab</v>
      </c>
      <c r="J2715" t="str">
        <f>VLOOKUP($B$4:$B$4003, Customer!$A$2:$F$1001,6,FALSE)</f>
        <v>F</v>
      </c>
      <c r="K2715" t="str">
        <f>VLOOKUP($C$4:$C$4003, Customer!$A$2:$F$1001,2,FALSE)</f>
        <v>lokesh</v>
      </c>
      <c r="L2715" t="str">
        <f>VLOOKUP($C$4:$C$4003, Customer!$A$2:$F$1001,4,FALSE)</f>
        <v>Rajasthan</v>
      </c>
    </row>
    <row r="2716" spans="1:12">
      <c r="A2716" s="2">
        <v>2713</v>
      </c>
      <c r="B2716" s="2">
        <v>923</v>
      </c>
      <c r="C2716" s="2">
        <v>323</v>
      </c>
      <c r="D2716" s="2" t="s">
        <v>979</v>
      </c>
      <c r="E2716" s="2">
        <v>399.1</v>
      </c>
      <c r="F2716" s="2">
        <v>226.4</v>
      </c>
      <c r="G2716" t="str">
        <f>VLOOKUP($B$4:$B$4003, Customer!$A$2:$F$1001,2,FALSE)</f>
        <v>sahdab</v>
      </c>
      <c r="H2716">
        <f>VLOOKUP($B$4:$B$4003, Customer!$A$2:$F$1001,3,FALSE)</f>
        <v>23</v>
      </c>
      <c r="I2716" t="str">
        <f>VLOOKUP($B$4:$B$4003, Customer!$A$2:$F$1001,4,FALSE)</f>
        <v>Punjab</v>
      </c>
      <c r="J2716" t="str">
        <f>VLOOKUP($B$4:$B$4003, Customer!$A$2:$F$1001,6,FALSE)</f>
        <v>F</v>
      </c>
      <c r="K2716" t="str">
        <f>VLOOKUP($C$4:$C$4003, Customer!$A$2:$F$1001,2,FALSE)</f>
        <v>harbir  singh</v>
      </c>
      <c r="L2716" t="str">
        <f>VLOOKUP($C$4:$C$4003, Customer!$A$2:$F$1001,4,FALSE)</f>
        <v>Rajasthan</v>
      </c>
    </row>
    <row r="2717" spans="1:12">
      <c r="A2717" s="2">
        <v>2714</v>
      </c>
      <c r="B2717" s="2">
        <v>670</v>
      </c>
      <c r="C2717" s="2">
        <v>285</v>
      </c>
      <c r="D2717" s="2" t="s">
        <v>994</v>
      </c>
      <c r="E2717" s="2">
        <v>41</v>
      </c>
      <c r="F2717" s="2">
        <v>423.3</v>
      </c>
      <c r="G2717" t="str">
        <f>VLOOKUP($B$4:$B$4003, Customer!$A$2:$F$1001,2,FALSE)</f>
        <v>gautam kumar</v>
      </c>
      <c r="H2717">
        <f>VLOOKUP($B$4:$B$4003, Customer!$A$2:$F$1001,3,FALSE)</f>
        <v>39</v>
      </c>
      <c r="I2717" t="str">
        <f>VLOOKUP($B$4:$B$4003, Customer!$A$2:$F$1001,4,FALSE)</f>
        <v>Punjab</v>
      </c>
      <c r="J2717" t="str">
        <f>VLOOKUP($B$4:$B$4003, Customer!$A$2:$F$1001,6,FALSE)</f>
        <v>M</v>
      </c>
      <c r="K2717" t="str">
        <f>VLOOKUP($C$4:$C$4003, Customer!$A$2:$F$1001,2,FALSE)</f>
        <v>arman ansari</v>
      </c>
      <c r="L2717" t="str">
        <f>VLOOKUP($C$4:$C$4003, Customer!$A$2:$F$1001,4,FALSE)</f>
        <v>Punjab</v>
      </c>
    </row>
    <row r="2718" spans="1:12">
      <c r="A2718" s="2">
        <v>2715</v>
      </c>
      <c r="B2718" s="2">
        <v>586</v>
      </c>
      <c r="C2718" s="2">
        <v>650</v>
      </c>
      <c r="D2718" s="2" t="s">
        <v>966</v>
      </c>
      <c r="E2718" s="2">
        <v>229</v>
      </c>
      <c r="F2718" s="2">
        <v>6.8</v>
      </c>
      <c r="G2718" t="str">
        <f>VLOOKUP($B$4:$B$4003, Customer!$A$2:$F$1001,2,FALSE)</f>
        <v>alok tiwari</v>
      </c>
      <c r="H2718">
        <f>VLOOKUP($B$4:$B$4003, Customer!$A$2:$F$1001,3,FALSE)</f>
        <v>41</v>
      </c>
      <c r="I2718" t="str">
        <f>VLOOKUP($B$4:$B$4003, Customer!$A$2:$F$1001,4,FALSE)</f>
        <v>Punjab</v>
      </c>
      <c r="J2718" t="str">
        <f>VLOOKUP($B$4:$B$4003, Customer!$A$2:$F$1001,6,FALSE)</f>
        <v>M</v>
      </c>
      <c r="K2718" t="str">
        <f>VLOOKUP($C$4:$C$4003, Customer!$A$2:$F$1001,2,FALSE)</f>
        <v>abdul kadir</v>
      </c>
      <c r="L2718" t="str">
        <f>VLOOKUP($C$4:$C$4003, Customer!$A$2:$F$1001,4,FALSE)</f>
        <v>Haryana</v>
      </c>
    </row>
    <row r="2719" spans="1:12">
      <c r="A2719" s="2">
        <v>2716</v>
      </c>
      <c r="B2719" s="2">
        <v>241</v>
      </c>
      <c r="C2719" s="2">
        <v>521</v>
      </c>
      <c r="D2719" s="2" t="s">
        <v>937</v>
      </c>
      <c r="E2719" s="2">
        <v>898.3</v>
      </c>
      <c r="F2719" s="2">
        <v>141.6</v>
      </c>
      <c r="G2719" t="str">
        <f>VLOOKUP($B$4:$B$4003, Customer!$A$2:$F$1001,2,FALSE)</f>
        <v>sunil kumar</v>
      </c>
      <c r="H2719">
        <f>VLOOKUP($B$4:$B$4003, Customer!$A$2:$F$1001,3,FALSE)</f>
        <v>50</v>
      </c>
      <c r="I2719" t="str">
        <f>VLOOKUP($B$4:$B$4003, Customer!$A$2:$F$1001,4,FALSE)</f>
        <v>Rajasthan</v>
      </c>
      <c r="J2719" t="str">
        <f>VLOOKUP($B$4:$B$4003, Customer!$A$2:$F$1001,6,FALSE)</f>
        <v>F</v>
      </c>
      <c r="K2719" t="str">
        <f>VLOOKUP($C$4:$C$4003, Customer!$A$2:$F$1001,2,FALSE)</f>
        <v>bhavesh dass</v>
      </c>
      <c r="L2719" t="str">
        <f>VLOOKUP($C$4:$C$4003, Customer!$A$2:$F$1001,4,FALSE)</f>
        <v>Haryana</v>
      </c>
    </row>
    <row r="2720" spans="1:12">
      <c r="A2720" s="2">
        <v>2717</v>
      </c>
      <c r="B2720" s="2">
        <v>678</v>
      </c>
      <c r="C2720" s="2">
        <v>922</v>
      </c>
      <c r="D2720" s="2" t="s">
        <v>974</v>
      </c>
      <c r="E2720" s="2">
        <v>54.2</v>
      </c>
      <c r="F2720" s="2">
        <v>484</v>
      </c>
      <c r="G2720" t="str">
        <f>VLOOKUP($B$4:$B$4003, Customer!$A$2:$F$1001,2,FALSE)</f>
        <v>krishan</v>
      </c>
      <c r="H2720">
        <f>VLOOKUP($B$4:$B$4003, Customer!$A$2:$F$1001,3,FALSE)</f>
        <v>22</v>
      </c>
      <c r="I2720" t="str">
        <f>VLOOKUP($B$4:$B$4003, Customer!$A$2:$F$1001,4,FALSE)</f>
        <v>Rajasthan</v>
      </c>
      <c r="J2720" t="str">
        <f>VLOOKUP($B$4:$B$4003, Customer!$A$2:$F$1001,6,FALSE)</f>
        <v>F</v>
      </c>
      <c r="K2720" t="str">
        <f>VLOOKUP($C$4:$C$4003, Customer!$A$2:$F$1001,2,FALSE)</f>
        <v>nadim</v>
      </c>
      <c r="L2720" t="str">
        <f>VLOOKUP($C$4:$C$4003, Customer!$A$2:$F$1001,4,FALSE)</f>
        <v>Punjab</v>
      </c>
    </row>
    <row r="2721" spans="1:12">
      <c r="A2721" s="2">
        <v>2718</v>
      </c>
      <c r="B2721" s="2">
        <v>245</v>
      </c>
      <c r="C2721" s="2">
        <v>916</v>
      </c>
      <c r="D2721" s="2" t="s">
        <v>938</v>
      </c>
      <c r="E2721" s="2">
        <v>689.6</v>
      </c>
      <c r="F2721" s="2">
        <v>166</v>
      </c>
      <c r="G2721" t="str">
        <f>VLOOKUP($B$4:$B$4003, Customer!$A$2:$F$1001,2,FALSE)</f>
        <v>bishun</v>
      </c>
      <c r="H2721">
        <f>VLOOKUP($B$4:$B$4003, Customer!$A$2:$F$1001,3,FALSE)</f>
        <v>20</v>
      </c>
      <c r="I2721" t="str">
        <f>VLOOKUP($B$4:$B$4003, Customer!$A$2:$F$1001,4,FALSE)</f>
        <v>Punjab</v>
      </c>
      <c r="J2721" t="str">
        <f>VLOOKUP($B$4:$B$4003, Customer!$A$2:$F$1001,6,FALSE)</f>
        <v>F</v>
      </c>
      <c r="K2721" t="str">
        <f>VLOOKUP($C$4:$C$4003, Customer!$A$2:$F$1001,2,FALSE)</f>
        <v>saurabh</v>
      </c>
      <c r="L2721" t="str">
        <f>VLOOKUP($C$4:$C$4003, Customer!$A$2:$F$1001,4,FALSE)</f>
        <v>Punjab</v>
      </c>
    </row>
    <row r="2722" spans="1:12">
      <c r="A2722" s="2">
        <v>2719</v>
      </c>
      <c r="B2722" s="2">
        <v>66</v>
      </c>
      <c r="C2722" s="2">
        <v>877</v>
      </c>
      <c r="D2722" s="2" t="s">
        <v>925</v>
      </c>
      <c r="E2722" s="2">
        <v>536</v>
      </c>
      <c r="F2722" s="2">
        <v>253.7</v>
      </c>
      <c r="G2722" t="str">
        <f>VLOOKUP($B$4:$B$4003, Customer!$A$2:$F$1001,2,FALSE)</f>
        <v>mohan singh</v>
      </c>
      <c r="H2722">
        <f>VLOOKUP($B$4:$B$4003, Customer!$A$2:$F$1001,3,FALSE)</f>
        <v>38</v>
      </c>
      <c r="I2722" t="str">
        <f>VLOOKUP($B$4:$B$4003, Customer!$A$2:$F$1001,4,FALSE)</f>
        <v>Haryana</v>
      </c>
      <c r="J2722" t="str">
        <f>VLOOKUP($B$4:$B$4003, Customer!$A$2:$F$1001,6,FALSE)</f>
        <v>F</v>
      </c>
      <c r="K2722" t="str">
        <f>VLOOKUP($C$4:$C$4003, Customer!$A$2:$F$1001,2,FALSE)</f>
        <v>amit</v>
      </c>
      <c r="L2722" t="str">
        <f>VLOOKUP($C$4:$C$4003, Customer!$A$2:$F$1001,4,FALSE)</f>
        <v>Rajasthan</v>
      </c>
    </row>
    <row r="2723" spans="1:12">
      <c r="A2723" s="2">
        <v>2720</v>
      </c>
      <c r="B2723" s="2">
        <v>775</v>
      </c>
      <c r="C2723" s="2">
        <v>900</v>
      </c>
      <c r="D2723" s="2" t="s">
        <v>970</v>
      </c>
      <c r="E2723" s="2">
        <v>744.1</v>
      </c>
      <c r="F2723" s="2">
        <v>280.39999999999998</v>
      </c>
      <c r="G2723" t="str">
        <f>VLOOKUP($B$4:$B$4003, Customer!$A$2:$F$1001,2,FALSE)</f>
        <v>radheyshyam saini</v>
      </c>
      <c r="H2723">
        <f>VLOOKUP($B$4:$B$4003, Customer!$A$2:$F$1001,3,FALSE)</f>
        <v>53</v>
      </c>
      <c r="I2723" t="str">
        <f>VLOOKUP($B$4:$B$4003, Customer!$A$2:$F$1001,4,FALSE)</f>
        <v>Punjab</v>
      </c>
      <c r="J2723" t="str">
        <f>VLOOKUP($B$4:$B$4003, Customer!$A$2:$F$1001,6,FALSE)</f>
        <v>M</v>
      </c>
      <c r="K2723" t="str">
        <f>VLOOKUP($C$4:$C$4003, Customer!$A$2:$F$1001,2,FALSE)</f>
        <v>pankaj ratori</v>
      </c>
      <c r="L2723" t="str">
        <f>VLOOKUP($C$4:$C$4003, Customer!$A$2:$F$1001,4,FALSE)</f>
        <v>Punjab</v>
      </c>
    </row>
    <row r="2724" spans="1:12">
      <c r="A2724" s="2">
        <v>2721</v>
      </c>
      <c r="B2724" s="2">
        <v>573</v>
      </c>
      <c r="C2724" s="2">
        <v>375</v>
      </c>
      <c r="D2724" s="2" t="s">
        <v>973</v>
      </c>
      <c r="E2724" s="2">
        <v>30.1</v>
      </c>
      <c r="F2724" s="2">
        <v>285.89999999999998</v>
      </c>
      <c r="G2724" t="str">
        <f>VLOOKUP($B$4:$B$4003, Customer!$A$2:$F$1001,2,FALSE)</f>
        <v>veer singh</v>
      </c>
      <c r="H2724">
        <f>VLOOKUP($B$4:$B$4003, Customer!$A$2:$F$1001,3,FALSE)</f>
        <v>48</v>
      </c>
      <c r="I2724" t="str">
        <f>VLOOKUP($B$4:$B$4003, Customer!$A$2:$F$1001,4,FALSE)</f>
        <v>Rajasthan</v>
      </c>
      <c r="J2724" t="str">
        <f>VLOOKUP($B$4:$B$4003, Customer!$A$2:$F$1001,6,FALSE)</f>
        <v>M</v>
      </c>
      <c r="K2724" t="str">
        <f>VLOOKUP($C$4:$C$4003, Customer!$A$2:$F$1001,2,FALSE)</f>
        <v>mustaq</v>
      </c>
      <c r="L2724" t="str">
        <f>VLOOKUP($C$4:$C$4003, Customer!$A$2:$F$1001,4,FALSE)</f>
        <v>Rajasthan</v>
      </c>
    </row>
    <row r="2725" spans="1:12">
      <c r="A2725" s="2">
        <v>2722</v>
      </c>
      <c r="B2725" s="2">
        <v>894</v>
      </c>
      <c r="C2725" s="2">
        <v>216</v>
      </c>
      <c r="D2725" s="2" t="s">
        <v>993</v>
      </c>
      <c r="E2725" s="2">
        <v>317.60000000000002</v>
      </c>
      <c r="F2725" s="2">
        <v>458.4</v>
      </c>
      <c r="G2725" t="str">
        <f>VLOOKUP($B$4:$B$4003, Customer!$A$2:$F$1001,2,FALSE)</f>
        <v>sarad raghuvansi</v>
      </c>
      <c r="H2725">
        <f>VLOOKUP($B$4:$B$4003, Customer!$A$2:$F$1001,3,FALSE)</f>
        <v>41</v>
      </c>
      <c r="I2725" t="str">
        <f>VLOOKUP($B$4:$B$4003, Customer!$A$2:$F$1001,4,FALSE)</f>
        <v>Punjab</v>
      </c>
      <c r="J2725" t="str">
        <f>VLOOKUP($B$4:$B$4003, Customer!$A$2:$F$1001,6,FALSE)</f>
        <v>F</v>
      </c>
      <c r="K2725" t="str">
        <f>VLOOKUP($C$4:$C$4003, Customer!$A$2:$F$1001,2,FALSE)</f>
        <v>amit kumar</v>
      </c>
      <c r="L2725" t="str">
        <f>VLOOKUP($C$4:$C$4003, Customer!$A$2:$F$1001,4,FALSE)</f>
        <v>Punjab</v>
      </c>
    </row>
    <row r="2726" spans="1:12">
      <c r="A2726" s="2">
        <v>2723</v>
      </c>
      <c r="B2726" s="2">
        <v>130</v>
      </c>
      <c r="C2726" s="2">
        <v>634</v>
      </c>
      <c r="D2726" s="2" t="s">
        <v>936</v>
      </c>
      <c r="E2726" s="2">
        <v>759.4</v>
      </c>
      <c r="F2726" s="2">
        <v>324.5</v>
      </c>
      <c r="G2726" t="str">
        <f>VLOOKUP($B$4:$B$4003, Customer!$A$2:$F$1001,2,FALSE)</f>
        <v>aslam allam</v>
      </c>
      <c r="H2726">
        <f>VLOOKUP($B$4:$B$4003, Customer!$A$2:$F$1001,3,FALSE)</f>
        <v>26</v>
      </c>
      <c r="I2726" t="str">
        <f>VLOOKUP($B$4:$B$4003, Customer!$A$2:$F$1001,4,FALSE)</f>
        <v>Punjab</v>
      </c>
      <c r="J2726" t="str">
        <f>VLOOKUP($B$4:$B$4003, Customer!$A$2:$F$1001,6,FALSE)</f>
        <v>M</v>
      </c>
      <c r="K2726" t="str">
        <f>VLOOKUP($C$4:$C$4003, Customer!$A$2:$F$1001,2,FALSE)</f>
        <v>gautam</v>
      </c>
      <c r="L2726" t="str">
        <f>VLOOKUP($C$4:$C$4003, Customer!$A$2:$F$1001,4,FALSE)</f>
        <v>Rajasthan</v>
      </c>
    </row>
    <row r="2727" spans="1:12">
      <c r="A2727" s="2">
        <v>2724</v>
      </c>
      <c r="B2727" s="2">
        <v>327</v>
      </c>
      <c r="C2727" s="2">
        <v>548</v>
      </c>
      <c r="D2727" s="2" t="s">
        <v>949</v>
      </c>
      <c r="E2727" s="2">
        <v>588.79999999999995</v>
      </c>
      <c r="F2727" s="2">
        <v>338.4</v>
      </c>
      <c r="G2727" t="str">
        <f>VLOOKUP($B$4:$B$4003, Customer!$A$2:$F$1001,2,FALSE)</f>
        <v>charan jeet singh</v>
      </c>
      <c r="H2727">
        <f>VLOOKUP($B$4:$B$4003, Customer!$A$2:$F$1001,3,FALSE)</f>
        <v>51</v>
      </c>
      <c r="I2727" t="str">
        <f>VLOOKUP($B$4:$B$4003, Customer!$A$2:$F$1001,4,FALSE)</f>
        <v>Punjab</v>
      </c>
      <c r="J2727" t="str">
        <f>VLOOKUP($B$4:$B$4003, Customer!$A$2:$F$1001,6,FALSE)</f>
        <v>M</v>
      </c>
      <c r="K2727" t="str">
        <f>VLOOKUP($C$4:$C$4003, Customer!$A$2:$F$1001,2,FALSE)</f>
        <v>rohan</v>
      </c>
      <c r="L2727" t="str">
        <f>VLOOKUP($C$4:$C$4003, Customer!$A$2:$F$1001,4,FALSE)</f>
        <v>Punjab</v>
      </c>
    </row>
    <row r="2728" spans="1:12">
      <c r="A2728" s="2">
        <v>2725</v>
      </c>
      <c r="B2728" s="2">
        <v>763</v>
      </c>
      <c r="C2728" s="2">
        <v>574</v>
      </c>
      <c r="D2728" s="2" t="s">
        <v>924</v>
      </c>
      <c r="E2728" s="2">
        <v>24.8</v>
      </c>
      <c r="F2728" s="2">
        <v>101.7</v>
      </c>
      <c r="G2728" t="str">
        <f>VLOOKUP($B$4:$B$4003, Customer!$A$2:$F$1001,2,FALSE)</f>
        <v>dinesh singh</v>
      </c>
      <c r="H2728">
        <f>VLOOKUP($B$4:$B$4003, Customer!$A$2:$F$1001,3,FALSE)</f>
        <v>50</v>
      </c>
      <c r="I2728" t="str">
        <f>VLOOKUP($B$4:$B$4003, Customer!$A$2:$F$1001,4,FALSE)</f>
        <v>Haryana</v>
      </c>
      <c r="J2728" t="str">
        <f>VLOOKUP($B$4:$B$4003, Customer!$A$2:$F$1001,6,FALSE)</f>
        <v>F</v>
      </c>
      <c r="K2728" t="str">
        <f>VLOOKUP($C$4:$C$4003, Customer!$A$2:$F$1001,2,FALSE)</f>
        <v>aman dahiya</v>
      </c>
      <c r="L2728" t="str">
        <f>VLOOKUP($C$4:$C$4003, Customer!$A$2:$F$1001,4,FALSE)</f>
        <v>Haryana</v>
      </c>
    </row>
    <row r="2729" spans="1:12">
      <c r="A2729" s="2">
        <v>2726</v>
      </c>
      <c r="B2729" s="2">
        <v>338</v>
      </c>
      <c r="C2729" s="2">
        <v>985</v>
      </c>
      <c r="D2729" s="2" t="s">
        <v>995</v>
      </c>
      <c r="E2729" s="2">
        <v>562.4</v>
      </c>
      <c r="F2729" s="2">
        <v>32.200000000000003</v>
      </c>
      <c r="G2729" t="str">
        <f>VLOOKUP($B$4:$B$4003, Customer!$A$2:$F$1001,2,FALSE)</f>
        <v>girishi chand</v>
      </c>
      <c r="H2729">
        <f>VLOOKUP($B$4:$B$4003, Customer!$A$2:$F$1001,3,FALSE)</f>
        <v>60</v>
      </c>
      <c r="I2729" t="str">
        <f>VLOOKUP($B$4:$B$4003, Customer!$A$2:$F$1001,4,FALSE)</f>
        <v>Punjab</v>
      </c>
      <c r="J2729" t="str">
        <f>VLOOKUP($B$4:$B$4003, Customer!$A$2:$F$1001,6,FALSE)</f>
        <v>M</v>
      </c>
      <c r="K2729" t="str">
        <f>VLOOKUP($C$4:$C$4003, Customer!$A$2:$F$1001,2,FALSE)</f>
        <v>gurdarshan singh</v>
      </c>
      <c r="L2729" t="str">
        <f>VLOOKUP($C$4:$C$4003, Customer!$A$2:$F$1001,4,FALSE)</f>
        <v>Punjab</v>
      </c>
    </row>
    <row r="2730" spans="1:12">
      <c r="A2730" s="2">
        <v>2727</v>
      </c>
      <c r="B2730" s="2">
        <v>87</v>
      </c>
      <c r="C2730" s="2">
        <v>865</v>
      </c>
      <c r="D2730" s="2" t="s">
        <v>970</v>
      </c>
      <c r="E2730" s="2">
        <v>610.70000000000005</v>
      </c>
      <c r="F2730" s="2">
        <v>304.5</v>
      </c>
      <c r="G2730" t="str">
        <f>VLOOKUP($B$4:$B$4003, Customer!$A$2:$F$1001,2,FALSE)</f>
        <v>mohd ataullah</v>
      </c>
      <c r="H2730">
        <f>VLOOKUP($B$4:$B$4003, Customer!$A$2:$F$1001,3,FALSE)</f>
        <v>23</v>
      </c>
      <c r="I2730" t="str">
        <f>VLOOKUP($B$4:$B$4003, Customer!$A$2:$F$1001,4,FALSE)</f>
        <v>Punjab</v>
      </c>
      <c r="J2730" t="str">
        <f>VLOOKUP($B$4:$B$4003, Customer!$A$2:$F$1001,6,FALSE)</f>
        <v>M</v>
      </c>
      <c r="K2730" t="str">
        <f>VLOOKUP($C$4:$C$4003, Customer!$A$2:$F$1001,2,FALSE)</f>
        <v>ashok</v>
      </c>
      <c r="L2730" t="str">
        <f>VLOOKUP($C$4:$C$4003, Customer!$A$2:$F$1001,4,FALSE)</f>
        <v>Punjab</v>
      </c>
    </row>
    <row r="2731" spans="1:12">
      <c r="A2731" s="2">
        <v>2728</v>
      </c>
      <c r="B2731" s="2">
        <v>843</v>
      </c>
      <c r="C2731" s="2">
        <v>298</v>
      </c>
      <c r="D2731" s="2" t="s">
        <v>959</v>
      </c>
      <c r="E2731" s="2">
        <v>429.5</v>
      </c>
      <c r="F2731" s="2">
        <v>175.7</v>
      </c>
      <c r="G2731" t="str">
        <f>VLOOKUP($B$4:$B$4003, Customer!$A$2:$F$1001,2,FALSE)</f>
        <v>nitin parkash</v>
      </c>
      <c r="H2731">
        <f>VLOOKUP($B$4:$B$4003, Customer!$A$2:$F$1001,3,FALSE)</f>
        <v>32</v>
      </c>
      <c r="I2731" t="str">
        <f>VLOOKUP($B$4:$B$4003, Customer!$A$2:$F$1001,4,FALSE)</f>
        <v>Rajasthan</v>
      </c>
      <c r="J2731" t="str">
        <f>VLOOKUP($B$4:$B$4003, Customer!$A$2:$F$1001,6,FALSE)</f>
        <v>F</v>
      </c>
      <c r="K2731" t="str">
        <f>VLOOKUP($C$4:$C$4003, Customer!$A$2:$F$1001,2,FALSE)</f>
        <v>raja kumar</v>
      </c>
      <c r="L2731" t="str">
        <f>VLOOKUP($C$4:$C$4003, Customer!$A$2:$F$1001,4,FALSE)</f>
        <v>Rajasthan</v>
      </c>
    </row>
    <row r="2732" spans="1:12">
      <c r="A2732" s="2">
        <v>2729</v>
      </c>
      <c r="B2732" s="2">
        <v>794</v>
      </c>
      <c r="C2732" s="2">
        <v>237</v>
      </c>
      <c r="D2732" s="2" t="s">
        <v>929</v>
      </c>
      <c r="E2732" s="2">
        <v>526.79999999999995</v>
      </c>
      <c r="F2732" s="2">
        <v>63.9</v>
      </c>
      <c r="G2732" t="str">
        <f>VLOOKUP($B$4:$B$4003, Customer!$A$2:$F$1001,2,FALSE)</f>
        <v>lakshya chauhan @ lucky</v>
      </c>
      <c r="H2732">
        <f>VLOOKUP($B$4:$B$4003, Customer!$A$2:$F$1001,3,FALSE)</f>
        <v>31</v>
      </c>
      <c r="I2732" t="str">
        <f>VLOOKUP($B$4:$B$4003, Customer!$A$2:$F$1001,4,FALSE)</f>
        <v>Punjab</v>
      </c>
      <c r="J2732" t="str">
        <f>VLOOKUP($B$4:$B$4003, Customer!$A$2:$F$1001,6,FALSE)</f>
        <v>F</v>
      </c>
      <c r="K2732" t="str">
        <f>VLOOKUP($C$4:$C$4003, Customer!$A$2:$F$1001,2,FALSE)</f>
        <v>saddam</v>
      </c>
      <c r="L2732" t="str">
        <f>VLOOKUP($C$4:$C$4003, Customer!$A$2:$F$1001,4,FALSE)</f>
        <v>Punjab</v>
      </c>
    </row>
    <row r="2733" spans="1:12">
      <c r="A2733" s="2">
        <v>2730</v>
      </c>
      <c r="B2733" s="2">
        <v>297</v>
      </c>
      <c r="C2733" s="2">
        <v>694</v>
      </c>
      <c r="D2733" s="2" t="s">
        <v>1000</v>
      </c>
      <c r="E2733" s="2">
        <v>516</v>
      </c>
      <c r="F2733" s="2">
        <v>78.3</v>
      </c>
      <c r="G2733" t="str">
        <f>VLOOKUP($B$4:$B$4003, Customer!$A$2:$F$1001,2,FALSE)</f>
        <v>gaurav</v>
      </c>
      <c r="H2733">
        <f>VLOOKUP($B$4:$B$4003, Customer!$A$2:$F$1001,3,FALSE)</f>
        <v>56</v>
      </c>
      <c r="I2733" t="str">
        <f>VLOOKUP($B$4:$B$4003, Customer!$A$2:$F$1001,4,FALSE)</f>
        <v>Rajasthan</v>
      </c>
      <c r="J2733" t="str">
        <f>VLOOKUP($B$4:$B$4003, Customer!$A$2:$F$1001,6,FALSE)</f>
        <v>M</v>
      </c>
      <c r="K2733" t="str">
        <f>VLOOKUP($C$4:$C$4003, Customer!$A$2:$F$1001,2,FALSE)</f>
        <v>rajveer</v>
      </c>
      <c r="L2733" t="str">
        <f>VLOOKUP($C$4:$C$4003, Customer!$A$2:$F$1001,4,FALSE)</f>
        <v>Punjab</v>
      </c>
    </row>
    <row r="2734" spans="1:12">
      <c r="A2734" s="2">
        <v>2731</v>
      </c>
      <c r="B2734" s="2">
        <v>743</v>
      </c>
      <c r="C2734" s="2">
        <v>247</v>
      </c>
      <c r="D2734" s="2" t="s">
        <v>939</v>
      </c>
      <c r="E2734" s="2">
        <v>744.7</v>
      </c>
      <c r="F2734" s="2">
        <v>138.19999999999999</v>
      </c>
      <c r="G2734" t="str">
        <f>VLOOKUP($B$4:$B$4003, Customer!$A$2:$F$1001,2,FALSE)</f>
        <v>mantu kumar</v>
      </c>
      <c r="H2734">
        <f>VLOOKUP($B$4:$B$4003, Customer!$A$2:$F$1001,3,FALSE)</f>
        <v>26</v>
      </c>
      <c r="I2734" t="str">
        <f>VLOOKUP($B$4:$B$4003, Customer!$A$2:$F$1001,4,FALSE)</f>
        <v>Punjab</v>
      </c>
      <c r="J2734" t="str">
        <f>VLOOKUP($B$4:$B$4003, Customer!$A$2:$F$1001,6,FALSE)</f>
        <v>M</v>
      </c>
      <c r="K2734" t="str">
        <f>VLOOKUP($C$4:$C$4003, Customer!$A$2:$F$1001,2,FALSE)</f>
        <v>akash gupta</v>
      </c>
      <c r="L2734" t="str">
        <f>VLOOKUP($C$4:$C$4003, Customer!$A$2:$F$1001,4,FALSE)</f>
        <v>Haryana</v>
      </c>
    </row>
    <row r="2735" spans="1:12">
      <c r="A2735" s="2">
        <v>2732</v>
      </c>
      <c r="B2735" s="2">
        <v>215</v>
      </c>
      <c r="C2735" s="2">
        <v>626</v>
      </c>
      <c r="D2735" s="2" t="s">
        <v>987</v>
      </c>
      <c r="E2735" s="2">
        <v>2</v>
      </c>
      <c r="F2735" s="2">
        <v>64.900000000000006</v>
      </c>
      <c r="G2735" t="str">
        <f>VLOOKUP($B$4:$B$4003, Customer!$A$2:$F$1001,2,FALSE)</f>
        <v>jatin @ sonu</v>
      </c>
      <c r="H2735">
        <f>VLOOKUP($B$4:$B$4003, Customer!$A$2:$F$1001,3,FALSE)</f>
        <v>53</v>
      </c>
      <c r="I2735" t="str">
        <f>VLOOKUP($B$4:$B$4003, Customer!$A$2:$F$1001,4,FALSE)</f>
        <v>Rajasthan</v>
      </c>
      <c r="J2735" t="str">
        <f>VLOOKUP($B$4:$B$4003, Customer!$A$2:$F$1001,6,FALSE)</f>
        <v>F</v>
      </c>
      <c r="K2735" t="str">
        <f>VLOOKUP($C$4:$C$4003, Customer!$A$2:$F$1001,2,FALSE)</f>
        <v>mohd. firoz</v>
      </c>
      <c r="L2735" t="str">
        <f>VLOOKUP($C$4:$C$4003, Customer!$A$2:$F$1001,4,FALSE)</f>
        <v>Punjab</v>
      </c>
    </row>
    <row r="2736" spans="1:12">
      <c r="A2736" s="2">
        <v>2733</v>
      </c>
      <c r="B2736" s="2">
        <v>802</v>
      </c>
      <c r="C2736" s="2">
        <v>456</v>
      </c>
      <c r="D2736" s="2" t="s">
        <v>945</v>
      </c>
      <c r="E2736" s="2">
        <v>837.4</v>
      </c>
      <c r="F2736" s="2">
        <v>257.5</v>
      </c>
      <c r="G2736" t="str">
        <f>VLOOKUP($B$4:$B$4003, Customer!$A$2:$F$1001,2,FALSE)</f>
        <v>chandan kumar</v>
      </c>
      <c r="H2736">
        <f>VLOOKUP($B$4:$B$4003, Customer!$A$2:$F$1001,3,FALSE)</f>
        <v>33</v>
      </c>
      <c r="I2736" t="str">
        <f>VLOOKUP($B$4:$B$4003, Customer!$A$2:$F$1001,4,FALSE)</f>
        <v>Punjab</v>
      </c>
      <c r="J2736" t="str">
        <f>VLOOKUP($B$4:$B$4003, Customer!$A$2:$F$1001,6,FALSE)</f>
        <v>F</v>
      </c>
      <c r="K2736" t="str">
        <f>VLOOKUP($C$4:$C$4003, Customer!$A$2:$F$1001,2,FALSE)</f>
        <v>udham</v>
      </c>
      <c r="L2736" t="str">
        <f>VLOOKUP($C$4:$C$4003, Customer!$A$2:$F$1001,4,FALSE)</f>
        <v>Rajasthan</v>
      </c>
    </row>
    <row r="2737" spans="1:12">
      <c r="A2737" s="2">
        <v>2734</v>
      </c>
      <c r="B2737" s="2">
        <v>884</v>
      </c>
      <c r="C2737" s="2">
        <v>500</v>
      </c>
      <c r="D2737" s="2" t="s">
        <v>933</v>
      </c>
      <c r="E2737" s="2">
        <v>99.8</v>
      </c>
      <c r="F2737" s="2">
        <v>31.5</v>
      </c>
      <c r="G2737" t="str">
        <f>VLOOKUP($B$4:$B$4003, Customer!$A$2:$F$1001,2,FALSE)</f>
        <v>savan</v>
      </c>
      <c r="H2737">
        <f>VLOOKUP($B$4:$B$4003, Customer!$A$2:$F$1001,3,FALSE)</f>
        <v>26</v>
      </c>
      <c r="I2737" t="str">
        <f>VLOOKUP($B$4:$B$4003, Customer!$A$2:$F$1001,4,FALSE)</f>
        <v>Haryana</v>
      </c>
      <c r="J2737" t="str">
        <f>VLOOKUP($B$4:$B$4003, Customer!$A$2:$F$1001,6,FALSE)</f>
        <v>M</v>
      </c>
      <c r="K2737" t="str">
        <f>VLOOKUP($C$4:$C$4003, Customer!$A$2:$F$1001,2,FALSE)</f>
        <v>abbas</v>
      </c>
      <c r="L2737" t="str">
        <f>VLOOKUP($C$4:$C$4003, Customer!$A$2:$F$1001,4,FALSE)</f>
        <v>Punjab</v>
      </c>
    </row>
    <row r="2738" spans="1:12">
      <c r="A2738" s="2">
        <v>2735</v>
      </c>
      <c r="B2738" s="2">
        <v>749</v>
      </c>
      <c r="C2738" s="2">
        <v>316</v>
      </c>
      <c r="D2738" s="2" t="s">
        <v>931</v>
      </c>
      <c r="E2738" s="2">
        <v>552.6</v>
      </c>
      <c r="F2738" s="2">
        <v>415.9</v>
      </c>
      <c r="G2738" t="str">
        <f>VLOOKUP($B$4:$B$4003, Customer!$A$2:$F$1001,2,FALSE)</f>
        <v>akash</v>
      </c>
      <c r="H2738">
        <f>VLOOKUP($B$4:$B$4003, Customer!$A$2:$F$1001,3,FALSE)</f>
        <v>29</v>
      </c>
      <c r="I2738" t="str">
        <f>VLOOKUP($B$4:$B$4003, Customer!$A$2:$F$1001,4,FALSE)</f>
        <v>Haryana</v>
      </c>
      <c r="J2738" t="str">
        <f>VLOOKUP($B$4:$B$4003, Customer!$A$2:$F$1001,6,FALSE)</f>
        <v>M</v>
      </c>
      <c r="K2738" t="str">
        <f>VLOOKUP($C$4:$C$4003, Customer!$A$2:$F$1001,2,FALSE)</f>
        <v>khokan sarkar</v>
      </c>
      <c r="L2738" t="str">
        <f>VLOOKUP($C$4:$C$4003, Customer!$A$2:$F$1001,4,FALSE)</f>
        <v>Haryana</v>
      </c>
    </row>
    <row r="2739" spans="1:12">
      <c r="A2739" s="2">
        <v>2736</v>
      </c>
      <c r="B2739" s="2">
        <v>490</v>
      </c>
      <c r="C2739" s="2">
        <v>848</v>
      </c>
      <c r="D2739" s="2" t="s">
        <v>995</v>
      </c>
      <c r="E2739" s="2">
        <v>506.8</v>
      </c>
      <c r="F2739" s="2">
        <v>360.3</v>
      </c>
      <c r="G2739" t="str">
        <f>VLOOKUP($B$4:$B$4003, Customer!$A$2:$F$1001,2,FALSE)</f>
        <v>sanjay</v>
      </c>
      <c r="H2739">
        <f>VLOOKUP($B$4:$B$4003, Customer!$A$2:$F$1001,3,FALSE)</f>
        <v>33</v>
      </c>
      <c r="I2739" t="str">
        <f>VLOOKUP($B$4:$B$4003, Customer!$A$2:$F$1001,4,FALSE)</f>
        <v>Haryana</v>
      </c>
      <c r="J2739" t="str">
        <f>VLOOKUP($B$4:$B$4003, Customer!$A$2:$F$1001,6,FALSE)</f>
        <v>F</v>
      </c>
      <c r="K2739" t="str">
        <f>VLOOKUP($C$4:$C$4003, Customer!$A$2:$F$1001,2,FALSE)</f>
        <v>vinay kumar</v>
      </c>
      <c r="L2739" t="str">
        <f>VLOOKUP($C$4:$C$4003, Customer!$A$2:$F$1001,4,FALSE)</f>
        <v>Punjab</v>
      </c>
    </row>
    <row r="2740" spans="1:12">
      <c r="A2740" s="2">
        <v>2737</v>
      </c>
      <c r="B2740" s="2">
        <v>377</v>
      </c>
      <c r="C2740" s="2">
        <v>327</v>
      </c>
      <c r="D2740" s="2" t="s">
        <v>976</v>
      </c>
      <c r="E2740" s="2">
        <v>488.9</v>
      </c>
      <c r="F2740" s="2">
        <v>112</v>
      </c>
      <c r="G2740" t="str">
        <f>VLOOKUP($B$4:$B$4003, Customer!$A$2:$F$1001,2,FALSE)</f>
        <v>mukhtyar hussain</v>
      </c>
      <c r="H2740">
        <f>VLOOKUP($B$4:$B$4003, Customer!$A$2:$F$1001,3,FALSE)</f>
        <v>45</v>
      </c>
      <c r="I2740" t="str">
        <f>VLOOKUP($B$4:$B$4003, Customer!$A$2:$F$1001,4,FALSE)</f>
        <v>Punjab</v>
      </c>
      <c r="J2740" t="str">
        <f>VLOOKUP($B$4:$B$4003, Customer!$A$2:$F$1001,6,FALSE)</f>
        <v>M</v>
      </c>
      <c r="K2740" t="str">
        <f>VLOOKUP($C$4:$C$4003, Customer!$A$2:$F$1001,2,FALSE)</f>
        <v>charan jeet singh</v>
      </c>
      <c r="L2740" t="str">
        <f>VLOOKUP($C$4:$C$4003, Customer!$A$2:$F$1001,4,FALSE)</f>
        <v>Punjab</v>
      </c>
    </row>
    <row r="2741" spans="1:12">
      <c r="A2741" s="2">
        <v>2738</v>
      </c>
      <c r="B2741" s="2">
        <v>926</v>
      </c>
      <c r="C2741" s="2">
        <v>227</v>
      </c>
      <c r="D2741" s="2" t="s">
        <v>967</v>
      </c>
      <c r="E2741" s="2">
        <v>479.9</v>
      </c>
      <c r="F2741" s="2">
        <v>298.8</v>
      </c>
      <c r="G2741" t="str">
        <f>VLOOKUP($B$4:$B$4003, Customer!$A$2:$F$1001,2,FALSE)</f>
        <v>tekchand</v>
      </c>
      <c r="H2741">
        <f>VLOOKUP($B$4:$B$4003, Customer!$A$2:$F$1001,3,FALSE)</f>
        <v>29</v>
      </c>
      <c r="I2741" t="str">
        <f>VLOOKUP($B$4:$B$4003, Customer!$A$2:$F$1001,4,FALSE)</f>
        <v>Punjab</v>
      </c>
      <c r="J2741" t="str">
        <f>VLOOKUP($B$4:$B$4003, Customer!$A$2:$F$1001,6,FALSE)</f>
        <v>F</v>
      </c>
      <c r="K2741" t="str">
        <f>VLOOKUP($C$4:$C$4003, Customer!$A$2:$F$1001,2,FALSE)</f>
        <v>amarjeet</v>
      </c>
      <c r="L2741" t="str">
        <f>VLOOKUP($C$4:$C$4003, Customer!$A$2:$F$1001,4,FALSE)</f>
        <v>Punjab</v>
      </c>
    </row>
    <row r="2742" spans="1:12">
      <c r="A2742" s="2">
        <v>2739</v>
      </c>
      <c r="B2742" s="2">
        <v>448</v>
      </c>
      <c r="C2742" s="2">
        <v>761</v>
      </c>
      <c r="D2742" s="2" t="s">
        <v>962</v>
      </c>
      <c r="E2742" s="2">
        <v>184.2</v>
      </c>
      <c r="F2742" s="2">
        <v>271.5</v>
      </c>
      <c r="G2742" t="str">
        <f>VLOOKUP($B$4:$B$4003, Customer!$A$2:$F$1001,2,FALSE)</f>
        <v>jaipal</v>
      </c>
      <c r="H2742">
        <f>VLOOKUP($B$4:$B$4003, Customer!$A$2:$F$1001,3,FALSE)</f>
        <v>25</v>
      </c>
      <c r="I2742" t="str">
        <f>VLOOKUP($B$4:$B$4003, Customer!$A$2:$F$1001,4,FALSE)</f>
        <v>Punjab</v>
      </c>
      <c r="J2742" t="str">
        <f>VLOOKUP($B$4:$B$4003, Customer!$A$2:$F$1001,6,FALSE)</f>
        <v>M</v>
      </c>
      <c r="K2742" t="str">
        <f>VLOOKUP($C$4:$C$4003, Customer!$A$2:$F$1001,2,FALSE)</f>
        <v>sohan lal</v>
      </c>
      <c r="L2742" t="str">
        <f>VLOOKUP($C$4:$C$4003, Customer!$A$2:$F$1001,4,FALSE)</f>
        <v>Rajasthan</v>
      </c>
    </row>
    <row r="2743" spans="1:12">
      <c r="A2743" s="2">
        <v>2740</v>
      </c>
      <c r="B2743" s="2">
        <v>623</v>
      </c>
      <c r="C2743" s="2">
        <v>662</v>
      </c>
      <c r="D2743" s="2" t="s">
        <v>923</v>
      </c>
      <c r="E2743" s="2">
        <v>44</v>
      </c>
      <c r="F2743" s="2">
        <v>453</v>
      </c>
      <c r="G2743" t="str">
        <f>VLOOKUP($B$4:$B$4003, Customer!$A$2:$F$1001,2,FALSE)</f>
        <v>mohd faijan</v>
      </c>
      <c r="H2743">
        <f>VLOOKUP($B$4:$B$4003, Customer!$A$2:$F$1001,3,FALSE)</f>
        <v>49</v>
      </c>
      <c r="I2743" t="str">
        <f>VLOOKUP($B$4:$B$4003, Customer!$A$2:$F$1001,4,FALSE)</f>
        <v>Rajasthan</v>
      </c>
      <c r="J2743" t="str">
        <f>VLOOKUP($B$4:$B$4003, Customer!$A$2:$F$1001,6,FALSE)</f>
        <v>F</v>
      </c>
      <c r="K2743" t="str">
        <f>VLOOKUP($C$4:$C$4003, Customer!$A$2:$F$1001,2,FALSE)</f>
        <v>sushant</v>
      </c>
      <c r="L2743" t="str">
        <f>VLOOKUP($C$4:$C$4003, Customer!$A$2:$F$1001,4,FALSE)</f>
        <v>Punjab</v>
      </c>
    </row>
    <row r="2744" spans="1:12">
      <c r="A2744" s="2">
        <v>2741</v>
      </c>
      <c r="B2744" s="2">
        <v>655</v>
      </c>
      <c r="C2744" s="2">
        <v>560</v>
      </c>
      <c r="D2744" s="2" t="s">
        <v>930</v>
      </c>
      <c r="E2744" s="2">
        <v>441.7</v>
      </c>
      <c r="F2744" s="2">
        <v>332.3</v>
      </c>
      <c r="G2744" t="str">
        <f>VLOOKUP($B$4:$B$4003, Customer!$A$2:$F$1001,2,FALSE)</f>
        <v>rajender @ kaku</v>
      </c>
      <c r="H2744">
        <f>VLOOKUP($B$4:$B$4003, Customer!$A$2:$F$1001,3,FALSE)</f>
        <v>52</v>
      </c>
      <c r="I2744" t="str">
        <f>VLOOKUP($B$4:$B$4003, Customer!$A$2:$F$1001,4,FALSE)</f>
        <v>Haryana</v>
      </c>
      <c r="J2744" t="str">
        <f>VLOOKUP($B$4:$B$4003, Customer!$A$2:$F$1001,6,FALSE)</f>
        <v>M</v>
      </c>
      <c r="K2744" t="str">
        <f>VLOOKUP($C$4:$C$4003, Customer!$A$2:$F$1001,2,FALSE)</f>
        <v>manoj kumar</v>
      </c>
      <c r="L2744" t="str">
        <f>VLOOKUP($C$4:$C$4003, Customer!$A$2:$F$1001,4,FALSE)</f>
        <v>Haryana</v>
      </c>
    </row>
    <row r="2745" spans="1:12">
      <c r="A2745" s="2">
        <v>2742</v>
      </c>
      <c r="B2745" s="2">
        <v>394</v>
      </c>
      <c r="C2745" s="2">
        <v>3</v>
      </c>
      <c r="D2745" s="2" t="s">
        <v>948</v>
      </c>
      <c r="E2745" s="2">
        <v>166</v>
      </c>
      <c r="F2745" s="2">
        <v>175</v>
      </c>
      <c r="G2745" t="str">
        <f>VLOOKUP($B$4:$B$4003, Customer!$A$2:$F$1001,2,FALSE)</f>
        <v>ayush</v>
      </c>
      <c r="H2745">
        <f>VLOOKUP($B$4:$B$4003, Customer!$A$2:$F$1001,3,FALSE)</f>
        <v>56</v>
      </c>
      <c r="I2745" t="str">
        <f>VLOOKUP($B$4:$B$4003, Customer!$A$2:$F$1001,4,FALSE)</f>
        <v>Haryana</v>
      </c>
      <c r="J2745" t="str">
        <f>VLOOKUP($B$4:$B$4003, Customer!$A$2:$F$1001,6,FALSE)</f>
        <v>F</v>
      </c>
      <c r="K2745" t="str">
        <f>VLOOKUP($C$4:$C$4003, Customer!$A$2:$F$1001,2,FALSE)</f>
        <v>sharat chandran</v>
      </c>
      <c r="L2745" t="str">
        <f>VLOOKUP($C$4:$C$4003, Customer!$A$2:$F$1001,4,FALSE)</f>
        <v>Punjab</v>
      </c>
    </row>
    <row r="2746" spans="1:12">
      <c r="A2746" s="2">
        <v>2743</v>
      </c>
      <c r="B2746" s="2">
        <v>679</v>
      </c>
      <c r="C2746" s="2">
        <v>209</v>
      </c>
      <c r="D2746" s="2" t="s">
        <v>924</v>
      </c>
      <c r="E2746" s="2">
        <v>915.4</v>
      </c>
      <c r="F2746" s="2">
        <v>464.7</v>
      </c>
      <c r="G2746" t="str">
        <f>VLOOKUP($B$4:$B$4003, Customer!$A$2:$F$1001,2,FALSE)</f>
        <v>ravi chandra natarajan</v>
      </c>
      <c r="H2746">
        <f>VLOOKUP($B$4:$B$4003, Customer!$A$2:$F$1001,3,FALSE)</f>
        <v>39</v>
      </c>
      <c r="I2746" t="str">
        <f>VLOOKUP($B$4:$B$4003, Customer!$A$2:$F$1001,4,FALSE)</f>
        <v>Punjab</v>
      </c>
      <c r="J2746" t="str">
        <f>VLOOKUP($B$4:$B$4003, Customer!$A$2:$F$1001,6,FALSE)</f>
        <v>F</v>
      </c>
      <c r="K2746" t="str">
        <f>VLOOKUP($C$4:$C$4003, Customer!$A$2:$F$1001,2,FALSE)</f>
        <v>dolly @ rekha w/o monto shah</v>
      </c>
      <c r="L2746" t="str">
        <f>VLOOKUP($C$4:$C$4003, Customer!$A$2:$F$1001,4,FALSE)</f>
        <v>Haryana</v>
      </c>
    </row>
    <row r="2747" spans="1:12">
      <c r="A2747" s="2">
        <v>2744</v>
      </c>
      <c r="B2747" s="2">
        <v>713</v>
      </c>
      <c r="C2747" s="2">
        <v>295</v>
      </c>
      <c r="D2747" s="2" t="s">
        <v>950</v>
      </c>
      <c r="E2747" s="2">
        <v>806.7</v>
      </c>
      <c r="F2747" s="2">
        <v>75.099999999999994</v>
      </c>
      <c r="G2747" t="str">
        <f>VLOOKUP($B$4:$B$4003, Customer!$A$2:$F$1001,2,FALSE)</f>
        <v>vasim</v>
      </c>
      <c r="H2747">
        <f>VLOOKUP($B$4:$B$4003, Customer!$A$2:$F$1001,3,FALSE)</f>
        <v>35</v>
      </c>
      <c r="I2747" t="str">
        <f>VLOOKUP($B$4:$B$4003, Customer!$A$2:$F$1001,4,FALSE)</f>
        <v>Punjab</v>
      </c>
      <c r="J2747" t="str">
        <f>VLOOKUP($B$4:$B$4003, Customer!$A$2:$F$1001,6,FALSE)</f>
        <v>F</v>
      </c>
      <c r="K2747" t="str">
        <f>VLOOKUP($C$4:$C$4003, Customer!$A$2:$F$1001,2,FALSE)</f>
        <v>sahil</v>
      </c>
      <c r="L2747" t="str">
        <f>VLOOKUP($C$4:$C$4003, Customer!$A$2:$F$1001,4,FALSE)</f>
        <v>Punjab</v>
      </c>
    </row>
    <row r="2748" spans="1:12">
      <c r="A2748" s="2">
        <v>2745</v>
      </c>
      <c r="B2748" s="2">
        <v>416</v>
      </c>
      <c r="C2748" s="2">
        <v>224</v>
      </c>
      <c r="D2748" s="2" t="s">
        <v>975</v>
      </c>
      <c r="E2748" s="2">
        <v>286.8</v>
      </c>
      <c r="F2748" s="2">
        <v>453.9</v>
      </c>
      <c r="G2748" t="str">
        <f>VLOOKUP($B$4:$B$4003, Customer!$A$2:$F$1001,2,FALSE)</f>
        <v>mukul verma</v>
      </c>
      <c r="H2748">
        <f>VLOOKUP($B$4:$B$4003, Customer!$A$2:$F$1001,3,FALSE)</f>
        <v>51</v>
      </c>
      <c r="I2748" t="str">
        <f>VLOOKUP($B$4:$B$4003, Customer!$A$2:$F$1001,4,FALSE)</f>
        <v>Punjab</v>
      </c>
      <c r="J2748" t="str">
        <f>VLOOKUP($B$4:$B$4003, Customer!$A$2:$F$1001,6,FALSE)</f>
        <v>F</v>
      </c>
      <c r="K2748" t="str">
        <f>VLOOKUP($C$4:$C$4003, Customer!$A$2:$F$1001,2,FALSE)</f>
        <v>mohit maan</v>
      </c>
      <c r="L2748" t="str">
        <f>VLOOKUP($C$4:$C$4003, Customer!$A$2:$F$1001,4,FALSE)</f>
        <v>Punjab</v>
      </c>
    </row>
    <row r="2749" spans="1:12">
      <c r="A2749" s="2">
        <v>2746</v>
      </c>
      <c r="B2749" s="2">
        <v>365</v>
      </c>
      <c r="C2749" s="2">
        <v>713</v>
      </c>
      <c r="D2749" s="2" t="s">
        <v>941</v>
      </c>
      <c r="E2749" s="2">
        <v>315.10000000000002</v>
      </c>
      <c r="F2749" s="2">
        <v>116.5</v>
      </c>
      <c r="G2749" t="str">
        <f>VLOOKUP($B$4:$B$4003, Customer!$A$2:$F$1001,2,FALSE)</f>
        <v>vikas gupta</v>
      </c>
      <c r="H2749">
        <f>VLOOKUP($B$4:$B$4003, Customer!$A$2:$F$1001,3,FALSE)</f>
        <v>20</v>
      </c>
      <c r="I2749" t="str">
        <f>VLOOKUP($B$4:$B$4003, Customer!$A$2:$F$1001,4,FALSE)</f>
        <v>Rajasthan</v>
      </c>
      <c r="J2749" t="str">
        <f>VLOOKUP($B$4:$B$4003, Customer!$A$2:$F$1001,6,FALSE)</f>
        <v>F</v>
      </c>
      <c r="K2749" t="str">
        <f>VLOOKUP($C$4:$C$4003, Customer!$A$2:$F$1001,2,FALSE)</f>
        <v>vasim</v>
      </c>
      <c r="L2749" t="str">
        <f>VLOOKUP($C$4:$C$4003, Customer!$A$2:$F$1001,4,FALSE)</f>
        <v>Punjab</v>
      </c>
    </row>
    <row r="2750" spans="1:12">
      <c r="A2750" s="2">
        <v>2747</v>
      </c>
      <c r="B2750" s="2">
        <v>865</v>
      </c>
      <c r="C2750" s="2">
        <v>395</v>
      </c>
      <c r="D2750" s="2" t="s">
        <v>920</v>
      </c>
      <c r="E2750" s="2">
        <v>894.1</v>
      </c>
      <c r="F2750" s="2">
        <v>301.5</v>
      </c>
      <c r="G2750" t="str">
        <f>VLOOKUP($B$4:$B$4003, Customer!$A$2:$F$1001,2,FALSE)</f>
        <v>ashok</v>
      </c>
      <c r="H2750">
        <f>VLOOKUP($B$4:$B$4003, Customer!$A$2:$F$1001,3,FALSE)</f>
        <v>52</v>
      </c>
      <c r="I2750" t="str">
        <f>VLOOKUP($B$4:$B$4003, Customer!$A$2:$F$1001,4,FALSE)</f>
        <v>Punjab</v>
      </c>
      <c r="J2750" t="str">
        <f>VLOOKUP($B$4:$B$4003, Customer!$A$2:$F$1001,6,FALSE)</f>
        <v>M</v>
      </c>
      <c r="K2750" t="str">
        <f>VLOOKUP($C$4:$C$4003, Customer!$A$2:$F$1001,2,FALSE)</f>
        <v>suraj</v>
      </c>
      <c r="L2750" t="str">
        <f>VLOOKUP($C$4:$C$4003, Customer!$A$2:$F$1001,4,FALSE)</f>
        <v>Haryana</v>
      </c>
    </row>
    <row r="2751" spans="1:12">
      <c r="A2751" s="2">
        <v>2748</v>
      </c>
      <c r="B2751" s="2">
        <v>445</v>
      </c>
      <c r="C2751" s="2">
        <v>74</v>
      </c>
      <c r="D2751" s="2" t="s">
        <v>987</v>
      </c>
      <c r="E2751" s="2">
        <v>438.8</v>
      </c>
      <c r="F2751" s="2">
        <v>462.9</v>
      </c>
      <c r="G2751" t="str">
        <f>VLOOKUP($B$4:$B$4003, Customer!$A$2:$F$1001,2,FALSE)</f>
        <v>rajesh singh</v>
      </c>
      <c r="H2751">
        <f>VLOOKUP($B$4:$B$4003, Customer!$A$2:$F$1001,3,FALSE)</f>
        <v>55</v>
      </c>
      <c r="I2751" t="str">
        <f>VLOOKUP($B$4:$B$4003, Customer!$A$2:$F$1001,4,FALSE)</f>
        <v>Punjab</v>
      </c>
      <c r="J2751" t="str">
        <f>VLOOKUP($B$4:$B$4003, Customer!$A$2:$F$1001,6,FALSE)</f>
        <v>M</v>
      </c>
      <c r="K2751" t="str">
        <f>VLOOKUP($C$4:$C$4003, Customer!$A$2:$F$1001,2,FALSE)</f>
        <v>gajender singh @ goldy</v>
      </c>
      <c r="L2751" t="str">
        <f>VLOOKUP($C$4:$C$4003, Customer!$A$2:$F$1001,4,FALSE)</f>
        <v>Punjab</v>
      </c>
    </row>
    <row r="2752" spans="1:12">
      <c r="A2752" s="2">
        <v>2749</v>
      </c>
      <c r="B2752" s="2">
        <v>644</v>
      </c>
      <c r="C2752" s="2">
        <v>972</v>
      </c>
      <c r="D2752" s="2" t="s">
        <v>936</v>
      </c>
      <c r="E2752" s="2">
        <v>753.2</v>
      </c>
      <c r="F2752" s="2">
        <v>261.60000000000002</v>
      </c>
      <c r="G2752" t="str">
        <f>VLOOKUP($B$4:$B$4003, Customer!$A$2:$F$1001,2,FALSE)</f>
        <v>harish chand</v>
      </c>
      <c r="H2752">
        <f>VLOOKUP($B$4:$B$4003, Customer!$A$2:$F$1001,3,FALSE)</f>
        <v>37</v>
      </c>
      <c r="I2752" t="str">
        <f>VLOOKUP($B$4:$B$4003, Customer!$A$2:$F$1001,4,FALSE)</f>
        <v>Rajasthan</v>
      </c>
      <c r="J2752" t="str">
        <f>VLOOKUP($B$4:$B$4003, Customer!$A$2:$F$1001,6,FALSE)</f>
        <v>F</v>
      </c>
      <c r="K2752" t="str">
        <f>VLOOKUP($C$4:$C$4003, Customer!$A$2:$F$1001,2,FALSE)</f>
        <v>rahul</v>
      </c>
      <c r="L2752" t="str">
        <f>VLOOKUP($C$4:$C$4003, Customer!$A$2:$F$1001,4,FALSE)</f>
        <v>Punjab</v>
      </c>
    </row>
    <row r="2753" spans="1:12">
      <c r="A2753" s="2">
        <v>2750</v>
      </c>
      <c r="B2753" s="2">
        <v>668</v>
      </c>
      <c r="C2753" s="2">
        <v>95</v>
      </c>
      <c r="D2753" s="2" t="s">
        <v>953</v>
      </c>
      <c r="E2753" s="2">
        <v>872.1</v>
      </c>
      <c r="F2753" s="2">
        <v>42.8</v>
      </c>
      <c r="G2753" t="str">
        <f>VLOOKUP($B$4:$B$4003, Customer!$A$2:$F$1001,2,FALSE)</f>
        <v>sagar</v>
      </c>
      <c r="H2753">
        <f>VLOOKUP($B$4:$B$4003, Customer!$A$2:$F$1001,3,FALSE)</f>
        <v>48</v>
      </c>
      <c r="I2753" t="str">
        <f>VLOOKUP($B$4:$B$4003, Customer!$A$2:$F$1001,4,FALSE)</f>
        <v>Punjab</v>
      </c>
      <c r="J2753" t="str">
        <f>VLOOKUP($B$4:$B$4003, Customer!$A$2:$F$1001,6,FALSE)</f>
        <v>F</v>
      </c>
      <c r="K2753" t="str">
        <f>VLOOKUP($C$4:$C$4003, Customer!$A$2:$F$1001,2,FALSE)</f>
        <v>suraj</v>
      </c>
      <c r="L2753" t="str">
        <f>VLOOKUP($C$4:$C$4003, Customer!$A$2:$F$1001,4,FALSE)</f>
        <v>Haryana</v>
      </c>
    </row>
    <row r="2754" spans="1:12">
      <c r="A2754" s="2">
        <v>2751</v>
      </c>
      <c r="B2754" s="2">
        <v>759</v>
      </c>
      <c r="C2754" s="2">
        <v>227</v>
      </c>
      <c r="D2754" s="2" t="s">
        <v>956</v>
      </c>
      <c r="E2754" s="2">
        <v>519.6</v>
      </c>
      <c r="F2754" s="2">
        <v>445.3</v>
      </c>
      <c r="G2754" t="str">
        <f>VLOOKUP($B$4:$B$4003, Customer!$A$2:$F$1001,2,FALSE)</f>
        <v>mohd. jafruddin</v>
      </c>
      <c r="H2754">
        <f>VLOOKUP($B$4:$B$4003, Customer!$A$2:$F$1001,3,FALSE)</f>
        <v>38</v>
      </c>
      <c r="I2754" t="str">
        <f>VLOOKUP($B$4:$B$4003, Customer!$A$2:$F$1001,4,FALSE)</f>
        <v>Punjab</v>
      </c>
      <c r="J2754" t="str">
        <f>VLOOKUP($B$4:$B$4003, Customer!$A$2:$F$1001,6,FALSE)</f>
        <v>M</v>
      </c>
      <c r="K2754" t="str">
        <f>VLOOKUP($C$4:$C$4003, Customer!$A$2:$F$1001,2,FALSE)</f>
        <v>amarjeet</v>
      </c>
      <c r="L2754" t="str">
        <f>VLOOKUP($C$4:$C$4003, Customer!$A$2:$F$1001,4,FALSE)</f>
        <v>Punjab</v>
      </c>
    </row>
    <row r="2755" spans="1:12">
      <c r="A2755" s="2">
        <v>2752</v>
      </c>
      <c r="B2755" s="2">
        <v>303</v>
      </c>
      <c r="C2755" s="2">
        <v>83</v>
      </c>
      <c r="D2755" s="2" t="s">
        <v>977</v>
      </c>
      <c r="E2755" s="2">
        <v>702.6</v>
      </c>
      <c r="F2755" s="2">
        <v>74.2</v>
      </c>
      <c r="G2755" t="str">
        <f>VLOOKUP($B$4:$B$4003, Customer!$A$2:$F$1001,2,FALSE)</f>
        <v>sonia</v>
      </c>
      <c r="H2755">
        <f>VLOOKUP($B$4:$B$4003, Customer!$A$2:$F$1001,3,FALSE)</f>
        <v>49</v>
      </c>
      <c r="I2755" t="str">
        <f>VLOOKUP($B$4:$B$4003, Customer!$A$2:$F$1001,4,FALSE)</f>
        <v>Punjab</v>
      </c>
      <c r="J2755" t="str">
        <f>VLOOKUP($B$4:$B$4003, Customer!$A$2:$F$1001,6,FALSE)</f>
        <v>M</v>
      </c>
      <c r="K2755" t="str">
        <f>VLOOKUP($C$4:$C$4003, Customer!$A$2:$F$1001,2,FALSE)</f>
        <v>pawan</v>
      </c>
      <c r="L2755" t="str">
        <f>VLOOKUP($C$4:$C$4003, Customer!$A$2:$F$1001,4,FALSE)</f>
        <v>Haryana</v>
      </c>
    </row>
    <row r="2756" spans="1:12">
      <c r="A2756" s="2">
        <v>2753</v>
      </c>
      <c r="B2756" s="2">
        <v>260</v>
      </c>
      <c r="C2756" s="2">
        <v>593</v>
      </c>
      <c r="D2756" s="2" t="s">
        <v>998</v>
      </c>
      <c r="E2756" s="2">
        <v>635</v>
      </c>
      <c r="F2756" s="2">
        <v>291.39999999999998</v>
      </c>
      <c r="G2756" t="str">
        <f>VLOOKUP($B$4:$B$4003, Customer!$A$2:$F$1001,2,FALSE)</f>
        <v>mohammad ali</v>
      </c>
      <c r="H2756">
        <f>VLOOKUP($B$4:$B$4003, Customer!$A$2:$F$1001,3,FALSE)</f>
        <v>55</v>
      </c>
      <c r="I2756" t="str">
        <f>VLOOKUP($B$4:$B$4003, Customer!$A$2:$F$1001,4,FALSE)</f>
        <v>Punjab</v>
      </c>
      <c r="J2756" t="str">
        <f>VLOOKUP($B$4:$B$4003, Customer!$A$2:$F$1001,6,FALSE)</f>
        <v>M</v>
      </c>
      <c r="K2756" t="str">
        <f>VLOOKUP($C$4:$C$4003, Customer!$A$2:$F$1001,2,FALSE)</f>
        <v>henkhochon haokip</v>
      </c>
      <c r="L2756" t="str">
        <f>VLOOKUP($C$4:$C$4003, Customer!$A$2:$F$1001,4,FALSE)</f>
        <v>Rajasthan</v>
      </c>
    </row>
    <row r="2757" spans="1:12">
      <c r="A2757" s="2">
        <v>2754</v>
      </c>
      <c r="B2757" s="2">
        <v>199</v>
      </c>
      <c r="C2757" s="2">
        <v>878</v>
      </c>
      <c r="D2757" s="2" t="s">
        <v>958</v>
      </c>
      <c r="E2757" s="2">
        <v>226.9</v>
      </c>
      <c r="F2757" s="2">
        <v>101.4</v>
      </c>
      <c r="G2757" t="str">
        <f>VLOOKUP($B$4:$B$4003, Customer!$A$2:$F$1001,2,FALSE)</f>
        <v>nanku prasad</v>
      </c>
      <c r="H2757">
        <f>VLOOKUP($B$4:$B$4003, Customer!$A$2:$F$1001,3,FALSE)</f>
        <v>44</v>
      </c>
      <c r="I2757" t="str">
        <f>VLOOKUP($B$4:$B$4003, Customer!$A$2:$F$1001,4,FALSE)</f>
        <v>Rajasthan</v>
      </c>
      <c r="J2757" t="str">
        <f>VLOOKUP($B$4:$B$4003, Customer!$A$2:$F$1001,6,FALSE)</f>
        <v>M</v>
      </c>
      <c r="K2757" t="str">
        <f>VLOOKUP($C$4:$C$4003, Customer!$A$2:$F$1001,2,FALSE)</f>
        <v>shyam sunder</v>
      </c>
      <c r="L2757" t="str">
        <f>VLOOKUP($C$4:$C$4003, Customer!$A$2:$F$1001,4,FALSE)</f>
        <v>Punjab</v>
      </c>
    </row>
    <row r="2758" spans="1:12">
      <c r="A2758" s="2">
        <v>2755</v>
      </c>
      <c r="B2758" s="2">
        <v>339</v>
      </c>
      <c r="C2758" s="2">
        <v>906</v>
      </c>
      <c r="D2758" s="2" t="s">
        <v>948</v>
      </c>
      <c r="E2758" s="2">
        <v>172.6</v>
      </c>
      <c r="F2758" s="2">
        <v>30.4</v>
      </c>
      <c r="G2758" t="str">
        <f>VLOOKUP($B$4:$B$4003, Customer!$A$2:$F$1001,2,FALSE)</f>
        <v>pavan sharma</v>
      </c>
      <c r="H2758">
        <f>VLOOKUP($B$4:$B$4003, Customer!$A$2:$F$1001,3,FALSE)</f>
        <v>32</v>
      </c>
      <c r="I2758" t="str">
        <f>VLOOKUP($B$4:$B$4003, Customer!$A$2:$F$1001,4,FALSE)</f>
        <v>Punjab</v>
      </c>
      <c r="J2758" t="str">
        <f>VLOOKUP($B$4:$B$4003, Customer!$A$2:$F$1001,6,FALSE)</f>
        <v>M</v>
      </c>
      <c r="K2758" t="str">
        <f>VLOOKUP($C$4:$C$4003, Customer!$A$2:$F$1001,2,FALSE)</f>
        <v>bittu paswan</v>
      </c>
      <c r="L2758" t="str">
        <f>VLOOKUP($C$4:$C$4003, Customer!$A$2:$F$1001,4,FALSE)</f>
        <v>Haryana</v>
      </c>
    </row>
    <row r="2759" spans="1:12">
      <c r="A2759" s="2">
        <v>2756</v>
      </c>
      <c r="B2759" s="2">
        <v>806</v>
      </c>
      <c r="C2759" s="2">
        <v>748</v>
      </c>
      <c r="D2759" s="2" t="s">
        <v>968</v>
      </c>
      <c r="E2759" s="2">
        <v>430.7</v>
      </c>
      <c r="F2759" s="2">
        <v>39.1</v>
      </c>
      <c r="G2759" t="str">
        <f>VLOOKUP($B$4:$B$4003, Customer!$A$2:$F$1001,2,FALSE)</f>
        <v>vinay kumar upadhayay</v>
      </c>
      <c r="H2759">
        <f>VLOOKUP($B$4:$B$4003, Customer!$A$2:$F$1001,3,FALSE)</f>
        <v>39</v>
      </c>
      <c r="I2759" t="str">
        <f>VLOOKUP($B$4:$B$4003, Customer!$A$2:$F$1001,4,FALSE)</f>
        <v>Rajasthan</v>
      </c>
      <c r="J2759" t="str">
        <f>VLOOKUP($B$4:$B$4003, Customer!$A$2:$F$1001,6,FALSE)</f>
        <v>M</v>
      </c>
      <c r="K2759" t="str">
        <f>VLOOKUP($C$4:$C$4003, Customer!$A$2:$F$1001,2,FALSE)</f>
        <v>ashshwer parsad</v>
      </c>
      <c r="L2759" t="str">
        <f>VLOOKUP($C$4:$C$4003, Customer!$A$2:$F$1001,4,FALSE)</f>
        <v>Punjab</v>
      </c>
    </row>
    <row r="2760" spans="1:12">
      <c r="A2760" s="2">
        <v>2757</v>
      </c>
      <c r="B2760" s="2">
        <v>226</v>
      </c>
      <c r="C2760" s="2">
        <v>71</v>
      </c>
      <c r="D2760" s="2" t="s">
        <v>992</v>
      </c>
      <c r="E2760" s="2">
        <v>613.70000000000005</v>
      </c>
      <c r="F2760" s="2">
        <v>368.9</v>
      </c>
      <c r="G2760" t="str">
        <f>VLOOKUP($B$4:$B$4003, Customer!$A$2:$F$1001,2,FALSE)</f>
        <v>dinesh kumar</v>
      </c>
      <c r="H2760">
        <f>VLOOKUP($B$4:$B$4003, Customer!$A$2:$F$1001,3,FALSE)</f>
        <v>27</v>
      </c>
      <c r="I2760" t="str">
        <f>VLOOKUP($B$4:$B$4003, Customer!$A$2:$F$1001,4,FALSE)</f>
        <v>Punjab</v>
      </c>
      <c r="J2760" t="str">
        <f>VLOOKUP($B$4:$B$4003, Customer!$A$2:$F$1001,6,FALSE)</f>
        <v>F</v>
      </c>
      <c r="K2760" t="str">
        <f>VLOOKUP($C$4:$C$4003, Customer!$A$2:$F$1001,2,FALSE)</f>
        <v>chandesh</v>
      </c>
      <c r="L2760" t="str">
        <f>VLOOKUP($C$4:$C$4003, Customer!$A$2:$F$1001,4,FALSE)</f>
        <v>Punjab</v>
      </c>
    </row>
    <row r="2761" spans="1:12">
      <c r="A2761" s="2">
        <v>2758</v>
      </c>
      <c r="B2761" s="2">
        <v>5</v>
      </c>
      <c r="C2761" s="2">
        <v>556</v>
      </c>
      <c r="D2761" s="2" t="s">
        <v>976</v>
      </c>
      <c r="E2761" s="2">
        <v>546.9</v>
      </c>
      <c r="F2761" s="2">
        <v>87.9</v>
      </c>
      <c r="G2761" t="str">
        <f>VLOOKUP($B$4:$B$4003, Customer!$A$2:$F$1001,2,FALSE)</f>
        <v>amit</v>
      </c>
      <c r="H2761">
        <f>VLOOKUP($B$4:$B$4003, Customer!$A$2:$F$1001,3,FALSE)</f>
        <v>54</v>
      </c>
      <c r="I2761" t="str">
        <f>VLOOKUP($B$4:$B$4003, Customer!$A$2:$F$1001,4,FALSE)</f>
        <v>Haryana</v>
      </c>
      <c r="J2761" t="str">
        <f>VLOOKUP($B$4:$B$4003, Customer!$A$2:$F$1001,6,FALSE)</f>
        <v>F</v>
      </c>
      <c r="K2761" t="str">
        <f>VLOOKUP($C$4:$C$4003, Customer!$A$2:$F$1001,2,FALSE)</f>
        <v>prem</v>
      </c>
      <c r="L2761" t="str">
        <f>VLOOKUP($C$4:$C$4003, Customer!$A$2:$F$1001,4,FALSE)</f>
        <v>Punjab</v>
      </c>
    </row>
    <row r="2762" spans="1:12">
      <c r="A2762" s="2">
        <v>2759</v>
      </c>
      <c r="B2762" s="2">
        <v>242</v>
      </c>
      <c r="C2762" s="2">
        <v>421</v>
      </c>
      <c r="D2762" s="2" t="s">
        <v>939</v>
      </c>
      <c r="E2762" s="2">
        <v>269.8</v>
      </c>
      <c r="F2762" s="2">
        <v>396.7</v>
      </c>
      <c r="G2762" t="str">
        <f>VLOOKUP($B$4:$B$4003, Customer!$A$2:$F$1001,2,FALSE)</f>
        <v>ram kishan</v>
      </c>
      <c r="H2762">
        <f>VLOOKUP($B$4:$B$4003, Customer!$A$2:$F$1001,3,FALSE)</f>
        <v>56</v>
      </c>
      <c r="I2762" t="str">
        <f>VLOOKUP($B$4:$B$4003, Customer!$A$2:$F$1001,4,FALSE)</f>
        <v>Rajasthan</v>
      </c>
      <c r="J2762" t="str">
        <f>VLOOKUP($B$4:$B$4003, Customer!$A$2:$F$1001,6,FALSE)</f>
        <v>M</v>
      </c>
      <c r="K2762" t="str">
        <f>VLOOKUP($C$4:$C$4003, Customer!$A$2:$F$1001,2,FALSE)</f>
        <v>jai prakash kashyap</v>
      </c>
      <c r="L2762" t="str">
        <f>VLOOKUP($C$4:$C$4003, Customer!$A$2:$F$1001,4,FALSE)</f>
        <v>Rajasthan</v>
      </c>
    </row>
    <row r="2763" spans="1:12">
      <c r="A2763" s="2">
        <v>2760</v>
      </c>
      <c r="B2763" s="2">
        <v>994</v>
      </c>
      <c r="C2763" s="2">
        <v>832</v>
      </c>
      <c r="D2763" s="2" t="s">
        <v>931</v>
      </c>
      <c r="E2763" s="2">
        <v>927.5</v>
      </c>
      <c r="F2763" s="2">
        <v>162.5</v>
      </c>
      <c r="G2763" t="str">
        <f>VLOOKUP($B$4:$B$4003, Customer!$A$2:$F$1001,2,FALSE)</f>
        <v>samsuddin</v>
      </c>
      <c r="H2763">
        <f>VLOOKUP($B$4:$B$4003, Customer!$A$2:$F$1001,3,FALSE)</f>
        <v>38</v>
      </c>
      <c r="I2763" t="str">
        <f>VLOOKUP($B$4:$B$4003, Customer!$A$2:$F$1001,4,FALSE)</f>
        <v>Rajasthan</v>
      </c>
      <c r="J2763" t="str">
        <f>VLOOKUP($B$4:$B$4003, Customer!$A$2:$F$1001,6,FALSE)</f>
        <v>F</v>
      </c>
      <c r="K2763" t="str">
        <f>VLOOKUP($C$4:$C$4003, Customer!$A$2:$F$1001,2,FALSE)</f>
        <v>deepak kamat</v>
      </c>
      <c r="L2763" t="str">
        <f>VLOOKUP($C$4:$C$4003, Customer!$A$2:$F$1001,4,FALSE)</f>
        <v>Punjab</v>
      </c>
    </row>
    <row r="2764" spans="1:12">
      <c r="A2764" s="2">
        <v>2761</v>
      </c>
      <c r="B2764" s="2">
        <v>534</v>
      </c>
      <c r="C2764" s="2">
        <v>322</v>
      </c>
      <c r="D2764" s="2" t="s">
        <v>989</v>
      </c>
      <c r="E2764" s="2">
        <v>268.5</v>
      </c>
      <c r="F2764" s="2">
        <v>270.7</v>
      </c>
      <c r="G2764" t="str">
        <f>VLOOKUP($B$4:$B$4003, Customer!$A$2:$F$1001,2,FALSE)</f>
        <v>ajay haldar</v>
      </c>
      <c r="H2764">
        <f>VLOOKUP($B$4:$B$4003, Customer!$A$2:$F$1001,3,FALSE)</f>
        <v>29</v>
      </c>
      <c r="I2764" t="str">
        <f>VLOOKUP($B$4:$B$4003, Customer!$A$2:$F$1001,4,FALSE)</f>
        <v>Punjab</v>
      </c>
      <c r="J2764" t="str">
        <f>VLOOKUP($B$4:$B$4003, Customer!$A$2:$F$1001,6,FALSE)</f>
        <v>M</v>
      </c>
      <c r="K2764" t="str">
        <f>VLOOKUP($C$4:$C$4003, Customer!$A$2:$F$1001,2,FALSE)</f>
        <v>rajmani</v>
      </c>
      <c r="L2764" t="str">
        <f>VLOOKUP($C$4:$C$4003, Customer!$A$2:$F$1001,4,FALSE)</f>
        <v>Punjab</v>
      </c>
    </row>
    <row r="2765" spans="1:12">
      <c r="A2765" s="2">
        <v>2762</v>
      </c>
      <c r="B2765" s="2">
        <v>494</v>
      </c>
      <c r="C2765" s="2">
        <v>489</v>
      </c>
      <c r="D2765" s="2" t="s">
        <v>967</v>
      </c>
      <c r="E2765" s="2">
        <v>613.5</v>
      </c>
      <c r="F2765" s="2">
        <v>188.9</v>
      </c>
      <c r="G2765" t="str">
        <f>VLOOKUP($B$4:$B$4003, Customer!$A$2:$F$1001,2,FALSE)</f>
        <v>sadab urf golu</v>
      </c>
      <c r="H2765">
        <f>VLOOKUP($B$4:$B$4003, Customer!$A$2:$F$1001,3,FALSE)</f>
        <v>45</v>
      </c>
      <c r="I2765" t="str">
        <f>VLOOKUP($B$4:$B$4003, Customer!$A$2:$F$1001,4,FALSE)</f>
        <v>Rajasthan</v>
      </c>
      <c r="J2765" t="str">
        <f>VLOOKUP($B$4:$B$4003, Customer!$A$2:$F$1001,6,FALSE)</f>
        <v>F</v>
      </c>
      <c r="K2765" t="str">
        <f>VLOOKUP($C$4:$C$4003, Customer!$A$2:$F$1001,2,FALSE)</f>
        <v>pankaj</v>
      </c>
      <c r="L2765" t="str">
        <f>VLOOKUP($C$4:$C$4003, Customer!$A$2:$F$1001,4,FALSE)</f>
        <v>Punjab</v>
      </c>
    </row>
    <row r="2766" spans="1:12">
      <c r="A2766" s="2">
        <v>2763</v>
      </c>
      <c r="B2766" s="2">
        <v>915</v>
      </c>
      <c r="C2766" s="2">
        <v>704</v>
      </c>
      <c r="D2766" s="2" t="s">
        <v>937</v>
      </c>
      <c r="E2766" s="2">
        <v>914.6</v>
      </c>
      <c r="F2766" s="2">
        <v>449.5</v>
      </c>
      <c r="G2766" t="str">
        <f>VLOOKUP($B$4:$B$4003, Customer!$A$2:$F$1001,2,FALSE)</f>
        <v>naresh chand @ pappu</v>
      </c>
      <c r="H2766">
        <f>VLOOKUP($B$4:$B$4003, Customer!$A$2:$F$1001,3,FALSE)</f>
        <v>59</v>
      </c>
      <c r="I2766" t="str">
        <f>VLOOKUP($B$4:$B$4003, Customer!$A$2:$F$1001,4,FALSE)</f>
        <v>Punjab</v>
      </c>
      <c r="J2766" t="str">
        <f>VLOOKUP($B$4:$B$4003, Customer!$A$2:$F$1001,6,FALSE)</f>
        <v>M</v>
      </c>
      <c r="K2766" t="str">
        <f>VLOOKUP($C$4:$C$4003, Customer!$A$2:$F$1001,2,FALSE)</f>
        <v>rahul</v>
      </c>
      <c r="L2766" t="str">
        <f>VLOOKUP($C$4:$C$4003, Customer!$A$2:$F$1001,4,FALSE)</f>
        <v>Haryana</v>
      </c>
    </row>
    <row r="2767" spans="1:12">
      <c r="A2767" s="2">
        <v>2764</v>
      </c>
      <c r="B2767" s="2">
        <v>444</v>
      </c>
      <c r="C2767" s="2">
        <v>752</v>
      </c>
      <c r="D2767" s="2" t="s">
        <v>945</v>
      </c>
      <c r="E2767" s="2">
        <v>802.2</v>
      </c>
      <c r="F2767" s="2">
        <v>65.7</v>
      </c>
      <c r="G2767" t="str">
        <f>VLOOKUP($B$4:$B$4003, Customer!$A$2:$F$1001,2,FALSE)</f>
        <v>ashsish kumar</v>
      </c>
      <c r="H2767">
        <f>VLOOKUP($B$4:$B$4003, Customer!$A$2:$F$1001,3,FALSE)</f>
        <v>54</v>
      </c>
      <c r="I2767" t="str">
        <f>VLOOKUP($B$4:$B$4003, Customer!$A$2:$F$1001,4,FALSE)</f>
        <v>Haryana</v>
      </c>
      <c r="J2767" t="str">
        <f>VLOOKUP($B$4:$B$4003, Customer!$A$2:$F$1001,6,FALSE)</f>
        <v>F</v>
      </c>
      <c r="K2767" t="str">
        <f>VLOOKUP($C$4:$C$4003, Customer!$A$2:$F$1001,2,FALSE)</f>
        <v>ranbir</v>
      </c>
      <c r="L2767" t="str">
        <f>VLOOKUP($C$4:$C$4003, Customer!$A$2:$F$1001,4,FALSE)</f>
        <v>Punjab</v>
      </c>
    </row>
    <row r="2768" spans="1:12">
      <c r="A2768" s="2">
        <v>2765</v>
      </c>
      <c r="B2768" s="2">
        <v>786</v>
      </c>
      <c r="C2768" s="2">
        <v>126</v>
      </c>
      <c r="D2768" s="2" t="s">
        <v>1004</v>
      </c>
      <c r="E2768" s="2">
        <v>110</v>
      </c>
      <c r="F2768" s="2">
        <v>424.6</v>
      </c>
      <c r="G2768" t="str">
        <f>VLOOKUP($B$4:$B$4003, Customer!$A$2:$F$1001,2,FALSE)</f>
        <v>mukesh</v>
      </c>
      <c r="H2768">
        <f>VLOOKUP($B$4:$B$4003, Customer!$A$2:$F$1001,3,FALSE)</f>
        <v>55</v>
      </c>
      <c r="I2768" t="str">
        <f>VLOOKUP($B$4:$B$4003, Customer!$A$2:$F$1001,4,FALSE)</f>
        <v>Punjab</v>
      </c>
      <c r="J2768" t="str">
        <f>VLOOKUP($B$4:$B$4003, Customer!$A$2:$F$1001,6,FALSE)</f>
        <v>M</v>
      </c>
      <c r="K2768" t="str">
        <f>VLOOKUP($C$4:$C$4003, Customer!$A$2:$F$1001,2,FALSE)</f>
        <v>akhilesh</v>
      </c>
      <c r="L2768" t="str">
        <f>VLOOKUP($C$4:$C$4003, Customer!$A$2:$F$1001,4,FALSE)</f>
        <v>Punjab</v>
      </c>
    </row>
    <row r="2769" spans="1:12">
      <c r="A2769" s="2">
        <v>2766</v>
      </c>
      <c r="B2769" s="2">
        <v>235</v>
      </c>
      <c r="C2769" s="2">
        <v>956</v>
      </c>
      <c r="D2769" s="2" t="s">
        <v>972</v>
      </c>
      <c r="E2769" s="2">
        <v>983.8</v>
      </c>
      <c r="F2769" s="2">
        <v>254.3</v>
      </c>
      <c r="G2769" t="str">
        <f>VLOOKUP($B$4:$B$4003, Customer!$A$2:$F$1001,2,FALSE)</f>
        <v>mohit @ himanshu</v>
      </c>
      <c r="H2769">
        <f>VLOOKUP($B$4:$B$4003, Customer!$A$2:$F$1001,3,FALSE)</f>
        <v>22</v>
      </c>
      <c r="I2769" t="str">
        <f>VLOOKUP($B$4:$B$4003, Customer!$A$2:$F$1001,4,FALSE)</f>
        <v>Rajasthan</v>
      </c>
      <c r="J2769" t="str">
        <f>VLOOKUP($B$4:$B$4003, Customer!$A$2:$F$1001,6,FALSE)</f>
        <v>M</v>
      </c>
      <c r="K2769" t="str">
        <f>VLOOKUP($C$4:$C$4003, Customer!$A$2:$F$1001,2,FALSE)</f>
        <v>rahul</v>
      </c>
      <c r="L2769" t="str">
        <f>VLOOKUP($C$4:$C$4003, Customer!$A$2:$F$1001,4,FALSE)</f>
        <v>Rajasthan</v>
      </c>
    </row>
    <row r="2770" spans="1:12">
      <c r="A2770" s="2">
        <v>2767</v>
      </c>
      <c r="B2770" s="2">
        <v>726</v>
      </c>
      <c r="C2770" s="2">
        <v>698</v>
      </c>
      <c r="D2770" s="2" t="s">
        <v>965</v>
      </c>
      <c r="E2770" s="2">
        <v>401.1</v>
      </c>
      <c r="F2770" s="2">
        <v>494</v>
      </c>
      <c r="G2770" t="str">
        <f>VLOOKUP($B$4:$B$4003, Customer!$A$2:$F$1001,2,FALSE)</f>
        <v>ankit tiwari</v>
      </c>
      <c r="H2770">
        <f>VLOOKUP($B$4:$B$4003, Customer!$A$2:$F$1001,3,FALSE)</f>
        <v>60</v>
      </c>
      <c r="I2770" t="str">
        <f>VLOOKUP($B$4:$B$4003, Customer!$A$2:$F$1001,4,FALSE)</f>
        <v>Punjab</v>
      </c>
      <c r="J2770" t="str">
        <f>VLOOKUP($B$4:$B$4003, Customer!$A$2:$F$1001,6,FALSE)</f>
        <v>F</v>
      </c>
      <c r="K2770" t="str">
        <f>VLOOKUP($C$4:$C$4003, Customer!$A$2:$F$1001,2,FALSE)</f>
        <v>annu</v>
      </c>
      <c r="L2770" t="str">
        <f>VLOOKUP($C$4:$C$4003, Customer!$A$2:$F$1001,4,FALSE)</f>
        <v>Rajasthan</v>
      </c>
    </row>
    <row r="2771" spans="1:12">
      <c r="A2771" s="2">
        <v>2768</v>
      </c>
      <c r="B2771" s="2">
        <v>831</v>
      </c>
      <c r="C2771" s="2">
        <v>422</v>
      </c>
      <c r="D2771" s="2" t="s">
        <v>938</v>
      </c>
      <c r="E2771" s="2">
        <v>439</v>
      </c>
      <c r="F2771" s="2">
        <v>378</v>
      </c>
      <c r="G2771" t="str">
        <f>VLOOKUP($B$4:$B$4003, Customer!$A$2:$F$1001,2,FALSE)</f>
        <v>masoom</v>
      </c>
      <c r="H2771">
        <f>VLOOKUP($B$4:$B$4003, Customer!$A$2:$F$1001,3,FALSE)</f>
        <v>24</v>
      </c>
      <c r="I2771" t="str">
        <f>VLOOKUP($B$4:$B$4003, Customer!$A$2:$F$1001,4,FALSE)</f>
        <v>Punjab</v>
      </c>
      <c r="J2771" t="str">
        <f>VLOOKUP($B$4:$B$4003, Customer!$A$2:$F$1001,6,FALSE)</f>
        <v>M</v>
      </c>
      <c r="K2771" t="str">
        <f>VLOOKUP($C$4:$C$4003, Customer!$A$2:$F$1001,2,FALSE)</f>
        <v>shishram</v>
      </c>
      <c r="L2771" t="str">
        <f>VLOOKUP($C$4:$C$4003, Customer!$A$2:$F$1001,4,FALSE)</f>
        <v>Punjab</v>
      </c>
    </row>
    <row r="2772" spans="1:12">
      <c r="A2772" s="2">
        <v>2769</v>
      </c>
      <c r="B2772" s="2">
        <v>277</v>
      </c>
      <c r="C2772" s="2">
        <v>964</v>
      </c>
      <c r="D2772" s="2" t="s">
        <v>964</v>
      </c>
      <c r="E2772" s="2">
        <v>904.5</v>
      </c>
      <c r="F2772" s="2">
        <v>75.599999999999994</v>
      </c>
      <c r="G2772" t="str">
        <f>VLOOKUP($B$4:$B$4003, Customer!$A$2:$F$1001,2,FALSE)</f>
        <v>jitender</v>
      </c>
      <c r="H2772">
        <f>VLOOKUP($B$4:$B$4003, Customer!$A$2:$F$1001,3,FALSE)</f>
        <v>47</v>
      </c>
      <c r="I2772" t="str">
        <f>VLOOKUP($B$4:$B$4003, Customer!$A$2:$F$1001,4,FALSE)</f>
        <v>Punjab</v>
      </c>
      <c r="J2772" t="str">
        <f>VLOOKUP($B$4:$B$4003, Customer!$A$2:$F$1001,6,FALSE)</f>
        <v>M</v>
      </c>
      <c r="K2772" t="str">
        <f>VLOOKUP($C$4:$C$4003, Customer!$A$2:$F$1001,2,FALSE)</f>
        <v>dharmbir singh</v>
      </c>
      <c r="L2772" t="str">
        <f>VLOOKUP($C$4:$C$4003, Customer!$A$2:$F$1001,4,FALSE)</f>
        <v>Haryana</v>
      </c>
    </row>
    <row r="2773" spans="1:12">
      <c r="A2773" s="2">
        <v>2770</v>
      </c>
      <c r="B2773" s="2">
        <v>981</v>
      </c>
      <c r="C2773" s="2">
        <v>937</v>
      </c>
      <c r="D2773" s="2" t="s">
        <v>929</v>
      </c>
      <c r="E2773" s="2">
        <v>292.39999999999998</v>
      </c>
      <c r="F2773" s="2">
        <v>225.6</v>
      </c>
      <c r="G2773" t="str">
        <f>VLOOKUP($B$4:$B$4003, Customer!$A$2:$F$1001,2,FALSE)</f>
        <v>suraj kumar</v>
      </c>
      <c r="H2773">
        <f>VLOOKUP($B$4:$B$4003, Customer!$A$2:$F$1001,3,FALSE)</f>
        <v>58</v>
      </c>
      <c r="I2773" t="str">
        <f>VLOOKUP($B$4:$B$4003, Customer!$A$2:$F$1001,4,FALSE)</f>
        <v>Punjab</v>
      </c>
      <c r="J2773" t="str">
        <f>VLOOKUP($B$4:$B$4003, Customer!$A$2:$F$1001,6,FALSE)</f>
        <v>F</v>
      </c>
      <c r="K2773" t="str">
        <f>VLOOKUP($C$4:$C$4003, Customer!$A$2:$F$1001,2,FALSE)</f>
        <v>pramood</v>
      </c>
      <c r="L2773" t="str">
        <f>VLOOKUP($C$4:$C$4003, Customer!$A$2:$F$1001,4,FALSE)</f>
        <v>Punjab</v>
      </c>
    </row>
    <row r="2774" spans="1:12">
      <c r="A2774" s="2">
        <v>2771</v>
      </c>
      <c r="B2774" s="2">
        <v>248</v>
      </c>
      <c r="C2774" s="2">
        <v>377</v>
      </c>
      <c r="D2774" s="2" t="s">
        <v>970</v>
      </c>
      <c r="E2774" s="2">
        <v>830.8</v>
      </c>
      <c r="F2774" s="2">
        <v>14.1</v>
      </c>
      <c r="G2774" t="str">
        <f>VLOOKUP($B$4:$B$4003, Customer!$A$2:$F$1001,2,FALSE)</f>
        <v>kishan</v>
      </c>
      <c r="H2774">
        <f>VLOOKUP($B$4:$B$4003, Customer!$A$2:$F$1001,3,FALSE)</f>
        <v>50</v>
      </c>
      <c r="I2774" t="str">
        <f>VLOOKUP($B$4:$B$4003, Customer!$A$2:$F$1001,4,FALSE)</f>
        <v>Rajasthan</v>
      </c>
      <c r="J2774" t="str">
        <f>VLOOKUP($B$4:$B$4003, Customer!$A$2:$F$1001,6,FALSE)</f>
        <v>M</v>
      </c>
      <c r="K2774" t="str">
        <f>VLOOKUP($C$4:$C$4003, Customer!$A$2:$F$1001,2,FALSE)</f>
        <v>mukhtyar hussain</v>
      </c>
      <c r="L2774" t="str">
        <f>VLOOKUP($C$4:$C$4003, Customer!$A$2:$F$1001,4,FALSE)</f>
        <v>Punjab</v>
      </c>
    </row>
    <row r="2775" spans="1:12">
      <c r="A2775" s="2">
        <v>2772</v>
      </c>
      <c r="B2775" s="2">
        <v>321</v>
      </c>
      <c r="C2775" s="2">
        <v>882</v>
      </c>
      <c r="D2775" s="2" t="s">
        <v>954</v>
      </c>
      <c r="E2775" s="2">
        <v>908.5</v>
      </c>
      <c r="F2775" s="2">
        <v>42.6</v>
      </c>
      <c r="G2775" t="str">
        <f>VLOOKUP($B$4:$B$4003, Customer!$A$2:$F$1001,2,FALSE)</f>
        <v>mohd miraj ansari</v>
      </c>
      <c r="H2775">
        <f>VLOOKUP($B$4:$B$4003, Customer!$A$2:$F$1001,3,FALSE)</f>
        <v>30</v>
      </c>
      <c r="I2775" t="str">
        <f>VLOOKUP($B$4:$B$4003, Customer!$A$2:$F$1001,4,FALSE)</f>
        <v>Punjab</v>
      </c>
      <c r="J2775" t="str">
        <f>VLOOKUP($B$4:$B$4003, Customer!$A$2:$F$1001,6,FALSE)</f>
        <v>F</v>
      </c>
      <c r="K2775" t="str">
        <f>VLOOKUP($C$4:$C$4003, Customer!$A$2:$F$1001,2,FALSE)</f>
        <v>aryan prateek</v>
      </c>
      <c r="L2775" t="str">
        <f>VLOOKUP($C$4:$C$4003, Customer!$A$2:$F$1001,4,FALSE)</f>
        <v>Rajasthan</v>
      </c>
    </row>
    <row r="2776" spans="1:12">
      <c r="A2776" s="2">
        <v>2773</v>
      </c>
      <c r="B2776" s="2">
        <v>828</v>
      </c>
      <c r="C2776" s="2">
        <v>82</v>
      </c>
      <c r="D2776" s="2" t="s">
        <v>952</v>
      </c>
      <c r="E2776" s="2">
        <v>586.70000000000005</v>
      </c>
      <c r="F2776" s="2">
        <v>52.8</v>
      </c>
      <c r="G2776" t="str">
        <f>VLOOKUP($B$4:$B$4003, Customer!$A$2:$F$1001,2,FALSE)</f>
        <v>abbas mehndi</v>
      </c>
      <c r="H2776">
        <f>VLOOKUP($B$4:$B$4003, Customer!$A$2:$F$1001,3,FALSE)</f>
        <v>31</v>
      </c>
      <c r="I2776" t="str">
        <f>VLOOKUP($B$4:$B$4003, Customer!$A$2:$F$1001,4,FALSE)</f>
        <v>Punjab</v>
      </c>
      <c r="J2776" t="str">
        <f>VLOOKUP($B$4:$B$4003, Customer!$A$2:$F$1001,6,FALSE)</f>
        <v>M</v>
      </c>
      <c r="K2776" t="str">
        <f>VLOOKUP($C$4:$C$4003, Customer!$A$2:$F$1001,2,FALSE)</f>
        <v>raja babu</v>
      </c>
      <c r="L2776" t="str">
        <f>VLOOKUP($C$4:$C$4003, Customer!$A$2:$F$1001,4,FALSE)</f>
        <v>Rajasthan</v>
      </c>
    </row>
    <row r="2777" spans="1:12">
      <c r="A2777" s="2">
        <v>2774</v>
      </c>
      <c r="B2777" s="2">
        <v>854</v>
      </c>
      <c r="C2777" s="2">
        <v>858</v>
      </c>
      <c r="D2777" s="2" t="s">
        <v>1000</v>
      </c>
      <c r="E2777" s="2">
        <v>827.4</v>
      </c>
      <c r="F2777" s="2">
        <v>109.1</v>
      </c>
      <c r="G2777" t="str">
        <f>VLOOKUP($B$4:$B$4003, Customer!$A$2:$F$1001,2,FALSE)</f>
        <v>son pal@ sonu kumar</v>
      </c>
      <c r="H2777">
        <f>VLOOKUP($B$4:$B$4003, Customer!$A$2:$F$1001,3,FALSE)</f>
        <v>29</v>
      </c>
      <c r="I2777" t="str">
        <f>VLOOKUP($B$4:$B$4003, Customer!$A$2:$F$1001,4,FALSE)</f>
        <v>Punjab</v>
      </c>
      <c r="J2777" t="str">
        <f>VLOOKUP($B$4:$B$4003, Customer!$A$2:$F$1001,6,FALSE)</f>
        <v>M</v>
      </c>
      <c r="K2777" t="str">
        <f>VLOOKUP($C$4:$C$4003, Customer!$A$2:$F$1001,2,FALSE)</f>
        <v>naresh adhikari</v>
      </c>
      <c r="L2777" t="str">
        <f>VLOOKUP($C$4:$C$4003, Customer!$A$2:$F$1001,4,FALSE)</f>
        <v>Punjab</v>
      </c>
    </row>
    <row r="2778" spans="1:12">
      <c r="A2778" s="2">
        <v>2775</v>
      </c>
      <c r="B2778" s="2">
        <v>106</v>
      </c>
      <c r="C2778" s="2">
        <v>227</v>
      </c>
      <c r="D2778" s="2" t="s">
        <v>944</v>
      </c>
      <c r="E2778" s="2">
        <v>135.1</v>
      </c>
      <c r="F2778" s="2">
        <v>146.30000000000001</v>
      </c>
      <c r="G2778" t="str">
        <f>VLOOKUP($B$4:$B$4003, Customer!$A$2:$F$1001,2,FALSE)</f>
        <v>mohd aakib</v>
      </c>
      <c r="H2778">
        <f>VLOOKUP($B$4:$B$4003, Customer!$A$2:$F$1001,3,FALSE)</f>
        <v>27</v>
      </c>
      <c r="I2778" t="str">
        <f>VLOOKUP($B$4:$B$4003, Customer!$A$2:$F$1001,4,FALSE)</f>
        <v>Punjab</v>
      </c>
      <c r="J2778" t="str">
        <f>VLOOKUP($B$4:$B$4003, Customer!$A$2:$F$1001,6,FALSE)</f>
        <v>M</v>
      </c>
      <c r="K2778" t="str">
        <f>VLOOKUP($C$4:$C$4003, Customer!$A$2:$F$1001,2,FALSE)</f>
        <v>amarjeet</v>
      </c>
      <c r="L2778" t="str">
        <f>VLOOKUP($C$4:$C$4003, Customer!$A$2:$F$1001,4,FALSE)</f>
        <v>Punjab</v>
      </c>
    </row>
    <row r="2779" spans="1:12">
      <c r="A2779" s="2">
        <v>2776</v>
      </c>
      <c r="B2779" s="2">
        <v>299</v>
      </c>
      <c r="C2779" s="2">
        <v>316</v>
      </c>
      <c r="D2779" s="2" t="s">
        <v>983</v>
      </c>
      <c r="E2779" s="2">
        <v>89.2</v>
      </c>
      <c r="F2779" s="2">
        <v>17.3</v>
      </c>
      <c r="G2779" t="str">
        <f>VLOOKUP($B$4:$B$4003, Customer!$A$2:$F$1001,2,FALSE)</f>
        <v>sunil</v>
      </c>
      <c r="H2779">
        <f>VLOOKUP($B$4:$B$4003, Customer!$A$2:$F$1001,3,FALSE)</f>
        <v>52</v>
      </c>
      <c r="I2779" t="str">
        <f>VLOOKUP($B$4:$B$4003, Customer!$A$2:$F$1001,4,FALSE)</f>
        <v>Punjab</v>
      </c>
      <c r="J2779" t="str">
        <f>VLOOKUP($B$4:$B$4003, Customer!$A$2:$F$1001,6,FALSE)</f>
        <v>F</v>
      </c>
      <c r="K2779" t="str">
        <f>VLOOKUP($C$4:$C$4003, Customer!$A$2:$F$1001,2,FALSE)</f>
        <v>khokan sarkar</v>
      </c>
      <c r="L2779" t="str">
        <f>VLOOKUP($C$4:$C$4003, Customer!$A$2:$F$1001,4,FALSE)</f>
        <v>Haryana</v>
      </c>
    </row>
    <row r="2780" spans="1:12">
      <c r="A2780" s="2">
        <v>2777</v>
      </c>
      <c r="B2780" s="2">
        <v>855</v>
      </c>
      <c r="C2780" s="2">
        <v>15</v>
      </c>
      <c r="D2780" s="2" t="s">
        <v>951</v>
      </c>
      <c r="E2780" s="2">
        <v>333.4</v>
      </c>
      <c r="F2780" s="2">
        <v>25.4</v>
      </c>
      <c r="G2780" t="str">
        <f>VLOOKUP($B$4:$B$4003, Customer!$A$2:$F$1001,2,FALSE)</f>
        <v>badri prsad mishra</v>
      </c>
      <c r="H2780">
        <f>VLOOKUP($B$4:$B$4003, Customer!$A$2:$F$1001,3,FALSE)</f>
        <v>22</v>
      </c>
      <c r="I2780" t="str">
        <f>VLOOKUP($B$4:$B$4003, Customer!$A$2:$F$1001,4,FALSE)</f>
        <v>Haryana</v>
      </c>
      <c r="J2780" t="str">
        <f>VLOOKUP($B$4:$B$4003, Customer!$A$2:$F$1001,6,FALSE)</f>
        <v>M</v>
      </c>
      <c r="K2780" t="str">
        <f>VLOOKUP($C$4:$C$4003, Customer!$A$2:$F$1001,2,FALSE)</f>
        <v>chanderpal</v>
      </c>
      <c r="L2780" t="str">
        <f>VLOOKUP($C$4:$C$4003, Customer!$A$2:$F$1001,4,FALSE)</f>
        <v>Rajasthan</v>
      </c>
    </row>
    <row r="2781" spans="1:12">
      <c r="A2781" s="2">
        <v>2778</v>
      </c>
      <c r="B2781" s="2">
        <v>811</v>
      </c>
      <c r="C2781" s="2">
        <v>534</v>
      </c>
      <c r="D2781" s="2" t="s">
        <v>1001</v>
      </c>
      <c r="E2781" s="2">
        <v>71.900000000000006</v>
      </c>
      <c r="F2781" s="2">
        <v>490.4</v>
      </c>
      <c r="G2781" t="str">
        <f>VLOOKUP($B$4:$B$4003, Customer!$A$2:$F$1001,2,FALSE)</f>
        <v>manish khandelwal</v>
      </c>
      <c r="H2781">
        <f>VLOOKUP($B$4:$B$4003, Customer!$A$2:$F$1001,3,FALSE)</f>
        <v>23</v>
      </c>
      <c r="I2781" t="str">
        <f>VLOOKUP($B$4:$B$4003, Customer!$A$2:$F$1001,4,FALSE)</f>
        <v>Punjab</v>
      </c>
      <c r="J2781" t="str">
        <f>VLOOKUP($B$4:$B$4003, Customer!$A$2:$F$1001,6,FALSE)</f>
        <v>M</v>
      </c>
      <c r="K2781" t="str">
        <f>VLOOKUP($C$4:$C$4003, Customer!$A$2:$F$1001,2,FALSE)</f>
        <v>ajay haldar</v>
      </c>
      <c r="L2781" t="str">
        <f>VLOOKUP($C$4:$C$4003, Customer!$A$2:$F$1001,4,FALSE)</f>
        <v>Punjab</v>
      </c>
    </row>
    <row r="2782" spans="1:12">
      <c r="A2782" s="2">
        <v>2779</v>
      </c>
      <c r="B2782" s="2">
        <v>702</v>
      </c>
      <c r="C2782" s="2">
        <v>308</v>
      </c>
      <c r="D2782" s="2" t="s">
        <v>989</v>
      </c>
      <c r="E2782" s="2">
        <v>278.60000000000002</v>
      </c>
      <c r="F2782" s="2">
        <v>100.9</v>
      </c>
      <c r="G2782" t="str">
        <f>VLOOKUP($B$4:$B$4003, Customer!$A$2:$F$1001,2,FALSE)</f>
        <v>rajesh kumar</v>
      </c>
      <c r="H2782">
        <f>VLOOKUP($B$4:$B$4003, Customer!$A$2:$F$1001,3,FALSE)</f>
        <v>40</v>
      </c>
      <c r="I2782" t="str">
        <f>VLOOKUP($B$4:$B$4003, Customer!$A$2:$F$1001,4,FALSE)</f>
        <v>Rajasthan</v>
      </c>
      <c r="J2782" t="str">
        <f>VLOOKUP($B$4:$B$4003, Customer!$A$2:$F$1001,6,FALSE)</f>
        <v>M</v>
      </c>
      <c r="K2782" t="str">
        <f>VLOOKUP($C$4:$C$4003, Customer!$A$2:$F$1001,2,FALSE)</f>
        <v>lala bhai</v>
      </c>
      <c r="L2782" t="str">
        <f>VLOOKUP($C$4:$C$4003, Customer!$A$2:$F$1001,4,FALSE)</f>
        <v>Rajasthan</v>
      </c>
    </row>
    <row r="2783" spans="1:12">
      <c r="A2783" s="2">
        <v>2780</v>
      </c>
      <c r="B2783" s="2">
        <v>721</v>
      </c>
      <c r="C2783" s="2">
        <v>693</v>
      </c>
      <c r="D2783" s="2" t="s">
        <v>941</v>
      </c>
      <c r="E2783" s="2">
        <v>610.4</v>
      </c>
      <c r="F2783" s="2">
        <v>242.8</v>
      </c>
      <c r="G2783" t="str">
        <f>VLOOKUP($B$4:$B$4003, Customer!$A$2:$F$1001,2,FALSE)</f>
        <v>azhar  ali</v>
      </c>
      <c r="H2783">
        <f>VLOOKUP($B$4:$B$4003, Customer!$A$2:$F$1001,3,FALSE)</f>
        <v>50</v>
      </c>
      <c r="I2783" t="str">
        <f>VLOOKUP($B$4:$B$4003, Customer!$A$2:$F$1001,4,FALSE)</f>
        <v>Rajasthan</v>
      </c>
      <c r="J2783" t="str">
        <f>VLOOKUP($B$4:$B$4003, Customer!$A$2:$F$1001,6,FALSE)</f>
        <v>F</v>
      </c>
      <c r="K2783" t="str">
        <f>VLOOKUP($C$4:$C$4003, Customer!$A$2:$F$1001,2,FALSE)</f>
        <v>tausin</v>
      </c>
      <c r="L2783" t="str">
        <f>VLOOKUP($C$4:$C$4003, Customer!$A$2:$F$1001,4,FALSE)</f>
        <v>Punjab</v>
      </c>
    </row>
    <row r="2784" spans="1:12">
      <c r="A2784" s="2">
        <v>2781</v>
      </c>
      <c r="B2784" s="2">
        <v>94</v>
      </c>
      <c r="C2784" s="2">
        <v>972</v>
      </c>
      <c r="D2784" s="2" t="s">
        <v>946</v>
      </c>
      <c r="E2784" s="2">
        <v>881.8</v>
      </c>
      <c r="F2784" s="2">
        <v>32.200000000000003</v>
      </c>
      <c r="G2784" t="str">
        <f>VLOOKUP($B$4:$B$4003, Customer!$A$2:$F$1001,2,FALSE)</f>
        <v>rajender</v>
      </c>
      <c r="H2784">
        <f>VLOOKUP($B$4:$B$4003, Customer!$A$2:$F$1001,3,FALSE)</f>
        <v>59</v>
      </c>
      <c r="I2784" t="str">
        <f>VLOOKUP($B$4:$B$4003, Customer!$A$2:$F$1001,4,FALSE)</f>
        <v>Rajasthan</v>
      </c>
      <c r="J2784" t="str">
        <f>VLOOKUP($B$4:$B$4003, Customer!$A$2:$F$1001,6,FALSE)</f>
        <v>M</v>
      </c>
      <c r="K2784" t="str">
        <f>VLOOKUP($C$4:$C$4003, Customer!$A$2:$F$1001,2,FALSE)</f>
        <v>rahul</v>
      </c>
      <c r="L2784" t="str">
        <f>VLOOKUP($C$4:$C$4003, Customer!$A$2:$F$1001,4,FALSE)</f>
        <v>Punjab</v>
      </c>
    </row>
    <row r="2785" spans="1:12">
      <c r="A2785" s="2">
        <v>2782</v>
      </c>
      <c r="B2785" s="2">
        <v>747</v>
      </c>
      <c r="C2785" s="2">
        <v>377</v>
      </c>
      <c r="D2785" s="2" t="s">
        <v>926</v>
      </c>
      <c r="E2785" s="2">
        <v>868.9</v>
      </c>
      <c r="F2785" s="2">
        <v>105.2</v>
      </c>
      <c r="G2785" t="str">
        <f>VLOOKUP($B$4:$B$4003, Customer!$A$2:$F$1001,2,FALSE)</f>
        <v>sagar</v>
      </c>
      <c r="H2785">
        <f>VLOOKUP($B$4:$B$4003, Customer!$A$2:$F$1001,3,FALSE)</f>
        <v>20</v>
      </c>
      <c r="I2785" t="str">
        <f>VLOOKUP($B$4:$B$4003, Customer!$A$2:$F$1001,4,FALSE)</f>
        <v>Haryana</v>
      </c>
      <c r="J2785" t="str">
        <f>VLOOKUP($B$4:$B$4003, Customer!$A$2:$F$1001,6,FALSE)</f>
        <v>M</v>
      </c>
      <c r="K2785" t="str">
        <f>VLOOKUP($C$4:$C$4003, Customer!$A$2:$F$1001,2,FALSE)</f>
        <v>mukhtyar hussain</v>
      </c>
      <c r="L2785" t="str">
        <f>VLOOKUP($C$4:$C$4003, Customer!$A$2:$F$1001,4,FALSE)</f>
        <v>Punjab</v>
      </c>
    </row>
    <row r="2786" spans="1:12">
      <c r="A2786" s="2">
        <v>2783</v>
      </c>
      <c r="B2786" s="2">
        <v>704</v>
      </c>
      <c r="C2786" s="2">
        <v>18</v>
      </c>
      <c r="D2786" s="2" t="s">
        <v>963</v>
      </c>
      <c r="E2786" s="2">
        <v>148.6</v>
      </c>
      <c r="F2786" s="2">
        <v>366.8</v>
      </c>
      <c r="G2786" t="str">
        <f>VLOOKUP($B$4:$B$4003, Customer!$A$2:$F$1001,2,FALSE)</f>
        <v>rahul</v>
      </c>
      <c r="H2786">
        <f>VLOOKUP($B$4:$B$4003, Customer!$A$2:$F$1001,3,FALSE)</f>
        <v>41</v>
      </c>
      <c r="I2786" t="str">
        <f>VLOOKUP($B$4:$B$4003, Customer!$A$2:$F$1001,4,FALSE)</f>
        <v>Haryana</v>
      </c>
      <c r="J2786" t="str">
        <f>VLOOKUP($B$4:$B$4003, Customer!$A$2:$F$1001,6,FALSE)</f>
        <v>M</v>
      </c>
      <c r="K2786" t="str">
        <f>VLOOKUP($C$4:$C$4003, Customer!$A$2:$F$1001,2,FALSE)</f>
        <v>rajeev</v>
      </c>
      <c r="L2786" t="str">
        <f>VLOOKUP($C$4:$C$4003, Customer!$A$2:$F$1001,4,FALSE)</f>
        <v>Rajasthan</v>
      </c>
    </row>
    <row r="2787" spans="1:12">
      <c r="A2787" s="2">
        <v>2784</v>
      </c>
      <c r="B2787" s="2">
        <v>70</v>
      </c>
      <c r="C2787" s="2">
        <v>399</v>
      </c>
      <c r="D2787" s="2" t="s">
        <v>953</v>
      </c>
      <c r="E2787" s="2">
        <v>770.5</v>
      </c>
      <c r="F2787" s="2">
        <v>239.7</v>
      </c>
      <c r="G2787" t="str">
        <f>VLOOKUP($B$4:$B$4003, Customer!$A$2:$F$1001,2,FALSE)</f>
        <v>aakash</v>
      </c>
      <c r="H2787">
        <f>VLOOKUP($B$4:$B$4003, Customer!$A$2:$F$1001,3,FALSE)</f>
        <v>41</v>
      </c>
      <c r="I2787" t="str">
        <f>VLOOKUP($B$4:$B$4003, Customer!$A$2:$F$1001,4,FALSE)</f>
        <v>Punjab</v>
      </c>
      <c r="J2787" t="str">
        <f>VLOOKUP($B$4:$B$4003, Customer!$A$2:$F$1001,6,FALSE)</f>
        <v>M</v>
      </c>
      <c r="K2787" t="str">
        <f>VLOOKUP($C$4:$C$4003, Customer!$A$2:$F$1001,2,FALSE)</f>
        <v>amit kumar yadav</v>
      </c>
      <c r="L2787" t="str">
        <f>VLOOKUP($C$4:$C$4003, Customer!$A$2:$F$1001,4,FALSE)</f>
        <v>Punjab</v>
      </c>
    </row>
    <row r="2788" spans="1:12">
      <c r="A2788" s="2">
        <v>2785</v>
      </c>
      <c r="B2788" s="2">
        <v>412</v>
      </c>
      <c r="C2788" s="2">
        <v>12</v>
      </c>
      <c r="D2788" s="2" t="s">
        <v>964</v>
      </c>
      <c r="E2788" s="2">
        <v>200.8</v>
      </c>
      <c r="F2788" s="2">
        <v>28.7</v>
      </c>
      <c r="G2788" t="str">
        <f>VLOOKUP($B$4:$B$4003, Customer!$A$2:$F$1001,2,FALSE)</f>
        <v>golu</v>
      </c>
      <c r="H2788">
        <f>VLOOKUP($B$4:$B$4003, Customer!$A$2:$F$1001,3,FALSE)</f>
        <v>33</v>
      </c>
      <c r="I2788" t="str">
        <f>VLOOKUP($B$4:$B$4003, Customer!$A$2:$F$1001,4,FALSE)</f>
        <v>Rajasthan</v>
      </c>
      <c r="J2788" t="str">
        <f>VLOOKUP($B$4:$B$4003, Customer!$A$2:$F$1001,6,FALSE)</f>
        <v>M</v>
      </c>
      <c r="K2788" t="str">
        <f>VLOOKUP($C$4:$C$4003, Customer!$A$2:$F$1001,2,FALSE)</f>
        <v>ram dutt gupta</v>
      </c>
      <c r="L2788" t="str">
        <f>VLOOKUP($C$4:$C$4003, Customer!$A$2:$F$1001,4,FALSE)</f>
        <v>Punjab</v>
      </c>
    </row>
    <row r="2789" spans="1:12">
      <c r="A2789" s="2">
        <v>2786</v>
      </c>
      <c r="B2789" s="2">
        <v>820</v>
      </c>
      <c r="C2789" s="2">
        <v>783</v>
      </c>
      <c r="D2789" s="2" t="s">
        <v>968</v>
      </c>
      <c r="E2789" s="2">
        <v>981.4</v>
      </c>
      <c r="F2789" s="2">
        <v>472.1</v>
      </c>
      <c r="G2789" t="str">
        <f>VLOOKUP($B$4:$B$4003, Customer!$A$2:$F$1001,2,FALSE)</f>
        <v>ishwar</v>
      </c>
      <c r="H2789">
        <f>VLOOKUP($B$4:$B$4003, Customer!$A$2:$F$1001,3,FALSE)</f>
        <v>26</v>
      </c>
      <c r="I2789" t="str">
        <f>VLOOKUP($B$4:$B$4003, Customer!$A$2:$F$1001,4,FALSE)</f>
        <v>Haryana</v>
      </c>
      <c r="J2789" t="str">
        <f>VLOOKUP($B$4:$B$4003, Customer!$A$2:$F$1001,6,FALSE)</f>
        <v>F</v>
      </c>
      <c r="K2789" t="str">
        <f>VLOOKUP($C$4:$C$4003, Customer!$A$2:$F$1001,2,FALSE)</f>
        <v>sachin</v>
      </c>
      <c r="L2789" t="str">
        <f>VLOOKUP($C$4:$C$4003, Customer!$A$2:$F$1001,4,FALSE)</f>
        <v>Rajasthan</v>
      </c>
    </row>
    <row r="2790" spans="1:12">
      <c r="A2790" s="2">
        <v>2787</v>
      </c>
      <c r="B2790" s="2">
        <v>449</v>
      </c>
      <c r="C2790" s="2">
        <v>781</v>
      </c>
      <c r="D2790" s="2" t="s">
        <v>971</v>
      </c>
      <c r="E2790" s="2">
        <v>867.7</v>
      </c>
      <c r="F2790" s="2">
        <v>68.599999999999994</v>
      </c>
      <c r="G2790" t="str">
        <f>VLOOKUP($B$4:$B$4003, Customer!$A$2:$F$1001,2,FALSE)</f>
        <v>jalil ansari</v>
      </c>
      <c r="H2790">
        <f>VLOOKUP($B$4:$B$4003, Customer!$A$2:$F$1001,3,FALSE)</f>
        <v>50</v>
      </c>
      <c r="I2790" t="str">
        <f>VLOOKUP($B$4:$B$4003, Customer!$A$2:$F$1001,4,FALSE)</f>
        <v>Punjab</v>
      </c>
      <c r="J2790" t="str">
        <f>VLOOKUP($B$4:$B$4003, Customer!$A$2:$F$1001,6,FALSE)</f>
        <v>M</v>
      </c>
      <c r="K2790" t="str">
        <f>VLOOKUP($C$4:$C$4003, Customer!$A$2:$F$1001,2,FALSE)</f>
        <v>samadh</v>
      </c>
      <c r="L2790" t="str">
        <f>VLOOKUP($C$4:$C$4003, Customer!$A$2:$F$1001,4,FALSE)</f>
        <v>Punjab</v>
      </c>
    </row>
    <row r="2791" spans="1:12">
      <c r="A2791" s="2">
        <v>2788</v>
      </c>
      <c r="B2791" s="2">
        <v>904</v>
      </c>
      <c r="C2791" s="2">
        <v>929</v>
      </c>
      <c r="D2791" s="2" t="s">
        <v>976</v>
      </c>
      <c r="E2791" s="2">
        <v>483.6</v>
      </c>
      <c r="F2791" s="2">
        <v>160.69999999999999</v>
      </c>
      <c r="G2791" t="str">
        <f>VLOOKUP($B$4:$B$4003, Customer!$A$2:$F$1001,2,FALSE)</f>
        <v>abdul rehman</v>
      </c>
      <c r="H2791">
        <f>VLOOKUP($B$4:$B$4003, Customer!$A$2:$F$1001,3,FALSE)</f>
        <v>56</v>
      </c>
      <c r="I2791" t="str">
        <f>VLOOKUP($B$4:$B$4003, Customer!$A$2:$F$1001,4,FALSE)</f>
        <v>Punjab</v>
      </c>
      <c r="J2791" t="str">
        <f>VLOOKUP($B$4:$B$4003, Customer!$A$2:$F$1001,6,FALSE)</f>
        <v>M</v>
      </c>
      <c r="K2791" t="str">
        <f>VLOOKUP($C$4:$C$4003, Customer!$A$2:$F$1001,2,FALSE)</f>
        <v>pankaj</v>
      </c>
      <c r="L2791" t="str">
        <f>VLOOKUP($C$4:$C$4003, Customer!$A$2:$F$1001,4,FALSE)</f>
        <v>Punjab</v>
      </c>
    </row>
    <row r="2792" spans="1:12">
      <c r="A2792" s="2">
        <v>2789</v>
      </c>
      <c r="B2792" s="2">
        <v>835</v>
      </c>
      <c r="C2792" s="2">
        <v>634</v>
      </c>
      <c r="D2792" s="2" t="s">
        <v>951</v>
      </c>
      <c r="E2792" s="2">
        <v>342.4</v>
      </c>
      <c r="F2792" s="2">
        <v>444</v>
      </c>
      <c r="G2792" t="str">
        <f>VLOOKUP($B$4:$B$4003, Customer!$A$2:$F$1001,2,FALSE)</f>
        <v>toquir ali</v>
      </c>
      <c r="H2792">
        <f>VLOOKUP($B$4:$B$4003, Customer!$A$2:$F$1001,3,FALSE)</f>
        <v>50</v>
      </c>
      <c r="I2792" t="str">
        <f>VLOOKUP($B$4:$B$4003, Customer!$A$2:$F$1001,4,FALSE)</f>
        <v>Punjab</v>
      </c>
      <c r="J2792" t="str">
        <f>VLOOKUP($B$4:$B$4003, Customer!$A$2:$F$1001,6,FALSE)</f>
        <v>M</v>
      </c>
      <c r="K2792" t="str">
        <f>VLOOKUP($C$4:$C$4003, Customer!$A$2:$F$1001,2,FALSE)</f>
        <v>gautam</v>
      </c>
      <c r="L2792" t="str">
        <f>VLOOKUP($C$4:$C$4003, Customer!$A$2:$F$1001,4,FALSE)</f>
        <v>Rajasthan</v>
      </c>
    </row>
    <row r="2793" spans="1:12">
      <c r="A2793" s="2">
        <v>2790</v>
      </c>
      <c r="B2793" s="2">
        <v>621</v>
      </c>
      <c r="C2793" s="2">
        <v>720</v>
      </c>
      <c r="D2793" s="2" t="s">
        <v>985</v>
      </c>
      <c r="E2793" s="2">
        <v>785</v>
      </c>
      <c r="F2793" s="2">
        <v>427</v>
      </c>
      <c r="G2793" t="str">
        <f>VLOOKUP($B$4:$B$4003, Customer!$A$2:$F$1001,2,FALSE)</f>
        <v>arvind agarwal @ pinto</v>
      </c>
      <c r="H2793">
        <f>VLOOKUP($B$4:$B$4003, Customer!$A$2:$F$1001,3,FALSE)</f>
        <v>34</v>
      </c>
      <c r="I2793" t="str">
        <f>VLOOKUP($B$4:$B$4003, Customer!$A$2:$F$1001,4,FALSE)</f>
        <v>Haryana</v>
      </c>
      <c r="J2793" t="str">
        <f>VLOOKUP($B$4:$B$4003, Customer!$A$2:$F$1001,6,FALSE)</f>
        <v>F</v>
      </c>
      <c r="K2793" t="str">
        <f>VLOOKUP($C$4:$C$4003, Customer!$A$2:$F$1001,2,FALSE)</f>
        <v>ram jatan</v>
      </c>
      <c r="L2793" t="str">
        <f>VLOOKUP($C$4:$C$4003, Customer!$A$2:$F$1001,4,FALSE)</f>
        <v>Punjab</v>
      </c>
    </row>
    <row r="2794" spans="1:12">
      <c r="A2794" s="2">
        <v>2791</v>
      </c>
      <c r="B2794" s="2">
        <v>391</v>
      </c>
      <c r="C2794" s="2">
        <v>699</v>
      </c>
      <c r="D2794" s="2" t="s">
        <v>921</v>
      </c>
      <c r="E2794" s="2">
        <v>927.2</v>
      </c>
      <c r="F2794" s="2">
        <v>345.7</v>
      </c>
      <c r="G2794" t="str">
        <f>VLOOKUP($B$4:$B$4003, Customer!$A$2:$F$1001,2,FALSE)</f>
        <v>kiran</v>
      </c>
      <c r="H2794">
        <f>VLOOKUP($B$4:$B$4003, Customer!$A$2:$F$1001,3,FALSE)</f>
        <v>25</v>
      </c>
      <c r="I2794" t="str">
        <f>VLOOKUP($B$4:$B$4003, Customer!$A$2:$F$1001,4,FALSE)</f>
        <v>Punjab</v>
      </c>
      <c r="J2794" t="str">
        <f>VLOOKUP($B$4:$B$4003, Customer!$A$2:$F$1001,6,FALSE)</f>
        <v>M</v>
      </c>
      <c r="K2794" t="str">
        <f>VLOOKUP($C$4:$C$4003, Customer!$A$2:$F$1001,2,FALSE)</f>
        <v>ombir singh</v>
      </c>
      <c r="L2794" t="str">
        <f>VLOOKUP($C$4:$C$4003, Customer!$A$2:$F$1001,4,FALSE)</f>
        <v>Punjab</v>
      </c>
    </row>
    <row r="2795" spans="1:12">
      <c r="A2795" s="2">
        <v>2792</v>
      </c>
      <c r="B2795" s="2">
        <v>205</v>
      </c>
      <c r="C2795" s="2">
        <v>87</v>
      </c>
      <c r="D2795" s="2" t="s">
        <v>988</v>
      </c>
      <c r="E2795" s="2">
        <v>997.9</v>
      </c>
      <c r="F2795" s="2">
        <v>139.4</v>
      </c>
      <c r="G2795" t="str">
        <f>VLOOKUP($B$4:$B$4003, Customer!$A$2:$F$1001,2,FALSE)</f>
        <v>babalu sen</v>
      </c>
      <c r="H2795">
        <f>VLOOKUP($B$4:$B$4003, Customer!$A$2:$F$1001,3,FALSE)</f>
        <v>50</v>
      </c>
      <c r="I2795" t="str">
        <f>VLOOKUP($B$4:$B$4003, Customer!$A$2:$F$1001,4,FALSE)</f>
        <v>Punjab</v>
      </c>
      <c r="J2795" t="str">
        <f>VLOOKUP($B$4:$B$4003, Customer!$A$2:$F$1001,6,FALSE)</f>
        <v>M</v>
      </c>
      <c r="K2795" t="str">
        <f>VLOOKUP($C$4:$C$4003, Customer!$A$2:$F$1001,2,FALSE)</f>
        <v>mohd ataullah</v>
      </c>
      <c r="L2795" t="str">
        <f>VLOOKUP($C$4:$C$4003, Customer!$A$2:$F$1001,4,FALSE)</f>
        <v>Punjab</v>
      </c>
    </row>
    <row r="2796" spans="1:12">
      <c r="A2796" s="2">
        <v>2793</v>
      </c>
      <c r="B2796" s="2">
        <v>304</v>
      </c>
      <c r="C2796" s="2">
        <v>933</v>
      </c>
      <c r="D2796" s="2" t="s">
        <v>968</v>
      </c>
      <c r="E2796" s="2">
        <v>441.2</v>
      </c>
      <c r="F2796" s="2">
        <v>301.5</v>
      </c>
      <c r="G2796" t="str">
        <f>VLOOKUP($B$4:$B$4003, Customer!$A$2:$F$1001,2,FALSE)</f>
        <v>santosh</v>
      </c>
      <c r="H2796">
        <f>VLOOKUP($B$4:$B$4003, Customer!$A$2:$F$1001,3,FALSE)</f>
        <v>49</v>
      </c>
      <c r="I2796" t="str">
        <f>VLOOKUP($B$4:$B$4003, Customer!$A$2:$F$1001,4,FALSE)</f>
        <v>Punjab</v>
      </c>
      <c r="J2796" t="str">
        <f>VLOOKUP($B$4:$B$4003, Customer!$A$2:$F$1001,6,FALSE)</f>
        <v>F</v>
      </c>
      <c r="K2796" t="str">
        <f>VLOOKUP($C$4:$C$4003, Customer!$A$2:$F$1001,2,FALSE)</f>
        <v>dilip</v>
      </c>
      <c r="L2796" t="str">
        <f>VLOOKUP($C$4:$C$4003, Customer!$A$2:$F$1001,4,FALSE)</f>
        <v>Punjab</v>
      </c>
    </row>
    <row r="2797" spans="1:12">
      <c r="A2797" s="2">
        <v>2794</v>
      </c>
      <c r="B2797" s="2">
        <v>725</v>
      </c>
      <c r="C2797" s="2">
        <v>857</v>
      </c>
      <c r="D2797" s="2" t="s">
        <v>950</v>
      </c>
      <c r="E2797" s="2">
        <v>972</v>
      </c>
      <c r="F2797" s="2">
        <v>237.3</v>
      </c>
      <c r="G2797" t="str">
        <f>VLOOKUP($B$4:$B$4003, Customer!$A$2:$F$1001,2,FALSE)</f>
        <v>tahir</v>
      </c>
      <c r="H2797">
        <f>VLOOKUP($B$4:$B$4003, Customer!$A$2:$F$1001,3,FALSE)</f>
        <v>45</v>
      </c>
      <c r="I2797" t="str">
        <f>VLOOKUP($B$4:$B$4003, Customer!$A$2:$F$1001,4,FALSE)</f>
        <v>Punjab</v>
      </c>
      <c r="J2797" t="str">
        <f>VLOOKUP($B$4:$B$4003, Customer!$A$2:$F$1001,6,FALSE)</f>
        <v>M</v>
      </c>
      <c r="K2797" t="str">
        <f>VLOOKUP($C$4:$C$4003, Customer!$A$2:$F$1001,2,FALSE)</f>
        <v>jorj vargees</v>
      </c>
      <c r="L2797" t="str">
        <f>VLOOKUP($C$4:$C$4003, Customer!$A$2:$F$1001,4,FALSE)</f>
        <v>Rajasthan</v>
      </c>
    </row>
    <row r="2798" spans="1:12">
      <c r="A2798" s="2">
        <v>2795</v>
      </c>
      <c r="B2798" s="2">
        <v>489</v>
      </c>
      <c r="C2798" s="2">
        <v>575</v>
      </c>
      <c r="D2798" s="2" t="s">
        <v>929</v>
      </c>
      <c r="E2798" s="2">
        <v>337.8</v>
      </c>
      <c r="F2798" s="2">
        <v>196.5</v>
      </c>
      <c r="G2798" t="str">
        <f>VLOOKUP($B$4:$B$4003, Customer!$A$2:$F$1001,2,FALSE)</f>
        <v>pankaj</v>
      </c>
      <c r="H2798">
        <f>VLOOKUP($B$4:$B$4003, Customer!$A$2:$F$1001,3,FALSE)</f>
        <v>30</v>
      </c>
      <c r="I2798" t="str">
        <f>VLOOKUP($B$4:$B$4003, Customer!$A$2:$F$1001,4,FALSE)</f>
        <v>Punjab</v>
      </c>
      <c r="J2798" t="str">
        <f>VLOOKUP($B$4:$B$4003, Customer!$A$2:$F$1001,6,FALSE)</f>
        <v>F</v>
      </c>
      <c r="K2798" t="str">
        <f>VLOOKUP($C$4:$C$4003, Customer!$A$2:$F$1001,2,FALSE)</f>
        <v>pawan</v>
      </c>
      <c r="L2798" t="str">
        <f>VLOOKUP($C$4:$C$4003, Customer!$A$2:$F$1001,4,FALSE)</f>
        <v>Punjab</v>
      </c>
    </row>
    <row r="2799" spans="1:12">
      <c r="A2799" s="2">
        <v>2796</v>
      </c>
      <c r="B2799" s="2">
        <v>401</v>
      </c>
      <c r="C2799" s="2">
        <v>398</v>
      </c>
      <c r="D2799" s="2" t="s">
        <v>977</v>
      </c>
      <c r="E2799" s="2">
        <v>681.4</v>
      </c>
      <c r="F2799" s="2">
        <v>445.3</v>
      </c>
      <c r="G2799" t="str">
        <f>VLOOKUP($B$4:$B$4003, Customer!$A$2:$F$1001,2,FALSE)</f>
        <v>kamlesh</v>
      </c>
      <c r="H2799">
        <f>VLOOKUP($B$4:$B$4003, Customer!$A$2:$F$1001,3,FALSE)</f>
        <v>38</v>
      </c>
      <c r="I2799" t="str">
        <f>VLOOKUP($B$4:$B$4003, Customer!$A$2:$F$1001,4,FALSE)</f>
        <v>Punjab</v>
      </c>
      <c r="J2799" t="str">
        <f>VLOOKUP($B$4:$B$4003, Customer!$A$2:$F$1001,6,FALSE)</f>
        <v>F</v>
      </c>
      <c r="K2799" t="str">
        <f>VLOOKUP($C$4:$C$4003, Customer!$A$2:$F$1001,2,FALSE)</f>
        <v>manish</v>
      </c>
      <c r="L2799" t="str">
        <f>VLOOKUP($C$4:$C$4003, Customer!$A$2:$F$1001,4,FALSE)</f>
        <v>Rajasthan</v>
      </c>
    </row>
    <row r="2800" spans="1:12">
      <c r="A2800" s="2">
        <v>2797</v>
      </c>
      <c r="B2800" s="2">
        <v>743</v>
      </c>
      <c r="C2800" s="2">
        <v>11</v>
      </c>
      <c r="D2800" s="2" t="s">
        <v>955</v>
      </c>
      <c r="E2800" s="2">
        <v>330.1</v>
      </c>
      <c r="F2800" s="2">
        <v>85.6</v>
      </c>
      <c r="G2800" t="str">
        <f>VLOOKUP($B$4:$B$4003, Customer!$A$2:$F$1001,2,FALSE)</f>
        <v>mantu kumar</v>
      </c>
      <c r="H2800">
        <f>VLOOKUP($B$4:$B$4003, Customer!$A$2:$F$1001,3,FALSE)</f>
        <v>26</v>
      </c>
      <c r="I2800" t="str">
        <f>VLOOKUP($B$4:$B$4003, Customer!$A$2:$F$1001,4,FALSE)</f>
        <v>Punjab</v>
      </c>
      <c r="J2800" t="str">
        <f>VLOOKUP($B$4:$B$4003, Customer!$A$2:$F$1001,6,FALSE)</f>
        <v>M</v>
      </c>
      <c r="K2800" t="str">
        <f>VLOOKUP($C$4:$C$4003, Customer!$A$2:$F$1001,2,FALSE)</f>
        <v>abhi</v>
      </c>
      <c r="L2800" t="str">
        <f>VLOOKUP($C$4:$C$4003, Customer!$A$2:$F$1001,4,FALSE)</f>
        <v>Punjab</v>
      </c>
    </row>
    <row r="2801" spans="1:12">
      <c r="A2801" s="2">
        <v>2798</v>
      </c>
      <c r="B2801" s="2">
        <v>126</v>
      </c>
      <c r="C2801" s="2">
        <v>3</v>
      </c>
      <c r="D2801" s="2" t="s">
        <v>991</v>
      </c>
      <c r="E2801" s="2">
        <v>419.8</v>
      </c>
      <c r="F2801" s="2">
        <v>254.7</v>
      </c>
      <c r="G2801" t="str">
        <f>VLOOKUP($B$4:$B$4003, Customer!$A$2:$F$1001,2,FALSE)</f>
        <v>akhilesh</v>
      </c>
      <c r="H2801">
        <f>VLOOKUP($B$4:$B$4003, Customer!$A$2:$F$1001,3,FALSE)</f>
        <v>53</v>
      </c>
      <c r="I2801" t="str">
        <f>VLOOKUP($B$4:$B$4003, Customer!$A$2:$F$1001,4,FALSE)</f>
        <v>Punjab</v>
      </c>
      <c r="J2801" t="str">
        <f>VLOOKUP($B$4:$B$4003, Customer!$A$2:$F$1001,6,FALSE)</f>
        <v>M</v>
      </c>
      <c r="K2801" t="str">
        <f>VLOOKUP($C$4:$C$4003, Customer!$A$2:$F$1001,2,FALSE)</f>
        <v>sharat chandran</v>
      </c>
      <c r="L2801" t="str">
        <f>VLOOKUP($C$4:$C$4003, Customer!$A$2:$F$1001,4,FALSE)</f>
        <v>Punjab</v>
      </c>
    </row>
    <row r="2802" spans="1:12">
      <c r="A2802" s="2">
        <v>2799</v>
      </c>
      <c r="B2802" s="2">
        <v>816</v>
      </c>
      <c r="C2802" s="2">
        <v>975</v>
      </c>
      <c r="D2802" s="2" t="s">
        <v>976</v>
      </c>
      <c r="E2802" s="2">
        <v>812.3</v>
      </c>
      <c r="F2802" s="2">
        <v>377.7</v>
      </c>
      <c r="G2802" t="str">
        <f>VLOOKUP($B$4:$B$4003, Customer!$A$2:$F$1001,2,FALSE)</f>
        <v>mohd sajim</v>
      </c>
      <c r="H2802">
        <f>VLOOKUP($B$4:$B$4003, Customer!$A$2:$F$1001,3,FALSE)</f>
        <v>41</v>
      </c>
      <c r="I2802" t="str">
        <f>VLOOKUP($B$4:$B$4003, Customer!$A$2:$F$1001,4,FALSE)</f>
        <v>Punjab</v>
      </c>
      <c r="J2802" t="str">
        <f>VLOOKUP($B$4:$B$4003, Customer!$A$2:$F$1001,6,FALSE)</f>
        <v>M</v>
      </c>
      <c r="K2802" t="str">
        <f>VLOOKUP($C$4:$C$4003, Customer!$A$2:$F$1001,2,FALSE)</f>
        <v>ramsurat</v>
      </c>
      <c r="L2802" t="str">
        <f>VLOOKUP($C$4:$C$4003, Customer!$A$2:$F$1001,4,FALSE)</f>
        <v>Punjab</v>
      </c>
    </row>
    <row r="2803" spans="1:12">
      <c r="A2803" s="2">
        <v>2800</v>
      </c>
      <c r="B2803" s="2">
        <v>81</v>
      </c>
      <c r="C2803" s="2">
        <v>798</v>
      </c>
      <c r="D2803" s="2" t="s">
        <v>1004</v>
      </c>
      <c r="E2803" s="2">
        <v>660.2</v>
      </c>
      <c r="F2803" s="2">
        <v>101.4</v>
      </c>
      <c r="G2803" t="str">
        <f>VLOOKUP($B$4:$B$4003, Customer!$A$2:$F$1001,2,FALSE)</f>
        <v>sanjay charee</v>
      </c>
      <c r="H2803">
        <f>VLOOKUP($B$4:$B$4003, Customer!$A$2:$F$1001,3,FALSE)</f>
        <v>47</v>
      </c>
      <c r="I2803" t="str">
        <f>VLOOKUP($B$4:$B$4003, Customer!$A$2:$F$1001,4,FALSE)</f>
        <v>Punjab</v>
      </c>
      <c r="J2803" t="str">
        <f>VLOOKUP($B$4:$B$4003, Customer!$A$2:$F$1001,6,FALSE)</f>
        <v>M</v>
      </c>
      <c r="K2803" t="str">
        <f>VLOOKUP($C$4:$C$4003, Customer!$A$2:$F$1001,2,FALSE)</f>
        <v>harpal singh</v>
      </c>
      <c r="L2803" t="str">
        <f>VLOOKUP($C$4:$C$4003, Customer!$A$2:$F$1001,4,FALSE)</f>
        <v>Rajasthan</v>
      </c>
    </row>
    <row r="2804" spans="1:12">
      <c r="A2804" s="2">
        <v>2801</v>
      </c>
      <c r="B2804" s="2">
        <v>618</v>
      </c>
      <c r="C2804" s="2">
        <v>902</v>
      </c>
      <c r="D2804" s="2" t="s">
        <v>953</v>
      </c>
      <c r="E2804" s="2">
        <v>568.70000000000005</v>
      </c>
      <c r="F2804" s="2">
        <v>438.6</v>
      </c>
      <c r="G2804" t="str">
        <f>VLOOKUP($B$4:$B$4003, Customer!$A$2:$F$1001,2,FALSE)</f>
        <v>ritu raj kumar</v>
      </c>
      <c r="H2804">
        <f>VLOOKUP($B$4:$B$4003, Customer!$A$2:$F$1001,3,FALSE)</f>
        <v>55</v>
      </c>
      <c r="I2804" t="str">
        <f>VLOOKUP($B$4:$B$4003, Customer!$A$2:$F$1001,4,FALSE)</f>
        <v>Punjab</v>
      </c>
      <c r="J2804" t="str">
        <f>VLOOKUP($B$4:$B$4003, Customer!$A$2:$F$1001,6,FALSE)</f>
        <v>F</v>
      </c>
      <c r="K2804" t="str">
        <f>VLOOKUP($C$4:$C$4003, Customer!$A$2:$F$1001,2,FALSE)</f>
        <v>devender</v>
      </c>
      <c r="L2804" t="str">
        <f>VLOOKUP($C$4:$C$4003, Customer!$A$2:$F$1001,4,FALSE)</f>
        <v>Punjab</v>
      </c>
    </row>
    <row r="2805" spans="1:12">
      <c r="A2805" s="2">
        <v>2802</v>
      </c>
      <c r="B2805" s="2">
        <v>357</v>
      </c>
      <c r="C2805" s="2">
        <v>57</v>
      </c>
      <c r="D2805" s="2" t="s">
        <v>989</v>
      </c>
      <c r="E2805" s="2">
        <v>276.60000000000002</v>
      </c>
      <c r="F2805" s="2">
        <v>243.9</v>
      </c>
      <c r="G2805" t="str">
        <f>VLOOKUP($B$4:$B$4003, Customer!$A$2:$F$1001,2,FALSE)</f>
        <v>kamre alam</v>
      </c>
      <c r="H2805">
        <f>VLOOKUP($B$4:$B$4003, Customer!$A$2:$F$1001,3,FALSE)</f>
        <v>45</v>
      </c>
      <c r="I2805" t="str">
        <f>VLOOKUP($B$4:$B$4003, Customer!$A$2:$F$1001,4,FALSE)</f>
        <v>Punjab</v>
      </c>
      <c r="J2805" t="str">
        <f>VLOOKUP($B$4:$B$4003, Customer!$A$2:$F$1001,6,FALSE)</f>
        <v>F</v>
      </c>
      <c r="K2805" t="str">
        <f>VLOOKUP($C$4:$C$4003, Customer!$A$2:$F$1001,2,FALSE)</f>
        <v>riyasat ali</v>
      </c>
      <c r="L2805" t="str">
        <f>VLOOKUP($C$4:$C$4003, Customer!$A$2:$F$1001,4,FALSE)</f>
        <v>Punjab</v>
      </c>
    </row>
    <row r="2806" spans="1:12">
      <c r="A2806" s="2">
        <v>2803</v>
      </c>
      <c r="B2806" s="2">
        <v>803</v>
      </c>
      <c r="C2806" s="2">
        <v>472</v>
      </c>
      <c r="D2806" s="2" t="s">
        <v>928</v>
      </c>
      <c r="E2806" s="2">
        <v>85.6</v>
      </c>
      <c r="F2806" s="2">
        <v>338.3</v>
      </c>
      <c r="G2806" t="str">
        <f>VLOOKUP($B$4:$B$4003, Customer!$A$2:$F$1001,2,FALSE)</f>
        <v>vinay</v>
      </c>
      <c r="H2806">
        <f>VLOOKUP($B$4:$B$4003, Customer!$A$2:$F$1001,3,FALSE)</f>
        <v>37</v>
      </c>
      <c r="I2806" t="str">
        <f>VLOOKUP($B$4:$B$4003, Customer!$A$2:$F$1001,4,FALSE)</f>
        <v>Punjab</v>
      </c>
      <c r="J2806" t="str">
        <f>VLOOKUP($B$4:$B$4003, Customer!$A$2:$F$1001,6,FALSE)</f>
        <v>M</v>
      </c>
      <c r="K2806" t="str">
        <f>VLOOKUP($C$4:$C$4003, Customer!$A$2:$F$1001,2,FALSE)</f>
        <v>puneet jain</v>
      </c>
      <c r="L2806" t="str">
        <f>VLOOKUP($C$4:$C$4003, Customer!$A$2:$F$1001,4,FALSE)</f>
        <v>Punjab</v>
      </c>
    </row>
    <row r="2807" spans="1:12">
      <c r="A2807" s="2">
        <v>2804</v>
      </c>
      <c r="B2807" s="2">
        <v>537</v>
      </c>
      <c r="C2807" s="2">
        <v>217</v>
      </c>
      <c r="D2807" s="2" t="s">
        <v>1008</v>
      </c>
      <c r="E2807" s="2">
        <v>812.5</v>
      </c>
      <c r="F2807" s="2">
        <v>129.6</v>
      </c>
      <c r="G2807" t="str">
        <f>VLOOKUP($B$4:$B$4003, Customer!$A$2:$F$1001,2,FALSE)</f>
        <v>gaurav sethi</v>
      </c>
      <c r="H2807">
        <f>VLOOKUP($B$4:$B$4003, Customer!$A$2:$F$1001,3,FALSE)</f>
        <v>40</v>
      </c>
      <c r="I2807" t="str">
        <f>VLOOKUP($B$4:$B$4003, Customer!$A$2:$F$1001,4,FALSE)</f>
        <v>Rajasthan</v>
      </c>
      <c r="J2807" t="str">
        <f>VLOOKUP($B$4:$B$4003, Customer!$A$2:$F$1001,6,FALSE)</f>
        <v>F</v>
      </c>
      <c r="K2807" t="str">
        <f>VLOOKUP($C$4:$C$4003, Customer!$A$2:$F$1001,2,FALSE)</f>
        <v>amit kumar</v>
      </c>
      <c r="L2807" t="str">
        <f>VLOOKUP($C$4:$C$4003, Customer!$A$2:$F$1001,4,FALSE)</f>
        <v>Punjab</v>
      </c>
    </row>
    <row r="2808" spans="1:12">
      <c r="A2808" s="2">
        <v>2805</v>
      </c>
      <c r="B2808" s="2">
        <v>90</v>
      </c>
      <c r="C2808" s="2">
        <v>950</v>
      </c>
      <c r="D2808" s="2" t="s">
        <v>945</v>
      </c>
      <c r="E2808" s="2">
        <v>990.9</v>
      </c>
      <c r="F2808" s="2">
        <v>270.39999999999998</v>
      </c>
      <c r="G2808" t="str">
        <f>VLOOKUP($B$4:$B$4003, Customer!$A$2:$F$1001,2,FALSE)</f>
        <v>yogita</v>
      </c>
      <c r="H2808">
        <f>VLOOKUP($B$4:$B$4003, Customer!$A$2:$F$1001,3,FALSE)</f>
        <v>52</v>
      </c>
      <c r="I2808" t="str">
        <f>VLOOKUP($B$4:$B$4003, Customer!$A$2:$F$1001,4,FALSE)</f>
        <v>Punjab</v>
      </c>
      <c r="J2808" t="str">
        <f>VLOOKUP($B$4:$B$4003, Customer!$A$2:$F$1001,6,FALSE)</f>
        <v>F</v>
      </c>
      <c r="K2808" t="str">
        <f>VLOOKUP($C$4:$C$4003, Customer!$A$2:$F$1001,2,FALSE)</f>
        <v>sunder lal</v>
      </c>
      <c r="L2808" t="str">
        <f>VLOOKUP($C$4:$C$4003, Customer!$A$2:$F$1001,4,FALSE)</f>
        <v>Rajasthan</v>
      </c>
    </row>
    <row r="2809" spans="1:12">
      <c r="A2809" s="2">
        <v>2806</v>
      </c>
      <c r="B2809" s="2">
        <v>533</v>
      </c>
      <c r="C2809" s="2">
        <v>606</v>
      </c>
      <c r="D2809" s="2" t="s">
        <v>928</v>
      </c>
      <c r="E2809" s="2">
        <v>41</v>
      </c>
      <c r="F2809" s="2">
        <v>143.1</v>
      </c>
      <c r="G2809" t="str">
        <f>VLOOKUP($B$4:$B$4003, Customer!$A$2:$F$1001,2,FALSE)</f>
        <v>mustafa</v>
      </c>
      <c r="H2809">
        <f>VLOOKUP($B$4:$B$4003, Customer!$A$2:$F$1001,3,FALSE)</f>
        <v>42</v>
      </c>
      <c r="I2809" t="str">
        <f>VLOOKUP($B$4:$B$4003, Customer!$A$2:$F$1001,4,FALSE)</f>
        <v>Rajasthan</v>
      </c>
      <c r="J2809" t="str">
        <f>VLOOKUP($B$4:$B$4003, Customer!$A$2:$F$1001,6,FALSE)</f>
        <v>F</v>
      </c>
      <c r="K2809" t="str">
        <f>VLOOKUP($C$4:$C$4003, Customer!$A$2:$F$1001,2,FALSE)</f>
        <v>surendra</v>
      </c>
      <c r="L2809" t="str">
        <f>VLOOKUP($C$4:$C$4003, Customer!$A$2:$F$1001,4,FALSE)</f>
        <v>Punjab</v>
      </c>
    </row>
    <row r="2810" spans="1:12">
      <c r="A2810" s="2">
        <v>2807</v>
      </c>
      <c r="B2810" s="2">
        <v>456</v>
      </c>
      <c r="C2810" s="2">
        <v>37</v>
      </c>
      <c r="D2810" s="2" t="s">
        <v>935</v>
      </c>
      <c r="E2810" s="2">
        <v>543.4</v>
      </c>
      <c r="F2810" s="2">
        <v>225.6</v>
      </c>
      <c r="G2810" t="str">
        <f>VLOOKUP($B$4:$B$4003, Customer!$A$2:$F$1001,2,FALSE)</f>
        <v>udham</v>
      </c>
      <c r="H2810">
        <f>VLOOKUP($B$4:$B$4003, Customer!$A$2:$F$1001,3,FALSE)</f>
        <v>31</v>
      </c>
      <c r="I2810" t="str">
        <f>VLOOKUP($B$4:$B$4003, Customer!$A$2:$F$1001,4,FALSE)</f>
        <v>Rajasthan</v>
      </c>
      <c r="J2810" t="str">
        <f>VLOOKUP($B$4:$B$4003, Customer!$A$2:$F$1001,6,FALSE)</f>
        <v>M</v>
      </c>
      <c r="K2810" t="str">
        <f>VLOOKUP($C$4:$C$4003, Customer!$A$2:$F$1001,2,FALSE)</f>
        <v>moti lal</v>
      </c>
      <c r="L2810" t="str">
        <f>VLOOKUP($C$4:$C$4003, Customer!$A$2:$F$1001,4,FALSE)</f>
        <v>Rajasthan</v>
      </c>
    </row>
    <row r="2811" spans="1:12">
      <c r="A2811" s="2">
        <v>2808</v>
      </c>
      <c r="B2811" s="2">
        <v>178</v>
      </c>
      <c r="C2811" s="2">
        <v>965</v>
      </c>
      <c r="D2811" s="2" t="s">
        <v>927</v>
      </c>
      <c r="E2811" s="2">
        <v>923.6</v>
      </c>
      <c r="F2811" s="2">
        <v>256.60000000000002</v>
      </c>
      <c r="G2811" t="str">
        <f>VLOOKUP($B$4:$B$4003, Customer!$A$2:$F$1001,2,FALSE)</f>
        <v>yognder</v>
      </c>
      <c r="H2811">
        <f>VLOOKUP($B$4:$B$4003, Customer!$A$2:$F$1001,3,FALSE)</f>
        <v>47</v>
      </c>
      <c r="I2811" t="str">
        <f>VLOOKUP($B$4:$B$4003, Customer!$A$2:$F$1001,4,FALSE)</f>
        <v>Haryana</v>
      </c>
      <c r="J2811" t="str">
        <f>VLOOKUP($B$4:$B$4003, Customer!$A$2:$F$1001,6,FALSE)</f>
        <v>F</v>
      </c>
      <c r="K2811" t="str">
        <f>VLOOKUP($C$4:$C$4003, Customer!$A$2:$F$1001,2,FALSE)</f>
        <v>krishan</v>
      </c>
      <c r="L2811" t="str">
        <f>VLOOKUP($C$4:$C$4003, Customer!$A$2:$F$1001,4,FALSE)</f>
        <v>Punjab</v>
      </c>
    </row>
    <row r="2812" spans="1:12">
      <c r="A2812" s="2">
        <v>2809</v>
      </c>
      <c r="B2812" s="2">
        <v>649</v>
      </c>
      <c r="C2812" s="2">
        <v>229</v>
      </c>
      <c r="D2812" s="2" t="s">
        <v>927</v>
      </c>
      <c r="E2812" s="2">
        <v>256.2</v>
      </c>
      <c r="F2812" s="2">
        <v>219.9</v>
      </c>
      <c r="G2812" t="str">
        <f>VLOOKUP($B$4:$B$4003, Customer!$A$2:$F$1001,2,FALSE)</f>
        <v>karan</v>
      </c>
      <c r="H2812">
        <f>VLOOKUP($B$4:$B$4003, Customer!$A$2:$F$1001,3,FALSE)</f>
        <v>59</v>
      </c>
      <c r="I2812" t="str">
        <f>VLOOKUP($B$4:$B$4003, Customer!$A$2:$F$1001,4,FALSE)</f>
        <v>Rajasthan</v>
      </c>
      <c r="J2812" t="str">
        <f>VLOOKUP($B$4:$B$4003, Customer!$A$2:$F$1001,6,FALSE)</f>
        <v>M</v>
      </c>
      <c r="K2812" t="str">
        <f>VLOOKUP($C$4:$C$4003, Customer!$A$2:$F$1001,2,FALSE)</f>
        <v>mohd. mukhtaar</v>
      </c>
      <c r="L2812" t="str">
        <f>VLOOKUP($C$4:$C$4003, Customer!$A$2:$F$1001,4,FALSE)</f>
        <v>Punjab</v>
      </c>
    </row>
    <row r="2813" spans="1:12">
      <c r="A2813" s="2">
        <v>2810</v>
      </c>
      <c r="B2813" s="2">
        <v>309</v>
      </c>
      <c r="C2813" s="2">
        <v>404</v>
      </c>
      <c r="D2813" s="2" t="s">
        <v>926</v>
      </c>
      <c r="E2813" s="2">
        <v>745.5</v>
      </c>
      <c r="F2813" s="2">
        <v>438.7</v>
      </c>
      <c r="G2813" t="str">
        <f>VLOOKUP($B$4:$B$4003, Customer!$A$2:$F$1001,2,FALSE)</f>
        <v>kishan rai</v>
      </c>
      <c r="H2813">
        <f>VLOOKUP($B$4:$B$4003, Customer!$A$2:$F$1001,3,FALSE)</f>
        <v>20</v>
      </c>
      <c r="I2813" t="str">
        <f>VLOOKUP($B$4:$B$4003, Customer!$A$2:$F$1001,4,FALSE)</f>
        <v>Punjab</v>
      </c>
      <c r="J2813" t="str">
        <f>VLOOKUP($B$4:$B$4003, Customer!$A$2:$F$1001,6,FALSE)</f>
        <v>M</v>
      </c>
      <c r="K2813" t="str">
        <f>VLOOKUP($C$4:$C$4003, Customer!$A$2:$F$1001,2,FALSE)</f>
        <v>rahul</v>
      </c>
      <c r="L2813" t="str">
        <f>VLOOKUP($C$4:$C$4003, Customer!$A$2:$F$1001,4,FALSE)</f>
        <v>Punjab</v>
      </c>
    </row>
    <row r="2814" spans="1:12">
      <c r="A2814" s="2">
        <v>2811</v>
      </c>
      <c r="B2814" s="2">
        <v>50</v>
      </c>
      <c r="C2814" s="2">
        <v>798</v>
      </c>
      <c r="D2814" s="2" t="s">
        <v>939</v>
      </c>
      <c r="E2814" s="2">
        <v>906.9</v>
      </c>
      <c r="F2814" s="2">
        <v>461.3</v>
      </c>
      <c r="G2814" t="str">
        <f>VLOOKUP($B$4:$B$4003, Customer!$A$2:$F$1001,2,FALSE)</f>
        <v>manoj yadav @ manoj</v>
      </c>
      <c r="H2814">
        <f>VLOOKUP($B$4:$B$4003, Customer!$A$2:$F$1001,3,FALSE)</f>
        <v>59</v>
      </c>
      <c r="I2814" t="str">
        <f>VLOOKUP($B$4:$B$4003, Customer!$A$2:$F$1001,4,FALSE)</f>
        <v>Haryana</v>
      </c>
      <c r="J2814" t="str">
        <f>VLOOKUP($B$4:$B$4003, Customer!$A$2:$F$1001,6,FALSE)</f>
        <v>M</v>
      </c>
      <c r="K2814" t="str">
        <f>VLOOKUP($C$4:$C$4003, Customer!$A$2:$F$1001,2,FALSE)</f>
        <v>harpal singh</v>
      </c>
      <c r="L2814" t="str">
        <f>VLOOKUP($C$4:$C$4003, Customer!$A$2:$F$1001,4,FALSE)</f>
        <v>Rajasthan</v>
      </c>
    </row>
    <row r="2815" spans="1:12">
      <c r="A2815" s="2">
        <v>2812</v>
      </c>
      <c r="B2815" s="2">
        <v>724</v>
      </c>
      <c r="C2815" s="2">
        <v>651</v>
      </c>
      <c r="D2815" s="2" t="s">
        <v>930</v>
      </c>
      <c r="E2815" s="2">
        <v>604.79999999999995</v>
      </c>
      <c r="F2815" s="2">
        <v>13.6</v>
      </c>
      <c r="G2815" t="str">
        <f>VLOOKUP($B$4:$B$4003, Customer!$A$2:$F$1001,2,FALSE)</f>
        <v>afridi</v>
      </c>
      <c r="H2815">
        <f>VLOOKUP($B$4:$B$4003, Customer!$A$2:$F$1001,3,FALSE)</f>
        <v>32</v>
      </c>
      <c r="I2815" t="str">
        <f>VLOOKUP($B$4:$B$4003, Customer!$A$2:$F$1001,4,FALSE)</f>
        <v>Rajasthan</v>
      </c>
      <c r="J2815" t="str">
        <f>VLOOKUP($B$4:$B$4003, Customer!$A$2:$F$1001,6,FALSE)</f>
        <v>F</v>
      </c>
      <c r="K2815" t="str">
        <f>VLOOKUP($C$4:$C$4003, Customer!$A$2:$F$1001,2,FALSE)</f>
        <v>vikas kumar</v>
      </c>
      <c r="L2815" t="str">
        <f>VLOOKUP($C$4:$C$4003, Customer!$A$2:$F$1001,4,FALSE)</f>
        <v>Punjab</v>
      </c>
    </row>
    <row r="2816" spans="1:12">
      <c r="A2816" s="2">
        <v>2813</v>
      </c>
      <c r="B2816" s="2">
        <v>83</v>
      </c>
      <c r="C2816" s="2">
        <v>288</v>
      </c>
      <c r="D2816" s="2" t="s">
        <v>978</v>
      </c>
      <c r="E2816" s="2">
        <v>967</v>
      </c>
      <c r="F2816" s="2">
        <v>239.6</v>
      </c>
      <c r="G2816" t="str">
        <f>VLOOKUP($B$4:$B$4003, Customer!$A$2:$F$1001,2,FALSE)</f>
        <v>pawan</v>
      </c>
      <c r="H2816">
        <f>VLOOKUP($B$4:$B$4003, Customer!$A$2:$F$1001,3,FALSE)</f>
        <v>37</v>
      </c>
      <c r="I2816" t="str">
        <f>VLOOKUP($B$4:$B$4003, Customer!$A$2:$F$1001,4,FALSE)</f>
        <v>Haryana</v>
      </c>
      <c r="J2816" t="str">
        <f>VLOOKUP($B$4:$B$4003, Customer!$A$2:$F$1001,6,FALSE)</f>
        <v>M</v>
      </c>
      <c r="K2816" t="str">
        <f>VLOOKUP($C$4:$C$4003, Customer!$A$2:$F$1001,2,FALSE)</f>
        <v>sandeep kumar</v>
      </c>
      <c r="L2816" t="str">
        <f>VLOOKUP($C$4:$C$4003, Customer!$A$2:$F$1001,4,FALSE)</f>
        <v>Rajasthan</v>
      </c>
    </row>
    <row r="2817" spans="1:12">
      <c r="A2817" s="2">
        <v>2814</v>
      </c>
      <c r="B2817" s="2">
        <v>214</v>
      </c>
      <c r="C2817" s="2">
        <v>790</v>
      </c>
      <c r="D2817" s="2" t="s">
        <v>991</v>
      </c>
      <c r="E2817" s="2">
        <v>181.7</v>
      </c>
      <c r="F2817" s="2">
        <v>216.5</v>
      </c>
      <c r="G2817" t="str">
        <f>VLOOKUP($B$4:$B$4003, Customer!$A$2:$F$1001,2,FALSE)</f>
        <v>guddu</v>
      </c>
      <c r="H2817">
        <f>VLOOKUP($B$4:$B$4003, Customer!$A$2:$F$1001,3,FALSE)</f>
        <v>58</v>
      </c>
      <c r="I2817" t="str">
        <f>VLOOKUP($B$4:$B$4003, Customer!$A$2:$F$1001,4,FALSE)</f>
        <v>Haryana</v>
      </c>
      <c r="J2817" t="str">
        <f>VLOOKUP($B$4:$B$4003, Customer!$A$2:$F$1001,6,FALSE)</f>
        <v>M</v>
      </c>
      <c r="K2817" t="str">
        <f>VLOOKUP($C$4:$C$4003, Customer!$A$2:$F$1001,2,FALSE)</f>
        <v>deepak</v>
      </c>
      <c r="L2817" t="str">
        <f>VLOOKUP($C$4:$C$4003, Customer!$A$2:$F$1001,4,FALSE)</f>
        <v>Rajasthan</v>
      </c>
    </row>
    <row r="2818" spans="1:12">
      <c r="A2818" s="2">
        <v>2815</v>
      </c>
      <c r="B2818" s="2">
        <v>91</v>
      </c>
      <c r="C2818" s="2">
        <v>488</v>
      </c>
      <c r="D2818" s="2" t="s">
        <v>936</v>
      </c>
      <c r="E2818" s="2">
        <v>58.8</v>
      </c>
      <c r="F2818" s="2">
        <v>276.3</v>
      </c>
      <c r="G2818" t="str">
        <f>VLOOKUP($B$4:$B$4003, Customer!$A$2:$F$1001,2,FALSE)</f>
        <v>rijul aggarwal</v>
      </c>
      <c r="H2818">
        <f>VLOOKUP($B$4:$B$4003, Customer!$A$2:$F$1001,3,FALSE)</f>
        <v>36</v>
      </c>
      <c r="I2818" t="str">
        <f>VLOOKUP($B$4:$B$4003, Customer!$A$2:$F$1001,4,FALSE)</f>
        <v>Rajasthan</v>
      </c>
      <c r="J2818" t="str">
        <f>VLOOKUP($B$4:$B$4003, Customer!$A$2:$F$1001,6,FALSE)</f>
        <v>F</v>
      </c>
      <c r="K2818" t="str">
        <f>VLOOKUP($C$4:$C$4003, Customer!$A$2:$F$1001,2,FALSE)</f>
        <v>vivek</v>
      </c>
      <c r="L2818" t="str">
        <f>VLOOKUP($C$4:$C$4003, Customer!$A$2:$F$1001,4,FALSE)</f>
        <v>Punjab</v>
      </c>
    </row>
    <row r="2819" spans="1:12">
      <c r="A2819" s="2">
        <v>2816</v>
      </c>
      <c r="B2819" s="2">
        <v>441</v>
      </c>
      <c r="C2819" s="2">
        <v>608</v>
      </c>
      <c r="D2819" s="2" t="s">
        <v>1001</v>
      </c>
      <c r="E2819" s="2">
        <v>177.3</v>
      </c>
      <c r="F2819" s="2">
        <v>441</v>
      </c>
      <c r="G2819" t="str">
        <f>VLOOKUP($B$4:$B$4003, Customer!$A$2:$F$1001,2,FALSE)</f>
        <v>nanak chand</v>
      </c>
      <c r="H2819">
        <f>VLOOKUP($B$4:$B$4003, Customer!$A$2:$F$1001,3,FALSE)</f>
        <v>26</v>
      </c>
      <c r="I2819" t="str">
        <f>VLOOKUP($B$4:$B$4003, Customer!$A$2:$F$1001,4,FALSE)</f>
        <v>Rajasthan</v>
      </c>
      <c r="J2819" t="str">
        <f>VLOOKUP($B$4:$B$4003, Customer!$A$2:$F$1001,6,FALSE)</f>
        <v>F</v>
      </c>
      <c r="K2819" t="str">
        <f>VLOOKUP($C$4:$C$4003, Customer!$A$2:$F$1001,2,FALSE)</f>
        <v>ram niwas</v>
      </c>
      <c r="L2819" t="str">
        <f>VLOOKUP($C$4:$C$4003, Customer!$A$2:$F$1001,4,FALSE)</f>
        <v>Punjab</v>
      </c>
    </row>
    <row r="2820" spans="1:12">
      <c r="A2820" s="2">
        <v>2817</v>
      </c>
      <c r="B2820" s="2">
        <v>860</v>
      </c>
      <c r="C2820" s="2">
        <v>338</v>
      </c>
      <c r="D2820" s="2" t="s">
        <v>976</v>
      </c>
      <c r="E2820" s="2">
        <v>485.1</v>
      </c>
      <c r="F2820" s="2">
        <v>333.5</v>
      </c>
      <c r="G2820" t="str">
        <f>VLOOKUP($B$4:$B$4003, Customer!$A$2:$F$1001,2,FALSE)</f>
        <v>pawan singh</v>
      </c>
      <c r="H2820">
        <f>VLOOKUP($B$4:$B$4003, Customer!$A$2:$F$1001,3,FALSE)</f>
        <v>45</v>
      </c>
      <c r="I2820" t="str">
        <f>VLOOKUP($B$4:$B$4003, Customer!$A$2:$F$1001,4,FALSE)</f>
        <v>Punjab</v>
      </c>
      <c r="J2820" t="str">
        <f>VLOOKUP($B$4:$B$4003, Customer!$A$2:$F$1001,6,FALSE)</f>
        <v>M</v>
      </c>
      <c r="K2820" t="str">
        <f>VLOOKUP($C$4:$C$4003, Customer!$A$2:$F$1001,2,FALSE)</f>
        <v>girishi chand</v>
      </c>
      <c r="L2820" t="str">
        <f>VLOOKUP($C$4:$C$4003, Customer!$A$2:$F$1001,4,FALSE)</f>
        <v>Punjab</v>
      </c>
    </row>
    <row r="2821" spans="1:12">
      <c r="A2821" s="2">
        <v>2818</v>
      </c>
      <c r="B2821" s="2">
        <v>308</v>
      </c>
      <c r="C2821" s="2">
        <v>730</v>
      </c>
      <c r="D2821" s="2" t="s">
        <v>930</v>
      </c>
      <c r="E2821" s="2">
        <v>391.8</v>
      </c>
      <c r="F2821" s="2">
        <v>276.89999999999998</v>
      </c>
      <c r="G2821" t="str">
        <f>VLOOKUP($B$4:$B$4003, Customer!$A$2:$F$1001,2,FALSE)</f>
        <v>lala bhai</v>
      </c>
      <c r="H2821">
        <f>VLOOKUP($B$4:$B$4003, Customer!$A$2:$F$1001,3,FALSE)</f>
        <v>25</v>
      </c>
      <c r="I2821" t="str">
        <f>VLOOKUP($B$4:$B$4003, Customer!$A$2:$F$1001,4,FALSE)</f>
        <v>Rajasthan</v>
      </c>
      <c r="J2821" t="str">
        <f>VLOOKUP($B$4:$B$4003, Customer!$A$2:$F$1001,6,FALSE)</f>
        <v>F</v>
      </c>
      <c r="K2821" t="str">
        <f>VLOOKUP($C$4:$C$4003, Customer!$A$2:$F$1001,2,FALSE)</f>
        <v>vipiv malkania</v>
      </c>
      <c r="L2821" t="str">
        <f>VLOOKUP($C$4:$C$4003, Customer!$A$2:$F$1001,4,FALSE)</f>
        <v>Punjab</v>
      </c>
    </row>
    <row r="2822" spans="1:12">
      <c r="A2822" s="2">
        <v>2819</v>
      </c>
      <c r="B2822" s="2">
        <v>327</v>
      </c>
      <c r="C2822" s="2">
        <v>589</v>
      </c>
      <c r="D2822" s="2" t="s">
        <v>970</v>
      </c>
      <c r="E2822" s="2">
        <v>80.900000000000006</v>
      </c>
      <c r="F2822" s="2">
        <v>2.4</v>
      </c>
      <c r="G2822" t="str">
        <f>VLOOKUP($B$4:$B$4003, Customer!$A$2:$F$1001,2,FALSE)</f>
        <v>charan jeet singh</v>
      </c>
      <c r="H2822">
        <f>VLOOKUP($B$4:$B$4003, Customer!$A$2:$F$1001,3,FALSE)</f>
        <v>51</v>
      </c>
      <c r="I2822" t="str">
        <f>VLOOKUP($B$4:$B$4003, Customer!$A$2:$F$1001,4,FALSE)</f>
        <v>Punjab</v>
      </c>
      <c r="J2822" t="str">
        <f>VLOOKUP($B$4:$B$4003, Customer!$A$2:$F$1001,6,FALSE)</f>
        <v>M</v>
      </c>
      <c r="K2822" t="str">
        <f>VLOOKUP($C$4:$C$4003, Customer!$A$2:$F$1001,2,FALSE)</f>
        <v>chetanya swaroop</v>
      </c>
      <c r="L2822" t="str">
        <f>VLOOKUP($C$4:$C$4003, Customer!$A$2:$F$1001,4,FALSE)</f>
        <v>Punjab</v>
      </c>
    </row>
    <row r="2823" spans="1:12">
      <c r="A2823" s="2">
        <v>2820</v>
      </c>
      <c r="B2823" s="2">
        <v>864</v>
      </c>
      <c r="C2823" s="2">
        <v>260</v>
      </c>
      <c r="D2823" s="2" t="s">
        <v>931</v>
      </c>
      <c r="E2823" s="2">
        <v>764.1</v>
      </c>
      <c r="F2823" s="2">
        <v>379.4</v>
      </c>
      <c r="G2823" t="str">
        <f>VLOOKUP($B$4:$B$4003, Customer!$A$2:$F$1001,2,FALSE)</f>
        <v>sugodh kumar</v>
      </c>
      <c r="H2823">
        <f>VLOOKUP($B$4:$B$4003, Customer!$A$2:$F$1001,3,FALSE)</f>
        <v>43</v>
      </c>
      <c r="I2823" t="str">
        <f>VLOOKUP($B$4:$B$4003, Customer!$A$2:$F$1001,4,FALSE)</f>
        <v>Rajasthan</v>
      </c>
      <c r="J2823" t="str">
        <f>VLOOKUP($B$4:$B$4003, Customer!$A$2:$F$1001,6,FALSE)</f>
        <v>F</v>
      </c>
      <c r="K2823" t="str">
        <f>VLOOKUP($C$4:$C$4003, Customer!$A$2:$F$1001,2,FALSE)</f>
        <v>mohammad ali</v>
      </c>
      <c r="L2823" t="str">
        <f>VLOOKUP($C$4:$C$4003, Customer!$A$2:$F$1001,4,FALSE)</f>
        <v>Punjab</v>
      </c>
    </row>
    <row r="2824" spans="1:12">
      <c r="A2824" s="2">
        <v>2821</v>
      </c>
      <c r="B2824" s="2">
        <v>534</v>
      </c>
      <c r="C2824" s="2">
        <v>896</v>
      </c>
      <c r="D2824" s="2" t="s">
        <v>925</v>
      </c>
      <c r="E2824" s="2">
        <v>345.5</v>
      </c>
      <c r="F2824" s="2">
        <v>350.8</v>
      </c>
      <c r="G2824" t="str">
        <f>VLOOKUP($B$4:$B$4003, Customer!$A$2:$F$1001,2,FALSE)</f>
        <v>ajay haldar</v>
      </c>
      <c r="H2824">
        <f>VLOOKUP($B$4:$B$4003, Customer!$A$2:$F$1001,3,FALSE)</f>
        <v>29</v>
      </c>
      <c r="I2824" t="str">
        <f>VLOOKUP($B$4:$B$4003, Customer!$A$2:$F$1001,4,FALSE)</f>
        <v>Punjab</v>
      </c>
      <c r="J2824" t="str">
        <f>VLOOKUP($B$4:$B$4003, Customer!$A$2:$F$1001,6,FALSE)</f>
        <v>M</v>
      </c>
      <c r="K2824" t="str">
        <f>VLOOKUP($C$4:$C$4003, Customer!$A$2:$F$1001,2,FALSE)</f>
        <v>sh pratap singh</v>
      </c>
      <c r="L2824" t="str">
        <f>VLOOKUP($C$4:$C$4003, Customer!$A$2:$F$1001,4,FALSE)</f>
        <v>Punjab</v>
      </c>
    </row>
    <row r="2825" spans="1:12">
      <c r="A2825" s="2">
        <v>2822</v>
      </c>
      <c r="B2825" s="2">
        <v>67</v>
      </c>
      <c r="C2825" s="2">
        <v>743</v>
      </c>
      <c r="D2825" s="2" t="s">
        <v>937</v>
      </c>
      <c r="E2825" s="2">
        <v>239.8</v>
      </c>
      <c r="F2825" s="2">
        <v>304.39999999999998</v>
      </c>
      <c r="G2825" t="str">
        <f>VLOOKUP($B$4:$B$4003, Customer!$A$2:$F$1001,2,FALSE)</f>
        <v>hemant</v>
      </c>
      <c r="H2825">
        <f>VLOOKUP($B$4:$B$4003, Customer!$A$2:$F$1001,3,FALSE)</f>
        <v>30</v>
      </c>
      <c r="I2825" t="str">
        <f>VLOOKUP($B$4:$B$4003, Customer!$A$2:$F$1001,4,FALSE)</f>
        <v>Rajasthan</v>
      </c>
      <c r="J2825" t="str">
        <f>VLOOKUP($B$4:$B$4003, Customer!$A$2:$F$1001,6,FALSE)</f>
        <v>M</v>
      </c>
      <c r="K2825" t="str">
        <f>VLOOKUP($C$4:$C$4003, Customer!$A$2:$F$1001,2,FALSE)</f>
        <v>mantu kumar</v>
      </c>
      <c r="L2825" t="str">
        <f>VLOOKUP($C$4:$C$4003, Customer!$A$2:$F$1001,4,FALSE)</f>
        <v>Punjab</v>
      </c>
    </row>
    <row r="2826" spans="1:12">
      <c r="A2826" s="2">
        <v>2823</v>
      </c>
      <c r="B2826" s="2">
        <v>320</v>
      </c>
      <c r="C2826" s="2">
        <v>959</v>
      </c>
      <c r="D2826" s="2" t="s">
        <v>990</v>
      </c>
      <c r="E2826" s="2">
        <v>171.2</v>
      </c>
      <c r="F2826" s="2">
        <v>88.3</v>
      </c>
      <c r="G2826" t="str">
        <f>VLOOKUP($B$4:$B$4003, Customer!$A$2:$F$1001,2,FALSE)</f>
        <v>sanjay</v>
      </c>
      <c r="H2826">
        <f>VLOOKUP($B$4:$B$4003, Customer!$A$2:$F$1001,3,FALSE)</f>
        <v>36</v>
      </c>
      <c r="I2826" t="str">
        <f>VLOOKUP($B$4:$B$4003, Customer!$A$2:$F$1001,4,FALSE)</f>
        <v>Rajasthan</v>
      </c>
      <c r="J2826" t="str">
        <f>VLOOKUP($B$4:$B$4003, Customer!$A$2:$F$1001,6,FALSE)</f>
        <v>F</v>
      </c>
      <c r="K2826" t="str">
        <f>VLOOKUP($C$4:$C$4003, Customer!$A$2:$F$1001,2,FALSE)</f>
        <v>dheeraj</v>
      </c>
      <c r="L2826" t="str">
        <f>VLOOKUP($C$4:$C$4003, Customer!$A$2:$F$1001,4,FALSE)</f>
        <v>Rajasthan</v>
      </c>
    </row>
    <row r="2827" spans="1:12">
      <c r="A2827" s="2">
        <v>2824</v>
      </c>
      <c r="B2827" s="2">
        <v>248</v>
      </c>
      <c r="C2827" s="2">
        <v>942</v>
      </c>
      <c r="D2827" s="2" t="s">
        <v>1003</v>
      </c>
      <c r="E2827" s="2">
        <v>783.9</v>
      </c>
      <c r="F2827" s="2">
        <v>389.4</v>
      </c>
      <c r="G2827" t="str">
        <f>VLOOKUP($B$4:$B$4003, Customer!$A$2:$F$1001,2,FALSE)</f>
        <v>kishan</v>
      </c>
      <c r="H2827">
        <f>VLOOKUP($B$4:$B$4003, Customer!$A$2:$F$1001,3,FALSE)</f>
        <v>50</v>
      </c>
      <c r="I2827" t="str">
        <f>VLOOKUP($B$4:$B$4003, Customer!$A$2:$F$1001,4,FALSE)</f>
        <v>Rajasthan</v>
      </c>
      <c r="J2827" t="str">
        <f>VLOOKUP($B$4:$B$4003, Customer!$A$2:$F$1001,6,FALSE)</f>
        <v>M</v>
      </c>
      <c r="K2827" t="str">
        <f>VLOOKUP($C$4:$C$4003, Customer!$A$2:$F$1001,2,FALSE)</f>
        <v>om parkash</v>
      </c>
      <c r="L2827" t="str">
        <f>VLOOKUP($C$4:$C$4003, Customer!$A$2:$F$1001,4,FALSE)</f>
        <v>Rajasthan</v>
      </c>
    </row>
    <row r="2828" spans="1:12">
      <c r="A2828" s="2">
        <v>2825</v>
      </c>
      <c r="B2828" s="2">
        <v>265</v>
      </c>
      <c r="C2828" s="2">
        <v>841</v>
      </c>
      <c r="D2828" s="2" t="s">
        <v>974</v>
      </c>
      <c r="E2828" s="2">
        <v>372.8</v>
      </c>
      <c r="F2828" s="2">
        <v>145.69999999999999</v>
      </c>
      <c r="G2828" t="str">
        <f>VLOOKUP($B$4:$B$4003, Customer!$A$2:$F$1001,2,FALSE)</f>
        <v>amardeep</v>
      </c>
      <c r="H2828">
        <f>VLOOKUP($B$4:$B$4003, Customer!$A$2:$F$1001,3,FALSE)</f>
        <v>52</v>
      </c>
      <c r="I2828" t="str">
        <f>VLOOKUP($B$4:$B$4003, Customer!$A$2:$F$1001,4,FALSE)</f>
        <v>Punjab</v>
      </c>
      <c r="J2828" t="str">
        <f>VLOOKUP($B$4:$B$4003, Customer!$A$2:$F$1001,6,FALSE)</f>
        <v>M</v>
      </c>
      <c r="K2828" t="str">
        <f>VLOOKUP($C$4:$C$4003, Customer!$A$2:$F$1001,2,FALSE)</f>
        <v>nabav shekh</v>
      </c>
      <c r="L2828" t="str">
        <f>VLOOKUP($C$4:$C$4003, Customer!$A$2:$F$1001,4,FALSE)</f>
        <v>Punjab</v>
      </c>
    </row>
    <row r="2829" spans="1:12">
      <c r="A2829" s="2">
        <v>2826</v>
      </c>
      <c r="B2829" s="2">
        <v>198</v>
      </c>
      <c r="C2829" s="2">
        <v>472</v>
      </c>
      <c r="D2829" s="2" t="s">
        <v>933</v>
      </c>
      <c r="E2829" s="2">
        <v>69.400000000000006</v>
      </c>
      <c r="F2829" s="2">
        <v>243.4</v>
      </c>
      <c r="G2829" t="str">
        <f>VLOOKUP($B$4:$B$4003, Customer!$A$2:$F$1001,2,FALSE)</f>
        <v>talim</v>
      </c>
      <c r="H2829">
        <f>VLOOKUP($B$4:$B$4003, Customer!$A$2:$F$1001,3,FALSE)</f>
        <v>31</v>
      </c>
      <c r="I2829" t="str">
        <f>VLOOKUP($B$4:$B$4003, Customer!$A$2:$F$1001,4,FALSE)</f>
        <v>Punjab</v>
      </c>
      <c r="J2829" t="str">
        <f>VLOOKUP($B$4:$B$4003, Customer!$A$2:$F$1001,6,FALSE)</f>
        <v>M</v>
      </c>
      <c r="K2829" t="str">
        <f>VLOOKUP($C$4:$C$4003, Customer!$A$2:$F$1001,2,FALSE)</f>
        <v>puneet jain</v>
      </c>
      <c r="L2829" t="str">
        <f>VLOOKUP($C$4:$C$4003, Customer!$A$2:$F$1001,4,FALSE)</f>
        <v>Punjab</v>
      </c>
    </row>
    <row r="2830" spans="1:12">
      <c r="A2830" s="2">
        <v>2827</v>
      </c>
      <c r="B2830" s="2">
        <v>172</v>
      </c>
      <c r="C2830" s="2">
        <v>791</v>
      </c>
      <c r="D2830" s="2" t="s">
        <v>944</v>
      </c>
      <c r="E2830" s="2">
        <v>440.5</v>
      </c>
      <c r="F2830" s="2">
        <v>280.8</v>
      </c>
      <c r="G2830" t="str">
        <f>VLOOKUP($B$4:$B$4003, Customer!$A$2:$F$1001,2,FALSE)</f>
        <v>sachin</v>
      </c>
      <c r="H2830">
        <f>VLOOKUP($B$4:$B$4003, Customer!$A$2:$F$1001,3,FALSE)</f>
        <v>33</v>
      </c>
      <c r="I2830" t="str">
        <f>VLOOKUP($B$4:$B$4003, Customer!$A$2:$F$1001,4,FALSE)</f>
        <v>Haryana</v>
      </c>
      <c r="J2830" t="str">
        <f>VLOOKUP($B$4:$B$4003, Customer!$A$2:$F$1001,6,FALSE)</f>
        <v>F</v>
      </c>
      <c r="K2830" t="str">
        <f>VLOOKUP($C$4:$C$4003, Customer!$A$2:$F$1001,2,FALSE)</f>
        <v>vikash</v>
      </c>
      <c r="L2830" t="str">
        <f>VLOOKUP($C$4:$C$4003, Customer!$A$2:$F$1001,4,FALSE)</f>
        <v>Rajasthan</v>
      </c>
    </row>
    <row r="2831" spans="1:12">
      <c r="A2831" s="2">
        <v>2828</v>
      </c>
      <c r="B2831" s="2">
        <v>656</v>
      </c>
      <c r="C2831" s="2">
        <v>458</v>
      </c>
      <c r="D2831" s="2" t="s">
        <v>994</v>
      </c>
      <c r="E2831" s="2">
        <v>413.1</v>
      </c>
      <c r="F2831" s="2">
        <v>379.1</v>
      </c>
      <c r="G2831" t="str">
        <f>VLOOKUP($B$4:$B$4003, Customer!$A$2:$F$1001,2,FALSE)</f>
        <v>ram ldaike</v>
      </c>
      <c r="H2831">
        <f>VLOOKUP($B$4:$B$4003, Customer!$A$2:$F$1001,3,FALSE)</f>
        <v>39</v>
      </c>
      <c r="I2831" t="str">
        <f>VLOOKUP($B$4:$B$4003, Customer!$A$2:$F$1001,4,FALSE)</f>
        <v>Punjab</v>
      </c>
      <c r="J2831" t="str">
        <f>VLOOKUP($B$4:$B$4003, Customer!$A$2:$F$1001,6,FALSE)</f>
        <v>M</v>
      </c>
      <c r="K2831" t="str">
        <f>VLOOKUP($C$4:$C$4003, Customer!$A$2:$F$1001,2,FALSE)</f>
        <v>ayush</v>
      </c>
      <c r="L2831" t="str">
        <f>VLOOKUP($C$4:$C$4003, Customer!$A$2:$F$1001,4,FALSE)</f>
        <v>Haryana</v>
      </c>
    </row>
    <row r="2832" spans="1:12">
      <c r="A2832" s="2">
        <v>2829</v>
      </c>
      <c r="B2832" s="2">
        <v>535</v>
      </c>
      <c r="C2832" s="2">
        <v>941</v>
      </c>
      <c r="D2832" s="2" t="s">
        <v>1004</v>
      </c>
      <c r="E2832" s="2">
        <v>518.70000000000005</v>
      </c>
      <c r="F2832" s="2">
        <v>495.3</v>
      </c>
      <c r="G2832" t="str">
        <f>VLOOKUP($B$4:$B$4003, Customer!$A$2:$F$1001,2,FALSE)</f>
        <v>sanjay</v>
      </c>
      <c r="H2832">
        <f>VLOOKUP($B$4:$B$4003, Customer!$A$2:$F$1001,3,FALSE)</f>
        <v>20</v>
      </c>
      <c r="I2832" t="str">
        <f>VLOOKUP($B$4:$B$4003, Customer!$A$2:$F$1001,4,FALSE)</f>
        <v>Punjab</v>
      </c>
      <c r="J2832" t="str">
        <f>VLOOKUP($B$4:$B$4003, Customer!$A$2:$F$1001,6,FALSE)</f>
        <v>F</v>
      </c>
      <c r="K2832" t="str">
        <f>VLOOKUP($C$4:$C$4003, Customer!$A$2:$F$1001,2,FALSE)</f>
        <v>shri kant</v>
      </c>
      <c r="L2832" t="str">
        <f>VLOOKUP($C$4:$C$4003, Customer!$A$2:$F$1001,4,FALSE)</f>
        <v>Punjab</v>
      </c>
    </row>
    <row r="2833" spans="1:12">
      <c r="A2833" s="2">
        <v>2830</v>
      </c>
      <c r="B2833" s="2">
        <v>537</v>
      </c>
      <c r="C2833" s="2">
        <v>116</v>
      </c>
      <c r="D2833" s="2" t="s">
        <v>964</v>
      </c>
      <c r="E2833" s="2">
        <v>729.7</v>
      </c>
      <c r="F2833" s="2">
        <v>421.3</v>
      </c>
      <c r="G2833" t="str">
        <f>VLOOKUP($B$4:$B$4003, Customer!$A$2:$F$1001,2,FALSE)</f>
        <v>gaurav sethi</v>
      </c>
      <c r="H2833">
        <f>VLOOKUP($B$4:$B$4003, Customer!$A$2:$F$1001,3,FALSE)</f>
        <v>40</v>
      </c>
      <c r="I2833" t="str">
        <f>VLOOKUP($B$4:$B$4003, Customer!$A$2:$F$1001,4,FALSE)</f>
        <v>Rajasthan</v>
      </c>
      <c r="J2833" t="str">
        <f>VLOOKUP($B$4:$B$4003, Customer!$A$2:$F$1001,6,FALSE)</f>
        <v>F</v>
      </c>
      <c r="K2833" t="str">
        <f>VLOOKUP($C$4:$C$4003, Customer!$A$2:$F$1001,2,FALSE)</f>
        <v>pulkit sharma</v>
      </c>
      <c r="L2833" t="str">
        <f>VLOOKUP($C$4:$C$4003, Customer!$A$2:$F$1001,4,FALSE)</f>
        <v>Haryana</v>
      </c>
    </row>
    <row r="2834" spans="1:12">
      <c r="A2834" s="2">
        <v>2831</v>
      </c>
      <c r="B2834" s="2">
        <v>714</v>
      </c>
      <c r="C2834" s="2">
        <v>35</v>
      </c>
      <c r="D2834" s="2" t="s">
        <v>985</v>
      </c>
      <c r="E2834" s="2">
        <v>154.6</v>
      </c>
      <c r="F2834" s="2">
        <v>272.8</v>
      </c>
      <c r="G2834" t="str">
        <f>VLOOKUP($B$4:$B$4003, Customer!$A$2:$F$1001,2,FALSE)</f>
        <v>gaurav kumar</v>
      </c>
      <c r="H2834">
        <f>VLOOKUP($B$4:$B$4003, Customer!$A$2:$F$1001,3,FALSE)</f>
        <v>41</v>
      </c>
      <c r="I2834" t="str">
        <f>VLOOKUP($B$4:$B$4003, Customer!$A$2:$F$1001,4,FALSE)</f>
        <v>Rajasthan</v>
      </c>
      <c r="J2834" t="str">
        <f>VLOOKUP($B$4:$B$4003, Customer!$A$2:$F$1001,6,FALSE)</f>
        <v>M</v>
      </c>
      <c r="K2834" t="str">
        <f>VLOOKUP($C$4:$C$4003, Customer!$A$2:$F$1001,2,FALSE)</f>
        <v>md. afsar</v>
      </c>
      <c r="L2834" t="str">
        <f>VLOOKUP($C$4:$C$4003, Customer!$A$2:$F$1001,4,FALSE)</f>
        <v>Rajasthan</v>
      </c>
    </row>
    <row r="2835" spans="1:12">
      <c r="A2835" s="2">
        <v>2832</v>
      </c>
      <c r="B2835" s="2">
        <v>383</v>
      </c>
      <c r="C2835" s="2">
        <v>386</v>
      </c>
      <c r="D2835" s="2" t="s">
        <v>1009</v>
      </c>
      <c r="E2835" s="2">
        <v>913.3</v>
      </c>
      <c r="F2835" s="2">
        <v>122.4</v>
      </c>
      <c r="G2835" t="str">
        <f>VLOOKUP($B$4:$B$4003, Customer!$A$2:$F$1001,2,FALSE)</f>
        <v>sunny</v>
      </c>
      <c r="H2835">
        <f>VLOOKUP($B$4:$B$4003, Customer!$A$2:$F$1001,3,FALSE)</f>
        <v>20</v>
      </c>
      <c r="I2835" t="str">
        <f>VLOOKUP($B$4:$B$4003, Customer!$A$2:$F$1001,4,FALSE)</f>
        <v>Punjab</v>
      </c>
      <c r="J2835" t="str">
        <f>VLOOKUP($B$4:$B$4003, Customer!$A$2:$F$1001,6,FALSE)</f>
        <v>F</v>
      </c>
      <c r="K2835" t="str">
        <f>VLOOKUP($C$4:$C$4003, Customer!$A$2:$F$1001,2,FALSE)</f>
        <v>raju singh</v>
      </c>
      <c r="L2835" t="str">
        <f>VLOOKUP($C$4:$C$4003, Customer!$A$2:$F$1001,4,FALSE)</f>
        <v>Punjab</v>
      </c>
    </row>
    <row r="2836" spans="1:12">
      <c r="A2836" s="2">
        <v>2833</v>
      </c>
      <c r="B2836" s="2">
        <v>744</v>
      </c>
      <c r="C2836" s="2">
        <v>937</v>
      </c>
      <c r="D2836" s="2" t="s">
        <v>1000</v>
      </c>
      <c r="E2836" s="2">
        <v>644.5</v>
      </c>
      <c r="F2836" s="2">
        <v>305.3</v>
      </c>
      <c r="G2836" t="str">
        <f>VLOOKUP($B$4:$B$4003, Customer!$A$2:$F$1001,2,FALSE)</f>
        <v>saurabh</v>
      </c>
      <c r="H2836">
        <f>VLOOKUP($B$4:$B$4003, Customer!$A$2:$F$1001,3,FALSE)</f>
        <v>25</v>
      </c>
      <c r="I2836" t="str">
        <f>VLOOKUP($B$4:$B$4003, Customer!$A$2:$F$1001,4,FALSE)</f>
        <v>Punjab</v>
      </c>
      <c r="J2836" t="str">
        <f>VLOOKUP($B$4:$B$4003, Customer!$A$2:$F$1001,6,FALSE)</f>
        <v>M</v>
      </c>
      <c r="K2836" t="str">
        <f>VLOOKUP($C$4:$C$4003, Customer!$A$2:$F$1001,2,FALSE)</f>
        <v>pramood</v>
      </c>
      <c r="L2836" t="str">
        <f>VLOOKUP($C$4:$C$4003, Customer!$A$2:$F$1001,4,FALSE)</f>
        <v>Punjab</v>
      </c>
    </row>
    <row r="2837" spans="1:12">
      <c r="A2837" s="2">
        <v>2834</v>
      </c>
      <c r="B2837" s="2">
        <v>904</v>
      </c>
      <c r="C2837" s="2">
        <v>829</v>
      </c>
      <c r="D2837" s="2" t="s">
        <v>931</v>
      </c>
      <c r="E2837" s="2">
        <v>954.5</v>
      </c>
      <c r="F2837" s="2">
        <v>347</v>
      </c>
      <c r="G2837" t="str">
        <f>VLOOKUP($B$4:$B$4003, Customer!$A$2:$F$1001,2,FALSE)</f>
        <v>abdul rehman</v>
      </c>
      <c r="H2837">
        <f>VLOOKUP($B$4:$B$4003, Customer!$A$2:$F$1001,3,FALSE)</f>
        <v>56</v>
      </c>
      <c r="I2837" t="str">
        <f>VLOOKUP($B$4:$B$4003, Customer!$A$2:$F$1001,4,FALSE)</f>
        <v>Punjab</v>
      </c>
      <c r="J2837" t="str">
        <f>VLOOKUP($B$4:$B$4003, Customer!$A$2:$F$1001,6,FALSE)</f>
        <v>M</v>
      </c>
      <c r="K2837" t="str">
        <f>VLOOKUP($C$4:$C$4003, Customer!$A$2:$F$1001,2,FALSE)</f>
        <v>omprkash</v>
      </c>
      <c r="L2837" t="str">
        <f>VLOOKUP($C$4:$C$4003, Customer!$A$2:$F$1001,4,FALSE)</f>
        <v>Rajasthan</v>
      </c>
    </row>
    <row r="2838" spans="1:12">
      <c r="A2838" s="2">
        <v>2835</v>
      </c>
      <c r="B2838" s="2">
        <v>425</v>
      </c>
      <c r="C2838" s="2">
        <v>156</v>
      </c>
      <c r="D2838" s="2" t="s">
        <v>1010</v>
      </c>
      <c r="E2838" s="2">
        <v>754.4</v>
      </c>
      <c r="F2838" s="2">
        <v>296.10000000000002</v>
      </c>
      <c r="G2838" t="str">
        <f>VLOOKUP($B$4:$B$4003, Customer!$A$2:$F$1001,2,FALSE)</f>
        <v>ajit</v>
      </c>
      <c r="H2838">
        <f>VLOOKUP($B$4:$B$4003, Customer!$A$2:$F$1001,3,FALSE)</f>
        <v>41</v>
      </c>
      <c r="I2838" t="str">
        <f>VLOOKUP($B$4:$B$4003, Customer!$A$2:$F$1001,4,FALSE)</f>
        <v>Punjab</v>
      </c>
      <c r="J2838" t="str">
        <f>VLOOKUP($B$4:$B$4003, Customer!$A$2:$F$1001,6,FALSE)</f>
        <v>M</v>
      </c>
      <c r="K2838" t="str">
        <f>VLOOKUP($C$4:$C$4003, Customer!$A$2:$F$1001,2,FALSE)</f>
        <v>som dutt</v>
      </c>
      <c r="L2838" t="str">
        <f>VLOOKUP($C$4:$C$4003, Customer!$A$2:$F$1001,4,FALSE)</f>
        <v>Rajasthan</v>
      </c>
    </row>
    <row r="2839" spans="1:12">
      <c r="A2839" s="2">
        <v>2836</v>
      </c>
      <c r="B2839" s="2">
        <v>278</v>
      </c>
      <c r="C2839" s="2">
        <v>711</v>
      </c>
      <c r="D2839" s="2" t="s">
        <v>970</v>
      </c>
      <c r="E2839" s="2">
        <v>378.9</v>
      </c>
      <c r="F2839" s="2">
        <v>356.4</v>
      </c>
      <c r="G2839" t="str">
        <f>VLOOKUP($B$4:$B$4003, Customer!$A$2:$F$1001,2,FALSE)</f>
        <v>pawan kumar</v>
      </c>
      <c r="H2839">
        <f>VLOOKUP($B$4:$B$4003, Customer!$A$2:$F$1001,3,FALSE)</f>
        <v>38</v>
      </c>
      <c r="I2839" t="str">
        <f>VLOOKUP($B$4:$B$4003, Customer!$A$2:$F$1001,4,FALSE)</f>
        <v>Rajasthan</v>
      </c>
      <c r="J2839" t="str">
        <f>VLOOKUP($B$4:$B$4003, Customer!$A$2:$F$1001,6,FALSE)</f>
        <v>M</v>
      </c>
      <c r="K2839" t="str">
        <f>VLOOKUP($C$4:$C$4003, Customer!$A$2:$F$1001,2,FALSE)</f>
        <v>mukesh</v>
      </c>
      <c r="L2839" t="str">
        <f>VLOOKUP($C$4:$C$4003, Customer!$A$2:$F$1001,4,FALSE)</f>
        <v>Rajasthan</v>
      </c>
    </row>
    <row r="2840" spans="1:12">
      <c r="A2840" s="2">
        <v>2837</v>
      </c>
      <c r="B2840" s="2">
        <v>84</v>
      </c>
      <c r="C2840" s="2">
        <v>291</v>
      </c>
      <c r="D2840" s="2" t="s">
        <v>970</v>
      </c>
      <c r="E2840" s="2">
        <v>902.9</v>
      </c>
      <c r="F2840" s="2">
        <v>80.400000000000006</v>
      </c>
      <c r="G2840" t="str">
        <f>VLOOKUP($B$4:$B$4003, Customer!$A$2:$F$1001,2,FALSE)</f>
        <v>sandeep</v>
      </c>
      <c r="H2840">
        <f>VLOOKUP($B$4:$B$4003, Customer!$A$2:$F$1001,3,FALSE)</f>
        <v>49</v>
      </c>
      <c r="I2840" t="str">
        <f>VLOOKUP($B$4:$B$4003, Customer!$A$2:$F$1001,4,FALSE)</f>
        <v>Haryana</v>
      </c>
      <c r="J2840" t="str">
        <f>VLOOKUP($B$4:$B$4003, Customer!$A$2:$F$1001,6,FALSE)</f>
        <v>M</v>
      </c>
      <c r="K2840" t="str">
        <f>VLOOKUP($C$4:$C$4003, Customer!$A$2:$F$1001,2,FALSE)</f>
        <v>raman</v>
      </c>
      <c r="L2840" t="str">
        <f>VLOOKUP($C$4:$C$4003, Customer!$A$2:$F$1001,4,FALSE)</f>
        <v>Rajasthan</v>
      </c>
    </row>
    <row r="2841" spans="1:12">
      <c r="A2841" s="2">
        <v>2838</v>
      </c>
      <c r="B2841" s="2">
        <v>484</v>
      </c>
      <c r="C2841" s="2">
        <v>741</v>
      </c>
      <c r="D2841" s="2" t="s">
        <v>1003</v>
      </c>
      <c r="E2841" s="2">
        <v>980</v>
      </c>
      <c r="F2841" s="2">
        <v>347.2</v>
      </c>
      <c r="G2841" t="str">
        <f>VLOOKUP($B$4:$B$4003, Customer!$A$2:$F$1001,2,FALSE)</f>
        <v>rakesh</v>
      </c>
      <c r="H2841">
        <f>VLOOKUP($B$4:$B$4003, Customer!$A$2:$F$1001,3,FALSE)</f>
        <v>26</v>
      </c>
      <c r="I2841" t="str">
        <f>VLOOKUP($B$4:$B$4003, Customer!$A$2:$F$1001,4,FALSE)</f>
        <v>Punjab</v>
      </c>
      <c r="J2841" t="str">
        <f>VLOOKUP($B$4:$B$4003, Customer!$A$2:$F$1001,6,FALSE)</f>
        <v>F</v>
      </c>
      <c r="K2841" t="str">
        <f>VLOOKUP($C$4:$C$4003, Customer!$A$2:$F$1001,2,FALSE)</f>
        <v>nirmal</v>
      </c>
      <c r="L2841" t="str">
        <f>VLOOKUP($C$4:$C$4003, Customer!$A$2:$F$1001,4,FALSE)</f>
        <v>Punjab</v>
      </c>
    </row>
    <row r="2842" spans="1:12">
      <c r="A2842" s="2">
        <v>2839</v>
      </c>
      <c r="B2842" s="2">
        <v>742</v>
      </c>
      <c r="C2842" s="2">
        <v>611</v>
      </c>
      <c r="D2842" s="2" t="s">
        <v>934</v>
      </c>
      <c r="E2842" s="2">
        <v>380.6</v>
      </c>
      <c r="F2842" s="2">
        <v>228.6</v>
      </c>
      <c r="G2842" t="str">
        <f>VLOOKUP($B$4:$B$4003, Customer!$A$2:$F$1001,2,FALSE)</f>
        <v>niranjan</v>
      </c>
      <c r="H2842">
        <f>VLOOKUP($B$4:$B$4003, Customer!$A$2:$F$1001,3,FALSE)</f>
        <v>59</v>
      </c>
      <c r="I2842" t="str">
        <f>VLOOKUP($B$4:$B$4003, Customer!$A$2:$F$1001,4,FALSE)</f>
        <v>Punjab</v>
      </c>
      <c r="J2842" t="str">
        <f>VLOOKUP($B$4:$B$4003, Customer!$A$2:$F$1001,6,FALSE)</f>
        <v>F</v>
      </c>
      <c r="K2842" t="str">
        <f>VLOOKUP($C$4:$C$4003, Customer!$A$2:$F$1001,2,FALSE)</f>
        <v>kishan</v>
      </c>
      <c r="L2842" t="str">
        <f>VLOOKUP($C$4:$C$4003, Customer!$A$2:$F$1001,4,FALSE)</f>
        <v>Haryana</v>
      </c>
    </row>
    <row r="2843" spans="1:12">
      <c r="A2843" s="2">
        <v>2840</v>
      </c>
      <c r="B2843" s="2">
        <v>394</v>
      </c>
      <c r="C2843" s="2">
        <v>893</v>
      </c>
      <c r="D2843" s="2" t="s">
        <v>969</v>
      </c>
      <c r="E2843" s="2">
        <v>682.3</v>
      </c>
      <c r="F2843" s="2">
        <v>328</v>
      </c>
      <c r="G2843" t="str">
        <f>VLOOKUP($B$4:$B$4003, Customer!$A$2:$F$1001,2,FALSE)</f>
        <v>ayush</v>
      </c>
      <c r="H2843">
        <f>VLOOKUP($B$4:$B$4003, Customer!$A$2:$F$1001,3,FALSE)</f>
        <v>56</v>
      </c>
      <c r="I2843" t="str">
        <f>VLOOKUP($B$4:$B$4003, Customer!$A$2:$F$1001,4,FALSE)</f>
        <v>Haryana</v>
      </c>
      <c r="J2843" t="str">
        <f>VLOOKUP($B$4:$B$4003, Customer!$A$2:$F$1001,6,FALSE)</f>
        <v>F</v>
      </c>
      <c r="K2843" t="str">
        <f>VLOOKUP($C$4:$C$4003, Customer!$A$2:$F$1001,2,FALSE)</f>
        <v>rajeev luka</v>
      </c>
      <c r="L2843" t="str">
        <f>VLOOKUP($C$4:$C$4003, Customer!$A$2:$F$1001,4,FALSE)</f>
        <v>Rajasthan</v>
      </c>
    </row>
    <row r="2844" spans="1:12">
      <c r="A2844" s="2">
        <v>2841</v>
      </c>
      <c r="B2844" s="2">
        <v>744</v>
      </c>
      <c r="C2844" s="2">
        <v>410</v>
      </c>
      <c r="D2844" s="2" t="s">
        <v>965</v>
      </c>
      <c r="E2844" s="2">
        <v>892.1</v>
      </c>
      <c r="F2844" s="2">
        <v>282.39999999999998</v>
      </c>
      <c r="G2844" t="str">
        <f>VLOOKUP($B$4:$B$4003, Customer!$A$2:$F$1001,2,FALSE)</f>
        <v>saurabh</v>
      </c>
      <c r="H2844">
        <f>VLOOKUP($B$4:$B$4003, Customer!$A$2:$F$1001,3,FALSE)</f>
        <v>25</v>
      </c>
      <c r="I2844" t="str">
        <f>VLOOKUP($B$4:$B$4003, Customer!$A$2:$F$1001,4,FALSE)</f>
        <v>Punjab</v>
      </c>
      <c r="J2844" t="str">
        <f>VLOOKUP($B$4:$B$4003, Customer!$A$2:$F$1001,6,FALSE)</f>
        <v>M</v>
      </c>
      <c r="K2844" t="str">
        <f>VLOOKUP($C$4:$C$4003, Customer!$A$2:$F$1001,2,FALSE)</f>
        <v>inderjeet</v>
      </c>
      <c r="L2844" t="str">
        <f>VLOOKUP($C$4:$C$4003, Customer!$A$2:$F$1001,4,FALSE)</f>
        <v>Punjab</v>
      </c>
    </row>
    <row r="2845" spans="1:12">
      <c r="A2845" s="2">
        <v>2842</v>
      </c>
      <c r="B2845" s="2">
        <v>724</v>
      </c>
      <c r="C2845" s="2">
        <v>119</v>
      </c>
      <c r="D2845" s="2" t="s">
        <v>990</v>
      </c>
      <c r="E2845" s="2">
        <v>985.6</v>
      </c>
      <c r="F2845" s="2">
        <v>46.9</v>
      </c>
      <c r="G2845" t="str">
        <f>VLOOKUP($B$4:$B$4003, Customer!$A$2:$F$1001,2,FALSE)</f>
        <v>afridi</v>
      </c>
      <c r="H2845">
        <f>VLOOKUP($B$4:$B$4003, Customer!$A$2:$F$1001,3,FALSE)</f>
        <v>32</v>
      </c>
      <c r="I2845" t="str">
        <f>VLOOKUP($B$4:$B$4003, Customer!$A$2:$F$1001,4,FALSE)</f>
        <v>Rajasthan</v>
      </c>
      <c r="J2845" t="str">
        <f>VLOOKUP($B$4:$B$4003, Customer!$A$2:$F$1001,6,FALSE)</f>
        <v>F</v>
      </c>
      <c r="K2845" t="str">
        <f>VLOOKUP($C$4:$C$4003, Customer!$A$2:$F$1001,2,FALSE)</f>
        <v>sumit</v>
      </c>
      <c r="L2845" t="str">
        <f>VLOOKUP($C$4:$C$4003, Customer!$A$2:$F$1001,4,FALSE)</f>
        <v>Punjab</v>
      </c>
    </row>
    <row r="2846" spans="1:12">
      <c r="A2846" s="2">
        <v>2843</v>
      </c>
      <c r="B2846" s="2">
        <v>834</v>
      </c>
      <c r="C2846" s="2">
        <v>956</v>
      </c>
      <c r="D2846" s="2" t="s">
        <v>920</v>
      </c>
      <c r="E2846" s="2">
        <v>637</v>
      </c>
      <c r="F2846" s="2">
        <v>195.3</v>
      </c>
      <c r="G2846" t="str">
        <f>VLOOKUP($B$4:$B$4003, Customer!$A$2:$F$1001,2,FALSE)</f>
        <v>abhishek</v>
      </c>
      <c r="H2846">
        <f>VLOOKUP($B$4:$B$4003, Customer!$A$2:$F$1001,3,FALSE)</f>
        <v>60</v>
      </c>
      <c r="I2846" t="str">
        <f>VLOOKUP($B$4:$B$4003, Customer!$A$2:$F$1001,4,FALSE)</f>
        <v>Punjab</v>
      </c>
      <c r="J2846" t="str">
        <f>VLOOKUP($B$4:$B$4003, Customer!$A$2:$F$1001,6,FALSE)</f>
        <v>F</v>
      </c>
      <c r="K2846" t="str">
        <f>VLOOKUP($C$4:$C$4003, Customer!$A$2:$F$1001,2,FALSE)</f>
        <v>rahul</v>
      </c>
      <c r="L2846" t="str">
        <f>VLOOKUP($C$4:$C$4003, Customer!$A$2:$F$1001,4,FALSE)</f>
        <v>Rajasthan</v>
      </c>
    </row>
    <row r="2847" spans="1:12">
      <c r="A2847" s="2">
        <v>2844</v>
      </c>
      <c r="B2847" s="2">
        <v>41</v>
      </c>
      <c r="C2847" s="2">
        <v>132</v>
      </c>
      <c r="D2847" s="2" t="s">
        <v>935</v>
      </c>
      <c r="E2847" s="2">
        <v>775.3</v>
      </c>
      <c r="F2847" s="2">
        <v>283.7</v>
      </c>
      <c r="G2847" t="str">
        <f>VLOOKUP($B$4:$B$4003, Customer!$A$2:$F$1001,2,FALSE)</f>
        <v>mohabbat ali</v>
      </c>
      <c r="H2847">
        <f>VLOOKUP($B$4:$B$4003, Customer!$A$2:$F$1001,3,FALSE)</f>
        <v>36</v>
      </c>
      <c r="I2847" t="str">
        <f>VLOOKUP($B$4:$B$4003, Customer!$A$2:$F$1001,4,FALSE)</f>
        <v>Haryana</v>
      </c>
      <c r="J2847" t="str">
        <f>VLOOKUP($B$4:$B$4003, Customer!$A$2:$F$1001,6,FALSE)</f>
        <v>F</v>
      </c>
      <c r="K2847" t="str">
        <f>VLOOKUP($C$4:$C$4003, Customer!$A$2:$F$1001,2,FALSE)</f>
        <v>jitender kumar</v>
      </c>
      <c r="L2847" t="str">
        <f>VLOOKUP($C$4:$C$4003, Customer!$A$2:$F$1001,4,FALSE)</f>
        <v>Haryana</v>
      </c>
    </row>
    <row r="2848" spans="1:12">
      <c r="A2848" s="2">
        <v>2845</v>
      </c>
      <c r="B2848" s="2">
        <v>720</v>
      </c>
      <c r="C2848" s="2">
        <v>380</v>
      </c>
      <c r="D2848" s="2" t="s">
        <v>941</v>
      </c>
      <c r="E2848" s="2">
        <v>835.2</v>
      </c>
      <c r="F2848" s="2">
        <v>109.1</v>
      </c>
      <c r="G2848" t="str">
        <f>VLOOKUP($B$4:$B$4003, Customer!$A$2:$F$1001,2,FALSE)</f>
        <v>ram jatan</v>
      </c>
      <c r="H2848">
        <f>VLOOKUP($B$4:$B$4003, Customer!$A$2:$F$1001,3,FALSE)</f>
        <v>33</v>
      </c>
      <c r="I2848" t="str">
        <f>VLOOKUP($B$4:$B$4003, Customer!$A$2:$F$1001,4,FALSE)</f>
        <v>Punjab</v>
      </c>
      <c r="J2848" t="str">
        <f>VLOOKUP($B$4:$B$4003, Customer!$A$2:$F$1001,6,FALSE)</f>
        <v>F</v>
      </c>
      <c r="K2848" t="str">
        <f>VLOOKUP($C$4:$C$4003, Customer!$A$2:$F$1001,2,FALSE)</f>
        <v>radheshyam sen</v>
      </c>
      <c r="L2848" t="str">
        <f>VLOOKUP($C$4:$C$4003, Customer!$A$2:$F$1001,4,FALSE)</f>
        <v>Punjab</v>
      </c>
    </row>
    <row r="2849" spans="1:12">
      <c r="A2849" s="2">
        <v>2846</v>
      </c>
      <c r="B2849" s="2">
        <v>529</v>
      </c>
      <c r="C2849" s="2">
        <v>351</v>
      </c>
      <c r="D2849" s="2" t="s">
        <v>946</v>
      </c>
      <c r="E2849" s="2">
        <v>133.4</v>
      </c>
      <c r="F2849" s="2">
        <v>50.1</v>
      </c>
      <c r="G2849" t="str">
        <f>VLOOKUP($B$4:$B$4003, Customer!$A$2:$F$1001,2,FALSE)</f>
        <v>momin</v>
      </c>
      <c r="H2849">
        <f>VLOOKUP($B$4:$B$4003, Customer!$A$2:$F$1001,3,FALSE)</f>
        <v>40</v>
      </c>
      <c r="I2849" t="str">
        <f>VLOOKUP($B$4:$B$4003, Customer!$A$2:$F$1001,4,FALSE)</f>
        <v>Punjab</v>
      </c>
      <c r="J2849" t="str">
        <f>VLOOKUP($B$4:$B$4003, Customer!$A$2:$F$1001,6,FALSE)</f>
        <v>M</v>
      </c>
      <c r="K2849" t="str">
        <f>VLOOKUP($C$4:$C$4003, Customer!$A$2:$F$1001,2,FALSE)</f>
        <v>prem chand</v>
      </c>
      <c r="L2849" t="str">
        <f>VLOOKUP($C$4:$C$4003, Customer!$A$2:$F$1001,4,FALSE)</f>
        <v>Punjab</v>
      </c>
    </row>
    <row r="2850" spans="1:12">
      <c r="A2850" s="2">
        <v>2847</v>
      </c>
      <c r="B2850" s="2">
        <v>15</v>
      </c>
      <c r="C2850" s="2">
        <v>405</v>
      </c>
      <c r="D2850" s="2" t="s">
        <v>995</v>
      </c>
      <c r="E2850" s="2">
        <v>555.20000000000005</v>
      </c>
      <c r="F2850" s="2">
        <v>420.1</v>
      </c>
      <c r="G2850" t="str">
        <f>VLOOKUP($B$4:$B$4003, Customer!$A$2:$F$1001,2,FALSE)</f>
        <v>chanderpal</v>
      </c>
      <c r="H2850">
        <f>VLOOKUP($B$4:$B$4003, Customer!$A$2:$F$1001,3,FALSE)</f>
        <v>52</v>
      </c>
      <c r="I2850" t="str">
        <f>VLOOKUP($B$4:$B$4003, Customer!$A$2:$F$1001,4,FALSE)</f>
        <v>Rajasthan</v>
      </c>
      <c r="J2850" t="str">
        <f>VLOOKUP($B$4:$B$4003, Customer!$A$2:$F$1001,6,FALSE)</f>
        <v>F</v>
      </c>
      <c r="K2850" t="str">
        <f>VLOOKUP($C$4:$C$4003, Customer!$A$2:$F$1001,2,FALSE)</f>
        <v>devender singh s/o shrinath r/o kh. no. 72/1, utsa</v>
      </c>
      <c r="L2850" t="str">
        <f>VLOOKUP($C$4:$C$4003, Customer!$A$2:$F$1001,4,FALSE)</f>
        <v>Rajasthan</v>
      </c>
    </row>
    <row r="2851" spans="1:12">
      <c r="A2851" s="2">
        <v>2848</v>
      </c>
      <c r="B2851" s="2">
        <v>239</v>
      </c>
      <c r="C2851" s="2">
        <v>948</v>
      </c>
      <c r="D2851" s="2" t="s">
        <v>928</v>
      </c>
      <c r="E2851" s="2">
        <v>372.7</v>
      </c>
      <c r="F2851" s="2">
        <v>154</v>
      </c>
      <c r="G2851" t="str">
        <f>VLOOKUP($B$4:$B$4003, Customer!$A$2:$F$1001,2,FALSE)</f>
        <v>jai singh</v>
      </c>
      <c r="H2851">
        <f>VLOOKUP($B$4:$B$4003, Customer!$A$2:$F$1001,3,FALSE)</f>
        <v>20</v>
      </c>
      <c r="I2851" t="str">
        <f>VLOOKUP($B$4:$B$4003, Customer!$A$2:$F$1001,4,FALSE)</f>
        <v>Haryana</v>
      </c>
      <c r="J2851" t="str">
        <f>VLOOKUP($B$4:$B$4003, Customer!$A$2:$F$1001,6,FALSE)</f>
        <v>M</v>
      </c>
      <c r="K2851" t="str">
        <f>VLOOKUP($C$4:$C$4003, Customer!$A$2:$F$1001,2,FALSE)</f>
        <v>dev</v>
      </c>
      <c r="L2851" t="str">
        <f>VLOOKUP($C$4:$C$4003, Customer!$A$2:$F$1001,4,FALSE)</f>
        <v>Punjab</v>
      </c>
    </row>
    <row r="2852" spans="1:12">
      <c r="A2852" s="2">
        <v>2849</v>
      </c>
      <c r="B2852" s="2">
        <v>236</v>
      </c>
      <c r="C2852" s="2">
        <v>271</v>
      </c>
      <c r="D2852" s="2" t="s">
        <v>1001</v>
      </c>
      <c r="E2852" s="2">
        <v>485.9</v>
      </c>
      <c r="F2852" s="2">
        <v>294.8</v>
      </c>
      <c r="G2852" t="str">
        <f>VLOOKUP($B$4:$B$4003, Customer!$A$2:$F$1001,2,FALSE)</f>
        <v>sumit</v>
      </c>
      <c r="H2852">
        <f>VLOOKUP($B$4:$B$4003, Customer!$A$2:$F$1001,3,FALSE)</f>
        <v>40</v>
      </c>
      <c r="I2852" t="str">
        <f>VLOOKUP($B$4:$B$4003, Customer!$A$2:$F$1001,4,FALSE)</f>
        <v>Rajasthan</v>
      </c>
      <c r="J2852" t="str">
        <f>VLOOKUP($B$4:$B$4003, Customer!$A$2:$F$1001,6,FALSE)</f>
        <v>M</v>
      </c>
      <c r="K2852" t="str">
        <f>VLOOKUP($C$4:$C$4003, Customer!$A$2:$F$1001,2,FALSE)</f>
        <v>mahabir prasad</v>
      </c>
      <c r="L2852" t="str">
        <f>VLOOKUP($C$4:$C$4003, Customer!$A$2:$F$1001,4,FALSE)</f>
        <v>Punjab</v>
      </c>
    </row>
    <row r="2853" spans="1:12">
      <c r="A2853" s="2">
        <v>2850</v>
      </c>
      <c r="B2853" s="2">
        <v>768</v>
      </c>
      <c r="C2853" s="2">
        <v>621</v>
      </c>
      <c r="D2853" s="2" t="s">
        <v>938</v>
      </c>
      <c r="E2853" s="2">
        <v>697</v>
      </c>
      <c r="F2853" s="2">
        <v>158.9</v>
      </c>
      <c r="G2853" t="str">
        <f>VLOOKUP($B$4:$B$4003, Customer!$A$2:$F$1001,2,FALSE)</f>
        <v>laxman</v>
      </c>
      <c r="H2853">
        <f>VLOOKUP($B$4:$B$4003, Customer!$A$2:$F$1001,3,FALSE)</f>
        <v>56</v>
      </c>
      <c r="I2853" t="str">
        <f>VLOOKUP($B$4:$B$4003, Customer!$A$2:$F$1001,4,FALSE)</f>
        <v>Rajasthan</v>
      </c>
      <c r="J2853" t="str">
        <f>VLOOKUP($B$4:$B$4003, Customer!$A$2:$F$1001,6,FALSE)</f>
        <v>M</v>
      </c>
      <c r="K2853" t="str">
        <f>VLOOKUP($C$4:$C$4003, Customer!$A$2:$F$1001,2,FALSE)</f>
        <v>arvind agarwal @ pinto</v>
      </c>
      <c r="L2853" t="str">
        <f>VLOOKUP($C$4:$C$4003, Customer!$A$2:$F$1001,4,FALSE)</f>
        <v>Haryana</v>
      </c>
    </row>
    <row r="2854" spans="1:12">
      <c r="A2854" s="2">
        <v>2851</v>
      </c>
      <c r="B2854" s="2">
        <v>665</v>
      </c>
      <c r="C2854" s="2">
        <v>821</v>
      </c>
      <c r="D2854" s="2" t="s">
        <v>952</v>
      </c>
      <c r="E2854" s="2">
        <v>975</v>
      </c>
      <c r="F2854" s="2">
        <v>62.6</v>
      </c>
      <c r="G2854" t="str">
        <f>VLOOKUP($B$4:$B$4003, Customer!$A$2:$F$1001,2,FALSE)</f>
        <v>adersen</v>
      </c>
      <c r="H2854">
        <f>VLOOKUP($B$4:$B$4003, Customer!$A$2:$F$1001,3,FALSE)</f>
        <v>48</v>
      </c>
      <c r="I2854" t="str">
        <f>VLOOKUP($B$4:$B$4003, Customer!$A$2:$F$1001,4,FALSE)</f>
        <v>Punjab</v>
      </c>
      <c r="J2854" t="str">
        <f>VLOOKUP($B$4:$B$4003, Customer!$A$2:$F$1001,6,FALSE)</f>
        <v>F</v>
      </c>
      <c r="K2854" t="str">
        <f>VLOOKUP($C$4:$C$4003, Customer!$A$2:$F$1001,2,FALSE)</f>
        <v>bilal</v>
      </c>
      <c r="L2854" t="str">
        <f>VLOOKUP($C$4:$C$4003, Customer!$A$2:$F$1001,4,FALSE)</f>
        <v>Rajasthan</v>
      </c>
    </row>
    <row r="2855" spans="1:12">
      <c r="A2855" s="2">
        <v>2852</v>
      </c>
      <c r="B2855" s="2">
        <v>653</v>
      </c>
      <c r="C2855" s="2">
        <v>889</v>
      </c>
      <c r="D2855" s="2" t="s">
        <v>952</v>
      </c>
      <c r="E2855" s="2">
        <v>38.200000000000003</v>
      </c>
      <c r="F2855" s="2">
        <v>192.2</v>
      </c>
      <c r="G2855" t="str">
        <f>VLOOKUP($B$4:$B$4003, Customer!$A$2:$F$1001,2,FALSE)</f>
        <v>bablu</v>
      </c>
      <c r="H2855">
        <f>VLOOKUP($B$4:$B$4003, Customer!$A$2:$F$1001,3,FALSE)</f>
        <v>40</v>
      </c>
      <c r="I2855" t="str">
        <f>VLOOKUP($B$4:$B$4003, Customer!$A$2:$F$1001,4,FALSE)</f>
        <v>Punjab</v>
      </c>
      <c r="J2855" t="str">
        <f>VLOOKUP($B$4:$B$4003, Customer!$A$2:$F$1001,6,FALSE)</f>
        <v>M</v>
      </c>
      <c r="K2855" t="str">
        <f>VLOOKUP($C$4:$C$4003, Customer!$A$2:$F$1001,2,FALSE)</f>
        <v>manish @ mukesh</v>
      </c>
      <c r="L2855" t="str">
        <f>VLOOKUP($C$4:$C$4003, Customer!$A$2:$F$1001,4,FALSE)</f>
        <v>Punjab</v>
      </c>
    </row>
    <row r="2856" spans="1:12">
      <c r="A2856" s="2">
        <v>2853</v>
      </c>
      <c r="B2856" s="2">
        <v>353</v>
      </c>
      <c r="C2856" s="2">
        <v>927</v>
      </c>
      <c r="D2856" s="2" t="s">
        <v>978</v>
      </c>
      <c r="E2856" s="2">
        <v>739.5</v>
      </c>
      <c r="F2856" s="2">
        <v>195.8</v>
      </c>
      <c r="G2856" t="str">
        <f>VLOOKUP($B$4:$B$4003, Customer!$A$2:$F$1001,2,FALSE)</f>
        <v>ashish</v>
      </c>
      <c r="H2856">
        <f>VLOOKUP($B$4:$B$4003, Customer!$A$2:$F$1001,3,FALSE)</f>
        <v>46</v>
      </c>
      <c r="I2856" t="str">
        <f>VLOOKUP($B$4:$B$4003, Customer!$A$2:$F$1001,4,FALSE)</f>
        <v>Punjab</v>
      </c>
      <c r="J2856" t="str">
        <f>VLOOKUP($B$4:$B$4003, Customer!$A$2:$F$1001,6,FALSE)</f>
        <v>F</v>
      </c>
      <c r="K2856" t="str">
        <f>VLOOKUP($C$4:$C$4003, Customer!$A$2:$F$1001,2,FALSE)</f>
        <v>ravi kumar</v>
      </c>
      <c r="L2856" t="str">
        <f>VLOOKUP($C$4:$C$4003, Customer!$A$2:$F$1001,4,FALSE)</f>
        <v>Punjab</v>
      </c>
    </row>
    <row r="2857" spans="1:12">
      <c r="A2857" s="2">
        <v>2854</v>
      </c>
      <c r="B2857" s="2">
        <v>565</v>
      </c>
      <c r="C2857" s="2">
        <v>517</v>
      </c>
      <c r="D2857" s="2" t="s">
        <v>1001</v>
      </c>
      <c r="E2857" s="2">
        <v>580.5</v>
      </c>
      <c r="F2857" s="2">
        <v>354.2</v>
      </c>
      <c r="G2857" t="str">
        <f>VLOOKUP($B$4:$B$4003, Customer!$A$2:$F$1001,2,FALSE)</f>
        <v>ajay</v>
      </c>
      <c r="H2857">
        <f>VLOOKUP($B$4:$B$4003, Customer!$A$2:$F$1001,3,FALSE)</f>
        <v>32</v>
      </c>
      <c r="I2857" t="str">
        <f>VLOOKUP($B$4:$B$4003, Customer!$A$2:$F$1001,4,FALSE)</f>
        <v>Punjab</v>
      </c>
      <c r="J2857" t="str">
        <f>VLOOKUP($B$4:$B$4003, Customer!$A$2:$F$1001,6,FALSE)</f>
        <v>F</v>
      </c>
      <c r="K2857" t="str">
        <f>VLOOKUP($C$4:$C$4003, Customer!$A$2:$F$1001,2,FALSE)</f>
        <v>veer</v>
      </c>
      <c r="L2857" t="str">
        <f>VLOOKUP($C$4:$C$4003, Customer!$A$2:$F$1001,4,FALSE)</f>
        <v>Rajasthan</v>
      </c>
    </row>
    <row r="2858" spans="1:12">
      <c r="A2858" s="2">
        <v>2855</v>
      </c>
      <c r="B2858" s="2">
        <v>689</v>
      </c>
      <c r="C2858" s="2">
        <v>776</v>
      </c>
      <c r="D2858" s="2" t="s">
        <v>1004</v>
      </c>
      <c r="E2858" s="2">
        <v>728.7</v>
      </c>
      <c r="F2858" s="2">
        <v>175.1</v>
      </c>
      <c r="G2858" t="str">
        <f>VLOOKUP($B$4:$B$4003, Customer!$A$2:$F$1001,2,FALSE)</f>
        <v>maj- koko khaing</v>
      </c>
      <c r="H2858">
        <f>VLOOKUP($B$4:$B$4003, Customer!$A$2:$F$1001,3,FALSE)</f>
        <v>36</v>
      </c>
      <c r="I2858" t="str">
        <f>VLOOKUP($B$4:$B$4003, Customer!$A$2:$F$1001,4,FALSE)</f>
        <v>Rajasthan</v>
      </c>
      <c r="J2858" t="str">
        <f>VLOOKUP($B$4:$B$4003, Customer!$A$2:$F$1001,6,FALSE)</f>
        <v>F</v>
      </c>
      <c r="K2858" t="str">
        <f>VLOOKUP($C$4:$C$4003, Customer!$A$2:$F$1001,2,FALSE)</f>
        <v>mohit</v>
      </c>
      <c r="L2858" t="str">
        <f>VLOOKUP($C$4:$C$4003, Customer!$A$2:$F$1001,4,FALSE)</f>
        <v>Punjab</v>
      </c>
    </row>
    <row r="2859" spans="1:12">
      <c r="A2859" s="2">
        <v>2856</v>
      </c>
      <c r="B2859" s="2">
        <v>620</v>
      </c>
      <c r="C2859" s="2">
        <v>919</v>
      </c>
      <c r="D2859" s="2" t="s">
        <v>1008</v>
      </c>
      <c r="E2859" s="2">
        <v>870</v>
      </c>
      <c r="F2859" s="2">
        <v>37.4</v>
      </c>
      <c r="G2859" t="str">
        <f>VLOOKUP($B$4:$B$4003, Customer!$A$2:$F$1001,2,FALSE)</f>
        <v>raj kapoor</v>
      </c>
      <c r="H2859">
        <f>VLOOKUP($B$4:$B$4003, Customer!$A$2:$F$1001,3,FALSE)</f>
        <v>23</v>
      </c>
      <c r="I2859" t="str">
        <f>VLOOKUP($B$4:$B$4003, Customer!$A$2:$F$1001,4,FALSE)</f>
        <v>Gujarat</v>
      </c>
      <c r="J2859" t="str">
        <f>VLOOKUP($B$4:$B$4003, Customer!$A$2:$F$1001,6,FALSE)</f>
        <v>M</v>
      </c>
      <c r="K2859" t="str">
        <f>VLOOKUP($C$4:$C$4003, Customer!$A$2:$F$1001,2,FALSE)</f>
        <v>deepak kumar mishra</v>
      </c>
      <c r="L2859" t="str">
        <f>VLOOKUP($C$4:$C$4003, Customer!$A$2:$F$1001,4,FALSE)</f>
        <v>Rajasthan</v>
      </c>
    </row>
    <row r="2860" spans="1:12">
      <c r="A2860" s="2">
        <v>2857</v>
      </c>
      <c r="B2860" s="2">
        <v>604</v>
      </c>
      <c r="C2860" s="2">
        <v>669</v>
      </c>
      <c r="D2860" s="2" t="s">
        <v>946</v>
      </c>
      <c r="E2860" s="2">
        <v>287.5</v>
      </c>
      <c r="F2860" s="2">
        <v>15.8</v>
      </c>
      <c r="G2860" t="str">
        <f>VLOOKUP($B$4:$B$4003, Customer!$A$2:$F$1001,2,FALSE)</f>
        <v>subham kumar yadav</v>
      </c>
      <c r="H2860">
        <f>VLOOKUP($B$4:$B$4003, Customer!$A$2:$F$1001,3,FALSE)</f>
        <v>45</v>
      </c>
      <c r="I2860" t="str">
        <f>VLOOKUP($B$4:$B$4003, Customer!$A$2:$F$1001,4,FALSE)</f>
        <v>Punjab</v>
      </c>
      <c r="J2860" t="str">
        <f>VLOOKUP($B$4:$B$4003, Customer!$A$2:$F$1001,6,FALSE)</f>
        <v>M</v>
      </c>
      <c r="K2860" t="str">
        <f>VLOOKUP($C$4:$C$4003, Customer!$A$2:$F$1001,2,FALSE)</f>
        <v>amit</v>
      </c>
      <c r="L2860" t="str">
        <f>VLOOKUP($C$4:$C$4003, Customer!$A$2:$F$1001,4,FALSE)</f>
        <v>Punjab</v>
      </c>
    </row>
    <row r="2861" spans="1:12">
      <c r="A2861" s="2">
        <v>2858</v>
      </c>
      <c r="B2861" s="2">
        <v>271</v>
      </c>
      <c r="C2861" s="2">
        <v>372</v>
      </c>
      <c r="D2861" s="2" t="s">
        <v>967</v>
      </c>
      <c r="E2861" s="2">
        <v>693.5</v>
      </c>
      <c r="F2861" s="2">
        <v>337.2</v>
      </c>
      <c r="G2861" t="str">
        <f>VLOOKUP($B$4:$B$4003, Customer!$A$2:$F$1001,2,FALSE)</f>
        <v>mahabir prasad</v>
      </c>
      <c r="H2861">
        <f>VLOOKUP($B$4:$B$4003, Customer!$A$2:$F$1001,3,FALSE)</f>
        <v>34</v>
      </c>
      <c r="I2861" t="str">
        <f>VLOOKUP($B$4:$B$4003, Customer!$A$2:$F$1001,4,FALSE)</f>
        <v>Punjab</v>
      </c>
      <c r="J2861" t="str">
        <f>VLOOKUP($B$4:$B$4003, Customer!$A$2:$F$1001,6,FALSE)</f>
        <v>F</v>
      </c>
      <c r="K2861" t="str">
        <f>VLOOKUP($C$4:$C$4003, Customer!$A$2:$F$1001,2,FALSE)</f>
        <v>bhanwar lal</v>
      </c>
      <c r="L2861" t="str">
        <f>VLOOKUP($C$4:$C$4003, Customer!$A$2:$F$1001,4,FALSE)</f>
        <v>Punjab</v>
      </c>
    </row>
    <row r="2862" spans="1:12">
      <c r="A2862" s="2">
        <v>2859</v>
      </c>
      <c r="B2862" s="2">
        <v>728</v>
      </c>
      <c r="C2862" s="2">
        <v>306</v>
      </c>
      <c r="D2862" s="2" t="s">
        <v>991</v>
      </c>
      <c r="E2862" s="2">
        <v>120.3</v>
      </c>
      <c r="F2862" s="2">
        <v>231.6</v>
      </c>
      <c r="G2862" t="str">
        <f>VLOOKUP($B$4:$B$4003, Customer!$A$2:$F$1001,2,FALSE)</f>
        <v>abhay</v>
      </c>
      <c r="H2862">
        <f>VLOOKUP($B$4:$B$4003, Customer!$A$2:$F$1001,3,FALSE)</f>
        <v>34</v>
      </c>
      <c r="I2862" t="str">
        <f>VLOOKUP($B$4:$B$4003, Customer!$A$2:$F$1001,4,FALSE)</f>
        <v>Punjab</v>
      </c>
      <c r="J2862" t="str">
        <f>VLOOKUP($B$4:$B$4003, Customer!$A$2:$F$1001,6,FALSE)</f>
        <v>F</v>
      </c>
      <c r="K2862" t="str">
        <f>VLOOKUP($C$4:$C$4003, Customer!$A$2:$F$1001,2,FALSE)</f>
        <v>rohit kumar</v>
      </c>
      <c r="L2862" t="str">
        <f>VLOOKUP($C$4:$C$4003, Customer!$A$2:$F$1001,4,FALSE)</f>
        <v>Punjab</v>
      </c>
    </row>
    <row r="2863" spans="1:12">
      <c r="A2863" s="2">
        <v>2860</v>
      </c>
      <c r="B2863" s="2">
        <v>468</v>
      </c>
      <c r="C2863" s="2">
        <v>274</v>
      </c>
      <c r="D2863" s="2" t="s">
        <v>921</v>
      </c>
      <c r="E2863" s="2">
        <v>533.6</v>
      </c>
      <c r="F2863" s="2">
        <v>200.3</v>
      </c>
      <c r="G2863" t="str">
        <f>VLOOKUP($B$4:$B$4003, Customer!$A$2:$F$1001,2,FALSE)</f>
        <v>amarjeet</v>
      </c>
      <c r="H2863">
        <f>VLOOKUP($B$4:$B$4003, Customer!$A$2:$F$1001,3,FALSE)</f>
        <v>37</v>
      </c>
      <c r="I2863" t="str">
        <f>VLOOKUP($B$4:$B$4003, Customer!$A$2:$F$1001,4,FALSE)</f>
        <v>Punjab</v>
      </c>
      <c r="J2863" t="str">
        <f>VLOOKUP($B$4:$B$4003, Customer!$A$2:$F$1001,6,FALSE)</f>
        <v>F</v>
      </c>
      <c r="K2863" t="str">
        <f>VLOOKUP($C$4:$C$4003, Customer!$A$2:$F$1001,2,FALSE)</f>
        <v>yogesh</v>
      </c>
      <c r="L2863" t="str">
        <f>VLOOKUP($C$4:$C$4003, Customer!$A$2:$F$1001,4,FALSE)</f>
        <v>Rajasthan</v>
      </c>
    </row>
    <row r="2864" spans="1:12">
      <c r="A2864" s="2">
        <v>2861</v>
      </c>
      <c r="B2864" s="2">
        <v>149</v>
      </c>
      <c r="C2864" s="2">
        <v>707</v>
      </c>
      <c r="D2864" s="2" t="s">
        <v>1009</v>
      </c>
      <c r="E2864" s="2">
        <v>69.900000000000006</v>
      </c>
      <c r="F2864" s="2">
        <v>301.60000000000002</v>
      </c>
      <c r="G2864" t="str">
        <f>VLOOKUP($B$4:$B$4003, Customer!$A$2:$F$1001,2,FALSE)</f>
        <v>lalit kathuriya</v>
      </c>
      <c r="H2864">
        <f>VLOOKUP($B$4:$B$4003, Customer!$A$2:$F$1001,3,FALSE)</f>
        <v>31</v>
      </c>
      <c r="I2864" t="str">
        <f>VLOOKUP($B$4:$B$4003, Customer!$A$2:$F$1001,4,FALSE)</f>
        <v>Haryana</v>
      </c>
      <c r="J2864" t="str">
        <f>VLOOKUP($B$4:$B$4003, Customer!$A$2:$F$1001,6,FALSE)</f>
        <v>M</v>
      </c>
      <c r="K2864" t="str">
        <f>VLOOKUP($C$4:$C$4003, Customer!$A$2:$F$1001,2,FALSE)</f>
        <v>jitendra singh</v>
      </c>
      <c r="L2864" t="str">
        <f>VLOOKUP($C$4:$C$4003, Customer!$A$2:$F$1001,4,FALSE)</f>
        <v>Punjab</v>
      </c>
    </row>
    <row r="2865" spans="1:12">
      <c r="A2865" s="2">
        <v>2862</v>
      </c>
      <c r="B2865" s="2">
        <v>573</v>
      </c>
      <c r="C2865" s="2">
        <v>467</v>
      </c>
      <c r="D2865" s="2" t="s">
        <v>925</v>
      </c>
      <c r="E2865" s="2">
        <v>889.3</v>
      </c>
      <c r="F2865" s="2">
        <v>307.60000000000002</v>
      </c>
      <c r="G2865" t="str">
        <f>VLOOKUP($B$4:$B$4003, Customer!$A$2:$F$1001,2,FALSE)</f>
        <v>veer singh</v>
      </c>
      <c r="H2865">
        <f>VLOOKUP($B$4:$B$4003, Customer!$A$2:$F$1001,3,FALSE)</f>
        <v>48</v>
      </c>
      <c r="I2865" t="str">
        <f>VLOOKUP($B$4:$B$4003, Customer!$A$2:$F$1001,4,FALSE)</f>
        <v>Rajasthan</v>
      </c>
      <c r="J2865" t="str">
        <f>VLOOKUP($B$4:$B$4003, Customer!$A$2:$F$1001,6,FALSE)</f>
        <v>M</v>
      </c>
      <c r="K2865" t="str">
        <f>VLOOKUP($C$4:$C$4003, Customer!$A$2:$F$1001,2,FALSE)</f>
        <v>shahid</v>
      </c>
      <c r="L2865" t="str">
        <f>VLOOKUP($C$4:$C$4003, Customer!$A$2:$F$1001,4,FALSE)</f>
        <v>Punjab</v>
      </c>
    </row>
    <row r="2866" spans="1:12">
      <c r="A2866" s="2">
        <v>2863</v>
      </c>
      <c r="B2866" s="2">
        <v>93</v>
      </c>
      <c r="C2866" s="2">
        <v>385</v>
      </c>
      <c r="D2866" s="2" t="s">
        <v>933</v>
      </c>
      <c r="E2866" s="2">
        <v>180.8</v>
      </c>
      <c r="F2866" s="2">
        <v>116.4</v>
      </c>
      <c r="G2866" t="str">
        <f>VLOOKUP($B$4:$B$4003, Customer!$A$2:$F$1001,2,FALSE)</f>
        <v>rahul kumar</v>
      </c>
      <c r="H2866">
        <f>VLOOKUP($B$4:$B$4003, Customer!$A$2:$F$1001,3,FALSE)</f>
        <v>49</v>
      </c>
      <c r="I2866" t="str">
        <f>VLOOKUP($B$4:$B$4003, Customer!$A$2:$F$1001,4,FALSE)</f>
        <v>Haryana</v>
      </c>
      <c r="J2866" t="str">
        <f>VLOOKUP($B$4:$B$4003, Customer!$A$2:$F$1001,6,FALSE)</f>
        <v>M</v>
      </c>
      <c r="K2866" t="str">
        <f>VLOOKUP($C$4:$C$4003, Customer!$A$2:$F$1001,2,FALSE)</f>
        <v>brahamprakash s/o meer singh</v>
      </c>
      <c r="L2866" t="str">
        <f>VLOOKUP($C$4:$C$4003, Customer!$A$2:$F$1001,4,FALSE)</f>
        <v>Rajasthan</v>
      </c>
    </row>
    <row r="2867" spans="1:12">
      <c r="A2867" s="2">
        <v>2864</v>
      </c>
      <c r="B2867" s="2">
        <v>347</v>
      </c>
      <c r="C2867" s="2">
        <v>796</v>
      </c>
      <c r="D2867" s="2" t="s">
        <v>951</v>
      </c>
      <c r="E2867" s="2">
        <v>529.79999999999995</v>
      </c>
      <c r="F2867" s="2">
        <v>429.8</v>
      </c>
      <c r="G2867" t="str">
        <f>VLOOKUP($B$4:$B$4003, Customer!$A$2:$F$1001,2,FALSE)</f>
        <v>sanjeev</v>
      </c>
      <c r="H2867">
        <f>VLOOKUP($B$4:$B$4003, Customer!$A$2:$F$1001,3,FALSE)</f>
        <v>28</v>
      </c>
      <c r="I2867" t="str">
        <f>VLOOKUP($B$4:$B$4003, Customer!$A$2:$F$1001,4,FALSE)</f>
        <v>Punjab</v>
      </c>
      <c r="J2867" t="str">
        <f>VLOOKUP($B$4:$B$4003, Customer!$A$2:$F$1001,6,FALSE)</f>
        <v>M</v>
      </c>
      <c r="K2867" t="str">
        <f>VLOOKUP($C$4:$C$4003, Customer!$A$2:$F$1001,2,FALSE)</f>
        <v>dal chand</v>
      </c>
      <c r="L2867" t="str">
        <f>VLOOKUP($C$4:$C$4003, Customer!$A$2:$F$1001,4,FALSE)</f>
        <v>Punjab</v>
      </c>
    </row>
    <row r="2868" spans="1:12">
      <c r="A2868" s="2">
        <v>2865</v>
      </c>
      <c r="B2868" s="2">
        <v>320</v>
      </c>
      <c r="C2868" s="2">
        <v>659</v>
      </c>
      <c r="D2868" s="2" t="s">
        <v>954</v>
      </c>
      <c r="E2868" s="2">
        <v>737.4</v>
      </c>
      <c r="F2868" s="2">
        <v>442.5</v>
      </c>
      <c r="G2868" t="str">
        <f>VLOOKUP($B$4:$B$4003, Customer!$A$2:$F$1001,2,FALSE)</f>
        <v>sanjay</v>
      </c>
      <c r="H2868">
        <f>VLOOKUP($B$4:$B$4003, Customer!$A$2:$F$1001,3,FALSE)</f>
        <v>36</v>
      </c>
      <c r="I2868" t="str">
        <f>VLOOKUP($B$4:$B$4003, Customer!$A$2:$F$1001,4,FALSE)</f>
        <v>Rajasthan</v>
      </c>
      <c r="J2868" t="str">
        <f>VLOOKUP($B$4:$B$4003, Customer!$A$2:$F$1001,6,FALSE)</f>
        <v>F</v>
      </c>
      <c r="K2868" t="str">
        <f>VLOOKUP($C$4:$C$4003, Customer!$A$2:$F$1001,2,FALSE)</f>
        <v>sone lal shah</v>
      </c>
      <c r="L2868" t="str">
        <f>VLOOKUP($C$4:$C$4003, Customer!$A$2:$F$1001,4,FALSE)</f>
        <v>Rajasthan</v>
      </c>
    </row>
    <row r="2869" spans="1:12">
      <c r="A2869" s="2">
        <v>2866</v>
      </c>
      <c r="B2869" s="2">
        <v>890</v>
      </c>
      <c r="C2869" s="2">
        <v>523</v>
      </c>
      <c r="D2869" s="2" t="s">
        <v>989</v>
      </c>
      <c r="E2869" s="2">
        <v>589.70000000000005</v>
      </c>
      <c r="F2869" s="2">
        <v>87.8</v>
      </c>
      <c r="G2869" t="str">
        <f>VLOOKUP($B$4:$B$4003, Customer!$A$2:$F$1001,2,FALSE)</f>
        <v>ramesh singh negi</v>
      </c>
      <c r="H2869">
        <f>VLOOKUP($B$4:$B$4003, Customer!$A$2:$F$1001,3,FALSE)</f>
        <v>26</v>
      </c>
      <c r="I2869" t="str">
        <f>VLOOKUP($B$4:$B$4003, Customer!$A$2:$F$1001,4,FALSE)</f>
        <v>Punjab</v>
      </c>
      <c r="J2869" t="str">
        <f>VLOOKUP($B$4:$B$4003, Customer!$A$2:$F$1001,6,FALSE)</f>
        <v>M</v>
      </c>
      <c r="K2869" t="str">
        <f>VLOOKUP($C$4:$C$4003, Customer!$A$2:$F$1001,2,FALSE)</f>
        <v>sunil</v>
      </c>
      <c r="L2869" t="str">
        <f>VLOOKUP($C$4:$C$4003, Customer!$A$2:$F$1001,4,FALSE)</f>
        <v>Punjab</v>
      </c>
    </row>
    <row r="2870" spans="1:12">
      <c r="A2870" s="2">
        <v>2867</v>
      </c>
      <c r="B2870" s="2">
        <v>556</v>
      </c>
      <c r="C2870" s="2">
        <v>649</v>
      </c>
      <c r="D2870" s="2" t="s">
        <v>1007</v>
      </c>
      <c r="E2870" s="2">
        <v>484.6</v>
      </c>
      <c r="F2870" s="2">
        <v>23.5</v>
      </c>
      <c r="G2870" t="str">
        <f>VLOOKUP($B$4:$B$4003, Customer!$A$2:$F$1001,2,FALSE)</f>
        <v>prem</v>
      </c>
      <c r="H2870">
        <f>VLOOKUP($B$4:$B$4003, Customer!$A$2:$F$1001,3,FALSE)</f>
        <v>29</v>
      </c>
      <c r="I2870" t="str">
        <f>VLOOKUP($B$4:$B$4003, Customer!$A$2:$F$1001,4,FALSE)</f>
        <v>Punjab</v>
      </c>
      <c r="J2870" t="str">
        <f>VLOOKUP($B$4:$B$4003, Customer!$A$2:$F$1001,6,FALSE)</f>
        <v>M</v>
      </c>
      <c r="K2870" t="str">
        <f>VLOOKUP($C$4:$C$4003, Customer!$A$2:$F$1001,2,FALSE)</f>
        <v>karan</v>
      </c>
      <c r="L2870" t="str">
        <f>VLOOKUP($C$4:$C$4003, Customer!$A$2:$F$1001,4,FALSE)</f>
        <v>Rajasthan</v>
      </c>
    </row>
    <row r="2871" spans="1:12">
      <c r="A2871" s="2">
        <v>2868</v>
      </c>
      <c r="B2871" s="2">
        <v>216</v>
      </c>
      <c r="C2871" s="2">
        <v>415</v>
      </c>
      <c r="D2871" s="2" t="s">
        <v>935</v>
      </c>
      <c r="E2871" s="2">
        <v>945.4</v>
      </c>
      <c r="F2871" s="2">
        <v>230.3</v>
      </c>
      <c r="G2871" t="str">
        <f>VLOOKUP($B$4:$B$4003, Customer!$A$2:$F$1001,2,FALSE)</f>
        <v>amit kumar</v>
      </c>
      <c r="H2871">
        <f>VLOOKUP($B$4:$B$4003, Customer!$A$2:$F$1001,3,FALSE)</f>
        <v>31</v>
      </c>
      <c r="I2871" t="str">
        <f>VLOOKUP($B$4:$B$4003, Customer!$A$2:$F$1001,4,FALSE)</f>
        <v>Punjab</v>
      </c>
      <c r="J2871" t="str">
        <f>VLOOKUP($B$4:$B$4003, Customer!$A$2:$F$1001,6,FALSE)</f>
        <v>F</v>
      </c>
      <c r="K2871" t="str">
        <f>VLOOKUP($C$4:$C$4003, Customer!$A$2:$F$1001,2,FALSE)</f>
        <v>neeraj kandari</v>
      </c>
      <c r="L2871" t="str">
        <f>VLOOKUP($C$4:$C$4003, Customer!$A$2:$F$1001,4,FALSE)</f>
        <v>Punjab</v>
      </c>
    </row>
    <row r="2872" spans="1:12">
      <c r="A2872" s="2">
        <v>2869</v>
      </c>
      <c r="B2872" s="2">
        <v>716</v>
      </c>
      <c r="C2872" s="2">
        <v>317</v>
      </c>
      <c r="D2872" s="2" t="s">
        <v>979</v>
      </c>
      <c r="E2872" s="2">
        <v>331.2</v>
      </c>
      <c r="F2872" s="2">
        <v>109.2</v>
      </c>
      <c r="G2872" t="str">
        <f>VLOOKUP($B$4:$B$4003, Customer!$A$2:$F$1001,2,FALSE)</f>
        <v>birju</v>
      </c>
      <c r="H2872">
        <f>VLOOKUP($B$4:$B$4003, Customer!$A$2:$F$1001,3,FALSE)</f>
        <v>38</v>
      </c>
      <c r="I2872" t="str">
        <f>VLOOKUP($B$4:$B$4003, Customer!$A$2:$F$1001,4,FALSE)</f>
        <v>Punjab</v>
      </c>
      <c r="J2872" t="str">
        <f>VLOOKUP($B$4:$B$4003, Customer!$A$2:$F$1001,6,FALSE)</f>
        <v>F</v>
      </c>
      <c r="K2872" t="str">
        <f>VLOOKUP($C$4:$C$4003, Customer!$A$2:$F$1001,2,FALSE)</f>
        <v>vikash</v>
      </c>
      <c r="L2872" t="str">
        <f>VLOOKUP($C$4:$C$4003, Customer!$A$2:$F$1001,4,FALSE)</f>
        <v>Punjab</v>
      </c>
    </row>
    <row r="2873" spans="1:12">
      <c r="A2873" s="2">
        <v>2870</v>
      </c>
      <c r="B2873" s="2">
        <v>881</v>
      </c>
      <c r="C2873" s="2">
        <v>726</v>
      </c>
      <c r="D2873" s="2" t="s">
        <v>985</v>
      </c>
      <c r="E2873" s="2">
        <v>875.5</v>
      </c>
      <c r="F2873" s="2">
        <v>334.7</v>
      </c>
      <c r="G2873" t="str">
        <f>VLOOKUP($B$4:$B$4003, Customer!$A$2:$F$1001,2,FALSE)</f>
        <v>sanjeev</v>
      </c>
      <c r="H2873">
        <f>VLOOKUP($B$4:$B$4003, Customer!$A$2:$F$1001,3,FALSE)</f>
        <v>26</v>
      </c>
      <c r="I2873" t="str">
        <f>VLOOKUP($B$4:$B$4003, Customer!$A$2:$F$1001,4,FALSE)</f>
        <v>Rajasthan</v>
      </c>
      <c r="J2873" t="str">
        <f>VLOOKUP($B$4:$B$4003, Customer!$A$2:$F$1001,6,FALSE)</f>
        <v>F</v>
      </c>
      <c r="K2873" t="str">
        <f>VLOOKUP($C$4:$C$4003, Customer!$A$2:$F$1001,2,FALSE)</f>
        <v>ankit tiwari</v>
      </c>
      <c r="L2873" t="str">
        <f>VLOOKUP($C$4:$C$4003, Customer!$A$2:$F$1001,4,FALSE)</f>
        <v>Punjab</v>
      </c>
    </row>
    <row r="2874" spans="1:12">
      <c r="A2874" s="2">
        <v>2871</v>
      </c>
      <c r="B2874" s="2">
        <v>548</v>
      </c>
      <c r="C2874" s="2">
        <v>155</v>
      </c>
      <c r="D2874" s="2" t="s">
        <v>929</v>
      </c>
      <c r="E2874" s="2">
        <v>33.4</v>
      </c>
      <c r="F2874" s="2">
        <v>130.5</v>
      </c>
      <c r="G2874" t="str">
        <f>VLOOKUP($B$4:$B$4003, Customer!$A$2:$F$1001,2,FALSE)</f>
        <v>rohan</v>
      </c>
      <c r="H2874">
        <f>VLOOKUP($B$4:$B$4003, Customer!$A$2:$F$1001,3,FALSE)</f>
        <v>41</v>
      </c>
      <c r="I2874" t="str">
        <f>VLOOKUP($B$4:$B$4003, Customer!$A$2:$F$1001,4,FALSE)</f>
        <v>Punjab</v>
      </c>
      <c r="J2874" t="str">
        <f>VLOOKUP($B$4:$B$4003, Customer!$A$2:$F$1001,6,FALSE)</f>
        <v>F</v>
      </c>
      <c r="K2874" t="str">
        <f>VLOOKUP($C$4:$C$4003, Customer!$A$2:$F$1001,2,FALSE)</f>
        <v>rohit</v>
      </c>
      <c r="L2874" t="str">
        <f>VLOOKUP($C$4:$C$4003, Customer!$A$2:$F$1001,4,FALSE)</f>
        <v>Punjab</v>
      </c>
    </row>
    <row r="2875" spans="1:12">
      <c r="A2875" s="2">
        <v>2872</v>
      </c>
      <c r="B2875" s="2">
        <v>668</v>
      </c>
      <c r="C2875" s="2">
        <v>723</v>
      </c>
      <c r="D2875" s="2" t="s">
        <v>964</v>
      </c>
      <c r="E2875" s="2">
        <v>599.70000000000005</v>
      </c>
      <c r="F2875" s="2">
        <v>302.39999999999998</v>
      </c>
      <c r="G2875" t="str">
        <f>VLOOKUP($B$4:$B$4003, Customer!$A$2:$F$1001,2,FALSE)</f>
        <v>sagar</v>
      </c>
      <c r="H2875">
        <f>VLOOKUP($B$4:$B$4003, Customer!$A$2:$F$1001,3,FALSE)</f>
        <v>48</v>
      </c>
      <c r="I2875" t="str">
        <f>VLOOKUP($B$4:$B$4003, Customer!$A$2:$F$1001,4,FALSE)</f>
        <v>Punjab</v>
      </c>
      <c r="J2875" t="str">
        <f>VLOOKUP($B$4:$B$4003, Customer!$A$2:$F$1001,6,FALSE)</f>
        <v>F</v>
      </c>
      <c r="K2875" t="str">
        <f>VLOOKUP($C$4:$C$4003, Customer!$A$2:$F$1001,2,FALSE)</f>
        <v>parveen</v>
      </c>
      <c r="L2875" t="str">
        <f>VLOOKUP($C$4:$C$4003, Customer!$A$2:$F$1001,4,FALSE)</f>
        <v>Punjab</v>
      </c>
    </row>
    <row r="2876" spans="1:12">
      <c r="A2876" s="2">
        <v>2873</v>
      </c>
      <c r="B2876" s="2">
        <v>71</v>
      </c>
      <c r="C2876" s="2">
        <v>787</v>
      </c>
      <c r="D2876" s="2" t="s">
        <v>969</v>
      </c>
      <c r="E2876" s="2">
        <v>510.2</v>
      </c>
      <c r="F2876" s="2">
        <v>46.4</v>
      </c>
      <c r="G2876" t="str">
        <f>VLOOKUP($B$4:$B$4003, Customer!$A$2:$F$1001,2,FALSE)</f>
        <v>chandesh</v>
      </c>
      <c r="H2876">
        <f>VLOOKUP($B$4:$B$4003, Customer!$A$2:$F$1001,3,FALSE)</f>
        <v>28</v>
      </c>
      <c r="I2876" t="str">
        <f>VLOOKUP($B$4:$B$4003, Customer!$A$2:$F$1001,4,FALSE)</f>
        <v>Punjab</v>
      </c>
      <c r="J2876" t="str">
        <f>VLOOKUP($B$4:$B$4003, Customer!$A$2:$F$1001,6,FALSE)</f>
        <v>F</v>
      </c>
      <c r="K2876" t="str">
        <f>VLOOKUP($C$4:$C$4003, Customer!$A$2:$F$1001,2,FALSE)</f>
        <v>mohd. iqbal</v>
      </c>
      <c r="L2876" t="str">
        <f>VLOOKUP($C$4:$C$4003, Customer!$A$2:$F$1001,4,FALSE)</f>
        <v>Rajasthan</v>
      </c>
    </row>
    <row r="2877" spans="1:12">
      <c r="A2877" s="2">
        <v>2874</v>
      </c>
      <c r="B2877" s="2">
        <v>4</v>
      </c>
      <c r="C2877" s="2">
        <v>347</v>
      </c>
      <c r="D2877" s="2" t="s">
        <v>1007</v>
      </c>
      <c r="E2877" s="2">
        <v>926.4</v>
      </c>
      <c r="F2877" s="2">
        <v>9.3000000000000007</v>
      </c>
      <c r="G2877" t="str">
        <f>VLOOKUP($B$4:$B$4003, Customer!$A$2:$F$1001,2,FALSE)</f>
        <v>birender mandal</v>
      </c>
      <c r="H2877">
        <f>VLOOKUP($B$4:$B$4003, Customer!$A$2:$F$1001,3,FALSE)</f>
        <v>53</v>
      </c>
      <c r="I2877" t="str">
        <f>VLOOKUP($B$4:$B$4003, Customer!$A$2:$F$1001,4,FALSE)</f>
        <v>Punjab</v>
      </c>
      <c r="J2877" t="str">
        <f>VLOOKUP($B$4:$B$4003, Customer!$A$2:$F$1001,6,FALSE)</f>
        <v>F</v>
      </c>
      <c r="K2877" t="str">
        <f>VLOOKUP($C$4:$C$4003, Customer!$A$2:$F$1001,2,FALSE)</f>
        <v>sanjeev</v>
      </c>
      <c r="L2877" t="str">
        <f>VLOOKUP($C$4:$C$4003, Customer!$A$2:$F$1001,4,FALSE)</f>
        <v>Punjab</v>
      </c>
    </row>
    <row r="2878" spans="1:12">
      <c r="A2878" s="2">
        <v>2875</v>
      </c>
      <c r="B2878" s="2">
        <v>981</v>
      </c>
      <c r="C2878" s="2">
        <v>601</v>
      </c>
      <c r="D2878" s="2" t="s">
        <v>972</v>
      </c>
      <c r="E2878" s="2">
        <v>302.39999999999998</v>
      </c>
      <c r="F2878" s="2">
        <v>462.6</v>
      </c>
      <c r="G2878" t="str">
        <f>VLOOKUP($B$4:$B$4003, Customer!$A$2:$F$1001,2,FALSE)</f>
        <v>suraj kumar</v>
      </c>
      <c r="H2878">
        <f>VLOOKUP($B$4:$B$4003, Customer!$A$2:$F$1001,3,FALSE)</f>
        <v>58</v>
      </c>
      <c r="I2878" t="str">
        <f>VLOOKUP($B$4:$B$4003, Customer!$A$2:$F$1001,4,FALSE)</f>
        <v>Punjab</v>
      </c>
      <c r="J2878" t="str">
        <f>VLOOKUP($B$4:$B$4003, Customer!$A$2:$F$1001,6,FALSE)</f>
        <v>F</v>
      </c>
      <c r="K2878" t="str">
        <f>VLOOKUP($C$4:$C$4003, Customer!$A$2:$F$1001,2,FALSE)</f>
        <v>dinesh</v>
      </c>
      <c r="L2878" t="str">
        <f>VLOOKUP($C$4:$C$4003, Customer!$A$2:$F$1001,4,FALSE)</f>
        <v>Punjab</v>
      </c>
    </row>
    <row r="2879" spans="1:12">
      <c r="A2879" s="2">
        <v>2876</v>
      </c>
      <c r="B2879" s="2">
        <v>282</v>
      </c>
      <c r="C2879" s="2">
        <v>540</v>
      </c>
      <c r="D2879" s="2" t="s">
        <v>925</v>
      </c>
      <c r="E2879" s="2">
        <v>991.7</v>
      </c>
      <c r="F2879" s="2">
        <v>16.899999999999999</v>
      </c>
      <c r="G2879" t="str">
        <f>VLOOKUP($B$4:$B$4003, Customer!$A$2:$F$1001,2,FALSE)</f>
        <v>dharmbir</v>
      </c>
      <c r="H2879">
        <f>VLOOKUP($B$4:$B$4003, Customer!$A$2:$F$1001,3,FALSE)</f>
        <v>46</v>
      </c>
      <c r="I2879" t="str">
        <f>VLOOKUP($B$4:$B$4003, Customer!$A$2:$F$1001,4,FALSE)</f>
        <v>Punjab</v>
      </c>
      <c r="J2879" t="str">
        <f>VLOOKUP($B$4:$B$4003, Customer!$A$2:$F$1001,6,FALSE)</f>
        <v>M</v>
      </c>
      <c r="K2879" t="str">
        <f>VLOOKUP($C$4:$C$4003, Customer!$A$2:$F$1001,2,FALSE)</f>
        <v>dinesh</v>
      </c>
      <c r="L2879" t="str">
        <f>VLOOKUP($C$4:$C$4003, Customer!$A$2:$F$1001,4,FALSE)</f>
        <v>Punjab</v>
      </c>
    </row>
    <row r="2880" spans="1:12">
      <c r="A2880" s="2">
        <v>2877</v>
      </c>
      <c r="B2880" s="2">
        <v>856</v>
      </c>
      <c r="C2880" s="2">
        <v>161</v>
      </c>
      <c r="D2880" s="2" t="s">
        <v>962</v>
      </c>
      <c r="E2880" s="2">
        <v>635.20000000000005</v>
      </c>
      <c r="F2880" s="2">
        <v>109.8</v>
      </c>
      <c r="G2880" t="str">
        <f>VLOOKUP($B$4:$B$4003, Customer!$A$2:$F$1001,2,FALSE)</f>
        <v>azad ali</v>
      </c>
      <c r="H2880">
        <f>VLOOKUP($B$4:$B$4003, Customer!$A$2:$F$1001,3,FALSE)</f>
        <v>23</v>
      </c>
      <c r="I2880" t="str">
        <f>VLOOKUP($B$4:$B$4003, Customer!$A$2:$F$1001,4,FALSE)</f>
        <v>Punjab</v>
      </c>
      <c r="J2880" t="str">
        <f>VLOOKUP($B$4:$B$4003, Customer!$A$2:$F$1001,6,FALSE)</f>
        <v>M</v>
      </c>
      <c r="K2880" t="str">
        <f>VLOOKUP($C$4:$C$4003, Customer!$A$2:$F$1001,2,FALSE)</f>
        <v>niraj</v>
      </c>
      <c r="L2880" t="str">
        <f>VLOOKUP($C$4:$C$4003, Customer!$A$2:$F$1001,4,FALSE)</f>
        <v>Punjab</v>
      </c>
    </row>
    <row r="2881" spans="1:12">
      <c r="A2881" s="2">
        <v>2878</v>
      </c>
      <c r="B2881" s="2">
        <v>431</v>
      </c>
      <c r="C2881" s="2">
        <v>188</v>
      </c>
      <c r="D2881" s="2" t="s">
        <v>951</v>
      </c>
      <c r="E2881" s="2">
        <v>974.8</v>
      </c>
      <c r="F2881" s="2">
        <v>189.3</v>
      </c>
      <c r="G2881" t="str">
        <f>VLOOKUP($B$4:$B$4003, Customer!$A$2:$F$1001,2,FALSE)</f>
        <v>ramesh</v>
      </c>
      <c r="H2881">
        <f>VLOOKUP($B$4:$B$4003, Customer!$A$2:$F$1001,3,FALSE)</f>
        <v>57</v>
      </c>
      <c r="I2881" t="str">
        <f>VLOOKUP($B$4:$B$4003, Customer!$A$2:$F$1001,4,FALSE)</f>
        <v>Rajasthan</v>
      </c>
      <c r="J2881" t="str">
        <f>VLOOKUP($B$4:$B$4003, Customer!$A$2:$F$1001,6,FALSE)</f>
        <v>M</v>
      </c>
      <c r="K2881" t="str">
        <f>VLOOKUP($C$4:$C$4003, Customer!$A$2:$F$1001,2,FALSE)</f>
        <v>sandeep kumar</v>
      </c>
      <c r="L2881" t="str">
        <f>VLOOKUP($C$4:$C$4003, Customer!$A$2:$F$1001,4,FALSE)</f>
        <v>Rajasthan</v>
      </c>
    </row>
    <row r="2882" spans="1:12">
      <c r="A2882" s="2">
        <v>2879</v>
      </c>
      <c r="B2882" s="2">
        <v>325</v>
      </c>
      <c r="C2882" s="2">
        <v>451</v>
      </c>
      <c r="D2882" s="2" t="s">
        <v>945</v>
      </c>
      <c r="E2882" s="2">
        <v>221.7</v>
      </c>
      <c r="F2882" s="2">
        <v>361.3</v>
      </c>
      <c r="G2882" t="str">
        <f>VLOOKUP($B$4:$B$4003, Customer!$A$2:$F$1001,2,FALSE)</f>
        <v>farid</v>
      </c>
      <c r="H2882">
        <f>VLOOKUP($B$4:$B$4003, Customer!$A$2:$F$1001,3,FALSE)</f>
        <v>25</v>
      </c>
      <c r="I2882" t="str">
        <f>VLOOKUP($B$4:$B$4003, Customer!$A$2:$F$1001,4,FALSE)</f>
        <v>Punjab</v>
      </c>
      <c r="J2882" t="str">
        <f>VLOOKUP($B$4:$B$4003, Customer!$A$2:$F$1001,6,FALSE)</f>
        <v>F</v>
      </c>
      <c r="K2882" t="str">
        <f>VLOOKUP($C$4:$C$4003, Customer!$A$2:$F$1001,2,FALSE)</f>
        <v>kasim</v>
      </c>
      <c r="L2882" t="str">
        <f>VLOOKUP($C$4:$C$4003, Customer!$A$2:$F$1001,4,FALSE)</f>
        <v>Punjab</v>
      </c>
    </row>
    <row r="2883" spans="1:12">
      <c r="A2883" s="2">
        <v>2880</v>
      </c>
      <c r="B2883" s="2">
        <v>261</v>
      </c>
      <c r="C2883" s="2">
        <v>402</v>
      </c>
      <c r="D2883" s="2" t="s">
        <v>935</v>
      </c>
      <c r="E2883" s="2">
        <v>316.89999999999998</v>
      </c>
      <c r="F2883" s="2">
        <v>287.8</v>
      </c>
      <c r="G2883" t="str">
        <f>VLOOKUP($B$4:$B$4003, Customer!$A$2:$F$1001,2,FALSE)</f>
        <v>ashok kumar s/o</v>
      </c>
      <c r="H2883">
        <f>VLOOKUP($B$4:$B$4003, Customer!$A$2:$F$1001,3,FALSE)</f>
        <v>48</v>
      </c>
      <c r="I2883" t="str">
        <f>VLOOKUP($B$4:$B$4003, Customer!$A$2:$F$1001,4,FALSE)</f>
        <v>Punjab</v>
      </c>
      <c r="J2883" t="str">
        <f>VLOOKUP($B$4:$B$4003, Customer!$A$2:$F$1001,6,FALSE)</f>
        <v>M</v>
      </c>
      <c r="K2883" t="str">
        <f>VLOOKUP($C$4:$C$4003, Customer!$A$2:$F$1001,2,FALSE)</f>
        <v>rajiv bagoriya</v>
      </c>
      <c r="L2883" t="str">
        <f>VLOOKUP($C$4:$C$4003, Customer!$A$2:$F$1001,4,FALSE)</f>
        <v>Haryana</v>
      </c>
    </row>
    <row r="2884" spans="1:12">
      <c r="A2884" s="2">
        <v>2881</v>
      </c>
      <c r="B2884" s="2">
        <v>132</v>
      </c>
      <c r="C2884" s="2">
        <v>576</v>
      </c>
      <c r="D2884" s="2" t="s">
        <v>1004</v>
      </c>
      <c r="E2884" s="2">
        <v>936.9</v>
      </c>
      <c r="F2884" s="2">
        <v>207.3</v>
      </c>
      <c r="G2884" t="str">
        <f>VLOOKUP($B$4:$B$4003, Customer!$A$2:$F$1001,2,FALSE)</f>
        <v>jitender kumar</v>
      </c>
      <c r="H2884">
        <f>VLOOKUP($B$4:$B$4003, Customer!$A$2:$F$1001,3,FALSE)</f>
        <v>26</v>
      </c>
      <c r="I2884" t="str">
        <f>VLOOKUP($B$4:$B$4003, Customer!$A$2:$F$1001,4,FALSE)</f>
        <v>Haryana</v>
      </c>
      <c r="J2884" t="str">
        <f>VLOOKUP($B$4:$B$4003, Customer!$A$2:$F$1001,6,FALSE)</f>
        <v>M</v>
      </c>
      <c r="K2884" t="str">
        <f>VLOOKUP($C$4:$C$4003, Customer!$A$2:$F$1001,2,FALSE)</f>
        <v>laxmi narayan</v>
      </c>
      <c r="L2884" t="str">
        <f>VLOOKUP($C$4:$C$4003, Customer!$A$2:$F$1001,4,FALSE)</f>
        <v>Punjab</v>
      </c>
    </row>
    <row r="2885" spans="1:12">
      <c r="A2885" s="2">
        <v>2882</v>
      </c>
      <c r="B2885" s="2">
        <v>19</v>
      </c>
      <c r="C2885" s="2">
        <v>435</v>
      </c>
      <c r="D2885" s="2" t="s">
        <v>995</v>
      </c>
      <c r="E2885" s="2">
        <v>375.6</v>
      </c>
      <c r="F2885" s="2">
        <v>268.39999999999998</v>
      </c>
      <c r="G2885" t="str">
        <f>VLOOKUP($B$4:$B$4003, Customer!$A$2:$F$1001,2,FALSE)</f>
        <v>durgesh</v>
      </c>
      <c r="H2885">
        <f>VLOOKUP($B$4:$B$4003, Customer!$A$2:$F$1001,3,FALSE)</f>
        <v>34</v>
      </c>
      <c r="I2885" t="str">
        <f>VLOOKUP($B$4:$B$4003, Customer!$A$2:$F$1001,4,FALSE)</f>
        <v>Rajasthan</v>
      </c>
      <c r="J2885" t="str">
        <f>VLOOKUP($B$4:$B$4003, Customer!$A$2:$F$1001,6,FALSE)</f>
        <v>M</v>
      </c>
      <c r="K2885" t="str">
        <f>VLOOKUP($C$4:$C$4003, Customer!$A$2:$F$1001,2,FALSE)</f>
        <v>sarvesh kumar pandey</v>
      </c>
      <c r="L2885" t="str">
        <f>VLOOKUP($C$4:$C$4003, Customer!$A$2:$F$1001,4,FALSE)</f>
        <v>Haryana</v>
      </c>
    </row>
    <row r="2886" spans="1:12">
      <c r="A2886" s="2">
        <v>2883</v>
      </c>
      <c r="B2886" s="2">
        <v>60</v>
      </c>
      <c r="C2886" s="2">
        <v>509</v>
      </c>
      <c r="D2886" s="2" t="s">
        <v>953</v>
      </c>
      <c r="E2886" s="2">
        <v>540</v>
      </c>
      <c r="F2886" s="2">
        <v>54.2</v>
      </c>
      <c r="G2886" t="str">
        <f>VLOOKUP($B$4:$B$4003, Customer!$A$2:$F$1001,2,FALSE)</f>
        <v>arindra</v>
      </c>
      <c r="H2886">
        <f>VLOOKUP($B$4:$B$4003, Customer!$A$2:$F$1001,3,FALSE)</f>
        <v>39</v>
      </c>
      <c r="I2886" t="str">
        <f>VLOOKUP($B$4:$B$4003, Customer!$A$2:$F$1001,4,FALSE)</f>
        <v>Rajasthan</v>
      </c>
      <c r="J2886" t="str">
        <f>VLOOKUP($B$4:$B$4003, Customer!$A$2:$F$1001,6,FALSE)</f>
        <v>F</v>
      </c>
      <c r="K2886" t="str">
        <f>VLOOKUP($C$4:$C$4003, Customer!$A$2:$F$1001,2,FALSE)</f>
        <v>vashudev</v>
      </c>
      <c r="L2886" t="str">
        <f>VLOOKUP($C$4:$C$4003, Customer!$A$2:$F$1001,4,FALSE)</f>
        <v>Punjab</v>
      </c>
    </row>
    <row r="2887" spans="1:12">
      <c r="A2887" s="2">
        <v>2884</v>
      </c>
      <c r="B2887" s="2">
        <v>885</v>
      </c>
      <c r="C2887" s="2">
        <v>236</v>
      </c>
      <c r="D2887" s="2" t="s">
        <v>958</v>
      </c>
      <c r="E2887" s="2">
        <v>22</v>
      </c>
      <c r="F2887" s="2">
        <v>5.3</v>
      </c>
      <c r="G2887" t="str">
        <f>VLOOKUP($B$4:$B$4003, Customer!$A$2:$F$1001,2,FALSE)</f>
        <v>mohd siwam</v>
      </c>
      <c r="H2887">
        <f>VLOOKUP($B$4:$B$4003, Customer!$A$2:$F$1001,3,FALSE)</f>
        <v>28</v>
      </c>
      <c r="I2887" t="str">
        <f>VLOOKUP($B$4:$B$4003, Customer!$A$2:$F$1001,4,FALSE)</f>
        <v>Punjab</v>
      </c>
      <c r="J2887" t="str">
        <f>VLOOKUP($B$4:$B$4003, Customer!$A$2:$F$1001,6,FALSE)</f>
        <v>M</v>
      </c>
      <c r="K2887" t="str">
        <f>VLOOKUP($C$4:$C$4003, Customer!$A$2:$F$1001,2,FALSE)</f>
        <v>sumit</v>
      </c>
      <c r="L2887" t="str">
        <f>VLOOKUP($C$4:$C$4003, Customer!$A$2:$F$1001,4,FALSE)</f>
        <v>Rajasthan</v>
      </c>
    </row>
    <row r="2888" spans="1:12">
      <c r="A2888" s="2">
        <v>2885</v>
      </c>
      <c r="B2888" s="2">
        <v>202</v>
      </c>
      <c r="C2888" s="2">
        <v>325</v>
      </c>
      <c r="D2888" s="2" t="s">
        <v>1007</v>
      </c>
      <c r="E2888" s="2">
        <v>716</v>
      </c>
      <c r="F2888" s="2">
        <v>341.3</v>
      </c>
      <c r="G2888" t="str">
        <f>VLOOKUP($B$4:$B$4003, Customer!$A$2:$F$1001,2,FALSE)</f>
        <v>ravindra kumar</v>
      </c>
      <c r="H2888">
        <f>VLOOKUP($B$4:$B$4003, Customer!$A$2:$F$1001,3,FALSE)</f>
        <v>22</v>
      </c>
      <c r="I2888" t="str">
        <f>VLOOKUP($B$4:$B$4003, Customer!$A$2:$F$1001,4,FALSE)</f>
        <v>Punjab</v>
      </c>
      <c r="J2888" t="str">
        <f>VLOOKUP($B$4:$B$4003, Customer!$A$2:$F$1001,6,FALSE)</f>
        <v>F</v>
      </c>
      <c r="K2888" t="str">
        <f>VLOOKUP($C$4:$C$4003, Customer!$A$2:$F$1001,2,FALSE)</f>
        <v>farid</v>
      </c>
      <c r="L2888" t="str">
        <f>VLOOKUP($C$4:$C$4003, Customer!$A$2:$F$1001,4,FALSE)</f>
        <v>Punjab</v>
      </c>
    </row>
    <row r="2889" spans="1:12">
      <c r="A2889" s="2">
        <v>2886</v>
      </c>
      <c r="B2889" s="2">
        <v>415</v>
      </c>
      <c r="C2889" s="2">
        <v>549</v>
      </c>
      <c r="D2889" s="2" t="s">
        <v>962</v>
      </c>
      <c r="E2889" s="2">
        <v>378.4</v>
      </c>
      <c r="F2889" s="2">
        <v>315.2</v>
      </c>
      <c r="G2889" t="str">
        <f>VLOOKUP($B$4:$B$4003, Customer!$A$2:$F$1001,2,FALSE)</f>
        <v>neeraj kandari</v>
      </c>
      <c r="H2889">
        <f>VLOOKUP($B$4:$B$4003, Customer!$A$2:$F$1001,3,FALSE)</f>
        <v>46</v>
      </c>
      <c r="I2889" t="str">
        <f>VLOOKUP($B$4:$B$4003, Customer!$A$2:$F$1001,4,FALSE)</f>
        <v>Punjab</v>
      </c>
      <c r="J2889" t="str">
        <f>VLOOKUP($B$4:$B$4003, Customer!$A$2:$F$1001,6,FALSE)</f>
        <v>F</v>
      </c>
      <c r="K2889" t="str">
        <f>VLOOKUP($C$4:$C$4003, Customer!$A$2:$F$1001,2,FALSE)</f>
        <v>raju garg</v>
      </c>
      <c r="L2889" t="str">
        <f>VLOOKUP($C$4:$C$4003, Customer!$A$2:$F$1001,4,FALSE)</f>
        <v>Punjab</v>
      </c>
    </row>
    <row r="2890" spans="1:12">
      <c r="A2890" s="2">
        <v>2887</v>
      </c>
      <c r="B2890" s="2">
        <v>24</v>
      </c>
      <c r="C2890" s="2">
        <v>578</v>
      </c>
      <c r="D2890" s="2" t="s">
        <v>962</v>
      </c>
      <c r="E2890" s="2">
        <v>754.3</v>
      </c>
      <c r="F2890" s="2">
        <v>363.5</v>
      </c>
      <c r="G2890" t="str">
        <f>VLOOKUP($B$4:$B$4003, Customer!$A$2:$F$1001,2,FALSE)</f>
        <v>rohit</v>
      </c>
      <c r="H2890">
        <f>VLOOKUP($B$4:$B$4003, Customer!$A$2:$F$1001,3,FALSE)</f>
        <v>48</v>
      </c>
      <c r="I2890" t="str">
        <f>VLOOKUP($B$4:$B$4003, Customer!$A$2:$F$1001,4,FALSE)</f>
        <v>Rajasthan</v>
      </c>
      <c r="J2890" t="str">
        <f>VLOOKUP($B$4:$B$4003, Customer!$A$2:$F$1001,6,FALSE)</f>
        <v>F</v>
      </c>
      <c r="K2890" t="str">
        <f>VLOOKUP($C$4:$C$4003, Customer!$A$2:$F$1001,2,FALSE)</f>
        <v>rima</v>
      </c>
      <c r="L2890" t="str">
        <f>VLOOKUP($C$4:$C$4003, Customer!$A$2:$F$1001,4,FALSE)</f>
        <v>Punjab</v>
      </c>
    </row>
    <row r="2891" spans="1:12">
      <c r="A2891" s="2">
        <v>2888</v>
      </c>
      <c r="B2891" s="2">
        <v>650</v>
      </c>
      <c r="C2891" s="2">
        <v>525</v>
      </c>
      <c r="D2891" s="2" t="s">
        <v>952</v>
      </c>
      <c r="E2891" s="2">
        <v>28.6</v>
      </c>
      <c r="F2891" s="2">
        <v>423.4</v>
      </c>
      <c r="G2891" t="str">
        <f>VLOOKUP($B$4:$B$4003, Customer!$A$2:$F$1001,2,FALSE)</f>
        <v>abdul kadir</v>
      </c>
      <c r="H2891">
        <f>VLOOKUP($B$4:$B$4003, Customer!$A$2:$F$1001,3,FALSE)</f>
        <v>58</v>
      </c>
      <c r="I2891" t="str">
        <f>VLOOKUP($B$4:$B$4003, Customer!$A$2:$F$1001,4,FALSE)</f>
        <v>Haryana</v>
      </c>
      <c r="J2891" t="str">
        <f>VLOOKUP($B$4:$B$4003, Customer!$A$2:$F$1001,6,FALSE)</f>
        <v>F</v>
      </c>
      <c r="K2891" t="str">
        <f>VLOOKUP($C$4:$C$4003, Customer!$A$2:$F$1001,2,FALSE)</f>
        <v>yogesh rawat</v>
      </c>
      <c r="L2891" t="str">
        <f>VLOOKUP($C$4:$C$4003, Customer!$A$2:$F$1001,4,FALSE)</f>
        <v>Rajasthan</v>
      </c>
    </row>
    <row r="2892" spans="1:12">
      <c r="A2892" s="2">
        <v>2889</v>
      </c>
      <c r="B2892" s="2">
        <v>395</v>
      </c>
      <c r="C2892" s="2">
        <v>241</v>
      </c>
      <c r="D2892" s="2" t="s">
        <v>931</v>
      </c>
      <c r="E2892" s="2">
        <v>806.9</v>
      </c>
      <c r="F2892" s="2">
        <v>322.3</v>
      </c>
      <c r="G2892" t="str">
        <f>VLOOKUP($B$4:$B$4003, Customer!$A$2:$F$1001,2,FALSE)</f>
        <v>suraj</v>
      </c>
      <c r="H2892">
        <f>VLOOKUP($B$4:$B$4003, Customer!$A$2:$F$1001,3,FALSE)</f>
        <v>20</v>
      </c>
      <c r="I2892" t="str">
        <f>VLOOKUP($B$4:$B$4003, Customer!$A$2:$F$1001,4,FALSE)</f>
        <v>Haryana</v>
      </c>
      <c r="J2892" t="str">
        <f>VLOOKUP($B$4:$B$4003, Customer!$A$2:$F$1001,6,FALSE)</f>
        <v>M</v>
      </c>
      <c r="K2892" t="str">
        <f>VLOOKUP($C$4:$C$4003, Customer!$A$2:$F$1001,2,FALSE)</f>
        <v>sunil kumar</v>
      </c>
      <c r="L2892" t="str">
        <f>VLOOKUP($C$4:$C$4003, Customer!$A$2:$F$1001,4,FALSE)</f>
        <v>Rajasthan</v>
      </c>
    </row>
    <row r="2893" spans="1:12">
      <c r="A2893" s="2">
        <v>2890</v>
      </c>
      <c r="B2893" s="2">
        <v>997</v>
      </c>
      <c r="C2893" s="2">
        <v>549</v>
      </c>
      <c r="D2893" s="2" t="s">
        <v>952</v>
      </c>
      <c r="E2893" s="2">
        <v>703.5</v>
      </c>
      <c r="F2893" s="2">
        <v>408.7</v>
      </c>
      <c r="G2893" t="str">
        <f>VLOOKUP($B$4:$B$4003, Customer!$A$2:$F$1001,2,FALSE)</f>
        <v>sagar</v>
      </c>
      <c r="H2893">
        <f>VLOOKUP($B$4:$B$4003, Customer!$A$2:$F$1001,3,FALSE)</f>
        <v>54</v>
      </c>
      <c r="I2893" t="str">
        <f>VLOOKUP($B$4:$B$4003, Customer!$A$2:$F$1001,4,FALSE)</f>
        <v>Punjab</v>
      </c>
      <c r="J2893" t="str">
        <f>VLOOKUP($B$4:$B$4003, Customer!$A$2:$F$1001,6,FALSE)</f>
        <v>F</v>
      </c>
      <c r="K2893" t="str">
        <f>VLOOKUP($C$4:$C$4003, Customer!$A$2:$F$1001,2,FALSE)</f>
        <v>raju garg</v>
      </c>
      <c r="L2893" t="str">
        <f>VLOOKUP($C$4:$C$4003, Customer!$A$2:$F$1001,4,FALSE)</f>
        <v>Punjab</v>
      </c>
    </row>
    <row r="2894" spans="1:12">
      <c r="A2894" s="2">
        <v>2891</v>
      </c>
      <c r="B2894" s="2">
        <v>273</v>
      </c>
      <c r="C2894" s="2">
        <v>525</v>
      </c>
      <c r="D2894" s="2" t="s">
        <v>1008</v>
      </c>
      <c r="E2894" s="2">
        <v>444.2</v>
      </c>
      <c r="F2894" s="2">
        <v>154.69999999999999</v>
      </c>
      <c r="G2894" t="str">
        <f>VLOOKUP($B$4:$B$4003, Customer!$A$2:$F$1001,2,FALSE)</f>
        <v>shubham yadav</v>
      </c>
      <c r="H2894">
        <f>VLOOKUP($B$4:$B$4003, Customer!$A$2:$F$1001,3,FALSE)</f>
        <v>36</v>
      </c>
      <c r="I2894" t="str">
        <f>VLOOKUP($B$4:$B$4003, Customer!$A$2:$F$1001,4,FALSE)</f>
        <v>Punjab</v>
      </c>
      <c r="J2894" t="str">
        <f>VLOOKUP($B$4:$B$4003, Customer!$A$2:$F$1001,6,FALSE)</f>
        <v>F</v>
      </c>
      <c r="K2894" t="str">
        <f>VLOOKUP($C$4:$C$4003, Customer!$A$2:$F$1001,2,FALSE)</f>
        <v>yogesh rawat</v>
      </c>
      <c r="L2894" t="str">
        <f>VLOOKUP($C$4:$C$4003, Customer!$A$2:$F$1001,4,FALSE)</f>
        <v>Rajasthan</v>
      </c>
    </row>
    <row r="2895" spans="1:12">
      <c r="A2895" s="2">
        <v>2892</v>
      </c>
      <c r="B2895" s="2">
        <v>452</v>
      </c>
      <c r="C2895" s="2">
        <v>929</v>
      </c>
      <c r="D2895" s="2" t="s">
        <v>934</v>
      </c>
      <c r="E2895" s="2">
        <v>703.9</v>
      </c>
      <c r="F2895" s="2">
        <v>114.1</v>
      </c>
      <c r="G2895" t="str">
        <f>VLOOKUP($B$4:$B$4003, Customer!$A$2:$F$1001,2,FALSE)</f>
        <v>monu kumar</v>
      </c>
      <c r="H2895">
        <f>VLOOKUP($B$4:$B$4003, Customer!$A$2:$F$1001,3,FALSE)</f>
        <v>31</v>
      </c>
      <c r="I2895" t="str">
        <f>VLOOKUP($B$4:$B$4003, Customer!$A$2:$F$1001,4,FALSE)</f>
        <v>Rajasthan</v>
      </c>
      <c r="J2895" t="str">
        <f>VLOOKUP($B$4:$B$4003, Customer!$A$2:$F$1001,6,FALSE)</f>
        <v>M</v>
      </c>
      <c r="K2895" t="str">
        <f>VLOOKUP($C$4:$C$4003, Customer!$A$2:$F$1001,2,FALSE)</f>
        <v>pankaj</v>
      </c>
      <c r="L2895" t="str">
        <f>VLOOKUP($C$4:$C$4003, Customer!$A$2:$F$1001,4,FALSE)</f>
        <v>Punjab</v>
      </c>
    </row>
    <row r="2896" spans="1:12">
      <c r="A2896" s="2">
        <v>2893</v>
      </c>
      <c r="B2896" s="2">
        <v>650</v>
      </c>
      <c r="C2896" s="2">
        <v>844</v>
      </c>
      <c r="D2896" s="2" t="s">
        <v>972</v>
      </c>
      <c r="E2896" s="2">
        <v>842.3</v>
      </c>
      <c r="F2896" s="2">
        <v>118</v>
      </c>
      <c r="G2896" t="str">
        <f>VLOOKUP($B$4:$B$4003, Customer!$A$2:$F$1001,2,FALSE)</f>
        <v>abdul kadir</v>
      </c>
      <c r="H2896">
        <f>VLOOKUP($B$4:$B$4003, Customer!$A$2:$F$1001,3,FALSE)</f>
        <v>58</v>
      </c>
      <c r="I2896" t="str">
        <f>VLOOKUP($B$4:$B$4003, Customer!$A$2:$F$1001,4,FALSE)</f>
        <v>Haryana</v>
      </c>
      <c r="J2896" t="str">
        <f>VLOOKUP($B$4:$B$4003, Customer!$A$2:$F$1001,6,FALSE)</f>
        <v>F</v>
      </c>
      <c r="K2896" t="str">
        <f>VLOOKUP($C$4:$C$4003, Customer!$A$2:$F$1001,2,FALSE)</f>
        <v>deepak</v>
      </c>
      <c r="L2896" t="str">
        <f>VLOOKUP($C$4:$C$4003, Customer!$A$2:$F$1001,4,FALSE)</f>
        <v>Punjab</v>
      </c>
    </row>
    <row r="2897" spans="1:12">
      <c r="A2897" s="2">
        <v>2894</v>
      </c>
      <c r="B2897" s="2">
        <v>190</v>
      </c>
      <c r="C2897" s="2">
        <v>6</v>
      </c>
      <c r="D2897" s="2" t="s">
        <v>1006</v>
      </c>
      <c r="E2897" s="2">
        <v>124</v>
      </c>
      <c r="F2897" s="2">
        <v>313.60000000000002</v>
      </c>
      <c r="G2897" t="str">
        <f>VLOOKUP($B$4:$B$4003, Customer!$A$2:$F$1001,2,FALSE)</f>
        <v>kuldeep singh</v>
      </c>
      <c r="H2897">
        <f>VLOOKUP($B$4:$B$4003, Customer!$A$2:$F$1001,3,FALSE)</f>
        <v>23</v>
      </c>
      <c r="I2897" t="str">
        <f>VLOOKUP($B$4:$B$4003, Customer!$A$2:$F$1001,4,FALSE)</f>
        <v>Rajasthan</v>
      </c>
      <c r="J2897" t="str">
        <f>VLOOKUP($B$4:$B$4003, Customer!$A$2:$F$1001,6,FALSE)</f>
        <v>F</v>
      </c>
      <c r="K2897" t="str">
        <f>VLOOKUP($C$4:$C$4003, Customer!$A$2:$F$1001,2,FALSE)</f>
        <v>kushal</v>
      </c>
      <c r="L2897" t="str">
        <f>VLOOKUP($C$4:$C$4003, Customer!$A$2:$F$1001,4,FALSE)</f>
        <v>Rajasthan</v>
      </c>
    </row>
    <row r="2898" spans="1:12">
      <c r="A2898" s="2">
        <v>2895</v>
      </c>
      <c r="B2898" s="2">
        <v>467</v>
      </c>
      <c r="C2898" s="2">
        <v>208</v>
      </c>
      <c r="D2898" s="2" t="s">
        <v>947</v>
      </c>
      <c r="E2898" s="2">
        <v>244.8</v>
      </c>
      <c r="F2898" s="2">
        <v>75.8</v>
      </c>
      <c r="G2898" t="str">
        <f>VLOOKUP($B$4:$B$4003, Customer!$A$2:$F$1001,2,FALSE)</f>
        <v>shahid</v>
      </c>
      <c r="H2898">
        <f>VLOOKUP($B$4:$B$4003, Customer!$A$2:$F$1001,3,FALSE)</f>
        <v>21</v>
      </c>
      <c r="I2898" t="str">
        <f>VLOOKUP($B$4:$B$4003, Customer!$A$2:$F$1001,4,FALSE)</f>
        <v>Punjab</v>
      </c>
      <c r="J2898" t="str">
        <f>VLOOKUP($B$4:$B$4003, Customer!$A$2:$F$1001,6,FALSE)</f>
        <v>M</v>
      </c>
      <c r="K2898" t="str">
        <f>VLOOKUP($C$4:$C$4003, Customer!$A$2:$F$1001,2,FALSE)</f>
        <v>b vikjay kumar</v>
      </c>
      <c r="L2898" t="str">
        <f>VLOOKUP($C$4:$C$4003, Customer!$A$2:$F$1001,4,FALSE)</f>
        <v>Haryana</v>
      </c>
    </row>
    <row r="2899" spans="1:12">
      <c r="A2899" s="2">
        <v>2896</v>
      </c>
      <c r="B2899" s="2">
        <v>27</v>
      </c>
      <c r="C2899" s="2">
        <v>862</v>
      </c>
      <c r="D2899" s="2" t="s">
        <v>997</v>
      </c>
      <c r="E2899" s="2">
        <v>969</v>
      </c>
      <c r="F2899" s="2">
        <v>416.1</v>
      </c>
      <c r="G2899" t="str">
        <f>VLOOKUP($B$4:$B$4003, Customer!$A$2:$F$1001,2,FALSE)</f>
        <v>santosh</v>
      </c>
      <c r="H2899">
        <f>VLOOKUP($B$4:$B$4003, Customer!$A$2:$F$1001,3,FALSE)</f>
        <v>44</v>
      </c>
      <c r="I2899" t="str">
        <f>VLOOKUP($B$4:$B$4003, Customer!$A$2:$F$1001,4,FALSE)</f>
        <v>Haryana</v>
      </c>
      <c r="J2899" t="str">
        <f>VLOOKUP($B$4:$B$4003, Customer!$A$2:$F$1001,6,FALSE)</f>
        <v>F</v>
      </c>
      <c r="K2899" t="str">
        <f>VLOOKUP($C$4:$C$4003, Customer!$A$2:$F$1001,2,FALSE)</f>
        <v>amit kumar verma</v>
      </c>
      <c r="L2899" t="str">
        <f>VLOOKUP($C$4:$C$4003, Customer!$A$2:$F$1001,4,FALSE)</f>
        <v>Rajasthan</v>
      </c>
    </row>
    <row r="2900" spans="1:12">
      <c r="A2900" s="2">
        <v>2897</v>
      </c>
      <c r="B2900" s="2">
        <v>701</v>
      </c>
      <c r="C2900" s="2">
        <v>822</v>
      </c>
      <c r="D2900" s="2" t="s">
        <v>963</v>
      </c>
      <c r="E2900" s="2">
        <v>348.6</v>
      </c>
      <c r="F2900" s="2">
        <v>220.4</v>
      </c>
      <c r="G2900" t="str">
        <f>VLOOKUP($B$4:$B$4003, Customer!$A$2:$F$1001,2,FALSE)</f>
        <v>anand</v>
      </c>
      <c r="H2900">
        <f>VLOOKUP($B$4:$B$4003, Customer!$A$2:$F$1001,3,FALSE)</f>
        <v>48</v>
      </c>
      <c r="I2900" t="str">
        <f>VLOOKUP($B$4:$B$4003, Customer!$A$2:$F$1001,4,FALSE)</f>
        <v>Punjab</v>
      </c>
      <c r="J2900" t="str">
        <f>VLOOKUP($B$4:$B$4003, Customer!$A$2:$F$1001,6,FALSE)</f>
        <v>F</v>
      </c>
      <c r="K2900" t="str">
        <f>VLOOKUP($C$4:$C$4003, Customer!$A$2:$F$1001,2,FALSE)</f>
        <v>ravi parkash solanki</v>
      </c>
      <c r="L2900" t="str">
        <f>VLOOKUP($C$4:$C$4003, Customer!$A$2:$F$1001,4,FALSE)</f>
        <v>Punjab</v>
      </c>
    </row>
    <row r="2901" spans="1:12">
      <c r="A2901" s="2">
        <v>2898</v>
      </c>
      <c r="B2901" s="2">
        <v>163</v>
      </c>
      <c r="C2901" s="2">
        <v>713</v>
      </c>
      <c r="D2901" s="2" t="s">
        <v>955</v>
      </c>
      <c r="E2901" s="2">
        <v>349.9</v>
      </c>
      <c r="F2901" s="2">
        <v>432.1</v>
      </c>
      <c r="G2901" t="str">
        <f>VLOOKUP($B$4:$B$4003, Customer!$A$2:$F$1001,2,FALSE)</f>
        <v>axat</v>
      </c>
      <c r="H2901">
        <f>VLOOKUP($B$4:$B$4003, Customer!$A$2:$F$1001,3,FALSE)</f>
        <v>27</v>
      </c>
      <c r="I2901" t="str">
        <f>VLOOKUP($B$4:$B$4003, Customer!$A$2:$F$1001,4,FALSE)</f>
        <v>Punjab</v>
      </c>
      <c r="J2901" t="str">
        <f>VLOOKUP($B$4:$B$4003, Customer!$A$2:$F$1001,6,FALSE)</f>
        <v>M</v>
      </c>
      <c r="K2901" t="str">
        <f>VLOOKUP($C$4:$C$4003, Customer!$A$2:$F$1001,2,FALSE)</f>
        <v>vasim</v>
      </c>
      <c r="L2901" t="str">
        <f>VLOOKUP($C$4:$C$4003, Customer!$A$2:$F$1001,4,FALSE)</f>
        <v>Punjab</v>
      </c>
    </row>
    <row r="2902" spans="1:12">
      <c r="A2902" s="2">
        <v>2899</v>
      </c>
      <c r="B2902" s="2">
        <v>460</v>
      </c>
      <c r="C2902" s="2">
        <v>364</v>
      </c>
      <c r="D2902" s="2" t="s">
        <v>958</v>
      </c>
      <c r="E2902" s="2">
        <v>561</v>
      </c>
      <c r="F2902" s="2">
        <v>450.4</v>
      </c>
      <c r="G2902" t="str">
        <f>VLOOKUP($B$4:$B$4003, Customer!$A$2:$F$1001,2,FALSE)</f>
        <v>rahul</v>
      </c>
      <c r="H2902">
        <f>VLOOKUP($B$4:$B$4003, Customer!$A$2:$F$1001,3,FALSE)</f>
        <v>49</v>
      </c>
      <c r="I2902" t="str">
        <f>VLOOKUP($B$4:$B$4003, Customer!$A$2:$F$1001,4,FALSE)</f>
        <v>Punjab</v>
      </c>
      <c r="J2902" t="str">
        <f>VLOOKUP($B$4:$B$4003, Customer!$A$2:$F$1001,6,FALSE)</f>
        <v>F</v>
      </c>
      <c r="K2902" t="str">
        <f>VLOOKUP($C$4:$C$4003, Customer!$A$2:$F$1001,2,FALSE)</f>
        <v>shaid</v>
      </c>
      <c r="L2902" t="str">
        <f>VLOOKUP($C$4:$C$4003, Customer!$A$2:$F$1001,4,FALSE)</f>
        <v>Punjab</v>
      </c>
    </row>
    <row r="2903" spans="1:12">
      <c r="A2903" s="2">
        <v>2900</v>
      </c>
      <c r="B2903" s="2">
        <v>93</v>
      </c>
      <c r="C2903" s="2">
        <v>314</v>
      </c>
      <c r="D2903" s="2" t="s">
        <v>954</v>
      </c>
      <c r="E2903" s="2">
        <v>776.6</v>
      </c>
      <c r="F2903" s="2">
        <v>38</v>
      </c>
      <c r="G2903" t="str">
        <f>VLOOKUP($B$4:$B$4003, Customer!$A$2:$F$1001,2,FALSE)</f>
        <v>rahul kumar</v>
      </c>
      <c r="H2903">
        <f>VLOOKUP($B$4:$B$4003, Customer!$A$2:$F$1001,3,FALSE)</f>
        <v>49</v>
      </c>
      <c r="I2903" t="str">
        <f>VLOOKUP($B$4:$B$4003, Customer!$A$2:$F$1001,4,FALSE)</f>
        <v>Haryana</v>
      </c>
      <c r="J2903" t="str">
        <f>VLOOKUP($B$4:$B$4003, Customer!$A$2:$F$1001,6,FALSE)</f>
        <v>M</v>
      </c>
      <c r="K2903" t="str">
        <f>VLOOKUP($C$4:$C$4003, Customer!$A$2:$F$1001,2,FALSE)</f>
        <v>shiv prasad singh</v>
      </c>
      <c r="L2903" t="str">
        <f>VLOOKUP($C$4:$C$4003, Customer!$A$2:$F$1001,4,FALSE)</f>
        <v>Punjab</v>
      </c>
    </row>
    <row r="2904" spans="1:12">
      <c r="A2904" s="2">
        <v>2901</v>
      </c>
      <c r="B2904" s="2">
        <v>866</v>
      </c>
      <c r="C2904" s="2">
        <v>213</v>
      </c>
      <c r="D2904" s="2" t="s">
        <v>996</v>
      </c>
      <c r="E2904" s="2">
        <v>216.9</v>
      </c>
      <c r="F2904" s="2">
        <v>497.7</v>
      </c>
      <c r="G2904" t="str">
        <f>VLOOKUP($B$4:$B$4003, Customer!$A$2:$F$1001,2,FALSE)</f>
        <v>satish</v>
      </c>
      <c r="H2904">
        <f>VLOOKUP($B$4:$B$4003, Customer!$A$2:$F$1001,3,FALSE)</f>
        <v>40</v>
      </c>
      <c r="I2904" t="str">
        <f>VLOOKUP($B$4:$B$4003, Customer!$A$2:$F$1001,4,FALSE)</f>
        <v>Rajasthan</v>
      </c>
      <c r="J2904" t="str">
        <f>VLOOKUP($B$4:$B$4003, Customer!$A$2:$F$1001,6,FALSE)</f>
        <v>M</v>
      </c>
      <c r="K2904" t="str">
        <f>VLOOKUP($C$4:$C$4003, Customer!$A$2:$F$1001,2,FALSE)</f>
        <v>manish garg</v>
      </c>
      <c r="L2904" t="str">
        <f>VLOOKUP($C$4:$C$4003, Customer!$A$2:$F$1001,4,FALSE)</f>
        <v>Punjab</v>
      </c>
    </row>
    <row r="2905" spans="1:12">
      <c r="A2905" s="2">
        <v>2902</v>
      </c>
      <c r="B2905" s="2">
        <v>327</v>
      </c>
      <c r="C2905" s="2">
        <v>408</v>
      </c>
      <c r="D2905" s="2" t="s">
        <v>1002</v>
      </c>
      <c r="E2905" s="2">
        <v>500</v>
      </c>
      <c r="F2905" s="2">
        <v>469.1</v>
      </c>
      <c r="G2905" t="str">
        <f>VLOOKUP($B$4:$B$4003, Customer!$A$2:$F$1001,2,FALSE)</f>
        <v>charan jeet singh</v>
      </c>
      <c r="H2905">
        <f>VLOOKUP($B$4:$B$4003, Customer!$A$2:$F$1001,3,FALSE)</f>
        <v>51</v>
      </c>
      <c r="I2905" t="str">
        <f>VLOOKUP($B$4:$B$4003, Customer!$A$2:$F$1001,4,FALSE)</f>
        <v>Punjab</v>
      </c>
      <c r="J2905" t="str">
        <f>VLOOKUP($B$4:$B$4003, Customer!$A$2:$F$1001,6,FALSE)</f>
        <v>M</v>
      </c>
      <c r="K2905" t="str">
        <f>VLOOKUP($C$4:$C$4003, Customer!$A$2:$F$1001,2,FALSE)</f>
        <v>mushir ahmed</v>
      </c>
      <c r="L2905" t="str">
        <f>VLOOKUP($C$4:$C$4003, Customer!$A$2:$F$1001,4,FALSE)</f>
        <v>Rajasthan</v>
      </c>
    </row>
    <row r="2906" spans="1:12">
      <c r="A2906" s="2">
        <v>2903</v>
      </c>
      <c r="B2906" s="2">
        <v>982</v>
      </c>
      <c r="C2906" s="2">
        <v>508</v>
      </c>
      <c r="D2906" s="2" t="s">
        <v>963</v>
      </c>
      <c r="E2906" s="2">
        <v>912.5</v>
      </c>
      <c r="F2906" s="2">
        <v>394.7</v>
      </c>
      <c r="G2906" t="str">
        <f>VLOOKUP($B$4:$B$4003, Customer!$A$2:$F$1001,2,FALSE)</f>
        <v>jitender</v>
      </c>
      <c r="H2906">
        <f>VLOOKUP($B$4:$B$4003, Customer!$A$2:$F$1001,3,FALSE)</f>
        <v>43</v>
      </c>
      <c r="I2906" t="str">
        <f>VLOOKUP($B$4:$B$4003, Customer!$A$2:$F$1001,4,FALSE)</f>
        <v>Haryana</v>
      </c>
      <c r="J2906" t="str">
        <f>VLOOKUP($B$4:$B$4003, Customer!$A$2:$F$1001,6,FALSE)</f>
        <v>M</v>
      </c>
      <c r="K2906" t="str">
        <f>VLOOKUP($C$4:$C$4003, Customer!$A$2:$F$1001,2,FALSE)</f>
        <v>gajender kumar</v>
      </c>
      <c r="L2906" t="str">
        <f>VLOOKUP($C$4:$C$4003, Customer!$A$2:$F$1001,4,FALSE)</f>
        <v>Rajasthan</v>
      </c>
    </row>
    <row r="2907" spans="1:12">
      <c r="A2907" s="2">
        <v>2904</v>
      </c>
      <c r="B2907" s="2">
        <v>822</v>
      </c>
      <c r="C2907" s="2">
        <v>733</v>
      </c>
      <c r="D2907" s="2" t="s">
        <v>1001</v>
      </c>
      <c r="E2907" s="2">
        <v>242.2</v>
      </c>
      <c r="F2907" s="2">
        <v>88.8</v>
      </c>
      <c r="G2907" t="str">
        <f>VLOOKUP($B$4:$B$4003, Customer!$A$2:$F$1001,2,FALSE)</f>
        <v>ravi parkash solanki</v>
      </c>
      <c r="H2907">
        <f>VLOOKUP($B$4:$B$4003, Customer!$A$2:$F$1001,3,FALSE)</f>
        <v>44</v>
      </c>
      <c r="I2907" t="str">
        <f>VLOOKUP($B$4:$B$4003, Customer!$A$2:$F$1001,4,FALSE)</f>
        <v>Punjab</v>
      </c>
      <c r="J2907" t="str">
        <f>VLOOKUP($B$4:$B$4003, Customer!$A$2:$F$1001,6,FALSE)</f>
        <v>F</v>
      </c>
      <c r="K2907" t="str">
        <f>VLOOKUP($C$4:$C$4003, Customer!$A$2:$F$1001,2,FALSE)</f>
        <v>suraj</v>
      </c>
      <c r="L2907" t="str">
        <f>VLOOKUP($C$4:$C$4003, Customer!$A$2:$F$1001,4,FALSE)</f>
        <v>Rajasthan</v>
      </c>
    </row>
    <row r="2908" spans="1:12">
      <c r="A2908" s="2">
        <v>2905</v>
      </c>
      <c r="B2908" s="2">
        <v>419</v>
      </c>
      <c r="C2908" s="2">
        <v>204</v>
      </c>
      <c r="D2908" s="2" t="s">
        <v>974</v>
      </c>
      <c r="E2908" s="2">
        <v>885.8</v>
      </c>
      <c r="F2908" s="2">
        <v>227.7</v>
      </c>
      <c r="G2908" t="str">
        <f>VLOOKUP($B$4:$B$4003, Customer!$A$2:$F$1001,2,FALSE)</f>
        <v>munna lal jain</v>
      </c>
      <c r="H2908">
        <f>VLOOKUP($B$4:$B$4003, Customer!$A$2:$F$1001,3,FALSE)</f>
        <v>20</v>
      </c>
      <c r="I2908" t="str">
        <f>VLOOKUP($B$4:$B$4003, Customer!$A$2:$F$1001,4,FALSE)</f>
        <v>Rajasthan</v>
      </c>
      <c r="J2908" t="str">
        <f>VLOOKUP($B$4:$B$4003, Customer!$A$2:$F$1001,6,FALSE)</f>
        <v>F</v>
      </c>
      <c r="K2908" t="str">
        <f>VLOOKUP($C$4:$C$4003, Customer!$A$2:$F$1001,2,FALSE)</f>
        <v>uttam kumar @ sanki</v>
      </c>
      <c r="L2908" t="str">
        <f>VLOOKUP($C$4:$C$4003, Customer!$A$2:$F$1001,4,FALSE)</f>
        <v>Rajasthan</v>
      </c>
    </row>
    <row r="2909" spans="1:12">
      <c r="A2909" s="2">
        <v>2906</v>
      </c>
      <c r="B2909" s="2">
        <v>741</v>
      </c>
      <c r="C2909" s="2">
        <v>547</v>
      </c>
      <c r="D2909" s="2" t="s">
        <v>993</v>
      </c>
      <c r="E2909" s="2">
        <v>837.2</v>
      </c>
      <c r="F2909" s="2">
        <v>279.2</v>
      </c>
      <c r="G2909" t="str">
        <f>VLOOKUP($B$4:$B$4003, Customer!$A$2:$F$1001,2,FALSE)</f>
        <v>nirmal</v>
      </c>
      <c r="H2909">
        <f>VLOOKUP($B$4:$B$4003, Customer!$A$2:$F$1001,3,FALSE)</f>
        <v>24</v>
      </c>
      <c r="I2909" t="str">
        <f>VLOOKUP($B$4:$B$4003, Customer!$A$2:$F$1001,4,FALSE)</f>
        <v>Punjab</v>
      </c>
      <c r="J2909" t="str">
        <f>VLOOKUP($B$4:$B$4003, Customer!$A$2:$F$1001,6,FALSE)</f>
        <v>F</v>
      </c>
      <c r="K2909" t="str">
        <f>VLOOKUP($C$4:$C$4003, Customer!$A$2:$F$1001,2,FALSE)</f>
        <v>pawan kumar @ sonu</v>
      </c>
      <c r="L2909" t="str">
        <f>VLOOKUP($C$4:$C$4003, Customer!$A$2:$F$1001,4,FALSE)</f>
        <v>Rajasthan</v>
      </c>
    </row>
    <row r="2910" spans="1:12">
      <c r="A2910" s="2">
        <v>2907</v>
      </c>
      <c r="B2910" s="2">
        <v>306</v>
      </c>
      <c r="C2910" s="2">
        <v>63</v>
      </c>
      <c r="D2910" s="2" t="s">
        <v>970</v>
      </c>
      <c r="E2910" s="2">
        <v>557.4</v>
      </c>
      <c r="F2910" s="2">
        <v>194.5</v>
      </c>
      <c r="G2910" t="str">
        <f>VLOOKUP($B$4:$B$4003, Customer!$A$2:$F$1001,2,FALSE)</f>
        <v>rohit kumar</v>
      </c>
      <c r="H2910">
        <f>VLOOKUP($B$4:$B$4003, Customer!$A$2:$F$1001,3,FALSE)</f>
        <v>23</v>
      </c>
      <c r="I2910" t="str">
        <f>VLOOKUP($B$4:$B$4003, Customer!$A$2:$F$1001,4,FALSE)</f>
        <v>Punjab</v>
      </c>
      <c r="J2910" t="str">
        <f>VLOOKUP($B$4:$B$4003, Customer!$A$2:$F$1001,6,FALSE)</f>
        <v>M</v>
      </c>
      <c r="K2910" t="str">
        <f>VLOOKUP($C$4:$C$4003, Customer!$A$2:$F$1001,2,FALSE)</f>
        <v>vikash</v>
      </c>
      <c r="L2910" t="str">
        <f>VLOOKUP($C$4:$C$4003, Customer!$A$2:$F$1001,4,FALSE)</f>
        <v>Punjab</v>
      </c>
    </row>
    <row r="2911" spans="1:12">
      <c r="A2911" s="2">
        <v>2908</v>
      </c>
      <c r="B2911" s="2">
        <v>936</v>
      </c>
      <c r="C2911" s="2">
        <v>981</v>
      </c>
      <c r="D2911" s="2" t="s">
        <v>978</v>
      </c>
      <c r="E2911" s="2">
        <v>232.9</v>
      </c>
      <c r="F2911" s="2">
        <v>204.5</v>
      </c>
      <c r="G2911" t="str">
        <f>VLOOKUP($B$4:$B$4003, Customer!$A$2:$F$1001,2,FALSE)</f>
        <v>subodh</v>
      </c>
      <c r="H2911">
        <f>VLOOKUP($B$4:$B$4003, Customer!$A$2:$F$1001,3,FALSE)</f>
        <v>44</v>
      </c>
      <c r="I2911" t="str">
        <f>VLOOKUP($B$4:$B$4003, Customer!$A$2:$F$1001,4,FALSE)</f>
        <v>Punjab</v>
      </c>
      <c r="J2911" t="str">
        <f>VLOOKUP($B$4:$B$4003, Customer!$A$2:$F$1001,6,FALSE)</f>
        <v>F</v>
      </c>
      <c r="K2911" t="str">
        <f>VLOOKUP($C$4:$C$4003, Customer!$A$2:$F$1001,2,FALSE)</f>
        <v>suraj kumar</v>
      </c>
      <c r="L2911" t="str">
        <f>VLOOKUP($C$4:$C$4003, Customer!$A$2:$F$1001,4,FALSE)</f>
        <v>Punjab</v>
      </c>
    </row>
    <row r="2912" spans="1:12">
      <c r="A2912" s="2">
        <v>2909</v>
      </c>
      <c r="B2912" s="2">
        <v>836</v>
      </c>
      <c r="C2912" s="2">
        <v>302</v>
      </c>
      <c r="D2912" s="2" t="s">
        <v>1003</v>
      </c>
      <c r="E2912" s="2">
        <v>602.29999999999995</v>
      </c>
      <c r="F2912" s="2">
        <v>278.3</v>
      </c>
      <c r="G2912" t="str">
        <f>VLOOKUP($B$4:$B$4003, Customer!$A$2:$F$1001,2,FALSE)</f>
        <v>shyam sundra</v>
      </c>
      <c r="H2912">
        <f>VLOOKUP($B$4:$B$4003, Customer!$A$2:$F$1001,3,FALSE)</f>
        <v>51</v>
      </c>
      <c r="I2912" t="str">
        <f>VLOOKUP($B$4:$B$4003, Customer!$A$2:$F$1001,4,FALSE)</f>
        <v>Punjab</v>
      </c>
      <c r="J2912" t="str">
        <f>VLOOKUP($B$4:$B$4003, Customer!$A$2:$F$1001,6,FALSE)</f>
        <v>F</v>
      </c>
      <c r="K2912" t="str">
        <f>VLOOKUP($C$4:$C$4003, Customer!$A$2:$F$1001,2,FALSE)</f>
        <v>vishvash</v>
      </c>
      <c r="L2912" t="str">
        <f>VLOOKUP($C$4:$C$4003, Customer!$A$2:$F$1001,4,FALSE)</f>
        <v>Punjab</v>
      </c>
    </row>
    <row r="2913" spans="1:12">
      <c r="A2913" s="2">
        <v>2910</v>
      </c>
      <c r="B2913" s="2">
        <v>939</v>
      </c>
      <c r="C2913" s="2">
        <v>611</v>
      </c>
      <c r="D2913" s="2" t="s">
        <v>977</v>
      </c>
      <c r="E2913" s="2">
        <v>616.6</v>
      </c>
      <c r="F2913" s="2">
        <v>196.9</v>
      </c>
      <c r="G2913" t="str">
        <f>VLOOKUP($B$4:$B$4003, Customer!$A$2:$F$1001,2,FALSE)</f>
        <v>devender</v>
      </c>
      <c r="H2913">
        <f>VLOOKUP($B$4:$B$4003, Customer!$A$2:$F$1001,3,FALSE)</f>
        <v>53</v>
      </c>
      <c r="I2913" t="str">
        <f>VLOOKUP($B$4:$B$4003, Customer!$A$2:$F$1001,4,FALSE)</f>
        <v>Punjab</v>
      </c>
      <c r="J2913" t="str">
        <f>VLOOKUP($B$4:$B$4003, Customer!$A$2:$F$1001,6,FALSE)</f>
        <v>F</v>
      </c>
      <c r="K2913" t="str">
        <f>VLOOKUP($C$4:$C$4003, Customer!$A$2:$F$1001,2,FALSE)</f>
        <v>kishan</v>
      </c>
      <c r="L2913" t="str">
        <f>VLOOKUP($C$4:$C$4003, Customer!$A$2:$F$1001,4,FALSE)</f>
        <v>Haryana</v>
      </c>
    </row>
    <row r="2914" spans="1:12">
      <c r="A2914" s="2">
        <v>2911</v>
      </c>
      <c r="B2914" s="2">
        <v>831</v>
      </c>
      <c r="C2914" s="2">
        <v>139</v>
      </c>
      <c r="D2914" s="2" t="s">
        <v>960</v>
      </c>
      <c r="E2914" s="2">
        <v>533.9</v>
      </c>
      <c r="F2914" s="2">
        <v>192.3</v>
      </c>
      <c r="G2914" t="str">
        <f>VLOOKUP($B$4:$B$4003, Customer!$A$2:$F$1001,2,FALSE)</f>
        <v>masoom</v>
      </c>
      <c r="H2914">
        <f>VLOOKUP($B$4:$B$4003, Customer!$A$2:$F$1001,3,FALSE)</f>
        <v>24</v>
      </c>
      <c r="I2914" t="str">
        <f>VLOOKUP($B$4:$B$4003, Customer!$A$2:$F$1001,4,FALSE)</f>
        <v>Punjab</v>
      </c>
      <c r="J2914" t="str">
        <f>VLOOKUP($B$4:$B$4003, Customer!$A$2:$F$1001,6,FALSE)</f>
        <v>M</v>
      </c>
      <c r="K2914" t="str">
        <f>VLOOKUP($C$4:$C$4003, Customer!$A$2:$F$1001,2,FALSE)</f>
        <v>akash gupta</v>
      </c>
      <c r="L2914" t="str">
        <f>VLOOKUP($C$4:$C$4003, Customer!$A$2:$F$1001,4,FALSE)</f>
        <v>Punjab</v>
      </c>
    </row>
    <row r="2915" spans="1:12">
      <c r="A2915" s="2">
        <v>2912</v>
      </c>
      <c r="B2915" s="2">
        <v>246</v>
      </c>
      <c r="C2915" s="2">
        <v>191</v>
      </c>
      <c r="D2915" s="2" t="s">
        <v>962</v>
      </c>
      <c r="E2915" s="2">
        <v>575.4</v>
      </c>
      <c r="F2915" s="2">
        <v>102.1</v>
      </c>
      <c r="G2915" t="str">
        <f>VLOOKUP($B$4:$B$4003, Customer!$A$2:$F$1001,2,FALSE)</f>
        <v>pritam singh</v>
      </c>
      <c r="H2915">
        <f>VLOOKUP($B$4:$B$4003, Customer!$A$2:$F$1001,3,FALSE)</f>
        <v>39</v>
      </c>
      <c r="I2915" t="str">
        <f>VLOOKUP($B$4:$B$4003, Customer!$A$2:$F$1001,4,FALSE)</f>
        <v>Punjab</v>
      </c>
      <c r="J2915" t="str">
        <f>VLOOKUP($B$4:$B$4003, Customer!$A$2:$F$1001,6,FALSE)</f>
        <v>F</v>
      </c>
      <c r="K2915" t="str">
        <f>VLOOKUP($C$4:$C$4003, Customer!$A$2:$F$1001,2,FALSE)</f>
        <v>murari</v>
      </c>
      <c r="L2915" t="str">
        <f>VLOOKUP($C$4:$C$4003, Customer!$A$2:$F$1001,4,FALSE)</f>
        <v>Punjab</v>
      </c>
    </row>
    <row r="2916" spans="1:12">
      <c r="A2916" s="2">
        <v>2913</v>
      </c>
      <c r="B2916" s="2">
        <v>896</v>
      </c>
      <c r="C2916" s="2">
        <v>469</v>
      </c>
      <c r="D2916" s="2" t="s">
        <v>972</v>
      </c>
      <c r="E2916" s="2">
        <v>779.4</v>
      </c>
      <c r="F2916" s="2">
        <v>52.7</v>
      </c>
      <c r="G2916" t="str">
        <f>VLOOKUP($B$4:$B$4003, Customer!$A$2:$F$1001,2,FALSE)</f>
        <v>sh pratap singh</v>
      </c>
      <c r="H2916">
        <f>VLOOKUP($B$4:$B$4003, Customer!$A$2:$F$1001,3,FALSE)</f>
        <v>24</v>
      </c>
      <c r="I2916" t="str">
        <f>VLOOKUP($B$4:$B$4003, Customer!$A$2:$F$1001,4,FALSE)</f>
        <v>Punjab</v>
      </c>
      <c r="J2916" t="str">
        <f>VLOOKUP($B$4:$B$4003, Customer!$A$2:$F$1001,6,FALSE)</f>
        <v>M</v>
      </c>
      <c r="K2916" t="str">
        <f>VLOOKUP($C$4:$C$4003, Customer!$A$2:$F$1001,2,FALSE)</f>
        <v>munna @ ravi jaiswal</v>
      </c>
      <c r="L2916" t="str">
        <f>VLOOKUP($C$4:$C$4003, Customer!$A$2:$F$1001,4,FALSE)</f>
        <v>Punjab</v>
      </c>
    </row>
    <row r="2917" spans="1:12">
      <c r="A2917" s="2">
        <v>2914</v>
      </c>
      <c r="B2917" s="2">
        <v>809</v>
      </c>
      <c r="C2917" s="2">
        <v>301</v>
      </c>
      <c r="D2917" s="2" t="s">
        <v>936</v>
      </c>
      <c r="E2917" s="2">
        <v>708.5</v>
      </c>
      <c r="F2917" s="2">
        <v>76.3</v>
      </c>
      <c r="G2917" t="str">
        <f>VLOOKUP($B$4:$B$4003, Customer!$A$2:$F$1001,2,FALSE)</f>
        <v>abhishek yadav</v>
      </c>
      <c r="H2917">
        <f>VLOOKUP($B$4:$B$4003, Customer!$A$2:$F$1001,3,FALSE)</f>
        <v>28</v>
      </c>
      <c r="I2917" t="str">
        <f>VLOOKUP($B$4:$B$4003, Customer!$A$2:$F$1001,4,FALSE)</f>
        <v>Rajasthan</v>
      </c>
      <c r="J2917" t="str">
        <f>VLOOKUP($B$4:$B$4003, Customer!$A$2:$F$1001,6,FALSE)</f>
        <v>M</v>
      </c>
      <c r="K2917" t="str">
        <f>VLOOKUP($C$4:$C$4003, Customer!$A$2:$F$1001,2,FALSE)</f>
        <v>shankar kumar</v>
      </c>
      <c r="L2917" t="str">
        <f>VLOOKUP($C$4:$C$4003, Customer!$A$2:$F$1001,4,FALSE)</f>
        <v>Punjab</v>
      </c>
    </row>
    <row r="2918" spans="1:12">
      <c r="A2918" s="2">
        <v>2915</v>
      </c>
      <c r="B2918" s="2">
        <v>810</v>
      </c>
      <c r="C2918" s="2">
        <v>816</v>
      </c>
      <c r="D2918" s="2" t="s">
        <v>930</v>
      </c>
      <c r="E2918" s="2">
        <v>474.1</v>
      </c>
      <c r="F2918" s="2">
        <v>105.1</v>
      </c>
      <c r="G2918" t="str">
        <f>VLOOKUP($B$4:$B$4003, Customer!$A$2:$F$1001,2,FALSE)</f>
        <v>abhishek yadav</v>
      </c>
      <c r="H2918">
        <f>VLOOKUP($B$4:$B$4003, Customer!$A$2:$F$1001,3,FALSE)</f>
        <v>59</v>
      </c>
      <c r="I2918" t="str">
        <f>VLOOKUP($B$4:$B$4003, Customer!$A$2:$F$1001,4,FALSE)</f>
        <v>Gujarat</v>
      </c>
      <c r="J2918" t="str">
        <f>VLOOKUP($B$4:$B$4003, Customer!$A$2:$F$1001,6,FALSE)</f>
        <v>F</v>
      </c>
      <c r="K2918" t="str">
        <f>VLOOKUP($C$4:$C$4003, Customer!$A$2:$F$1001,2,FALSE)</f>
        <v>mohd sajim</v>
      </c>
      <c r="L2918" t="str">
        <f>VLOOKUP($C$4:$C$4003, Customer!$A$2:$F$1001,4,FALSE)</f>
        <v>Punjab</v>
      </c>
    </row>
    <row r="2919" spans="1:12">
      <c r="A2919" s="2">
        <v>2916</v>
      </c>
      <c r="B2919" s="2">
        <v>66</v>
      </c>
      <c r="C2919" s="2">
        <v>628</v>
      </c>
      <c r="D2919" s="2" t="s">
        <v>970</v>
      </c>
      <c r="E2919" s="2">
        <v>429.7</v>
      </c>
      <c r="F2919" s="2">
        <v>398.3</v>
      </c>
      <c r="G2919" t="str">
        <f>VLOOKUP($B$4:$B$4003, Customer!$A$2:$F$1001,2,FALSE)</f>
        <v>mohan singh</v>
      </c>
      <c r="H2919">
        <f>VLOOKUP($B$4:$B$4003, Customer!$A$2:$F$1001,3,FALSE)</f>
        <v>38</v>
      </c>
      <c r="I2919" t="str">
        <f>VLOOKUP($B$4:$B$4003, Customer!$A$2:$F$1001,4,FALSE)</f>
        <v>Haryana</v>
      </c>
      <c r="J2919" t="str">
        <f>VLOOKUP($B$4:$B$4003, Customer!$A$2:$F$1001,6,FALSE)</f>
        <v>F</v>
      </c>
      <c r="K2919" t="str">
        <f>VLOOKUP($C$4:$C$4003, Customer!$A$2:$F$1001,2,FALSE)</f>
        <v>bhag chand</v>
      </c>
      <c r="L2919" t="str">
        <f>VLOOKUP($C$4:$C$4003, Customer!$A$2:$F$1001,4,FALSE)</f>
        <v>Rajasthan</v>
      </c>
    </row>
    <row r="2920" spans="1:12">
      <c r="A2920" s="2">
        <v>2917</v>
      </c>
      <c r="B2920" s="2">
        <v>887</v>
      </c>
      <c r="C2920" s="2">
        <v>953</v>
      </c>
      <c r="D2920" s="2" t="s">
        <v>952</v>
      </c>
      <c r="E2920" s="2">
        <v>791.5</v>
      </c>
      <c r="F2920" s="2">
        <v>22.8</v>
      </c>
      <c r="G2920" t="str">
        <f>VLOOKUP($B$4:$B$4003, Customer!$A$2:$F$1001,2,FALSE)</f>
        <v>rajender kumar</v>
      </c>
      <c r="H2920">
        <f>VLOOKUP($B$4:$B$4003, Customer!$A$2:$F$1001,3,FALSE)</f>
        <v>21</v>
      </c>
      <c r="I2920" t="str">
        <f>VLOOKUP($B$4:$B$4003, Customer!$A$2:$F$1001,4,FALSE)</f>
        <v>Punjab</v>
      </c>
      <c r="J2920" t="str">
        <f>VLOOKUP($B$4:$B$4003, Customer!$A$2:$F$1001,6,FALSE)</f>
        <v>F</v>
      </c>
      <c r="K2920" t="str">
        <f>VLOOKUP($C$4:$C$4003, Customer!$A$2:$F$1001,2,FALSE)</f>
        <v>anil kumar</v>
      </c>
      <c r="L2920" t="str">
        <f>VLOOKUP($C$4:$C$4003, Customer!$A$2:$F$1001,4,FALSE)</f>
        <v>Punjab</v>
      </c>
    </row>
    <row r="2921" spans="1:12">
      <c r="A2921" s="2">
        <v>2918</v>
      </c>
      <c r="B2921" s="2">
        <v>59</v>
      </c>
      <c r="C2921" s="2">
        <v>40</v>
      </c>
      <c r="D2921" s="2" t="s">
        <v>980</v>
      </c>
      <c r="E2921" s="2">
        <v>680.7</v>
      </c>
      <c r="F2921" s="2">
        <v>30</v>
      </c>
      <c r="G2921" t="str">
        <f>VLOOKUP($B$4:$B$4003, Customer!$A$2:$F$1001,2,FALSE)</f>
        <v>sumit</v>
      </c>
      <c r="H2921">
        <f>VLOOKUP($B$4:$B$4003, Customer!$A$2:$F$1001,3,FALSE)</f>
        <v>21</v>
      </c>
      <c r="I2921" t="str">
        <f>VLOOKUP($B$4:$B$4003, Customer!$A$2:$F$1001,4,FALSE)</f>
        <v>Punjab</v>
      </c>
      <c r="J2921" t="str">
        <f>VLOOKUP($B$4:$B$4003, Customer!$A$2:$F$1001,6,FALSE)</f>
        <v>M</v>
      </c>
      <c r="K2921" t="str">
        <f>VLOOKUP($C$4:$C$4003, Customer!$A$2:$F$1001,2,FALSE)</f>
        <v>rohit</v>
      </c>
      <c r="L2921" t="str">
        <f>VLOOKUP($C$4:$C$4003, Customer!$A$2:$F$1001,4,FALSE)</f>
        <v>Punjab</v>
      </c>
    </row>
    <row r="2922" spans="1:12">
      <c r="A2922" s="2">
        <v>2919</v>
      </c>
      <c r="B2922" s="2">
        <v>797</v>
      </c>
      <c r="C2922" s="2">
        <v>430</v>
      </c>
      <c r="D2922" s="2" t="s">
        <v>976</v>
      </c>
      <c r="E2922" s="2">
        <v>427.1</v>
      </c>
      <c r="F2922" s="2">
        <v>306.7</v>
      </c>
      <c r="G2922" t="str">
        <f>VLOOKUP($B$4:$B$4003, Customer!$A$2:$F$1001,2,FALSE)</f>
        <v>pushpendra singh rathore</v>
      </c>
      <c r="H2922">
        <f>VLOOKUP($B$4:$B$4003, Customer!$A$2:$F$1001,3,FALSE)</f>
        <v>60</v>
      </c>
      <c r="I2922" t="str">
        <f>VLOOKUP($B$4:$B$4003, Customer!$A$2:$F$1001,4,FALSE)</f>
        <v>Rajasthan</v>
      </c>
      <c r="J2922" t="str">
        <f>VLOOKUP($B$4:$B$4003, Customer!$A$2:$F$1001,6,FALSE)</f>
        <v>M</v>
      </c>
      <c r="K2922" t="str">
        <f>VLOOKUP($C$4:$C$4003, Customer!$A$2:$F$1001,2,FALSE)</f>
        <v>monu</v>
      </c>
      <c r="L2922" t="str">
        <f>VLOOKUP($C$4:$C$4003, Customer!$A$2:$F$1001,4,FALSE)</f>
        <v>Punjab</v>
      </c>
    </row>
    <row r="2923" spans="1:12">
      <c r="A2923" s="2">
        <v>2920</v>
      </c>
      <c r="B2923" s="2">
        <v>959</v>
      </c>
      <c r="C2923" s="2">
        <v>228</v>
      </c>
      <c r="D2923" s="2" t="s">
        <v>940</v>
      </c>
      <c r="E2923" s="2">
        <v>449</v>
      </c>
      <c r="F2923" s="2">
        <v>157.80000000000001</v>
      </c>
      <c r="G2923" t="str">
        <f>VLOOKUP($B$4:$B$4003, Customer!$A$2:$F$1001,2,FALSE)</f>
        <v>dheeraj</v>
      </c>
      <c r="H2923">
        <f>VLOOKUP($B$4:$B$4003, Customer!$A$2:$F$1001,3,FALSE)</f>
        <v>33</v>
      </c>
      <c r="I2923" t="str">
        <f>VLOOKUP($B$4:$B$4003, Customer!$A$2:$F$1001,4,FALSE)</f>
        <v>Rajasthan</v>
      </c>
      <c r="J2923" t="str">
        <f>VLOOKUP($B$4:$B$4003, Customer!$A$2:$F$1001,6,FALSE)</f>
        <v>M</v>
      </c>
      <c r="K2923" t="str">
        <f>VLOOKUP($C$4:$C$4003, Customer!$A$2:$F$1001,2,FALSE)</f>
        <v>satyadev</v>
      </c>
      <c r="L2923" t="str">
        <f>VLOOKUP($C$4:$C$4003, Customer!$A$2:$F$1001,4,FALSE)</f>
        <v>Rajasthan</v>
      </c>
    </row>
    <row r="2924" spans="1:12">
      <c r="A2924" s="2">
        <v>2921</v>
      </c>
      <c r="B2924" s="2">
        <v>857</v>
      </c>
      <c r="C2924" s="2">
        <v>742</v>
      </c>
      <c r="D2924" s="2" t="s">
        <v>1009</v>
      </c>
      <c r="E2924" s="2">
        <v>995.9</v>
      </c>
      <c r="F2924" s="2">
        <v>358.3</v>
      </c>
      <c r="G2924" t="str">
        <f>VLOOKUP($B$4:$B$4003, Customer!$A$2:$F$1001,2,FALSE)</f>
        <v>jorj vargees</v>
      </c>
      <c r="H2924">
        <f>VLOOKUP($B$4:$B$4003, Customer!$A$2:$F$1001,3,FALSE)</f>
        <v>23</v>
      </c>
      <c r="I2924" t="str">
        <f>VLOOKUP($B$4:$B$4003, Customer!$A$2:$F$1001,4,FALSE)</f>
        <v>Rajasthan</v>
      </c>
      <c r="J2924" t="str">
        <f>VLOOKUP($B$4:$B$4003, Customer!$A$2:$F$1001,6,FALSE)</f>
        <v>F</v>
      </c>
      <c r="K2924" t="str">
        <f>VLOOKUP($C$4:$C$4003, Customer!$A$2:$F$1001,2,FALSE)</f>
        <v>niranjan</v>
      </c>
      <c r="L2924" t="str">
        <f>VLOOKUP($C$4:$C$4003, Customer!$A$2:$F$1001,4,FALSE)</f>
        <v>Punjab</v>
      </c>
    </row>
    <row r="2925" spans="1:12">
      <c r="A2925" s="2">
        <v>2922</v>
      </c>
      <c r="B2925" s="2">
        <v>163</v>
      </c>
      <c r="C2925" s="2">
        <v>697</v>
      </c>
      <c r="D2925" s="2" t="s">
        <v>944</v>
      </c>
      <c r="E2925" s="2">
        <v>362.8</v>
      </c>
      <c r="F2925" s="2">
        <v>398.4</v>
      </c>
      <c r="G2925" t="str">
        <f>VLOOKUP($B$4:$B$4003, Customer!$A$2:$F$1001,2,FALSE)</f>
        <v>axat</v>
      </c>
      <c r="H2925">
        <f>VLOOKUP($B$4:$B$4003, Customer!$A$2:$F$1001,3,FALSE)</f>
        <v>27</v>
      </c>
      <c r="I2925" t="str">
        <f>VLOOKUP($B$4:$B$4003, Customer!$A$2:$F$1001,4,FALSE)</f>
        <v>Punjab</v>
      </c>
      <c r="J2925" t="str">
        <f>VLOOKUP($B$4:$B$4003, Customer!$A$2:$F$1001,6,FALSE)</f>
        <v>M</v>
      </c>
      <c r="K2925" t="str">
        <f>VLOOKUP($C$4:$C$4003, Customer!$A$2:$F$1001,2,FALSE)</f>
        <v>bhrat narayn</v>
      </c>
      <c r="L2925" t="str">
        <f>VLOOKUP($C$4:$C$4003, Customer!$A$2:$F$1001,4,FALSE)</f>
        <v>Haryana</v>
      </c>
    </row>
    <row r="2926" spans="1:12">
      <c r="A2926" s="2">
        <v>2923</v>
      </c>
      <c r="B2926" s="2">
        <v>651</v>
      </c>
      <c r="C2926" s="2">
        <v>16</v>
      </c>
      <c r="D2926" s="2" t="s">
        <v>976</v>
      </c>
      <c r="E2926" s="2">
        <v>269.8</v>
      </c>
      <c r="F2926" s="2">
        <v>279.7</v>
      </c>
      <c r="G2926" t="str">
        <f>VLOOKUP($B$4:$B$4003, Customer!$A$2:$F$1001,2,FALSE)</f>
        <v>vikas kumar</v>
      </c>
      <c r="H2926">
        <f>VLOOKUP($B$4:$B$4003, Customer!$A$2:$F$1001,3,FALSE)</f>
        <v>20</v>
      </c>
      <c r="I2926" t="str">
        <f>VLOOKUP($B$4:$B$4003, Customer!$A$2:$F$1001,4,FALSE)</f>
        <v>Punjab</v>
      </c>
      <c r="J2926" t="str">
        <f>VLOOKUP($B$4:$B$4003, Customer!$A$2:$F$1001,6,FALSE)</f>
        <v>M</v>
      </c>
      <c r="K2926" t="str">
        <f>VLOOKUP($C$4:$C$4003, Customer!$A$2:$F$1001,2,FALSE)</f>
        <v>aman</v>
      </c>
      <c r="L2926" t="str">
        <f>VLOOKUP($C$4:$C$4003, Customer!$A$2:$F$1001,4,FALSE)</f>
        <v>Rajasthan</v>
      </c>
    </row>
    <row r="2927" spans="1:12">
      <c r="A2927" s="2">
        <v>2924</v>
      </c>
      <c r="B2927" s="2">
        <v>776</v>
      </c>
      <c r="C2927" s="2">
        <v>368</v>
      </c>
      <c r="D2927" s="2" t="s">
        <v>998</v>
      </c>
      <c r="E2927" s="2">
        <v>784.8</v>
      </c>
      <c r="F2927" s="2">
        <v>276</v>
      </c>
      <c r="G2927" t="str">
        <f>VLOOKUP($B$4:$B$4003, Customer!$A$2:$F$1001,2,FALSE)</f>
        <v>mohit</v>
      </c>
      <c r="H2927">
        <f>VLOOKUP($B$4:$B$4003, Customer!$A$2:$F$1001,3,FALSE)</f>
        <v>38</v>
      </c>
      <c r="I2927" t="str">
        <f>VLOOKUP($B$4:$B$4003, Customer!$A$2:$F$1001,4,FALSE)</f>
        <v>Punjab</v>
      </c>
      <c r="J2927" t="str">
        <f>VLOOKUP($B$4:$B$4003, Customer!$A$2:$F$1001,6,FALSE)</f>
        <v>M</v>
      </c>
      <c r="K2927" t="str">
        <f>VLOOKUP($C$4:$C$4003, Customer!$A$2:$F$1001,2,FALSE)</f>
        <v>manoj kumar</v>
      </c>
      <c r="L2927" t="str">
        <f>VLOOKUP($C$4:$C$4003, Customer!$A$2:$F$1001,4,FALSE)</f>
        <v>Punjab</v>
      </c>
    </row>
    <row r="2928" spans="1:12">
      <c r="A2928" s="2">
        <v>2925</v>
      </c>
      <c r="B2928" s="2">
        <v>458</v>
      </c>
      <c r="C2928" s="2">
        <v>141</v>
      </c>
      <c r="D2928" s="2" t="s">
        <v>974</v>
      </c>
      <c r="E2928" s="2">
        <v>993</v>
      </c>
      <c r="F2928" s="2">
        <v>20.9</v>
      </c>
      <c r="G2928" t="str">
        <f>VLOOKUP($B$4:$B$4003, Customer!$A$2:$F$1001,2,FALSE)</f>
        <v>ayush</v>
      </c>
      <c r="H2928">
        <f>VLOOKUP($B$4:$B$4003, Customer!$A$2:$F$1001,3,FALSE)</f>
        <v>33</v>
      </c>
      <c r="I2928" t="str">
        <f>VLOOKUP($B$4:$B$4003, Customer!$A$2:$F$1001,4,FALSE)</f>
        <v>Haryana</v>
      </c>
      <c r="J2928" t="str">
        <f>VLOOKUP($B$4:$B$4003, Customer!$A$2:$F$1001,6,FALSE)</f>
        <v>F</v>
      </c>
      <c r="K2928" t="str">
        <f>VLOOKUP($C$4:$C$4003, Customer!$A$2:$F$1001,2,FALSE)</f>
        <v>pintu thakur</v>
      </c>
      <c r="L2928" t="str">
        <f>VLOOKUP($C$4:$C$4003, Customer!$A$2:$F$1001,4,FALSE)</f>
        <v>Punjab</v>
      </c>
    </row>
    <row r="2929" spans="1:12">
      <c r="A2929" s="2">
        <v>2926</v>
      </c>
      <c r="B2929" s="2">
        <v>466</v>
      </c>
      <c r="C2929" s="2">
        <v>867</v>
      </c>
      <c r="D2929" s="2" t="s">
        <v>936</v>
      </c>
      <c r="E2929" s="2">
        <v>424.7</v>
      </c>
      <c r="F2929" s="2">
        <v>91.8</v>
      </c>
      <c r="G2929" t="str">
        <f>VLOOKUP($B$4:$B$4003, Customer!$A$2:$F$1001,2,FALSE)</f>
        <v>sachin kumar</v>
      </c>
      <c r="H2929">
        <f>VLOOKUP($B$4:$B$4003, Customer!$A$2:$F$1001,3,FALSE)</f>
        <v>52</v>
      </c>
      <c r="I2929" t="str">
        <f>VLOOKUP($B$4:$B$4003, Customer!$A$2:$F$1001,4,FALSE)</f>
        <v>Rajasthan</v>
      </c>
      <c r="J2929" t="str">
        <f>VLOOKUP($B$4:$B$4003, Customer!$A$2:$F$1001,6,FALSE)</f>
        <v>F</v>
      </c>
      <c r="K2929" t="str">
        <f>VLOOKUP($C$4:$C$4003, Customer!$A$2:$F$1001,2,FALSE)</f>
        <v>sanjeev</v>
      </c>
      <c r="L2929" t="str">
        <f>VLOOKUP($C$4:$C$4003, Customer!$A$2:$F$1001,4,FALSE)</f>
        <v>Haryana</v>
      </c>
    </row>
    <row r="2930" spans="1:12">
      <c r="A2930" s="2">
        <v>2927</v>
      </c>
      <c r="B2930" s="2">
        <v>238</v>
      </c>
      <c r="C2930" s="2">
        <v>202</v>
      </c>
      <c r="D2930" s="2" t="s">
        <v>958</v>
      </c>
      <c r="E2930" s="2">
        <v>383.1</v>
      </c>
      <c r="F2930" s="2">
        <v>294.39999999999998</v>
      </c>
      <c r="G2930" t="str">
        <f>VLOOKUP($B$4:$B$4003, Customer!$A$2:$F$1001,2,FALSE)</f>
        <v>nikhleshwar bhagat</v>
      </c>
      <c r="H2930">
        <f>VLOOKUP($B$4:$B$4003, Customer!$A$2:$F$1001,3,FALSE)</f>
        <v>35</v>
      </c>
      <c r="I2930" t="str">
        <f>VLOOKUP($B$4:$B$4003, Customer!$A$2:$F$1001,4,FALSE)</f>
        <v>Punjab</v>
      </c>
      <c r="J2930" t="str">
        <f>VLOOKUP($B$4:$B$4003, Customer!$A$2:$F$1001,6,FALSE)</f>
        <v>M</v>
      </c>
      <c r="K2930" t="str">
        <f>VLOOKUP($C$4:$C$4003, Customer!$A$2:$F$1001,2,FALSE)</f>
        <v>ravindra kumar</v>
      </c>
      <c r="L2930" t="str">
        <f>VLOOKUP($C$4:$C$4003, Customer!$A$2:$F$1001,4,FALSE)</f>
        <v>Punjab</v>
      </c>
    </row>
    <row r="2931" spans="1:12">
      <c r="A2931" s="2">
        <v>2928</v>
      </c>
      <c r="B2931" s="2">
        <v>64</v>
      </c>
      <c r="C2931" s="2">
        <v>219</v>
      </c>
      <c r="D2931" s="2" t="s">
        <v>953</v>
      </c>
      <c r="E2931" s="2">
        <v>208.8</v>
      </c>
      <c r="F2931" s="2">
        <v>249.8</v>
      </c>
      <c r="G2931" t="str">
        <f>VLOOKUP($B$4:$B$4003, Customer!$A$2:$F$1001,2,FALSE)</f>
        <v>devinder chadda</v>
      </c>
      <c r="H2931">
        <f>VLOOKUP($B$4:$B$4003, Customer!$A$2:$F$1001,3,FALSE)</f>
        <v>50</v>
      </c>
      <c r="I2931" t="str">
        <f>VLOOKUP($B$4:$B$4003, Customer!$A$2:$F$1001,4,FALSE)</f>
        <v>Rajasthan</v>
      </c>
      <c r="J2931" t="str">
        <f>VLOOKUP($B$4:$B$4003, Customer!$A$2:$F$1001,6,FALSE)</f>
        <v>M</v>
      </c>
      <c r="K2931" t="str">
        <f>VLOOKUP($C$4:$C$4003, Customer!$A$2:$F$1001,2,FALSE)</f>
        <v>rakesh</v>
      </c>
      <c r="L2931" t="str">
        <f>VLOOKUP($C$4:$C$4003, Customer!$A$2:$F$1001,4,FALSE)</f>
        <v>Rajasthan</v>
      </c>
    </row>
    <row r="2932" spans="1:12">
      <c r="A2932" s="2">
        <v>2929</v>
      </c>
      <c r="B2932" s="2">
        <v>1</v>
      </c>
      <c r="C2932" s="2">
        <v>166</v>
      </c>
      <c r="D2932" s="2" t="s">
        <v>939</v>
      </c>
      <c r="E2932" s="2">
        <v>654.9</v>
      </c>
      <c r="F2932" s="2">
        <v>52.6</v>
      </c>
      <c r="G2932" t="str">
        <f>VLOOKUP($B$4:$B$4003, Customer!$A$2:$F$1001,2,FALSE)</f>
        <v>barjraj</v>
      </c>
      <c r="H2932">
        <f>VLOOKUP($B$4:$B$4003, Customer!$A$2:$F$1001,3,FALSE)</f>
        <v>47</v>
      </c>
      <c r="I2932" t="str">
        <f>VLOOKUP($B$4:$B$4003, Customer!$A$2:$F$1001,4,FALSE)</f>
        <v>Punjab</v>
      </c>
      <c r="J2932" t="str">
        <f>VLOOKUP($B$4:$B$4003, Customer!$A$2:$F$1001,6,FALSE)</f>
        <v>M</v>
      </c>
      <c r="K2932" t="str">
        <f>VLOOKUP($C$4:$C$4003, Customer!$A$2:$F$1001,2,FALSE)</f>
        <v>akkash</v>
      </c>
      <c r="L2932" t="str">
        <f>VLOOKUP($C$4:$C$4003, Customer!$A$2:$F$1001,4,FALSE)</f>
        <v>Haryana</v>
      </c>
    </row>
    <row r="2933" spans="1:12">
      <c r="A2933" s="2">
        <v>2930</v>
      </c>
      <c r="B2933" s="2">
        <v>250</v>
      </c>
      <c r="C2933" s="2">
        <v>87</v>
      </c>
      <c r="D2933" s="2" t="s">
        <v>949</v>
      </c>
      <c r="E2933" s="2">
        <v>763</v>
      </c>
      <c r="F2933" s="2">
        <v>263.39999999999998</v>
      </c>
      <c r="G2933" t="str">
        <f>VLOOKUP($B$4:$B$4003, Customer!$A$2:$F$1001,2,FALSE)</f>
        <v>sachin</v>
      </c>
      <c r="H2933">
        <f>VLOOKUP($B$4:$B$4003, Customer!$A$2:$F$1001,3,FALSE)</f>
        <v>45</v>
      </c>
      <c r="I2933" t="str">
        <f>VLOOKUP($B$4:$B$4003, Customer!$A$2:$F$1001,4,FALSE)</f>
        <v>Punjab</v>
      </c>
      <c r="J2933" t="str">
        <f>VLOOKUP($B$4:$B$4003, Customer!$A$2:$F$1001,6,FALSE)</f>
        <v>M</v>
      </c>
      <c r="K2933" t="str">
        <f>VLOOKUP($C$4:$C$4003, Customer!$A$2:$F$1001,2,FALSE)</f>
        <v>mohd ataullah</v>
      </c>
      <c r="L2933" t="str">
        <f>VLOOKUP($C$4:$C$4003, Customer!$A$2:$F$1001,4,FALSE)</f>
        <v>Punjab</v>
      </c>
    </row>
    <row r="2934" spans="1:12">
      <c r="A2934" s="2">
        <v>2931</v>
      </c>
      <c r="B2934" s="2">
        <v>549</v>
      </c>
      <c r="C2934" s="2">
        <v>801</v>
      </c>
      <c r="D2934" s="2" t="s">
        <v>937</v>
      </c>
      <c r="E2934" s="2">
        <v>864.8</v>
      </c>
      <c r="F2934" s="2">
        <v>256.3</v>
      </c>
      <c r="G2934" t="str">
        <f>VLOOKUP($B$4:$B$4003, Customer!$A$2:$F$1001,2,FALSE)</f>
        <v>raju garg</v>
      </c>
      <c r="H2934">
        <f>VLOOKUP($B$4:$B$4003, Customer!$A$2:$F$1001,3,FALSE)</f>
        <v>29</v>
      </c>
      <c r="I2934" t="str">
        <f>VLOOKUP($B$4:$B$4003, Customer!$A$2:$F$1001,4,FALSE)</f>
        <v>Punjab</v>
      </c>
      <c r="J2934" t="str">
        <f>VLOOKUP($B$4:$B$4003, Customer!$A$2:$F$1001,6,FALSE)</f>
        <v>F</v>
      </c>
      <c r="K2934" t="str">
        <f>VLOOKUP($C$4:$C$4003, Customer!$A$2:$F$1001,2,FALSE)</f>
        <v>akshit</v>
      </c>
      <c r="L2934" t="str">
        <f>VLOOKUP($C$4:$C$4003, Customer!$A$2:$F$1001,4,FALSE)</f>
        <v>Punjab</v>
      </c>
    </row>
    <row r="2935" spans="1:12">
      <c r="A2935" s="2">
        <v>2932</v>
      </c>
      <c r="B2935" s="2">
        <v>152</v>
      </c>
      <c r="C2935" s="2">
        <v>435</v>
      </c>
      <c r="D2935" s="2" t="s">
        <v>988</v>
      </c>
      <c r="E2935" s="2">
        <v>751.7</v>
      </c>
      <c r="F2935" s="2">
        <v>428.9</v>
      </c>
      <c r="G2935" t="str">
        <f>VLOOKUP($B$4:$B$4003, Customer!$A$2:$F$1001,2,FALSE)</f>
        <v>kamal jit singh</v>
      </c>
      <c r="H2935">
        <f>VLOOKUP($B$4:$B$4003, Customer!$A$2:$F$1001,3,FALSE)</f>
        <v>20</v>
      </c>
      <c r="I2935" t="str">
        <f>VLOOKUP($B$4:$B$4003, Customer!$A$2:$F$1001,4,FALSE)</f>
        <v>Punjab</v>
      </c>
      <c r="J2935" t="str">
        <f>VLOOKUP($B$4:$B$4003, Customer!$A$2:$F$1001,6,FALSE)</f>
        <v>M</v>
      </c>
      <c r="K2935" t="str">
        <f>VLOOKUP($C$4:$C$4003, Customer!$A$2:$F$1001,2,FALSE)</f>
        <v>sarvesh kumar pandey</v>
      </c>
      <c r="L2935" t="str">
        <f>VLOOKUP($C$4:$C$4003, Customer!$A$2:$F$1001,4,FALSE)</f>
        <v>Haryana</v>
      </c>
    </row>
    <row r="2936" spans="1:12">
      <c r="A2936" s="2">
        <v>2933</v>
      </c>
      <c r="B2936" s="2">
        <v>592</v>
      </c>
      <c r="C2936" s="2">
        <v>164</v>
      </c>
      <c r="D2936" s="2" t="s">
        <v>998</v>
      </c>
      <c r="E2936" s="2">
        <v>887.2</v>
      </c>
      <c r="F2936" s="2">
        <v>66.7</v>
      </c>
      <c r="G2936" t="str">
        <f>VLOOKUP($B$4:$B$4003, Customer!$A$2:$F$1001,2,FALSE)</f>
        <v>vikash</v>
      </c>
      <c r="H2936">
        <f>VLOOKUP($B$4:$B$4003, Customer!$A$2:$F$1001,3,FALSE)</f>
        <v>27</v>
      </c>
      <c r="I2936" t="str">
        <f>VLOOKUP($B$4:$B$4003, Customer!$A$2:$F$1001,4,FALSE)</f>
        <v>Punjab</v>
      </c>
      <c r="J2936" t="str">
        <f>VLOOKUP($B$4:$B$4003, Customer!$A$2:$F$1001,6,FALSE)</f>
        <v>F</v>
      </c>
      <c r="K2936" t="str">
        <f>VLOOKUP($C$4:$C$4003, Customer!$A$2:$F$1001,2,FALSE)</f>
        <v>amit</v>
      </c>
      <c r="L2936" t="str">
        <f>VLOOKUP($C$4:$C$4003, Customer!$A$2:$F$1001,4,FALSE)</f>
        <v>Punjab</v>
      </c>
    </row>
    <row r="2937" spans="1:12">
      <c r="A2937" s="2">
        <v>2934</v>
      </c>
      <c r="B2937" s="2">
        <v>897</v>
      </c>
      <c r="C2937" s="2">
        <v>604</v>
      </c>
      <c r="D2937" s="2" t="s">
        <v>933</v>
      </c>
      <c r="E2937" s="2">
        <v>129.1</v>
      </c>
      <c r="F2937" s="2">
        <v>276.2</v>
      </c>
      <c r="G2937" t="str">
        <f>VLOOKUP($B$4:$B$4003, Customer!$A$2:$F$1001,2,FALSE)</f>
        <v>liyakat ali</v>
      </c>
      <c r="H2937">
        <f>VLOOKUP($B$4:$B$4003, Customer!$A$2:$F$1001,3,FALSE)</f>
        <v>25</v>
      </c>
      <c r="I2937" t="str">
        <f>VLOOKUP($B$4:$B$4003, Customer!$A$2:$F$1001,4,FALSE)</f>
        <v>Punjab</v>
      </c>
      <c r="J2937" t="str">
        <f>VLOOKUP($B$4:$B$4003, Customer!$A$2:$F$1001,6,FALSE)</f>
        <v>F</v>
      </c>
      <c r="K2937" t="str">
        <f>VLOOKUP($C$4:$C$4003, Customer!$A$2:$F$1001,2,FALSE)</f>
        <v>subham kumar yadav</v>
      </c>
      <c r="L2937" t="str">
        <f>VLOOKUP($C$4:$C$4003, Customer!$A$2:$F$1001,4,FALSE)</f>
        <v>Punjab</v>
      </c>
    </row>
    <row r="2938" spans="1:12">
      <c r="A2938" s="2">
        <v>2935</v>
      </c>
      <c r="B2938" s="2">
        <v>106</v>
      </c>
      <c r="C2938" s="2">
        <v>567</v>
      </c>
      <c r="D2938" s="2" t="s">
        <v>998</v>
      </c>
      <c r="E2938" s="2">
        <v>22.8</v>
      </c>
      <c r="F2938" s="2">
        <v>460.2</v>
      </c>
      <c r="G2938" t="str">
        <f>VLOOKUP($B$4:$B$4003, Customer!$A$2:$F$1001,2,FALSE)</f>
        <v>mohd aakib</v>
      </c>
      <c r="H2938">
        <f>VLOOKUP($B$4:$B$4003, Customer!$A$2:$F$1001,3,FALSE)</f>
        <v>27</v>
      </c>
      <c r="I2938" t="str">
        <f>VLOOKUP($B$4:$B$4003, Customer!$A$2:$F$1001,4,FALSE)</f>
        <v>Punjab</v>
      </c>
      <c r="J2938" t="str">
        <f>VLOOKUP($B$4:$B$4003, Customer!$A$2:$F$1001,6,FALSE)</f>
        <v>M</v>
      </c>
      <c r="K2938" t="str">
        <f>VLOOKUP($C$4:$C$4003, Customer!$A$2:$F$1001,2,FALSE)</f>
        <v>vivek</v>
      </c>
      <c r="L2938" t="str">
        <f>VLOOKUP($C$4:$C$4003, Customer!$A$2:$F$1001,4,FALSE)</f>
        <v>Rajasthan</v>
      </c>
    </row>
    <row r="2939" spans="1:12">
      <c r="A2939" s="2">
        <v>2936</v>
      </c>
      <c r="B2939" s="2">
        <v>331</v>
      </c>
      <c r="C2939" s="2">
        <v>196</v>
      </c>
      <c r="D2939" s="2" t="s">
        <v>947</v>
      </c>
      <c r="E2939" s="2">
        <v>567.70000000000005</v>
      </c>
      <c r="F2939" s="2">
        <v>433.3</v>
      </c>
      <c r="G2939" t="str">
        <f>VLOOKUP($B$4:$B$4003, Customer!$A$2:$F$1001,2,FALSE)</f>
        <v>aamir</v>
      </c>
      <c r="H2939">
        <f>VLOOKUP($B$4:$B$4003, Customer!$A$2:$F$1001,3,FALSE)</f>
        <v>47</v>
      </c>
      <c r="I2939" t="str">
        <f>VLOOKUP($B$4:$B$4003, Customer!$A$2:$F$1001,4,FALSE)</f>
        <v>Punjab</v>
      </c>
      <c r="J2939" t="str">
        <f>VLOOKUP($B$4:$B$4003, Customer!$A$2:$F$1001,6,FALSE)</f>
        <v>M</v>
      </c>
      <c r="K2939" t="str">
        <f>VLOOKUP($C$4:$C$4003, Customer!$A$2:$F$1001,2,FALSE)</f>
        <v>ramvilash</v>
      </c>
      <c r="L2939" t="str">
        <f>VLOOKUP($C$4:$C$4003, Customer!$A$2:$F$1001,4,FALSE)</f>
        <v>Punjab</v>
      </c>
    </row>
    <row r="2940" spans="1:12">
      <c r="A2940" s="2">
        <v>2937</v>
      </c>
      <c r="B2940" s="2">
        <v>630</v>
      </c>
      <c r="C2940" s="2">
        <v>205</v>
      </c>
      <c r="D2940" s="2" t="s">
        <v>1009</v>
      </c>
      <c r="E2940" s="2">
        <v>571</v>
      </c>
      <c r="F2940" s="2">
        <v>466.6</v>
      </c>
      <c r="G2940" t="str">
        <f>VLOOKUP($B$4:$B$4003, Customer!$A$2:$F$1001,2,FALSE)</f>
        <v>parbhat</v>
      </c>
      <c r="H2940">
        <f>VLOOKUP($B$4:$B$4003, Customer!$A$2:$F$1001,3,FALSE)</f>
        <v>23</v>
      </c>
      <c r="I2940" t="str">
        <f>VLOOKUP($B$4:$B$4003, Customer!$A$2:$F$1001,4,FALSE)</f>
        <v>Punjab</v>
      </c>
      <c r="J2940" t="str">
        <f>VLOOKUP($B$4:$B$4003, Customer!$A$2:$F$1001,6,FALSE)</f>
        <v>M</v>
      </c>
      <c r="K2940" t="str">
        <f>VLOOKUP($C$4:$C$4003, Customer!$A$2:$F$1001,2,FALSE)</f>
        <v>babalu sen</v>
      </c>
      <c r="L2940" t="str">
        <f>VLOOKUP($C$4:$C$4003, Customer!$A$2:$F$1001,4,FALSE)</f>
        <v>Punjab</v>
      </c>
    </row>
    <row r="2941" spans="1:12">
      <c r="A2941" s="2">
        <v>2938</v>
      </c>
      <c r="B2941" s="2">
        <v>192</v>
      </c>
      <c r="C2941" s="2">
        <v>780</v>
      </c>
      <c r="D2941" s="2" t="s">
        <v>939</v>
      </c>
      <c r="E2941" s="2">
        <v>730.2</v>
      </c>
      <c r="F2941" s="2">
        <v>404.8</v>
      </c>
      <c r="G2941" t="str">
        <f>VLOOKUP($B$4:$B$4003, Customer!$A$2:$F$1001,2,FALSE)</f>
        <v>ramvilash</v>
      </c>
      <c r="H2941">
        <f>VLOOKUP($B$4:$B$4003, Customer!$A$2:$F$1001,3,FALSE)</f>
        <v>55</v>
      </c>
      <c r="I2941" t="str">
        <f>VLOOKUP($B$4:$B$4003, Customer!$A$2:$F$1001,4,FALSE)</f>
        <v>Haryana</v>
      </c>
      <c r="J2941" t="str">
        <f>VLOOKUP($B$4:$B$4003, Customer!$A$2:$F$1001,6,FALSE)</f>
        <v>M</v>
      </c>
      <c r="K2941" t="str">
        <f>VLOOKUP($C$4:$C$4003, Customer!$A$2:$F$1001,2,FALSE)</f>
        <v>ramesh kumar</v>
      </c>
      <c r="L2941" t="str">
        <f>VLOOKUP($C$4:$C$4003, Customer!$A$2:$F$1001,4,FALSE)</f>
        <v>Rajasthan</v>
      </c>
    </row>
    <row r="2942" spans="1:12">
      <c r="A2942" s="2">
        <v>2939</v>
      </c>
      <c r="B2942" s="2">
        <v>931</v>
      </c>
      <c r="C2942" s="2">
        <v>416</v>
      </c>
      <c r="D2942" s="2" t="s">
        <v>991</v>
      </c>
      <c r="E2942" s="2">
        <v>904.2</v>
      </c>
      <c r="F2942" s="2">
        <v>238.3</v>
      </c>
      <c r="G2942" t="str">
        <f>VLOOKUP($B$4:$B$4003, Customer!$A$2:$F$1001,2,FALSE)</f>
        <v>tejvir</v>
      </c>
      <c r="H2942">
        <f>VLOOKUP($B$4:$B$4003, Customer!$A$2:$F$1001,3,FALSE)</f>
        <v>45</v>
      </c>
      <c r="I2942" t="str">
        <f>VLOOKUP($B$4:$B$4003, Customer!$A$2:$F$1001,4,FALSE)</f>
        <v>Rajasthan</v>
      </c>
      <c r="J2942" t="str">
        <f>VLOOKUP($B$4:$B$4003, Customer!$A$2:$F$1001,6,FALSE)</f>
        <v>F</v>
      </c>
      <c r="K2942" t="str">
        <f>VLOOKUP($C$4:$C$4003, Customer!$A$2:$F$1001,2,FALSE)</f>
        <v>mukul verma</v>
      </c>
      <c r="L2942" t="str">
        <f>VLOOKUP($C$4:$C$4003, Customer!$A$2:$F$1001,4,FALSE)</f>
        <v>Punjab</v>
      </c>
    </row>
    <row r="2943" spans="1:12">
      <c r="A2943" s="2">
        <v>2940</v>
      </c>
      <c r="B2943" s="2">
        <v>383</v>
      </c>
      <c r="C2943" s="2">
        <v>705</v>
      </c>
      <c r="D2943" s="2" t="s">
        <v>970</v>
      </c>
      <c r="E2943" s="2">
        <v>277.89999999999998</v>
      </c>
      <c r="F2943" s="2">
        <v>279.5</v>
      </c>
      <c r="G2943" t="str">
        <f>VLOOKUP($B$4:$B$4003, Customer!$A$2:$F$1001,2,FALSE)</f>
        <v>sunny</v>
      </c>
      <c r="H2943">
        <f>VLOOKUP($B$4:$B$4003, Customer!$A$2:$F$1001,3,FALSE)</f>
        <v>20</v>
      </c>
      <c r="I2943" t="str">
        <f>VLOOKUP($B$4:$B$4003, Customer!$A$2:$F$1001,4,FALSE)</f>
        <v>Punjab</v>
      </c>
      <c r="J2943" t="str">
        <f>VLOOKUP($B$4:$B$4003, Customer!$A$2:$F$1001,6,FALSE)</f>
        <v>F</v>
      </c>
      <c r="K2943" t="str">
        <f>VLOOKUP($C$4:$C$4003, Customer!$A$2:$F$1001,2,FALSE)</f>
        <v>yameen</v>
      </c>
      <c r="L2943" t="str">
        <f>VLOOKUP($C$4:$C$4003, Customer!$A$2:$F$1001,4,FALSE)</f>
        <v>Punjab</v>
      </c>
    </row>
    <row r="2944" spans="1:12">
      <c r="A2944" s="2">
        <v>2941</v>
      </c>
      <c r="B2944" s="2">
        <v>847</v>
      </c>
      <c r="C2944" s="2">
        <v>616</v>
      </c>
      <c r="D2944" s="2" t="s">
        <v>927</v>
      </c>
      <c r="E2944" s="2">
        <v>784.7</v>
      </c>
      <c r="F2944" s="2">
        <v>396</v>
      </c>
      <c r="G2944" t="str">
        <f>VLOOKUP($B$4:$B$4003, Customer!$A$2:$F$1001,2,FALSE)</f>
        <v>madan lal</v>
      </c>
      <c r="H2944">
        <f>VLOOKUP($B$4:$B$4003, Customer!$A$2:$F$1001,3,FALSE)</f>
        <v>35</v>
      </c>
      <c r="I2944" t="str">
        <f>VLOOKUP($B$4:$B$4003, Customer!$A$2:$F$1001,4,FALSE)</f>
        <v>Punjab</v>
      </c>
      <c r="J2944" t="str">
        <f>VLOOKUP($B$4:$B$4003, Customer!$A$2:$F$1001,6,FALSE)</f>
        <v>M</v>
      </c>
      <c r="K2944" t="str">
        <f>VLOOKUP($C$4:$C$4003, Customer!$A$2:$F$1001,2,FALSE)</f>
        <v>jag mohan</v>
      </c>
      <c r="L2944" t="str">
        <f>VLOOKUP($C$4:$C$4003, Customer!$A$2:$F$1001,4,FALSE)</f>
        <v>Punjab</v>
      </c>
    </row>
    <row r="2945" spans="1:12">
      <c r="A2945" s="2">
        <v>2942</v>
      </c>
      <c r="B2945" s="2">
        <v>312</v>
      </c>
      <c r="C2945" s="2">
        <v>783</v>
      </c>
      <c r="D2945" s="2" t="s">
        <v>955</v>
      </c>
      <c r="E2945" s="2">
        <v>301.10000000000002</v>
      </c>
      <c r="F2945" s="2">
        <v>199.8</v>
      </c>
      <c r="G2945" t="str">
        <f>VLOOKUP($B$4:$B$4003, Customer!$A$2:$F$1001,2,FALSE)</f>
        <v>mohd afzal</v>
      </c>
      <c r="H2945">
        <f>VLOOKUP($B$4:$B$4003, Customer!$A$2:$F$1001,3,FALSE)</f>
        <v>46</v>
      </c>
      <c r="I2945" t="str">
        <f>VLOOKUP($B$4:$B$4003, Customer!$A$2:$F$1001,4,FALSE)</f>
        <v>Rajasthan</v>
      </c>
      <c r="J2945" t="str">
        <f>VLOOKUP($B$4:$B$4003, Customer!$A$2:$F$1001,6,FALSE)</f>
        <v>M</v>
      </c>
      <c r="K2945" t="str">
        <f>VLOOKUP($C$4:$C$4003, Customer!$A$2:$F$1001,2,FALSE)</f>
        <v>sachin</v>
      </c>
      <c r="L2945" t="str">
        <f>VLOOKUP($C$4:$C$4003, Customer!$A$2:$F$1001,4,FALSE)</f>
        <v>Rajasthan</v>
      </c>
    </row>
    <row r="2946" spans="1:12">
      <c r="A2946" s="2">
        <v>2943</v>
      </c>
      <c r="B2946" s="2">
        <v>195</v>
      </c>
      <c r="C2946" s="2">
        <v>131</v>
      </c>
      <c r="D2946" s="2" t="s">
        <v>977</v>
      </c>
      <c r="E2946" s="2">
        <v>526.70000000000005</v>
      </c>
      <c r="F2946" s="2">
        <v>311.39999999999998</v>
      </c>
      <c r="G2946" t="str">
        <f>VLOOKUP($B$4:$B$4003, Customer!$A$2:$F$1001,2,FALSE)</f>
        <v>mohd shahid</v>
      </c>
      <c r="H2946">
        <f>VLOOKUP($B$4:$B$4003, Customer!$A$2:$F$1001,3,FALSE)</f>
        <v>52</v>
      </c>
      <c r="I2946" t="str">
        <f>VLOOKUP($B$4:$B$4003, Customer!$A$2:$F$1001,4,FALSE)</f>
        <v>Punjab</v>
      </c>
      <c r="J2946" t="str">
        <f>VLOOKUP($B$4:$B$4003, Customer!$A$2:$F$1001,6,FALSE)</f>
        <v>M</v>
      </c>
      <c r="K2946" t="str">
        <f>VLOOKUP($C$4:$C$4003, Customer!$A$2:$F$1001,2,FALSE)</f>
        <v>rahul</v>
      </c>
      <c r="L2946" t="str">
        <f>VLOOKUP($C$4:$C$4003, Customer!$A$2:$F$1001,4,FALSE)</f>
        <v>Punjab</v>
      </c>
    </row>
    <row r="2947" spans="1:12">
      <c r="A2947" s="2">
        <v>2944</v>
      </c>
      <c r="B2947" s="2">
        <v>30</v>
      </c>
      <c r="C2947" s="2">
        <v>583</v>
      </c>
      <c r="D2947" s="2" t="s">
        <v>924</v>
      </c>
      <c r="E2947" s="2">
        <v>501.2</v>
      </c>
      <c r="F2947" s="2">
        <v>148.30000000000001</v>
      </c>
      <c r="G2947" t="str">
        <f>VLOOKUP($B$4:$B$4003, Customer!$A$2:$F$1001,2,FALSE)</f>
        <v>dinesh</v>
      </c>
      <c r="H2947">
        <f>VLOOKUP($B$4:$B$4003, Customer!$A$2:$F$1001,3,FALSE)</f>
        <v>36</v>
      </c>
      <c r="I2947" t="str">
        <f>VLOOKUP($B$4:$B$4003, Customer!$A$2:$F$1001,4,FALSE)</f>
        <v>Punjab</v>
      </c>
      <c r="J2947" t="str">
        <f>VLOOKUP($B$4:$B$4003, Customer!$A$2:$F$1001,6,FALSE)</f>
        <v>M</v>
      </c>
      <c r="K2947" t="str">
        <f>VLOOKUP($C$4:$C$4003, Customer!$A$2:$F$1001,2,FALSE)</f>
        <v>sunder</v>
      </c>
      <c r="L2947" t="str">
        <f>VLOOKUP($C$4:$C$4003, Customer!$A$2:$F$1001,4,FALSE)</f>
        <v>Punjab</v>
      </c>
    </row>
    <row r="2948" spans="1:12">
      <c r="A2948" s="2">
        <v>2945</v>
      </c>
      <c r="B2948" s="2">
        <v>744</v>
      </c>
      <c r="C2948" s="2">
        <v>138</v>
      </c>
      <c r="D2948" s="2" t="s">
        <v>1001</v>
      </c>
      <c r="E2948" s="2">
        <v>846.1</v>
      </c>
      <c r="F2948" s="2">
        <v>473.3</v>
      </c>
      <c r="G2948" t="str">
        <f>VLOOKUP($B$4:$B$4003, Customer!$A$2:$F$1001,2,FALSE)</f>
        <v>saurabh</v>
      </c>
      <c r="H2948">
        <f>VLOOKUP($B$4:$B$4003, Customer!$A$2:$F$1001,3,FALSE)</f>
        <v>25</v>
      </c>
      <c r="I2948" t="str">
        <f>VLOOKUP($B$4:$B$4003, Customer!$A$2:$F$1001,4,FALSE)</f>
        <v>Punjab</v>
      </c>
      <c r="J2948" t="str">
        <f>VLOOKUP($B$4:$B$4003, Customer!$A$2:$F$1001,6,FALSE)</f>
        <v>M</v>
      </c>
      <c r="K2948" t="str">
        <f>VLOOKUP($C$4:$C$4003, Customer!$A$2:$F$1001,2,FALSE)</f>
        <v>rakesh sarkar</v>
      </c>
      <c r="L2948" t="str">
        <f>VLOOKUP($C$4:$C$4003, Customer!$A$2:$F$1001,4,FALSE)</f>
        <v>Haryana</v>
      </c>
    </row>
    <row r="2949" spans="1:12">
      <c r="A2949" s="2">
        <v>2946</v>
      </c>
      <c r="B2949" s="2">
        <v>947</v>
      </c>
      <c r="C2949" s="2">
        <v>285</v>
      </c>
      <c r="D2949" s="2" t="s">
        <v>963</v>
      </c>
      <c r="E2949" s="2">
        <v>359.7</v>
      </c>
      <c r="F2949" s="2">
        <v>219.5</v>
      </c>
      <c r="G2949" t="str">
        <f>VLOOKUP($B$4:$B$4003, Customer!$A$2:$F$1001,2,FALSE)</f>
        <v>surjeet</v>
      </c>
      <c r="H2949">
        <f>VLOOKUP($B$4:$B$4003, Customer!$A$2:$F$1001,3,FALSE)</f>
        <v>52</v>
      </c>
      <c r="I2949" t="str">
        <f>VLOOKUP($B$4:$B$4003, Customer!$A$2:$F$1001,4,FALSE)</f>
        <v>Punjab</v>
      </c>
      <c r="J2949" t="str">
        <f>VLOOKUP($B$4:$B$4003, Customer!$A$2:$F$1001,6,FALSE)</f>
        <v>M</v>
      </c>
      <c r="K2949" t="str">
        <f>VLOOKUP($C$4:$C$4003, Customer!$A$2:$F$1001,2,FALSE)</f>
        <v>arman ansari</v>
      </c>
      <c r="L2949" t="str">
        <f>VLOOKUP($C$4:$C$4003, Customer!$A$2:$F$1001,4,FALSE)</f>
        <v>Punjab</v>
      </c>
    </row>
    <row r="2950" spans="1:12">
      <c r="A2950" s="2">
        <v>2947</v>
      </c>
      <c r="B2950" s="2">
        <v>956</v>
      </c>
      <c r="C2950" s="2">
        <v>857</v>
      </c>
      <c r="D2950" s="2" t="s">
        <v>960</v>
      </c>
      <c r="E2950" s="2">
        <v>978</v>
      </c>
      <c r="F2950" s="2">
        <v>265.89999999999998</v>
      </c>
      <c r="G2950" t="str">
        <f>VLOOKUP($B$4:$B$4003, Customer!$A$2:$F$1001,2,FALSE)</f>
        <v>rahul</v>
      </c>
      <c r="H2950">
        <f>VLOOKUP($B$4:$B$4003, Customer!$A$2:$F$1001,3,FALSE)</f>
        <v>57</v>
      </c>
      <c r="I2950" t="str">
        <f>VLOOKUP($B$4:$B$4003, Customer!$A$2:$F$1001,4,FALSE)</f>
        <v>Rajasthan</v>
      </c>
      <c r="J2950" t="str">
        <f>VLOOKUP($B$4:$B$4003, Customer!$A$2:$F$1001,6,FALSE)</f>
        <v>M</v>
      </c>
      <c r="K2950" t="str">
        <f>VLOOKUP($C$4:$C$4003, Customer!$A$2:$F$1001,2,FALSE)</f>
        <v>jorj vargees</v>
      </c>
      <c r="L2950" t="str">
        <f>VLOOKUP($C$4:$C$4003, Customer!$A$2:$F$1001,4,FALSE)</f>
        <v>Rajasthan</v>
      </c>
    </row>
    <row r="2951" spans="1:12">
      <c r="A2951" s="2">
        <v>2948</v>
      </c>
      <c r="B2951" s="2">
        <v>506</v>
      </c>
      <c r="C2951" s="2">
        <v>215</v>
      </c>
      <c r="D2951" s="2" t="s">
        <v>972</v>
      </c>
      <c r="E2951" s="2">
        <v>343.1</v>
      </c>
      <c r="F2951" s="2">
        <v>282.10000000000002</v>
      </c>
      <c r="G2951" t="str">
        <f>VLOOKUP($B$4:$B$4003, Customer!$A$2:$F$1001,2,FALSE)</f>
        <v>mahesh chand tiwari</v>
      </c>
      <c r="H2951">
        <f>VLOOKUP($B$4:$B$4003, Customer!$A$2:$F$1001,3,FALSE)</f>
        <v>28</v>
      </c>
      <c r="I2951" t="str">
        <f>VLOOKUP($B$4:$B$4003, Customer!$A$2:$F$1001,4,FALSE)</f>
        <v>Haryana</v>
      </c>
      <c r="J2951" t="str">
        <f>VLOOKUP($B$4:$B$4003, Customer!$A$2:$F$1001,6,FALSE)</f>
        <v>F</v>
      </c>
      <c r="K2951" t="str">
        <f>VLOOKUP($C$4:$C$4003, Customer!$A$2:$F$1001,2,FALSE)</f>
        <v>jatin @ sonu</v>
      </c>
      <c r="L2951" t="str">
        <f>VLOOKUP($C$4:$C$4003, Customer!$A$2:$F$1001,4,FALSE)</f>
        <v>Rajasthan</v>
      </c>
    </row>
    <row r="2952" spans="1:12">
      <c r="A2952" s="2">
        <v>2949</v>
      </c>
      <c r="B2952" s="2">
        <v>18</v>
      </c>
      <c r="C2952" s="2">
        <v>349</v>
      </c>
      <c r="D2952" s="2" t="s">
        <v>970</v>
      </c>
      <c r="E2952" s="2">
        <v>62.7</v>
      </c>
      <c r="F2952" s="2">
        <v>310</v>
      </c>
      <c r="G2952" t="str">
        <f>VLOOKUP($B$4:$B$4003, Customer!$A$2:$F$1001,2,FALSE)</f>
        <v>rajeev</v>
      </c>
      <c r="H2952">
        <f>VLOOKUP($B$4:$B$4003, Customer!$A$2:$F$1001,3,FALSE)</f>
        <v>49</v>
      </c>
      <c r="I2952" t="str">
        <f>VLOOKUP($B$4:$B$4003, Customer!$A$2:$F$1001,4,FALSE)</f>
        <v>Rajasthan</v>
      </c>
      <c r="J2952" t="str">
        <f>VLOOKUP($B$4:$B$4003, Customer!$A$2:$F$1001,6,FALSE)</f>
        <v>F</v>
      </c>
      <c r="K2952" t="str">
        <f>VLOOKUP($C$4:$C$4003, Customer!$A$2:$F$1001,2,FALSE)</f>
        <v>raman ralhan</v>
      </c>
      <c r="L2952" t="str">
        <f>VLOOKUP($C$4:$C$4003, Customer!$A$2:$F$1001,4,FALSE)</f>
        <v>Punjab</v>
      </c>
    </row>
    <row r="2953" spans="1:12">
      <c r="A2953" s="2">
        <v>2950</v>
      </c>
      <c r="B2953" s="2">
        <v>119</v>
      </c>
      <c r="C2953" s="2">
        <v>631</v>
      </c>
      <c r="D2953" s="2" t="s">
        <v>948</v>
      </c>
      <c r="E2953" s="2">
        <v>752.5</v>
      </c>
      <c r="F2953" s="2">
        <v>29.1</v>
      </c>
      <c r="G2953" t="str">
        <f>VLOOKUP($B$4:$B$4003, Customer!$A$2:$F$1001,2,FALSE)</f>
        <v>sumit</v>
      </c>
      <c r="H2953">
        <f>VLOOKUP($B$4:$B$4003, Customer!$A$2:$F$1001,3,FALSE)</f>
        <v>33</v>
      </c>
      <c r="I2953" t="str">
        <f>VLOOKUP($B$4:$B$4003, Customer!$A$2:$F$1001,4,FALSE)</f>
        <v>Punjab</v>
      </c>
      <c r="J2953" t="str">
        <f>VLOOKUP($B$4:$B$4003, Customer!$A$2:$F$1001,6,FALSE)</f>
        <v>M</v>
      </c>
      <c r="K2953" t="str">
        <f>VLOOKUP($C$4:$C$4003, Customer!$A$2:$F$1001,2,FALSE)</f>
        <v>aamod &amp; pramod</v>
      </c>
      <c r="L2953" t="str">
        <f>VLOOKUP($C$4:$C$4003, Customer!$A$2:$F$1001,4,FALSE)</f>
        <v>Punjab</v>
      </c>
    </row>
    <row r="2954" spans="1:12">
      <c r="A2954" s="2">
        <v>2951</v>
      </c>
      <c r="B2954" s="2">
        <v>727</v>
      </c>
      <c r="C2954" s="2">
        <v>621</v>
      </c>
      <c r="D2954" s="2" t="s">
        <v>924</v>
      </c>
      <c r="E2954" s="2">
        <v>815.3</v>
      </c>
      <c r="F2954" s="2">
        <v>69</v>
      </c>
      <c r="G2954" t="str">
        <f>VLOOKUP($B$4:$B$4003, Customer!$A$2:$F$1001,2,FALSE)</f>
        <v>ravi</v>
      </c>
      <c r="H2954">
        <f>VLOOKUP($B$4:$B$4003, Customer!$A$2:$F$1001,3,FALSE)</f>
        <v>34</v>
      </c>
      <c r="I2954" t="str">
        <f>VLOOKUP($B$4:$B$4003, Customer!$A$2:$F$1001,4,FALSE)</f>
        <v>Punjab</v>
      </c>
      <c r="J2954" t="str">
        <f>VLOOKUP($B$4:$B$4003, Customer!$A$2:$F$1001,6,FALSE)</f>
        <v>M</v>
      </c>
      <c r="K2954" t="str">
        <f>VLOOKUP($C$4:$C$4003, Customer!$A$2:$F$1001,2,FALSE)</f>
        <v>arvind agarwal @ pinto</v>
      </c>
      <c r="L2954" t="str">
        <f>VLOOKUP($C$4:$C$4003, Customer!$A$2:$F$1001,4,FALSE)</f>
        <v>Haryana</v>
      </c>
    </row>
    <row r="2955" spans="1:12">
      <c r="A2955" s="2">
        <v>2952</v>
      </c>
      <c r="B2955" s="2">
        <v>598</v>
      </c>
      <c r="C2955" s="2">
        <v>360</v>
      </c>
      <c r="D2955" s="2" t="s">
        <v>999</v>
      </c>
      <c r="E2955" s="2">
        <v>641.5</v>
      </c>
      <c r="F2955" s="2">
        <v>498.6</v>
      </c>
      <c r="G2955" t="str">
        <f>VLOOKUP($B$4:$B$4003, Customer!$A$2:$F$1001,2,FALSE)</f>
        <v>shahnawaz</v>
      </c>
      <c r="H2955">
        <f>VLOOKUP($B$4:$B$4003, Customer!$A$2:$F$1001,3,FALSE)</f>
        <v>42</v>
      </c>
      <c r="I2955" t="str">
        <f>VLOOKUP($B$4:$B$4003, Customer!$A$2:$F$1001,4,FALSE)</f>
        <v>Punjab</v>
      </c>
      <c r="J2955" t="str">
        <f>VLOOKUP($B$4:$B$4003, Customer!$A$2:$F$1001,6,FALSE)</f>
        <v>F</v>
      </c>
      <c r="K2955" t="str">
        <f>VLOOKUP($C$4:$C$4003, Customer!$A$2:$F$1001,2,FALSE)</f>
        <v>satpal</v>
      </c>
      <c r="L2955" t="str">
        <f>VLOOKUP($C$4:$C$4003, Customer!$A$2:$F$1001,4,FALSE)</f>
        <v>Rajasthan</v>
      </c>
    </row>
    <row r="2956" spans="1:12">
      <c r="A2956" s="2">
        <v>2953</v>
      </c>
      <c r="B2956" s="2">
        <v>950</v>
      </c>
      <c r="C2956" s="2">
        <v>117</v>
      </c>
      <c r="D2956" s="2" t="s">
        <v>991</v>
      </c>
      <c r="E2956" s="2">
        <v>290</v>
      </c>
      <c r="F2956" s="2">
        <v>366.8</v>
      </c>
      <c r="G2956" t="str">
        <f>VLOOKUP($B$4:$B$4003, Customer!$A$2:$F$1001,2,FALSE)</f>
        <v>sunder lal</v>
      </c>
      <c r="H2956">
        <f>VLOOKUP($B$4:$B$4003, Customer!$A$2:$F$1001,3,FALSE)</f>
        <v>51</v>
      </c>
      <c r="I2956" t="str">
        <f>VLOOKUP($B$4:$B$4003, Customer!$A$2:$F$1001,4,FALSE)</f>
        <v>Rajasthan</v>
      </c>
      <c r="J2956" t="str">
        <f>VLOOKUP($B$4:$B$4003, Customer!$A$2:$F$1001,6,FALSE)</f>
        <v>M</v>
      </c>
      <c r="K2956" t="str">
        <f>VLOOKUP($C$4:$C$4003, Customer!$A$2:$F$1001,2,FALSE)</f>
        <v>aman soni @ badal</v>
      </c>
      <c r="L2956" t="str">
        <f>VLOOKUP($C$4:$C$4003, Customer!$A$2:$F$1001,4,FALSE)</f>
        <v>Punjab</v>
      </c>
    </row>
    <row r="2957" spans="1:12">
      <c r="A2957" s="2">
        <v>2954</v>
      </c>
      <c r="B2957" s="2">
        <v>20</v>
      </c>
      <c r="C2957" s="2">
        <v>625</v>
      </c>
      <c r="D2957" s="2" t="s">
        <v>965</v>
      </c>
      <c r="E2957" s="2">
        <v>336</v>
      </c>
      <c r="F2957" s="2">
        <v>147.69999999999999</v>
      </c>
      <c r="G2957" t="str">
        <f>VLOOKUP($B$4:$B$4003, Customer!$A$2:$F$1001,2,FALSE)</f>
        <v>nahar singh</v>
      </c>
      <c r="H2957">
        <f>VLOOKUP($B$4:$B$4003, Customer!$A$2:$F$1001,3,FALSE)</f>
        <v>53</v>
      </c>
      <c r="I2957" t="str">
        <f>VLOOKUP($B$4:$B$4003, Customer!$A$2:$F$1001,4,FALSE)</f>
        <v>Rajasthan</v>
      </c>
      <c r="J2957" t="str">
        <f>VLOOKUP($B$4:$B$4003, Customer!$A$2:$F$1001,6,FALSE)</f>
        <v>M</v>
      </c>
      <c r="K2957" t="str">
        <f>VLOOKUP($C$4:$C$4003, Customer!$A$2:$F$1001,2,FALSE)</f>
        <v>shyama</v>
      </c>
      <c r="L2957" t="str">
        <f>VLOOKUP($C$4:$C$4003, Customer!$A$2:$F$1001,4,FALSE)</f>
        <v>Rajasthan</v>
      </c>
    </row>
    <row r="2958" spans="1:12">
      <c r="A2958" s="2">
        <v>2955</v>
      </c>
      <c r="B2958" s="2">
        <v>500</v>
      </c>
      <c r="C2958" s="2">
        <v>970</v>
      </c>
      <c r="D2958" s="2" t="s">
        <v>982</v>
      </c>
      <c r="E2958" s="2">
        <v>439.3</v>
      </c>
      <c r="F2958" s="2">
        <v>247.3</v>
      </c>
      <c r="G2958" t="str">
        <f>VLOOKUP($B$4:$B$4003, Customer!$A$2:$F$1001,2,FALSE)</f>
        <v>abbas</v>
      </c>
      <c r="H2958">
        <f>VLOOKUP($B$4:$B$4003, Customer!$A$2:$F$1001,3,FALSE)</f>
        <v>37</v>
      </c>
      <c r="I2958" t="str">
        <f>VLOOKUP($B$4:$B$4003, Customer!$A$2:$F$1001,4,FALSE)</f>
        <v>Punjab</v>
      </c>
      <c r="J2958" t="str">
        <f>VLOOKUP($B$4:$B$4003, Customer!$A$2:$F$1001,6,FALSE)</f>
        <v>F</v>
      </c>
      <c r="K2958" t="str">
        <f>VLOOKUP($C$4:$C$4003, Customer!$A$2:$F$1001,2,FALSE)</f>
        <v>sitaram bairwa</v>
      </c>
      <c r="L2958" t="str">
        <f>VLOOKUP($C$4:$C$4003, Customer!$A$2:$F$1001,4,FALSE)</f>
        <v>Rajasthan</v>
      </c>
    </row>
    <row r="2959" spans="1:12">
      <c r="A2959" s="2">
        <v>2956</v>
      </c>
      <c r="B2959" s="2">
        <v>973</v>
      </c>
      <c r="C2959" s="2">
        <v>817</v>
      </c>
      <c r="D2959" s="2" t="s">
        <v>934</v>
      </c>
      <c r="E2959" s="2">
        <v>891.1</v>
      </c>
      <c r="F2959" s="2">
        <v>209.7</v>
      </c>
      <c r="G2959" t="str">
        <f>VLOOKUP($B$4:$B$4003, Customer!$A$2:$F$1001,2,FALSE)</f>
        <v>karan bajaj</v>
      </c>
      <c r="H2959">
        <f>VLOOKUP($B$4:$B$4003, Customer!$A$2:$F$1001,3,FALSE)</f>
        <v>28</v>
      </c>
      <c r="I2959" t="str">
        <f>VLOOKUP($B$4:$B$4003, Customer!$A$2:$F$1001,4,FALSE)</f>
        <v>Rajasthan</v>
      </c>
      <c r="J2959" t="str">
        <f>VLOOKUP($B$4:$B$4003, Customer!$A$2:$F$1001,6,FALSE)</f>
        <v>M</v>
      </c>
      <c r="K2959" t="str">
        <f>VLOOKUP($C$4:$C$4003, Customer!$A$2:$F$1001,2,FALSE)</f>
        <v>shankarlal s/o sukharam</v>
      </c>
      <c r="L2959" t="str">
        <f>VLOOKUP($C$4:$C$4003, Customer!$A$2:$F$1001,4,FALSE)</f>
        <v>Punjab</v>
      </c>
    </row>
    <row r="2960" spans="1:12">
      <c r="A2960" s="2">
        <v>2957</v>
      </c>
      <c r="B2960" s="2">
        <v>673</v>
      </c>
      <c r="C2960" s="2">
        <v>626</v>
      </c>
      <c r="D2960" s="2" t="s">
        <v>949</v>
      </c>
      <c r="E2960" s="2">
        <v>351.8</v>
      </c>
      <c r="F2960" s="2">
        <v>283.2</v>
      </c>
      <c r="G2960" t="str">
        <f>VLOOKUP($B$4:$B$4003, Customer!$A$2:$F$1001,2,FALSE)</f>
        <v>rohit kumar</v>
      </c>
      <c r="H2960">
        <f>VLOOKUP($B$4:$B$4003, Customer!$A$2:$F$1001,3,FALSE)</f>
        <v>59</v>
      </c>
      <c r="I2960" t="str">
        <f>VLOOKUP($B$4:$B$4003, Customer!$A$2:$F$1001,4,FALSE)</f>
        <v>Punjab</v>
      </c>
      <c r="J2960" t="str">
        <f>VLOOKUP($B$4:$B$4003, Customer!$A$2:$F$1001,6,FALSE)</f>
        <v>F</v>
      </c>
      <c r="K2960" t="str">
        <f>VLOOKUP($C$4:$C$4003, Customer!$A$2:$F$1001,2,FALSE)</f>
        <v>mohd. firoz</v>
      </c>
      <c r="L2960" t="str">
        <f>VLOOKUP($C$4:$C$4003, Customer!$A$2:$F$1001,4,FALSE)</f>
        <v>Punjab</v>
      </c>
    </row>
    <row r="2961" spans="1:12">
      <c r="A2961" s="2">
        <v>2958</v>
      </c>
      <c r="B2961" s="2">
        <v>297</v>
      </c>
      <c r="C2961" s="2">
        <v>582</v>
      </c>
      <c r="D2961" s="2" t="s">
        <v>945</v>
      </c>
      <c r="E2961" s="2">
        <v>387.8</v>
      </c>
      <c r="F2961" s="2">
        <v>326</v>
      </c>
      <c r="G2961" t="str">
        <f>VLOOKUP($B$4:$B$4003, Customer!$A$2:$F$1001,2,FALSE)</f>
        <v>gaurav</v>
      </c>
      <c r="H2961">
        <f>VLOOKUP($B$4:$B$4003, Customer!$A$2:$F$1001,3,FALSE)</f>
        <v>56</v>
      </c>
      <c r="I2961" t="str">
        <f>VLOOKUP($B$4:$B$4003, Customer!$A$2:$F$1001,4,FALSE)</f>
        <v>Rajasthan</v>
      </c>
      <c r="J2961" t="str">
        <f>VLOOKUP($B$4:$B$4003, Customer!$A$2:$F$1001,6,FALSE)</f>
        <v>M</v>
      </c>
      <c r="K2961" t="str">
        <f>VLOOKUP($C$4:$C$4003, Customer!$A$2:$F$1001,2,FALSE)</f>
        <v>ramjan khan</v>
      </c>
      <c r="L2961" t="str">
        <f>VLOOKUP($C$4:$C$4003, Customer!$A$2:$F$1001,4,FALSE)</f>
        <v>Punjab</v>
      </c>
    </row>
    <row r="2962" spans="1:12">
      <c r="A2962" s="2">
        <v>2959</v>
      </c>
      <c r="B2962" s="2">
        <v>890</v>
      </c>
      <c r="C2962" s="2">
        <v>892</v>
      </c>
      <c r="D2962" s="2" t="s">
        <v>1009</v>
      </c>
      <c r="E2962" s="2">
        <v>869.3</v>
      </c>
      <c r="F2962" s="2">
        <v>127.6</v>
      </c>
      <c r="G2962" t="str">
        <f>VLOOKUP($B$4:$B$4003, Customer!$A$2:$F$1001,2,FALSE)</f>
        <v>ramesh singh negi</v>
      </c>
      <c r="H2962">
        <f>VLOOKUP($B$4:$B$4003, Customer!$A$2:$F$1001,3,FALSE)</f>
        <v>26</v>
      </c>
      <c r="I2962" t="str">
        <f>VLOOKUP($B$4:$B$4003, Customer!$A$2:$F$1001,4,FALSE)</f>
        <v>Punjab</v>
      </c>
      <c r="J2962" t="str">
        <f>VLOOKUP($B$4:$B$4003, Customer!$A$2:$F$1001,6,FALSE)</f>
        <v>M</v>
      </c>
      <c r="K2962" t="str">
        <f>VLOOKUP($C$4:$C$4003, Customer!$A$2:$F$1001,2,FALSE)</f>
        <v>nand kishor</v>
      </c>
      <c r="L2962" t="str">
        <f>VLOOKUP($C$4:$C$4003, Customer!$A$2:$F$1001,4,FALSE)</f>
        <v>Rajasthan</v>
      </c>
    </row>
    <row r="2963" spans="1:12">
      <c r="A2963" s="2">
        <v>2960</v>
      </c>
      <c r="B2963" s="2">
        <v>777</v>
      </c>
      <c r="C2963" s="2">
        <v>182</v>
      </c>
      <c r="D2963" s="2" t="s">
        <v>975</v>
      </c>
      <c r="E2963" s="2">
        <v>335.6</v>
      </c>
      <c r="F2963" s="2">
        <v>80.5</v>
      </c>
      <c r="G2963" t="str">
        <f>VLOOKUP($B$4:$B$4003, Customer!$A$2:$F$1001,2,FALSE)</f>
        <v>damanjeet singh</v>
      </c>
      <c r="H2963">
        <f>VLOOKUP($B$4:$B$4003, Customer!$A$2:$F$1001,3,FALSE)</f>
        <v>32</v>
      </c>
      <c r="I2963" t="str">
        <f>VLOOKUP($B$4:$B$4003, Customer!$A$2:$F$1001,4,FALSE)</f>
        <v>Rajasthan</v>
      </c>
      <c r="J2963" t="str">
        <f>VLOOKUP($B$4:$B$4003, Customer!$A$2:$F$1001,6,FALSE)</f>
        <v>M</v>
      </c>
      <c r="K2963" t="str">
        <f>VLOOKUP($C$4:$C$4003, Customer!$A$2:$F$1001,2,FALSE)</f>
        <v>vikas</v>
      </c>
      <c r="L2963" t="str">
        <f>VLOOKUP($C$4:$C$4003, Customer!$A$2:$F$1001,4,FALSE)</f>
        <v>Punjab</v>
      </c>
    </row>
    <row r="2964" spans="1:12">
      <c r="A2964" s="2">
        <v>2961</v>
      </c>
      <c r="B2964" s="2">
        <v>639</v>
      </c>
      <c r="C2964" s="2">
        <v>935</v>
      </c>
      <c r="D2964" s="2" t="s">
        <v>933</v>
      </c>
      <c r="E2964" s="2">
        <v>241.3</v>
      </c>
      <c r="F2964" s="2">
        <v>349.4</v>
      </c>
      <c r="G2964" t="str">
        <f>VLOOKUP($B$4:$B$4003, Customer!$A$2:$F$1001,2,FALSE)</f>
        <v>abhinav vashit</v>
      </c>
      <c r="H2964">
        <f>VLOOKUP($B$4:$B$4003, Customer!$A$2:$F$1001,3,FALSE)</f>
        <v>56</v>
      </c>
      <c r="I2964" t="str">
        <f>VLOOKUP($B$4:$B$4003, Customer!$A$2:$F$1001,4,FALSE)</f>
        <v>Haryana</v>
      </c>
      <c r="J2964" t="str">
        <f>VLOOKUP($B$4:$B$4003, Customer!$A$2:$F$1001,6,FALSE)</f>
        <v>M</v>
      </c>
      <c r="K2964" t="str">
        <f>VLOOKUP($C$4:$C$4003, Customer!$A$2:$F$1001,2,FALSE)</f>
        <v>deepak</v>
      </c>
      <c r="L2964" t="str">
        <f>VLOOKUP($C$4:$C$4003, Customer!$A$2:$F$1001,4,FALSE)</f>
        <v>Rajasthan</v>
      </c>
    </row>
    <row r="2965" spans="1:12">
      <c r="A2965" s="2">
        <v>2962</v>
      </c>
      <c r="B2965" s="2">
        <v>416</v>
      </c>
      <c r="C2965" s="2">
        <v>420</v>
      </c>
      <c r="D2965" s="2" t="s">
        <v>994</v>
      </c>
      <c r="E2965" s="2">
        <v>329.2</v>
      </c>
      <c r="F2965" s="2">
        <v>282.7</v>
      </c>
      <c r="G2965" t="str">
        <f>VLOOKUP($B$4:$B$4003, Customer!$A$2:$F$1001,2,FALSE)</f>
        <v>mukul verma</v>
      </c>
      <c r="H2965">
        <f>VLOOKUP($B$4:$B$4003, Customer!$A$2:$F$1001,3,FALSE)</f>
        <v>51</v>
      </c>
      <c r="I2965" t="str">
        <f>VLOOKUP($B$4:$B$4003, Customer!$A$2:$F$1001,4,FALSE)</f>
        <v>Punjab</v>
      </c>
      <c r="J2965" t="str">
        <f>VLOOKUP($B$4:$B$4003, Customer!$A$2:$F$1001,6,FALSE)</f>
        <v>F</v>
      </c>
      <c r="K2965" t="str">
        <f>VLOOKUP($C$4:$C$4003, Customer!$A$2:$F$1001,2,FALSE)</f>
        <v>jai prakash kashyap</v>
      </c>
      <c r="L2965" t="str">
        <f>VLOOKUP($C$4:$C$4003, Customer!$A$2:$F$1001,4,FALSE)</f>
        <v>Rajasthan</v>
      </c>
    </row>
    <row r="2966" spans="1:12">
      <c r="A2966" s="2">
        <v>2963</v>
      </c>
      <c r="B2966" s="2">
        <v>184</v>
      </c>
      <c r="C2966" s="2">
        <v>524</v>
      </c>
      <c r="D2966" s="2" t="s">
        <v>1010</v>
      </c>
      <c r="E2966" s="2">
        <v>206.5</v>
      </c>
      <c r="F2966" s="2">
        <v>354.5</v>
      </c>
      <c r="G2966" t="str">
        <f>VLOOKUP($B$4:$B$4003, Customer!$A$2:$F$1001,2,FALSE)</f>
        <v>salman</v>
      </c>
      <c r="H2966">
        <f>VLOOKUP($B$4:$B$4003, Customer!$A$2:$F$1001,3,FALSE)</f>
        <v>48</v>
      </c>
      <c r="I2966" t="str">
        <f>VLOOKUP($B$4:$B$4003, Customer!$A$2:$F$1001,4,FALSE)</f>
        <v>Punjab</v>
      </c>
      <c r="J2966" t="str">
        <f>VLOOKUP($B$4:$B$4003, Customer!$A$2:$F$1001,6,FALSE)</f>
        <v>M</v>
      </c>
      <c r="K2966" t="str">
        <f>VLOOKUP($C$4:$C$4003, Customer!$A$2:$F$1001,2,FALSE)</f>
        <v>guddu rai</v>
      </c>
      <c r="L2966" t="str">
        <f>VLOOKUP($C$4:$C$4003, Customer!$A$2:$F$1001,4,FALSE)</f>
        <v>Punjab</v>
      </c>
    </row>
    <row r="2967" spans="1:12">
      <c r="A2967" s="2">
        <v>2964</v>
      </c>
      <c r="B2967" s="2">
        <v>419</v>
      </c>
      <c r="C2967" s="2">
        <v>954</v>
      </c>
      <c r="D2967" s="2" t="s">
        <v>944</v>
      </c>
      <c r="E2967" s="2">
        <v>739.3</v>
      </c>
      <c r="F2967" s="2">
        <v>42.7</v>
      </c>
      <c r="G2967" t="str">
        <f>VLOOKUP($B$4:$B$4003, Customer!$A$2:$F$1001,2,FALSE)</f>
        <v>munna lal jain</v>
      </c>
      <c r="H2967">
        <f>VLOOKUP($B$4:$B$4003, Customer!$A$2:$F$1001,3,FALSE)</f>
        <v>20</v>
      </c>
      <c r="I2967" t="str">
        <f>VLOOKUP($B$4:$B$4003, Customer!$A$2:$F$1001,4,FALSE)</f>
        <v>Rajasthan</v>
      </c>
      <c r="J2967" t="str">
        <f>VLOOKUP($B$4:$B$4003, Customer!$A$2:$F$1001,6,FALSE)</f>
        <v>F</v>
      </c>
      <c r="K2967" t="str">
        <f>VLOOKUP($C$4:$C$4003, Customer!$A$2:$F$1001,2,FALSE)</f>
        <v>deva</v>
      </c>
      <c r="L2967" t="str">
        <f>VLOOKUP($C$4:$C$4003, Customer!$A$2:$F$1001,4,FALSE)</f>
        <v>Punjab</v>
      </c>
    </row>
    <row r="2968" spans="1:12">
      <c r="A2968" s="2">
        <v>2965</v>
      </c>
      <c r="B2968" s="2">
        <v>695</v>
      </c>
      <c r="C2968" s="2">
        <v>617</v>
      </c>
      <c r="D2968" s="2" t="s">
        <v>995</v>
      </c>
      <c r="E2968" s="2">
        <v>855.5</v>
      </c>
      <c r="F2968" s="2">
        <v>362.7</v>
      </c>
      <c r="G2968" t="str">
        <f>VLOOKUP($B$4:$B$4003, Customer!$A$2:$F$1001,2,FALSE)</f>
        <v>rupesh rathor</v>
      </c>
      <c r="H2968">
        <f>VLOOKUP($B$4:$B$4003, Customer!$A$2:$F$1001,3,FALSE)</f>
        <v>49</v>
      </c>
      <c r="I2968" t="str">
        <f>VLOOKUP($B$4:$B$4003, Customer!$A$2:$F$1001,4,FALSE)</f>
        <v>Rajasthan</v>
      </c>
      <c r="J2968" t="str">
        <f>VLOOKUP($B$4:$B$4003, Customer!$A$2:$F$1001,6,FALSE)</f>
        <v>M</v>
      </c>
      <c r="K2968" t="str">
        <f>VLOOKUP($C$4:$C$4003, Customer!$A$2:$F$1001,2,FALSE)</f>
        <v>devender</v>
      </c>
      <c r="L2968" t="str">
        <f>VLOOKUP($C$4:$C$4003, Customer!$A$2:$F$1001,4,FALSE)</f>
        <v>Haryana</v>
      </c>
    </row>
    <row r="2969" spans="1:12">
      <c r="A2969" s="2">
        <v>2966</v>
      </c>
      <c r="B2969" s="2">
        <v>558</v>
      </c>
      <c r="C2969" s="2">
        <v>723</v>
      </c>
      <c r="D2969" s="2" t="s">
        <v>931</v>
      </c>
      <c r="E2969" s="2">
        <v>586.1</v>
      </c>
      <c r="F2969" s="2">
        <v>210.4</v>
      </c>
      <c r="G2969" t="str">
        <f>VLOOKUP($B$4:$B$4003, Customer!$A$2:$F$1001,2,FALSE)</f>
        <v>monu</v>
      </c>
      <c r="H2969">
        <f>VLOOKUP($B$4:$B$4003, Customer!$A$2:$F$1001,3,FALSE)</f>
        <v>45</v>
      </c>
      <c r="I2969" t="str">
        <f>VLOOKUP($B$4:$B$4003, Customer!$A$2:$F$1001,4,FALSE)</f>
        <v>Punjab</v>
      </c>
      <c r="J2969" t="str">
        <f>VLOOKUP($B$4:$B$4003, Customer!$A$2:$F$1001,6,FALSE)</f>
        <v>M</v>
      </c>
      <c r="K2969" t="str">
        <f>VLOOKUP($C$4:$C$4003, Customer!$A$2:$F$1001,2,FALSE)</f>
        <v>parveen</v>
      </c>
      <c r="L2969" t="str">
        <f>VLOOKUP($C$4:$C$4003, Customer!$A$2:$F$1001,4,FALSE)</f>
        <v>Punjab</v>
      </c>
    </row>
    <row r="2970" spans="1:12">
      <c r="A2970" s="2">
        <v>2967</v>
      </c>
      <c r="B2970" s="2">
        <v>73</v>
      </c>
      <c r="C2970" s="2">
        <v>309</v>
      </c>
      <c r="D2970" s="2" t="s">
        <v>934</v>
      </c>
      <c r="E2970" s="2">
        <v>631.6</v>
      </c>
      <c r="F2970" s="2">
        <v>250.6</v>
      </c>
      <c r="G2970" t="str">
        <f>VLOOKUP($B$4:$B$4003, Customer!$A$2:$F$1001,2,FALSE)</f>
        <v>supriyal sen</v>
      </c>
      <c r="H2970">
        <f>VLOOKUP($B$4:$B$4003, Customer!$A$2:$F$1001,3,FALSE)</f>
        <v>44</v>
      </c>
      <c r="I2970" t="str">
        <f>VLOOKUP($B$4:$B$4003, Customer!$A$2:$F$1001,4,FALSE)</f>
        <v>Punjab</v>
      </c>
      <c r="J2970" t="str">
        <f>VLOOKUP($B$4:$B$4003, Customer!$A$2:$F$1001,6,FALSE)</f>
        <v>F</v>
      </c>
      <c r="K2970" t="str">
        <f>VLOOKUP($C$4:$C$4003, Customer!$A$2:$F$1001,2,FALSE)</f>
        <v>kishan rai</v>
      </c>
      <c r="L2970" t="str">
        <f>VLOOKUP($C$4:$C$4003, Customer!$A$2:$F$1001,4,FALSE)</f>
        <v>Punjab</v>
      </c>
    </row>
    <row r="2971" spans="1:12">
      <c r="A2971" s="2">
        <v>2968</v>
      </c>
      <c r="B2971" s="2">
        <v>542</v>
      </c>
      <c r="C2971" s="2">
        <v>947</v>
      </c>
      <c r="D2971" s="2" t="s">
        <v>998</v>
      </c>
      <c r="E2971" s="2">
        <v>319.5</v>
      </c>
      <c r="F2971" s="2">
        <v>480.3</v>
      </c>
      <c r="G2971" t="str">
        <f>VLOOKUP($B$4:$B$4003, Customer!$A$2:$F$1001,2,FALSE)</f>
        <v>sagar</v>
      </c>
      <c r="H2971">
        <f>VLOOKUP($B$4:$B$4003, Customer!$A$2:$F$1001,3,FALSE)</f>
        <v>43</v>
      </c>
      <c r="I2971" t="str">
        <f>VLOOKUP($B$4:$B$4003, Customer!$A$2:$F$1001,4,FALSE)</f>
        <v>Punjab</v>
      </c>
      <c r="J2971" t="str">
        <f>VLOOKUP($B$4:$B$4003, Customer!$A$2:$F$1001,6,FALSE)</f>
        <v>F</v>
      </c>
      <c r="K2971" t="str">
        <f>VLOOKUP($C$4:$C$4003, Customer!$A$2:$F$1001,2,FALSE)</f>
        <v>surjeet</v>
      </c>
      <c r="L2971" t="str">
        <f>VLOOKUP($C$4:$C$4003, Customer!$A$2:$F$1001,4,FALSE)</f>
        <v>Punjab</v>
      </c>
    </row>
    <row r="2972" spans="1:12">
      <c r="A2972" s="2">
        <v>2969</v>
      </c>
      <c r="B2972" s="2">
        <v>35</v>
      </c>
      <c r="C2972" s="2">
        <v>994</v>
      </c>
      <c r="D2972" s="2" t="s">
        <v>941</v>
      </c>
      <c r="E2972" s="2">
        <v>243.7</v>
      </c>
      <c r="F2972" s="2">
        <v>109.5</v>
      </c>
      <c r="G2972" t="str">
        <f>VLOOKUP($B$4:$B$4003, Customer!$A$2:$F$1001,2,FALSE)</f>
        <v>md. afsar</v>
      </c>
      <c r="H2972">
        <f>VLOOKUP($B$4:$B$4003, Customer!$A$2:$F$1001,3,FALSE)</f>
        <v>41</v>
      </c>
      <c r="I2972" t="str">
        <f>VLOOKUP($B$4:$B$4003, Customer!$A$2:$F$1001,4,FALSE)</f>
        <v>Rajasthan</v>
      </c>
      <c r="J2972" t="str">
        <f>VLOOKUP($B$4:$B$4003, Customer!$A$2:$F$1001,6,FALSE)</f>
        <v>M</v>
      </c>
      <c r="K2972" t="str">
        <f>VLOOKUP($C$4:$C$4003, Customer!$A$2:$F$1001,2,FALSE)</f>
        <v>samsuddin</v>
      </c>
      <c r="L2972" t="str">
        <f>VLOOKUP($C$4:$C$4003, Customer!$A$2:$F$1001,4,FALSE)</f>
        <v>Rajasthan</v>
      </c>
    </row>
    <row r="2973" spans="1:12">
      <c r="A2973" s="2">
        <v>2970</v>
      </c>
      <c r="B2973" s="2">
        <v>970</v>
      </c>
      <c r="C2973" s="2">
        <v>652</v>
      </c>
      <c r="D2973" s="2" t="s">
        <v>979</v>
      </c>
      <c r="E2973" s="2">
        <v>459.6</v>
      </c>
      <c r="F2973" s="2">
        <v>170.5</v>
      </c>
      <c r="G2973" t="str">
        <f>VLOOKUP($B$4:$B$4003, Customer!$A$2:$F$1001,2,FALSE)</f>
        <v>sitaram bairwa</v>
      </c>
      <c r="H2973">
        <f>VLOOKUP($B$4:$B$4003, Customer!$A$2:$F$1001,3,FALSE)</f>
        <v>60</v>
      </c>
      <c r="I2973" t="str">
        <f>VLOOKUP($B$4:$B$4003, Customer!$A$2:$F$1001,4,FALSE)</f>
        <v>Rajasthan</v>
      </c>
      <c r="J2973" t="str">
        <f>VLOOKUP($B$4:$B$4003, Customer!$A$2:$F$1001,6,FALSE)</f>
        <v>M</v>
      </c>
      <c r="K2973" t="str">
        <f>VLOOKUP($C$4:$C$4003, Customer!$A$2:$F$1001,2,FALSE)</f>
        <v>sambhu</v>
      </c>
      <c r="L2973" t="str">
        <f>VLOOKUP($C$4:$C$4003, Customer!$A$2:$F$1001,4,FALSE)</f>
        <v>Punjab</v>
      </c>
    </row>
    <row r="2974" spans="1:12">
      <c r="A2974" s="2">
        <v>2971</v>
      </c>
      <c r="B2974" s="2">
        <v>391</v>
      </c>
      <c r="C2974" s="2">
        <v>52</v>
      </c>
      <c r="D2974" s="2" t="s">
        <v>935</v>
      </c>
      <c r="E2974" s="2">
        <v>682.8</v>
      </c>
      <c r="F2974" s="2">
        <v>64.099999999999994</v>
      </c>
      <c r="G2974" t="str">
        <f>VLOOKUP($B$4:$B$4003, Customer!$A$2:$F$1001,2,FALSE)</f>
        <v>kiran</v>
      </c>
      <c r="H2974">
        <f>VLOOKUP($B$4:$B$4003, Customer!$A$2:$F$1001,3,FALSE)</f>
        <v>25</v>
      </c>
      <c r="I2974" t="str">
        <f>VLOOKUP($B$4:$B$4003, Customer!$A$2:$F$1001,4,FALSE)</f>
        <v>Punjab</v>
      </c>
      <c r="J2974" t="str">
        <f>VLOOKUP($B$4:$B$4003, Customer!$A$2:$F$1001,6,FALSE)</f>
        <v>M</v>
      </c>
      <c r="K2974" t="str">
        <f>VLOOKUP($C$4:$C$4003, Customer!$A$2:$F$1001,2,FALSE)</f>
        <v>preetam kumar</v>
      </c>
      <c r="L2974" t="str">
        <f>VLOOKUP($C$4:$C$4003, Customer!$A$2:$F$1001,4,FALSE)</f>
        <v>Rajasthan</v>
      </c>
    </row>
    <row r="2975" spans="1:12">
      <c r="A2975" s="2">
        <v>2972</v>
      </c>
      <c r="B2975" s="2">
        <v>824</v>
      </c>
      <c r="C2975" s="2">
        <v>787</v>
      </c>
      <c r="D2975" s="2" t="s">
        <v>1004</v>
      </c>
      <c r="E2975" s="2">
        <v>442.6</v>
      </c>
      <c r="F2975" s="2">
        <v>160.9</v>
      </c>
      <c r="G2975" t="str">
        <f>VLOOKUP($B$4:$B$4003, Customer!$A$2:$F$1001,2,FALSE)</f>
        <v>pramod</v>
      </c>
      <c r="H2975">
        <f>VLOOKUP($B$4:$B$4003, Customer!$A$2:$F$1001,3,FALSE)</f>
        <v>27</v>
      </c>
      <c r="I2975" t="str">
        <f>VLOOKUP($B$4:$B$4003, Customer!$A$2:$F$1001,4,FALSE)</f>
        <v>Haryana</v>
      </c>
      <c r="J2975" t="str">
        <f>VLOOKUP($B$4:$B$4003, Customer!$A$2:$F$1001,6,FALSE)</f>
        <v>F</v>
      </c>
      <c r="K2975" t="str">
        <f>VLOOKUP($C$4:$C$4003, Customer!$A$2:$F$1001,2,FALSE)</f>
        <v>mohd. iqbal</v>
      </c>
      <c r="L2975" t="str">
        <f>VLOOKUP($C$4:$C$4003, Customer!$A$2:$F$1001,4,FALSE)</f>
        <v>Rajasthan</v>
      </c>
    </row>
    <row r="2976" spans="1:12">
      <c r="A2976" s="2">
        <v>2973</v>
      </c>
      <c r="B2976" s="2">
        <v>853</v>
      </c>
      <c r="C2976" s="2">
        <v>77</v>
      </c>
      <c r="D2976" s="2" t="s">
        <v>977</v>
      </c>
      <c r="E2976" s="2">
        <v>847.3</v>
      </c>
      <c r="F2976" s="2">
        <v>422.7</v>
      </c>
      <c r="G2976" t="str">
        <f>VLOOKUP($B$4:$B$4003, Customer!$A$2:$F$1001,2,FALSE)</f>
        <v>asharam</v>
      </c>
      <c r="H2976">
        <f>VLOOKUP($B$4:$B$4003, Customer!$A$2:$F$1001,3,FALSE)</f>
        <v>33</v>
      </c>
      <c r="I2976" t="str">
        <f>VLOOKUP($B$4:$B$4003, Customer!$A$2:$F$1001,4,FALSE)</f>
        <v>Punjab</v>
      </c>
      <c r="J2976" t="str">
        <f>VLOOKUP($B$4:$B$4003, Customer!$A$2:$F$1001,6,FALSE)</f>
        <v>M</v>
      </c>
      <c r="K2976" t="str">
        <f>VLOOKUP($C$4:$C$4003, Customer!$A$2:$F$1001,2,FALSE)</f>
        <v>azaruddin</v>
      </c>
      <c r="L2976" t="str">
        <f>VLOOKUP($C$4:$C$4003, Customer!$A$2:$F$1001,4,FALSE)</f>
        <v>Punjab</v>
      </c>
    </row>
    <row r="2977" spans="1:12">
      <c r="A2977" s="2">
        <v>2974</v>
      </c>
      <c r="B2977" s="2">
        <v>659</v>
      </c>
      <c r="C2977" s="2">
        <v>693</v>
      </c>
      <c r="D2977" s="2" t="s">
        <v>927</v>
      </c>
      <c r="E2977" s="2">
        <v>59.3</v>
      </c>
      <c r="F2977" s="2">
        <v>162.4</v>
      </c>
      <c r="G2977" t="str">
        <f>VLOOKUP($B$4:$B$4003, Customer!$A$2:$F$1001,2,FALSE)</f>
        <v>sone lal shah</v>
      </c>
      <c r="H2977">
        <f>VLOOKUP($B$4:$B$4003, Customer!$A$2:$F$1001,3,FALSE)</f>
        <v>41</v>
      </c>
      <c r="I2977" t="str">
        <f>VLOOKUP($B$4:$B$4003, Customer!$A$2:$F$1001,4,FALSE)</f>
        <v>Rajasthan</v>
      </c>
      <c r="J2977" t="str">
        <f>VLOOKUP($B$4:$B$4003, Customer!$A$2:$F$1001,6,FALSE)</f>
        <v>F</v>
      </c>
      <c r="K2977" t="str">
        <f>VLOOKUP($C$4:$C$4003, Customer!$A$2:$F$1001,2,FALSE)</f>
        <v>tausin</v>
      </c>
      <c r="L2977" t="str">
        <f>VLOOKUP($C$4:$C$4003, Customer!$A$2:$F$1001,4,FALSE)</f>
        <v>Punjab</v>
      </c>
    </row>
    <row r="2978" spans="1:12">
      <c r="A2978" s="2">
        <v>2975</v>
      </c>
      <c r="B2978" s="2">
        <v>685</v>
      </c>
      <c r="C2978" s="2">
        <v>378</v>
      </c>
      <c r="D2978" s="2" t="s">
        <v>985</v>
      </c>
      <c r="E2978" s="2">
        <v>419.1</v>
      </c>
      <c r="F2978" s="2">
        <v>347.7</v>
      </c>
      <c r="G2978" t="str">
        <f>VLOOKUP($B$4:$B$4003, Customer!$A$2:$F$1001,2,FALSE)</f>
        <v>mukesh soni</v>
      </c>
      <c r="H2978">
        <f>VLOOKUP($B$4:$B$4003, Customer!$A$2:$F$1001,3,FALSE)</f>
        <v>29</v>
      </c>
      <c r="I2978" t="str">
        <f>VLOOKUP($B$4:$B$4003, Customer!$A$2:$F$1001,4,FALSE)</f>
        <v>Punjab</v>
      </c>
      <c r="J2978" t="str">
        <f>VLOOKUP($B$4:$B$4003, Customer!$A$2:$F$1001,6,FALSE)</f>
        <v>M</v>
      </c>
      <c r="K2978" t="str">
        <f>VLOOKUP($C$4:$C$4003, Customer!$A$2:$F$1001,2,FALSE)</f>
        <v>vakil</v>
      </c>
      <c r="L2978" t="str">
        <f>VLOOKUP($C$4:$C$4003, Customer!$A$2:$F$1001,4,FALSE)</f>
        <v>Haryana</v>
      </c>
    </row>
    <row r="2979" spans="1:12">
      <c r="A2979" s="2">
        <v>2976</v>
      </c>
      <c r="B2979" s="2">
        <v>508</v>
      </c>
      <c r="C2979" s="2">
        <v>791</v>
      </c>
      <c r="D2979" s="2" t="s">
        <v>988</v>
      </c>
      <c r="E2979" s="2">
        <v>184.4</v>
      </c>
      <c r="F2979" s="2">
        <v>440.1</v>
      </c>
      <c r="G2979" t="str">
        <f>VLOOKUP($B$4:$B$4003, Customer!$A$2:$F$1001,2,FALSE)</f>
        <v>gajender kumar</v>
      </c>
      <c r="H2979">
        <f>VLOOKUP($B$4:$B$4003, Customer!$A$2:$F$1001,3,FALSE)</f>
        <v>43</v>
      </c>
      <c r="I2979" t="str">
        <f>VLOOKUP($B$4:$B$4003, Customer!$A$2:$F$1001,4,FALSE)</f>
        <v>Rajasthan</v>
      </c>
      <c r="J2979" t="str">
        <f>VLOOKUP($B$4:$B$4003, Customer!$A$2:$F$1001,6,FALSE)</f>
        <v>M</v>
      </c>
      <c r="K2979" t="str">
        <f>VLOOKUP($C$4:$C$4003, Customer!$A$2:$F$1001,2,FALSE)</f>
        <v>vikash</v>
      </c>
      <c r="L2979" t="str">
        <f>VLOOKUP($C$4:$C$4003, Customer!$A$2:$F$1001,4,FALSE)</f>
        <v>Rajasthan</v>
      </c>
    </row>
    <row r="2980" spans="1:12">
      <c r="A2980" s="2">
        <v>2977</v>
      </c>
      <c r="B2980" s="2">
        <v>370</v>
      </c>
      <c r="C2980" s="2">
        <v>450</v>
      </c>
      <c r="D2980" s="2" t="s">
        <v>999</v>
      </c>
      <c r="E2980" s="2">
        <v>240.6</v>
      </c>
      <c r="F2980" s="2">
        <v>240</v>
      </c>
      <c r="G2980" t="str">
        <f>VLOOKUP($B$4:$B$4003, Customer!$A$2:$F$1001,2,FALSE)</f>
        <v>mehraj</v>
      </c>
      <c r="H2980">
        <f>VLOOKUP($B$4:$B$4003, Customer!$A$2:$F$1001,3,FALSE)</f>
        <v>42</v>
      </c>
      <c r="I2980" t="str">
        <f>VLOOKUP($B$4:$B$4003, Customer!$A$2:$F$1001,4,FALSE)</f>
        <v>Punjab</v>
      </c>
      <c r="J2980" t="str">
        <f>VLOOKUP($B$4:$B$4003, Customer!$A$2:$F$1001,6,FALSE)</f>
        <v>M</v>
      </c>
      <c r="K2980" t="str">
        <f>VLOOKUP($C$4:$C$4003, Customer!$A$2:$F$1001,2,FALSE)</f>
        <v>deepak verma</v>
      </c>
      <c r="L2980" t="str">
        <f>VLOOKUP($C$4:$C$4003, Customer!$A$2:$F$1001,4,FALSE)</f>
        <v>Delhi</v>
      </c>
    </row>
    <row r="2981" spans="1:12">
      <c r="A2981" s="2">
        <v>2978</v>
      </c>
      <c r="B2981" s="2">
        <v>635</v>
      </c>
      <c r="C2981" s="2">
        <v>915</v>
      </c>
      <c r="D2981" s="2" t="s">
        <v>991</v>
      </c>
      <c r="E2981" s="2">
        <v>153.4</v>
      </c>
      <c r="F2981" s="2">
        <v>284.60000000000002</v>
      </c>
      <c r="G2981" t="str">
        <f>VLOOKUP($B$4:$B$4003, Customer!$A$2:$F$1001,2,FALSE)</f>
        <v>mohan</v>
      </c>
      <c r="H2981">
        <f>VLOOKUP($B$4:$B$4003, Customer!$A$2:$F$1001,3,FALSE)</f>
        <v>56</v>
      </c>
      <c r="I2981" t="str">
        <f>VLOOKUP($B$4:$B$4003, Customer!$A$2:$F$1001,4,FALSE)</f>
        <v>Punjab</v>
      </c>
      <c r="J2981" t="str">
        <f>VLOOKUP($B$4:$B$4003, Customer!$A$2:$F$1001,6,FALSE)</f>
        <v>M</v>
      </c>
      <c r="K2981" t="str">
        <f>VLOOKUP($C$4:$C$4003, Customer!$A$2:$F$1001,2,FALSE)</f>
        <v>naresh chand @ pappu</v>
      </c>
      <c r="L2981" t="str">
        <f>VLOOKUP($C$4:$C$4003, Customer!$A$2:$F$1001,4,FALSE)</f>
        <v>Punjab</v>
      </c>
    </row>
    <row r="2982" spans="1:12">
      <c r="A2982" s="2">
        <v>2979</v>
      </c>
      <c r="B2982" s="2">
        <v>242</v>
      </c>
      <c r="C2982" s="2">
        <v>812</v>
      </c>
      <c r="D2982" s="2" t="s">
        <v>938</v>
      </c>
      <c r="E2982" s="2">
        <v>175.2</v>
      </c>
      <c r="F2982" s="2">
        <v>411.9</v>
      </c>
      <c r="G2982" t="str">
        <f>VLOOKUP($B$4:$B$4003, Customer!$A$2:$F$1001,2,FALSE)</f>
        <v>ram kishan</v>
      </c>
      <c r="H2982">
        <f>VLOOKUP($B$4:$B$4003, Customer!$A$2:$F$1001,3,FALSE)</f>
        <v>56</v>
      </c>
      <c r="I2982" t="str">
        <f>VLOOKUP($B$4:$B$4003, Customer!$A$2:$F$1001,4,FALSE)</f>
        <v>Rajasthan</v>
      </c>
      <c r="J2982" t="str">
        <f>VLOOKUP($B$4:$B$4003, Customer!$A$2:$F$1001,6,FALSE)</f>
        <v>M</v>
      </c>
      <c r="K2982" t="str">
        <f>VLOOKUP($C$4:$C$4003, Customer!$A$2:$F$1001,2,FALSE)</f>
        <v>bir singh</v>
      </c>
      <c r="L2982" t="str">
        <f>VLOOKUP($C$4:$C$4003, Customer!$A$2:$F$1001,4,FALSE)</f>
        <v>Punjab</v>
      </c>
    </row>
    <row r="2983" spans="1:12">
      <c r="A2983" s="2">
        <v>2980</v>
      </c>
      <c r="B2983" s="2">
        <v>309</v>
      </c>
      <c r="C2983" s="2">
        <v>936</v>
      </c>
      <c r="D2983" s="2" t="s">
        <v>979</v>
      </c>
      <c r="E2983" s="2">
        <v>574.1</v>
      </c>
      <c r="F2983" s="2">
        <v>173.4</v>
      </c>
      <c r="G2983" t="str">
        <f>VLOOKUP($B$4:$B$4003, Customer!$A$2:$F$1001,2,FALSE)</f>
        <v>kishan rai</v>
      </c>
      <c r="H2983">
        <f>VLOOKUP($B$4:$B$4003, Customer!$A$2:$F$1001,3,FALSE)</f>
        <v>20</v>
      </c>
      <c r="I2983" t="str">
        <f>VLOOKUP($B$4:$B$4003, Customer!$A$2:$F$1001,4,FALSE)</f>
        <v>Punjab</v>
      </c>
      <c r="J2983" t="str">
        <f>VLOOKUP($B$4:$B$4003, Customer!$A$2:$F$1001,6,FALSE)</f>
        <v>M</v>
      </c>
      <c r="K2983" t="str">
        <f>VLOOKUP($C$4:$C$4003, Customer!$A$2:$F$1001,2,FALSE)</f>
        <v>subodh</v>
      </c>
      <c r="L2983" t="str">
        <f>VLOOKUP($C$4:$C$4003, Customer!$A$2:$F$1001,4,FALSE)</f>
        <v>Punjab</v>
      </c>
    </row>
    <row r="2984" spans="1:12">
      <c r="A2984" s="2">
        <v>2981</v>
      </c>
      <c r="B2984" s="2">
        <v>420</v>
      </c>
      <c r="C2984" s="2">
        <v>425</v>
      </c>
      <c r="D2984" s="2" t="s">
        <v>951</v>
      </c>
      <c r="E2984" s="2">
        <v>51.3</v>
      </c>
      <c r="F2984" s="2">
        <v>415.3</v>
      </c>
      <c r="G2984" t="str">
        <f>VLOOKUP($B$4:$B$4003, Customer!$A$2:$F$1001,2,FALSE)</f>
        <v>jai prakash kashyap</v>
      </c>
      <c r="H2984">
        <f>VLOOKUP($B$4:$B$4003, Customer!$A$2:$F$1001,3,FALSE)</f>
        <v>46</v>
      </c>
      <c r="I2984" t="str">
        <f>VLOOKUP($B$4:$B$4003, Customer!$A$2:$F$1001,4,FALSE)</f>
        <v>Rajasthan</v>
      </c>
      <c r="J2984" t="str">
        <f>VLOOKUP($B$4:$B$4003, Customer!$A$2:$F$1001,6,FALSE)</f>
        <v>F</v>
      </c>
      <c r="K2984" t="str">
        <f>VLOOKUP($C$4:$C$4003, Customer!$A$2:$F$1001,2,FALSE)</f>
        <v>ajit</v>
      </c>
      <c r="L2984" t="str">
        <f>VLOOKUP($C$4:$C$4003, Customer!$A$2:$F$1001,4,FALSE)</f>
        <v>Punjab</v>
      </c>
    </row>
    <row r="2985" spans="1:12">
      <c r="A2985" s="2">
        <v>2982</v>
      </c>
      <c r="B2985" s="2">
        <v>391</v>
      </c>
      <c r="C2985" s="2">
        <v>956</v>
      </c>
      <c r="D2985" s="2" t="s">
        <v>996</v>
      </c>
      <c r="E2985" s="2">
        <v>210.8</v>
      </c>
      <c r="F2985" s="2">
        <v>462.8</v>
      </c>
      <c r="G2985" t="str">
        <f>VLOOKUP($B$4:$B$4003, Customer!$A$2:$F$1001,2,FALSE)</f>
        <v>kiran</v>
      </c>
      <c r="H2985">
        <f>VLOOKUP($B$4:$B$4003, Customer!$A$2:$F$1001,3,FALSE)</f>
        <v>25</v>
      </c>
      <c r="I2985" t="str">
        <f>VLOOKUP($B$4:$B$4003, Customer!$A$2:$F$1001,4,FALSE)</f>
        <v>Punjab</v>
      </c>
      <c r="J2985" t="str">
        <f>VLOOKUP($B$4:$B$4003, Customer!$A$2:$F$1001,6,FALSE)</f>
        <v>M</v>
      </c>
      <c r="K2985" t="str">
        <f>VLOOKUP($C$4:$C$4003, Customer!$A$2:$F$1001,2,FALSE)</f>
        <v>rahul</v>
      </c>
      <c r="L2985" t="str">
        <f>VLOOKUP($C$4:$C$4003, Customer!$A$2:$F$1001,4,FALSE)</f>
        <v>Rajasthan</v>
      </c>
    </row>
    <row r="2986" spans="1:12">
      <c r="A2986" s="2">
        <v>2983</v>
      </c>
      <c r="B2986" s="2">
        <v>313</v>
      </c>
      <c r="C2986" s="2">
        <v>223</v>
      </c>
      <c r="D2986" s="2" t="s">
        <v>947</v>
      </c>
      <c r="E2986" s="2">
        <v>246.6</v>
      </c>
      <c r="F2986" s="2">
        <v>4.5</v>
      </c>
      <c r="G2986" t="str">
        <f>VLOOKUP($B$4:$B$4003, Customer!$A$2:$F$1001,2,FALSE)</f>
        <v>satender</v>
      </c>
      <c r="H2986">
        <f>VLOOKUP($B$4:$B$4003, Customer!$A$2:$F$1001,3,FALSE)</f>
        <v>45</v>
      </c>
      <c r="I2986" t="str">
        <f>VLOOKUP($B$4:$B$4003, Customer!$A$2:$F$1001,4,FALSE)</f>
        <v>Rajasthan</v>
      </c>
      <c r="J2986" t="str">
        <f>VLOOKUP($B$4:$B$4003, Customer!$A$2:$F$1001,6,FALSE)</f>
        <v>M</v>
      </c>
      <c r="K2986" t="str">
        <f>VLOOKUP($C$4:$C$4003, Customer!$A$2:$F$1001,2,FALSE)</f>
        <v>phoolwati @ phoolo devi</v>
      </c>
      <c r="L2986" t="str">
        <f>VLOOKUP($C$4:$C$4003, Customer!$A$2:$F$1001,4,FALSE)</f>
        <v>Punjab</v>
      </c>
    </row>
    <row r="2987" spans="1:12">
      <c r="A2987" s="2">
        <v>2984</v>
      </c>
      <c r="B2987" s="2">
        <v>504</v>
      </c>
      <c r="C2987" s="2">
        <v>409</v>
      </c>
      <c r="D2987" s="2" t="s">
        <v>947</v>
      </c>
      <c r="E2987" s="2">
        <v>802.1</v>
      </c>
      <c r="F2987" s="2">
        <v>319.2</v>
      </c>
      <c r="G2987" t="str">
        <f>VLOOKUP($B$4:$B$4003, Customer!$A$2:$F$1001,2,FALSE)</f>
        <v>pappu @ mahender singh</v>
      </c>
      <c r="H2987">
        <f>VLOOKUP($B$4:$B$4003, Customer!$A$2:$F$1001,3,FALSE)</f>
        <v>38</v>
      </c>
      <c r="I2987" t="str">
        <f>VLOOKUP($B$4:$B$4003, Customer!$A$2:$F$1001,4,FALSE)</f>
        <v>Haryana</v>
      </c>
      <c r="J2987" t="str">
        <f>VLOOKUP($B$4:$B$4003, Customer!$A$2:$F$1001,6,FALSE)</f>
        <v>F</v>
      </c>
      <c r="K2987" t="str">
        <f>VLOOKUP($C$4:$C$4003, Customer!$A$2:$F$1001,2,FALSE)</f>
        <v>vibhuti shyamal</v>
      </c>
      <c r="L2987" t="str">
        <f>VLOOKUP($C$4:$C$4003, Customer!$A$2:$F$1001,4,FALSE)</f>
        <v>Punjab</v>
      </c>
    </row>
    <row r="2988" spans="1:12">
      <c r="A2988" s="2">
        <v>2985</v>
      </c>
      <c r="B2988" s="2">
        <v>540</v>
      </c>
      <c r="C2988" s="2">
        <v>601</v>
      </c>
      <c r="D2988" s="2" t="s">
        <v>979</v>
      </c>
      <c r="E2988" s="2">
        <v>479.9</v>
      </c>
      <c r="F2988" s="2">
        <v>80</v>
      </c>
      <c r="G2988" t="str">
        <f>VLOOKUP($B$4:$B$4003, Customer!$A$2:$F$1001,2,FALSE)</f>
        <v>dinesh</v>
      </c>
      <c r="H2988">
        <f>VLOOKUP($B$4:$B$4003, Customer!$A$2:$F$1001,3,FALSE)</f>
        <v>60</v>
      </c>
      <c r="I2988" t="str">
        <f>VLOOKUP($B$4:$B$4003, Customer!$A$2:$F$1001,4,FALSE)</f>
        <v>Punjab</v>
      </c>
      <c r="J2988" t="str">
        <f>VLOOKUP($B$4:$B$4003, Customer!$A$2:$F$1001,6,FALSE)</f>
        <v>F</v>
      </c>
      <c r="K2988" t="str">
        <f>VLOOKUP($C$4:$C$4003, Customer!$A$2:$F$1001,2,FALSE)</f>
        <v>dinesh</v>
      </c>
      <c r="L2988" t="str">
        <f>VLOOKUP($C$4:$C$4003, Customer!$A$2:$F$1001,4,FALSE)</f>
        <v>Punjab</v>
      </c>
    </row>
    <row r="2989" spans="1:12">
      <c r="A2989" s="2">
        <v>2986</v>
      </c>
      <c r="B2989" s="2">
        <v>350</v>
      </c>
      <c r="C2989" s="2">
        <v>364</v>
      </c>
      <c r="D2989" s="2" t="s">
        <v>942</v>
      </c>
      <c r="E2989" s="2">
        <v>418.2</v>
      </c>
      <c r="F2989" s="2">
        <v>13.3</v>
      </c>
      <c r="G2989" t="str">
        <f>VLOOKUP($B$4:$B$4003, Customer!$A$2:$F$1001,2,FALSE)</f>
        <v>rohit</v>
      </c>
      <c r="H2989">
        <f>VLOOKUP($B$4:$B$4003, Customer!$A$2:$F$1001,3,FALSE)</f>
        <v>46</v>
      </c>
      <c r="I2989" t="str">
        <f>VLOOKUP($B$4:$B$4003, Customer!$A$2:$F$1001,4,FALSE)</f>
        <v>Punjab</v>
      </c>
      <c r="J2989" t="str">
        <f>VLOOKUP($B$4:$B$4003, Customer!$A$2:$F$1001,6,FALSE)</f>
        <v>M</v>
      </c>
      <c r="K2989" t="str">
        <f>VLOOKUP($C$4:$C$4003, Customer!$A$2:$F$1001,2,FALSE)</f>
        <v>shaid</v>
      </c>
      <c r="L2989" t="str">
        <f>VLOOKUP($C$4:$C$4003, Customer!$A$2:$F$1001,4,FALSE)</f>
        <v>Punjab</v>
      </c>
    </row>
    <row r="2990" spans="1:12">
      <c r="A2990" s="2">
        <v>2987</v>
      </c>
      <c r="B2990" s="2">
        <v>905</v>
      </c>
      <c r="C2990" s="2">
        <v>17</v>
      </c>
      <c r="D2990" s="2" t="s">
        <v>994</v>
      </c>
      <c r="E2990" s="2">
        <v>327.60000000000002</v>
      </c>
      <c r="F2990" s="2">
        <v>137.6</v>
      </c>
      <c r="G2990" t="str">
        <f>VLOOKUP($B$4:$B$4003, Customer!$A$2:$F$1001,2,FALSE)</f>
        <v>shamshad</v>
      </c>
      <c r="H2990">
        <f>VLOOKUP($B$4:$B$4003, Customer!$A$2:$F$1001,3,FALSE)</f>
        <v>60</v>
      </c>
      <c r="I2990" t="str">
        <f>VLOOKUP($B$4:$B$4003, Customer!$A$2:$F$1001,4,FALSE)</f>
        <v>Rajasthan</v>
      </c>
      <c r="J2990" t="str">
        <f>VLOOKUP($B$4:$B$4003, Customer!$A$2:$F$1001,6,FALSE)</f>
        <v>M</v>
      </c>
      <c r="K2990" t="str">
        <f>VLOOKUP($C$4:$C$4003, Customer!$A$2:$F$1001,2,FALSE)</f>
        <v>khursid</v>
      </c>
      <c r="L2990" t="str">
        <f>VLOOKUP($C$4:$C$4003, Customer!$A$2:$F$1001,4,FALSE)</f>
        <v>Punjab</v>
      </c>
    </row>
    <row r="2991" spans="1:12">
      <c r="A2991" s="2">
        <v>2988</v>
      </c>
      <c r="B2991" s="2">
        <v>368</v>
      </c>
      <c r="C2991" s="2">
        <v>319</v>
      </c>
      <c r="D2991" s="2" t="s">
        <v>924</v>
      </c>
      <c r="E2991" s="2">
        <v>901.1</v>
      </c>
      <c r="F2991" s="2">
        <v>110.2</v>
      </c>
      <c r="G2991" t="str">
        <f>VLOOKUP($B$4:$B$4003, Customer!$A$2:$F$1001,2,FALSE)</f>
        <v>manoj kumar</v>
      </c>
      <c r="H2991">
        <f>VLOOKUP($B$4:$B$4003, Customer!$A$2:$F$1001,3,FALSE)</f>
        <v>50</v>
      </c>
      <c r="I2991" t="str">
        <f>VLOOKUP($B$4:$B$4003, Customer!$A$2:$F$1001,4,FALSE)</f>
        <v>Punjab</v>
      </c>
      <c r="J2991" t="str">
        <f>VLOOKUP($B$4:$B$4003, Customer!$A$2:$F$1001,6,FALSE)</f>
        <v>M</v>
      </c>
      <c r="K2991" t="str">
        <f>VLOOKUP($C$4:$C$4003, Customer!$A$2:$F$1001,2,FALSE)</f>
        <v>vipol</v>
      </c>
      <c r="L2991" t="str">
        <f>VLOOKUP($C$4:$C$4003, Customer!$A$2:$F$1001,4,FALSE)</f>
        <v>Punjab</v>
      </c>
    </row>
    <row r="2992" spans="1:12">
      <c r="A2992" s="2">
        <v>2989</v>
      </c>
      <c r="B2992" s="2">
        <v>529</v>
      </c>
      <c r="C2992" s="2">
        <v>850</v>
      </c>
      <c r="D2992" s="2" t="s">
        <v>953</v>
      </c>
      <c r="E2992" s="2">
        <v>635.4</v>
      </c>
      <c r="F2992" s="2">
        <v>283.89999999999998</v>
      </c>
      <c r="G2992" t="str">
        <f>VLOOKUP($B$4:$B$4003, Customer!$A$2:$F$1001,2,FALSE)</f>
        <v>momin</v>
      </c>
      <c r="H2992">
        <f>VLOOKUP($B$4:$B$4003, Customer!$A$2:$F$1001,3,FALSE)</f>
        <v>40</v>
      </c>
      <c r="I2992" t="str">
        <f>VLOOKUP($B$4:$B$4003, Customer!$A$2:$F$1001,4,FALSE)</f>
        <v>Punjab</v>
      </c>
      <c r="J2992" t="str">
        <f>VLOOKUP($B$4:$B$4003, Customer!$A$2:$F$1001,6,FALSE)</f>
        <v>M</v>
      </c>
      <c r="K2992" t="str">
        <f>VLOOKUP($C$4:$C$4003, Customer!$A$2:$F$1001,2,FALSE)</f>
        <v>ram dutt</v>
      </c>
      <c r="L2992" t="str">
        <f>VLOOKUP($C$4:$C$4003, Customer!$A$2:$F$1001,4,FALSE)</f>
        <v>Punjab</v>
      </c>
    </row>
    <row r="2993" spans="1:12">
      <c r="A2993" s="2">
        <v>2990</v>
      </c>
      <c r="B2993" s="2">
        <v>499</v>
      </c>
      <c r="C2993" s="2">
        <v>167</v>
      </c>
      <c r="D2993" s="2" t="s">
        <v>940</v>
      </c>
      <c r="E2993" s="2">
        <v>824</v>
      </c>
      <c r="F2993" s="2">
        <v>33.200000000000003</v>
      </c>
      <c r="G2993" t="str">
        <f>VLOOKUP($B$4:$B$4003, Customer!$A$2:$F$1001,2,FALSE)</f>
        <v>narayan parsad bhushal</v>
      </c>
      <c r="H2993">
        <f>VLOOKUP($B$4:$B$4003, Customer!$A$2:$F$1001,3,FALSE)</f>
        <v>57</v>
      </c>
      <c r="I2993" t="str">
        <f>VLOOKUP($B$4:$B$4003, Customer!$A$2:$F$1001,4,FALSE)</f>
        <v>Punjab</v>
      </c>
      <c r="J2993" t="str">
        <f>VLOOKUP($B$4:$B$4003, Customer!$A$2:$F$1001,6,FALSE)</f>
        <v>M</v>
      </c>
      <c r="K2993" t="str">
        <f>VLOOKUP($C$4:$C$4003, Customer!$A$2:$F$1001,2,FALSE)</f>
        <v>himanshu</v>
      </c>
      <c r="L2993" t="str">
        <f>VLOOKUP($C$4:$C$4003, Customer!$A$2:$F$1001,4,FALSE)</f>
        <v>Punjab</v>
      </c>
    </row>
    <row r="2994" spans="1:12">
      <c r="A2994" s="2">
        <v>2991</v>
      </c>
      <c r="B2994" s="2">
        <v>856</v>
      </c>
      <c r="C2994" s="2">
        <v>847</v>
      </c>
      <c r="D2994" s="2" t="s">
        <v>1008</v>
      </c>
      <c r="E2994" s="2">
        <v>477.3</v>
      </c>
      <c r="F2994" s="2">
        <v>201.1</v>
      </c>
      <c r="G2994" t="str">
        <f>VLOOKUP($B$4:$B$4003, Customer!$A$2:$F$1001,2,FALSE)</f>
        <v>azad ali</v>
      </c>
      <c r="H2994">
        <f>VLOOKUP($B$4:$B$4003, Customer!$A$2:$F$1001,3,FALSE)</f>
        <v>23</v>
      </c>
      <c r="I2994" t="str">
        <f>VLOOKUP($B$4:$B$4003, Customer!$A$2:$F$1001,4,FALSE)</f>
        <v>Punjab</v>
      </c>
      <c r="J2994" t="str">
        <f>VLOOKUP($B$4:$B$4003, Customer!$A$2:$F$1001,6,FALSE)</f>
        <v>M</v>
      </c>
      <c r="K2994" t="str">
        <f>VLOOKUP($C$4:$C$4003, Customer!$A$2:$F$1001,2,FALSE)</f>
        <v>madan lal</v>
      </c>
      <c r="L2994" t="str">
        <f>VLOOKUP($C$4:$C$4003, Customer!$A$2:$F$1001,4,FALSE)</f>
        <v>Punjab</v>
      </c>
    </row>
    <row r="2995" spans="1:12">
      <c r="A2995" s="2">
        <v>2992</v>
      </c>
      <c r="B2995" s="2">
        <v>473</v>
      </c>
      <c r="C2995" s="2">
        <v>724</v>
      </c>
      <c r="D2995" s="2" t="s">
        <v>1002</v>
      </c>
      <c r="E2995" s="2">
        <v>40.6</v>
      </c>
      <c r="F2995" s="2">
        <v>137.5</v>
      </c>
      <c r="G2995" t="str">
        <f>VLOOKUP($B$4:$B$4003, Customer!$A$2:$F$1001,2,FALSE)</f>
        <v>abhishekh</v>
      </c>
      <c r="H2995">
        <f>VLOOKUP($B$4:$B$4003, Customer!$A$2:$F$1001,3,FALSE)</f>
        <v>21</v>
      </c>
      <c r="I2995" t="str">
        <f>VLOOKUP($B$4:$B$4003, Customer!$A$2:$F$1001,4,FALSE)</f>
        <v>Punjab</v>
      </c>
      <c r="J2995" t="str">
        <f>VLOOKUP($B$4:$B$4003, Customer!$A$2:$F$1001,6,FALSE)</f>
        <v>F</v>
      </c>
      <c r="K2995" t="str">
        <f>VLOOKUP($C$4:$C$4003, Customer!$A$2:$F$1001,2,FALSE)</f>
        <v>afridi</v>
      </c>
      <c r="L2995" t="str">
        <f>VLOOKUP($C$4:$C$4003, Customer!$A$2:$F$1001,4,FALSE)</f>
        <v>Rajasthan</v>
      </c>
    </row>
    <row r="2996" spans="1:12">
      <c r="A2996" s="2">
        <v>2993</v>
      </c>
      <c r="B2996" s="2">
        <v>181</v>
      </c>
      <c r="C2996" s="2">
        <v>377</v>
      </c>
      <c r="D2996" s="2" t="s">
        <v>987</v>
      </c>
      <c r="E2996" s="2">
        <v>181.8</v>
      </c>
      <c r="F2996" s="2">
        <v>163.30000000000001</v>
      </c>
      <c r="G2996" t="str">
        <f>VLOOKUP($B$4:$B$4003, Customer!$A$2:$F$1001,2,FALSE)</f>
        <v>rahul</v>
      </c>
      <c r="H2996">
        <f>VLOOKUP($B$4:$B$4003, Customer!$A$2:$F$1001,3,FALSE)</f>
        <v>52</v>
      </c>
      <c r="I2996" t="str">
        <f>VLOOKUP($B$4:$B$4003, Customer!$A$2:$F$1001,4,FALSE)</f>
        <v>Haryana</v>
      </c>
      <c r="J2996" t="str">
        <f>VLOOKUP($B$4:$B$4003, Customer!$A$2:$F$1001,6,FALSE)</f>
        <v>M</v>
      </c>
      <c r="K2996" t="str">
        <f>VLOOKUP($C$4:$C$4003, Customer!$A$2:$F$1001,2,FALSE)</f>
        <v>mukhtyar hussain</v>
      </c>
      <c r="L2996" t="str">
        <f>VLOOKUP($C$4:$C$4003, Customer!$A$2:$F$1001,4,FALSE)</f>
        <v>Punjab</v>
      </c>
    </row>
    <row r="2997" spans="1:12">
      <c r="A2997" s="2">
        <v>2994</v>
      </c>
      <c r="B2997" s="2">
        <v>255</v>
      </c>
      <c r="C2997" s="2">
        <v>873</v>
      </c>
      <c r="D2997" s="2" t="s">
        <v>928</v>
      </c>
      <c r="E2997" s="2">
        <v>627.6</v>
      </c>
      <c r="F2997" s="2">
        <v>63.6</v>
      </c>
      <c r="G2997" t="str">
        <f>VLOOKUP($B$4:$B$4003, Customer!$A$2:$F$1001,2,FALSE)</f>
        <v>anurag</v>
      </c>
      <c r="H2997">
        <f>VLOOKUP($B$4:$B$4003, Customer!$A$2:$F$1001,3,FALSE)</f>
        <v>29</v>
      </c>
      <c r="I2997" t="str">
        <f>VLOOKUP($B$4:$B$4003, Customer!$A$2:$F$1001,4,FALSE)</f>
        <v>Punjab</v>
      </c>
      <c r="J2997" t="str">
        <f>VLOOKUP($B$4:$B$4003, Customer!$A$2:$F$1001,6,FALSE)</f>
        <v>F</v>
      </c>
      <c r="K2997" t="str">
        <f>VLOOKUP($C$4:$C$4003, Customer!$A$2:$F$1001,2,FALSE)</f>
        <v>saddam hussain</v>
      </c>
      <c r="L2997" t="str">
        <f>VLOOKUP($C$4:$C$4003, Customer!$A$2:$F$1001,4,FALSE)</f>
        <v>Punjab</v>
      </c>
    </row>
    <row r="2998" spans="1:12">
      <c r="A2998" s="2">
        <v>2995</v>
      </c>
      <c r="B2998" s="2">
        <v>881</v>
      </c>
      <c r="C2998" s="2">
        <v>946</v>
      </c>
      <c r="D2998" s="2" t="s">
        <v>955</v>
      </c>
      <c r="E2998" s="2">
        <v>964.4</v>
      </c>
      <c r="F2998" s="2">
        <v>162.1</v>
      </c>
      <c r="G2998" t="str">
        <f>VLOOKUP($B$4:$B$4003, Customer!$A$2:$F$1001,2,FALSE)</f>
        <v>sanjeev</v>
      </c>
      <c r="H2998">
        <f>VLOOKUP($B$4:$B$4003, Customer!$A$2:$F$1001,3,FALSE)</f>
        <v>26</v>
      </c>
      <c r="I2998" t="str">
        <f>VLOOKUP($B$4:$B$4003, Customer!$A$2:$F$1001,4,FALSE)</f>
        <v>Rajasthan</v>
      </c>
      <c r="J2998" t="str">
        <f>VLOOKUP($B$4:$B$4003, Customer!$A$2:$F$1001,6,FALSE)</f>
        <v>F</v>
      </c>
      <c r="K2998" t="str">
        <f>VLOOKUP($C$4:$C$4003, Customer!$A$2:$F$1001,2,FALSE)</f>
        <v>lilu</v>
      </c>
      <c r="L2998" t="str">
        <f>VLOOKUP($C$4:$C$4003, Customer!$A$2:$F$1001,4,FALSE)</f>
        <v>Punjab</v>
      </c>
    </row>
    <row r="2999" spans="1:12">
      <c r="A2999" s="2">
        <v>2996</v>
      </c>
      <c r="B2999" s="2">
        <v>902</v>
      </c>
      <c r="C2999" s="2">
        <v>644</v>
      </c>
      <c r="D2999" s="2" t="s">
        <v>952</v>
      </c>
      <c r="E2999" s="2">
        <v>288.39999999999998</v>
      </c>
      <c r="F2999" s="2">
        <v>69.599999999999994</v>
      </c>
      <c r="G2999" t="str">
        <f>VLOOKUP($B$4:$B$4003, Customer!$A$2:$F$1001,2,FALSE)</f>
        <v>devender</v>
      </c>
      <c r="H2999">
        <f>VLOOKUP($B$4:$B$4003, Customer!$A$2:$F$1001,3,FALSE)</f>
        <v>41</v>
      </c>
      <c r="I2999" t="str">
        <f>VLOOKUP($B$4:$B$4003, Customer!$A$2:$F$1001,4,FALSE)</f>
        <v>Punjab</v>
      </c>
      <c r="J2999" t="str">
        <f>VLOOKUP($B$4:$B$4003, Customer!$A$2:$F$1001,6,FALSE)</f>
        <v>M</v>
      </c>
      <c r="K2999" t="str">
        <f>VLOOKUP($C$4:$C$4003, Customer!$A$2:$F$1001,2,FALSE)</f>
        <v>harish chand</v>
      </c>
      <c r="L2999" t="str">
        <f>VLOOKUP($C$4:$C$4003, Customer!$A$2:$F$1001,4,FALSE)</f>
        <v>Rajasthan</v>
      </c>
    </row>
    <row r="3000" spans="1:12">
      <c r="A3000" s="2">
        <v>2997</v>
      </c>
      <c r="B3000" s="2">
        <v>588</v>
      </c>
      <c r="C3000" s="2">
        <v>501</v>
      </c>
      <c r="D3000" s="2" t="s">
        <v>986</v>
      </c>
      <c r="E3000" s="2">
        <v>398</v>
      </c>
      <c r="F3000" s="2">
        <v>40.799999999999997</v>
      </c>
      <c r="G3000" t="str">
        <f>VLOOKUP($B$4:$B$4003, Customer!$A$2:$F$1001,2,FALSE)</f>
        <v>prem singh bidla</v>
      </c>
      <c r="H3000">
        <f>VLOOKUP($B$4:$B$4003, Customer!$A$2:$F$1001,3,FALSE)</f>
        <v>48</v>
      </c>
      <c r="I3000" t="str">
        <f>VLOOKUP($B$4:$B$4003, Customer!$A$2:$F$1001,4,FALSE)</f>
        <v>Rajasthan</v>
      </c>
      <c r="J3000" t="str">
        <f>VLOOKUP($B$4:$B$4003, Customer!$A$2:$F$1001,6,FALSE)</f>
        <v>F</v>
      </c>
      <c r="K3000" t="str">
        <f>VLOOKUP($C$4:$C$4003, Customer!$A$2:$F$1001,2,FALSE)</f>
        <v>avinash</v>
      </c>
      <c r="L3000" t="str">
        <f>VLOOKUP($C$4:$C$4003, Customer!$A$2:$F$1001,4,FALSE)</f>
        <v>Punjab</v>
      </c>
    </row>
    <row r="3001" spans="1:12">
      <c r="A3001" s="2">
        <v>2998</v>
      </c>
      <c r="B3001" s="2">
        <v>655</v>
      </c>
      <c r="C3001" s="2">
        <v>74</v>
      </c>
      <c r="D3001" s="2" t="s">
        <v>924</v>
      </c>
      <c r="E3001" s="2">
        <v>689.5</v>
      </c>
      <c r="F3001" s="2">
        <v>216.2</v>
      </c>
      <c r="G3001" t="str">
        <f>VLOOKUP($B$4:$B$4003, Customer!$A$2:$F$1001,2,FALSE)</f>
        <v>rajender @ kaku</v>
      </c>
      <c r="H3001">
        <f>VLOOKUP($B$4:$B$4003, Customer!$A$2:$F$1001,3,FALSE)</f>
        <v>52</v>
      </c>
      <c r="I3001" t="str">
        <f>VLOOKUP($B$4:$B$4003, Customer!$A$2:$F$1001,4,FALSE)</f>
        <v>Haryana</v>
      </c>
      <c r="J3001" t="str">
        <f>VLOOKUP($B$4:$B$4003, Customer!$A$2:$F$1001,6,FALSE)</f>
        <v>M</v>
      </c>
      <c r="K3001" t="str">
        <f>VLOOKUP($C$4:$C$4003, Customer!$A$2:$F$1001,2,FALSE)</f>
        <v>gajender singh @ goldy</v>
      </c>
      <c r="L3001" t="str">
        <f>VLOOKUP($C$4:$C$4003, Customer!$A$2:$F$1001,4,FALSE)</f>
        <v>Punjab</v>
      </c>
    </row>
    <row r="3002" spans="1:12">
      <c r="A3002" s="2">
        <v>2999</v>
      </c>
      <c r="B3002" s="2">
        <v>317</v>
      </c>
      <c r="C3002" s="2">
        <v>220</v>
      </c>
      <c r="D3002" s="2" t="s">
        <v>992</v>
      </c>
      <c r="E3002" s="2">
        <v>285.89999999999998</v>
      </c>
      <c r="F3002" s="2">
        <v>232.3</v>
      </c>
      <c r="G3002" t="str">
        <f>VLOOKUP($B$4:$B$4003, Customer!$A$2:$F$1001,2,FALSE)</f>
        <v>vikash</v>
      </c>
      <c r="H3002">
        <f>VLOOKUP($B$4:$B$4003, Customer!$A$2:$F$1001,3,FALSE)</f>
        <v>50</v>
      </c>
      <c r="I3002" t="str">
        <f>VLOOKUP($B$4:$B$4003, Customer!$A$2:$F$1001,4,FALSE)</f>
        <v>Punjab</v>
      </c>
      <c r="J3002" t="str">
        <f>VLOOKUP($B$4:$B$4003, Customer!$A$2:$F$1001,6,FALSE)</f>
        <v>M</v>
      </c>
      <c r="K3002" t="str">
        <f>VLOOKUP($C$4:$C$4003, Customer!$A$2:$F$1001,2,FALSE)</f>
        <v>guddu</v>
      </c>
      <c r="L3002" t="str">
        <f>VLOOKUP($C$4:$C$4003, Customer!$A$2:$F$1001,4,FALSE)</f>
        <v>Rajasthan</v>
      </c>
    </row>
    <row r="3003" spans="1:12">
      <c r="A3003" s="2">
        <v>3000</v>
      </c>
      <c r="B3003" s="2">
        <v>460</v>
      </c>
      <c r="C3003" s="2">
        <v>836</v>
      </c>
      <c r="D3003" s="2" t="s">
        <v>994</v>
      </c>
      <c r="E3003" s="2">
        <v>941.2</v>
      </c>
      <c r="F3003" s="2">
        <v>430.8</v>
      </c>
      <c r="G3003" t="str">
        <f>VLOOKUP($B$4:$B$4003, Customer!$A$2:$F$1001,2,FALSE)</f>
        <v>rahul</v>
      </c>
      <c r="H3003">
        <f>VLOOKUP($B$4:$B$4003, Customer!$A$2:$F$1001,3,FALSE)</f>
        <v>49</v>
      </c>
      <c r="I3003" t="str">
        <f>VLOOKUP($B$4:$B$4003, Customer!$A$2:$F$1001,4,FALSE)</f>
        <v>Punjab</v>
      </c>
      <c r="J3003" t="str">
        <f>VLOOKUP($B$4:$B$4003, Customer!$A$2:$F$1001,6,FALSE)</f>
        <v>F</v>
      </c>
      <c r="K3003" t="str">
        <f>VLOOKUP($C$4:$C$4003, Customer!$A$2:$F$1001,2,FALSE)</f>
        <v>shyam sundra</v>
      </c>
      <c r="L3003" t="str">
        <f>VLOOKUP($C$4:$C$4003, Customer!$A$2:$F$1001,4,FALSE)</f>
        <v>Punjab</v>
      </c>
    </row>
    <row r="3004" spans="1:12">
      <c r="A3004" s="2">
        <v>3001</v>
      </c>
      <c r="B3004" s="2">
        <v>46</v>
      </c>
      <c r="C3004" s="2">
        <v>213</v>
      </c>
      <c r="D3004" s="2" t="s">
        <v>1008</v>
      </c>
      <c r="E3004" s="2">
        <v>154</v>
      </c>
      <c r="F3004" s="2">
        <v>30.9</v>
      </c>
      <c r="G3004" t="str">
        <f>VLOOKUP($B$4:$B$4003, Customer!$A$2:$F$1001,2,FALSE)</f>
        <v>amit</v>
      </c>
      <c r="H3004">
        <f>VLOOKUP($B$4:$B$4003, Customer!$A$2:$F$1001,3,FALSE)</f>
        <v>49</v>
      </c>
      <c r="I3004" t="str">
        <f>VLOOKUP($B$4:$B$4003, Customer!$A$2:$F$1001,4,FALSE)</f>
        <v>Punjab</v>
      </c>
      <c r="J3004" t="str">
        <f>VLOOKUP($B$4:$B$4003, Customer!$A$2:$F$1001,6,FALSE)</f>
        <v>M</v>
      </c>
      <c r="K3004" t="str">
        <f>VLOOKUP($C$4:$C$4003, Customer!$A$2:$F$1001,2,FALSE)</f>
        <v>manish garg</v>
      </c>
      <c r="L3004" t="str">
        <f>VLOOKUP($C$4:$C$4003, Customer!$A$2:$F$1001,4,FALSE)</f>
        <v>Punjab</v>
      </c>
    </row>
    <row r="3005" spans="1:12">
      <c r="A3005" s="2">
        <v>3002</v>
      </c>
      <c r="B3005" s="2">
        <v>942</v>
      </c>
      <c r="C3005" s="2">
        <v>78</v>
      </c>
      <c r="D3005" s="2" t="s">
        <v>965</v>
      </c>
      <c r="E3005" s="2">
        <v>390.1</v>
      </c>
      <c r="F3005" s="2">
        <v>141.69999999999999</v>
      </c>
      <c r="G3005" t="str">
        <f>VLOOKUP($B$4:$B$4003, Customer!$A$2:$F$1001,2,FALSE)</f>
        <v>om parkash</v>
      </c>
      <c r="H3005">
        <f>VLOOKUP($B$4:$B$4003, Customer!$A$2:$F$1001,3,FALSE)</f>
        <v>49</v>
      </c>
      <c r="I3005" t="str">
        <f>VLOOKUP($B$4:$B$4003, Customer!$A$2:$F$1001,4,FALSE)</f>
        <v>Rajasthan</v>
      </c>
      <c r="J3005" t="str">
        <f>VLOOKUP($B$4:$B$4003, Customer!$A$2:$F$1001,6,FALSE)</f>
        <v>M</v>
      </c>
      <c r="K3005" t="str">
        <f>VLOOKUP($C$4:$C$4003, Customer!$A$2:$F$1001,2,FALSE)</f>
        <v>mukul yadav</v>
      </c>
      <c r="L3005" t="str">
        <f>VLOOKUP($C$4:$C$4003, Customer!$A$2:$F$1001,4,FALSE)</f>
        <v>Punjab</v>
      </c>
    </row>
    <row r="3006" spans="1:12">
      <c r="A3006" s="2">
        <v>3003</v>
      </c>
      <c r="B3006" s="2">
        <v>375</v>
      </c>
      <c r="C3006" s="2">
        <v>731</v>
      </c>
      <c r="D3006" s="2" t="s">
        <v>992</v>
      </c>
      <c r="E3006" s="2">
        <v>808.4</v>
      </c>
      <c r="F3006" s="2">
        <v>85.6</v>
      </c>
      <c r="G3006" t="str">
        <f>VLOOKUP($B$4:$B$4003, Customer!$A$2:$F$1001,2,FALSE)</f>
        <v>mustaq</v>
      </c>
      <c r="H3006">
        <f>VLOOKUP($B$4:$B$4003, Customer!$A$2:$F$1001,3,FALSE)</f>
        <v>37</v>
      </c>
      <c r="I3006" t="str">
        <f>VLOOKUP($B$4:$B$4003, Customer!$A$2:$F$1001,4,FALSE)</f>
        <v>Rajasthan</v>
      </c>
      <c r="J3006" t="str">
        <f>VLOOKUP($B$4:$B$4003, Customer!$A$2:$F$1001,6,FALSE)</f>
        <v>F</v>
      </c>
      <c r="K3006" t="str">
        <f>VLOOKUP($C$4:$C$4003, Customer!$A$2:$F$1001,2,FALSE)</f>
        <v>inderpal</v>
      </c>
      <c r="L3006" t="str">
        <f>VLOOKUP($C$4:$C$4003, Customer!$A$2:$F$1001,4,FALSE)</f>
        <v>Gujarat</v>
      </c>
    </row>
    <row r="3007" spans="1:12">
      <c r="A3007" s="2">
        <v>3004</v>
      </c>
      <c r="B3007" s="2">
        <v>704</v>
      </c>
      <c r="C3007" s="2">
        <v>866</v>
      </c>
      <c r="D3007" s="2" t="s">
        <v>1004</v>
      </c>
      <c r="E3007" s="2">
        <v>266</v>
      </c>
      <c r="F3007" s="2">
        <v>329.7</v>
      </c>
      <c r="G3007" t="str">
        <f>VLOOKUP($B$4:$B$4003, Customer!$A$2:$F$1001,2,FALSE)</f>
        <v>rahul</v>
      </c>
      <c r="H3007">
        <f>VLOOKUP($B$4:$B$4003, Customer!$A$2:$F$1001,3,FALSE)</f>
        <v>41</v>
      </c>
      <c r="I3007" t="str">
        <f>VLOOKUP($B$4:$B$4003, Customer!$A$2:$F$1001,4,FALSE)</f>
        <v>Haryana</v>
      </c>
      <c r="J3007" t="str">
        <f>VLOOKUP($B$4:$B$4003, Customer!$A$2:$F$1001,6,FALSE)</f>
        <v>M</v>
      </c>
      <c r="K3007" t="str">
        <f>VLOOKUP($C$4:$C$4003, Customer!$A$2:$F$1001,2,FALSE)</f>
        <v>satish</v>
      </c>
      <c r="L3007" t="str">
        <f>VLOOKUP($C$4:$C$4003, Customer!$A$2:$F$1001,4,FALSE)</f>
        <v>Rajasthan</v>
      </c>
    </row>
    <row r="3008" spans="1:12">
      <c r="A3008" s="2">
        <v>3005</v>
      </c>
      <c r="B3008" s="2">
        <v>143</v>
      </c>
      <c r="C3008" s="2">
        <v>378</v>
      </c>
      <c r="D3008" s="2" t="s">
        <v>970</v>
      </c>
      <c r="E3008" s="2">
        <v>383.5</v>
      </c>
      <c r="F3008" s="2">
        <v>63.4</v>
      </c>
      <c r="G3008" t="str">
        <f>VLOOKUP($B$4:$B$4003, Customer!$A$2:$F$1001,2,FALSE)</f>
        <v>mohd khairul</v>
      </c>
      <c r="H3008">
        <f>VLOOKUP($B$4:$B$4003, Customer!$A$2:$F$1001,3,FALSE)</f>
        <v>50</v>
      </c>
      <c r="I3008" t="str">
        <f>VLOOKUP($B$4:$B$4003, Customer!$A$2:$F$1001,4,FALSE)</f>
        <v>Haryana</v>
      </c>
      <c r="J3008" t="str">
        <f>VLOOKUP($B$4:$B$4003, Customer!$A$2:$F$1001,6,FALSE)</f>
        <v>M</v>
      </c>
      <c r="K3008" t="str">
        <f>VLOOKUP($C$4:$C$4003, Customer!$A$2:$F$1001,2,FALSE)</f>
        <v>vakil</v>
      </c>
      <c r="L3008" t="str">
        <f>VLOOKUP($C$4:$C$4003, Customer!$A$2:$F$1001,4,FALSE)</f>
        <v>Haryana</v>
      </c>
    </row>
    <row r="3009" spans="1:12">
      <c r="A3009" s="2">
        <v>3006</v>
      </c>
      <c r="B3009" s="2">
        <v>263</v>
      </c>
      <c r="C3009" s="2">
        <v>590</v>
      </c>
      <c r="D3009" s="2" t="s">
        <v>928</v>
      </c>
      <c r="E3009" s="2">
        <v>87.9</v>
      </c>
      <c r="F3009" s="2">
        <v>333</v>
      </c>
      <c r="G3009" t="str">
        <f>VLOOKUP($B$4:$B$4003, Customer!$A$2:$F$1001,2,FALSE)</f>
        <v>amit</v>
      </c>
      <c r="H3009">
        <f>VLOOKUP($B$4:$B$4003, Customer!$A$2:$F$1001,3,FALSE)</f>
        <v>45</v>
      </c>
      <c r="I3009" t="str">
        <f>VLOOKUP($B$4:$B$4003, Customer!$A$2:$F$1001,4,FALSE)</f>
        <v>Rajasthan</v>
      </c>
      <c r="J3009" t="str">
        <f>VLOOKUP($B$4:$B$4003, Customer!$A$2:$F$1001,6,FALSE)</f>
        <v>M</v>
      </c>
      <c r="K3009" t="str">
        <f>VLOOKUP($C$4:$C$4003, Customer!$A$2:$F$1001,2,FALSE)</f>
        <v>pinkoo @ guddu</v>
      </c>
      <c r="L3009" t="str">
        <f>VLOOKUP($C$4:$C$4003, Customer!$A$2:$F$1001,4,FALSE)</f>
        <v>Haryana</v>
      </c>
    </row>
    <row r="3010" spans="1:12">
      <c r="A3010" s="2">
        <v>3007</v>
      </c>
      <c r="B3010" s="2">
        <v>5</v>
      </c>
      <c r="C3010" s="2">
        <v>861</v>
      </c>
      <c r="D3010" s="2" t="s">
        <v>1003</v>
      </c>
      <c r="E3010" s="2">
        <v>865.2</v>
      </c>
      <c r="F3010" s="2">
        <v>157.80000000000001</v>
      </c>
      <c r="G3010" t="str">
        <f>VLOOKUP($B$4:$B$4003, Customer!$A$2:$F$1001,2,FALSE)</f>
        <v>amit</v>
      </c>
      <c r="H3010">
        <f>VLOOKUP($B$4:$B$4003, Customer!$A$2:$F$1001,3,FALSE)</f>
        <v>54</v>
      </c>
      <c r="I3010" t="str">
        <f>VLOOKUP($B$4:$B$4003, Customer!$A$2:$F$1001,4,FALSE)</f>
        <v>Haryana</v>
      </c>
      <c r="J3010" t="str">
        <f>VLOOKUP($B$4:$B$4003, Customer!$A$2:$F$1001,6,FALSE)</f>
        <v>F</v>
      </c>
      <c r="K3010" t="str">
        <f>VLOOKUP($C$4:$C$4003, Customer!$A$2:$F$1001,2,FALSE)</f>
        <v>aashik</v>
      </c>
      <c r="L3010" t="str">
        <f>VLOOKUP($C$4:$C$4003, Customer!$A$2:$F$1001,4,FALSE)</f>
        <v>Punjab</v>
      </c>
    </row>
    <row r="3011" spans="1:12">
      <c r="A3011" s="2">
        <v>3008</v>
      </c>
      <c r="B3011" s="2">
        <v>185</v>
      </c>
      <c r="C3011" s="2">
        <v>818</v>
      </c>
      <c r="D3011" s="2" t="s">
        <v>985</v>
      </c>
      <c r="E3011" s="2">
        <v>947</v>
      </c>
      <c r="F3011" s="2">
        <v>369.9</v>
      </c>
      <c r="G3011" t="str">
        <f>VLOOKUP($B$4:$B$4003, Customer!$A$2:$F$1001,2,FALSE)</f>
        <v>mohan kumar</v>
      </c>
      <c r="H3011">
        <f>VLOOKUP($B$4:$B$4003, Customer!$A$2:$F$1001,3,FALSE)</f>
        <v>42</v>
      </c>
      <c r="I3011" t="str">
        <f>VLOOKUP($B$4:$B$4003, Customer!$A$2:$F$1001,4,FALSE)</f>
        <v>Punjab</v>
      </c>
      <c r="J3011" t="str">
        <f>VLOOKUP($B$4:$B$4003, Customer!$A$2:$F$1001,6,FALSE)</f>
        <v>F</v>
      </c>
      <c r="K3011" t="str">
        <f>VLOOKUP($C$4:$C$4003, Customer!$A$2:$F$1001,2,FALSE)</f>
        <v>rahul sharma</v>
      </c>
      <c r="L3011" t="str">
        <f>VLOOKUP($C$4:$C$4003, Customer!$A$2:$F$1001,4,FALSE)</f>
        <v>Rajasthan</v>
      </c>
    </row>
    <row r="3012" spans="1:12">
      <c r="A3012" s="2">
        <v>3009</v>
      </c>
      <c r="B3012" s="2">
        <v>507</v>
      </c>
      <c r="C3012" s="2">
        <v>318</v>
      </c>
      <c r="D3012" s="2" t="s">
        <v>969</v>
      </c>
      <c r="E3012" s="2">
        <v>85.8</v>
      </c>
      <c r="F3012" s="2">
        <v>310.89999999999998</v>
      </c>
      <c r="G3012" t="str">
        <f>VLOOKUP($B$4:$B$4003, Customer!$A$2:$F$1001,2,FALSE)</f>
        <v>rekhai</v>
      </c>
      <c r="H3012">
        <f>VLOOKUP($B$4:$B$4003, Customer!$A$2:$F$1001,3,FALSE)</f>
        <v>30</v>
      </c>
      <c r="I3012" t="str">
        <f>VLOOKUP($B$4:$B$4003, Customer!$A$2:$F$1001,4,FALSE)</f>
        <v>Punjab</v>
      </c>
      <c r="J3012" t="str">
        <f>VLOOKUP($B$4:$B$4003, Customer!$A$2:$F$1001,6,FALSE)</f>
        <v>M</v>
      </c>
      <c r="K3012" t="str">
        <f>VLOOKUP($C$4:$C$4003, Customer!$A$2:$F$1001,2,FALSE)</f>
        <v>krisana braman</v>
      </c>
      <c r="L3012" t="str">
        <f>VLOOKUP($C$4:$C$4003, Customer!$A$2:$F$1001,4,FALSE)</f>
        <v>Punjab</v>
      </c>
    </row>
    <row r="3013" spans="1:12">
      <c r="A3013" s="2">
        <v>3010</v>
      </c>
      <c r="B3013" s="2">
        <v>245</v>
      </c>
      <c r="C3013" s="2">
        <v>341</v>
      </c>
      <c r="D3013" s="2" t="s">
        <v>927</v>
      </c>
      <c r="E3013" s="2">
        <v>703.3</v>
      </c>
      <c r="F3013" s="2">
        <v>248.1</v>
      </c>
      <c r="G3013" t="str">
        <f>VLOOKUP($B$4:$B$4003, Customer!$A$2:$F$1001,2,FALSE)</f>
        <v>bishun</v>
      </c>
      <c r="H3013">
        <f>VLOOKUP($B$4:$B$4003, Customer!$A$2:$F$1001,3,FALSE)</f>
        <v>20</v>
      </c>
      <c r="I3013" t="str">
        <f>VLOOKUP($B$4:$B$4003, Customer!$A$2:$F$1001,4,FALSE)</f>
        <v>Punjab</v>
      </c>
      <c r="J3013" t="str">
        <f>VLOOKUP($B$4:$B$4003, Customer!$A$2:$F$1001,6,FALSE)</f>
        <v>F</v>
      </c>
      <c r="K3013" t="str">
        <f>VLOOKUP($C$4:$C$4003, Customer!$A$2:$F$1001,2,FALSE)</f>
        <v>sajan</v>
      </c>
      <c r="L3013" t="str">
        <f>VLOOKUP($C$4:$C$4003, Customer!$A$2:$F$1001,4,FALSE)</f>
        <v>Punjab</v>
      </c>
    </row>
    <row r="3014" spans="1:12">
      <c r="A3014" s="2">
        <v>3011</v>
      </c>
      <c r="B3014" s="2">
        <v>370</v>
      </c>
      <c r="C3014" s="2">
        <v>732</v>
      </c>
      <c r="D3014" s="2" t="s">
        <v>1006</v>
      </c>
      <c r="E3014" s="2">
        <v>426.7</v>
      </c>
      <c r="F3014" s="2">
        <v>9.3000000000000007</v>
      </c>
      <c r="G3014" t="str">
        <f>VLOOKUP($B$4:$B$4003, Customer!$A$2:$F$1001,2,FALSE)</f>
        <v>mehraj</v>
      </c>
      <c r="H3014">
        <f>VLOOKUP($B$4:$B$4003, Customer!$A$2:$F$1001,3,FALSE)</f>
        <v>42</v>
      </c>
      <c r="I3014" t="str">
        <f>VLOOKUP($B$4:$B$4003, Customer!$A$2:$F$1001,4,FALSE)</f>
        <v>Punjab</v>
      </c>
      <c r="J3014" t="str">
        <f>VLOOKUP($B$4:$B$4003, Customer!$A$2:$F$1001,6,FALSE)</f>
        <v>M</v>
      </c>
      <c r="K3014" t="str">
        <f>VLOOKUP($C$4:$C$4003, Customer!$A$2:$F$1001,2,FALSE)</f>
        <v>dinesh singh</v>
      </c>
      <c r="L3014" t="str">
        <f>VLOOKUP($C$4:$C$4003, Customer!$A$2:$F$1001,4,FALSE)</f>
        <v>Punjab</v>
      </c>
    </row>
    <row r="3015" spans="1:12">
      <c r="A3015" s="2">
        <v>3012</v>
      </c>
      <c r="B3015" s="2">
        <v>226</v>
      </c>
      <c r="C3015" s="2">
        <v>97</v>
      </c>
      <c r="D3015" s="2" t="s">
        <v>1009</v>
      </c>
      <c r="E3015" s="2">
        <v>123.4</v>
      </c>
      <c r="F3015" s="2">
        <v>367.2</v>
      </c>
      <c r="G3015" t="str">
        <f>VLOOKUP($B$4:$B$4003, Customer!$A$2:$F$1001,2,FALSE)</f>
        <v>dinesh kumar</v>
      </c>
      <c r="H3015">
        <f>VLOOKUP($B$4:$B$4003, Customer!$A$2:$F$1001,3,FALSE)</f>
        <v>27</v>
      </c>
      <c r="I3015" t="str">
        <f>VLOOKUP($B$4:$B$4003, Customer!$A$2:$F$1001,4,FALSE)</f>
        <v>Punjab</v>
      </c>
      <c r="J3015" t="str">
        <f>VLOOKUP($B$4:$B$4003, Customer!$A$2:$F$1001,6,FALSE)</f>
        <v>F</v>
      </c>
      <c r="K3015" t="str">
        <f>VLOOKUP($C$4:$C$4003, Customer!$A$2:$F$1001,2,FALSE)</f>
        <v>sandeep</v>
      </c>
      <c r="L3015" t="str">
        <f>VLOOKUP($C$4:$C$4003, Customer!$A$2:$F$1001,4,FALSE)</f>
        <v>Rajasthan</v>
      </c>
    </row>
    <row r="3016" spans="1:12">
      <c r="A3016" s="2">
        <v>3013</v>
      </c>
      <c r="B3016" s="2">
        <v>126</v>
      </c>
      <c r="C3016" s="2">
        <v>266</v>
      </c>
      <c r="D3016" s="2" t="s">
        <v>997</v>
      </c>
      <c r="E3016" s="2">
        <v>335.1</v>
      </c>
      <c r="F3016" s="2">
        <v>435.3</v>
      </c>
      <c r="G3016" t="str">
        <f>VLOOKUP($B$4:$B$4003, Customer!$A$2:$F$1001,2,FALSE)</f>
        <v>akhilesh</v>
      </c>
      <c r="H3016">
        <f>VLOOKUP($B$4:$B$4003, Customer!$A$2:$F$1001,3,FALSE)</f>
        <v>53</v>
      </c>
      <c r="I3016" t="str">
        <f>VLOOKUP($B$4:$B$4003, Customer!$A$2:$F$1001,4,FALSE)</f>
        <v>Punjab</v>
      </c>
      <c r="J3016" t="str">
        <f>VLOOKUP($B$4:$B$4003, Customer!$A$2:$F$1001,6,FALSE)</f>
        <v>M</v>
      </c>
      <c r="K3016" t="str">
        <f>VLOOKUP($C$4:$C$4003, Customer!$A$2:$F$1001,2,FALSE)</f>
        <v>jagdish</v>
      </c>
      <c r="L3016" t="str">
        <f>VLOOKUP($C$4:$C$4003, Customer!$A$2:$F$1001,4,FALSE)</f>
        <v>Punjab</v>
      </c>
    </row>
    <row r="3017" spans="1:12">
      <c r="A3017" s="2">
        <v>3014</v>
      </c>
      <c r="B3017" s="2">
        <v>207</v>
      </c>
      <c r="C3017" s="2">
        <v>490</v>
      </c>
      <c r="D3017" s="2" t="s">
        <v>955</v>
      </c>
      <c r="E3017" s="2">
        <v>698</v>
      </c>
      <c r="F3017" s="2">
        <v>163.80000000000001</v>
      </c>
      <c r="G3017" t="str">
        <f>VLOOKUP($B$4:$B$4003, Customer!$A$2:$F$1001,2,FALSE)</f>
        <v>sukhdev</v>
      </c>
      <c r="H3017">
        <f>VLOOKUP($B$4:$B$4003, Customer!$A$2:$F$1001,3,FALSE)</f>
        <v>41</v>
      </c>
      <c r="I3017" t="str">
        <f>VLOOKUP($B$4:$B$4003, Customer!$A$2:$F$1001,4,FALSE)</f>
        <v>Punjab</v>
      </c>
      <c r="J3017" t="str">
        <f>VLOOKUP($B$4:$B$4003, Customer!$A$2:$F$1001,6,FALSE)</f>
        <v>M</v>
      </c>
      <c r="K3017" t="str">
        <f>VLOOKUP($C$4:$C$4003, Customer!$A$2:$F$1001,2,FALSE)</f>
        <v>sanjay</v>
      </c>
      <c r="L3017" t="str">
        <f>VLOOKUP($C$4:$C$4003, Customer!$A$2:$F$1001,4,FALSE)</f>
        <v>Haryana</v>
      </c>
    </row>
    <row r="3018" spans="1:12">
      <c r="A3018" s="2">
        <v>3015</v>
      </c>
      <c r="B3018" s="2">
        <v>244</v>
      </c>
      <c r="C3018" s="2">
        <v>722</v>
      </c>
      <c r="D3018" s="2" t="s">
        <v>952</v>
      </c>
      <c r="E3018" s="2">
        <v>493.9</v>
      </c>
      <c r="F3018" s="2">
        <v>435.3</v>
      </c>
      <c r="G3018" t="str">
        <f>VLOOKUP($B$4:$B$4003, Customer!$A$2:$F$1001,2,FALSE)</f>
        <v>virender</v>
      </c>
      <c r="H3018">
        <f>VLOOKUP($B$4:$B$4003, Customer!$A$2:$F$1001,3,FALSE)</f>
        <v>25</v>
      </c>
      <c r="I3018" t="str">
        <f>VLOOKUP($B$4:$B$4003, Customer!$A$2:$F$1001,4,FALSE)</f>
        <v>Punjab</v>
      </c>
      <c r="J3018" t="str">
        <f>VLOOKUP($B$4:$B$4003, Customer!$A$2:$F$1001,6,FALSE)</f>
        <v>F</v>
      </c>
      <c r="K3018" t="str">
        <f>VLOOKUP($C$4:$C$4003, Customer!$A$2:$F$1001,2,FALSE)</f>
        <v>tufail</v>
      </c>
      <c r="L3018" t="str">
        <f>VLOOKUP($C$4:$C$4003, Customer!$A$2:$F$1001,4,FALSE)</f>
        <v>Haryana</v>
      </c>
    </row>
    <row r="3019" spans="1:12">
      <c r="A3019" s="2">
        <v>3016</v>
      </c>
      <c r="B3019" s="2">
        <v>389</v>
      </c>
      <c r="C3019" s="2">
        <v>941</v>
      </c>
      <c r="D3019" s="2" t="s">
        <v>942</v>
      </c>
      <c r="E3019" s="2">
        <v>996</v>
      </c>
      <c r="F3019" s="2">
        <v>330.1</v>
      </c>
      <c r="G3019" t="str">
        <f>VLOOKUP($B$4:$B$4003, Customer!$A$2:$F$1001,2,FALSE)</f>
        <v>shakir</v>
      </c>
      <c r="H3019">
        <f>VLOOKUP($B$4:$B$4003, Customer!$A$2:$F$1001,3,FALSE)</f>
        <v>30</v>
      </c>
      <c r="I3019" t="str">
        <f>VLOOKUP($B$4:$B$4003, Customer!$A$2:$F$1001,4,FALSE)</f>
        <v>Rajasthan</v>
      </c>
      <c r="J3019" t="str">
        <f>VLOOKUP($B$4:$B$4003, Customer!$A$2:$F$1001,6,FALSE)</f>
        <v>M</v>
      </c>
      <c r="K3019" t="str">
        <f>VLOOKUP($C$4:$C$4003, Customer!$A$2:$F$1001,2,FALSE)</f>
        <v>shri kant</v>
      </c>
      <c r="L3019" t="str">
        <f>VLOOKUP($C$4:$C$4003, Customer!$A$2:$F$1001,4,FALSE)</f>
        <v>Punjab</v>
      </c>
    </row>
    <row r="3020" spans="1:12">
      <c r="A3020" s="2">
        <v>3017</v>
      </c>
      <c r="B3020" s="2">
        <v>561</v>
      </c>
      <c r="C3020" s="2">
        <v>727</v>
      </c>
      <c r="D3020" s="2" t="s">
        <v>928</v>
      </c>
      <c r="E3020" s="2">
        <v>923.3</v>
      </c>
      <c r="F3020" s="2">
        <v>170.4</v>
      </c>
      <c r="G3020" t="str">
        <f>VLOOKUP($B$4:$B$4003, Customer!$A$2:$F$1001,2,FALSE)</f>
        <v>deepak</v>
      </c>
      <c r="H3020">
        <f>VLOOKUP($B$4:$B$4003, Customer!$A$2:$F$1001,3,FALSE)</f>
        <v>42</v>
      </c>
      <c r="I3020" t="str">
        <f>VLOOKUP($B$4:$B$4003, Customer!$A$2:$F$1001,4,FALSE)</f>
        <v>Punjab</v>
      </c>
      <c r="J3020" t="str">
        <f>VLOOKUP($B$4:$B$4003, Customer!$A$2:$F$1001,6,FALSE)</f>
        <v>M</v>
      </c>
      <c r="K3020" t="str">
        <f>VLOOKUP($C$4:$C$4003, Customer!$A$2:$F$1001,2,FALSE)</f>
        <v>ravi</v>
      </c>
      <c r="L3020" t="str">
        <f>VLOOKUP($C$4:$C$4003, Customer!$A$2:$F$1001,4,FALSE)</f>
        <v>Punjab</v>
      </c>
    </row>
    <row r="3021" spans="1:12">
      <c r="A3021" s="2">
        <v>3018</v>
      </c>
      <c r="B3021" s="2">
        <v>749</v>
      </c>
      <c r="C3021" s="2">
        <v>887</v>
      </c>
      <c r="D3021" s="2" t="s">
        <v>973</v>
      </c>
      <c r="E3021" s="2">
        <v>492.4</v>
      </c>
      <c r="F3021" s="2">
        <v>17.2</v>
      </c>
      <c r="G3021" t="str">
        <f>VLOOKUP($B$4:$B$4003, Customer!$A$2:$F$1001,2,FALSE)</f>
        <v>akash</v>
      </c>
      <c r="H3021">
        <f>VLOOKUP($B$4:$B$4003, Customer!$A$2:$F$1001,3,FALSE)</f>
        <v>29</v>
      </c>
      <c r="I3021" t="str">
        <f>VLOOKUP($B$4:$B$4003, Customer!$A$2:$F$1001,4,FALSE)</f>
        <v>Haryana</v>
      </c>
      <c r="J3021" t="str">
        <f>VLOOKUP($B$4:$B$4003, Customer!$A$2:$F$1001,6,FALSE)</f>
        <v>M</v>
      </c>
      <c r="K3021" t="str">
        <f>VLOOKUP($C$4:$C$4003, Customer!$A$2:$F$1001,2,FALSE)</f>
        <v>rajender kumar</v>
      </c>
      <c r="L3021" t="str">
        <f>VLOOKUP($C$4:$C$4003, Customer!$A$2:$F$1001,4,FALSE)</f>
        <v>Punjab</v>
      </c>
    </row>
    <row r="3022" spans="1:12">
      <c r="A3022" s="2">
        <v>3019</v>
      </c>
      <c r="B3022" s="2">
        <v>120</v>
      </c>
      <c r="C3022" s="2">
        <v>593</v>
      </c>
      <c r="D3022" s="2" t="s">
        <v>1010</v>
      </c>
      <c r="E3022" s="2">
        <v>722.8</v>
      </c>
      <c r="F3022" s="2">
        <v>22.8</v>
      </c>
      <c r="G3022" t="str">
        <f>VLOOKUP($B$4:$B$4003, Customer!$A$2:$F$1001,2,FALSE)</f>
        <v>tammanne</v>
      </c>
      <c r="H3022">
        <f>VLOOKUP($B$4:$B$4003, Customer!$A$2:$F$1001,3,FALSE)</f>
        <v>35</v>
      </c>
      <c r="I3022" t="str">
        <f>VLOOKUP($B$4:$B$4003, Customer!$A$2:$F$1001,4,FALSE)</f>
        <v>Punjab</v>
      </c>
      <c r="J3022" t="str">
        <f>VLOOKUP($B$4:$B$4003, Customer!$A$2:$F$1001,6,FALSE)</f>
        <v>M</v>
      </c>
      <c r="K3022" t="str">
        <f>VLOOKUP($C$4:$C$4003, Customer!$A$2:$F$1001,2,FALSE)</f>
        <v>henkhochon haokip</v>
      </c>
      <c r="L3022" t="str">
        <f>VLOOKUP($C$4:$C$4003, Customer!$A$2:$F$1001,4,FALSE)</f>
        <v>Rajasthan</v>
      </c>
    </row>
    <row r="3023" spans="1:12">
      <c r="A3023" s="2">
        <v>3020</v>
      </c>
      <c r="B3023" s="2">
        <v>229</v>
      </c>
      <c r="C3023" s="2">
        <v>396</v>
      </c>
      <c r="D3023" s="2" t="s">
        <v>939</v>
      </c>
      <c r="E3023" s="2">
        <v>653.1</v>
      </c>
      <c r="F3023" s="2">
        <v>298.5</v>
      </c>
      <c r="G3023" t="str">
        <f>VLOOKUP($B$4:$B$4003, Customer!$A$2:$F$1001,2,FALSE)</f>
        <v>mohd. mukhtaar</v>
      </c>
      <c r="H3023">
        <f>VLOOKUP($B$4:$B$4003, Customer!$A$2:$F$1001,3,FALSE)</f>
        <v>50</v>
      </c>
      <c r="I3023" t="str">
        <f>VLOOKUP($B$4:$B$4003, Customer!$A$2:$F$1001,4,FALSE)</f>
        <v>Punjab</v>
      </c>
      <c r="J3023" t="str">
        <f>VLOOKUP($B$4:$B$4003, Customer!$A$2:$F$1001,6,FALSE)</f>
        <v>M</v>
      </c>
      <c r="K3023" t="str">
        <f>VLOOKUP($C$4:$C$4003, Customer!$A$2:$F$1001,2,FALSE)</f>
        <v>sehboob</v>
      </c>
      <c r="L3023" t="str">
        <f>VLOOKUP($C$4:$C$4003, Customer!$A$2:$F$1001,4,FALSE)</f>
        <v>Punjab</v>
      </c>
    </row>
    <row r="3024" spans="1:12">
      <c r="A3024" s="2">
        <v>3021</v>
      </c>
      <c r="B3024" s="2">
        <v>894</v>
      </c>
      <c r="C3024" s="2">
        <v>39</v>
      </c>
      <c r="D3024" s="2" t="s">
        <v>980</v>
      </c>
      <c r="E3024" s="2">
        <v>687.9</v>
      </c>
      <c r="F3024" s="2">
        <v>137.6</v>
      </c>
      <c r="G3024" t="str">
        <f>VLOOKUP($B$4:$B$4003, Customer!$A$2:$F$1001,2,FALSE)</f>
        <v>sarad raghuvansi</v>
      </c>
      <c r="H3024">
        <f>VLOOKUP($B$4:$B$4003, Customer!$A$2:$F$1001,3,FALSE)</f>
        <v>41</v>
      </c>
      <c r="I3024" t="str">
        <f>VLOOKUP($B$4:$B$4003, Customer!$A$2:$F$1001,4,FALSE)</f>
        <v>Punjab</v>
      </c>
      <c r="J3024" t="str">
        <f>VLOOKUP($B$4:$B$4003, Customer!$A$2:$F$1001,6,FALSE)</f>
        <v>F</v>
      </c>
      <c r="K3024" t="str">
        <f>VLOOKUP($C$4:$C$4003, Customer!$A$2:$F$1001,2,FALSE)</f>
        <v>rohit</v>
      </c>
      <c r="L3024" t="str">
        <f>VLOOKUP($C$4:$C$4003, Customer!$A$2:$F$1001,4,FALSE)</f>
        <v>Punjab</v>
      </c>
    </row>
    <row r="3025" spans="1:12">
      <c r="A3025" s="2">
        <v>3022</v>
      </c>
      <c r="B3025" s="2">
        <v>703</v>
      </c>
      <c r="C3025" s="2">
        <v>594</v>
      </c>
      <c r="D3025" s="2" t="s">
        <v>925</v>
      </c>
      <c r="E3025" s="2">
        <v>134.1</v>
      </c>
      <c r="F3025" s="2">
        <v>93.7</v>
      </c>
      <c r="G3025" t="str">
        <f>VLOOKUP($B$4:$B$4003, Customer!$A$2:$F$1001,2,FALSE)</f>
        <v>varun chandela</v>
      </c>
      <c r="H3025">
        <f>VLOOKUP($B$4:$B$4003, Customer!$A$2:$F$1001,3,FALSE)</f>
        <v>37</v>
      </c>
      <c r="I3025" t="str">
        <f>VLOOKUP($B$4:$B$4003, Customer!$A$2:$F$1001,4,FALSE)</f>
        <v>Rajasthan</v>
      </c>
      <c r="J3025" t="str">
        <f>VLOOKUP($B$4:$B$4003, Customer!$A$2:$F$1001,6,FALSE)</f>
        <v>M</v>
      </c>
      <c r="K3025" t="str">
        <f>VLOOKUP($C$4:$C$4003, Customer!$A$2:$F$1001,2,FALSE)</f>
        <v>gaurav shankar</v>
      </c>
      <c r="L3025" t="str">
        <f>VLOOKUP($C$4:$C$4003, Customer!$A$2:$F$1001,4,FALSE)</f>
        <v>Punjab</v>
      </c>
    </row>
    <row r="3026" spans="1:12">
      <c r="A3026" s="2">
        <v>3023</v>
      </c>
      <c r="B3026" s="2">
        <v>877</v>
      </c>
      <c r="C3026" s="2">
        <v>67</v>
      </c>
      <c r="D3026" s="2" t="s">
        <v>948</v>
      </c>
      <c r="E3026" s="2">
        <v>214</v>
      </c>
      <c r="F3026" s="2">
        <v>387.7</v>
      </c>
      <c r="G3026" t="str">
        <f>VLOOKUP($B$4:$B$4003, Customer!$A$2:$F$1001,2,FALSE)</f>
        <v>amit</v>
      </c>
      <c r="H3026">
        <f>VLOOKUP($B$4:$B$4003, Customer!$A$2:$F$1001,3,FALSE)</f>
        <v>54</v>
      </c>
      <c r="I3026" t="str">
        <f>VLOOKUP($B$4:$B$4003, Customer!$A$2:$F$1001,4,FALSE)</f>
        <v>Rajasthan</v>
      </c>
      <c r="J3026" t="str">
        <f>VLOOKUP($B$4:$B$4003, Customer!$A$2:$F$1001,6,FALSE)</f>
        <v>F</v>
      </c>
      <c r="K3026" t="str">
        <f>VLOOKUP($C$4:$C$4003, Customer!$A$2:$F$1001,2,FALSE)</f>
        <v>hemant</v>
      </c>
      <c r="L3026" t="str">
        <f>VLOOKUP($C$4:$C$4003, Customer!$A$2:$F$1001,4,FALSE)</f>
        <v>Rajasthan</v>
      </c>
    </row>
    <row r="3027" spans="1:12">
      <c r="A3027" s="2">
        <v>3024</v>
      </c>
      <c r="B3027" s="2">
        <v>980</v>
      </c>
      <c r="C3027" s="2">
        <v>419</v>
      </c>
      <c r="D3027" s="2" t="s">
        <v>974</v>
      </c>
      <c r="E3027" s="2">
        <v>285.10000000000002</v>
      </c>
      <c r="F3027" s="2">
        <v>96</v>
      </c>
      <c r="G3027" t="str">
        <f>VLOOKUP($B$4:$B$4003, Customer!$A$2:$F$1001,2,FALSE)</f>
        <v>aslam ali</v>
      </c>
      <c r="H3027">
        <f>VLOOKUP($B$4:$B$4003, Customer!$A$2:$F$1001,3,FALSE)</f>
        <v>52</v>
      </c>
      <c r="I3027" t="str">
        <f>VLOOKUP($B$4:$B$4003, Customer!$A$2:$F$1001,4,FALSE)</f>
        <v>Punjab</v>
      </c>
      <c r="J3027" t="str">
        <f>VLOOKUP($B$4:$B$4003, Customer!$A$2:$F$1001,6,FALSE)</f>
        <v>F</v>
      </c>
      <c r="K3027" t="str">
        <f>VLOOKUP($C$4:$C$4003, Customer!$A$2:$F$1001,2,FALSE)</f>
        <v>munna lal jain</v>
      </c>
      <c r="L3027" t="str">
        <f>VLOOKUP($C$4:$C$4003, Customer!$A$2:$F$1001,4,FALSE)</f>
        <v>Rajasthan</v>
      </c>
    </row>
    <row r="3028" spans="1:12">
      <c r="A3028" s="2">
        <v>3025</v>
      </c>
      <c r="B3028" s="2">
        <v>392</v>
      </c>
      <c r="C3028" s="2">
        <v>13</v>
      </c>
      <c r="D3028" s="2" t="s">
        <v>995</v>
      </c>
      <c r="E3028" s="2">
        <v>92.6</v>
      </c>
      <c r="F3028" s="2">
        <v>488.7</v>
      </c>
      <c r="G3028" t="str">
        <f>VLOOKUP($B$4:$B$4003, Customer!$A$2:$F$1001,2,FALSE)</f>
        <v>gulam rashul</v>
      </c>
      <c r="H3028">
        <f>VLOOKUP($B$4:$B$4003, Customer!$A$2:$F$1001,3,FALSE)</f>
        <v>60</v>
      </c>
      <c r="I3028" t="str">
        <f>VLOOKUP($B$4:$B$4003, Customer!$A$2:$F$1001,4,FALSE)</f>
        <v>Haryana</v>
      </c>
      <c r="J3028" t="str">
        <f>VLOOKUP($B$4:$B$4003, Customer!$A$2:$F$1001,6,FALSE)</f>
        <v>F</v>
      </c>
      <c r="K3028" t="str">
        <f>VLOOKUP($C$4:$C$4003, Customer!$A$2:$F$1001,2,FALSE)</f>
        <v>khadak singh</v>
      </c>
      <c r="L3028" t="str">
        <f>VLOOKUP($C$4:$C$4003, Customer!$A$2:$F$1001,4,FALSE)</f>
        <v>Rajasthan</v>
      </c>
    </row>
    <row r="3029" spans="1:12">
      <c r="A3029" s="2">
        <v>3026</v>
      </c>
      <c r="B3029" s="2">
        <v>915</v>
      </c>
      <c r="C3029" s="2">
        <v>338</v>
      </c>
      <c r="D3029" s="2" t="s">
        <v>979</v>
      </c>
      <c r="E3029" s="2">
        <v>604.70000000000005</v>
      </c>
      <c r="F3029" s="2">
        <v>443.8</v>
      </c>
      <c r="G3029" t="str">
        <f>VLOOKUP($B$4:$B$4003, Customer!$A$2:$F$1001,2,FALSE)</f>
        <v>naresh chand @ pappu</v>
      </c>
      <c r="H3029">
        <f>VLOOKUP($B$4:$B$4003, Customer!$A$2:$F$1001,3,FALSE)</f>
        <v>59</v>
      </c>
      <c r="I3029" t="str">
        <f>VLOOKUP($B$4:$B$4003, Customer!$A$2:$F$1001,4,FALSE)</f>
        <v>Punjab</v>
      </c>
      <c r="J3029" t="str">
        <f>VLOOKUP($B$4:$B$4003, Customer!$A$2:$F$1001,6,FALSE)</f>
        <v>M</v>
      </c>
      <c r="K3029" t="str">
        <f>VLOOKUP($C$4:$C$4003, Customer!$A$2:$F$1001,2,FALSE)</f>
        <v>girishi chand</v>
      </c>
      <c r="L3029" t="str">
        <f>VLOOKUP($C$4:$C$4003, Customer!$A$2:$F$1001,4,FALSE)</f>
        <v>Punjab</v>
      </c>
    </row>
    <row r="3030" spans="1:12">
      <c r="A3030" s="2">
        <v>3027</v>
      </c>
      <c r="B3030" s="2">
        <v>739</v>
      </c>
      <c r="C3030" s="2">
        <v>163</v>
      </c>
      <c r="D3030" s="2" t="s">
        <v>958</v>
      </c>
      <c r="E3030" s="2">
        <v>293.5</v>
      </c>
      <c r="F3030" s="2">
        <v>160.5</v>
      </c>
      <c r="G3030" t="str">
        <f>VLOOKUP($B$4:$B$4003, Customer!$A$2:$F$1001,2,FALSE)</f>
        <v>ram chander jha</v>
      </c>
      <c r="H3030">
        <f>VLOOKUP($B$4:$B$4003, Customer!$A$2:$F$1001,3,FALSE)</f>
        <v>29</v>
      </c>
      <c r="I3030" t="str">
        <f>VLOOKUP($B$4:$B$4003, Customer!$A$2:$F$1001,4,FALSE)</f>
        <v>Punjab</v>
      </c>
      <c r="J3030" t="str">
        <f>VLOOKUP($B$4:$B$4003, Customer!$A$2:$F$1001,6,FALSE)</f>
        <v>F</v>
      </c>
      <c r="K3030" t="str">
        <f>VLOOKUP($C$4:$C$4003, Customer!$A$2:$F$1001,2,FALSE)</f>
        <v>axat</v>
      </c>
      <c r="L3030" t="str">
        <f>VLOOKUP($C$4:$C$4003, Customer!$A$2:$F$1001,4,FALSE)</f>
        <v>Punjab</v>
      </c>
    </row>
    <row r="3031" spans="1:12">
      <c r="A3031" s="2">
        <v>3028</v>
      </c>
      <c r="B3031" s="2">
        <v>509</v>
      </c>
      <c r="C3031" s="2">
        <v>920</v>
      </c>
      <c r="D3031" s="2" t="s">
        <v>990</v>
      </c>
      <c r="E3031" s="2">
        <v>924.3</v>
      </c>
      <c r="F3031" s="2">
        <v>94.6</v>
      </c>
      <c r="G3031" t="str">
        <f>VLOOKUP($B$4:$B$4003, Customer!$A$2:$F$1001,2,FALSE)</f>
        <v>vashudev</v>
      </c>
      <c r="H3031">
        <f>VLOOKUP($B$4:$B$4003, Customer!$A$2:$F$1001,3,FALSE)</f>
        <v>40</v>
      </c>
      <c r="I3031" t="str">
        <f>VLOOKUP($B$4:$B$4003, Customer!$A$2:$F$1001,4,FALSE)</f>
        <v>Punjab</v>
      </c>
      <c r="J3031" t="str">
        <f>VLOOKUP($B$4:$B$4003, Customer!$A$2:$F$1001,6,FALSE)</f>
        <v>M</v>
      </c>
      <c r="K3031" t="str">
        <f>VLOOKUP($C$4:$C$4003, Customer!$A$2:$F$1001,2,FALSE)</f>
        <v>piyush</v>
      </c>
      <c r="L3031" t="str">
        <f>VLOOKUP($C$4:$C$4003, Customer!$A$2:$F$1001,4,FALSE)</f>
        <v>Punjab</v>
      </c>
    </row>
    <row r="3032" spans="1:12">
      <c r="A3032" s="2">
        <v>3029</v>
      </c>
      <c r="B3032" s="2">
        <v>26</v>
      </c>
      <c r="C3032" s="2">
        <v>218</v>
      </c>
      <c r="D3032" s="2" t="s">
        <v>948</v>
      </c>
      <c r="E3032" s="2">
        <v>557.4</v>
      </c>
      <c r="F3032" s="2">
        <v>295.8</v>
      </c>
      <c r="G3032" t="str">
        <f>VLOOKUP($B$4:$B$4003, Customer!$A$2:$F$1001,2,FALSE)</f>
        <v>sparsh</v>
      </c>
      <c r="H3032">
        <f>VLOOKUP($B$4:$B$4003, Customer!$A$2:$F$1001,3,FALSE)</f>
        <v>57</v>
      </c>
      <c r="I3032" t="str">
        <f>VLOOKUP($B$4:$B$4003, Customer!$A$2:$F$1001,4,FALSE)</f>
        <v>Haryana</v>
      </c>
      <c r="J3032" t="str">
        <f>VLOOKUP($B$4:$B$4003, Customer!$A$2:$F$1001,6,FALSE)</f>
        <v>F</v>
      </c>
      <c r="K3032" t="str">
        <f>VLOOKUP($C$4:$C$4003, Customer!$A$2:$F$1001,2,FALSE)</f>
        <v>shadab</v>
      </c>
      <c r="L3032" t="str">
        <f>VLOOKUP($C$4:$C$4003, Customer!$A$2:$F$1001,4,FALSE)</f>
        <v>Punjab</v>
      </c>
    </row>
    <row r="3033" spans="1:12">
      <c r="A3033" s="2">
        <v>3030</v>
      </c>
      <c r="B3033" s="2">
        <v>828</v>
      </c>
      <c r="C3033" s="2">
        <v>292</v>
      </c>
      <c r="D3033" s="2" t="s">
        <v>959</v>
      </c>
      <c r="E3033" s="2">
        <v>463.9</v>
      </c>
      <c r="F3033" s="2">
        <v>276</v>
      </c>
      <c r="G3033" t="str">
        <f>VLOOKUP($B$4:$B$4003, Customer!$A$2:$F$1001,2,FALSE)</f>
        <v>abbas mehndi</v>
      </c>
      <c r="H3033">
        <f>VLOOKUP($B$4:$B$4003, Customer!$A$2:$F$1001,3,FALSE)</f>
        <v>31</v>
      </c>
      <c r="I3033" t="str">
        <f>VLOOKUP($B$4:$B$4003, Customer!$A$2:$F$1001,4,FALSE)</f>
        <v>Punjab</v>
      </c>
      <c r="J3033" t="str">
        <f>VLOOKUP($B$4:$B$4003, Customer!$A$2:$F$1001,6,FALSE)</f>
        <v>M</v>
      </c>
      <c r="K3033" t="str">
        <f>VLOOKUP($C$4:$C$4003, Customer!$A$2:$F$1001,2,FALSE)</f>
        <v>sujen manjhi</v>
      </c>
      <c r="L3033" t="str">
        <f>VLOOKUP($C$4:$C$4003, Customer!$A$2:$F$1001,4,FALSE)</f>
        <v>Haryana</v>
      </c>
    </row>
    <row r="3034" spans="1:12">
      <c r="A3034" s="2">
        <v>3031</v>
      </c>
      <c r="B3034" s="2">
        <v>677</v>
      </c>
      <c r="C3034" s="2">
        <v>838</v>
      </c>
      <c r="D3034" s="2" t="s">
        <v>959</v>
      </c>
      <c r="E3034" s="2">
        <v>629.20000000000005</v>
      </c>
      <c r="F3034" s="2">
        <v>159.69999999999999</v>
      </c>
      <c r="G3034" t="str">
        <f>VLOOKUP($B$4:$B$4003, Customer!$A$2:$F$1001,2,FALSE)</f>
        <v>manish sehrawat</v>
      </c>
      <c r="H3034">
        <f>VLOOKUP($B$4:$B$4003, Customer!$A$2:$F$1001,3,FALSE)</f>
        <v>21</v>
      </c>
      <c r="I3034" t="str">
        <f>VLOOKUP($B$4:$B$4003, Customer!$A$2:$F$1001,4,FALSE)</f>
        <v>Punjab</v>
      </c>
      <c r="J3034" t="str">
        <f>VLOOKUP($B$4:$B$4003, Customer!$A$2:$F$1001,6,FALSE)</f>
        <v>M</v>
      </c>
      <c r="K3034" t="str">
        <f>VLOOKUP($C$4:$C$4003, Customer!$A$2:$F$1001,2,FALSE)</f>
        <v>sarthak dadwal</v>
      </c>
      <c r="L3034" t="str">
        <f>VLOOKUP($C$4:$C$4003, Customer!$A$2:$F$1001,4,FALSE)</f>
        <v>Punjab</v>
      </c>
    </row>
    <row r="3035" spans="1:12">
      <c r="A3035" s="2">
        <v>3032</v>
      </c>
      <c r="B3035" s="2">
        <v>848</v>
      </c>
      <c r="C3035" s="2">
        <v>724</v>
      </c>
      <c r="D3035" s="2" t="s">
        <v>942</v>
      </c>
      <c r="E3035" s="2">
        <v>128.4</v>
      </c>
      <c r="F3035" s="2">
        <v>81.400000000000006</v>
      </c>
      <c r="G3035" t="str">
        <f>VLOOKUP($B$4:$B$4003, Customer!$A$2:$F$1001,2,FALSE)</f>
        <v>vinay kumar</v>
      </c>
      <c r="H3035">
        <f>VLOOKUP($B$4:$B$4003, Customer!$A$2:$F$1001,3,FALSE)</f>
        <v>40</v>
      </c>
      <c r="I3035" t="str">
        <f>VLOOKUP($B$4:$B$4003, Customer!$A$2:$F$1001,4,FALSE)</f>
        <v>Punjab</v>
      </c>
      <c r="J3035" t="str">
        <f>VLOOKUP($B$4:$B$4003, Customer!$A$2:$F$1001,6,FALSE)</f>
        <v>M</v>
      </c>
      <c r="K3035" t="str">
        <f>VLOOKUP($C$4:$C$4003, Customer!$A$2:$F$1001,2,FALSE)</f>
        <v>afridi</v>
      </c>
      <c r="L3035" t="str">
        <f>VLOOKUP($C$4:$C$4003, Customer!$A$2:$F$1001,4,FALSE)</f>
        <v>Rajasthan</v>
      </c>
    </row>
    <row r="3036" spans="1:12">
      <c r="A3036" s="2">
        <v>3033</v>
      </c>
      <c r="B3036" s="2">
        <v>612</v>
      </c>
      <c r="C3036" s="2">
        <v>941</v>
      </c>
      <c r="D3036" s="2" t="s">
        <v>1008</v>
      </c>
      <c r="E3036" s="2">
        <v>586.79999999999995</v>
      </c>
      <c r="F3036" s="2">
        <v>450</v>
      </c>
      <c r="G3036" t="str">
        <f>VLOOKUP($B$4:$B$4003, Customer!$A$2:$F$1001,2,FALSE)</f>
        <v>dharmender</v>
      </c>
      <c r="H3036">
        <f>VLOOKUP($B$4:$B$4003, Customer!$A$2:$F$1001,3,FALSE)</f>
        <v>25</v>
      </c>
      <c r="I3036" t="str">
        <f>VLOOKUP($B$4:$B$4003, Customer!$A$2:$F$1001,4,FALSE)</f>
        <v>Rajasthan</v>
      </c>
      <c r="J3036" t="str">
        <f>VLOOKUP($B$4:$B$4003, Customer!$A$2:$F$1001,6,FALSE)</f>
        <v>M</v>
      </c>
      <c r="K3036" t="str">
        <f>VLOOKUP($C$4:$C$4003, Customer!$A$2:$F$1001,2,FALSE)</f>
        <v>shri kant</v>
      </c>
      <c r="L3036" t="str">
        <f>VLOOKUP($C$4:$C$4003, Customer!$A$2:$F$1001,4,FALSE)</f>
        <v>Punjab</v>
      </c>
    </row>
    <row r="3037" spans="1:12">
      <c r="A3037" s="2">
        <v>3034</v>
      </c>
      <c r="B3037" s="2">
        <v>762</v>
      </c>
      <c r="C3037" s="2">
        <v>510</v>
      </c>
      <c r="D3037" s="2" t="s">
        <v>970</v>
      </c>
      <c r="E3037" s="2">
        <v>409.6</v>
      </c>
      <c r="F3037" s="2">
        <v>151.4</v>
      </c>
      <c r="G3037" t="str">
        <f>VLOOKUP($B$4:$B$4003, Customer!$A$2:$F$1001,2,FALSE)</f>
        <v>vinod kumar</v>
      </c>
      <c r="H3037">
        <f>VLOOKUP($B$4:$B$4003, Customer!$A$2:$F$1001,3,FALSE)</f>
        <v>30</v>
      </c>
      <c r="I3037" t="str">
        <f>VLOOKUP($B$4:$B$4003, Customer!$A$2:$F$1001,4,FALSE)</f>
        <v>Punjab</v>
      </c>
      <c r="J3037" t="str">
        <f>VLOOKUP($B$4:$B$4003, Customer!$A$2:$F$1001,6,FALSE)</f>
        <v>M</v>
      </c>
      <c r="K3037" t="str">
        <f>VLOOKUP($C$4:$C$4003, Customer!$A$2:$F$1001,2,FALSE)</f>
        <v>bhanwar singh</v>
      </c>
      <c r="L3037" t="str">
        <f>VLOOKUP($C$4:$C$4003, Customer!$A$2:$F$1001,4,FALSE)</f>
        <v>Haryana</v>
      </c>
    </row>
    <row r="3038" spans="1:12">
      <c r="A3038" s="2">
        <v>3035</v>
      </c>
      <c r="B3038" s="2">
        <v>994</v>
      </c>
      <c r="C3038" s="2">
        <v>370</v>
      </c>
      <c r="D3038" s="2" t="s">
        <v>973</v>
      </c>
      <c r="E3038" s="2">
        <v>105.7</v>
      </c>
      <c r="F3038" s="2">
        <v>73.099999999999994</v>
      </c>
      <c r="G3038" t="str">
        <f>VLOOKUP($B$4:$B$4003, Customer!$A$2:$F$1001,2,FALSE)</f>
        <v>samsuddin</v>
      </c>
      <c r="H3038">
        <f>VLOOKUP($B$4:$B$4003, Customer!$A$2:$F$1001,3,FALSE)</f>
        <v>38</v>
      </c>
      <c r="I3038" t="str">
        <f>VLOOKUP($B$4:$B$4003, Customer!$A$2:$F$1001,4,FALSE)</f>
        <v>Rajasthan</v>
      </c>
      <c r="J3038" t="str">
        <f>VLOOKUP($B$4:$B$4003, Customer!$A$2:$F$1001,6,FALSE)</f>
        <v>F</v>
      </c>
      <c r="K3038" t="str">
        <f>VLOOKUP($C$4:$C$4003, Customer!$A$2:$F$1001,2,FALSE)</f>
        <v>mehraj</v>
      </c>
      <c r="L3038" t="str">
        <f>VLOOKUP($C$4:$C$4003, Customer!$A$2:$F$1001,4,FALSE)</f>
        <v>Punjab</v>
      </c>
    </row>
    <row r="3039" spans="1:12">
      <c r="A3039" s="2">
        <v>3036</v>
      </c>
      <c r="B3039" s="2">
        <v>867</v>
      </c>
      <c r="C3039" s="2">
        <v>789</v>
      </c>
      <c r="D3039" s="2" t="s">
        <v>930</v>
      </c>
      <c r="E3039" s="2">
        <v>209.8</v>
      </c>
      <c r="F3039" s="2">
        <v>178.5</v>
      </c>
      <c r="G3039" t="str">
        <f>VLOOKUP($B$4:$B$4003, Customer!$A$2:$F$1001,2,FALSE)</f>
        <v>sanjeev</v>
      </c>
      <c r="H3039">
        <f>VLOOKUP($B$4:$B$4003, Customer!$A$2:$F$1001,3,FALSE)</f>
        <v>31</v>
      </c>
      <c r="I3039" t="str">
        <f>VLOOKUP($B$4:$B$4003, Customer!$A$2:$F$1001,4,FALSE)</f>
        <v>Haryana</v>
      </c>
      <c r="J3039" t="str">
        <f>VLOOKUP($B$4:$B$4003, Customer!$A$2:$F$1001,6,FALSE)</f>
        <v>M</v>
      </c>
      <c r="K3039" t="str">
        <f>VLOOKUP($C$4:$C$4003, Customer!$A$2:$F$1001,2,FALSE)</f>
        <v>tikku</v>
      </c>
      <c r="L3039" t="str">
        <f>VLOOKUP($C$4:$C$4003, Customer!$A$2:$F$1001,4,FALSE)</f>
        <v>Rajasthan</v>
      </c>
    </row>
    <row r="3040" spans="1:12">
      <c r="A3040" s="2">
        <v>3037</v>
      </c>
      <c r="B3040" s="2">
        <v>311</v>
      </c>
      <c r="C3040" s="2">
        <v>428</v>
      </c>
      <c r="D3040" s="2" t="s">
        <v>933</v>
      </c>
      <c r="E3040" s="2">
        <v>963</v>
      </c>
      <c r="F3040" s="2">
        <v>12</v>
      </c>
      <c r="G3040" t="str">
        <f>VLOOKUP($B$4:$B$4003, Customer!$A$2:$F$1001,2,FALSE)</f>
        <v>deepak</v>
      </c>
      <c r="H3040">
        <f>VLOOKUP($B$4:$B$4003, Customer!$A$2:$F$1001,3,FALSE)</f>
        <v>26</v>
      </c>
      <c r="I3040" t="str">
        <f>VLOOKUP($B$4:$B$4003, Customer!$A$2:$F$1001,4,FALSE)</f>
        <v>Rajasthan</v>
      </c>
      <c r="J3040" t="str">
        <f>VLOOKUP($B$4:$B$4003, Customer!$A$2:$F$1001,6,FALSE)</f>
        <v>F</v>
      </c>
      <c r="K3040" t="str">
        <f>VLOOKUP($C$4:$C$4003, Customer!$A$2:$F$1001,2,FALSE)</f>
        <v>rahul</v>
      </c>
      <c r="L3040" t="str">
        <f>VLOOKUP($C$4:$C$4003, Customer!$A$2:$F$1001,4,FALSE)</f>
        <v>Punjab</v>
      </c>
    </row>
    <row r="3041" spans="1:12">
      <c r="A3041" s="2">
        <v>3038</v>
      </c>
      <c r="B3041" s="2">
        <v>18</v>
      </c>
      <c r="C3041" s="2">
        <v>609</v>
      </c>
      <c r="D3041" s="2" t="s">
        <v>931</v>
      </c>
      <c r="E3041" s="2">
        <v>50.8</v>
      </c>
      <c r="F3041" s="2">
        <v>350.1</v>
      </c>
      <c r="G3041" t="str">
        <f>VLOOKUP($B$4:$B$4003, Customer!$A$2:$F$1001,2,FALSE)</f>
        <v>rajeev</v>
      </c>
      <c r="H3041">
        <f>VLOOKUP($B$4:$B$4003, Customer!$A$2:$F$1001,3,FALSE)</f>
        <v>49</v>
      </c>
      <c r="I3041" t="str">
        <f>VLOOKUP($B$4:$B$4003, Customer!$A$2:$F$1001,4,FALSE)</f>
        <v>Rajasthan</v>
      </c>
      <c r="J3041" t="str">
        <f>VLOOKUP($B$4:$B$4003, Customer!$A$2:$F$1001,6,FALSE)</f>
        <v>F</v>
      </c>
      <c r="K3041" t="str">
        <f>VLOOKUP($C$4:$C$4003, Customer!$A$2:$F$1001,2,FALSE)</f>
        <v>amar</v>
      </c>
      <c r="L3041" t="str">
        <f>VLOOKUP($C$4:$C$4003, Customer!$A$2:$F$1001,4,FALSE)</f>
        <v>Haryana</v>
      </c>
    </row>
    <row r="3042" spans="1:12">
      <c r="A3042" s="2">
        <v>3039</v>
      </c>
      <c r="B3042" s="2">
        <v>653</v>
      </c>
      <c r="C3042" s="2">
        <v>921</v>
      </c>
      <c r="D3042" s="2" t="s">
        <v>927</v>
      </c>
      <c r="E3042" s="2">
        <v>206.5</v>
      </c>
      <c r="F3042" s="2">
        <v>9.1</v>
      </c>
      <c r="G3042" t="str">
        <f>VLOOKUP($B$4:$B$4003, Customer!$A$2:$F$1001,2,FALSE)</f>
        <v>bablu</v>
      </c>
      <c r="H3042">
        <f>VLOOKUP($B$4:$B$4003, Customer!$A$2:$F$1001,3,FALSE)</f>
        <v>40</v>
      </c>
      <c r="I3042" t="str">
        <f>VLOOKUP($B$4:$B$4003, Customer!$A$2:$F$1001,4,FALSE)</f>
        <v>Punjab</v>
      </c>
      <c r="J3042" t="str">
        <f>VLOOKUP($B$4:$B$4003, Customer!$A$2:$F$1001,6,FALSE)</f>
        <v>M</v>
      </c>
      <c r="K3042" t="str">
        <f>VLOOKUP($C$4:$C$4003, Customer!$A$2:$F$1001,2,FALSE)</f>
        <v>lakhan</v>
      </c>
      <c r="L3042" t="str">
        <f>VLOOKUP($C$4:$C$4003, Customer!$A$2:$F$1001,4,FALSE)</f>
        <v>Haryana</v>
      </c>
    </row>
    <row r="3043" spans="1:12">
      <c r="A3043" s="2">
        <v>3040</v>
      </c>
      <c r="B3043" s="2">
        <v>408</v>
      </c>
      <c r="C3043" s="2">
        <v>677</v>
      </c>
      <c r="D3043" s="2" t="s">
        <v>954</v>
      </c>
      <c r="E3043" s="2">
        <v>991.2</v>
      </c>
      <c r="F3043" s="2">
        <v>355</v>
      </c>
      <c r="G3043" t="str">
        <f>VLOOKUP($B$4:$B$4003, Customer!$A$2:$F$1001,2,FALSE)</f>
        <v>mushir ahmed</v>
      </c>
      <c r="H3043">
        <f>VLOOKUP($B$4:$B$4003, Customer!$A$2:$F$1001,3,FALSE)</f>
        <v>43</v>
      </c>
      <c r="I3043" t="str">
        <f>VLOOKUP($B$4:$B$4003, Customer!$A$2:$F$1001,4,FALSE)</f>
        <v>Rajasthan</v>
      </c>
      <c r="J3043" t="str">
        <f>VLOOKUP($B$4:$B$4003, Customer!$A$2:$F$1001,6,FALSE)</f>
        <v>M</v>
      </c>
      <c r="K3043" t="str">
        <f>VLOOKUP($C$4:$C$4003, Customer!$A$2:$F$1001,2,FALSE)</f>
        <v>manish sehrawat</v>
      </c>
      <c r="L3043" t="str">
        <f>VLOOKUP($C$4:$C$4003, Customer!$A$2:$F$1001,4,FALSE)</f>
        <v>Punjab</v>
      </c>
    </row>
    <row r="3044" spans="1:12">
      <c r="A3044" s="2">
        <v>3041</v>
      </c>
      <c r="B3044" s="2">
        <v>857</v>
      </c>
      <c r="C3044" s="2">
        <v>34</v>
      </c>
      <c r="D3044" s="2" t="s">
        <v>996</v>
      </c>
      <c r="E3044" s="2">
        <v>745</v>
      </c>
      <c r="F3044" s="2">
        <v>16.600000000000001</v>
      </c>
      <c r="G3044" t="str">
        <f>VLOOKUP($B$4:$B$4003, Customer!$A$2:$F$1001,2,FALSE)</f>
        <v>jorj vargees</v>
      </c>
      <c r="H3044">
        <f>VLOOKUP($B$4:$B$4003, Customer!$A$2:$F$1001,3,FALSE)</f>
        <v>23</v>
      </c>
      <c r="I3044" t="str">
        <f>VLOOKUP($B$4:$B$4003, Customer!$A$2:$F$1001,4,FALSE)</f>
        <v>Rajasthan</v>
      </c>
      <c r="J3044" t="str">
        <f>VLOOKUP($B$4:$B$4003, Customer!$A$2:$F$1001,6,FALSE)</f>
        <v>F</v>
      </c>
      <c r="K3044" t="str">
        <f>VLOOKUP($C$4:$C$4003, Customer!$A$2:$F$1001,2,FALSE)</f>
        <v>gurmit singh</v>
      </c>
      <c r="L3044" t="str">
        <f>VLOOKUP($C$4:$C$4003, Customer!$A$2:$F$1001,4,FALSE)</f>
        <v>Haryana</v>
      </c>
    </row>
    <row r="3045" spans="1:12">
      <c r="A3045" s="2">
        <v>3042</v>
      </c>
      <c r="B3045" s="2">
        <v>718</v>
      </c>
      <c r="C3045" s="2">
        <v>621</v>
      </c>
      <c r="D3045" s="2" t="s">
        <v>966</v>
      </c>
      <c r="E3045" s="2">
        <v>196.2</v>
      </c>
      <c r="F3045" s="2">
        <v>274.60000000000002</v>
      </c>
      <c r="G3045" t="str">
        <f>VLOOKUP($B$4:$B$4003, Customer!$A$2:$F$1001,2,FALSE)</f>
        <v>raghubir singh</v>
      </c>
      <c r="H3045">
        <f>VLOOKUP($B$4:$B$4003, Customer!$A$2:$F$1001,3,FALSE)</f>
        <v>45</v>
      </c>
      <c r="I3045" t="str">
        <f>VLOOKUP($B$4:$B$4003, Customer!$A$2:$F$1001,4,FALSE)</f>
        <v>Punjab</v>
      </c>
      <c r="J3045" t="str">
        <f>VLOOKUP($B$4:$B$4003, Customer!$A$2:$F$1001,6,FALSE)</f>
        <v>M</v>
      </c>
      <c r="K3045" t="str">
        <f>VLOOKUP($C$4:$C$4003, Customer!$A$2:$F$1001,2,FALSE)</f>
        <v>arvind agarwal @ pinto</v>
      </c>
      <c r="L3045" t="str">
        <f>VLOOKUP($C$4:$C$4003, Customer!$A$2:$F$1001,4,FALSE)</f>
        <v>Haryana</v>
      </c>
    </row>
    <row r="3046" spans="1:12">
      <c r="A3046" s="2">
        <v>3043</v>
      </c>
      <c r="B3046" s="2">
        <v>248</v>
      </c>
      <c r="C3046" s="2">
        <v>35</v>
      </c>
      <c r="D3046" s="2" t="s">
        <v>941</v>
      </c>
      <c r="E3046" s="2">
        <v>841.1</v>
      </c>
      <c r="F3046" s="2">
        <v>208.7</v>
      </c>
      <c r="G3046" t="str">
        <f>VLOOKUP($B$4:$B$4003, Customer!$A$2:$F$1001,2,FALSE)</f>
        <v>kishan</v>
      </c>
      <c r="H3046">
        <f>VLOOKUP($B$4:$B$4003, Customer!$A$2:$F$1001,3,FALSE)</f>
        <v>50</v>
      </c>
      <c r="I3046" t="str">
        <f>VLOOKUP($B$4:$B$4003, Customer!$A$2:$F$1001,4,FALSE)</f>
        <v>Rajasthan</v>
      </c>
      <c r="J3046" t="str">
        <f>VLOOKUP($B$4:$B$4003, Customer!$A$2:$F$1001,6,FALSE)</f>
        <v>M</v>
      </c>
      <c r="K3046" t="str">
        <f>VLOOKUP($C$4:$C$4003, Customer!$A$2:$F$1001,2,FALSE)</f>
        <v>md. afsar</v>
      </c>
      <c r="L3046" t="str">
        <f>VLOOKUP($C$4:$C$4003, Customer!$A$2:$F$1001,4,FALSE)</f>
        <v>Rajasthan</v>
      </c>
    </row>
    <row r="3047" spans="1:12">
      <c r="A3047" s="2">
        <v>3044</v>
      </c>
      <c r="B3047" s="2">
        <v>665</v>
      </c>
      <c r="C3047" s="2">
        <v>843</v>
      </c>
      <c r="D3047" s="2" t="s">
        <v>966</v>
      </c>
      <c r="E3047" s="2">
        <v>857.9</v>
      </c>
      <c r="F3047" s="2">
        <v>354.4</v>
      </c>
      <c r="G3047" t="str">
        <f>VLOOKUP($B$4:$B$4003, Customer!$A$2:$F$1001,2,FALSE)</f>
        <v>adersen</v>
      </c>
      <c r="H3047">
        <f>VLOOKUP($B$4:$B$4003, Customer!$A$2:$F$1001,3,FALSE)</f>
        <v>48</v>
      </c>
      <c r="I3047" t="str">
        <f>VLOOKUP($B$4:$B$4003, Customer!$A$2:$F$1001,4,FALSE)</f>
        <v>Punjab</v>
      </c>
      <c r="J3047" t="str">
        <f>VLOOKUP($B$4:$B$4003, Customer!$A$2:$F$1001,6,FALSE)</f>
        <v>F</v>
      </c>
      <c r="K3047" t="str">
        <f>VLOOKUP($C$4:$C$4003, Customer!$A$2:$F$1001,2,FALSE)</f>
        <v>nitin parkash</v>
      </c>
      <c r="L3047" t="str">
        <f>VLOOKUP($C$4:$C$4003, Customer!$A$2:$F$1001,4,FALSE)</f>
        <v>Rajasthan</v>
      </c>
    </row>
    <row r="3048" spans="1:12">
      <c r="A3048" s="2">
        <v>3045</v>
      </c>
      <c r="B3048" s="2">
        <v>564</v>
      </c>
      <c r="C3048" s="2">
        <v>255</v>
      </c>
      <c r="D3048" s="2" t="s">
        <v>980</v>
      </c>
      <c r="E3048" s="2">
        <v>505.7</v>
      </c>
      <c r="F3048" s="2">
        <v>433.6</v>
      </c>
      <c r="G3048" t="str">
        <f>VLOOKUP($B$4:$B$4003, Customer!$A$2:$F$1001,2,FALSE)</f>
        <v>sunil ladkani</v>
      </c>
      <c r="H3048">
        <f>VLOOKUP($B$4:$B$4003, Customer!$A$2:$F$1001,3,FALSE)</f>
        <v>60</v>
      </c>
      <c r="I3048" t="str">
        <f>VLOOKUP($B$4:$B$4003, Customer!$A$2:$F$1001,4,FALSE)</f>
        <v>Punjab</v>
      </c>
      <c r="J3048" t="str">
        <f>VLOOKUP($B$4:$B$4003, Customer!$A$2:$F$1001,6,FALSE)</f>
        <v>F</v>
      </c>
      <c r="K3048" t="str">
        <f>VLOOKUP($C$4:$C$4003, Customer!$A$2:$F$1001,2,FALSE)</f>
        <v>anurag</v>
      </c>
      <c r="L3048" t="str">
        <f>VLOOKUP($C$4:$C$4003, Customer!$A$2:$F$1001,4,FALSE)</f>
        <v>Punjab</v>
      </c>
    </row>
    <row r="3049" spans="1:12">
      <c r="A3049" s="2">
        <v>3046</v>
      </c>
      <c r="B3049" s="2">
        <v>51</v>
      </c>
      <c r="C3049" s="2">
        <v>678</v>
      </c>
      <c r="D3049" s="2" t="s">
        <v>953</v>
      </c>
      <c r="E3049" s="2">
        <v>919.3</v>
      </c>
      <c r="F3049" s="2">
        <v>141</v>
      </c>
      <c r="G3049" t="str">
        <f>VLOOKUP($B$4:$B$4003, Customer!$A$2:$F$1001,2,FALSE)</f>
        <v>ram singh</v>
      </c>
      <c r="H3049">
        <f>VLOOKUP($B$4:$B$4003, Customer!$A$2:$F$1001,3,FALSE)</f>
        <v>32</v>
      </c>
      <c r="I3049" t="str">
        <f>VLOOKUP($B$4:$B$4003, Customer!$A$2:$F$1001,4,FALSE)</f>
        <v>Punjab</v>
      </c>
      <c r="J3049" t="str">
        <f>VLOOKUP($B$4:$B$4003, Customer!$A$2:$F$1001,6,FALSE)</f>
        <v>F</v>
      </c>
      <c r="K3049" t="str">
        <f>VLOOKUP($C$4:$C$4003, Customer!$A$2:$F$1001,2,FALSE)</f>
        <v>krishan</v>
      </c>
      <c r="L3049" t="str">
        <f>VLOOKUP($C$4:$C$4003, Customer!$A$2:$F$1001,4,FALSE)</f>
        <v>Rajasthan</v>
      </c>
    </row>
    <row r="3050" spans="1:12">
      <c r="A3050" s="2">
        <v>3047</v>
      </c>
      <c r="B3050" s="2">
        <v>843</v>
      </c>
      <c r="C3050" s="2">
        <v>465</v>
      </c>
      <c r="D3050" s="2" t="s">
        <v>950</v>
      </c>
      <c r="E3050" s="2">
        <v>25.4</v>
      </c>
      <c r="F3050" s="2">
        <v>468.2</v>
      </c>
      <c r="G3050" t="str">
        <f>VLOOKUP($B$4:$B$4003, Customer!$A$2:$F$1001,2,FALSE)</f>
        <v>nitin parkash</v>
      </c>
      <c r="H3050">
        <f>VLOOKUP($B$4:$B$4003, Customer!$A$2:$F$1001,3,FALSE)</f>
        <v>32</v>
      </c>
      <c r="I3050" t="str">
        <f>VLOOKUP($B$4:$B$4003, Customer!$A$2:$F$1001,4,FALSE)</f>
        <v>Rajasthan</v>
      </c>
      <c r="J3050" t="str">
        <f>VLOOKUP($B$4:$B$4003, Customer!$A$2:$F$1001,6,FALSE)</f>
        <v>F</v>
      </c>
      <c r="K3050" t="str">
        <f>VLOOKUP($C$4:$C$4003, Customer!$A$2:$F$1001,2,FALSE)</f>
        <v>ajay</v>
      </c>
      <c r="L3050" t="str">
        <f>VLOOKUP($C$4:$C$4003, Customer!$A$2:$F$1001,4,FALSE)</f>
        <v>Punjab</v>
      </c>
    </row>
    <row r="3051" spans="1:12">
      <c r="A3051" s="2">
        <v>3048</v>
      </c>
      <c r="B3051" s="2">
        <v>206</v>
      </c>
      <c r="C3051" s="2">
        <v>632</v>
      </c>
      <c r="D3051" s="2" t="s">
        <v>957</v>
      </c>
      <c r="E3051" s="2">
        <v>280.8</v>
      </c>
      <c r="F3051" s="2">
        <v>69.8</v>
      </c>
      <c r="G3051" t="str">
        <f>VLOOKUP($B$4:$B$4003, Customer!$A$2:$F$1001,2,FALSE)</f>
        <v>rustam shah</v>
      </c>
      <c r="H3051">
        <f>VLOOKUP($B$4:$B$4003, Customer!$A$2:$F$1001,3,FALSE)</f>
        <v>43</v>
      </c>
      <c r="I3051" t="str">
        <f>VLOOKUP($B$4:$B$4003, Customer!$A$2:$F$1001,4,FALSE)</f>
        <v>Punjab</v>
      </c>
      <c r="J3051" t="str">
        <f>VLOOKUP($B$4:$B$4003, Customer!$A$2:$F$1001,6,FALSE)</f>
        <v>M</v>
      </c>
      <c r="K3051" t="str">
        <f>VLOOKUP($C$4:$C$4003, Customer!$A$2:$F$1001,2,FALSE)</f>
        <v>chander shekhar</v>
      </c>
      <c r="L3051" t="str">
        <f>VLOOKUP($C$4:$C$4003, Customer!$A$2:$F$1001,4,FALSE)</f>
        <v>Haryana</v>
      </c>
    </row>
    <row r="3052" spans="1:12">
      <c r="A3052" s="2">
        <v>3049</v>
      </c>
      <c r="B3052" s="2">
        <v>275</v>
      </c>
      <c r="C3052" s="2">
        <v>209</v>
      </c>
      <c r="D3052" s="2" t="s">
        <v>959</v>
      </c>
      <c r="E3052" s="2">
        <v>226.5</v>
      </c>
      <c r="F3052" s="2">
        <v>220.5</v>
      </c>
      <c r="G3052" t="str">
        <f>VLOOKUP($B$4:$B$4003, Customer!$A$2:$F$1001,2,FALSE)</f>
        <v>madan</v>
      </c>
      <c r="H3052">
        <f>VLOOKUP($B$4:$B$4003, Customer!$A$2:$F$1001,3,FALSE)</f>
        <v>44</v>
      </c>
      <c r="I3052" t="str">
        <f>VLOOKUP($B$4:$B$4003, Customer!$A$2:$F$1001,4,FALSE)</f>
        <v>Punjab</v>
      </c>
      <c r="J3052" t="str">
        <f>VLOOKUP($B$4:$B$4003, Customer!$A$2:$F$1001,6,FALSE)</f>
        <v>M</v>
      </c>
      <c r="K3052" t="str">
        <f>VLOOKUP($C$4:$C$4003, Customer!$A$2:$F$1001,2,FALSE)</f>
        <v>dolly @ rekha w/o monto shah</v>
      </c>
      <c r="L3052" t="str">
        <f>VLOOKUP($C$4:$C$4003, Customer!$A$2:$F$1001,4,FALSE)</f>
        <v>Haryana</v>
      </c>
    </row>
    <row r="3053" spans="1:12">
      <c r="A3053" s="2">
        <v>3050</v>
      </c>
      <c r="B3053" s="2">
        <v>617</v>
      </c>
      <c r="C3053" s="2">
        <v>760</v>
      </c>
      <c r="D3053" s="2" t="s">
        <v>994</v>
      </c>
      <c r="E3053" s="2">
        <v>367.9</v>
      </c>
      <c r="F3053" s="2">
        <v>367.2</v>
      </c>
      <c r="G3053" t="str">
        <f>VLOOKUP($B$4:$B$4003, Customer!$A$2:$F$1001,2,FALSE)</f>
        <v>devender</v>
      </c>
      <c r="H3053">
        <f>VLOOKUP($B$4:$B$4003, Customer!$A$2:$F$1001,3,FALSE)</f>
        <v>20</v>
      </c>
      <c r="I3053" t="str">
        <f>VLOOKUP($B$4:$B$4003, Customer!$A$2:$F$1001,4,FALSE)</f>
        <v>Haryana</v>
      </c>
      <c r="J3053" t="str">
        <f>VLOOKUP($B$4:$B$4003, Customer!$A$2:$F$1001,6,FALSE)</f>
        <v>F</v>
      </c>
      <c r="K3053" t="str">
        <f>VLOOKUP($C$4:$C$4003, Customer!$A$2:$F$1001,2,FALSE)</f>
        <v>satnosh</v>
      </c>
      <c r="L3053" t="str">
        <f>VLOOKUP($C$4:$C$4003, Customer!$A$2:$F$1001,4,FALSE)</f>
        <v>Rajasthan</v>
      </c>
    </row>
    <row r="3054" spans="1:12">
      <c r="A3054" s="2">
        <v>3051</v>
      </c>
      <c r="B3054" s="2">
        <v>597</v>
      </c>
      <c r="C3054" s="2">
        <v>907</v>
      </c>
      <c r="D3054" s="2" t="s">
        <v>950</v>
      </c>
      <c r="E3054" s="2">
        <v>887.7</v>
      </c>
      <c r="F3054" s="2">
        <v>274.2</v>
      </c>
      <c r="G3054" t="str">
        <f>VLOOKUP($B$4:$B$4003, Customer!$A$2:$F$1001,2,FALSE)</f>
        <v>amrudin</v>
      </c>
      <c r="H3054">
        <f>VLOOKUP($B$4:$B$4003, Customer!$A$2:$F$1001,3,FALSE)</f>
        <v>28</v>
      </c>
      <c r="I3054" t="str">
        <f>VLOOKUP($B$4:$B$4003, Customer!$A$2:$F$1001,4,FALSE)</f>
        <v>Punjab</v>
      </c>
      <c r="J3054" t="str">
        <f>VLOOKUP($B$4:$B$4003, Customer!$A$2:$F$1001,6,FALSE)</f>
        <v>M</v>
      </c>
      <c r="K3054" t="str">
        <f>VLOOKUP($C$4:$C$4003, Customer!$A$2:$F$1001,2,FALSE)</f>
        <v>shashank sharma</v>
      </c>
      <c r="L3054" t="str">
        <f>VLOOKUP($C$4:$C$4003, Customer!$A$2:$F$1001,4,FALSE)</f>
        <v>Rajasthan</v>
      </c>
    </row>
    <row r="3055" spans="1:12">
      <c r="A3055" s="2">
        <v>3052</v>
      </c>
      <c r="B3055" s="2">
        <v>394</v>
      </c>
      <c r="C3055" s="2">
        <v>653</v>
      </c>
      <c r="D3055" s="2" t="s">
        <v>946</v>
      </c>
      <c r="E3055" s="2">
        <v>493.7</v>
      </c>
      <c r="F3055" s="2">
        <v>456.4</v>
      </c>
      <c r="G3055" t="str">
        <f>VLOOKUP($B$4:$B$4003, Customer!$A$2:$F$1001,2,FALSE)</f>
        <v>ayush</v>
      </c>
      <c r="H3055">
        <f>VLOOKUP($B$4:$B$4003, Customer!$A$2:$F$1001,3,FALSE)</f>
        <v>56</v>
      </c>
      <c r="I3055" t="str">
        <f>VLOOKUP($B$4:$B$4003, Customer!$A$2:$F$1001,4,FALSE)</f>
        <v>Haryana</v>
      </c>
      <c r="J3055" t="str">
        <f>VLOOKUP($B$4:$B$4003, Customer!$A$2:$F$1001,6,FALSE)</f>
        <v>F</v>
      </c>
      <c r="K3055" t="str">
        <f>VLOOKUP($C$4:$C$4003, Customer!$A$2:$F$1001,2,FALSE)</f>
        <v>bablu</v>
      </c>
      <c r="L3055" t="str">
        <f>VLOOKUP($C$4:$C$4003, Customer!$A$2:$F$1001,4,FALSE)</f>
        <v>Punjab</v>
      </c>
    </row>
    <row r="3056" spans="1:12">
      <c r="A3056" s="2">
        <v>3053</v>
      </c>
      <c r="B3056" s="2">
        <v>286</v>
      </c>
      <c r="C3056" s="2">
        <v>227</v>
      </c>
      <c r="D3056" s="2" t="s">
        <v>1001</v>
      </c>
      <c r="E3056" s="2">
        <v>955.5</v>
      </c>
      <c r="F3056" s="2">
        <v>104</v>
      </c>
      <c r="G3056" t="str">
        <f>VLOOKUP($B$4:$B$4003, Customer!$A$2:$F$1001,2,FALSE)</f>
        <v>avinsh</v>
      </c>
      <c r="H3056">
        <f>VLOOKUP($B$4:$B$4003, Customer!$A$2:$F$1001,3,FALSE)</f>
        <v>33</v>
      </c>
      <c r="I3056" t="str">
        <f>VLOOKUP($B$4:$B$4003, Customer!$A$2:$F$1001,4,FALSE)</f>
        <v>Punjab</v>
      </c>
      <c r="J3056" t="str">
        <f>VLOOKUP($B$4:$B$4003, Customer!$A$2:$F$1001,6,FALSE)</f>
        <v>F</v>
      </c>
      <c r="K3056" t="str">
        <f>VLOOKUP($C$4:$C$4003, Customer!$A$2:$F$1001,2,FALSE)</f>
        <v>amarjeet</v>
      </c>
      <c r="L3056" t="str">
        <f>VLOOKUP($C$4:$C$4003, Customer!$A$2:$F$1001,4,FALSE)</f>
        <v>Punjab</v>
      </c>
    </row>
    <row r="3057" spans="1:12">
      <c r="A3057" s="2">
        <v>3054</v>
      </c>
      <c r="B3057" s="2">
        <v>543</v>
      </c>
      <c r="C3057" s="2">
        <v>186</v>
      </c>
      <c r="D3057" s="2" t="s">
        <v>932</v>
      </c>
      <c r="E3057" s="2">
        <v>802.3</v>
      </c>
      <c r="F3057" s="2">
        <v>184.7</v>
      </c>
      <c r="G3057" t="str">
        <f>VLOOKUP($B$4:$B$4003, Customer!$A$2:$F$1001,2,FALSE)</f>
        <v>vipin</v>
      </c>
      <c r="H3057">
        <f>VLOOKUP($B$4:$B$4003, Customer!$A$2:$F$1001,3,FALSE)</f>
        <v>31</v>
      </c>
      <c r="I3057" t="str">
        <f>VLOOKUP($B$4:$B$4003, Customer!$A$2:$F$1001,4,FALSE)</f>
        <v>Rajasthan</v>
      </c>
      <c r="J3057" t="str">
        <f>VLOOKUP($B$4:$B$4003, Customer!$A$2:$F$1001,6,FALSE)</f>
        <v>F</v>
      </c>
      <c r="K3057" t="str">
        <f>VLOOKUP($C$4:$C$4003, Customer!$A$2:$F$1001,2,FALSE)</f>
        <v>sandeep meghawal</v>
      </c>
      <c r="L3057" t="str">
        <f>VLOOKUP($C$4:$C$4003, Customer!$A$2:$F$1001,4,FALSE)</f>
        <v>Punjab</v>
      </c>
    </row>
    <row r="3058" spans="1:12">
      <c r="A3058" s="2">
        <v>3055</v>
      </c>
      <c r="B3058" s="2">
        <v>422</v>
      </c>
      <c r="C3058" s="2">
        <v>369</v>
      </c>
      <c r="D3058" s="2" t="s">
        <v>921</v>
      </c>
      <c r="E3058" s="2">
        <v>839.3</v>
      </c>
      <c r="F3058" s="2">
        <v>457.6</v>
      </c>
      <c r="G3058" t="str">
        <f>VLOOKUP($B$4:$B$4003, Customer!$A$2:$F$1001,2,FALSE)</f>
        <v>shishram</v>
      </c>
      <c r="H3058">
        <f>VLOOKUP($B$4:$B$4003, Customer!$A$2:$F$1001,3,FALSE)</f>
        <v>50</v>
      </c>
      <c r="I3058" t="str">
        <f>VLOOKUP($B$4:$B$4003, Customer!$A$2:$F$1001,4,FALSE)</f>
        <v>Punjab</v>
      </c>
      <c r="J3058" t="str">
        <f>VLOOKUP($B$4:$B$4003, Customer!$A$2:$F$1001,6,FALSE)</f>
        <v>F</v>
      </c>
      <c r="K3058" t="str">
        <f>VLOOKUP($C$4:$C$4003, Customer!$A$2:$F$1001,2,FALSE)</f>
        <v>parash das</v>
      </c>
      <c r="L3058" t="str">
        <f>VLOOKUP($C$4:$C$4003, Customer!$A$2:$F$1001,4,FALSE)</f>
        <v>Punjab</v>
      </c>
    </row>
    <row r="3059" spans="1:12">
      <c r="A3059" s="2">
        <v>3056</v>
      </c>
      <c r="B3059" s="2">
        <v>874</v>
      </c>
      <c r="C3059" s="2">
        <v>375</v>
      </c>
      <c r="D3059" s="2" t="s">
        <v>955</v>
      </c>
      <c r="E3059" s="2">
        <v>922.8</v>
      </c>
      <c r="F3059" s="2">
        <v>203</v>
      </c>
      <c r="G3059" t="str">
        <f>VLOOKUP($B$4:$B$4003, Customer!$A$2:$F$1001,2,FALSE)</f>
        <v>harender</v>
      </c>
      <c r="H3059">
        <f>VLOOKUP($B$4:$B$4003, Customer!$A$2:$F$1001,3,FALSE)</f>
        <v>45</v>
      </c>
      <c r="I3059" t="str">
        <f>VLOOKUP($B$4:$B$4003, Customer!$A$2:$F$1001,4,FALSE)</f>
        <v>Punjab</v>
      </c>
      <c r="J3059" t="str">
        <f>VLOOKUP($B$4:$B$4003, Customer!$A$2:$F$1001,6,FALSE)</f>
        <v>M</v>
      </c>
      <c r="K3059" t="str">
        <f>VLOOKUP($C$4:$C$4003, Customer!$A$2:$F$1001,2,FALSE)</f>
        <v>mustaq</v>
      </c>
      <c r="L3059" t="str">
        <f>VLOOKUP($C$4:$C$4003, Customer!$A$2:$F$1001,4,FALSE)</f>
        <v>Rajasthan</v>
      </c>
    </row>
    <row r="3060" spans="1:12">
      <c r="A3060" s="2">
        <v>3057</v>
      </c>
      <c r="B3060" s="2">
        <v>754</v>
      </c>
      <c r="C3060" s="2">
        <v>434</v>
      </c>
      <c r="D3060" s="2" t="s">
        <v>1006</v>
      </c>
      <c r="E3060" s="2">
        <v>117.4</v>
      </c>
      <c r="F3060" s="2">
        <v>325.89999999999998</v>
      </c>
      <c r="G3060" t="str">
        <f>VLOOKUP($B$4:$B$4003, Customer!$A$2:$F$1001,2,FALSE)</f>
        <v>inderjeet mandal</v>
      </c>
      <c r="H3060">
        <f>VLOOKUP($B$4:$B$4003, Customer!$A$2:$F$1001,3,FALSE)</f>
        <v>55</v>
      </c>
      <c r="I3060" t="str">
        <f>VLOOKUP($B$4:$B$4003, Customer!$A$2:$F$1001,4,FALSE)</f>
        <v>Punjab</v>
      </c>
      <c r="J3060" t="str">
        <f>VLOOKUP($B$4:$B$4003, Customer!$A$2:$F$1001,6,FALSE)</f>
        <v>M</v>
      </c>
      <c r="K3060" t="str">
        <f>VLOOKUP($C$4:$C$4003, Customer!$A$2:$F$1001,2,FALSE)</f>
        <v>saurabh</v>
      </c>
      <c r="L3060" t="str">
        <f>VLOOKUP($C$4:$C$4003, Customer!$A$2:$F$1001,4,FALSE)</f>
        <v>Haryana</v>
      </c>
    </row>
    <row r="3061" spans="1:12">
      <c r="A3061" s="2">
        <v>3058</v>
      </c>
      <c r="B3061" s="2">
        <v>856</v>
      </c>
      <c r="C3061" s="2">
        <v>239</v>
      </c>
      <c r="D3061" s="2" t="s">
        <v>935</v>
      </c>
      <c r="E3061" s="2">
        <v>425</v>
      </c>
      <c r="F3061" s="2">
        <v>229.3</v>
      </c>
      <c r="G3061" t="str">
        <f>VLOOKUP($B$4:$B$4003, Customer!$A$2:$F$1001,2,FALSE)</f>
        <v>azad ali</v>
      </c>
      <c r="H3061">
        <f>VLOOKUP($B$4:$B$4003, Customer!$A$2:$F$1001,3,FALSE)</f>
        <v>23</v>
      </c>
      <c r="I3061" t="str">
        <f>VLOOKUP($B$4:$B$4003, Customer!$A$2:$F$1001,4,FALSE)</f>
        <v>Punjab</v>
      </c>
      <c r="J3061" t="str">
        <f>VLOOKUP($B$4:$B$4003, Customer!$A$2:$F$1001,6,FALSE)</f>
        <v>M</v>
      </c>
      <c r="K3061" t="str">
        <f>VLOOKUP($C$4:$C$4003, Customer!$A$2:$F$1001,2,FALSE)</f>
        <v>jai singh</v>
      </c>
      <c r="L3061" t="str">
        <f>VLOOKUP($C$4:$C$4003, Customer!$A$2:$F$1001,4,FALSE)</f>
        <v>Haryana</v>
      </c>
    </row>
    <row r="3062" spans="1:12">
      <c r="A3062" s="2">
        <v>3059</v>
      </c>
      <c r="B3062" s="2">
        <v>53</v>
      </c>
      <c r="C3062" s="2">
        <v>123</v>
      </c>
      <c r="D3062" s="2" t="s">
        <v>921</v>
      </c>
      <c r="E3062" s="2">
        <v>430.7</v>
      </c>
      <c r="F3062" s="2">
        <v>495.4</v>
      </c>
      <c r="G3062" t="str">
        <f>VLOOKUP($B$4:$B$4003, Customer!$A$2:$F$1001,2,FALSE)</f>
        <v>ram kumar</v>
      </c>
      <c r="H3062">
        <f>VLOOKUP($B$4:$B$4003, Customer!$A$2:$F$1001,3,FALSE)</f>
        <v>27</v>
      </c>
      <c r="I3062" t="str">
        <f>VLOOKUP($B$4:$B$4003, Customer!$A$2:$F$1001,4,FALSE)</f>
        <v>Rajasthan</v>
      </c>
      <c r="J3062" t="str">
        <f>VLOOKUP($B$4:$B$4003, Customer!$A$2:$F$1001,6,FALSE)</f>
        <v>F</v>
      </c>
      <c r="K3062" t="str">
        <f>VLOOKUP($C$4:$C$4003, Customer!$A$2:$F$1001,2,FALSE)</f>
        <v>ajay</v>
      </c>
      <c r="L3062" t="str">
        <f>VLOOKUP($C$4:$C$4003, Customer!$A$2:$F$1001,4,FALSE)</f>
        <v>Rajasthan</v>
      </c>
    </row>
    <row r="3063" spans="1:12">
      <c r="A3063" s="2">
        <v>3060</v>
      </c>
      <c r="B3063" s="2">
        <v>733</v>
      </c>
      <c r="C3063" s="2">
        <v>384</v>
      </c>
      <c r="D3063" s="2" t="s">
        <v>996</v>
      </c>
      <c r="E3063" s="2">
        <v>424.4</v>
      </c>
      <c r="F3063" s="2">
        <v>175.4</v>
      </c>
      <c r="G3063" t="str">
        <f>VLOOKUP($B$4:$B$4003, Customer!$A$2:$F$1001,2,FALSE)</f>
        <v>suraj</v>
      </c>
      <c r="H3063">
        <f>VLOOKUP($B$4:$B$4003, Customer!$A$2:$F$1001,3,FALSE)</f>
        <v>48</v>
      </c>
      <c r="I3063" t="str">
        <f>VLOOKUP($B$4:$B$4003, Customer!$A$2:$F$1001,4,FALSE)</f>
        <v>Rajasthan</v>
      </c>
      <c r="J3063" t="str">
        <f>VLOOKUP($B$4:$B$4003, Customer!$A$2:$F$1001,6,FALSE)</f>
        <v>M</v>
      </c>
      <c r="K3063" t="str">
        <f>VLOOKUP($C$4:$C$4003, Customer!$A$2:$F$1001,2,FALSE)</f>
        <v>jitender rajak</v>
      </c>
      <c r="L3063" t="str">
        <f>VLOOKUP($C$4:$C$4003, Customer!$A$2:$F$1001,4,FALSE)</f>
        <v>Rajasthan</v>
      </c>
    </row>
    <row r="3064" spans="1:12">
      <c r="A3064" s="2">
        <v>3061</v>
      </c>
      <c r="B3064" s="2">
        <v>718</v>
      </c>
      <c r="C3064" s="2">
        <v>40</v>
      </c>
      <c r="D3064" s="2" t="s">
        <v>1001</v>
      </c>
      <c r="E3064" s="2">
        <v>595.79999999999995</v>
      </c>
      <c r="F3064" s="2">
        <v>493.9</v>
      </c>
      <c r="G3064" t="str">
        <f>VLOOKUP($B$4:$B$4003, Customer!$A$2:$F$1001,2,FALSE)</f>
        <v>raghubir singh</v>
      </c>
      <c r="H3064">
        <f>VLOOKUP($B$4:$B$4003, Customer!$A$2:$F$1001,3,FALSE)</f>
        <v>45</v>
      </c>
      <c r="I3064" t="str">
        <f>VLOOKUP($B$4:$B$4003, Customer!$A$2:$F$1001,4,FALSE)</f>
        <v>Punjab</v>
      </c>
      <c r="J3064" t="str">
        <f>VLOOKUP($B$4:$B$4003, Customer!$A$2:$F$1001,6,FALSE)</f>
        <v>M</v>
      </c>
      <c r="K3064" t="str">
        <f>VLOOKUP($C$4:$C$4003, Customer!$A$2:$F$1001,2,FALSE)</f>
        <v>rohit</v>
      </c>
      <c r="L3064" t="str">
        <f>VLOOKUP($C$4:$C$4003, Customer!$A$2:$F$1001,4,FALSE)</f>
        <v>Punjab</v>
      </c>
    </row>
    <row r="3065" spans="1:12">
      <c r="A3065" s="2">
        <v>3062</v>
      </c>
      <c r="B3065" s="2">
        <v>146</v>
      </c>
      <c r="C3065" s="2">
        <v>85</v>
      </c>
      <c r="D3065" s="2" t="s">
        <v>957</v>
      </c>
      <c r="E3065" s="2">
        <v>231.8</v>
      </c>
      <c r="F3065" s="2">
        <v>344.9</v>
      </c>
      <c r="G3065" t="str">
        <f>VLOOKUP($B$4:$B$4003, Customer!$A$2:$F$1001,2,FALSE)</f>
        <v>vansu dev</v>
      </c>
      <c r="H3065">
        <f>VLOOKUP($B$4:$B$4003, Customer!$A$2:$F$1001,3,FALSE)</f>
        <v>20</v>
      </c>
      <c r="I3065" t="str">
        <f>VLOOKUP($B$4:$B$4003, Customer!$A$2:$F$1001,4,FALSE)</f>
        <v>Rajasthan</v>
      </c>
      <c r="J3065" t="str">
        <f>VLOOKUP($B$4:$B$4003, Customer!$A$2:$F$1001,6,FALSE)</f>
        <v>M</v>
      </c>
      <c r="K3065" t="str">
        <f>VLOOKUP($C$4:$C$4003, Customer!$A$2:$F$1001,2,FALSE)</f>
        <v>rajkumar chawla</v>
      </c>
      <c r="L3065" t="str">
        <f>VLOOKUP($C$4:$C$4003, Customer!$A$2:$F$1001,4,FALSE)</f>
        <v>Punjab</v>
      </c>
    </row>
    <row r="3066" spans="1:12">
      <c r="A3066" s="2">
        <v>3063</v>
      </c>
      <c r="B3066" s="2">
        <v>184</v>
      </c>
      <c r="C3066" s="2">
        <v>48</v>
      </c>
      <c r="D3066" s="2" t="s">
        <v>937</v>
      </c>
      <c r="E3066" s="2">
        <v>517.29999999999995</v>
      </c>
      <c r="F3066" s="2">
        <v>327</v>
      </c>
      <c r="G3066" t="str">
        <f>VLOOKUP($B$4:$B$4003, Customer!$A$2:$F$1001,2,FALSE)</f>
        <v>salman</v>
      </c>
      <c r="H3066">
        <f>VLOOKUP($B$4:$B$4003, Customer!$A$2:$F$1001,3,FALSE)</f>
        <v>48</v>
      </c>
      <c r="I3066" t="str">
        <f>VLOOKUP($B$4:$B$4003, Customer!$A$2:$F$1001,4,FALSE)</f>
        <v>Punjab</v>
      </c>
      <c r="J3066" t="str">
        <f>VLOOKUP($B$4:$B$4003, Customer!$A$2:$F$1001,6,FALSE)</f>
        <v>M</v>
      </c>
      <c r="K3066" t="str">
        <f>VLOOKUP($C$4:$C$4003, Customer!$A$2:$F$1001,2,FALSE)</f>
        <v>midda</v>
      </c>
      <c r="L3066" t="str">
        <f>VLOOKUP($C$4:$C$4003, Customer!$A$2:$F$1001,4,FALSE)</f>
        <v>Haryana</v>
      </c>
    </row>
    <row r="3067" spans="1:12">
      <c r="A3067" s="2">
        <v>3064</v>
      </c>
      <c r="B3067" s="2">
        <v>159</v>
      </c>
      <c r="C3067" s="2">
        <v>686</v>
      </c>
      <c r="D3067" s="2" t="s">
        <v>1003</v>
      </c>
      <c r="E3067" s="2">
        <v>567.29999999999995</v>
      </c>
      <c r="F3067" s="2">
        <v>318.7</v>
      </c>
      <c r="G3067" t="str">
        <f>VLOOKUP($B$4:$B$4003, Customer!$A$2:$F$1001,2,FALSE)</f>
        <v>rajkumar</v>
      </c>
      <c r="H3067">
        <f>VLOOKUP($B$4:$B$4003, Customer!$A$2:$F$1001,3,FALSE)</f>
        <v>48</v>
      </c>
      <c r="I3067" t="str">
        <f>VLOOKUP($B$4:$B$4003, Customer!$A$2:$F$1001,4,FALSE)</f>
        <v>Rajasthan</v>
      </c>
      <c r="J3067" t="str">
        <f>VLOOKUP($B$4:$B$4003, Customer!$A$2:$F$1001,6,FALSE)</f>
        <v>F</v>
      </c>
      <c r="K3067" t="str">
        <f>VLOOKUP($C$4:$C$4003, Customer!$A$2:$F$1001,2,FALSE)</f>
        <v>ashok kharkwal</v>
      </c>
      <c r="L3067" t="str">
        <f>VLOOKUP($C$4:$C$4003, Customer!$A$2:$F$1001,4,FALSE)</f>
        <v>Haryana</v>
      </c>
    </row>
    <row r="3068" spans="1:12">
      <c r="A3068" s="2">
        <v>3065</v>
      </c>
      <c r="B3068" s="2">
        <v>424</v>
      </c>
      <c r="C3068" s="2">
        <v>571</v>
      </c>
      <c r="D3068" s="2" t="s">
        <v>998</v>
      </c>
      <c r="E3068" s="2">
        <v>740.2</v>
      </c>
      <c r="F3068" s="2">
        <v>368.9</v>
      </c>
      <c r="G3068" t="str">
        <f>VLOOKUP($B$4:$B$4003, Customer!$A$2:$F$1001,2,FALSE)</f>
        <v>pramod paswan</v>
      </c>
      <c r="H3068">
        <f>VLOOKUP($B$4:$B$4003, Customer!$A$2:$F$1001,3,FALSE)</f>
        <v>54</v>
      </c>
      <c r="I3068" t="str">
        <f>VLOOKUP($B$4:$B$4003, Customer!$A$2:$F$1001,4,FALSE)</f>
        <v>Punjab</v>
      </c>
      <c r="J3068" t="str">
        <f>VLOOKUP($B$4:$B$4003, Customer!$A$2:$F$1001,6,FALSE)</f>
        <v>F</v>
      </c>
      <c r="K3068" t="str">
        <f>VLOOKUP($C$4:$C$4003, Customer!$A$2:$F$1001,2,FALSE)</f>
        <v>arun kumar</v>
      </c>
      <c r="L3068" t="str">
        <f>VLOOKUP($C$4:$C$4003, Customer!$A$2:$F$1001,4,FALSE)</f>
        <v>Rajasthan</v>
      </c>
    </row>
    <row r="3069" spans="1:12">
      <c r="A3069" s="2">
        <v>3066</v>
      </c>
      <c r="B3069" s="2">
        <v>307</v>
      </c>
      <c r="C3069" s="2">
        <v>741</v>
      </c>
      <c r="D3069" s="2" t="s">
        <v>926</v>
      </c>
      <c r="E3069" s="2">
        <v>159.69999999999999</v>
      </c>
      <c r="F3069" s="2">
        <v>455.4</v>
      </c>
      <c r="G3069" t="str">
        <f>VLOOKUP($B$4:$B$4003, Customer!$A$2:$F$1001,2,FALSE)</f>
        <v>nandkishore karpenter</v>
      </c>
      <c r="H3069">
        <f>VLOOKUP($B$4:$B$4003, Customer!$A$2:$F$1001,3,FALSE)</f>
        <v>37</v>
      </c>
      <c r="I3069" t="str">
        <f>VLOOKUP($B$4:$B$4003, Customer!$A$2:$F$1001,4,FALSE)</f>
        <v>Rajasthan</v>
      </c>
      <c r="J3069" t="str">
        <f>VLOOKUP($B$4:$B$4003, Customer!$A$2:$F$1001,6,FALSE)</f>
        <v>M</v>
      </c>
      <c r="K3069" t="str">
        <f>VLOOKUP($C$4:$C$4003, Customer!$A$2:$F$1001,2,FALSE)</f>
        <v>nirmal</v>
      </c>
      <c r="L3069" t="str">
        <f>VLOOKUP($C$4:$C$4003, Customer!$A$2:$F$1001,4,FALSE)</f>
        <v>Punjab</v>
      </c>
    </row>
    <row r="3070" spans="1:12">
      <c r="A3070" s="2">
        <v>3067</v>
      </c>
      <c r="B3070" s="2">
        <v>817</v>
      </c>
      <c r="C3070" s="2">
        <v>841</v>
      </c>
      <c r="D3070" s="2" t="s">
        <v>965</v>
      </c>
      <c r="E3070" s="2">
        <v>290.10000000000002</v>
      </c>
      <c r="F3070" s="2">
        <v>322.39999999999998</v>
      </c>
      <c r="G3070" t="str">
        <f>VLOOKUP($B$4:$B$4003, Customer!$A$2:$F$1001,2,FALSE)</f>
        <v>shankarlal s/o sukharam</v>
      </c>
      <c r="H3070">
        <f>VLOOKUP($B$4:$B$4003, Customer!$A$2:$F$1001,3,FALSE)</f>
        <v>57</v>
      </c>
      <c r="I3070" t="str">
        <f>VLOOKUP($B$4:$B$4003, Customer!$A$2:$F$1001,4,FALSE)</f>
        <v>Punjab</v>
      </c>
      <c r="J3070" t="str">
        <f>VLOOKUP($B$4:$B$4003, Customer!$A$2:$F$1001,6,FALSE)</f>
        <v>M</v>
      </c>
      <c r="K3070" t="str">
        <f>VLOOKUP($C$4:$C$4003, Customer!$A$2:$F$1001,2,FALSE)</f>
        <v>nabav shekh</v>
      </c>
      <c r="L3070" t="str">
        <f>VLOOKUP($C$4:$C$4003, Customer!$A$2:$F$1001,4,FALSE)</f>
        <v>Punjab</v>
      </c>
    </row>
    <row r="3071" spans="1:12">
      <c r="A3071" s="2">
        <v>3068</v>
      </c>
      <c r="B3071" s="2">
        <v>785</v>
      </c>
      <c r="C3071" s="2">
        <v>832</v>
      </c>
      <c r="D3071" s="2" t="s">
        <v>962</v>
      </c>
      <c r="E3071" s="2">
        <v>843.4</v>
      </c>
      <c r="F3071" s="2">
        <v>27.3</v>
      </c>
      <c r="G3071" t="str">
        <f>VLOOKUP($B$4:$B$4003, Customer!$A$2:$F$1001,2,FALSE)</f>
        <v>kamla prasad</v>
      </c>
      <c r="H3071">
        <f>VLOOKUP($B$4:$B$4003, Customer!$A$2:$F$1001,3,FALSE)</f>
        <v>37</v>
      </c>
      <c r="I3071" t="str">
        <f>VLOOKUP($B$4:$B$4003, Customer!$A$2:$F$1001,4,FALSE)</f>
        <v>Punjab</v>
      </c>
      <c r="J3071" t="str">
        <f>VLOOKUP($B$4:$B$4003, Customer!$A$2:$F$1001,6,FALSE)</f>
        <v>M</v>
      </c>
      <c r="K3071" t="str">
        <f>VLOOKUP($C$4:$C$4003, Customer!$A$2:$F$1001,2,FALSE)</f>
        <v>deepak kamat</v>
      </c>
      <c r="L3071" t="str">
        <f>VLOOKUP($C$4:$C$4003, Customer!$A$2:$F$1001,4,FALSE)</f>
        <v>Punjab</v>
      </c>
    </row>
    <row r="3072" spans="1:12">
      <c r="A3072" s="2">
        <v>3069</v>
      </c>
      <c r="B3072" s="2">
        <v>764</v>
      </c>
      <c r="C3072" s="2">
        <v>184</v>
      </c>
      <c r="D3072" s="2" t="s">
        <v>977</v>
      </c>
      <c r="E3072" s="2">
        <v>377.5</v>
      </c>
      <c r="F3072" s="2">
        <v>363.8</v>
      </c>
      <c r="G3072" t="str">
        <f>VLOOKUP($B$4:$B$4003, Customer!$A$2:$F$1001,2,FALSE)</f>
        <v>ajay kumar</v>
      </c>
      <c r="H3072">
        <f>VLOOKUP($B$4:$B$4003, Customer!$A$2:$F$1001,3,FALSE)</f>
        <v>49</v>
      </c>
      <c r="I3072" t="str">
        <f>VLOOKUP($B$4:$B$4003, Customer!$A$2:$F$1001,4,FALSE)</f>
        <v>Haryana</v>
      </c>
      <c r="J3072" t="str">
        <f>VLOOKUP($B$4:$B$4003, Customer!$A$2:$F$1001,6,FALSE)</f>
        <v>M</v>
      </c>
      <c r="K3072" t="str">
        <f>VLOOKUP($C$4:$C$4003, Customer!$A$2:$F$1001,2,FALSE)</f>
        <v>salman</v>
      </c>
      <c r="L3072" t="str">
        <f>VLOOKUP($C$4:$C$4003, Customer!$A$2:$F$1001,4,FALSE)</f>
        <v>Punjab</v>
      </c>
    </row>
    <row r="3073" spans="1:12">
      <c r="A3073" s="2">
        <v>3070</v>
      </c>
      <c r="B3073" s="2">
        <v>514</v>
      </c>
      <c r="C3073" s="2">
        <v>288</v>
      </c>
      <c r="D3073" s="2" t="s">
        <v>921</v>
      </c>
      <c r="E3073" s="2">
        <v>889.7</v>
      </c>
      <c r="F3073" s="2">
        <v>23.2</v>
      </c>
      <c r="G3073" t="str">
        <f>VLOOKUP($B$4:$B$4003, Customer!$A$2:$F$1001,2,FALSE)</f>
        <v>goldy</v>
      </c>
      <c r="H3073">
        <f>VLOOKUP($B$4:$B$4003, Customer!$A$2:$F$1001,3,FALSE)</f>
        <v>60</v>
      </c>
      <c r="I3073" t="str">
        <f>VLOOKUP($B$4:$B$4003, Customer!$A$2:$F$1001,4,FALSE)</f>
        <v>Punjab</v>
      </c>
      <c r="J3073" t="str">
        <f>VLOOKUP($B$4:$B$4003, Customer!$A$2:$F$1001,6,FALSE)</f>
        <v>F</v>
      </c>
      <c r="K3073" t="str">
        <f>VLOOKUP($C$4:$C$4003, Customer!$A$2:$F$1001,2,FALSE)</f>
        <v>sandeep kumar</v>
      </c>
      <c r="L3073" t="str">
        <f>VLOOKUP($C$4:$C$4003, Customer!$A$2:$F$1001,4,FALSE)</f>
        <v>Rajasthan</v>
      </c>
    </row>
    <row r="3074" spans="1:12">
      <c r="A3074" s="2">
        <v>3071</v>
      </c>
      <c r="B3074" s="2">
        <v>844</v>
      </c>
      <c r="C3074" s="2">
        <v>601</v>
      </c>
      <c r="D3074" s="2" t="s">
        <v>963</v>
      </c>
      <c r="E3074" s="2">
        <v>164.5</v>
      </c>
      <c r="F3074" s="2">
        <v>443.4</v>
      </c>
      <c r="G3074" t="str">
        <f>VLOOKUP($B$4:$B$4003, Customer!$A$2:$F$1001,2,FALSE)</f>
        <v>deepak</v>
      </c>
      <c r="H3074">
        <f>VLOOKUP($B$4:$B$4003, Customer!$A$2:$F$1001,3,FALSE)</f>
        <v>38</v>
      </c>
      <c r="I3074" t="str">
        <f>VLOOKUP($B$4:$B$4003, Customer!$A$2:$F$1001,4,FALSE)</f>
        <v>Punjab</v>
      </c>
      <c r="J3074" t="str">
        <f>VLOOKUP($B$4:$B$4003, Customer!$A$2:$F$1001,6,FALSE)</f>
        <v>F</v>
      </c>
      <c r="K3074" t="str">
        <f>VLOOKUP($C$4:$C$4003, Customer!$A$2:$F$1001,2,FALSE)</f>
        <v>dinesh</v>
      </c>
      <c r="L3074" t="str">
        <f>VLOOKUP($C$4:$C$4003, Customer!$A$2:$F$1001,4,FALSE)</f>
        <v>Punjab</v>
      </c>
    </row>
    <row r="3075" spans="1:12">
      <c r="A3075" s="2">
        <v>3072</v>
      </c>
      <c r="B3075" s="2">
        <v>794</v>
      </c>
      <c r="C3075" s="2">
        <v>417</v>
      </c>
      <c r="D3075" s="2" t="s">
        <v>991</v>
      </c>
      <c r="E3075" s="2">
        <v>556.79999999999995</v>
      </c>
      <c r="F3075" s="2">
        <v>215.6</v>
      </c>
      <c r="G3075" t="str">
        <f>VLOOKUP($B$4:$B$4003, Customer!$A$2:$F$1001,2,FALSE)</f>
        <v>lakshya chauhan @ lucky</v>
      </c>
      <c r="H3075">
        <f>VLOOKUP($B$4:$B$4003, Customer!$A$2:$F$1001,3,FALSE)</f>
        <v>31</v>
      </c>
      <c r="I3075" t="str">
        <f>VLOOKUP($B$4:$B$4003, Customer!$A$2:$F$1001,4,FALSE)</f>
        <v>Punjab</v>
      </c>
      <c r="J3075" t="str">
        <f>VLOOKUP($B$4:$B$4003, Customer!$A$2:$F$1001,6,FALSE)</f>
        <v>F</v>
      </c>
      <c r="K3075" t="str">
        <f>VLOOKUP($C$4:$C$4003, Customer!$A$2:$F$1001,2,FALSE)</f>
        <v>rijakpal</v>
      </c>
      <c r="L3075" t="str">
        <f>VLOOKUP($C$4:$C$4003, Customer!$A$2:$F$1001,4,FALSE)</f>
        <v>Punjab</v>
      </c>
    </row>
    <row r="3076" spans="1:12">
      <c r="A3076" s="2">
        <v>3073</v>
      </c>
      <c r="B3076" s="2">
        <v>814</v>
      </c>
      <c r="C3076" s="2">
        <v>383</v>
      </c>
      <c r="D3076" s="2" t="s">
        <v>979</v>
      </c>
      <c r="E3076" s="2">
        <v>399.2</v>
      </c>
      <c r="F3076" s="2">
        <v>226.5</v>
      </c>
      <c r="G3076" t="str">
        <f>VLOOKUP($B$4:$B$4003, Customer!$A$2:$F$1001,2,FALSE)</f>
        <v>rajkumar saini s/o madan lal saini</v>
      </c>
      <c r="H3076">
        <f>VLOOKUP($B$4:$B$4003, Customer!$A$2:$F$1001,3,FALSE)</f>
        <v>43</v>
      </c>
      <c r="I3076" t="str">
        <f>VLOOKUP($B$4:$B$4003, Customer!$A$2:$F$1001,4,FALSE)</f>
        <v>Haryana</v>
      </c>
      <c r="J3076" t="str">
        <f>VLOOKUP($B$4:$B$4003, Customer!$A$2:$F$1001,6,FALSE)</f>
        <v>M</v>
      </c>
      <c r="K3076" t="str">
        <f>VLOOKUP($C$4:$C$4003, Customer!$A$2:$F$1001,2,FALSE)</f>
        <v>sunny</v>
      </c>
      <c r="L3076" t="str">
        <f>VLOOKUP($C$4:$C$4003, Customer!$A$2:$F$1001,4,FALSE)</f>
        <v>Punjab</v>
      </c>
    </row>
    <row r="3077" spans="1:12">
      <c r="A3077" s="2">
        <v>3074</v>
      </c>
      <c r="B3077" s="2">
        <v>237</v>
      </c>
      <c r="C3077" s="2">
        <v>124</v>
      </c>
      <c r="D3077" s="2" t="s">
        <v>996</v>
      </c>
      <c r="E3077" s="2">
        <v>135.5</v>
      </c>
      <c r="F3077" s="2">
        <v>449</v>
      </c>
      <c r="G3077" t="str">
        <f>VLOOKUP($B$4:$B$4003, Customer!$A$2:$F$1001,2,FALSE)</f>
        <v>saddam</v>
      </c>
      <c r="H3077">
        <f>VLOOKUP($B$4:$B$4003, Customer!$A$2:$F$1001,3,FALSE)</f>
        <v>42</v>
      </c>
      <c r="I3077" t="str">
        <f>VLOOKUP($B$4:$B$4003, Customer!$A$2:$F$1001,4,FALSE)</f>
        <v>Punjab</v>
      </c>
      <c r="J3077" t="str">
        <f>VLOOKUP($B$4:$B$4003, Customer!$A$2:$F$1001,6,FALSE)</f>
        <v>M</v>
      </c>
      <c r="K3077" t="str">
        <f>VLOOKUP($C$4:$C$4003, Customer!$A$2:$F$1001,2,FALSE)</f>
        <v>silender</v>
      </c>
      <c r="L3077" t="str">
        <f>VLOOKUP($C$4:$C$4003, Customer!$A$2:$F$1001,4,FALSE)</f>
        <v>Rajasthan</v>
      </c>
    </row>
    <row r="3078" spans="1:12">
      <c r="A3078" s="2">
        <v>3075</v>
      </c>
      <c r="B3078" s="2">
        <v>669</v>
      </c>
      <c r="C3078" s="2">
        <v>959</v>
      </c>
      <c r="D3078" s="2" t="s">
        <v>981</v>
      </c>
      <c r="E3078" s="2">
        <v>587.4</v>
      </c>
      <c r="F3078" s="2">
        <v>112.4</v>
      </c>
      <c r="G3078" t="str">
        <f>VLOOKUP($B$4:$B$4003, Customer!$A$2:$F$1001,2,FALSE)</f>
        <v>amit</v>
      </c>
      <c r="H3078">
        <f>VLOOKUP($B$4:$B$4003, Customer!$A$2:$F$1001,3,FALSE)</f>
        <v>39</v>
      </c>
      <c r="I3078" t="str">
        <f>VLOOKUP($B$4:$B$4003, Customer!$A$2:$F$1001,4,FALSE)</f>
        <v>Punjab</v>
      </c>
      <c r="J3078" t="str">
        <f>VLOOKUP($B$4:$B$4003, Customer!$A$2:$F$1001,6,FALSE)</f>
        <v>F</v>
      </c>
      <c r="K3078" t="str">
        <f>VLOOKUP($C$4:$C$4003, Customer!$A$2:$F$1001,2,FALSE)</f>
        <v>dheeraj</v>
      </c>
      <c r="L3078" t="str">
        <f>VLOOKUP($C$4:$C$4003, Customer!$A$2:$F$1001,4,FALSE)</f>
        <v>Rajasthan</v>
      </c>
    </row>
    <row r="3079" spans="1:12">
      <c r="A3079" s="2">
        <v>3076</v>
      </c>
      <c r="B3079" s="2">
        <v>281</v>
      </c>
      <c r="C3079" s="2">
        <v>883</v>
      </c>
      <c r="D3079" s="2" t="s">
        <v>954</v>
      </c>
      <c r="E3079" s="2">
        <v>718.2</v>
      </c>
      <c r="F3079" s="2">
        <v>419.9</v>
      </c>
      <c r="G3079" t="str">
        <f>VLOOKUP($B$4:$B$4003, Customer!$A$2:$F$1001,2,FALSE)</f>
        <v>deep</v>
      </c>
      <c r="H3079">
        <f>VLOOKUP($B$4:$B$4003, Customer!$A$2:$F$1001,3,FALSE)</f>
        <v>27</v>
      </c>
      <c r="I3079" t="str">
        <f>VLOOKUP($B$4:$B$4003, Customer!$A$2:$F$1001,4,FALSE)</f>
        <v>Haryana</v>
      </c>
      <c r="J3079" t="str">
        <f>VLOOKUP($B$4:$B$4003, Customer!$A$2:$F$1001,6,FALSE)</f>
        <v>F</v>
      </c>
      <c r="K3079" t="str">
        <f>VLOOKUP($C$4:$C$4003, Customer!$A$2:$F$1001,2,FALSE)</f>
        <v>rahul chauhan</v>
      </c>
      <c r="L3079" t="str">
        <f>VLOOKUP($C$4:$C$4003, Customer!$A$2:$F$1001,4,FALSE)</f>
        <v>Punjab</v>
      </c>
    </row>
    <row r="3080" spans="1:12">
      <c r="A3080" s="2">
        <v>3077</v>
      </c>
      <c r="B3080" s="2">
        <v>741</v>
      </c>
      <c r="C3080" s="2">
        <v>398</v>
      </c>
      <c r="D3080" s="2" t="s">
        <v>998</v>
      </c>
      <c r="E3080" s="2">
        <v>188.9</v>
      </c>
      <c r="F3080" s="2">
        <v>427</v>
      </c>
      <c r="G3080" t="str">
        <f>VLOOKUP($B$4:$B$4003, Customer!$A$2:$F$1001,2,FALSE)</f>
        <v>nirmal</v>
      </c>
      <c r="H3080">
        <f>VLOOKUP($B$4:$B$4003, Customer!$A$2:$F$1001,3,FALSE)</f>
        <v>24</v>
      </c>
      <c r="I3080" t="str">
        <f>VLOOKUP($B$4:$B$4003, Customer!$A$2:$F$1001,4,FALSE)</f>
        <v>Punjab</v>
      </c>
      <c r="J3080" t="str">
        <f>VLOOKUP($B$4:$B$4003, Customer!$A$2:$F$1001,6,FALSE)</f>
        <v>F</v>
      </c>
      <c r="K3080" t="str">
        <f>VLOOKUP($C$4:$C$4003, Customer!$A$2:$F$1001,2,FALSE)</f>
        <v>manish</v>
      </c>
      <c r="L3080" t="str">
        <f>VLOOKUP($C$4:$C$4003, Customer!$A$2:$F$1001,4,FALSE)</f>
        <v>Rajasthan</v>
      </c>
    </row>
    <row r="3081" spans="1:12">
      <c r="A3081" s="2">
        <v>3078</v>
      </c>
      <c r="B3081" s="2">
        <v>197</v>
      </c>
      <c r="C3081" s="2">
        <v>387</v>
      </c>
      <c r="D3081" s="2" t="s">
        <v>932</v>
      </c>
      <c r="E3081" s="2">
        <v>995.7</v>
      </c>
      <c r="F3081" s="2">
        <v>162.1</v>
      </c>
      <c r="G3081" t="str">
        <f>VLOOKUP($B$4:$B$4003, Customer!$A$2:$F$1001,2,FALSE)</f>
        <v>kuldeep</v>
      </c>
      <c r="H3081">
        <f>VLOOKUP($B$4:$B$4003, Customer!$A$2:$F$1001,3,FALSE)</f>
        <v>55</v>
      </c>
      <c r="I3081" t="str">
        <f>VLOOKUP($B$4:$B$4003, Customer!$A$2:$F$1001,4,FALSE)</f>
        <v>Punjab</v>
      </c>
      <c r="J3081" t="str">
        <f>VLOOKUP($B$4:$B$4003, Customer!$A$2:$F$1001,6,FALSE)</f>
        <v>F</v>
      </c>
      <c r="K3081" t="str">
        <f>VLOOKUP($C$4:$C$4003, Customer!$A$2:$F$1001,2,FALSE)</f>
        <v>sobit saini</v>
      </c>
      <c r="L3081" t="str">
        <f>VLOOKUP($C$4:$C$4003, Customer!$A$2:$F$1001,4,FALSE)</f>
        <v>Haryana</v>
      </c>
    </row>
    <row r="3082" spans="1:12">
      <c r="A3082" s="2">
        <v>3079</v>
      </c>
      <c r="B3082" s="2">
        <v>441</v>
      </c>
      <c r="C3082" s="2">
        <v>300</v>
      </c>
      <c r="D3082" s="2" t="s">
        <v>937</v>
      </c>
      <c r="E3082" s="2">
        <v>812.6</v>
      </c>
      <c r="F3082" s="2">
        <v>22.7</v>
      </c>
      <c r="G3082" t="str">
        <f>VLOOKUP($B$4:$B$4003, Customer!$A$2:$F$1001,2,FALSE)</f>
        <v>nanak chand</v>
      </c>
      <c r="H3082">
        <f>VLOOKUP($B$4:$B$4003, Customer!$A$2:$F$1001,3,FALSE)</f>
        <v>26</v>
      </c>
      <c r="I3082" t="str">
        <f>VLOOKUP($B$4:$B$4003, Customer!$A$2:$F$1001,4,FALSE)</f>
        <v>Rajasthan</v>
      </c>
      <c r="J3082" t="str">
        <f>VLOOKUP($B$4:$B$4003, Customer!$A$2:$F$1001,6,FALSE)</f>
        <v>F</v>
      </c>
      <c r="K3082" t="str">
        <f>VLOOKUP($C$4:$C$4003, Customer!$A$2:$F$1001,2,FALSE)</f>
        <v>ravi kumar</v>
      </c>
      <c r="L3082" t="str">
        <f>VLOOKUP($C$4:$C$4003, Customer!$A$2:$F$1001,4,FALSE)</f>
        <v>Punjab</v>
      </c>
    </row>
    <row r="3083" spans="1:12">
      <c r="A3083" s="2">
        <v>3080</v>
      </c>
      <c r="B3083" s="2">
        <v>949</v>
      </c>
      <c r="C3083" s="2">
        <v>437</v>
      </c>
      <c r="D3083" s="2" t="s">
        <v>951</v>
      </c>
      <c r="E3083" s="2">
        <v>589.1</v>
      </c>
      <c r="F3083" s="2">
        <v>434.1</v>
      </c>
      <c r="G3083" t="str">
        <f>VLOOKUP($B$4:$B$4003, Customer!$A$2:$F$1001,2,FALSE)</f>
        <v>raju</v>
      </c>
      <c r="H3083">
        <f>VLOOKUP($B$4:$B$4003, Customer!$A$2:$F$1001,3,FALSE)</f>
        <v>23</v>
      </c>
      <c r="I3083" t="str">
        <f>VLOOKUP($B$4:$B$4003, Customer!$A$2:$F$1001,4,FALSE)</f>
        <v>Rajasthan</v>
      </c>
      <c r="J3083" t="str">
        <f>VLOOKUP($B$4:$B$4003, Customer!$A$2:$F$1001,6,FALSE)</f>
        <v>F</v>
      </c>
      <c r="K3083" t="str">
        <f>VLOOKUP($C$4:$C$4003, Customer!$A$2:$F$1001,2,FALSE)</f>
        <v>sohnal kumar singh</v>
      </c>
      <c r="L3083" t="str">
        <f>VLOOKUP($C$4:$C$4003, Customer!$A$2:$F$1001,4,FALSE)</f>
        <v>Haryana</v>
      </c>
    </row>
    <row r="3084" spans="1:12">
      <c r="A3084" s="2">
        <v>3081</v>
      </c>
      <c r="B3084" s="2">
        <v>666</v>
      </c>
      <c r="C3084" s="2">
        <v>129</v>
      </c>
      <c r="D3084" s="2" t="s">
        <v>952</v>
      </c>
      <c r="E3084" s="2">
        <v>561.5</v>
      </c>
      <c r="F3084" s="2">
        <v>378.4</v>
      </c>
      <c r="G3084" t="str">
        <f>VLOOKUP($B$4:$B$4003, Customer!$A$2:$F$1001,2,FALSE)</f>
        <v>mukesh kumar yogi</v>
      </c>
      <c r="H3084">
        <f>VLOOKUP($B$4:$B$4003, Customer!$A$2:$F$1001,3,FALSE)</f>
        <v>41</v>
      </c>
      <c r="I3084" t="str">
        <f>VLOOKUP($B$4:$B$4003, Customer!$A$2:$F$1001,4,FALSE)</f>
        <v>Punjab</v>
      </c>
      <c r="J3084" t="str">
        <f>VLOOKUP($B$4:$B$4003, Customer!$A$2:$F$1001,6,FALSE)</f>
        <v>M</v>
      </c>
      <c r="K3084" t="str">
        <f>VLOOKUP($C$4:$C$4003, Customer!$A$2:$F$1001,2,FALSE)</f>
        <v>doodhnath pandit</v>
      </c>
      <c r="L3084" t="str">
        <f>VLOOKUP($C$4:$C$4003, Customer!$A$2:$F$1001,4,FALSE)</f>
        <v>Punjab</v>
      </c>
    </row>
    <row r="3085" spans="1:12">
      <c r="A3085" s="2">
        <v>3082</v>
      </c>
      <c r="B3085" s="2">
        <v>899</v>
      </c>
      <c r="C3085" s="2">
        <v>495</v>
      </c>
      <c r="D3085" s="2" t="s">
        <v>992</v>
      </c>
      <c r="E3085" s="2">
        <v>241.8</v>
      </c>
      <c r="F3085" s="2">
        <v>66.099999999999994</v>
      </c>
      <c r="G3085" t="str">
        <f>VLOOKUP($B$4:$B$4003, Customer!$A$2:$F$1001,2,FALSE)</f>
        <v>bodh raj @kala</v>
      </c>
      <c r="H3085">
        <f>VLOOKUP($B$4:$B$4003, Customer!$A$2:$F$1001,3,FALSE)</f>
        <v>49</v>
      </c>
      <c r="I3085" t="str">
        <f>VLOOKUP($B$4:$B$4003, Customer!$A$2:$F$1001,4,FALSE)</f>
        <v>Rajasthan</v>
      </c>
      <c r="J3085" t="str">
        <f>VLOOKUP($B$4:$B$4003, Customer!$A$2:$F$1001,6,FALSE)</f>
        <v>M</v>
      </c>
      <c r="K3085" t="str">
        <f>VLOOKUP($C$4:$C$4003, Customer!$A$2:$F$1001,2,FALSE)</f>
        <v>gorav</v>
      </c>
      <c r="L3085" t="str">
        <f>VLOOKUP($C$4:$C$4003, Customer!$A$2:$F$1001,4,FALSE)</f>
        <v>Punjab</v>
      </c>
    </row>
    <row r="3086" spans="1:12">
      <c r="A3086" s="2">
        <v>3083</v>
      </c>
      <c r="B3086" s="2">
        <v>926</v>
      </c>
      <c r="C3086" s="2">
        <v>162</v>
      </c>
      <c r="D3086" s="2" t="s">
        <v>969</v>
      </c>
      <c r="E3086" s="2">
        <v>34.9</v>
      </c>
      <c r="F3086" s="2">
        <v>22.4</v>
      </c>
      <c r="G3086" t="str">
        <f>VLOOKUP($B$4:$B$4003, Customer!$A$2:$F$1001,2,FALSE)</f>
        <v>tekchand</v>
      </c>
      <c r="H3086">
        <f>VLOOKUP($B$4:$B$4003, Customer!$A$2:$F$1001,3,FALSE)</f>
        <v>29</v>
      </c>
      <c r="I3086" t="str">
        <f>VLOOKUP($B$4:$B$4003, Customer!$A$2:$F$1001,4,FALSE)</f>
        <v>Punjab</v>
      </c>
      <c r="J3086" t="str">
        <f>VLOOKUP($B$4:$B$4003, Customer!$A$2:$F$1001,6,FALSE)</f>
        <v>F</v>
      </c>
      <c r="K3086" t="str">
        <f>VLOOKUP($C$4:$C$4003, Customer!$A$2:$F$1001,2,FALSE)</f>
        <v>sarbjeet @ ronak</v>
      </c>
      <c r="L3086" t="str">
        <f>VLOOKUP($C$4:$C$4003, Customer!$A$2:$F$1001,4,FALSE)</f>
        <v>Punjab</v>
      </c>
    </row>
    <row r="3087" spans="1:12">
      <c r="A3087" s="2">
        <v>3084</v>
      </c>
      <c r="B3087" s="2">
        <v>74</v>
      </c>
      <c r="C3087" s="2">
        <v>675</v>
      </c>
      <c r="D3087" s="2" t="s">
        <v>966</v>
      </c>
      <c r="E3087" s="2">
        <v>311.2</v>
      </c>
      <c r="F3087" s="2">
        <v>297.89999999999998</v>
      </c>
      <c r="G3087" t="str">
        <f>VLOOKUP($B$4:$B$4003, Customer!$A$2:$F$1001,2,FALSE)</f>
        <v>gajender singh @ goldy</v>
      </c>
      <c r="H3087">
        <f>VLOOKUP($B$4:$B$4003, Customer!$A$2:$F$1001,3,FALSE)</f>
        <v>53</v>
      </c>
      <c r="I3087" t="str">
        <f>VLOOKUP($B$4:$B$4003, Customer!$A$2:$F$1001,4,FALSE)</f>
        <v>Punjab</v>
      </c>
      <c r="J3087" t="str">
        <f>VLOOKUP($B$4:$B$4003, Customer!$A$2:$F$1001,6,FALSE)</f>
        <v>M</v>
      </c>
      <c r="K3087" t="str">
        <f>VLOOKUP($C$4:$C$4003, Customer!$A$2:$F$1001,2,FALSE)</f>
        <v>fitrat</v>
      </c>
      <c r="L3087" t="str">
        <f>VLOOKUP($C$4:$C$4003, Customer!$A$2:$F$1001,4,FALSE)</f>
        <v>Rajasthan</v>
      </c>
    </row>
    <row r="3088" spans="1:12">
      <c r="A3088" s="2">
        <v>3085</v>
      </c>
      <c r="B3088" s="2">
        <v>966</v>
      </c>
      <c r="C3088" s="2">
        <v>636</v>
      </c>
      <c r="D3088" s="2" t="s">
        <v>928</v>
      </c>
      <c r="E3088" s="2">
        <v>746.5</v>
      </c>
      <c r="F3088" s="2">
        <v>232.1</v>
      </c>
      <c r="G3088" t="str">
        <f>VLOOKUP($B$4:$B$4003, Customer!$A$2:$F$1001,2,FALSE)</f>
        <v>ritik</v>
      </c>
      <c r="H3088">
        <f>VLOOKUP($B$4:$B$4003, Customer!$A$2:$F$1001,3,FALSE)</f>
        <v>22</v>
      </c>
      <c r="I3088" t="str">
        <f>VLOOKUP($B$4:$B$4003, Customer!$A$2:$F$1001,4,FALSE)</f>
        <v>Rajasthan</v>
      </c>
      <c r="J3088" t="str">
        <f>VLOOKUP($B$4:$B$4003, Customer!$A$2:$F$1001,6,FALSE)</f>
        <v>M</v>
      </c>
      <c r="K3088" t="str">
        <f>VLOOKUP($C$4:$C$4003, Customer!$A$2:$F$1001,2,FALSE)</f>
        <v>govind</v>
      </c>
      <c r="L3088" t="str">
        <f>VLOOKUP($C$4:$C$4003, Customer!$A$2:$F$1001,4,FALSE)</f>
        <v>Punjab</v>
      </c>
    </row>
    <row r="3089" spans="1:12">
      <c r="A3089" s="2">
        <v>3086</v>
      </c>
      <c r="B3089" s="2">
        <v>34</v>
      </c>
      <c r="C3089" s="2">
        <v>151</v>
      </c>
      <c r="D3089" s="2" t="s">
        <v>920</v>
      </c>
      <c r="E3089" s="2">
        <v>785.1</v>
      </c>
      <c r="F3089" s="2">
        <v>38.700000000000003</v>
      </c>
      <c r="G3089" t="str">
        <f>VLOOKUP($B$4:$B$4003, Customer!$A$2:$F$1001,2,FALSE)</f>
        <v>gurmit singh</v>
      </c>
      <c r="H3089">
        <f>VLOOKUP($B$4:$B$4003, Customer!$A$2:$F$1001,3,FALSE)</f>
        <v>32</v>
      </c>
      <c r="I3089" t="str">
        <f>VLOOKUP($B$4:$B$4003, Customer!$A$2:$F$1001,4,FALSE)</f>
        <v>Haryana</v>
      </c>
      <c r="J3089" t="str">
        <f>VLOOKUP($B$4:$B$4003, Customer!$A$2:$F$1001,6,FALSE)</f>
        <v>F</v>
      </c>
      <c r="K3089" t="str">
        <f>VLOOKUP($C$4:$C$4003, Customer!$A$2:$F$1001,2,FALSE)</f>
        <v>aamir hussain</v>
      </c>
      <c r="L3089" t="str">
        <f>VLOOKUP($C$4:$C$4003, Customer!$A$2:$F$1001,4,FALSE)</f>
        <v>Punjab</v>
      </c>
    </row>
    <row r="3090" spans="1:12">
      <c r="A3090" s="2">
        <v>3087</v>
      </c>
      <c r="B3090" s="2">
        <v>599</v>
      </c>
      <c r="C3090" s="2">
        <v>750</v>
      </c>
      <c r="D3090" s="2" t="s">
        <v>969</v>
      </c>
      <c r="E3090" s="2">
        <v>944.1</v>
      </c>
      <c r="F3090" s="2">
        <v>110.5</v>
      </c>
      <c r="G3090" t="str">
        <f>VLOOKUP($B$4:$B$4003, Customer!$A$2:$F$1001,2,FALSE)</f>
        <v>brij raj</v>
      </c>
      <c r="H3090">
        <f>VLOOKUP($B$4:$B$4003, Customer!$A$2:$F$1001,3,FALSE)</f>
        <v>21</v>
      </c>
      <c r="I3090" t="str">
        <f>VLOOKUP($B$4:$B$4003, Customer!$A$2:$F$1001,4,FALSE)</f>
        <v>Punjab</v>
      </c>
      <c r="J3090" t="str">
        <f>VLOOKUP($B$4:$B$4003, Customer!$A$2:$F$1001,6,FALSE)</f>
        <v>F</v>
      </c>
      <c r="K3090" t="str">
        <f>VLOOKUP($C$4:$C$4003, Customer!$A$2:$F$1001,2,FALSE)</f>
        <v>andhav</v>
      </c>
      <c r="L3090" t="str">
        <f>VLOOKUP($C$4:$C$4003, Customer!$A$2:$F$1001,4,FALSE)</f>
        <v>Punjab</v>
      </c>
    </row>
    <row r="3091" spans="1:12">
      <c r="A3091" s="2">
        <v>3088</v>
      </c>
      <c r="B3091" s="2">
        <v>131</v>
      </c>
      <c r="C3091" s="2">
        <v>628</v>
      </c>
      <c r="D3091" s="2" t="s">
        <v>970</v>
      </c>
      <c r="E3091" s="2">
        <v>438.9</v>
      </c>
      <c r="F3091" s="2">
        <v>214.4</v>
      </c>
      <c r="G3091" t="str">
        <f>VLOOKUP($B$4:$B$4003, Customer!$A$2:$F$1001,2,FALSE)</f>
        <v>rahul</v>
      </c>
      <c r="H3091">
        <f>VLOOKUP($B$4:$B$4003, Customer!$A$2:$F$1001,3,FALSE)</f>
        <v>53</v>
      </c>
      <c r="I3091" t="str">
        <f>VLOOKUP($B$4:$B$4003, Customer!$A$2:$F$1001,4,FALSE)</f>
        <v>Punjab</v>
      </c>
      <c r="J3091" t="str">
        <f>VLOOKUP($B$4:$B$4003, Customer!$A$2:$F$1001,6,FALSE)</f>
        <v>F</v>
      </c>
      <c r="K3091" t="str">
        <f>VLOOKUP($C$4:$C$4003, Customer!$A$2:$F$1001,2,FALSE)</f>
        <v>bhag chand</v>
      </c>
      <c r="L3091" t="str">
        <f>VLOOKUP($C$4:$C$4003, Customer!$A$2:$F$1001,4,FALSE)</f>
        <v>Rajasthan</v>
      </c>
    </row>
    <row r="3092" spans="1:12">
      <c r="A3092" s="2">
        <v>3089</v>
      </c>
      <c r="B3092" s="2">
        <v>656</v>
      </c>
      <c r="C3092" s="2">
        <v>493</v>
      </c>
      <c r="D3092" s="2" t="s">
        <v>955</v>
      </c>
      <c r="E3092" s="2">
        <v>132.4</v>
      </c>
      <c r="F3092" s="2">
        <v>10.3</v>
      </c>
      <c r="G3092" t="str">
        <f>VLOOKUP($B$4:$B$4003, Customer!$A$2:$F$1001,2,FALSE)</f>
        <v>ram ldaike</v>
      </c>
      <c r="H3092">
        <f>VLOOKUP($B$4:$B$4003, Customer!$A$2:$F$1001,3,FALSE)</f>
        <v>39</v>
      </c>
      <c r="I3092" t="str">
        <f>VLOOKUP($B$4:$B$4003, Customer!$A$2:$F$1001,4,FALSE)</f>
        <v>Punjab</v>
      </c>
      <c r="J3092" t="str">
        <f>VLOOKUP($B$4:$B$4003, Customer!$A$2:$F$1001,6,FALSE)</f>
        <v>M</v>
      </c>
      <c r="K3092" t="str">
        <f>VLOOKUP($C$4:$C$4003, Customer!$A$2:$F$1001,2,FALSE)</f>
        <v>anwar</v>
      </c>
      <c r="L3092" t="str">
        <f>VLOOKUP($C$4:$C$4003, Customer!$A$2:$F$1001,4,FALSE)</f>
        <v>Punjab</v>
      </c>
    </row>
    <row r="3093" spans="1:12">
      <c r="A3093" s="2">
        <v>3090</v>
      </c>
      <c r="B3093" s="2">
        <v>924</v>
      </c>
      <c r="C3093" s="2">
        <v>336</v>
      </c>
      <c r="D3093" s="2" t="s">
        <v>981</v>
      </c>
      <c r="E3093" s="2">
        <v>95.7</v>
      </c>
      <c r="F3093" s="2">
        <v>209.4</v>
      </c>
      <c r="G3093" t="str">
        <f>VLOOKUP($B$4:$B$4003, Customer!$A$2:$F$1001,2,FALSE)</f>
        <v>deepak</v>
      </c>
      <c r="H3093">
        <f>VLOOKUP($B$4:$B$4003, Customer!$A$2:$F$1001,3,FALSE)</f>
        <v>45</v>
      </c>
      <c r="I3093" t="str">
        <f>VLOOKUP($B$4:$B$4003, Customer!$A$2:$F$1001,4,FALSE)</f>
        <v>Punjab</v>
      </c>
      <c r="J3093" t="str">
        <f>VLOOKUP($B$4:$B$4003, Customer!$A$2:$F$1001,6,FALSE)</f>
        <v>M</v>
      </c>
      <c r="K3093" t="str">
        <f>VLOOKUP($C$4:$C$4003, Customer!$A$2:$F$1001,2,FALSE)</f>
        <v>birjesh</v>
      </c>
      <c r="L3093" t="str">
        <f>VLOOKUP($C$4:$C$4003, Customer!$A$2:$F$1001,4,FALSE)</f>
        <v>Punjab</v>
      </c>
    </row>
    <row r="3094" spans="1:12">
      <c r="A3094" s="2">
        <v>3091</v>
      </c>
      <c r="B3094" s="2">
        <v>477</v>
      </c>
      <c r="C3094" s="2">
        <v>710</v>
      </c>
      <c r="D3094" s="2" t="s">
        <v>923</v>
      </c>
      <c r="E3094" s="2">
        <v>968.3</v>
      </c>
      <c r="F3094" s="2">
        <v>352.4</v>
      </c>
      <c r="G3094" t="str">
        <f>VLOOKUP($B$4:$B$4003, Customer!$A$2:$F$1001,2,FALSE)</f>
        <v>praful naag</v>
      </c>
      <c r="H3094">
        <f>VLOOKUP($B$4:$B$4003, Customer!$A$2:$F$1001,3,FALSE)</f>
        <v>37</v>
      </c>
      <c r="I3094" t="str">
        <f>VLOOKUP($B$4:$B$4003, Customer!$A$2:$F$1001,4,FALSE)</f>
        <v>Rajasthan</v>
      </c>
      <c r="J3094" t="str">
        <f>VLOOKUP($B$4:$B$4003, Customer!$A$2:$F$1001,6,FALSE)</f>
        <v>F</v>
      </c>
      <c r="K3094" t="str">
        <f>VLOOKUP($C$4:$C$4003, Customer!$A$2:$F$1001,2,FALSE)</f>
        <v>raj kumar</v>
      </c>
      <c r="L3094" t="str">
        <f>VLOOKUP($C$4:$C$4003, Customer!$A$2:$F$1001,4,FALSE)</f>
        <v>Rajasthan</v>
      </c>
    </row>
    <row r="3095" spans="1:12">
      <c r="A3095" s="2">
        <v>3092</v>
      </c>
      <c r="B3095" s="2">
        <v>853</v>
      </c>
      <c r="C3095" s="2">
        <v>393</v>
      </c>
      <c r="D3095" s="2" t="s">
        <v>963</v>
      </c>
      <c r="E3095" s="2">
        <v>261.89999999999998</v>
      </c>
      <c r="F3095" s="2">
        <v>77.2</v>
      </c>
      <c r="G3095" t="str">
        <f>VLOOKUP($B$4:$B$4003, Customer!$A$2:$F$1001,2,FALSE)</f>
        <v>asharam</v>
      </c>
      <c r="H3095">
        <f>VLOOKUP($B$4:$B$4003, Customer!$A$2:$F$1001,3,FALSE)</f>
        <v>33</v>
      </c>
      <c r="I3095" t="str">
        <f>VLOOKUP($B$4:$B$4003, Customer!$A$2:$F$1001,4,FALSE)</f>
        <v>Punjab</v>
      </c>
      <c r="J3095" t="str">
        <f>VLOOKUP($B$4:$B$4003, Customer!$A$2:$F$1001,6,FALSE)</f>
        <v>M</v>
      </c>
      <c r="K3095" t="str">
        <f>VLOOKUP($C$4:$C$4003, Customer!$A$2:$F$1001,2,FALSE)</f>
        <v>rajan</v>
      </c>
      <c r="L3095" t="str">
        <f>VLOOKUP($C$4:$C$4003, Customer!$A$2:$F$1001,4,FALSE)</f>
        <v>Rajasthan</v>
      </c>
    </row>
    <row r="3096" spans="1:12">
      <c r="A3096" s="2">
        <v>3093</v>
      </c>
      <c r="B3096" s="2">
        <v>75</v>
      </c>
      <c r="C3096" s="2">
        <v>187</v>
      </c>
      <c r="D3096" s="2" t="s">
        <v>971</v>
      </c>
      <c r="E3096" s="2">
        <v>975.5</v>
      </c>
      <c r="F3096" s="2">
        <v>256.5</v>
      </c>
      <c r="G3096" t="str">
        <f>VLOOKUP($B$4:$B$4003, Customer!$A$2:$F$1001,2,FALSE)</f>
        <v>pooran chand sharma</v>
      </c>
      <c r="H3096">
        <f>VLOOKUP($B$4:$B$4003, Customer!$A$2:$F$1001,3,FALSE)</f>
        <v>35</v>
      </c>
      <c r="I3096" t="str">
        <f>VLOOKUP($B$4:$B$4003, Customer!$A$2:$F$1001,4,FALSE)</f>
        <v>Haryana</v>
      </c>
      <c r="J3096" t="str">
        <f>VLOOKUP($B$4:$B$4003, Customer!$A$2:$F$1001,6,FALSE)</f>
        <v>M</v>
      </c>
      <c r="K3096" t="str">
        <f>VLOOKUP($C$4:$C$4003, Customer!$A$2:$F$1001,2,FALSE)</f>
        <v>imamudeen</v>
      </c>
      <c r="L3096" t="str">
        <f>VLOOKUP($C$4:$C$4003, Customer!$A$2:$F$1001,4,FALSE)</f>
        <v>Haryana</v>
      </c>
    </row>
    <row r="3097" spans="1:12">
      <c r="A3097" s="2">
        <v>3094</v>
      </c>
      <c r="B3097" s="2">
        <v>201</v>
      </c>
      <c r="C3097" s="2">
        <v>842</v>
      </c>
      <c r="D3097" s="2" t="s">
        <v>952</v>
      </c>
      <c r="E3097" s="2">
        <v>661.6</v>
      </c>
      <c r="F3097" s="2">
        <v>225.4</v>
      </c>
      <c r="G3097" t="str">
        <f>VLOOKUP($B$4:$B$4003, Customer!$A$2:$F$1001,2,FALSE)</f>
        <v>balraj</v>
      </c>
      <c r="H3097">
        <f>VLOOKUP($B$4:$B$4003, Customer!$A$2:$F$1001,3,FALSE)</f>
        <v>46</v>
      </c>
      <c r="I3097" t="str">
        <f>VLOOKUP($B$4:$B$4003, Customer!$A$2:$F$1001,4,FALSE)</f>
        <v>Haryana</v>
      </c>
      <c r="J3097" t="str">
        <f>VLOOKUP($B$4:$B$4003, Customer!$A$2:$F$1001,6,FALSE)</f>
        <v>M</v>
      </c>
      <c r="K3097" t="str">
        <f>VLOOKUP($C$4:$C$4003, Customer!$A$2:$F$1001,2,FALSE)</f>
        <v>kasim ansari</v>
      </c>
      <c r="L3097" t="str">
        <f>VLOOKUP($C$4:$C$4003, Customer!$A$2:$F$1001,4,FALSE)</f>
        <v>Haryana</v>
      </c>
    </row>
    <row r="3098" spans="1:12">
      <c r="A3098" s="2">
        <v>3095</v>
      </c>
      <c r="B3098" s="2">
        <v>141</v>
      </c>
      <c r="C3098" s="2">
        <v>830</v>
      </c>
      <c r="D3098" s="2" t="s">
        <v>984</v>
      </c>
      <c r="E3098" s="2">
        <v>466</v>
      </c>
      <c r="F3098" s="2">
        <v>284.89999999999998</v>
      </c>
      <c r="G3098" t="str">
        <f>VLOOKUP($B$4:$B$4003, Customer!$A$2:$F$1001,2,FALSE)</f>
        <v>pintu thakur</v>
      </c>
      <c r="H3098">
        <f>VLOOKUP($B$4:$B$4003, Customer!$A$2:$F$1001,3,FALSE)</f>
        <v>34</v>
      </c>
      <c r="I3098" t="str">
        <f>VLOOKUP($B$4:$B$4003, Customer!$A$2:$F$1001,4,FALSE)</f>
        <v>Punjab</v>
      </c>
      <c r="J3098" t="str">
        <f>VLOOKUP($B$4:$B$4003, Customer!$A$2:$F$1001,6,FALSE)</f>
        <v>F</v>
      </c>
      <c r="K3098" t="str">
        <f>VLOOKUP($C$4:$C$4003, Customer!$A$2:$F$1001,2,FALSE)</f>
        <v>deepak rathore</v>
      </c>
      <c r="L3098" t="str">
        <f>VLOOKUP($C$4:$C$4003, Customer!$A$2:$F$1001,4,FALSE)</f>
        <v>Rajasthan</v>
      </c>
    </row>
    <row r="3099" spans="1:12">
      <c r="A3099" s="2">
        <v>3096</v>
      </c>
      <c r="B3099" s="2">
        <v>994</v>
      </c>
      <c r="C3099" s="2">
        <v>607</v>
      </c>
      <c r="D3099" s="2" t="s">
        <v>970</v>
      </c>
      <c r="E3099" s="2">
        <v>86.9</v>
      </c>
      <c r="F3099" s="2">
        <v>104.1</v>
      </c>
      <c r="G3099" t="str">
        <f>VLOOKUP($B$4:$B$4003, Customer!$A$2:$F$1001,2,FALSE)</f>
        <v>samsuddin</v>
      </c>
      <c r="H3099">
        <f>VLOOKUP($B$4:$B$4003, Customer!$A$2:$F$1001,3,FALSE)</f>
        <v>38</v>
      </c>
      <c r="I3099" t="str">
        <f>VLOOKUP($B$4:$B$4003, Customer!$A$2:$F$1001,4,FALSE)</f>
        <v>Rajasthan</v>
      </c>
      <c r="J3099" t="str">
        <f>VLOOKUP($B$4:$B$4003, Customer!$A$2:$F$1001,6,FALSE)</f>
        <v>F</v>
      </c>
      <c r="K3099" t="str">
        <f>VLOOKUP($C$4:$C$4003, Customer!$A$2:$F$1001,2,FALSE)</f>
        <v>naveen</v>
      </c>
      <c r="L3099" t="str">
        <f>VLOOKUP($C$4:$C$4003, Customer!$A$2:$F$1001,4,FALSE)</f>
        <v>Punjab</v>
      </c>
    </row>
    <row r="3100" spans="1:12">
      <c r="A3100" s="2">
        <v>3097</v>
      </c>
      <c r="B3100" s="2">
        <v>72</v>
      </c>
      <c r="C3100" s="2">
        <v>142</v>
      </c>
      <c r="D3100" s="2" t="s">
        <v>954</v>
      </c>
      <c r="E3100" s="2">
        <v>222.4</v>
      </c>
      <c r="F3100" s="2">
        <v>418.3</v>
      </c>
      <c r="G3100" t="str">
        <f>VLOOKUP($B$4:$B$4003, Customer!$A$2:$F$1001,2,FALSE)</f>
        <v>sumit mitra</v>
      </c>
      <c r="H3100">
        <f>VLOOKUP($B$4:$B$4003, Customer!$A$2:$F$1001,3,FALSE)</f>
        <v>55</v>
      </c>
      <c r="I3100" t="str">
        <f>VLOOKUP($B$4:$B$4003, Customer!$A$2:$F$1001,4,FALSE)</f>
        <v>Delhi</v>
      </c>
      <c r="J3100" t="str">
        <f>VLOOKUP($B$4:$B$4003, Customer!$A$2:$F$1001,6,FALSE)</f>
        <v>F</v>
      </c>
      <c r="K3100" t="str">
        <f>VLOOKUP($C$4:$C$4003, Customer!$A$2:$F$1001,2,FALSE)</f>
        <v>vivek</v>
      </c>
      <c r="L3100" t="str">
        <f>VLOOKUP($C$4:$C$4003, Customer!$A$2:$F$1001,4,FALSE)</f>
        <v>Punjab</v>
      </c>
    </row>
    <row r="3101" spans="1:12">
      <c r="A3101" s="2">
        <v>3098</v>
      </c>
      <c r="B3101" s="2">
        <v>622</v>
      </c>
      <c r="C3101" s="2">
        <v>221</v>
      </c>
      <c r="D3101" s="2" t="s">
        <v>957</v>
      </c>
      <c r="E3101" s="2">
        <v>73.2</v>
      </c>
      <c r="F3101" s="2">
        <v>314.89999999999998</v>
      </c>
      <c r="G3101" t="str">
        <f>VLOOKUP($B$4:$B$4003, Customer!$A$2:$F$1001,2,FALSE)</f>
        <v>rajbir ahlawat</v>
      </c>
      <c r="H3101">
        <f>VLOOKUP($B$4:$B$4003, Customer!$A$2:$F$1001,3,FALSE)</f>
        <v>40</v>
      </c>
      <c r="I3101" t="str">
        <f>VLOOKUP($B$4:$B$4003, Customer!$A$2:$F$1001,4,FALSE)</f>
        <v>Gujarat</v>
      </c>
      <c r="J3101" t="str">
        <f>VLOOKUP($B$4:$B$4003, Customer!$A$2:$F$1001,6,FALSE)</f>
        <v>F</v>
      </c>
      <c r="K3101" t="str">
        <f>VLOOKUP($C$4:$C$4003, Customer!$A$2:$F$1001,2,FALSE)</f>
        <v>abhishek</v>
      </c>
      <c r="L3101" t="str">
        <f>VLOOKUP($C$4:$C$4003, Customer!$A$2:$F$1001,4,FALSE)</f>
        <v>Delhi</v>
      </c>
    </row>
    <row r="3102" spans="1:12">
      <c r="A3102" s="2">
        <v>3099</v>
      </c>
      <c r="B3102" s="2">
        <v>755</v>
      </c>
      <c r="C3102" s="2">
        <v>477</v>
      </c>
      <c r="D3102" s="2" t="s">
        <v>983</v>
      </c>
      <c r="E3102" s="2">
        <v>899.5</v>
      </c>
      <c r="F3102" s="2">
        <v>104.8</v>
      </c>
      <c r="G3102" t="str">
        <f>VLOOKUP($B$4:$B$4003, Customer!$A$2:$F$1001,2,FALSE)</f>
        <v>sikandar</v>
      </c>
      <c r="H3102">
        <f>VLOOKUP($B$4:$B$4003, Customer!$A$2:$F$1001,3,FALSE)</f>
        <v>49</v>
      </c>
      <c r="I3102" t="str">
        <f>VLOOKUP($B$4:$B$4003, Customer!$A$2:$F$1001,4,FALSE)</f>
        <v>Punjab</v>
      </c>
      <c r="J3102" t="str">
        <f>VLOOKUP($B$4:$B$4003, Customer!$A$2:$F$1001,6,FALSE)</f>
        <v>M</v>
      </c>
      <c r="K3102" t="str">
        <f>VLOOKUP($C$4:$C$4003, Customer!$A$2:$F$1001,2,FALSE)</f>
        <v>praful naag</v>
      </c>
      <c r="L3102" t="str">
        <f>VLOOKUP($C$4:$C$4003, Customer!$A$2:$F$1001,4,FALSE)</f>
        <v>Rajasthan</v>
      </c>
    </row>
    <row r="3103" spans="1:12">
      <c r="A3103" s="2">
        <v>3100</v>
      </c>
      <c r="B3103" s="2">
        <v>895</v>
      </c>
      <c r="C3103" s="2">
        <v>567</v>
      </c>
      <c r="D3103" s="2" t="s">
        <v>989</v>
      </c>
      <c r="E3103" s="2">
        <v>666.1</v>
      </c>
      <c r="F3103" s="2">
        <v>265.7</v>
      </c>
      <c r="G3103" t="str">
        <f>VLOOKUP($B$4:$B$4003, Customer!$A$2:$F$1001,2,FALSE)</f>
        <v>ram prakash</v>
      </c>
      <c r="H3103">
        <f>VLOOKUP($B$4:$B$4003, Customer!$A$2:$F$1001,3,FALSE)</f>
        <v>59</v>
      </c>
      <c r="I3103" t="str">
        <f>VLOOKUP($B$4:$B$4003, Customer!$A$2:$F$1001,4,FALSE)</f>
        <v>Punjab</v>
      </c>
      <c r="J3103" t="str">
        <f>VLOOKUP($B$4:$B$4003, Customer!$A$2:$F$1001,6,FALSE)</f>
        <v>M</v>
      </c>
      <c r="K3103" t="str">
        <f>VLOOKUP($C$4:$C$4003, Customer!$A$2:$F$1001,2,FALSE)</f>
        <v>vivek</v>
      </c>
      <c r="L3103" t="str">
        <f>VLOOKUP($C$4:$C$4003, Customer!$A$2:$F$1001,4,FALSE)</f>
        <v>Rajasthan</v>
      </c>
    </row>
    <row r="3104" spans="1:12">
      <c r="A3104" s="2">
        <v>3101</v>
      </c>
      <c r="B3104" s="2">
        <v>113</v>
      </c>
      <c r="C3104" s="2">
        <v>367</v>
      </c>
      <c r="D3104" s="2" t="s">
        <v>981</v>
      </c>
      <c r="E3104" s="2">
        <v>913.7</v>
      </c>
      <c r="F3104" s="2">
        <v>345</v>
      </c>
      <c r="G3104" t="str">
        <f>VLOOKUP($B$4:$B$4003, Customer!$A$2:$F$1001,2,FALSE)</f>
        <v>kuldeep singh</v>
      </c>
      <c r="H3104">
        <f>VLOOKUP($B$4:$B$4003, Customer!$A$2:$F$1001,3,FALSE)</f>
        <v>46</v>
      </c>
      <c r="I3104" t="str">
        <f>VLOOKUP($B$4:$B$4003, Customer!$A$2:$F$1001,4,FALSE)</f>
        <v>Punjab</v>
      </c>
      <c r="J3104" t="str">
        <f>VLOOKUP($B$4:$B$4003, Customer!$A$2:$F$1001,6,FALSE)</f>
        <v>F</v>
      </c>
      <c r="K3104" t="str">
        <f>VLOOKUP($C$4:$C$4003, Customer!$A$2:$F$1001,2,FALSE)</f>
        <v>hari ram</v>
      </c>
      <c r="L3104" t="str">
        <f>VLOOKUP($C$4:$C$4003, Customer!$A$2:$F$1001,4,FALSE)</f>
        <v>Haryana</v>
      </c>
    </row>
    <row r="3105" spans="1:12">
      <c r="A3105" s="2">
        <v>3102</v>
      </c>
      <c r="B3105" s="2">
        <v>422</v>
      </c>
      <c r="C3105" s="2">
        <v>551</v>
      </c>
      <c r="D3105" s="2" t="s">
        <v>996</v>
      </c>
      <c r="E3105" s="2">
        <v>924.3</v>
      </c>
      <c r="F3105" s="2">
        <v>57.2</v>
      </c>
      <c r="G3105" t="str">
        <f>VLOOKUP($B$4:$B$4003, Customer!$A$2:$F$1001,2,FALSE)</f>
        <v>shishram</v>
      </c>
      <c r="H3105">
        <f>VLOOKUP($B$4:$B$4003, Customer!$A$2:$F$1001,3,FALSE)</f>
        <v>50</v>
      </c>
      <c r="I3105" t="str">
        <f>VLOOKUP($B$4:$B$4003, Customer!$A$2:$F$1001,4,FALSE)</f>
        <v>Punjab</v>
      </c>
      <c r="J3105" t="str">
        <f>VLOOKUP($B$4:$B$4003, Customer!$A$2:$F$1001,6,FALSE)</f>
        <v>F</v>
      </c>
      <c r="K3105" t="str">
        <f>VLOOKUP($C$4:$C$4003, Customer!$A$2:$F$1001,2,FALSE)</f>
        <v>ram dayal</v>
      </c>
      <c r="L3105" t="str">
        <f>VLOOKUP($C$4:$C$4003, Customer!$A$2:$F$1001,4,FALSE)</f>
        <v>Punjab</v>
      </c>
    </row>
    <row r="3106" spans="1:12">
      <c r="A3106" s="2">
        <v>3103</v>
      </c>
      <c r="B3106" s="2">
        <v>112</v>
      </c>
      <c r="C3106" s="2">
        <v>445</v>
      </c>
      <c r="D3106" s="2" t="s">
        <v>973</v>
      </c>
      <c r="E3106" s="2">
        <v>571.70000000000005</v>
      </c>
      <c r="F3106" s="2">
        <v>286.10000000000002</v>
      </c>
      <c r="G3106" t="str">
        <f>VLOOKUP($B$4:$B$4003, Customer!$A$2:$F$1001,2,FALSE)</f>
        <v>raju @ chhotu</v>
      </c>
      <c r="H3106">
        <f>VLOOKUP($B$4:$B$4003, Customer!$A$2:$F$1001,3,FALSE)</f>
        <v>36</v>
      </c>
      <c r="I3106" t="str">
        <f>VLOOKUP($B$4:$B$4003, Customer!$A$2:$F$1001,4,FALSE)</f>
        <v>Punjab</v>
      </c>
      <c r="J3106" t="str">
        <f>VLOOKUP($B$4:$B$4003, Customer!$A$2:$F$1001,6,FALSE)</f>
        <v>F</v>
      </c>
      <c r="K3106" t="str">
        <f>VLOOKUP($C$4:$C$4003, Customer!$A$2:$F$1001,2,FALSE)</f>
        <v>rajesh singh</v>
      </c>
      <c r="L3106" t="str">
        <f>VLOOKUP($C$4:$C$4003, Customer!$A$2:$F$1001,4,FALSE)</f>
        <v>Punjab</v>
      </c>
    </row>
    <row r="3107" spans="1:12">
      <c r="A3107" s="2">
        <v>3104</v>
      </c>
      <c r="B3107" s="2">
        <v>594</v>
      </c>
      <c r="C3107" s="2">
        <v>881</v>
      </c>
      <c r="D3107" s="2" t="s">
        <v>947</v>
      </c>
      <c r="E3107" s="2">
        <v>77.099999999999994</v>
      </c>
      <c r="F3107" s="2">
        <v>52.2</v>
      </c>
      <c r="G3107" t="str">
        <f>VLOOKUP($B$4:$B$4003, Customer!$A$2:$F$1001,2,FALSE)</f>
        <v>gaurav shankar</v>
      </c>
      <c r="H3107">
        <f>VLOOKUP($B$4:$B$4003, Customer!$A$2:$F$1001,3,FALSE)</f>
        <v>43</v>
      </c>
      <c r="I3107" t="str">
        <f>VLOOKUP($B$4:$B$4003, Customer!$A$2:$F$1001,4,FALSE)</f>
        <v>Punjab</v>
      </c>
      <c r="J3107" t="str">
        <f>VLOOKUP($B$4:$B$4003, Customer!$A$2:$F$1001,6,FALSE)</f>
        <v>M</v>
      </c>
      <c r="K3107" t="str">
        <f>VLOOKUP($C$4:$C$4003, Customer!$A$2:$F$1001,2,FALSE)</f>
        <v>sanjeev</v>
      </c>
      <c r="L3107" t="str">
        <f>VLOOKUP($C$4:$C$4003, Customer!$A$2:$F$1001,4,FALSE)</f>
        <v>Rajasthan</v>
      </c>
    </row>
    <row r="3108" spans="1:12">
      <c r="A3108" s="2">
        <v>3105</v>
      </c>
      <c r="B3108" s="2">
        <v>600</v>
      </c>
      <c r="C3108" s="2">
        <v>499</v>
      </c>
      <c r="D3108" s="2" t="s">
        <v>921</v>
      </c>
      <c r="E3108" s="2">
        <v>193.3</v>
      </c>
      <c r="F3108" s="2">
        <v>208.2</v>
      </c>
      <c r="G3108" t="str">
        <f>VLOOKUP($B$4:$B$4003, Customer!$A$2:$F$1001,2,FALSE)</f>
        <v>aman kumar</v>
      </c>
      <c r="H3108">
        <f>VLOOKUP($B$4:$B$4003, Customer!$A$2:$F$1001,3,FALSE)</f>
        <v>33</v>
      </c>
      <c r="I3108" t="str">
        <f>VLOOKUP($B$4:$B$4003, Customer!$A$2:$F$1001,4,FALSE)</f>
        <v>Haryana</v>
      </c>
      <c r="J3108" t="str">
        <f>VLOOKUP($B$4:$B$4003, Customer!$A$2:$F$1001,6,FALSE)</f>
        <v>F</v>
      </c>
      <c r="K3108" t="str">
        <f>VLOOKUP($C$4:$C$4003, Customer!$A$2:$F$1001,2,FALSE)</f>
        <v>narayan parsad bhushal</v>
      </c>
      <c r="L3108" t="str">
        <f>VLOOKUP($C$4:$C$4003, Customer!$A$2:$F$1001,4,FALSE)</f>
        <v>Punjab</v>
      </c>
    </row>
    <row r="3109" spans="1:12">
      <c r="A3109" s="2">
        <v>3106</v>
      </c>
      <c r="B3109" s="2">
        <v>104</v>
      </c>
      <c r="C3109" s="2">
        <v>292</v>
      </c>
      <c r="D3109" s="2" t="s">
        <v>1004</v>
      </c>
      <c r="E3109" s="2">
        <v>55.4</v>
      </c>
      <c r="F3109" s="2">
        <v>308.7</v>
      </c>
      <c r="G3109" t="str">
        <f>VLOOKUP($B$4:$B$4003, Customer!$A$2:$F$1001,2,FALSE)</f>
        <v>sanjay</v>
      </c>
      <c r="H3109">
        <f>VLOOKUP($B$4:$B$4003, Customer!$A$2:$F$1001,3,FALSE)</f>
        <v>54</v>
      </c>
      <c r="I3109" t="str">
        <f>VLOOKUP($B$4:$B$4003, Customer!$A$2:$F$1001,4,FALSE)</f>
        <v>Punjab</v>
      </c>
      <c r="J3109" t="str">
        <f>VLOOKUP($B$4:$B$4003, Customer!$A$2:$F$1001,6,FALSE)</f>
        <v>F</v>
      </c>
      <c r="K3109" t="str">
        <f>VLOOKUP($C$4:$C$4003, Customer!$A$2:$F$1001,2,FALSE)</f>
        <v>sujen manjhi</v>
      </c>
      <c r="L3109" t="str">
        <f>VLOOKUP($C$4:$C$4003, Customer!$A$2:$F$1001,4,FALSE)</f>
        <v>Haryana</v>
      </c>
    </row>
    <row r="3110" spans="1:12">
      <c r="A3110" s="2">
        <v>3107</v>
      </c>
      <c r="B3110" s="2">
        <v>411</v>
      </c>
      <c r="C3110" s="2">
        <v>555</v>
      </c>
      <c r="D3110" s="2" t="s">
        <v>979</v>
      </c>
      <c r="E3110" s="2">
        <v>583.20000000000005</v>
      </c>
      <c r="F3110" s="2">
        <v>70.400000000000006</v>
      </c>
      <c r="G3110" t="str">
        <f>VLOOKUP($B$4:$B$4003, Customer!$A$2:$F$1001,2,FALSE)</f>
        <v>sanjay</v>
      </c>
      <c r="H3110">
        <f>VLOOKUP($B$4:$B$4003, Customer!$A$2:$F$1001,3,FALSE)</f>
        <v>59</v>
      </c>
      <c r="I3110" t="str">
        <f>VLOOKUP($B$4:$B$4003, Customer!$A$2:$F$1001,4,FALSE)</f>
        <v>Punjab</v>
      </c>
      <c r="J3110" t="str">
        <f>VLOOKUP($B$4:$B$4003, Customer!$A$2:$F$1001,6,FALSE)</f>
        <v>M</v>
      </c>
      <c r="K3110" t="str">
        <f>VLOOKUP($C$4:$C$4003, Customer!$A$2:$F$1001,2,FALSE)</f>
        <v>mushrraf</v>
      </c>
      <c r="L3110" t="str">
        <f>VLOOKUP($C$4:$C$4003, Customer!$A$2:$F$1001,4,FALSE)</f>
        <v>Rajasthan</v>
      </c>
    </row>
    <row r="3111" spans="1:12">
      <c r="A3111" s="2">
        <v>3108</v>
      </c>
      <c r="B3111" s="2">
        <v>939</v>
      </c>
      <c r="C3111" s="2">
        <v>148</v>
      </c>
      <c r="D3111" s="2" t="s">
        <v>983</v>
      </c>
      <c r="E3111" s="2">
        <v>625.20000000000005</v>
      </c>
      <c r="F3111" s="2">
        <v>426</v>
      </c>
      <c r="G3111" t="str">
        <f>VLOOKUP($B$4:$B$4003, Customer!$A$2:$F$1001,2,FALSE)</f>
        <v>devender</v>
      </c>
      <c r="H3111">
        <f>VLOOKUP($B$4:$B$4003, Customer!$A$2:$F$1001,3,FALSE)</f>
        <v>53</v>
      </c>
      <c r="I3111" t="str">
        <f>VLOOKUP($B$4:$B$4003, Customer!$A$2:$F$1001,4,FALSE)</f>
        <v>Punjab</v>
      </c>
      <c r="J3111" t="str">
        <f>VLOOKUP($B$4:$B$4003, Customer!$A$2:$F$1001,6,FALSE)</f>
        <v>F</v>
      </c>
      <c r="K3111" t="str">
        <f>VLOOKUP($C$4:$C$4003, Customer!$A$2:$F$1001,2,FALSE)</f>
        <v>shafibul</v>
      </c>
      <c r="L3111" t="str">
        <f>VLOOKUP($C$4:$C$4003, Customer!$A$2:$F$1001,4,FALSE)</f>
        <v>Punjab</v>
      </c>
    </row>
    <row r="3112" spans="1:12">
      <c r="A3112" s="2">
        <v>3109</v>
      </c>
      <c r="B3112" s="2">
        <v>118</v>
      </c>
      <c r="C3112" s="2">
        <v>513</v>
      </c>
      <c r="D3112" s="2" t="s">
        <v>974</v>
      </c>
      <c r="E3112" s="2">
        <v>977.9</v>
      </c>
      <c r="F3112" s="2">
        <v>362.6</v>
      </c>
      <c r="G3112" t="str">
        <f>VLOOKUP($B$4:$B$4003, Customer!$A$2:$F$1001,2,FALSE)</f>
        <v>jahoor ahmed meer</v>
      </c>
      <c r="H3112">
        <f>VLOOKUP($B$4:$B$4003, Customer!$A$2:$F$1001,3,FALSE)</f>
        <v>29</v>
      </c>
      <c r="I3112" t="str">
        <f>VLOOKUP($B$4:$B$4003, Customer!$A$2:$F$1001,4,FALSE)</f>
        <v>Rajasthan</v>
      </c>
      <c r="J3112" t="str">
        <f>VLOOKUP($B$4:$B$4003, Customer!$A$2:$F$1001,6,FALSE)</f>
        <v>M</v>
      </c>
      <c r="K3112" t="str">
        <f>VLOOKUP($C$4:$C$4003, Customer!$A$2:$F$1001,2,FALSE)</f>
        <v>akshay kumar</v>
      </c>
      <c r="L3112" t="str">
        <f>VLOOKUP($C$4:$C$4003, Customer!$A$2:$F$1001,4,FALSE)</f>
        <v>Rajasthan</v>
      </c>
    </row>
    <row r="3113" spans="1:12">
      <c r="A3113" s="2">
        <v>3110</v>
      </c>
      <c r="B3113" s="2">
        <v>989</v>
      </c>
      <c r="C3113" s="2">
        <v>620</v>
      </c>
      <c r="D3113" s="2" t="s">
        <v>966</v>
      </c>
      <c r="E3113" s="2">
        <v>422.3</v>
      </c>
      <c r="F3113" s="2">
        <v>24.5</v>
      </c>
      <c r="G3113" t="str">
        <f>VLOOKUP($B$4:$B$4003, Customer!$A$2:$F$1001,2,FALSE)</f>
        <v>aakash</v>
      </c>
      <c r="H3113">
        <f>VLOOKUP($B$4:$B$4003, Customer!$A$2:$F$1001,3,FALSE)</f>
        <v>32</v>
      </c>
      <c r="I3113" t="str">
        <f>VLOOKUP($B$4:$B$4003, Customer!$A$2:$F$1001,4,FALSE)</f>
        <v>Punjab</v>
      </c>
      <c r="J3113" t="str">
        <f>VLOOKUP($B$4:$B$4003, Customer!$A$2:$F$1001,6,FALSE)</f>
        <v>F</v>
      </c>
      <c r="K3113" t="str">
        <f>VLOOKUP($C$4:$C$4003, Customer!$A$2:$F$1001,2,FALSE)</f>
        <v>raj kapoor</v>
      </c>
      <c r="L3113" t="str">
        <f>VLOOKUP($C$4:$C$4003, Customer!$A$2:$F$1001,4,FALSE)</f>
        <v>Gujarat</v>
      </c>
    </row>
    <row r="3114" spans="1:12">
      <c r="A3114" s="2">
        <v>3111</v>
      </c>
      <c r="B3114" s="2">
        <v>494</v>
      </c>
      <c r="C3114" s="2">
        <v>134</v>
      </c>
      <c r="D3114" s="2" t="s">
        <v>970</v>
      </c>
      <c r="E3114" s="2">
        <v>833.6</v>
      </c>
      <c r="F3114" s="2">
        <v>246.2</v>
      </c>
      <c r="G3114" t="str">
        <f>VLOOKUP($B$4:$B$4003, Customer!$A$2:$F$1001,2,FALSE)</f>
        <v>sadab urf golu</v>
      </c>
      <c r="H3114">
        <f>VLOOKUP($B$4:$B$4003, Customer!$A$2:$F$1001,3,FALSE)</f>
        <v>45</v>
      </c>
      <c r="I3114" t="str">
        <f>VLOOKUP($B$4:$B$4003, Customer!$A$2:$F$1001,4,FALSE)</f>
        <v>Rajasthan</v>
      </c>
      <c r="J3114" t="str">
        <f>VLOOKUP($B$4:$B$4003, Customer!$A$2:$F$1001,6,FALSE)</f>
        <v>F</v>
      </c>
      <c r="K3114" t="str">
        <f>VLOOKUP($C$4:$C$4003, Customer!$A$2:$F$1001,2,FALSE)</f>
        <v>vijay</v>
      </c>
      <c r="L3114" t="str">
        <f>VLOOKUP($C$4:$C$4003, Customer!$A$2:$F$1001,4,FALSE)</f>
        <v>Punjab</v>
      </c>
    </row>
    <row r="3115" spans="1:12">
      <c r="A3115" s="2">
        <v>3112</v>
      </c>
      <c r="B3115" s="2">
        <v>555</v>
      </c>
      <c r="C3115" s="2">
        <v>162</v>
      </c>
      <c r="D3115" s="2" t="s">
        <v>951</v>
      </c>
      <c r="E3115" s="2">
        <v>24.6</v>
      </c>
      <c r="F3115" s="2">
        <v>435.1</v>
      </c>
      <c r="G3115" t="str">
        <f>VLOOKUP($B$4:$B$4003, Customer!$A$2:$F$1001,2,FALSE)</f>
        <v>mushrraf</v>
      </c>
      <c r="H3115">
        <f>VLOOKUP($B$4:$B$4003, Customer!$A$2:$F$1001,3,FALSE)</f>
        <v>45</v>
      </c>
      <c r="I3115" t="str">
        <f>VLOOKUP($B$4:$B$4003, Customer!$A$2:$F$1001,4,FALSE)</f>
        <v>Rajasthan</v>
      </c>
      <c r="J3115" t="str">
        <f>VLOOKUP($B$4:$B$4003, Customer!$A$2:$F$1001,6,FALSE)</f>
        <v>M</v>
      </c>
      <c r="K3115" t="str">
        <f>VLOOKUP($C$4:$C$4003, Customer!$A$2:$F$1001,2,FALSE)</f>
        <v>sarbjeet @ ronak</v>
      </c>
      <c r="L3115" t="str">
        <f>VLOOKUP($C$4:$C$4003, Customer!$A$2:$F$1001,4,FALSE)</f>
        <v>Punjab</v>
      </c>
    </row>
    <row r="3116" spans="1:12">
      <c r="A3116" s="2">
        <v>3113</v>
      </c>
      <c r="B3116" s="2">
        <v>72</v>
      </c>
      <c r="C3116" s="2">
        <v>338</v>
      </c>
      <c r="D3116" s="2" t="s">
        <v>954</v>
      </c>
      <c r="E3116" s="2">
        <v>684.5</v>
      </c>
      <c r="F3116" s="2">
        <v>299.7</v>
      </c>
      <c r="G3116" t="str">
        <f>VLOOKUP($B$4:$B$4003, Customer!$A$2:$F$1001,2,FALSE)</f>
        <v>sumit mitra</v>
      </c>
      <c r="H3116">
        <f>VLOOKUP($B$4:$B$4003, Customer!$A$2:$F$1001,3,FALSE)</f>
        <v>55</v>
      </c>
      <c r="I3116" t="str">
        <f>VLOOKUP($B$4:$B$4003, Customer!$A$2:$F$1001,4,FALSE)</f>
        <v>Delhi</v>
      </c>
      <c r="J3116" t="str">
        <f>VLOOKUP($B$4:$B$4003, Customer!$A$2:$F$1001,6,FALSE)</f>
        <v>F</v>
      </c>
      <c r="K3116" t="str">
        <f>VLOOKUP($C$4:$C$4003, Customer!$A$2:$F$1001,2,FALSE)</f>
        <v>girishi chand</v>
      </c>
      <c r="L3116" t="str">
        <f>VLOOKUP($C$4:$C$4003, Customer!$A$2:$F$1001,4,FALSE)</f>
        <v>Punjab</v>
      </c>
    </row>
    <row r="3117" spans="1:12">
      <c r="A3117" s="2">
        <v>3114</v>
      </c>
      <c r="B3117" s="2">
        <v>50</v>
      </c>
      <c r="C3117" s="2">
        <v>774</v>
      </c>
      <c r="D3117" s="2" t="s">
        <v>966</v>
      </c>
      <c r="E3117" s="2">
        <v>978.8</v>
      </c>
      <c r="F3117" s="2">
        <v>394.5</v>
      </c>
      <c r="G3117" t="str">
        <f>VLOOKUP($B$4:$B$4003, Customer!$A$2:$F$1001,2,FALSE)</f>
        <v>manoj yadav @ manoj</v>
      </c>
      <c r="H3117">
        <f>VLOOKUP($B$4:$B$4003, Customer!$A$2:$F$1001,3,FALSE)</f>
        <v>59</v>
      </c>
      <c r="I3117" t="str">
        <f>VLOOKUP($B$4:$B$4003, Customer!$A$2:$F$1001,4,FALSE)</f>
        <v>Haryana</v>
      </c>
      <c r="J3117" t="str">
        <f>VLOOKUP($B$4:$B$4003, Customer!$A$2:$F$1001,6,FALSE)</f>
        <v>M</v>
      </c>
      <c r="K3117" t="str">
        <f>VLOOKUP($C$4:$C$4003, Customer!$A$2:$F$1001,2,FALSE)</f>
        <v>sri kant</v>
      </c>
      <c r="L3117" t="str">
        <f>VLOOKUP($C$4:$C$4003, Customer!$A$2:$F$1001,4,FALSE)</f>
        <v>Rajasthan</v>
      </c>
    </row>
    <row r="3118" spans="1:12">
      <c r="A3118" s="2">
        <v>3115</v>
      </c>
      <c r="B3118" s="2">
        <v>311</v>
      </c>
      <c r="C3118" s="2">
        <v>73</v>
      </c>
      <c r="D3118" s="2" t="s">
        <v>980</v>
      </c>
      <c r="E3118" s="2">
        <v>631.6</v>
      </c>
      <c r="F3118" s="2">
        <v>118</v>
      </c>
      <c r="G3118" t="str">
        <f>VLOOKUP($B$4:$B$4003, Customer!$A$2:$F$1001,2,FALSE)</f>
        <v>deepak</v>
      </c>
      <c r="H3118">
        <f>VLOOKUP($B$4:$B$4003, Customer!$A$2:$F$1001,3,FALSE)</f>
        <v>26</v>
      </c>
      <c r="I3118" t="str">
        <f>VLOOKUP($B$4:$B$4003, Customer!$A$2:$F$1001,4,FALSE)</f>
        <v>Rajasthan</v>
      </c>
      <c r="J3118" t="str">
        <f>VLOOKUP($B$4:$B$4003, Customer!$A$2:$F$1001,6,FALSE)</f>
        <v>F</v>
      </c>
      <c r="K3118" t="str">
        <f>VLOOKUP($C$4:$C$4003, Customer!$A$2:$F$1001,2,FALSE)</f>
        <v>supriyal sen</v>
      </c>
      <c r="L3118" t="str">
        <f>VLOOKUP($C$4:$C$4003, Customer!$A$2:$F$1001,4,FALSE)</f>
        <v>Punjab</v>
      </c>
    </row>
    <row r="3119" spans="1:12">
      <c r="A3119" s="2">
        <v>3116</v>
      </c>
      <c r="B3119" s="2">
        <v>519</v>
      </c>
      <c r="C3119" s="2">
        <v>760</v>
      </c>
      <c r="D3119" s="2" t="s">
        <v>979</v>
      </c>
      <c r="E3119" s="2">
        <v>152.30000000000001</v>
      </c>
      <c r="F3119" s="2">
        <v>123.5</v>
      </c>
      <c r="G3119" t="str">
        <f>VLOOKUP($B$4:$B$4003, Customer!$A$2:$F$1001,2,FALSE)</f>
        <v>mohd. amir</v>
      </c>
      <c r="H3119">
        <f>VLOOKUP($B$4:$B$4003, Customer!$A$2:$F$1001,3,FALSE)</f>
        <v>20</v>
      </c>
      <c r="I3119" t="str">
        <f>VLOOKUP($B$4:$B$4003, Customer!$A$2:$F$1001,4,FALSE)</f>
        <v>Punjab</v>
      </c>
      <c r="J3119" t="str">
        <f>VLOOKUP($B$4:$B$4003, Customer!$A$2:$F$1001,6,FALSE)</f>
        <v>F</v>
      </c>
      <c r="K3119" t="str">
        <f>VLOOKUP($C$4:$C$4003, Customer!$A$2:$F$1001,2,FALSE)</f>
        <v>satnosh</v>
      </c>
      <c r="L3119" t="str">
        <f>VLOOKUP($C$4:$C$4003, Customer!$A$2:$F$1001,4,FALSE)</f>
        <v>Rajasthan</v>
      </c>
    </row>
    <row r="3120" spans="1:12">
      <c r="A3120" s="2">
        <v>3117</v>
      </c>
      <c r="B3120" s="2">
        <v>964</v>
      </c>
      <c r="C3120" s="2">
        <v>424</v>
      </c>
      <c r="D3120" s="2" t="s">
        <v>956</v>
      </c>
      <c r="E3120" s="2">
        <v>368.1</v>
      </c>
      <c r="F3120" s="2">
        <v>377.1</v>
      </c>
      <c r="G3120" t="str">
        <f>VLOOKUP($B$4:$B$4003, Customer!$A$2:$F$1001,2,FALSE)</f>
        <v>dharmbir singh</v>
      </c>
      <c r="H3120">
        <f>VLOOKUP($B$4:$B$4003, Customer!$A$2:$F$1001,3,FALSE)</f>
        <v>41</v>
      </c>
      <c r="I3120" t="str">
        <f>VLOOKUP($B$4:$B$4003, Customer!$A$2:$F$1001,4,FALSE)</f>
        <v>Haryana</v>
      </c>
      <c r="J3120" t="str">
        <f>VLOOKUP($B$4:$B$4003, Customer!$A$2:$F$1001,6,FALSE)</f>
        <v>F</v>
      </c>
      <c r="K3120" t="str">
        <f>VLOOKUP($C$4:$C$4003, Customer!$A$2:$F$1001,2,FALSE)</f>
        <v>pramod paswan</v>
      </c>
      <c r="L3120" t="str">
        <f>VLOOKUP($C$4:$C$4003, Customer!$A$2:$F$1001,4,FALSE)</f>
        <v>Punjab</v>
      </c>
    </row>
    <row r="3121" spans="1:12">
      <c r="A3121" s="2">
        <v>3118</v>
      </c>
      <c r="B3121" s="2">
        <v>880</v>
      </c>
      <c r="C3121" s="2">
        <v>685</v>
      </c>
      <c r="D3121" s="2" t="s">
        <v>946</v>
      </c>
      <c r="E3121" s="2">
        <v>704.7</v>
      </c>
      <c r="F3121" s="2">
        <v>462</v>
      </c>
      <c r="G3121" t="str">
        <f>VLOOKUP($B$4:$B$4003, Customer!$A$2:$F$1001,2,FALSE)</f>
        <v>mangat singh</v>
      </c>
      <c r="H3121">
        <f>VLOOKUP($B$4:$B$4003, Customer!$A$2:$F$1001,3,FALSE)</f>
        <v>20</v>
      </c>
      <c r="I3121" t="str">
        <f>VLOOKUP($B$4:$B$4003, Customer!$A$2:$F$1001,4,FALSE)</f>
        <v>Haryana</v>
      </c>
      <c r="J3121" t="str">
        <f>VLOOKUP($B$4:$B$4003, Customer!$A$2:$F$1001,6,FALSE)</f>
        <v>M</v>
      </c>
      <c r="K3121" t="str">
        <f>VLOOKUP($C$4:$C$4003, Customer!$A$2:$F$1001,2,FALSE)</f>
        <v>mukesh soni</v>
      </c>
      <c r="L3121" t="str">
        <f>VLOOKUP($C$4:$C$4003, Customer!$A$2:$F$1001,4,FALSE)</f>
        <v>Punjab</v>
      </c>
    </row>
    <row r="3122" spans="1:12">
      <c r="A3122" s="2">
        <v>3119</v>
      </c>
      <c r="B3122" s="2">
        <v>167</v>
      </c>
      <c r="C3122" s="2">
        <v>641</v>
      </c>
      <c r="D3122" s="2" t="s">
        <v>945</v>
      </c>
      <c r="E3122" s="2">
        <v>753.6</v>
      </c>
      <c r="F3122" s="2">
        <v>145.80000000000001</v>
      </c>
      <c r="G3122" t="str">
        <f>VLOOKUP($B$4:$B$4003, Customer!$A$2:$F$1001,2,FALSE)</f>
        <v>himanshu</v>
      </c>
      <c r="H3122">
        <f>VLOOKUP($B$4:$B$4003, Customer!$A$2:$F$1001,3,FALSE)</f>
        <v>56</v>
      </c>
      <c r="I3122" t="str">
        <f>VLOOKUP($B$4:$B$4003, Customer!$A$2:$F$1001,4,FALSE)</f>
        <v>Punjab</v>
      </c>
      <c r="J3122" t="str">
        <f>VLOOKUP($B$4:$B$4003, Customer!$A$2:$F$1001,6,FALSE)</f>
        <v>F</v>
      </c>
      <c r="K3122" t="str">
        <f>VLOOKUP($C$4:$C$4003, Customer!$A$2:$F$1001,2,FALSE)</f>
        <v>vivek chabra</v>
      </c>
      <c r="L3122" t="str">
        <f>VLOOKUP($C$4:$C$4003, Customer!$A$2:$F$1001,4,FALSE)</f>
        <v>Rajasthan</v>
      </c>
    </row>
    <row r="3123" spans="1:12">
      <c r="A3123" s="2">
        <v>3120</v>
      </c>
      <c r="B3123" s="2">
        <v>763</v>
      </c>
      <c r="C3123" s="2">
        <v>804</v>
      </c>
      <c r="D3123" s="2" t="s">
        <v>962</v>
      </c>
      <c r="E3123" s="2">
        <v>595.9</v>
      </c>
      <c r="F3123" s="2">
        <v>73.099999999999994</v>
      </c>
      <c r="G3123" t="str">
        <f>VLOOKUP($B$4:$B$4003, Customer!$A$2:$F$1001,2,FALSE)</f>
        <v>dinesh singh</v>
      </c>
      <c r="H3123">
        <f>VLOOKUP($B$4:$B$4003, Customer!$A$2:$F$1001,3,FALSE)</f>
        <v>50</v>
      </c>
      <c r="I3123" t="str">
        <f>VLOOKUP($B$4:$B$4003, Customer!$A$2:$F$1001,4,FALSE)</f>
        <v>Haryana</v>
      </c>
      <c r="J3123" t="str">
        <f>VLOOKUP($B$4:$B$4003, Customer!$A$2:$F$1001,6,FALSE)</f>
        <v>F</v>
      </c>
      <c r="K3123" t="str">
        <f>VLOOKUP($C$4:$C$4003, Customer!$A$2:$F$1001,2,FALSE)</f>
        <v>pancham</v>
      </c>
      <c r="L3123" t="str">
        <f>VLOOKUP($C$4:$C$4003, Customer!$A$2:$F$1001,4,FALSE)</f>
        <v>Punjab</v>
      </c>
    </row>
    <row r="3124" spans="1:12">
      <c r="A3124" s="2">
        <v>3121</v>
      </c>
      <c r="B3124" s="2">
        <v>562</v>
      </c>
      <c r="C3124" s="2">
        <v>629</v>
      </c>
      <c r="D3124" s="2" t="s">
        <v>933</v>
      </c>
      <c r="E3124" s="2">
        <v>801.9</v>
      </c>
      <c r="F3124" s="2">
        <v>212.1</v>
      </c>
      <c r="G3124" t="str">
        <f>VLOOKUP($B$4:$B$4003, Customer!$A$2:$F$1001,2,FALSE)</f>
        <v>nithyanandham</v>
      </c>
      <c r="H3124">
        <f>VLOOKUP($B$4:$B$4003, Customer!$A$2:$F$1001,3,FALSE)</f>
        <v>23</v>
      </c>
      <c r="I3124" t="str">
        <f>VLOOKUP($B$4:$B$4003, Customer!$A$2:$F$1001,4,FALSE)</f>
        <v>Rajasthan</v>
      </c>
      <c r="J3124" t="str">
        <f>VLOOKUP($B$4:$B$4003, Customer!$A$2:$F$1001,6,FALSE)</f>
        <v>F</v>
      </c>
      <c r="K3124" t="str">
        <f>VLOOKUP($C$4:$C$4003, Customer!$A$2:$F$1001,2,FALSE)</f>
        <v>sachin</v>
      </c>
      <c r="L3124" t="str">
        <f>VLOOKUP($C$4:$C$4003, Customer!$A$2:$F$1001,4,FALSE)</f>
        <v>Punjab</v>
      </c>
    </row>
    <row r="3125" spans="1:12">
      <c r="A3125" s="2">
        <v>3122</v>
      </c>
      <c r="B3125" s="2">
        <v>216</v>
      </c>
      <c r="C3125" s="2">
        <v>110</v>
      </c>
      <c r="D3125" s="2" t="s">
        <v>937</v>
      </c>
      <c r="E3125" s="2">
        <v>221.5</v>
      </c>
      <c r="F3125" s="2">
        <v>469.5</v>
      </c>
      <c r="G3125" t="str">
        <f>VLOOKUP($B$4:$B$4003, Customer!$A$2:$F$1001,2,FALSE)</f>
        <v>amit kumar</v>
      </c>
      <c r="H3125">
        <f>VLOOKUP($B$4:$B$4003, Customer!$A$2:$F$1001,3,FALSE)</f>
        <v>31</v>
      </c>
      <c r="I3125" t="str">
        <f>VLOOKUP($B$4:$B$4003, Customer!$A$2:$F$1001,4,FALSE)</f>
        <v>Punjab</v>
      </c>
      <c r="J3125" t="str">
        <f>VLOOKUP($B$4:$B$4003, Customer!$A$2:$F$1001,6,FALSE)</f>
        <v>F</v>
      </c>
      <c r="K3125" t="str">
        <f>VLOOKUP($C$4:$C$4003, Customer!$A$2:$F$1001,2,FALSE)</f>
        <v>rahul sharma</v>
      </c>
      <c r="L3125" t="str">
        <f>VLOOKUP($C$4:$C$4003, Customer!$A$2:$F$1001,4,FALSE)</f>
        <v>Punjab</v>
      </c>
    </row>
    <row r="3126" spans="1:12">
      <c r="A3126" s="2">
        <v>3123</v>
      </c>
      <c r="B3126" s="2">
        <v>464</v>
      </c>
      <c r="C3126" s="2">
        <v>825</v>
      </c>
      <c r="D3126" s="2" t="s">
        <v>956</v>
      </c>
      <c r="E3126" s="2">
        <v>677.3</v>
      </c>
      <c r="F3126" s="2">
        <v>217.4</v>
      </c>
      <c r="G3126" t="str">
        <f>VLOOKUP($B$4:$B$4003, Customer!$A$2:$F$1001,2,FALSE)</f>
        <v>rohit</v>
      </c>
      <c r="H3126">
        <f>VLOOKUP($B$4:$B$4003, Customer!$A$2:$F$1001,3,FALSE)</f>
        <v>53</v>
      </c>
      <c r="I3126" t="str">
        <f>VLOOKUP($B$4:$B$4003, Customer!$A$2:$F$1001,4,FALSE)</f>
        <v>Punjab</v>
      </c>
      <c r="J3126" t="str">
        <f>VLOOKUP($B$4:$B$4003, Customer!$A$2:$F$1001,6,FALSE)</f>
        <v>M</v>
      </c>
      <c r="K3126" t="str">
        <f>VLOOKUP($C$4:$C$4003, Customer!$A$2:$F$1001,2,FALSE)</f>
        <v>manjeet kumar</v>
      </c>
      <c r="L3126" t="str">
        <f>VLOOKUP($C$4:$C$4003, Customer!$A$2:$F$1001,4,FALSE)</f>
        <v>Rajasthan</v>
      </c>
    </row>
    <row r="3127" spans="1:12">
      <c r="A3127" s="2">
        <v>3124</v>
      </c>
      <c r="B3127" s="2">
        <v>84</v>
      </c>
      <c r="C3127" s="2">
        <v>641</v>
      </c>
      <c r="D3127" s="2" t="s">
        <v>997</v>
      </c>
      <c r="E3127" s="2">
        <v>731.8</v>
      </c>
      <c r="F3127" s="2">
        <v>78.7</v>
      </c>
      <c r="G3127" t="str">
        <f>VLOOKUP($B$4:$B$4003, Customer!$A$2:$F$1001,2,FALSE)</f>
        <v>sandeep</v>
      </c>
      <c r="H3127">
        <f>VLOOKUP($B$4:$B$4003, Customer!$A$2:$F$1001,3,FALSE)</f>
        <v>49</v>
      </c>
      <c r="I3127" t="str">
        <f>VLOOKUP($B$4:$B$4003, Customer!$A$2:$F$1001,4,FALSE)</f>
        <v>Haryana</v>
      </c>
      <c r="J3127" t="str">
        <f>VLOOKUP($B$4:$B$4003, Customer!$A$2:$F$1001,6,FALSE)</f>
        <v>M</v>
      </c>
      <c r="K3127" t="str">
        <f>VLOOKUP($C$4:$C$4003, Customer!$A$2:$F$1001,2,FALSE)</f>
        <v>vivek chabra</v>
      </c>
      <c r="L3127" t="str">
        <f>VLOOKUP($C$4:$C$4003, Customer!$A$2:$F$1001,4,FALSE)</f>
        <v>Rajasthan</v>
      </c>
    </row>
    <row r="3128" spans="1:12">
      <c r="A3128" s="2">
        <v>3125</v>
      </c>
      <c r="B3128" s="2">
        <v>28</v>
      </c>
      <c r="C3128" s="2">
        <v>313</v>
      </c>
      <c r="D3128" s="2" t="s">
        <v>989</v>
      </c>
      <c r="E3128" s="2">
        <v>456.3</v>
      </c>
      <c r="F3128" s="2">
        <v>371.9</v>
      </c>
      <c r="G3128" t="str">
        <f>VLOOKUP($B$4:$B$4003, Customer!$A$2:$F$1001,2,FALSE)</f>
        <v>santosh</v>
      </c>
      <c r="H3128">
        <f>VLOOKUP($B$4:$B$4003, Customer!$A$2:$F$1001,3,FALSE)</f>
        <v>30</v>
      </c>
      <c r="I3128" t="str">
        <f>VLOOKUP($B$4:$B$4003, Customer!$A$2:$F$1001,4,FALSE)</f>
        <v>Punjab</v>
      </c>
      <c r="J3128" t="str">
        <f>VLOOKUP($B$4:$B$4003, Customer!$A$2:$F$1001,6,FALSE)</f>
        <v>F</v>
      </c>
      <c r="K3128" t="str">
        <f>VLOOKUP($C$4:$C$4003, Customer!$A$2:$F$1001,2,FALSE)</f>
        <v>satender</v>
      </c>
      <c r="L3128" t="str">
        <f>VLOOKUP($C$4:$C$4003, Customer!$A$2:$F$1001,4,FALSE)</f>
        <v>Rajasthan</v>
      </c>
    </row>
    <row r="3129" spans="1:12">
      <c r="A3129" s="2">
        <v>3126</v>
      </c>
      <c r="B3129" s="2">
        <v>563</v>
      </c>
      <c r="C3129" s="2">
        <v>66</v>
      </c>
      <c r="D3129" s="2" t="s">
        <v>957</v>
      </c>
      <c r="E3129" s="2">
        <v>946.6</v>
      </c>
      <c r="F3129" s="2">
        <v>378.3</v>
      </c>
      <c r="G3129" t="str">
        <f>VLOOKUP($B$4:$B$4003, Customer!$A$2:$F$1001,2,FALSE)</f>
        <v>deepak goyal</v>
      </c>
      <c r="H3129">
        <f>VLOOKUP($B$4:$B$4003, Customer!$A$2:$F$1001,3,FALSE)</f>
        <v>53</v>
      </c>
      <c r="I3129" t="str">
        <f>VLOOKUP($B$4:$B$4003, Customer!$A$2:$F$1001,4,FALSE)</f>
        <v>Punjab</v>
      </c>
      <c r="J3129" t="str">
        <f>VLOOKUP($B$4:$B$4003, Customer!$A$2:$F$1001,6,FALSE)</f>
        <v>F</v>
      </c>
      <c r="K3129" t="str">
        <f>VLOOKUP($C$4:$C$4003, Customer!$A$2:$F$1001,2,FALSE)</f>
        <v>mohan singh</v>
      </c>
      <c r="L3129" t="str">
        <f>VLOOKUP($C$4:$C$4003, Customer!$A$2:$F$1001,4,FALSE)</f>
        <v>Haryana</v>
      </c>
    </row>
    <row r="3130" spans="1:12">
      <c r="A3130" s="2">
        <v>3127</v>
      </c>
      <c r="B3130" s="2">
        <v>986</v>
      </c>
      <c r="C3130" s="2">
        <v>674</v>
      </c>
      <c r="D3130" s="2" t="s">
        <v>934</v>
      </c>
      <c r="E3130" s="2">
        <v>844.5</v>
      </c>
      <c r="F3130" s="2">
        <v>35.5</v>
      </c>
      <c r="G3130" t="str">
        <f>VLOOKUP($B$4:$B$4003, Customer!$A$2:$F$1001,2,FALSE)</f>
        <v>ramsem</v>
      </c>
      <c r="H3130">
        <f>VLOOKUP($B$4:$B$4003, Customer!$A$2:$F$1001,3,FALSE)</f>
        <v>30</v>
      </c>
      <c r="I3130" t="str">
        <f>VLOOKUP($B$4:$B$4003, Customer!$A$2:$F$1001,4,FALSE)</f>
        <v>Haryana</v>
      </c>
      <c r="J3130" t="str">
        <f>VLOOKUP($B$4:$B$4003, Customer!$A$2:$F$1001,6,FALSE)</f>
        <v>F</v>
      </c>
      <c r="K3130" t="str">
        <f>VLOOKUP($C$4:$C$4003, Customer!$A$2:$F$1001,2,FALSE)</f>
        <v>himanshu</v>
      </c>
      <c r="L3130" t="str">
        <f>VLOOKUP($C$4:$C$4003, Customer!$A$2:$F$1001,4,FALSE)</f>
        <v>Punjab</v>
      </c>
    </row>
    <row r="3131" spans="1:12">
      <c r="A3131" s="2">
        <v>3128</v>
      </c>
      <c r="B3131" s="2">
        <v>393</v>
      </c>
      <c r="C3131" s="2">
        <v>913</v>
      </c>
      <c r="D3131" s="2" t="s">
        <v>938</v>
      </c>
      <c r="E3131" s="2">
        <v>154.30000000000001</v>
      </c>
      <c r="F3131" s="2">
        <v>293.3</v>
      </c>
      <c r="G3131" t="str">
        <f>VLOOKUP($B$4:$B$4003, Customer!$A$2:$F$1001,2,FALSE)</f>
        <v>rajan</v>
      </c>
      <c r="H3131">
        <f>VLOOKUP($B$4:$B$4003, Customer!$A$2:$F$1001,3,FALSE)</f>
        <v>35</v>
      </c>
      <c r="I3131" t="str">
        <f>VLOOKUP($B$4:$B$4003, Customer!$A$2:$F$1001,4,FALSE)</f>
        <v>Rajasthan</v>
      </c>
      <c r="J3131" t="str">
        <f>VLOOKUP($B$4:$B$4003, Customer!$A$2:$F$1001,6,FALSE)</f>
        <v>F</v>
      </c>
      <c r="K3131" t="str">
        <f>VLOOKUP($C$4:$C$4003, Customer!$A$2:$F$1001,2,FALSE)</f>
        <v>raju</v>
      </c>
      <c r="L3131" t="str">
        <f>VLOOKUP($C$4:$C$4003, Customer!$A$2:$F$1001,4,FALSE)</f>
        <v>Rajasthan</v>
      </c>
    </row>
    <row r="3132" spans="1:12">
      <c r="A3132" s="2">
        <v>3129</v>
      </c>
      <c r="B3132" s="2">
        <v>682</v>
      </c>
      <c r="C3132" s="2">
        <v>2</v>
      </c>
      <c r="D3132" s="2" t="s">
        <v>1007</v>
      </c>
      <c r="E3132" s="2">
        <v>888.6</v>
      </c>
      <c r="F3132" s="2">
        <v>89.5</v>
      </c>
      <c r="G3132" t="str">
        <f>VLOOKUP($B$4:$B$4003, Customer!$A$2:$F$1001,2,FALSE)</f>
        <v>shiva</v>
      </c>
      <c r="H3132">
        <f>VLOOKUP($B$4:$B$4003, Customer!$A$2:$F$1001,3,FALSE)</f>
        <v>40</v>
      </c>
      <c r="I3132" t="str">
        <f>VLOOKUP($B$4:$B$4003, Customer!$A$2:$F$1001,4,FALSE)</f>
        <v>Punjab</v>
      </c>
      <c r="J3132" t="str">
        <f>VLOOKUP($B$4:$B$4003, Customer!$A$2:$F$1001,6,FALSE)</f>
        <v>M</v>
      </c>
      <c r="K3132" t="str">
        <f>VLOOKUP($C$4:$C$4003, Customer!$A$2:$F$1001,2,FALSE)</f>
        <v>ramdin verma</v>
      </c>
      <c r="L3132" t="str">
        <f>VLOOKUP($C$4:$C$4003, Customer!$A$2:$F$1001,4,FALSE)</f>
        <v>Punjab</v>
      </c>
    </row>
    <row r="3133" spans="1:12">
      <c r="A3133" s="2">
        <v>3130</v>
      </c>
      <c r="B3133" s="2">
        <v>885</v>
      </c>
      <c r="C3133" s="2">
        <v>418</v>
      </c>
      <c r="D3133" s="2" t="s">
        <v>983</v>
      </c>
      <c r="E3133" s="2">
        <v>94.1</v>
      </c>
      <c r="F3133" s="2">
        <v>318.10000000000002</v>
      </c>
      <c r="G3133" t="str">
        <f>VLOOKUP($B$4:$B$4003, Customer!$A$2:$F$1001,2,FALSE)</f>
        <v>mohd siwam</v>
      </c>
      <c r="H3133">
        <f>VLOOKUP($B$4:$B$4003, Customer!$A$2:$F$1001,3,FALSE)</f>
        <v>28</v>
      </c>
      <c r="I3133" t="str">
        <f>VLOOKUP($B$4:$B$4003, Customer!$A$2:$F$1001,4,FALSE)</f>
        <v>Punjab</v>
      </c>
      <c r="J3133" t="str">
        <f>VLOOKUP($B$4:$B$4003, Customer!$A$2:$F$1001,6,FALSE)</f>
        <v>M</v>
      </c>
      <c r="K3133" t="str">
        <f>VLOOKUP($C$4:$C$4003, Customer!$A$2:$F$1001,2,FALSE)</f>
        <v>jai kishan</v>
      </c>
      <c r="L3133" t="str">
        <f>VLOOKUP($C$4:$C$4003, Customer!$A$2:$F$1001,4,FALSE)</f>
        <v>Punjab</v>
      </c>
    </row>
    <row r="3134" spans="1:12">
      <c r="A3134" s="2">
        <v>3131</v>
      </c>
      <c r="B3134" s="2">
        <v>203</v>
      </c>
      <c r="C3134" s="2">
        <v>31</v>
      </c>
      <c r="D3134" s="2" t="s">
        <v>1001</v>
      </c>
      <c r="E3134" s="2">
        <v>929.8</v>
      </c>
      <c r="F3134" s="2">
        <v>345.6</v>
      </c>
      <c r="G3134" t="str">
        <f>VLOOKUP($B$4:$B$4003, Customer!$A$2:$F$1001,2,FALSE)</f>
        <v>rohit kumar</v>
      </c>
      <c r="H3134">
        <f>VLOOKUP($B$4:$B$4003, Customer!$A$2:$F$1001,3,FALSE)</f>
        <v>28</v>
      </c>
      <c r="I3134" t="str">
        <f>VLOOKUP($B$4:$B$4003, Customer!$A$2:$F$1001,4,FALSE)</f>
        <v>Punjab</v>
      </c>
      <c r="J3134" t="str">
        <f>VLOOKUP($B$4:$B$4003, Customer!$A$2:$F$1001,6,FALSE)</f>
        <v>M</v>
      </c>
      <c r="K3134" t="str">
        <f>VLOOKUP($C$4:$C$4003, Customer!$A$2:$F$1001,2,FALSE)</f>
        <v>gulshan</v>
      </c>
      <c r="L3134" t="str">
        <f>VLOOKUP($C$4:$C$4003, Customer!$A$2:$F$1001,4,FALSE)</f>
        <v>Haryana</v>
      </c>
    </row>
    <row r="3135" spans="1:12">
      <c r="A3135" s="2">
        <v>3132</v>
      </c>
      <c r="B3135" s="2">
        <v>163</v>
      </c>
      <c r="C3135" s="2">
        <v>511</v>
      </c>
      <c r="D3135" s="2" t="s">
        <v>955</v>
      </c>
      <c r="E3135" s="2">
        <v>828.5</v>
      </c>
      <c r="F3135" s="2">
        <v>457.5</v>
      </c>
      <c r="G3135" t="str">
        <f>VLOOKUP($B$4:$B$4003, Customer!$A$2:$F$1001,2,FALSE)</f>
        <v>axat</v>
      </c>
      <c r="H3135">
        <f>VLOOKUP($B$4:$B$4003, Customer!$A$2:$F$1001,3,FALSE)</f>
        <v>27</v>
      </c>
      <c r="I3135" t="str">
        <f>VLOOKUP($B$4:$B$4003, Customer!$A$2:$F$1001,4,FALSE)</f>
        <v>Punjab</v>
      </c>
      <c r="J3135" t="str">
        <f>VLOOKUP($B$4:$B$4003, Customer!$A$2:$F$1001,6,FALSE)</f>
        <v>M</v>
      </c>
      <c r="K3135" t="str">
        <f>VLOOKUP($C$4:$C$4003, Customer!$A$2:$F$1001,2,FALSE)</f>
        <v>amit kumar</v>
      </c>
      <c r="L3135" t="str">
        <f>VLOOKUP($C$4:$C$4003, Customer!$A$2:$F$1001,4,FALSE)</f>
        <v>Punjab</v>
      </c>
    </row>
    <row r="3136" spans="1:12">
      <c r="A3136" s="2">
        <v>3133</v>
      </c>
      <c r="B3136" s="2">
        <v>441</v>
      </c>
      <c r="C3136" s="2">
        <v>231</v>
      </c>
      <c r="D3136" s="2" t="s">
        <v>964</v>
      </c>
      <c r="E3136" s="2">
        <v>278.60000000000002</v>
      </c>
      <c r="F3136" s="2">
        <v>316.2</v>
      </c>
      <c r="G3136" t="str">
        <f>VLOOKUP($B$4:$B$4003, Customer!$A$2:$F$1001,2,FALSE)</f>
        <v>nanak chand</v>
      </c>
      <c r="H3136">
        <f>VLOOKUP($B$4:$B$4003, Customer!$A$2:$F$1001,3,FALSE)</f>
        <v>26</v>
      </c>
      <c r="I3136" t="str">
        <f>VLOOKUP($B$4:$B$4003, Customer!$A$2:$F$1001,4,FALSE)</f>
        <v>Rajasthan</v>
      </c>
      <c r="J3136" t="str">
        <f>VLOOKUP($B$4:$B$4003, Customer!$A$2:$F$1001,6,FALSE)</f>
        <v>F</v>
      </c>
      <c r="K3136" t="str">
        <f>VLOOKUP($C$4:$C$4003, Customer!$A$2:$F$1001,2,FALSE)</f>
        <v>esrail khan</v>
      </c>
      <c r="L3136" t="str">
        <f>VLOOKUP($C$4:$C$4003, Customer!$A$2:$F$1001,4,FALSE)</f>
        <v>Haryana</v>
      </c>
    </row>
    <row r="3137" spans="1:12">
      <c r="A3137" s="2">
        <v>3134</v>
      </c>
      <c r="B3137" s="2">
        <v>969</v>
      </c>
      <c r="C3137" s="2">
        <v>962</v>
      </c>
      <c r="D3137" s="2" t="s">
        <v>975</v>
      </c>
      <c r="E3137" s="2">
        <v>511.9</v>
      </c>
      <c r="F3137" s="2">
        <v>79.8</v>
      </c>
      <c r="G3137" t="str">
        <f>VLOOKUP($B$4:$B$4003, Customer!$A$2:$F$1001,2,FALSE)</f>
        <v>dinesh</v>
      </c>
      <c r="H3137">
        <f>VLOOKUP($B$4:$B$4003, Customer!$A$2:$F$1001,3,FALSE)</f>
        <v>57</v>
      </c>
      <c r="I3137" t="str">
        <f>VLOOKUP($B$4:$B$4003, Customer!$A$2:$F$1001,4,FALSE)</f>
        <v>Punjab</v>
      </c>
      <c r="J3137" t="str">
        <f>VLOOKUP($B$4:$B$4003, Customer!$A$2:$F$1001,6,FALSE)</f>
        <v>M</v>
      </c>
      <c r="K3137" t="str">
        <f>VLOOKUP($C$4:$C$4003, Customer!$A$2:$F$1001,2,FALSE)</f>
        <v>lalit rastogi</v>
      </c>
      <c r="L3137" t="str">
        <f>VLOOKUP($C$4:$C$4003, Customer!$A$2:$F$1001,4,FALSE)</f>
        <v>Rajasthan</v>
      </c>
    </row>
    <row r="3138" spans="1:12">
      <c r="A3138" s="2">
        <v>3135</v>
      </c>
      <c r="B3138" s="2">
        <v>38</v>
      </c>
      <c r="C3138" s="2">
        <v>131</v>
      </c>
      <c r="D3138" s="2" t="s">
        <v>930</v>
      </c>
      <c r="E3138" s="2">
        <v>862.5</v>
      </c>
      <c r="F3138" s="2">
        <v>65.599999999999994</v>
      </c>
      <c r="G3138" t="str">
        <f>VLOOKUP($B$4:$B$4003, Customer!$A$2:$F$1001,2,FALSE)</f>
        <v>kausal kumar</v>
      </c>
      <c r="H3138">
        <f>VLOOKUP($B$4:$B$4003, Customer!$A$2:$F$1001,3,FALSE)</f>
        <v>60</v>
      </c>
      <c r="I3138" t="str">
        <f>VLOOKUP($B$4:$B$4003, Customer!$A$2:$F$1001,4,FALSE)</f>
        <v>Punjab</v>
      </c>
      <c r="J3138" t="str">
        <f>VLOOKUP($B$4:$B$4003, Customer!$A$2:$F$1001,6,FALSE)</f>
        <v>M</v>
      </c>
      <c r="K3138" t="str">
        <f>VLOOKUP($C$4:$C$4003, Customer!$A$2:$F$1001,2,FALSE)</f>
        <v>rahul</v>
      </c>
      <c r="L3138" t="str">
        <f>VLOOKUP($C$4:$C$4003, Customer!$A$2:$F$1001,4,FALSE)</f>
        <v>Punjab</v>
      </c>
    </row>
    <row r="3139" spans="1:12">
      <c r="A3139" s="2">
        <v>3136</v>
      </c>
      <c r="B3139" s="2">
        <v>362</v>
      </c>
      <c r="C3139" s="2">
        <v>201</v>
      </c>
      <c r="D3139" s="2" t="s">
        <v>938</v>
      </c>
      <c r="E3139" s="2">
        <v>257.60000000000002</v>
      </c>
      <c r="F3139" s="2">
        <v>266.39999999999998</v>
      </c>
      <c r="G3139" t="str">
        <f>VLOOKUP($B$4:$B$4003, Customer!$A$2:$F$1001,2,FALSE)</f>
        <v>suraj singh</v>
      </c>
      <c r="H3139">
        <f>VLOOKUP($B$4:$B$4003, Customer!$A$2:$F$1001,3,FALSE)</f>
        <v>33</v>
      </c>
      <c r="I3139" t="str">
        <f>VLOOKUP($B$4:$B$4003, Customer!$A$2:$F$1001,4,FALSE)</f>
        <v>Haryana</v>
      </c>
      <c r="J3139" t="str">
        <f>VLOOKUP($B$4:$B$4003, Customer!$A$2:$F$1001,6,FALSE)</f>
        <v>F</v>
      </c>
      <c r="K3139" t="str">
        <f>VLOOKUP($C$4:$C$4003, Customer!$A$2:$F$1001,2,FALSE)</f>
        <v>balraj</v>
      </c>
      <c r="L3139" t="str">
        <f>VLOOKUP($C$4:$C$4003, Customer!$A$2:$F$1001,4,FALSE)</f>
        <v>Haryana</v>
      </c>
    </row>
    <row r="3140" spans="1:12">
      <c r="A3140" s="2">
        <v>3137</v>
      </c>
      <c r="B3140" s="2">
        <v>857</v>
      </c>
      <c r="C3140" s="2">
        <v>921</v>
      </c>
      <c r="D3140" s="2" t="s">
        <v>980</v>
      </c>
      <c r="E3140" s="2">
        <v>167</v>
      </c>
      <c r="F3140" s="2">
        <v>491.8</v>
      </c>
      <c r="G3140" t="str">
        <f>VLOOKUP($B$4:$B$4003, Customer!$A$2:$F$1001,2,FALSE)</f>
        <v>jorj vargees</v>
      </c>
      <c r="H3140">
        <f>VLOOKUP($B$4:$B$4003, Customer!$A$2:$F$1001,3,FALSE)</f>
        <v>23</v>
      </c>
      <c r="I3140" t="str">
        <f>VLOOKUP($B$4:$B$4003, Customer!$A$2:$F$1001,4,FALSE)</f>
        <v>Rajasthan</v>
      </c>
      <c r="J3140" t="str">
        <f>VLOOKUP($B$4:$B$4003, Customer!$A$2:$F$1001,6,FALSE)</f>
        <v>F</v>
      </c>
      <c r="K3140" t="str">
        <f>VLOOKUP($C$4:$C$4003, Customer!$A$2:$F$1001,2,FALSE)</f>
        <v>lakhan</v>
      </c>
      <c r="L3140" t="str">
        <f>VLOOKUP($C$4:$C$4003, Customer!$A$2:$F$1001,4,FALSE)</f>
        <v>Haryana</v>
      </c>
    </row>
    <row r="3141" spans="1:12">
      <c r="A3141" s="2">
        <v>3138</v>
      </c>
      <c r="B3141" s="2">
        <v>768</v>
      </c>
      <c r="C3141" s="2">
        <v>239</v>
      </c>
      <c r="D3141" s="2" t="s">
        <v>1008</v>
      </c>
      <c r="E3141" s="2">
        <v>587.6</v>
      </c>
      <c r="F3141" s="2">
        <v>367.7</v>
      </c>
      <c r="G3141" t="str">
        <f>VLOOKUP($B$4:$B$4003, Customer!$A$2:$F$1001,2,FALSE)</f>
        <v>laxman</v>
      </c>
      <c r="H3141">
        <f>VLOOKUP($B$4:$B$4003, Customer!$A$2:$F$1001,3,FALSE)</f>
        <v>56</v>
      </c>
      <c r="I3141" t="str">
        <f>VLOOKUP($B$4:$B$4003, Customer!$A$2:$F$1001,4,FALSE)</f>
        <v>Rajasthan</v>
      </c>
      <c r="J3141" t="str">
        <f>VLOOKUP($B$4:$B$4003, Customer!$A$2:$F$1001,6,FALSE)</f>
        <v>M</v>
      </c>
      <c r="K3141" t="str">
        <f>VLOOKUP($C$4:$C$4003, Customer!$A$2:$F$1001,2,FALSE)</f>
        <v>jai singh</v>
      </c>
      <c r="L3141" t="str">
        <f>VLOOKUP($C$4:$C$4003, Customer!$A$2:$F$1001,4,FALSE)</f>
        <v>Haryana</v>
      </c>
    </row>
    <row r="3142" spans="1:12">
      <c r="A3142" s="2">
        <v>3139</v>
      </c>
      <c r="B3142" s="2">
        <v>479</v>
      </c>
      <c r="C3142" s="2">
        <v>155</v>
      </c>
      <c r="D3142" s="2" t="s">
        <v>940</v>
      </c>
      <c r="E3142" s="2">
        <v>549</v>
      </c>
      <c r="F3142" s="2">
        <v>309.60000000000002</v>
      </c>
      <c r="G3142" t="str">
        <f>VLOOKUP($B$4:$B$4003, Customer!$A$2:$F$1001,2,FALSE)</f>
        <v>deepak rana</v>
      </c>
      <c r="H3142">
        <f>VLOOKUP($B$4:$B$4003, Customer!$A$2:$F$1001,3,FALSE)</f>
        <v>40</v>
      </c>
      <c r="I3142" t="str">
        <f>VLOOKUP($B$4:$B$4003, Customer!$A$2:$F$1001,4,FALSE)</f>
        <v>Haryana</v>
      </c>
      <c r="J3142" t="str">
        <f>VLOOKUP($B$4:$B$4003, Customer!$A$2:$F$1001,6,FALSE)</f>
        <v>F</v>
      </c>
      <c r="K3142" t="str">
        <f>VLOOKUP($C$4:$C$4003, Customer!$A$2:$F$1001,2,FALSE)</f>
        <v>rohit</v>
      </c>
      <c r="L3142" t="str">
        <f>VLOOKUP($C$4:$C$4003, Customer!$A$2:$F$1001,4,FALSE)</f>
        <v>Punjab</v>
      </c>
    </row>
    <row r="3143" spans="1:12">
      <c r="A3143" s="2">
        <v>3140</v>
      </c>
      <c r="B3143" s="2">
        <v>626</v>
      </c>
      <c r="C3143" s="2">
        <v>949</v>
      </c>
      <c r="D3143" s="2" t="s">
        <v>974</v>
      </c>
      <c r="E3143" s="2">
        <v>456.8</v>
      </c>
      <c r="F3143" s="2">
        <v>366.3</v>
      </c>
      <c r="G3143" t="str">
        <f>VLOOKUP($B$4:$B$4003, Customer!$A$2:$F$1001,2,FALSE)</f>
        <v>mohd. firoz</v>
      </c>
      <c r="H3143">
        <f>VLOOKUP($B$4:$B$4003, Customer!$A$2:$F$1001,3,FALSE)</f>
        <v>39</v>
      </c>
      <c r="I3143" t="str">
        <f>VLOOKUP($B$4:$B$4003, Customer!$A$2:$F$1001,4,FALSE)</f>
        <v>Punjab</v>
      </c>
      <c r="J3143" t="str">
        <f>VLOOKUP($B$4:$B$4003, Customer!$A$2:$F$1001,6,FALSE)</f>
        <v>F</v>
      </c>
      <c r="K3143" t="str">
        <f>VLOOKUP($C$4:$C$4003, Customer!$A$2:$F$1001,2,FALSE)</f>
        <v>raju</v>
      </c>
      <c r="L3143" t="str">
        <f>VLOOKUP($C$4:$C$4003, Customer!$A$2:$F$1001,4,FALSE)</f>
        <v>Rajasthan</v>
      </c>
    </row>
    <row r="3144" spans="1:12">
      <c r="A3144" s="2">
        <v>3141</v>
      </c>
      <c r="B3144" s="2">
        <v>750</v>
      </c>
      <c r="C3144" s="2">
        <v>950</v>
      </c>
      <c r="D3144" s="2" t="s">
        <v>989</v>
      </c>
      <c r="E3144" s="2">
        <v>371.6</v>
      </c>
      <c r="F3144" s="2">
        <v>168.5</v>
      </c>
      <c r="G3144" t="str">
        <f>VLOOKUP($B$4:$B$4003, Customer!$A$2:$F$1001,2,FALSE)</f>
        <v>andhav</v>
      </c>
      <c r="H3144">
        <f>VLOOKUP($B$4:$B$4003, Customer!$A$2:$F$1001,3,FALSE)</f>
        <v>57</v>
      </c>
      <c r="I3144" t="str">
        <f>VLOOKUP($B$4:$B$4003, Customer!$A$2:$F$1001,4,FALSE)</f>
        <v>Punjab</v>
      </c>
      <c r="J3144" t="str">
        <f>VLOOKUP($B$4:$B$4003, Customer!$A$2:$F$1001,6,FALSE)</f>
        <v>M</v>
      </c>
      <c r="K3144" t="str">
        <f>VLOOKUP($C$4:$C$4003, Customer!$A$2:$F$1001,2,FALSE)</f>
        <v>sunder lal</v>
      </c>
      <c r="L3144" t="str">
        <f>VLOOKUP($C$4:$C$4003, Customer!$A$2:$F$1001,4,FALSE)</f>
        <v>Rajasthan</v>
      </c>
    </row>
    <row r="3145" spans="1:12">
      <c r="A3145" s="2">
        <v>3142</v>
      </c>
      <c r="B3145" s="2">
        <v>242</v>
      </c>
      <c r="C3145" s="2">
        <v>526</v>
      </c>
      <c r="D3145" s="2" t="s">
        <v>972</v>
      </c>
      <c r="E3145" s="2">
        <v>772.8</v>
      </c>
      <c r="F3145" s="2">
        <v>106.3</v>
      </c>
      <c r="G3145" t="str">
        <f>VLOOKUP($B$4:$B$4003, Customer!$A$2:$F$1001,2,FALSE)</f>
        <v>ram kishan</v>
      </c>
      <c r="H3145">
        <f>VLOOKUP($B$4:$B$4003, Customer!$A$2:$F$1001,3,FALSE)</f>
        <v>56</v>
      </c>
      <c r="I3145" t="str">
        <f>VLOOKUP($B$4:$B$4003, Customer!$A$2:$F$1001,4,FALSE)</f>
        <v>Rajasthan</v>
      </c>
      <c r="J3145" t="str">
        <f>VLOOKUP($B$4:$B$4003, Customer!$A$2:$F$1001,6,FALSE)</f>
        <v>M</v>
      </c>
      <c r="K3145" t="str">
        <f>VLOOKUP($C$4:$C$4003, Customer!$A$2:$F$1001,2,FALSE)</f>
        <v>amarapal</v>
      </c>
      <c r="L3145" t="str">
        <f>VLOOKUP($C$4:$C$4003, Customer!$A$2:$F$1001,4,FALSE)</f>
        <v>Punjab</v>
      </c>
    </row>
    <row r="3146" spans="1:12">
      <c r="A3146" s="2">
        <v>3143</v>
      </c>
      <c r="B3146" s="2">
        <v>477</v>
      </c>
      <c r="C3146" s="2">
        <v>757</v>
      </c>
      <c r="D3146" s="2" t="s">
        <v>974</v>
      </c>
      <c r="E3146" s="2">
        <v>195.2</v>
      </c>
      <c r="F3146" s="2">
        <v>90.1</v>
      </c>
      <c r="G3146" t="str">
        <f>VLOOKUP($B$4:$B$4003, Customer!$A$2:$F$1001,2,FALSE)</f>
        <v>praful naag</v>
      </c>
      <c r="H3146">
        <f>VLOOKUP($B$4:$B$4003, Customer!$A$2:$F$1001,3,FALSE)</f>
        <v>37</v>
      </c>
      <c r="I3146" t="str">
        <f>VLOOKUP($B$4:$B$4003, Customer!$A$2:$F$1001,4,FALSE)</f>
        <v>Rajasthan</v>
      </c>
      <c r="J3146" t="str">
        <f>VLOOKUP($B$4:$B$4003, Customer!$A$2:$F$1001,6,FALSE)</f>
        <v>F</v>
      </c>
      <c r="K3146" t="str">
        <f>VLOOKUP($C$4:$C$4003, Customer!$A$2:$F$1001,2,FALSE)</f>
        <v>vishal mishra</v>
      </c>
      <c r="L3146" t="str">
        <f>VLOOKUP($C$4:$C$4003, Customer!$A$2:$F$1001,4,FALSE)</f>
        <v>Punjab</v>
      </c>
    </row>
    <row r="3147" spans="1:12">
      <c r="A3147" s="2">
        <v>3144</v>
      </c>
      <c r="B3147" s="2">
        <v>88</v>
      </c>
      <c r="C3147" s="2">
        <v>463</v>
      </c>
      <c r="D3147" s="2" t="s">
        <v>960</v>
      </c>
      <c r="E3147" s="2">
        <v>61.1</v>
      </c>
      <c r="F3147" s="2">
        <v>329.7</v>
      </c>
      <c r="G3147" t="str">
        <f>VLOOKUP($B$4:$B$4003, Customer!$A$2:$F$1001,2,FALSE)</f>
        <v>neeraj kumar</v>
      </c>
      <c r="H3147">
        <f>VLOOKUP($B$4:$B$4003, Customer!$A$2:$F$1001,3,FALSE)</f>
        <v>58</v>
      </c>
      <c r="I3147" t="str">
        <f>VLOOKUP($B$4:$B$4003, Customer!$A$2:$F$1001,4,FALSE)</f>
        <v>Rajasthan</v>
      </c>
      <c r="J3147" t="str">
        <f>VLOOKUP($B$4:$B$4003, Customer!$A$2:$F$1001,6,FALSE)</f>
        <v>M</v>
      </c>
      <c r="K3147" t="str">
        <f>VLOOKUP($C$4:$C$4003, Customer!$A$2:$F$1001,2,FALSE)</f>
        <v>rahul</v>
      </c>
      <c r="L3147" t="str">
        <f>VLOOKUP($C$4:$C$4003, Customer!$A$2:$F$1001,4,FALSE)</f>
        <v>Rajasthan</v>
      </c>
    </row>
    <row r="3148" spans="1:12">
      <c r="A3148" s="2">
        <v>3145</v>
      </c>
      <c r="B3148" s="2">
        <v>83</v>
      </c>
      <c r="C3148" s="2">
        <v>483</v>
      </c>
      <c r="D3148" s="2" t="s">
        <v>977</v>
      </c>
      <c r="E3148" s="2">
        <v>655.5</v>
      </c>
      <c r="F3148" s="2">
        <v>395.9</v>
      </c>
      <c r="G3148" t="str">
        <f>VLOOKUP($B$4:$B$4003, Customer!$A$2:$F$1001,2,FALSE)</f>
        <v>pawan</v>
      </c>
      <c r="H3148">
        <f>VLOOKUP($B$4:$B$4003, Customer!$A$2:$F$1001,3,FALSE)</f>
        <v>37</v>
      </c>
      <c r="I3148" t="str">
        <f>VLOOKUP($B$4:$B$4003, Customer!$A$2:$F$1001,4,FALSE)</f>
        <v>Haryana</v>
      </c>
      <c r="J3148" t="str">
        <f>VLOOKUP($B$4:$B$4003, Customer!$A$2:$F$1001,6,FALSE)</f>
        <v>M</v>
      </c>
      <c r="K3148" t="str">
        <f>VLOOKUP($C$4:$C$4003, Customer!$A$2:$F$1001,2,FALSE)</f>
        <v>dinesh</v>
      </c>
      <c r="L3148" t="str">
        <f>VLOOKUP($C$4:$C$4003, Customer!$A$2:$F$1001,4,FALSE)</f>
        <v>Punjab</v>
      </c>
    </row>
    <row r="3149" spans="1:12">
      <c r="A3149" s="2">
        <v>3146</v>
      </c>
      <c r="B3149" s="2">
        <v>402</v>
      </c>
      <c r="C3149" s="2">
        <v>255</v>
      </c>
      <c r="D3149" s="2" t="s">
        <v>960</v>
      </c>
      <c r="E3149" s="2">
        <v>822.4</v>
      </c>
      <c r="F3149" s="2">
        <v>115.8</v>
      </c>
      <c r="G3149" t="str">
        <f>VLOOKUP($B$4:$B$4003, Customer!$A$2:$F$1001,2,FALSE)</f>
        <v>rajiv bagoriya</v>
      </c>
      <c r="H3149">
        <f>VLOOKUP($B$4:$B$4003, Customer!$A$2:$F$1001,3,FALSE)</f>
        <v>31</v>
      </c>
      <c r="I3149" t="str">
        <f>VLOOKUP($B$4:$B$4003, Customer!$A$2:$F$1001,4,FALSE)</f>
        <v>Haryana</v>
      </c>
      <c r="J3149" t="str">
        <f>VLOOKUP($B$4:$B$4003, Customer!$A$2:$F$1001,6,FALSE)</f>
        <v>F</v>
      </c>
      <c r="K3149" t="str">
        <f>VLOOKUP($C$4:$C$4003, Customer!$A$2:$F$1001,2,FALSE)</f>
        <v>anurag</v>
      </c>
      <c r="L3149" t="str">
        <f>VLOOKUP($C$4:$C$4003, Customer!$A$2:$F$1001,4,FALSE)</f>
        <v>Punjab</v>
      </c>
    </row>
    <row r="3150" spans="1:12">
      <c r="A3150" s="2">
        <v>3147</v>
      </c>
      <c r="B3150" s="2">
        <v>264</v>
      </c>
      <c r="C3150" s="2">
        <v>778</v>
      </c>
      <c r="D3150" s="2" t="s">
        <v>933</v>
      </c>
      <c r="E3150" s="2">
        <v>339.3</v>
      </c>
      <c r="F3150" s="2">
        <v>148.5</v>
      </c>
      <c r="G3150" t="str">
        <f>VLOOKUP($B$4:$B$4003, Customer!$A$2:$F$1001,2,FALSE)</f>
        <v>guman singh basyal</v>
      </c>
      <c r="H3150">
        <f>VLOOKUP($B$4:$B$4003, Customer!$A$2:$F$1001,3,FALSE)</f>
        <v>54</v>
      </c>
      <c r="I3150" t="str">
        <f>VLOOKUP($B$4:$B$4003, Customer!$A$2:$F$1001,4,FALSE)</f>
        <v>Punjab</v>
      </c>
      <c r="J3150" t="str">
        <f>VLOOKUP($B$4:$B$4003, Customer!$A$2:$F$1001,6,FALSE)</f>
        <v>M</v>
      </c>
      <c r="K3150" t="str">
        <f>VLOOKUP($C$4:$C$4003, Customer!$A$2:$F$1001,2,FALSE)</f>
        <v>sameer</v>
      </c>
      <c r="L3150" t="str">
        <f>VLOOKUP($C$4:$C$4003, Customer!$A$2:$F$1001,4,FALSE)</f>
        <v>Haryana</v>
      </c>
    </row>
    <row r="3151" spans="1:12">
      <c r="A3151" s="2">
        <v>3148</v>
      </c>
      <c r="B3151" s="2">
        <v>19</v>
      </c>
      <c r="C3151" s="2">
        <v>370</v>
      </c>
      <c r="D3151" s="2" t="s">
        <v>1000</v>
      </c>
      <c r="E3151" s="2">
        <v>581.1</v>
      </c>
      <c r="F3151" s="2">
        <v>445.4</v>
      </c>
      <c r="G3151" t="str">
        <f>VLOOKUP($B$4:$B$4003, Customer!$A$2:$F$1001,2,FALSE)</f>
        <v>durgesh</v>
      </c>
      <c r="H3151">
        <f>VLOOKUP($B$4:$B$4003, Customer!$A$2:$F$1001,3,FALSE)</f>
        <v>34</v>
      </c>
      <c r="I3151" t="str">
        <f>VLOOKUP($B$4:$B$4003, Customer!$A$2:$F$1001,4,FALSE)</f>
        <v>Rajasthan</v>
      </c>
      <c r="J3151" t="str">
        <f>VLOOKUP($B$4:$B$4003, Customer!$A$2:$F$1001,6,FALSE)</f>
        <v>M</v>
      </c>
      <c r="K3151" t="str">
        <f>VLOOKUP($C$4:$C$4003, Customer!$A$2:$F$1001,2,FALSE)</f>
        <v>mehraj</v>
      </c>
      <c r="L3151" t="str">
        <f>VLOOKUP($C$4:$C$4003, Customer!$A$2:$F$1001,4,FALSE)</f>
        <v>Punjab</v>
      </c>
    </row>
    <row r="3152" spans="1:12">
      <c r="A3152" s="2">
        <v>3149</v>
      </c>
      <c r="B3152" s="2">
        <v>403</v>
      </c>
      <c r="C3152" s="2">
        <v>358</v>
      </c>
      <c r="D3152" s="2" t="s">
        <v>993</v>
      </c>
      <c r="E3152" s="2">
        <v>919.3</v>
      </c>
      <c r="F3152" s="2">
        <v>369.4</v>
      </c>
      <c r="G3152" t="str">
        <f>VLOOKUP($B$4:$B$4003, Customer!$A$2:$F$1001,2,FALSE)</f>
        <v>abhinav chaudhary</v>
      </c>
      <c r="H3152">
        <f>VLOOKUP($B$4:$B$4003, Customer!$A$2:$F$1001,3,FALSE)</f>
        <v>45</v>
      </c>
      <c r="I3152" t="str">
        <f>VLOOKUP($B$4:$B$4003, Customer!$A$2:$F$1001,4,FALSE)</f>
        <v>Rajasthan</v>
      </c>
      <c r="J3152" t="str">
        <f>VLOOKUP($B$4:$B$4003, Customer!$A$2:$F$1001,6,FALSE)</f>
        <v>F</v>
      </c>
      <c r="K3152" t="str">
        <f>VLOOKUP($C$4:$C$4003, Customer!$A$2:$F$1001,2,FALSE)</f>
        <v>md. raju</v>
      </c>
      <c r="L3152" t="str">
        <f>VLOOKUP($C$4:$C$4003, Customer!$A$2:$F$1001,4,FALSE)</f>
        <v>Punjab</v>
      </c>
    </row>
    <row r="3153" spans="1:12">
      <c r="A3153" s="2">
        <v>3150</v>
      </c>
      <c r="B3153" s="2">
        <v>679</v>
      </c>
      <c r="C3153" s="2">
        <v>489</v>
      </c>
      <c r="D3153" s="2" t="s">
        <v>1000</v>
      </c>
      <c r="E3153" s="2">
        <v>823.4</v>
      </c>
      <c r="F3153" s="2">
        <v>225.8</v>
      </c>
      <c r="G3153" t="str">
        <f>VLOOKUP($B$4:$B$4003, Customer!$A$2:$F$1001,2,FALSE)</f>
        <v>ravi chandra natarajan</v>
      </c>
      <c r="H3153">
        <f>VLOOKUP($B$4:$B$4003, Customer!$A$2:$F$1001,3,FALSE)</f>
        <v>39</v>
      </c>
      <c r="I3153" t="str">
        <f>VLOOKUP($B$4:$B$4003, Customer!$A$2:$F$1001,4,FALSE)</f>
        <v>Punjab</v>
      </c>
      <c r="J3153" t="str">
        <f>VLOOKUP($B$4:$B$4003, Customer!$A$2:$F$1001,6,FALSE)</f>
        <v>F</v>
      </c>
      <c r="K3153" t="str">
        <f>VLOOKUP($C$4:$C$4003, Customer!$A$2:$F$1001,2,FALSE)</f>
        <v>pankaj</v>
      </c>
      <c r="L3153" t="str">
        <f>VLOOKUP($C$4:$C$4003, Customer!$A$2:$F$1001,4,FALSE)</f>
        <v>Punjab</v>
      </c>
    </row>
    <row r="3154" spans="1:12">
      <c r="A3154" s="2">
        <v>3151</v>
      </c>
      <c r="B3154" s="2">
        <v>844</v>
      </c>
      <c r="C3154" s="2">
        <v>104</v>
      </c>
      <c r="D3154" s="2" t="s">
        <v>998</v>
      </c>
      <c r="E3154" s="2">
        <v>837</v>
      </c>
      <c r="F3154" s="2">
        <v>339.4</v>
      </c>
      <c r="G3154" t="str">
        <f>VLOOKUP($B$4:$B$4003, Customer!$A$2:$F$1001,2,FALSE)</f>
        <v>deepak</v>
      </c>
      <c r="H3154">
        <f>VLOOKUP($B$4:$B$4003, Customer!$A$2:$F$1001,3,FALSE)</f>
        <v>38</v>
      </c>
      <c r="I3154" t="str">
        <f>VLOOKUP($B$4:$B$4003, Customer!$A$2:$F$1001,4,FALSE)</f>
        <v>Punjab</v>
      </c>
      <c r="J3154" t="str">
        <f>VLOOKUP($B$4:$B$4003, Customer!$A$2:$F$1001,6,FALSE)</f>
        <v>F</v>
      </c>
      <c r="K3154" t="str">
        <f>VLOOKUP($C$4:$C$4003, Customer!$A$2:$F$1001,2,FALSE)</f>
        <v>sanjay</v>
      </c>
      <c r="L3154" t="str">
        <f>VLOOKUP($C$4:$C$4003, Customer!$A$2:$F$1001,4,FALSE)</f>
        <v>Punjab</v>
      </c>
    </row>
    <row r="3155" spans="1:12">
      <c r="A3155" s="2">
        <v>3152</v>
      </c>
      <c r="B3155" s="2">
        <v>491</v>
      </c>
      <c r="C3155" s="2">
        <v>119</v>
      </c>
      <c r="D3155" s="2" t="s">
        <v>1002</v>
      </c>
      <c r="E3155" s="2">
        <v>824.9</v>
      </c>
      <c r="F3155" s="2">
        <v>17.2</v>
      </c>
      <c r="G3155" t="str">
        <f>VLOOKUP($B$4:$B$4003, Customer!$A$2:$F$1001,2,FALSE)</f>
        <v>kiran pal</v>
      </c>
      <c r="H3155">
        <f>VLOOKUP($B$4:$B$4003, Customer!$A$2:$F$1001,3,FALSE)</f>
        <v>27</v>
      </c>
      <c r="I3155" t="str">
        <f>VLOOKUP($B$4:$B$4003, Customer!$A$2:$F$1001,4,FALSE)</f>
        <v>Punjab</v>
      </c>
      <c r="J3155" t="str">
        <f>VLOOKUP($B$4:$B$4003, Customer!$A$2:$F$1001,6,FALSE)</f>
        <v>M</v>
      </c>
      <c r="K3155" t="str">
        <f>VLOOKUP($C$4:$C$4003, Customer!$A$2:$F$1001,2,FALSE)</f>
        <v>sumit</v>
      </c>
      <c r="L3155" t="str">
        <f>VLOOKUP($C$4:$C$4003, Customer!$A$2:$F$1001,4,FALSE)</f>
        <v>Punjab</v>
      </c>
    </row>
    <row r="3156" spans="1:12">
      <c r="A3156" s="2">
        <v>3153</v>
      </c>
      <c r="B3156" s="2">
        <v>671</v>
      </c>
      <c r="C3156" s="2">
        <v>989</v>
      </c>
      <c r="D3156" s="2" t="s">
        <v>952</v>
      </c>
      <c r="E3156" s="2">
        <v>92.7</v>
      </c>
      <c r="F3156" s="2">
        <v>461.2</v>
      </c>
      <c r="G3156" t="str">
        <f>VLOOKUP($B$4:$B$4003, Customer!$A$2:$F$1001,2,FALSE)</f>
        <v>raj kumar</v>
      </c>
      <c r="H3156">
        <f>VLOOKUP($B$4:$B$4003, Customer!$A$2:$F$1001,3,FALSE)</f>
        <v>22</v>
      </c>
      <c r="I3156" t="str">
        <f>VLOOKUP($B$4:$B$4003, Customer!$A$2:$F$1001,4,FALSE)</f>
        <v>Rajasthan</v>
      </c>
      <c r="J3156" t="str">
        <f>VLOOKUP($B$4:$B$4003, Customer!$A$2:$F$1001,6,FALSE)</f>
        <v>F</v>
      </c>
      <c r="K3156" t="str">
        <f>VLOOKUP($C$4:$C$4003, Customer!$A$2:$F$1001,2,FALSE)</f>
        <v>aakash</v>
      </c>
      <c r="L3156" t="str">
        <f>VLOOKUP($C$4:$C$4003, Customer!$A$2:$F$1001,4,FALSE)</f>
        <v>Punjab</v>
      </c>
    </row>
    <row r="3157" spans="1:12">
      <c r="A3157" s="2">
        <v>3154</v>
      </c>
      <c r="B3157" s="2">
        <v>642</v>
      </c>
      <c r="C3157" s="2">
        <v>164</v>
      </c>
      <c r="D3157" s="2" t="s">
        <v>943</v>
      </c>
      <c r="E3157" s="2">
        <v>657.7</v>
      </c>
      <c r="F3157" s="2">
        <v>303.89999999999998</v>
      </c>
      <c r="G3157" t="str">
        <f>VLOOKUP($B$4:$B$4003, Customer!$A$2:$F$1001,2,FALSE)</f>
        <v>ashish</v>
      </c>
      <c r="H3157">
        <f>VLOOKUP($B$4:$B$4003, Customer!$A$2:$F$1001,3,FALSE)</f>
        <v>37</v>
      </c>
      <c r="I3157" t="str">
        <f>VLOOKUP($B$4:$B$4003, Customer!$A$2:$F$1001,4,FALSE)</f>
        <v>Punjab</v>
      </c>
      <c r="J3157" t="str">
        <f>VLOOKUP($B$4:$B$4003, Customer!$A$2:$F$1001,6,FALSE)</f>
        <v>F</v>
      </c>
      <c r="K3157" t="str">
        <f>VLOOKUP($C$4:$C$4003, Customer!$A$2:$F$1001,2,FALSE)</f>
        <v>amit</v>
      </c>
      <c r="L3157" t="str">
        <f>VLOOKUP($C$4:$C$4003, Customer!$A$2:$F$1001,4,FALSE)</f>
        <v>Punjab</v>
      </c>
    </row>
    <row r="3158" spans="1:12">
      <c r="A3158" s="2">
        <v>3155</v>
      </c>
      <c r="B3158" s="2">
        <v>320</v>
      </c>
      <c r="C3158" s="2">
        <v>225</v>
      </c>
      <c r="D3158" s="2" t="s">
        <v>934</v>
      </c>
      <c r="E3158" s="2">
        <v>305.2</v>
      </c>
      <c r="F3158" s="2">
        <v>222.4</v>
      </c>
      <c r="G3158" t="str">
        <f>VLOOKUP($B$4:$B$4003, Customer!$A$2:$F$1001,2,FALSE)</f>
        <v>sanjay</v>
      </c>
      <c r="H3158">
        <f>VLOOKUP($B$4:$B$4003, Customer!$A$2:$F$1001,3,FALSE)</f>
        <v>36</v>
      </c>
      <c r="I3158" t="str">
        <f>VLOOKUP($B$4:$B$4003, Customer!$A$2:$F$1001,4,FALSE)</f>
        <v>Rajasthan</v>
      </c>
      <c r="J3158" t="str">
        <f>VLOOKUP($B$4:$B$4003, Customer!$A$2:$F$1001,6,FALSE)</f>
        <v>F</v>
      </c>
      <c r="K3158" t="str">
        <f>VLOOKUP($C$4:$C$4003, Customer!$A$2:$F$1001,2,FALSE)</f>
        <v>veer bhan singh</v>
      </c>
      <c r="L3158" t="str">
        <f>VLOOKUP($C$4:$C$4003, Customer!$A$2:$F$1001,4,FALSE)</f>
        <v>Punjab</v>
      </c>
    </row>
    <row r="3159" spans="1:12">
      <c r="A3159" s="2">
        <v>3156</v>
      </c>
      <c r="B3159" s="2">
        <v>450</v>
      </c>
      <c r="C3159" s="2">
        <v>547</v>
      </c>
      <c r="D3159" s="2" t="s">
        <v>1006</v>
      </c>
      <c r="E3159" s="2">
        <v>518.5</v>
      </c>
      <c r="F3159" s="2">
        <v>7.9</v>
      </c>
      <c r="G3159" t="str">
        <f>VLOOKUP($B$4:$B$4003, Customer!$A$2:$F$1001,2,FALSE)</f>
        <v>deepak verma</v>
      </c>
      <c r="H3159">
        <f>VLOOKUP($B$4:$B$4003, Customer!$A$2:$F$1001,3,FALSE)</f>
        <v>49</v>
      </c>
      <c r="I3159" t="str">
        <f>VLOOKUP($B$4:$B$4003, Customer!$A$2:$F$1001,4,FALSE)</f>
        <v>Delhi</v>
      </c>
      <c r="J3159" t="str">
        <f>VLOOKUP($B$4:$B$4003, Customer!$A$2:$F$1001,6,FALSE)</f>
        <v>F</v>
      </c>
      <c r="K3159" t="str">
        <f>VLOOKUP($C$4:$C$4003, Customer!$A$2:$F$1001,2,FALSE)</f>
        <v>pawan kumar @ sonu</v>
      </c>
      <c r="L3159" t="str">
        <f>VLOOKUP($C$4:$C$4003, Customer!$A$2:$F$1001,4,FALSE)</f>
        <v>Rajasthan</v>
      </c>
    </row>
    <row r="3160" spans="1:12">
      <c r="A3160" s="2">
        <v>3157</v>
      </c>
      <c r="B3160" s="2">
        <v>98</v>
      </c>
      <c r="C3160" s="2">
        <v>454</v>
      </c>
      <c r="D3160" s="2" t="s">
        <v>931</v>
      </c>
      <c r="E3160" s="2">
        <v>229.4</v>
      </c>
      <c r="F3160" s="2">
        <v>129.9</v>
      </c>
      <c r="G3160" t="str">
        <f>VLOOKUP($B$4:$B$4003, Customer!$A$2:$F$1001,2,FALSE)</f>
        <v>md mustafa</v>
      </c>
      <c r="H3160">
        <f>VLOOKUP($B$4:$B$4003, Customer!$A$2:$F$1001,3,FALSE)</f>
        <v>50</v>
      </c>
      <c r="I3160" t="str">
        <f>VLOOKUP($B$4:$B$4003, Customer!$A$2:$F$1001,4,FALSE)</f>
        <v>Punjab</v>
      </c>
      <c r="J3160" t="str">
        <f>VLOOKUP($B$4:$B$4003, Customer!$A$2:$F$1001,6,FALSE)</f>
        <v>M</v>
      </c>
      <c r="K3160" t="str">
        <f>VLOOKUP($C$4:$C$4003, Customer!$A$2:$F$1001,2,FALSE)</f>
        <v>manish kumar saket</v>
      </c>
      <c r="L3160" t="str">
        <f>VLOOKUP($C$4:$C$4003, Customer!$A$2:$F$1001,4,FALSE)</f>
        <v>Rajasthan</v>
      </c>
    </row>
    <row r="3161" spans="1:12">
      <c r="A3161" s="2">
        <v>3158</v>
      </c>
      <c r="B3161" s="2">
        <v>110</v>
      </c>
      <c r="C3161" s="2">
        <v>798</v>
      </c>
      <c r="D3161" s="2" t="s">
        <v>978</v>
      </c>
      <c r="E3161" s="2">
        <v>867</v>
      </c>
      <c r="F3161" s="2">
        <v>88.6</v>
      </c>
      <c r="G3161" t="str">
        <f>VLOOKUP($B$4:$B$4003, Customer!$A$2:$F$1001,2,FALSE)</f>
        <v>rahul sharma</v>
      </c>
      <c r="H3161">
        <f>VLOOKUP($B$4:$B$4003, Customer!$A$2:$F$1001,3,FALSE)</f>
        <v>48</v>
      </c>
      <c r="I3161" t="str">
        <f>VLOOKUP($B$4:$B$4003, Customer!$A$2:$F$1001,4,FALSE)</f>
        <v>Punjab</v>
      </c>
      <c r="J3161" t="str">
        <f>VLOOKUP($B$4:$B$4003, Customer!$A$2:$F$1001,6,FALSE)</f>
        <v>M</v>
      </c>
      <c r="K3161" t="str">
        <f>VLOOKUP($C$4:$C$4003, Customer!$A$2:$F$1001,2,FALSE)</f>
        <v>harpal singh</v>
      </c>
      <c r="L3161" t="str">
        <f>VLOOKUP($C$4:$C$4003, Customer!$A$2:$F$1001,4,FALSE)</f>
        <v>Rajasthan</v>
      </c>
    </row>
    <row r="3162" spans="1:12">
      <c r="A3162" s="2">
        <v>3159</v>
      </c>
      <c r="B3162" s="2">
        <v>537</v>
      </c>
      <c r="C3162" s="2">
        <v>623</v>
      </c>
      <c r="D3162" s="2" t="s">
        <v>975</v>
      </c>
      <c r="E3162" s="2">
        <v>289.8</v>
      </c>
      <c r="F3162" s="2">
        <v>493.4</v>
      </c>
      <c r="G3162" t="str">
        <f>VLOOKUP($B$4:$B$4003, Customer!$A$2:$F$1001,2,FALSE)</f>
        <v>gaurav sethi</v>
      </c>
      <c r="H3162">
        <f>VLOOKUP($B$4:$B$4003, Customer!$A$2:$F$1001,3,FALSE)</f>
        <v>40</v>
      </c>
      <c r="I3162" t="str">
        <f>VLOOKUP($B$4:$B$4003, Customer!$A$2:$F$1001,4,FALSE)</f>
        <v>Rajasthan</v>
      </c>
      <c r="J3162" t="str">
        <f>VLOOKUP($B$4:$B$4003, Customer!$A$2:$F$1001,6,FALSE)</f>
        <v>F</v>
      </c>
      <c r="K3162" t="str">
        <f>VLOOKUP($C$4:$C$4003, Customer!$A$2:$F$1001,2,FALSE)</f>
        <v>mohd faijan</v>
      </c>
      <c r="L3162" t="str">
        <f>VLOOKUP($C$4:$C$4003, Customer!$A$2:$F$1001,4,FALSE)</f>
        <v>Rajasthan</v>
      </c>
    </row>
    <row r="3163" spans="1:12">
      <c r="A3163" s="2">
        <v>3160</v>
      </c>
      <c r="B3163" s="2">
        <v>439</v>
      </c>
      <c r="C3163" s="2">
        <v>762</v>
      </c>
      <c r="D3163" s="2" t="s">
        <v>977</v>
      </c>
      <c r="E3163" s="2">
        <v>357.6</v>
      </c>
      <c r="F3163" s="2">
        <v>244.2</v>
      </c>
      <c r="G3163" t="str">
        <f>VLOOKUP($B$4:$B$4003, Customer!$A$2:$F$1001,2,FALSE)</f>
        <v>raman @ rancho</v>
      </c>
      <c r="H3163">
        <f>VLOOKUP($B$4:$B$4003, Customer!$A$2:$F$1001,3,FALSE)</f>
        <v>36</v>
      </c>
      <c r="I3163" t="str">
        <f>VLOOKUP($B$4:$B$4003, Customer!$A$2:$F$1001,4,FALSE)</f>
        <v>Punjab</v>
      </c>
      <c r="J3163" t="str">
        <f>VLOOKUP($B$4:$B$4003, Customer!$A$2:$F$1001,6,FALSE)</f>
        <v>F</v>
      </c>
      <c r="K3163" t="str">
        <f>VLOOKUP($C$4:$C$4003, Customer!$A$2:$F$1001,2,FALSE)</f>
        <v>vinod kumar</v>
      </c>
      <c r="L3163" t="str">
        <f>VLOOKUP($C$4:$C$4003, Customer!$A$2:$F$1001,4,FALSE)</f>
        <v>Punjab</v>
      </c>
    </row>
    <row r="3164" spans="1:12">
      <c r="A3164" s="2">
        <v>3161</v>
      </c>
      <c r="B3164" s="2">
        <v>28</v>
      </c>
      <c r="C3164" s="2">
        <v>6</v>
      </c>
      <c r="D3164" s="2" t="s">
        <v>991</v>
      </c>
      <c r="E3164" s="2">
        <v>236</v>
      </c>
      <c r="F3164" s="2">
        <v>151.1</v>
      </c>
      <c r="G3164" t="str">
        <f>VLOOKUP($B$4:$B$4003, Customer!$A$2:$F$1001,2,FALSE)</f>
        <v>santosh</v>
      </c>
      <c r="H3164">
        <f>VLOOKUP($B$4:$B$4003, Customer!$A$2:$F$1001,3,FALSE)</f>
        <v>30</v>
      </c>
      <c r="I3164" t="str">
        <f>VLOOKUP($B$4:$B$4003, Customer!$A$2:$F$1001,4,FALSE)</f>
        <v>Punjab</v>
      </c>
      <c r="J3164" t="str">
        <f>VLOOKUP($B$4:$B$4003, Customer!$A$2:$F$1001,6,FALSE)</f>
        <v>F</v>
      </c>
      <c r="K3164" t="str">
        <f>VLOOKUP($C$4:$C$4003, Customer!$A$2:$F$1001,2,FALSE)</f>
        <v>kushal</v>
      </c>
      <c r="L3164" t="str">
        <f>VLOOKUP($C$4:$C$4003, Customer!$A$2:$F$1001,4,FALSE)</f>
        <v>Rajasthan</v>
      </c>
    </row>
    <row r="3165" spans="1:12">
      <c r="A3165" s="2">
        <v>3162</v>
      </c>
      <c r="B3165" s="2">
        <v>795</v>
      </c>
      <c r="C3165" s="2">
        <v>348</v>
      </c>
      <c r="D3165" s="2" t="s">
        <v>925</v>
      </c>
      <c r="E3165" s="2">
        <v>685.5</v>
      </c>
      <c r="F3165" s="2">
        <v>294.89999999999998</v>
      </c>
      <c r="G3165" t="str">
        <f>VLOOKUP($B$4:$B$4003, Customer!$A$2:$F$1001,2,FALSE)</f>
        <v>anoop singh</v>
      </c>
      <c r="H3165">
        <f>VLOOKUP($B$4:$B$4003, Customer!$A$2:$F$1001,3,FALSE)</f>
        <v>44</v>
      </c>
      <c r="I3165" t="str">
        <f>VLOOKUP($B$4:$B$4003, Customer!$A$2:$F$1001,4,FALSE)</f>
        <v>Haryana</v>
      </c>
      <c r="J3165" t="str">
        <f>VLOOKUP($B$4:$B$4003, Customer!$A$2:$F$1001,6,FALSE)</f>
        <v>M</v>
      </c>
      <c r="K3165" t="str">
        <f>VLOOKUP($C$4:$C$4003, Customer!$A$2:$F$1001,2,FALSE)</f>
        <v>raman ralhan</v>
      </c>
      <c r="L3165" t="str">
        <f>VLOOKUP($C$4:$C$4003, Customer!$A$2:$F$1001,4,FALSE)</f>
        <v>Punjab</v>
      </c>
    </row>
    <row r="3166" spans="1:12">
      <c r="A3166" s="2">
        <v>3163</v>
      </c>
      <c r="B3166" s="2">
        <v>209</v>
      </c>
      <c r="C3166" s="2">
        <v>929</v>
      </c>
      <c r="D3166" s="2" t="s">
        <v>945</v>
      </c>
      <c r="E3166" s="2">
        <v>371.6</v>
      </c>
      <c r="F3166" s="2">
        <v>312.10000000000002</v>
      </c>
      <c r="G3166" t="str">
        <f>VLOOKUP($B$4:$B$4003, Customer!$A$2:$F$1001,2,FALSE)</f>
        <v>dolly @ rekha w/o monto shah</v>
      </c>
      <c r="H3166">
        <f>VLOOKUP($B$4:$B$4003, Customer!$A$2:$F$1001,3,FALSE)</f>
        <v>42</v>
      </c>
      <c r="I3166" t="str">
        <f>VLOOKUP($B$4:$B$4003, Customer!$A$2:$F$1001,4,FALSE)</f>
        <v>Haryana</v>
      </c>
      <c r="J3166" t="str">
        <f>VLOOKUP($B$4:$B$4003, Customer!$A$2:$F$1001,6,FALSE)</f>
        <v>F</v>
      </c>
      <c r="K3166" t="str">
        <f>VLOOKUP($C$4:$C$4003, Customer!$A$2:$F$1001,2,FALSE)</f>
        <v>pankaj</v>
      </c>
      <c r="L3166" t="str">
        <f>VLOOKUP($C$4:$C$4003, Customer!$A$2:$F$1001,4,FALSE)</f>
        <v>Punjab</v>
      </c>
    </row>
    <row r="3167" spans="1:12">
      <c r="A3167" s="2">
        <v>3164</v>
      </c>
      <c r="B3167" s="2">
        <v>511</v>
      </c>
      <c r="C3167" s="2">
        <v>867</v>
      </c>
      <c r="D3167" s="2" t="s">
        <v>992</v>
      </c>
      <c r="E3167" s="2">
        <v>132.4</v>
      </c>
      <c r="F3167" s="2">
        <v>381.1</v>
      </c>
      <c r="G3167" t="str">
        <f>VLOOKUP($B$4:$B$4003, Customer!$A$2:$F$1001,2,FALSE)</f>
        <v>amit kumar</v>
      </c>
      <c r="H3167">
        <f>VLOOKUP($B$4:$B$4003, Customer!$A$2:$F$1001,3,FALSE)</f>
        <v>51</v>
      </c>
      <c r="I3167" t="str">
        <f>VLOOKUP($B$4:$B$4003, Customer!$A$2:$F$1001,4,FALSE)</f>
        <v>Punjab</v>
      </c>
      <c r="J3167" t="str">
        <f>VLOOKUP($B$4:$B$4003, Customer!$A$2:$F$1001,6,FALSE)</f>
        <v>M</v>
      </c>
      <c r="K3167" t="str">
        <f>VLOOKUP($C$4:$C$4003, Customer!$A$2:$F$1001,2,FALSE)</f>
        <v>sanjeev</v>
      </c>
      <c r="L3167" t="str">
        <f>VLOOKUP($C$4:$C$4003, Customer!$A$2:$F$1001,4,FALSE)</f>
        <v>Haryana</v>
      </c>
    </row>
    <row r="3168" spans="1:12">
      <c r="A3168" s="2">
        <v>3165</v>
      </c>
      <c r="B3168" s="2">
        <v>561</v>
      </c>
      <c r="C3168" s="2">
        <v>733</v>
      </c>
      <c r="D3168" s="2" t="s">
        <v>979</v>
      </c>
      <c r="E3168" s="2">
        <v>928.2</v>
      </c>
      <c r="F3168" s="2">
        <v>169.8</v>
      </c>
      <c r="G3168" t="str">
        <f>VLOOKUP($B$4:$B$4003, Customer!$A$2:$F$1001,2,FALSE)</f>
        <v>deepak</v>
      </c>
      <c r="H3168">
        <f>VLOOKUP($B$4:$B$4003, Customer!$A$2:$F$1001,3,FALSE)</f>
        <v>42</v>
      </c>
      <c r="I3168" t="str">
        <f>VLOOKUP($B$4:$B$4003, Customer!$A$2:$F$1001,4,FALSE)</f>
        <v>Punjab</v>
      </c>
      <c r="J3168" t="str">
        <f>VLOOKUP($B$4:$B$4003, Customer!$A$2:$F$1001,6,FALSE)</f>
        <v>M</v>
      </c>
      <c r="K3168" t="str">
        <f>VLOOKUP($C$4:$C$4003, Customer!$A$2:$F$1001,2,FALSE)</f>
        <v>suraj</v>
      </c>
      <c r="L3168" t="str">
        <f>VLOOKUP($C$4:$C$4003, Customer!$A$2:$F$1001,4,FALSE)</f>
        <v>Rajasthan</v>
      </c>
    </row>
    <row r="3169" spans="1:12">
      <c r="A3169" s="2">
        <v>3166</v>
      </c>
      <c r="B3169" s="2">
        <v>812</v>
      </c>
      <c r="C3169" s="2">
        <v>968</v>
      </c>
      <c r="D3169" s="2" t="s">
        <v>958</v>
      </c>
      <c r="E3169" s="2">
        <v>231.9</v>
      </c>
      <c r="F3169" s="2">
        <v>359</v>
      </c>
      <c r="G3169" t="str">
        <f>VLOOKUP($B$4:$B$4003, Customer!$A$2:$F$1001,2,FALSE)</f>
        <v>bir singh</v>
      </c>
      <c r="H3169">
        <f>VLOOKUP($B$4:$B$4003, Customer!$A$2:$F$1001,3,FALSE)</f>
        <v>26</v>
      </c>
      <c r="I3169" t="str">
        <f>VLOOKUP($B$4:$B$4003, Customer!$A$2:$F$1001,4,FALSE)</f>
        <v>Punjab</v>
      </c>
      <c r="J3169" t="str">
        <f>VLOOKUP($B$4:$B$4003, Customer!$A$2:$F$1001,6,FALSE)</f>
        <v>F</v>
      </c>
      <c r="K3169" t="str">
        <f>VLOOKUP($C$4:$C$4003, Customer!$A$2:$F$1001,2,FALSE)</f>
        <v>angreg singh</v>
      </c>
      <c r="L3169" t="str">
        <f>VLOOKUP($C$4:$C$4003, Customer!$A$2:$F$1001,4,FALSE)</f>
        <v>Punjab</v>
      </c>
    </row>
    <row r="3170" spans="1:12">
      <c r="A3170" s="2">
        <v>3167</v>
      </c>
      <c r="B3170" s="2">
        <v>299</v>
      </c>
      <c r="C3170" s="2">
        <v>779</v>
      </c>
      <c r="D3170" s="2" t="s">
        <v>971</v>
      </c>
      <c r="E3170" s="2">
        <v>379.3</v>
      </c>
      <c r="F3170" s="2">
        <v>335.2</v>
      </c>
      <c r="G3170" t="str">
        <f>VLOOKUP($B$4:$B$4003, Customer!$A$2:$F$1001,2,FALSE)</f>
        <v>sunil</v>
      </c>
      <c r="H3170">
        <f>VLOOKUP($B$4:$B$4003, Customer!$A$2:$F$1001,3,FALSE)</f>
        <v>52</v>
      </c>
      <c r="I3170" t="str">
        <f>VLOOKUP($B$4:$B$4003, Customer!$A$2:$F$1001,4,FALSE)</f>
        <v>Punjab</v>
      </c>
      <c r="J3170" t="str">
        <f>VLOOKUP($B$4:$B$4003, Customer!$A$2:$F$1001,6,FALSE)</f>
        <v>F</v>
      </c>
      <c r="K3170" t="str">
        <f>VLOOKUP($C$4:$C$4003, Customer!$A$2:$F$1001,2,FALSE)</f>
        <v>bhushan sahay</v>
      </c>
      <c r="L3170" t="str">
        <f>VLOOKUP($C$4:$C$4003, Customer!$A$2:$F$1001,4,FALSE)</f>
        <v>Punjab</v>
      </c>
    </row>
    <row r="3171" spans="1:12">
      <c r="A3171" s="2">
        <v>3168</v>
      </c>
      <c r="B3171" s="2">
        <v>944</v>
      </c>
      <c r="C3171" s="2">
        <v>202</v>
      </c>
      <c r="D3171" s="2" t="s">
        <v>985</v>
      </c>
      <c r="E3171" s="2">
        <v>987.7</v>
      </c>
      <c r="F3171" s="2">
        <v>312.3</v>
      </c>
      <c r="G3171" t="str">
        <f>VLOOKUP($B$4:$B$4003, Customer!$A$2:$F$1001,2,FALSE)</f>
        <v>raja kumar</v>
      </c>
      <c r="H3171">
        <f>VLOOKUP($B$4:$B$4003, Customer!$A$2:$F$1001,3,FALSE)</f>
        <v>23</v>
      </c>
      <c r="I3171" t="str">
        <f>VLOOKUP($B$4:$B$4003, Customer!$A$2:$F$1001,4,FALSE)</f>
        <v>Punjab</v>
      </c>
      <c r="J3171" t="str">
        <f>VLOOKUP($B$4:$B$4003, Customer!$A$2:$F$1001,6,FALSE)</f>
        <v>F</v>
      </c>
      <c r="K3171" t="str">
        <f>VLOOKUP($C$4:$C$4003, Customer!$A$2:$F$1001,2,FALSE)</f>
        <v>ravindra kumar</v>
      </c>
      <c r="L3171" t="str">
        <f>VLOOKUP($C$4:$C$4003, Customer!$A$2:$F$1001,4,FALSE)</f>
        <v>Punjab</v>
      </c>
    </row>
    <row r="3172" spans="1:12">
      <c r="A3172" s="2">
        <v>3169</v>
      </c>
      <c r="B3172" s="2">
        <v>35</v>
      </c>
      <c r="C3172" s="2">
        <v>472</v>
      </c>
      <c r="D3172" s="2" t="s">
        <v>923</v>
      </c>
      <c r="E3172" s="2">
        <v>527.20000000000005</v>
      </c>
      <c r="F3172" s="2">
        <v>7.7</v>
      </c>
      <c r="G3172" t="str">
        <f>VLOOKUP($B$4:$B$4003, Customer!$A$2:$F$1001,2,FALSE)</f>
        <v>md. afsar</v>
      </c>
      <c r="H3172">
        <f>VLOOKUP($B$4:$B$4003, Customer!$A$2:$F$1001,3,FALSE)</f>
        <v>41</v>
      </c>
      <c r="I3172" t="str">
        <f>VLOOKUP($B$4:$B$4003, Customer!$A$2:$F$1001,4,FALSE)</f>
        <v>Rajasthan</v>
      </c>
      <c r="J3172" t="str">
        <f>VLOOKUP($B$4:$B$4003, Customer!$A$2:$F$1001,6,FALSE)</f>
        <v>M</v>
      </c>
      <c r="K3172" t="str">
        <f>VLOOKUP($C$4:$C$4003, Customer!$A$2:$F$1001,2,FALSE)</f>
        <v>puneet jain</v>
      </c>
      <c r="L3172" t="str">
        <f>VLOOKUP($C$4:$C$4003, Customer!$A$2:$F$1001,4,FALSE)</f>
        <v>Punjab</v>
      </c>
    </row>
    <row r="3173" spans="1:12">
      <c r="A3173" s="2">
        <v>3170</v>
      </c>
      <c r="B3173" s="2">
        <v>866</v>
      </c>
      <c r="C3173" s="2">
        <v>181</v>
      </c>
      <c r="D3173" s="2" t="s">
        <v>1005</v>
      </c>
      <c r="E3173" s="2">
        <v>623.5</v>
      </c>
      <c r="F3173" s="2">
        <v>331.7</v>
      </c>
      <c r="G3173" t="str">
        <f>VLOOKUP($B$4:$B$4003, Customer!$A$2:$F$1001,2,FALSE)</f>
        <v>satish</v>
      </c>
      <c r="H3173">
        <f>VLOOKUP($B$4:$B$4003, Customer!$A$2:$F$1001,3,FALSE)</f>
        <v>40</v>
      </c>
      <c r="I3173" t="str">
        <f>VLOOKUP($B$4:$B$4003, Customer!$A$2:$F$1001,4,FALSE)</f>
        <v>Rajasthan</v>
      </c>
      <c r="J3173" t="str">
        <f>VLOOKUP($B$4:$B$4003, Customer!$A$2:$F$1001,6,FALSE)</f>
        <v>M</v>
      </c>
      <c r="K3173" t="str">
        <f>VLOOKUP($C$4:$C$4003, Customer!$A$2:$F$1001,2,FALSE)</f>
        <v>rahul</v>
      </c>
      <c r="L3173" t="str">
        <f>VLOOKUP($C$4:$C$4003, Customer!$A$2:$F$1001,4,FALSE)</f>
        <v>Haryana</v>
      </c>
    </row>
    <row r="3174" spans="1:12">
      <c r="A3174" s="2">
        <v>3171</v>
      </c>
      <c r="B3174" s="2">
        <v>466</v>
      </c>
      <c r="C3174" s="2">
        <v>325</v>
      </c>
      <c r="D3174" s="2" t="s">
        <v>1000</v>
      </c>
      <c r="E3174" s="2">
        <v>706.2</v>
      </c>
      <c r="F3174" s="2">
        <v>462.8</v>
      </c>
      <c r="G3174" t="str">
        <f>VLOOKUP($B$4:$B$4003, Customer!$A$2:$F$1001,2,FALSE)</f>
        <v>sachin kumar</v>
      </c>
      <c r="H3174">
        <f>VLOOKUP($B$4:$B$4003, Customer!$A$2:$F$1001,3,FALSE)</f>
        <v>52</v>
      </c>
      <c r="I3174" t="str">
        <f>VLOOKUP($B$4:$B$4003, Customer!$A$2:$F$1001,4,FALSE)</f>
        <v>Rajasthan</v>
      </c>
      <c r="J3174" t="str">
        <f>VLOOKUP($B$4:$B$4003, Customer!$A$2:$F$1001,6,FALSE)</f>
        <v>F</v>
      </c>
      <c r="K3174" t="str">
        <f>VLOOKUP($C$4:$C$4003, Customer!$A$2:$F$1001,2,FALSE)</f>
        <v>farid</v>
      </c>
      <c r="L3174" t="str">
        <f>VLOOKUP($C$4:$C$4003, Customer!$A$2:$F$1001,4,FALSE)</f>
        <v>Punjab</v>
      </c>
    </row>
    <row r="3175" spans="1:12">
      <c r="A3175" s="2">
        <v>3172</v>
      </c>
      <c r="B3175" s="2">
        <v>903</v>
      </c>
      <c r="C3175" s="2">
        <v>472</v>
      </c>
      <c r="D3175" s="2" t="s">
        <v>944</v>
      </c>
      <c r="E3175" s="2">
        <v>912.9</v>
      </c>
      <c r="F3175" s="2">
        <v>107.9</v>
      </c>
      <c r="G3175" t="str">
        <f>VLOOKUP($B$4:$B$4003, Customer!$A$2:$F$1001,2,FALSE)</f>
        <v>chanchal</v>
      </c>
      <c r="H3175">
        <f>VLOOKUP($B$4:$B$4003, Customer!$A$2:$F$1001,3,FALSE)</f>
        <v>37</v>
      </c>
      <c r="I3175" t="str">
        <f>VLOOKUP($B$4:$B$4003, Customer!$A$2:$F$1001,4,FALSE)</f>
        <v>Rajasthan</v>
      </c>
      <c r="J3175" t="str">
        <f>VLOOKUP($B$4:$B$4003, Customer!$A$2:$F$1001,6,FALSE)</f>
        <v>F</v>
      </c>
      <c r="K3175" t="str">
        <f>VLOOKUP($C$4:$C$4003, Customer!$A$2:$F$1001,2,FALSE)</f>
        <v>puneet jain</v>
      </c>
      <c r="L3175" t="str">
        <f>VLOOKUP($C$4:$C$4003, Customer!$A$2:$F$1001,4,FALSE)</f>
        <v>Punjab</v>
      </c>
    </row>
    <row r="3176" spans="1:12">
      <c r="A3176" s="2">
        <v>3173</v>
      </c>
      <c r="B3176" s="2">
        <v>885</v>
      </c>
      <c r="C3176" s="2">
        <v>340</v>
      </c>
      <c r="D3176" s="2" t="s">
        <v>985</v>
      </c>
      <c r="E3176" s="2">
        <v>207.1</v>
      </c>
      <c r="F3176" s="2">
        <v>227.8</v>
      </c>
      <c r="G3176" t="str">
        <f>VLOOKUP($B$4:$B$4003, Customer!$A$2:$F$1001,2,FALSE)</f>
        <v>mohd siwam</v>
      </c>
      <c r="H3176">
        <f>VLOOKUP($B$4:$B$4003, Customer!$A$2:$F$1001,3,FALSE)</f>
        <v>28</v>
      </c>
      <c r="I3176" t="str">
        <f>VLOOKUP($B$4:$B$4003, Customer!$A$2:$F$1001,4,FALSE)</f>
        <v>Punjab</v>
      </c>
      <c r="J3176" t="str">
        <f>VLOOKUP($B$4:$B$4003, Customer!$A$2:$F$1001,6,FALSE)</f>
        <v>M</v>
      </c>
      <c r="K3176" t="str">
        <f>VLOOKUP($C$4:$C$4003, Customer!$A$2:$F$1001,2,FALSE)</f>
        <v>ikramuddin</v>
      </c>
      <c r="L3176" t="str">
        <f>VLOOKUP($C$4:$C$4003, Customer!$A$2:$F$1001,4,FALSE)</f>
        <v>Haryana</v>
      </c>
    </row>
    <row r="3177" spans="1:12">
      <c r="A3177" s="2">
        <v>3174</v>
      </c>
      <c r="B3177" s="2">
        <v>309</v>
      </c>
      <c r="C3177" s="2">
        <v>92</v>
      </c>
      <c r="D3177" s="2" t="s">
        <v>935</v>
      </c>
      <c r="E3177" s="2">
        <v>471.4</v>
      </c>
      <c r="F3177" s="2">
        <v>254.8</v>
      </c>
      <c r="G3177" t="str">
        <f>VLOOKUP($B$4:$B$4003, Customer!$A$2:$F$1001,2,FALSE)</f>
        <v>kishan rai</v>
      </c>
      <c r="H3177">
        <f>VLOOKUP($B$4:$B$4003, Customer!$A$2:$F$1001,3,FALSE)</f>
        <v>20</v>
      </c>
      <c r="I3177" t="str">
        <f>VLOOKUP($B$4:$B$4003, Customer!$A$2:$F$1001,4,FALSE)</f>
        <v>Punjab</v>
      </c>
      <c r="J3177" t="str">
        <f>VLOOKUP($B$4:$B$4003, Customer!$A$2:$F$1001,6,FALSE)</f>
        <v>M</v>
      </c>
      <c r="K3177" t="str">
        <f>VLOOKUP($C$4:$C$4003, Customer!$A$2:$F$1001,2,FALSE)</f>
        <v>mohd shakib</v>
      </c>
      <c r="L3177" t="str">
        <f>VLOOKUP($C$4:$C$4003, Customer!$A$2:$F$1001,4,FALSE)</f>
        <v>Punjab</v>
      </c>
    </row>
    <row r="3178" spans="1:12">
      <c r="A3178" s="2">
        <v>3175</v>
      </c>
      <c r="B3178" s="2">
        <v>545</v>
      </c>
      <c r="C3178" s="2">
        <v>287</v>
      </c>
      <c r="D3178" s="2" t="s">
        <v>953</v>
      </c>
      <c r="E3178" s="2">
        <v>120.9</v>
      </c>
      <c r="F3178" s="2">
        <v>212.7</v>
      </c>
      <c r="G3178" t="str">
        <f>VLOOKUP($B$4:$B$4003, Customer!$A$2:$F$1001,2,FALSE)</f>
        <v>kuldeep</v>
      </c>
      <c r="H3178">
        <f>VLOOKUP($B$4:$B$4003, Customer!$A$2:$F$1001,3,FALSE)</f>
        <v>43</v>
      </c>
      <c r="I3178" t="str">
        <f>VLOOKUP($B$4:$B$4003, Customer!$A$2:$F$1001,4,FALSE)</f>
        <v>Punjab</v>
      </c>
      <c r="J3178" t="str">
        <f>VLOOKUP($B$4:$B$4003, Customer!$A$2:$F$1001,6,FALSE)</f>
        <v>F</v>
      </c>
      <c r="K3178" t="str">
        <f>VLOOKUP($C$4:$C$4003, Customer!$A$2:$F$1001,2,FALSE)</f>
        <v>karan</v>
      </c>
      <c r="L3178" t="str">
        <f>VLOOKUP($C$4:$C$4003, Customer!$A$2:$F$1001,4,FALSE)</f>
        <v>Haryana</v>
      </c>
    </row>
    <row r="3179" spans="1:12">
      <c r="A3179" s="2">
        <v>3176</v>
      </c>
      <c r="B3179" s="2">
        <v>611</v>
      </c>
      <c r="C3179" s="2">
        <v>438</v>
      </c>
      <c r="D3179" s="2" t="s">
        <v>980</v>
      </c>
      <c r="E3179" s="2">
        <v>530.70000000000005</v>
      </c>
      <c r="F3179" s="2">
        <v>41.3</v>
      </c>
      <c r="G3179" t="str">
        <f>VLOOKUP($B$4:$B$4003, Customer!$A$2:$F$1001,2,FALSE)</f>
        <v>kishan</v>
      </c>
      <c r="H3179">
        <f>VLOOKUP($B$4:$B$4003, Customer!$A$2:$F$1001,3,FALSE)</f>
        <v>26</v>
      </c>
      <c r="I3179" t="str">
        <f>VLOOKUP($B$4:$B$4003, Customer!$A$2:$F$1001,4,FALSE)</f>
        <v>Haryana</v>
      </c>
      <c r="J3179" t="str">
        <f>VLOOKUP($B$4:$B$4003, Customer!$A$2:$F$1001,6,FALSE)</f>
        <v>F</v>
      </c>
      <c r="K3179" t="str">
        <f>VLOOKUP($C$4:$C$4003, Customer!$A$2:$F$1001,2,FALSE)</f>
        <v>najar hussan</v>
      </c>
      <c r="L3179" t="str">
        <f>VLOOKUP($C$4:$C$4003, Customer!$A$2:$F$1001,4,FALSE)</f>
        <v>Haryana</v>
      </c>
    </row>
    <row r="3180" spans="1:12">
      <c r="A3180" s="2">
        <v>3177</v>
      </c>
      <c r="B3180" s="2">
        <v>160</v>
      </c>
      <c r="C3180" s="2">
        <v>425</v>
      </c>
      <c r="D3180" s="2" t="s">
        <v>948</v>
      </c>
      <c r="E3180" s="2">
        <v>963.8</v>
      </c>
      <c r="F3180" s="2">
        <v>244.1</v>
      </c>
      <c r="G3180" t="str">
        <f>VLOOKUP($B$4:$B$4003, Customer!$A$2:$F$1001,2,FALSE)</f>
        <v>mubarik</v>
      </c>
      <c r="H3180">
        <f>VLOOKUP($B$4:$B$4003, Customer!$A$2:$F$1001,3,FALSE)</f>
        <v>54</v>
      </c>
      <c r="I3180" t="str">
        <f>VLOOKUP($B$4:$B$4003, Customer!$A$2:$F$1001,4,FALSE)</f>
        <v>Punjab</v>
      </c>
      <c r="J3180" t="str">
        <f>VLOOKUP($B$4:$B$4003, Customer!$A$2:$F$1001,6,FALSE)</f>
        <v>F</v>
      </c>
      <c r="K3180" t="str">
        <f>VLOOKUP($C$4:$C$4003, Customer!$A$2:$F$1001,2,FALSE)</f>
        <v>ajit</v>
      </c>
      <c r="L3180" t="str">
        <f>VLOOKUP($C$4:$C$4003, Customer!$A$2:$F$1001,4,FALSE)</f>
        <v>Punjab</v>
      </c>
    </row>
    <row r="3181" spans="1:12">
      <c r="A3181" s="2">
        <v>3178</v>
      </c>
      <c r="B3181" s="2">
        <v>687</v>
      </c>
      <c r="C3181" s="2">
        <v>114</v>
      </c>
      <c r="D3181" s="2" t="s">
        <v>978</v>
      </c>
      <c r="E3181" s="2">
        <v>535.70000000000005</v>
      </c>
      <c r="F3181" s="2">
        <v>139.30000000000001</v>
      </c>
      <c r="G3181" t="str">
        <f>VLOOKUP($B$4:$B$4003, Customer!$A$2:$F$1001,2,FALSE)</f>
        <v>raj kumar</v>
      </c>
      <c r="H3181">
        <f>VLOOKUP($B$4:$B$4003, Customer!$A$2:$F$1001,3,FALSE)</f>
        <v>32</v>
      </c>
      <c r="I3181" t="str">
        <f>VLOOKUP($B$4:$B$4003, Customer!$A$2:$F$1001,4,FALSE)</f>
        <v>Punjab</v>
      </c>
      <c r="J3181" t="str">
        <f>VLOOKUP($B$4:$B$4003, Customer!$A$2:$F$1001,6,FALSE)</f>
        <v>M</v>
      </c>
      <c r="K3181" t="str">
        <f>VLOOKUP($C$4:$C$4003, Customer!$A$2:$F$1001,2,FALSE)</f>
        <v>santlal@golu</v>
      </c>
      <c r="L3181" t="str">
        <f>VLOOKUP($C$4:$C$4003, Customer!$A$2:$F$1001,4,FALSE)</f>
        <v>Punjab</v>
      </c>
    </row>
    <row r="3182" spans="1:12">
      <c r="A3182" s="2">
        <v>3179</v>
      </c>
      <c r="B3182" s="2">
        <v>441</v>
      </c>
      <c r="C3182" s="2">
        <v>529</v>
      </c>
      <c r="D3182" s="2" t="s">
        <v>942</v>
      </c>
      <c r="E3182" s="2">
        <v>629.4</v>
      </c>
      <c r="F3182" s="2">
        <v>297.8</v>
      </c>
      <c r="G3182" t="str">
        <f>VLOOKUP($B$4:$B$4003, Customer!$A$2:$F$1001,2,FALSE)</f>
        <v>nanak chand</v>
      </c>
      <c r="H3182">
        <f>VLOOKUP($B$4:$B$4003, Customer!$A$2:$F$1001,3,FALSE)</f>
        <v>26</v>
      </c>
      <c r="I3182" t="str">
        <f>VLOOKUP($B$4:$B$4003, Customer!$A$2:$F$1001,4,FALSE)</f>
        <v>Rajasthan</v>
      </c>
      <c r="J3182" t="str">
        <f>VLOOKUP($B$4:$B$4003, Customer!$A$2:$F$1001,6,FALSE)</f>
        <v>F</v>
      </c>
      <c r="K3182" t="str">
        <f>VLOOKUP($C$4:$C$4003, Customer!$A$2:$F$1001,2,FALSE)</f>
        <v>momin</v>
      </c>
      <c r="L3182" t="str">
        <f>VLOOKUP($C$4:$C$4003, Customer!$A$2:$F$1001,4,FALSE)</f>
        <v>Punjab</v>
      </c>
    </row>
    <row r="3183" spans="1:12">
      <c r="A3183" s="2">
        <v>3180</v>
      </c>
      <c r="B3183" s="2">
        <v>913</v>
      </c>
      <c r="C3183" s="2">
        <v>359</v>
      </c>
      <c r="D3183" s="2" t="s">
        <v>960</v>
      </c>
      <c r="E3183" s="2">
        <v>915.4</v>
      </c>
      <c r="F3183" s="2">
        <v>102.1</v>
      </c>
      <c r="G3183" t="str">
        <f>VLOOKUP($B$4:$B$4003, Customer!$A$2:$F$1001,2,FALSE)</f>
        <v>raju</v>
      </c>
      <c r="H3183">
        <f>VLOOKUP($B$4:$B$4003, Customer!$A$2:$F$1001,3,FALSE)</f>
        <v>55</v>
      </c>
      <c r="I3183" t="str">
        <f>VLOOKUP($B$4:$B$4003, Customer!$A$2:$F$1001,4,FALSE)</f>
        <v>Rajasthan</v>
      </c>
      <c r="J3183" t="str">
        <f>VLOOKUP($B$4:$B$4003, Customer!$A$2:$F$1001,6,FALSE)</f>
        <v>M</v>
      </c>
      <c r="K3183" t="str">
        <f>VLOOKUP($C$4:$C$4003, Customer!$A$2:$F$1001,2,FALSE)</f>
        <v>dinesh</v>
      </c>
      <c r="L3183" t="str">
        <f>VLOOKUP($C$4:$C$4003, Customer!$A$2:$F$1001,4,FALSE)</f>
        <v>Punjab</v>
      </c>
    </row>
    <row r="3184" spans="1:12">
      <c r="A3184" s="2">
        <v>3181</v>
      </c>
      <c r="B3184" s="2">
        <v>247</v>
      </c>
      <c r="C3184" s="2">
        <v>824</v>
      </c>
      <c r="D3184" s="2" t="s">
        <v>972</v>
      </c>
      <c r="E3184" s="2">
        <v>797.3</v>
      </c>
      <c r="F3184" s="2">
        <v>96.4</v>
      </c>
      <c r="G3184" t="str">
        <f>VLOOKUP($B$4:$B$4003, Customer!$A$2:$F$1001,2,FALSE)</f>
        <v>akash gupta</v>
      </c>
      <c r="H3184">
        <f>VLOOKUP($B$4:$B$4003, Customer!$A$2:$F$1001,3,FALSE)</f>
        <v>23</v>
      </c>
      <c r="I3184" t="str">
        <f>VLOOKUP($B$4:$B$4003, Customer!$A$2:$F$1001,4,FALSE)</f>
        <v>Haryana</v>
      </c>
      <c r="J3184" t="str">
        <f>VLOOKUP($B$4:$B$4003, Customer!$A$2:$F$1001,6,FALSE)</f>
        <v>M</v>
      </c>
      <c r="K3184" t="str">
        <f>VLOOKUP($C$4:$C$4003, Customer!$A$2:$F$1001,2,FALSE)</f>
        <v>pramod</v>
      </c>
      <c r="L3184" t="str">
        <f>VLOOKUP($C$4:$C$4003, Customer!$A$2:$F$1001,4,FALSE)</f>
        <v>Haryana</v>
      </c>
    </row>
    <row r="3185" spans="1:12">
      <c r="A3185" s="2">
        <v>3182</v>
      </c>
      <c r="B3185" s="2">
        <v>915</v>
      </c>
      <c r="C3185" s="2">
        <v>111</v>
      </c>
      <c r="D3185" s="2" t="s">
        <v>1002</v>
      </c>
      <c r="E3185" s="2">
        <v>913.8</v>
      </c>
      <c r="F3185" s="2">
        <v>459</v>
      </c>
      <c r="G3185" t="str">
        <f>VLOOKUP($B$4:$B$4003, Customer!$A$2:$F$1001,2,FALSE)</f>
        <v>naresh chand @ pappu</v>
      </c>
      <c r="H3185">
        <f>VLOOKUP($B$4:$B$4003, Customer!$A$2:$F$1001,3,FALSE)</f>
        <v>59</v>
      </c>
      <c r="I3185" t="str">
        <f>VLOOKUP($B$4:$B$4003, Customer!$A$2:$F$1001,4,FALSE)</f>
        <v>Punjab</v>
      </c>
      <c r="J3185" t="str">
        <f>VLOOKUP($B$4:$B$4003, Customer!$A$2:$F$1001,6,FALSE)</f>
        <v>M</v>
      </c>
      <c r="K3185" t="str">
        <f>VLOOKUP($C$4:$C$4003, Customer!$A$2:$F$1001,2,FALSE)</f>
        <v>keshar ansari</v>
      </c>
      <c r="L3185" t="str">
        <f>VLOOKUP($C$4:$C$4003, Customer!$A$2:$F$1001,4,FALSE)</f>
        <v>Rajasthan</v>
      </c>
    </row>
    <row r="3186" spans="1:12">
      <c r="A3186" s="2">
        <v>3183</v>
      </c>
      <c r="B3186" s="2">
        <v>714</v>
      </c>
      <c r="C3186" s="2">
        <v>600</v>
      </c>
      <c r="D3186" s="2" t="s">
        <v>937</v>
      </c>
      <c r="E3186" s="2">
        <v>365.4</v>
      </c>
      <c r="F3186" s="2">
        <v>431.3</v>
      </c>
      <c r="G3186" t="str">
        <f>VLOOKUP($B$4:$B$4003, Customer!$A$2:$F$1001,2,FALSE)</f>
        <v>gaurav kumar</v>
      </c>
      <c r="H3186">
        <f>VLOOKUP($B$4:$B$4003, Customer!$A$2:$F$1001,3,FALSE)</f>
        <v>41</v>
      </c>
      <c r="I3186" t="str">
        <f>VLOOKUP($B$4:$B$4003, Customer!$A$2:$F$1001,4,FALSE)</f>
        <v>Rajasthan</v>
      </c>
      <c r="J3186" t="str">
        <f>VLOOKUP($B$4:$B$4003, Customer!$A$2:$F$1001,6,FALSE)</f>
        <v>M</v>
      </c>
      <c r="K3186" t="str">
        <f>VLOOKUP($C$4:$C$4003, Customer!$A$2:$F$1001,2,FALSE)</f>
        <v>aman kumar</v>
      </c>
      <c r="L3186" t="str">
        <f>VLOOKUP($C$4:$C$4003, Customer!$A$2:$F$1001,4,FALSE)</f>
        <v>Haryana</v>
      </c>
    </row>
    <row r="3187" spans="1:12">
      <c r="A3187" s="2">
        <v>3184</v>
      </c>
      <c r="B3187" s="2">
        <v>960</v>
      </c>
      <c r="C3187" s="2">
        <v>823</v>
      </c>
      <c r="D3187" s="2" t="s">
        <v>971</v>
      </c>
      <c r="E3187" s="2">
        <v>563.9</v>
      </c>
      <c r="F3187" s="2">
        <v>472.4</v>
      </c>
      <c r="G3187" t="str">
        <f>VLOOKUP($B$4:$B$4003, Customer!$A$2:$F$1001,2,FALSE)</f>
        <v>sardar sarbjeet singh</v>
      </c>
      <c r="H3187">
        <f>VLOOKUP($B$4:$B$4003, Customer!$A$2:$F$1001,3,FALSE)</f>
        <v>27</v>
      </c>
      <c r="I3187" t="str">
        <f>VLOOKUP($B$4:$B$4003, Customer!$A$2:$F$1001,4,FALSE)</f>
        <v>Gujarat</v>
      </c>
      <c r="J3187" t="str">
        <f>VLOOKUP($B$4:$B$4003, Customer!$A$2:$F$1001,6,FALSE)</f>
        <v>M</v>
      </c>
      <c r="K3187" t="str">
        <f>VLOOKUP($C$4:$C$4003, Customer!$A$2:$F$1001,2,FALSE)</f>
        <v>rohit kumar tiwari</v>
      </c>
      <c r="L3187" t="str">
        <f>VLOOKUP($C$4:$C$4003, Customer!$A$2:$F$1001,4,FALSE)</f>
        <v>Rajasthan</v>
      </c>
    </row>
    <row r="3188" spans="1:12">
      <c r="A3188" s="2">
        <v>3185</v>
      </c>
      <c r="B3188" s="2">
        <v>388</v>
      </c>
      <c r="C3188" s="2">
        <v>930</v>
      </c>
      <c r="D3188" s="2" t="s">
        <v>971</v>
      </c>
      <c r="E3188" s="2">
        <v>124.8</v>
      </c>
      <c r="F3188" s="2">
        <v>270.7</v>
      </c>
      <c r="G3188" t="str">
        <f>VLOOKUP($B$4:$B$4003, Customer!$A$2:$F$1001,2,FALSE)</f>
        <v>inder dutt</v>
      </c>
      <c r="H3188">
        <f>VLOOKUP($B$4:$B$4003, Customer!$A$2:$F$1001,3,FALSE)</f>
        <v>39</v>
      </c>
      <c r="I3188" t="str">
        <f>VLOOKUP($B$4:$B$4003, Customer!$A$2:$F$1001,4,FALSE)</f>
        <v>Punjab</v>
      </c>
      <c r="J3188" t="str">
        <f>VLOOKUP($B$4:$B$4003, Customer!$A$2:$F$1001,6,FALSE)</f>
        <v>F</v>
      </c>
      <c r="K3188" t="str">
        <f>VLOOKUP($C$4:$C$4003, Customer!$A$2:$F$1001,2,FALSE)</f>
        <v>amit kumar</v>
      </c>
      <c r="L3188" t="str">
        <f>VLOOKUP($C$4:$C$4003, Customer!$A$2:$F$1001,4,FALSE)</f>
        <v>Punjab</v>
      </c>
    </row>
    <row r="3189" spans="1:12">
      <c r="A3189" s="2">
        <v>3186</v>
      </c>
      <c r="B3189" s="2">
        <v>53</v>
      </c>
      <c r="C3189" s="2">
        <v>597</v>
      </c>
      <c r="D3189" s="2" t="s">
        <v>988</v>
      </c>
      <c r="E3189" s="2">
        <v>26.6</v>
      </c>
      <c r="F3189" s="2">
        <v>460.8</v>
      </c>
      <c r="G3189" t="str">
        <f>VLOOKUP($B$4:$B$4003, Customer!$A$2:$F$1001,2,FALSE)</f>
        <v>ram kumar</v>
      </c>
      <c r="H3189">
        <f>VLOOKUP($B$4:$B$4003, Customer!$A$2:$F$1001,3,FALSE)</f>
        <v>27</v>
      </c>
      <c r="I3189" t="str">
        <f>VLOOKUP($B$4:$B$4003, Customer!$A$2:$F$1001,4,FALSE)</f>
        <v>Rajasthan</v>
      </c>
      <c r="J3189" t="str">
        <f>VLOOKUP($B$4:$B$4003, Customer!$A$2:$F$1001,6,FALSE)</f>
        <v>F</v>
      </c>
      <c r="K3189" t="str">
        <f>VLOOKUP($C$4:$C$4003, Customer!$A$2:$F$1001,2,FALSE)</f>
        <v>amrudin</v>
      </c>
      <c r="L3189" t="str">
        <f>VLOOKUP($C$4:$C$4003, Customer!$A$2:$F$1001,4,FALSE)</f>
        <v>Punjab</v>
      </c>
    </row>
    <row r="3190" spans="1:12">
      <c r="A3190" s="2">
        <v>3187</v>
      </c>
      <c r="B3190" s="2">
        <v>51</v>
      </c>
      <c r="C3190" s="2">
        <v>960</v>
      </c>
      <c r="D3190" s="2" t="s">
        <v>1010</v>
      </c>
      <c r="E3190" s="2">
        <v>212.1</v>
      </c>
      <c r="F3190" s="2">
        <v>469.7</v>
      </c>
      <c r="G3190" t="str">
        <f>VLOOKUP($B$4:$B$4003, Customer!$A$2:$F$1001,2,FALSE)</f>
        <v>ram singh</v>
      </c>
      <c r="H3190">
        <f>VLOOKUP($B$4:$B$4003, Customer!$A$2:$F$1001,3,FALSE)</f>
        <v>32</v>
      </c>
      <c r="I3190" t="str">
        <f>VLOOKUP($B$4:$B$4003, Customer!$A$2:$F$1001,4,FALSE)</f>
        <v>Punjab</v>
      </c>
      <c r="J3190" t="str">
        <f>VLOOKUP($B$4:$B$4003, Customer!$A$2:$F$1001,6,FALSE)</f>
        <v>F</v>
      </c>
      <c r="K3190" t="str">
        <f>VLOOKUP($C$4:$C$4003, Customer!$A$2:$F$1001,2,FALSE)</f>
        <v>sardar sarbjeet singh</v>
      </c>
      <c r="L3190" t="str">
        <f>VLOOKUP($C$4:$C$4003, Customer!$A$2:$F$1001,4,FALSE)</f>
        <v>Gujarat</v>
      </c>
    </row>
    <row r="3191" spans="1:12">
      <c r="A3191" s="2">
        <v>3188</v>
      </c>
      <c r="B3191" s="2">
        <v>935</v>
      </c>
      <c r="C3191" s="2">
        <v>392</v>
      </c>
      <c r="D3191" s="2" t="s">
        <v>990</v>
      </c>
      <c r="E3191" s="2">
        <v>429.2</v>
      </c>
      <c r="F3191" s="2">
        <v>306.60000000000002</v>
      </c>
      <c r="G3191" t="str">
        <f>VLOOKUP($B$4:$B$4003, Customer!$A$2:$F$1001,2,FALSE)</f>
        <v>deepak</v>
      </c>
      <c r="H3191">
        <f>VLOOKUP($B$4:$B$4003, Customer!$A$2:$F$1001,3,FALSE)</f>
        <v>59</v>
      </c>
      <c r="I3191" t="str">
        <f>VLOOKUP($B$4:$B$4003, Customer!$A$2:$F$1001,4,FALSE)</f>
        <v>Rajasthan</v>
      </c>
      <c r="J3191" t="str">
        <f>VLOOKUP($B$4:$B$4003, Customer!$A$2:$F$1001,6,FALSE)</f>
        <v>M</v>
      </c>
      <c r="K3191" t="str">
        <f>VLOOKUP($C$4:$C$4003, Customer!$A$2:$F$1001,2,FALSE)</f>
        <v>gulam rashul</v>
      </c>
      <c r="L3191" t="str">
        <f>VLOOKUP($C$4:$C$4003, Customer!$A$2:$F$1001,4,FALSE)</f>
        <v>Haryana</v>
      </c>
    </row>
    <row r="3192" spans="1:12">
      <c r="A3192" s="2">
        <v>3189</v>
      </c>
      <c r="B3192" s="2">
        <v>751</v>
      </c>
      <c r="C3192" s="2">
        <v>190</v>
      </c>
      <c r="D3192" s="2" t="s">
        <v>950</v>
      </c>
      <c r="E3192" s="2">
        <v>771.5</v>
      </c>
      <c r="F3192" s="2">
        <v>115.7</v>
      </c>
      <c r="G3192" t="str">
        <f>VLOOKUP($B$4:$B$4003, Customer!$A$2:$F$1001,2,FALSE)</f>
        <v>akhil kumar</v>
      </c>
      <c r="H3192">
        <f>VLOOKUP($B$4:$B$4003, Customer!$A$2:$F$1001,3,FALSE)</f>
        <v>45</v>
      </c>
      <c r="I3192" t="str">
        <f>VLOOKUP($B$4:$B$4003, Customer!$A$2:$F$1001,4,FALSE)</f>
        <v>Rajasthan</v>
      </c>
      <c r="J3192" t="str">
        <f>VLOOKUP($B$4:$B$4003, Customer!$A$2:$F$1001,6,FALSE)</f>
        <v>M</v>
      </c>
      <c r="K3192" t="str">
        <f>VLOOKUP($C$4:$C$4003, Customer!$A$2:$F$1001,2,FALSE)</f>
        <v>kuldeep singh</v>
      </c>
      <c r="L3192" t="str">
        <f>VLOOKUP($C$4:$C$4003, Customer!$A$2:$F$1001,4,FALSE)</f>
        <v>Rajasthan</v>
      </c>
    </row>
    <row r="3193" spans="1:12">
      <c r="A3193" s="2">
        <v>3190</v>
      </c>
      <c r="B3193" s="2">
        <v>749</v>
      </c>
      <c r="C3193" s="2">
        <v>593</v>
      </c>
      <c r="D3193" s="2" t="s">
        <v>950</v>
      </c>
      <c r="E3193" s="2">
        <v>676.6</v>
      </c>
      <c r="F3193" s="2">
        <v>241.7</v>
      </c>
      <c r="G3193" t="str">
        <f>VLOOKUP($B$4:$B$4003, Customer!$A$2:$F$1001,2,FALSE)</f>
        <v>akash</v>
      </c>
      <c r="H3193">
        <f>VLOOKUP($B$4:$B$4003, Customer!$A$2:$F$1001,3,FALSE)</f>
        <v>29</v>
      </c>
      <c r="I3193" t="str">
        <f>VLOOKUP($B$4:$B$4003, Customer!$A$2:$F$1001,4,FALSE)</f>
        <v>Haryana</v>
      </c>
      <c r="J3193" t="str">
        <f>VLOOKUP($B$4:$B$4003, Customer!$A$2:$F$1001,6,FALSE)</f>
        <v>M</v>
      </c>
      <c r="K3193" t="str">
        <f>VLOOKUP($C$4:$C$4003, Customer!$A$2:$F$1001,2,FALSE)</f>
        <v>henkhochon haokip</v>
      </c>
      <c r="L3193" t="str">
        <f>VLOOKUP($C$4:$C$4003, Customer!$A$2:$F$1001,4,FALSE)</f>
        <v>Rajasthan</v>
      </c>
    </row>
    <row r="3194" spans="1:12">
      <c r="A3194" s="2">
        <v>3191</v>
      </c>
      <c r="B3194" s="2">
        <v>450</v>
      </c>
      <c r="C3194" s="2">
        <v>552</v>
      </c>
      <c r="D3194" s="2" t="s">
        <v>1005</v>
      </c>
      <c r="E3194" s="2">
        <v>811.4</v>
      </c>
      <c r="F3194" s="2">
        <v>151.6</v>
      </c>
      <c r="G3194" t="str">
        <f>VLOOKUP($B$4:$B$4003, Customer!$A$2:$F$1001,2,FALSE)</f>
        <v>deepak verma</v>
      </c>
      <c r="H3194">
        <f>VLOOKUP($B$4:$B$4003, Customer!$A$2:$F$1001,3,FALSE)</f>
        <v>49</v>
      </c>
      <c r="I3194" t="str">
        <f>VLOOKUP($B$4:$B$4003, Customer!$A$2:$F$1001,4,FALSE)</f>
        <v>Delhi</v>
      </c>
      <c r="J3194" t="str">
        <f>VLOOKUP($B$4:$B$4003, Customer!$A$2:$F$1001,6,FALSE)</f>
        <v>F</v>
      </c>
      <c r="K3194" t="str">
        <f>VLOOKUP($C$4:$C$4003, Customer!$A$2:$F$1001,2,FALSE)</f>
        <v>jagdish chand</v>
      </c>
      <c r="L3194" t="str">
        <f>VLOOKUP($C$4:$C$4003, Customer!$A$2:$F$1001,4,FALSE)</f>
        <v>Punjab</v>
      </c>
    </row>
    <row r="3195" spans="1:12">
      <c r="A3195" s="2">
        <v>3192</v>
      </c>
      <c r="B3195" s="2">
        <v>738</v>
      </c>
      <c r="C3195" s="2">
        <v>230</v>
      </c>
      <c r="D3195" s="2" t="s">
        <v>1008</v>
      </c>
      <c r="E3195" s="2">
        <v>377.2</v>
      </c>
      <c r="F3195" s="2">
        <v>310.39999999999998</v>
      </c>
      <c r="G3195" t="str">
        <f>VLOOKUP($B$4:$B$4003, Customer!$A$2:$F$1001,2,FALSE)</f>
        <v>chottu shah</v>
      </c>
      <c r="H3195">
        <f>VLOOKUP($B$4:$B$4003, Customer!$A$2:$F$1001,3,FALSE)</f>
        <v>59</v>
      </c>
      <c r="I3195" t="str">
        <f>VLOOKUP($B$4:$B$4003, Customer!$A$2:$F$1001,4,FALSE)</f>
        <v>Haryana</v>
      </c>
      <c r="J3195" t="str">
        <f>VLOOKUP($B$4:$B$4003, Customer!$A$2:$F$1001,6,FALSE)</f>
        <v>F</v>
      </c>
      <c r="K3195" t="str">
        <f>VLOOKUP($C$4:$C$4003, Customer!$A$2:$F$1001,2,FALSE)</f>
        <v>rishi</v>
      </c>
      <c r="L3195" t="str">
        <f>VLOOKUP($C$4:$C$4003, Customer!$A$2:$F$1001,4,FALSE)</f>
        <v>Punjab</v>
      </c>
    </row>
    <row r="3196" spans="1:12">
      <c r="A3196" s="2">
        <v>3193</v>
      </c>
      <c r="B3196" s="2">
        <v>856</v>
      </c>
      <c r="C3196" s="2">
        <v>819</v>
      </c>
      <c r="D3196" s="2" t="s">
        <v>928</v>
      </c>
      <c r="E3196" s="2">
        <v>743.8</v>
      </c>
      <c r="F3196" s="2">
        <v>375.7</v>
      </c>
      <c r="G3196" t="str">
        <f>VLOOKUP($B$4:$B$4003, Customer!$A$2:$F$1001,2,FALSE)</f>
        <v>azad ali</v>
      </c>
      <c r="H3196">
        <f>VLOOKUP($B$4:$B$4003, Customer!$A$2:$F$1001,3,FALSE)</f>
        <v>23</v>
      </c>
      <c r="I3196" t="str">
        <f>VLOOKUP($B$4:$B$4003, Customer!$A$2:$F$1001,4,FALSE)</f>
        <v>Punjab</v>
      </c>
      <c r="J3196" t="str">
        <f>VLOOKUP($B$4:$B$4003, Customer!$A$2:$F$1001,6,FALSE)</f>
        <v>M</v>
      </c>
      <c r="K3196" t="str">
        <f>VLOOKUP($C$4:$C$4003, Customer!$A$2:$F$1001,2,FALSE)</f>
        <v>neeraj kishore</v>
      </c>
      <c r="L3196" t="str">
        <f>VLOOKUP($C$4:$C$4003, Customer!$A$2:$F$1001,4,FALSE)</f>
        <v>Haryana</v>
      </c>
    </row>
    <row r="3197" spans="1:12">
      <c r="A3197" s="2">
        <v>3194</v>
      </c>
      <c r="B3197" s="2">
        <v>246</v>
      </c>
      <c r="C3197" s="2">
        <v>729</v>
      </c>
      <c r="D3197" s="2" t="s">
        <v>930</v>
      </c>
      <c r="E3197" s="2">
        <v>410.9</v>
      </c>
      <c r="F3197" s="2">
        <v>256.10000000000002</v>
      </c>
      <c r="G3197" t="str">
        <f>VLOOKUP($B$4:$B$4003, Customer!$A$2:$F$1001,2,FALSE)</f>
        <v>pritam singh</v>
      </c>
      <c r="H3197">
        <f>VLOOKUP($B$4:$B$4003, Customer!$A$2:$F$1001,3,FALSE)</f>
        <v>39</v>
      </c>
      <c r="I3197" t="str">
        <f>VLOOKUP($B$4:$B$4003, Customer!$A$2:$F$1001,4,FALSE)</f>
        <v>Punjab</v>
      </c>
      <c r="J3197" t="str">
        <f>VLOOKUP($B$4:$B$4003, Customer!$A$2:$F$1001,6,FALSE)</f>
        <v>F</v>
      </c>
      <c r="K3197" t="str">
        <f>VLOOKUP($C$4:$C$4003, Customer!$A$2:$F$1001,2,FALSE)</f>
        <v>anuj tiwari</v>
      </c>
      <c r="L3197" t="str">
        <f>VLOOKUP($C$4:$C$4003, Customer!$A$2:$F$1001,4,FALSE)</f>
        <v>Rajasthan</v>
      </c>
    </row>
    <row r="3198" spans="1:12">
      <c r="A3198" s="2">
        <v>3195</v>
      </c>
      <c r="B3198" s="2">
        <v>535</v>
      </c>
      <c r="C3198" s="2">
        <v>574</v>
      </c>
      <c r="D3198" s="2" t="s">
        <v>944</v>
      </c>
      <c r="E3198" s="2">
        <v>607</v>
      </c>
      <c r="F3198" s="2">
        <v>441.2</v>
      </c>
      <c r="G3198" t="str">
        <f>VLOOKUP($B$4:$B$4003, Customer!$A$2:$F$1001,2,FALSE)</f>
        <v>sanjay</v>
      </c>
      <c r="H3198">
        <f>VLOOKUP($B$4:$B$4003, Customer!$A$2:$F$1001,3,FALSE)</f>
        <v>20</v>
      </c>
      <c r="I3198" t="str">
        <f>VLOOKUP($B$4:$B$4003, Customer!$A$2:$F$1001,4,FALSE)</f>
        <v>Punjab</v>
      </c>
      <c r="J3198" t="str">
        <f>VLOOKUP($B$4:$B$4003, Customer!$A$2:$F$1001,6,FALSE)</f>
        <v>F</v>
      </c>
      <c r="K3198" t="str">
        <f>VLOOKUP($C$4:$C$4003, Customer!$A$2:$F$1001,2,FALSE)</f>
        <v>aman dahiya</v>
      </c>
      <c r="L3198" t="str">
        <f>VLOOKUP($C$4:$C$4003, Customer!$A$2:$F$1001,4,FALSE)</f>
        <v>Haryana</v>
      </c>
    </row>
    <row r="3199" spans="1:12">
      <c r="A3199" s="2">
        <v>3196</v>
      </c>
      <c r="B3199" s="2">
        <v>594</v>
      </c>
      <c r="C3199" s="2">
        <v>405</v>
      </c>
      <c r="D3199" s="2" t="s">
        <v>991</v>
      </c>
      <c r="E3199" s="2">
        <v>996.4</v>
      </c>
      <c r="F3199" s="2">
        <v>300.3</v>
      </c>
      <c r="G3199" t="str">
        <f>VLOOKUP($B$4:$B$4003, Customer!$A$2:$F$1001,2,FALSE)</f>
        <v>gaurav shankar</v>
      </c>
      <c r="H3199">
        <f>VLOOKUP($B$4:$B$4003, Customer!$A$2:$F$1001,3,FALSE)</f>
        <v>43</v>
      </c>
      <c r="I3199" t="str">
        <f>VLOOKUP($B$4:$B$4003, Customer!$A$2:$F$1001,4,FALSE)</f>
        <v>Punjab</v>
      </c>
      <c r="J3199" t="str">
        <f>VLOOKUP($B$4:$B$4003, Customer!$A$2:$F$1001,6,FALSE)</f>
        <v>M</v>
      </c>
      <c r="K3199" t="str">
        <f>VLOOKUP($C$4:$C$4003, Customer!$A$2:$F$1001,2,FALSE)</f>
        <v>devender singh s/o shrinath r/o kh. no. 72/1, utsa</v>
      </c>
      <c r="L3199" t="str">
        <f>VLOOKUP($C$4:$C$4003, Customer!$A$2:$F$1001,4,FALSE)</f>
        <v>Rajasthan</v>
      </c>
    </row>
    <row r="3200" spans="1:12">
      <c r="A3200" s="2">
        <v>3197</v>
      </c>
      <c r="B3200" s="2">
        <v>426</v>
      </c>
      <c r="C3200" s="2">
        <v>328</v>
      </c>
      <c r="D3200" s="2" t="s">
        <v>981</v>
      </c>
      <c r="E3200" s="2">
        <v>995.1</v>
      </c>
      <c r="F3200" s="2">
        <v>85.3</v>
      </c>
      <c r="G3200" t="str">
        <f>VLOOKUP($B$4:$B$4003, Customer!$A$2:$F$1001,2,FALSE)</f>
        <v>deelip</v>
      </c>
      <c r="H3200">
        <f>VLOOKUP($B$4:$B$4003, Customer!$A$2:$F$1001,3,FALSE)</f>
        <v>29</v>
      </c>
      <c r="I3200" t="str">
        <f>VLOOKUP($B$4:$B$4003, Customer!$A$2:$F$1001,4,FALSE)</f>
        <v>Punjab</v>
      </c>
      <c r="J3200" t="str">
        <f>VLOOKUP($B$4:$B$4003, Customer!$A$2:$F$1001,6,FALSE)</f>
        <v>M</v>
      </c>
      <c r="K3200" t="str">
        <f>VLOOKUP($C$4:$C$4003, Customer!$A$2:$F$1001,2,FALSE)</f>
        <v>satish kumar</v>
      </c>
      <c r="L3200" t="str">
        <f>VLOOKUP($C$4:$C$4003, Customer!$A$2:$F$1001,4,FALSE)</f>
        <v>Punjab</v>
      </c>
    </row>
    <row r="3201" spans="1:12">
      <c r="A3201" s="2">
        <v>3198</v>
      </c>
      <c r="B3201" s="2">
        <v>323</v>
      </c>
      <c r="C3201" s="2">
        <v>9</v>
      </c>
      <c r="D3201" s="2" t="s">
        <v>952</v>
      </c>
      <c r="E3201" s="2">
        <v>317.89999999999998</v>
      </c>
      <c r="F3201" s="2">
        <v>252.5</v>
      </c>
      <c r="G3201" t="str">
        <f>VLOOKUP($B$4:$B$4003, Customer!$A$2:$F$1001,2,FALSE)</f>
        <v>harbir  singh</v>
      </c>
      <c r="H3201">
        <f>VLOOKUP($B$4:$B$4003, Customer!$A$2:$F$1001,3,FALSE)</f>
        <v>52</v>
      </c>
      <c r="I3201" t="str">
        <f>VLOOKUP($B$4:$B$4003, Customer!$A$2:$F$1001,4,FALSE)</f>
        <v>Rajasthan</v>
      </c>
      <c r="J3201" t="str">
        <f>VLOOKUP($B$4:$B$4003, Customer!$A$2:$F$1001,6,FALSE)</f>
        <v>M</v>
      </c>
      <c r="K3201" t="str">
        <f>VLOOKUP($C$4:$C$4003, Customer!$A$2:$F$1001,2,FALSE)</f>
        <v>vikram singh</v>
      </c>
      <c r="L3201" t="str">
        <f>VLOOKUP($C$4:$C$4003, Customer!$A$2:$F$1001,4,FALSE)</f>
        <v>Punjab</v>
      </c>
    </row>
    <row r="3202" spans="1:12">
      <c r="A3202" s="2">
        <v>3199</v>
      </c>
      <c r="B3202" s="2">
        <v>917</v>
      </c>
      <c r="C3202" s="2">
        <v>911</v>
      </c>
      <c r="D3202" s="2" t="s">
        <v>972</v>
      </c>
      <c r="E3202" s="2">
        <v>918.5</v>
      </c>
      <c r="F3202" s="2">
        <v>350.2</v>
      </c>
      <c r="G3202" t="str">
        <f>VLOOKUP($B$4:$B$4003, Customer!$A$2:$F$1001,2,FALSE)</f>
        <v>komal / kabila</v>
      </c>
      <c r="H3202">
        <f>VLOOKUP($B$4:$B$4003, Customer!$A$2:$F$1001,3,FALSE)</f>
        <v>28</v>
      </c>
      <c r="I3202" t="str">
        <f>VLOOKUP($B$4:$B$4003, Customer!$A$2:$F$1001,4,FALSE)</f>
        <v>Punjab</v>
      </c>
      <c r="J3202" t="str">
        <f>VLOOKUP($B$4:$B$4003, Customer!$A$2:$F$1001,6,FALSE)</f>
        <v>M</v>
      </c>
      <c r="K3202" t="str">
        <f>VLOOKUP($C$4:$C$4003, Customer!$A$2:$F$1001,2,FALSE)</f>
        <v>yogesh</v>
      </c>
      <c r="L3202" t="str">
        <f>VLOOKUP($C$4:$C$4003, Customer!$A$2:$F$1001,4,FALSE)</f>
        <v>Haryana</v>
      </c>
    </row>
    <row r="3203" spans="1:12">
      <c r="A3203" s="2">
        <v>3200</v>
      </c>
      <c r="B3203" s="2">
        <v>870</v>
      </c>
      <c r="C3203" s="2">
        <v>647</v>
      </c>
      <c r="D3203" s="2" t="s">
        <v>984</v>
      </c>
      <c r="E3203" s="2">
        <v>614.5</v>
      </c>
      <c r="F3203" s="2">
        <v>137.1</v>
      </c>
      <c r="G3203" t="str">
        <f>VLOOKUP($B$4:$B$4003, Customer!$A$2:$F$1001,2,FALSE)</f>
        <v>suraj</v>
      </c>
      <c r="H3203">
        <f>VLOOKUP($B$4:$B$4003, Customer!$A$2:$F$1001,3,FALSE)</f>
        <v>46</v>
      </c>
      <c r="I3203" t="str">
        <f>VLOOKUP($B$4:$B$4003, Customer!$A$2:$F$1001,4,FALSE)</f>
        <v>Punjab</v>
      </c>
      <c r="J3203" t="str">
        <f>VLOOKUP($B$4:$B$4003, Customer!$A$2:$F$1001,6,FALSE)</f>
        <v>F</v>
      </c>
      <c r="K3203" t="str">
        <f>VLOOKUP($C$4:$C$4003, Customer!$A$2:$F$1001,2,FALSE)</f>
        <v>chhotelal</v>
      </c>
      <c r="L3203" t="str">
        <f>VLOOKUP($C$4:$C$4003, Customer!$A$2:$F$1001,4,FALSE)</f>
        <v>Punjab</v>
      </c>
    </row>
    <row r="3204" spans="1:12">
      <c r="A3204" s="2">
        <v>3201</v>
      </c>
      <c r="B3204" s="2">
        <v>466</v>
      </c>
      <c r="C3204" s="2">
        <v>711</v>
      </c>
      <c r="D3204" s="2" t="s">
        <v>936</v>
      </c>
      <c r="E3204" s="2">
        <v>537.70000000000005</v>
      </c>
      <c r="F3204" s="2">
        <v>52.4</v>
      </c>
      <c r="G3204" t="str">
        <f>VLOOKUP($B$4:$B$4003, Customer!$A$2:$F$1001,2,FALSE)</f>
        <v>sachin kumar</v>
      </c>
      <c r="H3204">
        <f>VLOOKUP($B$4:$B$4003, Customer!$A$2:$F$1001,3,FALSE)</f>
        <v>52</v>
      </c>
      <c r="I3204" t="str">
        <f>VLOOKUP($B$4:$B$4003, Customer!$A$2:$F$1001,4,FALSE)</f>
        <v>Rajasthan</v>
      </c>
      <c r="J3204" t="str">
        <f>VLOOKUP($B$4:$B$4003, Customer!$A$2:$F$1001,6,FALSE)</f>
        <v>F</v>
      </c>
      <c r="K3204" t="str">
        <f>VLOOKUP($C$4:$C$4003, Customer!$A$2:$F$1001,2,FALSE)</f>
        <v>mukesh</v>
      </c>
      <c r="L3204" t="str">
        <f>VLOOKUP($C$4:$C$4003, Customer!$A$2:$F$1001,4,FALSE)</f>
        <v>Rajasthan</v>
      </c>
    </row>
    <row r="3205" spans="1:12">
      <c r="A3205" s="2">
        <v>3202</v>
      </c>
      <c r="B3205" s="2">
        <v>363</v>
      </c>
      <c r="C3205" s="2">
        <v>724</v>
      </c>
      <c r="D3205" s="2" t="s">
        <v>927</v>
      </c>
      <c r="E3205" s="2">
        <v>569.20000000000005</v>
      </c>
      <c r="F3205" s="2">
        <v>7</v>
      </c>
      <c r="G3205" t="str">
        <f>VLOOKUP($B$4:$B$4003, Customer!$A$2:$F$1001,2,FALSE)</f>
        <v>ashfaq</v>
      </c>
      <c r="H3205">
        <f>VLOOKUP($B$4:$B$4003, Customer!$A$2:$F$1001,3,FALSE)</f>
        <v>32</v>
      </c>
      <c r="I3205" t="str">
        <f>VLOOKUP($B$4:$B$4003, Customer!$A$2:$F$1001,4,FALSE)</f>
        <v>Haryana</v>
      </c>
      <c r="J3205" t="str">
        <f>VLOOKUP($B$4:$B$4003, Customer!$A$2:$F$1001,6,FALSE)</f>
        <v>M</v>
      </c>
      <c r="K3205" t="str">
        <f>VLOOKUP($C$4:$C$4003, Customer!$A$2:$F$1001,2,FALSE)</f>
        <v>afridi</v>
      </c>
      <c r="L3205" t="str">
        <f>VLOOKUP($C$4:$C$4003, Customer!$A$2:$F$1001,4,FALSE)</f>
        <v>Rajasthan</v>
      </c>
    </row>
    <row r="3206" spans="1:12">
      <c r="A3206" s="2">
        <v>3203</v>
      </c>
      <c r="B3206" s="2">
        <v>565</v>
      </c>
      <c r="C3206" s="2">
        <v>807</v>
      </c>
      <c r="D3206" s="2" t="s">
        <v>987</v>
      </c>
      <c r="E3206" s="2">
        <v>319.60000000000002</v>
      </c>
      <c r="F3206" s="2">
        <v>342.9</v>
      </c>
      <c r="G3206" t="str">
        <f>VLOOKUP($B$4:$B$4003, Customer!$A$2:$F$1001,2,FALSE)</f>
        <v>ajay</v>
      </c>
      <c r="H3206">
        <f>VLOOKUP($B$4:$B$4003, Customer!$A$2:$F$1001,3,FALSE)</f>
        <v>32</v>
      </c>
      <c r="I3206" t="str">
        <f>VLOOKUP($B$4:$B$4003, Customer!$A$2:$F$1001,4,FALSE)</f>
        <v>Punjab</v>
      </c>
      <c r="J3206" t="str">
        <f>VLOOKUP($B$4:$B$4003, Customer!$A$2:$F$1001,6,FALSE)</f>
        <v>F</v>
      </c>
      <c r="K3206" t="str">
        <f>VLOOKUP($C$4:$C$4003, Customer!$A$2:$F$1001,2,FALSE)</f>
        <v>shekher</v>
      </c>
      <c r="L3206" t="str">
        <f>VLOOKUP($C$4:$C$4003, Customer!$A$2:$F$1001,4,FALSE)</f>
        <v>Punjab</v>
      </c>
    </row>
    <row r="3207" spans="1:12">
      <c r="A3207" s="2">
        <v>3204</v>
      </c>
      <c r="B3207" s="2">
        <v>349</v>
      </c>
      <c r="C3207" s="2">
        <v>486</v>
      </c>
      <c r="D3207" s="2" t="s">
        <v>938</v>
      </c>
      <c r="E3207" s="2">
        <v>96.4</v>
      </c>
      <c r="F3207" s="2">
        <v>84.8</v>
      </c>
      <c r="G3207" t="str">
        <f>VLOOKUP($B$4:$B$4003, Customer!$A$2:$F$1001,2,FALSE)</f>
        <v>raman ralhan</v>
      </c>
      <c r="H3207">
        <f>VLOOKUP($B$4:$B$4003, Customer!$A$2:$F$1001,3,FALSE)</f>
        <v>58</v>
      </c>
      <c r="I3207" t="str">
        <f>VLOOKUP($B$4:$B$4003, Customer!$A$2:$F$1001,4,FALSE)</f>
        <v>Punjab</v>
      </c>
      <c r="J3207" t="str">
        <f>VLOOKUP($B$4:$B$4003, Customer!$A$2:$F$1001,6,FALSE)</f>
        <v>M</v>
      </c>
      <c r="K3207" t="str">
        <f>VLOOKUP($C$4:$C$4003, Customer!$A$2:$F$1001,2,FALSE)</f>
        <v>kuldeep</v>
      </c>
      <c r="L3207" t="str">
        <f>VLOOKUP($C$4:$C$4003, Customer!$A$2:$F$1001,4,FALSE)</f>
        <v>Rajasthan</v>
      </c>
    </row>
    <row r="3208" spans="1:12">
      <c r="A3208" s="2">
        <v>3205</v>
      </c>
      <c r="B3208" s="2">
        <v>62</v>
      </c>
      <c r="C3208" s="2">
        <v>314</v>
      </c>
      <c r="D3208" s="2" t="s">
        <v>976</v>
      </c>
      <c r="E3208" s="2">
        <v>828.4</v>
      </c>
      <c r="F3208" s="2">
        <v>153.80000000000001</v>
      </c>
      <c r="G3208" t="str">
        <f>VLOOKUP($B$4:$B$4003, Customer!$A$2:$F$1001,2,FALSE)</f>
        <v>badshya khan</v>
      </c>
      <c r="H3208">
        <f>VLOOKUP($B$4:$B$4003, Customer!$A$2:$F$1001,3,FALSE)</f>
        <v>31</v>
      </c>
      <c r="I3208" t="str">
        <f>VLOOKUP($B$4:$B$4003, Customer!$A$2:$F$1001,4,FALSE)</f>
        <v>Punjab</v>
      </c>
      <c r="J3208" t="str">
        <f>VLOOKUP($B$4:$B$4003, Customer!$A$2:$F$1001,6,FALSE)</f>
        <v>F</v>
      </c>
      <c r="K3208" t="str">
        <f>VLOOKUP($C$4:$C$4003, Customer!$A$2:$F$1001,2,FALSE)</f>
        <v>shiv prasad singh</v>
      </c>
      <c r="L3208" t="str">
        <f>VLOOKUP($C$4:$C$4003, Customer!$A$2:$F$1001,4,FALSE)</f>
        <v>Punjab</v>
      </c>
    </row>
    <row r="3209" spans="1:12">
      <c r="A3209" s="2">
        <v>3206</v>
      </c>
      <c r="B3209" s="2">
        <v>117</v>
      </c>
      <c r="C3209" s="2">
        <v>261</v>
      </c>
      <c r="D3209" s="2" t="s">
        <v>955</v>
      </c>
      <c r="E3209" s="2">
        <v>502.5</v>
      </c>
      <c r="F3209" s="2">
        <v>11.8</v>
      </c>
      <c r="G3209" t="str">
        <f>VLOOKUP($B$4:$B$4003, Customer!$A$2:$F$1001,2,FALSE)</f>
        <v>aman soni @ badal</v>
      </c>
      <c r="H3209">
        <f>VLOOKUP($B$4:$B$4003, Customer!$A$2:$F$1001,3,FALSE)</f>
        <v>38</v>
      </c>
      <c r="I3209" t="str">
        <f>VLOOKUP($B$4:$B$4003, Customer!$A$2:$F$1001,4,FALSE)</f>
        <v>Punjab</v>
      </c>
      <c r="J3209" t="str">
        <f>VLOOKUP($B$4:$B$4003, Customer!$A$2:$F$1001,6,FALSE)</f>
        <v>M</v>
      </c>
      <c r="K3209" t="str">
        <f>VLOOKUP($C$4:$C$4003, Customer!$A$2:$F$1001,2,FALSE)</f>
        <v>ashok kumar s/o</v>
      </c>
      <c r="L3209" t="str">
        <f>VLOOKUP($C$4:$C$4003, Customer!$A$2:$F$1001,4,FALSE)</f>
        <v>Punjab</v>
      </c>
    </row>
    <row r="3210" spans="1:12">
      <c r="A3210" s="2">
        <v>3207</v>
      </c>
      <c r="B3210" s="2">
        <v>475</v>
      </c>
      <c r="C3210" s="2">
        <v>938</v>
      </c>
      <c r="D3210" s="2" t="s">
        <v>962</v>
      </c>
      <c r="E3210" s="2">
        <v>762.5</v>
      </c>
      <c r="F3210" s="2">
        <v>154.19999999999999</v>
      </c>
      <c r="G3210" t="str">
        <f>VLOOKUP($B$4:$B$4003, Customer!$A$2:$F$1001,2,FALSE)</f>
        <v>amit kumar shukla</v>
      </c>
      <c r="H3210">
        <f>VLOOKUP($B$4:$B$4003, Customer!$A$2:$F$1001,3,FALSE)</f>
        <v>23</v>
      </c>
      <c r="I3210" t="str">
        <f>VLOOKUP($B$4:$B$4003, Customer!$A$2:$F$1001,4,FALSE)</f>
        <v>Punjab</v>
      </c>
      <c r="J3210" t="str">
        <f>VLOOKUP($B$4:$B$4003, Customer!$A$2:$F$1001,6,FALSE)</f>
        <v>M</v>
      </c>
      <c r="K3210" t="str">
        <f>VLOOKUP($C$4:$C$4003, Customer!$A$2:$F$1001,2,FALSE)</f>
        <v>dev</v>
      </c>
      <c r="L3210" t="str">
        <f>VLOOKUP($C$4:$C$4003, Customer!$A$2:$F$1001,4,FALSE)</f>
        <v>Punjab</v>
      </c>
    </row>
    <row r="3211" spans="1:12">
      <c r="A3211" s="2">
        <v>3208</v>
      </c>
      <c r="B3211" s="2">
        <v>772</v>
      </c>
      <c r="C3211" s="2">
        <v>115</v>
      </c>
      <c r="D3211" s="2" t="s">
        <v>966</v>
      </c>
      <c r="E3211" s="2">
        <v>151.9</v>
      </c>
      <c r="F3211" s="2">
        <v>269</v>
      </c>
      <c r="G3211" t="str">
        <f>VLOOKUP($B$4:$B$4003, Customer!$A$2:$F$1001,2,FALSE)</f>
        <v>manish</v>
      </c>
      <c r="H3211">
        <f>VLOOKUP($B$4:$B$4003, Customer!$A$2:$F$1001,3,FALSE)</f>
        <v>57</v>
      </c>
      <c r="I3211" t="str">
        <f>VLOOKUP($B$4:$B$4003, Customer!$A$2:$F$1001,4,FALSE)</f>
        <v>Punjab</v>
      </c>
      <c r="J3211" t="str">
        <f>VLOOKUP($B$4:$B$4003, Customer!$A$2:$F$1001,6,FALSE)</f>
        <v>F</v>
      </c>
      <c r="K3211" t="str">
        <f>VLOOKUP($C$4:$C$4003, Customer!$A$2:$F$1001,2,FALSE)</f>
        <v>lalit rana</v>
      </c>
      <c r="L3211" t="str">
        <f>VLOOKUP($C$4:$C$4003, Customer!$A$2:$F$1001,4,FALSE)</f>
        <v>Rajasthan</v>
      </c>
    </row>
    <row r="3212" spans="1:12">
      <c r="A3212" s="2">
        <v>3209</v>
      </c>
      <c r="B3212" s="2">
        <v>724</v>
      </c>
      <c r="C3212" s="2">
        <v>304</v>
      </c>
      <c r="D3212" s="2" t="s">
        <v>957</v>
      </c>
      <c r="E3212" s="2">
        <v>149</v>
      </c>
      <c r="F3212" s="2">
        <v>288.10000000000002</v>
      </c>
      <c r="G3212" t="str">
        <f>VLOOKUP($B$4:$B$4003, Customer!$A$2:$F$1001,2,FALSE)</f>
        <v>afridi</v>
      </c>
      <c r="H3212">
        <f>VLOOKUP($B$4:$B$4003, Customer!$A$2:$F$1001,3,FALSE)</f>
        <v>32</v>
      </c>
      <c r="I3212" t="str">
        <f>VLOOKUP($B$4:$B$4003, Customer!$A$2:$F$1001,4,FALSE)</f>
        <v>Rajasthan</v>
      </c>
      <c r="J3212" t="str">
        <f>VLOOKUP($B$4:$B$4003, Customer!$A$2:$F$1001,6,FALSE)</f>
        <v>F</v>
      </c>
      <c r="K3212" t="str">
        <f>VLOOKUP($C$4:$C$4003, Customer!$A$2:$F$1001,2,FALSE)</f>
        <v>santosh</v>
      </c>
      <c r="L3212" t="str">
        <f>VLOOKUP($C$4:$C$4003, Customer!$A$2:$F$1001,4,FALSE)</f>
        <v>Punjab</v>
      </c>
    </row>
    <row r="3213" spans="1:12">
      <c r="A3213" s="2">
        <v>3210</v>
      </c>
      <c r="B3213" s="2">
        <v>505</v>
      </c>
      <c r="C3213" s="2">
        <v>657</v>
      </c>
      <c r="D3213" s="2" t="s">
        <v>981</v>
      </c>
      <c r="E3213" s="2">
        <v>740</v>
      </c>
      <c r="F3213" s="2">
        <v>405.2</v>
      </c>
      <c r="G3213" t="str">
        <f>VLOOKUP($B$4:$B$4003, Customer!$A$2:$F$1001,2,FALSE)</f>
        <v>akash tomer</v>
      </c>
      <c r="H3213">
        <f>VLOOKUP($B$4:$B$4003, Customer!$A$2:$F$1001,3,FALSE)</f>
        <v>43</v>
      </c>
      <c r="I3213" t="str">
        <f>VLOOKUP($B$4:$B$4003, Customer!$A$2:$F$1001,4,FALSE)</f>
        <v>Rajasthan</v>
      </c>
      <c r="J3213" t="str">
        <f>VLOOKUP($B$4:$B$4003, Customer!$A$2:$F$1001,6,FALSE)</f>
        <v>F</v>
      </c>
      <c r="K3213" t="str">
        <f>VLOOKUP($C$4:$C$4003, Customer!$A$2:$F$1001,2,FALSE)</f>
        <v>raju</v>
      </c>
      <c r="L3213" t="str">
        <f>VLOOKUP($C$4:$C$4003, Customer!$A$2:$F$1001,4,FALSE)</f>
        <v>Punjab</v>
      </c>
    </row>
    <row r="3214" spans="1:12">
      <c r="A3214" s="2">
        <v>3211</v>
      </c>
      <c r="B3214" s="2">
        <v>965</v>
      </c>
      <c r="C3214" s="2">
        <v>255</v>
      </c>
      <c r="D3214" s="2" t="s">
        <v>982</v>
      </c>
      <c r="E3214" s="2">
        <v>651.9</v>
      </c>
      <c r="F3214" s="2">
        <v>430</v>
      </c>
      <c r="G3214" t="str">
        <f>VLOOKUP($B$4:$B$4003, Customer!$A$2:$F$1001,2,FALSE)</f>
        <v>krishan</v>
      </c>
      <c r="H3214">
        <f>VLOOKUP($B$4:$B$4003, Customer!$A$2:$F$1001,3,FALSE)</f>
        <v>44</v>
      </c>
      <c r="I3214" t="str">
        <f>VLOOKUP($B$4:$B$4003, Customer!$A$2:$F$1001,4,FALSE)</f>
        <v>Punjab</v>
      </c>
      <c r="J3214" t="str">
        <f>VLOOKUP($B$4:$B$4003, Customer!$A$2:$F$1001,6,FALSE)</f>
        <v>F</v>
      </c>
      <c r="K3214" t="str">
        <f>VLOOKUP($C$4:$C$4003, Customer!$A$2:$F$1001,2,FALSE)</f>
        <v>anurag</v>
      </c>
      <c r="L3214" t="str">
        <f>VLOOKUP($C$4:$C$4003, Customer!$A$2:$F$1001,4,FALSE)</f>
        <v>Punjab</v>
      </c>
    </row>
    <row r="3215" spans="1:12">
      <c r="A3215" s="2">
        <v>3212</v>
      </c>
      <c r="B3215" s="2">
        <v>289</v>
      </c>
      <c r="C3215" s="2">
        <v>816</v>
      </c>
      <c r="D3215" s="2" t="s">
        <v>980</v>
      </c>
      <c r="E3215" s="2">
        <v>121.2</v>
      </c>
      <c r="F3215" s="2">
        <v>416.1</v>
      </c>
      <c r="G3215" t="str">
        <f>VLOOKUP($B$4:$B$4003, Customer!$A$2:$F$1001,2,FALSE)</f>
        <v>sagar</v>
      </c>
      <c r="H3215">
        <f>VLOOKUP($B$4:$B$4003, Customer!$A$2:$F$1001,3,FALSE)</f>
        <v>30</v>
      </c>
      <c r="I3215" t="str">
        <f>VLOOKUP($B$4:$B$4003, Customer!$A$2:$F$1001,4,FALSE)</f>
        <v>Haryana</v>
      </c>
      <c r="J3215" t="str">
        <f>VLOOKUP($B$4:$B$4003, Customer!$A$2:$F$1001,6,FALSE)</f>
        <v>F</v>
      </c>
      <c r="K3215" t="str">
        <f>VLOOKUP($C$4:$C$4003, Customer!$A$2:$F$1001,2,FALSE)</f>
        <v>mohd sajim</v>
      </c>
      <c r="L3215" t="str">
        <f>VLOOKUP($C$4:$C$4003, Customer!$A$2:$F$1001,4,FALSE)</f>
        <v>Punjab</v>
      </c>
    </row>
    <row r="3216" spans="1:12">
      <c r="A3216" s="2">
        <v>3213</v>
      </c>
      <c r="B3216" s="2">
        <v>180</v>
      </c>
      <c r="C3216" s="2">
        <v>918</v>
      </c>
      <c r="D3216" s="2" t="s">
        <v>1003</v>
      </c>
      <c r="E3216" s="2">
        <v>508.8</v>
      </c>
      <c r="F3216" s="2">
        <v>447.2</v>
      </c>
      <c r="G3216" t="str">
        <f>VLOOKUP($B$4:$B$4003, Customer!$A$2:$F$1001,2,FALSE)</f>
        <v>arun @ vicky</v>
      </c>
      <c r="H3216">
        <f>VLOOKUP($B$4:$B$4003, Customer!$A$2:$F$1001,3,FALSE)</f>
        <v>47</v>
      </c>
      <c r="I3216" t="str">
        <f>VLOOKUP($B$4:$B$4003, Customer!$A$2:$F$1001,4,FALSE)</f>
        <v>Rajasthan</v>
      </c>
      <c r="J3216" t="str">
        <f>VLOOKUP($B$4:$B$4003, Customer!$A$2:$F$1001,6,FALSE)</f>
        <v>F</v>
      </c>
      <c r="K3216" t="str">
        <f>VLOOKUP($C$4:$C$4003, Customer!$A$2:$F$1001,2,FALSE)</f>
        <v>vikash @ mungeri</v>
      </c>
      <c r="L3216" t="str">
        <f>VLOOKUP($C$4:$C$4003, Customer!$A$2:$F$1001,4,FALSE)</f>
        <v>Haryana</v>
      </c>
    </row>
    <row r="3217" spans="1:12">
      <c r="A3217" s="2">
        <v>3214</v>
      </c>
      <c r="B3217" s="2">
        <v>648</v>
      </c>
      <c r="C3217" s="2">
        <v>85</v>
      </c>
      <c r="D3217" s="2" t="s">
        <v>939</v>
      </c>
      <c r="E3217" s="2">
        <v>683.4</v>
      </c>
      <c r="F3217" s="2">
        <v>55.3</v>
      </c>
      <c r="G3217" t="str">
        <f>VLOOKUP($B$4:$B$4003, Customer!$A$2:$F$1001,2,FALSE)</f>
        <v>karan</v>
      </c>
      <c r="H3217">
        <f>VLOOKUP($B$4:$B$4003, Customer!$A$2:$F$1001,3,FALSE)</f>
        <v>53</v>
      </c>
      <c r="I3217" t="str">
        <f>VLOOKUP($B$4:$B$4003, Customer!$A$2:$F$1001,4,FALSE)</f>
        <v>Punjab</v>
      </c>
      <c r="J3217" t="str">
        <f>VLOOKUP($B$4:$B$4003, Customer!$A$2:$F$1001,6,FALSE)</f>
        <v>M</v>
      </c>
      <c r="K3217" t="str">
        <f>VLOOKUP($C$4:$C$4003, Customer!$A$2:$F$1001,2,FALSE)</f>
        <v>rajkumar chawla</v>
      </c>
      <c r="L3217" t="str">
        <f>VLOOKUP($C$4:$C$4003, Customer!$A$2:$F$1001,4,FALSE)</f>
        <v>Punjab</v>
      </c>
    </row>
    <row r="3218" spans="1:12">
      <c r="A3218" s="2">
        <v>3215</v>
      </c>
      <c r="B3218" s="2">
        <v>654</v>
      </c>
      <c r="C3218" s="2">
        <v>84</v>
      </c>
      <c r="D3218" s="2" t="s">
        <v>952</v>
      </c>
      <c r="E3218" s="2">
        <v>807.6</v>
      </c>
      <c r="F3218" s="2">
        <v>346.4</v>
      </c>
      <c r="G3218" t="str">
        <f>VLOOKUP($B$4:$B$4003, Customer!$A$2:$F$1001,2,FALSE)</f>
        <v>bablu</v>
      </c>
      <c r="H3218">
        <f>VLOOKUP($B$4:$B$4003, Customer!$A$2:$F$1001,3,FALSE)</f>
        <v>29</v>
      </c>
      <c r="I3218" t="str">
        <f>VLOOKUP($B$4:$B$4003, Customer!$A$2:$F$1001,4,FALSE)</f>
        <v>Haryana</v>
      </c>
      <c r="J3218" t="str">
        <f>VLOOKUP($B$4:$B$4003, Customer!$A$2:$F$1001,6,FALSE)</f>
        <v>F</v>
      </c>
      <c r="K3218" t="str">
        <f>VLOOKUP($C$4:$C$4003, Customer!$A$2:$F$1001,2,FALSE)</f>
        <v>sandeep</v>
      </c>
      <c r="L3218" t="str">
        <f>VLOOKUP($C$4:$C$4003, Customer!$A$2:$F$1001,4,FALSE)</f>
        <v>Haryana</v>
      </c>
    </row>
    <row r="3219" spans="1:12">
      <c r="A3219" s="2">
        <v>3216</v>
      </c>
      <c r="B3219" s="2">
        <v>133</v>
      </c>
      <c r="C3219" s="2">
        <v>861</v>
      </c>
      <c r="D3219" s="2" t="s">
        <v>923</v>
      </c>
      <c r="E3219" s="2">
        <v>432.9</v>
      </c>
      <c r="F3219" s="2">
        <v>45.5</v>
      </c>
      <c r="G3219" t="str">
        <f>VLOOKUP($B$4:$B$4003, Customer!$A$2:$F$1001,2,FALSE)</f>
        <v>adnan</v>
      </c>
      <c r="H3219">
        <f>VLOOKUP($B$4:$B$4003, Customer!$A$2:$F$1001,3,FALSE)</f>
        <v>23</v>
      </c>
      <c r="I3219" t="str">
        <f>VLOOKUP($B$4:$B$4003, Customer!$A$2:$F$1001,4,FALSE)</f>
        <v>Rajasthan</v>
      </c>
      <c r="J3219" t="str">
        <f>VLOOKUP($B$4:$B$4003, Customer!$A$2:$F$1001,6,FALSE)</f>
        <v>M</v>
      </c>
      <c r="K3219" t="str">
        <f>VLOOKUP($C$4:$C$4003, Customer!$A$2:$F$1001,2,FALSE)</f>
        <v>aashik</v>
      </c>
      <c r="L3219" t="str">
        <f>VLOOKUP($C$4:$C$4003, Customer!$A$2:$F$1001,4,FALSE)</f>
        <v>Punjab</v>
      </c>
    </row>
    <row r="3220" spans="1:12">
      <c r="A3220" s="2">
        <v>3217</v>
      </c>
      <c r="B3220" s="2">
        <v>684</v>
      </c>
      <c r="C3220" s="2">
        <v>561</v>
      </c>
      <c r="D3220" s="2" t="s">
        <v>979</v>
      </c>
      <c r="E3220" s="2">
        <v>480.5</v>
      </c>
      <c r="F3220" s="2">
        <v>100.7</v>
      </c>
      <c r="G3220" t="str">
        <f>VLOOKUP($B$4:$B$4003, Customer!$A$2:$F$1001,2,FALSE)</f>
        <v>vishal</v>
      </c>
      <c r="H3220">
        <f>VLOOKUP($B$4:$B$4003, Customer!$A$2:$F$1001,3,FALSE)</f>
        <v>34</v>
      </c>
      <c r="I3220" t="str">
        <f>VLOOKUP($B$4:$B$4003, Customer!$A$2:$F$1001,4,FALSE)</f>
        <v>Punjab</v>
      </c>
      <c r="J3220" t="str">
        <f>VLOOKUP($B$4:$B$4003, Customer!$A$2:$F$1001,6,FALSE)</f>
        <v>M</v>
      </c>
      <c r="K3220" t="str">
        <f>VLOOKUP($C$4:$C$4003, Customer!$A$2:$F$1001,2,FALSE)</f>
        <v>deepak</v>
      </c>
      <c r="L3220" t="str">
        <f>VLOOKUP($C$4:$C$4003, Customer!$A$2:$F$1001,4,FALSE)</f>
        <v>Punjab</v>
      </c>
    </row>
    <row r="3221" spans="1:12">
      <c r="A3221" s="2">
        <v>3218</v>
      </c>
      <c r="B3221" s="2">
        <v>51</v>
      </c>
      <c r="C3221" s="2">
        <v>748</v>
      </c>
      <c r="D3221" s="2" t="s">
        <v>944</v>
      </c>
      <c r="E3221" s="2">
        <v>584</v>
      </c>
      <c r="F3221" s="2">
        <v>437.6</v>
      </c>
      <c r="G3221" t="str">
        <f>VLOOKUP($B$4:$B$4003, Customer!$A$2:$F$1001,2,FALSE)</f>
        <v>ram singh</v>
      </c>
      <c r="H3221">
        <f>VLOOKUP($B$4:$B$4003, Customer!$A$2:$F$1001,3,FALSE)</f>
        <v>32</v>
      </c>
      <c r="I3221" t="str">
        <f>VLOOKUP($B$4:$B$4003, Customer!$A$2:$F$1001,4,FALSE)</f>
        <v>Punjab</v>
      </c>
      <c r="J3221" t="str">
        <f>VLOOKUP($B$4:$B$4003, Customer!$A$2:$F$1001,6,FALSE)</f>
        <v>F</v>
      </c>
      <c r="K3221" t="str">
        <f>VLOOKUP($C$4:$C$4003, Customer!$A$2:$F$1001,2,FALSE)</f>
        <v>ashshwer parsad</v>
      </c>
      <c r="L3221" t="str">
        <f>VLOOKUP($C$4:$C$4003, Customer!$A$2:$F$1001,4,FALSE)</f>
        <v>Punjab</v>
      </c>
    </row>
    <row r="3222" spans="1:12">
      <c r="A3222" s="2">
        <v>3219</v>
      </c>
      <c r="B3222" s="2">
        <v>396</v>
      </c>
      <c r="C3222" s="2">
        <v>687</v>
      </c>
      <c r="D3222" s="2" t="s">
        <v>952</v>
      </c>
      <c r="E3222" s="2">
        <v>466.4</v>
      </c>
      <c r="F3222" s="2">
        <v>87.2</v>
      </c>
      <c r="G3222" t="str">
        <f>VLOOKUP($B$4:$B$4003, Customer!$A$2:$F$1001,2,FALSE)</f>
        <v>sehboob</v>
      </c>
      <c r="H3222">
        <f>VLOOKUP($B$4:$B$4003, Customer!$A$2:$F$1001,3,FALSE)</f>
        <v>57</v>
      </c>
      <c r="I3222" t="str">
        <f>VLOOKUP($B$4:$B$4003, Customer!$A$2:$F$1001,4,FALSE)</f>
        <v>Punjab</v>
      </c>
      <c r="J3222" t="str">
        <f>VLOOKUP($B$4:$B$4003, Customer!$A$2:$F$1001,6,FALSE)</f>
        <v>F</v>
      </c>
      <c r="K3222" t="str">
        <f>VLOOKUP($C$4:$C$4003, Customer!$A$2:$F$1001,2,FALSE)</f>
        <v>raj kumar</v>
      </c>
      <c r="L3222" t="str">
        <f>VLOOKUP($C$4:$C$4003, Customer!$A$2:$F$1001,4,FALSE)</f>
        <v>Punjab</v>
      </c>
    </row>
    <row r="3223" spans="1:12">
      <c r="A3223" s="2">
        <v>3220</v>
      </c>
      <c r="B3223" s="2">
        <v>360</v>
      </c>
      <c r="C3223" s="2">
        <v>834</v>
      </c>
      <c r="D3223" s="2" t="s">
        <v>1004</v>
      </c>
      <c r="E3223" s="2">
        <v>641.79999999999995</v>
      </c>
      <c r="F3223" s="2">
        <v>167.9</v>
      </c>
      <c r="G3223" t="str">
        <f>VLOOKUP($B$4:$B$4003, Customer!$A$2:$F$1001,2,FALSE)</f>
        <v>satpal</v>
      </c>
      <c r="H3223">
        <f>VLOOKUP($B$4:$B$4003, Customer!$A$2:$F$1001,3,FALSE)</f>
        <v>25</v>
      </c>
      <c r="I3223" t="str">
        <f>VLOOKUP($B$4:$B$4003, Customer!$A$2:$F$1001,4,FALSE)</f>
        <v>Rajasthan</v>
      </c>
      <c r="J3223" t="str">
        <f>VLOOKUP($B$4:$B$4003, Customer!$A$2:$F$1001,6,FALSE)</f>
        <v>F</v>
      </c>
      <c r="K3223" t="str">
        <f>VLOOKUP($C$4:$C$4003, Customer!$A$2:$F$1001,2,FALSE)</f>
        <v>abhishek</v>
      </c>
      <c r="L3223" t="str">
        <f>VLOOKUP($C$4:$C$4003, Customer!$A$2:$F$1001,4,FALSE)</f>
        <v>Punjab</v>
      </c>
    </row>
    <row r="3224" spans="1:12">
      <c r="A3224" s="2">
        <v>3221</v>
      </c>
      <c r="B3224" s="2">
        <v>727</v>
      </c>
      <c r="C3224" s="2">
        <v>422</v>
      </c>
      <c r="D3224" s="2" t="s">
        <v>977</v>
      </c>
      <c r="E3224" s="2">
        <v>750.8</v>
      </c>
      <c r="F3224" s="2">
        <v>494</v>
      </c>
      <c r="G3224" t="str">
        <f>VLOOKUP($B$4:$B$4003, Customer!$A$2:$F$1001,2,FALSE)</f>
        <v>ravi</v>
      </c>
      <c r="H3224">
        <f>VLOOKUP($B$4:$B$4003, Customer!$A$2:$F$1001,3,FALSE)</f>
        <v>34</v>
      </c>
      <c r="I3224" t="str">
        <f>VLOOKUP($B$4:$B$4003, Customer!$A$2:$F$1001,4,FALSE)</f>
        <v>Punjab</v>
      </c>
      <c r="J3224" t="str">
        <f>VLOOKUP($B$4:$B$4003, Customer!$A$2:$F$1001,6,FALSE)</f>
        <v>M</v>
      </c>
      <c r="K3224" t="str">
        <f>VLOOKUP($C$4:$C$4003, Customer!$A$2:$F$1001,2,FALSE)</f>
        <v>shishram</v>
      </c>
      <c r="L3224" t="str">
        <f>VLOOKUP($C$4:$C$4003, Customer!$A$2:$F$1001,4,FALSE)</f>
        <v>Punjab</v>
      </c>
    </row>
    <row r="3225" spans="1:12">
      <c r="A3225" s="2">
        <v>3222</v>
      </c>
      <c r="B3225" s="2">
        <v>620</v>
      </c>
      <c r="C3225" s="2">
        <v>773</v>
      </c>
      <c r="D3225" s="2" t="s">
        <v>945</v>
      </c>
      <c r="E3225" s="2">
        <v>269.39999999999998</v>
      </c>
      <c r="F3225" s="2">
        <v>462.4</v>
      </c>
      <c r="G3225" t="str">
        <f>VLOOKUP($B$4:$B$4003, Customer!$A$2:$F$1001,2,FALSE)</f>
        <v>raj kapoor</v>
      </c>
      <c r="H3225">
        <f>VLOOKUP($B$4:$B$4003, Customer!$A$2:$F$1001,3,FALSE)</f>
        <v>23</v>
      </c>
      <c r="I3225" t="str">
        <f>VLOOKUP($B$4:$B$4003, Customer!$A$2:$F$1001,4,FALSE)</f>
        <v>Gujarat</v>
      </c>
      <c r="J3225" t="str">
        <f>VLOOKUP($B$4:$B$4003, Customer!$A$2:$F$1001,6,FALSE)</f>
        <v>M</v>
      </c>
      <c r="K3225" t="str">
        <f>VLOOKUP($C$4:$C$4003, Customer!$A$2:$F$1001,2,FALSE)</f>
        <v>arun</v>
      </c>
      <c r="L3225" t="str">
        <f>VLOOKUP($C$4:$C$4003, Customer!$A$2:$F$1001,4,FALSE)</f>
        <v>Punjab</v>
      </c>
    </row>
    <row r="3226" spans="1:12">
      <c r="A3226" s="2">
        <v>3223</v>
      </c>
      <c r="B3226" s="2">
        <v>203</v>
      </c>
      <c r="C3226" s="2">
        <v>308</v>
      </c>
      <c r="D3226" s="2" t="s">
        <v>997</v>
      </c>
      <c r="E3226" s="2">
        <v>526.1</v>
      </c>
      <c r="F3226" s="2">
        <v>303.10000000000002</v>
      </c>
      <c r="G3226" t="str">
        <f>VLOOKUP($B$4:$B$4003, Customer!$A$2:$F$1001,2,FALSE)</f>
        <v>rohit kumar</v>
      </c>
      <c r="H3226">
        <f>VLOOKUP($B$4:$B$4003, Customer!$A$2:$F$1001,3,FALSE)</f>
        <v>28</v>
      </c>
      <c r="I3226" t="str">
        <f>VLOOKUP($B$4:$B$4003, Customer!$A$2:$F$1001,4,FALSE)</f>
        <v>Punjab</v>
      </c>
      <c r="J3226" t="str">
        <f>VLOOKUP($B$4:$B$4003, Customer!$A$2:$F$1001,6,FALSE)</f>
        <v>M</v>
      </c>
      <c r="K3226" t="str">
        <f>VLOOKUP($C$4:$C$4003, Customer!$A$2:$F$1001,2,FALSE)</f>
        <v>lala bhai</v>
      </c>
      <c r="L3226" t="str">
        <f>VLOOKUP($C$4:$C$4003, Customer!$A$2:$F$1001,4,FALSE)</f>
        <v>Rajasthan</v>
      </c>
    </row>
    <row r="3227" spans="1:12">
      <c r="A3227" s="2">
        <v>3224</v>
      </c>
      <c r="B3227" s="2">
        <v>436</v>
      </c>
      <c r="C3227" s="2">
        <v>801</v>
      </c>
      <c r="D3227" s="2" t="s">
        <v>924</v>
      </c>
      <c r="E3227" s="2">
        <v>976.7</v>
      </c>
      <c r="F3227" s="2">
        <v>6.3</v>
      </c>
      <c r="G3227" t="str">
        <f>VLOOKUP($B$4:$B$4003, Customer!$A$2:$F$1001,2,FALSE)</f>
        <v>avdhesh</v>
      </c>
      <c r="H3227">
        <f>VLOOKUP($B$4:$B$4003, Customer!$A$2:$F$1001,3,FALSE)</f>
        <v>24</v>
      </c>
      <c r="I3227" t="str">
        <f>VLOOKUP($B$4:$B$4003, Customer!$A$2:$F$1001,4,FALSE)</f>
        <v>Punjab</v>
      </c>
      <c r="J3227" t="str">
        <f>VLOOKUP($B$4:$B$4003, Customer!$A$2:$F$1001,6,FALSE)</f>
        <v>F</v>
      </c>
      <c r="K3227" t="str">
        <f>VLOOKUP($C$4:$C$4003, Customer!$A$2:$F$1001,2,FALSE)</f>
        <v>akshit</v>
      </c>
      <c r="L3227" t="str">
        <f>VLOOKUP($C$4:$C$4003, Customer!$A$2:$F$1001,4,FALSE)</f>
        <v>Punjab</v>
      </c>
    </row>
    <row r="3228" spans="1:12">
      <c r="A3228" s="2">
        <v>3225</v>
      </c>
      <c r="B3228" s="2">
        <v>508</v>
      </c>
      <c r="C3228" s="2">
        <v>377</v>
      </c>
      <c r="D3228" s="2" t="s">
        <v>947</v>
      </c>
      <c r="E3228" s="2">
        <v>800.1</v>
      </c>
      <c r="F3228" s="2">
        <v>232.3</v>
      </c>
      <c r="G3228" t="str">
        <f>VLOOKUP($B$4:$B$4003, Customer!$A$2:$F$1001,2,FALSE)</f>
        <v>gajender kumar</v>
      </c>
      <c r="H3228">
        <f>VLOOKUP($B$4:$B$4003, Customer!$A$2:$F$1001,3,FALSE)</f>
        <v>43</v>
      </c>
      <c r="I3228" t="str">
        <f>VLOOKUP($B$4:$B$4003, Customer!$A$2:$F$1001,4,FALSE)</f>
        <v>Rajasthan</v>
      </c>
      <c r="J3228" t="str">
        <f>VLOOKUP($B$4:$B$4003, Customer!$A$2:$F$1001,6,FALSE)</f>
        <v>M</v>
      </c>
      <c r="K3228" t="str">
        <f>VLOOKUP($C$4:$C$4003, Customer!$A$2:$F$1001,2,FALSE)</f>
        <v>mukhtyar hussain</v>
      </c>
      <c r="L3228" t="str">
        <f>VLOOKUP($C$4:$C$4003, Customer!$A$2:$F$1001,4,FALSE)</f>
        <v>Punjab</v>
      </c>
    </row>
    <row r="3229" spans="1:12">
      <c r="A3229" s="2">
        <v>3226</v>
      </c>
      <c r="B3229" s="2">
        <v>286</v>
      </c>
      <c r="C3229" s="2">
        <v>951</v>
      </c>
      <c r="D3229" s="2" t="s">
        <v>994</v>
      </c>
      <c r="E3229" s="2">
        <v>562</v>
      </c>
      <c r="F3229" s="2">
        <v>326.8</v>
      </c>
      <c r="G3229" t="str">
        <f>VLOOKUP($B$4:$B$4003, Customer!$A$2:$F$1001,2,FALSE)</f>
        <v>avinsh</v>
      </c>
      <c r="H3229">
        <f>VLOOKUP($B$4:$B$4003, Customer!$A$2:$F$1001,3,FALSE)</f>
        <v>33</v>
      </c>
      <c r="I3229" t="str">
        <f>VLOOKUP($B$4:$B$4003, Customer!$A$2:$F$1001,4,FALSE)</f>
        <v>Punjab</v>
      </c>
      <c r="J3229" t="str">
        <f>VLOOKUP($B$4:$B$4003, Customer!$A$2:$F$1001,6,FALSE)</f>
        <v>F</v>
      </c>
      <c r="K3229" t="str">
        <f>VLOOKUP($C$4:$C$4003, Customer!$A$2:$F$1001,2,FALSE)</f>
        <v>aman bhatt</v>
      </c>
      <c r="L3229" t="str">
        <f>VLOOKUP($C$4:$C$4003, Customer!$A$2:$F$1001,4,FALSE)</f>
        <v>Punjab</v>
      </c>
    </row>
    <row r="3230" spans="1:12">
      <c r="A3230" s="2">
        <v>3227</v>
      </c>
      <c r="B3230" s="2">
        <v>790</v>
      </c>
      <c r="C3230" s="2">
        <v>481</v>
      </c>
      <c r="D3230" s="2" t="s">
        <v>965</v>
      </c>
      <c r="E3230" s="2">
        <v>841.2</v>
      </c>
      <c r="F3230" s="2">
        <v>233.5</v>
      </c>
      <c r="G3230" t="str">
        <f>VLOOKUP($B$4:$B$4003, Customer!$A$2:$F$1001,2,FALSE)</f>
        <v>deepak</v>
      </c>
      <c r="H3230">
        <f>VLOOKUP($B$4:$B$4003, Customer!$A$2:$F$1001,3,FALSE)</f>
        <v>52</v>
      </c>
      <c r="I3230" t="str">
        <f>VLOOKUP($B$4:$B$4003, Customer!$A$2:$F$1001,4,FALSE)</f>
        <v>Rajasthan</v>
      </c>
      <c r="J3230" t="str">
        <f>VLOOKUP($B$4:$B$4003, Customer!$A$2:$F$1001,6,FALSE)</f>
        <v>F</v>
      </c>
      <c r="K3230" t="str">
        <f>VLOOKUP($C$4:$C$4003, Customer!$A$2:$F$1001,2,FALSE)</f>
        <v>narender</v>
      </c>
      <c r="L3230" t="str">
        <f>VLOOKUP($C$4:$C$4003, Customer!$A$2:$F$1001,4,FALSE)</f>
        <v>Punjab</v>
      </c>
    </row>
    <row r="3231" spans="1:12">
      <c r="A3231" s="2">
        <v>3228</v>
      </c>
      <c r="B3231" s="2">
        <v>430</v>
      </c>
      <c r="C3231" s="2">
        <v>71</v>
      </c>
      <c r="D3231" s="2" t="s">
        <v>977</v>
      </c>
      <c r="E3231" s="2">
        <v>855</v>
      </c>
      <c r="F3231" s="2">
        <v>450.2</v>
      </c>
      <c r="G3231" t="str">
        <f>VLOOKUP($B$4:$B$4003, Customer!$A$2:$F$1001,2,FALSE)</f>
        <v>monu</v>
      </c>
      <c r="H3231">
        <f>VLOOKUP($B$4:$B$4003, Customer!$A$2:$F$1001,3,FALSE)</f>
        <v>32</v>
      </c>
      <c r="I3231" t="str">
        <f>VLOOKUP($B$4:$B$4003, Customer!$A$2:$F$1001,4,FALSE)</f>
        <v>Punjab</v>
      </c>
      <c r="J3231" t="str">
        <f>VLOOKUP($B$4:$B$4003, Customer!$A$2:$F$1001,6,FALSE)</f>
        <v>F</v>
      </c>
      <c r="K3231" t="str">
        <f>VLOOKUP($C$4:$C$4003, Customer!$A$2:$F$1001,2,FALSE)</f>
        <v>chandesh</v>
      </c>
      <c r="L3231" t="str">
        <f>VLOOKUP($C$4:$C$4003, Customer!$A$2:$F$1001,4,FALSE)</f>
        <v>Punjab</v>
      </c>
    </row>
    <row r="3232" spans="1:12">
      <c r="A3232" s="2">
        <v>3229</v>
      </c>
      <c r="B3232" s="2">
        <v>89</v>
      </c>
      <c r="C3232" s="2">
        <v>320</v>
      </c>
      <c r="D3232" s="2" t="s">
        <v>989</v>
      </c>
      <c r="E3232" s="2">
        <v>626.5</v>
      </c>
      <c r="F3232" s="2">
        <v>217.4</v>
      </c>
      <c r="G3232" t="str">
        <f>VLOOKUP($B$4:$B$4003, Customer!$A$2:$F$1001,2,FALSE)</f>
        <v>jamil khan</v>
      </c>
      <c r="H3232">
        <f>VLOOKUP($B$4:$B$4003, Customer!$A$2:$F$1001,3,FALSE)</f>
        <v>28</v>
      </c>
      <c r="I3232" t="str">
        <f>VLOOKUP($B$4:$B$4003, Customer!$A$2:$F$1001,4,FALSE)</f>
        <v>Punjab</v>
      </c>
      <c r="J3232" t="str">
        <f>VLOOKUP($B$4:$B$4003, Customer!$A$2:$F$1001,6,FALSE)</f>
        <v>F</v>
      </c>
      <c r="K3232" t="str">
        <f>VLOOKUP($C$4:$C$4003, Customer!$A$2:$F$1001,2,FALSE)</f>
        <v>sanjay</v>
      </c>
      <c r="L3232" t="str">
        <f>VLOOKUP($C$4:$C$4003, Customer!$A$2:$F$1001,4,FALSE)</f>
        <v>Rajasthan</v>
      </c>
    </row>
    <row r="3233" spans="1:12">
      <c r="A3233" s="2">
        <v>3230</v>
      </c>
      <c r="B3233" s="2">
        <v>662</v>
      </c>
      <c r="C3233" s="2">
        <v>670</v>
      </c>
      <c r="D3233" s="2" t="s">
        <v>1005</v>
      </c>
      <c r="E3233" s="2">
        <v>968.8</v>
      </c>
      <c r="F3233" s="2">
        <v>335.7</v>
      </c>
      <c r="G3233" t="str">
        <f>VLOOKUP($B$4:$B$4003, Customer!$A$2:$F$1001,2,FALSE)</f>
        <v>sushant</v>
      </c>
      <c r="H3233">
        <f>VLOOKUP($B$4:$B$4003, Customer!$A$2:$F$1001,3,FALSE)</f>
        <v>39</v>
      </c>
      <c r="I3233" t="str">
        <f>VLOOKUP($B$4:$B$4003, Customer!$A$2:$F$1001,4,FALSE)</f>
        <v>Punjab</v>
      </c>
      <c r="J3233" t="str">
        <f>VLOOKUP($B$4:$B$4003, Customer!$A$2:$F$1001,6,FALSE)</f>
        <v>M</v>
      </c>
      <c r="K3233" t="str">
        <f>VLOOKUP($C$4:$C$4003, Customer!$A$2:$F$1001,2,FALSE)</f>
        <v>gautam kumar</v>
      </c>
      <c r="L3233" t="str">
        <f>VLOOKUP($C$4:$C$4003, Customer!$A$2:$F$1001,4,FALSE)</f>
        <v>Punjab</v>
      </c>
    </row>
    <row r="3234" spans="1:12">
      <c r="A3234" s="2">
        <v>3231</v>
      </c>
      <c r="B3234" s="2">
        <v>124</v>
      </c>
      <c r="C3234" s="2">
        <v>173</v>
      </c>
      <c r="D3234" s="2" t="s">
        <v>975</v>
      </c>
      <c r="E3234" s="2">
        <v>374.7</v>
      </c>
      <c r="F3234" s="2">
        <v>253.6</v>
      </c>
      <c r="G3234" t="str">
        <f>VLOOKUP($B$4:$B$4003, Customer!$A$2:$F$1001,2,FALSE)</f>
        <v>silender</v>
      </c>
      <c r="H3234">
        <f>VLOOKUP($B$4:$B$4003, Customer!$A$2:$F$1001,3,FALSE)</f>
        <v>41</v>
      </c>
      <c r="I3234" t="str">
        <f>VLOOKUP($B$4:$B$4003, Customer!$A$2:$F$1001,4,FALSE)</f>
        <v>Rajasthan</v>
      </c>
      <c r="J3234" t="str">
        <f>VLOOKUP($B$4:$B$4003, Customer!$A$2:$F$1001,6,FALSE)</f>
        <v>F</v>
      </c>
      <c r="K3234" t="str">
        <f>VLOOKUP($C$4:$C$4003, Customer!$A$2:$F$1001,2,FALSE)</f>
        <v>subhash chand bhatia</v>
      </c>
      <c r="L3234" t="str">
        <f>VLOOKUP($C$4:$C$4003, Customer!$A$2:$F$1001,4,FALSE)</f>
        <v>Punjab</v>
      </c>
    </row>
    <row r="3235" spans="1:12">
      <c r="A3235" s="2">
        <v>3232</v>
      </c>
      <c r="B3235" s="2">
        <v>440</v>
      </c>
      <c r="C3235" s="2">
        <v>851</v>
      </c>
      <c r="D3235" s="2" t="s">
        <v>959</v>
      </c>
      <c r="E3235" s="2">
        <v>165</v>
      </c>
      <c r="F3235" s="2">
        <v>464.3</v>
      </c>
      <c r="G3235" t="str">
        <f>VLOOKUP($B$4:$B$4003, Customer!$A$2:$F$1001,2,FALSE)</f>
        <v>lavtar singh</v>
      </c>
      <c r="H3235">
        <f>VLOOKUP($B$4:$B$4003, Customer!$A$2:$F$1001,3,FALSE)</f>
        <v>39</v>
      </c>
      <c r="I3235" t="str">
        <f>VLOOKUP($B$4:$B$4003, Customer!$A$2:$F$1001,4,FALSE)</f>
        <v>Punjab</v>
      </c>
      <c r="J3235" t="str">
        <f>VLOOKUP($B$4:$B$4003, Customer!$A$2:$F$1001,6,FALSE)</f>
        <v>F</v>
      </c>
      <c r="K3235" t="str">
        <f>VLOOKUP($C$4:$C$4003, Customer!$A$2:$F$1001,2,FALSE)</f>
        <v>sanjeev sharma</v>
      </c>
      <c r="L3235" t="str">
        <f>VLOOKUP($C$4:$C$4003, Customer!$A$2:$F$1001,4,FALSE)</f>
        <v>Punjab</v>
      </c>
    </row>
    <row r="3236" spans="1:12">
      <c r="A3236" s="2">
        <v>3233</v>
      </c>
      <c r="B3236" s="2">
        <v>661</v>
      </c>
      <c r="C3236" s="2">
        <v>451</v>
      </c>
      <c r="D3236" s="2" t="s">
        <v>950</v>
      </c>
      <c r="E3236" s="2">
        <v>743.8</v>
      </c>
      <c r="F3236" s="2">
        <v>496.7</v>
      </c>
      <c r="G3236" t="str">
        <f>VLOOKUP($B$4:$B$4003, Customer!$A$2:$F$1001,2,FALSE)</f>
        <v>chhotu harijan</v>
      </c>
      <c r="H3236">
        <f>VLOOKUP($B$4:$B$4003, Customer!$A$2:$F$1001,3,FALSE)</f>
        <v>45</v>
      </c>
      <c r="I3236" t="str">
        <f>VLOOKUP($B$4:$B$4003, Customer!$A$2:$F$1001,4,FALSE)</f>
        <v>Rajasthan</v>
      </c>
      <c r="J3236" t="str">
        <f>VLOOKUP($B$4:$B$4003, Customer!$A$2:$F$1001,6,FALSE)</f>
        <v>M</v>
      </c>
      <c r="K3236" t="str">
        <f>VLOOKUP($C$4:$C$4003, Customer!$A$2:$F$1001,2,FALSE)</f>
        <v>kasim</v>
      </c>
      <c r="L3236" t="str">
        <f>VLOOKUP($C$4:$C$4003, Customer!$A$2:$F$1001,4,FALSE)</f>
        <v>Punjab</v>
      </c>
    </row>
    <row r="3237" spans="1:12">
      <c r="A3237" s="2">
        <v>3234</v>
      </c>
      <c r="B3237" s="2">
        <v>182</v>
      </c>
      <c r="C3237" s="2">
        <v>195</v>
      </c>
      <c r="D3237" s="2" t="s">
        <v>951</v>
      </c>
      <c r="E3237" s="2">
        <v>437.8</v>
      </c>
      <c r="F3237" s="2">
        <v>353.7</v>
      </c>
      <c r="G3237" t="str">
        <f>VLOOKUP($B$4:$B$4003, Customer!$A$2:$F$1001,2,FALSE)</f>
        <v>vikas</v>
      </c>
      <c r="H3237">
        <f>VLOOKUP($B$4:$B$4003, Customer!$A$2:$F$1001,3,FALSE)</f>
        <v>34</v>
      </c>
      <c r="I3237" t="str">
        <f>VLOOKUP($B$4:$B$4003, Customer!$A$2:$F$1001,4,FALSE)</f>
        <v>Punjab</v>
      </c>
      <c r="J3237" t="str">
        <f>VLOOKUP($B$4:$B$4003, Customer!$A$2:$F$1001,6,FALSE)</f>
        <v>M</v>
      </c>
      <c r="K3237" t="str">
        <f>VLOOKUP($C$4:$C$4003, Customer!$A$2:$F$1001,2,FALSE)</f>
        <v>mohd shahid</v>
      </c>
      <c r="L3237" t="str">
        <f>VLOOKUP($C$4:$C$4003, Customer!$A$2:$F$1001,4,FALSE)</f>
        <v>Punjab</v>
      </c>
    </row>
    <row r="3238" spans="1:12">
      <c r="A3238" s="2">
        <v>3235</v>
      </c>
      <c r="B3238" s="2">
        <v>203</v>
      </c>
      <c r="C3238" s="2">
        <v>682</v>
      </c>
      <c r="D3238" s="2" t="s">
        <v>968</v>
      </c>
      <c r="E3238" s="2">
        <v>998.8</v>
      </c>
      <c r="F3238" s="2">
        <v>321.2</v>
      </c>
      <c r="G3238" t="str">
        <f>VLOOKUP($B$4:$B$4003, Customer!$A$2:$F$1001,2,FALSE)</f>
        <v>rohit kumar</v>
      </c>
      <c r="H3238">
        <f>VLOOKUP($B$4:$B$4003, Customer!$A$2:$F$1001,3,FALSE)</f>
        <v>28</v>
      </c>
      <c r="I3238" t="str">
        <f>VLOOKUP($B$4:$B$4003, Customer!$A$2:$F$1001,4,FALSE)</f>
        <v>Punjab</v>
      </c>
      <c r="J3238" t="str">
        <f>VLOOKUP($B$4:$B$4003, Customer!$A$2:$F$1001,6,FALSE)</f>
        <v>M</v>
      </c>
      <c r="K3238" t="str">
        <f>VLOOKUP($C$4:$C$4003, Customer!$A$2:$F$1001,2,FALSE)</f>
        <v>shiva</v>
      </c>
      <c r="L3238" t="str">
        <f>VLOOKUP($C$4:$C$4003, Customer!$A$2:$F$1001,4,FALSE)</f>
        <v>Punjab</v>
      </c>
    </row>
    <row r="3239" spans="1:12">
      <c r="A3239" s="2">
        <v>3236</v>
      </c>
      <c r="B3239" s="2">
        <v>828</v>
      </c>
      <c r="C3239" s="2">
        <v>680</v>
      </c>
      <c r="D3239" s="2" t="s">
        <v>984</v>
      </c>
      <c r="E3239" s="2">
        <v>929.3</v>
      </c>
      <c r="F3239" s="2">
        <v>75.2</v>
      </c>
      <c r="G3239" t="str">
        <f>VLOOKUP($B$4:$B$4003, Customer!$A$2:$F$1001,2,FALSE)</f>
        <v>abbas mehndi</v>
      </c>
      <c r="H3239">
        <f>VLOOKUP($B$4:$B$4003, Customer!$A$2:$F$1001,3,FALSE)</f>
        <v>31</v>
      </c>
      <c r="I3239" t="str">
        <f>VLOOKUP($B$4:$B$4003, Customer!$A$2:$F$1001,4,FALSE)</f>
        <v>Punjab</v>
      </c>
      <c r="J3239" t="str">
        <f>VLOOKUP($B$4:$B$4003, Customer!$A$2:$F$1001,6,FALSE)</f>
        <v>M</v>
      </c>
      <c r="K3239" t="str">
        <f>VLOOKUP($C$4:$C$4003, Customer!$A$2:$F$1001,2,FALSE)</f>
        <v>karunakar dehra</v>
      </c>
      <c r="L3239" t="str">
        <f>VLOOKUP($C$4:$C$4003, Customer!$A$2:$F$1001,4,FALSE)</f>
        <v>Rajasthan</v>
      </c>
    </row>
    <row r="3240" spans="1:12">
      <c r="A3240" s="2">
        <v>3237</v>
      </c>
      <c r="B3240" s="2">
        <v>349</v>
      </c>
      <c r="C3240" s="2">
        <v>795</v>
      </c>
      <c r="D3240" s="2" t="s">
        <v>950</v>
      </c>
      <c r="E3240" s="2">
        <v>744.8</v>
      </c>
      <c r="F3240" s="2">
        <v>76.2</v>
      </c>
      <c r="G3240" t="str">
        <f>VLOOKUP($B$4:$B$4003, Customer!$A$2:$F$1001,2,FALSE)</f>
        <v>raman ralhan</v>
      </c>
      <c r="H3240">
        <f>VLOOKUP($B$4:$B$4003, Customer!$A$2:$F$1001,3,FALSE)</f>
        <v>58</v>
      </c>
      <c r="I3240" t="str">
        <f>VLOOKUP($B$4:$B$4003, Customer!$A$2:$F$1001,4,FALSE)</f>
        <v>Punjab</v>
      </c>
      <c r="J3240" t="str">
        <f>VLOOKUP($B$4:$B$4003, Customer!$A$2:$F$1001,6,FALSE)</f>
        <v>M</v>
      </c>
      <c r="K3240" t="str">
        <f>VLOOKUP($C$4:$C$4003, Customer!$A$2:$F$1001,2,FALSE)</f>
        <v>anoop singh</v>
      </c>
      <c r="L3240" t="str">
        <f>VLOOKUP($C$4:$C$4003, Customer!$A$2:$F$1001,4,FALSE)</f>
        <v>Haryana</v>
      </c>
    </row>
    <row r="3241" spans="1:12">
      <c r="A3241" s="2">
        <v>3238</v>
      </c>
      <c r="B3241" s="2">
        <v>983</v>
      </c>
      <c r="C3241" s="2">
        <v>756</v>
      </c>
      <c r="D3241" s="2" t="s">
        <v>968</v>
      </c>
      <c r="E3241" s="2">
        <v>894.3</v>
      </c>
      <c r="F3241" s="2">
        <v>244.1</v>
      </c>
      <c r="G3241" t="str">
        <f>VLOOKUP($B$4:$B$4003, Customer!$A$2:$F$1001,2,FALSE)</f>
        <v>murli dhar</v>
      </c>
      <c r="H3241">
        <f>VLOOKUP($B$4:$B$4003, Customer!$A$2:$F$1001,3,FALSE)</f>
        <v>55</v>
      </c>
      <c r="I3241" t="str">
        <f>VLOOKUP($B$4:$B$4003, Customer!$A$2:$F$1001,4,FALSE)</f>
        <v>Punjab</v>
      </c>
      <c r="J3241" t="str">
        <f>VLOOKUP($B$4:$B$4003, Customer!$A$2:$F$1001,6,FALSE)</f>
        <v>F</v>
      </c>
      <c r="K3241" t="str">
        <f>VLOOKUP($C$4:$C$4003, Customer!$A$2:$F$1001,2,FALSE)</f>
        <v>arjun singh</v>
      </c>
      <c r="L3241" t="str">
        <f>VLOOKUP($C$4:$C$4003, Customer!$A$2:$F$1001,4,FALSE)</f>
        <v>Punjab</v>
      </c>
    </row>
    <row r="3242" spans="1:12">
      <c r="A3242" s="2">
        <v>3239</v>
      </c>
      <c r="B3242" s="2">
        <v>38</v>
      </c>
      <c r="C3242" s="2">
        <v>415</v>
      </c>
      <c r="D3242" s="2" t="s">
        <v>980</v>
      </c>
      <c r="E3242" s="2">
        <v>287.60000000000002</v>
      </c>
      <c r="F3242" s="2">
        <v>159.9</v>
      </c>
      <c r="G3242" t="str">
        <f>VLOOKUP($B$4:$B$4003, Customer!$A$2:$F$1001,2,FALSE)</f>
        <v>kausal kumar</v>
      </c>
      <c r="H3242">
        <f>VLOOKUP($B$4:$B$4003, Customer!$A$2:$F$1001,3,FALSE)</f>
        <v>60</v>
      </c>
      <c r="I3242" t="str">
        <f>VLOOKUP($B$4:$B$4003, Customer!$A$2:$F$1001,4,FALSE)</f>
        <v>Punjab</v>
      </c>
      <c r="J3242" t="str">
        <f>VLOOKUP($B$4:$B$4003, Customer!$A$2:$F$1001,6,FALSE)</f>
        <v>M</v>
      </c>
      <c r="K3242" t="str">
        <f>VLOOKUP($C$4:$C$4003, Customer!$A$2:$F$1001,2,FALSE)</f>
        <v>neeraj kandari</v>
      </c>
      <c r="L3242" t="str">
        <f>VLOOKUP($C$4:$C$4003, Customer!$A$2:$F$1001,4,FALSE)</f>
        <v>Punjab</v>
      </c>
    </row>
    <row r="3243" spans="1:12">
      <c r="A3243" s="2">
        <v>3240</v>
      </c>
      <c r="B3243" s="2">
        <v>886</v>
      </c>
      <c r="C3243" s="2">
        <v>635</v>
      </c>
      <c r="D3243" s="2" t="s">
        <v>934</v>
      </c>
      <c r="E3243" s="2">
        <v>250.3</v>
      </c>
      <c r="F3243" s="2">
        <v>7.2</v>
      </c>
      <c r="G3243" t="str">
        <f>VLOOKUP($B$4:$B$4003, Customer!$A$2:$F$1001,2,FALSE)</f>
        <v>aarif</v>
      </c>
      <c r="H3243">
        <f>VLOOKUP($B$4:$B$4003, Customer!$A$2:$F$1001,3,FALSE)</f>
        <v>24</v>
      </c>
      <c r="I3243" t="str">
        <f>VLOOKUP($B$4:$B$4003, Customer!$A$2:$F$1001,4,FALSE)</f>
        <v>Punjab</v>
      </c>
      <c r="J3243" t="str">
        <f>VLOOKUP($B$4:$B$4003, Customer!$A$2:$F$1001,6,FALSE)</f>
        <v>M</v>
      </c>
      <c r="K3243" t="str">
        <f>VLOOKUP($C$4:$C$4003, Customer!$A$2:$F$1001,2,FALSE)</f>
        <v>mohan</v>
      </c>
      <c r="L3243" t="str">
        <f>VLOOKUP($C$4:$C$4003, Customer!$A$2:$F$1001,4,FALSE)</f>
        <v>Punjab</v>
      </c>
    </row>
    <row r="3244" spans="1:12">
      <c r="A3244" s="2">
        <v>3241</v>
      </c>
      <c r="B3244" s="2">
        <v>994</v>
      </c>
      <c r="C3244" s="2">
        <v>237</v>
      </c>
      <c r="D3244" s="2" t="s">
        <v>955</v>
      </c>
      <c r="E3244" s="2">
        <v>736.8</v>
      </c>
      <c r="F3244" s="2">
        <v>196.6</v>
      </c>
      <c r="G3244" t="str">
        <f>VLOOKUP($B$4:$B$4003, Customer!$A$2:$F$1001,2,FALSE)</f>
        <v>samsuddin</v>
      </c>
      <c r="H3244">
        <f>VLOOKUP($B$4:$B$4003, Customer!$A$2:$F$1001,3,FALSE)</f>
        <v>38</v>
      </c>
      <c r="I3244" t="str">
        <f>VLOOKUP($B$4:$B$4003, Customer!$A$2:$F$1001,4,FALSE)</f>
        <v>Rajasthan</v>
      </c>
      <c r="J3244" t="str">
        <f>VLOOKUP($B$4:$B$4003, Customer!$A$2:$F$1001,6,FALSE)</f>
        <v>F</v>
      </c>
      <c r="K3244" t="str">
        <f>VLOOKUP($C$4:$C$4003, Customer!$A$2:$F$1001,2,FALSE)</f>
        <v>saddam</v>
      </c>
      <c r="L3244" t="str">
        <f>VLOOKUP($C$4:$C$4003, Customer!$A$2:$F$1001,4,FALSE)</f>
        <v>Punjab</v>
      </c>
    </row>
    <row r="3245" spans="1:12">
      <c r="A3245" s="2">
        <v>3242</v>
      </c>
      <c r="B3245" s="2">
        <v>796</v>
      </c>
      <c r="C3245" s="2">
        <v>71</v>
      </c>
      <c r="D3245" s="2" t="s">
        <v>962</v>
      </c>
      <c r="E3245" s="2">
        <v>245.3</v>
      </c>
      <c r="F3245" s="2">
        <v>306.3</v>
      </c>
      <c r="G3245" t="str">
        <f>VLOOKUP($B$4:$B$4003, Customer!$A$2:$F$1001,2,FALSE)</f>
        <v>dal chand</v>
      </c>
      <c r="H3245">
        <f>VLOOKUP($B$4:$B$4003, Customer!$A$2:$F$1001,3,FALSE)</f>
        <v>52</v>
      </c>
      <c r="I3245" t="str">
        <f>VLOOKUP($B$4:$B$4003, Customer!$A$2:$F$1001,4,FALSE)</f>
        <v>Punjab</v>
      </c>
      <c r="J3245" t="str">
        <f>VLOOKUP($B$4:$B$4003, Customer!$A$2:$F$1001,6,FALSE)</f>
        <v>M</v>
      </c>
      <c r="K3245" t="str">
        <f>VLOOKUP($C$4:$C$4003, Customer!$A$2:$F$1001,2,FALSE)</f>
        <v>chandesh</v>
      </c>
      <c r="L3245" t="str">
        <f>VLOOKUP($C$4:$C$4003, Customer!$A$2:$F$1001,4,FALSE)</f>
        <v>Punjab</v>
      </c>
    </row>
    <row r="3246" spans="1:12">
      <c r="A3246" s="2">
        <v>3243</v>
      </c>
      <c r="B3246" s="2">
        <v>449</v>
      </c>
      <c r="C3246" s="2">
        <v>338</v>
      </c>
      <c r="D3246" s="2" t="s">
        <v>948</v>
      </c>
      <c r="E3246" s="2">
        <v>158.6</v>
      </c>
      <c r="F3246" s="2">
        <v>402.9</v>
      </c>
      <c r="G3246" t="str">
        <f>VLOOKUP($B$4:$B$4003, Customer!$A$2:$F$1001,2,FALSE)</f>
        <v>jalil ansari</v>
      </c>
      <c r="H3246">
        <f>VLOOKUP($B$4:$B$4003, Customer!$A$2:$F$1001,3,FALSE)</f>
        <v>50</v>
      </c>
      <c r="I3246" t="str">
        <f>VLOOKUP($B$4:$B$4003, Customer!$A$2:$F$1001,4,FALSE)</f>
        <v>Punjab</v>
      </c>
      <c r="J3246" t="str">
        <f>VLOOKUP($B$4:$B$4003, Customer!$A$2:$F$1001,6,FALSE)</f>
        <v>M</v>
      </c>
      <c r="K3246" t="str">
        <f>VLOOKUP($C$4:$C$4003, Customer!$A$2:$F$1001,2,FALSE)</f>
        <v>girishi chand</v>
      </c>
      <c r="L3246" t="str">
        <f>VLOOKUP($C$4:$C$4003, Customer!$A$2:$F$1001,4,FALSE)</f>
        <v>Punjab</v>
      </c>
    </row>
    <row r="3247" spans="1:12">
      <c r="A3247" s="2">
        <v>3244</v>
      </c>
      <c r="B3247" s="2">
        <v>77</v>
      </c>
      <c r="C3247" s="2">
        <v>739</v>
      </c>
      <c r="D3247" s="2" t="s">
        <v>1009</v>
      </c>
      <c r="E3247" s="2">
        <v>145.19999999999999</v>
      </c>
      <c r="F3247" s="2">
        <v>422.7</v>
      </c>
      <c r="G3247" t="str">
        <f>VLOOKUP($B$4:$B$4003, Customer!$A$2:$F$1001,2,FALSE)</f>
        <v>azaruddin</v>
      </c>
      <c r="H3247">
        <f>VLOOKUP($B$4:$B$4003, Customer!$A$2:$F$1001,3,FALSE)</f>
        <v>52</v>
      </c>
      <c r="I3247" t="str">
        <f>VLOOKUP($B$4:$B$4003, Customer!$A$2:$F$1001,4,FALSE)</f>
        <v>Punjab</v>
      </c>
      <c r="J3247" t="str">
        <f>VLOOKUP($B$4:$B$4003, Customer!$A$2:$F$1001,6,FALSE)</f>
        <v>F</v>
      </c>
      <c r="K3247" t="str">
        <f>VLOOKUP($C$4:$C$4003, Customer!$A$2:$F$1001,2,FALSE)</f>
        <v>ram chander jha</v>
      </c>
      <c r="L3247" t="str">
        <f>VLOOKUP($C$4:$C$4003, Customer!$A$2:$F$1001,4,FALSE)</f>
        <v>Punjab</v>
      </c>
    </row>
    <row r="3248" spans="1:12">
      <c r="A3248" s="2">
        <v>3245</v>
      </c>
      <c r="B3248" s="2">
        <v>465</v>
      </c>
      <c r="C3248" s="2">
        <v>165</v>
      </c>
      <c r="D3248" s="2" t="s">
        <v>949</v>
      </c>
      <c r="E3248" s="2">
        <v>653.79999999999995</v>
      </c>
      <c r="F3248" s="2">
        <v>348.7</v>
      </c>
      <c r="G3248" t="str">
        <f>VLOOKUP($B$4:$B$4003, Customer!$A$2:$F$1001,2,FALSE)</f>
        <v>ajay</v>
      </c>
      <c r="H3248">
        <f>VLOOKUP($B$4:$B$4003, Customer!$A$2:$F$1001,3,FALSE)</f>
        <v>51</v>
      </c>
      <c r="I3248" t="str">
        <f>VLOOKUP($B$4:$B$4003, Customer!$A$2:$F$1001,4,FALSE)</f>
        <v>Punjab</v>
      </c>
      <c r="J3248" t="str">
        <f>VLOOKUP($B$4:$B$4003, Customer!$A$2:$F$1001,6,FALSE)</f>
        <v>M</v>
      </c>
      <c r="K3248" t="str">
        <f>VLOOKUP($C$4:$C$4003, Customer!$A$2:$F$1001,2,FALSE)</f>
        <v>anubhav shrivastab</v>
      </c>
      <c r="L3248" t="str">
        <f>VLOOKUP($C$4:$C$4003, Customer!$A$2:$F$1001,4,FALSE)</f>
        <v>Punjab</v>
      </c>
    </row>
    <row r="3249" spans="1:12">
      <c r="A3249" s="2">
        <v>3246</v>
      </c>
      <c r="B3249" s="2">
        <v>639</v>
      </c>
      <c r="C3249" s="2">
        <v>414</v>
      </c>
      <c r="D3249" s="2" t="s">
        <v>949</v>
      </c>
      <c r="E3249" s="2">
        <v>653.20000000000005</v>
      </c>
      <c r="F3249" s="2">
        <v>56.9</v>
      </c>
      <c r="G3249" t="str">
        <f>VLOOKUP($B$4:$B$4003, Customer!$A$2:$F$1001,2,FALSE)</f>
        <v>abhinav vashit</v>
      </c>
      <c r="H3249">
        <f>VLOOKUP($B$4:$B$4003, Customer!$A$2:$F$1001,3,FALSE)</f>
        <v>56</v>
      </c>
      <c r="I3249" t="str">
        <f>VLOOKUP($B$4:$B$4003, Customer!$A$2:$F$1001,4,FALSE)</f>
        <v>Haryana</v>
      </c>
      <c r="J3249" t="str">
        <f>VLOOKUP($B$4:$B$4003, Customer!$A$2:$F$1001,6,FALSE)</f>
        <v>M</v>
      </c>
      <c r="K3249" t="str">
        <f>VLOOKUP($C$4:$C$4003, Customer!$A$2:$F$1001,2,FALSE)</f>
        <v>rajkumar</v>
      </c>
      <c r="L3249" t="str">
        <f>VLOOKUP($C$4:$C$4003, Customer!$A$2:$F$1001,4,FALSE)</f>
        <v>Punjab</v>
      </c>
    </row>
    <row r="3250" spans="1:12">
      <c r="A3250" s="2">
        <v>3247</v>
      </c>
      <c r="B3250" s="2">
        <v>834</v>
      </c>
      <c r="C3250" s="2">
        <v>471</v>
      </c>
      <c r="D3250" s="2" t="s">
        <v>1001</v>
      </c>
      <c r="E3250" s="2">
        <v>954.4</v>
      </c>
      <c r="F3250" s="2">
        <v>453.4</v>
      </c>
      <c r="G3250" t="str">
        <f>VLOOKUP($B$4:$B$4003, Customer!$A$2:$F$1001,2,FALSE)</f>
        <v>abhishek</v>
      </c>
      <c r="H3250">
        <f>VLOOKUP($B$4:$B$4003, Customer!$A$2:$F$1001,3,FALSE)</f>
        <v>60</v>
      </c>
      <c r="I3250" t="str">
        <f>VLOOKUP($B$4:$B$4003, Customer!$A$2:$F$1001,4,FALSE)</f>
        <v>Punjab</v>
      </c>
      <c r="J3250" t="str">
        <f>VLOOKUP($B$4:$B$4003, Customer!$A$2:$F$1001,6,FALSE)</f>
        <v>F</v>
      </c>
      <c r="K3250" t="str">
        <f>VLOOKUP($C$4:$C$4003, Customer!$A$2:$F$1001,2,FALSE)</f>
        <v>harish chand</v>
      </c>
      <c r="L3250" t="str">
        <f>VLOOKUP($C$4:$C$4003, Customer!$A$2:$F$1001,4,FALSE)</f>
        <v>Punjab</v>
      </c>
    </row>
    <row r="3251" spans="1:12">
      <c r="A3251" s="2">
        <v>3248</v>
      </c>
      <c r="B3251" s="2">
        <v>878</v>
      </c>
      <c r="C3251" s="2">
        <v>480</v>
      </c>
      <c r="D3251" s="2" t="s">
        <v>932</v>
      </c>
      <c r="E3251" s="2">
        <v>870.5</v>
      </c>
      <c r="F3251" s="2">
        <v>5.8</v>
      </c>
      <c r="G3251" t="str">
        <f>VLOOKUP($B$4:$B$4003, Customer!$A$2:$F$1001,2,FALSE)</f>
        <v>shyam sunder</v>
      </c>
      <c r="H3251">
        <f>VLOOKUP($B$4:$B$4003, Customer!$A$2:$F$1001,3,FALSE)</f>
        <v>31</v>
      </c>
      <c r="I3251" t="str">
        <f>VLOOKUP($B$4:$B$4003, Customer!$A$2:$F$1001,4,FALSE)</f>
        <v>Punjab</v>
      </c>
      <c r="J3251" t="str">
        <f>VLOOKUP($B$4:$B$4003, Customer!$A$2:$F$1001,6,FALSE)</f>
        <v>F</v>
      </c>
      <c r="K3251" t="str">
        <f>VLOOKUP($C$4:$C$4003, Customer!$A$2:$F$1001,2,FALSE)</f>
        <v>puran singh rastogi</v>
      </c>
      <c r="L3251" t="str">
        <f>VLOOKUP($C$4:$C$4003, Customer!$A$2:$F$1001,4,FALSE)</f>
        <v>Rajasthan</v>
      </c>
    </row>
    <row r="3252" spans="1:12">
      <c r="A3252" s="2">
        <v>3249</v>
      </c>
      <c r="B3252" s="2">
        <v>960</v>
      </c>
      <c r="C3252" s="2">
        <v>628</v>
      </c>
      <c r="D3252" s="2" t="s">
        <v>992</v>
      </c>
      <c r="E3252" s="2">
        <v>771.5</v>
      </c>
      <c r="F3252" s="2">
        <v>257.5</v>
      </c>
      <c r="G3252" t="str">
        <f>VLOOKUP($B$4:$B$4003, Customer!$A$2:$F$1001,2,FALSE)</f>
        <v>sardar sarbjeet singh</v>
      </c>
      <c r="H3252">
        <f>VLOOKUP($B$4:$B$4003, Customer!$A$2:$F$1001,3,FALSE)</f>
        <v>27</v>
      </c>
      <c r="I3252" t="str">
        <f>VLOOKUP($B$4:$B$4003, Customer!$A$2:$F$1001,4,FALSE)</f>
        <v>Gujarat</v>
      </c>
      <c r="J3252" t="str">
        <f>VLOOKUP($B$4:$B$4003, Customer!$A$2:$F$1001,6,FALSE)</f>
        <v>M</v>
      </c>
      <c r="K3252" t="str">
        <f>VLOOKUP($C$4:$C$4003, Customer!$A$2:$F$1001,2,FALSE)</f>
        <v>bhag chand</v>
      </c>
      <c r="L3252" t="str">
        <f>VLOOKUP($C$4:$C$4003, Customer!$A$2:$F$1001,4,FALSE)</f>
        <v>Rajasthan</v>
      </c>
    </row>
    <row r="3253" spans="1:12">
      <c r="A3253" s="2">
        <v>3250</v>
      </c>
      <c r="B3253" s="2">
        <v>899</v>
      </c>
      <c r="C3253" s="2">
        <v>489</v>
      </c>
      <c r="D3253" s="2" t="s">
        <v>956</v>
      </c>
      <c r="E3253" s="2">
        <v>461.5</v>
      </c>
      <c r="F3253" s="2">
        <v>377.5</v>
      </c>
      <c r="G3253" t="str">
        <f>VLOOKUP($B$4:$B$4003, Customer!$A$2:$F$1001,2,FALSE)</f>
        <v>bodh raj @kala</v>
      </c>
      <c r="H3253">
        <f>VLOOKUP($B$4:$B$4003, Customer!$A$2:$F$1001,3,FALSE)</f>
        <v>49</v>
      </c>
      <c r="I3253" t="str">
        <f>VLOOKUP($B$4:$B$4003, Customer!$A$2:$F$1001,4,FALSE)</f>
        <v>Rajasthan</v>
      </c>
      <c r="J3253" t="str">
        <f>VLOOKUP($B$4:$B$4003, Customer!$A$2:$F$1001,6,FALSE)</f>
        <v>M</v>
      </c>
      <c r="K3253" t="str">
        <f>VLOOKUP($C$4:$C$4003, Customer!$A$2:$F$1001,2,FALSE)</f>
        <v>pankaj</v>
      </c>
      <c r="L3253" t="str">
        <f>VLOOKUP($C$4:$C$4003, Customer!$A$2:$F$1001,4,FALSE)</f>
        <v>Punjab</v>
      </c>
    </row>
    <row r="3254" spans="1:12">
      <c r="A3254" s="2">
        <v>3251</v>
      </c>
      <c r="B3254" s="2">
        <v>686</v>
      </c>
      <c r="C3254" s="2">
        <v>909</v>
      </c>
      <c r="D3254" s="2" t="s">
        <v>931</v>
      </c>
      <c r="E3254" s="2">
        <v>44.4</v>
      </c>
      <c r="F3254" s="2">
        <v>224.6</v>
      </c>
      <c r="G3254" t="str">
        <f>VLOOKUP($B$4:$B$4003, Customer!$A$2:$F$1001,2,FALSE)</f>
        <v>ashok kharkwal</v>
      </c>
      <c r="H3254">
        <f>VLOOKUP($B$4:$B$4003, Customer!$A$2:$F$1001,3,FALSE)</f>
        <v>24</v>
      </c>
      <c r="I3254" t="str">
        <f>VLOOKUP($B$4:$B$4003, Customer!$A$2:$F$1001,4,FALSE)</f>
        <v>Haryana</v>
      </c>
      <c r="J3254" t="str">
        <f>VLOOKUP($B$4:$B$4003, Customer!$A$2:$F$1001,6,FALSE)</f>
        <v>F</v>
      </c>
      <c r="K3254" t="str">
        <f>VLOOKUP($C$4:$C$4003, Customer!$A$2:$F$1001,2,FALSE)</f>
        <v>deepak</v>
      </c>
      <c r="L3254" t="str">
        <f>VLOOKUP($C$4:$C$4003, Customer!$A$2:$F$1001,4,FALSE)</f>
        <v>Rajasthan</v>
      </c>
    </row>
    <row r="3255" spans="1:12">
      <c r="A3255" s="2">
        <v>3252</v>
      </c>
      <c r="B3255" s="2">
        <v>297</v>
      </c>
      <c r="C3255" s="2">
        <v>187</v>
      </c>
      <c r="D3255" s="2" t="s">
        <v>1002</v>
      </c>
      <c r="E3255" s="2">
        <v>832.3</v>
      </c>
      <c r="F3255" s="2">
        <v>118.3</v>
      </c>
      <c r="G3255" t="str">
        <f>VLOOKUP($B$4:$B$4003, Customer!$A$2:$F$1001,2,FALSE)</f>
        <v>gaurav</v>
      </c>
      <c r="H3255">
        <f>VLOOKUP($B$4:$B$4003, Customer!$A$2:$F$1001,3,FALSE)</f>
        <v>56</v>
      </c>
      <c r="I3255" t="str">
        <f>VLOOKUP($B$4:$B$4003, Customer!$A$2:$F$1001,4,FALSE)</f>
        <v>Rajasthan</v>
      </c>
      <c r="J3255" t="str">
        <f>VLOOKUP($B$4:$B$4003, Customer!$A$2:$F$1001,6,FALSE)</f>
        <v>M</v>
      </c>
      <c r="K3255" t="str">
        <f>VLOOKUP($C$4:$C$4003, Customer!$A$2:$F$1001,2,FALSE)</f>
        <v>imamudeen</v>
      </c>
      <c r="L3255" t="str">
        <f>VLOOKUP($C$4:$C$4003, Customer!$A$2:$F$1001,4,FALSE)</f>
        <v>Haryana</v>
      </c>
    </row>
    <row r="3256" spans="1:12">
      <c r="A3256" s="2">
        <v>3253</v>
      </c>
      <c r="B3256" s="2">
        <v>460</v>
      </c>
      <c r="C3256" s="2">
        <v>727</v>
      </c>
      <c r="D3256" s="2" t="s">
        <v>971</v>
      </c>
      <c r="E3256" s="2">
        <v>214.8</v>
      </c>
      <c r="F3256" s="2">
        <v>382.2</v>
      </c>
      <c r="G3256" t="str">
        <f>VLOOKUP($B$4:$B$4003, Customer!$A$2:$F$1001,2,FALSE)</f>
        <v>rahul</v>
      </c>
      <c r="H3256">
        <f>VLOOKUP($B$4:$B$4003, Customer!$A$2:$F$1001,3,FALSE)</f>
        <v>49</v>
      </c>
      <c r="I3256" t="str">
        <f>VLOOKUP($B$4:$B$4003, Customer!$A$2:$F$1001,4,FALSE)</f>
        <v>Punjab</v>
      </c>
      <c r="J3256" t="str">
        <f>VLOOKUP($B$4:$B$4003, Customer!$A$2:$F$1001,6,FALSE)</f>
        <v>F</v>
      </c>
      <c r="K3256" t="str">
        <f>VLOOKUP($C$4:$C$4003, Customer!$A$2:$F$1001,2,FALSE)</f>
        <v>ravi</v>
      </c>
      <c r="L3256" t="str">
        <f>VLOOKUP($C$4:$C$4003, Customer!$A$2:$F$1001,4,FALSE)</f>
        <v>Punjab</v>
      </c>
    </row>
    <row r="3257" spans="1:12">
      <c r="A3257" s="2">
        <v>3254</v>
      </c>
      <c r="B3257" s="2">
        <v>435</v>
      </c>
      <c r="C3257" s="2">
        <v>472</v>
      </c>
      <c r="D3257" s="2" t="s">
        <v>976</v>
      </c>
      <c r="E3257" s="2">
        <v>899.9</v>
      </c>
      <c r="F3257" s="2">
        <v>133.30000000000001</v>
      </c>
      <c r="G3257" t="str">
        <f>VLOOKUP($B$4:$B$4003, Customer!$A$2:$F$1001,2,FALSE)</f>
        <v>sarvesh kumar pandey</v>
      </c>
      <c r="H3257">
        <f>VLOOKUP($B$4:$B$4003, Customer!$A$2:$F$1001,3,FALSE)</f>
        <v>48</v>
      </c>
      <c r="I3257" t="str">
        <f>VLOOKUP($B$4:$B$4003, Customer!$A$2:$F$1001,4,FALSE)</f>
        <v>Haryana</v>
      </c>
      <c r="J3257" t="str">
        <f>VLOOKUP($B$4:$B$4003, Customer!$A$2:$F$1001,6,FALSE)</f>
        <v>F</v>
      </c>
      <c r="K3257" t="str">
        <f>VLOOKUP($C$4:$C$4003, Customer!$A$2:$F$1001,2,FALSE)</f>
        <v>puneet jain</v>
      </c>
      <c r="L3257" t="str">
        <f>VLOOKUP($C$4:$C$4003, Customer!$A$2:$F$1001,4,FALSE)</f>
        <v>Punjab</v>
      </c>
    </row>
    <row r="3258" spans="1:12">
      <c r="A3258" s="2">
        <v>3255</v>
      </c>
      <c r="B3258" s="2">
        <v>869</v>
      </c>
      <c r="C3258" s="2">
        <v>805</v>
      </c>
      <c r="D3258" s="2" t="s">
        <v>981</v>
      </c>
      <c r="E3258" s="2">
        <v>499</v>
      </c>
      <c r="F3258" s="2">
        <v>315</v>
      </c>
      <c r="G3258" t="str">
        <f>VLOOKUP($B$4:$B$4003, Customer!$A$2:$F$1001,2,FALSE)</f>
        <v>krishan kumar</v>
      </c>
      <c r="H3258">
        <f>VLOOKUP($B$4:$B$4003, Customer!$A$2:$F$1001,3,FALSE)</f>
        <v>22</v>
      </c>
      <c r="I3258" t="str">
        <f>VLOOKUP($B$4:$B$4003, Customer!$A$2:$F$1001,4,FALSE)</f>
        <v>Rajasthan</v>
      </c>
      <c r="J3258" t="str">
        <f>VLOOKUP($B$4:$B$4003, Customer!$A$2:$F$1001,6,FALSE)</f>
        <v>F</v>
      </c>
      <c r="K3258" t="str">
        <f>VLOOKUP($C$4:$C$4003, Customer!$A$2:$F$1001,2,FALSE)</f>
        <v>ritu raj</v>
      </c>
      <c r="L3258" t="str">
        <f>VLOOKUP($C$4:$C$4003, Customer!$A$2:$F$1001,4,FALSE)</f>
        <v>Rajasthan</v>
      </c>
    </row>
    <row r="3259" spans="1:12">
      <c r="A3259" s="2">
        <v>3256</v>
      </c>
      <c r="B3259" s="2">
        <v>403</v>
      </c>
      <c r="C3259" s="2">
        <v>687</v>
      </c>
      <c r="D3259" s="2" t="s">
        <v>957</v>
      </c>
      <c r="E3259" s="2">
        <v>307</v>
      </c>
      <c r="F3259" s="2">
        <v>40.700000000000003</v>
      </c>
      <c r="G3259" t="str">
        <f>VLOOKUP($B$4:$B$4003, Customer!$A$2:$F$1001,2,FALSE)</f>
        <v>abhinav chaudhary</v>
      </c>
      <c r="H3259">
        <f>VLOOKUP($B$4:$B$4003, Customer!$A$2:$F$1001,3,FALSE)</f>
        <v>45</v>
      </c>
      <c r="I3259" t="str">
        <f>VLOOKUP($B$4:$B$4003, Customer!$A$2:$F$1001,4,FALSE)</f>
        <v>Rajasthan</v>
      </c>
      <c r="J3259" t="str">
        <f>VLOOKUP($B$4:$B$4003, Customer!$A$2:$F$1001,6,FALSE)</f>
        <v>F</v>
      </c>
      <c r="K3259" t="str">
        <f>VLOOKUP($C$4:$C$4003, Customer!$A$2:$F$1001,2,FALSE)</f>
        <v>raj kumar</v>
      </c>
      <c r="L3259" t="str">
        <f>VLOOKUP($C$4:$C$4003, Customer!$A$2:$F$1001,4,FALSE)</f>
        <v>Punjab</v>
      </c>
    </row>
    <row r="3260" spans="1:12">
      <c r="A3260" s="2">
        <v>3257</v>
      </c>
      <c r="B3260" s="2">
        <v>3</v>
      </c>
      <c r="C3260" s="2">
        <v>817</v>
      </c>
      <c r="D3260" s="2" t="s">
        <v>1006</v>
      </c>
      <c r="E3260" s="2">
        <v>303.3</v>
      </c>
      <c r="F3260" s="2">
        <v>485.6</v>
      </c>
      <c r="G3260" t="str">
        <f>VLOOKUP($B$4:$B$4003, Customer!$A$2:$F$1001,2,FALSE)</f>
        <v>sharat chandran</v>
      </c>
      <c r="H3260">
        <f>VLOOKUP($B$4:$B$4003, Customer!$A$2:$F$1001,3,FALSE)</f>
        <v>34</v>
      </c>
      <c r="I3260" t="str">
        <f>VLOOKUP($B$4:$B$4003, Customer!$A$2:$F$1001,4,FALSE)</f>
        <v>Punjab</v>
      </c>
      <c r="J3260" t="str">
        <f>VLOOKUP($B$4:$B$4003, Customer!$A$2:$F$1001,6,FALSE)</f>
        <v>M</v>
      </c>
      <c r="K3260" t="str">
        <f>VLOOKUP($C$4:$C$4003, Customer!$A$2:$F$1001,2,FALSE)</f>
        <v>shankarlal s/o sukharam</v>
      </c>
      <c r="L3260" t="str">
        <f>VLOOKUP($C$4:$C$4003, Customer!$A$2:$F$1001,4,FALSE)</f>
        <v>Punjab</v>
      </c>
    </row>
    <row r="3261" spans="1:12">
      <c r="A3261" s="2">
        <v>3258</v>
      </c>
      <c r="B3261" s="2">
        <v>646</v>
      </c>
      <c r="C3261" s="2">
        <v>621</v>
      </c>
      <c r="D3261" s="2" t="s">
        <v>983</v>
      </c>
      <c r="E3261" s="2">
        <v>521.20000000000005</v>
      </c>
      <c r="F3261" s="2">
        <v>314.5</v>
      </c>
      <c r="G3261" t="str">
        <f>VLOOKUP($B$4:$B$4003, Customer!$A$2:$F$1001,2,FALSE)</f>
        <v>surender</v>
      </c>
      <c r="H3261">
        <f>VLOOKUP($B$4:$B$4003, Customer!$A$2:$F$1001,3,FALSE)</f>
        <v>27</v>
      </c>
      <c r="I3261" t="str">
        <f>VLOOKUP($B$4:$B$4003, Customer!$A$2:$F$1001,4,FALSE)</f>
        <v>Punjab</v>
      </c>
      <c r="J3261" t="str">
        <f>VLOOKUP($B$4:$B$4003, Customer!$A$2:$F$1001,6,FALSE)</f>
        <v>F</v>
      </c>
      <c r="K3261" t="str">
        <f>VLOOKUP($C$4:$C$4003, Customer!$A$2:$F$1001,2,FALSE)</f>
        <v>arvind agarwal @ pinto</v>
      </c>
      <c r="L3261" t="str">
        <f>VLOOKUP($C$4:$C$4003, Customer!$A$2:$F$1001,4,FALSE)</f>
        <v>Haryana</v>
      </c>
    </row>
    <row r="3262" spans="1:12">
      <c r="A3262" s="2">
        <v>3259</v>
      </c>
      <c r="B3262" s="2">
        <v>944</v>
      </c>
      <c r="C3262" s="2">
        <v>652</v>
      </c>
      <c r="D3262" s="2" t="s">
        <v>1009</v>
      </c>
      <c r="E3262" s="2">
        <v>14</v>
      </c>
      <c r="F3262" s="2">
        <v>380.5</v>
      </c>
      <c r="G3262" t="str">
        <f>VLOOKUP($B$4:$B$4003, Customer!$A$2:$F$1001,2,FALSE)</f>
        <v>raja kumar</v>
      </c>
      <c r="H3262">
        <f>VLOOKUP($B$4:$B$4003, Customer!$A$2:$F$1001,3,FALSE)</f>
        <v>23</v>
      </c>
      <c r="I3262" t="str">
        <f>VLOOKUP($B$4:$B$4003, Customer!$A$2:$F$1001,4,FALSE)</f>
        <v>Punjab</v>
      </c>
      <c r="J3262" t="str">
        <f>VLOOKUP($B$4:$B$4003, Customer!$A$2:$F$1001,6,FALSE)</f>
        <v>F</v>
      </c>
      <c r="K3262" t="str">
        <f>VLOOKUP($C$4:$C$4003, Customer!$A$2:$F$1001,2,FALSE)</f>
        <v>sambhu</v>
      </c>
      <c r="L3262" t="str">
        <f>VLOOKUP($C$4:$C$4003, Customer!$A$2:$F$1001,4,FALSE)</f>
        <v>Punjab</v>
      </c>
    </row>
    <row r="3263" spans="1:12">
      <c r="A3263" s="2">
        <v>3260</v>
      </c>
      <c r="B3263" s="2">
        <v>325</v>
      </c>
      <c r="C3263" s="2">
        <v>632</v>
      </c>
      <c r="D3263" s="2" t="s">
        <v>950</v>
      </c>
      <c r="E3263" s="2">
        <v>466.7</v>
      </c>
      <c r="F3263" s="2">
        <v>137.9</v>
      </c>
      <c r="G3263" t="str">
        <f>VLOOKUP($B$4:$B$4003, Customer!$A$2:$F$1001,2,FALSE)</f>
        <v>farid</v>
      </c>
      <c r="H3263">
        <f>VLOOKUP($B$4:$B$4003, Customer!$A$2:$F$1001,3,FALSE)</f>
        <v>25</v>
      </c>
      <c r="I3263" t="str">
        <f>VLOOKUP($B$4:$B$4003, Customer!$A$2:$F$1001,4,FALSE)</f>
        <v>Punjab</v>
      </c>
      <c r="J3263" t="str">
        <f>VLOOKUP($B$4:$B$4003, Customer!$A$2:$F$1001,6,FALSE)</f>
        <v>F</v>
      </c>
      <c r="K3263" t="str">
        <f>VLOOKUP($C$4:$C$4003, Customer!$A$2:$F$1001,2,FALSE)</f>
        <v>chander shekhar</v>
      </c>
      <c r="L3263" t="str">
        <f>VLOOKUP($C$4:$C$4003, Customer!$A$2:$F$1001,4,FALSE)</f>
        <v>Haryana</v>
      </c>
    </row>
    <row r="3264" spans="1:12">
      <c r="A3264" s="2">
        <v>3261</v>
      </c>
      <c r="B3264" s="2">
        <v>965</v>
      </c>
      <c r="C3264" s="2">
        <v>289</v>
      </c>
      <c r="D3264" s="2" t="s">
        <v>944</v>
      </c>
      <c r="E3264" s="2">
        <v>843.6</v>
      </c>
      <c r="F3264" s="2">
        <v>419.6</v>
      </c>
      <c r="G3264" t="str">
        <f>VLOOKUP($B$4:$B$4003, Customer!$A$2:$F$1001,2,FALSE)</f>
        <v>krishan</v>
      </c>
      <c r="H3264">
        <f>VLOOKUP($B$4:$B$4003, Customer!$A$2:$F$1001,3,FALSE)</f>
        <v>44</v>
      </c>
      <c r="I3264" t="str">
        <f>VLOOKUP($B$4:$B$4003, Customer!$A$2:$F$1001,4,FALSE)</f>
        <v>Punjab</v>
      </c>
      <c r="J3264" t="str">
        <f>VLOOKUP($B$4:$B$4003, Customer!$A$2:$F$1001,6,FALSE)</f>
        <v>F</v>
      </c>
      <c r="K3264" t="str">
        <f>VLOOKUP($C$4:$C$4003, Customer!$A$2:$F$1001,2,FALSE)</f>
        <v>sagar</v>
      </c>
      <c r="L3264" t="str">
        <f>VLOOKUP($C$4:$C$4003, Customer!$A$2:$F$1001,4,FALSE)</f>
        <v>Haryana</v>
      </c>
    </row>
    <row r="3265" spans="1:12">
      <c r="A3265" s="2">
        <v>3262</v>
      </c>
      <c r="B3265" s="2">
        <v>528</v>
      </c>
      <c r="C3265" s="2">
        <v>594</v>
      </c>
      <c r="D3265" s="2" t="s">
        <v>968</v>
      </c>
      <c r="E3265" s="2">
        <v>983.5</v>
      </c>
      <c r="F3265" s="2">
        <v>67.2</v>
      </c>
      <c r="G3265" t="str">
        <f>VLOOKUP($B$4:$B$4003, Customer!$A$2:$F$1001,2,FALSE)</f>
        <v>tara singh rawat</v>
      </c>
      <c r="H3265">
        <f>VLOOKUP($B$4:$B$4003, Customer!$A$2:$F$1001,3,FALSE)</f>
        <v>48</v>
      </c>
      <c r="I3265" t="str">
        <f>VLOOKUP($B$4:$B$4003, Customer!$A$2:$F$1001,4,FALSE)</f>
        <v>Punjab</v>
      </c>
      <c r="J3265" t="str">
        <f>VLOOKUP($B$4:$B$4003, Customer!$A$2:$F$1001,6,FALSE)</f>
        <v>M</v>
      </c>
      <c r="K3265" t="str">
        <f>VLOOKUP($C$4:$C$4003, Customer!$A$2:$F$1001,2,FALSE)</f>
        <v>gaurav shankar</v>
      </c>
      <c r="L3265" t="str">
        <f>VLOOKUP($C$4:$C$4003, Customer!$A$2:$F$1001,4,FALSE)</f>
        <v>Punjab</v>
      </c>
    </row>
    <row r="3266" spans="1:12">
      <c r="A3266" s="2">
        <v>3263</v>
      </c>
      <c r="B3266" s="2">
        <v>306</v>
      </c>
      <c r="C3266" s="2">
        <v>666</v>
      </c>
      <c r="D3266" s="2" t="s">
        <v>1010</v>
      </c>
      <c r="E3266" s="2">
        <v>394.1</v>
      </c>
      <c r="F3266" s="2">
        <v>245.2</v>
      </c>
      <c r="G3266" t="str">
        <f>VLOOKUP($B$4:$B$4003, Customer!$A$2:$F$1001,2,FALSE)</f>
        <v>rohit kumar</v>
      </c>
      <c r="H3266">
        <f>VLOOKUP($B$4:$B$4003, Customer!$A$2:$F$1001,3,FALSE)</f>
        <v>23</v>
      </c>
      <c r="I3266" t="str">
        <f>VLOOKUP($B$4:$B$4003, Customer!$A$2:$F$1001,4,FALSE)</f>
        <v>Punjab</v>
      </c>
      <c r="J3266" t="str">
        <f>VLOOKUP($B$4:$B$4003, Customer!$A$2:$F$1001,6,FALSE)</f>
        <v>M</v>
      </c>
      <c r="K3266" t="str">
        <f>VLOOKUP($C$4:$C$4003, Customer!$A$2:$F$1001,2,FALSE)</f>
        <v>mukesh kumar yogi</v>
      </c>
      <c r="L3266" t="str">
        <f>VLOOKUP($C$4:$C$4003, Customer!$A$2:$F$1001,4,FALSE)</f>
        <v>Punjab</v>
      </c>
    </row>
    <row r="3267" spans="1:12">
      <c r="A3267" s="2">
        <v>3264</v>
      </c>
      <c r="B3267" s="2">
        <v>469</v>
      </c>
      <c r="C3267" s="2">
        <v>834</v>
      </c>
      <c r="D3267" s="2" t="s">
        <v>1000</v>
      </c>
      <c r="E3267" s="2">
        <v>918.3</v>
      </c>
      <c r="F3267" s="2">
        <v>187.3</v>
      </c>
      <c r="G3267" t="str">
        <f>VLOOKUP($B$4:$B$4003, Customer!$A$2:$F$1001,2,FALSE)</f>
        <v>munna @ ravi jaiswal</v>
      </c>
      <c r="H3267">
        <f>VLOOKUP($B$4:$B$4003, Customer!$A$2:$F$1001,3,FALSE)</f>
        <v>56</v>
      </c>
      <c r="I3267" t="str">
        <f>VLOOKUP($B$4:$B$4003, Customer!$A$2:$F$1001,4,FALSE)</f>
        <v>Punjab</v>
      </c>
      <c r="J3267" t="str">
        <f>VLOOKUP($B$4:$B$4003, Customer!$A$2:$F$1001,6,FALSE)</f>
        <v>F</v>
      </c>
      <c r="K3267" t="str">
        <f>VLOOKUP($C$4:$C$4003, Customer!$A$2:$F$1001,2,FALSE)</f>
        <v>abhishek</v>
      </c>
      <c r="L3267" t="str">
        <f>VLOOKUP($C$4:$C$4003, Customer!$A$2:$F$1001,4,FALSE)</f>
        <v>Punjab</v>
      </c>
    </row>
    <row r="3268" spans="1:12">
      <c r="A3268" s="2">
        <v>3265</v>
      </c>
      <c r="B3268" s="2">
        <v>323</v>
      </c>
      <c r="C3268" s="2">
        <v>211</v>
      </c>
      <c r="D3268" s="2" t="s">
        <v>963</v>
      </c>
      <c r="E3268" s="2">
        <v>567.1</v>
      </c>
      <c r="F3268" s="2">
        <v>190.5</v>
      </c>
      <c r="G3268" t="str">
        <f>VLOOKUP($B$4:$B$4003, Customer!$A$2:$F$1001,2,FALSE)</f>
        <v>harbir  singh</v>
      </c>
      <c r="H3268">
        <f>VLOOKUP($B$4:$B$4003, Customer!$A$2:$F$1001,3,FALSE)</f>
        <v>52</v>
      </c>
      <c r="I3268" t="str">
        <f>VLOOKUP($B$4:$B$4003, Customer!$A$2:$F$1001,4,FALSE)</f>
        <v>Rajasthan</v>
      </c>
      <c r="J3268" t="str">
        <f>VLOOKUP($B$4:$B$4003, Customer!$A$2:$F$1001,6,FALSE)</f>
        <v>M</v>
      </c>
      <c r="K3268" t="str">
        <f>VLOOKUP($C$4:$C$4003, Customer!$A$2:$F$1001,2,FALSE)</f>
        <v>beeru</v>
      </c>
      <c r="L3268" t="str">
        <f>VLOOKUP($C$4:$C$4003, Customer!$A$2:$F$1001,4,FALSE)</f>
        <v>Punjab</v>
      </c>
    </row>
    <row r="3269" spans="1:12">
      <c r="A3269" s="2">
        <v>3266</v>
      </c>
      <c r="B3269" s="2">
        <v>558</v>
      </c>
      <c r="C3269" s="2">
        <v>614</v>
      </c>
      <c r="D3269" s="2" t="s">
        <v>996</v>
      </c>
      <c r="E3269" s="2">
        <v>37.4</v>
      </c>
      <c r="F3269" s="2">
        <v>364.9</v>
      </c>
      <c r="G3269" t="str">
        <f>VLOOKUP($B$4:$B$4003, Customer!$A$2:$F$1001,2,FALSE)</f>
        <v>monu</v>
      </c>
      <c r="H3269">
        <f>VLOOKUP($B$4:$B$4003, Customer!$A$2:$F$1001,3,FALSE)</f>
        <v>45</v>
      </c>
      <c r="I3269" t="str">
        <f>VLOOKUP($B$4:$B$4003, Customer!$A$2:$F$1001,4,FALSE)</f>
        <v>Punjab</v>
      </c>
      <c r="J3269" t="str">
        <f>VLOOKUP($B$4:$B$4003, Customer!$A$2:$F$1001,6,FALSE)</f>
        <v>M</v>
      </c>
      <c r="K3269" t="str">
        <f>VLOOKUP($C$4:$C$4003, Customer!$A$2:$F$1001,2,FALSE)</f>
        <v>rishab</v>
      </c>
      <c r="L3269" t="str">
        <f>VLOOKUP($C$4:$C$4003, Customer!$A$2:$F$1001,4,FALSE)</f>
        <v>Punjab</v>
      </c>
    </row>
    <row r="3270" spans="1:12">
      <c r="A3270" s="2">
        <v>3267</v>
      </c>
      <c r="B3270" s="2">
        <v>213</v>
      </c>
      <c r="C3270" s="2">
        <v>230</v>
      </c>
      <c r="D3270" s="2" t="s">
        <v>986</v>
      </c>
      <c r="E3270" s="2">
        <v>667.5</v>
      </c>
      <c r="F3270" s="2">
        <v>334</v>
      </c>
      <c r="G3270" t="str">
        <f>VLOOKUP($B$4:$B$4003, Customer!$A$2:$F$1001,2,FALSE)</f>
        <v>manish garg</v>
      </c>
      <c r="H3270">
        <f>VLOOKUP($B$4:$B$4003, Customer!$A$2:$F$1001,3,FALSE)</f>
        <v>49</v>
      </c>
      <c r="I3270" t="str">
        <f>VLOOKUP($B$4:$B$4003, Customer!$A$2:$F$1001,4,FALSE)</f>
        <v>Punjab</v>
      </c>
      <c r="J3270" t="str">
        <f>VLOOKUP($B$4:$B$4003, Customer!$A$2:$F$1001,6,FALSE)</f>
        <v>F</v>
      </c>
      <c r="K3270" t="str">
        <f>VLOOKUP($C$4:$C$4003, Customer!$A$2:$F$1001,2,FALSE)</f>
        <v>rishi</v>
      </c>
      <c r="L3270" t="str">
        <f>VLOOKUP($C$4:$C$4003, Customer!$A$2:$F$1001,4,FALSE)</f>
        <v>Punjab</v>
      </c>
    </row>
    <row r="3271" spans="1:12">
      <c r="A3271" s="2">
        <v>3268</v>
      </c>
      <c r="B3271" s="2">
        <v>666</v>
      </c>
      <c r="C3271" s="2">
        <v>208</v>
      </c>
      <c r="D3271" s="2" t="s">
        <v>975</v>
      </c>
      <c r="E3271" s="2">
        <v>654.79999999999995</v>
      </c>
      <c r="F3271" s="2">
        <v>226.8</v>
      </c>
      <c r="G3271" t="str">
        <f>VLOOKUP($B$4:$B$4003, Customer!$A$2:$F$1001,2,FALSE)</f>
        <v>mukesh kumar yogi</v>
      </c>
      <c r="H3271">
        <f>VLOOKUP($B$4:$B$4003, Customer!$A$2:$F$1001,3,FALSE)</f>
        <v>41</v>
      </c>
      <c r="I3271" t="str">
        <f>VLOOKUP($B$4:$B$4003, Customer!$A$2:$F$1001,4,FALSE)</f>
        <v>Punjab</v>
      </c>
      <c r="J3271" t="str">
        <f>VLOOKUP($B$4:$B$4003, Customer!$A$2:$F$1001,6,FALSE)</f>
        <v>M</v>
      </c>
      <c r="K3271" t="str">
        <f>VLOOKUP($C$4:$C$4003, Customer!$A$2:$F$1001,2,FALSE)</f>
        <v>b vikjay kumar</v>
      </c>
      <c r="L3271" t="str">
        <f>VLOOKUP($C$4:$C$4003, Customer!$A$2:$F$1001,4,FALSE)</f>
        <v>Haryana</v>
      </c>
    </row>
    <row r="3272" spans="1:12">
      <c r="A3272" s="2">
        <v>3269</v>
      </c>
      <c r="B3272" s="2">
        <v>520</v>
      </c>
      <c r="C3272" s="2">
        <v>186</v>
      </c>
      <c r="D3272" s="2" t="s">
        <v>933</v>
      </c>
      <c r="E3272" s="2">
        <v>894.3</v>
      </c>
      <c r="F3272" s="2">
        <v>384.1</v>
      </c>
      <c r="G3272" t="str">
        <f>VLOOKUP($B$4:$B$4003, Customer!$A$2:$F$1001,2,FALSE)</f>
        <v>babloo</v>
      </c>
      <c r="H3272">
        <f>VLOOKUP($B$4:$B$4003, Customer!$A$2:$F$1001,3,FALSE)</f>
        <v>28</v>
      </c>
      <c r="I3272" t="str">
        <f>VLOOKUP($B$4:$B$4003, Customer!$A$2:$F$1001,4,FALSE)</f>
        <v>Punjab</v>
      </c>
      <c r="J3272" t="str">
        <f>VLOOKUP($B$4:$B$4003, Customer!$A$2:$F$1001,6,FALSE)</f>
        <v>F</v>
      </c>
      <c r="K3272" t="str">
        <f>VLOOKUP($C$4:$C$4003, Customer!$A$2:$F$1001,2,FALSE)</f>
        <v>sandeep meghawal</v>
      </c>
      <c r="L3272" t="str">
        <f>VLOOKUP($C$4:$C$4003, Customer!$A$2:$F$1001,4,FALSE)</f>
        <v>Punjab</v>
      </c>
    </row>
    <row r="3273" spans="1:12">
      <c r="A3273" s="2">
        <v>3270</v>
      </c>
      <c r="B3273" s="2">
        <v>2</v>
      </c>
      <c r="C3273" s="2">
        <v>228</v>
      </c>
      <c r="D3273" s="2" t="s">
        <v>958</v>
      </c>
      <c r="E3273" s="2">
        <v>663.8</v>
      </c>
      <c r="F3273" s="2">
        <v>172.6</v>
      </c>
      <c r="G3273" t="str">
        <f>VLOOKUP($B$4:$B$4003, Customer!$A$2:$F$1001,2,FALSE)</f>
        <v>ramdin verma</v>
      </c>
      <c r="H3273">
        <f>VLOOKUP($B$4:$B$4003, Customer!$A$2:$F$1001,3,FALSE)</f>
        <v>27</v>
      </c>
      <c r="I3273" t="str">
        <f>VLOOKUP($B$4:$B$4003, Customer!$A$2:$F$1001,4,FALSE)</f>
        <v>Punjab</v>
      </c>
      <c r="J3273" t="str">
        <f>VLOOKUP($B$4:$B$4003, Customer!$A$2:$F$1001,6,FALSE)</f>
        <v>M</v>
      </c>
      <c r="K3273" t="str">
        <f>VLOOKUP($C$4:$C$4003, Customer!$A$2:$F$1001,2,FALSE)</f>
        <v>satyadev</v>
      </c>
      <c r="L3273" t="str">
        <f>VLOOKUP($C$4:$C$4003, Customer!$A$2:$F$1001,4,FALSE)</f>
        <v>Rajasthan</v>
      </c>
    </row>
    <row r="3274" spans="1:12">
      <c r="A3274" s="2">
        <v>3271</v>
      </c>
      <c r="B3274" s="2">
        <v>571</v>
      </c>
      <c r="C3274" s="2">
        <v>121</v>
      </c>
      <c r="D3274" s="2" t="s">
        <v>920</v>
      </c>
      <c r="E3274" s="2">
        <v>885.6</v>
      </c>
      <c r="F3274" s="2">
        <v>305.89999999999998</v>
      </c>
      <c r="G3274" t="str">
        <f>VLOOKUP($B$4:$B$4003, Customer!$A$2:$F$1001,2,FALSE)</f>
        <v>arun kumar</v>
      </c>
      <c r="H3274">
        <f>VLOOKUP($B$4:$B$4003, Customer!$A$2:$F$1001,3,FALSE)</f>
        <v>23</v>
      </c>
      <c r="I3274" t="str">
        <f>VLOOKUP($B$4:$B$4003, Customer!$A$2:$F$1001,4,FALSE)</f>
        <v>Rajasthan</v>
      </c>
      <c r="J3274" t="str">
        <f>VLOOKUP($B$4:$B$4003, Customer!$A$2:$F$1001,6,FALSE)</f>
        <v>F</v>
      </c>
      <c r="K3274" t="str">
        <f>VLOOKUP($C$4:$C$4003, Customer!$A$2:$F$1001,2,FALSE)</f>
        <v>kailash kumar</v>
      </c>
      <c r="L3274" t="str">
        <f>VLOOKUP($C$4:$C$4003, Customer!$A$2:$F$1001,4,FALSE)</f>
        <v>Punjab</v>
      </c>
    </row>
    <row r="3275" spans="1:12">
      <c r="A3275" s="2">
        <v>3272</v>
      </c>
      <c r="B3275" s="2">
        <v>91</v>
      </c>
      <c r="C3275" s="2">
        <v>225</v>
      </c>
      <c r="D3275" s="2" t="s">
        <v>959</v>
      </c>
      <c r="E3275" s="2">
        <v>499.5</v>
      </c>
      <c r="F3275" s="2">
        <v>252.3</v>
      </c>
      <c r="G3275" t="str">
        <f>VLOOKUP($B$4:$B$4003, Customer!$A$2:$F$1001,2,FALSE)</f>
        <v>rijul aggarwal</v>
      </c>
      <c r="H3275">
        <f>VLOOKUP($B$4:$B$4003, Customer!$A$2:$F$1001,3,FALSE)</f>
        <v>36</v>
      </c>
      <c r="I3275" t="str">
        <f>VLOOKUP($B$4:$B$4003, Customer!$A$2:$F$1001,4,FALSE)</f>
        <v>Rajasthan</v>
      </c>
      <c r="J3275" t="str">
        <f>VLOOKUP($B$4:$B$4003, Customer!$A$2:$F$1001,6,FALSE)</f>
        <v>F</v>
      </c>
      <c r="K3275" t="str">
        <f>VLOOKUP($C$4:$C$4003, Customer!$A$2:$F$1001,2,FALSE)</f>
        <v>veer bhan singh</v>
      </c>
      <c r="L3275" t="str">
        <f>VLOOKUP($C$4:$C$4003, Customer!$A$2:$F$1001,4,FALSE)</f>
        <v>Punjab</v>
      </c>
    </row>
    <row r="3276" spans="1:12">
      <c r="A3276" s="2">
        <v>3273</v>
      </c>
      <c r="B3276" s="2">
        <v>429</v>
      </c>
      <c r="C3276" s="2">
        <v>320</v>
      </c>
      <c r="D3276" s="2" t="s">
        <v>1005</v>
      </c>
      <c r="E3276" s="2">
        <v>825.5</v>
      </c>
      <c r="F3276" s="2">
        <v>403.5</v>
      </c>
      <c r="G3276" t="str">
        <f>VLOOKUP($B$4:$B$4003, Customer!$A$2:$F$1001,2,FALSE)</f>
        <v>aaftaab husan</v>
      </c>
      <c r="H3276">
        <f>VLOOKUP($B$4:$B$4003, Customer!$A$2:$F$1001,3,FALSE)</f>
        <v>25</v>
      </c>
      <c r="I3276" t="str">
        <f>VLOOKUP($B$4:$B$4003, Customer!$A$2:$F$1001,4,FALSE)</f>
        <v>Punjab</v>
      </c>
      <c r="J3276" t="str">
        <f>VLOOKUP($B$4:$B$4003, Customer!$A$2:$F$1001,6,FALSE)</f>
        <v>M</v>
      </c>
      <c r="K3276" t="str">
        <f>VLOOKUP($C$4:$C$4003, Customer!$A$2:$F$1001,2,FALSE)</f>
        <v>sanjay</v>
      </c>
      <c r="L3276" t="str">
        <f>VLOOKUP($C$4:$C$4003, Customer!$A$2:$F$1001,4,FALSE)</f>
        <v>Rajasthan</v>
      </c>
    </row>
    <row r="3277" spans="1:12">
      <c r="A3277" s="2">
        <v>3274</v>
      </c>
      <c r="B3277" s="2">
        <v>457</v>
      </c>
      <c r="C3277" s="2">
        <v>525</v>
      </c>
      <c r="D3277" s="2" t="s">
        <v>962</v>
      </c>
      <c r="E3277" s="2">
        <v>885.1</v>
      </c>
      <c r="F3277" s="2">
        <v>453.7</v>
      </c>
      <c r="G3277" t="str">
        <f>VLOOKUP($B$4:$B$4003, Customer!$A$2:$F$1001,2,FALSE)</f>
        <v>saurabh s/o</v>
      </c>
      <c r="H3277">
        <f>VLOOKUP($B$4:$B$4003, Customer!$A$2:$F$1001,3,FALSE)</f>
        <v>35</v>
      </c>
      <c r="I3277" t="str">
        <f>VLOOKUP($B$4:$B$4003, Customer!$A$2:$F$1001,4,FALSE)</f>
        <v>Rajasthan</v>
      </c>
      <c r="J3277" t="str">
        <f>VLOOKUP($B$4:$B$4003, Customer!$A$2:$F$1001,6,FALSE)</f>
        <v>M</v>
      </c>
      <c r="K3277" t="str">
        <f>VLOOKUP($C$4:$C$4003, Customer!$A$2:$F$1001,2,FALSE)</f>
        <v>yogesh rawat</v>
      </c>
      <c r="L3277" t="str">
        <f>VLOOKUP($C$4:$C$4003, Customer!$A$2:$F$1001,4,FALSE)</f>
        <v>Rajasthan</v>
      </c>
    </row>
    <row r="3278" spans="1:12">
      <c r="A3278" s="2">
        <v>3275</v>
      </c>
      <c r="B3278" s="2">
        <v>882</v>
      </c>
      <c r="C3278" s="2">
        <v>77</v>
      </c>
      <c r="D3278" s="2" t="s">
        <v>982</v>
      </c>
      <c r="E3278" s="2">
        <v>14</v>
      </c>
      <c r="F3278" s="2">
        <v>24.8</v>
      </c>
      <c r="G3278" t="str">
        <f>VLOOKUP($B$4:$B$4003, Customer!$A$2:$F$1001,2,FALSE)</f>
        <v>aryan prateek</v>
      </c>
      <c r="H3278">
        <f>VLOOKUP($B$4:$B$4003, Customer!$A$2:$F$1001,3,FALSE)</f>
        <v>40</v>
      </c>
      <c r="I3278" t="str">
        <f>VLOOKUP($B$4:$B$4003, Customer!$A$2:$F$1001,4,FALSE)</f>
        <v>Rajasthan</v>
      </c>
      <c r="J3278" t="str">
        <f>VLOOKUP($B$4:$B$4003, Customer!$A$2:$F$1001,6,FALSE)</f>
        <v>F</v>
      </c>
      <c r="K3278" t="str">
        <f>VLOOKUP($C$4:$C$4003, Customer!$A$2:$F$1001,2,FALSE)</f>
        <v>azaruddin</v>
      </c>
      <c r="L3278" t="str">
        <f>VLOOKUP($C$4:$C$4003, Customer!$A$2:$F$1001,4,FALSE)</f>
        <v>Punjab</v>
      </c>
    </row>
    <row r="3279" spans="1:12">
      <c r="A3279" s="2">
        <v>3276</v>
      </c>
      <c r="B3279" s="2">
        <v>943</v>
      </c>
      <c r="C3279" s="2">
        <v>330</v>
      </c>
      <c r="D3279" s="2" t="s">
        <v>945</v>
      </c>
      <c r="E3279" s="2">
        <v>442</v>
      </c>
      <c r="F3279" s="2">
        <v>455.1</v>
      </c>
      <c r="G3279" t="str">
        <f>VLOOKUP($B$4:$B$4003, Customer!$A$2:$F$1001,2,FALSE)</f>
        <v>muntiyaj</v>
      </c>
      <c r="H3279">
        <f>VLOOKUP($B$4:$B$4003, Customer!$A$2:$F$1001,3,FALSE)</f>
        <v>35</v>
      </c>
      <c r="I3279" t="str">
        <f>VLOOKUP($B$4:$B$4003, Customer!$A$2:$F$1001,4,FALSE)</f>
        <v>Punjab</v>
      </c>
      <c r="J3279" t="str">
        <f>VLOOKUP($B$4:$B$4003, Customer!$A$2:$F$1001,6,FALSE)</f>
        <v>M</v>
      </c>
      <c r="K3279" t="str">
        <f>VLOOKUP($C$4:$C$4003, Customer!$A$2:$F$1001,2,FALSE)</f>
        <v>nazeem</v>
      </c>
      <c r="L3279" t="str">
        <f>VLOOKUP($C$4:$C$4003, Customer!$A$2:$F$1001,4,FALSE)</f>
        <v>Punjab</v>
      </c>
    </row>
    <row r="3280" spans="1:12">
      <c r="A3280" s="2">
        <v>3277</v>
      </c>
      <c r="B3280" s="2">
        <v>924</v>
      </c>
      <c r="C3280" s="2">
        <v>154</v>
      </c>
      <c r="D3280" s="2" t="s">
        <v>993</v>
      </c>
      <c r="E3280" s="2">
        <v>959.1</v>
      </c>
      <c r="F3280" s="2">
        <v>398.4</v>
      </c>
      <c r="G3280" t="str">
        <f>VLOOKUP($B$4:$B$4003, Customer!$A$2:$F$1001,2,FALSE)</f>
        <v>deepak</v>
      </c>
      <c r="H3280">
        <f>VLOOKUP($B$4:$B$4003, Customer!$A$2:$F$1001,3,FALSE)</f>
        <v>45</v>
      </c>
      <c r="I3280" t="str">
        <f>VLOOKUP($B$4:$B$4003, Customer!$A$2:$F$1001,4,FALSE)</f>
        <v>Punjab</v>
      </c>
      <c r="J3280" t="str">
        <f>VLOOKUP($B$4:$B$4003, Customer!$A$2:$F$1001,6,FALSE)</f>
        <v>M</v>
      </c>
      <c r="K3280" t="str">
        <f>VLOOKUP($C$4:$C$4003, Customer!$A$2:$F$1001,2,FALSE)</f>
        <v>mayank chaudhary @ rahul</v>
      </c>
      <c r="L3280" t="str">
        <f>VLOOKUP($C$4:$C$4003, Customer!$A$2:$F$1001,4,FALSE)</f>
        <v>Punjab</v>
      </c>
    </row>
    <row r="3281" spans="1:12">
      <c r="A3281" s="2">
        <v>3278</v>
      </c>
      <c r="B3281" s="2">
        <v>534</v>
      </c>
      <c r="C3281" s="2">
        <v>634</v>
      </c>
      <c r="D3281" s="2" t="s">
        <v>954</v>
      </c>
      <c r="E3281" s="2">
        <v>341.7</v>
      </c>
      <c r="F3281" s="2">
        <v>10.3</v>
      </c>
      <c r="G3281" t="str">
        <f>VLOOKUP($B$4:$B$4003, Customer!$A$2:$F$1001,2,FALSE)</f>
        <v>ajay haldar</v>
      </c>
      <c r="H3281">
        <f>VLOOKUP($B$4:$B$4003, Customer!$A$2:$F$1001,3,FALSE)</f>
        <v>29</v>
      </c>
      <c r="I3281" t="str">
        <f>VLOOKUP($B$4:$B$4003, Customer!$A$2:$F$1001,4,FALSE)</f>
        <v>Punjab</v>
      </c>
      <c r="J3281" t="str">
        <f>VLOOKUP($B$4:$B$4003, Customer!$A$2:$F$1001,6,FALSE)</f>
        <v>M</v>
      </c>
      <c r="K3281" t="str">
        <f>VLOOKUP($C$4:$C$4003, Customer!$A$2:$F$1001,2,FALSE)</f>
        <v>gautam</v>
      </c>
      <c r="L3281" t="str">
        <f>VLOOKUP($C$4:$C$4003, Customer!$A$2:$F$1001,4,FALSE)</f>
        <v>Rajasthan</v>
      </c>
    </row>
    <row r="3282" spans="1:12">
      <c r="A3282" s="2">
        <v>3279</v>
      </c>
      <c r="B3282" s="2">
        <v>348</v>
      </c>
      <c r="C3282" s="2">
        <v>172</v>
      </c>
      <c r="D3282" s="2" t="s">
        <v>957</v>
      </c>
      <c r="E3282" s="2">
        <v>909.1</v>
      </c>
      <c r="F3282" s="2">
        <v>48.9</v>
      </c>
      <c r="G3282" t="str">
        <f>VLOOKUP($B$4:$B$4003, Customer!$A$2:$F$1001,2,FALSE)</f>
        <v>raman ralhan</v>
      </c>
      <c r="H3282">
        <f>VLOOKUP($B$4:$B$4003, Customer!$A$2:$F$1001,3,FALSE)</f>
        <v>59</v>
      </c>
      <c r="I3282" t="str">
        <f>VLOOKUP($B$4:$B$4003, Customer!$A$2:$F$1001,4,FALSE)</f>
        <v>Punjab</v>
      </c>
      <c r="J3282" t="str">
        <f>VLOOKUP($B$4:$B$4003, Customer!$A$2:$F$1001,6,FALSE)</f>
        <v>M</v>
      </c>
      <c r="K3282" t="str">
        <f>VLOOKUP($C$4:$C$4003, Customer!$A$2:$F$1001,2,FALSE)</f>
        <v>sachin</v>
      </c>
      <c r="L3282" t="str">
        <f>VLOOKUP($C$4:$C$4003, Customer!$A$2:$F$1001,4,FALSE)</f>
        <v>Haryana</v>
      </c>
    </row>
    <row r="3283" spans="1:12">
      <c r="A3283" s="2">
        <v>3280</v>
      </c>
      <c r="B3283" s="2">
        <v>605</v>
      </c>
      <c r="C3283" s="2">
        <v>84</v>
      </c>
      <c r="D3283" s="2" t="s">
        <v>965</v>
      </c>
      <c r="E3283" s="2">
        <v>216.5</v>
      </c>
      <c r="F3283" s="2">
        <v>277.10000000000002</v>
      </c>
      <c r="G3283" t="str">
        <f>VLOOKUP($B$4:$B$4003, Customer!$A$2:$F$1001,2,FALSE)</f>
        <v>sapna</v>
      </c>
      <c r="H3283">
        <f>VLOOKUP($B$4:$B$4003, Customer!$A$2:$F$1001,3,FALSE)</f>
        <v>58</v>
      </c>
      <c r="I3283" t="str">
        <f>VLOOKUP($B$4:$B$4003, Customer!$A$2:$F$1001,4,FALSE)</f>
        <v>Haryana</v>
      </c>
      <c r="J3283" t="str">
        <f>VLOOKUP($B$4:$B$4003, Customer!$A$2:$F$1001,6,FALSE)</f>
        <v>M</v>
      </c>
      <c r="K3283" t="str">
        <f>VLOOKUP($C$4:$C$4003, Customer!$A$2:$F$1001,2,FALSE)</f>
        <v>sandeep</v>
      </c>
      <c r="L3283" t="str">
        <f>VLOOKUP($C$4:$C$4003, Customer!$A$2:$F$1001,4,FALSE)</f>
        <v>Haryana</v>
      </c>
    </row>
    <row r="3284" spans="1:12">
      <c r="A3284" s="2">
        <v>3281</v>
      </c>
      <c r="B3284" s="2">
        <v>182</v>
      </c>
      <c r="C3284" s="2">
        <v>704</v>
      </c>
      <c r="D3284" s="2" t="s">
        <v>987</v>
      </c>
      <c r="E3284" s="2">
        <v>683.7</v>
      </c>
      <c r="F3284" s="2">
        <v>74.099999999999994</v>
      </c>
      <c r="G3284" t="str">
        <f>VLOOKUP($B$4:$B$4003, Customer!$A$2:$F$1001,2,FALSE)</f>
        <v>vikas</v>
      </c>
      <c r="H3284">
        <f>VLOOKUP($B$4:$B$4003, Customer!$A$2:$F$1001,3,FALSE)</f>
        <v>34</v>
      </c>
      <c r="I3284" t="str">
        <f>VLOOKUP($B$4:$B$4003, Customer!$A$2:$F$1001,4,FALSE)</f>
        <v>Punjab</v>
      </c>
      <c r="J3284" t="str">
        <f>VLOOKUP($B$4:$B$4003, Customer!$A$2:$F$1001,6,FALSE)</f>
        <v>M</v>
      </c>
      <c r="K3284" t="str">
        <f>VLOOKUP($C$4:$C$4003, Customer!$A$2:$F$1001,2,FALSE)</f>
        <v>rahul</v>
      </c>
      <c r="L3284" t="str">
        <f>VLOOKUP($C$4:$C$4003, Customer!$A$2:$F$1001,4,FALSE)</f>
        <v>Haryana</v>
      </c>
    </row>
    <row r="3285" spans="1:12">
      <c r="A3285" s="2">
        <v>3282</v>
      </c>
      <c r="B3285" s="2">
        <v>152</v>
      </c>
      <c r="C3285" s="2">
        <v>336</v>
      </c>
      <c r="D3285" s="2" t="s">
        <v>927</v>
      </c>
      <c r="E3285" s="2">
        <v>83.8</v>
      </c>
      <c r="F3285" s="2">
        <v>76.099999999999994</v>
      </c>
      <c r="G3285" t="str">
        <f>VLOOKUP($B$4:$B$4003, Customer!$A$2:$F$1001,2,FALSE)</f>
        <v>kamal jit singh</v>
      </c>
      <c r="H3285">
        <f>VLOOKUP($B$4:$B$4003, Customer!$A$2:$F$1001,3,FALSE)</f>
        <v>20</v>
      </c>
      <c r="I3285" t="str">
        <f>VLOOKUP($B$4:$B$4003, Customer!$A$2:$F$1001,4,FALSE)</f>
        <v>Punjab</v>
      </c>
      <c r="J3285" t="str">
        <f>VLOOKUP($B$4:$B$4003, Customer!$A$2:$F$1001,6,FALSE)</f>
        <v>M</v>
      </c>
      <c r="K3285" t="str">
        <f>VLOOKUP($C$4:$C$4003, Customer!$A$2:$F$1001,2,FALSE)</f>
        <v>birjesh</v>
      </c>
      <c r="L3285" t="str">
        <f>VLOOKUP($C$4:$C$4003, Customer!$A$2:$F$1001,4,FALSE)</f>
        <v>Punjab</v>
      </c>
    </row>
    <row r="3286" spans="1:12">
      <c r="A3286" s="2">
        <v>3283</v>
      </c>
      <c r="B3286" s="2">
        <v>36</v>
      </c>
      <c r="C3286" s="2">
        <v>97</v>
      </c>
      <c r="D3286" s="2" t="s">
        <v>1009</v>
      </c>
      <c r="E3286" s="2">
        <v>800.3</v>
      </c>
      <c r="F3286" s="2">
        <v>256</v>
      </c>
      <c r="G3286" t="str">
        <f>VLOOKUP($B$4:$B$4003, Customer!$A$2:$F$1001,2,FALSE)</f>
        <v>shiv shakti singh</v>
      </c>
      <c r="H3286">
        <f>VLOOKUP($B$4:$B$4003, Customer!$A$2:$F$1001,3,FALSE)</f>
        <v>30</v>
      </c>
      <c r="I3286" t="str">
        <f>VLOOKUP($B$4:$B$4003, Customer!$A$2:$F$1001,4,FALSE)</f>
        <v>Haryana</v>
      </c>
      <c r="J3286" t="str">
        <f>VLOOKUP($B$4:$B$4003, Customer!$A$2:$F$1001,6,FALSE)</f>
        <v>M</v>
      </c>
      <c r="K3286" t="str">
        <f>VLOOKUP($C$4:$C$4003, Customer!$A$2:$F$1001,2,FALSE)</f>
        <v>sandeep</v>
      </c>
      <c r="L3286" t="str">
        <f>VLOOKUP($C$4:$C$4003, Customer!$A$2:$F$1001,4,FALSE)</f>
        <v>Rajasthan</v>
      </c>
    </row>
    <row r="3287" spans="1:12">
      <c r="A3287" s="2">
        <v>3284</v>
      </c>
      <c r="B3287" s="2">
        <v>474</v>
      </c>
      <c r="C3287" s="2">
        <v>842</v>
      </c>
      <c r="D3287" s="2" t="s">
        <v>991</v>
      </c>
      <c r="E3287" s="2">
        <v>256.3</v>
      </c>
      <c r="F3287" s="2">
        <v>442.8</v>
      </c>
      <c r="G3287" t="str">
        <f>VLOOKUP($B$4:$B$4003, Customer!$A$2:$F$1001,2,FALSE)</f>
        <v>rashab</v>
      </c>
      <c r="H3287">
        <f>VLOOKUP($B$4:$B$4003, Customer!$A$2:$F$1001,3,FALSE)</f>
        <v>52</v>
      </c>
      <c r="I3287" t="str">
        <f>VLOOKUP($B$4:$B$4003, Customer!$A$2:$F$1001,4,FALSE)</f>
        <v>Punjab</v>
      </c>
      <c r="J3287" t="str">
        <f>VLOOKUP($B$4:$B$4003, Customer!$A$2:$F$1001,6,FALSE)</f>
        <v>F</v>
      </c>
      <c r="K3287" t="str">
        <f>VLOOKUP($C$4:$C$4003, Customer!$A$2:$F$1001,2,FALSE)</f>
        <v>kasim ansari</v>
      </c>
      <c r="L3287" t="str">
        <f>VLOOKUP($C$4:$C$4003, Customer!$A$2:$F$1001,4,FALSE)</f>
        <v>Haryana</v>
      </c>
    </row>
    <row r="3288" spans="1:12">
      <c r="A3288" s="2">
        <v>3285</v>
      </c>
      <c r="B3288" s="2">
        <v>706</v>
      </c>
      <c r="C3288" s="2">
        <v>178</v>
      </c>
      <c r="D3288" s="2" t="s">
        <v>955</v>
      </c>
      <c r="E3288" s="2">
        <v>317.5</v>
      </c>
      <c r="F3288" s="2">
        <v>471.4</v>
      </c>
      <c r="G3288" t="str">
        <f>VLOOKUP($B$4:$B$4003, Customer!$A$2:$F$1001,2,FALSE)</f>
        <v>ravi singh</v>
      </c>
      <c r="H3288">
        <f>VLOOKUP($B$4:$B$4003, Customer!$A$2:$F$1001,3,FALSE)</f>
        <v>23</v>
      </c>
      <c r="I3288" t="str">
        <f>VLOOKUP($B$4:$B$4003, Customer!$A$2:$F$1001,4,FALSE)</f>
        <v>Rajasthan</v>
      </c>
      <c r="J3288" t="str">
        <f>VLOOKUP($B$4:$B$4003, Customer!$A$2:$F$1001,6,FALSE)</f>
        <v>F</v>
      </c>
      <c r="K3288" t="str">
        <f>VLOOKUP($C$4:$C$4003, Customer!$A$2:$F$1001,2,FALSE)</f>
        <v>yognder</v>
      </c>
      <c r="L3288" t="str">
        <f>VLOOKUP($C$4:$C$4003, Customer!$A$2:$F$1001,4,FALSE)</f>
        <v>Haryana</v>
      </c>
    </row>
    <row r="3289" spans="1:12">
      <c r="A3289" s="2">
        <v>3286</v>
      </c>
      <c r="B3289" s="2">
        <v>73</v>
      </c>
      <c r="C3289" s="2">
        <v>984</v>
      </c>
      <c r="D3289" s="2" t="s">
        <v>987</v>
      </c>
      <c r="E3289" s="2">
        <v>372.6</v>
      </c>
      <c r="F3289" s="2">
        <v>245.2</v>
      </c>
      <c r="G3289" t="str">
        <f>VLOOKUP($B$4:$B$4003, Customer!$A$2:$F$1001,2,FALSE)</f>
        <v>supriyal sen</v>
      </c>
      <c r="H3289">
        <f>VLOOKUP($B$4:$B$4003, Customer!$A$2:$F$1001,3,FALSE)</f>
        <v>44</v>
      </c>
      <c r="I3289" t="str">
        <f>VLOOKUP($B$4:$B$4003, Customer!$A$2:$F$1001,4,FALSE)</f>
        <v>Punjab</v>
      </c>
      <c r="J3289" t="str">
        <f>VLOOKUP($B$4:$B$4003, Customer!$A$2:$F$1001,6,FALSE)</f>
        <v>F</v>
      </c>
      <c r="K3289" t="str">
        <f>VLOOKUP($C$4:$C$4003, Customer!$A$2:$F$1001,2,FALSE)</f>
        <v>rehman khan</v>
      </c>
      <c r="L3289" t="str">
        <f>VLOOKUP($C$4:$C$4003, Customer!$A$2:$F$1001,4,FALSE)</f>
        <v>Punjab</v>
      </c>
    </row>
    <row r="3290" spans="1:12">
      <c r="A3290" s="2">
        <v>3287</v>
      </c>
      <c r="B3290" s="2">
        <v>487</v>
      </c>
      <c r="C3290" s="2">
        <v>997</v>
      </c>
      <c r="D3290" s="2" t="s">
        <v>989</v>
      </c>
      <c r="E3290" s="2">
        <v>311.10000000000002</v>
      </c>
      <c r="F3290" s="2">
        <v>490.6</v>
      </c>
      <c r="G3290" t="str">
        <f>VLOOKUP($B$4:$B$4003, Customer!$A$2:$F$1001,2,FALSE)</f>
        <v>lal chand</v>
      </c>
      <c r="H3290">
        <f>VLOOKUP($B$4:$B$4003, Customer!$A$2:$F$1001,3,FALSE)</f>
        <v>54</v>
      </c>
      <c r="I3290" t="str">
        <f>VLOOKUP($B$4:$B$4003, Customer!$A$2:$F$1001,4,FALSE)</f>
        <v>Haryana</v>
      </c>
      <c r="J3290" t="str">
        <f>VLOOKUP($B$4:$B$4003, Customer!$A$2:$F$1001,6,FALSE)</f>
        <v>F</v>
      </c>
      <c r="K3290" t="str">
        <f>VLOOKUP($C$4:$C$4003, Customer!$A$2:$F$1001,2,FALSE)</f>
        <v>sagar</v>
      </c>
      <c r="L3290" t="str">
        <f>VLOOKUP($C$4:$C$4003, Customer!$A$2:$F$1001,4,FALSE)</f>
        <v>Punjab</v>
      </c>
    </row>
    <row r="3291" spans="1:12">
      <c r="A3291" s="2">
        <v>3288</v>
      </c>
      <c r="B3291" s="2">
        <v>115</v>
      </c>
      <c r="C3291" s="2">
        <v>584</v>
      </c>
      <c r="D3291" s="2" t="s">
        <v>932</v>
      </c>
      <c r="E3291" s="2">
        <v>289.60000000000002</v>
      </c>
      <c r="F3291" s="2">
        <v>492.7</v>
      </c>
      <c r="G3291" t="str">
        <f>VLOOKUP($B$4:$B$4003, Customer!$A$2:$F$1001,2,FALSE)</f>
        <v>lalit rana</v>
      </c>
      <c r="H3291">
        <f>VLOOKUP($B$4:$B$4003, Customer!$A$2:$F$1001,3,FALSE)</f>
        <v>45</v>
      </c>
      <c r="I3291" t="str">
        <f>VLOOKUP($B$4:$B$4003, Customer!$A$2:$F$1001,4,FALSE)</f>
        <v>Rajasthan</v>
      </c>
      <c r="J3291" t="str">
        <f>VLOOKUP($B$4:$B$4003, Customer!$A$2:$F$1001,6,FALSE)</f>
        <v>F</v>
      </c>
      <c r="K3291" t="str">
        <f>VLOOKUP($C$4:$C$4003, Customer!$A$2:$F$1001,2,FALSE)</f>
        <v>omparkash</v>
      </c>
      <c r="L3291" t="str">
        <f>VLOOKUP($C$4:$C$4003, Customer!$A$2:$F$1001,4,FALSE)</f>
        <v>Rajasthan</v>
      </c>
    </row>
    <row r="3292" spans="1:12">
      <c r="A3292" s="2">
        <v>3289</v>
      </c>
      <c r="B3292" s="2">
        <v>767</v>
      </c>
      <c r="C3292" s="2">
        <v>265</v>
      </c>
      <c r="D3292" s="2" t="s">
        <v>961</v>
      </c>
      <c r="E3292" s="2">
        <v>502.7</v>
      </c>
      <c r="F3292" s="2">
        <v>118.3</v>
      </c>
      <c r="G3292" t="str">
        <f>VLOOKUP($B$4:$B$4003, Customer!$A$2:$F$1001,2,FALSE)</f>
        <v>tavinder kumar</v>
      </c>
      <c r="H3292">
        <f>VLOOKUP($B$4:$B$4003, Customer!$A$2:$F$1001,3,FALSE)</f>
        <v>59</v>
      </c>
      <c r="I3292" t="str">
        <f>VLOOKUP($B$4:$B$4003, Customer!$A$2:$F$1001,4,FALSE)</f>
        <v>Rajasthan</v>
      </c>
      <c r="J3292" t="str">
        <f>VLOOKUP($B$4:$B$4003, Customer!$A$2:$F$1001,6,FALSE)</f>
        <v>F</v>
      </c>
      <c r="K3292" t="str">
        <f>VLOOKUP($C$4:$C$4003, Customer!$A$2:$F$1001,2,FALSE)</f>
        <v>amardeep</v>
      </c>
      <c r="L3292" t="str">
        <f>VLOOKUP($C$4:$C$4003, Customer!$A$2:$F$1001,4,FALSE)</f>
        <v>Punjab</v>
      </c>
    </row>
    <row r="3293" spans="1:12">
      <c r="A3293" s="2">
        <v>3290</v>
      </c>
      <c r="B3293" s="2">
        <v>283</v>
      </c>
      <c r="C3293" s="2">
        <v>17</v>
      </c>
      <c r="D3293" s="2" t="s">
        <v>982</v>
      </c>
      <c r="E3293" s="2">
        <v>792.4</v>
      </c>
      <c r="F3293" s="2">
        <v>197.3</v>
      </c>
      <c r="G3293" t="str">
        <f>VLOOKUP($B$4:$B$4003, Customer!$A$2:$F$1001,2,FALSE)</f>
        <v>rishi kakdia</v>
      </c>
      <c r="H3293">
        <f>VLOOKUP($B$4:$B$4003, Customer!$A$2:$F$1001,3,FALSE)</f>
        <v>46</v>
      </c>
      <c r="I3293" t="str">
        <f>VLOOKUP($B$4:$B$4003, Customer!$A$2:$F$1001,4,FALSE)</f>
        <v>Haryana</v>
      </c>
      <c r="J3293" t="str">
        <f>VLOOKUP($B$4:$B$4003, Customer!$A$2:$F$1001,6,FALSE)</f>
        <v>F</v>
      </c>
      <c r="K3293" t="str">
        <f>VLOOKUP($C$4:$C$4003, Customer!$A$2:$F$1001,2,FALSE)</f>
        <v>khursid</v>
      </c>
      <c r="L3293" t="str">
        <f>VLOOKUP($C$4:$C$4003, Customer!$A$2:$F$1001,4,FALSE)</f>
        <v>Punjab</v>
      </c>
    </row>
    <row r="3294" spans="1:12">
      <c r="A3294" s="2">
        <v>3291</v>
      </c>
      <c r="B3294" s="2">
        <v>67</v>
      </c>
      <c r="C3294" s="2">
        <v>609</v>
      </c>
      <c r="D3294" s="2" t="s">
        <v>982</v>
      </c>
      <c r="E3294" s="2">
        <v>825.1</v>
      </c>
      <c r="F3294" s="2">
        <v>386.8</v>
      </c>
      <c r="G3294" t="str">
        <f>VLOOKUP($B$4:$B$4003, Customer!$A$2:$F$1001,2,FALSE)</f>
        <v>hemant</v>
      </c>
      <c r="H3294">
        <f>VLOOKUP($B$4:$B$4003, Customer!$A$2:$F$1001,3,FALSE)</f>
        <v>30</v>
      </c>
      <c r="I3294" t="str">
        <f>VLOOKUP($B$4:$B$4003, Customer!$A$2:$F$1001,4,FALSE)</f>
        <v>Rajasthan</v>
      </c>
      <c r="J3294" t="str">
        <f>VLOOKUP($B$4:$B$4003, Customer!$A$2:$F$1001,6,FALSE)</f>
        <v>M</v>
      </c>
      <c r="K3294" t="str">
        <f>VLOOKUP($C$4:$C$4003, Customer!$A$2:$F$1001,2,FALSE)</f>
        <v>amar</v>
      </c>
      <c r="L3294" t="str">
        <f>VLOOKUP($C$4:$C$4003, Customer!$A$2:$F$1001,4,FALSE)</f>
        <v>Haryana</v>
      </c>
    </row>
    <row r="3295" spans="1:12">
      <c r="A3295" s="2">
        <v>3292</v>
      </c>
      <c r="B3295" s="2">
        <v>407</v>
      </c>
      <c r="C3295" s="2">
        <v>63</v>
      </c>
      <c r="D3295" s="2" t="s">
        <v>921</v>
      </c>
      <c r="E3295" s="2">
        <v>479.2</v>
      </c>
      <c r="F3295" s="2">
        <v>128.6</v>
      </c>
      <c r="G3295" t="str">
        <f>VLOOKUP($B$4:$B$4003, Customer!$A$2:$F$1001,2,FALSE)</f>
        <v>sanjay kumar @ pappu</v>
      </c>
      <c r="H3295">
        <f>VLOOKUP($B$4:$B$4003, Customer!$A$2:$F$1001,3,FALSE)</f>
        <v>55</v>
      </c>
      <c r="I3295" t="str">
        <f>VLOOKUP($B$4:$B$4003, Customer!$A$2:$F$1001,4,FALSE)</f>
        <v>Punjab</v>
      </c>
      <c r="J3295" t="str">
        <f>VLOOKUP($B$4:$B$4003, Customer!$A$2:$F$1001,6,FALSE)</f>
        <v>F</v>
      </c>
      <c r="K3295" t="str">
        <f>VLOOKUP($C$4:$C$4003, Customer!$A$2:$F$1001,2,FALSE)</f>
        <v>vikash</v>
      </c>
      <c r="L3295" t="str">
        <f>VLOOKUP($C$4:$C$4003, Customer!$A$2:$F$1001,4,FALSE)</f>
        <v>Punjab</v>
      </c>
    </row>
    <row r="3296" spans="1:12">
      <c r="A3296" s="2">
        <v>3293</v>
      </c>
      <c r="B3296" s="2">
        <v>123</v>
      </c>
      <c r="C3296" s="2">
        <v>864</v>
      </c>
      <c r="D3296" s="2" t="s">
        <v>947</v>
      </c>
      <c r="E3296" s="2">
        <v>216.6</v>
      </c>
      <c r="F3296" s="2">
        <v>349.1</v>
      </c>
      <c r="G3296" t="str">
        <f>VLOOKUP($B$4:$B$4003, Customer!$A$2:$F$1001,2,FALSE)</f>
        <v>ajay</v>
      </c>
      <c r="H3296">
        <f>VLOOKUP($B$4:$B$4003, Customer!$A$2:$F$1001,3,FALSE)</f>
        <v>27</v>
      </c>
      <c r="I3296" t="str">
        <f>VLOOKUP($B$4:$B$4003, Customer!$A$2:$F$1001,4,FALSE)</f>
        <v>Rajasthan</v>
      </c>
      <c r="J3296" t="str">
        <f>VLOOKUP($B$4:$B$4003, Customer!$A$2:$F$1001,6,FALSE)</f>
        <v>F</v>
      </c>
      <c r="K3296" t="str">
        <f>VLOOKUP($C$4:$C$4003, Customer!$A$2:$F$1001,2,FALSE)</f>
        <v>sugodh kumar</v>
      </c>
      <c r="L3296" t="str">
        <f>VLOOKUP($C$4:$C$4003, Customer!$A$2:$F$1001,4,FALSE)</f>
        <v>Rajasthan</v>
      </c>
    </row>
    <row r="3297" spans="1:12">
      <c r="A3297" s="2">
        <v>3294</v>
      </c>
      <c r="B3297" s="2">
        <v>876</v>
      </c>
      <c r="C3297" s="2">
        <v>559</v>
      </c>
      <c r="D3297" s="2" t="s">
        <v>938</v>
      </c>
      <c r="E3297" s="2">
        <v>134.6</v>
      </c>
      <c r="F3297" s="2">
        <v>12.4</v>
      </c>
      <c r="G3297" t="str">
        <f>VLOOKUP($B$4:$B$4003, Customer!$A$2:$F$1001,2,FALSE)</f>
        <v>mohd imran @ munna</v>
      </c>
      <c r="H3297">
        <f>VLOOKUP($B$4:$B$4003, Customer!$A$2:$F$1001,3,FALSE)</f>
        <v>55</v>
      </c>
      <c r="I3297" t="str">
        <f>VLOOKUP($B$4:$B$4003, Customer!$A$2:$F$1001,4,FALSE)</f>
        <v>Punjab</v>
      </c>
      <c r="J3297" t="str">
        <f>VLOOKUP($B$4:$B$4003, Customer!$A$2:$F$1001,6,FALSE)</f>
        <v>M</v>
      </c>
      <c r="K3297" t="str">
        <f>VLOOKUP($C$4:$C$4003, Customer!$A$2:$F$1001,2,FALSE)</f>
        <v>pawan</v>
      </c>
      <c r="L3297" t="str">
        <f>VLOOKUP($C$4:$C$4003, Customer!$A$2:$F$1001,4,FALSE)</f>
        <v>Punjab</v>
      </c>
    </row>
    <row r="3298" spans="1:12">
      <c r="A3298" s="2">
        <v>3295</v>
      </c>
      <c r="B3298" s="2">
        <v>562</v>
      </c>
      <c r="C3298" s="2">
        <v>861</v>
      </c>
      <c r="D3298" s="2" t="s">
        <v>959</v>
      </c>
      <c r="E3298" s="2">
        <v>42.6</v>
      </c>
      <c r="F3298" s="2">
        <v>420.8</v>
      </c>
      <c r="G3298" t="str">
        <f>VLOOKUP($B$4:$B$4003, Customer!$A$2:$F$1001,2,FALSE)</f>
        <v>nithyanandham</v>
      </c>
      <c r="H3298">
        <f>VLOOKUP($B$4:$B$4003, Customer!$A$2:$F$1001,3,FALSE)</f>
        <v>23</v>
      </c>
      <c r="I3298" t="str">
        <f>VLOOKUP($B$4:$B$4003, Customer!$A$2:$F$1001,4,FALSE)</f>
        <v>Rajasthan</v>
      </c>
      <c r="J3298" t="str">
        <f>VLOOKUP($B$4:$B$4003, Customer!$A$2:$F$1001,6,FALSE)</f>
        <v>F</v>
      </c>
      <c r="K3298" t="str">
        <f>VLOOKUP($C$4:$C$4003, Customer!$A$2:$F$1001,2,FALSE)</f>
        <v>aashik</v>
      </c>
      <c r="L3298" t="str">
        <f>VLOOKUP($C$4:$C$4003, Customer!$A$2:$F$1001,4,FALSE)</f>
        <v>Punjab</v>
      </c>
    </row>
    <row r="3299" spans="1:12">
      <c r="A3299" s="2">
        <v>3296</v>
      </c>
      <c r="B3299" s="2">
        <v>372</v>
      </c>
      <c r="C3299" s="2">
        <v>814</v>
      </c>
      <c r="D3299" s="2" t="s">
        <v>963</v>
      </c>
      <c r="E3299" s="2">
        <v>284.10000000000002</v>
      </c>
      <c r="F3299" s="2">
        <v>113.9</v>
      </c>
      <c r="G3299" t="str">
        <f>VLOOKUP($B$4:$B$4003, Customer!$A$2:$F$1001,2,FALSE)</f>
        <v>bhanwar lal</v>
      </c>
      <c r="H3299">
        <f>VLOOKUP($B$4:$B$4003, Customer!$A$2:$F$1001,3,FALSE)</f>
        <v>41</v>
      </c>
      <c r="I3299" t="str">
        <f>VLOOKUP($B$4:$B$4003, Customer!$A$2:$F$1001,4,FALSE)</f>
        <v>Punjab</v>
      </c>
      <c r="J3299" t="str">
        <f>VLOOKUP($B$4:$B$4003, Customer!$A$2:$F$1001,6,FALSE)</f>
        <v>F</v>
      </c>
      <c r="K3299" t="str">
        <f>VLOOKUP($C$4:$C$4003, Customer!$A$2:$F$1001,2,FALSE)</f>
        <v>rajkumar saini s/o madan lal saini</v>
      </c>
      <c r="L3299" t="str">
        <f>VLOOKUP($C$4:$C$4003, Customer!$A$2:$F$1001,4,FALSE)</f>
        <v>Haryana</v>
      </c>
    </row>
    <row r="3300" spans="1:12">
      <c r="A3300" s="2">
        <v>3297</v>
      </c>
      <c r="B3300" s="2">
        <v>53</v>
      </c>
      <c r="C3300" s="2">
        <v>563</v>
      </c>
      <c r="D3300" s="2" t="s">
        <v>921</v>
      </c>
      <c r="E3300" s="2">
        <v>306.3</v>
      </c>
      <c r="F3300" s="2">
        <v>438.3</v>
      </c>
      <c r="G3300" t="str">
        <f>VLOOKUP($B$4:$B$4003, Customer!$A$2:$F$1001,2,FALSE)</f>
        <v>ram kumar</v>
      </c>
      <c r="H3300">
        <f>VLOOKUP($B$4:$B$4003, Customer!$A$2:$F$1001,3,FALSE)</f>
        <v>27</v>
      </c>
      <c r="I3300" t="str">
        <f>VLOOKUP($B$4:$B$4003, Customer!$A$2:$F$1001,4,FALSE)</f>
        <v>Rajasthan</v>
      </c>
      <c r="J3300" t="str">
        <f>VLOOKUP($B$4:$B$4003, Customer!$A$2:$F$1001,6,FALSE)</f>
        <v>F</v>
      </c>
      <c r="K3300" t="str">
        <f>VLOOKUP($C$4:$C$4003, Customer!$A$2:$F$1001,2,FALSE)</f>
        <v>deepak goyal</v>
      </c>
      <c r="L3300" t="str">
        <f>VLOOKUP($C$4:$C$4003, Customer!$A$2:$F$1001,4,FALSE)</f>
        <v>Punjab</v>
      </c>
    </row>
    <row r="3301" spans="1:12">
      <c r="A3301" s="2">
        <v>3298</v>
      </c>
      <c r="B3301" s="2">
        <v>469</v>
      </c>
      <c r="C3301" s="2">
        <v>114</v>
      </c>
      <c r="D3301" s="2" t="s">
        <v>983</v>
      </c>
      <c r="E3301" s="2">
        <v>564</v>
      </c>
      <c r="F3301" s="2">
        <v>109</v>
      </c>
      <c r="G3301" t="str">
        <f>VLOOKUP($B$4:$B$4003, Customer!$A$2:$F$1001,2,FALSE)</f>
        <v>munna @ ravi jaiswal</v>
      </c>
      <c r="H3301">
        <f>VLOOKUP($B$4:$B$4003, Customer!$A$2:$F$1001,3,FALSE)</f>
        <v>56</v>
      </c>
      <c r="I3301" t="str">
        <f>VLOOKUP($B$4:$B$4003, Customer!$A$2:$F$1001,4,FALSE)</f>
        <v>Punjab</v>
      </c>
      <c r="J3301" t="str">
        <f>VLOOKUP($B$4:$B$4003, Customer!$A$2:$F$1001,6,FALSE)</f>
        <v>F</v>
      </c>
      <c r="K3301" t="str">
        <f>VLOOKUP($C$4:$C$4003, Customer!$A$2:$F$1001,2,FALSE)</f>
        <v>santlal@golu</v>
      </c>
      <c r="L3301" t="str">
        <f>VLOOKUP($C$4:$C$4003, Customer!$A$2:$F$1001,4,FALSE)</f>
        <v>Punjab</v>
      </c>
    </row>
    <row r="3302" spans="1:12">
      <c r="A3302" s="2">
        <v>3299</v>
      </c>
      <c r="B3302" s="2">
        <v>771</v>
      </c>
      <c r="C3302" s="2">
        <v>484</v>
      </c>
      <c r="D3302" s="2" t="s">
        <v>997</v>
      </c>
      <c r="E3302" s="2">
        <v>842.3</v>
      </c>
      <c r="F3302" s="2">
        <v>378.9</v>
      </c>
      <c r="G3302" t="str">
        <f>VLOOKUP($B$4:$B$4003, Customer!$A$2:$F$1001,2,FALSE)</f>
        <v>rahul</v>
      </c>
      <c r="H3302">
        <f>VLOOKUP($B$4:$B$4003, Customer!$A$2:$F$1001,3,FALSE)</f>
        <v>47</v>
      </c>
      <c r="I3302" t="str">
        <f>VLOOKUP($B$4:$B$4003, Customer!$A$2:$F$1001,4,FALSE)</f>
        <v>Haryana</v>
      </c>
      <c r="J3302" t="str">
        <f>VLOOKUP($B$4:$B$4003, Customer!$A$2:$F$1001,6,FALSE)</f>
        <v>F</v>
      </c>
      <c r="K3302" t="str">
        <f>VLOOKUP($C$4:$C$4003, Customer!$A$2:$F$1001,2,FALSE)</f>
        <v>rakesh</v>
      </c>
      <c r="L3302" t="str">
        <f>VLOOKUP($C$4:$C$4003, Customer!$A$2:$F$1001,4,FALSE)</f>
        <v>Punjab</v>
      </c>
    </row>
    <row r="3303" spans="1:12">
      <c r="A3303" s="2">
        <v>3300</v>
      </c>
      <c r="B3303" s="2">
        <v>548</v>
      </c>
      <c r="C3303" s="2">
        <v>985</v>
      </c>
      <c r="D3303" s="2" t="s">
        <v>1005</v>
      </c>
      <c r="E3303" s="2">
        <v>346.7</v>
      </c>
      <c r="F3303" s="2">
        <v>86.7</v>
      </c>
      <c r="G3303" t="str">
        <f>VLOOKUP($B$4:$B$4003, Customer!$A$2:$F$1001,2,FALSE)</f>
        <v>rohan</v>
      </c>
      <c r="H3303">
        <f>VLOOKUP($B$4:$B$4003, Customer!$A$2:$F$1001,3,FALSE)</f>
        <v>41</v>
      </c>
      <c r="I3303" t="str">
        <f>VLOOKUP($B$4:$B$4003, Customer!$A$2:$F$1001,4,FALSE)</f>
        <v>Punjab</v>
      </c>
      <c r="J3303" t="str">
        <f>VLOOKUP($B$4:$B$4003, Customer!$A$2:$F$1001,6,FALSE)</f>
        <v>F</v>
      </c>
      <c r="K3303" t="str">
        <f>VLOOKUP($C$4:$C$4003, Customer!$A$2:$F$1001,2,FALSE)</f>
        <v>gurdarshan singh</v>
      </c>
      <c r="L3303" t="str">
        <f>VLOOKUP($C$4:$C$4003, Customer!$A$2:$F$1001,4,FALSE)</f>
        <v>Punjab</v>
      </c>
    </row>
    <row r="3304" spans="1:12">
      <c r="A3304" s="2">
        <v>3301</v>
      </c>
      <c r="B3304" s="2">
        <v>187</v>
      </c>
      <c r="C3304" s="2">
        <v>404</v>
      </c>
      <c r="D3304" s="2" t="s">
        <v>1003</v>
      </c>
      <c r="E3304" s="2">
        <v>580.4</v>
      </c>
      <c r="F3304" s="2">
        <v>421.6</v>
      </c>
      <c r="G3304" t="str">
        <f>VLOOKUP($B$4:$B$4003, Customer!$A$2:$F$1001,2,FALSE)</f>
        <v>imamudeen</v>
      </c>
      <c r="H3304">
        <f>VLOOKUP($B$4:$B$4003, Customer!$A$2:$F$1001,3,FALSE)</f>
        <v>31</v>
      </c>
      <c r="I3304" t="str">
        <f>VLOOKUP($B$4:$B$4003, Customer!$A$2:$F$1001,4,FALSE)</f>
        <v>Haryana</v>
      </c>
      <c r="J3304" t="str">
        <f>VLOOKUP($B$4:$B$4003, Customer!$A$2:$F$1001,6,FALSE)</f>
        <v>M</v>
      </c>
      <c r="K3304" t="str">
        <f>VLOOKUP($C$4:$C$4003, Customer!$A$2:$F$1001,2,FALSE)</f>
        <v>rahul</v>
      </c>
      <c r="L3304" t="str">
        <f>VLOOKUP($C$4:$C$4003, Customer!$A$2:$F$1001,4,FALSE)</f>
        <v>Punjab</v>
      </c>
    </row>
    <row r="3305" spans="1:12">
      <c r="A3305" s="2">
        <v>3302</v>
      </c>
      <c r="B3305" s="2">
        <v>744</v>
      </c>
      <c r="C3305" s="2">
        <v>932</v>
      </c>
      <c r="D3305" s="2" t="s">
        <v>923</v>
      </c>
      <c r="E3305" s="2">
        <v>684.3</v>
      </c>
      <c r="F3305" s="2">
        <v>268.5</v>
      </c>
      <c r="G3305" t="str">
        <f>VLOOKUP($B$4:$B$4003, Customer!$A$2:$F$1001,2,FALSE)</f>
        <v>saurabh</v>
      </c>
      <c r="H3305">
        <f>VLOOKUP($B$4:$B$4003, Customer!$A$2:$F$1001,3,FALSE)</f>
        <v>25</v>
      </c>
      <c r="I3305" t="str">
        <f>VLOOKUP($B$4:$B$4003, Customer!$A$2:$F$1001,4,FALSE)</f>
        <v>Punjab</v>
      </c>
      <c r="J3305" t="str">
        <f>VLOOKUP($B$4:$B$4003, Customer!$A$2:$F$1001,6,FALSE)</f>
        <v>M</v>
      </c>
      <c r="K3305" t="str">
        <f>VLOOKUP($C$4:$C$4003, Customer!$A$2:$F$1001,2,FALSE)</f>
        <v>sachin kumar</v>
      </c>
      <c r="L3305" t="str">
        <f>VLOOKUP($C$4:$C$4003, Customer!$A$2:$F$1001,4,FALSE)</f>
        <v>Haryana</v>
      </c>
    </row>
    <row r="3306" spans="1:12">
      <c r="A3306" s="2">
        <v>3303</v>
      </c>
      <c r="B3306" s="2">
        <v>802</v>
      </c>
      <c r="C3306" s="2">
        <v>517</v>
      </c>
      <c r="D3306" s="2" t="s">
        <v>980</v>
      </c>
      <c r="E3306" s="2">
        <v>109.5</v>
      </c>
      <c r="F3306" s="2">
        <v>240.7</v>
      </c>
      <c r="G3306" t="str">
        <f>VLOOKUP($B$4:$B$4003, Customer!$A$2:$F$1001,2,FALSE)</f>
        <v>chandan kumar</v>
      </c>
      <c r="H3306">
        <f>VLOOKUP($B$4:$B$4003, Customer!$A$2:$F$1001,3,FALSE)</f>
        <v>33</v>
      </c>
      <c r="I3306" t="str">
        <f>VLOOKUP($B$4:$B$4003, Customer!$A$2:$F$1001,4,FALSE)</f>
        <v>Punjab</v>
      </c>
      <c r="J3306" t="str">
        <f>VLOOKUP($B$4:$B$4003, Customer!$A$2:$F$1001,6,FALSE)</f>
        <v>F</v>
      </c>
      <c r="K3306" t="str">
        <f>VLOOKUP($C$4:$C$4003, Customer!$A$2:$F$1001,2,FALSE)</f>
        <v>veer</v>
      </c>
      <c r="L3306" t="str">
        <f>VLOOKUP($C$4:$C$4003, Customer!$A$2:$F$1001,4,FALSE)</f>
        <v>Rajasthan</v>
      </c>
    </row>
    <row r="3307" spans="1:12">
      <c r="A3307" s="2">
        <v>3304</v>
      </c>
      <c r="B3307" s="2">
        <v>855</v>
      </c>
      <c r="C3307" s="2">
        <v>339</v>
      </c>
      <c r="D3307" s="2" t="s">
        <v>962</v>
      </c>
      <c r="E3307" s="2">
        <v>265.3</v>
      </c>
      <c r="F3307" s="2">
        <v>46.1</v>
      </c>
      <c r="G3307" t="str">
        <f>VLOOKUP($B$4:$B$4003, Customer!$A$2:$F$1001,2,FALSE)</f>
        <v>badri prsad mishra</v>
      </c>
      <c r="H3307">
        <f>VLOOKUP($B$4:$B$4003, Customer!$A$2:$F$1001,3,FALSE)</f>
        <v>22</v>
      </c>
      <c r="I3307" t="str">
        <f>VLOOKUP($B$4:$B$4003, Customer!$A$2:$F$1001,4,FALSE)</f>
        <v>Haryana</v>
      </c>
      <c r="J3307" t="str">
        <f>VLOOKUP($B$4:$B$4003, Customer!$A$2:$F$1001,6,FALSE)</f>
        <v>M</v>
      </c>
      <c r="K3307" t="str">
        <f>VLOOKUP($C$4:$C$4003, Customer!$A$2:$F$1001,2,FALSE)</f>
        <v>pavan sharma</v>
      </c>
      <c r="L3307" t="str">
        <f>VLOOKUP($C$4:$C$4003, Customer!$A$2:$F$1001,4,FALSE)</f>
        <v>Punjab</v>
      </c>
    </row>
    <row r="3308" spans="1:12">
      <c r="A3308" s="2">
        <v>3305</v>
      </c>
      <c r="B3308" s="2">
        <v>353</v>
      </c>
      <c r="C3308" s="2">
        <v>808</v>
      </c>
      <c r="D3308" s="2" t="s">
        <v>931</v>
      </c>
      <c r="E3308" s="2">
        <v>827.8</v>
      </c>
      <c r="F3308" s="2">
        <v>245.7</v>
      </c>
      <c r="G3308" t="str">
        <f>VLOOKUP($B$4:$B$4003, Customer!$A$2:$F$1001,2,FALSE)</f>
        <v>ashish</v>
      </c>
      <c r="H3308">
        <f>VLOOKUP($B$4:$B$4003, Customer!$A$2:$F$1001,3,FALSE)</f>
        <v>46</v>
      </c>
      <c r="I3308" t="str">
        <f>VLOOKUP($B$4:$B$4003, Customer!$A$2:$F$1001,4,FALSE)</f>
        <v>Punjab</v>
      </c>
      <c r="J3308" t="str">
        <f>VLOOKUP($B$4:$B$4003, Customer!$A$2:$F$1001,6,FALSE)</f>
        <v>F</v>
      </c>
      <c r="K3308" t="str">
        <f>VLOOKUP($C$4:$C$4003, Customer!$A$2:$F$1001,2,FALSE)</f>
        <v>vinod</v>
      </c>
      <c r="L3308" t="str">
        <f>VLOOKUP($C$4:$C$4003, Customer!$A$2:$F$1001,4,FALSE)</f>
        <v>Rajasthan</v>
      </c>
    </row>
    <row r="3309" spans="1:12">
      <c r="A3309" s="2">
        <v>3306</v>
      </c>
      <c r="B3309" s="2">
        <v>802</v>
      </c>
      <c r="C3309" s="2">
        <v>103</v>
      </c>
      <c r="D3309" s="2" t="s">
        <v>989</v>
      </c>
      <c r="E3309" s="2">
        <v>161.80000000000001</v>
      </c>
      <c r="F3309" s="2">
        <v>118.1</v>
      </c>
      <c r="G3309" t="str">
        <f>VLOOKUP($B$4:$B$4003, Customer!$A$2:$F$1001,2,FALSE)</f>
        <v>chandan kumar</v>
      </c>
      <c r="H3309">
        <f>VLOOKUP($B$4:$B$4003, Customer!$A$2:$F$1001,3,FALSE)</f>
        <v>33</v>
      </c>
      <c r="I3309" t="str">
        <f>VLOOKUP($B$4:$B$4003, Customer!$A$2:$F$1001,4,FALSE)</f>
        <v>Punjab</v>
      </c>
      <c r="J3309" t="str">
        <f>VLOOKUP($B$4:$B$4003, Customer!$A$2:$F$1001,6,FALSE)</f>
        <v>F</v>
      </c>
      <c r="K3309" t="str">
        <f>VLOOKUP($C$4:$C$4003, Customer!$A$2:$F$1001,2,FALSE)</f>
        <v>shelender yadav</v>
      </c>
      <c r="L3309" t="str">
        <f>VLOOKUP($C$4:$C$4003, Customer!$A$2:$F$1001,4,FALSE)</f>
        <v>Rajasthan</v>
      </c>
    </row>
    <row r="3310" spans="1:12">
      <c r="A3310" s="2">
        <v>3307</v>
      </c>
      <c r="B3310" s="2">
        <v>804</v>
      </c>
      <c r="C3310" s="2">
        <v>81</v>
      </c>
      <c r="D3310" s="2" t="s">
        <v>983</v>
      </c>
      <c r="E3310" s="2">
        <v>164.3</v>
      </c>
      <c r="F3310" s="2">
        <v>447.2</v>
      </c>
      <c r="G3310" t="str">
        <f>VLOOKUP($B$4:$B$4003, Customer!$A$2:$F$1001,2,FALSE)</f>
        <v>pancham</v>
      </c>
      <c r="H3310">
        <f>VLOOKUP($B$4:$B$4003, Customer!$A$2:$F$1001,3,FALSE)</f>
        <v>60</v>
      </c>
      <c r="I3310" t="str">
        <f>VLOOKUP($B$4:$B$4003, Customer!$A$2:$F$1001,4,FALSE)</f>
        <v>Punjab</v>
      </c>
      <c r="J3310" t="str">
        <f>VLOOKUP($B$4:$B$4003, Customer!$A$2:$F$1001,6,FALSE)</f>
        <v>M</v>
      </c>
      <c r="K3310" t="str">
        <f>VLOOKUP($C$4:$C$4003, Customer!$A$2:$F$1001,2,FALSE)</f>
        <v>sanjay charee</v>
      </c>
      <c r="L3310" t="str">
        <f>VLOOKUP($C$4:$C$4003, Customer!$A$2:$F$1001,4,FALSE)</f>
        <v>Punjab</v>
      </c>
    </row>
    <row r="3311" spans="1:12">
      <c r="A3311" s="2">
        <v>3308</v>
      </c>
      <c r="B3311" s="2">
        <v>900</v>
      </c>
      <c r="C3311" s="2">
        <v>603</v>
      </c>
      <c r="D3311" s="2" t="s">
        <v>934</v>
      </c>
      <c r="E3311" s="2">
        <v>294.3</v>
      </c>
      <c r="F3311" s="2">
        <v>176.3</v>
      </c>
      <c r="G3311" t="str">
        <f>VLOOKUP($B$4:$B$4003, Customer!$A$2:$F$1001,2,FALSE)</f>
        <v>pankaj ratori</v>
      </c>
      <c r="H3311">
        <f>VLOOKUP($B$4:$B$4003, Customer!$A$2:$F$1001,3,FALSE)</f>
        <v>24</v>
      </c>
      <c r="I3311" t="str">
        <f>VLOOKUP($B$4:$B$4003, Customer!$A$2:$F$1001,4,FALSE)</f>
        <v>Punjab</v>
      </c>
      <c r="J3311" t="str">
        <f>VLOOKUP($B$4:$B$4003, Customer!$A$2:$F$1001,6,FALSE)</f>
        <v>F</v>
      </c>
      <c r="K3311" t="str">
        <f>VLOOKUP($C$4:$C$4003, Customer!$A$2:$F$1001,2,FALSE)</f>
        <v>baban @ suresh</v>
      </c>
      <c r="L3311" t="str">
        <f>VLOOKUP($C$4:$C$4003, Customer!$A$2:$F$1001,4,FALSE)</f>
        <v>Punjab</v>
      </c>
    </row>
    <row r="3312" spans="1:12">
      <c r="A3312" s="2">
        <v>3309</v>
      </c>
      <c r="B3312" s="2">
        <v>63</v>
      </c>
      <c r="C3312" s="2">
        <v>567</v>
      </c>
      <c r="D3312" s="2" t="s">
        <v>1003</v>
      </c>
      <c r="E3312" s="2">
        <v>965.8</v>
      </c>
      <c r="F3312" s="2">
        <v>122.5</v>
      </c>
      <c r="G3312" t="str">
        <f>VLOOKUP($B$4:$B$4003, Customer!$A$2:$F$1001,2,FALSE)</f>
        <v>vikash</v>
      </c>
      <c r="H3312">
        <f>VLOOKUP($B$4:$B$4003, Customer!$A$2:$F$1001,3,FALSE)</f>
        <v>36</v>
      </c>
      <c r="I3312" t="str">
        <f>VLOOKUP($B$4:$B$4003, Customer!$A$2:$F$1001,4,FALSE)</f>
        <v>Punjab</v>
      </c>
      <c r="J3312" t="str">
        <f>VLOOKUP($B$4:$B$4003, Customer!$A$2:$F$1001,6,FALSE)</f>
        <v>M</v>
      </c>
      <c r="K3312" t="str">
        <f>VLOOKUP($C$4:$C$4003, Customer!$A$2:$F$1001,2,FALSE)</f>
        <v>vivek</v>
      </c>
      <c r="L3312" t="str">
        <f>VLOOKUP($C$4:$C$4003, Customer!$A$2:$F$1001,4,FALSE)</f>
        <v>Rajasthan</v>
      </c>
    </row>
    <row r="3313" spans="1:12">
      <c r="A3313" s="2">
        <v>3310</v>
      </c>
      <c r="B3313" s="2">
        <v>314</v>
      </c>
      <c r="C3313" s="2">
        <v>759</v>
      </c>
      <c r="D3313" s="2" t="s">
        <v>997</v>
      </c>
      <c r="E3313" s="2">
        <v>106.8</v>
      </c>
      <c r="F3313" s="2">
        <v>427.6</v>
      </c>
      <c r="G3313" t="str">
        <f>VLOOKUP($B$4:$B$4003, Customer!$A$2:$F$1001,2,FALSE)</f>
        <v>shiv prasad singh</v>
      </c>
      <c r="H3313">
        <f>VLOOKUP($B$4:$B$4003, Customer!$A$2:$F$1001,3,FALSE)</f>
        <v>20</v>
      </c>
      <c r="I3313" t="str">
        <f>VLOOKUP($B$4:$B$4003, Customer!$A$2:$F$1001,4,FALSE)</f>
        <v>Punjab</v>
      </c>
      <c r="J3313" t="str">
        <f>VLOOKUP($B$4:$B$4003, Customer!$A$2:$F$1001,6,FALSE)</f>
        <v>F</v>
      </c>
      <c r="K3313" t="str">
        <f>VLOOKUP($C$4:$C$4003, Customer!$A$2:$F$1001,2,FALSE)</f>
        <v>mohd. jafruddin</v>
      </c>
      <c r="L3313" t="str">
        <f>VLOOKUP($C$4:$C$4003, Customer!$A$2:$F$1001,4,FALSE)</f>
        <v>Punjab</v>
      </c>
    </row>
    <row r="3314" spans="1:12">
      <c r="A3314" s="2">
        <v>3311</v>
      </c>
      <c r="B3314" s="2">
        <v>108</v>
      </c>
      <c r="C3314" s="2">
        <v>627</v>
      </c>
      <c r="D3314" s="2" t="s">
        <v>930</v>
      </c>
      <c r="E3314" s="2">
        <v>724.3</v>
      </c>
      <c r="F3314" s="2">
        <v>57.2</v>
      </c>
      <c r="G3314" t="str">
        <f>VLOOKUP($B$4:$B$4003, Customer!$A$2:$F$1001,2,FALSE)</f>
        <v>amit</v>
      </c>
      <c r="H3314">
        <f>VLOOKUP($B$4:$B$4003, Customer!$A$2:$F$1001,3,FALSE)</f>
        <v>48</v>
      </c>
      <c r="I3314" t="str">
        <f>VLOOKUP($B$4:$B$4003, Customer!$A$2:$F$1001,4,FALSE)</f>
        <v>Rajasthan</v>
      </c>
      <c r="J3314" t="str">
        <f>VLOOKUP($B$4:$B$4003, Customer!$A$2:$F$1001,6,FALSE)</f>
        <v>M</v>
      </c>
      <c r="K3314" t="str">
        <f>VLOOKUP($C$4:$C$4003, Customer!$A$2:$F$1001,2,FALSE)</f>
        <v>jagdish</v>
      </c>
      <c r="L3314" t="str">
        <f>VLOOKUP($C$4:$C$4003, Customer!$A$2:$F$1001,4,FALSE)</f>
        <v>Punjab</v>
      </c>
    </row>
    <row r="3315" spans="1:12">
      <c r="A3315" s="2">
        <v>3312</v>
      </c>
      <c r="B3315" s="2">
        <v>265</v>
      </c>
      <c r="C3315" s="2">
        <v>259</v>
      </c>
      <c r="D3315" s="2" t="s">
        <v>955</v>
      </c>
      <c r="E3315" s="2">
        <v>538.70000000000005</v>
      </c>
      <c r="F3315" s="2">
        <v>360.8</v>
      </c>
      <c r="G3315" t="str">
        <f>VLOOKUP($B$4:$B$4003, Customer!$A$2:$F$1001,2,FALSE)</f>
        <v>amardeep</v>
      </c>
      <c r="H3315">
        <f>VLOOKUP($B$4:$B$4003, Customer!$A$2:$F$1001,3,FALSE)</f>
        <v>52</v>
      </c>
      <c r="I3315" t="str">
        <f>VLOOKUP($B$4:$B$4003, Customer!$A$2:$F$1001,4,FALSE)</f>
        <v>Punjab</v>
      </c>
      <c r="J3315" t="str">
        <f>VLOOKUP($B$4:$B$4003, Customer!$A$2:$F$1001,6,FALSE)</f>
        <v>M</v>
      </c>
      <c r="K3315" t="str">
        <f>VLOOKUP($C$4:$C$4003, Customer!$A$2:$F$1001,2,FALSE)</f>
        <v>jony</v>
      </c>
      <c r="L3315" t="str">
        <f>VLOOKUP($C$4:$C$4003, Customer!$A$2:$F$1001,4,FALSE)</f>
        <v>Punjab</v>
      </c>
    </row>
    <row r="3316" spans="1:12">
      <c r="A3316" s="2">
        <v>3313</v>
      </c>
      <c r="B3316" s="2">
        <v>324</v>
      </c>
      <c r="C3316" s="2">
        <v>486</v>
      </c>
      <c r="D3316" s="2" t="s">
        <v>985</v>
      </c>
      <c r="E3316" s="2">
        <v>487.8</v>
      </c>
      <c r="F3316" s="2">
        <v>339.7</v>
      </c>
      <c r="G3316" t="str">
        <f>VLOOKUP($B$4:$B$4003, Customer!$A$2:$F$1001,2,FALSE)</f>
        <v>mohan</v>
      </c>
      <c r="H3316">
        <f>VLOOKUP($B$4:$B$4003, Customer!$A$2:$F$1001,3,FALSE)</f>
        <v>36</v>
      </c>
      <c r="I3316" t="str">
        <f>VLOOKUP($B$4:$B$4003, Customer!$A$2:$F$1001,4,FALSE)</f>
        <v>Punjab</v>
      </c>
      <c r="J3316" t="str">
        <f>VLOOKUP($B$4:$B$4003, Customer!$A$2:$F$1001,6,FALSE)</f>
        <v>F</v>
      </c>
      <c r="K3316" t="str">
        <f>VLOOKUP($C$4:$C$4003, Customer!$A$2:$F$1001,2,FALSE)</f>
        <v>kuldeep</v>
      </c>
      <c r="L3316" t="str">
        <f>VLOOKUP($C$4:$C$4003, Customer!$A$2:$F$1001,4,FALSE)</f>
        <v>Rajasthan</v>
      </c>
    </row>
    <row r="3317" spans="1:12">
      <c r="A3317" s="2">
        <v>3314</v>
      </c>
      <c r="B3317" s="2">
        <v>833</v>
      </c>
      <c r="C3317" s="2">
        <v>145</v>
      </c>
      <c r="D3317" s="2" t="s">
        <v>977</v>
      </c>
      <c r="E3317" s="2">
        <v>885.1</v>
      </c>
      <c r="F3317" s="2">
        <v>455.3</v>
      </c>
      <c r="G3317" t="str">
        <f>VLOOKUP($B$4:$B$4003, Customer!$A$2:$F$1001,2,FALSE)</f>
        <v>ajay @ ajju</v>
      </c>
      <c r="H3317">
        <f>VLOOKUP($B$4:$B$4003, Customer!$A$2:$F$1001,3,FALSE)</f>
        <v>52</v>
      </c>
      <c r="I3317" t="str">
        <f>VLOOKUP($B$4:$B$4003, Customer!$A$2:$F$1001,4,FALSE)</f>
        <v>Haryana</v>
      </c>
      <c r="J3317" t="str">
        <f>VLOOKUP($B$4:$B$4003, Customer!$A$2:$F$1001,6,FALSE)</f>
        <v>M</v>
      </c>
      <c r="K3317" t="str">
        <f>VLOOKUP($C$4:$C$4003, Customer!$A$2:$F$1001,2,FALSE)</f>
        <v>vansu dev</v>
      </c>
      <c r="L3317" t="str">
        <f>VLOOKUP($C$4:$C$4003, Customer!$A$2:$F$1001,4,FALSE)</f>
        <v>Haryana</v>
      </c>
    </row>
    <row r="3318" spans="1:12">
      <c r="A3318" s="2">
        <v>3315</v>
      </c>
      <c r="B3318" s="2">
        <v>139</v>
      </c>
      <c r="C3318" s="2">
        <v>451</v>
      </c>
      <c r="D3318" s="2" t="s">
        <v>967</v>
      </c>
      <c r="E3318" s="2">
        <v>756</v>
      </c>
      <c r="F3318" s="2">
        <v>293.89999999999998</v>
      </c>
      <c r="G3318" t="str">
        <f>VLOOKUP($B$4:$B$4003, Customer!$A$2:$F$1001,2,FALSE)</f>
        <v>akash gupta</v>
      </c>
      <c r="H3318">
        <f>VLOOKUP($B$4:$B$4003, Customer!$A$2:$F$1001,3,FALSE)</f>
        <v>44</v>
      </c>
      <c r="I3318" t="str">
        <f>VLOOKUP($B$4:$B$4003, Customer!$A$2:$F$1001,4,FALSE)</f>
        <v>Punjab</v>
      </c>
      <c r="J3318" t="str">
        <f>VLOOKUP($B$4:$B$4003, Customer!$A$2:$F$1001,6,FALSE)</f>
        <v>F</v>
      </c>
      <c r="K3318" t="str">
        <f>VLOOKUP($C$4:$C$4003, Customer!$A$2:$F$1001,2,FALSE)</f>
        <v>kasim</v>
      </c>
      <c r="L3318" t="str">
        <f>VLOOKUP($C$4:$C$4003, Customer!$A$2:$F$1001,4,FALSE)</f>
        <v>Punjab</v>
      </c>
    </row>
    <row r="3319" spans="1:12">
      <c r="A3319" s="2">
        <v>3316</v>
      </c>
      <c r="B3319" s="2">
        <v>484</v>
      </c>
      <c r="C3319" s="2">
        <v>25</v>
      </c>
      <c r="D3319" s="2" t="s">
        <v>957</v>
      </c>
      <c r="E3319" s="2">
        <v>284.39999999999998</v>
      </c>
      <c r="F3319" s="2">
        <v>481.3</v>
      </c>
      <c r="G3319" t="str">
        <f>VLOOKUP($B$4:$B$4003, Customer!$A$2:$F$1001,2,FALSE)</f>
        <v>rakesh</v>
      </c>
      <c r="H3319">
        <f>VLOOKUP($B$4:$B$4003, Customer!$A$2:$F$1001,3,FALSE)</f>
        <v>26</v>
      </c>
      <c r="I3319" t="str">
        <f>VLOOKUP($B$4:$B$4003, Customer!$A$2:$F$1001,4,FALSE)</f>
        <v>Punjab</v>
      </c>
      <c r="J3319" t="str">
        <f>VLOOKUP($B$4:$B$4003, Customer!$A$2:$F$1001,6,FALSE)</f>
        <v>F</v>
      </c>
      <c r="K3319" t="str">
        <f>VLOOKUP($C$4:$C$4003, Customer!$A$2:$F$1001,2,FALSE)</f>
        <v>rohit</v>
      </c>
      <c r="L3319" t="str">
        <f>VLOOKUP($C$4:$C$4003, Customer!$A$2:$F$1001,4,FALSE)</f>
        <v>Punjab</v>
      </c>
    </row>
    <row r="3320" spans="1:12">
      <c r="A3320" s="2">
        <v>3317</v>
      </c>
      <c r="B3320" s="2">
        <v>829</v>
      </c>
      <c r="C3320" s="2">
        <v>35</v>
      </c>
      <c r="D3320" s="2" t="s">
        <v>963</v>
      </c>
      <c r="E3320" s="2">
        <v>726.5</v>
      </c>
      <c r="F3320" s="2">
        <v>86.6</v>
      </c>
      <c r="G3320" t="str">
        <f>VLOOKUP($B$4:$B$4003, Customer!$A$2:$F$1001,2,FALSE)</f>
        <v>omprkash</v>
      </c>
      <c r="H3320">
        <f>VLOOKUP($B$4:$B$4003, Customer!$A$2:$F$1001,3,FALSE)</f>
        <v>56</v>
      </c>
      <c r="I3320" t="str">
        <f>VLOOKUP($B$4:$B$4003, Customer!$A$2:$F$1001,4,FALSE)</f>
        <v>Rajasthan</v>
      </c>
      <c r="J3320" t="str">
        <f>VLOOKUP($B$4:$B$4003, Customer!$A$2:$F$1001,6,FALSE)</f>
        <v>F</v>
      </c>
      <c r="K3320" t="str">
        <f>VLOOKUP($C$4:$C$4003, Customer!$A$2:$F$1001,2,FALSE)</f>
        <v>md. afsar</v>
      </c>
      <c r="L3320" t="str">
        <f>VLOOKUP($C$4:$C$4003, Customer!$A$2:$F$1001,4,FALSE)</f>
        <v>Rajasthan</v>
      </c>
    </row>
    <row r="3321" spans="1:12">
      <c r="A3321" s="2">
        <v>3318</v>
      </c>
      <c r="B3321" s="2">
        <v>799</v>
      </c>
      <c r="C3321" s="2">
        <v>604</v>
      </c>
      <c r="D3321" s="2" t="s">
        <v>1007</v>
      </c>
      <c r="E3321" s="2">
        <v>760.2</v>
      </c>
      <c r="F3321" s="2">
        <v>21.1</v>
      </c>
      <c r="G3321" t="str">
        <f>VLOOKUP($B$4:$B$4003, Customer!$A$2:$F$1001,2,FALSE)</f>
        <v>khimanand</v>
      </c>
      <c r="H3321">
        <f>VLOOKUP($B$4:$B$4003, Customer!$A$2:$F$1001,3,FALSE)</f>
        <v>52</v>
      </c>
      <c r="I3321" t="str">
        <f>VLOOKUP($B$4:$B$4003, Customer!$A$2:$F$1001,4,FALSE)</f>
        <v>Punjab</v>
      </c>
      <c r="J3321" t="str">
        <f>VLOOKUP($B$4:$B$4003, Customer!$A$2:$F$1001,6,FALSE)</f>
        <v>M</v>
      </c>
      <c r="K3321" t="str">
        <f>VLOOKUP($C$4:$C$4003, Customer!$A$2:$F$1001,2,FALSE)</f>
        <v>subham kumar yadav</v>
      </c>
      <c r="L3321" t="str">
        <f>VLOOKUP($C$4:$C$4003, Customer!$A$2:$F$1001,4,FALSE)</f>
        <v>Punjab</v>
      </c>
    </row>
    <row r="3322" spans="1:12">
      <c r="A3322" s="2">
        <v>3319</v>
      </c>
      <c r="B3322" s="2">
        <v>971</v>
      </c>
      <c r="C3322" s="2">
        <v>80</v>
      </c>
      <c r="D3322" s="2" t="s">
        <v>1004</v>
      </c>
      <c r="E3322" s="2">
        <v>767.7</v>
      </c>
      <c r="F3322" s="2">
        <v>369.6</v>
      </c>
      <c r="G3322" t="str">
        <f>VLOOKUP($B$4:$B$4003, Customer!$A$2:$F$1001,2,FALSE)</f>
        <v>rampati</v>
      </c>
      <c r="H3322">
        <f>VLOOKUP($B$4:$B$4003, Customer!$A$2:$F$1001,3,FALSE)</f>
        <v>58</v>
      </c>
      <c r="I3322" t="str">
        <f>VLOOKUP($B$4:$B$4003, Customer!$A$2:$F$1001,4,FALSE)</f>
        <v>Punjab</v>
      </c>
      <c r="J3322" t="str">
        <f>VLOOKUP($B$4:$B$4003, Customer!$A$2:$F$1001,6,FALSE)</f>
        <v>M</v>
      </c>
      <c r="K3322" t="str">
        <f>VLOOKUP($C$4:$C$4003, Customer!$A$2:$F$1001,2,FALSE)</f>
        <v>manoj</v>
      </c>
      <c r="L3322" t="str">
        <f>VLOOKUP($C$4:$C$4003, Customer!$A$2:$F$1001,4,FALSE)</f>
        <v>Rajasthan</v>
      </c>
    </row>
    <row r="3323" spans="1:12">
      <c r="A3323" s="2">
        <v>3320</v>
      </c>
      <c r="B3323" s="2">
        <v>849</v>
      </c>
      <c r="C3323" s="2">
        <v>744</v>
      </c>
      <c r="D3323" s="2" t="s">
        <v>981</v>
      </c>
      <c r="E3323" s="2">
        <v>167</v>
      </c>
      <c r="F3323" s="2">
        <v>461.6</v>
      </c>
      <c r="G3323" t="str">
        <f>VLOOKUP($B$4:$B$4003, Customer!$A$2:$F$1001,2,FALSE)</f>
        <v>ghansyam soni</v>
      </c>
      <c r="H3323">
        <f>VLOOKUP($B$4:$B$4003, Customer!$A$2:$F$1001,3,FALSE)</f>
        <v>22</v>
      </c>
      <c r="I3323" t="str">
        <f>VLOOKUP($B$4:$B$4003, Customer!$A$2:$F$1001,4,FALSE)</f>
        <v>Haryana</v>
      </c>
      <c r="J3323" t="str">
        <f>VLOOKUP($B$4:$B$4003, Customer!$A$2:$F$1001,6,FALSE)</f>
        <v>F</v>
      </c>
      <c r="K3323" t="str">
        <f>VLOOKUP($C$4:$C$4003, Customer!$A$2:$F$1001,2,FALSE)</f>
        <v>saurabh</v>
      </c>
      <c r="L3323" t="str">
        <f>VLOOKUP($C$4:$C$4003, Customer!$A$2:$F$1001,4,FALSE)</f>
        <v>Punjab</v>
      </c>
    </row>
    <row r="3324" spans="1:12">
      <c r="A3324" s="2">
        <v>3321</v>
      </c>
      <c r="B3324" s="2">
        <v>289</v>
      </c>
      <c r="C3324" s="2">
        <v>170</v>
      </c>
      <c r="D3324" s="2" t="s">
        <v>993</v>
      </c>
      <c r="E3324" s="2">
        <v>262</v>
      </c>
      <c r="F3324" s="2">
        <v>63.5</v>
      </c>
      <c r="G3324" t="str">
        <f>VLOOKUP($B$4:$B$4003, Customer!$A$2:$F$1001,2,FALSE)</f>
        <v>sagar</v>
      </c>
      <c r="H3324">
        <f>VLOOKUP($B$4:$B$4003, Customer!$A$2:$F$1001,3,FALSE)</f>
        <v>30</v>
      </c>
      <c r="I3324" t="str">
        <f>VLOOKUP($B$4:$B$4003, Customer!$A$2:$F$1001,4,FALSE)</f>
        <v>Haryana</v>
      </c>
      <c r="J3324" t="str">
        <f>VLOOKUP($B$4:$B$4003, Customer!$A$2:$F$1001,6,FALSE)</f>
        <v>F</v>
      </c>
      <c r="K3324" t="str">
        <f>VLOOKUP($C$4:$C$4003, Customer!$A$2:$F$1001,2,FALSE)</f>
        <v>vijay virmani</v>
      </c>
      <c r="L3324" t="str">
        <f>VLOOKUP($C$4:$C$4003, Customer!$A$2:$F$1001,4,FALSE)</f>
        <v>Punjab</v>
      </c>
    </row>
    <row r="3325" spans="1:12">
      <c r="A3325" s="2">
        <v>3322</v>
      </c>
      <c r="B3325" s="2">
        <v>904</v>
      </c>
      <c r="C3325" s="2">
        <v>581</v>
      </c>
      <c r="D3325" s="2" t="s">
        <v>953</v>
      </c>
      <c r="E3325" s="2">
        <v>108.1</v>
      </c>
      <c r="F3325" s="2">
        <v>353.8</v>
      </c>
      <c r="G3325" t="str">
        <f>VLOOKUP($B$4:$B$4003, Customer!$A$2:$F$1001,2,FALSE)</f>
        <v>abdul rehman</v>
      </c>
      <c r="H3325">
        <f>VLOOKUP($B$4:$B$4003, Customer!$A$2:$F$1001,3,FALSE)</f>
        <v>56</v>
      </c>
      <c r="I3325" t="str">
        <f>VLOOKUP($B$4:$B$4003, Customer!$A$2:$F$1001,4,FALSE)</f>
        <v>Punjab</v>
      </c>
      <c r="J3325" t="str">
        <f>VLOOKUP($B$4:$B$4003, Customer!$A$2:$F$1001,6,FALSE)</f>
        <v>M</v>
      </c>
      <c r="K3325" t="str">
        <f>VLOOKUP($C$4:$C$4003, Customer!$A$2:$F$1001,2,FALSE)</f>
        <v>tara singh rawat</v>
      </c>
      <c r="L3325" t="str">
        <f>VLOOKUP($C$4:$C$4003, Customer!$A$2:$F$1001,4,FALSE)</f>
        <v>Rajasthan</v>
      </c>
    </row>
    <row r="3326" spans="1:12">
      <c r="A3326" s="2">
        <v>3323</v>
      </c>
      <c r="B3326" s="2">
        <v>878</v>
      </c>
      <c r="C3326" s="2">
        <v>924</v>
      </c>
      <c r="D3326" s="2" t="s">
        <v>1010</v>
      </c>
      <c r="E3326" s="2">
        <v>42.5</v>
      </c>
      <c r="F3326" s="2">
        <v>145</v>
      </c>
      <c r="G3326" t="str">
        <f>VLOOKUP($B$4:$B$4003, Customer!$A$2:$F$1001,2,FALSE)</f>
        <v>shyam sunder</v>
      </c>
      <c r="H3326">
        <f>VLOOKUP($B$4:$B$4003, Customer!$A$2:$F$1001,3,FALSE)</f>
        <v>31</v>
      </c>
      <c r="I3326" t="str">
        <f>VLOOKUP($B$4:$B$4003, Customer!$A$2:$F$1001,4,FALSE)</f>
        <v>Punjab</v>
      </c>
      <c r="J3326" t="str">
        <f>VLOOKUP($B$4:$B$4003, Customer!$A$2:$F$1001,6,FALSE)</f>
        <v>F</v>
      </c>
      <c r="K3326" t="str">
        <f>VLOOKUP($C$4:$C$4003, Customer!$A$2:$F$1001,2,FALSE)</f>
        <v>deepak</v>
      </c>
      <c r="L3326" t="str">
        <f>VLOOKUP($C$4:$C$4003, Customer!$A$2:$F$1001,4,FALSE)</f>
        <v>Punjab</v>
      </c>
    </row>
    <row r="3327" spans="1:12">
      <c r="A3327" s="2">
        <v>3324</v>
      </c>
      <c r="B3327" s="2">
        <v>423</v>
      </c>
      <c r="C3327" s="2">
        <v>17</v>
      </c>
      <c r="D3327" s="2" t="s">
        <v>987</v>
      </c>
      <c r="E3327" s="2">
        <v>227.4</v>
      </c>
      <c r="F3327" s="2">
        <v>126.7</v>
      </c>
      <c r="G3327" t="str">
        <f>VLOOKUP($B$4:$B$4003, Customer!$A$2:$F$1001,2,FALSE)</f>
        <v>parveen aggarwal</v>
      </c>
      <c r="H3327">
        <f>VLOOKUP($B$4:$B$4003, Customer!$A$2:$F$1001,3,FALSE)</f>
        <v>39</v>
      </c>
      <c r="I3327" t="str">
        <f>VLOOKUP($B$4:$B$4003, Customer!$A$2:$F$1001,4,FALSE)</f>
        <v>Punjab</v>
      </c>
      <c r="J3327" t="str">
        <f>VLOOKUP($B$4:$B$4003, Customer!$A$2:$F$1001,6,FALSE)</f>
        <v>M</v>
      </c>
      <c r="K3327" t="str">
        <f>VLOOKUP($C$4:$C$4003, Customer!$A$2:$F$1001,2,FALSE)</f>
        <v>khursid</v>
      </c>
      <c r="L3327" t="str">
        <f>VLOOKUP($C$4:$C$4003, Customer!$A$2:$F$1001,4,FALSE)</f>
        <v>Punjab</v>
      </c>
    </row>
    <row r="3328" spans="1:12">
      <c r="A3328" s="2">
        <v>3325</v>
      </c>
      <c r="B3328" s="2">
        <v>251</v>
      </c>
      <c r="C3328" s="2">
        <v>666</v>
      </c>
      <c r="D3328" s="2" t="s">
        <v>938</v>
      </c>
      <c r="E3328" s="2">
        <v>817</v>
      </c>
      <c r="F3328" s="2">
        <v>95.1</v>
      </c>
      <c r="G3328" t="str">
        <f>VLOOKUP($B$4:$B$4003, Customer!$A$2:$F$1001,2,FALSE)</f>
        <v>harman singh</v>
      </c>
      <c r="H3328">
        <f>VLOOKUP($B$4:$B$4003, Customer!$A$2:$F$1001,3,FALSE)</f>
        <v>20</v>
      </c>
      <c r="I3328" t="str">
        <f>VLOOKUP($B$4:$B$4003, Customer!$A$2:$F$1001,4,FALSE)</f>
        <v>Punjab</v>
      </c>
      <c r="J3328" t="str">
        <f>VLOOKUP($B$4:$B$4003, Customer!$A$2:$F$1001,6,FALSE)</f>
        <v>M</v>
      </c>
      <c r="K3328" t="str">
        <f>VLOOKUP($C$4:$C$4003, Customer!$A$2:$F$1001,2,FALSE)</f>
        <v>mukesh kumar yogi</v>
      </c>
      <c r="L3328" t="str">
        <f>VLOOKUP($C$4:$C$4003, Customer!$A$2:$F$1001,4,FALSE)</f>
        <v>Punjab</v>
      </c>
    </row>
    <row r="3329" spans="1:12">
      <c r="A3329" s="2">
        <v>3326</v>
      </c>
      <c r="B3329" s="2">
        <v>332</v>
      </c>
      <c r="C3329" s="2">
        <v>922</v>
      </c>
      <c r="D3329" s="2" t="s">
        <v>983</v>
      </c>
      <c r="E3329" s="2">
        <v>990.4</v>
      </c>
      <c r="F3329" s="2">
        <v>233.8</v>
      </c>
      <c r="G3329" t="str">
        <f>VLOOKUP($B$4:$B$4003, Customer!$A$2:$F$1001,2,FALSE)</f>
        <v>vivek sharma</v>
      </c>
      <c r="H3329">
        <f>VLOOKUP($B$4:$B$4003, Customer!$A$2:$F$1001,3,FALSE)</f>
        <v>31</v>
      </c>
      <c r="I3329" t="str">
        <f>VLOOKUP($B$4:$B$4003, Customer!$A$2:$F$1001,4,FALSE)</f>
        <v>Punjab</v>
      </c>
      <c r="J3329" t="str">
        <f>VLOOKUP($B$4:$B$4003, Customer!$A$2:$F$1001,6,FALSE)</f>
        <v>F</v>
      </c>
      <c r="K3329" t="str">
        <f>VLOOKUP($C$4:$C$4003, Customer!$A$2:$F$1001,2,FALSE)</f>
        <v>nadim</v>
      </c>
      <c r="L3329" t="str">
        <f>VLOOKUP($C$4:$C$4003, Customer!$A$2:$F$1001,4,FALSE)</f>
        <v>Punjab</v>
      </c>
    </row>
    <row r="3330" spans="1:12">
      <c r="A3330" s="2">
        <v>3327</v>
      </c>
      <c r="B3330" s="2">
        <v>86</v>
      </c>
      <c r="C3330" s="2">
        <v>412</v>
      </c>
      <c r="D3330" s="2" t="s">
        <v>977</v>
      </c>
      <c r="E3330" s="2">
        <v>879.5</v>
      </c>
      <c r="F3330" s="2">
        <v>61.3</v>
      </c>
      <c r="G3330" t="str">
        <f>VLOOKUP($B$4:$B$4003, Customer!$A$2:$F$1001,2,FALSE)</f>
        <v>parvesh</v>
      </c>
      <c r="H3330">
        <f>VLOOKUP($B$4:$B$4003, Customer!$A$2:$F$1001,3,FALSE)</f>
        <v>23</v>
      </c>
      <c r="I3330" t="str">
        <f>VLOOKUP($B$4:$B$4003, Customer!$A$2:$F$1001,4,FALSE)</f>
        <v>Rajasthan</v>
      </c>
      <c r="J3330" t="str">
        <f>VLOOKUP($B$4:$B$4003, Customer!$A$2:$F$1001,6,FALSE)</f>
        <v>F</v>
      </c>
      <c r="K3330" t="str">
        <f>VLOOKUP($C$4:$C$4003, Customer!$A$2:$F$1001,2,FALSE)</f>
        <v>golu</v>
      </c>
      <c r="L3330" t="str">
        <f>VLOOKUP($C$4:$C$4003, Customer!$A$2:$F$1001,4,FALSE)</f>
        <v>Rajasthan</v>
      </c>
    </row>
    <row r="3331" spans="1:12">
      <c r="A3331" s="2">
        <v>3328</v>
      </c>
      <c r="B3331" s="2">
        <v>76</v>
      </c>
      <c r="C3331" s="2">
        <v>572</v>
      </c>
      <c r="D3331" s="2" t="s">
        <v>929</v>
      </c>
      <c r="E3331" s="2">
        <v>310.89999999999998</v>
      </c>
      <c r="F3331" s="2">
        <v>219.3</v>
      </c>
      <c r="G3331" t="str">
        <f>VLOOKUP($B$4:$B$4003, Customer!$A$2:$F$1001,2,FALSE)</f>
        <v>irfan</v>
      </c>
      <c r="H3331">
        <f>VLOOKUP($B$4:$B$4003, Customer!$A$2:$F$1001,3,FALSE)</f>
        <v>32</v>
      </c>
      <c r="I3331" t="str">
        <f>VLOOKUP($B$4:$B$4003, Customer!$A$2:$F$1001,4,FALSE)</f>
        <v>Punjab</v>
      </c>
      <c r="J3331" t="str">
        <f>VLOOKUP($B$4:$B$4003, Customer!$A$2:$F$1001,6,FALSE)</f>
        <v>M</v>
      </c>
      <c r="K3331" t="str">
        <f>VLOOKUP($C$4:$C$4003, Customer!$A$2:$F$1001,2,FALSE)</f>
        <v>ashok sharma</v>
      </c>
      <c r="L3331" t="str">
        <f>VLOOKUP($C$4:$C$4003, Customer!$A$2:$F$1001,4,FALSE)</f>
        <v>Punjab</v>
      </c>
    </row>
    <row r="3332" spans="1:12">
      <c r="A3332" s="2">
        <v>3329</v>
      </c>
      <c r="B3332" s="2">
        <v>452</v>
      </c>
      <c r="C3332" s="2">
        <v>955</v>
      </c>
      <c r="D3332" s="2" t="s">
        <v>928</v>
      </c>
      <c r="E3332" s="2">
        <v>557.29999999999995</v>
      </c>
      <c r="F3332" s="2">
        <v>366</v>
      </c>
      <c r="G3332" t="str">
        <f>VLOOKUP($B$4:$B$4003, Customer!$A$2:$F$1001,2,FALSE)</f>
        <v>monu kumar</v>
      </c>
      <c r="H3332">
        <f>VLOOKUP($B$4:$B$4003, Customer!$A$2:$F$1001,3,FALSE)</f>
        <v>31</v>
      </c>
      <c r="I3332" t="str">
        <f>VLOOKUP($B$4:$B$4003, Customer!$A$2:$F$1001,4,FALSE)</f>
        <v>Rajasthan</v>
      </c>
      <c r="J3332" t="str">
        <f>VLOOKUP($B$4:$B$4003, Customer!$A$2:$F$1001,6,FALSE)</f>
        <v>M</v>
      </c>
      <c r="K3332" t="str">
        <f>VLOOKUP($C$4:$C$4003, Customer!$A$2:$F$1001,2,FALSE)</f>
        <v>firoz</v>
      </c>
      <c r="L3332" t="str">
        <f>VLOOKUP($C$4:$C$4003, Customer!$A$2:$F$1001,4,FALSE)</f>
        <v>Punjab</v>
      </c>
    </row>
    <row r="3333" spans="1:12">
      <c r="A3333" s="2">
        <v>3330</v>
      </c>
      <c r="B3333" s="2">
        <v>941</v>
      </c>
      <c r="C3333" s="2">
        <v>334</v>
      </c>
      <c r="D3333" s="2" t="s">
        <v>979</v>
      </c>
      <c r="E3333" s="2">
        <v>351.6</v>
      </c>
      <c r="F3333" s="2">
        <v>398</v>
      </c>
      <c r="G3333" t="str">
        <f>VLOOKUP($B$4:$B$4003, Customer!$A$2:$F$1001,2,FALSE)</f>
        <v>shri kant</v>
      </c>
      <c r="H3333">
        <f>VLOOKUP($B$4:$B$4003, Customer!$A$2:$F$1001,3,FALSE)</f>
        <v>27</v>
      </c>
      <c r="I3333" t="str">
        <f>VLOOKUP($B$4:$B$4003, Customer!$A$2:$F$1001,4,FALSE)</f>
        <v>Punjab</v>
      </c>
      <c r="J3333" t="str">
        <f>VLOOKUP($B$4:$B$4003, Customer!$A$2:$F$1001,6,FALSE)</f>
        <v>M</v>
      </c>
      <c r="K3333" t="str">
        <f>VLOOKUP($C$4:$C$4003, Customer!$A$2:$F$1001,2,FALSE)</f>
        <v>gutam</v>
      </c>
      <c r="L3333" t="str">
        <f>VLOOKUP($C$4:$C$4003, Customer!$A$2:$F$1001,4,FALSE)</f>
        <v>Rajasthan</v>
      </c>
    </row>
    <row r="3334" spans="1:12">
      <c r="A3334" s="2">
        <v>3331</v>
      </c>
      <c r="B3334" s="2">
        <v>900</v>
      </c>
      <c r="C3334" s="2">
        <v>436</v>
      </c>
      <c r="D3334" s="2" t="s">
        <v>993</v>
      </c>
      <c r="E3334" s="2">
        <v>62.1</v>
      </c>
      <c r="F3334" s="2">
        <v>3</v>
      </c>
      <c r="G3334" t="str">
        <f>VLOOKUP($B$4:$B$4003, Customer!$A$2:$F$1001,2,FALSE)</f>
        <v>pankaj ratori</v>
      </c>
      <c r="H3334">
        <f>VLOOKUP($B$4:$B$4003, Customer!$A$2:$F$1001,3,FALSE)</f>
        <v>24</v>
      </c>
      <c r="I3334" t="str">
        <f>VLOOKUP($B$4:$B$4003, Customer!$A$2:$F$1001,4,FALSE)</f>
        <v>Punjab</v>
      </c>
      <c r="J3334" t="str">
        <f>VLOOKUP($B$4:$B$4003, Customer!$A$2:$F$1001,6,FALSE)</f>
        <v>F</v>
      </c>
      <c r="K3334" t="str">
        <f>VLOOKUP($C$4:$C$4003, Customer!$A$2:$F$1001,2,FALSE)</f>
        <v>avdhesh</v>
      </c>
      <c r="L3334" t="str">
        <f>VLOOKUP($C$4:$C$4003, Customer!$A$2:$F$1001,4,FALSE)</f>
        <v>Punjab</v>
      </c>
    </row>
    <row r="3335" spans="1:12">
      <c r="A3335" s="2">
        <v>3332</v>
      </c>
      <c r="B3335" s="2">
        <v>922</v>
      </c>
      <c r="C3335" s="2">
        <v>829</v>
      </c>
      <c r="D3335" s="2" t="s">
        <v>955</v>
      </c>
      <c r="E3335" s="2">
        <v>833.2</v>
      </c>
      <c r="F3335" s="2">
        <v>440.5</v>
      </c>
      <c r="G3335" t="str">
        <f>VLOOKUP($B$4:$B$4003, Customer!$A$2:$F$1001,2,FALSE)</f>
        <v>nadim</v>
      </c>
      <c r="H3335">
        <f>VLOOKUP($B$4:$B$4003, Customer!$A$2:$F$1001,3,FALSE)</f>
        <v>55</v>
      </c>
      <c r="I3335" t="str">
        <f>VLOOKUP($B$4:$B$4003, Customer!$A$2:$F$1001,4,FALSE)</f>
        <v>Punjab</v>
      </c>
      <c r="J3335" t="str">
        <f>VLOOKUP($B$4:$B$4003, Customer!$A$2:$F$1001,6,FALSE)</f>
        <v>F</v>
      </c>
      <c r="K3335" t="str">
        <f>VLOOKUP($C$4:$C$4003, Customer!$A$2:$F$1001,2,FALSE)</f>
        <v>omprkash</v>
      </c>
      <c r="L3335" t="str">
        <f>VLOOKUP($C$4:$C$4003, Customer!$A$2:$F$1001,4,FALSE)</f>
        <v>Rajasthan</v>
      </c>
    </row>
    <row r="3336" spans="1:12">
      <c r="A3336" s="2">
        <v>3333</v>
      </c>
      <c r="B3336" s="2">
        <v>131</v>
      </c>
      <c r="C3336" s="2">
        <v>334</v>
      </c>
      <c r="D3336" s="2" t="s">
        <v>934</v>
      </c>
      <c r="E3336" s="2">
        <v>447.6</v>
      </c>
      <c r="F3336" s="2">
        <v>212.8</v>
      </c>
      <c r="G3336" t="str">
        <f>VLOOKUP($B$4:$B$4003, Customer!$A$2:$F$1001,2,FALSE)</f>
        <v>rahul</v>
      </c>
      <c r="H3336">
        <f>VLOOKUP($B$4:$B$4003, Customer!$A$2:$F$1001,3,FALSE)</f>
        <v>53</v>
      </c>
      <c r="I3336" t="str">
        <f>VLOOKUP($B$4:$B$4003, Customer!$A$2:$F$1001,4,FALSE)</f>
        <v>Punjab</v>
      </c>
      <c r="J3336" t="str">
        <f>VLOOKUP($B$4:$B$4003, Customer!$A$2:$F$1001,6,FALSE)</f>
        <v>F</v>
      </c>
      <c r="K3336" t="str">
        <f>VLOOKUP($C$4:$C$4003, Customer!$A$2:$F$1001,2,FALSE)</f>
        <v>gutam</v>
      </c>
      <c r="L3336" t="str">
        <f>VLOOKUP($C$4:$C$4003, Customer!$A$2:$F$1001,4,FALSE)</f>
        <v>Rajasthan</v>
      </c>
    </row>
    <row r="3337" spans="1:12">
      <c r="A3337" s="2">
        <v>3334</v>
      </c>
      <c r="B3337" s="2">
        <v>149</v>
      </c>
      <c r="C3337" s="2">
        <v>208</v>
      </c>
      <c r="D3337" s="2" t="s">
        <v>957</v>
      </c>
      <c r="E3337" s="2">
        <v>355.7</v>
      </c>
      <c r="F3337" s="2">
        <v>177.8</v>
      </c>
      <c r="G3337" t="str">
        <f>VLOOKUP($B$4:$B$4003, Customer!$A$2:$F$1001,2,FALSE)</f>
        <v>lalit kathuriya</v>
      </c>
      <c r="H3337">
        <f>VLOOKUP($B$4:$B$4003, Customer!$A$2:$F$1001,3,FALSE)</f>
        <v>31</v>
      </c>
      <c r="I3337" t="str">
        <f>VLOOKUP($B$4:$B$4003, Customer!$A$2:$F$1001,4,FALSE)</f>
        <v>Haryana</v>
      </c>
      <c r="J3337" t="str">
        <f>VLOOKUP($B$4:$B$4003, Customer!$A$2:$F$1001,6,FALSE)</f>
        <v>M</v>
      </c>
      <c r="K3337" t="str">
        <f>VLOOKUP($C$4:$C$4003, Customer!$A$2:$F$1001,2,FALSE)</f>
        <v>b vikjay kumar</v>
      </c>
      <c r="L3337" t="str">
        <f>VLOOKUP($C$4:$C$4003, Customer!$A$2:$F$1001,4,FALSE)</f>
        <v>Haryana</v>
      </c>
    </row>
    <row r="3338" spans="1:12">
      <c r="A3338" s="2">
        <v>3335</v>
      </c>
      <c r="B3338" s="2">
        <v>799</v>
      </c>
      <c r="C3338" s="2">
        <v>991</v>
      </c>
      <c r="D3338" s="2" t="s">
        <v>970</v>
      </c>
      <c r="E3338" s="2">
        <v>936.3</v>
      </c>
      <c r="F3338" s="2">
        <v>296.7</v>
      </c>
      <c r="G3338" t="str">
        <f>VLOOKUP($B$4:$B$4003, Customer!$A$2:$F$1001,2,FALSE)</f>
        <v>khimanand</v>
      </c>
      <c r="H3338">
        <f>VLOOKUP($B$4:$B$4003, Customer!$A$2:$F$1001,3,FALSE)</f>
        <v>52</v>
      </c>
      <c r="I3338" t="str">
        <f>VLOOKUP($B$4:$B$4003, Customer!$A$2:$F$1001,4,FALSE)</f>
        <v>Punjab</v>
      </c>
      <c r="J3338" t="str">
        <f>VLOOKUP($B$4:$B$4003, Customer!$A$2:$F$1001,6,FALSE)</f>
        <v>M</v>
      </c>
      <c r="K3338" t="str">
        <f>VLOOKUP($C$4:$C$4003, Customer!$A$2:$F$1001,2,FALSE)</f>
        <v>atul kumar</v>
      </c>
      <c r="L3338" t="str">
        <f>VLOOKUP($C$4:$C$4003, Customer!$A$2:$F$1001,4,FALSE)</f>
        <v>Punjab</v>
      </c>
    </row>
    <row r="3339" spans="1:12">
      <c r="A3339" s="2">
        <v>3336</v>
      </c>
      <c r="B3339" s="2">
        <v>914</v>
      </c>
      <c r="C3339" s="2">
        <v>220</v>
      </c>
      <c r="D3339" s="2" t="s">
        <v>1010</v>
      </c>
      <c r="E3339" s="2">
        <v>988.1</v>
      </c>
      <c r="F3339" s="2">
        <v>207.5</v>
      </c>
      <c r="G3339" t="str">
        <f>VLOOKUP($B$4:$B$4003, Customer!$A$2:$F$1001,2,FALSE)</f>
        <v>khuma ram</v>
      </c>
      <c r="H3339">
        <f>VLOOKUP($B$4:$B$4003, Customer!$A$2:$F$1001,3,FALSE)</f>
        <v>20</v>
      </c>
      <c r="I3339" t="str">
        <f>VLOOKUP($B$4:$B$4003, Customer!$A$2:$F$1001,4,FALSE)</f>
        <v>Punjab</v>
      </c>
      <c r="J3339" t="str">
        <f>VLOOKUP($B$4:$B$4003, Customer!$A$2:$F$1001,6,FALSE)</f>
        <v>F</v>
      </c>
      <c r="K3339" t="str">
        <f>VLOOKUP($C$4:$C$4003, Customer!$A$2:$F$1001,2,FALSE)</f>
        <v>guddu</v>
      </c>
      <c r="L3339" t="str">
        <f>VLOOKUP($C$4:$C$4003, Customer!$A$2:$F$1001,4,FALSE)</f>
        <v>Rajasthan</v>
      </c>
    </row>
    <row r="3340" spans="1:12">
      <c r="A3340" s="2">
        <v>3337</v>
      </c>
      <c r="B3340" s="2">
        <v>732</v>
      </c>
      <c r="C3340" s="2">
        <v>983</v>
      </c>
      <c r="D3340" s="2" t="s">
        <v>956</v>
      </c>
      <c r="E3340" s="2">
        <v>668.7</v>
      </c>
      <c r="F3340" s="2">
        <v>284.60000000000002</v>
      </c>
      <c r="G3340" t="str">
        <f>VLOOKUP($B$4:$B$4003, Customer!$A$2:$F$1001,2,FALSE)</f>
        <v>dinesh singh</v>
      </c>
      <c r="H3340">
        <f>VLOOKUP($B$4:$B$4003, Customer!$A$2:$F$1001,3,FALSE)</f>
        <v>35</v>
      </c>
      <c r="I3340" t="str">
        <f>VLOOKUP($B$4:$B$4003, Customer!$A$2:$F$1001,4,FALSE)</f>
        <v>Punjab</v>
      </c>
      <c r="J3340" t="str">
        <f>VLOOKUP($B$4:$B$4003, Customer!$A$2:$F$1001,6,FALSE)</f>
        <v>F</v>
      </c>
      <c r="K3340" t="str">
        <f>VLOOKUP($C$4:$C$4003, Customer!$A$2:$F$1001,2,FALSE)</f>
        <v>murli dhar</v>
      </c>
      <c r="L3340" t="str">
        <f>VLOOKUP($C$4:$C$4003, Customer!$A$2:$F$1001,4,FALSE)</f>
        <v>Punjab</v>
      </c>
    </row>
    <row r="3341" spans="1:12">
      <c r="A3341" s="2">
        <v>3338</v>
      </c>
      <c r="B3341" s="2">
        <v>325</v>
      </c>
      <c r="C3341" s="2">
        <v>744</v>
      </c>
      <c r="D3341" s="2" t="s">
        <v>980</v>
      </c>
      <c r="E3341" s="2">
        <v>301.3</v>
      </c>
      <c r="F3341" s="2">
        <v>488.7</v>
      </c>
      <c r="G3341" t="str">
        <f>VLOOKUP($B$4:$B$4003, Customer!$A$2:$F$1001,2,FALSE)</f>
        <v>farid</v>
      </c>
      <c r="H3341">
        <f>VLOOKUP($B$4:$B$4003, Customer!$A$2:$F$1001,3,FALSE)</f>
        <v>25</v>
      </c>
      <c r="I3341" t="str">
        <f>VLOOKUP($B$4:$B$4003, Customer!$A$2:$F$1001,4,FALSE)</f>
        <v>Punjab</v>
      </c>
      <c r="J3341" t="str">
        <f>VLOOKUP($B$4:$B$4003, Customer!$A$2:$F$1001,6,FALSE)</f>
        <v>F</v>
      </c>
      <c r="K3341" t="str">
        <f>VLOOKUP($C$4:$C$4003, Customer!$A$2:$F$1001,2,FALSE)</f>
        <v>saurabh</v>
      </c>
      <c r="L3341" t="str">
        <f>VLOOKUP($C$4:$C$4003, Customer!$A$2:$F$1001,4,FALSE)</f>
        <v>Punjab</v>
      </c>
    </row>
    <row r="3342" spans="1:12">
      <c r="A3342" s="2">
        <v>3339</v>
      </c>
      <c r="B3342" s="2">
        <v>296</v>
      </c>
      <c r="C3342" s="2">
        <v>726</v>
      </c>
      <c r="D3342" s="2" t="s">
        <v>999</v>
      </c>
      <c r="E3342" s="2">
        <v>485.3</v>
      </c>
      <c r="F3342" s="2">
        <v>382.9</v>
      </c>
      <c r="G3342" t="str">
        <f>VLOOKUP($B$4:$B$4003, Customer!$A$2:$F$1001,2,FALSE)</f>
        <v>aditya som</v>
      </c>
      <c r="H3342">
        <f>VLOOKUP($B$4:$B$4003, Customer!$A$2:$F$1001,3,FALSE)</f>
        <v>60</v>
      </c>
      <c r="I3342" t="str">
        <f>VLOOKUP($B$4:$B$4003, Customer!$A$2:$F$1001,4,FALSE)</f>
        <v>Rajasthan</v>
      </c>
      <c r="J3342" t="str">
        <f>VLOOKUP($B$4:$B$4003, Customer!$A$2:$F$1001,6,FALSE)</f>
        <v>M</v>
      </c>
      <c r="K3342" t="str">
        <f>VLOOKUP($C$4:$C$4003, Customer!$A$2:$F$1001,2,FALSE)</f>
        <v>ankit tiwari</v>
      </c>
      <c r="L3342" t="str">
        <f>VLOOKUP($C$4:$C$4003, Customer!$A$2:$F$1001,4,FALSE)</f>
        <v>Punjab</v>
      </c>
    </row>
    <row r="3343" spans="1:12">
      <c r="A3343" s="2">
        <v>3340</v>
      </c>
      <c r="B3343" s="2">
        <v>901</v>
      </c>
      <c r="C3343" s="2">
        <v>775</v>
      </c>
      <c r="D3343" s="2" t="s">
        <v>965</v>
      </c>
      <c r="E3343" s="2">
        <v>241.4</v>
      </c>
      <c r="F3343" s="2">
        <v>397</v>
      </c>
      <c r="G3343" t="str">
        <f>VLOOKUP($B$4:$B$4003, Customer!$A$2:$F$1001,2,FALSE)</f>
        <v>leela dhar narang</v>
      </c>
      <c r="H3343">
        <f>VLOOKUP($B$4:$B$4003, Customer!$A$2:$F$1001,3,FALSE)</f>
        <v>40</v>
      </c>
      <c r="I3343" t="str">
        <f>VLOOKUP($B$4:$B$4003, Customer!$A$2:$F$1001,4,FALSE)</f>
        <v>Rajasthan</v>
      </c>
      <c r="J3343" t="str">
        <f>VLOOKUP($B$4:$B$4003, Customer!$A$2:$F$1001,6,FALSE)</f>
        <v>F</v>
      </c>
      <c r="K3343" t="str">
        <f>VLOOKUP($C$4:$C$4003, Customer!$A$2:$F$1001,2,FALSE)</f>
        <v>radheyshyam saini</v>
      </c>
      <c r="L3343" t="str">
        <f>VLOOKUP($C$4:$C$4003, Customer!$A$2:$F$1001,4,FALSE)</f>
        <v>Punjab</v>
      </c>
    </row>
    <row r="3344" spans="1:12">
      <c r="A3344" s="2">
        <v>3341</v>
      </c>
      <c r="B3344" s="2">
        <v>657</v>
      </c>
      <c r="C3344" s="2">
        <v>833</v>
      </c>
      <c r="D3344" s="2" t="s">
        <v>992</v>
      </c>
      <c r="E3344" s="2">
        <v>983.5</v>
      </c>
      <c r="F3344" s="2">
        <v>246.1</v>
      </c>
      <c r="G3344" t="str">
        <f>VLOOKUP($B$4:$B$4003, Customer!$A$2:$F$1001,2,FALSE)</f>
        <v>raju</v>
      </c>
      <c r="H3344">
        <f>VLOOKUP($B$4:$B$4003, Customer!$A$2:$F$1001,3,FALSE)</f>
        <v>24</v>
      </c>
      <c r="I3344" t="str">
        <f>VLOOKUP($B$4:$B$4003, Customer!$A$2:$F$1001,4,FALSE)</f>
        <v>Punjab</v>
      </c>
      <c r="J3344" t="str">
        <f>VLOOKUP($B$4:$B$4003, Customer!$A$2:$F$1001,6,FALSE)</f>
        <v>M</v>
      </c>
      <c r="K3344" t="str">
        <f>VLOOKUP($C$4:$C$4003, Customer!$A$2:$F$1001,2,FALSE)</f>
        <v>ajay @ ajju</v>
      </c>
      <c r="L3344" t="str">
        <f>VLOOKUP($C$4:$C$4003, Customer!$A$2:$F$1001,4,FALSE)</f>
        <v>Haryana</v>
      </c>
    </row>
    <row r="3345" spans="1:12">
      <c r="A3345" s="2">
        <v>3342</v>
      </c>
      <c r="B3345" s="2">
        <v>725</v>
      </c>
      <c r="C3345" s="2">
        <v>274</v>
      </c>
      <c r="D3345" s="2" t="s">
        <v>979</v>
      </c>
      <c r="E3345" s="2">
        <v>93.1</v>
      </c>
      <c r="F3345" s="2">
        <v>427.7</v>
      </c>
      <c r="G3345" t="str">
        <f>VLOOKUP($B$4:$B$4003, Customer!$A$2:$F$1001,2,FALSE)</f>
        <v>tahir</v>
      </c>
      <c r="H3345">
        <f>VLOOKUP($B$4:$B$4003, Customer!$A$2:$F$1001,3,FALSE)</f>
        <v>45</v>
      </c>
      <c r="I3345" t="str">
        <f>VLOOKUP($B$4:$B$4003, Customer!$A$2:$F$1001,4,FALSE)</f>
        <v>Punjab</v>
      </c>
      <c r="J3345" t="str">
        <f>VLOOKUP($B$4:$B$4003, Customer!$A$2:$F$1001,6,FALSE)</f>
        <v>M</v>
      </c>
      <c r="K3345" t="str">
        <f>VLOOKUP($C$4:$C$4003, Customer!$A$2:$F$1001,2,FALSE)</f>
        <v>yogesh</v>
      </c>
      <c r="L3345" t="str">
        <f>VLOOKUP($C$4:$C$4003, Customer!$A$2:$F$1001,4,FALSE)</f>
        <v>Rajasthan</v>
      </c>
    </row>
    <row r="3346" spans="1:12">
      <c r="A3346" s="2">
        <v>3343</v>
      </c>
      <c r="B3346" s="2">
        <v>330</v>
      </c>
      <c r="C3346" s="2">
        <v>356</v>
      </c>
      <c r="D3346" s="2" t="s">
        <v>997</v>
      </c>
      <c r="E3346" s="2">
        <v>413.7</v>
      </c>
      <c r="F3346" s="2">
        <v>162.19999999999999</v>
      </c>
      <c r="G3346" t="str">
        <f>VLOOKUP($B$4:$B$4003, Customer!$A$2:$F$1001,2,FALSE)</f>
        <v>nazeem</v>
      </c>
      <c r="H3346">
        <f>VLOOKUP($B$4:$B$4003, Customer!$A$2:$F$1001,3,FALSE)</f>
        <v>32</v>
      </c>
      <c r="I3346" t="str">
        <f>VLOOKUP($B$4:$B$4003, Customer!$A$2:$F$1001,4,FALSE)</f>
        <v>Punjab</v>
      </c>
      <c r="J3346" t="str">
        <f>VLOOKUP($B$4:$B$4003, Customer!$A$2:$F$1001,6,FALSE)</f>
        <v>M</v>
      </c>
      <c r="K3346" t="str">
        <f>VLOOKUP($C$4:$C$4003, Customer!$A$2:$F$1001,2,FALSE)</f>
        <v>om parkash ahuja</v>
      </c>
      <c r="L3346" t="str">
        <f>VLOOKUP($C$4:$C$4003, Customer!$A$2:$F$1001,4,FALSE)</f>
        <v>Rajasthan</v>
      </c>
    </row>
    <row r="3347" spans="1:12">
      <c r="A3347" s="2">
        <v>3344</v>
      </c>
      <c r="B3347" s="2">
        <v>600</v>
      </c>
      <c r="C3347" s="2">
        <v>66</v>
      </c>
      <c r="D3347" s="2" t="s">
        <v>1003</v>
      </c>
      <c r="E3347" s="2">
        <v>66.2</v>
      </c>
      <c r="F3347" s="2">
        <v>307.7</v>
      </c>
      <c r="G3347" t="str">
        <f>VLOOKUP($B$4:$B$4003, Customer!$A$2:$F$1001,2,FALSE)</f>
        <v>aman kumar</v>
      </c>
      <c r="H3347">
        <f>VLOOKUP($B$4:$B$4003, Customer!$A$2:$F$1001,3,FALSE)</f>
        <v>33</v>
      </c>
      <c r="I3347" t="str">
        <f>VLOOKUP($B$4:$B$4003, Customer!$A$2:$F$1001,4,FALSE)</f>
        <v>Haryana</v>
      </c>
      <c r="J3347" t="str">
        <f>VLOOKUP($B$4:$B$4003, Customer!$A$2:$F$1001,6,FALSE)</f>
        <v>F</v>
      </c>
      <c r="K3347" t="str">
        <f>VLOOKUP($C$4:$C$4003, Customer!$A$2:$F$1001,2,FALSE)</f>
        <v>mohan singh</v>
      </c>
      <c r="L3347" t="str">
        <f>VLOOKUP($C$4:$C$4003, Customer!$A$2:$F$1001,4,FALSE)</f>
        <v>Haryana</v>
      </c>
    </row>
    <row r="3348" spans="1:12">
      <c r="A3348" s="2">
        <v>3345</v>
      </c>
      <c r="B3348" s="2">
        <v>718</v>
      </c>
      <c r="C3348" s="2">
        <v>207</v>
      </c>
      <c r="D3348" s="2" t="s">
        <v>995</v>
      </c>
      <c r="E3348" s="2">
        <v>527</v>
      </c>
      <c r="F3348" s="2">
        <v>134.69999999999999</v>
      </c>
      <c r="G3348" t="str">
        <f>VLOOKUP($B$4:$B$4003, Customer!$A$2:$F$1001,2,FALSE)</f>
        <v>raghubir singh</v>
      </c>
      <c r="H3348">
        <f>VLOOKUP($B$4:$B$4003, Customer!$A$2:$F$1001,3,FALSE)</f>
        <v>45</v>
      </c>
      <c r="I3348" t="str">
        <f>VLOOKUP($B$4:$B$4003, Customer!$A$2:$F$1001,4,FALSE)</f>
        <v>Punjab</v>
      </c>
      <c r="J3348" t="str">
        <f>VLOOKUP($B$4:$B$4003, Customer!$A$2:$F$1001,6,FALSE)</f>
        <v>M</v>
      </c>
      <c r="K3348" t="str">
        <f>VLOOKUP($C$4:$C$4003, Customer!$A$2:$F$1001,2,FALSE)</f>
        <v>sukhdev</v>
      </c>
      <c r="L3348" t="str">
        <f>VLOOKUP($C$4:$C$4003, Customer!$A$2:$F$1001,4,FALSE)</f>
        <v>Punjab</v>
      </c>
    </row>
    <row r="3349" spans="1:12">
      <c r="A3349" s="2">
        <v>3346</v>
      </c>
      <c r="B3349" s="2">
        <v>812</v>
      </c>
      <c r="C3349" s="2">
        <v>420</v>
      </c>
      <c r="D3349" s="2" t="s">
        <v>991</v>
      </c>
      <c r="E3349" s="2">
        <v>520.5</v>
      </c>
      <c r="F3349" s="2">
        <v>128.69999999999999</v>
      </c>
      <c r="G3349" t="str">
        <f>VLOOKUP($B$4:$B$4003, Customer!$A$2:$F$1001,2,FALSE)</f>
        <v>bir singh</v>
      </c>
      <c r="H3349">
        <f>VLOOKUP($B$4:$B$4003, Customer!$A$2:$F$1001,3,FALSE)</f>
        <v>26</v>
      </c>
      <c r="I3349" t="str">
        <f>VLOOKUP($B$4:$B$4003, Customer!$A$2:$F$1001,4,FALSE)</f>
        <v>Punjab</v>
      </c>
      <c r="J3349" t="str">
        <f>VLOOKUP($B$4:$B$4003, Customer!$A$2:$F$1001,6,FALSE)</f>
        <v>F</v>
      </c>
      <c r="K3349" t="str">
        <f>VLOOKUP($C$4:$C$4003, Customer!$A$2:$F$1001,2,FALSE)</f>
        <v>jai prakash kashyap</v>
      </c>
      <c r="L3349" t="str">
        <f>VLOOKUP($C$4:$C$4003, Customer!$A$2:$F$1001,4,FALSE)</f>
        <v>Rajasthan</v>
      </c>
    </row>
    <row r="3350" spans="1:12">
      <c r="A3350" s="2">
        <v>3347</v>
      </c>
      <c r="B3350" s="2">
        <v>684</v>
      </c>
      <c r="C3350" s="2">
        <v>819</v>
      </c>
      <c r="D3350" s="2" t="s">
        <v>954</v>
      </c>
      <c r="E3350" s="2">
        <v>773.5</v>
      </c>
      <c r="F3350" s="2">
        <v>40.1</v>
      </c>
      <c r="G3350" t="str">
        <f>VLOOKUP($B$4:$B$4003, Customer!$A$2:$F$1001,2,FALSE)</f>
        <v>vishal</v>
      </c>
      <c r="H3350">
        <f>VLOOKUP($B$4:$B$4003, Customer!$A$2:$F$1001,3,FALSE)</f>
        <v>34</v>
      </c>
      <c r="I3350" t="str">
        <f>VLOOKUP($B$4:$B$4003, Customer!$A$2:$F$1001,4,FALSE)</f>
        <v>Punjab</v>
      </c>
      <c r="J3350" t="str">
        <f>VLOOKUP($B$4:$B$4003, Customer!$A$2:$F$1001,6,FALSE)</f>
        <v>M</v>
      </c>
      <c r="K3350" t="str">
        <f>VLOOKUP($C$4:$C$4003, Customer!$A$2:$F$1001,2,FALSE)</f>
        <v>neeraj kishore</v>
      </c>
      <c r="L3350" t="str">
        <f>VLOOKUP($C$4:$C$4003, Customer!$A$2:$F$1001,4,FALSE)</f>
        <v>Haryana</v>
      </c>
    </row>
    <row r="3351" spans="1:12">
      <c r="A3351" s="2">
        <v>3348</v>
      </c>
      <c r="B3351" s="2">
        <v>632</v>
      </c>
      <c r="C3351" s="2">
        <v>407</v>
      </c>
      <c r="D3351" s="2" t="s">
        <v>1004</v>
      </c>
      <c r="E3351" s="2">
        <v>850.2</v>
      </c>
      <c r="F3351" s="2">
        <v>430.2</v>
      </c>
      <c r="G3351" t="str">
        <f>VLOOKUP($B$4:$B$4003, Customer!$A$2:$F$1001,2,FALSE)</f>
        <v>chander shekhar</v>
      </c>
      <c r="H3351">
        <f>VLOOKUP($B$4:$B$4003, Customer!$A$2:$F$1001,3,FALSE)</f>
        <v>31</v>
      </c>
      <c r="I3351" t="str">
        <f>VLOOKUP($B$4:$B$4003, Customer!$A$2:$F$1001,4,FALSE)</f>
        <v>Haryana</v>
      </c>
      <c r="J3351" t="str">
        <f>VLOOKUP($B$4:$B$4003, Customer!$A$2:$F$1001,6,FALSE)</f>
        <v>M</v>
      </c>
      <c r="K3351" t="str">
        <f>VLOOKUP($C$4:$C$4003, Customer!$A$2:$F$1001,2,FALSE)</f>
        <v>sanjay kumar @ pappu</v>
      </c>
      <c r="L3351" t="str">
        <f>VLOOKUP($C$4:$C$4003, Customer!$A$2:$F$1001,4,FALSE)</f>
        <v>Punjab</v>
      </c>
    </row>
    <row r="3352" spans="1:12">
      <c r="A3352" s="2">
        <v>3349</v>
      </c>
      <c r="B3352" s="2">
        <v>232</v>
      </c>
      <c r="C3352" s="2">
        <v>993</v>
      </c>
      <c r="D3352" s="2" t="s">
        <v>921</v>
      </c>
      <c r="E3352" s="2">
        <v>364.9</v>
      </c>
      <c r="F3352" s="2">
        <v>214.8</v>
      </c>
      <c r="G3352" t="str">
        <f>VLOOKUP($B$4:$B$4003, Customer!$A$2:$F$1001,2,FALSE)</f>
        <v>suresh kumar</v>
      </c>
      <c r="H3352">
        <f>VLOOKUP($B$4:$B$4003, Customer!$A$2:$F$1001,3,FALSE)</f>
        <v>47</v>
      </c>
      <c r="I3352" t="str">
        <f>VLOOKUP($B$4:$B$4003, Customer!$A$2:$F$1001,4,FALSE)</f>
        <v>Rajasthan</v>
      </c>
      <c r="J3352" t="str">
        <f>VLOOKUP($B$4:$B$4003, Customer!$A$2:$F$1001,6,FALSE)</f>
        <v>M</v>
      </c>
      <c r="K3352" t="str">
        <f>VLOOKUP($C$4:$C$4003, Customer!$A$2:$F$1001,2,FALSE)</f>
        <v>shanwaz anwar</v>
      </c>
      <c r="L3352" t="str">
        <f>VLOOKUP($C$4:$C$4003, Customer!$A$2:$F$1001,4,FALSE)</f>
        <v>Punjab</v>
      </c>
    </row>
    <row r="3353" spans="1:12">
      <c r="A3353" s="2">
        <v>3350</v>
      </c>
      <c r="B3353" s="2">
        <v>561</v>
      </c>
      <c r="C3353" s="2">
        <v>184</v>
      </c>
      <c r="D3353" s="2" t="s">
        <v>988</v>
      </c>
      <c r="E3353" s="2">
        <v>114.4</v>
      </c>
      <c r="F3353" s="2">
        <v>101.9</v>
      </c>
      <c r="G3353" t="str">
        <f>VLOOKUP($B$4:$B$4003, Customer!$A$2:$F$1001,2,FALSE)</f>
        <v>deepak</v>
      </c>
      <c r="H3353">
        <f>VLOOKUP($B$4:$B$4003, Customer!$A$2:$F$1001,3,FALSE)</f>
        <v>42</v>
      </c>
      <c r="I3353" t="str">
        <f>VLOOKUP($B$4:$B$4003, Customer!$A$2:$F$1001,4,FALSE)</f>
        <v>Punjab</v>
      </c>
      <c r="J3353" t="str">
        <f>VLOOKUP($B$4:$B$4003, Customer!$A$2:$F$1001,6,FALSE)</f>
        <v>M</v>
      </c>
      <c r="K3353" t="str">
        <f>VLOOKUP($C$4:$C$4003, Customer!$A$2:$F$1001,2,FALSE)</f>
        <v>salman</v>
      </c>
      <c r="L3353" t="str">
        <f>VLOOKUP($C$4:$C$4003, Customer!$A$2:$F$1001,4,FALSE)</f>
        <v>Punjab</v>
      </c>
    </row>
    <row r="3354" spans="1:12">
      <c r="A3354" s="2">
        <v>3351</v>
      </c>
      <c r="B3354" s="2">
        <v>553</v>
      </c>
      <c r="C3354" s="2">
        <v>488</v>
      </c>
      <c r="D3354" s="2" t="s">
        <v>970</v>
      </c>
      <c r="E3354" s="2">
        <v>714.7</v>
      </c>
      <c r="F3354" s="2">
        <v>56.1</v>
      </c>
      <c r="G3354" t="str">
        <f>VLOOKUP($B$4:$B$4003, Customer!$A$2:$F$1001,2,FALSE)</f>
        <v>kanheya</v>
      </c>
      <c r="H3354">
        <f>VLOOKUP($B$4:$B$4003, Customer!$A$2:$F$1001,3,FALSE)</f>
        <v>42</v>
      </c>
      <c r="I3354" t="str">
        <f>VLOOKUP($B$4:$B$4003, Customer!$A$2:$F$1001,4,FALSE)</f>
        <v>Haryana</v>
      </c>
      <c r="J3354" t="str">
        <f>VLOOKUP($B$4:$B$4003, Customer!$A$2:$F$1001,6,FALSE)</f>
        <v>F</v>
      </c>
      <c r="K3354" t="str">
        <f>VLOOKUP($C$4:$C$4003, Customer!$A$2:$F$1001,2,FALSE)</f>
        <v>vivek</v>
      </c>
      <c r="L3354" t="str">
        <f>VLOOKUP($C$4:$C$4003, Customer!$A$2:$F$1001,4,FALSE)</f>
        <v>Punjab</v>
      </c>
    </row>
    <row r="3355" spans="1:12">
      <c r="A3355" s="2">
        <v>3352</v>
      </c>
      <c r="B3355" s="2">
        <v>140</v>
      </c>
      <c r="C3355" s="2">
        <v>605</v>
      </c>
      <c r="D3355" s="2" t="s">
        <v>923</v>
      </c>
      <c r="E3355" s="2">
        <v>873.1</v>
      </c>
      <c r="F3355" s="2">
        <v>197.5</v>
      </c>
      <c r="G3355" t="str">
        <f>VLOOKUP($B$4:$B$4003, Customer!$A$2:$F$1001,2,FALSE)</f>
        <v>rahul</v>
      </c>
      <c r="H3355">
        <f>VLOOKUP($B$4:$B$4003, Customer!$A$2:$F$1001,3,FALSE)</f>
        <v>44</v>
      </c>
      <c r="I3355" t="str">
        <f>VLOOKUP($B$4:$B$4003, Customer!$A$2:$F$1001,4,FALSE)</f>
        <v>Punjab</v>
      </c>
      <c r="J3355" t="str">
        <f>VLOOKUP($B$4:$B$4003, Customer!$A$2:$F$1001,6,FALSE)</f>
        <v>F</v>
      </c>
      <c r="K3355" t="str">
        <f>VLOOKUP($C$4:$C$4003, Customer!$A$2:$F$1001,2,FALSE)</f>
        <v>sapna</v>
      </c>
      <c r="L3355" t="str">
        <f>VLOOKUP($C$4:$C$4003, Customer!$A$2:$F$1001,4,FALSE)</f>
        <v>Haryana</v>
      </c>
    </row>
    <row r="3356" spans="1:12">
      <c r="A3356" s="2">
        <v>3353</v>
      </c>
      <c r="B3356" s="2">
        <v>298</v>
      </c>
      <c r="C3356" s="2">
        <v>496</v>
      </c>
      <c r="D3356" s="2" t="s">
        <v>990</v>
      </c>
      <c r="E3356" s="2">
        <v>371.4</v>
      </c>
      <c r="F3356" s="2">
        <v>303.89999999999998</v>
      </c>
      <c r="G3356" t="str">
        <f>VLOOKUP($B$4:$B$4003, Customer!$A$2:$F$1001,2,FALSE)</f>
        <v>raja kumar</v>
      </c>
      <c r="H3356">
        <f>VLOOKUP($B$4:$B$4003, Customer!$A$2:$F$1001,3,FALSE)</f>
        <v>45</v>
      </c>
      <c r="I3356" t="str">
        <f>VLOOKUP($B$4:$B$4003, Customer!$A$2:$F$1001,4,FALSE)</f>
        <v>Rajasthan</v>
      </c>
      <c r="J3356" t="str">
        <f>VLOOKUP($B$4:$B$4003, Customer!$A$2:$F$1001,6,FALSE)</f>
        <v>M</v>
      </c>
      <c r="K3356" t="str">
        <f>VLOOKUP($C$4:$C$4003, Customer!$A$2:$F$1001,2,FALSE)</f>
        <v>raj kumar @ raju</v>
      </c>
      <c r="L3356" t="str">
        <f>VLOOKUP($C$4:$C$4003, Customer!$A$2:$F$1001,4,FALSE)</f>
        <v>Punjab</v>
      </c>
    </row>
    <row r="3357" spans="1:12">
      <c r="A3357" s="2">
        <v>3354</v>
      </c>
      <c r="B3357" s="2">
        <v>477</v>
      </c>
      <c r="C3357" s="2">
        <v>595</v>
      </c>
      <c r="D3357" s="2" t="s">
        <v>959</v>
      </c>
      <c r="E3357" s="2">
        <v>646.1</v>
      </c>
      <c r="F3357" s="2">
        <v>439.9</v>
      </c>
      <c r="G3357" t="str">
        <f>VLOOKUP($B$4:$B$4003, Customer!$A$2:$F$1001,2,FALSE)</f>
        <v>praful naag</v>
      </c>
      <c r="H3357">
        <f>VLOOKUP($B$4:$B$4003, Customer!$A$2:$F$1001,3,FALSE)</f>
        <v>37</v>
      </c>
      <c r="I3357" t="str">
        <f>VLOOKUP($B$4:$B$4003, Customer!$A$2:$F$1001,4,FALSE)</f>
        <v>Rajasthan</v>
      </c>
      <c r="J3357" t="str">
        <f>VLOOKUP($B$4:$B$4003, Customer!$A$2:$F$1001,6,FALSE)</f>
        <v>F</v>
      </c>
      <c r="K3357" t="str">
        <f>VLOOKUP($C$4:$C$4003, Customer!$A$2:$F$1001,2,FALSE)</f>
        <v>shsi kant</v>
      </c>
      <c r="L3357" t="str">
        <f>VLOOKUP($C$4:$C$4003, Customer!$A$2:$F$1001,4,FALSE)</f>
        <v>Rajasthan</v>
      </c>
    </row>
    <row r="3358" spans="1:12">
      <c r="A3358" s="2">
        <v>3355</v>
      </c>
      <c r="B3358" s="2">
        <v>318</v>
      </c>
      <c r="C3358" s="2">
        <v>320</v>
      </c>
      <c r="D3358" s="2" t="s">
        <v>966</v>
      </c>
      <c r="E3358" s="2">
        <v>674.6</v>
      </c>
      <c r="F3358" s="2">
        <v>234.3</v>
      </c>
      <c r="G3358" t="str">
        <f>VLOOKUP($B$4:$B$4003, Customer!$A$2:$F$1001,2,FALSE)</f>
        <v>krisana braman</v>
      </c>
      <c r="H3358">
        <f>VLOOKUP($B$4:$B$4003, Customer!$A$2:$F$1001,3,FALSE)</f>
        <v>39</v>
      </c>
      <c r="I3358" t="str">
        <f>VLOOKUP($B$4:$B$4003, Customer!$A$2:$F$1001,4,FALSE)</f>
        <v>Punjab</v>
      </c>
      <c r="J3358" t="str">
        <f>VLOOKUP($B$4:$B$4003, Customer!$A$2:$F$1001,6,FALSE)</f>
        <v>F</v>
      </c>
      <c r="K3358" t="str">
        <f>VLOOKUP($C$4:$C$4003, Customer!$A$2:$F$1001,2,FALSE)</f>
        <v>sanjay</v>
      </c>
      <c r="L3358" t="str">
        <f>VLOOKUP($C$4:$C$4003, Customer!$A$2:$F$1001,4,FALSE)</f>
        <v>Rajasthan</v>
      </c>
    </row>
    <row r="3359" spans="1:12">
      <c r="A3359" s="2">
        <v>3356</v>
      </c>
      <c r="B3359" s="2">
        <v>707</v>
      </c>
      <c r="C3359" s="2">
        <v>361</v>
      </c>
      <c r="D3359" s="2" t="s">
        <v>986</v>
      </c>
      <c r="E3359" s="2">
        <v>297</v>
      </c>
      <c r="F3359" s="2">
        <v>415.6</v>
      </c>
      <c r="G3359" t="str">
        <f>VLOOKUP($B$4:$B$4003, Customer!$A$2:$F$1001,2,FALSE)</f>
        <v>jitendra singh</v>
      </c>
      <c r="H3359">
        <f>VLOOKUP($B$4:$B$4003, Customer!$A$2:$F$1001,3,FALSE)</f>
        <v>50</v>
      </c>
      <c r="I3359" t="str">
        <f>VLOOKUP($B$4:$B$4003, Customer!$A$2:$F$1001,4,FALSE)</f>
        <v>Punjab</v>
      </c>
      <c r="J3359" t="str">
        <f>VLOOKUP($B$4:$B$4003, Customer!$A$2:$F$1001,6,FALSE)</f>
        <v>F</v>
      </c>
      <c r="K3359" t="str">
        <f>VLOOKUP($C$4:$C$4003, Customer!$A$2:$F$1001,2,FALSE)</f>
        <v>ram pyare</v>
      </c>
      <c r="L3359" t="str">
        <f>VLOOKUP($C$4:$C$4003, Customer!$A$2:$F$1001,4,FALSE)</f>
        <v>Rajasthan</v>
      </c>
    </row>
    <row r="3360" spans="1:12">
      <c r="A3360" s="2">
        <v>3357</v>
      </c>
      <c r="B3360" s="2">
        <v>549</v>
      </c>
      <c r="C3360" s="2">
        <v>919</v>
      </c>
      <c r="D3360" s="2" t="s">
        <v>940</v>
      </c>
      <c r="E3360" s="2">
        <v>711.8</v>
      </c>
      <c r="F3360" s="2">
        <v>82.5</v>
      </c>
      <c r="G3360" t="str">
        <f>VLOOKUP($B$4:$B$4003, Customer!$A$2:$F$1001,2,FALSE)</f>
        <v>raju garg</v>
      </c>
      <c r="H3360">
        <f>VLOOKUP($B$4:$B$4003, Customer!$A$2:$F$1001,3,FALSE)</f>
        <v>29</v>
      </c>
      <c r="I3360" t="str">
        <f>VLOOKUP($B$4:$B$4003, Customer!$A$2:$F$1001,4,FALSE)</f>
        <v>Punjab</v>
      </c>
      <c r="J3360" t="str">
        <f>VLOOKUP($B$4:$B$4003, Customer!$A$2:$F$1001,6,FALSE)</f>
        <v>F</v>
      </c>
      <c r="K3360" t="str">
        <f>VLOOKUP($C$4:$C$4003, Customer!$A$2:$F$1001,2,FALSE)</f>
        <v>deepak kumar mishra</v>
      </c>
      <c r="L3360" t="str">
        <f>VLOOKUP($C$4:$C$4003, Customer!$A$2:$F$1001,4,FALSE)</f>
        <v>Rajasthan</v>
      </c>
    </row>
    <row r="3361" spans="1:12">
      <c r="A3361" s="2">
        <v>3358</v>
      </c>
      <c r="B3361" s="2">
        <v>116</v>
      </c>
      <c r="C3361" s="2">
        <v>842</v>
      </c>
      <c r="D3361" s="2" t="s">
        <v>986</v>
      </c>
      <c r="E3361" s="2">
        <v>394.6</v>
      </c>
      <c r="F3361" s="2">
        <v>366.8</v>
      </c>
      <c r="G3361" t="str">
        <f>VLOOKUP($B$4:$B$4003, Customer!$A$2:$F$1001,2,FALSE)</f>
        <v>pulkit sharma</v>
      </c>
      <c r="H3361">
        <f>VLOOKUP($B$4:$B$4003, Customer!$A$2:$F$1001,3,FALSE)</f>
        <v>20</v>
      </c>
      <c r="I3361" t="str">
        <f>VLOOKUP($B$4:$B$4003, Customer!$A$2:$F$1001,4,FALSE)</f>
        <v>Haryana</v>
      </c>
      <c r="J3361" t="str">
        <f>VLOOKUP($B$4:$B$4003, Customer!$A$2:$F$1001,6,FALSE)</f>
        <v>M</v>
      </c>
      <c r="K3361" t="str">
        <f>VLOOKUP($C$4:$C$4003, Customer!$A$2:$F$1001,2,FALSE)</f>
        <v>kasim ansari</v>
      </c>
      <c r="L3361" t="str">
        <f>VLOOKUP($C$4:$C$4003, Customer!$A$2:$F$1001,4,FALSE)</f>
        <v>Haryana</v>
      </c>
    </row>
    <row r="3362" spans="1:12">
      <c r="A3362" s="2">
        <v>3359</v>
      </c>
      <c r="B3362" s="2">
        <v>139</v>
      </c>
      <c r="C3362" s="2">
        <v>513</v>
      </c>
      <c r="D3362" s="2" t="s">
        <v>952</v>
      </c>
      <c r="E3362" s="2">
        <v>906.8</v>
      </c>
      <c r="F3362" s="2">
        <v>498</v>
      </c>
      <c r="G3362" t="str">
        <f>VLOOKUP($B$4:$B$4003, Customer!$A$2:$F$1001,2,FALSE)</f>
        <v>akash gupta</v>
      </c>
      <c r="H3362">
        <f>VLOOKUP($B$4:$B$4003, Customer!$A$2:$F$1001,3,FALSE)</f>
        <v>44</v>
      </c>
      <c r="I3362" t="str">
        <f>VLOOKUP($B$4:$B$4003, Customer!$A$2:$F$1001,4,FALSE)</f>
        <v>Punjab</v>
      </c>
      <c r="J3362" t="str">
        <f>VLOOKUP($B$4:$B$4003, Customer!$A$2:$F$1001,6,FALSE)</f>
        <v>F</v>
      </c>
      <c r="K3362" t="str">
        <f>VLOOKUP($C$4:$C$4003, Customer!$A$2:$F$1001,2,FALSE)</f>
        <v>akshay kumar</v>
      </c>
      <c r="L3362" t="str">
        <f>VLOOKUP($C$4:$C$4003, Customer!$A$2:$F$1001,4,FALSE)</f>
        <v>Rajasthan</v>
      </c>
    </row>
    <row r="3363" spans="1:12">
      <c r="A3363" s="2">
        <v>3360</v>
      </c>
      <c r="B3363" s="2">
        <v>570</v>
      </c>
      <c r="C3363" s="2">
        <v>527</v>
      </c>
      <c r="D3363" s="2" t="s">
        <v>962</v>
      </c>
      <c r="E3363" s="2">
        <v>521.9</v>
      </c>
      <c r="F3363" s="2">
        <v>340.5</v>
      </c>
      <c r="G3363" t="str">
        <f>VLOOKUP($B$4:$B$4003, Customer!$A$2:$F$1001,2,FALSE)</f>
        <v>soni</v>
      </c>
      <c r="H3363">
        <f>VLOOKUP($B$4:$B$4003, Customer!$A$2:$F$1001,3,FALSE)</f>
        <v>38</v>
      </c>
      <c r="I3363" t="str">
        <f>VLOOKUP($B$4:$B$4003, Customer!$A$2:$F$1001,4,FALSE)</f>
        <v>Punjab</v>
      </c>
      <c r="J3363" t="str">
        <f>VLOOKUP($B$4:$B$4003, Customer!$A$2:$F$1001,6,FALSE)</f>
        <v>F</v>
      </c>
      <c r="K3363" t="str">
        <f>VLOOKUP($C$4:$C$4003, Customer!$A$2:$F$1001,2,FALSE)</f>
        <v>rajesh agarwal</v>
      </c>
      <c r="L3363" t="str">
        <f>VLOOKUP($C$4:$C$4003, Customer!$A$2:$F$1001,4,FALSE)</f>
        <v>Punjab</v>
      </c>
    </row>
    <row r="3364" spans="1:12">
      <c r="A3364" s="2">
        <v>3361</v>
      </c>
      <c r="B3364" s="2">
        <v>730</v>
      </c>
      <c r="C3364" s="2">
        <v>396</v>
      </c>
      <c r="D3364" s="2" t="s">
        <v>936</v>
      </c>
      <c r="E3364" s="2">
        <v>940</v>
      </c>
      <c r="F3364" s="2">
        <v>124.3</v>
      </c>
      <c r="G3364" t="str">
        <f>VLOOKUP($B$4:$B$4003, Customer!$A$2:$F$1001,2,FALSE)</f>
        <v>vipiv malkania</v>
      </c>
      <c r="H3364">
        <f>VLOOKUP($B$4:$B$4003, Customer!$A$2:$F$1001,3,FALSE)</f>
        <v>48</v>
      </c>
      <c r="I3364" t="str">
        <f>VLOOKUP($B$4:$B$4003, Customer!$A$2:$F$1001,4,FALSE)</f>
        <v>Punjab</v>
      </c>
      <c r="J3364" t="str">
        <f>VLOOKUP($B$4:$B$4003, Customer!$A$2:$F$1001,6,FALSE)</f>
        <v>M</v>
      </c>
      <c r="K3364" t="str">
        <f>VLOOKUP($C$4:$C$4003, Customer!$A$2:$F$1001,2,FALSE)</f>
        <v>sehboob</v>
      </c>
      <c r="L3364" t="str">
        <f>VLOOKUP($C$4:$C$4003, Customer!$A$2:$F$1001,4,FALSE)</f>
        <v>Punjab</v>
      </c>
    </row>
    <row r="3365" spans="1:12">
      <c r="A3365" s="2">
        <v>3362</v>
      </c>
      <c r="B3365" s="2">
        <v>320</v>
      </c>
      <c r="C3365" s="2">
        <v>390</v>
      </c>
      <c r="D3365" s="2" t="s">
        <v>932</v>
      </c>
      <c r="E3365" s="2">
        <v>277.10000000000002</v>
      </c>
      <c r="F3365" s="2">
        <v>96.1</v>
      </c>
      <c r="G3365" t="str">
        <f>VLOOKUP($B$4:$B$4003, Customer!$A$2:$F$1001,2,FALSE)</f>
        <v>sanjay</v>
      </c>
      <c r="H3365">
        <f>VLOOKUP($B$4:$B$4003, Customer!$A$2:$F$1001,3,FALSE)</f>
        <v>36</v>
      </c>
      <c r="I3365" t="str">
        <f>VLOOKUP($B$4:$B$4003, Customer!$A$2:$F$1001,4,FALSE)</f>
        <v>Rajasthan</v>
      </c>
      <c r="J3365" t="str">
        <f>VLOOKUP($B$4:$B$4003, Customer!$A$2:$F$1001,6,FALSE)</f>
        <v>F</v>
      </c>
      <c r="K3365" t="str">
        <f>VLOOKUP($C$4:$C$4003, Customer!$A$2:$F$1001,2,FALSE)</f>
        <v>haseen ahmed</v>
      </c>
      <c r="L3365" t="str">
        <f>VLOOKUP($C$4:$C$4003, Customer!$A$2:$F$1001,4,FALSE)</f>
        <v>Punjab</v>
      </c>
    </row>
    <row r="3366" spans="1:12">
      <c r="A3366" s="2">
        <v>3363</v>
      </c>
      <c r="B3366" s="2">
        <v>873</v>
      </c>
      <c r="C3366" s="2">
        <v>97</v>
      </c>
      <c r="D3366" s="2" t="s">
        <v>939</v>
      </c>
      <c r="E3366" s="2">
        <v>552.6</v>
      </c>
      <c r="F3366" s="2">
        <v>55.8</v>
      </c>
      <c r="G3366" t="str">
        <f>VLOOKUP($B$4:$B$4003, Customer!$A$2:$F$1001,2,FALSE)</f>
        <v>saddam hussain</v>
      </c>
      <c r="H3366">
        <f>VLOOKUP($B$4:$B$4003, Customer!$A$2:$F$1001,3,FALSE)</f>
        <v>31</v>
      </c>
      <c r="I3366" t="str">
        <f>VLOOKUP($B$4:$B$4003, Customer!$A$2:$F$1001,4,FALSE)</f>
        <v>Punjab</v>
      </c>
      <c r="J3366" t="str">
        <f>VLOOKUP($B$4:$B$4003, Customer!$A$2:$F$1001,6,FALSE)</f>
        <v>M</v>
      </c>
      <c r="K3366" t="str">
        <f>VLOOKUP($C$4:$C$4003, Customer!$A$2:$F$1001,2,FALSE)</f>
        <v>sandeep</v>
      </c>
      <c r="L3366" t="str">
        <f>VLOOKUP($C$4:$C$4003, Customer!$A$2:$F$1001,4,FALSE)</f>
        <v>Rajasthan</v>
      </c>
    </row>
    <row r="3367" spans="1:12">
      <c r="A3367" s="2">
        <v>3364</v>
      </c>
      <c r="B3367" s="2">
        <v>523</v>
      </c>
      <c r="C3367" s="2">
        <v>597</v>
      </c>
      <c r="D3367" s="2" t="s">
        <v>973</v>
      </c>
      <c r="E3367" s="2">
        <v>340.2</v>
      </c>
      <c r="F3367" s="2">
        <v>162.6</v>
      </c>
      <c r="G3367" t="str">
        <f>VLOOKUP($B$4:$B$4003, Customer!$A$2:$F$1001,2,FALSE)</f>
        <v>sunil</v>
      </c>
      <c r="H3367">
        <f>VLOOKUP($B$4:$B$4003, Customer!$A$2:$F$1001,3,FALSE)</f>
        <v>56</v>
      </c>
      <c r="I3367" t="str">
        <f>VLOOKUP($B$4:$B$4003, Customer!$A$2:$F$1001,4,FALSE)</f>
        <v>Punjab</v>
      </c>
      <c r="J3367" t="str">
        <f>VLOOKUP($B$4:$B$4003, Customer!$A$2:$F$1001,6,FALSE)</f>
        <v>F</v>
      </c>
      <c r="K3367" t="str">
        <f>VLOOKUP($C$4:$C$4003, Customer!$A$2:$F$1001,2,FALSE)</f>
        <v>amrudin</v>
      </c>
      <c r="L3367" t="str">
        <f>VLOOKUP($C$4:$C$4003, Customer!$A$2:$F$1001,4,FALSE)</f>
        <v>Punjab</v>
      </c>
    </row>
    <row r="3368" spans="1:12">
      <c r="A3368" s="2">
        <v>3365</v>
      </c>
      <c r="B3368" s="2">
        <v>742</v>
      </c>
      <c r="C3368" s="2">
        <v>399</v>
      </c>
      <c r="D3368" s="2" t="s">
        <v>974</v>
      </c>
      <c r="E3368" s="2">
        <v>113.1</v>
      </c>
      <c r="F3368" s="2">
        <v>246</v>
      </c>
      <c r="G3368" t="str">
        <f>VLOOKUP($B$4:$B$4003, Customer!$A$2:$F$1001,2,FALSE)</f>
        <v>niranjan</v>
      </c>
      <c r="H3368">
        <f>VLOOKUP($B$4:$B$4003, Customer!$A$2:$F$1001,3,FALSE)</f>
        <v>59</v>
      </c>
      <c r="I3368" t="str">
        <f>VLOOKUP($B$4:$B$4003, Customer!$A$2:$F$1001,4,FALSE)</f>
        <v>Punjab</v>
      </c>
      <c r="J3368" t="str">
        <f>VLOOKUP($B$4:$B$4003, Customer!$A$2:$F$1001,6,FALSE)</f>
        <v>F</v>
      </c>
      <c r="K3368" t="str">
        <f>VLOOKUP($C$4:$C$4003, Customer!$A$2:$F$1001,2,FALSE)</f>
        <v>amit kumar yadav</v>
      </c>
      <c r="L3368" t="str">
        <f>VLOOKUP($C$4:$C$4003, Customer!$A$2:$F$1001,4,FALSE)</f>
        <v>Punjab</v>
      </c>
    </row>
    <row r="3369" spans="1:12">
      <c r="A3369" s="2">
        <v>3366</v>
      </c>
      <c r="B3369" s="2">
        <v>284</v>
      </c>
      <c r="C3369" s="2">
        <v>684</v>
      </c>
      <c r="D3369" s="2" t="s">
        <v>949</v>
      </c>
      <c r="E3369" s="2">
        <v>843.9</v>
      </c>
      <c r="F3369" s="2">
        <v>17.3</v>
      </c>
      <c r="G3369" t="str">
        <f>VLOOKUP($B$4:$B$4003, Customer!$A$2:$F$1001,2,FALSE)</f>
        <v>kunal @ kannu</v>
      </c>
      <c r="H3369">
        <f>VLOOKUP($B$4:$B$4003, Customer!$A$2:$F$1001,3,FALSE)</f>
        <v>51</v>
      </c>
      <c r="I3369" t="str">
        <f>VLOOKUP($B$4:$B$4003, Customer!$A$2:$F$1001,4,FALSE)</f>
        <v>Haryana</v>
      </c>
      <c r="J3369" t="str">
        <f>VLOOKUP($B$4:$B$4003, Customer!$A$2:$F$1001,6,FALSE)</f>
        <v>M</v>
      </c>
      <c r="K3369" t="str">
        <f>VLOOKUP($C$4:$C$4003, Customer!$A$2:$F$1001,2,FALSE)</f>
        <v>vishal</v>
      </c>
      <c r="L3369" t="str">
        <f>VLOOKUP($C$4:$C$4003, Customer!$A$2:$F$1001,4,FALSE)</f>
        <v>Punjab</v>
      </c>
    </row>
    <row r="3370" spans="1:12">
      <c r="A3370" s="2">
        <v>3367</v>
      </c>
      <c r="B3370" s="2">
        <v>603</v>
      </c>
      <c r="C3370" s="2">
        <v>780</v>
      </c>
      <c r="D3370" s="2" t="s">
        <v>1004</v>
      </c>
      <c r="E3370" s="2">
        <v>182</v>
      </c>
      <c r="F3370" s="2">
        <v>212.6</v>
      </c>
      <c r="G3370" t="str">
        <f>VLOOKUP($B$4:$B$4003, Customer!$A$2:$F$1001,2,FALSE)</f>
        <v>baban @ suresh</v>
      </c>
      <c r="H3370">
        <f>VLOOKUP($B$4:$B$4003, Customer!$A$2:$F$1001,3,FALSE)</f>
        <v>60</v>
      </c>
      <c r="I3370" t="str">
        <f>VLOOKUP($B$4:$B$4003, Customer!$A$2:$F$1001,4,FALSE)</f>
        <v>Punjab</v>
      </c>
      <c r="J3370" t="str">
        <f>VLOOKUP($B$4:$B$4003, Customer!$A$2:$F$1001,6,FALSE)</f>
        <v>M</v>
      </c>
      <c r="K3370" t="str">
        <f>VLOOKUP($C$4:$C$4003, Customer!$A$2:$F$1001,2,FALSE)</f>
        <v>ramesh kumar</v>
      </c>
      <c r="L3370" t="str">
        <f>VLOOKUP($C$4:$C$4003, Customer!$A$2:$F$1001,4,FALSE)</f>
        <v>Rajasthan</v>
      </c>
    </row>
    <row r="3371" spans="1:12">
      <c r="A3371" s="2">
        <v>3368</v>
      </c>
      <c r="B3371" s="2">
        <v>590</v>
      </c>
      <c r="C3371" s="2">
        <v>795</v>
      </c>
      <c r="D3371" s="2" t="s">
        <v>923</v>
      </c>
      <c r="E3371" s="2">
        <v>214.4</v>
      </c>
      <c r="F3371" s="2">
        <v>401.8</v>
      </c>
      <c r="G3371" t="str">
        <f>VLOOKUP($B$4:$B$4003, Customer!$A$2:$F$1001,2,FALSE)</f>
        <v>pinkoo @ guddu</v>
      </c>
      <c r="H3371">
        <f>VLOOKUP($B$4:$B$4003, Customer!$A$2:$F$1001,3,FALSE)</f>
        <v>57</v>
      </c>
      <c r="I3371" t="str">
        <f>VLOOKUP($B$4:$B$4003, Customer!$A$2:$F$1001,4,FALSE)</f>
        <v>Haryana</v>
      </c>
      <c r="J3371" t="str">
        <f>VLOOKUP($B$4:$B$4003, Customer!$A$2:$F$1001,6,FALSE)</f>
        <v>F</v>
      </c>
      <c r="K3371" t="str">
        <f>VLOOKUP($C$4:$C$4003, Customer!$A$2:$F$1001,2,FALSE)</f>
        <v>anoop singh</v>
      </c>
      <c r="L3371" t="str">
        <f>VLOOKUP($C$4:$C$4003, Customer!$A$2:$F$1001,4,FALSE)</f>
        <v>Haryana</v>
      </c>
    </row>
    <row r="3372" spans="1:12">
      <c r="A3372" s="2">
        <v>3369</v>
      </c>
      <c r="B3372" s="2">
        <v>290</v>
      </c>
      <c r="C3372" s="2">
        <v>629</v>
      </c>
      <c r="D3372" s="2" t="s">
        <v>923</v>
      </c>
      <c r="E3372" s="2">
        <v>263.7</v>
      </c>
      <c r="F3372" s="2">
        <v>76.5</v>
      </c>
      <c r="G3372" t="str">
        <f>VLOOKUP($B$4:$B$4003, Customer!$A$2:$F$1001,2,FALSE)</f>
        <v>nikhil</v>
      </c>
      <c r="H3372">
        <f>VLOOKUP($B$4:$B$4003, Customer!$A$2:$F$1001,3,FALSE)</f>
        <v>26</v>
      </c>
      <c r="I3372" t="str">
        <f>VLOOKUP($B$4:$B$4003, Customer!$A$2:$F$1001,4,FALSE)</f>
        <v>Punjab</v>
      </c>
      <c r="J3372" t="str">
        <f>VLOOKUP($B$4:$B$4003, Customer!$A$2:$F$1001,6,FALSE)</f>
        <v>F</v>
      </c>
      <c r="K3372" t="str">
        <f>VLOOKUP($C$4:$C$4003, Customer!$A$2:$F$1001,2,FALSE)</f>
        <v>sachin</v>
      </c>
      <c r="L3372" t="str">
        <f>VLOOKUP($C$4:$C$4003, Customer!$A$2:$F$1001,4,FALSE)</f>
        <v>Punjab</v>
      </c>
    </row>
    <row r="3373" spans="1:12">
      <c r="A3373" s="2">
        <v>3370</v>
      </c>
      <c r="B3373" s="2">
        <v>967</v>
      </c>
      <c r="C3373" s="2">
        <v>433</v>
      </c>
      <c r="D3373" s="2" t="s">
        <v>943</v>
      </c>
      <c r="E3373" s="2">
        <v>168.6</v>
      </c>
      <c r="F3373" s="2">
        <v>205.5</v>
      </c>
      <c r="G3373" t="str">
        <f>VLOOKUP($B$4:$B$4003, Customer!$A$2:$F$1001,2,FALSE)</f>
        <v>ketan</v>
      </c>
      <c r="H3373">
        <f>VLOOKUP($B$4:$B$4003, Customer!$A$2:$F$1001,3,FALSE)</f>
        <v>51</v>
      </c>
      <c r="I3373" t="str">
        <f>VLOOKUP($B$4:$B$4003, Customer!$A$2:$F$1001,4,FALSE)</f>
        <v>Rajasthan</v>
      </c>
      <c r="J3373" t="str">
        <f>VLOOKUP($B$4:$B$4003, Customer!$A$2:$F$1001,6,FALSE)</f>
        <v>M</v>
      </c>
      <c r="K3373" t="str">
        <f>VLOOKUP($C$4:$C$4003, Customer!$A$2:$F$1001,2,FALSE)</f>
        <v>munna lal</v>
      </c>
      <c r="L3373" t="str">
        <f>VLOOKUP($C$4:$C$4003, Customer!$A$2:$F$1001,4,FALSE)</f>
        <v>Punjab</v>
      </c>
    </row>
    <row r="3374" spans="1:12">
      <c r="A3374" s="2">
        <v>3371</v>
      </c>
      <c r="B3374" s="2">
        <v>653</v>
      </c>
      <c r="C3374" s="2">
        <v>300</v>
      </c>
      <c r="D3374" s="2" t="s">
        <v>983</v>
      </c>
      <c r="E3374" s="2">
        <v>647.20000000000005</v>
      </c>
      <c r="F3374" s="2">
        <v>408.1</v>
      </c>
      <c r="G3374" t="str">
        <f>VLOOKUP($B$4:$B$4003, Customer!$A$2:$F$1001,2,FALSE)</f>
        <v>bablu</v>
      </c>
      <c r="H3374">
        <f>VLOOKUP($B$4:$B$4003, Customer!$A$2:$F$1001,3,FALSE)</f>
        <v>40</v>
      </c>
      <c r="I3374" t="str">
        <f>VLOOKUP($B$4:$B$4003, Customer!$A$2:$F$1001,4,FALSE)</f>
        <v>Punjab</v>
      </c>
      <c r="J3374" t="str">
        <f>VLOOKUP($B$4:$B$4003, Customer!$A$2:$F$1001,6,FALSE)</f>
        <v>M</v>
      </c>
      <c r="K3374" t="str">
        <f>VLOOKUP($C$4:$C$4003, Customer!$A$2:$F$1001,2,FALSE)</f>
        <v>ravi kumar</v>
      </c>
      <c r="L3374" t="str">
        <f>VLOOKUP($C$4:$C$4003, Customer!$A$2:$F$1001,4,FALSE)</f>
        <v>Punjab</v>
      </c>
    </row>
    <row r="3375" spans="1:12">
      <c r="A3375" s="2">
        <v>3372</v>
      </c>
      <c r="B3375" s="2">
        <v>680</v>
      </c>
      <c r="C3375" s="2">
        <v>610</v>
      </c>
      <c r="D3375" s="2" t="s">
        <v>930</v>
      </c>
      <c r="E3375" s="2">
        <v>84.4</v>
      </c>
      <c r="F3375" s="2">
        <v>467.6</v>
      </c>
      <c r="G3375" t="str">
        <f>VLOOKUP($B$4:$B$4003, Customer!$A$2:$F$1001,2,FALSE)</f>
        <v>karunakar dehra</v>
      </c>
      <c r="H3375">
        <f>VLOOKUP($B$4:$B$4003, Customer!$A$2:$F$1001,3,FALSE)</f>
        <v>40</v>
      </c>
      <c r="I3375" t="str">
        <f>VLOOKUP($B$4:$B$4003, Customer!$A$2:$F$1001,4,FALSE)</f>
        <v>Rajasthan</v>
      </c>
      <c r="J3375" t="str">
        <f>VLOOKUP($B$4:$B$4003, Customer!$A$2:$F$1001,6,FALSE)</f>
        <v>F</v>
      </c>
      <c r="K3375" t="str">
        <f>VLOOKUP($C$4:$C$4003, Customer!$A$2:$F$1001,2,FALSE)</f>
        <v>nanhu khan</v>
      </c>
      <c r="L3375" t="str">
        <f>VLOOKUP($C$4:$C$4003, Customer!$A$2:$F$1001,4,FALSE)</f>
        <v>Punjab</v>
      </c>
    </row>
    <row r="3376" spans="1:12">
      <c r="A3376" s="2">
        <v>3373</v>
      </c>
      <c r="B3376" s="2">
        <v>261</v>
      </c>
      <c r="C3376" s="2">
        <v>28</v>
      </c>
      <c r="D3376" s="2" t="s">
        <v>952</v>
      </c>
      <c r="E3376" s="2">
        <v>102.1</v>
      </c>
      <c r="F3376" s="2">
        <v>135.69999999999999</v>
      </c>
      <c r="G3376" t="str">
        <f>VLOOKUP($B$4:$B$4003, Customer!$A$2:$F$1001,2,FALSE)</f>
        <v>ashok kumar s/o</v>
      </c>
      <c r="H3376">
        <f>VLOOKUP($B$4:$B$4003, Customer!$A$2:$F$1001,3,FALSE)</f>
        <v>48</v>
      </c>
      <c r="I3376" t="str">
        <f>VLOOKUP($B$4:$B$4003, Customer!$A$2:$F$1001,4,FALSE)</f>
        <v>Punjab</v>
      </c>
      <c r="J3376" t="str">
        <f>VLOOKUP($B$4:$B$4003, Customer!$A$2:$F$1001,6,FALSE)</f>
        <v>M</v>
      </c>
      <c r="K3376" t="str">
        <f>VLOOKUP($C$4:$C$4003, Customer!$A$2:$F$1001,2,FALSE)</f>
        <v>santosh</v>
      </c>
      <c r="L3376" t="str">
        <f>VLOOKUP($C$4:$C$4003, Customer!$A$2:$F$1001,4,FALSE)</f>
        <v>Punjab</v>
      </c>
    </row>
    <row r="3377" spans="1:12">
      <c r="A3377" s="2">
        <v>3374</v>
      </c>
      <c r="B3377" s="2">
        <v>626</v>
      </c>
      <c r="C3377" s="2">
        <v>749</v>
      </c>
      <c r="D3377" s="2" t="s">
        <v>971</v>
      </c>
      <c r="E3377" s="2">
        <v>536.9</v>
      </c>
      <c r="F3377" s="2">
        <v>492.8</v>
      </c>
      <c r="G3377" t="str">
        <f>VLOOKUP($B$4:$B$4003, Customer!$A$2:$F$1001,2,FALSE)</f>
        <v>mohd. firoz</v>
      </c>
      <c r="H3377">
        <f>VLOOKUP($B$4:$B$4003, Customer!$A$2:$F$1001,3,FALSE)</f>
        <v>39</v>
      </c>
      <c r="I3377" t="str">
        <f>VLOOKUP($B$4:$B$4003, Customer!$A$2:$F$1001,4,FALSE)</f>
        <v>Punjab</v>
      </c>
      <c r="J3377" t="str">
        <f>VLOOKUP($B$4:$B$4003, Customer!$A$2:$F$1001,6,FALSE)</f>
        <v>F</v>
      </c>
      <c r="K3377" t="str">
        <f>VLOOKUP($C$4:$C$4003, Customer!$A$2:$F$1001,2,FALSE)</f>
        <v>akash</v>
      </c>
      <c r="L3377" t="str">
        <f>VLOOKUP($C$4:$C$4003, Customer!$A$2:$F$1001,4,FALSE)</f>
        <v>Haryana</v>
      </c>
    </row>
    <row r="3378" spans="1:12">
      <c r="A3378" s="2">
        <v>3375</v>
      </c>
      <c r="B3378" s="2">
        <v>393</v>
      </c>
      <c r="C3378" s="2">
        <v>626</v>
      </c>
      <c r="D3378" s="2" t="s">
        <v>993</v>
      </c>
      <c r="E3378" s="2">
        <v>233.3</v>
      </c>
      <c r="F3378" s="2">
        <v>456.9</v>
      </c>
      <c r="G3378" t="str">
        <f>VLOOKUP($B$4:$B$4003, Customer!$A$2:$F$1001,2,FALSE)</f>
        <v>rajan</v>
      </c>
      <c r="H3378">
        <f>VLOOKUP($B$4:$B$4003, Customer!$A$2:$F$1001,3,FALSE)</f>
        <v>35</v>
      </c>
      <c r="I3378" t="str">
        <f>VLOOKUP($B$4:$B$4003, Customer!$A$2:$F$1001,4,FALSE)</f>
        <v>Rajasthan</v>
      </c>
      <c r="J3378" t="str">
        <f>VLOOKUP($B$4:$B$4003, Customer!$A$2:$F$1001,6,FALSE)</f>
        <v>F</v>
      </c>
      <c r="K3378" t="str">
        <f>VLOOKUP($C$4:$C$4003, Customer!$A$2:$F$1001,2,FALSE)</f>
        <v>mohd. firoz</v>
      </c>
      <c r="L3378" t="str">
        <f>VLOOKUP($C$4:$C$4003, Customer!$A$2:$F$1001,4,FALSE)</f>
        <v>Punjab</v>
      </c>
    </row>
    <row r="3379" spans="1:12">
      <c r="A3379" s="2">
        <v>3376</v>
      </c>
      <c r="B3379" s="2">
        <v>352</v>
      </c>
      <c r="C3379" s="2">
        <v>710</v>
      </c>
      <c r="D3379" s="2" t="s">
        <v>1004</v>
      </c>
      <c r="E3379" s="2">
        <v>570.70000000000005</v>
      </c>
      <c r="F3379" s="2">
        <v>232.9</v>
      </c>
      <c r="G3379" t="str">
        <f>VLOOKUP($B$4:$B$4003, Customer!$A$2:$F$1001,2,FALSE)</f>
        <v>sandhaya</v>
      </c>
      <c r="H3379">
        <f>VLOOKUP($B$4:$B$4003, Customer!$A$2:$F$1001,3,FALSE)</f>
        <v>44</v>
      </c>
      <c r="I3379" t="str">
        <f>VLOOKUP($B$4:$B$4003, Customer!$A$2:$F$1001,4,FALSE)</f>
        <v>Punjab</v>
      </c>
      <c r="J3379" t="str">
        <f>VLOOKUP($B$4:$B$4003, Customer!$A$2:$F$1001,6,FALSE)</f>
        <v>M</v>
      </c>
      <c r="K3379" t="str">
        <f>VLOOKUP($C$4:$C$4003, Customer!$A$2:$F$1001,2,FALSE)</f>
        <v>raj kumar</v>
      </c>
      <c r="L3379" t="str">
        <f>VLOOKUP($C$4:$C$4003, Customer!$A$2:$F$1001,4,FALSE)</f>
        <v>Rajasthan</v>
      </c>
    </row>
    <row r="3380" spans="1:12">
      <c r="A3380" s="2">
        <v>3377</v>
      </c>
      <c r="B3380" s="2">
        <v>337</v>
      </c>
      <c r="C3380" s="2">
        <v>578</v>
      </c>
      <c r="D3380" s="2" t="s">
        <v>994</v>
      </c>
      <c r="E3380" s="2">
        <v>277.60000000000002</v>
      </c>
      <c r="F3380" s="2">
        <v>86.5</v>
      </c>
      <c r="G3380" t="str">
        <f>VLOOKUP($B$4:$B$4003, Customer!$A$2:$F$1001,2,FALSE)</f>
        <v>sahil tigga</v>
      </c>
      <c r="H3380">
        <f>VLOOKUP($B$4:$B$4003, Customer!$A$2:$F$1001,3,FALSE)</f>
        <v>44</v>
      </c>
      <c r="I3380" t="str">
        <f>VLOOKUP($B$4:$B$4003, Customer!$A$2:$F$1001,4,FALSE)</f>
        <v>Rajasthan</v>
      </c>
      <c r="J3380" t="str">
        <f>VLOOKUP($B$4:$B$4003, Customer!$A$2:$F$1001,6,FALSE)</f>
        <v>M</v>
      </c>
      <c r="K3380" t="str">
        <f>VLOOKUP($C$4:$C$4003, Customer!$A$2:$F$1001,2,FALSE)</f>
        <v>rima</v>
      </c>
      <c r="L3380" t="str">
        <f>VLOOKUP($C$4:$C$4003, Customer!$A$2:$F$1001,4,FALSE)</f>
        <v>Punjab</v>
      </c>
    </row>
    <row r="3381" spans="1:12">
      <c r="A3381" s="2">
        <v>3378</v>
      </c>
      <c r="B3381" s="2">
        <v>463</v>
      </c>
      <c r="C3381" s="2">
        <v>826</v>
      </c>
      <c r="D3381" s="2" t="s">
        <v>941</v>
      </c>
      <c r="E3381" s="2">
        <v>565.4</v>
      </c>
      <c r="F3381" s="2">
        <v>491.3</v>
      </c>
      <c r="G3381" t="str">
        <f>VLOOKUP($B$4:$B$4003, Customer!$A$2:$F$1001,2,FALSE)</f>
        <v>rahul</v>
      </c>
      <c r="H3381">
        <f>VLOOKUP($B$4:$B$4003, Customer!$A$2:$F$1001,3,FALSE)</f>
        <v>54</v>
      </c>
      <c r="I3381" t="str">
        <f>VLOOKUP($B$4:$B$4003, Customer!$A$2:$F$1001,4,FALSE)</f>
        <v>Rajasthan</v>
      </c>
      <c r="J3381" t="str">
        <f>VLOOKUP($B$4:$B$4003, Customer!$A$2:$F$1001,6,FALSE)</f>
        <v>M</v>
      </c>
      <c r="K3381" t="str">
        <f>VLOOKUP($C$4:$C$4003, Customer!$A$2:$F$1001,2,FALSE)</f>
        <v>vimal kumar</v>
      </c>
      <c r="L3381" t="str">
        <f>VLOOKUP($C$4:$C$4003, Customer!$A$2:$F$1001,4,FALSE)</f>
        <v>Haryana</v>
      </c>
    </row>
    <row r="3382" spans="1:12">
      <c r="A3382" s="2">
        <v>3379</v>
      </c>
      <c r="B3382" s="2">
        <v>756</v>
      </c>
      <c r="C3382" s="2">
        <v>536</v>
      </c>
      <c r="D3382" s="2" t="s">
        <v>929</v>
      </c>
      <c r="E3382" s="2">
        <v>628</v>
      </c>
      <c r="F3382" s="2">
        <v>99.2</v>
      </c>
      <c r="G3382" t="str">
        <f>VLOOKUP($B$4:$B$4003, Customer!$A$2:$F$1001,2,FALSE)</f>
        <v>arjun singh</v>
      </c>
      <c r="H3382">
        <f>VLOOKUP($B$4:$B$4003, Customer!$A$2:$F$1001,3,FALSE)</f>
        <v>55</v>
      </c>
      <c r="I3382" t="str">
        <f>VLOOKUP($B$4:$B$4003, Customer!$A$2:$F$1001,4,FALSE)</f>
        <v>Punjab</v>
      </c>
      <c r="J3382" t="str">
        <f>VLOOKUP($B$4:$B$4003, Customer!$A$2:$F$1001,6,FALSE)</f>
        <v>M</v>
      </c>
      <c r="K3382" t="str">
        <f>VLOOKUP($C$4:$C$4003, Customer!$A$2:$F$1001,2,FALSE)</f>
        <v>dharmender</v>
      </c>
      <c r="L3382" t="str">
        <f>VLOOKUP($C$4:$C$4003, Customer!$A$2:$F$1001,4,FALSE)</f>
        <v>Haryana</v>
      </c>
    </row>
    <row r="3383" spans="1:12">
      <c r="A3383" s="2">
        <v>3380</v>
      </c>
      <c r="B3383" s="2">
        <v>311</v>
      </c>
      <c r="C3383" s="2">
        <v>931</v>
      </c>
      <c r="D3383" s="2" t="s">
        <v>1001</v>
      </c>
      <c r="E3383" s="2">
        <v>939.6</v>
      </c>
      <c r="F3383" s="2">
        <v>253.9</v>
      </c>
      <c r="G3383" t="str">
        <f>VLOOKUP($B$4:$B$4003, Customer!$A$2:$F$1001,2,FALSE)</f>
        <v>deepak</v>
      </c>
      <c r="H3383">
        <f>VLOOKUP($B$4:$B$4003, Customer!$A$2:$F$1001,3,FALSE)</f>
        <v>26</v>
      </c>
      <c r="I3383" t="str">
        <f>VLOOKUP($B$4:$B$4003, Customer!$A$2:$F$1001,4,FALSE)</f>
        <v>Rajasthan</v>
      </c>
      <c r="J3383" t="str">
        <f>VLOOKUP($B$4:$B$4003, Customer!$A$2:$F$1001,6,FALSE)</f>
        <v>F</v>
      </c>
      <c r="K3383" t="str">
        <f>VLOOKUP($C$4:$C$4003, Customer!$A$2:$F$1001,2,FALSE)</f>
        <v>tejvir</v>
      </c>
      <c r="L3383" t="str">
        <f>VLOOKUP($C$4:$C$4003, Customer!$A$2:$F$1001,4,FALSE)</f>
        <v>Rajasthan</v>
      </c>
    </row>
    <row r="3384" spans="1:12">
      <c r="A3384" s="2">
        <v>3381</v>
      </c>
      <c r="B3384" s="2">
        <v>329</v>
      </c>
      <c r="C3384" s="2">
        <v>792</v>
      </c>
      <c r="D3384" s="2" t="s">
        <v>989</v>
      </c>
      <c r="E3384" s="2">
        <v>843.5</v>
      </c>
      <c r="F3384" s="2">
        <v>38.6</v>
      </c>
      <c r="G3384" t="str">
        <f>VLOOKUP($B$4:$B$4003, Customer!$A$2:$F$1001,2,FALSE)</f>
        <v>gappu</v>
      </c>
      <c r="H3384">
        <f>VLOOKUP($B$4:$B$4003, Customer!$A$2:$F$1001,3,FALSE)</f>
        <v>56</v>
      </c>
      <c r="I3384" t="str">
        <f>VLOOKUP($B$4:$B$4003, Customer!$A$2:$F$1001,4,FALSE)</f>
        <v>Rajasthan</v>
      </c>
      <c r="J3384" t="str">
        <f>VLOOKUP($B$4:$B$4003, Customer!$A$2:$F$1001,6,FALSE)</f>
        <v>F</v>
      </c>
      <c r="K3384" t="str">
        <f>VLOOKUP($C$4:$C$4003, Customer!$A$2:$F$1001,2,FALSE)</f>
        <v>janesh</v>
      </c>
      <c r="L3384" t="str">
        <f>VLOOKUP($C$4:$C$4003, Customer!$A$2:$F$1001,4,FALSE)</f>
        <v>Punjab</v>
      </c>
    </row>
    <row r="3385" spans="1:12">
      <c r="A3385" s="2">
        <v>3382</v>
      </c>
      <c r="B3385" s="2">
        <v>627</v>
      </c>
      <c r="C3385" s="2">
        <v>470</v>
      </c>
      <c r="D3385" s="2" t="s">
        <v>945</v>
      </c>
      <c r="E3385" s="2">
        <v>90.4</v>
      </c>
      <c r="F3385" s="2">
        <v>385.1</v>
      </c>
      <c r="G3385" t="str">
        <f>VLOOKUP($B$4:$B$4003, Customer!$A$2:$F$1001,2,FALSE)</f>
        <v>jagdish</v>
      </c>
      <c r="H3385">
        <f>VLOOKUP($B$4:$B$4003, Customer!$A$2:$F$1001,3,FALSE)</f>
        <v>28</v>
      </c>
      <c r="I3385" t="str">
        <f>VLOOKUP($B$4:$B$4003, Customer!$A$2:$F$1001,4,FALSE)</f>
        <v>Punjab</v>
      </c>
      <c r="J3385" t="str">
        <f>VLOOKUP($B$4:$B$4003, Customer!$A$2:$F$1001,6,FALSE)</f>
        <v>F</v>
      </c>
      <c r="K3385" t="str">
        <f>VLOOKUP($C$4:$C$4003, Customer!$A$2:$F$1001,2,FALSE)</f>
        <v>ishtkar</v>
      </c>
      <c r="L3385" t="str">
        <f>VLOOKUP($C$4:$C$4003, Customer!$A$2:$F$1001,4,FALSE)</f>
        <v>Punjab</v>
      </c>
    </row>
    <row r="3386" spans="1:12">
      <c r="A3386" s="2">
        <v>3383</v>
      </c>
      <c r="B3386" s="2">
        <v>69</v>
      </c>
      <c r="C3386" s="2">
        <v>436</v>
      </c>
      <c r="D3386" s="2" t="s">
        <v>1002</v>
      </c>
      <c r="E3386" s="2">
        <v>89.3</v>
      </c>
      <c r="F3386" s="2">
        <v>428</v>
      </c>
      <c r="G3386" t="str">
        <f>VLOOKUP($B$4:$B$4003, Customer!$A$2:$F$1001,2,FALSE)</f>
        <v>yash mittal</v>
      </c>
      <c r="H3386">
        <f>VLOOKUP($B$4:$B$4003, Customer!$A$2:$F$1001,3,FALSE)</f>
        <v>56</v>
      </c>
      <c r="I3386" t="str">
        <f>VLOOKUP($B$4:$B$4003, Customer!$A$2:$F$1001,4,FALSE)</f>
        <v>Punjab</v>
      </c>
      <c r="J3386" t="str">
        <f>VLOOKUP($B$4:$B$4003, Customer!$A$2:$F$1001,6,FALSE)</f>
        <v>F</v>
      </c>
      <c r="K3386" t="str">
        <f>VLOOKUP($C$4:$C$4003, Customer!$A$2:$F$1001,2,FALSE)</f>
        <v>avdhesh</v>
      </c>
      <c r="L3386" t="str">
        <f>VLOOKUP($C$4:$C$4003, Customer!$A$2:$F$1001,4,FALSE)</f>
        <v>Punjab</v>
      </c>
    </row>
    <row r="3387" spans="1:12">
      <c r="A3387" s="2">
        <v>3384</v>
      </c>
      <c r="B3387" s="2">
        <v>445</v>
      </c>
      <c r="C3387" s="2">
        <v>874</v>
      </c>
      <c r="D3387" s="2" t="s">
        <v>938</v>
      </c>
      <c r="E3387" s="2">
        <v>915.5</v>
      </c>
      <c r="F3387" s="2">
        <v>298.7</v>
      </c>
      <c r="G3387" t="str">
        <f>VLOOKUP($B$4:$B$4003, Customer!$A$2:$F$1001,2,FALSE)</f>
        <v>rajesh singh</v>
      </c>
      <c r="H3387">
        <f>VLOOKUP($B$4:$B$4003, Customer!$A$2:$F$1001,3,FALSE)</f>
        <v>55</v>
      </c>
      <c r="I3387" t="str">
        <f>VLOOKUP($B$4:$B$4003, Customer!$A$2:$F$1001,4,FALSE)</f>
        <v>Punjab</v>
      </c>
      <c r="J3387" t="str">
        <f>VLOOKUP($B$4:$B$4003, Customer!$A$2:$F$1001,6,FALSE)</f>
        <v>M</v>
      </c>
      <c r="K3387" t="str">
        <f>VLOOKUP($C$4:$C$4003, Customer!$A$2:$F$1001,2,FALSE)</f>
        <v>harender</v>
      </c>
      <c r="L3387" t="str">
        <f>VLOOKUP($C$4:$C$4003, Customer!$A$2:$F$1001,4,FALSE)</f>
        <v>Punjab</v>
      </c>
    </row>
    <row r="3388" spans="1:12">
      <c r="A3388" s="2">
        <v>3385</v>
      </c>
      <c r="B3388" s="2">
        <v>864</v>
      </c>
      <c r="C3388" s="2">
        <v>16</v>
      </c>
      <c r="D3388" s="2" t="s">
        <v>966</v>
      </c>
      <c r="E3388" s="2">
        <v>717.1</v>
      </c>
      <c r="F3388" s="2">
        <v>380.1</v>
      </c>
      <c r="G3388" t="str">
        <f>VLOOKUP($B$4:$B$4003, Customer!$A$2:$F$1001,2,FALSE)</f>
        <v>sugodh kumar</v>
      </c>
      <c r="H3388">
        <f>VLOOKUP($B$4:$B$4003, Customer!$A$2:$F$1001,3,FALSE)</f>
        <v>43</v>
      </c>
      <c r="I3388" t="str">
        <f>VLOOKUP($B$4:$B$4003, Customer!$A$2:$F$1001,4,FALSE)</f>
        <v>Rajasthan</v>
      </c>
      <c r="J3388" t="str">
        <f>VLOOKUP($B$4:$B$4003, Customer!$A$2:$F$1001,6,FALSE)</f>
        <v>F</v>
      </c>
      <c r="K3388" t="str">
        <f>VLOOKUP($C$4:$C$4003, Customer!$A$2:$F$1001,2,FALSE)</f>
        <v>aman</v>
      </c>
      <c r="L3388" t="str">
        <f>VLOOKUP($C$4:$C$4003, Customer!$A$2:$F$1001,4,FALSE)</f>
        <v>Rajasthan</v>
      </c>
    </row>
    <row r="3389" spans="1:12">
      <c r="A3389" s="2">
        <v>3386</v>
      </c>
      <c r="B3389" s="2">
        <v>401</v>
      </c>
      <c r="C3389" s="2">
        <v>821</v>
      </c>
      <c r="D3389" s="2" t="s">
        <v>965</v>
      </c>
      <c r="E3389" s="2">
        <v>909.6</v>
      </c>
      <c r="F3389" s="2">
        <v>77.7</v>
      </c>
      <c r="G3389" t="str">
        <f>VLOOKUP($B$4:$B$4003, Customer!$A$2:$F$1001,2,FALSE)</f>
        <v>kamlesh</v>
      </c>
      <c r="H3389">
        <f>VLOOKUP($B$4:$B$4003, Customer!$A$2:$F$1001,3,FALSE)</f>
        <v>38</v>
      </c>
      <c r="I3389" t="str">
        <f>VLOOKUP($B$4:$B$4003, Customer!$A$2:$F$1001,4,FALSE)</f>
        <v>Punjab</v>
      </c>
      <c r="J3389" t="str">
        <f>VLOOKUP($B$4:$B$4003, Customer!$A$2:$F$1001,6,FALSE)</f>
        <v>F</v>
      </c>
      <c r="K3389" t="str">
        <f>VLOOKUP($C$4:$C$4003, Customer!$A$2:$F$1001,2,FALSE)</f>
        <v>bilal</v>
      </c>
      <c r="L3389" t="str">
        <f>VLOOKUP($C$4:$C$4003, Customer!$A$2:$F$1001,4,FALSE)</f>
        <v>Rajasthan</v>
      </c>
    </row>
    <row r="3390" spans="1:12">
      <c r="A3390" s="2">
        <v>3387</v>
      </c>
      <c r="B3390" s="2">
        <v>612</v>
      </c>
      <c r="C3390" s="2">
        <v>546</v>
      </c>
      <c r="D3390" s="2" t="s">
        <v>983</v>
      </c>
      <c r="E3390" s="2">
        <v>29.2</v>
      </c>
      <c r="F3390" s="2">
        <v>109.9</v>
      </c>
      <c r="G3390" t="str">
        <f>VLOOKUP($B$4:$B$4003, Customer!$A$2:$F$1001,2,FALSE)</f>
        <v>dharmender</v>
      </c>
      <c r="H3390">
        <f>VLOOKUP($B$4:$B$4003, Customer!$A$2:$F$1001,3,FALSE)</f>
        <v>25</v>
      </c>
      <c r="I3390" t="str">
        <f>VLOOKUP($B$4:$B$4003, Customer!$A$2:$F$1001,4,FALSE)</f>
        <v>Rajasthan</v>
      </c>
      <c r="J3390" t="str">
        <f>VLOOKUP($B$4:$B$4003, Customer!$A$2:$F$1001,6,FALSE)</f>
        <v>M</v>
      </c>
      <c r="K3390" t="str">
        <f>VLOOKUP($C$4:$C$4003, Customer!$A$2:$F$1001,2,FALSE)</f>
        <v>abhimanyu</v>
      </c>
      <c r="L3390" t="str">
        <f>VLOOKUP($C$4:$C$4003, Customer!$A$2:$F$1001,4,FALSE)</f>
        <v>Punjab</v>
      </c>
    </row>
    <row r="3391" spans="1:12">
      <c r="A3391" s="2">
        <v>3388</v>
      </c>
      <c r="B3391" s="2">
        <v>883</v>
      </c>
      <c r="C3391" s="2">
        <v>33</v>
      </c>
      <c r="D3391" s="2" t="s">
        <v>941</v>
      </c>
      <c r="E3391" s="2">
        <v>363.3</v>
      </c>
      <c r="F3391" s="2">
        <v>357.8</v>
      </c>
      <c r="G3391" t="str">
        <f>VLOOKUP($B$4:$B$4003, Customer!$A$2:$F$1001,2,FALSE)</f>
        <v>rahul chauhan</v>
      </c>
      <c r="H3391">
        <f>VLOOKUP($B$4:$B$4003, Customer!$A$2:$F$1001,3,FALSE)</f>
        <v>54</v>
      </c>
      <c r="I3391" t="str">
        <f>VLOOKUP($B$4:$B$4003, Customer!$A$2:$F$1001,4,FALSE)</f>
        <v>Punjab</v>
      </c>
      <c r="J3391" t="str">
        <f>VLOOKUP($B$4:$B$4003, Customer!$A$2:$F$1001,6,FALSE)</f>
        <v>M</v>
      </c>
      <c r="K3391" t="str">
        <f>VLOOKUP($C$4:$C$4003, Customer!$A$2:$F$1001,2,FALSE)</f>
        <v>nausad</v>
      </c>
      <c r="L3391" t="str">
        <f>VLOOKUP($C$4:$C$4003, Customer!$A$2:$F$1001,4,FALSE)</f>
        <v>Rajasthan</v>
      </c>
    </row>
    <row r="3392" spans="1:12">
      <c r="A3392" s="2">
        <v>3389</v>
      </c>
      <c r="B3392" s="2">
        <v>123</v>
      </c>
      <c r="C3392" s="2">
        <v>109</v>
      </c>
      <c r="D3392" s="2" t="s">
        <v>989</v>
      </c>
      <c r="E3392" s="2">
        <v>254.9</v>
      </c>
      <c r="F3392" s="2">
        <v>90.4</v>
      </c>
      <c r="G3392" t="str">
        <f>VLOOKUP($B$4:$B$4003, Customer!$A$2:$F$1001,2,FALSE)</f>
        <v>ajay</v>
      </c>
      <c r="H3392">
        <f>VLOOKUP($B$4:$B$4003, Customer!$A$2:$F$1001,3,FALSE)</f>
        <v>27</v>
      </c>
      <c r="I3392" t="str">
        <f>VLOOKUP($B$4:$B$4003, Customer!$A$2:$F$1001,4,FALSE)</f>
        <v>Rajasthan</v>
      </c>
      <c r="J3392" t="str">
        <f>VLOOKUP($B$4:$B$4003, Customer!$A$2:$F$1001,6,FALSE)</f>
        <v>F</v>
      </c>
      <c r="K3392" t="str">
        <f>VLOOKUP($C$4:$C$4003, Customer!$A$2:$F$1001,2,FALSE)</f>
        <v>arjun</v>
      </c>
      <c r="L3392" t="str">
        <f>VLOOKUP($C$4:$C$4003, Customer!$A$2:$F$1001,4,FALSE)</f>
        <v>Rajasthan</v>
      </c>
    </row>
    <row r="3393" spans="1:12">
      <c r="A3393" s="2">
        <v>3390</v>
      </c>
      <c r="B3393" s="2">
        <v>960</v>
      </c>
      <c r="C3393" s="2">
        <v>998</v>
      </c>
      <c r="D3393" s="2" t="s">
        <v>942</v>
      </c>
      <c r="E3393" s="2">
        <v>99.8</v>
      </c>
      <c r="F3393" s="2">
        <v>61.5</v>
      </c>
      <c r="G3393" t="str">
        <f>VLOOKUP($B$4:$B$4003, Customer!$A$2:$F$1001,2,FALSE)</f>
        <v>sardar sarbjeet singh</v>
      </c>
      <c r="H3393">
        <f>VLOOKUP($B$4:$B$4003, Customer!$A$2:$F$1001,3,FALSE)</f>
        <v>27</v>
      </c>
      <c r="I3393" t="str">
        <f>VLOOKUP($B$4:$B$4003, Customer!$A$2:$F$1001,4,FALSE)</f>
        <v>Gujarat</v>
      </c>
      <c r="J3393" t="str">
        <f>VLOOKUP($B$4:$B$4003, Customer!$A$2:$F$1001,6,FALSE)</f>
        <v>M</v>
      </c>
      <c r="K3393" t="str">
        <f>VLOOKUP($C$4:$C$4003, Customer!$A$2:$F$1001,2,FALSE)</f>
        <v>sourav @ sumit</v>
      </c>
      <c r="L3393" t="str">
        <f>VLOOKUP($C$4:$C$4003, Customer!$A$2:$F$1001,4,FALSE)</f>
        <v>Haryana</v>
      </c>
    </row>
    <row r="3394" spans="1:12">
      <c r="A3394" s="2">
        <v>3391</v>
      </c>
      <c r="B3394" s="2">
        <v>603</v>
      </c>
      <c r="C3394" s="2">
        <v>140</v>
      </c>
      <c r="D3394" s="2" t="s">
        <v>943</v>
      </c>
      <c r="E3394" s="2">
        <v>866.7</v>
      </c>
      <c r="F3394" s="2">
        <v>52.4</v>
      </c>
      <c r="G3394" t="str">
        <f>VLOOKUP($B$4:$B$4003, Customer!$A$2:$F$1001,2,FALSE)</f>
        <v>baban @ suresh</v>
      </c>
      <c r="H3394">
        <f>VLOOKUP($B$4:$B$4003, Customer!$A$2:$F$1001,3,FALSE)</f>
        <v>60</v>
      </c>
      <c r="I3394" t="str">
        <f>VLOOKUP($B$4:$B$4003, Customer!$A$2:$F$1001,4,FALSE)</f>
        <v>Punjab</v>
      </c>
      <c r="J3394" t="str">
        <f>VLOOKUP($B$4:$B$4003, Customer!$A$2:$F$1001,6,FALSE)</f>
        <v>M</v>
      </c>
      <c r="K3394" t="str">
        <f>VLOOKUP($C$4:$C$4003, Customer!$A$2:$F$1001,2,FALSE)</f>
        <v>rahul</v>
      </c>
      <c r="L3394" t="str">
        <f>VLOOKUP($C$4:$C$4003, Customer!$A$2:$F$1001,4,FALSE)</f>
        <v>Punjab</v>
      </c>
    </row>
    <row r="3395" spans="1:12">
      <c r="A3395" s="2">
        <v>3392</v>
      </c>
      <c r="B3395" s="2">
        <v>55</v>
      </c>
      <c r="C3395" s="2">
        <v>463</v>
      </c>
      <c r="D3395" s="2" t="s">
        <v>958</v>
      </c>
      <c r="E3395" s="2">
        <v>380.3</v>
      </c>
      <c r="F3395" s="2">
        <v>102.8</v>
      </c>
      <c r="G3395" t="str">
        <f>VLOOKUP($B$4:$B$4003, Customer!$A$2:$F$1001,2,FALSE)</f>
        <v>pankaj kumar</v>
      </c>
      <c r="H3395">
        <f>VLOOKUP($B$4:$B$4003, Customer!$A$2:$F$1001,3,FALSE)</f>
        <v>37</v>
      </c>
      <c r="I3395" t="str">
        <f>VLOOKUP($B$4:$B$4003, Customer!$A$2:$F$1001,4,FALSE)</f>
        <v>Punjab</v>
      </c>
      <c r="J3395" t="str">
        <f>VLOOKUP($B$4:$B$4003, Customer!$A$2:$F$1001,6,FALSE)</f>
        <v>F</v>
      </c>
      <c r="K3395" t="str">
        <f>VLOOKUP($C$4:$C$4003, Customer!$A$2:$F$1001,2,FALSE)</f>
        <v>rahul</v>
      </c>
      <c r="L3395" t="str">
        <f>VLOOKUP($C$4:$C$4003, Customer!$A$2:$F$1001,4,FALSE)</f>
        <v>Rajasthan</v>
      </c>
    </row>
    <row r="3396" spans="1:12">
      <c r="A3396" s="2">
        <v>3393</v>
      </c>
      <c r="B3396" s="2">
        <v>121</v>
      </c>
      <c r="C3396" s="2">
        <v>96</v>
      </c>
      <c r="D3396" s="2" t="s">
        <v>985</v>
      </c>
      <c r="E3396" s="2">
        <v>416.1</v>
      </c>
      <c r="F3396" s="2">
        <v>426.3</v>
      </c>
      <c r="G3396" t="str">
        <f>VLOOKUP($B$4:$B$4003, Customer!$A$2:$F$1001,2,FALSE)</f>
        <v>kailash kumar</v>
      </c>
      <c r="H3396">
        <f>VLOOKUP($B$4:$B$4003, Customer!$A$2:$F$1001,3,FALSE)</f>
        <v>30</v>
      </c>
      <c r="I3396" t="str">
        <f>VLOOKUP($B$4:$B$4003, Customer!$A$2:$F$1001,4,FALSE)</f>
        <v>Punjab</v>
      </c>
      <c r="J3396" t="str">
        <f>VLOOKUP($B$4:$B$4003, Customer!$A$2:$F$1001,6,FALSE)</f>
        <v>M</v>
      </c>
      <c r="K3396" t="str">
        <f>VLOOKUP($C$4:$C$4003, Customer!$A$2:$F$1001,2,FALSE)</f>
        <v>rizwan</v>
      </c>
      <c r="L3396" t="str">
        <f>VLOOKUP($C$4:$C$4003, Customer!$A$2:$F$1001,4,FALSE)</f>
        <v>Punjab</v>
      </c>
    </row>
    <row r="3397" spans="1:12">
      <c r="A3397" s="2">
        <v>3394</v>
      </c>
      <c r="B3397" s="2">
        <v>628</v>
      </c>
      <c r="C3397" s="2">
        <v>930</v>
      </c>
      <c r="D3397" s="2" t="s">
        <v>950</v>
      </c>
      <c r="E3397" s="2">
        <v>7.5</v>
      </c>
      <c r="F3397" s="2">
        <v>10.5</v>
      </c>
      <c r="G3397" t="str">
        <f>VLOOKUP($B$4:$B$4003, Customer!$A$2:$F$1001,2,FALSE)</f>
        <v>bhag chand</v>
      </c>
      <c r="H3397">
        <f>VLOOKUP($B$4:$B$4003, Customer!$A$2:$F$1001,3,FALSE)</f>
        <v>25</v>
      </c>
      <c r="I3397" t="str">
        <f>VLOOKUP($B$4:$B$4003, Customer!$A$2:$F$1001,4,FALSE)</f>
        <v>Rajasthan</v>
      </c>
      <c r="J3397" t="str">
        <f>VLOOKUP($B$4:$B$4003, Customer!$A$2:$F$1001,6,FALSE)</f>
        <v>F</v>
      </c>
      <c r="K3397" t="str">
        <f>VLOOKUP($C$4:$C$4003, Customer!$A$2:$F$1001,2,FALSE)</f>
        <v>amit kumar</v>
      </c>
      <c r="L3397" t="str">
        <f>VLOOKUP($C$4:$C$4003, Customer!$A$2:$F$1001,4,FALSE)</f>
        <v>Punjab</v>
      </c>
    </row>
    <row r="3398" spans="1:12">
      <c r="A3398" s="2">
        <v>3395</v>
      </c>
      <c r="B3398" s="2">
        <v>82</v>
      </c>
      <c r="C3398" s="2">
        <v>922</v>
      </c>
      <c r="D3398" s="2" t="s">
        <v>927</v>
      </c>
      <c r="E3398" s="2">
        <v>847.3</v>
      </c>
      <c r="F3398" s="2">
        <v>392</v>
      </c>
      <c r="G3398" t="str">
        <f>VLOOKUP($B$4:$B$4003, Customer!$A$2:$F$1001,2,FALSE)</f>
        <v>raja babu</v>
      </c>
      <c r="H3398">
        <f>VLOOKUP($B$4:$B$4003, Customer!$A$2:$F$1001,3,FALSE)</f>
        <v>44</v>
      </c>
      <c r="I3398" t="str">
        <f>VLOOKUP($B$4:$B$4003, Customer!$A$2:$F$1001,4,FALSE)</f>
        <v>Rajasthan</v>
      </c>
      <c r="J3398" t="str">
        <f>VLOOKUP($B$4:$B$4003, Customer!$A$2:$F$1001,6,FALSE)</f>
        <v>M</v>
      </c>
      <c r="K3398" t="str">
        <f>VLOOKUP($C$4:$C$4003, Customer!$A$2:$F$1001,2,FALSE)</f>
        <v>nadim</v>
      </c>
      <c r="L3398" t="str">
        <f>VLOOKUP($C$4:$C$4003, Customer!$A$2:$F$1001,4,FALSE)</f>
        <v>Punjab</v>
      </c>
    </row>
    <row r="3399" spans="1:12">
      <c r="A3399" s="2">
        <v>3396</v>
      </c>
      <c r="B3399" s="2">
        <v>519</v>
      </c>
      <c r="C3399" s="2">
        <v>881</v>
      </c>
      <c r="D3399" s="2" t="s">
        <v>968</v>
      </c>
      <c r="E3399" s="2">
        <v>285.2</v>
      </c>
      <c r="F3399" s="2">
        <v>347.3</v>
      </c>
      <c r="G3399" t="str">
        <f>VLOOKUP($B$4:$B$4003, Customer!$A$2:$F$1001,2,FALSE)</f>
        <v>mohd. amir</v>
      </c>
      <c r="H3399">
        <f>VLOOKUP($B$4:$B$4003, Customer!$A$2:$F$1001,3,FALSE)</f>
        <v>20</v>
      </c>
      <c r="I3399" t="str">
        <f>VLOOKUP($B$4:$B$4003, Customer!$A$2:$F$1001,4,FALSE)</f>
        <v>Punjab</v>
      </c>
      <c r="J3399" t="str">
        <f>VLOOKUP($B$4:$B$4003, Customer!$A$2:$F$1001,6,FALSE)</f>
        <v>F</v>
      </c>
      <c r="K3399" t="str">
        <f>VLOOKUP($C$4:$C$4003, Customer!$A$2:$F$1001,2,FALSE)</f>
        <v>sanjeev</v>
      </c>
      <c r="L3399" t="str">
        <f>VLOOKUP($C$4:$C$4003, Customer!$A$2:$F$1001,4,FALSE)</f>
        <v>Rajasthan</v>
      </c>
    </row>
    <row r="3400" spans="1:12">
      <c r="A3400" s="2">
        <v>3397</v>
      </c>
      <c r="B3400" s="2">
        <v>925</v>
      </c>
      <c r="C3400" s="2">
        <v>364</v>
      </c>
      <c r="D3400" s="2" t="s">
        <v>993</v>
      </c>
      <c r="E3400" s="2">
        <v>615.20000000000005</v>
      </c>
      <c r="F3400" s="2">
        <v>450.7</v>
      </c>
      <c r="G3400" t="str">
        <f>VLOOKUP($B$4:$B$4003, Customer!$A$2:$F$1001,2,FALSE)</f>
        <v>tufel</v>
      </c>
      <c r="H3400">
        <f>VLOOKUP($B$4:$B$4003, Customer!$A$2:$F$1001,3,FALSE)</f>
        <v>27</v>
      </c>
      <c r="I3400" t="str">
        <f>VLOOKUP($B$4:$B$4003, Customer!$A$2:$F$1001,4,FALSE)</f>
        <v>Rajasthan</v>
      </c>
      <c r="J3400" t="str">
        <f>VLOOKUP($B$4:$B$4003, Customer!$A$2:$F$1001,6,FALSE)</f>
        <v>F</v>
      </c>
      <c r="K3400" t="str">
        <f>VLOOKUP($C$4:$C$4003, Customer!$A$2:$F$1001,2,FALSE)</f>
        <v>shaid</v>
      </c>
      <c r="L3400" t="str">
        <f>VLOOKUP($C$4:$C$4003, Customer!$A$2:$F$1001,4,FALSE)</f>
        <v>Punjab</v>
      </c>
    </row>
    <row r="3401" spans="1:12">
      <c r="A3401" s="2">
        <v>3398</v>
      </c>
      <c r="B3401" s="2">
        <v>411</v>
      </c>
      <c r="C3401" s="2">
        <v>510</v>
      </c>
      <c r="D3401" s="2" t="s">
        <v>958</v>
      </c>
      <c r="E3401" s="2">
        <v>971.4</v>
      </c>
      <c r="F3401" s="2">
        <v>499.9</v>
      </c>
      <c r="G3401" t="str">
        <f>VLOOKUP($B$4:$B$4003, Customer!$A$2:$F$1001,2,FALSE)</f>
        <v>sanjay</v>
      </c>
      <c r="H3401">
        <f>VLOOKUP($B$4:$B$4003, Customer!$A$2:$F$1001,3,FALSE)</f>
        <v>59</v>
      </c>
      <c r="I3401" t="str">
        <f>VLOOKUP($B$4:$B$4003, Customer!$A$2:$F$1001,4,FALSE)</f>
        <v>Punjab</v>
      </c>
      <c r="J3401" t="str">
        <f>VLOOKUP($B$4:$B$4003, Customer!$A$2:$F$1001,6,FALSE)</f>
        <v>M</v>
      </c>
      <c r="K3401" t="str">
        <f>VLOOKUP($C$4:$C$4003, Customer!$A$2:$F$1001,2,FALSE)</f>
        <v>bhanwar singh</v>
      </c>
      <c r="L3401" t="str">
        <f>VLOOKUP($C$4:$C$4003, Customer!$A$2:$F$1001,4,FALSE)</f>
        <v>Haryana</v>
      </c>
    </row>
    <row r="3402" spans="1:12">
      <c r="A3402" s="2">
        <v>3399</v>
      </c>
      <c r="B3402" s="2">
        <v>341</v>
      </c>
      <c r="C3402" s="2">
        <v>236</v>
      </c>
      <c r="D3402" s="2" t="s">
        <v>923</v>
      </c>
      <c r="E3402" s="2">
        <v>893</v>
      </c>
      <c r="F3402" s="2">
        <v>323.60000000000002</v>
      </c>
      <c r="G3402" t="str">
        <f>VLOOKUP($B$4:$B$4003, Customer!$A$2:$F$1001,2,FALSE)</f>
        <v>sajan</v>
      </c>
      <c r="H3402">
        <f>VLOOKUP($B$4:$B$4003, Customer!$A$2:$F$1001,3,FALSE)</f>
        <v>34</v>
      </c>
      <c r="I3402" t="str">
        <f>VLOOKUP($B$4:$B$4003, Customer!$A$2:$F$1001,4,FALSE)</f>
        <v>Punjab</v>
      </c>
      <c r="J3402" t="str">
        <f>VLOOKUP($B$4:$B$4003, Customer!$A$2:$F$1001,6,FALSE)</f>
        <v>F</v>
      </c>
      <c r="K3402" t="str">
        <f>VLOOKUP($C$4:$C$4003, Customer!$A$2:$F$1001,2,FALSE)</f>
        <v>sumit</v>
      </c>
      <c r="L3402" t="str">
        <f>VLOOKUP($C$4:$C$4003, Customer!$A$2:$F$1001,4,FALSE)</f>
        <v>Rajasthan</v>
      </c>
    </row>
    <row r="3403" spans="1:12">
      <c r="A3403" s="2">
        <v>3400</v>
      </c>
      <c r="B3403" s="2">
        <v>887</v>
      </c>
      <c r="C3403" s="2">
        <v>657</v>
      </c>
      <c r="D3403" s="2" t="s">
        <v>989</v>
      </c>
      <c r="E3403" s="2">
        <v>145</v>
      </c>
      <c r="F3403" s="2">
        <v>466.1</v>
      </c>
      <c r="G3403" t="str">
        <f>VLOOKUP($B$4:$B$4003, Customer!$A$2:$F$1001,2,FALSE)</f>
        <v>rajender kumar</v>
      </c>
      <c r="H3403">
        <f>VLOOKUP($B$4:$B$4003, Customer!$A$2:$F$1001,3,FALSE)</f>
        <v>21</v>
      </c>
      <c r="I3403" t="str">
        <f>VLOOKUP($B$4:$B$4003, Customer!$A$2:$F$1001,4,FALSE)</f>
        <v>Punjab</v>
      </c>
      <c r="J3403" t="str">
        <f>VLOOKUP($B$4:$B$4003, Customer!$A$2:$F$1001,6,FALSE)</f>
        <v>F</v>
      </c>
      <c r="K3403" t="str">
        <f>VLOOKUP($C$4:$C$4003, Customer!$A$2:$F$1001,2,FALSE)</f>
        <v>raju</v>
      </c>
      <c r="L3403" t="str">
        <f>VLOOKUP($C$4:$C$4003, Customer!$A$2:$F$1001,4,FALSE)</f>
        <v>Punjab</v>
      </c>
    </row>
    <row r="3404" spans="1:12">
      <c r="A3404" s="2">
        <v>3401</v>
      </c>
      <c r="B3404" s="2">
        <v>857</v>
      </c>
      <c r="C3404" s="2">
        <v>276</v>
      </c>
      <c r="D3404" s="2" t="s">
        <v>991</v>
      </c>
      <c r="E3404" s="2">
        <v>184.7</v>
      </c>
      <c r="F3404" s="2">
        <v>206.4</v>
      </c>
      <c r="G3404" t="str">
        <f>VLOOKUP($B$4:$B$4003, Customer!$A$2:$F$1001,2,FALSE)</f>
        <v>jorj vargees</v>
      </c>
      <c r="H3404">
        <f>VLOOKUP($B$4:$B$4003, Customer!$A$2:$F$1001,3,FALSE)</f>
        <v>23</v>
      </c>
      <c r="I3404" t="str">
        <f>VLOOKUP($B$4:$B$4003, Customer!$A$2:$F$1001,4,FALSE)</f>
        <v>Rajasthan</v>
      </c>
      <c r="J3404" t="str">
        <f>VLOOKUP($B$4:$B$4003, Customer!$A$2:$F$1001,6,FALSE)</f>
        <v>F</v>
      </c>
      <c r="K3404" t="str">
        <f>VLOOKUP($C$4:$C$4003, Customer!$A$2:$F$1001,2,FALSE)</f>
        <v>rashid</v>
      </c>
      <c r="L3404" t="str">
        <f>VLOOKUP($C$4:$C$4003, Customer!$A$2:$F$1001,4,FALSE)</f>
        <v>Punjab</v>
      </c>
    </row>
    <row r="3405" spans="1:12">
      <c r="A3405" s="2">
        <v>3402</v>
      </c>
      <c r="B3405" s="2">
        <v>268</v>
      </c>
      <c r="C3405" s="2">
        <v>942</v>
      </c>
      <c r="D3405" s="2" t="s">
        <v>920</v>
      </c>
      <c r="E3405" s="2">
        <v>620.6</v>
      </c>
      <c r="F3405" s="2">
        <v>180.7</v>
      </c>
      <c r="G3405" t="str">
        <f>VLOOKUP($B$4:$B$4003, Customer!$A$2:$F$1001,2,FALSE)</f>
        <v>azaz</v>
      </c>
      <c r="H3405">
        <f>VLOOKUP($B$4:$B$4003, Customer!$A$2:$F$1001,3,FALSE)</f>
        <v>27</v>
      </c>
      <c r="I3405" t="str">
        <f>VLOOKUP($B$4:$B$4003, Customer!$A$2:$F$1001,4,FALSE)</f>
        <v>Punjab</v>
      </c>
      <c r="J3405" t="str">
        <f>VLOOKUP($B$4:$B$4003, Customer!$A$2:$F$1001,6,FALSE)</f>
        <v>M</v>
      </c>
      <c r="K3405" t="str">
        <f>VLOOKUP($C$4:$C$4003, Customer!$A$2:$F$1001,2,FALSE)</f>
        <v>om parkash</v>
      </c>
      <c r="L3405" t="str">
        <f>VLOOKUP($C$4:$C$4003, Customer!$A$2:$F$1001,4,FALSE)</f>
        <v>Rajasthan</v>
      </c>
    </row>
    <row r="3406" spans="1:12">
      <c r="A3406" s="2">
        <v>3403</v>
      </c>
      <c r="B3406" s="2">
        <v>11</v>
      </c>
      <c r="C3406" s="2">
        <v>238</v>
      </c>
      <c r="D3406" s="2" t="s">
        <v>1000</v>
      </c>
      <c r="E3406" s="2">
        <v>48.6</v>
      </c>
      <c r="F3406" s="2">
        <v>399.3</v>
      </c>
      <c r="G3406" t="str">
        <f>VLOOKUP($B$4:$B$4003, Customer!$A$2:$F$1001,2,FALSE)</f>
        <v>abhi</v>
      </c>
      <c r="H3406">
        <f>VLOOKUP($B$4:$B$4003, Customer!$A$2:$F$1001,3,FALSE)</f>
        <v>57</v>
      </c>
      <c r="I3406" t="str">
        <f>VLOOKUP($B$4:$B$4003, Customer!$A$2:$F$1001,4,FALSE)</f>
        <v>Punjab</v>
      </c>
      <c r="J3406" t="str">
        <f>VLOOKUP($B$4:$B$4003, Customer!$A$2:$F$1001,6,FALSE)</f>
        <v>M</v>
      </c>
      <c r="K3406" t="str">
        <f>VLOOKUP($C$4:$C$4003, Customer!$A$2:$F$1001,2,FALSE)</f>
        <v>nikhleshwar bhagat</v>
      </c>
      <c r="L3406" t="str">
        <f>VLOOKUP($C$4:$C$4003, Customer!$A$2:$F$1001,4,FALSE)</f>
        <v>Punjab</v>
      </c>
    </row>
    <row r="3407" spans="1:12">
      <c r="A3407" s="2">
        <v>3404</v>
      </c>
      <c r="B3407" s="2">
        <v>6</v>
      </c>
      <c r="C3407" s="2">
        <v>361</v>
      </c>
      <c r="D3407" s="2" t="s">
        <v>966</v>
      </c>
      <c r="E3407" s="2">
        <v>804.3</v>
      </c>
      <c r="F3407" s="2">
        <v>156.1</v>
      </c>
      <c r="G3407" t="str">
        <f>VLOOKUP($B$4:$B$4003, Customer!$A$2:$F$1001,2,FALSE)</f>
        <v>kushal</v>
      </c>
      <c r="H3407">
        <f>VLOOKUP($B$4:$B$4003, Customer!$A$2:$F$1001,3,FALSE)</f>
        <v>50</v>
      </c>
      <c r="I3407" t="str">
        <f>VLOOKUP($B$4:$B$4003, Customer!$A$2:$F$1001,4,FALSE)</f>
        <v>Rajasthan</v>
      </c>
      <c r="J3407" t="str">
        <f>VLOOKUP($B$4:$B$4003, Customer!$A$2:$F$1001,6,FALSE)</f>
        <v>F</v>
      </c>
      <c r="K3407" t="str">
        <f>VLOOKUP($C$4:$C$4003, Customer!$A$2:$F$1001,2,FALSE)</f>
        <v>ram pyare</v>
      </c>
      <c r="L3407" t="str">
        <f>VLOOKUP($C$4:$C$4003, Customer!$A$2:$F$1001,4,FALSE)</f>
        <v>Rajasthan</v>
      </c>
    </row>
    <row r="3408" spans="1:12">
      <c r="A3408" s="2">
        <v>3405</v>
      </c>
      <c r="B3408" s="2">
        <v>612</v>
      </c>
      <c r="C3408" s="2">
        <v>92</v>
      </c>
      <c r="D3408" s="2" t="s">
        <v>990</v>
      </c>
      <c r="E3408" s="2">
        <v>642.29999999999995</v>
      </c>
      <c r="F3408" s="2">
        <v>288.89999999999998</v>
      </c>
      <c r="G3408" t="str">
        <f>VLOOKUP($B$4:$B$4003, Customer!$A$2:$F$1001,2,FALSE)</f>
        <v>dharmender</v>
      </c>
      <c r="H3408">
        <f>VLOOKUP($B$4:$B$4003, Customer!$A$2:$F$1001,3,FALSE)</f>
        <v>25</v>
      </c>
      <c r="I3408" t="str">
        <f>VLOOKUP($B$4:$B$4003, Customer!$A$2:$F$1001,4,FALSE)</f>
        <v>Rajasthan</v>
      </c>
      <c r="J3408" t="str">
        <f>VLOOKUP($B$4:$B$4003, Customer!$A$2:$F$1001,6,FALSE)</f>
        <v>M</v>
      </c>
      <c r="K3408" t="str">
        <f>VLOOKUP($C$4:$C$4003, Customer!$A$2:$F$1001,2,FALSE)</f>
        <v>mohd shakib</v>
      </c>
      <c r="L3408" t="str">
        <f>VLOOKUP($C$4:$C$4003, Customer!$A$2:$F$1001,4,FALSE)</f>
        <v>Punjab</v>
      </c>
    </row>
    <row r="3409" spans="1:12">
      <c r="A3409" s="2">
        <v>3406</v>
      </c>
      <c r="B3409" s="2">
        <v>569</v>
      </c>
      <c r="C3409" s="2">
        <v>640</v>
      </c>
      <c r="D3409" s="2" t="s">
        <v>993</v>
      </c>
      <c r="E3409" s="2">
        <v>287.2</v>
      </c>
      <c r="F3409" s="2">
        <v>109.8</v>
      </c>
      <c r="G3409" t="str">
        <f>VLOOKUP($B$4:$B$4003, Customer!$A$2:$F$1001,2,FALSE)</f>
        <v>indra sain</v>
      </c>
      <c r="H3409">
        <f>VLOOKUP($B$4:$B$4003, Customer!$A$2:$F$1001,3,FALSE)</f>
        <v>26</v>
      </c>
      <c r="I3409" t="str">
        <f>VLOOKUP($B$4:$B$4003, Customer!$A$2:$F$1001,4,FALSE)</f>
        <v>Rajasthan</v>
      </c>
      <c r="J3409" t="str">
        <f>VLOOKUP($B$4:$B$4003, Customer!$A$2:$F$1001,6,FALSE)</f>
        <v>M</v>
      </c>
      <c r="K3409" t="str">
        <f>VLOOKUP($C$4:$C$4003, Customer!$A$2:$F$1001,2,FALSE)</f>
        <v>usha</v>
      </c>
      <c r="L3409" t="str">
        <f>VLOOKUP($C$4:$C$4003, Customer!$A$2:$F$1001,4,FALSE)</f>
        <v>Punjab</v>
      </c>
    </row>
    <row r="3410" spans="1:12">
      <c r="A3410" s="2">
        <v>3407</v>
      </c>
      <c r="B3410" s="2">
        <v>371</v>
      </c>
      <c r="C3410" s="2">
        <v>898</v>
      </c>
      <c r="D3410" s="2" t="s">
        <v>948</v>
      </c>
      <c r="E3410" s="2">
        <v>677.7</v>
      </c>
      <c r="F3410" s="2">
        <v>21.4</v>
      </c>
      <c r="G3410" t="str">
        <f>VLOOKUP($B$4:$B$4003, Customer!$A$2:$F$1001,2,FALSE)</f>
        <v>chetan</v>
      </c>
      <c r="H3410">
        <f>VLOOKUP($B$4:$B$4003, Customer!$A$2:$F$1001,3,FALSE)</f>
        <v>35</v>
      </c>
      <c r="I3410" t="str">
        <f>VLOOKUP($B$4:$B$4003, Customer!$A$2:$F$1001,4,FALSE)</f>
        <v>Punjab</v>
      </c>
      <c r="J3410" t="str">
        <f>VLOOKUP($B$4:$B$4003, Customer!$A$2:$F$1001,6,FALSE)</f>
        <v>M</v>
      </c>
      <c r="K3410" t="str">
        <f>VLOOKUP($C$4:$C$4003, Customer!$A$2:$F$1001,2,FALSE)</f>
        <v>vicky</v>
      </c>
      <c r="L3410" t="str">
        <f>VLOOKUP($C$4:$C$4003, Customer!$A$2:$F$1001,4,FALSE)</f>
        <v>Delhi</v>
      </c>
    </row>
    <row r="3411" spans="1:12">
      <c r="A3411" s="2">
        <v>3408</v>
      </c>
      <c r="B3411" s="2">
        <v>179</v>
      </c>
      <c r="C3411" s="2">
        <v>315</v>
      </c>
      <c r="D3411" s="2" t="s">
        <v>942</v>
      </c>
      <c r="E3411" s="2">
        <v>634</v>
      </c>
      <c r="F3411" s="2">
        <v>84.6</v>
      </c>
      <c r="G3411" t="str">
        <f>VLOOKUP($B$4:$B$4003, Customer!$A$2:$F$1001,2,FALSE)</f>
        <v>subhash</v>
      </c>
      <c r="H3411">
        <f>VLOOKUP($B$4:$B$4003, Customer!$A$2:$F$1001,3,FALSE)</f>
        <v>43</v>
      </c>
      <c r="I3411" t="str">
        <f>VLOOKUP($B$4:$B$4003, Customer!$A$2:$F$1001,4,FALSE)</f>
        <v>Punjab</v>
      </c>
      <c r="J3411" t="str">
        <f>VLOOKUP($B$4:$B$4003, Customer!$A$2:$F$1001,6,FALSE)</f>
        <v>M</v>
      </c>
      <c r="K3411" t="str">
        <f>VLOOKUP($C$4:$C$4003, Customer!$A$2:$F$1001,2,FALSE)</f>
        <v>mobin</v>
      </c>
      <c r="L3411" t="str">
        <f>VLOOKUP($C$4:$C$4003, Customer!$A$2:$F$1001,4,FALSE)</f>
        <v>Haryana</v>
      </c>
    </row>
    <row r="3412" spans="1:12">
      <c r="A3412" s="2">
        <v>3409</v>
      </c>
      <c r="B3412" s="2">
        <v>89</v>
      </c>
      <c r="C3412" s="2">
        <v>389</v>
      </c>
      <c r="D3412" s="2" t="s">
        <v>968</v>
      </c>
      <c r="E3412" s="2">
        <v>762.1</v>
      </c>
      <c r="F3412" s="2">
        <v>405.8</v>
      </c>
      <c r="G3412" t="str">
        <f>VLOOKUP($B$4:$B$4003, Customer!$A$2:$F$1001,2,FALSE)</f>
        <v>jamil khan</v>
      </c>
      <c r="H3412">
        <f>VLOOKUP($B$4:$B$4003, Customer!$A$2:$F$1001,3,FALSE)</f>
        <v>28</v>
      </c>
      <c r="I3412" t="str">
        <f>VLOOKUP($B$4:$B$4003, Customer!$A$2:$F$1001,4,FALSE)</f>
        <v>Punjab</v>
      </c>
      <c r="J3412" t="str">
        <f>VLOOKUP($B$4:$B$4003, Customer!$A$2:$F$1001,6,FALSE)</f>
        <v>F</v>
      </c>
      <c r="K3412" t="str">
        <f>VLOOKUP($C$4:$C$4003, Customer!$A$2:$F$1001,2,FALSE)</f>
        <v>shakir</v>
      </c>
      <c r="L3412" t="str">
        <f>VLOOKUP($C$4:$C$4003, Customer!$A$2:$F$1001,4,FALSE)</f>
        <v>Rajasthan</v>
      </c>
    </row>
    <row r="3413" spans="1:12">
      <c r="A3413" s="2">
        <v>3410</v>
      </c>
      <c r="B3413" s="2">
        <v>36</v>
      </c>
      <c r="C3413" s="2">
        <v>437</v>
      </c>
      <c r="D3413" s="2" t="s">
        <v>947</v>
      </c>
      <c r="E3413" s="2">
        <v>398.2</v>
      </c>
      <c r="F3413" s="2">
        <v>139.6</v>
      </c>
      <c r="G3413" t="str">
        <f>VLOOKUP($B$4:$B$4003, Customer!$A$2:$F$1001,2,FALSE)</f>
        <v>shiv shakti singh</v>
      </c>
      <c r="H3413">
        <f>VLOOKUP($B$4:$B$4003, Customer!$A$2:$F$1001,3,FALSE)</f>
        <v>30</v>
      </c>
      <c r="I3413" t="str">
        <f>VLOOKUP($B$4:$B$4003, Customer!$A$2:$F$1001,4,FALSE)</f>
        <v>Haryana</v>
      </c>
      <c r="J3413" t="str">
        <f>VLOOKUP($B$4:$B$4003, Customer!$A$2:$F$1001,6,FALSE)</f>
        <v>M</v>
      </c>
      <c r="K3413" t="str">
        <f>VLOOKUP($C$4:$C$4003, Customer!$A$2:$F$1001,2,FALSE)</f>
        <v>sohnal kumar singh</v>
      </c>
      <c r="L3413" t="str">
        <f>VLOOKUP($C$4:$C$4003, Customer!$A$2:$F$1001,4,FALSE)</f>
        <v>Haryana</v>
      </c>
    </row>
    <row r="3414" spans="1:12">
      <c r="A3414" s="2">
        <v>3411</v>
      </c>
      <c r="B3414" s="2">
        <v>747</v>
      </c>
      <c r="C3414" s="2">
        <v>178</v>
      </c>
      <c r="D3414" s="2" t="s">
        <v>958</v>
      </c>
      <c r="E3414" s="2">
        <v>583.4</v>
      </c>
      <c r="F3414" s="2">
        <v>216.2</v>
      </c>
      <c r="G3414" t="str">
        <f>VLOOKUP($B$4:$B$4003, Customer!$A$2:$F$1001,2,FALSE)</f>
        <v>sagar</v>
      </c>
      <c r="H3414">
        <f>VLOOKUP($B$4:$B$4003, Customer!$A$2:$F$1001,3,FALSE)</f>
        <v>20</v>
      </c>
      <c r="I3414" t="str">
        <f>VLOOKUP($B$4:$B$4003, Customer!$A$2:$F$1001,4,FALSE)</f>
        <v>Haryana</v>
      </c>
      <c r="J3414" t="str">
        <f>VLOOKUP($B$4:$B$4003, Customer!$A$2:$F$1001,6,FALSE)</f>
        <v>M</v>
      </c>
      <c r="K3414" t="str">
        <f>VLOOKUP($C$4:$C$4003, Customer!$A$2:$F$1001,2,FALSE)</f>
        <v>yognder</v>
      </c>
      <c r="L3414" t="str">
        <f>VLOOKUP($C$4:$C$4003, Customer!$A$2:$F$1001,4,FALSE)</f>
        <v>Haryana</v>
      </c>
    </row>
    <row r="3415" spans="1:12">
      <c r="A3415" s="2">
        <v>3412</v>
      </c>
      <c r="B3415" s="2">
        <v>136</v>
      </c>
      <c r="C3415" s="2">
        <v>185</v>
      </c>
      <c r="D3415" s="2" t="s">
        <v>935</v>
      </c>
      <c r="E3415" s="2">
        <v>55.7</v>
      </c>
      <c r="F3415" s="2">
        <v>71.8</v>
      </c>
      <c r="G3415" t="str">
        <f>VLOOKUP($B$4:$B$4003, Customer!$A$2:$F$1001,2,FALSE)</f>
        <v>kabir</v>
      </c>
      <c r="H3415">
        <f>VLOOKUP($B$4:$B$4003, Customer!$A$2:$F$1001,3,FALSE)</f>
        <v>48</v>
      </c>
      <c r="I3415" t="str">
        <f>VLOOKUP($B$4:$B$4003, Customer!$A$2:$F$1001,4,FALSE)</f>
        <v>Punjab</v>
      </c>
      <c r="J3415" t="str">
        <f>VLOOKUP($B$4:$B$4003, Customer!$A$2:$F$1001,6,FALSE)</f>
        <v>M</v>
      </c>
      <c r="K3415" t="str">
        <f>VLOOKUP($C$4:$C$4003, Customer!$A$2:$F$1001,2,FALSE)</f>
        <v>mohan kumar</v>
      </c>
      <c r="L3415" t="str">
        <f>VLOOKUP($C$4:$C$4003, Customer!$A$2:$F$1001,4,FALSE)</f>
        <v>Punjab</v>
      </c>
    </row>
    <row r="3416" spans="1:12">
      <c r="A3416" s="2">
        <v>3413</v>
      </c>
      <c r="B3416" s="2">
        <v>303</v>
      </c>
      <c r="C3416" s="2">
        <v>140</v>
      </c>
      <c r="D3416" s="2" t="s">
        <v>982</v>
      </c>
      <c r="E3416" s="2">
        <v>373</v>
      </c>
      <c r="F3416" s="2">
        <v>379.6</v>
      </c>
      <c r="G3416" t="str">
        <f>VLOOKUP($B$4:$B$4003, Customer!$A$2:$F$1001,2,FALSE)</f>
        <v>sonia</v>
      </c>
      <c r="H3416">
        <f>VLOOKUP($B$4:$B$4003, Customer!$A$2:$F$1001,3,FALSE)</f>
        <v>49</v>
      </c>
      <c r="I3416" t="str">
        <f>VLOOKUP($B$4:$B$4003, Customer!$A$2:$F$1001,4,FALSE)</f>
        <v>Punjab</v>
      </c>
      <c r="J3416" t="str">
        <f>VLOOKUP($B$4:$B$4003, Customer!$A$2:$F$1001,6,FALSE)</f>
        <v>M</v>
      </c>
      <c r="K3416" t="str">
        <f>VLOOKUP($C$4:$C$4003, Customer!$A$2:$F$1001,2,FALSE)</f>
        <v>rahul</v>
      </c>
      <c r="L3416" t="str">
        <f>VLOOKUP($C$4:$C$4003, Customer!$A$2:$F$1001,4,FALSE)</f>
        <v>Punjab</v>
      </c>
    </row>
    <row r="3417" spans="1:12">
      <c r="A3417" s="2">
        <v>3414</v>
      </c>
      <c r="B3417" s="2">
        <v>484</v>
      </c>
      <c r="C3417" s="2">
        <v>308</v>
      </c>
      <c r="D3417" s="2" t="s">
        <v>998</v>
      </c>
      <c r="E3417" s="2">
        <v>102.2</v>
      </c>
      <c r="F3417" s="2">
        <v>94.4</v>
      </c>
      <c r="G3417" t="str">
        <f>VLOOKUP($B$4:$B$4003, Customer!$A$2:$F$1001,2,FALSE)</f>
        <v>rakesh</v>
      </c>
      <c r="H3417">
        <f>VLOOKUP($B$4:$B$4003, Customer!$A$2:$F$1001,3,FALSE)</f>
        <v>26</v>
      </c>
      <c r="I3417" t="str">
        <f>VLOOKUP($B$4:$B$4003, Customer!$A$2:$F$1001,4,FALSE)</f>
        <v>Punjab</v>
      </c>
      <c r="J3417" t="str">
        <f>VLOOKUP($B$4:$B$4003, Customer!$A$2:$F$1001,6,FALSE)</f>
        <v>F</v>
      </c>
      <c r="K3417" t="str">
        <f>VLOOKUP($C$4:$C$4003, Customer!$A$2:$F$1001,2,FALSE)</f>
        <v>lala bhai</v>
      </c>
      <c r="L3417" t="str">
        <f>VLOOKUP($C$4:$C$4003, Customer!$A$2:$F$1001,4,FALSE)</f>
        <v>Rajasthan</v>
      </c>
    </row>
    <row r="3418" spans="1:12">
      <c r="A3418" s="2">
        <v>3415</v>
      </c>
      <c r="B3418" s="2">
        <v>736</v>
      </c>
      <c r="C3418" s="2">
        <v>180</v>
      </c>
      <c r="D3418" s="2" t="s">
        <v>1002</v>
      </c>
      <c r="E3418" s="2">
        <v>295.3</v>
      </c>
      <c r="F3418" s="2">
        <v>277.8</v>
      </c>
      <c r="G3418" t="str">
        <f>VLOOKUP($B$4:$B$4003, Customer!$A$2:$F$1001,2,FALSE)</f>
        <v>charan singh</v>
      </c>
      <c r="H3418">
        <f>VLOOKUP($B$4:$B$4003, Customer!$A$2:$F$1001,3,FALSE)</f>
        <v>37</v>
      </c>
      <c r="I3418" t="str">
        <f>VLOOKUP($B$4:$B$4003, Customer!$A$2:$F$1001,4,FALSE)</f>
        <v>Rajasthan</v>
      </c>
      <c r="J3418" t="str">
        <f>VLOOKUP($B$4:$B$4003, Customer!$A$2:$F$1001,6,FALSE)</f>
        <v>F</v>
      </c>
      <c r="K3418" t="str">
        <f>VLOOKUP($C$4:$C$4003, Customer!$A$2:$F$1001,2,FALSE)</f>
        <v>arun @ vicky</v>
      </c>
      <c r="L3418" t="str">
        <f>VLOOKUP($C$4:$C$4003, Customer!$A$2:$F$1001,4,FALSE)</f>
        <v>Rajasthan</v>
      </c>
    </row>
    <row r="3419" spans="1:12">
      <c r="A3419" s="2">
        <v>3416</v>
      </c>
      <c r="B3419" s="2">
        <v>662</v>
      </c>
      <c r="C3419" s="2">
        <v>830</v>
      </c>
      <c r="D3419" s="2" t="s">
        <v>969</v>
      </c>
      <c r="E3419" s="2">
        <v>633.70000000000005</v>
      </c>
      <c r="F3419" s="2">
        <v>226.6</v>
      </c>
      <c r="G3419" t="str">
        <f>VLOOKUP($B$4:$B$4003, Customer!$A$2:$F$1001,2,FALSE)</f>
        <v>sushant</v>
      </c>
      <c r="H3419">
        <f>VLOOKUP($B$4:$B$4003, Customer!$A$2:$F$1001,3,FALSE)</f>
        <v>39</v>
      </c>
      <c r="I3419" t="str">
        <f>VLOOKUP($B$4:$B$4003, Customer!$A$2:$F$1001,4,FALSE)</f>
        <v>Punjab</v>
      </c>
      <c r="J3419" t="str">
        <f>VLOOKUP($B$4:$B$4003, Customer!$A$2:$F$1001,6,FALSE)</f>
        <v>M</v>
      </c>
      <c r="K3419" t="str">
        <f>VLOOKUP($C$4:$C$4003, Customer!$A$2:$F$1001,2,FALSE)</f>
        <v>deepak rathore</v>
      </c>
      <c r="L3419" t="str">
        <f>VLOOKUP($C$4:$C$4003, Customer!$A$2:$F$1001,4,FALSE)</f>
        <v>Rajasthan</v>
      </c>
    </row>
    <row r="3420" spans="1:12">
      <c r="A3420" s="2">
        <v>3417</v>
      </c>
      <c r="B3420" s="2">
        <v>448</v>
      </c>
      <c r="C3420" s="2">
        <v>120</v>
      </c>
      <c r="D3420" s="2" t="s">
        <v>940</v>
      </c>
      <c r="E3420" s="2">
        <v>293.2</v>
      </c>
      <c r="F3420" s="2">
        <v>301.5</v>
      </c>
      <c r="G3420" t="str">
        <f>VLOOKUP($B$4:$B$4003, Customer!$A$2:$F$1001,2,FALSE)</f>
        <v>jaipal</v>
      </c>
      <c r="H3420">
        <f>VLOOKUP($B$4:$B$4003, Customer!$A$2:$F$1001,3,FALSE)</f>
        <v>25</v>
      </c>
      <c r="I3420" t="str">
        <f>VLOOKUP($B$4:$B$4003, Customer!$A$2:$F$1001,4,FALSE)</f>
        <v>Punjab</v>
      </c>
      <c r="J3420" t="str">
        <f>VLOOKUP($B$4:$B$4003, Customer!$A$2:$F$1001,6,FALSE)</f>
        <v>M</v>
      </c>
      <c r="K3420" t="str">
        <f>VLOOKUP($C$4:$C$4003, Customer!$A$2:$F$1001,2,FALSE)</f>
        <v>tammanne</v>
      </c>
      <c r="L3420" t="str">
        <f>VLOOKUP($C$4:$C$4003, Customer!$A$2:$F$1001,4,FALSE)</f>
        <v>Punjab</v>
      </c>
    </row>
    <row r="3421" spans="1:12">
      <c r="A3421" s="2">
        <v>3418</v>
      </c>
      <c r="B3421" s="2">
        <v>70</v>
      </c>
      <c r="C3421" s="2">
        <v>105</v>
      </c>
      <c r="D3421" s="2" t="s">
        <v>978</v>
      </c>
      <c r="E3421" s="2">
        <v>578.70000000000005</v>
      </c>
      <c r="F3421" s="2">
        <v>243.1</v>
      </c>
      <c r="G3421" t="str">
        <f>VLOOKUP($B$4:$B$4003, Customer!$A$2:$F$1001,2,FALSE)</f>
        <v>aakash</v>
      </c>
      <c r="H3421">
        <f>VLOOKUP($B$4:$B$4003, Customer!$A$2:$F$1001,3,FALSE)</f>
        <v>41</v>
      </c>
      <c r="I3421" t="str">
        <f>VLOOKUP($B$4:$B$4003, Customer!$A$2:$F$1001,4,FALSE)</f>
        <v>Punjab</v>
      </c>
      <c r="J3421" t="str">
        <f>VLOOKUP($B$4:$B$4003, Customer!$A$2:$F$1001,6,FALSE)</f>
        <v>M</v>
      </c>
      <c r="K3421" t="str">
        <f>VLOOKUP($C$4:$C$4003, Customer!$A$2:$F$1001,2,FALSE)</f>
        <v>ankit</v>
      </c>
      <c r="L3421" t="str">
        <f>VLOOKUP($C$4:$C$4003, Customer!$A$2:$F$1001,4,FALSE)</f>
        <v>Punjab</v>
      </c>
    </row>
    <row r="3422" spans="1:12">
      <c r="A3422" s="2">
        <v>3419</v>
      </c>
      <c r="B3422" s="2">
        <v>451</v>
      </c>
      <c r="C3422" s="2">
        <v>136</v>
      </c>
      <c r="D3422" s="2" t="s">
        <v>999</v>
      </c>
      <c r="E3422" s="2">
        <v>879.7</v>
      </c>
      <c r="F3422" s="2">
        <v>448.5</v>
      </c>
      <c r="G3422" t="str">
        <f>VLOOKUP($B$4:$B$4003, Customer!$A$2:$F$1001,2,FALSE)</f>
        <v>kasim</v>
      </c>
      <c r="H3422">
        <f>VLOOKUP($B$4:$B$4003, Customer!$A$2:$F$1001,3,FALSE)</f>
        <v>58</v>
      </c>
      <c r="I3422" t="str">
        <f>VLOOKUP($B$4:$B$4003, Customer!$A$2:$F$1001,4,FALSE)</f>
        <v>Punjab</v>
      </c>
      <c r="J3422" t="str">
        <f>VLOOKUP($B$4:$B$4003, Customer!$A$2:$F$1001,6,FALSE)</f>
        <v>M</v>
      </c>
      <c r="K3422" t="str">
        <f>VLOOKUP($C$4:$C$4003, Customer!$A$2:$F$1001,2,FALSE)</f>
        <v>kabir</v>
      </c>
      <c r="L3422" t="str">
        <f>VLOOKUP($C$4:$C$4003, Customer!$A$2:$F$1001,4,FALSE)</f>
        <v>Punjab</v>
      </c>
    </row>
    <row r="3423" spans="1:12">
      <c r="A3423" s="2">
        <v>3420</v>
      </c>
      <c r="B3423" s="2">
        <v>964</v>
      </c>
      <c r="C3423" s="2">
        <v>738</v>
      </c>
      <c r="D3423" s="2" t="s">
        <v>930</v>
      </c>
      <c r="E3423" s="2">
        <v>431.4</v>
      </c>
      <c r="F3423" s="2">
        <v>38.799999999999997</v>
      </c>
      <c r="G3423" t="str">
        <f>VLOOKUP($B$4:$B$4003, Customer!$A$2:$F$1001,2,FALSE)</f>
        <v>dharmbir singh</v>
      </c>
      <c r="H3423">
        <f>VLOOKUP($B$4:$B$4003, Customer!$A$2:$F$1001,3,FALSE)</f>
        <v>41</v>
      </c>
      <c r="I3423" t="str">
        <f>VLOOKUP($B$4:$B$4003, Customer!$A$2:$F$1001,4,FALSE)</f>
        <v>Haryana</v>
      </c>
      <c r="J3423" t="str">
        <f>VLOOKUP($B$4:$B$4003, Customer!$A$2:$F$1001,6,FALSE)</f>
        <v>F</v>
      </c>
      <c r="K3423" t="str">
        <f>VLOOKUP($C$4:$C$4003, Customer!$A$2:$F$1001,2,FALSE)</f>
        <v>chottu shah</v>
      </c>
      <c r="L3423" t="str">
        <f>VLOOKUP($C$4:$C$4003, Customer!$A$2:$F$1001,4,FALSE)</f>
        <v>Haryana</v>
      </c>
    </row>
    <row r="3424" spans="1:12">
      <c r="A3424" s="2">
        <v>3421</v>
      </c>
      <c r="B3424" s="2">
        <v>884</v>
      </c>
      <c r="C3424" s="2">
        <v>791</v>
      </c>
      <c r="D3424" s="2" t="s">
        <v>927</v>
      </c>
      <c r="E3424" s="2">
        <v>778.5</v>
      </c>
      <c r="F3424" s="2">
        <v>5.7</v>
      </c>
      <c r="G3424" t="str">
        <f>VLOOKUP($B$4:$B$4003, Customer!$A$2:$F$1001,2,FALSE)</f>
        <v>savan</v>
      </c>
      <c r="H3424">
        <f>VLOOKUP($B$4:$B$4003, Customer!$A$2:$F$1001,3,FALSE)</f>
        <v>26</v>
      </c>
      <c r="I3424" t="str">
        <f>VLOOKUP($B$4:$B$4003, Customer!$A$2:$F$1001,4,FALSE)</f>
        <v>Haryana</v>
      </c>
      <c r="J3424" t="str">
        <f>VLOOKUP($B$4:$B$4003, Customer!$A$2:$F$1001,6,FALSE)</f>
        <v>M</v>
      </c>
      <c r="K3424" t="str">
        <f>VLOOKUP($C$4:$C$4003, Customer!$A$2:$F$1001,2,FALSE)</f>
        <v>vikash</v>
      </c>
      <c r="L3424" t="str">
        <f>VLOOKUP($C$4:$C$4003, Customer!$A$2:$F$1001,4,FALSE)</f>
        <v>Rajasthan</v>
      </c>
    </row>
    <row r="3425" spans="1:12">
      <c r="A3425" s="2">
        <v>3422</v>
      </c>
      <c r="B3425" s="2">
        <v>345</v>
      </c>
      <c r="C3425" s="2">
        <v>976</v>
      </c>
      <c r="D3425" s="2" t="s">
        <v>967</v>
      </c>
      <c r="E3425" s="2">
        <v>535.4</v>
      </c>
      <c r="F3425" s="2">
        <v>493</v>
      </c>
      <c r="G3425" t="str">
        <f>VLOOKUP($B$4:$B$4003, Customer!$A$2:$F$1001,2,FALSE)</f>
        <v>sanjay</v>
      </c>
      <c r="H3425">
        <f>VLOOKUP($B$4:$B$4003, Customer!$A$2:$F$1001,3,FALSE)</f>
        <v>38</v>
      </c>
      <c r="I3425" t="str">
        <f>VLOOKUP($B$4:$B$4003, Customer!$A$2:$F$1001,4,FALSE)</f>
        <v>Punjab</v>
      </c>
      <c r="J3425" t="str">
        <f>VLOOKUP($B$4:$B$4003, Customer!$A$2:$F$1001,6,FALSE)</f>
        <v>M</v>
      </c>
      <c r="K3425" t="str">
        <f>VLOOKUP($C$4:$C$4003, Customer!$A$2:$F$1001,2,FALSE)</f>
        <v>jitendra kumar</v>
      </c>
      <c r="L3425" t="str">
        <f>VLOOKUP($C$4:$C$4003, Customer!$A$2:$F$1001,4,FALSE)</f>
        <v>Rajasthan</v>
      </c>
    </row>
    <row r="3426" spans="1:12">
      <c r="A3426" s="2">
        <v>3423</v>
      </c>
      <c r="B3426" s="2">
        <v>976</v>
      </c>
      <c r="C3426" s="2">
        <v>911</v>
      </c>
      <c r="D3426" s="2" t="s">
        <v>962</v>
      </c>
      <c r="E3426" s="2">
        <v>827.9</v>
      </c>
      <c r="F3426" s="2">
        <v>317.60000000000002</v>
      </c>
      <c r="G3426" t="str">
        <f>VLOOKUP($B$4:$B$4003, Customer!$A$2:$F$1001,2,FALSE)</f>
        <v>jitendra kumar</v>
      </c>
      <c r="H3426">
        <f>VLOOKUP($B$4:$B$4003, Customer!$A$2:$F$1001,3,FALSE)</f>
        <v>48</v>
      </c>
      <c r="I3426" t="str">
        <f>VLOOKUP($B$4:$B$4003, Customer!$A$2:$F$1001,4,FALSE)</f>
        <v>Rajasthan</v>
      </c>
      <c r="J3426" t="str">
        <f>VLOOKUP($B$4:$B$4003, Customer!$A$2:$F$1001,6,FALSE)</f>
        <v>M</v>
      </c>
      <c r="K3426" t="str">
        <f>VLOOKUP($C$4:$C$4003, Customer!$A$2:$F$1001,2,FALSE)</f>
        <v>yogesh</v>
      </c>
      <c r="L3426" t="str">
        <f>VLOOKUP($C$4:$C$4003, Customer!$A$2:$F$1001,4,FALSE)</f>
        <v>Haryana</v>
      </c>
    </row>
    <row r="3427" spans="1:12">
      <c r="A3427" s="2">
        <v>3424</v>
      </c>
      <c r="B3427" s="2">
        <v>384</v>
      </c>
      <c r="C3427" s="2">
        <v>663</v>
      </c>
      <c r="D3427" s="2" t="s">
        <v>948</v>
      </c>
      <c r="E3427" s="2">
        <v>431.3</v>
      </c>
      <c r="F3427" s="2">
        <v>166.2</v>
      </c>
      <c r="G3427" t="str">
        <f>VLOOKUP($B$4:$B$4003, Customer!$A$2:$F$1001,2,FALSE)</f>
        <v>jitender rajak</v>
      </c>
      <c r="H3427">
        <f>VLOOKUP($B$4:$B$4003, Customer!$A$2:$F$1001,3,FALSE)</f>
        <v>53</v>
      </c>
      <c r="I3427" t="str">
        <f>VLOOKUP($B$4:$B$4003, Customer!$A$2:$F$1001,4,FALSE)</f>
        <v>Rajasthan</v>
      </c>
      <c r="J3427" t="str">
        <f>VLOOKUP($B$4:$B$4003, Customer!$A$2:$F$1001,6,FALSE)</f>
        <v>F</v>
      </c>
      <c r="K3427" t="str">
        <f>VLOOKUP($C$4:$C$4003, Customer!$A$2:$F$1001,2,FALSE)</f>
        <v>om prakash</v>
      </c>
      <c r="L3427" t="str">
        <f>VLOOKUP($C$4:$C$4003, Customer!$A$2:$F$1001,4,FALSE)</f>
        <v>Punjab</v>
      </c>
    </row>
    <row r="3428" spans="1:12">
      <c r="A3428" s="2">
        <v>3425</v>
      </c>
      <c r="B3428" s="2">
        <v>381</v>
      </c>
      <c r="C3428" s="2">
        <v>939</v>
      </c>
      <c r="D3428" s="2" t="s">
        <v>976</v>
      </c>
      <c r="E3428" s="2">
        <v>540.79999999999995</v>
      </c>
      <c r="F3428" s="2">
        <v>279</v>
      </c>
      <c r="G3428" t="str">
        <f>VLOOKUP($B$4:$B$4003, Customer!$A$2:$F$1001,2,FALSE)</f>
        <v>mukesh</v>
      </c>
      <c r="H3428">
        <f>VLOOKUP($B$4:$B$4003, Customer!$A$2:$F$1001,3,FALSE)</f>
        <v>42</v>
      </c>
      <c r="I3428" t="str">
        <f>VLOOKUP($B$4:$B$4003, Customer!$A$2:$F$1001,4,FALSE)</f>
        <v>Rajasthan</v>
      </c>
      <c r="J3428" t="str">
        <f>VLOOKUP($B$4:$B$4003, Customer!$A$2:$F$1001,6,FALSE)</f>
        <v>F</v>
      </c>
      <c r="K3428" t="str">
        <f>VLOOKUP($C$4:$C$4003, Customer!$A$2:$F$1001,2,FALSE)</f>
        <v>devender</v>
      </c>
      <c r="L3428" t="str">
        <f>VLOOKUP($C$4:$C$4003, Customer!$A$2:$F$1001,4,FALSE)</f>
        <v>Punjab</v>
      </c>
    </row>
    <row r="3429" spans="1:12">
      <c r="A3429" s="2">
        <v>3426</v>
      </c>
      <c r="B3429" s="2">
        <v>86</v>
      </c>
      <c r="C3429" s="2">
        <v>742</v>
      </c>
      <c r="D3429" s="2" t="s">
        <v>971</v>
      </c>
      <c r="E3429" s="2">
        <v>256.3</v>
      </c>
      <c r="F3429" s="2">
        <v>111.2</v>
      </c>
      <c r="G3429" t="str">
        <f>VLOOKUP($B$4:$B$4003, Customer!$A$2:$F$1001,2,FALSE)</f>
        <v>parvesh</v>
      </c>
      <c r="H3429">
        <f>VLOOKUP($B$4:$B$4003, Customer!$A$2:$F$1001,3,FALSE)</f>
        <v>23</v>
      </c>
      <c r="I3429" t="str">
        <f>VLOOKUP($B$4:$B$4003, Customer!$A$2:$F$1001,4,FALSE)</f>
        <v>Rajasthan</v>
      </c>
      <c r="J3429" t="str">
        <f>VLOOKUP($B$4:$B$4003, Customer!$A$2:$F$1001,6,FALSE)</f>
        <v>F</v>
      </c>
      <c r="K3429" t="str">
        <f>VLOOKUP($C$4:$C$4003, Customer!$A$2:$F$1001,2,FALSE)</f>
        <v>niranjan</v>
      </c>
      <c r="L3429" t="str">
        <f>VLOOKUP($C$4:$C$4003, Customer!$A$2:$F$1001,4,FALSE)</f>
        <v>Punjab</v>
      </c>
    </row>
    <row r="3430" spans="1:12">
      <c r="A3430" s="2">
        <v>3427</v>
      </c>
      <c r="B3430" s="2">
        <v>658</v>
      </c>
      <c r="C3430" s="2">
        <v>609</v>
      </c>
      <c r="D3430" s="2" t="s">
        <v>968</v>
      </c>
      <c r="E3430" s="2">
        <v>331.8</v>
      </c>
      <c r="F3430" s="2">
        <v>275.10000000000002</v>
      </c>
      <c r="G3430" t="str">
        <f>VLOOKUP($B$4:$B$4003, Customer!$A$2:$F$1001,2,FALSE)</f>
        <v>yasib</v>
      </c>
      <c r="H3430">
        <f>VLOOKUP($B$4:$B$4003, Customer!$A$2:$F$1001,3,FALSE)</f>
        <v>28</v>
      </c>
      <c r="I3430" t="str">
        <f>VLOOKUP($B$4:$B$4003, Customer!$A$2:$F$1001,4,FALSE)</f>
        <v>Punjab</v>
      </c>
      <c r="J3430" t="str">
        <f>VLOOKUP($B$4:$B$4003, Customer!$A$2:$F$1001,6,FALSE)</f>
        <v>F</v>
      </c>
      <c r="K3430" t="str">
        <f>VLOOKUP($C$4:$C$4003, Customer!$A$2:$F$1001,2,FALSE)</f>
        <v>amar</v>
      </c>
      <c r="L3430" t="str">
        <f>VLOOKUP($C$4:$C$4003, Customer!$A$2:$F$1001,4,FALSE)</f>
        <v>Haryana</v>
      </c>
    </row>
    <row r="3431" spans="1:12">
      <c r="A3431" s="2">
        <v>3428</v>
      </c>
      <c r="B3431" s="2">
        <v>399</v>
      </c>
      <c r="C3431" s="2">
        <v>597</v>
      </c>
      <c r="D3431" s="2" t="s">
        <v>942</v>
      </c>
      <c r="E3431" s="2">
        <v>938.2</v>
      </c>
      <c r="F3431" s="2">
        <v>113.5</v>
      </c>
      <c r="G3431" t="str">
        <f>VLOOKUP($B$4:$B$4003, Customer!$A$2:$F$1001,2,FALSE)</f>
        <v>amit kumar yadav</v>
      </c>
      <c r="H3431">
        <f>VLOOKUP($B$4:$B$4003, Customer!$A$2:$F$1001,3,FALSE)</f>
        <v>59</v>
      </c>
      <c r="I3431" t="str">
        <f>VLOOKUP($B$4:$B$4003, Customer!$A$2:$F$1001,4,FALSE)</f>
        <v>Punjab</v>
      </c>
      <c r="J3431" t="str">
        <f>VLOOKUP($B$4:$B$4003, Customer!$A$2:$F$1001,6,FALSE)</f>
        <v>F</v>
      </c>
      <c r="K3431" t="str">
        <f>VLOOKUP($C$4:$C$4003, Customer!$A$2:$F$1001,2,FALSE)</f>
        <v>amrudin</v>
      </c>
      <c r="L3431" t="str">
        <f>VLOOKUP($C$4:$C$4003, Customer!$A$2:$F$1001,4,FALSE)</f>
        <v>Punjab</v>
      </c>
    </row>
    <row r="3432" spans="1:12">
      <c r="A3432" s="2">
        <v>3429</v>
      </c>
      <c r="B3432" s="2">
        <v>858</v>
      </c>
      <c r="C3432" s="2">
        <v>894</v>
      </c>
      <c r="D3432" s="2" t="s">
        <v>938</v>
      </c>
      <c r="E3432" s="2">
        <v>736.1</v>
      </c>
      <c r="F3432" s="2">
        <v>299.60000000000002</v>
      </c>
      <c r="G3432" t="str">
        <f>VLOOKUP($B$4:$B$4003, Customer!$A$2:$F$1001,2,FALSE)</f>
        <v>naresh adhikari</v>
      </c>
      <c r="H3432">
        <f>VLOOKUP($B$4:$B$4003, Customer!$A$2:$F$1001,3,FALSE)</f>
        <v>21</v>
      </c>
      <c r="I3432" t="str">
        <f>VLOOKUP($B$4:$B$4003, Customer!$A$2:$F$1001,4,FALSE)</f>
        <v>Punjab</v>
      </c>
      <c r="J3432" t="str">
        <f>VLOOKUP($B$4:$B$4003, Customer!$A$2:$F$1001,6,FALSE)</f>
        <v>M</v>
      </c>
      <c r="K3432" t="str">
        <f>VLOOKUP($C$4:$C$4003, Customer!$A$2:$F$1001,2,FALSE)</f>
        <v>sarad raghuvansi</v>
      </c>
      <c r="L3432" t="str">
        <f>VLOOKUP($C$4:$C$4003, Customer!$A$2:$F$1001,4,FALSE)</f>
        <v>Punjab</v>
      </c>
    </row>
    <row r="3433" spans="1:12">
      <c r="A3433" s="2">
        <v>3430</v>
      </c>
      <c r="B3433" s="2">
        <v>867</v>
      </c>
      <c r="C3433" s="2">
        <v>371</v>
      </c>
      <c r="D3433" s="2" t="s">
        <v>991</v>
      </c>
      <c r="E3433" s="2">
        <v>457.4</v>
      </c>
      <c r="F3433" s="2">
        <v>419.9</v>
      </c>
      <c r="G3433" t="str">
        <f>VLOOKUP($B$4:$B$4003, Customer!$A$2:$F$1001,2,FALSE)</f>
        <v>sanjeev</v>
      </c>
      <c r="H3433">
        <f>VLOOKUP($B$4:$B$4003, Customer!$A$2:$F$1001,3,FALSE)</f>
        <v>31</v>
      </c>
      <c r="I3433" t="str">
        <f>VLOOKUP($B$4:$B$4003, Customer!$A$2:$F$1001,4,FALSE)</f>
        <v>Haryana</v>
      </c>
      <c r="J3433" t="str">
        <f>VLOOKUP($B$4:$B$4003, Customer!$A$2:$F$1001,6,FALSE)</f>
        <v>M</v>
      </c>
      <c r="K3433" t="str">
        <f>VLOOKUP($C$4:$C$4003, Customer!$A$2:$F$1001,2,FALSE)</f>
        <v>chetan</v>
      </c>
      <c r="L3433" t="str">
        <f>VLOOKUP($C$4:$C$4003, Customer!$A$2:$F$1001,4,FALSE)</f>
        <v>Punjab</v>
      </c>
    </row>
    <row r="3434" spans="1:12">
      <c r="A3434" s="2">
        <v>3431</v>
      </c>
      <c r="B3434" s="2">
        <v>275</v>
      </c>
      <c r="C3434" s="2">
        <v>64</v>
      </c>
      <c r="D3434" s="2" t="s">
        <v>941</v>
      </c>
      <c r="E3434" s="2">
        <v>973.6</v>
      </c>
      <c r="F3434" s="2">
        <v>332.7</v>
      </c>
      <c r="G3434" t="str">
        <f>VLOOKUP($B$4:$B$4003, Customer!$A$2:$F$1001,2,FALSE)</f>
        <v>madan</v>
      </c>
      <c r="H3434">
        <f>VLOOKUP($B$4:$B$4003, Customer!$A$2:$F$1001,3,FALSE)</f>
        <v>44</v>
      </c>
      <c r="I3434" t="str">
        <f>VLOOKUP($B$4:$B$4003, Customer!$A$2:$F$1001,4,FALSE)</f>
        <v>Punjab</v>
      </c>
      <c r="J3434" t="str">
        <f>VLOOKUP($B$4:$B$4003, Customer!$A$2:$F$1001,6,FALSE)</f>
        <v>M</v>
      </c>
      <c r="K3434" t="str">
        <f>VLOOKUP($C$4:$C$4003, Customer!$A$2:$F$1001,2,FALSE)</f>
        <v>devinder chadda</v>
      </c>
      <c r="L3434" t="str">
        <f>VLOOKUP($C$4:$C$4003, Customer!$A$2:$F$1001,4,FALSE)</f>
        <v>Rajasthan</v>
      </c>
    </row>
    <row r="3435" spans="1:12">
      <c r="A3435" s="2">
        <v>3432</v>
      </c>
      <c r="B3435" s="2">
        <v>435</v>
      </c>
      <c r="C3435" s="2">
        <v>756</v>
      </c>
      <c r="D3435" s="2" t="s">
        <v>964</v>
      </c>
      <c r="E3435" s="2">
        <v>38</v>
      </c>
      <c r="F3435" s="2">
        <v>494.2</v>
      </c>
      <c r="G3435" t="str">
        <f>VLOOKUP($B$4:$B$4003, Customer!$A$2:$F$1001,2,FALSE)</f>
        <v>sarvesh kumar pandey</v>
      </c>
      <c r="H3435">
        <f>VLOOKUP($B$4:$B$4003, Customer!$A$2:$F$1001,3,FALSE)</f>
        <v>48</v>
      </c>
      <c r="I3435" t="str">
        <f>VLOOKUP($B$4:$B$4003, Customer!$A$2:$F$1001,4,FALSE)</f>
        <v>Haryana</v>
      </c>
      <c r="J3435" t="str">
        <f>VLOOKUP($B$4:$B$4003, Customer!$A$2:$F$1001,6,FALSE)</f>
        <v>F</v>
      </c>
      <c r="K3435" t="str">
        <f>VLOOKUP($C$4:$C$4003, Customer!$A$2:$F$1001,2,FALSE)</f>
        <v>arjun singh</v>
      </c>
      <c r="L3435" t="str">
        <f>VLOOKUP($C$4:$C$4003, Customer!$A$2:$F$1001,4,FALSE)</f>
        <v>Punjab</v>
      </c>
    </row>
    <row r="3436" spans="1:12">
      <c r="A3436" s="2">
        <v>3433</v>
      </c>
      <c r="B3436" s="2">
        <v>860</v>
      </c>
      <c r="C3436" s="2">
        <v>253</v>
      </c>
      <c r="D3436" s="2" t="s">
        <v>985</v>
      </c>
      <c r="E3436" s="2">
        <v>281.10000000000002</v>
      </c>
      <c r="F3436" s="2">
        <v>411.6</v>
      </c>
      <c r="G3436" t="str">
        <f>VLOOKUP($B$4:$B$4003, Customer!$A$2:$F$1001,2,FALSE)</f>
        <v>pawan singh</v>
      </c>
      <c r="H3436">
        <f>VLOOKUP($B$4:$B$4003, Customer!$A$2:$F$1001,3,FALSE)</f>
        <v>45</v>
      </c>
      <c r="I3436" t="str">
        <f>VLOOKUP($B$4:$B$4003, Customer!$A$2:$F$1001,4,FALSE)</f>
        <v>Punjab</v>
      </c>
      <c r="J3436" t="str">
        <f>VLOOKUP($B$4:$B$4003, Customer!$A$2:$F$1001,6,FALSE)</f>
        <v>M</v>
      </c>
      <c r="K3436" t="str">
        <f>VLOOKUP($C$4:$C$4003, Customer!$A$2:$F$1001,2,FALSE)</f>
        <v>rajbir</v>
      </c>
      <c r="L3436" t="str">
        <f>VLOOKUP($C$4:$C$4003, Customer!$A$2:$F$1001,4,FALSE)</f>
        <v>Punjab</v>
      </c>
    </row>
    <row r="3437" spans="1:12">
      <c r="A3437" s="2">
        <v>3434</v>
      </c>
      <c r="B3437" s="2">
        <v>251</v>
      </c>
      <c r="C3437" s="2">
        <v>918</v>
      </c>
      <c r="D3437" s="2" t="s">
        <v>948</v>
      </c>
      <c r="E3437" s="2">
        <v>119.6</v>
      </c>
      <c r="F3437" s="2">
        <v>98.6</v>
      </c>
      <c r="G3437" t="str">
        <f>VLOOKUP($B$4:$B$4003, Customer!$A$2:$F$1001,2,FALSE)</f>
        <v>harman singh</v>
      </c>
      <c r="H3437">
        <f>VLOOKUP($B$4:$B$4003, Customer!$A$2:$F$1001,3,FALSE)</f>
        <v>20</v>
      </c>
      <c r="I3437" t="str">
        <f>VLOOKUP($B$4:$B$4003, Customer!$A$2:$F$1001,4,FALSE)</f>
        <v>Punjab</v>
      </c>
      <c r="J3437" t="str">
        <f>VLOOKUP($B$4:$B$4003, Customer!$A$2:$F$1001,6,FALSE)</f>
        <v>M</v>
      </c>
      <c r="K3437" t="str">
        <f>VLOOKUP($C$4:$C$4003, Customer!$A$2:$F$1001,2,FALSE)</f>
        <v>vikash @ mungeri</v>
      </c>
      <c r="L3437" t="str">
        <f>VLOOKUP($C$4:$C$4003, Customer!$A$2:$F$1001,4,FALSE)</f>
        <v>Haryana</v>
      </c>
    </row>
    <row r="3438" spans="1:12">
      <c r="A3438" s="2">
        <v>3435</v>
      </c>
      <c r="B3438" s="2">
        <v>298</v>
      </c>
      <c r="C3438" s="2">
        <v>220</v>
      </c>
      <c r="D3438" s="2" t="s">
        <v>963</v>
      </c>
      <c r="E3438" s="2">
        <v>28.2</v>
      </c>
      <c r="F3438" s="2">
        <v>488.2</v>
      </c>
      <c r="G3438" t="str">
        <f>VLOOKUP($B$4:$B$4003, Customer!$A$2:$F$1001,2,FALSE)</f>
        <v>raja kumar</v>
      </c>
      <c r="H3438">
        <f>VLOOKUP($B$4:$B$4003, Customer!$A$2:$F$1001,3,FALSE)</f>
        <v>45</v>
      </c>
      <c r="I3438" t="str">
        <f>VLOOKUP($B$4:$B$4003, Customer!$A$2:$F$1001,4,FALSE)</f>
        <v>Rajasthan</v>
      </c>
      <c r="J3438" t="str">
        <f>VLOOKUP($B$4:$B$4003, Customer!$A$2:$F$1001,6,FALSE)</f>
        <v>M</v>
      </c>
      <c r="K3438" t="str">
        <f>VLOOKUP($C$4:$C$4003, Customer!$A$2:$F$1001,2,FALSE)</f>
        <v>guddu</v>
      </c>
      <c r="L3438" t="str">
        <f>VLOOKUP($C$4:$C$4003, Customer!$A$2:$F$1001,4,FALSE)</f>
        <v>Rajasthan</v>
      </c>
    </row>
    <row r="3439" spans="1:12">
      <c r="A3439" s="2">
        <v>3436</v>
      </c>
      <c r="B3439" s="2">
        <v>952</v>
      </c>
      <c r="C3439" s="2">
        <v>935</v>
      </c>
      <c r="D3439" s="2" t="s">
        <v>1009</v>
      </c>
      <c r="E3439" s="2">
        <v>306.60000000000002</v>
      </c>
      <c r="F3439" s="2">
        <v>492.8</v>
      </c>
      <c r="G3439" t="str">
        <f>VLOOKUP($B$4:$B$4003, Customer!$A$2:$F$1001,2,FALSE)</f>
        <v>ratikant maghi</v>
      </c>
      <c r="H3439">
        <f>VLOOKUP($B$4:$B$4003, Customer!$A$2:$F$1001,3,FALSE)</f>
        <v>20</v>
      </c>
      <c r="I3439" t="str">
        <f>VLOOKUP($B$4:$B$4003, Customer!$A$2:$F$1001,4,FALSE)</f>
        <v>Punjab</v>
      </c>
      <c r="J3439" t="str">
        <f>VLOOKUP($B$4:$B$4003, Customer!$A$2:$F$1001,6,FALSE)</f>
        <v>F</v>
      </c>
      <c r="K3439" t="str">
        <f>VLOOKUP($C$4:$C$4003, Customer!$A$2:$F$1001,2,FALSE)</f>
        <v>deepak</v>
      </c>
      <c r="L3439" t="str">
        <f>VLOOKUP($C$4:$C$4003, Customer!$A$2:$F$1001,4,FALSE)</f>
        <v>Rajasthan</v>
      </c>
    </row>
    <row r="3440" spans="1:12">
      <c r="A3440" s="2">
        <v>3437</v>
      </c>
      <c r="B3440" s="2">
        <v>232</v>
      </c>
      <c r="C3440" s="2">
        <v>172</v>
      </c>
      <c r="D3440" s="2" t="s">
        <v>941</v>
      </c>
      <c r="E3440" s="2">
        <v>130.69999999999999</v>
      </c>
      <c r="F3440" s="2">
        <v>367.1</v>
      </c>
      <c r="G3440" t="str">
        <f>VLOOKUP($B$4:$B$4003, Customer!$A$2:$F$1001,2,FALSE)</f>
        <v>suresh kumar</v>
      </c>
      <c r="H3440">
        <f>VLOOKUP($B$4:$B$4003, Customer!$A$2:$F$1001,3,FALSE)</f>
        <v>47</v>
      </c>
      <c r="I3440" t="str">
        <f>VLOOKUP($B$4:$B$4003, Customer!$A$2:$F$1001,4,FALSE)</f>
        <v>Rajasthan</v>
      </c>
      <c r="J3440" t="str">
        <f>VLOOKUP($B$4:$B$4003, Customer!$A$2:$F$1001,6,FALSE)</f>
        <v>M</v>
      </c>
      <c r="K3440" t="str">
        <f>VLOOKUP($C$4:$C$4003, Customer!$A$2:$F$1001,2,FALSE)</f>
        <v>sachin</v>
      </c>
      <c r="L3440" t="str">
        <f>VLOOKUP($C$4:$C$4003, Customer!$A$2:$F$1001,4,FALSE)</f>
        <v>Haryana</v>
      </c>
    </row>
    <row r="3441" spans="1:12">
      <c r="A3441" s="2">
        <v>3438</v>
      </c>
      <c r="B3441" s="2">
        <v>599</v>
      </c>
      <c r="C3441" s="2">
        <v>465</v>
      </c>
      <c r="D3441" s="2" t="s">
        <v>984</v>
      </c>
      <c r="E3441" s="2">
        <v>893</v>
      </c>
      <c r="F3441" s="2">
        <v>204.4</v>
      </c>
      <c r="G3441" t="str">
        <f>VLOOKUP($B$4:$B$4003, Customer!$A$2:$F$1001,2,FALSE)</f>
        <v>brij raj</v>
      </c>
      <c r="H3441">
        <f>VLOOKUP($B$4:$B$4003, Customer!$A$2:$F$1001,3,FALSE)</f>
        <v>21</v>
      </c>
      <c r="I3441" t="str">
        <f>VLOOKUP($B$4:$B$4003, Customer!$A$2:$F$1001,4,FALSE)</f>
        <v>Punjab</v>
      </c>
      <c r="J3441" t="str">
        <f>VLOOKUP($B$4:$B$4003, Customer!$A$2:$F$1001,6,FALSE)</f>
        <v>F</v>
      </c>
      <c r="K3441" t="str">
        <f>VLOOKUP($C$4:$C$4003, Customer!$A$2:$F$1001,2,FALSE)</f>
        <v>ajay</v>
      </c>
      <c r="L3441" t="str">
        <f>VLOOKUP($C$4:$C$4003, Customer!$A$2:$F$1001,4,FALSE)</f>
        <v>Punjab</v>
      </c>
    </row>
    <row r="3442" spans="1:12">
      <c r="A3442" s="2">
        <v>3439</v>
      </c>
      <c r="B3442" s="2">
        <v>224</v>
      </c>
      <c r="C3442" s="2">
        <v>611</v>
      </c>
      <c r="D3442" s="2" t="s">
        <v>952</v>
      </c>
      <c r="E3442" s="2">
        <v>146.6</v>
      </c>
      <c r="F3442" s="2">
        <v>365.8</v>
      </c>
      <c r="G3442" t="str">
        <f>VLOOKUP($B$4:$B$4003, Customer!$A$2:$F$1001,2,FALSE)</f>
        <v>mohit maan</v>
      </c>
      <c r="H3442">
        <f>VLOOKUP($B$4:$B$4003, Customer!$A$2:$F$1001,3,FALSE)</f>
        <v>43</v>
      </c>
      <c r="I3442" t="str">
        <f>VLOOKUP($B$4:$B$4003, Customer!$A$2:$F$1001,4,FALSE)</f>
        <v>Punjab</v>
      </c>
      <c r="J3442" t="str">
        <f>VLOOKUP($B$4:$B$4003, Customer!$A$2:$F$1001,6,FALSE)</f>
        <v>M</v>
      </c>
      <c r="K3442" t="str">
        <f>VLOOKUP($C$4:$C$4003, Customer!$A$2:$F$1001,2,FALSE)</f>
        <v>kishan</v>
      </c>
      <c r="L3442" t="str">
        <f>VLOOKUP($C$4:$C$4003, Customer!$A$2:$F$1001,4,FALSE)</f>
        <v>Haryana</v>
      </c>
    </row>
    <row r="3443" spans="1:12">
      <c r="A3443" s="2">
        <v>3440</v>
      </c>
      <c r="B3443" s="2">
        <v>507</v>
      </c>
      <c r="C3443" s="2">
        <v>933</v>
      </c>
      <c r="D3443" s="2" t="s">
        <v>941</v>
      </c>
      <c r="E3443" s="2">
        <v>997</v>
      </c>
      <c r="F3443" s="2">
        <v>263.7</v>
      </c>
      <c r="G3443" t="str">
        <f>VLOOKUP($B$4:$B$4003, Customer!$A$2:$F$1001,2,FALSE)</f>
        <v>rekhai</v>
      </c>
      <c r="H3443">
        <f>VLOOKUP($B$4:$B$4003, Customer!$A$2:$F$1001,3,FALSE)</f>
        <v>30</v>
      </c>
      <c r="I3443" t="str">
        <f>VLOOKUP($B$4:$B$4003, Customer!$A$2:$F$1001,4,FALSE)</f>
        <v>Punjab</v>
      </c>
      <c r="J3443" t="str">
        <f>VLOOKUP($B$4:$B$4003, Customer!$A$2:$F$1001,6,FALSE)</f>
        <v>M</v>
      </c>
      <c r="K3443" t="str">
        <f>VLOOKUP($C$4:$C$4003, Customer!$A$2:$F$1001,2,FALSE)</f>
        <v>dilip</v>
      </c>
      <c r="L3443" t="str">
        <f>VLOOKUP($C$4:$C$4003, Customer!$A$2:$F$1001,4,FALSE)</f>
        <v>Punjab</v>
      </c>
    </row>
    <row r="3444" spans="1:12">
      <c r="A3444" s="2">
        <v>3441</v>
      </c>
      <c r="B3444" s="2">
        <v>463</v>
      </c>
      <c r="C3444" s="2">
        <v>203</v>
      </c>
      <c r="D3444" s="2" t="s">
        <v>969</v>
      </c>
      <c r="E3444" s="2">
        <v>874</v>
      </c>
      <c r="F3444" s="2">
        <v>346.6</v>
      </c>
      <c r="G3444" t="str">
        <f>VLOOKUP($B$4:$B$4003, Customer!$A$2:$F$1001,2,FALSE)</f>
        <v>rahul</v>
      </c>
      <c r="H3444">
        <f>VLOOKUP($B$4:$B$4003, Customer!$A$2:$F$1001,3,FALSE)</f>
        <v>54</v>
      </c>
      <c r="I3444" t="str">
        <f>VLOOKUP($B$4:$B$4003, Customer!$A$2:$F$1001,4,FALSE)</f>
        <v>Rajasthan</v>
      </c>
      <c r="J3444" t="str">
        <f>VLOOKUP($B$4:$B$4003, Customer!$A$2:$F$1001,6,FALSE)</f>
        <v>M</v>
      </c>
      <c r="K3444" t="str">
        <f>VLOOKUP($C$4:$C$4003, Customer!$A$2:$F$1001,2,FALSE)</f>
        <v>rohit kumar</v>
      </c>
      <c r="L3444" t="str">
        <f>VLOOKUP($C$4:$C$4003, Customer!$A$2:$F$1001,4,FALSE)</f>
        <v>Punjab</v>
      </c>
    </row>
    <row r="3445" spans="1:12">
      <c r="A3445" s="2">
        <v>3442</v>
      </c>
      <c r="B3445" s="2">
        <v>266</v>
      </c>
      <c r="C3445" s="2">
        <v>101</v>
      </c>
      <c r="D3445" s="2" t="s">
        <v>950</v>
      </c>
      <c r="E3445" s="2">
        <v>526.5</v>
      </c>
      <c r="F3445" s="2">
        <v>281.7</v>
      </c>
      <c r="G3445" t="str">
        <f>VLOOKUP($B$4:$B$4003, Customer!$A$2:$F$1001,2,FALSE)</f>
        <v>jagdish</v>
      </c>
      <c r="H3445">
        <f>VLOOKUP($B$4:$B$4003, Customer!$A$2:$F$1001,3,FALSE)</f>
        <v>29</v>
      </c>
      <c r="I3445" t="str">
        <f>VLOOKUP($B$4:$B$4003, Customer!$A$2:$F$1001,4,FALSE)</f>
        <v>Punjab</v>
      </c>
      <c r="J3445" t="str">
        <f>VLOOKUP($B$4:$B$4003, Customer!$A$2:$F$1001,6,FALSE)</f>
        <v>F</v>
      </c>
      <c r="K3445" t="str">
        <f>VLOOKUP($C$4:$C$4003, Customer!$A$2:$F$1001,2,FALSE)</f>
        <v>rahul</v>
      </c>
      <c r="L3445" t="str">
        <f>VLOOKUP($C$4:$C$4003, Customer!$A$2:$F$1001,4,FALSE)</f>
        <v>Rajasthan</v>
      </c>
    </row>
    <row r="3446" spans="1:12">
      <c r="A3446" s="2">
        <v>3443</v>
      </c>
      <c r="B3446" s="2">
        <v>567</v>
      </c>
      <c r="C3446" s="2">
        <v>283</v>
      </c>
      <c r="D3446" s="2" t="s">
        <v>951</v>
      </c>
      <c r="E3446" s="2">
        <v>151.19999999999999</v>
      </c>
      <c r="F3446" s="2">
        <v>385</v>
      </c>
      <c r="G3446" t="str">
        <f>VLOOKUP($B$4:$B$4003, Customer!$A$2:$F$1001,2,FALSE)</f>
        <v>vivek</v>
      </c>
      <c r="H3446">
        <f>VLOOKUP($B$4:$B$4003, Customer!$A$2:$F$1001,3,FALSE)</f>
        <v>27</v>
      </c>
      <c r="I3446" t="str">
        <f>VLOOKUP($B$4:$B$4003, Customer!$A$2:$F$1001,4,FALSE)</f>
        <v>Rajasthan</v>
      </c>
      <c r="J3446" t="str">
        <f>VLOOKUP($B$4:$B$4003, Customer!$A$2:$F$1001,6,FALSE)</f>
        <v>M</v>
      </c>
      <c r="K3446" t="str">
        <f>VLOOKUP($C$4:$C$4003, Customer!$A$2:$F$1001,2,FALSE)</f>
        <v>rishi kakdia</v>
      </c>
      <c r="L3446" t="str">
        <f>VLOOKUP($C$4:$C$4003, Customer!$A$2:$F$1001,4,FALSE)</f>
        <v>Haryana</v>
      </c>
    </row>
    <row r="3447" spans="1:12">
      <c r="A3447" s="2">
        <v>3444</v>
      </c>
      <c r="B3447" s="2">
        <v>443</v>
      </c>
      <c r="C3447" s="2">
        <v>583</v>
      </c>
      <c r="D3447" s="2" t="s">
        <v>1001</v>
      </c>
      <c r="E3447" s="2">
        <v>349</v>
      </c>
      <c r="F3447" s="2">
        <v>178.3</v>
      </c>
      <c r="G3447" t="str">
        <f>VLOOKUP($B$4:$B$4003, Customer!$A$2:$F$1001,2,FALSE)</f>
        <v>vikas kumar</v>
      </c>
      <c r="H3447">
        <f>VLOOKUP($B$4:$B$4003, Customer!$A$2:$F$1001,3,FALSE)</f>
        <v>33</v>
      </c>
      <c r="I3447" t="str">
        <f>VLOOKUP($B$4:$B$4003, Customer!$A$2:$F$1001,4,FALSE)</f>
        <v>Rajasthan</v>
      </c>
      <c r="J3447" t="str">
        <f>VLOOKUP($B$4:$B$4003, Customer!$A$2:$F$1001,6,FALSE)</f>
        <v>M</v>
      </c>
      <c r="K3447" t="str">
        <f>VLOOKUP($C$4:$C$4003, Customer!$A$2:$F$1001,2,FALSE)</f>
        <v>sunder</v>
      </c>
      <c r="L3447" t="str">
        <f>VLOOKUP($C$4:$C$4003, Customer!$A$2:$F$1001,4,FALSE)</f>
        <v>Punjab</v>
      </c>
    </row>
    <row r="3448" spans="1:12">
      <c r="A3448" s="2">
        <v>3445</v>
      </c>
      <c r="B3448" s="2">
        <v>809</v>
      </c>
      <c r="C3448" s="2">
        <v>295</v>
      </c>
      <c r="D3448" s="2" t="s">
        <v>950</v>
      </c>
      <c r="E3448" s="2">
        <v>913.2</v>
      </c>
      <c r="F3448" s="2">
        <v>161.69999999999999</v>
      </c>
      <c r="G3448" t="str">
        <f>VLOOKUP($B$4:$B$4003, Customer!$A$2:$F$1001,2,FALSE)</f>
        <v>abhishek yadav</v>
      </c>
      <c r="H3448">
        <f>VLOOKUP($B$4:$B$4003, Customer!$A$2:$F$1001,3,FALSE)</f>
        <v>28</v>
      </c>
      <c r="I3448" t="str">
        <f>VLOOKUP($B$4:$B$4003, Customer!$A$2:$F$1001,4,FALSE)</f>
        <v>Rajasthan</v>
      </c>
      <c r="J3448" t="str">
        <f>VLOOKUP($B$4:$B$4003, Customer!$A$2:$F$1001,6,FALSE)</f>
        <v>M</v>
      </c>
      <c r="K3448" t="str">
        <f>VLOOKUP($C$4:$C$4003, Customer!$A$2:$F$1001,2,FALSE)</f>
        <v>sahil</v>
      </c>
      <c r="L3448" t="str">
        <f>VLOOKUP($C$4:$C$4003, Customer!$A$2:$F$1001,4,FALSE)</f>
        <v>Punjab</v>
      </c>
    </row>
    <row r="3449" spans="1:12">
      <c r="A3449" s="2">
        <v>3446</v>
      </c>
      <c r="B3449" s="2">
        <v>502</v>
      </c>
      <c r="C3449" s="2">
        <v>793</v>
      </c>
      <c r="D3449" s="2" t="s">
        <v>963</v>
      </c>
      <c r="E3449" s="2">
        <v>704.6</v>
      </c>
      <c r="F3449" s="2">
        <v>497.8</v>
      </c>
      <c r="G3449" t="str">
        <f>VLOOKUP($B$4:$B$4003, Customer!$A$2:$F$1001,2,FALSE)</f>
        <v>ravish</v>
      </c>
      <c r="H3449">
        <f>VLOOKUP($B$4:$B$4003, Customer!$A$2:$F$1001,3,FALSE)</f>
        <v>47</v>
      </c>
      <c r="I3449" t="str">
        <f>VLOOKUP($B$4:$B$4003, Customer!$A$2:$F$1001,4,FALSE)</f>
        <v>Haryana</v>
      </c>
      <c r="J3449" t="str">
        <f>VLOOKUP($B$4:$B$4003, Customer!$A$2:$F$1001,6,FALSE)</f>
        <v>F</v>
      </c>
      <c r="K3449" t="str">
        <f>VLOOKUP($C$4:$C$4003, Customer!$A$2:$F$1001,2,FALSE)</f>
        <v>satender</v>
      </c>
      <c r="L3449" t="str">
        <f>VLOOKUP($C$4:$C$4003, Customer!$A$2:$F$1001,4,FALSE)</f>
        <v>Rajasthan</v>
      </c>
    </row>
    <row r="3450" spans="1:12">
      <c r="A3450" s="2">
        <v>3447</v>
      </c>
      <c r="B3450" s="2">
        <v>32</v>
      </c>
      <c r="C3450" s="2">
        <v>546</v>
      </c>
      <c r="D3450" s="2" t="s">
        <v>932</v>
      </c>
      <c r="E3450" s="2">
        <v>90.5</v>
      </c>
      <c r="F3450" s="2">
        <v>403.9</v>
      </c>
      <c r="G3450" t="str">
        <f>VLOOKUP($B$4:$B$4003, Customer!$A$2:$F$1001,2,FALSE)</f>
        <v>arvind kumar yadav</v>
      </c>
      <c r="H3450">
        <f>VLOOKUP($B$4:$B$4003, Customer!$A$2:$F$1001,3,FALSE)</f>
        <v>33</v>
      </c>
      <c r="I3450" t="str">
        <f>VLOOKUP($B$4:$B$4003, Customer!$A$2:$F$1001,4,FALSE)</f>
        <v>Rajasthan</v>
      </c>
      <c r="J3450" t="str">
        <f>VLOOKUP($B$4:$B$4003, Customer!$A$2:$F$1001,6,FALSE)</f>
        <v>M</v>
      </c>
      <c r="K3450" t="str">
        <f>VLOOKUP($C$4:$C$4003, Customer!$A$2:$F$1001,2,FALSE)</f>
        <v>abhimanyu</v>
      </c>
      <c r="L3450" t="str">
        <f>VLOOKUP($C$4:$C$4003, Customer!$A$2:$F$1001,4,FALSE)</f>
        <v>Punjab</v>
      </c>
    </row>
    <row r="3451" spans="1:12">
      <c r="A3451" s="2">
        <v>3448</v>
      </c>
      <c r="B3451" s="2">
        <v>953</v>
      </c>
      <c r="C3451" s="2">
        <v>777</v>
      </c>
      <c r="D3451" s="2" t="s">
        <v>949</v>
      </c>
      <c r="E3451" s="2">
        <v>920.1</v>
      </c>
      <c r="F3451" s="2">
        <v>36.9</v>
      </c>
      <c r="G3451" t="str">
        <f>VLOOKUP($B$4:$B$4003, Customer!$A$2:$F$1001,2,FALSE)</f>
        <v>anil kumar</v>
      </c>
      <c r="H3451">
        <f>VLOOKUP($B$4:$B$4003, Customer!$A$2:$F$1001,3,FALSE)</f>
        <v>53</v>
      </c>
      <c r="I3451" t="str">
        <f>VLOOKUP($B$4:$B$4003, Customer!$A$2:$F$1001,4,FALSE)</f>
        <v>Punjab</v>
      </c>
      <c r="J3451" t="str">
        <f>VLOOKUP($B$4:$B$4003, Customer!$A$2:$F$1001,6,FALSE)</f>
        <v>M</v>
      </c>
      <c r="K3451" t="str">
        <f>VLOOKUP($C$4:$C$4003, Customer!$A$2:$F$1001,2,FALSE)</f>
        <v>damanjeet singh</v>
      </c>
      <c r="L3451" t="str">
        <f>VLOOKUP($C$4:$C$4003, Customer!$A$2:$F$1001,4,FALSE)</f>
        <v>Rajasthan</v>
      </c>
    </row>
    <row r="3452" spans="1:12">
      <c r="A3452" s="2">
        <v>3449</v>
      </c>
      <c r="B3452" s="2">
        <v>67</v>
      </c>
      <c r="C3452" s="2">
        <v>519</v>
      </c>
      <c r="D3452" s="2" t="s">
        <v>1003</v>
      </c>
      <c r="E3452" s="2">
        <v>349</v>
      </c>
      <c r="F3452" s="2">
        <v>158.19999999999999</v>
      </c>
      <c r="G3452" t="str">
        <f>VLOOKUP($B$4:$B$4003, Customer!$A$2:$F$1001,2,FALSE)</f>
        <v>hemant</v>
      </c>
      <c r="H3452">
        <f>VLOOKUP($B$4:$B$4003, Customer!$A$2:$F$1001,3,FALSE)</f>
        <v>30</v>
      </c>
      <c r="I3452" t="str">
        <f>VLOOKUP($B$4:$B$4003, Customer!$A$2:$F$1001,4,FALSE)</f>
        <v>Rajasthan</v>
      </c>
      <c r="J3452" t="str">
        <f>VLOOKUP($B$4:$B$4003, Customer!$A$2:$F$1001,6,FALSE)</f>
        <v>M</v>
      </c>
      <c r="K3452" t="str">
        <f>VLOOKUP($C$4:$C$4003, Customer!$A$2:$F$1001,2,FALSE)</f>
        <v>mohd. amir</v>
      </c>
      <c r="L3452" t="str">
        <f>VLOOKUP($C$4:$C$4003, Customer!$A$2:$F$1001,4,FALSE)</f>
        <v>Punjab</v>
      </c>
    </row>
    <row r="3453" spans="1:12">
      <c r="A3453" s="2">
        <v>3450</v>
      </c>
      <c r="B3453" s="2">
        <v>785</v>
      </c>
      <c r="C3453" s="2">
        <v>831</v>
      </c>
      <c r="D3453" s="2" t="s">
        <v>969</v>
      </c>
      <c r="E3453" s="2">
        <v>848.2</v>
      </c>
      <c r="F3453" s="2">
        <v>107.8</v>
      </c>
      <c r="G3453" t="str">
        <f>VLOOKUP($B$4:$B$4003, Customer!$A$2:$F$1001,2,FALSE)</f>
        <v>kamla prasad</v>
      </c>
      <c r="H3453">
        <f>VLOOKUP($B$4:$B$4003, Customer!$A$2:$F$1001,3,FALSE)</f>
        <v>37</v>
      </c>
      <c r="I3453" t="str">
        <f>VLOOKUP($B$4:$B$4003, Customer!$A$2:$F$1001,4,FALSE)</f>
        <v>Punjab</v>
      </c>
      <c r="J3453" t="str">
        <f>VLOOKUP($B$4:$B$4003, Customer!$A$2:$F$1001,6,FALSE)</f>
        <v>M</v>
      </c>
      <c r="K3453" t="str">
        <f>VLOOKUP($C$4:$C$4003, Customer!$A$2:$F$1001,2,FALSE)</f>
        <v>masoom</v>
      </c>
      <c r="L3453" t="str">
        <f>VLOOKUP($C$4:$C$4003, Customer!$A$2:$F$1001,4,FALSE)</f>
        <v>Punjab</v>
      </c>
    </row>
    <row r="3454" spans="1:12">
      <c r="A3454" s="2">
        <v>3451</v>
      </c>
      <c r="B3454" s="2">
        <v>802</v>
      </c>
      <c r="C3454" s="2">
        <v>472</v>
      </c>
      <c r="D3454" s="2" t="s">
        <v>939</v>
      </c>
      <c r="E3454" s="2">
        <v>236.5</v>
      </c>
      <c r="F3454" s="2">
        <v>11.2</v>
      </c>
      <c r="G3454" t="str">
        <f>VLOOKUP($B$4:$B$4003, Customer!$A$2:$F$1001,2,FALSE)</f>
        <v>chandan kumar</v>
      </c>
      <c r="H3454">
        <f>VLOOKUP($B$4:$B$4003, Customer!$A$2:$F$1001,3,FALSE)</f>
        <v>33</v>
      </c>
      <c r="I3454" t="str">
        <f>VLOOKUP($B$4:$B$4003, Customer!$A$2:$F$1001,4,FALSE)</f>
        <v>Punjab</v>
      </c>
      <c r="J3454" t="str">
        <f>VLOOKUP($B$4:$B$4003, Customer!$A$2:$F$1001,6,FALSE)</f>
        <v>F</v>
      </c>
      <c r="K3454" t="str">
        <f>VLOOKUP($C$4:$C$4003, Customer!$A$2:$F$1001,2,FALSE)</f>
        <v>puneet jain</v>
      </c>
      <c r="L3454" t="str">
        <f>VLOOKUP($C$4:$C$4003, Customer!$A$2:$F$1001,4,FALSE)</f>
        <v>Punjab</v>
      </c>
    </row>
    <row r="3455" spans="1:12">
      <c r="A3455" s="2">
        <v>3452</v>
      </c>
      <c r="B3455" s="2">
        <v>67</v>
      </c>
      <c r="C3455" s="2">
        <v>56</v>
      </c>
      <c r="D3455" s="2" t="s">
        <v>978</v>
      </c>
      <c r="E3455" s="2">
        <v>892.1</v>
      </c>
      <c r="F3455" s="2">
        <v>314.5</v>
      </c>
      <c r="G3455" t="str">
        <f>VLOOKUP($B$4:$B$4003, Customer!$A$2:$F$1001,2,FALSE)</f>
        <v>hemant</v>
      </c>
      <c r="H3455">
        <f>VLOOKUP($B$4:$B$4003, Customer!$A$2:$F$1001,3,FALSE)</f>
        <v>30</v>
      </c>
      <c r="I3455" t="str">
        <f>VLOOKUP($B$4:$B$4003, Customer!$A$2:$F$1001,4,FALSE)</f>
        <v>Rajasthan</v>
      </c>
      <c r="J3455" t="str">
        <f>VLOOKUP($B$4:$B$4003, Customer!$A$2:$F$1001,6,FALSE)</f>
        <v>M</v>
      </c>
      <c r="K3455" t="str">
        <f>VLOOKUP($C$4:$C$4003, Customer!$A$2:$F$1001,2,FALSE)</f>
        <v>sheak shakir</v>
      </c>
      <c r="L3455" t="str">
        <f>VLOOKUP($C$4:$C$4003, Customer!$A$2:$F$1001,4,FALSE)</f>
        <v>Punjab</v>
      </c>
    </row>
    <row r="3456" spans="1:12">
      <c r="A3456" s="2">
        <v>3453</v>
      </c>
      <c r="B3456" s="2">
        <v>14</v>
      </c>
      <c r="C3456" s="2">
        <v>271</v>
      </c>
      <c r="D3456" s="2" t="s">
        <v>975</v>
      </c>
      <c r="E3456" s="2">
        <v>262</v>
      </c>
      <c r="F3456" s="2">
        <v>282.89999999999998</v>
      </c>
      <c r="G3456" t="str">
        <f>VLOOKUP($B$4:$B$4003, Customer!$A$2:$F$1001,2,FALSE)</f>
        <v>gurmit singh</v>
      </c>
      <c r="H3456">
        <f>VLOOKUP($B$4:$B$4003, Customer!$A$2:$F$1001,3,FALSE)</f>
        <v>39</v>
      </c>
      <c r="I3456" t="str">
        <f>VLOOKUP($B$4:$B$4003, Customer!$A$2:$F$1001,4,FALSE)</f>
        <v>Punjab</v>
      </c>
      <c r="J3456" t="str">
        <f>VLOOKUP($B$4:$B$4003, Customer!$A$2:$F$1001,6,FALSE)</f>
        <v>M</v>
      </c>
      <c r="K3456" t="str">
        <f>VLOOKUP($C$4:$C$4003, Customer!$A$2:$F$1001,2,FALSE)</f>
        <v>mahabir prasad</v>
      </c>
      <c r="L3456" t="str">
        <f>VLOOKUP($C$4:$C$4003, Customer!$A$2:$F$1001,4,FALSE)</f>
        <v>Punjab</v>
      </c>
    </row>
    <row r="3457" spans="1:12">
      <c r="A3457" s="2">
        <v>3454</v>
      </c>
      <c r="B3457" s="2">
        <v>775</v>
      </c>
      <c r="C3457" s="2">
        <v>184</v>
      </c>
      <c r="D3457" s="2" t="s">
        <v>953</v>
      </c>
      <c r="E3457" s="2">
        <v>736.2</v>
      </c>
      <c r="F3457" s="2">
        <v>336.2</v>
      </c>
      <c r="G3457" t="str">
        <f>VLOOKUP($B$4:$B$4003, Customer!$A$2:$F$1001,2,FALSE)</f>
        <v>radheyshyam saini</v>
      </c>
      <c r="H3457">
        <f>VLOOKUP($B$4:$B$4003, Customer!$A$2:$F$1001,3,FALSE)</f>
        <v>53</v>
      </c>
      <c r="I3457" t="str">
        <f>VLOOKUP($B$4:$B$4003, Customer!$A$2:$F$1001,4,FALSE)</f>
        <v>Punjab</v>
      </c>
      <c r="J3457" t="str">
        <f>VLOOKUP($B$4:$B$4003, Customer!$A$2:$F$1001,6,FALSE)</f>
        <v>M</v>
      </c>
      <c r="K3457" t="str">
        <f>VLOOKUP($C$4:$C$4003, Customer!$A$2:$F$1001,2,FALSE)</f>
        <v>salman</v>
      </c>
      <c r="L3457" t="str">
        <f>VLOOKUP($C$4:$C$4003, Customer!$A$2:$F$1001,4,FALSE)</f>
        <v>Punjab</v>
      </c>
    </row>
    <row r="3458" spans="1:12">
      <c r="A3458" s="2">
        <v>3455</v>
      </c>
      <c r="B3458" s="2">
        <v>849</v>
      </c>
      <c r="C3458" s="2">
        <v>135</v>
      </c>
      <c r="D3458" s="2" t="s">
        <v>999</v>
      </c>
      <c r="E3458" s="2">
        <v>632.79999999999995</v>
      </c>
      <c r="F3458" s="2">
        <v>186.5</v>
      </c>
      <c r="G3458" t="str">
        <f>VLOOKUP($B$4:$B$4003, Customer!$A$2:$F$1001,2,FALSE)</f>
        <v>ghansyam soni</v>
      </c>
      <c r="H3458">
        <f>VLOOKUP($B$4:$B$4003, Customer!$A$2:$F$1001,3,FALSE)</f>
        <v>22</v>
      </c>
      <c r="I3458" t="str">
        <f>VLOOKUP($B$4:$B$4003, Customer!$A$2:$F$1001,4,FALSE)</f>
        <v>Haryana</v>
      </c>
      <c r="J3458" t="str">
        <f>VLOOKUP($B$4:$B$4003, Customer!$A$2:$F$1001,6,FALSE)</f>
        <v>F</v>
      </c>
      <c r="K3458" t="str">
        <f>VLOOKUP($C$4:$C$4003, Customer!$A$2:$F$1001,2,FALSE)</f>
        <v>yogesh</v>
      </c>
      <c r="L3458" t="str">
        <f>VLOOKUP($C$4:$C$4003, Customer!$A$2:$F$1001,4,FALSE)</f>
        <v>Punjab</v>
      </c>
    </row>
    <row r="3459" spans="1:12">
      <c r="A3459" s="2">
        <v>3456</v>
      </c>
      <c r="B3459" s="2">
        <v>274</v>
      </c>
      <c r="C3459" s="2">
        <v>295</v>
      </c>
      <c r="D3459" s="2" t="s">
        <v>982</v>
      </c>
      <c r="E3459" s="2">
        <v>723</v>
      </c>
      <c r="F3459" s="2">
        <v>346.5</v>
      </c>
      <c r="G3459" t="str">
        <f>VLOOKUP($B$4:$B$4003, Customer!$A$2:$F$1001,2,FALSE)</f>
        <v>yogesh</v>
      </c>
      <c r="H3459">
        <f>VLOOKUP($B$4:$B$4003, Customer!$A$2:$F$1001,3,FALSE)</f>
        <v>56</v>
      </c>
      <c r="I3459" t="str">
        <f>VLOOKUP($B$4:$B$4003, Customer!$A$2:$F$1001,4,FALSE)</f>
        <v>Rajasthan</v>
      </c>
      <c r="J3459" t="str">
        <f>VLOOKUP($B$4:$B$4003, Customer!$A$2:$F$1001,6,FALSE)</f>
        <v>F</v>
      </c>
      <c r="K3459" t="str">
        <f>VLOOKUP($C$4:$C$4003, Customer!$A$2:$F$1001,2,FALSE)</f>
        <v>sahil</v>
      </c>
      <c r="L3459" t="str">
        <f>VLOOKUP($C$4:$C$4003, Customer!$A$2:$F$1001,4,FALSE)</f>
        <v>Punjab</v>
      </c>
    </row>
    <row r="3460" spans="1:12">
      <c r="A3460" s="2">
        <v>3457</v>
      </c>
      <c r="B3460" s="2">
        <v>437</v>
      </c>
      <c r="C3460" s="2">
        <v>492</v>
      </c>
      <c r="D3460" s="2" t="s">
        <v>988</v>
      </c>
      <c r="E3460" s="2">
        <v>116.7</v>
      </c>
      <c r="F3460" s="2">
        <v>463.3</v>
      </c>
      <c r="G3460" t="str">
        <f>VLOOKUP($B$4:$B$4003, Customer!$A$2:$F$1001,2,FALSE)</f>
        <v>sohnal kumar singh</v>
      </c>
      <c r="H3460">
        <f>VLOOKUP($B$4:$B$4003, Customer!$A$2:$F$1001,3,FALSE)</f>
        <v>60</v>
      </c>
      <c r="I3460" t="str">
        <f>VLOOKUP($B$4:$B$4003, Customer!$A$2:$F$1001,4,FALSE)</f>
        <v>Haryana</v>
      </c>
      <c r="J3460" t="str">
        <f>VLOOKUP($B$4:$B$4003, Customer!$A$2:$F$1001,6,FALSE)</f>
        <v>F</v>
      </c>
      <c r="K3460" t="str">
        <f>VLOOKUP($C$4:$C$4003, Customer!$A$2:$F$1001,2,FALSE)</f>
        <v>ranveer singh</v>
      </c>
      <c r="L3460" t="str">
        <f>VLOOKUP($C$4:$C$4003, Customer!$A$2:$F$1001,4,FALSE)</f>
        <v>Punjab</v>
      </c>
    </row>
    <row r="3461" spans="1:12">
      <c r="A3461" s="2">
        <v>3458</v>
      </c>
      <c r="B3461" s="2">
        <v>81</v>
      </c>
      <c r="C3461" s="2">
        <v>174</v>
      </c>
      <c r="D3461" s="2" t="s">
        <v>963</v>
      </c>
      <c r="E3461" s="2">
        <v>483.5</v>
      </c>
      <c r="F3461" s="2">
        <v>469.1</v>
      </c>
      <c r="G3461" t="str">
        <f>VLOOKUP($B$4:$B$4003, Customer!$A$2:$F$1001,2,FALSE)</f>
        <v>sanjay charee</v>
      </c>
      <c r="H3461">
        <f>VLOOKUP($B$4:$B$4003, Customer!$A$2:$F$1001,3,FALSE)</f>
        <v>47</v>
      </c>
      <c r="I3461" t="str">
        <f>VLOOKUP($B$4:$B$4003, Customer!$A$2:$F$1001,4,FALSE)</f>
        <v>Punjab</v>
      </c>
      <c r="J3461" t="str">
        <f>VLOOKUP($B$4:$B$4003, Customer!$A$2:$F$1001,6,FALSE)</f>
        <v>M</v>
      </c>
      <c r="K3461" t="str">
        <f>VLOOKUP($C$4:$C$4003, Customer!$A$2:$F$1001,2,FALSE)</f>
        <v>bhupender</v>
      </c>
      <c r="L3461" t="str">
        <f>VLOOKUP($C$4:$C$4003, Customer!$A$2:$F$1001,4,FALSE)</f>
        <v>Rajasthan</v>
      </c>
    </row>
    <row r="3462" spans="1:12">
      <c r="A3462" s="2">
        <v>3459</v>
      </c>
      <c r="B3462" s="2">
        <v>992</v>
      </c>
      <c r="C3462" s="2">
        <v>958</v>
      </c>
      <c r="D3462" s="2" t="s">
        <v>999</v>
      </c>
      <c r="E3462" s="2">
        <v>169.2</v>
      </c>
      <c r="F3462" s="2">
        <v>460.9</v>
      </c>
      <c r="G3462" t="str">
        <f>VLOOKUP($B$4:$B$4003, Customer!$A$2:$F$1001,2,FALSE)</f>
        <v>laxman</v>
      </c>
      <c r="H3462">
        <f>VLOOKUP($B$4:$B$4003, Customer!$A$2:$F$1001,3,FALSE)</f>
        <v>46</v>
      </c>
      <c r="I3462" t="str">
        <f>VLOOKUP($B$4:$B$4003, Customer!$A$2:$F$1001,4,FALSE)</f>
        <v>Rajasthan</v>
      </c>
      <c r="J3462" t="str">
        <f>VLOOKUP($B$4:$B$4003, Customer!$A$2:$F$1001,6,FALSE)</f>
        <v>F</v>
      </c>
      <c r="K3462" t="str">
        <f>VLOOKUP($C$4:$C$4003, Customer!$A$2:$F$1001,2,FALSE)</f>
        <v>raghuveer</v>
      </c>
      <c r="L3462" t="str">
        <f>VLOOKUP($C$4:$C$4003, Customer!$A$2:$F$1001,4,FALSE)</f>
        <v>Rajasthan</v>
      </c>
    </row>
    <row r="3463" spans="1:12">
      <c r="A3463" s="2">
        <v>3460</v>
      </c>
      <c r="B3463" s="2">
        <v>439</v>
      </c>
      <c r="C3463" s="2">
        <v>46</v>
      </c>
      <c r="D3463" s="2" t="s">
        <v>965</v>
      </c>
      <c r="E3463" s="2">
        <v>631.70000000000005</v>
      </c>
      <c r="F3463" s="2">
        <v>163.1</v>
      </c>
      <c r="G3463" t="str">
        <f>VLOOKUP($B$4:$B$4003, Customer!$A$2:$F$1001,2,FALSE)</f>
        <v>raman @ rancho</v>
      </c>
      <c r="H3463">
        <f>VLOOKUP($B$4:$B$4003, Customer!$A$2:$F$1001,3,FALSE)</f>
        <v>36</v>
      </c>
      <c r="I3463" t="str">
        <f>VLOOKUP($B$4:$B$4003, Customer!$A$2:$F$1001,4,FALSE)</f>
        <v>Punjab</v>
      </c>
      <c r="J3463" t="str">
        <f>VLOOKUP($B$4:$B$4003, Customer!$A$2:$F$1001,6,FALSE)</f>
        <v>F</v>
      </c>
      <c r="K3463" t="str">
        <f>VLOOKUP($C$4:$C$4003, Customer!$A$2:$F$1001,2,FALSE)</f>
        <v>amit</v>
      </c>
      <c r="L3463" t="str">
        <f>VLOOKUP($C$4:$C$4003, Customer!$A$2:$F$1001,4,FALSE)</f>
        <v>Punjab</v>
      </c>
    </row>
    <row r="3464" spans="1:12">
      <c r="A3464" s="2">
        <v>3461</v>
      </c>
      <c r="B3464" s="2">
        <v>870</v>
      </c>
      <c r="C3464" s="2">
        <v>179</v>
      </c>
      <c r="D3464" s="2" t="s">
        <v>959</v>
      </c>
      <c r="E3464" s="2">
        <v>15.8</v>
      </c>
      <c r="F3464" s="2">
        <v>242.6</v>
      </c>
      <c r="G3464" t="str">
        <f>VLOOKUP($B$4:$B$4003, Customer!$A$2:$F$1001,2,FALSE)</f>
        <v>suraj</v>
      </c>
      <c r="H3464">
        <f>VLOOKUP($B$4:$B$4003, Customer!$A$2:$F$1001,3,FALSE)</f>
        <v>46</v>
      </c>
      <c r="I3464" t="str">
        <f>VLOOKUP($B$4:$B$4003, Customer!$A$2:$F$1001,4,FALSE)</f>
        <v>Punjab</v>
      </c>
      <c r="J3464" t="str">
        <f>VLOOKUP($B$4:$B$4003, Customer!$A$2:$F$1001,6,FALSE)</f>
        <v>F</v>
      </c>
      <c r="K3464" t="str">
        <f>VLOOKUP($C$4:$C$4003, Customer!$A$2:$F$1001,2,FALSE)</f>
        <v>subhash</v>
      </c>
      <c r="L3464" t="str">
        <f>VLOOKUP($C$4:$C$4003, Customer!$A$2:$F$1001,4,FALSE)</f>
        <v>Punjab</v>
      </c>
    </row>
    <row r="3465" spans="1:12">
      <c r="A3465" s="2">
        <v>3462</v>
      </c>
      <c r="B3465" s="2">
        <v>675</v>
      </c>
      <c r="C3465" s="2">
        <v>445</v>
      </c>
      <c r="D3465" s="2" t="s">
        <v>1003</v>
      </c>
      <c r="E3465" s="2">
        <v>881.2</v>
      </c>
      <c r="F3465" s="2">
        <v>127.7</v>
      </c>
      <c r="G3465" t="str">
        <f>VLOOKUP($B$4:$B$4003, Customer!$A$2:$F$1001,2,FALSE)</f>
        <v>fitrat</v>
      </c>
      <c r="H3465">
        <f>VLOOKUP($B$4:$B$4003, Customer!$A$2:$F$1001,3,FALSE)</f>
        <v>39</v>
      </c>
      <c r="I3465" t="str">
        <f>VLOOKUP($B$4:$B$4003, Customer!$A$2:$F$1001,4,FALSE)</f>
        <v>Rajasthan</v>
      </c>
      <c r="J3465" t="str">
        <f>VLOOKUP($B$4:$B$4003, Customer!$A$2:$F$1001,6,FALSE)</f>
        <v>F</v>
      </c>
      <c r="K3465" t="str">
        <f>VLOOKUP($C$4:$C$4003, Customer!$A$2:$F$1001,2,FALSE)</f>
        <v>rajesh singh</v>
      </c>
      <c r="L3465" t="str">
        <f>VLOOKUP($C$4:$C$4003, Customer!$A$2:$F$1001,4,FALSE)</f>
        <v>Punjab</v>
      </c>
    </row>
    <row r="3466" spans="1:12">
      <c r="A3466" s="2">
        <v>3463</v>
      </c>
      <c r="B3466" s="2">
        <v>120</v>
      </c>
      <c r="C3466" s="2">
        <v>879</v>
      </c>
      <c r="D3466" s="2" t="s">
        <v>968</v>
      </c>
      <c r="E3466" s="2">
        <v>287.60000000000002</v>
      </c>
      <c r="F3466" s="2">
        <v>70.400000000000006</v>
      </c>
      <c r="G3466" t="str">
        <f>VLOOKUP($B$4:$B$4003, Customer!$A$2:$F$1001,2,FALSE)</f>
        <v>tammanne</v>
      </c>
      <c r="H3466">
        <f>VLOOKUP($B$4:$B$4003, Customer!$A$2:$F$1001,3,FALSE)</f>
        <v>35</v>
      </c>
      <c r="I3466" t="str">
        <f>VLOOKUP($B$4:$B$4003, Customer!$A$2:$F$1001,4,FALSE)</f>
        <v>Punjab</v>
      </c>
      <c r="J3466" t="str">
        <f>VLOOKUP($B$4:$B$4003, Customer!$A$2:$F$1001,6,FALSE)</f>
        <v>M</v>
      </c>
      <c r="K3466" t="str">
        <f>VLOOKUP($C$4:$C$4003, Customer!$A$2:$F$1001,2,FALSE)</f>
        <v>parmod</v>
      </c>
      <c r="L3466" t="str">
        <f>VLOOKUP($C$4:$C$4003, Customer!$A$2:$F$1001,4,FALSE)</f>
        <v>Punjab</v>
      </c>
    </row>
    <row r="3467" spans="1:12">
      <c r="A3467" s="2">
        <v>3464</v>
      </c>
      <c r="B3467" s="2">
        <v>782</v>
      </c>
      <c r="C3467" s="2">
        <v>906</v>
      </c>
      <c r="D3467" s="2" t="s">
        <v>977</v>
      </c>
      <c r="E3467" s="2">
        <v>709.2</v>
      </c>
      <c r="F3467" s="2">
        <v>109.5</v>
      </c>
      <c r="G3467" t="str">
        <f>VLOOKUP($B$4:$B$4003, Customer!$A$2:$F$1001,2,FALSE)</f>
        <v>malkeet singh</v>
      </c>
      <c r="H3467">
        <f>VLOOKUP($B$4:$B$4003, Customer!$A$2:$F$1001,3,FALSE)</f>
        <v>46</v>
      </c>
      <c r="I3467" t="str">
        <f>VLOOKUP($B$4:$B$4003, Customer!$A$2:$F$1001,4,FALSE)</f>
        <v>Punjab</v>
      </c>
      <c r="J3467" t="str">
        <f>VLOOKUP($B$4:$B$4003, Customer!$A$2:$F$1001,6,FALSE)</f>
        <v>F</v>
      </c>
      <c r="K3467" t="str">
        <f>VLOOKUP($C$4:$C$4003, Customer!$A$2:$F$1001,2,FALSE)</f>
        <v>bittu paswan</v>
      </c>
      <c r="L3467" t="str">
        <f>VLOOKUP($C$4:$C$4003, Customer!$A$2:$F$1001,4,FALSE)</f>
        <v>Haryana</v>
      </c>
    </row>
    <row r="3468" spans="1:12">
      <c r="A3468" s="2">
        <v>3465</v>
      </c>
      <c r="B3468" s="2">
        <v>704</v>
      </c>
      <c r="C3468" s="2">
        <v>163</v>
      </c>
      <c r="D3468" s="2" t="s">
        <v>1001</v>
      </c>
      <c r="E3468" s="2">
        <v>176.3</v>
      </c>
      <c r="F3468" s="2">
        <v>195.1</v>
      </c>
      <c r="G3468" t="str">
        <f>VLOOKUP($B$4:$B$4003, Customer!$A$2:$F$1001,2,FALSE)</f>
        <v>rahul</v>
      </c>
      <c r="H3468">
        <f>VLOOKUP($B$4:$B$4003, Customer!$A$2:$F$1001,3,FALSE)</f>
        <v>41</v>
      </c>
      <c r="I3468" t="str">
        <f>VLOOKUP($B$4:$B$4003, Customer!$A$2:$F$1001,4,FALSE)</f>
        <v>Haryana</v>
      </c>
      <c r="J3468" t="str">
        <f>VLOOKUP($B$4:$B$4003, Customer!$A$2:$F$1001,6,FALSE)</f>
        <v>M</v>
      </c>
      <c r="K3468" t="str">
        <f>VLOOKUP($C$4:$C$4003, Customer!$A$2:$F$1001,2,FALSE)</f>
        <v>axat</v>
      </c>
      <c r="L3468" t="str">
        <f>VLOOKUP($C$4:$C$4003, Customer!$A$2:$F$1001,4,FALSE)</f>
        <v>Punjab</v>
      </c>
    </row>
    <row r="3469" spans="1:12">
      <c r="A3469" s="2">
        <v>3466</v>
      </c>
      <c r="B3469" s="2">
        <v>544</v>
      </c>
      <c r="C3469" s="2">
        <v>967</v>
      </c>
      <c r="D3469" s="2" t="s">
        <v>939</v>
      </c>
      <c r="E3469" s="2">
        <v>629.1</v>
      </c>
      <c r="F3469" s="2">
        <v>55.8</v>
      </c>
      <c r="G3469" t="str">
        <f>VLOOKUP($B$4:$B$4003, Customer!$A$2:$F$1001,2,FALSE)</f>
        <v>parth madan</v>
      </c>
      <c r="H3469">
        <f>VLOOKUP($B$4:$B$4003, Customer!$A$2:$F$1001,3,FALSE)</f>
        <v>54</v>
      </c>
      <c r="I3469" t="str">
        <f>VLOOKUP($B$4:$B$4003, Customer!$A$2:$F$1001,4,FALSE)</f>
        <v>Punjab</v>
      </c>
      <c r="J3469" t="str">
        <f>VLOOKUP($B$4:$B$4003, Customer!$A$2:$F$1001,6,FALSE)</f>
        <v>F</v>
      </c>
      <c r="K3469" t="str">
        <f>VLOOKUP($C$4:$C$4003, Customer!$A$2:$F$1001,2,FALSE)</f>
        <v>ketan</v>
      </c>
      <c r="L3469" t="str">
        <f>VLOOKUP($C$4:$C$4003, Customer!$A$2:$F$1001,4,FALSE)</f>
        <v>Rajasthan</v>
      </c>
    </row>
    <row r="3470" spans="1:12">
      <c r="A3470" s="2">
        <v>3467</v>
      </c>
      <c r="B3470" s="2">
        <v>809</v>
      </c>
      <c r="C3470" s="2">
        <v>627</v>
      </c>
      <c r="D3470" s="2" t="s">
        <v>975</v>
      </c>
      <c r="E3470" s="2">
        <v>737.4</v>
      </c>
      <c r="F3470" s="2">
        <v>278.5</v>
      </c>
      <c r="G3470" t="str">
        <f>VLOOKUP($B$4:$B$4003, Customer!$A$2:$F$1001,2,FALSE)</f>
        <v>abhishek yadav</v>
      </c>
      <c r="H3470">
        <f>VLOOKUP($B$4:$B$4003, Customer!$A$2:$F$1001,3,FALSE)</f>
        <v>28</v>
      </c>
      <c r="I3470" t="str">
        <f>VLOOKUP($B$4:$B$4003, Customer!$A$2:$F$1001,4,FALSE)</f>
        <v>Rajasthan</v>
      </c>
      <c r="J3470" t="str">
        <f>VLOOKUP($B$4:$B$4003, Customer!$A$2:$F$1001,6,FALSE)</f>
        <v>M</v>
      </c>
      <c r="K3470" t="str">
        <f>VLOOKUP($C$4:$C$4003, Customer!$A$2:$F$1001,2,FALSE)</f>
        <v>jagdish</v>
      </c>
      <c r="L3470" t="str">
        <f>VLOOKUP($C$4:$C$4003, Customer!$A$2:$F$1001,4,FALSE)</f>
        <v>Punjab</v>
      </c>
    </row>
    <row r="3471" spans="1:12">
      <c r="A3471" s="2">
        <v>3468</v>
      </c>
      <c r="B3471" s="2">
        <v>154</v>
      </c>
      <c r="C3471" s="2">
        <v>359</v>
      </c>
      <c r="D3471" s="2" t="s">
        <v>962</v>
      </c>
      <c r="E3471" s="2">
        <v>45.9</v>
      </c>
      <c r="F3471" s="2">
        <v>225.2</v>
      </c>
      <c r="G3471" t="str">
        <f>VLOOKUP($B$4:$B$4003, Customer!$A$2:$F$1001,2,FALSE)</f>
        <v>mayank chaudhary @ rahul</v>
      </c>
      <c r="H3471">
        <f>VLOOKUP($B$4:$B$4003, Customer!$A$2:$F$1001,3,FALSE)</f>
        <v>26</v>
      </c>
      <c r="I3471" t="str">
        <f>VLOOKUP($B$4:$B$4003, Customer!$A$2:$F$1001,4,FALSE)</f>
        <v>Punjab</v>
      </c>
      <c r="J3471" t="str">
        <f>VLOOKUP($B$4:$B$4003, Customer!$A$2:$F$1001,6,FALSE)</f>
        <v>F</v>
      </c>
      <c r="K3471" t="str">
        <f>VLOOKUP($C$4:$C$4003, Customer!$A$2:$F$1001,2,FALSE)</f>
        <v>dinesh</v>
      </c>
      <c r="L3471" t="str">
        <f>VLOOKUP($C$4:$C$4003, Customer!$A$2:$F$1001,4,FALSE)</f>
        <v>Punjab</v>
      </c>
    </row>
    <row r="3472" spans="1:12">
      <c r="A3472" s="2">
        <v>3469</v>
      </c>
      <c r="B3472" s="2">
        <v>794</v>
      </c>
      <c r="C3472" s="2">
        <v>254</v>
      </c>
      <c r="D3472" s="2" t="s">
        <v>957</v>
      </c>
      <c r="E3472" s="2">
        <v>528.6</v>
      </c>
      <c r="F3472" s="2">
        <v>276.10000000000002</v>
      </c>
      <c r="G3472" t="str">
        <f>VLOOKUP($B$4:$B$4003, Customer!$A$2:$F$1001,2,FALSE)</f>
        <v>lakshya chauhan @ lucky</v>
      </c>
      <c r="H3472">
        <f>VLOOKUP($B$4:$B$4003, Customer!$A$2:$F$1001,3,FALSE)</f>
        <v>31</v>
      </c>
      <c r="I3472" t="str">
        <f>VLOOKUP($B$4:$B$4003, Customer!$A$2:$F$1001,4,FALSE)</f>
        <v>Punjab</v>
      </c>
      <c r="J3472" t="str">
        <f>VLOOKUP($B$4:$B$4003, Customer!$A$2:$F$1001,6,FALSE)</f>
        <v>F</v>
      </c>
      <c r="K3472" t="str">
        <f>VLOOKUP($C$4:$C$4003, Customer!$A$2:$F$1001,2,FALSE)</f>
        <v>vinod lal</v>
      </c>
      <c r="L3472" t="str">
        <f>VLOOKUP($C$4:$C$4003, Customer!$A$2:$F$1001,4,FALSE)</f>
        <v>Punjab</v>
      </c>
    </row>
    <row r="3473" spans="1:12">
      <c r="A3473" s="2">
        <v>3470</v>
      </c>
      <c r="B3473" s="2">
        <v>993</v>
      </c>
      <c r="C3473" s="2">
        <v>538</v>
      </c>
      <c r="D3473" s="2" t="s">
        <v>981</v>
      </c>
      <c r="E3473" s="2">
        <v>347.2</v>
      </c>
      <c r="F3473" s="2">
        <v>331</v>
      </c>
      <c r="G3473" t="str">
        <f>VLOOKUP($B$4:$B$4003, Customer!$A$2:$F$1001,2,FALSE)</f>
        <v>shanwaz anwar</v>
      </c>
      <c r="H3473">
        <f>VLOOKUP($B$4:$B$4003, Customer!$A$2:$F$1001,3,FALSE)</f>
        <v>54</v>
      </c>
      <c r="I3473" t="str">
        <f>VLOOKUP($B$4:$B$4003, Customer!$A$2:$F$1001,4,FALSE)</f>
        <v>Punjab</v>
      </c>
      <c r="J3473" t="str">
        <f>VLOOKUP($B$4:$B$4003, Customer!$A$2:$F$1001,6,FALSE)</f>
        <v>F</v>
      </c>
      <c r="K3473" t="str">
        <f>VLOOKUP($C$4:$C$4003, Customer!$A$2:$F$1001,2,FALSE)</f>
        <v>suresh</v>
      </c>
      <c r="L3473" t="str">
        <f>VLOOKUP($C$4:$C$4003, Customer!$A$2:$F$1001,4,FALSE)</f>
        <v>Punjab</v>
      </c>
    </row>
    <row r="3474" spans="1:12">
      <c r="A3474" s="2">
        <v>3471</v>
      </c>
      <c r="B3474" s="2">
        <v>454</v>
      </c>
      <c r="C3474" s="2">
        <v>607</v>
      </c>
      <c r="D3474" s="2" t="s">
        <v>939</v>
      </c>
      <c r="E3474" s="2">
        <v>803.5</v>
      </c>
      <c r="F3474" s="2">
        <v>390.5</v>
      </c>
      <c r="G3474" t="str">
        <f>VLOOKUP($B$4:$B$4003, Customer!$A$2:$F$1001,2,FALSE)</f>
        <v>manish kumar saket</v>
      </c>
      <c r="H3474">
        <f>VLOOKUP($B$4:$B$4003, Customer!$A$2:$F$1001,3,FALSE)</f>
        <v>45</v>
      </c>
      <c r="I3474" t="str">
        <f>VLOOKUP($B$4:$B$4003, Customer!$A$2:$F$1001,4,FALSE)</f>
        <v>Rajasthan</v>
      </c>
      <c r="J3474" t="str">
        <f>VLOOKUP($B$4:$B$4003, Customer!$A$2:$F$1001,6,FALSE)</f>
        <v>F</v>
      </c>
      <c r="K3474" t="str">
        <f>VLOOKUP($C$4:$C$4003, Customer!$A$2:$F$1001,2,FALSE)</f>
        <v>naveen</v>
      </c>
      <c r="L3474" t="str">
        <f>VLOOKUP($C$4:$C$4003, Customer!$A$2:$F$1001,4,FALSE)</f>
        <v>Punjab</v>
      </c>
    </row>
    <row r="3475" spans="1:12">
      <c r="A3475" s="2">
        <v>3472</v>
      </c>
      <c r="B3475" s="2">
        <v>686</v>
      </c>
      <c r="C3475" s="2">
        <v>80</v>
      </c>
      <c r="D3475" s="2" t="s">
        <v>936</v>
      </c>
      <c r="E3475" s="2">
        <v>774.3</v>
      </c>
      <c r="F3475" s="2">
        <v>248.7</v>
      </c>
      <c r="G3475" t="str">
        <f>VLOOKUP($B$4:$B$4003, Customer!$A$2:$F$1001,2,FALSE)</f>
        <v>ashok kharkwal</v>
      </c>
      <c r="H3475">
        <f>VLOOKUP($B$4:$B$4003, Customer!$A$2:$F$1001,3,FALSE)</f>
        <v>24</v>
      </c>
      <c r="I3475" t="str">
        <f>VLOOKUP($B$4:$B$4003, Customer!$A$2:$F$1001,4,FALSE)</f>
        <v>Haryana</v>
      </c>
      <c r="J3475" t="str">
        <f>VLOOKUP($B$4:$B$4003, Customer!$A$2:$F$1001,6,FALSE)</f>
        <v>F</v>
      </c>
      <c r="K3475" t="str">
        <f>VLOOKUP($C$4:$C$4003, Customer!$A$2:$F$1001,2,FALSE)</f>
        <v>manoj</v>
      </c>
      <c r="L3475" t="str">
        <f>VLOOKUP($C$4:$C$4003, Customer!$A$2:$F$1001,4,FALSE)</f>
        <v>Rajasthan</v>
      </c>
    </row>
    <row r="3476" spans="1:12">
      <c r="A3476" s="2">
        <v>3473</v>
      </c>
      <c r="B3476" s="2">
        <v>788</v>
      </c>
      <c r="C3476" s="2">
        <v>307</v>
      </c>
      <c r="D3476" s="2" t="s">
        <v>990</v>
      </c>
      <c r="E3476" s="2">
        <v>80.2</v>
      </c>
      <c r="F3476" s="2">
        <v>494.2</v>
      </c>
      <c r="G3476" t="str">
        <f>VLOOKUP($B$4:$B$4003, Customer!$A$2:$F$1001,2,FALSE)</f>
        <v>sachin</v>
      </c>
      <c r="H3476">
        <f>VLOOKUP($B$4:$B$4003, Customer!$A$2:$F$1001,3,FALSE)</f>
        <v>27</v>
      </c>
      <c r="I3476" t="str">
        <f>VLOOKUP($B$4:$B$4003, Customer!$A$2:$F$1001,4,FALSE)</f>
        <v>Punjab</v>
      </c>
      <c r="J3476" t="str">
        <f>VLOOKUP($B$4:$B$4003, Customer!$A$2:$F$1001,6,FALSE)</f>
        <v>F</v>
      </c>
      <c r="K3476" t="str">
        <f>VLOOKUP($C$4:$C$4003, Customer!$A$2:$F$1001,2,FALSE)</f>
        <v>nandkishore karpenter</v>
      </c>
      <c r="L3476" t="str">
        <f>VLOOKUP($C$4:$C$4003, Customer!$A$2:$F$1001,4,FALSE)</f>
        <v>Rajasthan</v>
      </c>
    </row>
    <row r="3477" spans="1:12">
      <c r="A3477" s="2">
        <v>3474</v>
      </c>
      <c r="B3477" s="2">
        <v>433</v>
      </c>
      <c r="C3477" s="2">
        <v>435</v>
      </c>
      <c r="D3477" s="2" t="s">
        <v>1007</v>
      </c>
      <c r="E3477" s="2">
        <v>492.4</v>
      </c>
      <c r="F3477" s="2">
        <v>226.8</v>
      </c>
      <c r="G3477" t="str">
        <f>VLOOKUP($B$4:$B$4003, Customer!$A$2:$F$1001,2,FALSE)</f>
        <v>munna lal</v>
      </c>
      <c r="H3477">
        <f>VLOOKUP($B$4:$B$4003, Customer!$A$2:$F$1001,3,FALSE)</f>
        <v>28</v>
      </c>
      <c r="I3477" t="str">
        <f>VLOOKUP($B$4:$B$4003, Customer!$A$2:$F$1001,4,FALSE)</f>
        <v>Punjab</v>
      </c>
      <c r="J3477" t="str">
        <f>VLOOKUP($B$4:$B$4003, Customer!$A$2:$F$1001,6,FALSE)</f>
        <v>F</v>
      </c>
      <c r="K3477" t="str">
        <f>VLOOKUP($C$4:$C$4003, Customer!$A$2:$F$1001,2,FALSE)</f>
        <v>sarvesh kumar pandey</v>
      </c>
      <c r="L3477" t="str">
        <f>VLOOKUP($C$4:$C$4003, Customer!$A$2:$F$1001,4,FALSE)</f>
        <v>Haryana</v>
      </c>
    </row>
    <row r="3478" spans="1:12">
      <c r="A3478" s="2">
        <v>3475</v>
      </c>
      <c r="B3478" s="2">
        <v>406</v>
      </c>
      <c r="C3478" s="2">
        <v>191</v>
      </c>
      <c r="D3478" s="2" t="s">
        <v>938</v>
      </c>
      <c r="E3478" s="2">
        <v>224.2</v>
      </c>
      <c r="F3478" s="2">
        <v>372.5</v>
      </c>
      <c r="G3478" t="str">
        <f>VLOOKUP($B$4:$B$4003, Customer!$A$2:$F$1001,2,FALSE)</f>
        <v>azruddin</v>
      </c>
      <c r="H3478">
        <f>VLOOKUP($B$4:$B$4003, Customer!$A$2:$F$1001,3,FALSE)</f>
        <v>28</v>
      </c>
      <c r="I3478" t="str">
        <f>VLOOKUP($B$4:$B$4003, Customer!$A$2:$F$1001,4,FALSE)</f>
        <v>Punjab</v>
      </c>
      <c r="J3478" t="str">
        <f>VLOOKUP($B$4:$B$4003, Customer!$A$2:$F$1001,6,FALSE)</f>
        <v>F</v>
      </c>
      <c r="K3478" t="str">
        <f>VLOOKUP($C$4:$C$4003, Customer!$A$2:$F$1001,2,FALSE)</f>
        <v>murari</v>
      </c>
      <c r="L3478" t="str">
        <f>VLOOKUP($C$4:$C$4003, Customer!$A$2:$F$1001,4,FALSE)</f>
        <v>Punjab</v>
      </c>
    </row>
    <row r="3479" spans="1:12">
      <c r="A3479" s="2">
        <v>3476</v>
      </c>
      <c r="B3479" s="2">
        <v>670</v>
      </c>
      <c r="C3479" s="2">
        <v>569</v>
      </c>
      <c r="D3479" s="2" t="s">
        <v>949</v>
      </c>
      <c r="E3479" s="2">
        <v>64.3</v>
      </c>
      <c r="F3479" s="2">
        <v>306.3</v>
      </c>
      <c r="G3479" t="str">
        <f>VLOOKUP($B$4:$B$4003, Customer!$A$2:$F$1001,2,FALSE)</f>
        <v>gautam kumar</v>
      </c>
      <c r="H3479">
        <f>VLOOKUP($B$4:$B$4003, Customer!$A$2:$F$1001,3,FALSE)</f>
        <v>39</v>
      </c>
      <c r="I3479" t="str">
        <f>VLOOKUP($B$4:$B$4003, Customer!$A$2:$F$1001,4,FALSE)</f>
        <v>Punjab</v>
      </c>
      <c r="J3479" t="str">
        <f>VLOOKUP($B$4:$B$4003, Customer!$A$2:$F$1001,6,FALSE)</f>
        <v>M</v>
      </c>
      <c r="K3479" t="str">
        <f>VLOOKUP($C$4:$C$4003, Customer!$A$2:$F$1001,2,FALSE)</f>
        <v>indra sain</v>
      </c>
      <c r="L3479" t="str">
        <f>VLOOKUP($C$4:$C$4003, Customer!$A$2:$F$1001,4,FALSE)</f>
        <v>Rajasthan</v>
      </c>
    </row>
    <row r="3480" spans="1:12">
      <c r="A3480" s="2">
        <v>3477</v>
      </c>
      <c r="B3480" s="2">
        <v>970</v>
      </c>
      <c r="C3480" s="2">
        <v>324</v>
      </c>
      <c r="D3480" s="2" t="s">
        <v>955</v>
      </c>
      <c r="E3480" s="2">
        <v>80.8</v>
      </c>
      <c r="F3480" s="2">
        <v>46.6</v>
      </c>
      <c r="G3480" t="str">
        <f>VLOOKUP($B$4:$B$4003, Customer!$A$2:$F$1001,2,FALSE)</f>
        <v>sitaram bairwa</v>
      </c>
      <c r="H3480">
        <f>VLOOKUP($B$4:$B$4003, Customer!$A$2:$F$1001,3,FALSE)</f>
        <v>60</v>
      </c>
      <c r="I3480" t="str">
        <f>VLOOKUP($B$4:$B$4003, Customer!$A$2:$F$1001,4,FALSE)</f>
        <v>Rajasthan</v>
      </c>
      <c r="J3480" t="str">
        <f>VLOOKUP($B$4:$B$4003, Customer!$A$2:$F$1001,6,FALSE)</f>
        <v>M</v>
      </c>
      <c r="K3480" t="str">
        <f>VLOOKUP($C$4:$C$4003, Customer!$A$2:$F$1001,2,FALSE)</f>
        <v>mohan</v>
      </c>
      <c r="L3480" t="str">
        <f>VLOOKUP($C$4:$C$4003, Customer!$A$2:$F$1001,4,FALSE)</f>
        <v>Punjab</v>
      </c>
    </row>
    <row r="3481" spans="1:12">
      <c r="A3481" s="2">
        <v>3478</v>
      </c>
      <c r="B3481" s="2">
        <v>647</v>
      </c>
      <c r="C3481" s="2">
        <v>478</v>
      </c>
      <c r="D3481" s="2" t="s">
        <v>965</v>
      </c>
      <c r="E3481" s="2">
        <v>571.6</v>
      </c>
      <c r="F3481" s="2">
        <v>253.8</v>
      </c>
      <c r="G3481" t="str">
        <f>VLOOKUP($B$4:$B$4003, Customer!$A$2:$F$1001,2,FALSE)</f>
        <v>chhotelal</v>
      </c>
      <c r="H3481">
        <f>VLOOKUP($B$4:$B$4003, Customer!$A$2:$F$1001,3,FALSE)</f>
        <v>57</v>
      </c>
      <c r="I3481" t="str">
        <f>VLOOKUP($B$4:$B$4003, Customer!$A$2:$F$1001,4,FALSE)</f>
        <v>Punjab</v>
      </c>
      <c r="J3481" t="str">
        <f>VLOOKUP($B$4:$B$4003, Customer!$A$2:$F$1001,6,FALSE)</f>
        <v>F</v>
      </c>
      <c r="K3481" t="str">
        <f>VLOOKUP($C$4:$C$4003, Customer!$A$2:$F$1001,2,FALSE)</f>
        <v>tarachand @ pappu</v>
      </c>
      <c r="L3481" t="str">
        <f>VLOOKUP($C$4:$C$4003, Customer!$A$2:$F$1001,4,FALSE)</f>
        <v>Haryana</v>
      </c>
    </row>
    <row r="3482" spans="1:12">
      <c r="A3482" s="2">
        <v>3479</v>
      </c>
      <c r="B3482" s="2">
        <v>283</v>
      </c>
      <c r="C3482" s="2">
        <v>1</v>
      </c>
      <c r="D3482" s="2" t="s">
        <v>1006</v>
      </c>
      <c r="E3482" s="2">
        <v>78.900000000000006</v>
      </c>
      <c r="F3482" s="2">
        <v>90.8</v>
      </c>
      <c r="G3482" t="str">
        <f>VLOOKUP($B$4:$B$4003, Customer!$A$2:$F$1001,2,FALSE)</f>
        <v>rishi kakdia</v>
      </c>
      <c r="H3482">
        <f>VLOOKUP($B$4:$B$4003, Customer!$A$2:$F$1001,3,FALSE)</f>
        <v>46</v>
      </c>
      <c r="I3482" t="str">
        <f>VLOOKUP($B$4:$B$4003, Customer!$A$2:$F$1001,4,FALSE)</f>
        <v>Haryana</v>
      </c>
      <c r="J3482" t="str">
        <f>VLOOKUP($B$4:$B$4003, Customer!$A$2:$F$1001,6,FALSE)</f>
        <v>F</v>
      </c>
      <c r="K3482" t="str">
        <f>VLOOKUP($C$4:$C$4003, Customer!$A$2:$F$1001,2,FALSE)</f>
        <v>barjraj</v>
      </c>
      <c r="L3482" t="str">
        <f>VLOOKUP($C$4:$C$4003, Customer!$A$2:$F$1001,4,FALSE)</f>
        <v>Punjab</v>
      </c>
    </row>
    <row r="3483" spans="1:12">
      <c r="A3483" s="2">
        <v>3480</v>
      </c>
      <c r="B3483" s="2">
        <v>719</v>
      </c>
      <c r="C3483" s="2">
        <v>176</v>
      </c>
      <c r="D3483" s="2" t="s">
        <v>926</v>
      </c>
      <c r="E3483" s="2">
        <v>712.9</v>
      </c>
      <c r="F3483" s="2">
        <v>123</v>
      </c>
      <c r="G3483" t="str">
        <f>VLOOKUP($B$4:$B$4003, Customer!$A$2:$F$1001,2,FALSE)</f>
        <v>ayub khan</v>
      </c>
      <c r="H3483">
        <f>VLOOKUP($B$4:$B$4003, Customer!$A$2:$F$1001,3,FALSE)</f>
        <v>26</v>
      </c>
      <c r="I3483" t="str">
        <f>VLOOKUP($B$4:$B$4003, Customer!$A$2:$F$1001,4,FALSE)</f>
        <v>Punjab</v>
      </c>
      <c r="J3483" t="str">
        <f>VLOOKUP($B$4:$B$4003, Customer!$A$2:$F$1001,6,FALSE)</f>
        <v>M</v>
      </c>
      <c r="K3483" t="str">
        <f>VLOOKUP($C$4:$C$4003, Customer!$A$2:$F$1001,2,FALSE)</f>
        <v>sanjay</v>
      </c>
      <c r="L3483" t="str">
        <f>VLOOKUP($C$4:$C$4003, Customer!$A$2:$F$1001,4,FALSE)</f>
        <v>Punjab</v>
      </c>
    </row>
    <row r="3484" spans="1:12">
      <c r="A3484" s="2">
        <v>3481</v>
      </c>
      <c r="B3484" s="2">
        <v>920</v>
      </c>
      <c r="C3484" s="2">
        <v>862</v>
      </c>
      <c r="D3484" s="2" t="s">
        <v>927</v>
      </c>
      <c r="E3484" s="2">
        <v>300.8</v>
      </c>
      <c r="F3484" s="2">
        <v>163.5</v>
      </c>
      <c r="G3484" t="str">
        <f>VLOOKUP($B$4:$B$4003, Customer!$A$2:$F$1001,2,FALSE)</f>
        <v>piyush</v>
      </c>
      <c r="H3484">
        <f>VLOOKUP($B$4:$B$4003, Customer!$A$2:$F$1001,3,FALSE)</f>
        <v>29</v>
      </c>
      <c r="I3484" t="str">
        <f>VLOOKUP($B$4:$B$4003, Customer!$A$2:$F$1001,4,FALSE)</f>
        <v>Punjab</v>
      </c>
      <c r="J3484" t="str">
        <f>VLOOKUP($B$4:$B$4003, Customer!$A$2:$F$1001,6,FALSE)</f>
        <v>M</v>
      </c>
      <c r="K3484" t="str">
        <f>VLOOKUP($C$4:$C$4003, Customer!$A$2:$F$1001,2,FALSE)</f>
        <v>amit kumar verma</v>
      </c>
      <c r="L3484" t="str">
        <f>VLOOKUP($C$4:$C$4003, Customer!$A$2:$F$1001,4,FALSE)</f>
        <v>Rajasthan</v>
      </c>
    </row>
    <row r="3485" spans="1:12">
      <c r="A3485" s="2">
        <v>3482</v>
      </c>
      <c r="B3485" s="2">
        <v>113</v>
      </c>
      <c r="C3485" s="2">
        <v>312</v>
      </c>
      <c r="D3485" s="2" t="s">
        <v>993</v>
      </c>
      <c r="E3485" s="2">
        <v>615.29999999999995</v>
      </c>
      <c r="F3485" s="2">
        <v>163.6</v>
      </c>
      <c r="G3485" t="str">
        <f>VLOOKUP($B$4:$B$4003, Customer!$A$2:$F$1001,2,FALSE)</f>
        <v>kuldeep singh</v>
      </c>
      <c r="H3485">
        <f>VLOOKUP($B$4:$B$4003, Customer!$A$2:$F$1001,3,FALSE)</f>
        <v>46</v>
      </c>
      <c r="I3485" t="str">
        <f>VLOOKUP($B$4:$B$4003, Customer!$A$2:$F$1001,4,FALSE)</f>
        <v>Punjab</v>
      </c>
      <c r="J3485" t="str">
        <f>VLOOKUP($B$4:$B$4003, Customer!$A$2:$F$1001,6,FALSE)</f>
        <v>F</v>
      </c>
      <c r="K3485" t="str">
        <f>VLOOKUP($C$4:$C$4003, Customer!$A$2:$F$1001,2,FALSE)</f>
        <v>mohd afzal</v>
      </c>
      <c r="L3485" t="str">
        <f>VLOOKUP($C$4:$C$4003, Customer!$A$2:$F$1001,4,FALSE)</f>
        <v>Rajasthan</v>
      </c>
    </row>
    <row r="3486" spans="1:12">
      <c r="A3486" s="2">
        <v>3483</v>
      </c>
      <c r="B3486" s="2">
        <v>553</v>
      </c>
      <c r="C3486" s="2">
        <v>64</v>
      </c>
      <c r="D3486" s="2" t="s">
        <v>930</v>
      </c>
      <c r="E3486" s="2">
        <v>218.4</v>
      </c>
      <c r="F3486" s="2">
        <v>35.799999999999997</v>
      </c>
      <c r="G3486" t="str">
        <f>VLOOKUP($B$4:$B$4003, Customer!$A$2:$F$1001,2,FALSE)</f>
        <v>kanheya</v>
      </c>
      <c r="H3486">
        <f>VLOOKUP($B$4:$B$4003, Customer!$A$2:$F$1001,3,FALSE)</f>
        <v>42</v>
      </c>
      <c r="I3486" t="str">
        <f>VLOOKUP($B$4:$B$4003, Customer!$A$2:$F$1001,4,FALSE)</f>
        <v>Haryana</v>
      </c>
      <c r="J3486" t="str">
        <f>VLOOKUP($B$4:$B$4003, Customer!$A$2:$F$1001,6,FALSE)</f>
        <v>F</v>
      </c>
      <c r="K3486" t="str">
        <f>VLOOKUP($C$4:$C$4003, Customer!$A$2:$F$1001,2,FALSE)</f>
        <v>devinder chadda</v>
      </c>
      <c r="L3486" t="str">
        <f>VLOOKUP($C$4:$C$4003, Customer!$A$2:$F$1001,4,FALSE)</f>
        <v>Rajasthan</v>
      </c>
    </row>
    <row r="3487" spans="1:12">
      <c r="A3487" s="2">
        <v>3484</v>
      </c>
      <c r="B3487" s="2">
        <v>7</v>
      </c>
      <c r="C3487" s="2">
        <v>108</v>
      </c>
      <c r="D3487" s="2" t="s">
        <v>929</v>
      </c>
      <c r="E3487" s="2">
        <v>104.6</v>
      </c>
      <c r="F3487" s="2">
        <v>180.4</v>
      </c>
      <c r="G3487" t="str">
        <f>VLOOKUP($B$4:$B$4003, Customer!$A$2:$F$1001,2,FALSE)</f>
        <v>kasid</v>
      </c>
      <c r="H3487">
        <f>VLOOKUP($B$4:$B$4003, Customer!$A$2:$F$1001,3,FALSE)</f>
        <v>56</v>
      </c>
      <c r="I3487" t="str">
        <f>VLOOKUP($B$4:$B$4003, Customer!$A$2:$F$1001,4,FALSE)</f>
        <v>Haryana</v>
      </c>
      <c r="J3487" t="str">
        <f>VLOOKUP($B$4:$B$4003, Customer!$A$2:$F$1001,6,FALSE)</f>
        <v>F</v>
      </c>
      <c r="K3487" t="str">
        <f>VLOOKUP($C$4:$C$4003, Customer!$A$2:$F$1001,2,FALSE)</f>
        <v>amit</v>
      </c>
      <c r="L3487" t="str">
        <f>VLOOKUP($C$4:$C$4003, Customer!$A$2:$F$1001,4,FALSE)</f>
        <v>Rajasthan</v>
      </c>
    </row>
    <row r="3488" spans="1:12">
      <c r="A3488" s="2">
        <v>3485</v>
      </c>
      <c r="B3488" s="2">
        <v>864</v>
      </c>
      <c r="C3488" s="2">
        <v>368</v>
      </c>
      <c r="D3488" s="2" t="s">
        <v>920</v>
      </c>
      <c r="E3488" s="2">
        <v>605.5</v>
      </c>
      <c r="F3488" s="2">
        <v>258.39999999999998</v>
      </c>
      <c r="G3488" t="str">
        <f>VLOOKUP($B$4:$B$4003, Customer!$A$2:$F$1001,2,FALSE)</f>
        <v>sugodh kumar</v>
      </c>
      <c r="H3488">
        <f>VLOOKUP($B$4:$B$4003, Customer!$A$2:$F$1001,3,FALSE)</f>
        <v>43</v>
      </c>
      <c r="I3488" t="str">
        <f>VLOOKUP($B$4:$B$4003, Customer!$A$2:$F$1001,4,FALSE)</f>
        <v>Rajasthan</v>
      </c>
      <c r="J3488" t="str">
        <f>VLOOKUP($B$4:$B$4003, Customer!$A$2:$F$1001,6,FALSE)</f>
        <v>F</v>
      </c>
      <c r="K3488" t="str">
        <f>VLOOKUP($C$4:$C$4003, Customer!$A$2:$F$1001,2,FALSE)</f>
        <v>manoj kumar</v>
      </c>
      <c r="L3488" t="str">
        <f>VLOOKUP($C$4:$C$4003, Customer!$A$2:$F$1001,4,FALSE)</f>
        <v>Punjab</v>
      </c>
    </row>
    <row r="3489" spans="1:12">
      <c r="A3489" s="2">
        <v>3486</v>
      </c>
      <c r="B3489" s="2">
        <v>395</v>
      </c>
      <c r="C3489" s="2">
        <v>160</v>
      </c>
      <c r="D3489" s="2" t="s">
        <v>949</v>
      </c>
      <c r="E3489" s="2">
        <v>288.60000000000002</v>
      </c>
      <c r="F3489" s="2">
        <v>157.4</v>
      </c>
      <c r="G3489" t="str">
        <f>VLOOKUP($B$4:$B$4003, Customer!$A$2:$F$1001,2,FALSE)</f>
        <v>suraj</v>
      </c>
      <c r="H3489">
        <f>VLOOKUP($B$4:$B$4003, Customer!$A$2:$F$1001,3,FALSE)</f>
        <v>20</v>
      </c>
      <c r="I3489" t="str">
        <f>VLOOKUP($B$4:$B$4003, Customer!$A$2:$F$1001,4,FALSE)</f>
        <v>Haryana</v>
      </c>
      <c r="J3489" t="str">
        <f>VLOOKUP($B$4:$B$4003, Customer!$A$2:$F$1001,6,FALSE)</f>
        <v>M</v>
      </c>
      <c r="K3489" t="str">
        <f>VLOOKUP($C$4:$C$4003, Customer!$A$2:$F$1001,2,FALSE)</f>
        <v>mubarik</v>
      </c>
      <c r="L3489" t="str">
        <f>VLOOKUP($C$4:$C$4003, Customer!$A$2:$F$1001,4,FALSE)</f>
        <v>Punjab</v>
      </c>
    </row>
    <row r="3490" spans="1:12">
      <c r="A3490" s="2">
        <v>3487</v>
      </c>
      <c r="B3490" s="2">
        <v>11</v>
      </c>
      <c r="C3490" s="2">
        <v>224</v>
      </c>
      <c r="D3490" s="2" t="s">
        <v>934</v>
      </c>
      <c r="E3490" s="2">
        <v>234.4</v>
      </c>
      <c r="F3490" s="2">
        <v>385</v>
      </c>
      <c r="G3490" t="str">
        <f>VLOOKUP($B$4:$B$4003, Customer!$A$2:$F$1001,2,FALSE)</f>
        <v>abhi</v>
      </c>
      <c r="H3490">
        <f>VLOOKUP($B$4:$B$4003, Customer!$A$2:$F$1001,3,FALSE)</f>
        <v>57</v>
      </c>
      <c r="I3490" t="str">
        <f>VLOOKUP($B$4:$B$4003, Customer!$A$2:$F$1001,4,FALSE)</f>
        <v>Punjab</v>
      </c>
      <c r="J3490" t="str">
        <f>VLOOKUP($B$4:$B$4003, Customer!$A$2:$F$1001,6,FALSE)</f>
        <v>M</v>
      </c>
      <c r="K3490" t="str">
        <f>VLOOKUP($C$4:$C$4003, Customer!$A$2:$F$1001,2,FALSE)</f>
        <v>mohit maan</v>
      </c>
      <c r="L3490" t="str">
        <f>VLOOKUP($C$4:$C$4003, Customer!$A$2:$F$1001,4,FALSE)</f>
        <v>Punjab</v>
      </c>
    </row>
    <row r="3491" spans="1:12">
      <c r="A3491" s="2">
        <v>3488</v>
      </c>
      <c r="B3491" s="2">
        <v>297</v>
      </c>
      <c r="C3491" s="2">
        <v>887</v>
      </c>
      <c r="D3491" s="2" t="s">
        <v>954</v>
      </c>
      <c r="E3491" s="2">
        <v>656.9</v>
      </c>
      <c r="F3491" s="2">
        <v>183.4</v>
      </c>
      <c r="G3491" t="str">
        <f>VLOOKUP($B$4:$B$4003, Customer!$A$2:$F$1001,2,FALSE)</f>
        <v>gaurav</v>
      </c>
      <c r="H3491">
        <f>VLOOKUP($B$4:$B$4003, Customer!$A$2:$F$1001,3,FALSE)</f>
        <v>56</v>
      </c>
      <c r="I3491" t="str">
        <f>VLOOKUP($B$4:$B$4003, Customer!$A$2:$F$1001,4,FALSE)</f>
        <v>Rajasthan</v>
      </c>
      <c r="J3491" t="str">
        <f>VLOOKUP($B$4:$B$4003, Customer!$A$2:$F$1001,6,FALSE)</f>
        <v>M</v>
      </c>
      <c r="K3491" t="str">
        <f>VLOOKUP($C$4:$C$4003, Customer!$A$2:$F$1001,2,FALSE)</f>
        <v>rajender kumar</v>
      </c>
      <c r="L3491" t="str">
        <f>VLOOKUP($C$4:$C$4003, Customer!$A$2:$F$1001,4,FALSE)</f>
        <v>Punjab</v>
      </c>
    </row>
    <row r="3492" spans="1:12">
      <c r="A3492" s="2">
        <v>3489</v>
      </c>
      <c r="B3492" s="2">
        <v>599</v>
      </c>
      <c r="C3492" s="2">
        <v>817</v>
      </c>
      <c r="D3492" s="2" t="s">
        <v>955</v>
      </c>
      <c r="E3492" s="2">
        <v>485.8</v>
      </c>
      <c r="F3492" s="2">
        <v>255.6</v>
      </c>
      <c r="G3492" t="str">
        <f>VLOOKUP($B$4:$B$4003, Customer!$A$2:$F$1001,2,FALSE)</f>
        <v>brij raj</v>
      </c>
      <c r="H3492">
        <f>VLOOKUP($B$4:$B$4003, Customer!$A$2:$F$1001,3,FALSE)</f>
        <v>21</v>
      </c>
      <c r="I3492" t="str">
        <f>VLOOKUP($B$4:$B$4003, Customer!$A$2:$F$1001,4,FALSE)</f>
        <v>Punjab</v>
      </c>
      <c r="J3492" t="str">
        <f>VLOOKUP($B$4:$B$4003, Customer!$A$2:$F$1001,6,FALSE)</f>
        <v>F</v>
      </c>
      <c r="K3492" t="str">
        <f>VLOOKUP($C$4:$C$4003, Customer!$A$2:$F$1001,2,FALSE)</f>
        <v>shankarlal s/o sukharam</v>
      </c>
      <c r="L3492" t="str">
        <f>VLOOKUP($C$4:$C$4003, Customer!$A$2:$F$1001,4,FALSE)</f>
        <v>Punjab</v>
      </c>
    </row>
    <row r="3493" spans="1:12">
      <c r="A3493" s="2">
        <v>3490</v>
      </c>
      <c r="B3493" s="2">
        <v>167</v>
      </c>
      <c r="C3493" s="2">
        <v>111</v>
      </c>
      <c r="D3493" s="2" t="s">
        <v>968</v>
      </c>
      <c r="E3493" s="2">
        <v>63.3</v>
      </c>
      <c r="F3493" s="2">
        <v>134.5</v>
      </c>
      <c r="G3493" t="str">
        <f>VLOOKUP($B$4:$B$4003, Customer!$A$2:$F$1001,2,FALSE)</f>
        <v>himanshu</v>
      </c>
      <c r="H3493">
        <f>VLOOKUP($B$4:$B$4003, Customer!$A$2:$F$1001,3,FALSE)</f>
        <v>56</v>
      </c>
      <c r="I3493" t="str">
        <f>VLOOKUP($B$4:$B$4003, Customer!$A$2:$F$1001,4,FALSE)</f>
        <v>Punjab</v>
      </c>
      <c r="J3493" t="str">
        <f>VLOOKUP($B$4:$B$4003, Customer!$A$2:$F$1001,6,FALSE)</f>
        <v>F</v>
      </c>
      <c r="K3493" t="str">
        <f>VLOOKUP($C$4:$C$4003, Customer!$A$2:$F$1001,2,FALSE)</f>
        <v>keshar ansari</v>
      </c>
      <c r="L3493" t="str">
        <f>VLOOKUP($C$4:$C$4003, Customer!$A$2:$F$1001,4,FALSE)</f>
        <v>Rajasthan</v>
      </c>
    </row>
    <row r="3494" spans="1:12">
      <c r="A3494" s="2">
        <v>3491</v>
      </c>
      <c r="B3494" s="2">
        <v>416</v>
      </c>
      <c r="C3494" s="2">
        <v>638</v>
      </c>
      <c r="D3494" s="2" t="s">
        <v>980</v>
      </c>
      <c r="E3494" s="2">
        <v>38.1</v>
      </c>
      <c r="F3494" s="2">
        <v>214.2</v>
      </c>
      <c r="G3494" t="str">
        <f>VLOOKUP($B$4:$B$4003, Customer!$A$2:$F$1001,2,FALSE)</f>
        <v>mukul verma</v>
      </c>
      <c r="H3494">
        <f>VLOOKUP($B$4:$B$4003, Customer!$A$2:$F$1001,3,FALSE)</f>
        <v>51</v>
      </c>
      <c r="I3494" t="str">
        <f>VLOOKUP($B$4:$B$4003, Customer!$A$2:$F$1001,4,FALSE)</f>
        <v>Punjab</v>
      </c>
      <c r="J3494" t="str">
        <f>VLOOKUP($B$4:$B$4003, Customer!$A$2:$F$1001,6,FALSE)</f>
        <v>F</v>
      </c>
      <c r="K3494" t="str">
        <f>VLOOKUP($C$4:$C$4003, Customer!$A$2:$F$1001,2,FALSE)</f>
        <v>pramjot singh</v>
      </c>
      <c r="L3494" t="str">
        <f>VLOOKUP($C$4:$C$4003, Customer!$A$2:$F$1001,4,FALSE)</f>
        <v>Punjab</v>
      </c>
    </row>
    <row r="3495" spans="1:12">
      <c r="A3495" s="2">
        <v>3492</v>
      </c>
      <c r="B3495" s="2">
        <v>671</v>
      </c>
      <c r="C3495" s="2">
        <v>748</v>
      </c>
      <c r="D3495" s="2" t="s">
        <v>1002</v>
      </c>
      <c r="E3495" s="2">
        <v>510.3</v>
      </c>
      <c r="F3495" s="2">
        <v>29.8</v>
      </c>
      <c r="G3495" t="str">
        <f>VLOOKUP($B$4:$B$4003, Customer!$A$2:$F$1001,2,FALSE)</f>
        <v>raj kumar</v>
      </c>
      <c r="H3495">
        <f>VLOOKUP($B$4:$B$4003, Customer!$A$2:$F$1001,3,FALSE)</f>
        <v>22</v>
      </c>
      <c r="I3495" t="str">
        <f>VLOOKUP($B$4:$B$4003, Customer!$A$2:$F$1001,4,FALSE)</f>
        <v>Rajasthan</v>
      </c>
      <c r="J3495" t="str">
        <f>VLOOKUP($B$4:$B$4003, Customer!$A$2:$F$1001,6,FALSE)</f>
        <v>F</v>
      </c>
      <c r="K3495" t="str">
        <f>VLOOKUP($C$4:$C$4003, Customer!$A$2:$F$1001,2,FALSE)</f>
        <v>ashshwer parsad</v>
      </c>
      <c r="L3495" t="str">
        <f>VLOOKUP($C$4:$C$4003, Customer!$A$2:$F$1001,4,FALSE)</f>
        <v>Punjab</v>
      </c>
    </row>
    <row r="3496" spans="1:12">
      <c r="A3496" s="2">
        <v>3493</v>
      </c>
      <c r="B3496" s="2">
        <v>669</v>
      </c>
      <c r="C3496" s="2">
        <v>255</v>
      </c>
      <c r="D3496" s="2" t="s">
        <v>940</v>
      </c>
      <c r="E3496" s="2">
        <v>25.9</v>
      </c>
      <c r="F3496" s="2">
        <v>193</v>
      </c>
      <c r="G3496" t="str">
        <f>VLOOKUP($B$4:$B$4003, Customer!$A$2:$F$1001,2,FALSE)</f>
        <v>amit</v>
      </c>
      <c r="H3496">
        <f>VLOOKUP($B$4:$B$4003, Customer!$A$2:$F$1001,3,FALSE)</f>
        <v>39</v>
      </c>
      <c r="I3496" t="str">
        <f>VLOOKUP($B$4:$B$4003, Customer!$A$2:$F$1001,4,FALSE)</f>
        <v>Punjab</v>
      </c>
      <c r="J3496" t="str">
        <f>VLOOKUP($B$4:$B$4003, Customer!$A$2:$F$1001,6,FALSE)</f>
        <v>F</v>
      </c>
      <c r="K3496" t="str">
        <f>VLOOKUP($C$4:$C$4003, Customer!$A$2:$F$1001,2,FALSE)</f>
        <v>anurag</v>
      </c>
      <c r="L3496" t="str">
        <f>VLOOKUP($C$4:$C$4003, Customer!$A$2:$F$1001,4,FALSE)</f>
        <v>Punjab</v>
      </c>
    </row>
    <row r="3497" spans="1:12">
      <c r="A3497" s="2">
        <v>3494</v>
      </c>
      <c r="B3497" s="2">
        <v>626</v>
      </c>
      <c r="C3497" s="2">
        <v>795</v>
      </c>
      <c r="D3497" s="2" t="s">
        <v>994</v>
      </c>
      <c r="E3497" s="2">
        <v>172.1</v>
      </c>
      <c r="F3497" s="2">
        <v>58.3</v>
      </c>
      <c r="G3497" t="str">
        <f>VLOOKUP($B$4:$B$4003, Customer!$A$2:$F$1001,2,FALSE)</f>
        <v>mohd. firoz</v>
      </c>
      <c r="H3497">
        <f>VLOOKUP($B$4:$B$4003, Customer!$A$2:$F$1001,3,FALSE)</f>
        <v>39</v>
      </c>
      <c r="I3497" t="str">
        <f>VLOOKUP($B$4:$B$4003, Customer!$A$2:$F$1001,4,FALSE)</f>
        <v>Punjab</v>
      </c>
      <c r="J3497" t="str">
        <f>VLOOKUP($B$4:$B$4003, Customer!$A$2:$F$1001,6,FALSE)</f>
        <v>F</v>
      </c>
      <c r="K3497" t="str">
        <f>VLOOKUP($C$4:$C$4003, Customer!$A$2:$F$1001,2,FALSE)</f>
        <v>anoop singh</v>
      </c>
      <c r="L3497" t="str">
        <f>VLOOKUP($C$4:$C$4003, Customer!$A$2:$F$1001,4,FALSE)</f>
        <v>Haryana</v>
      </c>
    </row>
    <row r="3498" spans="1:12">
      <c r="A3498" s="2">
        <v>3495</v>
      </c>
      <c r="B3498" s="2">
        <v>140</v>
      </c>
      <c r="C3498" s="2">
        <v>685</v>
      </c>
      <c r="D3498" s="2" t="s">
        <v>1005</v>
      </c>
      <c r="E3498" s="2">
        <v>331.5</v>
      </c>
      <c r="F3498" s="2">
        <v>151.6</v>
      </c>
      <c r="G3498" t="str">
        <f>VLOOKUP($B$4:$B$4003, Customer!$A$2:$F$1001,2,FALSE)</f>
        <v>rahul</v>
      </c>
      <c r="H3498">
        <f>VLOOKUP($B$4:$B$4003, Customer!$A$2:$F$1001,3,FALSE)</f>
        <v>44</v>
      </c>
      <c r="I3498" t="str">
        <f>VLOOKUP($B$4:$B$4003, Customer!$A$2:$F$1001,4,FALSE)</f>
        <v>Punjab</v>
      </c>
      <c r="J3498" t="str">
        <f>VLOOKUP($B$4:$B$4003, Customer!$A$2:$F$1001,6,FALSE)</f>
        <v>F</v>
      </c>
      <c r="K3498" t="str">
        <f>VLOOKUP($C$4:$C$4003, Customer!$A$2:$F$1001,2,FALSE)</f>
        <v>mukesh soni</v>
      </c>
      <c r="L3498" t="str">
        <f>VLOOKUP($C$4:$C$4003, Customer!$A$2:$F$1001,4,FALSE)</f>
        <v>Punjab</v>
      </c>
    </row>
    <row r="3499" spans="1:12">
      <c r="A3499" s="2">
        <v>3496</v>
      </c>
      <c r="B3499" s="2">
        <v>940</v>
      </c>
      <c r="C3499" s="2">
        <v>405</v>
      </c>
      <c r="D3499" s="2" t="s">
        <v>953</v>
      </c>
      <c r="E3499" s="2">
        <v>912.5</v>
      </c>
      <c r="F3499" s="2">
        <v>239.5</v>
      </c>
      <c r="G3499" t="str">
        <f>VLOOKUP($B$4:$B$4003, Customer!$A$2:$F$1001,2,FALSE)</f>
        <v>suresh@tinku</v>
      </c>
      <c r="H3499">
        <f>VLOOKUP($B$4:$B$4003, Customer!$A$2:$F$1001,3,FALSE)</f>
        <v>56</v>
      </c>
      <c r="I3499" t="str">
        <f>VLOOKUP($B$4:$B$4003, Customer!$A$2:$F$1001,4,FALSE)</f>
        <v>Haryana</v>
      </c>
      <c r="J3499" t="str">
        <f>VLOOKUP($B$4:$B$4003, Customer!$A$2:$F$1001,6,FALSE)</f>
        <v>F</v>
      </c>
      <c r="K3499" t="str">
        <f>VLOOKUP($C$4:$C$4003, Customer!$A$2:$F$1001,2,FALSE)</f>
        <v>devender singh s/o shrinath r/o kh. no. 72/1, utsa</v>
      </c>
      <c r="L3499" t="str">
        <f>VLOOKUP($C$4:$C$4003, Customer!$A$2:$F$1001,4,FALSE)</f>
        <v>Rajasthan</v>
      </c>
    </row>
    <row r="3500" spans="1:12">
      <c r="A3500" s="2">
        <v>3497</v>
      </c>
      <c r="B3500" s="2">
        <v>623</v>
      </c>
      <c r="C3500" s="2">
        <v>269</v>
      </c>
      <c r="D3500" s="2" t="s">
        <v>983</v>
      </c>
      <c r="E3500" s="2">
        <v>853</v>
      </c>
      <c r="F3500" s="2">
        <v>458</v>
      </c>
      <c r="G3500" t="str">
        <f>VLOOKUP($B$4:$B$4003, Customer!$A$2:$F$1001,2,FALSE)</f>
        <v>mohd faijan</v>
      </c>
      <c r="H3500">
        <f>VLOOKUP($B$4:$B$4003, Customer!$A$2:$F$1001,3,FALSE)</f>
        <v>49</v>
      </c>
      <c r="I3500" t="str">
        <f>VLOOKUP($B$4:$B$4003, Customer!$A$2:$F$1001,4,FALSE)</f>
        <v>Rajasthan</v>
      </c>
      <c r="J3500" t="str">
        <f>VLOOKUP($B$4:$B$4003, Customer!$A$2:$F$1001,6,FALSE)</f>
        <v>F</v>
      </c>
      <c r="K3500" t="str">
        <f>VLOOKUP($C$4:$C$4003, Customer!$A$2:$F$1001,2,FALSE)</f>
        <v>raja kumar</v>
      </c>
      <c r="L3500" t="str">
        <f>VLOOKUP($C$4:$C$4003, Customer!$A$2:$F$1001,4,FALSE)</f>
        <v>Haryana</v>
      </c>
    </row>
    <row r="3501" spans="1:12">
      <c r="A3501" s="2">
        <v>3498</v>
      </c>
      <c r="B3501" s="2">
        <v>968</v>
      </c>
      <c r="C3501" s="2">
        <v>261</v>
      </c>
      <c r="D3501" s="2" t="s">
        <v>998</v>
      </c>
      <c r="E3501" s="2">
        <v>213.1</v>
      </c>
      <c r="F3501" s="2">
        <v>466.7</v>
      </c>
      <c r="G3501" t="str">
        <f>VLOOKUP($B$4:$B$4003, Customer!$A$2:$F$1001,2,FALSE)</f>
        <v>angreg singh</v>
      </c>
      <c r="H3501">
        <f>VLOOKUP($B$4:$B$4003, Customer!$A$2:$F$1001,3,FALSE)</f>
        <v>38</v>
      </c>
      <c r="I3501" t="str">
        <f>VLOOKUP($B$4:$B$4003, Customer!$A$2:$F$1001,4,FALSE)</f>
        <v>Punjab</v>
      </c>
      <c r="J3501" t="str">
        <f>VLOOKUP($B$4:$B$4003, Customer!$A$2:$F$1001,6,FALSE)</f>
        <v>M</v>
      </c>
      <c r="K3501" t="str">
        <f>VLOOKUP($C$4:$C$4003, Customer!$A$2:$F$1001,2,FALSE)</f>
        <v>ashok kumar s/o</v>
      </c>
      <c r="L3501" t="str">
        <f>VLOOKUP($C$4:$C$4003, Customer!$A$2:$F$1001,4,FALSE)</f>
        <v>Punjab</v>
      </c>
    </row>
    <row r="3502" spans="1:12">
      <c r="A3502" s="2">
        <v>3499</v>
      </c>
      <c r="B3502" s="2">
        <v>635</v>
      </c>
      <c r="C3502" s="2">
        <v>431</v>
      </c>
      <c r="D3502" s="2" t="s">
        <v>953</v>
      </c>
      <c r="E3502" s="2">
        <v>532.79999999999995</v>
      </c>
      <c r="F3502" s="2">
        <v>306.2</v>
      </c>
      <c r="G3502" t="str">
        <f>VLOOKUP($B$4:$B$4003, Customer!$A$2:$F$1001,2,FALSE)</f>
        <v>mohan</v>
      </c>
      <c r="H3502">
        <f>VLOOKUP($B$4:$B$4003, Customer!$A$2:$F$1001,3,FALSE)</f>
        <v>56</v>
      </c>
      <c r="I3502" t="str">
        <f>VLOOKUP($B$4:$B$4003, Customer!$A$2:$F$1001,4,FALSE)</f>
        <v>Punjab</v>
      </c>
      <c r="J3502" t="str">
        <f>VLOOKUP($B$4:$B$4003, Customer!$A$2:$F$1001,6,FALSE)</f>
        <v>M</v>
      </c>
      <c r="K3502" t="str">
        <f>VLOOKUP($C$4:$C$4003, Customer!$A$2:$F$1001,2,FALSE)</f>
        <v>ramesh</v>
      </c>
      <c r="L3502" t="str">
        <f>VLOOKUP($C$4:$C$4003, Customer!$A$2:$F$1001,4,FALSE)</f>
        <v>Rajasthan</v>
      </c>
    </row>
    <row r="3503" spans="1:12">
      <c r="A3503" s="2">
        <v>3500</v>
      </c>
      <c r="B3503" s="2">
        <v>259</v>
      </c>
      <c r="C3503" s="2">
        <v>288</v>
      </c>
      <c r="D3503" s="2" t="s">
        <v>983</v>
      </c>
      <c r="E3503" s="2">
        <v>251.9</v>
      </c>
      <c r="F3503" s="2">
        <v>210.6</v>
      </c>
      <c r="G3503" t="str">
        <f>VLOOKUP($B$4:$B$4003, Customer!$A$2:$F$1001,2,FALSE)</f>
        <v>jony</v>
      </c>
      <c r="H3503">
        <f>VLOOKUP($B$4:$B$4003, Customer!$A$2:$F$1001,3,FALSE)</f>
        <v>24</v>
      </c>
      <c r="I3503" t="str">
        <f>VLOOKUP($B$4:$B$4003, Customer!$A$2:$F$1001,4,FALSE)</f>
        <v>Punjab</v>
      </c>
      <c r="J3503" t="str">
        <f>VLOOKUP($B$4:$B$4003, Customer!$A$2:$F$1001,6,FALSE)</f>
        <v>M</v>
      </c>
      <c r="K3503" t="str">
        <f>VLOOKUP($C$4:$C$4003, Customer!$A$2:$F$1001,2,FALSE)</f>
        <v>sandeep kumar</v>
      </c>
      <c r="L3503" t="str">
        <f>VLOOKUP($C$4:$C$4003, Customer!$A$2:$F$1001,4,FALSE)</f>
        <v>Rajasthan</v>
      </c>
    </row>
    <row r="3504" spans="1:12">
      <c r="A3504" s="2">
        <v>3501</v>
      </c>
      <c r="B3504" s="2">
        <v>15</v>
      </c>
      <c r="C3504" s="2">
        <v>418</v>
      </c>
      <c r="D3504" s="2" t="s">
        <v>978</v>
      </c>
      <c r="E3504" s="2">
        <v>843.7</v>
      </c>
      <c r="F3504" s="2">
        <v>326.89999999999998</v>
      </c>
      <c r="G3504" t="str">
        <f>VLOOKUP($B$4:$B$4003, Customer!$A$2:$F$1001,2,FALSE)</f>
        <v>chanderpal</v>
      </c>
      <c r="H3504">
        <f>VLOOKUP($B$4:$B$4003, Customer!$A$2:$F$1001,3,FALSE)</f>
        <v>52</v>
      </c>
      <c r="I3504" t="str">
        <f>VLOOKUP($B$4:$B$4003, Customer!$A$2:$F$1001,4,FALSE)</f>
        <v>Rajasthan</v>
      </c>
      <c r="J3504" t="str">
        <f>VLOOKUP($B$4:$B$4003, Customer!$A$2:$F$1001,6,FALSE)</f>
        <v>F</v>
      </c>
      <c r="K3504" t="str">
        <f>VLOOKUP($C$4:$C$4003, Customer!$A$2:$F$1001,2,FALSE)</f>
        <v>jai kishan</v>
      </c>
      <c r="L3504" t="str">
        <f>VLOOKUP($C$4:$C$4003, Customer!$A$2:$F$1001,4,FALSE)</f>
        <v>Punjab</v>
      </c>
    </row>
    <row r="3505" spans="1:12">
      <c r="A3505" s="2">
        <v>3502</v>
      </c>
      <c r="B3505" s="2">
        <v>602</v>
      </c>
      <c r="C3505" s="2">
        <v>548</v>
      </c>
      <c r="D3505" s="2" t="s">
        <v>989</v>
      </c>
      <c r="E3505" s="2">
        <v>711.6</v>
      </c>
      <c r="F3505" s="2">
        <v>104.1</v>
      </c>
      <c r="G3505" t="str">
        <f>VLOOKUP($B$4:$B$4003, Customer!$A$2:$F$1001,2,FALSE)</f>
        <v>vijay kumar</v>
      </c>
      <c r="H3505">
        <f>VLOOKUP($B$4:$B$4003, Customer!$A$2:$F$1001,3,FALSE)</f>
        <v>40</v>
      </c>
      <c r="I3505" t="str">
        <f>VLOOKUP($B$4:$B$4003, Customer!$A$2:$F$1001,4,FALSE)</f>
        <v>Punjab</v>
      </c>
      <c r="J3505" t="str">
        <f>VLOOKUP($B$4:$B$4003, Customer!$A$2:$F$1001,6,FALSE)</f>
        <v>M</v>
      </c>
      <c r="K3505" t="str">
        <f>VLOOKUP($C$4:$C$4003, Customer!$A$2:$F$1001,2,FALSE)</f>
        <v>rohan</v>
      </c>
      <c r="L3505" t="str">
        <f>VLOOKUP($C$4:$C$4003, Customer!$A$2:$F$1001,4,FALSE)</f>
        <v>Punjab</v>
      </c>
    </row>
    <row r="3506" spans="1:12">
      <c r="A3506" s="2">
        <v>3503</v>
      </c>
      <c r="B3506" s="2">
        <v>887</v>
      </c>
      <c r="C3506" s="2">
        <v>423</v>
      </c>
      <c r="D3506" s="2" t="s">
        <v>936</v>
      </c>
      <c r="E3506" s="2">
        <v>123.7</v>
      </c>
      <c r="F3506" s="2">
        <v>129.80000000000001</v>
      </c>
      <c r="G3506" t="str">
        <f>VLOOKUP($B$4:$B$4003, Customer!$A$2:$F$1001,2,FALSE)</f>
        <v>rajender kumar</v>
      </c>
      <c r="H3506">
        <f>VLOOKUP($B$4:$B$4003, Customer!$A$2:$F$1001,3,FALSE)</f>
        <v>21</v>
      </c>
      <c r="I3506" t="str">
        <f>VLOOKUP($B$4:$B$4003, Customer!$A$2:$F$1001,4,FALSE)</f>
        <v>Punjab</v>
      </c>
      <c r="J3506" t="str">
        <f>VLOOKUP($B$4:$B$4003, Customer!$A$2:$F$1001,6,FALSE)</f>
        <v>F</v>
      </c>
      <c r="K3506" t="str">
        <f>VLOOKUP($C$4:$C$4003, Customer!$A$2:$F$1001,2,FALSE)</f>
        <v>parveen aggarwal</v>
      </c>
      <c r="L3506" t="str">
        <f>VLOOKUP($C$4:$C$4003, Customer!$A$2:$F$1001,4,FALSE)</f>
        <v>Punjab</v>
      </c>
    </row>
    <row r="3507" spans="1:12">
      <c r="A3507" s="2">
        <v>3504</v>
      </c>
      <c r="B3507" s="2">
        <v>769</v>
      </c>
      <c r="C3507" s="2">
        <v>1000</v>
      </c>
      <c r="D3507" s="2" t="s">
        <v>1000</v>
      </c>
      <c r="E3507" s="2">
        <v>618.29999999999995</v>
      </c>
      <c r="F3507" s="2">
        <v>98.7</v>
      </c>
      <c r="G3507" t="str">
        <f>VLOOKUP($B$4:$B$4003, Customer!$A$2:$F$1001,2,FALSE)</f>
        <v>milan</v>
      </c>
      <c r="H3507">
        <f>VLOOKUP($B$4:$B$4003, Customer!$A$2:$F$1001,3,FALSE)</f>
        <v>36</v>
      </c>
      <c r="I3507" t="str">
        <f>VLOOKUP($B$4:$B$4003, Customer!$A$2:$F$1001,4,FALSE)</f>
        <v>Punjab</v>
      </c>
      <c r="J3507" t="str">
        <f>VLOOKUP($B$4:$B$4003, Customer!$A$2:$F$1001,6,FALSE)</f>
        <v>M</v>
      </c>
      <c r="K3507" t="str">
        <f>VLOOKUP($C$4:$C$4003, Customer!$A$2:$F$1001,2,FALSE)</f>
        <v>Florentia</v>
      </c>
      <c r="L3507" t="str">
        <f>VLOOKUP($C$4:$C$4003, Customer!$A$2:$F$1001,4,FALSE)</f>
        <v>Punjab</v>
      </c>
    </row>
    <row r="3508" spans="1:12">
      <c r="A3508" s="2">
        <v>3505</v>
      </c>
      <c r="B3508" s="2">
        <v>153</v>
      </c>
      <c r="C3508" s="2">
        <v>887</v>
      </c>
      <c r="D3508" s="2" t="s">
        <v>979</v>
      </c>
      <c r="E3508" s="2">
        <v>475.4</v>
      </c>
      <c r="F3508" s="2">
        <v>322.3</v>
      </c>
      <c r="G3508" t="str">
        <f>VLOOKUP($B$4:$B$4003, Customer!$A$2:$F$1001,2,FALSE)</f>
        <v>shiv kumar</v>
      </c>
      <c r="H3508">
        <f>VLOOKUP($B$4:$B$4003, Customer!$A$2:$F$1001,3,FALSE)</f>
        <v>31</v>
      </c>
      <c r="I3508" t="str">
        <f>VLOOKUP($B$4:$B$4003, Customer!$A$2:$F$1001,4,FALSE)</f>
        <v>Haryana</v>
      </c>
      <c r="J3508" t="str">
        <f>VLOOKUP($B$4:$B$4003, Customer!$A$2:$F$1001,6,FALSE)</f>
        <v>M</v>
      </c>
      <c r="K3508" t="str">
        <f>VLOOKUP($C$4:$C$4003, Customer!$A$2:$F$1001,2,FALSE)</f>
        <v>rajender kumar</v>
      </c>
      <c r="L3508" t="str">
        <f>VLOOKUP($C$4:$C$4003, Customer!$A$2:$F$1001,4,FALSE)</f>
        <v>Punjab</v>
      </c>
    </row>
    <row r="3509" spans="1:12">
      <c r="A3509" s="2">
        <v>3506</v>
      </c>
      <c r="B3509" s="2">
        <v>240</v>
      </c>
      <c r="C3509" s="2">
        <v>965</v>
      </c>
      <c r="D3509" s="2" t="s">
        <v>930</v>
      </c>
      <c r="E3509" s="2">
        <v>996.7</v>
      </c>
      <c r="F3509" s="2">
        <v>56</v>
      </c>
      <c r="G3509" t="str">
        <f>VLOOKUP($B$4:$B$4003, Customer!$A$2:$F$1001,2,FALSE)</f>
        <v>deepak</v>
      </c>
      <c r="H3509">
        <f>VLOOKUP($B$4:$B$4003, Customer!$A$2:$F$1001,3,FALSE)</f>
        <v>28</v>
      </c>
      <c r="I3509" t="str">
        <f>VLOOKUP($B$4:$B$4003, Customer!$A$2:$F$1001,4,FALSE)</f>
        <v>Rajasthan</v>
      </c>
      <c r="J3509" t="str">
        <f>VLOOKUP($B$4:$B$4003, Customer!$A$2:$F$1001,6,FALSE)</f>
        <v>M</v>
      </c>
      <c r="K3509" t="str">
        <f>VLOOKUP($C$4:$C$4003, Customer!$A$2:$F$1001,2,FALSE)</f>
        <v>krishan</v>
      </c>
      <c r="L3509" t="str">
        <f>VLOOKUP($C$4:$C$4003, Customer!$A$2:$F$1001,4,FALSE)</f>
        <v>Punjab</v>
      </c>
    </row>
    <row r="3510" spans="1:12">
      <c r="A3510" s="2">
        <v>3507</v>
      </c>
      <c r="B3510" s="2">
        <v>926</v>
      </c>
      <c r="C3510" s="2">
        <v>244</v>
      </c>
      <c r="D3510" s="2" t="s">
        <v>927</v>
      </c>
      <c r="E3510" s="2">
        <v>671.9</v>
      </c>
      <c r="F3510" s="2">
        <v>450.2</v>
      </c>
      <c r="G3510" t="str">
        <f>VLOOKUP($B$4:$B$4003, Customer!$A$2:$F$1001,2,FALSE)</f>
        <v>tekchand</v>
      </c>
      <c r="H3510">
        <f>VLOOKUP($B$4:$B$4003, Customer!$A$2:$F$1001,3,FALSE)</f>
        <v>29</v>
      </c>
      <c r="I3510" t="str">
        <f>VLOOKUP($B$4:$B$4003, Customer!$A$2:$F$1001,4,FALSE)</f>
        <v>Punjab</v>
      </c>
      <c r="J3510" t="str">
        <f>VLOOKUP($B$4:$B$4003, Customer!$A$2:$F$1001,6,FALSE)</f>
        <v>F</v>
      </c>
      <c r="K3510" t="str">
        <f>VLOOKUP($C$4:$C$4003, Customer!$A$2:$F$1001,2,FALSE)</f>
        <v>virender</v>
      </c>
      <c r="L3510" t="str">
        <f>VLOOKUP($C$4:$C$4003, Customer!$A$2:$F$1001,4,FALSE)</f>
        <v>Punjab</v>
      </c>
    </row>
    <row r="3511" spans="1:12">
      <c r="A3511" s="2">
        <v>3508</v>
      </c>
      <c r="B3511" s="2">
        <v>684</v>
      </c>
      <c r="C3511" s="2">
        <v>86</v>
      </c>
      <c r="D3511" s="2" t="s">
        <v>985</v>
      </c>
      <c r="E3511" s="2">
        <v>744.8</v>
      </c>
      <c r="F3511" s="2">
        <v>268.39999999999998</v>
      </c>
      <c r="G3511" t="str">
        <f>VLOOKUP($B$4:$B$4003, Customer!$A$2:$F$1001,2,FALSE)</f>
        <v>vishal</v>
      </c>
      <c r="H3511">
        <f>VLOOKUP($B$4:$B$4003, Customer!$A$2:$F$1001,3,FALSE)</f>
        <v>34</v>
      </c>
      <c r="I3511" t="str">
        <f>VLOOKUP($B$4:$B$4003, Customer!$A$2:$F$1001,4,FALSE)</f>
        <v>Punjab</v>
      </c>
      <c r="J3511" t="str">
        <f>VLOOKUP($B$4:$B$4003, Customer!$A$2:$F$1001,6,FALSE)</f>
        <v>M</v>
      </c>
      <c r="K3511" t="str">
        <f>VLOOKUP($C$4:$C$4003, Customer!$A$2:$F$1001,2,FALSE)</f>
        <v>parvesh</v>
      </c>
      <c r="L3511" t="str">
        <f>VLOOKUP($C$4:$C$4003, Customer!$A$2:$F$1001,4,FALSE)</f>
        <v>Rajasthan</v>
      </c>
    </row>
    <row r="3512" spans="1:12">
      <c r="A3512" s="2">
        <v>3509</v>
      </c>
      <c r="B3512" s="2">
        <v>573</v>
      </c>
      <c r="C3512" s="2">
        <v>958</v>
      </c>
      <c r="D3512" s="2" t="s">
        <v>966</v>
      </c>
      <c r="E3512" s="2">
        <v>559.6</v>
      </c>
      <c r="F3512" s="2">
        <v>366</v>
      </c>
      <c r="G3512" t="str">
        <f>VLOOKUP($B$4:$B$4003, Customer!$A$2:$F$1001,2,FALSE)</f>
        <v>veer singh</v>
      </c>
      <c r="H3512">
        <f>VLOOKUP($B$4:$B$4003, Customer!$A$2:$F$1001,3,FALSE)</f>
        <v>48</v>
      </c>
      <c r="I3512" t="str">
        <f>VLOOKUP($B$4:$B$4003, Customer!$A$2:$F$1001,4,FALSE)</f>
        <v>Rajasthan</v>
      </c>
      <c r="J3512" t="str">
        <f>VLOOKUP($B$4:$B$4003, Customer!$A$2:$F$1001,6,FALSE)</f>
        <v>M</v>
      </c>
      <c r="K3512" t="str">
        <f>VLOOKUP($C$4:$C$4003, Customer!$A$2:$F$1001,2,FALSE)</f>
        <v>raghuveer</v>
      </c>
      <c r="L3512" t="str">
        <f>VLOOKUP($C$4:$C$4003, Customer!$A$2:$F$1001,4,FALSE)</f>
        <v>Rajasthan</v>
      </c>
    </row>
    <row r="3513" spans="1:12">
      <c r="A3513" s="2">
        <v>3510</v>
      </c>
      <c r="B3513" s="2">
        <v>415</v>
      </c>
      <c r="C3513" s="2">
        <v>670</v>
      </c>
      <c r="D3513" s="2" t="s">
        <v>920</v>
      </c>
      <c r="E3513" s="2">
        <v>928.7</v>
      </c>
      <c r="F3513" s="2">
        <v>106.8</v>
      </c>
      <c r="G3513" t="str">
        <f>VLOOKUP($B$4:$B$4003, Customer!$A$2:$F$1001,2,FALSE)</f>
        <v>neeraj kandari</v>
      </c>
      <c r="H3513">
        <f>VLOOKUP($B$4:$B$4003, Customer!$A$2:$F$1001,3,FALSE)</f>
        <v>46</v>
      </c>
      <c r="I3513" t="str">
        <f>VLOOKUP($B$4:$B$4003, Customer!$A$2:$F$1001,4,FALSE)</f>
        <v>Punjab</v>
      </c>
      <c r="J3513" t="str">
        <f>VLOOKUP($B$4:$B$4003, Customer!$A$2:$F$1001,6,FALSE)</f>
        <v>F</v>
      </c>
      <c r="K3513" t="str">
        <f>VLOOKUP($C$4:$C$4003, Customer!$A$2:$F$1001,2,FALSE)</f>
        <v>gautam kumar</v>
      </c>
      <c r="L3513" t="str">
        <f>VLOOKUP($C$4:$C$4003, Customer!$A$2:$F$1001,4,FALSE)</f>
        <v>Punjab</v>
      </c>
    </row>
    <row r="3514" spans="1:12">
      <c r="A3514" s="2">
        <v>3511</v>
      </c>
      <c r="B3514" s="2">
        <v>816</v>
      </c>
      <c r="C3514" s="2">
        <v>518</v>
      </c>
      <c r="D3514" s="2" t="s">
        <v>983</v>
      </c>
      <c r="E3514" s="2">
        <v>901.3</v>
      </c>
      <c r="F3514" s="2">
        <v>395.2</v>
      </c>
      <c r="G3514" t="str">
        <f>VLOOKUP($B$4:$B$4003, Customer!$A$2:$F$1001,2,FALSE)</f>
        <v>mohd sajim</v>
      </c>
      <c r="H3514">
        <f>VLOOKUP($B$4:$B$4003, Customer!$A$2:$F$1001,3,FALSE)</f>
        <v>41</v>
      </c>
      <c r="I3514" t="str">
        <f>VLOOKUP($B$4:$B$4003, Customer!$A$2:$F$1001,4,FALSE)</f>
        <v>Punjab</v>
      </c>
      <c r="J3514" t="str">
        <f>VLOOKUP($B$4:$B$4003, Customer!$A$2:$F$1001,6,FALSE)</f>
        <v>M</v>
      </c>
      <c r="K3514" t="str">
        <f>VLOOKUP($C$4:$C$4003, Customer!$A$2:$F$1001,2,FALSE)</f>
        <v>ankush @ shera</v>
      </c>
      <c r="L3514" t="str">
        <f>VLOOKUP($C$4:$C$4003, Customer!$A$2:$F$1001,4,FALSE)</f>
        <v>Rajasthan</v>
      </c>
    </row>
    <row r="3515" spans="1:12">
      <c r="A3515" s="2">
        <v>3512</v>
      </c>
      <c r="B3515" s="2">
        <v>719</v>
      </c>
      <c r="C3515" s="2">
        <v>405</v>
      </c>
      <c r="D3515" s="2" t="s">
        <v>966</v>
      </c>
      <c r="E3515" s="2">
        <v>326.10000000000002</v>
      </c>
      <c r="F3515" s="2">
        <v>3.1</v>
      </c>
      <c r="G3515" t="str">
        <f>VLOOKUP($B$4:$B$4003, Customer!$A$2:$F$1001,2,FALSE)</f>
        <v>ayub khan</v>
      </c>
      <c r="H3515">
        <f>VLOOKUP($B$4:$B$4003, Customer!$A$2:$F$1001,3,FALSE)</f>
        <v>26</v>
      </c>
      <c r="I3515" t="str">
        <f>VLOOKUP($B$4:$B$4003, Customer!$A$2:$F$1001,4,FALSE)</f>
        <v>Punjab</v>
      </c>
      <c r="J3515" t="str">
        <f>VLOOKUP($B$4:$B$4003, Customer!$A$2:$F$1001,6,FALSE)</f>
        <v>M</v>
      </c>
      <c r="K3515" t="str">
        <f>VLOOKUP($C$4:$C$4003, Customer!$A$2:$F$1001,2,FALSE)</f>
        <v>devender singh s/o shrinath r/o kh. no. 72/1, utsa</v>
      </c>
      <c r="L3515" t="str">
        <f>VLOOKUP($C$4:$C$4003, Customer!$A$2:$F$1001,4,FALSE)</f>
        <v>Rajasthan</v>
      </c>
    </row>
    <row r="3516" spans="1:12">
      <c r="A3516" s="2">
        <v>3513</v>
      </c>
      <c r="B3516" s="2">
        <v>345</v>
      </c>
      <c r="C3516" s="2">
        <v>50</v>
      </c>
      <c r="D3516" s="2" t="s">
        <v>986</v>
      </c>
      <c r="E3516" s="2">
        <v>832.3</v>
      </c>
      <c r="F3516" s="2">
        <v>35.299999999999997</v>
      </c>
      <c r="G3516" t="str">
        <f>VLOOKUP($B$4:$B$4003, Customer!$A$2:$F$1001,2,FALSE)</f>
        <v>sanjay</v>
      </c>
      <c r="H3516">
        <f>VLOOKUP($B$4:$B$4003, Customer!$A$2:$F$1001,3,FALSE)</f>
        <v>38</v>
      </c>
      <c r="I3516" t="str">
        <f>VLOOKUP($B$4:$B$4003, Customer!$A$2:$F$1001,4,FALSE)</f>
        <v>Punjab</v>
      </c>
      <c r="J3516" t="str">
        <f>VLOOKUP($B$4:$B$4003, Customer!$A$2:$F$1001,6,FALSE)</f>
        <v>M</v>
      </c>
      <c r="K3516" t="str">
        <f>VLOOKUP($C$4:$C$4003, Customer!$A$2:$F$1001,2,FALSE)</f>
        <v>manoj yadav @ manoj</v>
      </c>
      <c r="L3516" t="str">
        <f>VLOOKUP($C$4:$C$4003, Customer!$A$2:$F$1001,4,FALSE)</f>
        <v>Haryana</v>
      </c>
    </row>
    <row r="3517" spans="1:12">
      <c r="A3517" s="2">
        <v>3514</v>
      </c>
      <c r="B3517" s="2">
        <v>862</v>
      </c>
      <c r="C3517" s="2">
        <v>486</v>
      </c>
      <c r="D3517" s="2" t="s">
        <v>931</v>
      </c>
      <c r="E3517" s="2">
        <v>690.5</v>
      </c>
      <c r="F3517" s="2">
        <v>27</v>
      </c>
      <c r="G3517" t="str">
        <f>VLOOKUP($B$4:$B$4003, Customer!$A$2:$F$1001,2,FALSE)</f>
        <v>amit kumar verma</v>
      </c>
      <c r="H3517">
        <f>VLOOKUP($B$4:$B$4003, Customer!$A$2:$F$1001,3,FALSE)</f>
        <v>47</v>
      </c>
      <c r="I3517" t="str">
        <f>VLOOKUP($B$4:$B$4003, Customer!$A$2:$F$1001,4,FALSE)</f>
        <v>Rajasthan</v>
      </c>
      <c r="J3517" t="str">
        <f>VLOOKUP($B$4:$B$4003, Customer!$A$2:$F$1001,6,FALSE)</f>
        <v>F</v>
      </c>
      <c r="K3517" t="str">
        <f>VLOOKUP($C$4:$C$4003, Customer!$A$2:$F$1001,2,FALSE)</f>
        <v>kuldeep</v>
      </c>
      <c r="L3517" t="str">
        <f>VLOOKUP($C$4:$C$4003, Customer!$A$2:$F$1001,4,FALSE)</f>
        <v>Rajasthan</v>
      </c>
    </row>
    <row r="3518" spans="1:12">
      <c r="A3518" s="2">
        <v>3515</v>
      </c>
      <c r="B3518" s="2">
        <v>675</v>
      </c>
      <c r="C3518" s="2">
        <v>720</v>
      </c>
      <c r="D3518" s="2" t="s">
        <v>945</v>
      </c>
      <c r="E3518" s="2">
        <v>890.7</v>
      </c>
      <c r="F3518" s="2">
        <v>344.9</v>
      </c>
      <c r="G3518" t="str">
        <f>VLOOKUP($B$4:$B$4003, Customer!$A$2:$F$1001,2,FALSE)</f>
        <v>fitrat</v>
      </c>
      <c r="H3518">
        <f>VLOOKUP($B$4:$B$4003, Customer!$A$2:$F$1001,3,FALSE)</f>
        <v>39</v>
      </c>
      <c r="I3518" t="str">
        <f>VLOOKUP($B$4:$B$4003, Customer!$A$2:$F$1001,4,FALSE)</f>
        <v>Rajasthan</v>
      </c>
      <c r="J3518" t="str">
        <f>VLOOKUP($B$4:$B$4003, Customer!$A$2:$F$1001,6,FALSE)</f>
        <v>F</v>
      </c>
      <c r="K3518" t="str">
        <f>VLOOKUP($C$4:$C$4003, Customer!$A$2:$F$1001,2,FALSE)</f>
        <v>ram jatan</v>
      </c>
      <c r="L3518" t="str">
        <f>VLOOKUP($C$4:$C$4003, Customer!$A$2:$F$1001,4,FALSE)</f>
        <v>Punjab</v>
      </c>
    </row>
    <row r="3519" spans="1:12">
      <c r="A3519" s="2">
        <v>3516</v>
      </c>
      <c r="B3519" s="2">
        <v>477</v>
      </c>
      <c r="C3519" s="2">
        <v>99</v>
      </c>
      <c r="D3519" s="2" t="s">
        <v>943</v>
      </c>
      <c r="E3519" s="2">
        <v>286.39999999999998</v>
      </c>
      <c r="F3519" s="2">
        <v>420.6</v>
      </c>
      <c r="G3519" t="str">
        <f>VLOOKUP($B$4:$B$4003, Customer!$A$2:$F$1001,2,FALSE)</f>
        <v>praful naag</v>
      </c>
      <c r="H3519">
        <f>VLOOKUP($B$4:$B$4003, Customer!$A$2:$F$1001,3,FALSE)</f>
        <v>37</v>
      </c>
      <c r="I3519" t="str">
        <f>VLOOKUP($B$4:$B$4003, Customer!$A$2:$F$1001,4,FALSE)</f>
        <v>Rajasthan</v>
      </c>
      <c r="J3519" t="str">
        <f>VLOOKUP($B$4:$B$4003, Customer!$A$2:$F$1001,6,FALSE)</f>
        <v>F</v>
      </c>
      <c r="K3519" t="str">
        <f>VLOOKUP($C$4:$C$4003, Customer!$A$2:$F$1001,2,FALSE)</f>
        <v>har parsad</v>
      </c>
      <c r="L3519" t="str">
        <f>VLOOKUP($C$4:$C$4003, Customer!$A$2:$F$1001,4,FALSE)</f>
        <v>Rajasthan</v>
      </c>
    </row>
    <row r="3520" spans="1:12">
      <c r="A3520" s="2">
        <v>3517</v>
      </c>
      <c r="B3520" s="2">
        <v>102</v>
      </c>
      <c r="C3520" s="2">
        <v>820</v>
      </c>
      <c r="D3520" s="2" t="s">
        <v>952</v>
      </c>
      <c r="E3520" s="2">
        <v>728.5</v>
      </c>
      <c r="F3520" s="2">
        <v>120.5</v>
      </c>
      <c r="G3520" t="str">
        <f>VLOOKUP($B$4:$B$4003, Customer!$A$2:$F$1001,2,FALSE)</f>
        <v>abhishekh</v>
      </c>
      <c r="H3520">
        <f>VLOOKUP($B$4:$B$4003, Customer!$A$2:$F$1001,3,FALSE)</f>
        <v>39</v>
      </c>
      <c r="I3520" t="str">
        <f>VLOOKUP($B$4:$B$4003, Customer!$A$2:$F$1001,4,FALSE)</f>
        <v>Punjab</v>
      </c>
      <c r="J3520" t="str">
        <f>VLOOKUP($B$4:$B$4003, Customer!$A$2:$F$1001,6,FALSE)</f>
        <v>M</v>
      </c>
      <c r="K3520" t="str">
        <f>VLOOKUP($C$4:$C$4003, Customer!$A$2:$F$1001,2,FALSE)</f>
        <v>ishwar</v>
      </c>
      <c r="L3520" t="str">
        <f>VLOOKUP($C$4:$C$4003, Customer!$A$2:$F$1001,4,FALSE)</f>
        <v>Haryana</v>
      </c>
    </row>
    <row r="3521" spans="1:12">
      <c r="A3521" s="2">
        <v>3518</v>
      </c>
      <c r="B3521" s="2">
        <v>916</v>
      </c>
      <c r="C3521" s="2">
        <v>698</v>
      </c>
      <c r="D3521" s="2" t="s">
        <v>921</v>
      </c>
      <c r="E3521" s="2">
        <v>511.9</v>
      </c>
      <c r="F3521" s="2">
        <v>153.19999999999999</v>
      </c>
      <c r="G3521" t="str">
        <f>VLOOKUP($B$4:$B$4003, Customer!$A$2:$F$1001,2,FALSE)</f>
        <v>saurabh</v>
      </c>
      <c r="H3521">
        <f>VLOOKUP($B$4:$B$4003, Customer!$A$2:$F$1001,3,FALSE)</f>
        <v>34</v>
      </c>
      <c r="I3521" t="str">
        <f>VLOOKUP($B$4:$B$4003, Customer!$A$2:$F$1001,4,FALSE)</f>
        <v>Punjab</v>
      </c>
      <c r="J3521" t="str">
        <f>VLOOKUP($B$4:$B$4003, Customer!$A$2:$F$1001,6,FALSE)</f>
        <v>M</v>
      </c>
      <c r="K3521" t="str">
        <f>VLOOKUP($C$4:$C$4003, Customer!$A$2:$F$1001,2,FALSE)</f>
        <v>annu</v>
      </c>
      <c r="L3521" t="str">
        <f>VLOOKUP($C$4:$C$4003, Customer!$A$2:$F$1001,4,FALSE)</f>
        <v>Rajasthan</v>
      </c>
    </row>
    <row r="3522" spans="1:12">
      <c r="A3522" s="2">
        <v>3519</v>
      </c>
      <c r="B3522" s="2">
        <v>786</v>
      </c>
      <c r="C3522" s="2">
        <v>267</v>
      </c>
      <c r="D3522" s="2" t="s">
        <v>943</v>
      </c>
      <c r="E3522" s="2">
        <v>723.5</v>
      </c>
      <c r="F3522" s="2">
        <v>215.3</v>
      </c>
      <c r="G3522" t="str">
        <f>VLOOKUP($B$4:$B$4003, Customer!$A$2:$F$1001,2,FALSE)</f>
        <v>mukesh</v>
      </c>
      <c r="H3522">
        <f>VLOOKUP($B$4:$B$4003, Customer!$A$2:$F$1001,3,FALSE)</f>
        <v>55</v>
      </c>
      <c r="I3522" t="str">
        <f>VLOOKUP($B$4:$B$4003, Customer!$A$2:$F$1001,4,FALSE)</f>
        <v>Punjab</v>
      </c>
      <c r="J3522" t="str">
        <f>VLOOKUP($B$4:$B$4003, Customer!$A$2:$F$1001,6,FALSE)</f>
        <v>M</v>
      </c>
      <c r="K3522" t="str">
        <f>VLOOKUP($C$4:$C$4003, Customer!$A$2:$F$1001,2,FALSE)</f>
        <v>bharat</v>
      </c>
      <c r="L3522" t="str">
        <f>VLOOKUP($C$4:$C$4003, Customer!$A$2:$F$1001,4,FALSE)</f>
        <v>Rajasthan</v>
      </c>
    </row>
    <row r="3523" spans="1:12">
      <c r="A3523" s="2">
        <v>3520</v>
      </c>
      <c r="B3523" s="2">
        <v>774</v>
      </c>
      <c r="C3523" s="2">
        <v>45</v>
      </c>
      <c r="D3523" s="2" t="s">
        <v>928</v>
      </c>
      <c r="E3523" s="2">
        <v>386.3</v>
      </c>
      <c r="F3523" s="2">
        <v>131.1</v>
      </c>
      <c r="G3523" t="str">
        <f>VLOOKUP($B$4:$B$4003, Customer!$A$2:$F$1001,2,FALSE)</f>
        <v>sri kant</v>
      </c>
      <c r="H3523">
        <f>VLOOKUP($B$4:$B$4003, Customer!$A$2:$F$1001,3,FALSE)</f>
        <v>34</v>
      </c>
      <c r="I3523" t="str">
        <f>VLOOKUP($B$4:$B$4003, Customer!$A$2:$F$1001,4,FALSE)</f>
        <v>Rajasthan</v>
      </c>
      <c r="J3523" t="str">
        <f>VLOOKUP($B$4:$B$4003, Customer!$A$2:$F$1001,6,FALSE)</f>
        <v>F</v>
      </c>
      <c r="K3523" t="str">
        <f>VLOOKUP($C$4:$C$4003, Customer!$A$2:$F$1001,2,FALSE)</f>
        <v>chotelal</v>
      </c>
      <c r="L3523" t="str">
        <f>VLOOKUP($C$4:$C$4003, Customer!$A$2:$F$1001,4,FALSE)</f>
        <v>Punjab</v>
      </c>
    </row>
    <row r="3524" spans="1:12">
      <c r="A3524" s="2">
        <v>3521</v>
      </c>
      <c r="B3524" s="2">
        <v>998</v>
      </c>
      <c r="C3524" s="2">
        <v>793</v>
      </c>
      <c r="D3524" s="2" t="s">
        <v>984</v>
      </c>
      <c r="E3524" s="2">
        <v>919.3</v>
      </c>
      <c r="F3524" s="2">
        <v>172.1</v>
      </c>
      <c r="G3524" t="str">
        <f>VLOOKUP($B$4:$B$4003, Customer!$A$2:$F$1001,2,FALSE)</f>
        <v>sourav @ sumit</v>
      </c>
      <c r="H3524">
        <f>VLOOKUP($B$4:$B$4003, Customer!$A$2:$F$1001,3,FALSE)</f>
        <v>24</v>
      </c>
      <c r="I3524" t="str">
        <f>VLOOKUP($B$4:$B$4003, Customer!$A$2:$F$1001,4,FALSE)</f>
        <v>Haryana</v>
      </c>
      <c r="J3524" t="str">
        <f>VLOOKUP($B$4:$B$4003, Customer!$A$2:$F$1001,6,FALSE)</f>
        <v>M</v>
      </c>
      <c r="K3524" t="str">
        <f>VLOOKUP($C$4:$C$4003, Customer!$A$2:$F$1001,2,FALSE)</f>
        <v>satender</v>
      </c>
      <c r="L3524" t="str">
        <f>VLOOKUP($C$4:$C$4003, Customer!$A$2:$F$1001,4,FALSE)</f>
        <v>Rajasthan</v>
      </c>
    </row>
    <row r="3525" spans="1:12">
      <c r="A3525" s="2">
        <v>3522</v>
      </c>
      <c r="B3525" s="2">
        <v>945</v>
      </c>
      <c r="C3525" s="2">
        <v>997</v>
      </c>
      <c r="D3525" s="2" t="s">
        <v>1001</v>
      </c>
      <c r="E3525" s="2">
        <v>226.2</v>
      </c>
      <c r="F3525" s="2">
        <v>454.5</v>
      </c>
      <c r="G3525" t="str">
        <f>VLOOKUP($B$4:$B$4003, Customer!$A$2:$F$1001,2,FALSE)</f>
        <v>chetan pandey</v>
      </c>
      <c r="H3525">
        <f>VLOOKUP($B$4:$B$4003, Customer!$A$2:$F$1001,3,FALSE)</f>
        <v>39</v>
      </c>
      <c r="I3525" t="str">
        <f>VLOOKUP($B$4:$B$4003, Customer!$A$2:$F$1001,4,FALSE)</f>
        <v>Punjab</v>
      </c>
      <c r="J3525" t="str">
        <f>VLOOKUP($B$4:$B$4003, Customer!$A$2:$F$1001,6,FALSE)</f>
        <v>F</v>
      </c>
      <c r="K3525" t="str">
        <f>VLOOKUP($C$4:$C$4003, Customer!$A$2:$F$1001,2,FALSE)</f>
        <v>sagar</v>
      </c>
      <c r="L3525" t="str">
        <f>VLOOKUP($C$4:$C$4003, Customer!$A$2:$F$1001,4,FALSE)</f>
        <v>Punjab</v>
      </c>
    </row>
    <row r="3526" spans="1:12">
      <c r="A3526" s="2">
        <v>3523</v>
      </c>
      <c r="B3526" s="2">
        <v>635</v>
      </c>
      <c r="C3526" s="2">
        <v>2</v>
      </c>
      <c r="D3526" s="2" t="s">
        <v>1008</v>
      </c>
      <c r="E3526" s="2">
        <v>266.39999999999998</v>
      </c>
      <c r="F3526" s="2">
        <v>483.4</v>
      </c>
      <c r="G3526" t="str">
        <f>VLOOKUP($B$4:$B$4003, Customer!$A$2:$F$1001,2,FALSE)</f>
        <v>mohan</v>
      </c>
      <c r="H3526">
        <f>VLOOKUP($B$4:$B$4003, Customer!$A$2:$F$1001,3,FALSE)</f>
        <v>56</v>
      </c>
      <c r="I3526" t="str">
        <f>VLOOKUP($B$4:$B$4003, Customer!$A$2:$F$1001,4,FALSE)</f>
        <v>Punjab</v>
      </c>
      <c r="J3526" t="str">
        <f>VLOOKUP($B$4:$B$4003, Customer!$A$2:$F$1001,6,FALSE)</f>
        <v>M</v>
      </c>
      <c r="K3526" t="str">
        <f>VLOOKUP($C$4:$C$4003, Customer!$A$2:$F$1001,2,FALSE)</f>
        <v>ramdin verma</v>
      </c>
      <c r="L3526" t="str">
        <f>VLOOKUP($C$4:$C$4003, Customer!$A$2:$F$1001,4,FALSE)</f>
        <v>Punjab</v>
      </c>
    </row>
    <row r="3527" spans="1:12">
      <c r="A3527" s="2">
        <v>3524</v>
      </c>
      <c r="B3527" s="2">
        <v>519</v>
      </c>
      <c r="C3527" s="2">
        <v>800</v>
      </c>
      <c r="D3527" s="2" t="s">
        <v>968</v>
      </c>
      <c r="E3527" s="2">
        <v>745.4</v>
      </c>
      <c r="F3527" s="2">
        <v>327.60000000000002</v>
      </c>
      <c r="G3527" t="str">
        <f>VLOOKUP($B$4:$B$4003, Customer!$A$2:$F$1001,2,FALSE)</f>
        <v>mohd. amir</v>
      </c>
      <c r="H3527">
        <f>VLOOKUP($B$4:$B$4003, Customer!$A$2:$F$1001,3,FALSE)</f>
        <v>20</v>
      </c>
      <c r="I3527" t="str">
        <f>VLOOKUP($B$4:$B$4003, Customer!$A$2:$F$1001,4,FALSE)</f>
        <v>Punjab</v>
      </c>
      <c r="J3527" t="str">
        <f>VLOOKUP($B$4:$B$4003, Customer!$A$2:$F$1001,6,FALSE)</f>
        <v>F</v>
      </c>
      <c r="K3527" t="str">
        <f>VLOOKUP($C$4:$C$4003, Customer!$A$2:$F$1001,2,FALSE)</f>
        <v>manoj  kumar age-24 &amp; satesh  kumar age 18</v>
      </c>
      <c r="L3527" t="str">
        <f>VLOOKUP($C$4:$C$4003, Customer!$A$2:$F$1001,4,FALSE)</f>
        <v>Punjab</v>
      </c>
    </row>
    <row r="3528" spans="1:12">
      <c r="A3528" s="2">
        <v>3525</v>
      </c>
      <c r="B3528" s="2">
        <v>864</v>
      </c>
      <c r="C3528" s="2">
        <v>8</v>
      </c>
      <c r="D3528" s="2" t="s">
        <v>972</v>
      </c>
      <c r="E3528" s="2">
        <v>135.5</v>
      </c>
      <c r="F3528" s="2">
        <v>324</v>
      </c>
      <c r="G3528" t="str">
        <f>VLOOKUP($B$4:$B$4003, Customer!$A$2:$F$1001,2,FALSE)</f>
        <v>sugodh kumar</v>
      </c>
      <c r="H3528">
        <f>VLOOKUP($B$4:$B$4003, Customer!$A$2:$F$1001,3,FALSE)</f>
        <v>43</v>
      </c>
      <c r="I3528" t="str">
        <f>VLOOKUP($B$4:$B$4003, Customer!$A$2:$F$1001,4,FALSE)</f>
        <v>Rajasthan</v>
      </c>
      <c r="J3528" t="str">
        <f>VLOOKUP($B$4:$B$4003, Customer!$A$2:$F$1001,6,FALSE)</f>
        <v>F</v>
      </c>
      <c r="K3528" t="str">
        <f>VLOOKUP($C$4:$C$4003, Customer!$A$2:$F$1001,2,FALSE)</f>
        <v>shiv prakash</v>
      </c>
      <c r="L3528" t="str">
        <f>VLOOKUP($C$4:$C$4003, Customer!$A$2:$F$1001,4,FALSE)</f>
        <v>Punjab</v>
      </c>
    </row>
    <row r="3529" spans="1:12">
      <c r="A3529" s="2">
        <v>3526</v>
      </c>
      <c r="B3529" s="2">
        <v>237</v>
      </c>
      <c r="C3529" s="2">
        <v>503</v>
      </c>
      <c r="D3529" s="2" t="s">
        <v>963</v>
      </c>
      <c r="E3529" s="2">
        <v>570.29999999999995</v>
      </c>
      <c r="F3529" s="2">
        <v>318.5</v>
      </c>
      <c r="G3529" t="str">
        <f>VLOOKUP($B$4:$B$4003, Customer!$A$2:$F$1001,2,FALSE)</f>
        <v>saddam</v>
      </c>
      <c r="H3529">
        <f>VLOOKUP($B$4:$B$4003, Customer!$A$2:$F$1001,3,FALSE)</f>
        <v>42</v>
      </c>
      <c r="I3529" t="str">
        <f>VLOOKUP($B$4:$B$4003, Customer!$A$2:$F$1001,4,FALSE)</f>
        <v>Punjab</v>
      </c>
      <c r="J3529" t="str">
        <f>VLOOKUP($B$4:$B$4003, Customer!$A$2:$F$1001,6,FALSE)</f>
        <v>M</v>
      </c>
      <c r="K3529" t="str">
        <f>VLOOKUP($C$4:$C$4003, Customer!$A$2:$F$1001,2,FALSE)</f>
        <v>hukum chand</v>
      </c>
      <c r="L3529" t="str">
        <f>VLOOKUP($C$4:$C$4003, Customer!$A$2:$F$1001,4,FALSE)</f>
        <v>Punjab</v>
      </c>
    </row>
    <row r="3530" spans="1:12">
      <c r="A3530" s="2">
        <v>3527</v>
      </c>
      <c r="B3530" s="2">
        <v>351</v>
      </c>
      <c r="C3530" s="2">
        <v>716</v>
      </c>
      <c r="D3530" s="2" t="s">
        <v>959</v>
      </c>
      <c r="E3530" s="2">
        <v>257.10000000000002</v>
      </c>
      <c r="F3530" s="2">
        <v>413.3</v>
      </c>
      <c r="G3530" t="str">
        <f>VLOOKUP($B$4:$B$4003, Customer!$A$2:$F$1001,2,FALSE)</f>
        <v>prem chand</v>
      </c>
      <c r="H3530">
        <f>VLOOKUP($B$4:$B$4003, Customer!$A$2:$F$1001,3,FALSE)</f>
        <v>45</v>
      </c>
      <c r="I3530" t="str">
        <f>VLOOKUP($B$4:$B$4003, Customer!$A$2:$F$1001,4,FALSE)</f>
        <v>Punjab</v>
      </c>
      <c r="J3530" t="str">
        <f>VLOOKUP($B$4:$B$4003, Customer!$A$2:$F$1001,6,FALSE)</f>
        <v>M</v>
      </c>
      <c r="K3530" t="str">
        <f>VLOOKUP($C$4:$C$4003, Customer!$A$2:$F$1001,2,FALSE)</f>
        <v>birju</v>
      </c>
      <c r="L3530" t="str">
        <f>VLOOKUP($C$4:$C$4003, Customer!$A$2:$F$1001,4,FALSE)</f>
        <v>Punjab</v>
      </c>
    </row>
    <row r="3531" spans="1:12">
      <c r="A3531" s="2">
        <v>3528</v>
      </c>
      <c r="B3531" s="2">
        <v>165</v>
      </c>
      <c r="C3531" s="2">
        <v>380</v>
      </c>
      <c r="D3531" s="2" t="s">
        <v>994</v>
      </c>
      <c r="E3531" s="2">
        <v>781.9</v>
      </c>
      <c r="F3531" s="2">
        <v>62.9</v>
      </c>
      <c r="G3531" t="str">
        <f>VLOOKUP($B$4:$B$4003, Customer!$A$2:$F$1001,2,FALSE)</f>
        <v>anubhav shrivastab</v>
      </c>
      <c r="H3531">
        <f>VLOOKUP($B$4:$B$4003, Customer!$A$2:$F$1001,3,FALSE)</f>
        <v>27</v>
      </c>
      <c r="I3531" t="str">
        <f>VLOOKUP($B$4:$B$4003, Customer!$A$2:$F$1001,4,FALSE)</f>
        <v>Punjab</v>
      </c>
      <c r="J3531" t="str">
        <f>VLOOKUP($B$4:$B$4003, Customer!$A$2:$F$1001,6,FALSE)</f>
        <v>F</v>
      </c>
      <c r="K3531" t="str">
        <f>VLOOKUP($C$4:$C$4003, Customer!$A$2:$F$1001,2,FALSE)</f>
        <v>radheshyam sen</v>
      </c>
      <c r="L3531" t="str">
        <f>VLOOKUP($C$4:$C$4003, Customer!$A$2:$F$1001,4,FALSE)</f>
        <v>Punjab</v>
      </c>
    </row>
    <row r="3532" spans="1:12">
      <c r="A3532" s="2">
        <v>3529</v>
      </c>
      <c r="B3532" s="2">
        <v>322</v>
      </c>
      <c r="C3532" s="2">
        <v>403</v>
      </c>
      <c r="D3532" s="2" t="s">
        <v>993</v>
      </c>
      <c r="E3532" s="2">
        <v>779.4</v>
      </c>
      <c r="F3532" s="2">
        <v>262.10000000000002</v>
      </c>
      <c r="G3532" t="str">
        <f>VLOOKUP($B$4:$B$4003, Customer!$A$2:$F$1001,2,FALSE)</f>
        <v>rajmani</v>
      </c>
      <c r="H3532">
        <f>VLOOKUP($B$4:$B$4003, Customer!$A$2:$F$1001,3,FALSE)</f>
        <v>58</v>
      </c>
      <c r="I3532" t="str">
        <f>VLOOKUP($B$4:$B$4003, Customer!$A$2:$F$1001,4,FALSE)</f>
        <v>Punjab</v>
      </c>
      <c r="J3532" t="str">
        <f>VLOOKUP($B$4:$B$4003, Customer!$A$2:$F$1001,6,FALSE)</f>
        <v>M</v>
      </c>
      <c r="K3532" t="str">
        <f>VLOOKUP($C$4:$C$4003, Customer!$A$2:$F$1001,2,FALSE)</f>
        <v>abhinav chaudhary</v>
      </c>
      <c r="L3532" t="str">
        <f>VLOOKUP($C$4:$C$4003, Customer!$A$2:$F$1001,4,FALSE)</f>
        <v>Rajasthan</v>
      </c>
    </row>
    <row r="3533" spans="1:12">
      <c r="A3533" s="2">
        <v>3530</v>
      </c>
      <c r="B3533" s="2">
        <v>372</v>
      </c>
      <c r="C3533" s="2">
        <v>541</v>
      </c>
      <c r="D3533" s="2" t="s">
        <v>964</v>
      </c>
      <c r="E3533" s="2">
        <v>958.3</v>
      </c>
      <c r="F3533" s="2">
        <v>357.2</v>
      </c>
      <c r="G3533" t="str">
        <f>VLOOKUP($B$4:$B$4003, Customer!$A$2:$F$1001,2,FALSE)</f>
        <v>bhanwar lal</v>
      </c>
      <c r="H3533">
        <f>VLOOKUP($B$4:$B$4003, Customer!$A$2:$F$1001,3,FALSE)</f>
        <v>41</v>
      </c>
      <c r="I3533" t="str">
        <f>VLOOKUP($B$4:$B$4003, Customer!$A$2:$F$1001,4,FALSE)</f>
        <v>Punjab</v>
      </c>
      <c r="J3533" t="str">
        <f>VLOOKUP($B$4:$B$4003, Customer!$A$2:$F$1001,6,FALSE)</f>
        <v>F</v>
      </c>
      <c r="K3533" t="str">
        <f>VLOOKUP($C$4:$C$4003, Customer!$A$2:$F$1001,2,FALSE)</f>
        <v>sachin kumar</v>
      </c>
      <c r="L3533" t="str">
        <f>VLOOKUP($C$4:$C$4003, Customer!$A$2:$F$1001,4,FALSE)</f>
        <v>Punjab</v>
      </c>
    </row>
    <row r="3534" spans="1:12">
      <c r="A3534" s="2">
        <v>3531</v>
      </c>
      <c r="B3534" s="2">
        <v>207</v>
      </c>
      <c r="C3534" s="2">
        <v>634</v>
      </c>
      <c r="D3534" s="2" t="s">
        <v>996</v>
      </c>
      <c r="E3534" s="2">
        <v>207.1</v>
      </c>
      <c r="F3534" s="2">
        <v>191.8</v>
      </c>
      <c r="G3534" t="str">
        <f>VLOOKUP($B$4:$B$4003, Customer!$A$2:$F$1001,2,FALSE)</f>
        <v>sukhdev</v>
      </c>
      <c r="H3534">
        <f>VLOOKUP($B$4:$B$4003, Customer!$A$2:$F$1001,3,FALSE)</f>
        <v>41</v>
      </c>
      <c r="I3534" t="str">
        <f>VLOOKUP($B$4:$B$4003, Customer!$A$2:$F$1001,4,FALSE)</f>
        <v>Punjab</v>
      </c>
      <c r="J3534" t="str">
        <f>VLOOKUP($B$4:$B$4003, Customer!$A$2:$F$1001,6,FALSE)</f>
        <v>M</v>
      </c>
      <c r="K3534" t="str">
        <f>VLOOKUP($C$4:$C$4003, Customer!$A$2:$F$1001,2,FALSE)</f>
        <v>gautam</v>
      </c>
      <c r="L3534" t="str">
        <f>VLOOKUP($C$4:$C$4003, Customer!$A$2:$F$1001,4,FALSE)</f>
        <v>Rajasthan</v>
      </c>
    </row>
    <row r="3535" spans="1:12">
      <c r="A3535" s="2">
        <v>3532</v>
      </c>
      <c r="B3535" s="2">
        <v>996</v>
      </c>
      <c r="C3535" s="2">
        <v>559</v>
      </c>
      <c r="D3535" s="2" t="s">
        <v>999</v>
      </c>
      <c r="E3535" s="2">
        <v>379.7</v>
      </c>
      <c r="F3535" s="2">
        <v>232.4</v>
      </c>
      <c r="G3535" t="str">
        <f>VLOOKUP($B$4:$B$4003, Customer!$A$2:$F$1001,2,FALSE)</f>
        <v>ankit</v>
      </c>
      <c r="H3535">
        <f>VLOOKUP($B$4:$B$4003, Customer!$A$2:$F$1001,3,FALSE)</f>
        <v>49</v>
      </c>
      <c r="I3535" t="str">
        <f>VLOOKUP($B$4:$B$4003, Customer!$A$2:$F$1001,4,FALSE)</f>
        <v>Punjab</v>
      </c>
      <c r="J3535" t="str">
        <f>VLOOKUP($B$4:$B$4003, Customer!$A$2:$F$1001,6,FALSE)</f>
        <v>F</v>
      </c>
      <c r="K3535" t="str">
        <f>VLOOKUP($C$4:$C$4003, Customer!$A$2:$F$1001,2,FALSE)</f>
        <v>pawan</v>
      </c>
      <c r="L3535" t="str">
        <f>VLOOKUP($C$4:$C$4003, Customer!$A$2:$F$1001,4,FALSE)</f>
        <v>Punjab</v>
      </c>
    </row>
    <row r="3536" spans="1:12">
      <c r="A3536" s="2">
        <v>3533</v>
      </c>
      <c r="B3536" s="2">
        <v>474</v>
      </c>
      <c r="C3536" s="2">
        <v>357</v>
      </c>
      <c r="D3536" s="2" t="s">
        <v>973</v>
      </c>
      <c r="E3536" s="2">
        <v>602.9</v>
      </c>
      <c r="F3536" s="2">
        <v>101.2</v>
      </c>
      <c r="G3536" t="str">
        <f>VLOOKUP($B$4:$B$4003, Customer!$A$2:$F$1001,2,FALSE)</f>
        <v>rashab</v>
      </c>
      <c r="H3536">
        <f>VLOOKUP($B$4:$B$4003, Customer!$A$2:$F$1001,3,FALSE)</f>
        <v>52</v>
      </c>
      <c r="I3536" t="str">
        <f>VLOOKUP($B$4:$B$4003, Customer!$A$2:$F$1001,4,FALSE)</f>
        <v>Punjab</v>
      </c>
      <c r="J3536" t="str">
        <f>VLOOKUP($B$4:$B$4003, Customer!$A$2:$F$1001,6,FALSE)</f>
        <v>F</v>
      </c>
      <c r="K3536" t="str">
        <f>VLOOKUP($C$4:$C$4003, Customer!$A$2:$F$1001,2,FALSE)</f>
        <v>kamre alam</v>
      </c>
      <c r="L3536" t="str">
        <f>VLOOKUP($C$4:$C$4003, Customer!$A$2:$F$1001,4,FALSE)</f>
        <v>Punjab</v>
      </c>
    </row>
    <row r="3537" spans="1:12">
      <c r="A3537" s="2">
        <v>3534</v>
      </c>
      <c r="B3537" s="2">
        <v>948</v>
      </c>
      <c r="C3537" s="2">
        <v>812</v>
      </c>
      <c r="D3537" s="2" t="s">
        <v>958</v>
      </c>
      <c r="E3537" s="2">
        <v>838</v>
      </c>
      <c r="F3537" s="2">
        <v>79.900000000000006</v>
      </c>
      <c r="G3537" t="str">
        <f>VLOOKUP($B$4:$B$4003, Customer!$A$2:$F$1001,2,FALSE)</f>
        <v>dev</v>
      </c>
      <c r="H3537">
        <f>VLOOKUP($B$4:$B$4003, Customer!$A$2:$F$1001,3,FALSE)</f>
        <v>56</v>
      </c>
      <c r="I3537" t="str">
        <f>VLOOKUP($B$4:$B$4003, Customer!$A$2:$F$1001,4,FALSE)</f>
        <v>Punjab</v>
      </c>
      <c r="J3537" t="str">
        <f>VLOOKUP($B$4:$B$4003, Customer!$A$2:$F$1001,6,FALSE)</f>
        <v>M</v>
      </c>
      <c r="K3537" t="str">
        <f>VLOOKUP($C$4:$C$4003, Customer!$A$2:$F$1001,2,FALSE)</f>
        <v>bir singh</v>
      </c>
      <c r="L3537" t="str">
        <f>VLOOKUP($C$4:$C$4003, Customer!$A$2:$F$1001,4,FALSE)</f>
        <v>Punjab</v>
      </c>
    </row>
    <row r="3538" spans="1:12">
      <c r="A3538" s="2">
        <v>3535</v>
      </c>
      <c r="B3538" s="2">
        <v>346</v>
      </c>
      <c r="C3538" s="2">
        <v>907</v>
      </c>
      <c r="D3538" s="2" t="s">
        <v>954</v>
      </c>
      <c r="E3538" s="2">
        <v>289.60000000000002</v>
      </c>
      <c r="F3538" s="2">
        <v>376.7</v>
      </c>
      <c r="G3538" t="str">
        <f>VLOOKUP($B$4:$B$4003, Customer!$A$2:$F$1001,2,FALSE)</f>
        <v>ajahar</v>
      </c>
      <c r="H3538">
        <f>VLOOKUP($B$4:$B$4003, Customer!$A$2:$F$1001,3,FALSE)</f>
        <v>59</v>
      </c>
      <c r="I3538" t="str">
        <f>VLOOKUP($B$4:$B$4003, Customer!$A$2:$F$1001,4,FALSE)</f>
        <v>Punjab</v>
      </c>
      <c r="J3538" t="str">
        <f>VLOOKUP($B$4:$B$4003, Customer!$A$2:$F$1001,6,FALSE)</f>
        <v>F</v>
      </c>
      <c r="K3538" t="str">
        <f>VLOOKUP($C$4:$C$4003, Customer!$A$2:$F$1001,2,FALSE)</f>
        <v>shashank sharma</v>
      </c>
      <c r="L3538" t="str">
        <f>VLOOKUP($C$4:$C$4003, Customer!$A$2:$F$1001,4,FALSE)</f>
        <v>Rajasthan</v>
      </c>
    </row>
    <row r="3539" spans="1:12">
      <c r="A3539" s="2">
        <v>3536</v>
      </c>
      <c r="B3539" s="2">
        <v>758</v>
      </c>
      <c r="C3539" s="2">
        <v>334</v>
      </c>
      <c r="D3539" s="2" t="s">
        <v>931</v>
      </c>
      <c r="E3539" s="2">
        <v>303.10000000000002</v>
      </c>
      <c r="F3539" s="2">
        <v>469.2</v>
      </c>
      <c r="G3539" t="str">
        <f>VLOOKUP($B$4:$B$4003, Customer!$A$2:$F$1001,2,FALSE)</f>
        <v>dalip shah</v>
      </c>
      <c r="H3539">
        <f>VLOOKUP($B$4:$B$4003, Customer!$A$2:$F$1001,3,FALSE)</f>
        <v>44</v>
      </c>
      <c r="I3539" t="str">
        <f>VLOOKUP($B$4:$B$4003, Customer!$A$2:$F$1001,4,FALSE)</f>
        <v>Punjab</v>
      </c>
      <c r="J3539" t="str">
        <f>VLOOKUP($B$4:$B$4003, Customer!$A$2:$F$1001,6,FALSE)</f>
        <v>F</v>
      </c>
      <c r="K3539" t="str">
        <f>VLOOKUP($C$4:$C$4003, Customer!$A$2:$F$1001,2,FALSE)</f>
        <v>gutam</v>
      </c>
      <c r="L3539" t="str">
        <f>VLOOKUP($C$4:$C$4003, Customer!$A$2:$F$1001,4,FALSE)</f>
        <v>Rajasthan</v>
      </c>
    </row>
    <row r="3540" spans="1:12">
      <c r="A3540" s="2">
        <v>3537</v>
      </c>
      <c r="B3540" s="2">
        <v>367</v>
      </c>
      <c r="C3540" s="2">
        <v>268</v>
      </c>
      <c r="D3540" s="2" t="s">
        <v>939</v>
      </c>
      <c r="E3540" s="2">
        <v>202.2</v>
      </c>
      <c r="F3540" s="2">
        <v>99.9</v>
      </c>
      <c r="G3540" t="str">
        <f>VLOOKUP($B$4:$B$4003, Customer!$A$2:$F$1001,2,FALSE)</f>
        <v>hari ram</v>
      </c>
      <c r="H3540">
        <f>VLOOKUP($B$4:$B$4003, Customer!$A$2:$F$1001,3,FALSE)</f>
        <v>21</v>
      </c>
      <c r="I3540" t="str">
        <f>VLOOKUP($B$4:$B$4003, Customer!$A$2:$F$1001,4,FALSE)</f>
        <v>Haryana</v>
      </c>
      <c r="J3540" t="str">
        <f>VLOOKUP($B$4:$B$4003, Customer!$A$2:$F$1001,6,FALSE)</f>
        <v>F</v>
      </c>
      <c r="K3540" t="str">
        <f>VLOOKUP($C$4:$C$4003, Customer!$A$2:$F$1001,2,FALSE)</f>
        <v>azaz</v>
      </c>
      <c r="L3540" t="str">
        <f>VLOOKUP($C$4:$C$4003, Customer!$A$2:$F$1001,4,FALSE)</f>
        <v>Punjab</v>
      </c>
    </row>
    <row r="3541" spans="1:12">
      <c r="A3541" s="2">
        <v>3538</v>
      </c>
      <c r="B3541" s="2">
        <v>166</v>
      </c>
      <c r="C3541" s="2">
        <v>259</v>
      </c>
      <c r="D3541" s="2" t="s">
        <v>996</v>
      </c>
      <c r="E3541" s="2">
        <v>183.2</v>
      </c>
      <c r="F3541" s="2">
        <v>254.3</v>
      </c>
      <c r="G3541" t="str">
        <f>VLOOKUP($B$4:$B$4003, Customer!$A$2:$F$1001,2,FALSE)</f>
        <v>akkash</v>
      </c>
      <c r="H3541">
        <f>VLOOKUP($B$4:$B$4003, Customer!$A$2:$F$1001,3,FALSE)</f>
        <v>44</v>
      </c>
      <c r="I3541" t="str">
        <f>VLOOKUP($B$4:$B$4003, Customer!$A$2:$F$1001,4,FALSE)</f>
        <v>Haryana</v>
      </c>
      <c r="J3541" t="str">
        <f>VLOOKUP($B$4:$B$4003, Customer!$A$2:$F$1001,6,FALSE)</f>
        <v>M</v>
      </c>
      <c r="K3541" t="str">
        <f>VLOOKUP($C$4:$C$4003, Customer!$A$2:$F$1001,2,FALSE)</f>
        <v>jony</v>
      </c>
      <c r="L3541" t="str">
        <f>VLOOKUP($C$4:$C$4003, Customer!$A$2:$F$1001,4,FALSE)</f>
        <v>Punjab</v>
      </c>
    </row>
    <row r="3542" spans="1:12">
      <c r="A3542" s="2">
        <v>3539</v>
      </c>
      <c r="B3542" s="2">
        <v>664</v>
      </c>
      <c r="C3542" s="2">
        <v>870</v>
      </c>
      <c r="D3542" s="2" t="s">
        <v>993</v>
      </c>
      <c r="E3542" s="2">
        <v>796.2</v>
      </c>
      <c r="F3542" s="2">
        <v>367.6</v>
      </c>
      <c r="G3542" t="str">
        <f>VLOOKUP($B$4:$B$4003, Customer!$A$2:$F$1001,2,FALSE)</f>
        <v>manish kumar</v>
      </c>
      <c r="H3542">
        <f>VLOOKUP($B$4:$B$4003, Customer!$A$2:$F$1001,3,FALSE)</f>
        <v>20</v>
      </c>
      <c r="I3542" t="str">
        <f>VLOOKUP($B$4:$B$4003, Customer!$A$2:$F$1001,4,FALSE)</f>
        <v>Punjab</v>
      </c>
      <c r="J3542" t="str">
        <f>VLOOKUP($B$4:$B$4003, Customer!$A$2:$F$1001,6,FALSE)</f>
        <v>M</v>
      </c>
      <c r="K3542" t="str">
        <f>VLOOKUP($C$4:$C$4003, Customer!$A$2:$F$1001,2,FALSE)</f>
        <v>suraj</v>
      </c>
      <c r="L3542" t="str">
        <f>VLOOKUP($C$4:$C$4003, Customer!$A$2:$F$1001,4,FALSE)</f>
        <v>Punjab</v>
      </c>
    </row>
    <row r="3543" spans="1:12">
      <c r="A3543" s="2">
        <v>3540</v>
      </c>
      <c r="B3543" s="2">
        <v>234</v>
      </c>
      <c r="C3543" s="2">
        <v>831</v>
      </c>
      <c r="D3543" s="2" t="s">
        <v>1004</v>
      </c>
      <c r="E3543" s="2">
        <v>553.70000000000005</v>
      </c>
      <c r="F3543" s="2">
        <v>272.8</v>
      </c>
      <c r="G3543" t="str">
        <f>VLOOKUP($B$4:$B$4003, Customer!$A$2:$F$1001,2,FALSE)</f>
        <v>ajay narayan</v>
      </c>
      <c r="H3543">
        <f>VLOOKUP($B$4:$B$4003, Customer!$A$2:$F$1001,3,FALSE)</f>
        <v>60</v>
      </c>
      <c r="I3543" t="str">
        <f>VLOOKUP($B$4:$B$4003, Customer!$A$2:$F$1001,4,FALSE)</f>
        <v>Punjab</v>
      </c>
      <c r="J3543" t="str">
        <f>VLOOKUP($B$4:$B$4003, Customer!$A$2:$F$1001,6,FALSE)</f>
        <v>M</v>
      </c>
      <c r="K3543" t="str">
        <f>VLOOKUP($C$4:$C$4003, Customer!$A$2:$F$1001,2,FALSE)</f>
        <v>masoom</v>
      </c>
      <c r="L3543" t="str">
        <f>VLOOKUP($C$4:$C$4003, Customer!$A$2:$F$1001,4,FALSE)</f>
        <v>Punjab</v>
      </c>
    </row>
    <row r="3544" spans="1:12">
      <c r="A3544" s="2">
        <v>3541</v>
      </c>
      <c r="B3544" s="2">
        <v>612</v>
      </c>
      <c r="C3544" s="2">
        <v>32</v>
      </c>
      <c r="D3544" s="2" t="s">
        <v>937</v>
      </c>
      <c r="E3544" s="2">
        <v>240.9</v>
      </c>
      <c r="F3544" s="2">
        <v>297.8</v>
      </c>
      <c r="G3544" t="str">
        <f>VLOOKUP($B$4:$B$4003, Customer!$A$2:$F$1001,2,FALSE)</f>
        <v>dharmender</v>
      </c>
      <c r="H3544">
        <f>VLOOKUP($B$4:$B$4003, Customer!$A$2:$F$1001,3,FALSE)</f>
        <v>25</v>
      </c>
      <c r="I3544" t="str">
        <f>VLOOKUP($B$4:$B$4003, Customer!$A$2:$F$1001,4,FALSE)</f>
        <v>Rajasthan</v>
      </c>
      <c r="J3544" t="str">
        <f>VLOOKUP($B$4:$B$4003, Customer!$A$2:$F$1001,6,FALSE)</f>
        <v>M</v>
      </c>
      <c r="K3544" t="str">
        <f>VLOOKUP($C$4:$C$4003, Customer!$A$2:$F$1001,2,FALSE)</f>
        <v>arvind kumar yadav</v>
      </c>
      <c r="L3544" t="str">
        <f>VLOOKUP($C$4:$C$4003, Customer!$A$2:$F$1001,4,FALSE)</f>
        <v>Rajasthan</v>
      </c>
    </row>
    <row r="3545" spans="1:12">
      <c r="A3545" s="2">
        <v>3542</v>
      </c>
      <c r="B3545" s="2">
        <v>373</v>
      </c>
      <c r="C3545" s="2">
        <v>750</v>
      </c>
      <c r="D3545" s="2" t="s">
        <v>936</v>
      </c>
      <c r="E3545" s="2">
        <v>915.7</v>
      </c>
      <c r="F3545" s="2">
        <v>56.6</v>
      </c>
      <c r="G3545" t="str">
        <f>VLOOKUP($B$4:$B$4003, Customer!$A$2:$F$1001,2,FALSE)</f>
        <v>sanavvar</v>
      </c>
      <c r="H3545">
        <f>VLOOKUP($B$4:$B$4003, Customer!$A$2:$F$1001,3,FALSE)</f>
        <v>49</v>
      </c>
      <c r="I3545" t="str">
        <f>VLOOKUP($B$4:$B$4003, Customer!$A$2:$F$1001,4,FALSE)</f>
        <v>Rajasthan</v>
      </c>
      <c r="J3545" t="str">
        <f>VLOOKUP($B$4:$B$4003, Customer!$A$2:$F$1001,6,FALSE)</f>
        <v>F</v>
      </c>
      <c r="K3545" t="str">
        <f>VLOOKUP($C$4:$C$4003, Customer!$A$2:$F$1001,2,FALSE)</f>
        <v>andhav</v>
      </c>
      <c r="L3545" t="str">
        <f>VLOOKUP($C$4:$C$4003, Customer!$A$2:$F$1001,4,FALSE)</f>
        <v>Punjab</v>
      </c>
    </row>
    <row r="3546" spans="1:12">
      <c r="A3546" s="2">
        <v>3543</v>
      </c>
      <c r="B3546" s="2">
        <v>10</v>
      </c>
      <c r="C3546" s="2">
        <v>566</v>
      </c>
      <c r="D3546" s="2" t="s">
        <v>985</v>
      </c>
      <c r="E3546" s="2">
        <v>635</v>
      </c>
      <c r="F3546" s="2">
        <v>495.4</v>
      </c>
      <c r="G3546" t="str">
        <f>VLOOKUP($B$4:$B$4003, Customer!$A$2:$F$1001,2,FALSE)</f>
        <v>sanjay</v>
      </c>
      <c r="H3546">
        <f>VLOOKUP($B$4:$B$4003, Customer!$A$2:$F$1001,3,FALSE)</f>
        <v>36</v>
      </c>
      <c r="I3546" t="str">
        <f>VLOOKUP($B$4:$B$4003, Customer!$A$2:$F$1001,4,FALSE)</f>
        <v>Punjab</v>
      </c>
      <c r="J3546" t="str">
        <f>VLOOKUP($B$4:$B$4003, Customer!$A$2:$F$1001,6,FALSE)</f>
        <v>F</v>
      </c>
      <c r="K3546" t="str">
        <f>VLOOKUP($C$4:$C$4003, Customer!$A$2:$F$1001,2,FALSE)</f>
        <v>gopal</v>
      </c>
      <c r="L3546" t="str">
        <f>VLOOKUP($C$4:$C$4003, Customer!$A$2:$F$1001,4,FALSE)</f>
        <v>Punjab</v>
      </c>
    </row>
    <row r="3547" spans="1:12">
      <c r="A3547" s="2">
        <v>3544</v>
      </c>
      <c r="B3547" s="2">
        <v>565</v>
      </c>
      <c r="C3547" s="2">
        <v>335</v>
      </c>
      <c r="D3547" s="2" t="s">
        <v>1001</v>
      </c>
      <c r="E3547" s="2">
        <v>125.8</v>
      </c>
      <c r="F3547" s="2">
        <v>195.9</v>
      </c>
      <c r="G3547" t="str">
        <f>VLOOKUP($B$4:$B$4003, Customer!$A$2:$F$1001,2,FALSE)</f>
        <v>ajay</v>
      </c>
      <c r="H3547">
        <f>VLOOKUP($B$4:$B$4003, Customer!$A$2:$F$1001,3,FALSE)</f>
        <v>32</v>
      </c>
      <c r="I3547" t="str">
        <f>VLOOKUP($B$4:$B$4003, Customer!$A$2:$F$1001,4,FALSE)</f>
        <v>Punjab</v>
      </c>
      <c r="J3547" t="str">
        <f>VLOOKUP($B$4:$B$4003, Customer!$A$2:$F$1001,6,FALSE)</f>
        <v>F</v>
      </c>
      <c r="K3547" t="str">
        <f>VLOOKUP($C$4:$C$4003, Customer!$A$2:$F$1001,2,FALSE)</f>
        <v>prakul</v>
      </c>
      <c r="L3547" t="str">
        <f>VLOOKUP($C$4:$C$4003, Customer!$A$2:$F$1001,4,FALSE)</f>
        <v>Rajasthan</v>
      </c>
    </row>
    <row r="3548" spans="1:12">
      <c r="A3548" s="2">
        <v>3545</v>
      </c>
      <c r="B3548" s="2">
        <v>682</v>
      </c>
      <c r="C3548" s="2">
        <v>763</v>
      </c>
      <c r="D3548" s="2" t="s">
        <v>931</v>
      </c>
      <c r="E3548" s="2">
        <v>67</v>
      </c>
      <c r="F3548" s="2">
        <v>110.2</v>
      </c>
      <c r="G3548" t="str">
        <f>VLOOKUP($B$4:$B$4003, Customer!$A$2:$F$1001,2,FALSE)</f>
        <v>shiva</v>
      </c>
      <c r="H3548">
        <f>VLOOKUP($B$4:$B$4003, Customer!$A$2:$F$1001,3,FALSE)</f>
        <v>40</v>
      </c>
      <c r="I3548" t="str">
        <f>VLOOKUP($B$4:$B$4003, Customer!$A$2:$F$1001,4,FALSE)</f>
        <v>Punjab</v>
      </c>
      <c r="J3548" t="str">
        <f>VLOOKUP($B$4:$B$4003, Customer!$A$2:$F$1001,6,FALSE)</f>
        <v>M</v>
      </c>
      <c r="K3548" t="str">
        <f>VLOOKUP($C$4:$C$4003, Customer!$A$2:$F$1001,2,FALSE)</f>
        <v>dinesh singh</v>
      </c>
      <c r="L3548" t="str">
        <f>VLOOKUP($C$4:$C$4003, Customer!$A$2:$F$1001,4,FALSE)</f>
        <v>Haryana</v>
      </c>
    </row>
    <row r="3549" spans="1:12">
      <c r="A3549" s="2">
        <v>3546</v>
      </c>
      <c r="B3549" s="2">
        <v>972</v>
      </c>
      <c r="C3549" s="2">
        <v>901</v>
      </c>
      <c r="D3549" s="2" t="s">
        <v>922</v>
      </c>
      <c r="E3549" s="2">
        <v>160.5</v>
      </c>
      <c r="F3549" s="2">
        <v>117.4</v>
      </c>
      <c r="G3549" t="str">
        <f>VLOOKUP($B$4:$B$4003, Customer!$A$2:$F$1001,2,FALSE)</f>
        <v>rahul</v>
      </c>
      <c r="H3549">
        <f>VLOOKUP($B$4:$B$4003, Customer!$A$2:$F$1001,3,FALSE)</f>
        <v>56</v>
      </c>
      <c r="I3549" t="str">
        <f>VLOOKUP($B$4:$B$4003, Customer!$A$2:$F$1001,4,FALSE)</f>
        <v>Punjab</v>
      </c>
      <c r="J3549" t="str">
        <f>VLOOKUP($B$4:$B$4003, Customer!$A$2:$F$1001,6,FALSE)</f>
        <v>F</v>
      </c>
      <c r="K3549" t="str">
        <f>VLOOKUP($C$4:$C$4003, Customer!$A$2:$F$1001,2,FALSE)</f>
        <v>leela dhar narang</v>
      </c>
      <c r="L3549" t="str">
        <f>VLOOKUP($C$4:$C$4003, Customer!$A$2:$F$1001,4,FALSE)</f>
        <v>Rajasthan</v>
      </c>
    </row>
    <row r="3550" spans="1:12">
      <c r="A3550" s="2">
        <v>3547</v>
      </c>
      <c r="B3550" s="2">
        <v>256</v>
      </c>
      <c r="C3550" s="2">
        <v>472</v>
      </c>
      <c r="D3550" s="2" t="s">
        <v>959</v>
      </c>
      <c r="E3550" s="2">
        <v>181.2</v>
      </c>
      <c r="F3550" s="2">
        <v>219.9</v>
      </c>
      <c r="G3550" t="str">
        <f>VLOOKUP($B$4:$B$4003, Customer!$A$2:$F$1001,2,FALSE)</f>
        <v>chander shaker</v>
      </c>
      <c r="H3550">
        <f>VLOOKUP($B$4:$B$4003, Customer!$A$2:$F$1001,3,FALSE)</f>
        <v>41</v>
      </c>
      <c r="I3550" t="str">
        <f>VLOOKUP($B$4:$B$4003, Customer!$A$2:$F$1001,4,FALSE)</f>
        <v>Punjab</v>
      </c>
      <c r="J3550" t="str">
        <f>VLOOKUP($B$4:$B$4003, Customer!$A$2:$F$1001,6,FALSE)</f>
        <v>F</v>
      </c>
      <c r="K3550" t="str">
        <f>VLOOKUP($C$4:$C$4003, Customer!$A$2:$F$1001,2,FALSE)</f>
        <v>puneet jain</v>
      </c>
      <c r="L3550" t="str">
        <f>VLOOKUP($C$4:$C$4003, Customer!$A$2:$F$1001,4,FALSE)</f>
        <v>Punjab</v>
      </c>
    </row>
    <row r="3551" spans="1:12">
      <c r="A3551" s="2">
        <v>3548</v>
      </c>
      <c r="B3551" s="2">
        <v>343</v>
      </c>
      <c r="C3551" s="2">
        <v>332</v>
      </c>
      <c r="D3551" s="2" t="s">
        <v>922</v>
      </c>
      <c r="E3551" s="2">
        <v>180.9</v>
      </c>
      <c r="F3551" s="2">
        <v>461.7</v>
      </c>
      <c r="G3551" t="str">
        <f>VLOOKUP($B$4:$B$4003, Customer!$A$2:$F$1001,2,FALSE)</f>
        <v>dilawar</v>
      </c>
      <c r="H3551">
        <f>VLOOKUP($B$4:$B$4003, Customer!$A$2:$F$1001,3,FALSE)</f>
        <v>34</v>
      </c>
      <c r="I3551" t="str">
        <f>VLOOKUP($B$4:$B$4003, Customer!$A$2:$F$1001,4,FALSE)</f>
        <v>Rajasthan</v>
      </c>
      <c r="J3551" t="str">
        <f>VLOOKUP($B$4:$B$4003, Customer!$A$2:$F$1001,6,FALSE)</f>
        <v>F</v>
      </c>
      <c r="K3551" t="str">
        <f>VLOOKUP($C$4:$C$4003, Customer!$A$2:$F$1001,2,FALSE)</f>
        <v>vivek sharma</v>
      </c>
      <c r="L3551" t="str">
        <f>VLOOKUP($C$4:$C$4003, Customer!$A$2:$F$1001,4,FALSE)</f>
        <v>Punjab</v>
      </c>
    </row>
    <row r="3552" spans="1:12">
      <c r="A3552" s="2">
        <v>3549</v>
      </c>
      <c r="B3552" s="2">
        <v>734</v>
      </c>
      <c r="C3552" s="2">
        <v>230</v>
      </c>
      <c r="D3552" s="2" t="s">
        <v>942</v>
      </c>
      <c r="E3552" s="2">
        <v>375.4</v>
      </c>
      <c r="F3552" s="2">
        <v>125</v>
      </c>
      <c r="G3552" t="str">
        <f>VLOOKUP($B$4:$B$4003, Customer!$A$2:$F$1001,2,FALSE)</f>
        <v>sanjit misra</v>
      </c>
      <c r="H3552">
        <f>VLOOKUP($B$4:$B$4003, Customer!$A$2:$F$1001,3,FALSE)</f>
        <v>53</v>
      </c>
      <c r="I3552" t="str">
        <f>VLOOKUP($B$4:$B$4003, Customer!$A$2:$F$1001,4,FALSE)</f>
        <v>Punjab</v>
      </c>
      <c r="J3552" t="str">
        <f>VLOOKUP($B$4:$B$4003, Customer!$A$2:$F$1001,6,FALSE)</f>
        <v>F</v>
      </c>
      <c r="K3552" t="str">
        <f>VLOOKUP($C$4:$C$4003, Customer!$A$2:$F$1001,2,FALSE)</f>
        <v>rishi</v>
      </c>
      <c r="L3552" t="str">
        <f>VLOOKUP($C$4:$C$4003, Customer!$A$2:$F$1001,4,FALSE)</f>
        <v>Punjab</v>
      </c>
    </row>
    <row r="3553" spans="1:12">
      <c r="A3553" s="2">
        <v>3550</v>
      </c>
      <c r="B3553" s="2">
        <v>120</v>
      </c>
      <c r="C3553" s="2">
        <v>529</v>
      </c>
      <c r="D3553" s="2" t="s">
        <v>978</v>
      </c>
      <c r="E3553" s="2">
        <v>186.2</v>
      </c>
      <c r="F3553" s="2">
        <v>81.5</v>
      </c>
      <c r="G3553" t="str">
        <f>VLOOKUP($B$4:$B$4003, Customer!$A$2:$F$1001,2,FALSE)</f>
        <v>tammanne</v>
      </c>
      <c r="H3553">
        <f>VLOOKUP($B$4:$B$4003, Customer!$A$2:$F$1001,3,FALSE)</f>
        <v>35</v>
      </c>
      <c r="I3553" t="str">
        <f>VLOOKUP($B$4:$B$4003, Customer!$A$2:$F$1001,4,FALSE)</f>
        <v>Punjab</v>
      </c>
      <c r="J3553" t="str">
        <f>VLOOKUP($B$4:$B$4003, Customer!$A$2:$F$1001,6,FALSE)</f>
        <v>M</v>
      </c>
      <c r="K3553" t="str">
        <f>VLOOKUP($C$4:$C$4003, Customer!$A$2:$F$1001,2,FALSE)</f>
        <v>momin</v>
      </c>
      <c r="L3553" t="str">
        <f>VLOOKUP($C$4:$C$4003, Customer!$A$2:$F$1001,4,FALSE)</f>
        <v>Punjab</v>
      </c>
    </row>
    <row r="3554" spans="1:12">
      <c r="A3554" s="2">
        <v>3551</v>
      </c>
      <c r="B3554" s="2">
        <v>430</v>
      </c>
      <c r="C3554" s="2">
        <v>218</v>
      </c>
      <c r="D3554" s="2" t="s">
        <v>972</v>
      </c>
      <c r="E3554" s="2">
        <v>811.8</v>
      </c>
      <c r="F3554" s="2">
        <v>255.3</v>
      </c>
      <c r="G3554" t="str">
        <f>VLOOKUP($B$4:$B$4003, Customer!$A$2:$F$1001,2,FALSE)</f>
        <v>monu</v>
      </c>
      <c r="H3554">
        <f>VLOOKUP($B$4:$B$4003, Customer!$A$2:$F$1001,3,FALSE)</f>
        <v>32</v>
      </c>
      <c r="I3554" t="str">
        <f>VLOOKUP($B$4:$B$4003, Customer!$A$2:$F$1001,4,FALSE)</f>
        <v>Punjab</v>
      </c>
      <c r="J3554" t="str">
        <f>VLOOKUP($B$4:$B$4003, Customer!$A$2:$F$1001,6,FALSE)</f>
        <v>F</v>
      </c>
      <c r="K3554" t="str">
        <f>VLOOKUP($C$4:$C$4003, Customer!$A$2:$F$1001,2,FALSE)</f>
        <v>shadab</v>
      </c>
      <c r="L3554" t="str">
        <f>VLOOKUP($C$4:$C$4003, Customer!$A$2:$F$1001,4,FALSE)</f>
        <v>Punjab</v>
      </c>
    </row>
    <row r="3555" spans="1:12">
      <c r="A3555" s="2">
        <v>3552</v>
      </c>
      <c r="B3555" s="2">
        <v>963</v>
      </c>
      <c r="C3555" s="2">
        <v>28</v>
      </c>
      <c r="D3555" s="2" t="s">
        <v>952</v>
      </c>
      <c r="E3555" s="2">
        <v>497.7</v>
      </c>
      <c r="F3555" s="2">
        <v>20.100000000000001</v>
      </c>
      <c r="G3555" t="str">
        <f>VLOOKUP($B$4:$B$4003, Customer!$A$2:$F$1001,2,FALSE)</f>
        <v>sita ram</v>
      </c>
      <c r="H3555">
        <f>VLOOKUP($B$4:$B$4003, Customer!$A$2:$F$1001,3,FALSE)</f>
        <v>26</v>
      </c>
      <c r="I3555" t="str">
        <f>VLOOKUP($B$4:$B$4003, Customer!$A$2:$F$1001,4,FALSE)</f>
        <v>Punjab</v>
      </c>
      <c r="J3555" t="str">
        <f>VLOOKUP($B$4:$B$4003, Customer!$A$2:$F$1001,6,FALSE)</f>
        <v>F</v>
      </c>
      <c r="K3555" t="str">
        <f>VLOOKUP($C$4:$C$4003, Customer!$A$2:$F$1001,2,FALSE)</f>
        <v>santosh</v>
      </c>
      <c r="L3555" t="str">
        <f>VLOOKUP($C$4:$C$4003, Customer!$A$2:$F$1001,4,FALSE)</f>
        <v>Punjab</v>
      </c>
    </row>
    <row r="3556" spans="1:12">
      <c r="A3556" s="2">
        <v>3553</v>
      </c>
      <c r="B3556" s="2">
        <v>463</v>
      </c>
      <c r="C3556" s="2">
        <v>634</v>
      </c>
      <c r="D3556" s="2" t="s">
        <v>984</v>
      </c>
      <c r="E3556" s="2">
        <v>369.8</v>
      </c>
      <c r="F3556" s="2">
        <v>285.8</v>
      </c>
      <c r="G3556" t="str">
        <f>VLOOKUP($B$4:$B$4003, Customer!$A$2:$F$1001,2,FALSE)</f>
        <v>rahul</v>
      </c>
      <c r="H3556">
        <f>VLOOKUP($B$4:$B$4003, Customer!$A$2:$F$1001,3,FALSE)</f>
        <v>54</v>
      </c>
      <c r="I3556" t="str">
        <f>VLOOKUP($B$4:$B$4003, Customer!$A$2:$F$1001,4,FALSE)</f>
        <v>Rajasthan</v>
      </c>
      <c r="J3556" t="str">
        <f>VLOOKUP($B$4:$B$4003, Customer!$A$2:$F$1001,6,FALSE)</f>
        <v>M</v>
      </c>
      <c r="K3556" t="str">
        <f>VLOOKUP($C$4:$C$4003, Customer!$A$2:$F$1001,2,FALSE)</f>
        <v>gautam</v>
      </c>
      <c r="L3556" t="str">
        <f>VLOOKUP($C$4:$C$4003, Customer!$A$2:$F$1001,4,FALSE)</f>
        <v>Rajasthan</v>
      </c>
    </row>
    <row r="3557" spans="1:12">
      <c r="A3557" s="2">
        <v>3554</v>
      </c>
      <c r="B3557" s="2">
        <v>386</v>
      </c>
      <c r="C3557" s="2">
        <v>401</v>
      </c>
      <c r="D3557" s="2" t="s">
        <v>955</v>
      </c>
      <c r="E3557" s="2">
        <v>630.5</v>
      </c>
      <c r="F3557" s="2">
        <v>263.5</v>
      </c>
      <c r="G3557" t="str">
        <f>VLOOKUP($B$4:$B$4003, Customer!$A$2:$F$1001,2,FALSE)</f>
        <v>raju singh</v>
      </c>
      <c r="H3557">
        <f>VLOOKUP($B$4:$B$4003, Customer!$A$2:$F$1001,3,FALSE)</f>
        <v>57</v>
      </c>
      <c r="I3557" t="str">
        <f>VLOOKUP($B$4:$B$4003, Customer!$A$2:$F$1001,4,FALSE)</f>
        <v>Punjab</v>
      </c>
      <c r="J3557" t="str">
        <f>VLOOKUP($B$4:$B$4003, Customer!$A$2:$F$1001,6,FALSE)</f>
        <v>F</v>
      </c>
      <c r="K3557" t="str">
        <f>VLOOKUP($C$4:$C$4003, Customer!$A$2:$F$1001,2,FALSE)</f>
        <v>kamlesh</v>
      </c>
      <c r="L3557" t="str">
        <f>VLOOKUP($C$4:$C$4003, Customer!$A$2:$F$1001,4,FALSE)</f>
        <v>Punjab</v>
      </c>
    </row>
    <row r="3558" spans="1:12">
      <c r="A3558" s="2">
        <v>3555</v>
      </c>
      <c r="B3558" s="2">
        <v>253</v>
      </c>
      <c r="C3558" s="2">
        <v>258</v>
      </c>
      <c r="D3558" s="2" t="s">
        <v>926</v>
      </c>
      <c r="E3558" s="2">
        <v>535.5</v>
      </c>
      <c r="F3558" s="2">
        <v>372.1</v>
      </c>
      <c r="G3558" t="str">
        <f>VLOOKUP($B$4:$B$4003, Customer!$A$2:$F$1001,2,FALSE)</f>
        <v>rajbir</v>
      </c>
      <c r="H3558">
        <f>VLOOKUP($B$4:$B$4003, Customer!$A$2:$F$1001,3,FALSE)</f>
        <v>49</v>
      </c>
      <c r="I3558" t="str">
        <f>VLOOKUP($B$4:$B$4003, Customer!$A$2:$F$1001,4,FALSE)</f>
        <v>Punjab</v>
      </c>
      <c r="J3558" t="str">
        <f>VLOOKUP($B$4:$B$4003, Customer!$A$2:$F$1001,6,FALSE)</f>
        <v>M</v>
      </c>
      <c r="K3558" t="str">
        <f>VLOOKUP($C$4:$C$4003, Customer!$A$2:$F$1001,2,FALSE)</f>
        <v>ram ji</v>
      </c>
      <c r="L3558" t="str">
        <f>VLOOKUP($C$4:$C$4003, Customer!$A$2:$F$1001,4,FALSE)</f>
        <v>Punjab</v>
      </c>
    </row>
    <row r="3559" spans="1:12">
      <c r="A3559" s="2">
        <v>3556</v>
      </c>
      <c r="B3559" s="2">
        <v>340</v>
      </c>
      <c r="C3559" s="2">
        <v>164</v>
      </c>
      <c r="D3559" s="2" t="s">
        <v>988</v>
      </c>
      <c r="E3559" s="2">
        <v>945.3</v>
      </c>
      <c r="F3559" s="2">
        <v>197</v>
      </c>
      <c r="G3559" t="str">
        <f>VLOOKUP($B$4:$B$4003, Customer!$A$2:$F$1001,2,FALSE)</f>
        <v>ikramuddin</v>
      </c>
      <c r="H3559">
        <f>VLOOKUP($B$4:$B$4003, Customer!$A$2:$F$1001,3,FALSE)</f>
        <v>49</v>
      </c>
      <c r="I3559" t="str">
        <f>VLOOKUP($B$4:$B$4003, Customer!$A$2:$F$1001,4,FALSE)</f>
        <v>Haryana</v>
      </c>
      <c r="J3559" t="str">
        <f>VLOOKUP($B$4:$B$4003, Customer!$A$2:$F$1001,6,FALSE)</f>
        <v>M</v>
      </c>
      <c r="K3559" t="str">
        <f>VLOOKUP($C$4:$C$4003, Customer!$A$2:$F$1001,2,FALSE)</f>
        <v>amit</v>
      </c>
      <c r="L3559" t="str">
        <f>VLOOKUP($C$4:$C$4003, Customer!$A$2:$F$1001,4,FALSE)</f>
        <v>Punjab</v>
      </c>
    </row>
    <row r="3560" spans="1:12">
      <c r="A3560" s="2">
        <v>3557</v>
      </c>
      <c r="B3560" s="2">
        <v>481</v>
      </c>
      <c r="C3560" s="2">
        <v>552</v>
      </c>
      <c r="D3560" s="2" t="s">
        <v>951</v>
      </c>
      <c r="E3560" s="2">
        <v>192.6</v>
      </c>
      <c r="F3560" s="2">
        <v>231.8</v>
      </c>
      <c r="G3560" t="str">
        <f>VLOOKUP($B$4:$B$4003, Customer!$A$2:$F$1001,2,FALSE)</f>
        <v>narender</v>
      </c>
      <c r="H3560">
        <f>VLOOKUP($B$4:$B$4003, Customer!$A$2:$F$1001,3,FALSE)</f>
        <v>47</v>
      </c>
      <c r="I3560" t="str">
        <f>VLOOKUP($B$4:$B$4003, Customer!$A$2:$F$1001,4,FALSE)</f>
        <v>Punjab</v>
      </c>
      <c r="J3560" t="str">
        <f>VLOOKUP($B$4:$B$4003, Customer!$A$2:$F$1001,6,FALSE)</f>
        <v>F</v>
      </c>
      <c r="K3560" t="str">
        <f>VLOOKUP($C$4:$C$4003, Customer!$A$2:$F$1001,2,FALSE)</f>
        <v>jagdish chand</v>
      </c>
      <c r="L3560" t="str">
        <f>VLOOKUP($C$4:$C$4003, Customer!$A$2:$F$1001,4,FALSE)</f>
        <v>Punjab</v>
      </c>
    </row>
    <row r="3561" spans="1:12">
      <c r="A3561" s="2">
        <v>3558</v>
      </c>
      <c r="B3561" s="2">
        <v>451</v>
      </c>
      <c r="C3561" s="2">
        <v>509</v>
      </c>
      <c r="D3561" s="2" t="s">
        <v>1003</v>
      </c>
      <c r="E3561" s="2">
        <v>982.3</v>
      </c>
      <c r="F3561" s="2">
        <v>492.3</v>
      </c>
      <c r="G3561" t="str">
        <f>VLOOKUP($B$4:$B$4003, Customer!$A$2:$F$1001,2,FALSE)</f>
        <v>kasim</v>
      </c>
      <c r="H3561">
        <f>VLOOKUP($B$4:$B$4003, Customer!$A$2:$F$1001,3,FALSE)</f>
        <v>58</v>
      </c>
      <c r="I3561" t="str">
        <f>VLOOKUP($B$4:$B$4003, Customer!$A$2:$F$1001,4,FALSE)</f>
        <v>Punjab</v>
      </c>
      <c r="J3561" t="str">
        <f>VLOOKUP($B$4:$B$4003, Customer!$A$2:$F$1001,6,FALSE)</f>
        <v>M</v>
      </c>
      <c r="K3561" t="str">
        <f>VLOOKUP($C$4:$C$4003, Customer!$A$2:$F$1001,2,FALSE)</f>
        <v>vashudev</v>
      </c>
      <c r="L3561" t="str">
        <f>VLOOKUP($C$4:$C$4003, Customer!$A$2:$F$1001,4,FALSE)</f>
        <v>Punjab</v>
      </c>
    </row>
    <row r="3562" spans="1:12">
      <c r="A3562" s="2">
        <v>3559</v>
      </c>
      <c r="B3562" s="2">
        <v>752</v>
      </c>
      <c r="C3562" s="2">
        <v>878</v>
      </c>
      <c r="D3562" s="2" t="s">
        <v>929</v>
      </c>
      <c r="E3562" s="2">
        <v>899.6</v>
      </c>
      <c r="F3562" s="2">
        <v>191.7</v>
      </c>
      <c r="G3562" t="str">
        <f>VLOOKUP($B$4:$B$4003, Customer!$A$2:$F$1001,2,FALSE)</f>
        <v>ranbir</v>
      </c>
      <c r="H3562">
        <f>VLOOKUP($B$4:$B$4003, Customer!$A$2:$F$1001,3,FALSE)</f>
        <v>59</v>
      </c>
      <c r="I3562" t="str">
        <f>VLOOKUP($B$4:$B$4003, Customer!$A$2:$F$1001,4,FALSE)</f>
        <v>Punjab</v>
      </c>
      <c r="J3562" t="str">
        <f>VLOOKUP($B$4:$B$4003, Customer!$A$2:$F$1001,6,FALSE)</f>
        <v>M</v>
      </c>
      <c r="K3562" t="str">
        <f>VLOOKUP($C$4:$C$4003, Customer!$A$2:$F$1001,2,FALSE)</f>
        <v>shyam sunder</v>
      </c>
      <c r="L3562" t="str">
        <f>VLOOKUP($C$4:$C$4003, Customer!$A$2:$F$1001,4,FALSE)</f>
        <v>Punjab</v>
      </c>
    </row>
    <row r="3563" spans="1:12">
      <c r="A3563" s="2">
        <v>3560</v>
      </c>
      <c r="B3563" s="2">
        <v>427</v>
      </c>
      <c r="C3563" s="2">
        <v>780</v>
      </c>
      <c r="D3563" s="2" t="s">
        <v>1006</v>
      </c>
      <c r="E3563" s="2">
        <v>251.4</v>
      </c>
      <c r="F3563" s="2">
        <v>236.5</v>
      </c>
      <c r="G3563" t="str">
        <f>VLOOKUP($B$4:$B$4003, Customer!$A$2:$F$1001,2,FALSE)</f>
        <v>deelip</v>
      </c>
      <c r="H3563">
        <f>VLOOKUP($B$4:$B$4003, Customer!$A$2:$F$1001,3,FALSE)</f>
        <v>49</v>
      </c>
      <c r="I3563" t="str">
        <f>VLOOKUP($B$4:$B$4003, Customer!$A$2:$F$1001,4,FALSE)</f>
        <v>Punjab</v>
      </c>
      <c r="J3563" t="str">
        <f>VLOOKUP($B$4:$B$4003, Customer!$A$2:$F$1001,6,FALSE)</f>
        <v>M</v>
      </c>
      <c r="K3563" t="str">
        <f>VLOOKUP($C$4:$C$4003, Customer!$A$2:$F$1001,2,FALSE)</f>
        <v>ramesh kumar</v>
      </c>
      <c r="L3563" t="str">
        <f>VLOOKUP($C$4:$C$4003, Customer!$A$2:$F$1001,4,FALSE)</f>
        <v>Rajasthan</v>
      </c>
    </row>
    <row r="3564" spans="1:12">
      <c r="A3564" s="2">
        <v>3561</v>
      </c>
      <c r="B3564" s="2">
        <v>320</v>
      </c>
      <c r="C3564" s="2">
        <v>896</v>
      </c>
      <c r="D3564" s="2" t="s">
        <v>998</v>
      </c>
      <c r="E3564" s="2">
        <v>338.7</v>
      </c>
      <c r="F3564" s="2">
        <v>372.8</v>
      </c>
      <c r="G3564" t="str">
        <f>VLOOKUP($B$4:$B$4003, Customer!$A$2:$F$1001,2,FALSE)</f>
        <v>sanjay</v>
      </c>
      <c r="H3564">
        <f>VLOOKUP($B$4:$B$4003, Customer!$A$2:$F$1001,3,FALSE)</f>
        <v>36</v>
      </c>
      <c r="I3564" t="str">
        <f>VLOOKUP($B$4:$B$4003, Customer!$A$2:$F$1001,4,FALSE)</f>
        <v>Rajasthan</v>
      </c>
      <c r="J3564" t="str">
        <f>VLOOKUP($B$4:$B$4003, Customer!$A$2:$F$1001,6,FALSE)</f>
        <v>F</v>
      </c>
      <c r="K3564" t="str">
        <f>VLOOKUP($C$4:$C$4003, Customer!$A$2:$F$1001,2,FALSE)</f>
        <v>sh pratap singh</v>
      </c>
      <c r="L3564" t="str">
        <f>VLOOKUP($C$4:$C$4003, Customer!$A$2:$F$1001,4,FALSE)</f>
        <v>Punjab</v>
      </c>
    </row>
    <row r="3565" spans="1:12">
      <c r="A3565" s="2">
        <v>3562</v>
      </c>
      <c r="B3565" s="2">
        <v>401</v>
      </c>
      <c r="C3565" s="2">
        <v>177</v>
      </c>
      <c r="D3565" s="2" t="s">
        <v>928</v>
      </c>
      <c r="E3565" s="2">
        <v>995.8</v>
      </c>
      <c r="F3565" s="2">
        <v>396.7</v>
      </c>
      <c r="G3565" t="str">
        <f>VLOOKUP($B$4:$B$4003, Customer!$A$2:$F$1001,2,FALSE)</f>
        <v>kamlesh</v>
      </c>
      <c r="H3565">
        <f>VLOOKUP($B$4:$B$4003, Customer!$A$2:$F$1001,3,FALSE)</f>
        <v>38</v>
      </c>
      <c r="I3565" t="str">
        <f>VLOOKUP($B$4:$B$4003, Customer!$A$2:$F$1001,4,FALSE)</f>
        <v>Punjab</v>
      </c>
      <c r="J3565" t="str">
        <f>VLOOKUP($B$4:$B$4003, Customer!$A$2:$F$1001,6,FALSE)</f>
        <v>F</v>
      </c>
      <c r="K3565" t="str">
        <f>VLOOKUP($C$4:$C$4003, Customer!$A$2:$F$1001,2,FALSE)</f>
        <v>ajay kumar</v>
      </c>
      <c r="L3565" t="str">
        <f>VLOOKUP($C$4:$C$4003, Customer!$A$2:$F$1001,4,FALSE)</f>
        <v>Haryana</v>
      </c>
    </row>
    <row r="3566" spans="1:12">
      <c r="A3566" s="2">
        <v>3563</v>
      </c>
      <c r="B3566" s="2">
        <v>800</v>
      </c>
      <c r="C3566" s="2">
        <v>279</v>
      </c>
      <c r="D3566" s="2" t="s">
        <v>981</v>
      </c>
      <c r="E3566" s="2">
        <v>399.6</v>
      </c>
      <c r="F3566" s="2">
        <v>179.2</v>
      </c>
      <c r="G3566" t="str">
        <f>VLOOKUP($B$4:$B$4003, Customer!$A$2:$F$1001,2,FALSE)</f>
        <v>manoj  kumar age-24 &amp; satesh  kumar age 18</v>
      </c>
      <c r="H3566">
        <f>VLOOKUP($B$4:$B$4003, Customer!$A$2:$F$1001,3,FALSE)</f>
        <v>60</v>
      </c>
      <c r="I3566" t="str">
        <f>VLOOKUP($B$4:$B$4003, Customer!$A$2:$F$1001,4,FALSE)</f>
        <v>Punjab</v>
      </c>
      <c r="J3566" t="str">
        <f>VLOOKUP($B$4:$B$4003, Customer!$A$2:$F$1001,6,FALSE)</f>
        <v>M</v>
      </c>
      <c r="K3566" t="str">
        <f>VLOOKUP($C$4:$C$4003, Customer!$A$2:$F$1001,2,FALSE)</f>
        <v>vivek</v>
      </c>
      <c r="L3566" t="str">
        <f>VLOOKUP($C$4:$C$4003, Customer!$A$2:$F$1001,4,FALSE)</f>
        <v>Punjab</v>
      </c>
    </row>
    <row r="3567" spans="1:12">
      <c r="A3567" s="2">
        <v>3564</v>
      </c>
      <c r="B3567" s="2">
        <v>909</v>
      </c>
      <c r="C3567" s="2">
        <v>421</v>
      </c>
      <c r="D3567" s="2" t="s">
        <v>934</v>
      </c>
      <c r="E3567" s="2">
        <v>358.1</v>
      </c>
      <c r="F3567" s="2">
        <v>377</v>
      </c>
      <c r="G3567" t="str">
        <f>VLOOKUP($B$4:$B$4003, Customer!$A$2:$F$1001,2,FALSE)</f>
        <v>deepak</v>
      </c>
      <c r="H3567">
        <f>VLOOKUP($B$4:$B$4003, Customer!$A$2:$F$1001,3,FALSE)</f>
        <v>31</v>
      </c>
      <c r="I3567" t="str">
        <f>VLOOKUP($B$4:$B$4003, Customer!$A$2:$F$1001,4,FALSE)</f>
        <v>Rajasthan</v>
      </c>
      <c r="J3567" t="str">
        <f>VLOOKUP($B$4:$B$4003, Customer!$A$2:$F$1001,6,FALSE)</f>
        <v>M</v>
      </c>
      <c r="K3567" t="str">
        <f>VLOOKUP($C$4:$C$4003, Customer!$A$2:$F$1001,2,FALSE)</f>
        <v>jai prakash kashyap</v>
      </c>
      <c r="L3567" t="str">
        <f>VLOOKUP($C$4:$C$4003, Customer!$A$2:$F$1001,4,FALSE)</f>
        <v>Rajasthan</v>
      </c>
    </row>
    <row r="3568" spans="1:12">
      <c r="A3568" s="2">
        <v>3565</v>
      </c>
      <c r="B3568" s="2">
        <v>998</v>
      </c>
      <c r="C3568" s="2">
        <v>380</v>
      </c>
      <c r="D3568" s="2" t="s">
        <v>925</v>
      </c>
      <c r="E3568" s="2">
        <v>751.2</v>
      </c>
      <c r="F3568" s="2">
        <v>117.1</v>
      </c>
      <c r="G3568" t="str">
        <f>VLOOKUP($B$4:$B$4003, Customer!$A$2:$F$1001,2,FALSE)</f>
        <v>sourav @ sumit</v>
      </c>
      <c r="H3568">
        <f>VLOOKUP($B$4:$B$4003, Customer!$A$2:$F$1001,3,FALSE)</f>
        <v>24</v>
      </c>
      <c r="I3568" t="str">
        <f>VLOOKUP($B$4:$B$4003, Customer!$A$2:$F$1001,4,FALSE)</f>
        <v>Haryana</v>
      </c>
      <c r="J3568" t="str">
        <f>VLOOKUP($B$4:$B$4003, Customer!$A$2:$F$1001,6,FALSE)</f>
        <v>M</v>
      </c>
      <c r="K3568" t="str">
        <f>VLOOKUP($C$4:$C$4003, Customer!$A$2:$F$1001,2,FALSE)</f>
        <v>radheshyam sen</v>
      </c>
      <c r="L3568" t="str">
        <f>VLOOKUP($C$4:$C$4003, Customer!$A$2:$F$1001,4,FALSE)</f>
        <v>Punjab</v>
      </c>
    </row>
    <row r="3569" spans="1:12">
      <c r="A3569" s="2">
        <v>3566</v>
      </c>
      <c r="B3569" s="2">
        <v>708</v>
      </c>
      <c r="C3569" s="2">
        <v>425</v>
      </c>
      <c r="D3569" s="2" t="s">
        <v>958</v>
      </c>
      <c r="E3569" s="2">
        <v>539.79999999999995</v>
      </c>
      <c r="F3569" s="2">
        <v>366.6</v>
      </c>
      <c r="G3569" t="str">
        <f>VLOOKUP($B$4:$B$4003, Customer!$A$2:$F$1001,2,FALSE)</f>
        <v>vivek</v>
      </c>
      <c r="H3569">
        <f>VLOOKUP($B$4:$B$4003, Customer!$A$2:$F$1001,3,FALSE)</f>
        <v>41</v>
      </c>
      <c r="I3569" t="str">
        <f>VLOOKUP($B$4:$B$4003, Customer!$A$2:$F$1001,4,FALSE)</f>
        <v>Rajasthan</v>
      </c>
      <c r="J3569" t="str">
        <f>VLOOKUP($B$4:$B$4003, Customer!$A$2:$F$1001,6,FALSE)</f>
        <v>M</v>
      </c>
      <c r="K3569" t="str">
        <f>VLOOKUP($C$4:$C$4003, Customer!$A$2:$F$1001,2,FALSE)</f>
        <v>ajit</v>
      </c>
      <c r="L3569" t="str">
        <f>VLOOKUP($C$4:$C$4003, Customer!$A$2:$F$1001,4,FALSE)</f>
        <v>Punjab</v>
      </c>
    </row>
    <row r="3570" spans="1:12">
      <c r="A3570" s="2">
        <v>3567</v>
      </c>
      <c r="B3570" s="2">
        <v>974</v>
      </c>
      <c r="C3570" s="2">
        <v>53</v>
      </c>
      <c r="D3570" s="2" t="s">
        <v>983</v>
      </c>
      <c r="E3570" s="2">
        <v>207.8</v>
      </c>
      <c r="F3570" s="2">
        <v>463.8</v>
      </c>
      <c r="G3570" t="str">
        <f>VLOOKUP($B$4:$B$4003, Customer!$A$2:$F$1001,2,FALSE)</f>
        <v>abhishek</v>
      </c>
      <c r="H3570">
        <f>VLOOKUP($B$4:$B$4003, Customer!$A$2:$F$1001,3,FALSE)</f>
        <v>44</v>
      </c>
      <c r="I3570" t="str">
        <f>VLOOKUP($B$4:$B$4003, Customer!$A$2:$F$1001,4,FALSE)</f>
        <v>Punjab</v>
      </c>
      <c r="J3570" t="str">
        <f>VLOOKUP($B$4:$B$4003, Customer!$A$2:$F$1001,6,FALSE)</f>
        <v>M</v>
      </c>
      <c r="K3570" t="str">
        <f>VLOOKUP($C$4:$C$4003, Customer!$A$2:$F$1001,2,FALSE)</f>
        <v>ram kumar</v>
      </c>
      <c r="L3570" t="str">
        <f>VLOOKUP($C$4:$C$4003, Customer!$A$2:$F$1001,4,FALSE)</f>
        <v>Rajasthan</v>
      </c>
    </row>
    <row r="3571" spans="1:12">
      <c r="A3571" s="2">
        <v>3568</v>
      </c>
      <c r="B3571" s="2">
        <v>183</v>
      </c>
      <c r="C3571" s="2">
        <v>425</v>
      </c>
      <c r="D3571" s="2" t="s">
        <v>1007</v>
      </c>
      <c r="E3571" s="2">
        <v>588.9</v>
      </c>
      <c r="F3571" s="2">
        <v>109.5</v>
      </c>
      <c r="G3571" t="str">
        <f>VLOOKUP($B$4:$B$4003, Customer!$A$2:$F$1001,2,FALSE)</f>
        <v>vinod</v>
      </c>
      <c r="H3571">
        <f>VLOOKUP($B$4:$B$4003, Customer!$A$2:$F$1001,3,FALSE)</f>
        <v>34</v>
      </c>
      <c r="I3571" t="str">
        <f>VLOOKUP($B$4:$B$4003, Customer!$A$2:$F$1001,4,FALSE)</f>
        <v>Punjab</v>
      </c>
      <c r="J3571" t="str">
        <f>VLOOKUP($B$4:$B$4003, Customer!$A$2:$F$1001,6,FALSE)</f>
        <v>F</v>
      </c>
      <c r="K3571" t="str">
        <f>VLOOKUP($C$4:$C$4003, Customer!$A$2:$F$1001,2,FALSE)</f>
        <v>ajit</v>
      </c>
      <c r="L3571" t="str">
        <f>VLOOKUP($C$4:$C$4003, Customer!$A$2:$F$1001,4,FALSE)</f>
        <v>Punjab</v>
      </c>
    </row>
    <row r="3572" spans="1:12">
      <c r="A3572" s="2">
        <v>3569</v>
      </c>
      <c r="B3572" s="2">
        <v>373</v>
      </c>
      <c r="C3572" s="2">
        <v>964</v>
      </c>
      <c r="D3572" s="2" t="s">
        <v>1009</v>
      </c>
      <c r="E3572" s="2">
        <v>488.2</v>
      </c>
      <c r="F3572" s="2">
        <v>188.6</v>
      </c>
      <c r="G3572" t="str">
        <f>VLOOKUP($B$4:$B$4003, Customer!$A$2:$F$1001,2,FALSE)</f>
        <v>sanavvar</v>
      </c>
      <c r="H3572">
        <f>VLOOKUP($B$4:$B$4003, Customer!$A$2:$F$1001,3,FALSE)</f>
        <v>49</v>
      </c>
      <c r="I3572" t="str">
        <f>VLOOKUP($B$4:$B$4003, Customer!$A$2:$F$1001,4,FALSE)</f>
        <v>Rajasthan</v>
      </c>
      <c r="J3572" t="str">
        <f>VLOOKUP($B$4:$B$4003, Customer!$A$2:$F$1001,6,FALSE)</f>
        <v>F</v>
      </c>
      <c r="K3572" t="str">
        <f>VLOOKUP($C$4:$C$4003, Customer!$A$2:$F$1001,2,FALSE)</f>
        <v>dharmbir singh</v>
      </c>
      <c r="L3572" t="str">
        <f>VLOOKUP($C$4:$C$4003, Customer!$A$2:$F$1001,4,FALSE)</f>
        <v>Haryana</v>
      </c>
    </row>
    <row r="3573" spans="1:12">
      <c r="A3573" s="2">
        <v>3570</v>
      </c>
      <c r="B3573" s="2">
        <v>751</v>
      </c>
      <c r="C3573" s="2">
        <v>181</v>
      </c>
      <c r="D3573" s="2" t="s">
        <v>935</v>
      </c>
      <c r="E3573" s="2">
        <v>525.20000000000005</v>
      </c>
      <c r="F3573" s="2">
        <v>196.8</v>
      </c>
      <c r="G3573" t="str">
        <f>VLOOKUP($B$4:$B$4003, Customer!$A$2:$F$1001,2,FALSE)</f>
        <v>akhil kumar</v>
      </c>
      <c r="H3573">
        <f>VLOOKUP($B$4:$B$4003, Customer!$A$2:$F$1001,3,FALSE)</f>
        <v>45</v>
      </c>
      <c r="I3573" t="str">
        <f>VLOOKUP($B$4:$B$4003, Customer!$A$2:$F$1001,4,FALSE)</f>
        <v>Rajasthan</v>
      </c>
      <c r="J3573" t="str">
        <f>VLOOKUP($B$4:$B$4003, Customer!$A$2:$F$1001,6,FALSE)</f>
        <v>M</v>
      </c>
      <c r="K3573" t="str">
        <f>VLOOKUP($C$4:$C$4003, Customer!$A$2:$F$1001,2,FALSE)</f>
        <v>rahul</v>
      </c>
      <c r="L3573" t="str">
        <f>VLOOKUP($C$4:$C$4003, Customer!$A$2:$F$1001,4,FALSE)</f>
        <v>Haryana</v>
      </c>
    </row>
    <row r="3574" spans="1:12">
      <c r="A3574" s="2">
        <v>3571</v>
      </c>
      <c r="B3574" s="2">
        <v>599</v>
      </c>
      <c r="C3574" s="2">
        <v>707</v>
      </c>
      <c r="D3574" s="2" t="s">
        <v>921</v>
      </c>
      <c r="E3574" s="2">
        <v>334.8</v>
      </c>
      <c r="F3574" s="2">
        <v>190</v>
      </c>
      <c r="G3574" t="str">
        <f>VLOOKUP($B$4:$B$4003, Customer!$A$2:$F$1001,2,FALSE)</f>
        <v>brij raj</v>
      </c>
      <c r="H3574">
        <f>VLOOKUP($B$4:$B$4003, Customer!$A$2:$F$1001,3,FALSE)</f>
        <v>21</v>
      </c>
      <c r="I3574" t="str">
        <f>VLOOKUP($B$4:$B$4003, Customer!$A$2:$F$1001,4,FALSE)</f>
        <v>Punjab</v>
      </c>
      <c r="J3574" t="str">
        <f>VLOOKUP($B$4:$B$4003, Customer!$A$2:$F$1001,6,FALSE)</f>
        <v>F</v>
      </c>
      <c r="K3574" t="str">
        <f>VLOOKUP($C$4:$C$4003, Customer!$A$2:$F$1001,2,FALSE)</f>
        <v>jitendra singh</v>
      </c>
      <c r="L3574" t="str">
        <f>VLOOKUP($C$4:$C$4003, Customer!$A$2:$F$1001,4,FALSE)</f>
        <v>Punjab</v>
      </c>
    </row>
    <row r="3575" spans="1:12">
      <c r="A3575" s="2">
        <v>3572</v>
      </c>
      <c r="B3575" s="2">
        <v>8</v>
      </c>
      <c r="C3575" s="2">
        <v>848</v>
      </c>
      <c r="D3575" s="2" t="s">
        <v>958</v>
      </c>
      <c r="E3575" s="2">
        <v>893.7</v>
      </c>
      <c r="F3575" s="2">
        <v>62.6</v>
      </c>
      <c r="G3575" t="str">
        <f>VLOOKUP($B$4:$B$4003, Customer!$A$2:$F$1001,2,FALSE)</f>
        <v>shiv prakash</v>
      </c>
      <c r="H3575">
        <f>VLOOKUP($B$4:$B$4003, Customer!$A$2:$F$1001,3,FALSE)</f>
        <v>38</v>
      </c>
      <c r="I3575" t="str">
        <f>VLOOKUP($B$4:$B$4003, Customer!$A$2:$F$1001,4,FALSE)</f>
        <v>Punjab</v>
      </c>
      <c r="J3575" t="str">
        <f>VLOOKUP($B$4:$B$4003, Customer!$A$2:$F$1001,6,FALSE)</f>
        <v>F</v>
      </c>
      <c r="K3575" t="str">
        <f>VLOOKUP($C$4:$C$4003, Customer!$A$2:$F$1001,2,FALSE)</f>
        <v>vinay kumar</v>
      </c>
      <c r="L3575" t="str">
        <f>VLOOKUP($C$4:$C$4003, Customer!$A$2:$F$1001,4,FALSE)</f>
        <v>Punjab</v>
      </c>
    </row>
    <row r="3576" spans="1:12">
      <c r="A3576" s="2">
        <v>3573</v>
      </c>
      <c r="B3576" s="2">
        <v>403</v>
      </c>
      <c r="C3576" s="2">
        <v>986</v>
      </c>
      <c r="D3576" s="2" t="s">
        <v>992</v>
      </c>
      <c r="E3576" s="2">
        <v>970.3</v>
      </c>
      <c r="F3576" s="2">
        <v>311.8</v>
      </c>
      <c r="G3576" t="str">
        <f>VLOOKUP($B$4:$B$4003, Customer!$A$2:$F$1001,2,FALSE)</f>
        <v>abhinav chaudhary</v>
      </c>
      <c r="H3576">
        <f>VLOOKUP($B$4:$B$4003, Customer!$A$2:$F$1001,3,FALSE)</f>
        <v>45</v>
      </c>
      <c r="I3576" t="str">
        <f>VLOOKUP($B$4:$B$4003, Customer!$A$2:$F$1001,4,FALSE)</f>
        <v>Rajasthan</v>
      </c>
      <c r="J3576" t="str">
        <f>VLOOKUP($B$4:$B$4003, Customer!$A$2:$F$1001,6,FALSE)</f>
        <v>F</v>
      </c>
      <c r="K3576" t="str">
        <f>VLOOKUP($C$4:$C$4003, Customer!$A$2:$F$1001,2,FALSE)</f>
        <v>ramsem</v>
      </c>
      <c r="L3576" t="str">
        <f>VLOOKUP($C$4:$C$4003, Customer!$A$2:$F$1001,4,FALSE)</f>
        <v>Haryana</v>
      </c>
    </row>
    <row r="3577" spans="1:12">
      <c r="A3577" s="2">
        <v>3574</v>
      </c>
      <c r="B3577" s="2">
        <v>342</v>
      </c>
      <c r="C3577" s="2">
        <v>457</v>
      </c>
      <c r="D3577" s="2" t="s">
        <v>923</v>
      </c>
      <c r="E3577" s="2">
        <v>126.4</v>
      </c>
      <c r="F3577" s="2">
        <v>158.1</v>
      </c>
      <c r="G3577" t="str">
        <f>VLOOKUP($B$4:$B$4003, Customer!$A$2:$F$1001,2,FALSE)</f>
        <v>molu</v>
      </c>
      <c r="H3577">
        <f>VLOOKUP($B$4:$B$4003, Customer!$A$2:$F$1001,3,FALSE)</f>
        <v>31</v>
      </c>
      <c r="I3577" t="str">
        <f>VLOOKUP($B$4:$B$4003, Customer!$A$2:$F$1001,4,FALSE)</f>
        <v>Rajasthan</v>
      </c>
      <c r="J3577" t="str">
        <f>VLOOKUP($B$4:$B$4003, Customer!$A$2:$F$1001,6,FALSE)</f>
        <v>M</v>
      </c>
      <c r="K3577" t="str">
        <f>VLOOKUP($C$4:$C$4003, Customer!$A$2:$F$1001,2,FALSE)</f>
        <v>saurabh s/o</v>
      </c>
      <c r="L3577" t="str">
        <f>VLOOKUP($C$4:$C$4003, Customer!$A$2:$F$1001,4,FALSE)</f>
        <v>Rajasthan</v>
      </c>
    </row>
    <row r="3578" spans="1:12">
      <c r="A3578" s="2">
        <v>3575</v>
      </c>
      <c r="B3578" s="2">
        <v>160</v>
      </c>
      <c r="C3578" s="2">
        <v>355</v>
      </c>
      <c r="D3578" s="2" t="s">
        <v>951</v>
      </c>
      <c r="E3578" s="2">
        <v>22.1</v>
      </c>
      <c r="F3578" s="2">
        <v>358.7</v>
      </c>
      <c r="G3578" t="str">
        <f>VLOOKUP($B$4:$B$4003, Customer!$A$2:$F$1001,2,FALSE)</f>
        <v>mubarik</v>
      </c>
      <c r="H3578">
        <f>VLOOKUP($B$4:$B$4003, Customer!$A$2:$F$1001,3,FALSE)</f>
        <v>54</v>
      </c>
      <c r="I3578" t="str">
        <f>VLOOKUP($B$4:$B$4003, Customer!$A$2:$F$1001,4,FALSE)</f>
        <v>Punjab</v>
      </c>
      <c r="J3578" t="str">
        <f>VLOOKUP($B$4:$B$4003, Customer!$A$2:$F$1001,6,FALSE)</f>
        <v>F</v>
      </c>
      <c r="K3578" t="str">
        <f>VLOOKUP($C$4:$C$4003, Customer!$A$2:$F$1001,2,FALSE)</f>
        <v>jang bahadur</v>
      </c>
      <c r="L3578" t="str">
        <f>VLOOKUP($C$4:$C$4003, Customer!$A$2:$F$1001,4,FALSE)</f>
        <v>Haryana</v>
      </c>
    </row>
    <row r="3579" spans="1:12">
      <c r="A3579" s="2">
        <v>3576</v>
      </c>
      <c r="B3579" s="2">
        <v>600</v>
      </c>
      <c r="C3579" s="2">
        <v>449</v>
      </c>
      <c r="D3579" s="2" t="s">
        <v>966</v>
      </c>
      <c r="E3579" s="2">
        <v>159.4</v>
      </c>
      <c r="F3579" s="2">
        <v>280.5</v>
      </c>
      <c r="G3579" t="str">
        <f>VLOOKUP($B$4:$B$4003, Customer!$A$2:$F$1001,2,FALSE)</f>
        <v>aman kumar</v>
      </c>
      <c r="H3579">
        <f>VLOOKUP($B$4:$B$4003, Customer!$A$2:$F$1001,3,FALSE)</f>
        <v>33</v>
      </c>
      <c r="I3579" t="str">
        <f>VLOOKUP($B$4:$B$4003, Customer!$A$2:$F$1001,4,FALSE)</f>
        <v>Haryana</v>
      </c>
      <c r="J3579" t="str">
        <f>VLOOKUP($B$4:$B$4003, Customer!$A$2:$F$1001,6,FALSE)</f>
        <v>F</v>
      </c>
      <c r="K3579" t="str">
        <f>VLOOKUP($C$4:$C$4003, Customer!$A$2:$F$1001,2,FALSE)</f>
        <v>jalil ansari</v>
      </c>
      <c r="L3579" t="str">
        <f>VLOOKUP($C$4:$C$4003, Customer!$A$2:$F$1001,4,FALSE)</f>
        <v>Punjab</v>
      </c>
    </row>
    <row r="3580" spans="1:12">
      <c r="A3580" s="2">
        <v>3577</v>
      </c>
      <c r="B3580" s="2">
        <v>713</v>
      </c>
      <c r="C3580" s="2">
        <v>578</v>
      </c>
      <c r="D3580" s="2" t="s">
        <v>1005</v>
      </c>
      <c r="E3580" s="2">
        <v>374.2</v>
      </c>
      <c r="F3580" s="2">
        <v>249.4</v>
      </c>
      <c r="G3580" t="str">
        <f>VLOOKUP($B$4:$B$4003, Customer!$A$2:$F$1001,2,FALSE)</f>
        <v>vasim</v>
      </c>
      <c r="H3580">
        <f>VLOOKUP($B$4:$B$4003, Customer!$A$2:$F$1001,3,FALSE)</f>
        <v>35</v>
      </c>
      <c r="I3580" t="str">
        <f>VLOOKUP($B$4:$B$4003, Customer!$A$2:$F$1001,4,FALSE)</f>
        <v>Punjab</v>
      </c>
      <c r="J3580" t="str">
        <f>VLOOKUP($B$4:$B$4003, Customer!$A$2:$F$1001,6,FALSE)</f>
        <v>F</v>
      </c>
      <c r="K3580" t="str">
        <f>VLOOKUP($C$4:$C$4003, Customer!$A$2:$F$1001,2,FALSE)</f>
        <v>rima</v>
      </c>
      <c r="L3580" t="str">
        <f>VLOOKUP($C$4:$C$4003, Customer!$A$2:$F$1001,4,FALSE)</f>
        <v>Punjab</v>
      </c>
    </row>
    <row r="3581" spans="1:12">
      <c r="A3581" s="2">
        <v>3578</v>
      </c>
      <c r="B3581" s="2">
        <v>905</v>
      </c>
      <c r="C3581" s="2">
        <v>86</v>
      </c>
      <c r="D3581" s="2" t="s">
        <v>959</v>
      </c>
      <c r="E3581" s="2">
        <v>504.8</v>
      </c>
      <c r="F3581" s="2">
        <v>306.3</v>
      </c>
      <c r="G3581" t="str">
        <f>VLOOKUP($B$4:$B$4003, Customer!$A$2:$F$1001,2,FALSE)</f>
        <v>shamshad</v>
      </c>
      <c r="H3581">
        <f>VLOOKUP($B$4:$B$4003, Customer!$A$2:$F$1001,3,FALSE)</f>
        <v>60</v>
      </c>
      <c r="I3581" t="str">
        <f>VLOOKUP($B$4:$B$4003, Customer!$A$2:$F$1001,4,FALSE)</f>
        <v>Rajasthan</v>
      </c>
      <c r="J3581" t="str">
        <f>VLOOKUP($B$4:$B$4003, Customer!$A$2:$F$1001,6,FALSE)</f>
        <v>M</v>
      </c>
      <c r="K3581" t="str">
        <f>VLOOKUP($C$4:$C$4003, Customer!$A$2:$F$1001,2,FALSE)</f>
        <v>parvesh</v>
      </c>
      <c r="L3581" t="str">
        <f>VLOOKUP($C$4:$C$4003, Customer!$A$2:$F$1001,4,FALSE)</f>
        <v>Rajasthan</v>
      </c>
    </row>
    <row r="3582" spans="1:12">
      <c r="A3582" s="2">
        <v>3579</v>
      </c>
      <c r="B3582" s="2">
        <v>580</v>
      </c>
      <c r="C3582" s="2">
        <v>404</v>
      </c>
      <c r="D3582" s="2" t="s">
        <v>1010</v>
      </c>
      <c r="E3582" s="2">
        <v>764.2</v>
      </c>
      <c r="F3582" s="2">
        <v>482.3</v>
      </c>
      <c r="G3582" t="str">
        <f>VLOOKUP($B$4:$B$4003, Customer!$A$2:$F$1001,2,FALSE)</f>
        <v>virender</v>
      </c>
      <c r="H3582">
        <f>VLOOKUP($B$4:$B$4003, Customer!$A$2:$F$1001,3,FALSE)</f>
        <v>51</v>
      </c>
      <c r="I3582" t="str">
        <f>VLOOKUP($B$4:$B$4003, Customer!$A$2:$F$1001,4,FALSE)</f>
        <v>Rajasthan</v>
      </c>
      <c r="J3582" t="str">
        <f>VLOOKUP($B$4:$B$4003, Customer!$A$2:$F$1001,6,FALSE)</f>
        <v>M</v>
      </c>
      <c r="K3582" t="str">
        <f>VLOOKUP($C$4:$C$4003, Customer!$A$2:$F$1001,2,FALSE)</f>
        <v>rahul</v>
      </c>
      <c r="L3582" t="str">
        <f>VLOOKUP($C$4:$C$4003, Customer!$A$2:$F$1001,4,FALSE)</f>
        <v>Punjab</v>
      </c>
    </row>
    <row r="3583" spans="1:12">
      <c r="A3583" s="2">
        <v>3580</v>
      </c>
      <c r="B3583" s="2">
        <v>649</v>
      </c>
      <c r="C3583" s="2">
        <v>363</v>
      </c>
      <c r="D3583" s="2" t="s">
        <v>969</v>
      </c>
      <c r="E3583" s="2">
        <v>109.1</v>
      </c>
      <c r="F3583" s="2">
        <v>204.8</v>
      </c>
      <c r="G3583" t="str">
        <f>VLOOKUP($B$4:$B$4003, Customer!$A$2:$F$1001,2,FALSE)</f>
        <v>karan</v>
      </c>
      <c r="H3583">
        <f>VLOOKUP($B$4:$B$4003, Customer!$A$2:$F$1001,3,FALSE)</f>
        <v>59</v>
      </c>
      <c r="I3583" t="str">
        <f>VLOOKUP($B$4:$B$4003, Customer!$A$2:$F$1001,4,FALSE)</f>
        <v>Rajasthan</v>
      </c>
      <c r="J3583" t="str">
        <f>VLOOKUP($B$4:$B$4003, Customer!$A$2:$F$1001,6,FALSE)</f>
        <v>M</v>
      </c>
      <c r="K3583" t="str">
        <f>VLOOKUP($C$4:$C$4003, Customer!$A$2:$F$1001,2,FALSE)</f>
        <v>ashfaq</v>
      </c>
      <c r="L3583" t="str">
        <f>VLOOKUP($C$4:$C$4003, Customer!$A$2:$F$1001,4,FALSE)</f>
        <v>Haryana</v>
      </c>
    </row>
    <row r="3584" spans="1:12">
      <c r="A3584" s="2">
        <v>3581</v>
      </c>
      <c r="B3584" s="2">
        <v>798</v>
      </c>
      <c r="C3584" s="2">
        <v>644</v>
      </c>
      <c r="D3584" s="2" t="s">
        <v>929</v>
      </c>
      <c r="E3584" s="2">
        <v>18.3</v>
      </c>
      <c r="F3584" s="2">
        <v>311.39999999999998</v>
      </c>
      <c r="G3584" t="str">
        <f>VLOOKUP($B$4:$B$4003, Customer!$A$2:$F$1001,2,FALSE)</f>
        <v>harpal singh</v>
      </c>
      <c r="H3584">
        <f>VLOOKUP($B$4:$B$4003, Customer!$A$2:$F$1001,3,FALSE)</f>
        <v>37</v>
      </c>
      <c r="I3584" t="str">
        <f>VLOOKUP($B$4:$B$4003, Customer!$A$2:$F$1001,4,FALSE)</f>
        <v>Rajasthan</v>
      </c>
      <c r="J3584" t="str">
        <f>VLOOKUP($B$4:$B$4003, Customer!$A$2:$F$1001,6,FALSE)</f>
        <v>M</v>
      </c>
      <c r="K3584" t="str">
        <f>VLOOKUP($C$4:$C$4003, Customer!$A$2:$F$1001,2,FALSE)</f>
        <v>harish chand</v>
      </c>
      <c r="L3584" t="str">
        <f>VLOOKUP($C$4:$C$4003, Customer!$A$2:$F$1001,4,FALSE)</f>
        <v>Rajasthan</v>
      </c>
    </row>
    <row r="3585" spans="1:12">
      <c r="A3585" s="2">
        <v>3582</v>
      </c>
      <c r="B3585" s="2">
        <v>902</v>
      </c>
      <c r="C3585" s="2">
        <v>931</v>
      </c>
      <c r="D3585" s="2" t="s">
        <v>1005</v>
      </c>
      <c r="E3585" s="2">
        <v>201.3</v>
      </c>
      <c r="F3585" s="2">
        <v>15.3</v>
      </c>
      <c r="G3585" t="str">
        <f>VLOOKUP($B$4:$B$4003, Customer!$A$2:$F$1001,2,FALSE)</f>
        <v>devender</v>
      </c>
      <c r="H3585">
        <f>VLOOKUP($B$4:$B$4003, Customer!$A$2:$F$1001,3,FALSE)</f>
        <v>41</v>
      </c>
      <c r="I3585" t="str">
        <f>VLOOKUP($B$4:$B$4003, Customer!$A$2:$F$1001,4,FALSE)</f>
        <v>Punjab</v>
      </c>
      <c r="J3585" t="str">
        <f>VLOOKUP($B$4:$B$4003, Customer!$A$2:$F$1001,6,FALSE)</f>
        <v>M</v>
      </c>
      <c r="K3585" t="str">
        <f>VLOOKUP($C$4:$C$4003, Customer!$A$2:$F$1001,2,FALSE)</f>
        <v>tejvir</v>
      </c>
      <c r="L3585" t="str">
        <f>VLOOKUP($C$4:$C$4003, Customer!$A$2:$F$1001,4,FALSE)</f>
        <v>Rajasthan</v>
      </c>
    </row>
    <row r="3586" spans="1:12">
      <c r="A3586" s="2">
        <v>3583</v>
      </c>
      <c r="B3586" s="2">
        <v>61</v>
      </c>
      <c r="C3586" s="2">
        <v>830</v>
      </c>
      <c r="D3586" s="2" t="s">
        <v>950</v>
      </c>
      <c r="E3586" s="2">
        <v>883.1</v>
      </c>
      <c r="F3586" s="2">
        <v>175.2</v>
      </c>
      <c r="G3586" t="str">
        <f>VLOOKUP($B$4:$B$4003, Customer!$A$2:$F$1001,2,FALSE)</f>
        <v>kali charan</v>
      </c>
      <c r="H3586">
        <f>VLOOKUP($B$4:$B$4003, Customer!$A$2:$F$1001,3,FALSE)</f>
        <v>59</v>
      </c>
      <c r="I3586" t="str">
        <f>VLOOKUP($B$4:$B$4003, Customer!$A$2:$F$1001,4,FALSE)</f>
        <v>Punjab</v>
      </c>
      <c r="J3586" t="str">
        <f>VLOOKUP($B$4:$B$4003, Customer!$A$2:$F$1001,6,FALSE)</f>
        <v>F</v>
      </c>
      <c r="K3586" t="str">
        <f>VLOOKUP($C$4:$C$4003, Customer!$A$2:$F$1001,2,FALSE)</f>
        <v>deepak rathore</v>
      </c>
      <c r="L3586" t="str">
        <f>VLOOKUP($C$4:$C$4003, Customer!$A$2:$F$1001,4,FALSE)</f>
        <v>Rajasthan</v>
      </c>
    </row>
    <row r="3587" spans="1:12">
      <c r="A3587" s="2">
        <v>3584</v>
      </c>
      <c r="B3587" s="2">
        <v>704</v>
      </c>
      <c r="C3587" s="2">
        <v>968</v>
      </c>
      <c r="D3587" s="2" t="s">
        <v>947</v>
      </c>
      <c r="E3587" s="2">
        <v>125.4</v>
      </c>
      <c r="F3587" s="2">
        <v>302.7</v>
      </c>
      <c r="G3587" t="str">
        <f>VLOOKUP($B$4:$B$4003, Customer!$A$2:$F$1001,2,FALSE)</f>
        <v>rahul</v>
      </c>
      <c r="H3587">
        <f>VLOOKUP($B$4:$B$4003, Customer!$A$2:$F$1001,3,FALSE)</f>
        <v>41</v>
      </c>
      <c r="I3587" t="str">
        <f>VLOOKUP($B$4:$B$4003, Customer!$A$2:$F$1001,4,FALSE)</f>
        <v>Haryana</v>
      </c>
      <c r="J3587" t="str">
        <f>VLOOKUP($B$4:$B$4003, Customer!$A$2:$F$1001,6,FALSE)</f>
        <v>M</v>
      </c>
      <c r="K3587" t="str">
        <f>VLOOKUP($C$4:$C$4003, Customer!$A$2:$F$1001,2,FALSE)</f>
        <v>angreg singh</v>
      </c>
      <c r="L3587" t="str">
        <f>VLOOKUP($C$4:$C$4003, Customer!$A$2:$F$1001,4,FALSE)</f>
        <v>Punjab</v>
      </c>
    </row>
    <row r="3588" spans="1:12">
      <c r="A3588" s="2">
        <v>3585</v>
      </c>
      <c r="B3588" s="2">
        <v>421</v>
      </c>
      <c r="C3588" s="2">
        <v>779</v>
      </c>
      <c r="D3588" s="2" t="s">
        <v>952</v>
      </c>
      <c r="E3588" s="2">
        <v>515.9</v>
      </c>
      <c r="F3588" s="2">
        <v>184.1</v>
      </c>
      <c r="G3588" t="str">
        <f>VLOOKUP($B$4:$B$4003, Customer!$A$2:$F$1001,2,FALSE)</f>
        <v>jai prakash kashyap</v>
      </c>
      <c r="H3588">
        <f>VLOOKUP($B$4:$B$4003, Customer!$A$2:$F$1001,3,FALSE)</f>
        <v>22</v>
      </c>
      <c r="I3588" t="str">
        <f>VLOOKUP($B$4:$B$4003, Customer!$A$2:$F$1001,4,FALSE)</f>
        <v>Rajasthan</v>
      </c>
      <c r="J3588" t="str">
        <f>VLOOKUP($B$4:$B$4003, Customer!$A$2:$F$1001,6,FALSE)</f>
        <v>M</v>
      </c>
      <c r="K3588" t="str">
        <f>VLOOKUP($C$4:$C$4003, Customer!$A$2:$F$1001,2,FALSE)</f>
        <v>bhushan sahay</v>
      </c>
      <c r="L3588" t="str">
        <f>VLOOKUP($C$4:$C$4003, Customer!$A$2:$F$1001,4,FALSE)</f>
        <v>Punjab</v>
      </c>
    </row>
    <row r="3589" spans="1:12">
      <c r="A3589" s="2">
        <v>3586</v>
      </c>
      <c r="B3589" s="2">
        <v>13</v>
      </c>
      <c r="C3589" s="2">
        <v>781</v>
      </c>
      <c r="D3589" s="2" t="s">
        <v>977</v>
      </c>
      <c r="E3589" s="2">
        <v>599.20000000000005</v>
      </c>
      <c r="F3589" s="2">
        <v>329.3</v>
      </c>
      <c r="G3589" t="str">
        <f>VLOOKUP($B$4:$B$4003, Customer!$A$2:$F$1001,2,FALSE)</f>
        <v>khadak singh</v>
      </c>
      <c r="H3589">
        <f>VLOOKUP($B$4:$B$4003, Customer!$A$2:$F$1001,3,FALSE)</f>
        <v>25</v>
      </c>
      <c r="I3589" t="str">
        <f>VLOOKUP($B$4:$B$4003, Customer!$A$2:$F$1001,4,FALSE)</f>
        <v>Rajasthan</v>
      </c>
      <c r="J3589" t="str">
        <f>VLOOKUP($B$4:$B$4003, Customer!$A$2:$F$1001,6,FALSE)</f>
        <v>M</v>
      </c>
      <c r="K3589" t="str">
        <f>VLOOKUP($C$4:$C$4003, Customer!$A$2:$F$1001,2,FALSE)</f>
        <v>samadh</v>
      </c>
      <c r="L3589" t="str">
        <f>VLOOKUP($C$4:$C$4003, Customer!$A$2:$F$1001,4,FALSE)</f>
        <v>Punjab</v>
      </c>
    </row>
    <row r="3590" spans="1:12">
      <c r="A3590" s="2">
        <v>3587</v>
      </c>
      <c r="B3590" s="2">
        <v>281</v>
      </c>
      <c r="C3590" s="2">
        <v>721</v>
      </c>
      <c r="D3590" s="2" t="s">
        <v>1001</v>
      </c>
      <c r="E3590" s="2">
        <v>880.6</v>
      </c>
      <c r="F3590" s="2">
        <v>262.2</v>
      </c>
      <c r="G3590" t="str">
        <f>VLOOKUP($B$4:$B$4003, Customer!$A$2:$F$1001,2,FALSE)</f>
        <v>deep</v>
      </c>
      <c r="H3590">
        <f>VLOOKUP($B$4:$B$4003, Customer!$A$2:$F$1001,3,FALSE)</f>
        <v>27</v>
      </c>
      <c r="I3590" t="str">
        <f>VLOOKUP($B$4:$B$4003, Customer!$A$2:$F$1001,4,FALSE)</f>
        <v>Haryana</v>
      </c>
      <c r="J3590" t="str">
        <f>VLOOKUP($B$4:$B$4003, Customer!$A$2:$F$1001,6,FALSE)</f>
        <v>F</v>
      </c>
      <c r="K3590" t="str">
        <f>VLOOKUP($C$4:$C$4003, Customer!$A$2:$F$1001,2,FALSE)</f>
        <v>azhar  ali</v>
      </c>
      <c r="L3590" t="str">
        <f>VLOOKUP($C$4:$C$4003, Customer!$A$2:$F$1001,4,FALSE)</f>
        <v>Rajasthan</v>
      </c>
    </row>
    <row r="3591" spans="1:12">
      <c r="A3591" s="2">
        <v>3588</v>
      </c>
      <c r="B3591" s="2">
        <v>753</v>
      </c>
      <c r="C3591" s="2">
        <v>740</v>
      </c>
      <c r="D3591" s="2" t="s">
        <v>939</v>
      </c>
      <c r="E3591" s="2">
        <v>607.29999999999995</v>
      </c>
      <c r="F3591" s="2">
        <v>130</v>
      </c>
      <c r="G3591" t="str">
        <f>VLOOKUP($B$4:$B$4003, Customer!$A$2:$F$1001,2,FALSE)</f>
        <v>amit</v>
      </c>
      <c r="H3591">
        <f>VLOOKUP($B$4:$B$4003, Customer!$A$2:$F$1001,3,FALSE)</f>
        <v>46</v>
      </c>
      <c r="I3591" t="str">
        <f>VLOOKUP($B$4:$B$4003, Customer!$A$2:$F$1001,4,FALSE)</f>
        <v>Punjab</v>
      </c>
      <c r="J3591" t="str">
        <f>VLOOKUP($B$4:$B$4003, Customer!$A$2:$F$1001,6,FALSE)</f>
        <v>M</v>
      </c>
      <c r="K3591" t="str">
        <f>VLOOKUP($C$4:$C$4003, Customer!$A$2:$F$1001,2,FALSE)</f>
        <v>arjun</v>
      </c>
      <c r="L3591" t="str">
        <f>VLOOKUP($C$4:$C$4003, Customer!$A$2:$F$1001,4,FALSE)</f>
        <v>Punjab</v>
      </c>
    </row>
    <row r="3592" spans="1:12">
      <c r="A3592" s="2">
        <v>3589</v>
      </c>
      <c r="B3592" s="2">
        <v>324</v>
      </c>
      <c r="C3592" s="2">
        <v>958</v>
      </c>
      <c r="D3592" s="2" t="s">
        <v>986</v>
      </c>
      <c r="E3592" s="2">
        <v>157.30000000000001</v>
      </c>
      <c r="F3592" s="2">
        <v>449.8</v>
      </c>
      <c r="G3592" t="str">
        <f>VLOOKUP($B$4:$B$4003, Customer!$A$2:$F$1001,2,FALSE)</f>
        <v>mohan</v>
      </c>
      <c r="H3592">
        <f>VLOOKUP($B$4:$B$4003, Customer!$A$2:$F$1001,3,FALSE)</f>
        <v>36</v>
      </c>
      <c r="I3592" t="str">
        <f>VLOOKUP($B$4:$B$4003, Customer!$A$2:$F$1001,4,FALSE)</f>
        <v>Punjab</v>
      </c>
      <c r="J3592" t="str">
        <f>VLOOKUP($B$4:$B$4003, Customer!$A$2:$F$1001,6,FALSE)</f>
        <v>F</v>
      </c>
      <c r="K3592" t="str">
        <f>VLOOKUP($C$4:$C$4003, Customer!$A$2:$F$1001,2,FALSE)</f>
        <v>raghuveer</v>
      </c>
      <c r="L3592" t="str">
        <f>VLOOKUP($C$4:$C$4003, Customer!$A$2:$F$1001,4,FALSE)</f>
        <v>Rajasthan</v>
      </c>
    </row>
    <row r="3593" spans="1:12">
      <c r="A3593" s="2">
        <v>3590</v>
      </c>
      <c r="B3593" s="2">
        <v>278</v>
      </c>
      <c r="C3593" s="2">
        <v>765</v>
      </c>
      <c r="D3593" s="2" t="s">
        <v>988</v>
      </c>
      <c r="E3593" s="2">
        <v>643.9</v>
      </c>
      <c r="F3593" s="2">
        <v>355.8</v>
      </c>
      <c r="G3593" t="str">
        <f>VLOOKUP($B$4:$B$4003, Customer!$A$2:$F$1001,2,FALSE)</f>
        <v>pawan kumar</v>
      </c>
      <c r="H3593">
        <f>VLOOKUP($B$4:$B$4003, Customer!$A$2:$F$1001,3,FALSE)</f>
        <v>38</v>
      </c>
      <c r="I3593" t="str">
        <f>VLOOKUP($B$4:$B$4003, Customer!$A$2:$F$1001,4,FALSE)</f>
        <v>Rajasthan</v>
      </c>
      <c r="J3593" t="str">
        <f>VLOOKUP($B$4:$B$4003, Customer!$A$2:$F$1001,6,FALSE)</f>
        <v>M</v>
      </c>
      <c r="K3593" t="str">
        <f>VLOOKUP($C$4:$C$4003, Customer!$A$2:$F$1001,2,FALSE)</f>
        <v>pawan</v>
      </c>
      <c r="L3593" t="str">
        <f>VLOOKUP($C$4:$C$4003, Customer!$A$2:$F$1001,4,FALSE)</f>
        <v>Punjab</v>
      </c>
    </row>
    <row r="3594" spans="1:12">
      <c r="A3594" s="2">
        <v>3591</v>
      </c>
      <c r="B3594" s="2">
        <v>790</v>
      </c>
      <c r="C3594" s="2">
        <v>796</v>
      </c>
      <c r="D3594" s="2" t="s">
        <v>963</v>
      </c>
      <c r="E3594" s="2">
        <v>579.1</v>
      </c>
      <c r="F3594" s="2">
        <v>338.1</v>
      </c>
      <c r="G3594" t="str">
        <f>VLOOKUP($B$4:$B$4003, Customer!$A$2:$F$1001,2,FALSE)</f>
        <v>deepak</v>
      </c>
      <c r="H3594">
        <f>VLOOKUP($B$4:$B$4003, Customer!$A$2:$F$1001,3,FALSE)</f>
        <v>52</v>
      </c>
      <c r="I3594" t="str">
        <f>VLOOKUP($B$4:$B$4003, Customer!$A$2:$F$1001,4,FALSE)</f>
        <v>Rajasthan</v>
      </c>
      <c r="J3594" t="str">
        <f>VLOOKUP($B$4:$B$4003, Customer!$A$2:$F$1001,6,FALSE)</f>
        <v>F</v>
      </c>
      <c r="K3594" t="str">
        <f>VLOOKUP($C$4:$C$4003, Customer!$A$2:$F$1001,2,FALSE)</f>
        <v>dal chand</v>
      </c>
      <c r="L3594" t="str">
        <f>VLOOKUP($C$4:$C$4003, Customer!$A$2:$F$1001,4,FALSE)</f>
        <v>Punjab</v>
      </c>
    </row>
    <row r="3595" spans="1:12">
      <c r="A3595" s="2">
        <v>3592</v>
      </c>
      <c r="B3595" s="2">
        <v>785</v>
      </c>
      <c r="C3595" s="2">
        <v>954</v>
      </c>
      <c r="D3595" s="2" t="s">
        <v>934</v>
      </c>
      <c r="E3595" s="2">
        <v>791.9</v>
      </c>
      <c r="F3595" s="2">
        <v>448.7</v>
      </c>
      <c r="G3595" t="str">
        <f>VLOOKUP($B$4:$B$4003, Customer!$A$2:$F$1001,2,FALSE)</f>
        <v>kamla prasad</v>
      </c>
      <c r="H3595">
        <f>VLOOKUP($B$4:$B$4003, Customer!$A$2:$F$1001,3,FALSE)</f>
        <v>37</v>
      </c>
      <c r="I3595" t="str">
        <f>VLOOKUP($B$4:$B$4003, Customer!$A$2:$F$1001,4,FALSE)</f>
        <v>Punjab</v>
      </c>
      <c r="J3595" t="str">
        <f>VLOOKUP($B$4:$B$4003, Customer!$A$2:$F$1001,6,FALSE)</f>
        <v>M</v>
      </c>
      <c r="K3595" t="str">
        <f>VLOOKUP($C$4:$C$4003, Customer!$A$2:$F$1001,2,FALSE)</f>
        <v>deva</v>
      </c>
      <c r="L3595" t="str">
        <f>VLOOKUP($C$4:$C$4003, Customer!$A$2:$F$1001,4,FALSE)</f>
        <v>Punjab</v>
      </c>
    </row>
    <row r="3596" spans="1:12">
      <c r="A3596" s="2">
        <v>3593</v>
      </c>
      <c r="B3596" s="2">
        <v>75</v>
      </c>
      <c r="C3596" s="2">
        <v>170</v>
      </c>
      <c r="D3596" s="2" t="s">
        <v>962</v>
      </c>
      <c r="E3596" s="2">
        <v>186</v>
      </c>
      <c r="F3596" s="2">
        <v>135.19999999999999</v>
      </c>
      <c r="G3596" t="str">
        <f>VLOOKUP($B$4:$B$4003, Customer!$A$2:$F$1001,2,FALSE)</f>
        <v>pooran chand sharma</v>
      </c>
      <c r="H3596">
        <f>VLOOKUP($B$4:$B$4003, Customer!$A$2:$F$1001,3,FALSE)</f>
        <v>35</v>
      </c>
      <c r="I3596" t="str">
        <f>VLOOKUP($B$4:$B$4003, Customer!$A$2:$F$1001,4,FALSE)</f>
        <v>Haryana</v>
      </c>
      <c r="J3596" t="str">
        <f>VLOOKUP($B$4:$B$4003, Customer!$A$2:$F$1001,6,FALSE)</f>
        <v>M</v>
      </c>
      <c r="K3596" t="str">
        <f>VLOOKUP($C$4:$C$4003, Customer!$A$2:$F$1001,2,FALSE)</f>
        <v>vijay virmani</v>
      </c>
      <c r="L3596" t="str">
        <f>VLOOKUP($C$4:$C$4003, Customer!$A$2:$F$1001,4,FALSE)</f>
        <v>Punjab</v>
      </c>
    </row>
    <row r="3597" spans="1:12">
      <c r="A3597" s="2">
        <v>3594</v>
      </c>
      <c r="B3597" s="2">
        <v>419</v>
      </c>
      <c r="C3597" s="2">
        <v>422</v>
      </c>
      <c r="D3597" s="2" t="s">
        <v>1005</v>
      </c>
      <c r="E3597" s="2">
        <v>998.3</v>
      </c>
      <c r="F3597" s="2">
        <v>65.2</v>
      </c>
      <c r="G3597" t="str">
        <f>VLOOKUP($B$4:$B$4003, Customer!$A$2:$F$1001,2,FALSE)</f>
        <v>munna lal jain</v>
      </c>
      <c r="H3597">
        <f>VLOOKUP($B$4:$B$4003, Customer!$A$2:$F$1001,3,FALSE)</f>
        <v>20</v>
      </c>
      <c r="I3597" t="str">
        <f>VLOOKUP($B$4:$B$4003, Customer!$A$2:$F$1001,4,FALSE)</f>
        <v>Rajasthan</v>
      </c>
      <c r="J3597" t="str">
        <f>VLOOKUP($B$4:$B$4003, Customer!$A$2:$F$1001,6,FALSE)</f>
        <v>F</v>
      </c>
      <c r="K3597" t="str">
        <f>VLOOKUP($C$4:$C$4003, Customer!$A$2:$F$1001,2,FALSE)</f>
        <v>shishram</v>
      </c>
      <c r="L3597" t="str">
        <f>VLOOKUP($C$4:$C$4003, Customer!$A$2:$F$1001,4,FALSE)</f>
        <v>Punjab</v>
      </c>
    </row>
    <row r="3598" spans="1:12">
      <c r="A3598" s="2">
        <v>3595</v>
      </c>
      <c r="B3598" s="2">
        <v>461</v>
      </c>
      <c r="C3598" s="2">
        <v>830</v>
      </c>
      <c r="D3598" s="2" t="s">
        <v>1007</v>
      </c>
      <c r="E3598" s="2">
        <v>277.2</v>
      </c>
      <c r="F3598" s="2">
        <v>435.3</v>
      </c>
      <c r="G3598" t="str">
        <f>VLOOKUP($B$4:$B$4003, Customer!$A$2:$F$1001,2,FALSE)</f>
        <v>narayan gadri</v>
      </c>
      <c r="H3598">
        <f>VLOOKUP($B$4:$B$4003, Customer!$A$2:$F$1001,3,FALSE)</f>
        <v>36</v>
      </c>
      <c r="I3598" t="str">
        <f>VLOOKUP($B$4:$B$4003, Customer!$A$2:$F$1001,4,FALSE)</f>
        <v>Rajasthan</v>
      </c>
      <c r="J3598" t="str">
        <f>VLOOKUP($B$4:$B$4003, Customer!$A$2:$F$1001,6,FALSE)</f>
        <v>M</v>
      </c>
      <c r="K3598" t="str">
        <f>VLOOKUP($C$4:$C$4003, Customer!$A$2:$F$1001,2,FALSE)</f>
        <v>deepak rathore</v>
      </c>
      <c r="L3598" t="str">
        <f>VLOOKUP($C$4:$C$4003, Customer!$A$2:$F$1001,4,FALSE)</f>
        <v>Rajasthan</v>
      </c>
    </row>
    <row r="3599" spans="1:12">
      <c r="A3599" s="2">
        <v>3596</v>
      </c>
      <c r="B3599" s="2">
        <v>170</v>
      </c>
      <c r="C3599" s="2">
        <v>982</v>
      </c>
      <c r="D3599" s="2" t="s">
        <v>921</v>
      </c>
      <c r="E3599" s="2">
        <v>947</v>
      </c>
      <c r="F3599" s="2">
        <v>397.7</v>
      </c>
      <c r="G3599" t="str">
        <f>VLOOKUP($B$4:$B$4003, Customer!$A$2:$F$1001,2,FALSE)</f>
        <v>vijay virmani</v>
      </c>
      <c r="H3599">
        <f>VLOOKUP($B$4:$B$4003, Customer!$A$2:$F$1001,3,FALSE)</f>
        <v>27</v>
      </c>
      <c r="I3599" t="str">
        <f>VLOOKUP($B$4:$B$4003, Customer!$A$2:$F$1001,4,FALSE)</f>
        <v>Punjab</v>
      </c>
      <c r="J3599" t="str">
        <f>VLOOKUP($B$4:$B$4003, Customer!$A$2:$F$1001,6,FALSE)</f>
        <v>F</v>
      </c>
      <c r="K3599" t="str">
        <f>VLOOKUP($C$4:$C$4003, Customer!$A$2:$F$1001,2,FALSE)</f>
        <v>jitender</v>
      </c>
      <c r="L3599" t="str">
        <f>VLOOKUP($C$4:$C$4003, Customer!$A$2:$F$1001,4,FALSE)</f>
        <v>Haryana</v>
      </c>
    </row>
    <row r="3600" spans="1:12">
      <c r="A3600" s="2">
        <v>3597</v>
      </c>
      <c r="B3600" s="2">
        <v>818</v>
      </c>
      <c r="C3600" s="2">
        <v>288</v>
      </c>
      <c r="D3600" s="2" t="s">
        <v>938</v>
      </c>
      <c r="E3600" s="2">
        <v>91.6</v>
      </c>
      <c r="F3600" s="2">
        <v>411</v>
      </c>
      <c r="G3600" t="str">
        <f>VLOOKUP($B$4:$B$4003, Customer!$A$2:$F$1001,2,FALSE)</f>
        <v>rahul sharma</v>
      </c>
      <c r="H3600">
        <f>VLOOKUP($B$4:$B$4003, Customer!$A$2:$F$1001,3,FALSE)</f>
        <v>32</v>
      </c>
      <c r="I3600" t="str">
        <f>VLOOKUP($B$4:$B$4003, Customer!$A$2:$F$1001,4,FALSE)</f>
        <v>Rajasthan</v>
      </c>
      <c r="J3600" t="str">
        <f>VLOOKUP($B$4:$B$4003, Customer!$A$2:$F$1001,6,FALSE)</f>
        <v>M</v>
      </c>
      <c r="K3600" t="str">
        <f>VLOOKUP($C$4:$C$4003, Customer!$A$2:$F$1001,2,FALSE)</f>
        <v>sandeep kumar</v>
      </c>
      <c r="L3600" t="str">
        <f>VLOOKUP($C$4:$C$4003, Customer!$A$2:$F$1001,4,FALSE)</f>
        <v>Rajasthan</v>
      </c>
    </row>
    <row r="3601" spans="1:12">
      <c r="A3601" s="2">
        <v>3598</v>
      </c>
      <c r="B3601" s="2">
        <v>725</v>
      </c>
      <c r="C3601" s="2">
        <v>919</v>
      </c>
      <c r="D3601" s="2" t="s">
        <v>1008</v>
      </c>
      <c r="E3601" s="2">
        <v>334.8</v>
      </c>
      <c r="F3601" s="2">
        <v>320.8</v>
      </c>
      <c r="G3601" t="str">
        <f>VLOOKUP($B$4:$B$4003, Customer!$A$2:$F$1001,2,FALSE)</f>
        <v>tahir</v>
      </c>
      <c r="H3601">
        <f>VLOOKUP($B$4:$B$4003, Customer!$A$2:$F$1001,3,FALSE)</f>
        <v>45</v>
      </c>
      <c r="I3601" t="str">
        <f>VLOOKUP($B$4:$B$4003, Customer!$A$2:$F$1001,4,FALSE)</f>
        <v>Punjab</v>
      </c>
      <c r="J3601" t="str">
        <f>VLOOKUP($B$4:$B$4003, Customer!$A$2:$F$1001,6,FALSE)</f>
        <v>M</v>
      </c>
      <c r="K3601" t="str">
        <f>VLOOKUP($C$4:$C$4003, Customer!$A$2:$F$1001,2,FALSE)</f>
        <v>deepak kumar mishra</v>
      </c>
      <c r="L3601" t="str">
        <f>VLOOKUP($C$4:$C$4003, Customer!$A$2:$F$1001,4,FALSE)</f>
        <v>Rajasthan</v>
      </c>
    </row>
    <row r="3602" spans="1:12">
      <c r="A3602" s="2">
        <v>3599</v>
      </c>
      <c r="B3602" s="2">
        <v>227</v>
      </c>
      <c r="C3602" s="2">
        <v>211</v>
      </c>
      <c r="D3602" s="2" t="s">
        <v>978</v>
      </c>
      <c r="E3602" s="2">
        <v>373.6</v>
      </c>
      <c r="F3602" s="2">
        <v>247.4</v>
      </c>
      <c r="G3602" t="str">
        <f>VLOOKUP($B$4:$B$4003, Customer!$A$2:$F$1001,2,FALSE)</f>
        <v>amarjeet</v>
      </c>
      <c r="H3602">
        <f>VLOOKUP($B$4:$B$4003, Customer!$A$2:$F$1001,3,FALSE)</f>
        <v>45</v>
      </c>
      <c r="I3602" t="str">
        <f>VLOOKUP($B$4:$B$4003, Customer!$A$2:$F$1001,4,FALSE)</f>
        <v>Punjab</v>
      </c>
      <c r="J3602" t="str">
        <f>VLOOKUP($B$4:$B$4003, Customer!$A$2:$F$1001,6,FALSE)</f>
        <v>M</v>
      </c>
      <c r="K3602" t="str">
        <f>VLOOKUP($C$4:$C$4003, Customer!$A$2:$F$1001,2,FALSE)</f>
        <v>beeru</v>
      </c>
      <c r="L3602" t="str">
        <f>VLOOKUP($C$4:$C$4003, Customer!$A$2:$F$1001,4,FALSE)</f>
        <v>Punjab</v>
      </c>
    </row>
    <row r="3603" spans="1:12">
      <c r="A3603" s="2">
        <v>3600</v>
      </c>
      <c r="B3603" s="2">
        <v>160</v>
      </c>
      <c r="C3603" s="2">
        <v>877</v>
      </c>
      <c r="D3603" s="2" t="s">
        <v>999</v>
      </c>
      <c r="E3603" s="2">
        <v>717.4</v>
      </c>
      <c r="F3603" s="2">
        <v>489.8</v>
      </c>
      <c r="G3603" t="str">
        <f>VLOOKUP($B$4:$B$4003, Customer!$A$2:$F$1001,2,FALSE)</f>
        <v>mubarik</v>
      </c>
      <c r="H3603">
        <f>VLOOKUP($B$4:$B$4003, Customer!$A$2:$F$1001,3,FALSE)</f>
        <v>54</v>
      </c>
      <c r="I3603" t="str">
        <f>VLOOKUP($B$4:$B$4003, Customer!$A$2:$F$1001,4,FALSE)</f>
        <v>Punjab</v>
      </c>
      <c r="J3603" t="str">
        <f>VLOOKUP($B$4:$B$4003, Customer!$A$2:$F$1001,6,FALSE)</f>
        <v>F</v>
      </c>
      <c r="K3603" t="str">
        <f>VLOOKUP($C$4:$C$4003, Customer!$A$2:$F$1001,2,FALSE)</f>
        <v>amit</v>
      </c>
      <c r="L3603" t="str">
        <f>VLOOKUP($C$4:$C$4003, Customer!$A$2:$F$1001,4,FALSE)</f>
        <v>Rajasthan</v>
      </c>
    </row>
    <row r="3604" spans="1:12">
      <c r="A3604" s="2">
        <v>3601</v>
      </c>
      <c r="B3604" s="2">
        <v>47</v>
      </c>
      <c r="C3604" s="2">
        <v>494</v>
      </c>
      <c r="D3604" s="2" t="s">
        <v>998</v>
      </c>
      <c r="E3604" s="2">
        <v>33.5</v>
      </c>
      <c r="F3604" s="2">
        <v>335.7</v>
      </c>
      <c r="G3604" t="str">
        <f>VLOOKUP($B$4:$B$4003, Customer!$A$2:$F$1001,2,FALSE)</f>
        <v>rupesh</v>
      </c>
      <c r="H3604">
        <f>VLOOKUP($B$4:$B$4003, Customer!$A$2:$F$1001,3,FALSE)</f>
        <v>49</v>
      </c>
      <c r="I3604" t="str">
        <f>VLOOKUP($B$4:$B$4003, Customer!$A$2:$F$1001,4,FALSE)</f>
        <v>Haryana</v>
      </c>
      <c r="J3604" t="str">
        <f>VLOOKUP($B$4:$B$4003, Customer!$A$2:$F$1001,6,FALSE)</f>
        <v>M</v>
      </c>
      <c r="K3604" t="str">
        <f>VLOOKUP($C$4:$C$4003, Customer!$A$2:$F$1001,2,FALSE)</f>
        <v>sadab urf golu</v>
      </c>
      <c r="L3604" t="str">
        <f>VLOOKUP($C$4:$C$4003, Customer!$A$2:$F$1001,4,FALSE)</f>
        <v>Rajasthan</v>
      </c>
    </row>
    <row r="3605" spans="1:12">
      <c r="A3605" s="2">
        <v>3602</v>
      </c>
      <c r="B3605" s="2">
        <v>670</v>
      </c>
      <c r="C3605" s="2">
        <v>461</v>
      </c>
      <c r="D3605" s="2" t="s">
        <v>934</v>
      </c>
      <c r="E3605" s="2">
        <v>490.4</v>
      </c>
      <c r="F3605" s="2">
        <v>151.4</v>
      </c>
      <c r="G3605" t="str">
        <f>VLOOKUP($B$4:$B$4003, Customer!$A$2:$F$1001,2,FALSE)</f>
        <v>gautam kumar</v>
      </c>
      <c r="H3605">
        <f>VLOOKUP($B$4:$B$4003, Customer!$A$2:$F$1001,3,FALSE)</f>
        <v>39</v>
      </c>
      <c r="I3605" t="str">
        <f>VLOOKUP($B$4:$B$4003, Customer!$A$2:$F$1001,4,FALSE)</f>
        <v>Punjab</v>
      </c>
      <c r="J3605" t="str">
        <f>VLOOKUP($B$4:$B$4003, Customer!$A$2:$F$1001,6,FALSE)</f>
        <v>M</v>
      </c>
      <c r="K3605" t="str">
        <f>VLOOKUP($C$4:$C$4003, Customer!$A$2:$F$1001,2,FALSE)</f>
        <v>narayan gadri</v>
      </c>
      <c r="L3605" t="str">
        <f>VLOOKUP($C$4:$C$4003, Customer!$A$2:$F$1001,4,FALSE)</f>
        <v>Rajasthan</v>
      </c>
    </row>
    <row r="3606" spans="1:12">
      <c r="A3606" s="2">
        <v>3603</v>
      </c>
      <c r="B3606" s="2">
        <v>490</v>
      </c>
      <c r="C3606" s="2">
        <v>597</v>
      </c>
      <c r="D3606" s="2" t="s">
        <v>955</v>
      </c>
      <c r="E3606" s="2">
        <v>840.9</v>
      </c>
      <c r="F3606" s="2">
        <v>441.6</v>
      </c>
      <c r="G3606" t="str">
        <f>VLOOKUP($B$4:$B$4003, Customer!$A$2:$F$1001,2,FALSE)</f>
        <v>sanjay</v>
      </c>
      <c r="H3606">
        <f>VLOOKUP($B$4:$B$4003, Customer!$A$2:$F$1001,3,FALSE)</f>
        <v>33</v>
      </c>
      <c r="I3606" t="str">
        <f>VLOOKUP($B$4:$B$4003, Customer!$A$2:$F$1001,4,FALSE)</f>
        <v>Haryana</v>
      </c>
      <c r="J3606" t="str">
        <f>VLOOKUP($B$4:$B$4003, Customer!$A$2:$F$1001,6,FALSE)</f>
        <v>F</v>
      </c>
      <c r="K3606" t="str">
        <f>VLOOKUP($C$4:$C$4003, Customer!$A$2:$F$1001,2,FALSE)</f>
        <v>amrudin</v>
      </c>
      <c r="L3606" t="str">
        <f>VLOOKUP($C$4:$C$4003, Customer!$A$2:$F$1001,4,FALSE)</f>
        <v>Punjab</v>
      </c>
    </row>
    <row r="3607" spans="1:12">
      <c r="A3607" s="2">
        <v>3604</v>
      </c>
      <c r="B3607" s="2">
        <v>785</v>
      </c>
      <c r="C3607" s="2">
        <v>840</v>
      </c>
      <c r="D3607" s="2" t="s">
        <v>971</v>
      </c>
      <c r="E3607" s="2">
        <v>674.8</v>
      </c>
      <c r="F3607" s="2">
        <v>468.9</v>
      </c>
      <c r="G3607" t="str">
        <f>VLOOKUP($B$4:$B$4003, Customer!$A$2:$F$1001,2,FALSE)</f>
        <v>kamla prasad</v>
      </c>
      <c r="H3607">
        <f>VLOOKUP($B$4:$B$4003, Customer!$A$2:$F$1001,3,FALSE)</f>
        <v>37</v>
      </c>
      <c r="I3607" t="str">
        <f>VLOOKUP($B$4:$B$4003, Customer!$A$2:$F$1001,4,FALSE)</f>
        <v>Punjab</v>
      </c>
      <c r="J3607" t="str">
        <f>VLOOKUP($B$4:$B$4003, Customer!$A$2:$F$1001,6,FALSE)</f>
        <v>M</v>
      </c>
      <c r="K3607" t="str">
        <f>VLOOKUP($C$4:$C$4003, Customer!$A$2:$F$1001,2,FALSE)</f>
        <v>kunal kishore</v>
      </c>
      <c r="L3607" t="str">
        <f>VLOOKUP($C$4:$C$4003, Customer!$A$2:$F$1001,4,FALSE)</f>
        <v>Punjab</v>
      </c>
    </row>
    <row r="3608" spans="1:12">
      <c r="A3608" s="2">
        <v>3605</v>
      </c>
      <c r="B3608" s="2">
        <v>450</v>
      </c>
      <c r="C3608" s="2">
        <v>261</v>
      </c>
      <c r="D3608" s="2" t="s">
        <v>999</v>
      </c>
      <c r="E3608" s="2">
        <v>581.29999999999995</v>
      </c>
      <c r="F3608" s="2">
        <v>393.2</v>
      </c>
      <c r="G3608" t="str">
        <f>VLOOKUP($B$4:$B$4003, Customer!$A$2:$F$1001,2,FALSE)</f>
        <v>deepak verma</v>
      </c>
      <c r="H3608">
        <f>VLOOKUP($B$4:$B$4003, Customer!$A$2:$F$1001,3,FALSE)</f>
        <v>49</v>
      </c>
      <c r="I3608" t="str">
        <f>VLOOKUP($B$4:$B$4003, Customer!$A$2:$F$1001,4,FALSE)</f>
        <v>Delhi</v>
      </c>
      <c r="J3608" t="str">
        <f>VLOOKUP($B$4:$B$4003, Customer!$A$2:$F$1001,6,FALSE)</f>
        <v>F</v>
      </c>
      <c r="K3608" t="str">
        <f>VLOOKUP($C$4:$C$4003, Customer!$A$2:$F$1001,2,FALSE)</f>
        <v>ashok kumar s/o</v>
      </c>
      <c r="L3608" t="str">
        <f>VLOOKUP($C$4:$C$4003, Customer!$A$2:$F$1001,4,FALSE)</f>
        <v>Punjab</v>
      </c>
    </row>
    <row r="3609" spans="1:12">
      <c r="A3609" s="2">
        <v>3606</v>
      </c>
      <c r="B3609" s="2">
        <v>477</v>
      </c>
      <c r="C3609" s="2">
        <v>316</v>
      </c>
      <c r="D3609" s="2" t="s">
        <v>932</v>
      </c>
      <c r="E3609" s="2">
        <v>959.2</v>
      </c>
      <c r="F3609" s="2">
        <v>498</v>
      </c>
      <c r="G3609" t="str">
        <f>VLOOKUP($B$4:$B$4003, Customer!$A$2:$F$1001,2,FALSE)</f>
        <v>praful naag</v>
      </c>
      <c r="H3609">
        <f>VLOOKUP($B$4:$B$4003, Customer!$A$2:$F$1001,3,FALSE)</f>
        <v>37</v>
      </c>
      <c r="I3609" t="str">
        <f>VLOOKUP($B$4:$B$4003, Customer!$A$2:$F$1001,4,FALSE)</f>
        <v>Rajasthan</v>
      </c>
      <c r="J3609" t="str">
        <f>VLOOKUP($B$4:$B$4003, Customer!$A$2:$F$1001,6,FALSE)</f>
        <v>F</v>
      </c>
      <c r="K3609" t="str">
        <f>VLOOKUP($C$4:$C$4003, Customer!$A$2:$F$1001,2,FALSE)</f>
        <v>khokan sarkar</v>
      </c>
      <c r="L3609" t="str">
        <f>VLOOKUP($C$4:$C$4003, Customer!$A$2:$F$1001,4,FALSE)</f>
        <v>Haryana</v>
      </c>
    </row>
    <row r="3610" spans="1:12">
      <c r="A3610" s="2">
        <v>3607</v>
      </c>
      <c r="B3610" s="2">
        <v>729</v>
      </c>
      <c r="C3610" s="2">
        <v>270</v>
      </c>
      <c r="D3610" s="2" t="s">
        <v>989</v>
      </c>
      <c r="E3610" s="2">
        <v>353.5</v>
      </c>
      <c r="F3610" s="2">
        <v>153.19999999999999</v>
      </c>
      <c r="G3610" t="str">
        <f>VLOOKUP($B$4:$B$4003, Customer!$A$2:$F$1001,2,FALSE)</f>
        <v>anuj tiwari</v>
      </c>
      <c r="H3610">
        <f>VLOOKUP($B$4:$B$4003, Customer!$A$2:$F$1001,3,FALSE)</f>
        <v>24</v>
      </c>
      <c r="I3610" t="str">
        <f>VLOOKUP($B$4:$B$4003, Customer!$A$2:$F$1001,4,FALSE)</f>
        <v>Rajasthan</v>
      </c>
      <c r="J3610" t="str">
        <f>VLOOKUP($B$4:$B$4003, Customer!$A$2:$F$1001,6,FALSE)</f>
        <v>F</v>
      </c>
      <c r="K3610" t="str">
        <f>VLOOKUP($C$4:$C$4003, Customer!$A$2:$F$1001,2,FALSE)</f>
        <v>parveen</v>
      </c>
      <c r="L3610" t="str">
        <f>VLOOKUP($C$4:$C$4003, Customer!$A$2:$F$1001,4,FALSE)</f>
        <v>Punjab</v>
      </c>
    </row>
    <row r="3611" spans="1:12">
      <c r="A3611" s="2">
        <v>3608</v>
      </c>
      <c r="B3611" s="2">
        <v>16</v>
      </c>
      <c r="C3611" s="2">
        <v>629</v>
      </c>
      <c r="D3611" s="2" t="s">
        <v>958</v>
      </c>
      <c r="E3611" s="2">
        <v>643.9</v>
      </c>
      <c r="F3611" s="2">
        <v>273.7</v>
      </c>
      <c r="G3611" t="str">
        <f>VLOOKUP($B$4:$B$4003, Customer!$A$2:$F$1001,2,FALSE)</f>
        <v>aman</v>
      </c>
      <c r="H3611">
        <f>VLOOKUP($B$4:$B$4003, Customer!$A$2:$F$1001,3,FALSE)</f>
        <v>31</v>
      </c>
      <c r="I3611" t="str">
        <f>VLOOKUP($B$4:$B$4003, Customer!$A$2:$F$1001,4,FALSE)</f>
        <v>Rajasthan</v>
      </c>
      <c r="J3611" t="str">
        <f>VLOOKUP($B$4:$B$4003, Customer!$A$2:$F$1001,6,FALSE)</f>
        <v>M</v>
      </c>
      <c r="K3611" t="str">
        <f>VLOOKUP($C$4:$C$4003, Customer!$A$2:$F$1001,2,FALSE)</f>
        <v>sachin</v>
      </c>
      <c r="L3611" t="str">
        <f>VLOOKUP($C$4:$C$4003, Customer!$A$2:$F$1001,4,FALSE)</f>
        <v>Punjab</v>
      </c>
    </row>
    <row r="3612" spans="1:12">
      <c r="A3612" s="2">
        <v>3609</v>
      </c>
      <c r="B3612" s="2">
        <v>656</v>
      </c>
      <c r="C3612" s="2">
        <v>585</v>
      </c>
      <c r="D3612" s="2" t="s">
        <v>944</v>
      </c>
      <c r="E3612" s="2">
        <v>791.4</v>
      </c>
      <c r="F3612" s="2">
        <v>443.9</v>
      </c>
      <c r="G3612" t="str">
        <f>VLOOKUP($B$4:$B$4003, Customer!$A$2:$F$1001,2,FALSE)</f>
        <v>ram ldaike</v>
      </c>
      <c r="H3612">
        <f>VLOOKUP($B$4:$B$4003, Customer!$A$2:$F$1001,3,FALSE)</f>
        <v>39</v>
      </c>
      <c r="I3612" t="str">
        <f>VLOOKUP($B$4:$B$4003, Customer!$A$2:$F$1001,4,FALSE)</f>
        <v>Punjab</v>
      </c>
      <c r="J3612" t="str">
        <f>VLOOKUP($B$4:$B$4003, Customer!$A$2:$F$1001,6,FALSE)</f>
        <v>M</v>
      </c>
      <c r="K3612" t="str">
        <f>VLOOKUP($C$4:$C$4003, Customer!$A$2:$F$1001,2,FALSE)</f>
        <v>saddam</v>
      </c>
      <c r="L3612" t="str">
        <f>VLOOKUP($C$4:$C$4003, Customer!$A$2:$F$1001,4,FALSE)</f>
        <v>Punjab</v>
      </c>
    </row>
    <row r="3613" spans="1:12">
      <c r="A3613" s="2">
        <v>3610</v>
      </c>
      <c r="B3613" s="2">
        <v>838</v>
      </c>
      <c r="C3613" s="2">
        <v>95</v>
      </c>
      <c r="D3613" s="2" t="s">
        <v>940</v>
      </c>
      <c r="E3613" s="2">
        <v>343.2</v>
      </c>
      <c r="F3613" s="2">
        <v>248.1</v>
      </c>
      <c r="G3613" t="str">
        <f>VLOOKUP($B$4:$B$4003, Customer!$A$2:$F$1001,2,FALSE)</f>
        <v>sarthak dadwal</v>
      </c>
      <c r="H3613">
        <f>VLOOKUP($B$4:$B$4003, Customer!$A$2:$F$1001,3,FALSE)</f>
        <v>56</v>
      </c>
      <c r="I3613" t="str">
        <f>VLOOKUP($B$4:$B$4003, Customer!$A$2:$F$1001,4,FALSE)</f>
        <v>Punjab</v>
      </c>
      <c r="J3613" t="str">
        <f>VLOOKUP($B$4:$B$4003, Customer!$A$2:$F$1001,6,FALSE)</f>
        <v>M</v>
      </c>
      <c r="K3613" t="str">
        <f>VLOOKUP($C$4:$C$4003, Customer!$A$2:$F$1001,2,FALSE)</f>
        <v>suraj</v>
      </c>
      <c r="L3613" t="str">
        <f>VLOOKUP($C$4:$C$4003, Customer!$A$2:$F$1001,4,FALSE)</f>
        <v>Haryana</v>
      </c>
    </row>
    <row r="3614" spans="1:12">
      <c r="A3614" s="2">
        <v>3611</v>
      </c>
      <c r="B3614" s="2">
        <v>323</v>
      </c>
      <c r="C3614" s="2">
        <v>295</v>
      </c>
      <c r="D3614" s="2" t="s">
        <v>965</v>
      </c>
      <c r="E3614" s="2">
        <v>634</v>
      </c>
      <c r="F3614" s="2">
        <v>20.9</v>
      </c>
      <c r="G3614" t="str">
        <f>VLOOKUP($B$4:$B$4003, Customer!$A$2:$F$1001,2,FALSE)</f>
        <v>harbir  singh</v>
      </c>
      <c r="H3614">
        <f>VLOOKUP($B$4:$B$4003, Customer!$A$2:$F$1001,3,FALSE)</f>
        <v>52</v>
      </c>
      <c r="I3614" t="str">
        <f>VLOOKUP($B$4:$B$4003, Customer!$A$2:$F$1001,4,FALSE)</f>
        <v>Rajasthan</v>
      </c>
      <c r="J3614" t="str">
        <f>VLOOKUP($B$4:$B$4003, Customer!$A$2:$F$1001,6,FALSE)</f>
        <v>M</v>
      </c>
      <c r="K3614" t="str">
        <f>VLOOKUP($C$4:$C$4003, Customer!$A$2:$F$1001,2,FALSE)</f>
        <v>sahil</v>
      </c>
      <c r="L3614" t="str">
        <f>VLOOKUP($C$4:$C$4003, Customer!$A$2:$F$1001,4,FALSE)</f>
        <v>Punjab</v>
      </c>
    </row>
    <row r="3615" spans="1:12">
      <c r="A3615" s="2">
        <v>3612</v>
      </c>
      <c r="B3615" s="2">
        <v>798</v>
      </c>
      <c r="C3615" s="2">
        <v>56</v>
      </c>
      <c r="D3615" s="2" t="s">
        <v>947</v>
      </c>
      <c r="E3615" s="2">
        <v>201.9</v>
      </c>
      <c r="F3615" s="2">
        <v>158.4</v>
      </c>
      <c r="G3615" t="str">
        <f>VLOOKUP($B$4:$B$4003, Customer!$A$2:$F$1001,2,FALSE)</f>
        <v>harpal singh</v>
      </c>
      <c r="H3615">
        <f>VLOOKUP($B$4:$B$4003, Customer!$A$2:$F$1001,3,FALSE)</f>
        <v>37</v>
      </c>
      <c r="I3615" t="str">
        <f>VLOOKUP($B$4:$B$4003, Customer!$A$2:$F$1001,4,FALSE)</f>
        <v>Rajasthan</v>
      </c>
      <c r="J3615" t="str">
        <f>VLOOKUP($B$4:$B$4003, Customer!$A$2:$F$1001,6,FALSE)</f>
        <v>M</v>
      </c>
      <c r="K3615" t="str">
        <f>VLOOKUP($C$4:$C$4003, Customer!$A$2:$F$1001,2,FALSE)</f>
        <v>sheak shakir</v>
      </c>
      <c r="L3615" t="str">
        <f>VLOOKUP($C$4:$C$4003, Customer!$A$2:$F$1001,4,FALSE)</f>
        <v>Punjab</v>
      </c>
    </row>
    <row r="3616" spans="1:12">
      <c r="A3616" s="2">
        <v>3613</v>
      </c>
      <c r="B3616" s="2">
        <v>197</v>
      </c>
      <c r="C3616" s="2">
        <v>951</v>
      </c>
      <c r="D3616" s="2" t="s">
        <v>925</v>
      </c>
      <c r="E3616" s="2">
        <v>50.6</v>
      </c>
      <c r="F3616" s="2">
        <v>75</v>
      </c>
      <c r="G3616" t="str">
        <f>VLOOKUP($B$4:$B$4003, Customer!$A$2:$F$1001,2,FALSE)</f>
        <v>kuldeep</v>
      </c>
      <c r="H3616">
        <f>VLOOKUP($B$4:$B$4003, Customer!$A$2:$F$1001,3,FALSE)</f>
        <v>55</v>
      </c>
      <c r="I3616" t="str">
        <f>VLOOKUP($B$4:$B$4003, Customer!$A$2:$F$1001,4,FALSE)</f>
        <v>Punjab</v>
      </c>
      <c r="J3616" t="str">
        <f>VLOOKUP($B$4:$B$4003, Customer!$A$2:$F$1001,6,FALSE)</f>
        <v>F</v>
      </c>
      <c r="K3616" t="str">
        <f>VLOOKUP($C$4:$C$4003, Customer!$A$2:$F$1001,2,FALSE)</f>
        <v>aman bhatt</v>
      </c>
      <c r="L3616" t="str">
        <f>VLOOKUP($C$4:$C$4003, Customer!$A$2:$F$1001,4,FALSE)</f>
        <v>Punjab</v>
      </c>
    </row>
    <row r="3617" spans="1:12">
      <c r="A3617" s="2">
        <v>3614</v>
      </c>
      <c r="B3617" s="2">
        <v>279</v>
      </c>
      <c r="C3617" s="2">
        <v>50</v>
      </c>
      <c r="D3617" s="2" t="s">
        <v>975</v>
      </c>
      <c r="E3617" s="2">
        <v>667.2</v>
      </c>
      <c r="F3617" s="2">
        <v>60.4</v>
      </c>
      <c r="G3617" t="str">
        <f>VLOOKUP($B$4:$B$4003, Customer!$A$2:$F$1001,2,FALSE)</f>
        <v>vivek</v>
      </c>
      <c r="H3617">
        <f>VLOOKUP($B$4:$B$4003, Customer!$A$2:$F$1001,3,FALSE)</f>
        <v>41</v>
      </c>
      <c r="I3617" t="str">
        <f>VLOOKUP($B$4:$B$4003, Customer!$A$2:$F$1001,4,FALSE)</f>
        <v>Punjab</v>
      </c>
      <c r="J3617" t="str">
        <f>VLOOKUP($B$4:$B$4003, Customer!$A$2:$F$1001,6,FALSE)</f>
        <v>F</v>
      </c>
      <c r="K3617" t="str">
        <f>VLOOKUP($C$4:$C$4003, Customer!$A$2:$F$1001,2,FALSE)</f>
        <v>manoj yadav @ manoj</v>
      </c>
      <c r="L3617" t="str">
        <f>VLOOKUP($C$4:$C$4003, Customer!$A$2:$F$1001,4,FALSE)</f>
        <v>Haryana</v>
      </c>
    </row>
    <row r="3618" spans="1:12">
      <c r="A3618" s="2">
        <v>3615</v>
      </c>
      <c r="B3618" s="2">
        <v>908</v>
      </c>
      <c r="C3618" s="2">
        <v>795</v>
      </c>
      <c r="D3618" s="2" t="s">
        <v>1010</v>
      </c>
      <c r="E3618" s="2">
        <v>648.79999999999995</v>
      </c>
      <c r="F3618" s="2">
        <v>363.4</v>
      </c>
      <c r="G3618" t="str">
        <f>VLOOKUP($B$4:$B$4003, Customer!$A$2:$F$1001,2,FALSE)</f>
        <v>hare chatiyan</v>
      </c>
      <c r="H3618">
        <f>VLOOKUP($B$4:$B$4003, Customer!$A$2:$F$1001,3,FALSE)</f>
        <v>54</v>
      </c>
      <c r="I3618" t="str">
        <f>VLOOKUP($B$4:$B$4003, Customer!$A$2:$F$1001,4,FALSE)</f>
        <v>Rajasthan</v>
      </c>
      <c r="J3618" t="str">
        <f>VLOOKUP($B$4:$B$4003, Customer!$A$2:$F$1001,6,FALSE)</f>
        <v>M</v>
      </c>
      <c r="K3618" t="str">
        <f>VLOOKUP($C$4:$C$4003, Customer!$A$2:$F$1001,2,FALSE)</f>
        <v>anoop singh</v>
      </c>
      <c r="L3618" t="str">
        <f>VLOOKUP($C$4:$C$4003, Customer!$A$2:$F$1001,4,FALSE)</f>
        <v>Haryana</v>
      </c>
    </row>
    <row r="3619" spans="1:12">
      <c r="A3619" s="2">
        <v>3616</v>
      </c>
      <c r="B3619" s="2">
        <v>652</v>
      </c>
      <c r="C3619" s="2">
        <v>934</v>
      </c>
      <c r="D3619" s="2" t="s">
        <v>953</v>
      </c>
      <c r="E3619" s="2">
        <v>952.5</v>
      </c>
      <c r="F3619" s="2">
        <v>480.7</v>
      </c>
      <c r="G3619" t="str">
        <f>VLOOKUP($B$4:$B$4003, Customer!$A$2:$F$1001,2,FALSE)</f>
        <v>sambhu</v>
      </c>
      <c r="H3619">
        <f>VLOOKUP($B$4:$B$4003, Customer!$A$2:$F$1001,3,FALSE)</f>
        <v>33</v>
      </c>
      <c r="I3619" t="str">
        <f>VLOOKUP($B$4:$B$4003, Customer!$A$2:$F$1001,4,FALSE)</f>
        <v>Punjab</v>
      </c>
      <c r="J3619" t="str">
        <f>VLOOKUP($B$4:$B$4003, Customer!$A$2:$F$1001,6,FALSE)</f>
        <v>M</v>
      </c>
      <c r="K3619" t="str">
        <f>VLOOKUP($C$4:$C$4003, Customer!$A$2:$F$1001,2,FALSE)</f>
        <v>ravi shankar</v>
      </c>
      <c r="L3619" t="str">
        <f>VLOOKUP($C$4:$C$4003, Customer!$A$2:$F$1001,4,FALSE)</f>
        <v>Punjab</v>
      </c>
    </row>
    <row r="3620" spans="1:12">
      <c r="A3620" s="2">
        <v>3617</v>
      </c>
      <c r="B3620" s="2">
        <v>390</v>
      </c>
      <c r="C3620" s="2">
        <v>690</v>
      </c>
      <c r="D3620" s="2" t="s">
        <v>939</v>
      </c>
      <c r="E3620" s="2">
        <v>299.2</v>
      </c>
      <c r="F3620" s="2">
        <v>127.3</v>
      </c>
      <c r="G3620" t="str">
        <f>VLOOKUP($B$4:$B$4003, Customer!$A$2:$F$1001,2,FALSE)</f>
        <v>haseen ahmed</v>
      </c>
      <c r="H3620">
        <f>VLOOKUP($B$4:$B$4003, Customer!$A$2:$F$1001,3,FALSE)</f>
        <v>24</v>
      </c>
      <c r="I3620" t="str">
        <f>VLOOKUP($B$4:$B$4003, Customer!$A$2:$F$1001,4,FALSE)</f>
        <v>Punjab</v>
      </c>
      <c r="J3620" t="str">
        <f>VLOOKUP($B$4:$B$4003, Customer!$A$2:$F$1001,6,FALSE)</f>
        <v>M</v>
      </c>
      <c r="K3620" t="str">
        <f>VLOOKUP($C$4:$C$4003, Customer!$A$2:$F$1001,2,FALSE)</f>
        <v>manni @ manish</v>
      </c>
      <c r="L3620" t="str">
        <f>VLOOKUP($C$4:$C$4003, Customer!$A$2:$F$1001,4,FALSE)</f>
        <v>Punjab</v>
      </c>
    </row>
    <row r="3621" spans="1:12">
      <c r="A3621" s="2">
        <v>3618</v>
      </c>
      <c r="B3621" s="2">
        <v>712</v>
      </c>
      <c r="C3621" s="2">
        <v>875</v>
      </c>
      <c r="D3621" s="2" t="s">
        <v>923</v>
      </c>
      <c r="E3621" s="2">
        <v>326.7</v>
      </c>
      <c r="F3621" s="2">
        <v>120.1</v>
      </c>
      <c r="G3621" t="str">
        <f>VLOOKUP($B$4:$B$4003, Customer!$A$2:$F$1001,2,FALSE)</f>
        <v>sahil</v>
      </c>
      <c r="H3621">
        <f>VLOOKUP($B$4:$B$4003, Customer!$A$2:$F$1001,3,FALSE)</f>
        <v>31</v>
      </c>
      <c r="I3621" t="str">
        <f>VLOOKUP($B$4:$B$4003, Customer!$A$2:$F$1001,4,FALSE)</f>
        <v>Punjab</v>
      </c>
      <c r="J3621" t="str">
        <f>VLOOKUP($B$4:$B$4003, Customer!$A$2:$F$1001,6,FALSE)</f>
        <v>M</v>
      </c>
      <c r="K3621" t="str">
        <f>VLOOKUP($C$4:$C$4003, Customer!$A$2:$F$1001,2,FALSE)</f>
        <v>jay kumar</v>
      </c>
      <c r="L3621" t="str">
        <f>VLOOKUP($C$4:$C$4003, Customer!$A$2:$F$1001,4,FALSE)</f>
        <v>Haryana</v>
      </c>
    </row>
    <row r="3622" spans="1:12">
      <c r="A3622" s="2">
        <v>3619</v>
      </c>
      <c r="B3622" s="2">
        <v>86</v>
      </c>
      <c r="C3622" s="2">
        <v>993</v>
      </c>
      <c r="D3622" s="2" t="s">
        <v>979</v>
      </c>
      <c r="E3622" s="2">
        <v>801.9</v>
      </c>
      <c r="F3622" s="2">
        <v>454.9</v>
      </c>
      <c r="G3622" t="str">
        <f>VLOOKUP($B$4:$B$4003, Customer!$A$2:$F$1001,2,FALSE)</f>
        <v>parvesh</v>
      </c>
      <c r="H3622">
        <f>VLOOKUP($B$4:$B$4003, Customer!$A$2:$F$1001,3,FALSE)</f>
        <v>23</v>
      </c>
      <c r="I3622" t="str">
        <f>VLOOKUP($B$4:$B$4003, Customer!$A$2:$F$1001,4,FALSE)</f>
        <v>Rajasthan</v>
      </c>
      <c r="J3622" t="str">
        <f>VLOOKUP($B$4:$B$4003, Customer!$A$2:$F$1001,6,FALSE)</f>
        <v>F</v>
      </c>
      <c r="K3622" t="str">
        <f>VLOOKUP($C$4:$C$4003, Customer!$A$2:$F$1001,2,FALSE)</f>
        <v>shanwaz anwar</v>
      </c>
      <c r="L3622" t="str">
        <f>VLOOKUP($C$4:$C$4003, Customer!$A$2:$F$1001,4,FALSE)</f>
        <v>Punjab</v>
      </c>
    </row>
    <row r="3623" spans="1:12">
      <c r="A3623" s="2">
        <v>3620</v>
      </c>
      <c r="B3623" s="2">
        <v>771</v>
      </c>
      <c r="C3623" s="2">
        <v>368</v>
      </c>
      <c r="D3623" s="2" t="s">
        <v>1002</v>
      </c>
      <c r="E3623" s="2">
        <v>439.9</v>
      </c>
      <c r="F3623" s="2">
        <v>356.2</v>
      </c>
      <c r="G3623" t="str">
        <f>VLOOKUP($B$4:$B$4003, Customer!$A$2:$F$1001,2,FALSE)</f>
        <v>rahul</v>
      </c>
      <c r="H3623">
        <f>VLOOKUP($B$4:$B$4003, Customer!$A$2:$F$1001,3,FALSE)</f>
        <v>47</v>
      </c>
      <c r="I3623" t="str">
        <f>VLOOKUP($B$4:$B$4003, Customer!$A$2:$F$1001,4,FALSE)</f>
        <v>Haryana</v>
      </c>
      <c r="J3623" t="str">
        <f>VLOOKUP($B$4:$B$4003, Customer!$A$2:$F$1001,6,FALSE)</f>
        <v>F</v>
      </c>
      <c r="K3623" t="str">
        <f>VLOOKUP($C$4:$C$4003, Customer!$A$2:$F$1001,2,FALSE)</f>
        <v>manoj kumar</v>
      </c>
      <c r="L3623" t="str">
        <f>VLOOKUP($C$4:$C$4003, Customer!$A$2:$F$1001,4,FALSE)</f>
        <v>Punjab</v>
      </c>
    </row>
    <row r="3624" spans="1:12">
      <c r="A3624" s="2">
        <v>3621</v>
      </c>
      <c r="B3624" s="2">
        <v>993</v>
      </c>
      <c r="C3624" s="2">
        <v>256</v>
      </c>
      <c r="D3624" s="2" t="s">
        <v>1009</v>
      </c>
      <c r="E3624" s="2">
        <v>59.1</v>
      </c>
      <c r="F3624" s="2">
        <v>434.4</v>
      </c>
      <c r="G3624" t="str">
        <f>VLOOKUP($B$4:$B$4003, Customer!$A$2:$F$1001,2,FALSE)</f>
        <v>shanwaz anwar</v>
      </c>
      <c r="H3624">
        <f>VLOOKUP($B$4:$B$4003, Customer!$A$2:$F$1001,3,FALSE)</f>
        <v>54</v>
      </c>
      <c r="I3624" t="str">
        <f>VLOOKUP($B$4:$B$4003, Customer!$A$2:$F$1001,4,FALSE)</f>
        <v>Punjab</v>
      </c>
      <c r="J3624" t="str">
        <f>VLOOKUP($B$4:$B$4003, Customer!$A$2:$F$1001,6,FALSE)</f>
        <v>F</v>
      </c>
      <c r="K3624" t="str">
        <f>VLOOKUP($C$4:$C$4003, Customer!$A$2:$F$1001,2,FALSE)</f>
        <v>chander shaker</v>
      </c>
      <c r="L3624" t="str">
        <f>VLOOKUP($C$4:$C$4003, Customer!$A$2:$F$1001,4,FALSE)</f>
        <v>Punjab</v>
      </c>
    </row>
    <row r="3625" spans="1:12">
      <c r="A3625" s="2">
        <v>3622</v>
      </c>
      <c r="B3625" s="2">
        <v>878</v>
      </c>
      <c r="C3625" s="2">
        <v>708</v>
      </c>
      <c r="D3625" s="2" t="s">
        <v>951</v>
      </c>
      <c r="E3625" s="2">
        <v>575.70000000000005</v>
      </c>
      <c r="F3625" s="2">
        <v>192.3</v>
      </c>
      <c r="G3625" t="str">
        <f>VLOOKUP($B$4:$B$4003, Customer!$A$2:$F$1001,2,FALSE)</f>
        <v>shyam sunder</v>
      </c>
      <c r="H3625">
        <f>VLOOKUP($B$4:$B$4003, Customer!$A$2:$F$1001,3,FALSE)</f>
        <v>31</v>
      </c>
      <c r="I3625" t="str">
        <f>VLOOKUP($B$4:$B$4003, Customer!$A$2:$F$1001,4,FALSE)</f>
        <v>Punjab</v>
      </c>
      <c r="J3625" t="str">
        <f>VLOOKUP($B$4:$B$4003, Customer!$A$2:$F$1001,6,FALSE)</f>
        <v>F</v>
      </c>
      <c r="K3625" t="str">
        <f>VLOOKUP($C$4:$C$4003, Customer!$A$2:$F$1001,2,FALSE)</f>
        <v>vivek</v>
      </c>
      <c r="L3625" t="str">
        <f>VLOOKUP($C$4:$C$4003, Customer!$A$2:$F$1001,4,FALSE)</f>
        <v>Rajasthan</v>
      </c>
    </row>
    <row r="3626" spans="1:12">
      <c r="A3626" s="2">
        <v>3623</v>
      </c>
      <c r="B3626" s="2">
        <v>675</v>
      </c>
      <c r="C3626" s="2">
        <v>224</v>
      </c>
      <c r="D3626" s="2" t="s">
        <v>955</v>
      </c>
      <c r="E3626" s="2">
        <v>658.1</v>
      </c>
      <c r="F3626" s="2">
        <v>317.2</v>
      </c>
      <c r="G3626" t="str">
        <f>VLOOKUP($B$4:$B$4003, Customer!$A$2:$F$1001,2,FALSE)</f>
        <v>fitrat</v>
      </c>
      <c r="H3626">
        <f>VLOOKUP($B$4:$B$4003, Customer!$A$2:$F$1001,3,FALSE)</f>
        <v>39</v>
      </c>
      <c r="I3626" t="str">
        <f>VLOOKUP($B$4:$B$4003, Customer!$A$2:$F$1001,4,FALSE)</f>
        <v>Rajasthan</v>
      </c>
      <c r="J3626" t="str">
        <f>VLOOKUP($B$4:$B$4003, Customer!$A$2:$F$1001,6,FALSE)</f>
        <v>F</v>
      </c>
      <c r="K3626" t="str">
        <f>VLOOKUP($C$4:$C$4003, Customer!$A$2:$F$1001,2,FALSE)</f>
        <v>mohit maan</v>
      </c>
      <c r="L3626" t="str">
        <f>VLOOKUP($C$4:$C$4003, Customer!$A$2:$F$1001,4,FALSE)</f>
        <v>Punjab</v>
      </c>
    </row>
    <row r="3627" spans="1:12">
      <c r="A3627" s="2">
        <v>3624</v>
      </c>
      <c r="B3627" s="2">
        <v>647</v>
      </c>
      <c r="C3627" s="2">
        <v>80</v>
      </c>
      <c r="D3627" s="2" t="s">
        <v>960</v>
      </c>
      <c r="E3627" s="2">
        <v>694.8</v>
      </c>
      <c r="F3627" s="2">
        <v>170.4</v>
      </c>
      <c r="G3627" t="str">
        <f>VLOOKUP($B$4:$B$4003, Customer!$A$2:$F$1001,2,FALSE)</f>
        <v>chhotelal</v>
      </c>
      <c r="H3627">
        <f>VLOOKUP($B$4:$B$4003, Customer!$A$2:$F$1001,3,FALSE)</f>
        <v>57</v>
      </c>
      <c r="I3627" t="str">
        <f>VLOOKUP($B$4:$B$4003, Customer!$A$2:$F$1001,4,FALSE)</f>
        <v>Punjab</v>
      </c>
      <c r="J3627" t="str">
        <f>VLOOKUP($B$4:$B$4003, Customer!$A$2:$F$1001,6,FALSE)</f>
        <v>F</v>
      </c>
      <c r="K3627" t="str">
        <f>VLOOKUP($C$4:$C$4003, Customer!$A$2:$F$1001,2,FALSE)</f>
        <v>manoj</v>
      </c>
      <c r="L3627" t="str">
        <f>VLOOKUP($C$4:$C$4003, Customer!$A$2:$F$1001,4,FALSE)</f>
        <v>Rajasthan</v>
      </c>
    </row>
    <row r="3628" spans="1:12">
      <c r="A3628" s="2">
        <v>3625</v>
      </c>
      <c r="B3628" s="2">
        <v>328</v>
      </c>
      <c r="C3628" s="2">
        <v>705</v>
      </c>
      <c r="D3628" s="2" t="s">
        <v>923</v>
      </c>
      <c r="E3628" s="2">
        <v>384.6</v>
      </c>
      <c r="F3628" s="2">
        <v>470.8</v>
      </c>
      <c r="G3628" t="str">
        <f>VLOOKUP($B$4:$B$4003, Customer!$A$2:$F$1001,2,FALSE)</f>
        <v>satish kumar</v>
      </c>
      <c r="H3628">
        <f>VLOOKUP($B$4:$B$4003, Customer!$A$2:$F$1001,3,FALSE)</f>
        <v>39</v>
      </c>
      <c r="I3628" t="str">
        <f>VLOOKUP($B$4:$B$4003, Customer!$A$2:$F$1001,4,FALSE)</f>
        <v>Punjab</v>
      </c>
      <c r="J3628" t="str">
        <f>VLOOKUP($B$4:$B$4003, Customer!$A$2:$F$1001,6,FALSE)</f>
        <v>F</v>
      </c>
      <c r="K3628" t="str">
        <f>VLOOKUP($C$4:$C$4003, Customer!$A$2:$F$1001,2,FALSE)</f>
        <v>yameen</v>
      </c>
      <c r="L3628" t="str">
        <f>VLOOKUP($C$4:$C$4003, Customer!$A$2:$F$1001,4,FALSE)</f>
        <v>Punjab</v>
      </c>
    </row>
    <row r="3629" spans="1:12">
      <c r="A3629" s="2">
        <v>3626</v>
      </c>
      <c r="B3629" s="2">
        <v>478</v>
      </c>
      <c r="C3629" s="2">
        <v>920</v>
      </c>
      <c r="D3629" s="2" t="s">
        <v>935</v>
      </c>
      <c r="E3629" s="2">
        <v>548.6</v>
      </c>
      <c r="F3629" s="2">
        <v>130.1</v>
      </c>
      <c r="G3629" t="str">
        <f>VLOOKUP($B$4:$B$4003, Customer!$A$2:$F$1001,2,FALSE)</f>
        <v>tarachand @ pappu</v>
      </c>
      <c r="H3629">
        <f>VLOOKUP($B$4:$B$4003, Customer!$A$2:$F$1001,3,FALSE)</f>
        <v>42</v>
      </c>
      <c r="I3629" t="str">
        <f>VLOOKUP($B$4:$B$4003, Customer!$A$2:$F$1001,4,FALSE)</f>
        <v>Haryana</v>
      </c>
      <c r="J3629" t="str">
        <f>VLOOKUP($B$4:$B$4003, Customer!$A$2:$F$1001,6,FALSE)</f>
        <v>M</v>
      </c>
      <c r="K3629" t="str">
        <f>VLOOKUP($C$4:$C$4003, Customer!$A$2:$F$1001,2,FALSE)</f>
        <v>piyush</v>
      </c>
      <c r="L3629" t="str">
        <f>VLOOKUP($C$4:$C$4003, Customer!$A$2:$F$1001,4,FALSE)</f>
        <v>Punjab</v>
      </c>
    </row>
    <row r="3630" spans="1:12">
      <c r="A3630" s="2">
        <v>3627</v>
      </c>
      <c r="B3630" s="2">
        <v>589</v>
      </c>
      <c r="C3630" s="2">
        <v>13</v>
      </c>
      <c r="D3630" s="2" t="s">
        <v>963</v>
      </c>
      <c r="E3630" s="2">
        <v>533</v>
      </c>
      <c r="F3630" s="2">
        <v>145.9</v>
      </c>
      <c r="G3630" t="str">
        <f>VLOOKUP($B$4:$B$4003, Customer!$A$2:$F$1001,2,FALSE)</f>
        <v>chetanya swaroop</v>
      </c>
      <c r="H3630">
        <f>VLOOKUP($B$4:$B$4003, Customer!$A$2:$F$1001,3,FALSE)</f>
        <v>24</v>
      </c>
      <c r="I3630" t="str">
        <f>VLOOKUP($B$4:$B$4003, Customer!$A$2:$F$1001,4,FALSE)</f>
        <v>Punjab</v>
      </c>
      <c r="J3630" t="str">
        <f>VLOOKUP($B$4:$B$4003, Customer!$A$2:$F$1001,6,FALSE)</f>
        <v>M</v>
      </c>
      <c r="K3630" t="str">
        <f>VLOOKUP($C$4:$C$4003, Customer!$A$2:$F$1001,2,FALSE)</f>
        <v>khadak singh</v>
      </c>
      <c r="L3630" t="str">
        <f>VLOOKUP($C$4:$C$4003, Customer!$A$2:$F$1001,4,FALSE)</f>
        <v>Rajasthan</v>
      </c>
    </row>
    <row r="3631" spans="1:12">
      <c r="A3631" s="2">
        <v>3628</v>
      </c>
      <c r="B3631" s="2">
        <v>206</v>
      </c>
      <c r="C3631" s="2">
        <v>393</v>
      </c>
      <c r="D3631" s="2" t="s">
        <v>1004</v>
      </c>
      <c r="E3631" s="2">
        <v>159.9</v>
      </c>
      <c r="F3631" s="2">
        <v>401.9</v>
      </c>
      <c r="G3631" t="str">
        <f>VLOOKUP($B$4:$B$4003, Customer!$A$2:$F$1001,2,FALSE)</f>
        <v>rustam shah</v>
      </c>
      <c r="H3631">
        <f>VLOOKUP($B$4:$B$4003, Customer!$A$2:$F$1001,3,FALSE)</f>
        <v>43</v>
      </c>
      <c r="I3631" t="str">
        <f>VLOOKUP($B$4:$B$4003, Customer!$A$2:$F$1001,4,FALSE)</f>
        <v>Punjab</v>
      </c>
      <c r="J3631" t="str">
        <f>VLOOKUP($B$4:$B$4003, Customer!$A$2:$F$1001,6,FALSE)</f>
        <v>M</v>
      </c>
      <c r="K3631" t="str">
        <f>VLOOKUP($C$4:$C$4003, Customer!$A$2:$F$1001,2,FALSE)</f>
        <v>rajan</v>
      </c>
      <c r="L3631" t="str">
        <f>VLOOKUP($C$4:$C$4003, Customer!$A$2:$F$1001,4,FALSE)</f>
        <v>Rajasthan</v>
      </c>
    </row>
    <row r="3632" spans="1:12">
      <c r="A3632" s="2">
        <v>3629</v>
      </c>
      <c r="B3632" s="2">
        <v>124</v>
      </c>
      <c r="C3632" s="2">
        <v>325</v>
      </c>
      <c r="D3632" s="2" t="s">
        <v>1004</v>
      </c>
      <c r="E3632" s="2">
        <v>487.4</v>
      </c>
      <c r="F3632" s="2">
        <v>186.2</v>
      </c>
      <c r="G3632" t="str">
        <f>VLOOKUP($B$4:$B$4003, Customer!$A$2:$F$1001,2,FALSE)</f>
        <v>silender</v>
      </c>
      <c r="H3632">
        <f>VLOOKUP($B$4:$B$4003, Customer!$A$2:$F$1001,3,FALSE)</f>
        <v>41</v>
      </c>
      <c r="I3632" t="str">
        <f>VLOOKUP($B$4:$B$4003, Customer!$A$2:$F$1001,4,FALSE)</f>
        <v>Rajasthan</v>
      </c>
      <c r="J3632" t="str">
        <f>VLOOKUP($B$4:$B$4003, Customer!$A$2:$F$1001,6,FALSE)</f>
        <v>F</v>
      </c>
      <c r="K3632" t="str">
        <f>VLOOKUP($C$4:$C$4003, Customer!$A$2:$F$1001,2,FALSE)</f>
        <v>farid</v>
      </c>
      <c r="L3632" t="str">
        <f>VLOOKUP($C$4:$C$4003, Customer!$A$2:$F$1001,4,FALSE)</f>
        <v>Punjab</v>
      </c>
    </row>
    <row r="3633" spans="1:12">
      <c r="A3633" s="2">
        <v>3630</v>
      </c>
      <c r="B3633" s="2">
        <v>623</v>
      </c>
      <c r="C3633" s="2">
        <v>250</v>
      </c>
      <c r="D3633" s="2" t="s">
        <v>978</v>
      </c>
      <c r="E3633" s="2">
        <v>26.1</v>
      </c>
      <c r="F3633" s="2">
        <v>462</v>
      </c>
      <c r="G3633" t="str">
        <f>VLOOKUP($B$4:$B$4003, Customer!$A$2:$F$1001,2,FALSE)</f>
        <v>mohd faijan</v>
      </c>
      <c r="H3633">
        <f>VLOOKUP($B$4:$B$4003, Customer!$A$2:$F$1001,3,FALSE)</f>
        <v>49</v>
      </c>
      <c r="I3633" t="str">
        <f>VLOOKUP($B$4:$B$4003, Customer!$A$2:$F$1001,4,FALSE)</f>
        <v>Rajasthan</v>
      </c>
      <c r="J3633" t="str">
        <f>VLOOKUP($B$4:$B$4003, Customer!$A$2:$F$1001,6,FALSE)</f>
        <v>F</v>
      </c>
      <c r="K3633" t="str">
        <f>VLOOKUP($C$4:$C$4003, Customer!$A$2:$F$1001,2,FALSE)</f>
        <v>sachin</v>
      </c>
      <c r="L3633" t="str">
        <f>VLOOKUP($C$4:$C$4003, Customer!$A$2:$F$1001,4,FALSE)</f>
        <v>Punjab</v>
      </c>
    </row>
    <row r="3634" spans="1:12">
      <c r="A3634" s="2">
        <v>3631</v>
      </c>
      <c r="B3634" s="2">
        <v>329</v>
      </c>
      <c r="C3634" s="2">
        <v>35</v>
      </c>
      <c r="D3634" s="2" t="s">
        <v>987</v>
      </c>
      <c r="E3634" s="2">
        <v>208.6</v>
      </c>
      <c r="F3634" s="2">
        <v>126.3</v>
      </c>
      <c r="G3634" t="str">
        <f>VLOOKUP($B$4:$B$4003, Customer!$A$2:$F$1001,2,FALSE)</f>
        <v>gappu</v>
      </c>
      <c r="H3634">
        <f>VLOOKUP($B$4:$B$4003, Customer!$A$2:$F$1001,3,FALSE)</f>
        <v>56</v>
      </c>
      <c r="I3634" t="str">
        <f>VLOOKUP($B$4:$B$4003, Customer!$A$2:$F$1001,4,FALSE)</f>
        <v>Rajasthan</v>
      </c>
      <c r="J3634" t="str">
        <f>VLOOKUP($B$4:$B$4003, Customer!$A$2:$F$1001,6,FALSE)</f>
        <v>F</v>
      </c>
      <c r="K3634" t="str">
        <f>VLOOKUP($C$4:$C$4003, Customer!$A$2:$F$1001,2,FALSE)</f>
        <v>md. afsar</v>
      </c>
      <c r="L3634" t="str">
        <f>VLOOKUP($C$4:$C$4003, Customer!$A$2:$F$1001,4,FALSE)</f>
        <v>Rajasthan</v>
      </c>
    </row>
    <row r="3635" spans="1:12">
      <c r="A3635" s="2">
        <v>3632</v>
      </c>
      <c r="B3635" s="2">
        <v>315</v>
      </c>
      <c r="C3635" s="2">
        <v>796</v>
      </c>
      <c r="D3635" s="2" t="s">
        <v>951</v>
      </c>
      <c r="E3635" s="2">
        <v>845</v>
      </c>
      <c r="F3635" s="2">
        <v>208.2</v>
      </c>
      <c r="G3635" t="str">
        <f>VLOOKUP($B$4:$B$4003, Customer!$A$2:$F$1001,2,FALSE)</f>
        <v>mobin</v>
      </c>
      <c r="H3635">
        <f>VLOOKUP($B$4:$B$4003, Customer!$A$2:$F$1001,3,FALSE)</f>
        <v>24</v>
      </c>
      <c r="I3635" t="str">
        <f>VLOOKUP($B$4:$B$4003, Customer!$A$2:$F$1001,4,FALSE)</f>
        <v>Haryana</v>
      </c>
      <c r="J3635" t="str">
        <f>VLOOKUP($B$4:$B$4003, Customer!$A$2:$F$1001,6,FALSE)</f>
        <v>F</v>
      </c>
      <c r="K3635" t="str">
        <f>VLOOKUP($C$4:$C$4003, Customer!$A$2:$F$1001,2,FALSE)</f>
        <v>dal chand</v>
      </c>
      <c r="L3635" t="str">
        <f>VLOOKUP($C$4:$C$4003, Customer!$A$2:$F$1001,4,FALSE)</f>
        <v>Punjab</v>
      </c>
    </row>
    <row r="3636" spans="1:12">
      <c r="A3636" s="2">
        <v>3633</v>
      </c>
      <c r="B3636" s="2">
        <v>683</v>
      </c>
      <c r="C3636" s="2">
        <v>315</v>
      </c>
      <c r="D3636" s="2" t="s">
        <v>987</v>
      </c>
      <c r="E3636" s="2">
        <v>450</v>
      </c>
      <c r="F3636" s="2">
        <v>426.2</v>
      </c>
      <c r="G3636" t="str">
        <f>VLOOKUP($B$4:$B$4003, Customer!$A$2:$F$1001,2,FALSE)</f>
        <v>rajeev jha</v>
      </c>
      <c r="H3636">
        <f>VLOOKUP($B$4:$B$4003, Customer!$A$2:$F$1001,3,FALSE)</f>
        <v>31</v>
      </c>
      <c r="I3636" t="str">
        <f>VLOOKUP($B$4:$B$4003, Customer!$A$2:$F$1001,4,FALSE)</f>
        <v>Punjab</v>
      </c>
      <c r="J3636" t="str">
        <f>VLOOKUP($B$4:$B$4003, Customer!$A$2:$F$1001,6,FALSE)</f>
        <v>M</v>
      </c>
      <c r="K3636" t="str">
        <f>VLOOKUP($C$4:$C$4003, Customer!$A$2:$F$1001,2,FALSE)</f>
        <v>mobin</v>
      </c>
      <c r="L3636" t="str">
        <f>VLOOKUP($C$4:$C$4003, Customer!$A$2:$F$1001,4,FALSE)</f>
        <v>Haryana</v>
      </c>
    </row>
    <row r="3637" spans="1:12">
      <c r="A3637" s="2">
        <v>3634</v>
      </c>
      <c r="B3637" s="2">
        <v>301</v>
      </c>
      <c r="C3637" s="2">
        <v>685</v>
      </c>
      <c r="D3637" s="2" t="s">
        <v>968</v>
      </c>
      <c r="E3637" s="2">
        <v>727.9</v>
      </c>
      <c r="F3637" s="2">
        <v>113.3</v>
      </c>
      <c r="G3637" t="str">
        <f>VLOOKUP($B$4:$B$4003, Customer!$A$2:$F$1001,2,FALSE)</f>
        <v>shankar kumar</v>
      </c>
      <c r="H3637">
        <f>VLOOKUP($B$4:$B$4003, Customer!$A$2:$F$1001,3,FALSE)</f>
        <v>34</v>
      </c>
      <c r="I3637" t="str">
        <f>VLOOKUP($B$4:$B$4003, Customer!$A$2:$F$1001,4,FALSE)</f>
        <v>Punjab</v>
      </c>
      <c r="J3637" t="str">
        <f>VLOOKUP($B$4:$B$4003, Customer!$A$2:$F$1001,6,FALSE)</f>
        <v>F</v>
      </c>
      <c r="K3637" t="str">
        <f>VLOOKUP($C$4:$C$4003, Customer!$A$2:$F$1001,2,FALSE)</f>
        <v>mukesh soni</v>
      </c>
      <c r="L3637" t="str">
        <f>VLOOKUP($C$4:$C$4003, Customer!$A$2:$F$1001,4,FALSE)</f>
        <v>Punjab</v>
      </c>
    </row>
    <row r="3638" spans="1:12">
      <c r="A3638" s="2">
        <v>3635</v>
      </c>
      <c r="B3638" s="2">
        <v>546</v>
      </c>
      <c r="C3638" s="2">
        <v>612</v>
      </c>
      <c r="D3638" s="2" t="s">
        <v>952</v>
      </c>
      <c r="E3638" s="2">
        <v>427.1</v>
      </c>
      <c r="F3638" s="2">
        <v>48.1</v>
      </c>
      <c r="G3638" t="str">
        <f>VLOOKUP($B$4:$B$4003, Customer!$A$2:$F$1001,2,FALSE)</f>
        <v>abhimanyu</v>
      </c>
      <c r="H3638">
        <f>VLOOKUP($B$4:$B$4003, Customer!$A$2:$F$1001,3,FALSE)</f>
        <v>51</v>
      </c>
      <c r="I3638" t="str">
        <f>VLOOKUP($B$4:$B$4003, Customer!$A$2:$F$1001,4,FALSE)</f>
        <v>Punjab</v>
      </c>
      <c r="J3638" t="str">
        <f>VLOOKUP($B$4:$B$4003, Customer!$A$2:$F$1001,6,FALSE)</f>
        <v>F</v>
      </c>
      <c r="K3638" t="str">
        <f>VLOOKUP($C$4:$C$4003, Customer!$A$2:$F$1001,2,FALSE)</f>
        <v>dharmender</v>
      </c>
      <c r="L3638" t="str">
        <f>VLOOKUP($C$4:$C$4003, Customer!$A$2:$F$1001,4,FALSE)</f>
        <v>Rajasthan</v>
      </c>
    </row>
    <row r="3639" spans="1:12">
      <c r="A3639" s="2">
        <v>3636</v>
      </c>
      <c r="B3639" s="2">
        <v>692</v>
      </c>
      <c r="C3639" s="2">
        <v>512</v>
      </c>
      <c r="D3639" s="2" t="s">
        <v>947</v>
      </c>
      <c r="E3639" s="2">
        <v>881.2</v>
      </c>
      <c r="F3639" s="2">
        <v>109.8</v>
      </c>
      <c r="G3639" t="str">
        <f>VLOOKUP($B$4:$B$4003, Customer!$A$2:$F$1001,2,FALSE)</f>
        <v>amrit patel</v>
      </c>
      <c r="H3639">
        <f>VLOOKUP($B$4:$B$4003, Customer!$A$2:$F$1001,3,FALSE)</f>
        <v>59</v>
      </c>
      <c r="I3639" t="str">
        <f>VLOOKUP($B$4:$B$4003, Customer!$A$2:$F$1001,4,FALSE)</f>
        <v>Rajasthan</v>
      </c>
      <c r="J3639" t="str">
        <f>VLOOKUP($B$4:$B$4003, Customer!$A$2:$F$1001,6,FALSE)</f>
        <v>F</v>
      </c>
      <c r="K3639" t="str">
        <f>VLOOKUP($C$4:$C$4003, Customer!$A$2:$F$1001,2,FALSE)</f>
        <v>surender sain</v>
      </c>
      <c r="L3639" t="str">
        <f>VLOOKUP($C$4:$C$4003, Customer!$A$2:$F$1001,4,FALSE)</f>
        <v>Punjab</v>
      </c>
    </row>
    <row r="3640" spans="1:12">
      <c r="A3640" s="2">
        <v>3637</v>
      </c>
      <c r="B3640" s="2">
        <v>165</v>
      </c>
      <c r="C3640" s="2">
        <v>292</v>
      </c>
      <c r="D3640" s="2" t="s">
        <v>996</v>
      </c>
      <c r="E3640" s="2">
        <v>662.2</v>
      </c>
      <c r="F3640" s="2">
        <v>138.5</v>
      </c>
      <c r="G3640" t="str">
        <f>VLOOKUP($B$4:$B$4003, Customer!$A$2:$F$1001,2,FALSE)</f>
        <v>anubhav shrivastab</v>
      </c>
      <c r="H3640">
        <f>VLOOKUP($B$4:$B$4003, Customer!$A$2:$F$1001,3,FALSE)</f>
        <v>27</v>
      </c>
      <c r="I3640" t="str">
        <f>VLOOKUP($B$4:$B$4003, Customer!$A$2:$F$1001,4,FALSE)</f>
        <v>Punjab</v>
      </c>
      <c r="J3640" t="str">
        <f>VLOOKUP($B$4:$B$4003, Customer!$A$2:$F$1001,6,FALSE)</f>
        <v>F</v>
      </c>
      <c r="K3640" t="str">
        <f>VLOOKUP($C$4:$C$4003, Customer!$A$2:$F$1001,2,FALSE)</f>
        <v>sujen manjhi</v>
      </c>
      <c r="L3640" t="str">
        <f>VLOOKUP($C$4:$C$4003, Customer!$A$2:$F$1001,4,FALSE)</f>
        <v>Haryana</v>
      </c>
    </row>
    <row r="3641" spans="1:12">
      <c r="A3641" s="2">
        <v>3638</v>
      </c>
      <c r="B3641" s="2">
        <v>140</v>
      </c>
      <c r="C3641" s="2">
        <v>922</v>
      </c>
      <c r="D3641" s="2" t="s">
        <v>961</v>
      </c>
      <c r="E3641" s="2">
        <v>220.2</v>
      </c>
      <c r="F3641" s="2">
        <v>151.6</v>
      </c>
      <c r="G3641" t="str">
        <f>VLOOKUP($B$4:$B$4003, Customer!$A$2:$F$1001,2,FALSE)</f>
        <v>rahul</v>
      </c>
      <c r="H3641">
        <f>VLOOKUP($B$4:$B$4003, Customer!$A$2:$F$1001,3,FALSE)</f>
        <v>44</v>
      </c>
      <c r="I3641" t="str">
        <f>VLOOKUP($B$4:$B$4003, Customer!$A$2:$F$1001,4,FALSE)</f>
        <v>Punjab</v>
      </c>
      <c r="J3641" t="str">
        <f>VLOOKUP($B$4:$B$4003, Customer!$A$2:$F$1001,6,FALSE)</f>
        <v>F</v>
      </c>
      <c r="K3641" t="str">
        <f>VLOOKUP($C$4:$C$4003, Customer!$A$2:$F$1001,2,FALSE)</f>
        <v>nadim</v>
      </c>
      <c r="L3641" t="str">
        <f>VLOOKUP($C$4:$C$4003, Customer!$A$2:$F$1001,4,FALSE)</f>
        <v>Punjab</v>
      </c>
    </row>
    <row r="3642" spans="1:12">
      <c r="A3642" s="2">
        <v>3639</v>
      </c>
      <c r="B3642" s="2">
        <v>253</v>
      </c>
      <c r="C3642" s="2">
        <v>174</v>
      </c>
      <c r="D3642" s="2" t="s">
        <v>956</v>
      </c>
      <c r="E3642" s="2">
        <v>127.9</v>
      </c>
      <c r="F3642" s="2">
        <v>21.5</v>
      </c>
      <c r="G3642" t="str">
        <f>VLOOKUP($B$4:$B$4003, Customer!$A$2:$F$1001,2,FALSE)</f>
        <v>rajbir</v>
      </c>
      <c r="H3642">
        <f>VLOOKUP($B$4:$B$4003, Customer!$A$2:$F$1001,3,FALSE)</f>
        <v>49</v>
      </c>
      <c r="I3642" t="str">
        <f>VLOOKUP($B$4:$B$4003, Customer!$A$2:$F$1001,4,FALSE)</f>
        <v>Punjab</v>
      </c>
      <c r="J3642" t="str">
        <f>VLOOKUP($B$4:$B$4003, Customer!$A$2:$F$1001,6,FALSE)</f>
        <v>M</v>
      </c>
      <c r="K3642" t="str">
        <f>VLOOKUP($C$4:$C$4003, Customer!$A$2:$F$1001,2,FALSE)</f>
        <v>bhupender</v>
      </c>
      <c r="L3642" t="str">
        <f>VLOOKUP($C$4:$C$4003, Customer!$A$2:$F$1001,4,FALSE)</f>
        <v>Rajasthan</v>
      </c>
    </row>
    <row r="3643" spans="1:12">
      <c r="A3643" s="2">
        <v>3640</v>
      </c>
      <c r="B3643" s="2">
        <v>476</v>
      </c>
      <c r="C3643" s="2">
        <v>478</v>
      </c>
      <c r="D3643" s="2" t="s">
        <v>998</v>
      </c>
      <c r="E3643" s="2">
        <v>884.9</v>
      </c>
      <c r="F3643" s="2">
        <v>96</v>
      </c>
      <c r="G3643" t="str">
        <f>VLOOKUP($B$4:$B$4003, Customer!$A$2:$F$1001,2,FALSE)</f>
        <v>vinod</v>
      </c>
      <c r="H3643">
        <f>VLOOKUP($B$4:$B$4003, Customer!$A$2:$F$1001,3,FALSE)</f>
        <v>26</v>
      </c>
      <c r="I3643" t="str">
        <f>VLOOKUP($B$4:$B$4003, Customer!$A$2:$F$1001,4,FALSE)</f>
        <v>Punjab</v>
      </c>
      <c r="J3643" t="str">
        <f>VLOOKUP($B$4:$B$4003, Customer!$A$2:$F$1001,6,FALSE)</f>
        <v>F</v>
      </c>
      <c r="K3643" t="str">
        <f>VLOOKUP($C$4:$C$4003, Customer!$A$2:$F$1001,2,FALSE)</f>
        <v>tarachand @ pappu</v>
      </c>
      <c r="L3643" t="str">
        <f>VLOOKUP($C$4:$C$4003, Customer!$A$2:$F$1001,4,FALSE)</f>
        <v>Haryana</v>
      </c>
    </row>
    <row r="3644" spans="1:12">
      <c r="A3644" s="2">
        <v>3641</v>
      </c>
      <c r="B3644" s="2">
        <v>497</v>
      </c>
      <c r="C3644" s="2">
        <v>666</v>
      </c>
      <c r="D3644" s="2" t="s">
        <v>1000</v>
      </c>
      <c r="E3644" s="2">
        <v>176.7</v>
      </c>
      <c r="F3644" s="2">
        <v>180.3</v>
      </c>
      <c r="G3644" t="str">
        <f>VLOOKUP($B$4:$B$4003, Customer!$A$2:$F$1001,2,FALSE)</f>
        <v>jitender</v>
      </c>
      <c r="H3644">
        <f>VLOOKUP($B$4:$B$4003, Customer!$A$2:$F$1001,3,FALSE)</f>
        <v>23</v>
      </c>
      <c r="I3644" t="str">
        <f>VLOOKUP($B$4:$B$4003, Customer!$A$2:$F$1001,4,FALSE)</f>
        <v>Punjab</v>
      </c>
      <c r="J3644" t="str">
        <f>VLOOKUP($B$4:$B$4003, Customer!$A$2:$F$1001,6,FALSE)</f>
        <v>M</v>
      </c>
      <c r="K3644" t="str">
        <f>VLOOKUP($C$4:$C$4003, Customer!$A$2:$F$1001,2,FALSE)</f>
        <v>mukesh kumar yogi</v>
      </c>
      <c r="L3644" t="str">
        <f>VLOOKUP($C$4:$C$4003, Customer!$A$2:$F$1001,4,FALSE)</f>
        <v>Punjab</v>
      </c>
    </row>
    <row r="3645" spans="1:12">
      <c r="A3645" s="2">
        <v>3642</v>
      </c>
      <c r="B3645" s="2">
        <v>960</v>
      </c>
      <c r="C3645" s="2">
        <v>344</v>
      </c>
      <c r="D3645" s="2" t="s">
        <v>1001</v>
      </c>
      <c r="E3645" s="2">
        <v>788.3</v>
      </c>
      <c r="F3645" s="2">
        <v>29.4</v>
      </c>
      <c r="G3645" t="str">
        <f>VLOOKUP($B$4:$B$4003, Customer!$A$2:$F$1001,2,FALSE)</f>
        <v>sardar sarbjeet singh</v>
      </c>
      <c r="H3645">
        <f>VLOOKUP($B$4:$B$4003, Customer!$A$2:$F$1001,3,FALSE)</f>
        <v>27</v>
      </c>
      <c r="I3645" t="str">
        <f>VLOOKUP($B$4:$B$4003, Customer!$A$2:$F$1001,4,FALSE)</f>
        <v>Gujarat</v>
      </c>
      <c r="J3645" t="str">
        <f>VLOOKUP($B$4:$B$4003, Customer!$A$2:$F$1001,6,FALSE)</f>
        <v>M</v>
      </c>
      <c r="K3645" t="str">
        <f>VLOOKUP($C$4:$C$4003, Customer!$A$2:$F$1001,2,FALSE)</f>
        <v>naval kishore</v>
      </c>
      <c r="L3645" t="str">
        <f>VLOOKUP($C$4:$C$4003, Customer!$A$2:$F$1001,4,FALSE)</f>
        <v>Rajasthan</v>
      </c>
    </row>
    <row r="3646" spans="1:12">
      <c r="A3646" s="2">
        <v>3643</v>
      </c>
      <c r="B3646" s="2">
        <v>970</v>
      </c>
      <c r="C3646" s="2">
        <v>305</v>
      </c>
      <c r="D3646" s="2" t="s">
        <v>971</v>
      </c>
      <c r="E3646" s="2">
        <v>438.5</v>
      </c>
      <c r="F3646" s="2">
        <v>63.2</v>
      </c>
      <c r="G3646" t="str">
        <f>VLOOKUP($B$4:$B$4003, Customer!$A$2:$F$1001,2,FALSE)</f>
        <v>sitaram bairwa</v>
      </c>
      <c r="H3646">
        <f>VLOOKUP($B$4:$B$4003, Customer!$A$2:$F$1001,3,FALSE)</f>
        <v>60</v>
      </c>
      <c r="I3646" t="str">
        <f>VLOOKUP($B$4:$B$4003, Customer!$A$2:$F$1001,4,FALSE)</f>
        <v>Rajasthan</v>
      </c>
      <c r="J3646" t="str">
        <f>VLOOKUP($B$4:$B$4003, Customer!$A$2:$F$1001,6,FALSE)</f>
        <v>M</v>
      </c>
      <c r="K3646" t="str">
        <f>VLOOKUP($C$4:$C$4003, Customer!$A$2:$F$1001,2,FALSE)</f>
        <v>kayamuddin</v>
      </c>
      <c r="L3646" t="str">
        <f>VLOOKUP($C$4:$C$4003, Customer!$A$2:$F$1001,4,FALSE)</f>
        <v>Punjab</v>
      </c>
    </row>
    <row r="3647" spans="1:12">
      <c r="A3647" s="2">
        <v>3644</v>
      </c>
      <c r="B3647" s="2">
        <v>478</v>
      </c>
      <c r="C3647" s="2">
        <v>588</v>
      </c>
      <c r="D3647" s="2" t="s">
        <v>996</v>
      </c>
      <c r="E3647" s="2">
        <v>21.5</v>
      </c>
      <c r="F3647" s="2">
        <v>360.4</v>
      </c>
      <c r="G3647" t="str">
        <f>VLOOKUP($B$4:$B$4003, Customer!$A$2:$F$1001,2,FALSE)</f>
        <v>tarachand @ pappu</v>
      </c>
      <c r="H3647">
        <f>VLOOKUP($B$4:$B$4003, Customer!$A$2:$F$1001,3,FALSE)</f>
        <v>42</v>
      </c>
      <c r="I3647" t="str">
        <f>VLOOKUP($B$4:$B$4003, Customer!$A$2:$F$1001,4,FALSE)</f>
        <v>Haryana</v>
      </c>
      <c r="J3647" t="str">
        <f>VLOOKUP($B$4:$B$4003, Customer!$A$2:$F$1001,6,FALSE)</f>
        <v>M</v>
      </c>
      <c r="K3647" t="str">
        <f>VLOOKUP($C$4:$C$4003, Customer!$A$2:$F$1001,2,FALSE)</f>
        <v>prem singh bidla</v>
      </c>
      <c r="L3647" t="str">
        <f>VLOOKUP($C$4:$C$4003, Customer!$A$2:$F$1001,4,FALSE)</f>
        <v>Rajasthan</v>
      </c>
    </row>
    <row r="3648" spans="1:12">
      <c r="A3648" s="2">
        <v>3645</v>
      </c>
      <c r="B3648" s="2">
        <v>49</v>
      </c>
      <c r="C3648" s="2">
        <v>568</v>
      </c>
      <c r="D3648" s="2" t="s">
        <v>998</v>
      </c>
      <c r="E3648" s="2">
        <v>521.20000000000005</v>
      </c>
      <c r="F3648" s="2">
        <v>20.6</v>
      </c>
      <c r="G3648" t="str">
        <f>VLOOKUP($B$4:$B$4003, Customer!$A$2:$F$1001,2,FALSE)</f>
        <v>dharam singh</v>
      </c>
      <c r="H3648">
        <f>VLOOKUP($B$4:$B$4003, Customer!$A$2:$F$1001,3,FALSE)</f>
        <v>35</v>
      </c>
      <c r="I3648" t="str">
        <f>VLOOKUP($B$4:$B$4003, Customer!$A$2:$F$1001,4,FALSE)</f>
        <v>Rajasthan</v>
      </c>
      <c r="J3648" t="str">
        <f>VLOOKUP($B$4:$B$4003, Customer!$A$2:$F$1001,6,FALSE)</f>
        <v>F</v>
      </c>
      <c r="K3648" t="str">
        <f>VLOOKUP($C$4:$C$4003, Customer!$A$2:$F$1001,2,FALSE)</f>
        <v>mahavir</v>
      </c>
      <c r="L3648" t="str">
        <f>VLOOKUP($C$4:$C$4003, Customer!$A$2:$F$1001,4,FALSE)</f>
        <v>Rajasthan</v>
      </c>
    </row>
    <row r="3649" spans="1:12">
      <c r="A3649" s="2">
        <v>3646</v>
      </c>
      <c r="B3649" s="2">
        <v>46</v>
      </c>
      <c r="C3649" s="2">
        <v>192</v>
      </c>
      <c r="D3649" s="2" t="s">
        <v>953</v>
      </c>
      <c r="E3649" s="2">
        <v>885</v>
      </c>
      <c r="F3649" s="2">
        <v>284.5</v>
      </c>
      <c r="G3649" t="str">
        <f>VLOOKUP($B$4:$B$4003, Customer!$A$2:$F$1001,2,FALSE)</f>
        <v>amit</v>
      </c>
      <c r="H3649">
        <f>VLOOKUP($B$4:$B$4003, Customer!$A$2:$F$1001,3,FALSE)</f>
        <v>49</v>
      </c>
      <c r="I3649" t="str">
        <f>VLOOKUP($B$4:$B$4003, Customer!$A$2:$F$1001,4,FALSE)</f>
        <v>Punjab</v>
      </c>
      <c r="J3649" t="str">
        <f>VLOOKUP($B$4:$B$4003, Customer!$A$2:$F$1001,6,FALSE)</f>
        <v>M</v>
      </c>
      <c r="K3649" t="str">
        <f>VLOOKUP($C$4:$C$4003, Customer!$A$2:$F$1001,2,FALSE)</f>
        <v>ramvilash</v>
      </c>
      <c r="L3649" t="str">
        <f>VLOOKUP($C$4:$C$4003, Customer!$A$2:$F$1001,4,FALSE)</f>
        <v>Haryana</v>
      </c>
    </row>
    <row r="3650" spans="1:12">
      <c r="A3650" s="2">
        <v>3647</v>
      </c>
      <c r="B3650" s="2">
        <v>148</v>
      </c>
      <c r="C3650" s="2">
        <v>460</v>
      </c>
      <c r="D3650" s="2" t="s">
        <v>937</v>
      </c>
      <c r="E3650" s="2">
        <v>634.9</v>
      </c>
      <c r="F3650" s="2">
        <v>486.5</v>
      </c>
      <c r="G3650" t="str">
        <f>VLOOKUP($B$4:$B$4003, Customer!$A$2:$F$1001,2,FALSE)</f>
        <v>shafibul</v>
      </c>
      <c r="H3650">
        <f>VLOOKUP($B$4:$B$4003, Customer!$A$2:$F$1001,3,FALSE)</f>
        <v>23</v>
      </c>
      <c r="I3650" t="str">
        <f>VLOOKUP($B$4:$B$4003, Customer!$A$2:$F$1001,4,FALSE)</f>
        <v>Punjab</v>
      </c>
      <c r="J3650" t="str">
        <f>VLOOKUP($B$4:$B$4003, Customer!$A$2:$F$1001,6,FALSE)</f>
        <v>F</v>
      </c>
      <c r="K3650" t="str">
        <f>VLOOKUP($C$4:$C$4003, Customer!$A$2:$F$1001,2,FALSE)</f>
        <v>rahul</v>
      </c>
      <c r="L3650" t="str">
        <f>VLOOKUP($C$4:$C$4003, Customer!$A$2:$F$1001,4,FALSE)</f>
        <v>Punjab</v>
      </c>
    </row>
    <row r="3651" spans="1:12">
      <c r="A3651" s="2">
        <v>3648</v>
      </c>
      <c r="B3651" s="2">
        <v>903</v>
      </c>
      <c r="C3651" s="2">
        <v>92</v>
      </c>
      <c r="D3651" s="2" t="s">
        <v>934</v>
      </c>
      <c r="E3651" s="2">
        <v>647.9</v>
      </c>
      <c r="F3651" s="2">
        <v>4.9000000000000004</v>
      </c>
      <c r="G3651" t="str">
        <f>VLOOKUP($B$4:$B$4003, Customer!$A$2:$F$1001,2,FALSE)</f>
        <v>chanchal</v>
      </c>
      <c r="H3651">
        <f>VLOOKUP($B$4:$B$4003, Customer!$A$2:$F$1001,3,FALSE)</f>
        <v>37</v>
      </c>
      <c r="I3651" t="str">
        <f>VLOOKUP($B$4:$B$4003, Customer!$A$2:$F$1001,4,FALSE)</f>
        <v>Rajasthan</v>
      </c>
      <c r="J3651" t="str">
        <f>VLOOKUP($B$4:$B$4003, Customer!$A$2:$F$1001,6,FALSE)</f>
        <v>F</v>
      </c>
      <c r="K3651" t="str">
        <f>VLOOKUP($C$4:$C$4003, Customer!$A$2:$F$1001,2,FALSE)</f>
        <v>mohd shakib</v>
      </c>
      <c r="L3651" t="str">
        <f>VLOOKUP($C$4:$C$4003, Customer!$A$2:$F$1001,4,FALSE)</f>
        <v>Punjab</v>
      </c>
    </row>
    <row r="3652" spans="1:12">
      <c r="A3652" s="2">
        <v>3649</v>
      </c>
      <c r="B3652" s="2">
        <v>675</v>
      </c>
      <c r="C3652" s="2">
        <v>340</v>
      </c>
      <c r="D3652" s="2" t="s">
        <v>1002</v>
      </c>
      <c r="E3652" s="2">
        <v>592.5</v>
      </c>
      <c r="F3652" s="2">
        <v>187.3</v>
      </c>
      <c r="G3652" t="str">
        <f>VLOOKUP($B$4:$B$4003, Customer!$A$2:$F$1001,2,FALSE)</f>
        <v>fitrat</v>
      </c>
      <c r="H3652">
        <f>VLOOKUP($B$4:$B$4003, Customer!$A$2:$F$1001,3,FALSE)</f>
        <v>39</v>
      </c>
      <c r="I3652" t="str">
        <f>VLOOKUP($B$4:$B$4003, Customer!$A$2:$F$1001,4,FALSE)</f>
        <v>Rajasthan</v>
      </c>
      <c r="J3652" t="str">
        <f>VLOOKUP($B$4:$B$4003, Customer!$A$2:$F$1001,6,FALSE)</f>
        <v>F</v>
      </c>
      <c r="K3652" t="str">
        <f>VLOOKUP($C$4:$C$4003, Customer!$A$2:$F$1001,2,FALSE)</f>
        <v>ikramuddin</v>
      </c>
      <c r="L3652" t="str">
        <f>VLOOKUP($C$4:$C$4003, Customer!$A$2:$F$1001,4,FALSE)</f>
        <v>Haryana</v>
      </c>
    </row>
    <row r="3653" spans="1:12">
      <c r="A3653" s="2">
        <v>3650</v>
      </c>
      <c r="B3653" s="2">
        <v>583</v>
      </c>
      <c r="C3653" s="2">
        <v>13</v>
      </c>
      <c r="D3653" s="2" t="s">
        <v>987</v>
      </c>
      <c r="E3653" s="2">
        <v>88.6</v>
      </c>
      <c r="F3653" s="2">
        <v>151.5</v>
      </c>
      <c r="G3653" t="str">
        <f>VLOOKUP($B$4:$B$4003, Customer!$A$2:$F$1001,2,FALSE)</f>
        <v>sunder</v>
      </c>
      <c r="H3653">
        <f>VLOOKUP($B$4:$B$4003, Customer!$A$2:$F$1001,3,FALSE)</f>
        <v>50</v>
      </c>
      <c r="I3653" t="str">
        <f>VLOOKUP($B$4:$B$4003, Customer!$A$2:$F$1001,4,FALSE)</f>
        <v>Punjab</v>
      </c>
      <c r="J3653" t="str">
        <f>VLOOKUP($B$4:$B$4003, Customer!$A$2:$F$1001,6,FALSE)</f>
        <v>M</v>
      </c>
      <c r="K3653" t="str">
        <f>VLOOKUP($C$4:$C$4003, Customer!$A$2:$F$1001,2,FALSE)</f>
        <v>khadak singh</v>
      </c>
      <c r="L3653" t="str">
        <f>VLOOKUP($C$4:$C$4003, Customer!$A$2:$F$1001,4,FALSE)</f>
        <v>Rajasthan</v>
      </c>
    </row>
    <row r="3654" spans="1:12">
      <c r="A3654" s="2">
        <v>3651</v>
      </c>
      <c r="B3654" s="2">
        <v>853</v>
      </c>
      <c r="C3654" s="2">
        <v>97</v>
      </c>
      <c r="D3654" s="2" t="s">
        <v>925</v>
      </c>
      <c r="E3654" s="2">
        <v>87.8</v>
      </c>
      <c r="F3654" s="2">
        <v>494.3</v>
      </c>
      <c r="G3654" t="str">
        <f>VLOOKUP($B$4:$B$4003, Customer!$A$2:$F$1001,2,FALSE)</f>
        <v>asharam</v>
      </c>
      <c r="H3654">
        <f>VLOOKUP($B$4:$B$4003, Customer!$A$2:$F$1001,3,FALSE)</f>
        <v>33</v>
      </c>
      <c r="I3654" t="str">
        <f>VLOOKUP($B$4:$B$4003, Customer!$A$2:$F$1001,4,FALSE)</f>
        <v>Punjab</v>
      </c>
      <c r="J3654" t="str">
        <f>VLOOKUP($B$4:$B$4003, Customer!$A$2:$F$1001,6,FALSE)</f>
        <v>M</v>
      </c>
      <c r="K3654" t="str">
        <f>VLOOKUP($C$4:$C$4003, Customer!$A$2:$F$1001,2,FALSE)</f>
        <v>sandeep</v>
      </c>
      <c r="L3654" t="str">
        <f>VLOOKUP($C$4:$C$4003, Customer!$A$2:$F$1001,4,FALSE)</f>
        <v>Rajasthan</v>
      </c>
    </row>
    <row r="3655" spans="1:12">
      <c r="A3655" s="2">
        <v>3652</v>
      </c>
      <c r="B3655" s="2">
        <v>831</v>
      </c>
      <c r="C3655" s="2">
        <v>821</v>
      </c>
      <c r="D3655" s="2" t="s">
        <v>979</v>
      </c>
      <c r="E3655" s="2">
        <v>791.2</v>
      </c>
      <c r="F3655" s="2">
        <v>466.5</v>
      </c>
      <c r="G3655" t="str">
        <f>VLOOKUP($B$4:$B$4003, Customer!$A$2:$F$1001,2,FALSE)</f>
        <v>masoom</v>
      </c>
      <c r="H3655">
        <f>VLOOKUP($B$4:$B$4003, Customer!$A$2:$F$1001,3,FALSE)</f>
        <v>24</v>
      </c>
      <c r="I3655" t="str">
        <f>VLOOKUP($B$4:$B$4003, Customer!$A$2:$F$1001,4,FALSE)</f>
        <v>Punjab</v>
      </c>
      <c r="J3655" t="str">
        <f>VLOOKUP($B$4:$B$4003, Customer!$A$2:$F$1001,6,FALSE)</f>
        <v>M</v>
      </c>
      <c r="K3655" t="str">
        <f>VLOOKUP($C$4:$C$4003, Customer!$A$2:$F$1001,2,FALSE)</f>
        <v>bilal</v>
      </c>
      <c r="L3655" t="str">
        <f>VLOOKUP($C$4:$C$4003, Customer!$A$2:$F$1001,4,FALSE)</f>
        <v>Rajasthan</v>
      </c>
    </row>
    <row r="3656" spans="1:12">
      <c r="A3656" s="2">
        <v>3653</v>
      </c>
      <c r="B3656" s="2">
        <v>534</v>
      </c>
      <c r="C3656" s="2">
        <v>929</v>
      </c>
      <c r="D3656" s="2" t="s">
        <v>954</v>
      </c>
      <c r="E3656" s="2">
        <v>206.3</v>
      </c>
      <c r="F3656" s="2">
        <v>366</v>
      </c>
      <c r="G3656" t="str">
        <f>VLOOKUP($B$4:$B$4003, Customer!$A$2:$F$1001,2,FALSE)</f>
        <v>ajay haldar</v>
      </c>
      <c r="H3656">
        <f>VLOOKUP($B$4:$B$4003, Customer!$A$2:$F$1001,3,FALSE)</f>
        <v>29</v>
      </c>
      <c r="I3656" t="str">
        <f>VLOOKUP($B$4:$B$4003, Customer!$A$2:$F$1001,4,FALSE)</f>
        <v>Punjab</v>
      </c>
      <c r="J3656" t="str">
        <f>VLOOKUP($B$4:$B$4003, Customer!$A$2:$F$1001,6,FALSE)</f>
        <v>M</v>
      </c>
      <c r="K3656" t="str">
        <f>VLOOKUP($C$4:$C$4003, Customer!$A$2:$F$1001,2,FALSE)</f>
        <v>pankaj</v>
      </c>
      <c r="L3656" t="str">
        <f>VLOOKUP($C$4:$C$4003, Customer!$A$2:$F$1001,4,FALSE)</f>
        <v>Punjab</v>
      </c>
    </row>
    <row r="3657" spans="1:12">
      <c r="A3657" s="2">
        <v>3654</v>
      </c>
      <c r="B3657" s="2">
        <v>840</v>
      </c>
      <c r="C3657" s="2">
        <v>526</v>
      </c>
      <c r="D3657" s="2" t="s">
        <v>936</v>
      </c>
      <c r="E3657" s="2">
        <v>351.5</v>
      </c>
      <c r="F3657" s="2">
        <v>212.9</v>
      </c>
      <c r="G3657" t="str">
        <f>VLOOKUP($B$4:$B$4003, Customer!$A$2:$F$1001,2,FALSE)</f>
        <v>kunal kishore</v>
      </c>
      <c r="H3657">
        <f>VLOOKUP($B$4:$B$4003, Customer!$A$2:$F$1001,3,FALSE)</f>
        <v>22</v>
      </c>
      <c r="I3657" t="str">
        <f>VLOOKUP($B$4:$B$4003, Customer!$A$2:$F$1001,4,FALSE)</f>
        <v>Punjab</v>
      </c>
      <c r="J3657" t="str">
        <f>VLOOKUP($B$4:$B$4003, Customer!$A$2:$F$1001,6,FALSE)</f>
        <v>F</v>
      </c>
      <c r="K3657" t="str">
        <f>VLOOKUP($C$4:$C$4003, Customer!$A$2:$F$1001,2,FALSE)</f>
        <v>amarapal</v>
      </c>
      <c r="L3657" t="str">
        <f>VLOOKUP($C$4:$C$4003, Customer!$A$2:$F$1001,4,FALSE)</f>
        <v>Punjab</v>
      </c>
    </row>
    <row r="3658" spans="1:12">
      <c r="A3658" s="2">
        <v>3655</v>
      </c>
      <c r="B3658" s="2">
        <v>590</v>
      </c>
      <c r="C3658" s="2">
        <v>810</v>
      </c>
      <c r="D3658" s="2" t="s">
        <v>975</v>
      </c>
      <c r="E3658" s="2">
        <v>672.2</v>
      </c>
      <c r="F3658" s="2">
        <v>100.9</v>
      </c>
      <c r="G3658" t="str">
        <f>VLOOKUP($B$4:$B$4003, Customer!$A$2:$F$1001,2,FALSE)</f>
        <v>pinkoo @ guddu</v>
      </c>
      <c r="H3658">
        <f>VLOOKUP($B$4:$B$4003, Customer!$A$2:$F$1001,3,FALSE)</f>
        <v>57</v>
      </c>
      <c r="I3658" t="str">
        <f>VLOOKUP($B$4:$B$4003, Customer!$A$2:$F$1001,4,FALSE)</f>
        <v>Haryana</v>
      </c>
      <c r="J3658" t="str">
        <f>VLOOKUP($B$4:$B$4003, Customer!$A$2:$F$1001,6,FALSE)</f>
        <v>F</v>
      </c>
      <c r="K3658" t="str">
        <f>VLOOKUP($C$4:$C$4003, Customer!$A$2:$F$1001,2,FALSE)</f>
        <v>abhishek yadav</v>
      </c>
      <c r="L3658" t="str">
        <f>VLOOKUP($C$4:$C$4003, Customer!$A$2:$F$1001,4,FALSE)</f>
        <v>Gujarat</v>
      </c>
    </row>
    <row r="3659" spans="1:12">
      <c r="A3659" s="2">
        <v>3656</v>
      </c>
      <c r="B3659" s="2">
        <v>690</v>
      </c>
      <c r="C3659" s="2">
        <v>836</v>
      </c>
      <c r="D3659" s="2" t="s">
        <v>920</v>
      </c>
      <c r="E3659" s="2">
        <v>332.5</v>
      </c>
      <c r="F3659" s="2">
        <v>96</v>
      </c>
      <c r="G3659" t="str">
        <f>VLOOKUP($B$4:$B$4003, Customer!$A$2:$F$1001,2,FALSE)</f>
        <v>manni @ manish</v>
      </c>
      <c r="H3659">
        <f>VLOOKUP($B$4:$B$4003, Customer!$A$2:$F$1001,3,FALSE)</f>
        <v>30</v>
      </c>
      <c r="I3659" t="str">
        <f>VLOOKUP($B$4:$B$4003, Customer!$A$2:$F$1001,4,FALSE)</f>
        <v>Punjab</v>
      </c>
      <c r="J3659" t="str">
        <f>VLOOKUP($B$4:$B$4003, Customer!$A$2:$F$1001,6,FALSE)</f>
        <v>F</v>
      </c>
      <c r="K3659" t="str">
        <f>VLOOKUP($C$4:$C$4003, Customer!$A$2:$F$1001,2,FALSE)</f>
        <v>shyam sundra</v>
      </c>
      <c r="L3659" t="str">
        <f>VLOOKUP($C$4:$C$4003, Customer!$A$2:$F$1001,4,FALSE)</f>
        <v>Punjab</v>
      </c>
    </row>
    <row r="3660" spans="1:12">
      <c r="A3660" s="2">
        <v>3657</v>
      </c>
      <c r="B3660" s="2">
        <v>113</v>
      </c>
      <c r="C3660" s="2">
        <v>395</v>
      </c>
      <c r="D3660" s="2" t="s">
        <v>942</v>
      </c>
      <c r="E3660" s="2">
        <v>485.1</v>
      </c>
      <c r="F3660" s="2">
        <v>443.7</v>
      </c>
      <c r="G3660" t="str">
        <f>VLOOKUP($B$4:$B$4003, Customer!$A$2:$F$1001,2,FALSE)</f>
        <v>kuldeep singh</v>
      </c>
      <c r="H3660">
        <f>VLOOKUP($B$4:$B$4003, Customer!$A$2:$F$1001,3,FALSE)</f>
        <v>46</v>
      </c>
      <c r="I3660" t="str">
        <f>VLOOKUP($B$4:$B$4003, Customer!$A$2:$F$1001,4,FALSE)</f>
        <v>Punjab</v>
      </c>
      <c r="J3660" t="str">
        <f>VLOOKUP($B$4:$B$4003, Customer!$A$2:$F$1001,6,FALSE)</f>
        <v>F</v>
      </c>
      <c r="K3660" t="str">
        <f>VLOOKUP($C$4:$C$4003, Customer!$A$2:$F$1001,2,FALSE)</f>
        <v>suraj</v>
      </c>
      <c r="L3660" t="str">
        <f>VLOOKUP($C$4:$C$4003, Customer!$A$2:$F$1001,4,FALSE)</f>
        <v>Haryana</v>
      </c>
    </row>
    <row r="3661" spans="1:12">
      <c r="A3661" s="2">
        <v>3658</v>
      </c>
      <c r="B3661" s="2">
        <v>312</v>
      </c>
      <c r="C3661" s="2">
        <v>213</v>
      </c>
      <c r="D3661" s="2" t="s">
        <v>1002</v>
      </c>
      <c r="E3661" s="2">
        <v>488</v>
      </c>
      <c r="F3661" s="2">
        <v>136.80000000000001</v>
      </c>
      <c r="G3661" t="str">
        <f>VLOOKUP($B$4:$B$4003, Customer!$A$2:$F$1001,2,FALSE)</f>
        <v>mohd afzal</v>
      </c>
      <c r="H3661">
        <f>VLOOKUP($B$4:$B$4003, Customer!$A$2:$F$1001,3,FALSE)</f>
        <v>46</v>
      </c>
      <c r="I3661" t="str">
        <f>VLOOKUP($B$4:$B$4003, Customer!$A$2:$F$1001,4,FALSE)</f>
        <v>Rajasthan</v>
      </c>
      <c r="J3661" t="str">
        <f>VLOOKUP($B$4:$B$4003, Customer!$A$2:$F$1001,6,FALSE)</f>
        <v>M</v>
      </c>
      <c r="K3661" t="str">
        <f>VLOOKUP($C$4:$C$4003, Customer!$A$2:$F$1001,2,FALSE)</f>
        <v>manish garg</v>
      </c>
      <c r="L3661" t="str">
        <f>VLOOKUP($C$4:$C$4003, Customer!$A$2:$F$1001,4,FALSE)</f>
        <v>Punjab</v>
      </c>
    </row>
    <row r="3662" spans="1:12">
      <c r="A3662" s="2">
        <v>3659</v>
      </c>
      <c r="B3662" s="2">
        <v>534</v>
      </c>
      <c r="C3662" s="2">
        <v>723</v>
      </c>
      <c r="D3662" s="2" t="s">
        <v>968</v>
      </c>
      <c r="E3662" s="2">
        <v>947.9</v>
      </c>
      <c r="F3662" s="2">
        <v>399.3</v>
      </c>
      <c r="G3662" t="str">
        <f>VLOOKUP($B$4:$B$4003, Customer!$A$2:$F$1001,2,FALSE)</f>
        <v>ajay haldar</v>
      </c>
      <c r="H3662">
        <f>VLOOKUP($B$4:$B$4003, Customer!$A$2:$F$1001,3,FALSE)</f>
        <v>29</v>
      </c>
      <c r="I3662" t="str">
        <f>VLOOKUP($B$4:$B$4003, Customer!$A$2:$F$1001,4,FALSE)</f>
        <v>Punjab</v>
      </c>
      <c r="J3662" t="str">
        <f>VLOOKUP($B$4:$B$4003, Customer!$A$2:$F$1001,6,FALSE)</f>
        <v>M</v>
      </c>
      <c r="K3662" t="str">
        <f>VLOOKUP($C$4:$C$4003, Customer!$A$2:$F$1001,2,FALSE)</f>
        <v>parveen</v>
      </c>
      <c r="L3662" t="str">
        <f>VLOOKUP($C$4:$C$4003, Customer!$A$2:$F$1001,4,FALSE)</f>
        <v>Punjab</v>
      </c>
    </row>
    <row r="3663" spans="1:12">
      <c r="A3663" s="2">
        <v>3660</v>
      </c>
      <c r="B3663" s="2">
        <v>757</v>
      </c>
      <c r="C3663" s="2">
        <v>299</v>
      </c>
      <c r="D3663" s="2" t="s">
        <v>944</v>
      </c>
      <c r="E3663" s="2">
        <v>698.3</v>
      </c>
      <c r="F3663" s="2">
        <v>325.3</v>
      </c>
      <c r="G3663" t="str">
        <f>VLOOKUP($B$4:$B$4003, Customer!$A$2:$F$1001,2,FALSE)</f>
        <v>vishal mishra</v>
      </c>
      <c r="H3663">
        <f>VLOOKUP($B$4:$B$4003, Customer!$A$2:$F$1001,3,FALSE)</f>
        <v>55</v>
      </c>
      <c r="I3663" t="str">
        <f>VLOOKUP($B$4:$B$4003, Customer!$A$2:$F$1001,4,FALSE)</f>
        <v>Punjab</v>
      </c>
      <c r="J3663" t="str">
        <f>VLOOKUP($B$4:$B$4003, Customer!$A$2:$F$1001,6,FALSE)</f>
        <v>F</v>
      </c>
      <c r="K3663" t="str">
        <f>VLOOKUP($C$4:$C$4003, Customer!$A$2:$F$1001,2,FALSE)</f>
        <v>sunil</v>
      </c>
      <c r="L3663" t="str">
        <f>VLOOKUP($C$4:$C$4003, Customer!$A$2:$F$1001,4,FALSE)</f>
        <v>Punjab</v>
      </c>
    </row>
    <row r="3664" spans="1:12">
      <c r="A3664" s="2">
        <v>3661</v>
      </c>
      <c r="B3664" s="2">
        <v>376</v>
      </c>
      <c r="C3664" s="2">
        <v>275</v>
      </c>
      <c r="D3664" s="2" t="s">
        <v>960</v>
      </c>
      <c r="E3664" s="2">
        <v>32.799999999999997</v>
      </c>
      <c r="F3664" s="2">
        <v>355.4</v>
      </c>
      <c r="G3664" t="str">
        <f>VLOOKUP($B$4:$B$4003, Customer!$A$2:$F$1001,2,FALSE)</f>
        <v>ramkaran verma</v>
      </c>
      <c r="H3664">
        <f>VLOOKUP($B$4:$B$4003, Customer!$A$2:$F$1001,3,FALSE)</f>
        <v>57</v>
      </c>
      <c r="I3664" t="str">
        <f>VLOOKUP($B$4:$B$4003, Customer!$A$2:$F$1001,4,FALSE)</f>
        <v>Rajasthan</v>
      </c>
      <c r="J3664" t="str">
        <f>VLOOKUP($B$4:$B$4003, Customer!$A$2:$F$1001,6,FALSE)</f>
        <v>F</v>
      </c>
      <c r="K3664" t="str">
        <f>VLOOKUP($C$4:$C$4003, Customer!$A$2:$F$1001,2,FALSE)</f>
        <v>madan</v>
      </c>
      <c r="L3664" t="str">
        <f>VLOOKUP($C$4:$C$4003, Customer!$A$2:$F$1001,4,FALSE)</f>
        <v>Punjab</v>
      </c>
    </row>
    <row r="3665" spans="1:12">
      <c r="A3665" s="2">
        <v>3662</v>
      </c>
      <c r="B3665" s="2">
        <v>603</v>
      </c>
      <c r="C3665" s="2">
        <v>401</v>
      </c>
      <c r="D3665" s="2" t="s">
        <v>948</v>
      </c>
      <c r="E3665" s="2">
        <v>666</v>
      </c>
      <c r="F3665" s="2">
        <v>236.7</v>
      </c>
      <c r="G3665" t="str">
        <f>VLOOKUP($B$4:$B$4003, Customer!$A$2:$F$1001,2,FALSE)</f>
        <v>baban @ suresh</v>
      </c>
      <c r="H3665">
        <f>VLOOKUP($B$4:$B$4003, Customer!$A$2:$F$1001,3,FALSE)</f>
        <v>60</v>
      </c>
      <c r="I3665" t="str">
        <f>VLOOKUP($B$4:$B$4003, Customer!$A$2:$F$1001,4,FALSE)</f>
        <v>Punjab</v>
      </c>
      <c r="J3665" t="str">
        <f>VLOOKUP($B$4:$B$4003, Customer!$A$2:$F$1001,6,FALSE)</f>
        <v>M</v>
      </c>
      <c r="K3665" t="str">
        <f>VLOOKUP($C$4:$C$4003, Customer!$A$2:$F$1001,2,FALSE)</f>
        <v>kamlesh</v>
      </c>
      <c r="L3665" t="str">
        <f>VLOOKUP($C$4:$C$4003, Customer!$A$2:$F$1001,4,FALSE)</f>
        <v>Punjab</v>
      </c>
    </row>
    <row r="3666" spans="1:12">
      <c r="A3666" s="2">
        <v>3663</v>
      </c>
      <c r="B3666" s="2">
        <v>948</v>
      </c>
      <c r="C3666" s="2">
        <v>922</v>
      </c>
      <c r="D3666" s="2" t="s">
        <v>932</v>
      </c>
      <c r="E3666" s="2">
        <v>522.70000000000005</v>
      </c>
      <c r="F3666" s="2">
        <v>349.6</v>
      </c>
      <c r="G3666" t="str">
        <f>VLOOKUP($B$4:$B$4003, Customer!$A$2:$F$1001,2,FALSE)</f>
        <v>dev</v>
      </c>
      <c r="H3666">
        <f>VLOOKUP($B$4:$B$4003, Customer!$A$2:$F$1001,3,FALSE)</f>
        <v>56</v>
      </c>
      <c r="I3666" t="str">
        <f>VLOOKUP($B$4:$B$4003, Customer!$A$2:$F$1001,4,FALSE)</f>
        <v>Punjab</v>
      </c>
      <c r="J3666" t="str">
        <f>VLOOKUP($B$4:$B$4003, Customer!$A$2:$F$1001,6,FALSE)</f>
        <v>M</v>
      </c>
      <c r="K3666" t="str">
        <f>VLOOKUP($C$4:$C$4003, Customer!$A$2:$F$1001,2,FALSE)</f>
        <v>nadim</v>
      </c>
      <c r="L3666" t="str">
        <f>VLOOKUP($C$4:$C$4003, Customer!$A$2:$F$1001,4,FALSE)</f>
        <v>Punjab</v>
      </c>
    </row>
    <row r="3667" spans="1:12">
      <c r="A3667" s="2">
        <v>3664</v>
      </c>
      <c r="B3667" s="2">
        <v>356</v>
      </c>
      <c r="C3667" s="2">
        <v>210</v>
      </c>
      <c r="D3667" s="2" t="s">
        <v>952</v>
      </c>
      <c r="E3667" s="2">
        <v>771.9</v>
      </c>
      <c r="F3667" s="2">
        <v>335.2</v>
      </c>
      <c r="G3667" t="str">
        <f>VLOOKUP($B$4:$B$4003, Customer!$A$2:$F$1001,2,FALSE)</f>
        <v>om parkash ahuja</v>
      </c>
      <c r="H3667">
        <f>VLOOKUP($B$4:$B$4003, Customer!$A$2:$F$1001,3,FALSE)</f>
        <v>38</v>
      </c>
      <c r="I3667" t="str">
        <f>VLOOKUP($B$4:$B$4003, Customer!$A$2:$F$1001,4,FALSE)</f>
        <v>Rajasthan</v>
      </c>
      <c r="J3667" t="str">
        <f>VLOOKUP($B$4:$B$4003, Customer!$A$2:$F$1001,6,FALSE)</f>
        <v>F</v>
      </c>
      <c r="K3667" t="str">
        <f>VLOOKUP($C$4:$C$4003, Customer!$A$2:$F$1001,2,FALSE)</f>
        <v>gopal sharma</v>
      </c>
      <c r="L3667" t="str">
        <f>VLOOKUP($C$4:$C$4003, Customer!$A$2:$F$1001,4,FALSE)</f>
        <v>Punjab</v>
      </c>
    </row>
    <row r="3668" spans="1:12">
      <c r="A3668" s="2">
        <v>3665</v>
      </c>
      <c r="B3668" s="2">
        <v>61</v>
      </c>
      <c r="C3668" s="2">
        <v>738</v>
      </c>
      <c r="D3668" s="2" t="s">
        <v>979</v>
      </c>
      <c r="E3668" s="2">
        <v>397.4</v>
      </c>
      <c r="F3668" s="2">
        <v>129.5</v>
      </c>
      <c r="G3668" t="str">
        <f>VLOOKUP($B$4:$B$4003, Customer!$A$2:$F$1001,2,FALSE)</f>
        <v>kali charan</v>
      </c>
      <c r="H3668">
        <f>VLOOKUP($B$4:$B$4003, Customer!$A$2:$F$1001,3,FALSE)</f>
        <v>59</v>
      </c>
      <c r="I3668" t="str">
        <f>VLOOKUP($B$4:$B$4003, Customer!$A$2:$F$1001,4,FALSE)</f>
        <v>Punjab</v>
      </c>
      <c r="J3668" t="str">
        <f>VLOOKUP($B$4:$B$4003, Customer!$A$2:$F$1001,6,FALSE)</f>
        <v>F</v>
      </c>
      <c r="K3668" t="str">
        <f>VLOOKUP($C$4:$C$4003, Customer!$A$2:$F$1001,2,FALSE)</f>
        <v>chottu shah</v>
      </c>
      <c r="L3668" t="str">
        <f>VLOOKUP($C$4:$C$4003, Customer!$A$2:$F$1001,4,FALSE)</f>
        <v>Haryana</v>
      </c>
    </row>
    <row r="3669" spans="1:12">
      <c r="A3669" s="2">
        <v>3666</v>
      </c>
      <c r="B3669" s="2">
        <v>978</v>
      </c>
      <c r="C3669" s="2">
        <v>13</v>
      </c>
      <c r="D3669" s="2" t="s">
        <v>989</v>
      </c>
      <c r="E3669" s="2">
        <v>631</v>
      </c>
      <c r="F3669" s="2">
        <v>498.2</v>
      </c>
      <c r="G3669" t="str">
        <f>VLOOKUP($B$4:$B$4003, Customer!$A$2:$F$1001,2,FALSE)</f>
        <v>lalit kumar</v>
      </c>
      <c r="H3669">
        <f>VLOOKUP($B$4:$B$4003, Customer!$A$2:$F$1001,3,FALSE)</f>
        <v>27</v>
      </c>
      <c r="I3669" t="str">
        <f>VLOOKUP($B$4:$B$4003, Customer!$A$2:$F$1001,4,FALSE)</f>
        <v>Haryana</v>
      </c>
      <c r="J3669" t="str">
        <f>VLOOKUP($B$4:$B$4003, Customer!$A$2:$F$1001,6,FALSE)</f>
        <v>M</v>
      </c>
      <c r="K3669" t="str">
        <f>VLOOKUP($C$4:$C$4003, Customer!$A$2:$F$1001,2,FALSE)</f>
        <v>khadak singh</v>
      </c>
      <c r="L3669" t="str">
        <f>VLOOKUP($C$4:$C$4003, Customer!$A$2:$F$1001,4,FALSE)</f>
        <v>Rajasthan</v>
      </c>
    </row>
    <row r="3670" spans="1:12">
      <c r="A3670" s="2">
        <v>3667</v>
      </c>
      <c r="B3670" s="2">
        <v>489</v>
      </c>
      <c r="C3670" s="2">
        <v>607</v>
      </c>
      <c r="D3670" s="2" t="s">
        <v>929</v>
      </c>
      <c r="E3670" s="2">
        <v>277.3</v>
      </c>
      <c r="F3670" s="2">
        <v>255.7</v>
      </c>
      <c r="G3670" t="str">
        <f>VLOOKUP($B$4:$B$4003, Customer!$A$2:$F$1001,2,FALSE)</f>
        <v>pankaj</v>
      </c>
      <c r="H3670">
        <f>VLOOKUP($B$4:$B$4003, Customer!$A$2:$F$1001,3,FALSE)</f>
        <v>30</v>
      </c>
      <c r="I3670" t="str">
        <f>VLOOKUP($B$4:$B$4003, Customer!$A$2:$F$1001,4,FALSE)</f>
        <v>Punjab</v>
      </c>
      <c r="J3670" t="str">
        <f>VLOOKUP($B$4:$B$4003, Customer!$A$2:$F$1001,6,FALSE)</f>
        <v>F</v>
      </c>
      <c r="K3670" t="str">
        <f>VLOOKUP($C$4:$C$4003, Customer!$A$2:$F$1001,2,FALSE)</f>
        <v>naveen</v>
      </c>
      <c r="L3670" t="str">
        <f>VLOOKUP($C$4:$C$4003, Customer!$A$2:$F$1001,4,FALSE)</f>
        <v>Punjab</v>
      </c>
    </row>
    <row r="3671" spans="1:12">
      <c r="A3671" s="2">
        <v>3668</v>
      </c>
      <c r="B3671" s="2">
        <v>490</v>
      </c>
      <c r="C3671" s="2">
        <v>194</v>
      </c>
      <c r="D3671" s="2" t="s">
        <v>958</v>
      </c>
      <c r="E3671" s="2">
        <v>465.2</v>
      </c>
      <c r="F3671" s="2">
        <v>183.8</v>
      </c>
      <c r="G3671" t="str">
        <f>VLOOKUP($B$4:$B$4003, Customer!$A$2:$F$1001,2,FALSE)</f>
        <v>sanjay</v>
      </c>
      <c r="H3671">
        <f>VLOOKUP($B$4:$B$4003, Customer!$A$2:$F$1001,3,FALSE)</f>
        <v>33</v>
      </c>
      <c r="I3671" t="str">
        <f>VLOOKUP($B$4:$B$4003, Customer!$A$2:$F$1001,4,FALSE)</f>
        <v>Haryana</v>
      </c>
      <c r="J3671" t="str">
        <f>VLOOKUP($B$4:$B$4003, Customer!$A$2:$F$1001,6,FALSE)</f>
        <v>F</v>
      </c>
      <c r="K3671" t="str">
        <f>VLOOKUP($C$4:$C$4003, Customer!$A$2:$F$1001,2,FALSE)</f>
        <v>vishal @ moni</v>
      </c>
      <c r="L3671" t="str">
        <f>VLOOKUP($C$4:$C$4003, Customer!$A$2:$F$1001,4,FALSE)</f>
        <v>Rajasthan</v>
      </c>
    </row>
    <row r="3672" spans="1:12">
      <c r="A3672" s="2">
        <v>3669</v>
      </c>
      <c r="B3672" s="2">
        <v>852</v>
      </c>
      <c r="C3672" s="2">
        <v>402</v>
      </c>
      <c r="D3672" s="2" t="s">
        <v>931</v>
      </c>
      <c r="E3672" s="2">
        <v>709.2</v>
      </c>
      <c r="F3672" s="2">
        <v>369.6</v>
      </c>
      <c r="G3672" t="str">
        <f>VLOOKUP($B$4:$B$4003, Customer!$A$2:$F$1001,2,FALSE)</f>
        <v>devender singh</v>
      </c>
      <c r="H3672">
        <f>VLOOKUP($B$4:$B$4003, Customer!$A$2:$F$1001,3,FALSE)</f>
        <v>20</v>
      </c>
      <c r="I3672" t="str">
        <f>VLOOKUP($B$4:$B$4003, Customer!$A$2:$F$1001,4,FALSE)</f>
        <v>Rajasthan</v>
      </c>
      <c r="J3672" t="str">
        <f>VLOOKUP($B$4:$B$4003, Customer!$A$2:$F$1001,6,FALSE)</f>
        <v>F</v>
      </c>
      <c r="K3672" t="str">
        <f>VLOOKUP($C$4:$C$4003, Customer!$A$2:$F$1001,2,FALSE)</f>
        <v>rajiv bagoriya</v>
      </c>
      <c r="L3672" t="str">
        <f>VLOOKUP($C$4:$C$4003, Customer!$A$2:$F$1001,4,FALSE)</f>
        <v>Haryana</v>
      </c>
    </row>
    <row r="3673" spans="1:12">
      <c r="A3673" s="2">
        <v>3670</v>
      </c>
      <c r="B3673" s="2">
        <v>750</v>
      </c>
      <c r="C3673" s="2">
        <v>343</v>
      </c>
      <c r="D3673" s="2" t="s">
        <v>939</v>
      </c>
      <c r="E3673" s="2">
        <v>417.8</v>
      </c>
      <c r="F3673" s="2">
        <v>153.4</v>
      </c>
      <c r="G3673" t="str">
        <f>VLOOKUP($B$4:$B$4003, Customer!$A$2:$F$1001,2,FALSE)</f>
        <v>andhav</v>
      </c>
      <c r="H3673">
        <f>VLOOKUP($B$4:$B$4003, Customer!$A$2:$F$1001,3,FALSE)</f>
        <v>57</v>
      </c>
      <c r="I3673" t="str">
        <f>VLOOKUP($B$4:$B$4003, Customer!$A$2:$F$1001,4,FALSE)</f>
        <v>Punjab</v>
      </c>
      <c r="J3673" t="str">
        <f>VLOOKUP($B$4:$B$4003, Customer!$A$2:$F$1001,6,FALSE)</f>
        <v>M</v>
      </c>
      <c r="K3673" t="str">
        <f>VLOOKUP($C$4:$C$4003, Customer!$A$2:$F$1001,2,FALSE)</f>
        <v>dilawar</v>
      </c>
      <c r="L3673" t="str">
        <f>VLOOKUP($C$4:$C$4003, Customer!$A$2:$F$1001,4,FALSE)</f>
        <v>Rajasthan</v>
      </c>
    </row>
    <row r="3674" spans="1:12">
      <c r="A3674" s="2">
        <v>3671</v>
      </c>
      <c r="B3674" s="2">
        <v>612</v>
      </c>
      <c r="C3674" s="2">
        <v>788</v>
      </c>
      <c r="D3674" s="2" t="s">
        <v>996</v>
      </c>
      <c r="E3674" s="2">
        <v>651.79999999999995</v>
      </c>
      <c r="F3674" s="2">
        <v>458.8</v>
      </c>
      <c r="G3674" t="str">
        <f>VLOOKUP($B$4:$B$4003, Customer!$A$2:$F$1001,2,FALSE)</f>
        <v>dharmender</v>
      </c>
      <c r="H3674">
        <f>VLOOKUP($B$4:$B$4003, Customer!$A$2:$F$1001,3,FALSE)</f>
        <v>25</v>
      </c>
      <c r="I3674" t="str">
        <f>VLOOKUP($B$4:$B$4003, Customer!$A$2:$F$1001,4,FALSE)</f>
        <v>Rajasthan</v>
      </c>
      <c r="J3674" t="str">
        <f>VLOOKUP($B$4:$B$4003, Customer!$A$2:$F$1001,6,FALSE)</f>
        <v>M</v>
      </c>
      <c r="K3674" t="str">
        <f>VLOOKUP($C$4:$C$4003, Customer!$A$2:$F$1001,2,FALSE)</f>
        <v>sachin</v>
      </c>
      <c r="L3674" t="str">
        <f>VLOOKUP($C$4:$C$4003, Customer!$A$2:$F$1001,4,FALSE)</f>
        <v>Punjab</v>
      </c>
    </row>
    <row r="3675" spans="1:12">
      <c r="A3675" s="2">
        <v>3672</v>
      </c>
      <c r="B3675" s="2">
        <v>395</v>
      </c>
      <c r="C3675" s="2">
        <v>800</v>
      </c>
      <c r="D3675" s="2" t="s">
        <v>989</v>
      </c>
      <c r="E3675" s="2">
        <v>975</v>
      </c>
      <c r="F3675" s="2">
        <v>337.3</v>
      </c>
      <c r="G3675" t="str">
        <f>VLOOKUP($B$4:$B$4003, Customer!$A$2:$F$1001,2,FALSE)</f>
        <v>suraj</v>
      </c>
      <c r="H3675">
        <f>VLOOKUP($B$4:$B$4003, Customer!$A$2:$F$1001,3,FALSE)</f>
        <v>20</v>
      </c>
      <c r="I3675" t="str">
        <f>VLOOKUP($B$4:$B$4003, Customer!$A$2:$F$1001,4,FALSE)</f>
        <v>Haryana</v>
      </c>
      <c r="J3675" t="str">
        <f>VLOOKUP($B$4:$B$4003, Customer!$A$2:$F$1001,6,FALSE)</f>
        <v>M</v>
      </c>
      <c r="K3675" t="str">
        <f>VLOOKUP($C$4:$C$4003, Customer!$A$2:$F$1001,2,FALSE)</f>
        <v>manoj  kumar age-24 &amp; satesh  kumar age 18</v>
      </c>
      <c r="L3675" t="str">
        <f>VLOOKUP($C$4:$C$4003, Customer!$A$2:$F$1001,4,FALSE)</f>
        <v>Punjab</v>
      </c>
    </row>
    <row r="3676" spans="1:12">
      <c r="A3676" s="2">
        <v>3673</v>
      </c>
      <c r="B3676" s="2">
        <v>473</v>
      </c>
      <c r="C3676" s="2">
        <v>806</v>
      </c>
      <c r="D3676" s="2" t="s">
        <v>920</v>
      </c>
      <c r="E3676" s="2">
        <v>495.9</v>
      </c>
      <c r="F3676" s="2">
        <v>439.3</v>
      </c>
      <c r="G3676" t="str">
        <f>VLOOKUP($B$4:$B$4003, Customer!$A$2:$F$1001,2,FALSE)</f>
        <v>abhishekh</v>
      </c>
      <c r="H3676">
        <f>VLOOKUP($B$4:$B$4003, Customer!$A$2:$F$1001,3,FALSE)</f>
        <v>21</v>
      </c>
      <c r="I3676" t="str">
        <f>VLOOKUP($B$4:$B$4003, Customer!$A$2:$F$1001,4,FALSE)</f>
        <v>Punjab</v>
      </c>
      <c r="J3676" t="str">
        <f>VLOOKUP($B$4:$B$4003, Customer!$A$2:$F$1001,6,FALSE)</f>
        <v>F</v>
      </c>
      <c r="K3676" t="str">
        <f>VLOOKUP($C$4:$C$4003, Customer!$A$2:$F$1001,2,FALSE)</f>
        <v>vinay kumar upadhayay</v>
      </c>
      <c r="L3676" t="str">
        <f>VLOOKUP($C$4:$C$4003, Customer!$A$2:$F$1001,4,FALSE)</f>
        <v>Rajasthan</v>
      </c>
    </row>
    <row r="3677" spans="1:12">
      <c r="A3677" s="2">
        <v>3674</v>
      </c>
      <c r="B3677" s="2">
        <v>123</v>
      </c>
      <c r="C3677" s="2">
        <v>464</v>
      </c>
      <c r="D3677" s="2" t="s">
        <v>976</v>
      </c>
      <c r="E3677" s="2">
        <v>454.2</v>
      </c>
      <c r="F3677" s="2">
        <v>75.900000000000006</v>
      </c>
      <c r="G3677" t="str">
        <f>VLOOKUP($B$4:$B$4003, Customer!$A$2:$F$1001,2,FALSE)</f>
        <v>ajay</v>
      </c>
      <c r="H3677">
        <f>VLOOKUP($B$4:$B$4003, Customer!$A$2:$F$1001,3,FALSE)</f>
        <v>27</v>
      </c>
      <c r="I3677" t="str">
        <f>VLOOKUP($B$4:$B$4003, Customer!$A$2:$F$1001,4,FALSE)</f>
        <v>Rajasthan</v>
      </c>
      <c r="J3677" t="str">
        <f>VLOOKUP($B$4:$B$4003, Customer!$A$2:$F$1001,6,FALSE)</f>
        <v>F</v>
      </c>
      <c r="K3677" t="str">
        <f>VLOOKUP($C$4:$C$4003, Customer!$A$2:$F$1001,2,FALSE)</f>
        <v>rohit</v>
      </c>
      <c r="L3677" t="str">
        <f>VLOOKUP($C$4:$C$4003, Customer!$A$2:$F$1001,4,FALSE)</f>
        <v>Punjab</v>
      </c>
    </row>
    <row r="3678" spans="1:12">
      <c r="A3678" s="2">
        <v>3675</v>
      </c>
      <c r="B3678" s="2">
        <v>965</v>
      </c>
      <c r="C3678" s="2">
        <v>789</v>
      </c>
      <c r="D3678" s="2" t="s">
        <v>955</v>
      </c>
      <c r="E3678" s="2">
        <v>968</v>
      </c>
      <c r="F3678" s="2">
        <v>130.4</v>
      </c>
      <c r="G3678" t="str">
        <f>VLOOKUP($B$4:$B$4003, Customer!$A$2:$F$1001,2,FALSE)</f>
        <v>krishan</v>
      </c>
      <c r="H3678">
        <f>VLOOKUP($B$4:$B$4003, Customer!$A$2:$F$1001,3,FALSE)</f>
        <v>44</v>
      </c>
      <c r="I3678" t="str">
        <f>VLOOKUP($B$4:$B$4003, Customer!$A$2:$F$1001,4,FALSE)</f>
        <v>Punjab</v>
      </c>
      <c r="J3678" t="str">
        <f>VLOOKUP($B$4:$B$4003, Customer!$A$2:$F$1001,6,FALSE)</f>
        <v>F</v>
      </c>
      <c r="K3678" t="str">
        <f>VLOOKUP($C$4:$C$4003, Customer!$A$2:$F$1001,2,FALSE)</f>
        <v>tikku</v>
      </c>
      <c r="L3678" t="str">
        <f>VLOOKUP($C$4:$C$4003, Customer!$A$2:$F$1001,4,FALSE)</f>
        <v>Rajasthan</v>
      </c>
    </row>
    <row r="3679" spans="1:12">
      <c r="A3679" s="2">
        <v>3676</v>
      </c>
      <c r="B3679" s="2">
        <v>490</v>
      </c>
      <c r="C3679" s="2">
        <v>525</v>
      </c>
      <c r="D3679" s="2" t="s">
        <v>941</v>
      </c>
      <c r="E3679" s="2">
        <v>652.1</v>
      </c>
      <c r="F3679" s="2">
        <v>160.30000000000001</v>
      </c>
      <c r="G3679" t="str">
        <f>VLOOKUP($B$4:$B$4003, Customer!$A$2:$F$1001,2,FALSE)</f>
        <v>sanjay</v>
      </c>
      <c r="H3679">
        <f>VLOOKUP($B$4:$B$4003, Customer!$A$2:$F$1001,3,FALSE)</f>
        <v>33</v>
      </c>
      <c r="I3679" t="str">
        <f>VLOOKUP($B$4:$B$4003, Customer!$A$2:$F$1001,4,FALSE)</f>
        <v>Haryana</v>
      </c>
      <c r="J3679" t="str">
        <f>VLOOKUP($B$4:$B$4003, Customer!$A$2:$F$1001,6,FALSE)</f>
        <v>F</v>
      </c>
      <c r="K3679" t="str">
        <f>VLOOKUP($C$4:$C$4003, Customer!$A$2:$F$1001,2,FALSE)</f>
        <v>yogesh rawat</v>
      </c>
      <c r="L3679" t="str">
        <f>VLOOKUP($C$4:$C$4003, Customer!$A$2:$F$1001,4,FALSE)</f>
        <v>Rajasthan</v>
      </c>
    </row>
    <row r="3680" spans="1:12">
      <c r="A3680" s="2">
        <v>3677</v>
      </c>
      <c r="B3680" s="2">
        <v>106</v>
      </c>
      <c r="C3680" s="2">
        <v>296</v>
      </c>
      <c r="D3680" s="2" t="s">
        <v>990</v>
      </c>
      <c r="E3680" s="2">
        <v>806.3</v>
      </c>
      <c r="F3680" s="2">
        <v>355.6</v>
      </c>
      <c r="G3680" t="str">
        <f>VLOOKUP($B$4:$B$4003, Customer!$A$2:$F$1001,2,FALSE)</f>
        <v>mohd aakib</v>
      </c>
      <c r="H3680">
        <f>VLOOKUP($B$4:$B$4003, Customer!$A$2:$F$1001,3,FALSE)</f>
        <v>27</v>
      </c>
      <c r="I3680" t="str">
        <f>VLOOKUP($B$4:$B$4003, Customer!$A$2:$F$1001,4,FALSE)</f>
        <v>Punjab</v>
      </c>
      <c r="J3680" t="str">
        <f>VLOOKUP($B$4:$B$4003, Customer!$A$2:$F$1001,6,FALSE)</f>
        <v>M</v>
      </c>
      <c r="K3680" t="str">
        <f>VLOOKUP($C$4:$C$4003, Customer!$A$2:$F$1001,2,FALSE)</f>
        <v>aditya som</v>
      </c>
      <c r="L3680" t="str">
        <f>VLOOKUP($C$4:$C$4003, Customer!$A$2:$F$1001,4,FALSE)</f>
        <v>Rajasthan</v>
      </c>
    </row>
    <row r="3681" spans="1:12">
      <c r="A3681" s="2">
        <v>3678</v>
      </c>
      <c r="B3681" s="2">
        <v>736</v>
      </c>
      <c r="C3681" s="2">
        <v>441</v>
      </c>
      <c r="D3681" s="2" t="s">
        <v>983</v>
      </c>
      <c r="E3681" s="2">
        <v>27.1</v>
      </c>
      <c r="F3681" s="2">
        <v>50.1</v>
      </c>
      <c r="G3681" t="str">
        <f>VLOOKUP($B$4:$B$4003, Customer!$A$2:$F$1001,2,FALSE)</f>
        <v>charan singh</v>
      </c>
      <c r="H3681">
        <f>VLOOKUP($B$4:$B$4003, Customer!$A$2:$F$1001,3,FALSE)</f>
        <v>37</v>
      </c>
      <c r="I3681" t="str">
        <f>VLOOKUP($B$4:$B$4003, Customer!$A$2:$F$1001,4,FALSE)</f>
        <v>Rajasthan</v>
      </c>
      <c r="J3681" t="str">
        <f>VLOOKUP($B$4:$B$4003, Customer!$A$2:$F$1001,6,FALSE)</f>
        <v>F</v>
      </c>
      <c r="K3681" t="str">
        <f>VLOOKUP($C$4:$C$4003, Customer!$A$2:$F$1001,2,FALSE)</f>
        <v>nanak chand</v>
      </c>
      <c r="L3681" t="str">
        <f>VLOOKUP($C$4:$C$4003, Customer!$A$2:$F$1001,4,FALSE)</f>
        <v>Rajasthan</v>
      </c>
    </row>
    <row r="3682" spans="1:12">
      <c r="A3682" s="2">
        <v>3679</v>
      </c>
      <c r="B3682" s="2">
        <v>161</v>
      </c>
      <c r="C3682" s="2">
        <v>858</v>
      </c>
      <c r="D3682" s="2" t="s">
        <v>943</v>
      </c>
      <c r="E3682" s="2">
        <v>730.7</v>
      </c>
      <c r="F3682" s="2">
        <v>129.5</v>
      </c>
      <c r="G3682" t="str">
        <f>VLOOKUP($B$4:$B$4003, Customer!$A$2:$F$1001,2,FALSE)</f>
        <v>niraj</v>
      </c>
      <c r="H3682">
        <f>VLOOKUP($B$4:$B$4003, Customer!$A$2:$F$1001,3,FALSE)</f>
        <v>38</v>
      </c>
      <c r="I3682" t="str">
        <f>VLOOKUP($B$4:$B$4003, Customer!$A$2:$F$1001,4,FALSE)</f>
        <v>Punjab</v>
      </c>
      <c r="J3682" t="str">
        <f>VLOOKUP($B$4:$B$4003, Customer!$A$2:$F$1001,6,FALSE)</f>
        <v>M</v>
      </c>
      <c r="K3682" t="str">
        <f>VLOOKUP($C$4:$C$4003, Customer!$A$2:$F$1001,2,FALSE)</f>
        <v>naresh adhikari</v>
      </c>
      <c r="L3682" t="str">
        <f>VLOOKUP($C$4:$C$4003, Customer!$A$2:$F$1001,4,FALSE)</f>
        <v>Punjab</v>
      </c>
    </row>
    <row r="3683" spans="1:12">
      <c r="A3683" s="2">
        <v>3680</v>
      </c>
      <c r="B3683" s="2">
        <v>617</v>
      </c>
      <c r="C3683" s="2">
        <v>470</v>
      </c>
      <c r="D3683" s="2" t="s">
        <v>1009</v>
      </c>
      <c r="E3683" s="2">
        <v>22.2</v>
      </c>
      <c r="F3683" s="2">
        <v>199.6</v>
      </c>
      <c r="G3683" t="str">
        <f>VLOOKUP($B$4:$B$4003, Customer!$A$2:$F$1001,2,FALSE)</f>
        <v>devender</v>
      </c>
      <c r="H3683">
        <f>VLOOKUP($B$4:$B$4003, Customer!$A$2:$F$1001,3,FALSE)</f>
        <v>20</v>
      </c>
      <c r="I3683" t="str">
        <f>VLOOKUP($B$4:$B$4003, Customer!$A$2:$F$1001,4,FALSE)</f>
        <v>Haryana</v>
      </c>
      <c r="J3683" t="str">
        <f>VLOOKUP($B$4:$B$4003, Customer!$A$2:$F$1001,6,FALSE)</f>
        <v>F</v>
      </c>
      <c r="K3683" t="str">
        <f>VLOOKUP($C$4:$C$4003, Customer!$A$2:$F$1001,2,FALSE)</f>
        <v>ishtkar</v>
      </c>
      <c r="L3683" t="str">
        <f>VLOOKUP($C$4:$C$4003, Customer!$A$2:$F$1001,4,FALSE)</f>
        <v>Punjab</v>
      </c>
    </row>
    <row r="3684" spans="1:12">
      <c r="A3684" s="2">
        <v>3681</v>
      </c>
      <c r="B3684" s="2">
        <v>996</v>
      </c>
      <c r="C3684" s="2">
        <v>35</v>
      </c>
      <c r="D3684" s="2" t="s">
        <v>994</v>
      </c>
      <c r="E3684" s="2">
        <v>277.89999999999998</v>
      </c>
      <c r="F3684" s="2">
        <v>293.89999999999998</v>
      </c>
      <c r="G3684" t="str">
        <f>VLOOKUP($B$4:$B$4003, Customer!$A$2:$F$1001,2,FALSE)</f>
        <v>ankit</v>
      </c>
      <c r="H3684">
        <f>VLOOKUP($B$4:$B$4003, Customer!$A$2:$F$1001,3,FALSE)</f>
        <v>49</v>
      </c>
      <c r="I3684" t="str">
        <f>VLOOKUP($B$4:$B$4003, Customer!$A$2:$F$1001,4,FALSE)</f>
        <v>Punjab</v>
      </c>
      <c r="J3684" t="str">
        <f>VLOOKUP($B$4:$B$4003, Customer!$A$2:$F$1001,6,FALSE)</f>
        <v>F</v>
      </c>
      <c r="K3684" t="str">
        <f>VLOOKUP($C$4:$C$4003, Customer!$A$2:$F$1001,2,FALSE)</f>
        <v>md. afsar</v>
      </c>
      <c r="L3684" t="str">
        <f>VLOOKUP($C$4:$C$4003, Customer!$A$2:$F$1001,4,FALSE)</f>
        <v>Rajasthan</v>
      </c>
    </row>
    <row r="3685" spans="1:12">
      <c r="A3685" s="2">
        <v>3682</v>
      </c>
      <c r="B3685" s="2">
        <v>410</v>
      </c>
      <c r="C3685" s="2">
        <v>662</v>
      </c>
      <c r="D3685" s="2" t="s">
        <v>946</v>
      </c>
      <c r="E3685" s="2">
        <v>783.6</v>
      </c>
      <c r="F3685" s="2">
        <v>492.1</v>
      </c>
      <c r="G3685" t="str">
        <f>VLOOKUP($B$4:$B$4003, Customer!$A$2:$F$1001,2,FALSE)</f>
        <v>inderjeet</v>
      </c>
      <c r="H3685">
        <f>VLOOKUP($B$4:$B$4003, Customer!$A$2:$F$1001,3,FALSE)</f>
        <v>57</v>
      </c>
      <c r="I3685" t="str">
        <f>VLOOKUP($B$4:$B$4003, Customer!$A$2:$F$1001,4,FALSE)</f>
        <v>Punjab</v>
      </c>
      <c r="J3685" t="str">
        <f>VLOOKUP($B$4:$B$4003, Customer!$A$2:$F$1001,6,FALSE)</f>
        <v>M</v>
      </c>
      <c r="K3685" t="str">
        <f>VLOOKUP($C$4:$C$4003, Customer!$A$2:$F$1001,2,FALSE)</f>
        <v>sushant</v>
      </c>
      <c r="L3685" t="str">
        <f>VLOOKUP($C$4:$C$4003, Customer!$A$2:$F$1001,4,FALSE)</f>
        <v>Punjab</v>
      </c>
    </row>
    <row r="3686" spans="1:12">
      <c r="A3686" s="2">
        <v>3683</v>
      </c>
      <c r="B3686" s="2">
        <v>923</v>
      </c>
      <c r="C3686" s="2">
        <v>558</v>
      </c>
      <c r="D3686" s="2" t="s">
        <v>1008</v>
      </c>
      <c r="E3686" s="2">
        <v>237.8</v>
      </c>
      <c r="F3686" s="2">
        <v>28.1</v>
      </c>
      <c r="G3686" t="str">
        <f>VLOOKUP($B$4:$B$4003, Customer!$A$2:$F$1001,2,FALSE)</f>
        <v>sahdab</v>
      </c>
      <c r="H3686">
        <f>VLOOKUP($B$4:$B$4003, Customer!$A$2:$F$1001,3,FALSE)</f>
        <v>23</v>
      </c>
      <c r="I3686" t="str">
        <f>VLOOKUP($B$4:$B$4003, Customer!$A$2:$F$1001,4,FALSE)</f>
        <v>Punjab</v>
      </c>
      <c r="J3686" t="str">
        <f>VLOOKUP($B$4:$B$4003, Customer!$A$2:$F$1001,6,FALSE)</f>
        <v>F</v>
      </c>
      <c r="K3686" t="str">
        <f>VLOOKUP($C$4:$C$4003, Customer!$A$2:$F$1001,2,FALSE)</f>
        <v>monu</v>
      </c>
      <c r="L3686" t="str">
        <f>VLOOKUP($C$4:$C$4003, Customer!$A$2:$F$1001,4,FALSE)</f>
        <v>Punjab</v>
      </c>
    </row>
    <row r="3687" spans="1:12">
      <c r="A3687" s="2">
        <v>3684</v>
      </c>
      <c r="B3687" s="2">
        <v>905</v>
      </c>
      <c r="C3687" s="2">
        <v>592</v>
      </c>
      <c r="D3687" s="2" t="s">
        <v>921</v>
      </c>
      <c r="E3687" s="2">
        <v>251.6</v>
      </c>
      <c r="F3687" s="2">
        <v>307.10000000000002</v>
      </c>
      <c r="G3687" t="str">
        <f>VLOOKUP($B$4:$B$4003, Customer!$A$2:$F$1001,2,FALSE)</f>
        <v>shamshad</v>
      </c>
      <c r="H3687">
        <f>VLOOKUP($B$4:$B$4003, Customer!$A$2:$F$1001,3,FALSE)</f>
        <v>60</v>
      </c>
      <c r="I3687" t="str">
        <f>VLOOKUP($B$4:$B$4003, Customer!$A$2:$F$1001,4,FALSE)</f>
        <v>Rajasthan</v>
      </c>
      <c r="J3687" t="str">
        <f>VLOOKUP($B$4:$B$4003, Customer!$A$2:$F$1001,6,FALSE)</f>
        <v>M</v>
      </c>
      <c r="K3687" t="str">
        <f>VLOOKUP($C$4:$C$4003, Customer!$A$2:$F$1001,2,FALSE)</f>
        <v>vikash</v>
      </c>
      <c r="L3687" t="str">
        <f>VLOOKUP($C$4:$C$4003, Customer!$A$2:$F$1001,4,FALSE)</f>
        <v>Punjab</v>
      </c>
    </row>
    <row r="3688" spans="1:12">
      <c r="A3688" s="2">
        <v>3685</v>
      </c>
      <c r="B3688" s="2">
        <v>313</v>
      </c>
      <c r="C3688" s="2">
        <v>731</v>
      </c>
      <c r="D3688" s="2" t="s">
        <v>976</v>
      </c>
      <c r="E3688" s="2">
        <v>854.8</v>
      </c>
      <c r="F3688" s="2">
        <v>432.9</v>
      </c>
      <c r="G3688" t="str">
        <f>VLOOKUP($B$4:$B$4003, Customer!$A$2:$F$1001,2,FALSE)</f>
        <v>satender</v>
      </c>
      <c r="H3688">
        <f>VLOOKUP($B$4:$B$4003, Customer!$A$2:$F$1001,3,FALSE)</f>
        <v>45</v>
      </c>
      <c r="I3688" t="str">
        <f>VLOOKUP($B$4:$B$4003, Customer!$A$2:$F$1001,4,FALSE)</f>
        <v>Rajasthan</v>
      </c>
      <c r="J3688" t="str">
        <f>VLOOKUP($B$4:$B$4003, Customer!$A$2:$F$1001,6,FALSE)</f>
        <v>M</v>
      </c>
      <c r="K3688" t="str">
        <f>VLOOKUP($C$4:$C$4003, Customer!$A$2:$F$1001,2,FALSE)</f>
        <v>inderpal</v>
      </c>
      <c r="L3688" t="str">
        <f>VLOOKUP($C$4:$C$4003, Customer!$A$2:$F$1001,4,FALSE)</f>
        <v>Gujarat</v>
      </c>
    </row>
    <row r="3689" spans="1:12">
      <c r="A3689" s="2">
        <v>3686</v>
      </c>
      <c r="B3689" s="2">
        <v>458</v>
      </c>
      <c r="C3689" s="2">
        <v>502</v>
      </c>
      <c r="D3689" s="2" t="s">
        <v>977</v>
      </c>
      <c r="E3689" s="2">
        <v>846.2</v>
      </c>
      <c r="F3689" s="2">
        <v>334.5</v>
      </c>
      <c r="G3689" t="str">
        <f>VLOOKUP($B$4:$B$4003, Customer!$A$2:$F$1001,2,FALSE)</f>
        <v>ayush</v>
      </c>
      <c r="H3689">
        <f>VLOOKUP($B$4:$B$4003, Customer!$A$2:$F$1001,3,FALSE)</f>
        <v>33</v>
      </c>
      <c r="I3689" t="str">
        <f>VLOOKUP($B$4:$B$4003, Customer!$A$2:$F$1001,4,FALSE)</f>
        <v>Haryana</v>
      </c>
      <c r="J3689" t="str">
        <f>VLOOKUP($B$4:$B$4003, Customer!$A$2:$F$1001,6,FALSE)</f>
        <v>F</v>
      </c>
      <c r="K3689" t="str">
        <f>VLOOKUP($C$4:$C$4003, Customer!$A$2:$F$1001,2,FALSE)</f>
        <v>ravish</v>
      </c>
      <c r="L3689" t="str">
        <f>VLOOKUP($C$4:$C$4003, Customer!$A$2:$F$1001,4,FALSE)</f>
        <v>Haryana</v>
      </c>
    </row>
    <row r="3690" spans="1:12">
      <c r="A3690" s="2">
        <v>3687</v>
      </c>
      <c r="B3690" s="2">
        <v>50</v>
      </c>
      <c r="C3690" s="2">
        <v>117</v>
      </c>
      <c r="D3690" s="2" t="s">
        <v>1006</v>
      </c>
      <c r="E3690" s="2">
        <v>769.3</v>
      </c>
      <c r="F3690" s="2">
        <v>260.10000000000002</v>
      </c>
      <c r="G3690" t="str">
        <f>VLOOKUP($B$4:$B$4003, Customer!$A$2:$F$1001,2,FALSE)</f>
        <v>manoj yadav @ manoj</v>
      </c>
      <c r="H3690">
        <f>VLOOKUP($B$4:$B$4003, Customer!$A$2:$F$1001,3,FALSE)</f>
        <v>59</v>
      </c>
      <c r="I3690" t="str">
        <f>VLOOKUP($B$4:$B$4003, Customer!$A$2:$F$1001,4,FALSE)</f>
        <v>Haryana</v>
      </c>
      <c r="J3690" t="str">
        <f>VLOOKUP($B$4:$B$4003, Customer!$A$2:$F$1001,6,FALSE)</f>
        <v>M</v>
      </c>
      <c r="K3690" t="str">
        <f>VLOOKUP($C$4:$C$4003, Customer!$A$2:$F$1001,2,FALSE)</f>
        <v>aman soni @ badal</v>
      </c>
      <c r="L3690" t="str">
        <f>VLOOKUP($C$4:$C$4003, Customer!$A$2:$F$1001,4,FALSE)</f>
        <v>Punjab</v>
      </c>
    </row>
    <row r="3691" spans="1:12">
      <c r="A3691" s="2">
        <v>3688</v>
      </c>
      <c r="B3691" s="2">
        <v>782</v>
      </c>
      <c r="C3691" s="2">
        <v>617</v>
      </c>
      <c r="D3691" s="2" t="s">
        <v>1004</v>
      </c>
      <c r="E3691" s="2">
        <v>221.8</v>
      </c>
      <c r="F3691" s="2">
        <v>64.900000000000006</v>
      </c>
      <c r="G3691" t="str">
        <f>VLOOKUP($B$4:$B$4003, Customer!$A$2:$F$1001,2,FALSE)</f>
        <v>malkeet singh</v>
      </c>
      <c r="H3691">
        <f>VLOOKUP($B$4:$B$4003, Customer!$A$2:$F$1001,3,FALSE)</f>
        <v>46</v>
      </c>
      <c r="I3691" t="str">
        <f>VLOOKUP($B$4:$B$4003, Customer!$A$2:$F$1001,4,FALSE)</f>
        <v>Punjab</v>
      </c>
      <c r="J3691" t="str">
        <f>VLOOKUP($B$4:$B$4003, Customer!$A$2:$F$1001,6,FALSE)</f>
        <v>F</v>
      </c>
      <c r="K3691" t="str">
        <f>VLOOKUP($C$4:$C$4003, Customer!$A$2:$F$1001,2,FALSE)</f>
        <v>devender</v>
      </c>
      <c r="L3691" t="str">
        <f>VLOOKUP($C$4:$C$4003, Customer!$A$2:$F$1001,4,FALSE)</f>
        <v>Haryana</v>
      </c>
    </row>
    <row r="3692" spans="1:12">
      <c r="A3692" s="2">
        <v>3689</v>
      </c>
      <c r="B3692" s="2">
        <v>928</v>
      </c>
      <c r="C3692" s="2">
        <v>592</v>
      </c>
      <c r="D3692" s="2" t="s">
        <v>957</v>
      </c>
      <c r="E3692" s="2">
        <v>981.1</v>
      </c>
      <c r="F3692" s="2">
        <v>483.7</v>
      </c>
      <c r="G3692" t="str">
        <f>VLOOKUP($B$4:$B$4003, Customer!$A$2:$F$1001,2,FALSE)</f>
        <v>bobby</v>
      </c>
      <c r="H3692">
        <f>VLOOKUP($B$4:$B$4003, Customer!$A$2:$F$1001,3,FALSE)</f>
        <v>25</v>
      </c>
      <c r="I3692" t="str">
        <f>VLOOKUP($B$4:$B$4003, Customer!$A$2:$F$1001,4,FALSE)</f>
        <v>Rajasthan</v>
      </c>
      <c r="J3692" t="str">
        <f>VLOOKUP($B$4:$B$4003, Customer!$A$2:$F$1001,6,FALSE)</f>
        <v>F</v>
      </c>
      <c r="K3692" t="str">
        <f>VLOOKUP($C$4:$C$4003, Customer!$A$2:$F$1001,2,FALSE)</f>
        <v>vikash</v>
      </c>
      <c r="L3692" t="str">
        <f>VLOOKUP($C$4:$C$4003, Customer!$A$2:$F$1001,4,FALSE)</f>
        <v>Punjab</v>
      </c>
    </row>
    <row r="3693" spans="1:12">
      <c r="A3693" s="2">
        <v>3690</v>
      </c>
      <c r="B3693" s="2">
        <v>888</v>
      </c>
      <c r="C3693" s="2">
        <v>638</v>
      </c>
      <c r="D3693" s="2" t="s">
        <v>931</v>
      </c>
      <c r="E3693" s="2">
        <v>507.6</v>
      </c>
      <c r="F3693" s="2">
        <v>99.1</v>
      </c>
      <c r="G3693" t="str">
        <f>VLOOKUP($B$4:$B$4003, Customer!$A$2:$F$1001,2,FALSE)</f>
        <v>dinesh</v>
      </c>
      <c r="H3693">
        <f>VLOOKUP($B$4:$B$4003, Customer!$A$2:$F$1001,3,FALSE)</f>
        <v>21</v>
      </c>
      <c r="I3693" t="str">
        <f>VLOOKUP($B$4:$B$4003, Customer!$A$2:$F$1001,4,FALSE)</f>
        <v>Rajasthan</v>
      </c>
      <c r="J3693" t="str">
        <f>VLOOKUP($B$4:$B$4003, Customer!$A$2:$F$1001,6,FALSE)</f>
        <v>F</v>
      </c>
      <c r="K3693" t="str">
        <f>VLOOKUP($C$4:$C$4003, Customer!$A$2:$F$1001,2,FALSE)</f>
        <v>pramjot singh</v>
      </c>
      <c r="L3693" t="str">
        <f>VLOOKUP($C$4:$C$4003, Customer!$A$2:$F$1001,4,FALSE)</f>
        <v>Punjab</v>
      </c>
    </row>
    <row r="3694" spans="1:12">
      <c r="A3694" s="2">
        <v>3691</v>
      </c>
      <c r="B3694" s="2">
        <v>716</v>
      </c>
      <c r="C3694" s="2">
        <v>802</v>
      </c>
      <c r="D3694" s="2" t="s">
        <v>968</v>
      </c>
      <c r="E3694" s="2">
        <v>145.1</v>
      </c>
      <c r="F3694" s="2">
        <v>32.9</v>
      </c>
      <c r="G3694" t="str">
        <f>VLOOKUP($B$4:$B$4003, Customer!$A$2:$F$1001,2,FALSE)</f>
        <v>birju</v>
      </c>
      <c r="H3694">
        <f>VLOOKUP($B$4:$B$4003, Customer!$A$2:$F$1001,3,FALSE)</f>
        <v>38</v>
      </c>
      <c r="I3694" t="str">
        <f>VLOOKUP($B$4:$B$4003, Customer!$A$2:$F$1001,4,FALSE)</f>
        <v>Punjab</v>
      </c>
      <c r="J3694" t="str">
        <f>VLOOKUP($B$4:$B$4003, Customer!$A$2:$F$1001,6,FALSE)</f>
        <v>F</v>
      </c>
      <c r="K3694" t="str">
        <f>VLOOKUP($C$4:$C$4003, Customer!$A$2:$F$1001,2,FALSE)</f>
        <v>chandan kumar</v>
      </c>
      <c r="L3694" t="str">
        <f>VLOOKUP($C$4:$C$4003, Customer!$A$2:$F$1001,4,FALSE)</f>
        <v>Punjab</v>
      </c>
    </row>
    <row r="3695" spans="1:12">
      <c r="A3695" s="2">
        <v>3692</v>
      </c>
      <c r="B3695" s="2">
        <v>810</v>
      </c>
      <c r="C3695" s="2">
        <v>468</v>
      </c>
      <c r="D3695" s="2" t="s">
        <v>954</v>
      </c>
      <c r="E3695" s="2">
        <v>541</v>
      </c>
      <c r="F3695" s="2">
        <v>62.4</v>
      </c>
      <c r="G3695" t="str">
        <f>VLOOKUP($B$4:$B$4003, Customer!$A$2:$F$1001,2,FALSE)</f>
        <v>abhishek yadav</v>
      </c>
      <c r="H3695">
        <f>VLOOKUP($B$4:$B$4003, Customer!$A$2:$F$1001,3,FALSE)</f>
        <v>59</v>
      </c>
      <c r="I3695" t="str">
        <f>VLOOKUP($B$4:$B$4003, Customer!$A$2:$F$1001,4,FALSE)</f>
        <v>Gujarat</v>
      </c>
      <c r="J3695" t="str">
        <f>VLOOKUP($B$4:$B$4003, Customer!$A$2:$F$1001,6,FALSE)</f>
        <v>F</v>
      </c>
      <c r="K3695" t="str">
        <f>VLOOKUP($C$4:$C$4003, Customer!$A$2:$F$1001,2,FALSE)</f>
        <v>amarjeet</v>
      </c>
      <c r="L3695" t="str">
        <f>VLOOKUP($C$4:$C$4003, Customer!$A$2:$F$1001,4,FALSE)</f>
        <v>Punjab</v>
      </c>
    </row>
    <row r="3696" spans="1:12">
      <c r="A3696" s="2">
        <v>3693</v>
      </c>
      <c r="B3696" s="2">
        <v>311</v>
      </c>
      <c r="C3696" s="2">
        <v>867</v>
      </c>
      <c r="D3696" s="2" t="s">
        <v>969</v>
      </c>
      <c r="E3696" s="2">
        <v>856.9</v>
      </c>
      <c r="F3696" s="2">
        <v>261.5</v>
      </c>
      <c r="G3696" t="str">
        <f>VLOOKUP($B$4:$B$4003, Customer!$A$2:$F$1001,2,FALSE)</f>
        <v>deepak</v>
      </c>
      <c r="H3696">
        <f>VLOOKUP($B$4:$B$4003, Customer!$A$2:$F$1001,3,FALSE)</f>
        <v>26</v>
      </c>
      <c r="I3696" t="str">
        <f>VLOOKUP($B$4:$B$4003, Customer!$A$2:$F$1001,4,FALSE)</f>
        <v>Rajasthan</v>
      </c>
      <c r="J3696" t="str">
        <f>VLOOKUP($B$4:$B$4003, Customer!$A$2:$F$1001,6,FALSE)</f>
        <v>F</v>
      </c>
      <c r="K3696" t="str">
        <f>VLOOKUP($C$4:$C$4003, Customer!$A$2:$F$1001,2,FALSE)</f>
        <v>sanjeev</v>
      </c>
      <c r="L3696" t="str">
        <f>VLOOKUP($C$4:$C$4003, Customer!$A$2:$F$1001,4,FALSE)</f>
        <v>Haryana</v>
      </c>
    </row>
    <row r="3697" spans="1:12">
      <c r="A3697" s="2">
        <v>3694</v>
      </c>
      <c r="B3697" s="2">
        <v>673</v>
      </c>
      <c r="C3697" s="2">
        <v>188</v>
      </c>
      <c r="D3697" s="2" t="s">
        <v>1008</v>
      </c>
      <c r="E3697" s="2">
        <v>593.70000000000005</v>
      </c>
      <c r="F3697" s="2">
        <v>264.8</v>
      </c>
      <c r="G3697" t="str">
        <f>VLOOKUP($B$4:$B$4003, Customer!$A$2:$F$1001,2,FALSE)</f>
        <v>rohit kumar</v>
      </c>
      <c r="H3697">
        <f>VLOOKUP($B$4:$B$4003, Customer!$A$2:$F$1001,3,FALSE)</f>
        <v>59</v>
      </c>
      <c r="I3697" t="str">
        <f>VLOOKUP($B$4:$B$4003, Customer!$A$2:$F$1001,4,FALSE)</f>
        <v>Punjab</v>
      </c>
      <c r="J3697" t="str">
        <f>VLOOKUP($B$4:$B$4003, Customer!$A$2:$F$1001,6,FALSE)</f>
        <v>F</v>
      </c>
      <c r="K3697" t="str">
        <f>VLOOKUP($C$4:$C$4003, Customer!$A$2:$F$1001,2,FALSE)</f>
        <v>sandeep kumar</v>
      </c>
      <c r="L3697" t="str">
        <f>VLOOKUP($C$4:$C$4003, Customer!$A$2:$F$1001,4,FALSE)</f>
        <v>Rajasthan</v>
      </c>
    </row>
    <row r="3698" spans="1:12">
      <c r="A3698" s="2">
        <v>3695</v>
      </c>
      <c r="B3698" s="2">
        <v>621</v>
      </c>
      <c r="C3698" s="2">
        <v>916</v>
      </c>
      <c r="D3698" s="2" t="s">
        <v>944</v>
      </c>
      <c r="E3698" s="2">
        <v>290.89999999999998</v>
      </c>
      <c r="F3698" s="2">
        <v>139.6</v>
      </c>
      <c r="G3698" t="str">
        <f>VLOOKUP($B$4:$B$4003, Customer!$A$2:$F$1001,2,FALSE)</f>
        <v>arvind agarwal @ pinto</v>
      </c>
      <c r="H3698">
        <f>VLOOKUP($B$4:$B$4003, Customer!$A$2:$F$1001,3,FALSE)</f>
        <v>34</v>
      </c>
      <c r="I3698" t="str">
        <f>VLOOKUP($B$4:$B$4003, Customer!$A$2:$F$1001,4,FALSE)</f>
        <v>Haryana</v>
      </c>
      <c r="J3698" t="str">
        <f>VLOOKUP($B$4:$B$4003, Customer!$A$2:$F$1001,6,FALSE)</f>
        <v>F</v>
      </c>
      <c r="K3698" t="str">
        <f>VLOOKUP($C$4:$C$4003, Customer!$A$2:$F$1001,2,FALSE)</f>
        <v>saurabh</v>
      </c>
      <c r="L3698" t="str">
        <f>VLOOKUP($C$4:$C$4003, Customer!$A$2:$F$1001,4,FALSE)</f>
        <v>Punjab</v>
      </c>
    </row>
    <row r="3699" spans="1:12">
      <c r="A3699" s="2">
        <v>3696</v>
      </c>
      <c r="B3699" s="2">
        <v>783</v>
      </c>
      <c r="C3699" s="2">
        <v>757</v>
      </c>
      <c r="D3699" s="2" t="s">
        <v>938</v>
      </c>
      <c r="E3699" s="2">
        <v>364.5</v>
      </c>
      <c r="F3699" s="2">
        <v>267.2</v>
      </c>
      <c r="G3699" t="str">
        <f>VLOOKUP($B$4:$B$4003, Customer!$A$2:$F$1001,2,FALSE)</f>
        <v>sachin</v>
      </c>
      <c r="H3699">
        <f>VLOOKUP($B$4:$B$4003, Customer!$A$2:$F$1001,3,FALSE)</f>
        <v>38</v>
      </c>
      <c r="I3699" t="str">
        <f>VLOOKUP($B$4:$B$4003, Customer!$A$2:$F$1001,4,FALSE)</f>
        <v>Rajasthan</v>
      </c>
      <c r="J3699" t="str">
        <f>VLOOKUP($B$4:$B$4003, Customer!$A$2:$F$1001,6,FALSE)</f>
        <v>M</v>
      </c>
      <c r="K3699" t="str">
        <f>VLOOKUP($C$4:$C$4003, Customer!$A$2:$F$1001,2,FALSE)</f>
        <v>vishal mishra</v>
      </c>
      <c r="L3699" t="str">
        <f>VLOOKUP($C$4:$C$4003, Customer!$A$2:$F$1001,4,FALSE)</f>
        <v>Punjab</v>
      </c>
    </row>
    <row r="3700" spans="1:12">
      <c r="A3700" s="2">
        <v>3697</v>
      </c>
      <c r="B3700" s="2">
        <v>975</v>
      </c>
      <c r="C3700" s="2">
        <v>646</v>
      </c>
      <c r="D3700" s="2" t="s">
        <v>967</v>
      </c>
      <c r="E3700" s="2">
        <v>868.3</v>
      </c>
      <c r="F3700" s="2">
        <v>158.1</v>
      </c>
      <c r="G3700" t="str">
        <f>VLOOKUP($B$4:$B$4003, Customer!$A$2:$F$1001,2,FALSE)</f>
        <v>ramsurat</v>
      </c>
      <c r="H3700">
        <f>VLOOKUP($B$4:$B$4003, Customer!$A$2:$F$1001,3,FALSE)</f>
        <v>59</v>
      </c>
      <c r="I3700" t="str">
        <f>VLOOKUP($B$4:$B$4003, Customer!$A$2:$F$1001,4,FALSE)</f>
        <v>Punjab</v>
      </c>
      <c r="J3700" t="str">
        <f>VLOOKUP($B$4:$B$4003, Customer!$A$2:$F$1001,6,FALSE)</f>
        <v>F</v>
      </c>
      <c r="K3700" t="str">
        <f>VLOOKUP($C$4:$C$4003, Customer!$A$2:$F$1001,2,FALSE)</f>
        <v>surender</v>
      </c>
      <c r="L3700" t="str">
        <f>VLOOKUP($C$4:$C$4003, Customer!$A$2:$F$1001,4,FALSE)</f>
        <v>Punjab</v>
      </c>
    </row>
    <row r="3701" spans="1:12">
      <c r="A3701" s="2">
        <v>3698</v>
      </c>
      <c r="B3701" s="2">
        <v>316</v>
      </c>
      <c r="C3701" s="2">
        <v>215</v>
      </c>
      <c r="D3701" s="2" t="s">
        <v>933</v>
      </c>
      <c r="E3701" s="2">
        <v>772.3</v>
      </c>
      <c r="F3701" s="2">
        <v>23</v>
      </c>
      <c r="G3701" t="str">
        <f>VLOOKUP($B$4:$B$4003, Customer!$A$2:$F$1001,2,FALSE)</f>
        <v>khokan sarkar</v>
      </c>
      <c r="H3701">
        <f>VLOOKUP($B$4:$B$4003, Customer!$A$2:$F$1001,3,FALSE)</f>
        <v>23</v>
      </c>
      <c r="I3701" t="str">
        <f>VLOOKUP($B$4:$B$4003, Customer!$A$2:$F$1001,4,FALSE)</f>
        <v>Haryana</v>
      </c>
      <c r="J3701" t="str">
        <f>VLOOKUP($B$4:$B$4003, Customer!$A$2:$F$1001,6,FALSE)</f>
        <v>M</v>
      </c>
      <c r="K3701" t="str">
        <f>VLOOKUP($C$4:$C$4003, Customer!$A$2:$F$1001,2,FALSE)</f>
        <v>jatin @ sonu</v>
      </c>
      <c r="L3701" t="str">
        <f>VLOOKUP($C$4:$C$4003, Customer!$A$2:$F$1001,4,FALSE)</f>
        <v>Rajasthan</v>
      </c>
    </row>
    <row r="3702" spans="1:12">
      <c r="A3702" s="2">
        <v>3699</v>
      </c>
      <c r="B3702" s="2">
        <v>91</v>
      </c>
      <c r="C3702" s="2">
        <v>168</v>
      </c>
      <c r="D3702" s="2" t="s">
        <v>947</v>
      </c>
      <c r="E3702" s="2">
        <v>69.599999999999994</v>
      </c>
      <c r="F3702" s="2">
        <v>114.3</v>
      </c>
      <c r="G3702" t="str">
        <f>VLOOKUP($B$4:$B$4003, Customer!$A$2:$F$1001,2,FALSE)</f>
        <v>rijul aggarwal</v>
      </c>
      <c r="H3702">
        <f>VLOOKUP($B$4:$B$4003, Customer!$A$2:$F$1001,3,FALSE)</f>
        <v>36</v>
      </c>
      <c r="I3702" t="str">
        <f>VLOOKUP($B$4:$B$4003, Customer!$A$2:$F$1001,4,FALSE)</f>
        <v>Rajasthan</v>
      </c>
      <c r="J3702" t="str">
        <f>VLOOKUP($B$4:$B$4003, Customer!$A$2:$F$1001,6,FALSE)</f>
        <v>F</v>
      </c>
      <c r="K3702" t="str">
        <f>VLOOKUP($C$4:$C$4003, Customer!$A$2:$F$1001,2,FALSE)</f>
        <v>harsh dagar</v>
      </c>
      <c r="L3702" t="str">
        <f>VLOOKUP($C$4:$C$4003, Customer!$A$2:$F$1001,4,FALSE)</f>
        <v>Punjab</v>
      </c>
    </row>
    <row r="3703" spans="1:12">
      <c r="A3703" s="2">
        <v>3700</v>
      </c>
      <c r="B3703" s="2">
        <v>352</v>
      </c>
      <c r="C3703" s="2">
        <v>914</v>
      </c>
      <c r="D3703" s="2" t="s">
        <v>935</v>
      </c>
      <c r="E3703" s="2">
        <v>931</v>
      </c>
      <c r="F3703" s="2">
        <v>137.4</v>
      </c>
      <c r="G3703" t="str">
        <f>VLOOKUP($B$4:$B$4003, Customer!$A$2:$F$1001,2,FALSE)</f>
        <v>sandhaya</v>
      </c>
      <c r="H3703">
        <f>VLOOKUP($B$4:$B$4003, Customer!$A$2:$F$1001,3,FALSE)</f>
        <v>44</v>
      </c>
      <c r="I3703" t="str">
        <f>VLOOKUP($B$4:$B$4003, Customer!$A$2:$F$1001,4,FALSE)</f>
        <v>Punjab</v>
      </c>
      <c r="J3703" t="str">
        <f>VLOOKUP($B$4:$B$4003, Customer!$A$2:$F$1001,6,FALSE)</f>
        <v>M</v>
      </c>
      <c r="K3703" t="str">
        <f>VLOOKUP($C$4:$C$4003, Customer!$A$2:$F$1001,2,FALSE)</f>
        <v>khuma ram</v>
      </c>
      <c r="L3703" t="str">
        <f>VLOOKUP($C$4:$C$4003, Customer!$A$2:$F$1001,4,FALSE)</f>
        <v>Punjab</v>
      </c>
    </row>
    <row r="3704" spans="1:12">
      <c r="A3704" s="2">
        <v>3701</v>
      </c>
      <c r="B3704" s="2">
        <v>136</v>
      </c>
      <c r="C3704" s="2">
        <v>499</v>
      </c>
      <c r="D3704" s="2" t="s">
        <v>993</v>
      </c>
      <c r="E3704" s="2">
        <v>448.6</v>
      </c>
      <c r="F3704" s="2">
        <v>160.30000000000001</v>
      </c>
      <c r="G3704" t="str">
        <f>VLOOKUP($B$4:$B$4003, Customer!$A$2:$F$1001,2,FALSE)</f>
        <v>kabir</v>
      </c>
      <c r="H3704">
        <f>VLOOKUP($B$4:$B$4003, Customer!$A$2:$F$1001,3,FALSE)</f>
        <v>48</v>
      </c>
      <c r="I3704" t="str">
        <f>VLOOKUP($B$4:$B$4003, Customer!$A$2:$F$1001,4,FALSE)</f>
        <v>Punjab</v>
      </c>
      <c r="J3704" t="str">
        <f>VLOOKUP($B$4:$B$4003, Customer!$A$2:$F$1001,6,FALSE)</f>
        <v>M</v>
      </c>
      <c r="K3704" t="str">
        <f>VLOOKUP($C$4:$C$4003, Customer!$A$2:$F$1001,2,FALSE)</f>
        <v>narayan parsad bhushal</v>
      </c>
      <c r="L3704" t="str">
        <f>VLOOKUP($C$4:$C$4003, Customer!$A$2:$F$1001,4,FALSE)</f>
        <v>Punjab</v>
      </c>
    </row>
    <row r="3705" spans="1:12">
      <c r="A3705" s="2">
        <v>3702</v>
      </c>
      <c r="B3705" s="2">
        <v>720</v>
      </c>
      <c r="C3705" s="2">
        <v>350</v>
      </c>
      <c r="D3705" s="2" t="s">
        <v>959</v>
      </c>
      <c r="E3705" s="2">
        <v>467.4</v>
      </c>
      <c r="F3705" s="2">
        <v>124.9</v>
      </c>
      <c r="G3705" t="str">
        <f>VLOOKUP($B$4:$B$4003, Customer!$A$2:$F$1001,2,FALSE)</f>
        <v>ram jatan</v>
      </c>
      <c r="H3705">
        <f>VLOOKUP($B$4:$B$4003, Customer!$A$2:$F$1001,3,FALSE)</f>
        <v>33</v>
      </c>
      <c r="I3705" t="str">
        <f>VLOOKUP($B$4:$B$4003, Customer!$A$2:$F$1001,4,FALSE)</f>
        <v>Punjab</v>
      </c>
      <c r="J3705" t="str">
        <f>VLOOKUP($B$4:$B$4003, Customer!$A$2:$F$1001,6,FALSE)</f>
        <v>F</v>
      </c>
      <c r="K3705" t="str">
        <f>VLOOKUP($C$4:$C$4003, Customer!$A$2:$F$1001,2,FALSE)</f>
        <v>rohit</v>
      </c>
      <c r="L3705" t="str">
        <f>VLOOKUP($C$4:$C$4003, Customer!$A$2:$F$1001,4,FALSE)</f>
        <v>Punjab</v>
      </c>
    </row>
    <row r="3706" spans="1:12">
      <c r="A3706" s="2">
        <v>3703</v>
      </c>
      <c r="B3706" s="2">
        <v>753</v>
      </c>
      <c r="C3706" s="2">
        <v>950</v>
      </c>
      <c r="D3706" s="2" t="s">
        <v>921</v>
      </c>
      <c r="E3706" s="2">
        <v>180.1</v>
      </c>
      <c r="F3706" s="2">
        <v>269.89999999999998</v>
      </c>
      <c r="G3706" t="str">
        <f>VLOOKUP($B$4:$B$4003, Customer!$A$2:$F$1001,2,FALSE)</f>
        <v>amit</v>
      </c>
      <c r="H3706">
        <f>VLOOKUP($B$4:$B$4003, Customer!$A$2:$F$1001,3,FALSE)</f>
        <v>46</v>
      </c>
      <c r="I3706" t="str">
        <f>VLOOKUP($B$4:$B$4003, Customer!$A$2:$F$1001,4,FALSE)</f>
        <v>Punjab</v>
      </c>
      <c r="J3706" t="str">
        <f>VLOOKUP($B$4:$B$4003, Customer!$A$2:$F$1001,6,FALSE)</f>
        <v>M</v>
      </c>
      <c r="K3706" t="str">
        <f>VLOOKUP($C$4:$C$4003, Customer!$A$2:$F$1001,2,FALSE)</f>
        <v>sunder lal</v>
      </c>
      <c r="L3706" t="str">
        <f>VLOOKUP($C$4:$C$4003, Customer!$A$2:$F$1001,4,FALSE)</f>
        <v>Rajasthan</v>
      </c>
    </row>
    <row r="3707" spans="1:12">
      <c r="A3707" s="2">
        <v>3704</v>
      </c>
      <c r="B3707" s="2">
        <v>743</v>
      </c>
      <c r="C3707" s="2">
        <v>941</v>
      </c>
      <c r="D3707" s="2" t="s">
        <v>933</v>
      </c>
      <c r="E3707" s="2">
        <v>526.70000000000005</v>
      </c>
      <c r="F3707" s="2">
        <v>400.1</v>
      </c>
      <c r="G3707" t="str">
        <f>VLOOKUP($B$4:$B$4003, Customer!$A$2:$F$1001,2,FALSE)</f>
        <v>mantu kumar</v>
      </c>
      <c r="H3707">
        <f>VLOOKUP($B$4:$B$4003, Customer!$A$2:$F$1001,3,FALSE)</f>
        <v>26</v>
      </c>
      <c r="I3707" t="str">
        <f>VLOOKUP($B$4:$B$4003, Customer!$A$2:$F$1001,4,FALSE)</f>
        <v>Punjab</v>
      </c>
      <c r="J3707" t="str">
        <f>VLOOKUP($B$4:$B$4003, Customer!$A$2:$F$1001,6,FALSE)</f>
        <v>M</v>
      </c>
      <c r="K3707" t="str">
        <f>VLOOKUP($C$4:$C$4003, Customer!$A$2:$F$1001,2,FALSE)</f>
        <v>shri kant</v>
      </c>
      <c r="L3707" t="str">
        <f>VLOOKUP($C$4:$C$4003, Customer!$A$2:$F$1001,4,FALSE)</f>
        <v>Punjab</v>
      </c>
    </row>
    <row r="3708" spans="1:12">
      <c r="A3708" s="2">
        <v>3705</v>
      </c>
      <c r="B3708" s="2">
        <v>199</v>
      </c>
      <c r="C3708" s="2">
        <v>775</v>
      </c>
      <c r="D3708" s="2" t="s">
        <v>934</v>
      </c>
      <c r="E3708" s="2">
        <v>806.4</v>
      </c>
      <c r="F3708" s="2">
        <v>138.5</v>
      </c>
      <c r="G3708" t="str">
        <f>VLOOKUP($B$4:$B$4003, Customer!$A$2:$F$1001,2,FALSE)</f>
        <v>nanku prasad</v>
      </c>
      <c r="H3708">
        <f>VLOOKUP($B$4:$B$4003, Customer!$A$2:$F$1001,3,FALSE)</f>
        <v>44</v>
      </c>
      <c r="I3708" t="str">
        <f>VLOOKUP($B$4:$B$4003, Customer!$A$2:$F$1001,4,FALSE)</f>
        <v>Rajasthan</v>
      </c>
      <c r="J3708" t="str">
        <f>VLOOKUP($B$4:$B$4003, Customer!$A$2:$F$1001,6,FALSE)</f>
        <v>M</v>
      </c>
      <c r="K3708" t="str">
        <f>VLOOKUP($C$4:$C$4003, Customer!$A$2:$F$1001,2,FALSE)</f>
        <v>radheyshyam saini</v>
      </c>
      <c r="L3708" t="str">
        <f>VLOOKUP($C$4:$C$4003, Customer!$A$2:$F$1001,4,FALSE)</f>
        <v>Punjab</v>
      </c>
    </row>
    <row r="3709" spans="1:12">
      <c r="A3709" s="2">
        <v>3706</v>
      </c>
      <c r="B3709" s="2">
        <v>544</v>
      </c>
      <c r="C3709" s="2">
        <v>992</v>
      </c>
      <c r="D3709" s="2" t="s">
        <v>961</v>
      </c>
      <c r="E3709" s="2">
        <v>145</v>
      </c>
      <c r="F3709" s="2">
        <v>466.7</v>
      </c>
      <c r="G3709" t="str">
        <f>VLOOKUP($B$4:$B$4003, Customer!$A$2:$F$1001,2,FALSE)</f>
        <v>parth madan</v>
      </c>
      <c r="H3709">
        <f>VLOOKUP($B$4:$B$4003, Customer!$A$2:$F$1001,3,FALSE)</f>
        <v>54</v>
      </c>
      <c r="I3709" t="str">
        <f>VLOOKUP($B$4:$B$4003, Customer!$A$2:$F$1001,4,FALSE)</f>
        <v>Punjab</v>
      </c>
      <c r="J3709" t="str">
        <f>VLOOKUP($B$4:$B$4003, Customer!$A$2:$F$1001,6,FALSE)</f>
        <v>F</v>
      </c>
      <c r="K3709" t="str">
        <f>VLOOKUP($C$4:$C$4003, Customer!$A$2:$F$1001,2,FALSE)</f>
        <v>laxman</v>
      </c>
      <c r="L3709" t="str">
        <f>VLOOKUP($C$4:$C$4003, Customer!$A$2:$F$1001,4,FALSE)</f>
        <v>Rajasthan</v>
      </c>
    </row>
    <row r="3710" spans="1:12">
      <c r="A3710" s="2">
        <v>3707</v>
      </c>
      <c r="B3710" s="2">
        <v>529</v>
      </c>
      <c r="C3710" s="2">
        <v>177</v>
      </c>
      <c r="D3710" s="2" t="s">
        <v>942</v>
      </c>
      <c r="E3710" s="2">
        <v>99.6</v>
      </c>
      <c r="F3710" s="2">
        <v>141.80000000000001</v>
      </c>
      <c r="G3710" t="str">
        <f>VLOOKUP($B$4:$B$4003, Customer!$A$2:$F$1001,2,FALSE)</f>
        <v>momin</v>
      </c>
      <c r="H3710">
        <f>VLOOKUP($B$4:$B$4003, Customer!$A$2:$F$1001,3,FALSE)</f>
        <v>40</v>
      </c>
      <c r="I3710" t="str">
        <f>VLOOKUP($B$4:$B$4003, Customer!$A$2:$F$1001,4,FALSE)</f>
        <v>Punjab</v>
      </c>
      <c r="J3710" t="str">
        <f>VLOOKUP($B$4:$B$4003, Customer!$A$2:$F$1001,6,FALSE)</f>
        <v>M</v>
      </c>
      <c r="K3710" t="str">
        <f>VLOOKUP($C$4:$C$4003, Customer!$A$2:$F$1001,2,FALSE)</f>
        <v>ajay kumar</v>
      </c>
      <c r="L3710" t="str">
        <f>VLOOKUP($C$4:$C$4003, Customer!$A$2:$F$1001,4,FALSE)</f>
        <v>Haryana</v>
      </c>
    </row>
    <row r="3711" spans="1:12">
      <c r="A3711" s="2">
        <v>3708</v>
      </c>
      <c r="B3711" s="2">
        <v>595</v>
      </c>
      <c r="C3711" s="2">
        <v>702</v>
      </c>
      <c r="D3711" s="2" t="s">
        <v>941</v>
      </c>
      <c r="E3711" s="2">
        <v>934.3</v>
      </c>
      <c r="F3711" s="2">
        <v>486.1</v>
      </c>
      <c r="G3711" t="str">
        <f>VLOOKUP($B$4:$B$4003, Customer!$A$2:$F$1001,2,FALSE)</f>
        <v>shsi kant</v>
      </c>
      <c r="H3711">
        <f>VLOOKUP($B$4:$B$4003, Customer!$A$2:$F$1001,3,FALSE)</f>
        <v>20</v>
      </c>
      <c r="I3711" t="str">
        <f>VLOOKUP($B$4:$B$4003, Customer!$A$2:$F$1001,4,FALSE)</f>
        <v>Rajasthan</v>
      </c>
      <c r="J3711" t="str">
        <f>VLOOKUP($B$4:$B$4003, Customer!$A$2:$F$1001,6,FALSE)</f>
        <v>M</v>
      </c>
      <c r="K3711" t="str">
        <f>VLOOKUP($C$4:$C$4003, Customer!$A$2:$F$1001,2,FALSE)</f>
        <v>rajesh kumar</v>
      </c>
      <c r="L3711" t="str">
        <f>VLOOKUP($C$4:$C$4003, Customer!$A$2:$F$1001,4,FALSE)</f>
        <v>Rajasthan</v>
      </c>
    </row>
    <row r="3712" spans="1:12">
      <c r="A3712" s="2">
        <v>3709</v>
      </c>
      <c r="B3712" s="2">
        <v>925</v>
      </c>
      <c r="C3712" s="2">
        <v>398</v>
      </c>
      <c r="D3712" s="2" t="s">
        <v>922</v>
      </c>
      <c r="E3712" s="2">
        <v>320.60000000000002</v>
      </c>
      <c r="F3712" s="2">
        <v>44.4</v>
      </c>
      <c r="G3712" t="str">
        <f>VLOOKUP($B$4:$B$4003, Customer!$A$2:$F$1001,2,FALSE)</f>
        <v>tufel</v>
      </c>
      <c r="H3712">
        <f>VLOOKUP($B$4:$B$4003, Customer!$A$2:$F$1001,3,FALSE)</f>
        <v>27</v>
      </c>
      <c r="I3712" t="str">
        <f>VLOOKUP($B$4:$B$4003, Customer!$A$2:$F$1001,4,FALSE)</f>
        <v>Rajasthan</v>
      </c>
      <c r="J3712" t="str">
        <f>VLOOKUP($B$4:$B$4003, Customer!$A$2:$F$1001,6,FALSE)</f>
        <v>F</v>
      </c>
      <c r="K3712" t="str">
        <f>VLOOKUP($C$4:$C$4003, Customer!$A$2:$F$1001,2,FALSE)</f>
        <v>manish</v>
      </c>
      <c r="L3712" t="str">
        <f>VLOOKUP($C$4:$C$4003, Customer!$A$2:$F$1001,4,FALSE)</f>
        <v>Rajasthan</v>
      </c>
    </row>
    <row r="3713" spans="1:12">
      <c r="A3713" s="2">
        <v>3710</v>
      </c>
      <c r="B3713" s="2">
        <v>760</v>
      </c>
      <c r="C3713" s="2">
        <v>602</v>
      </c>
      <c r="D3713" s="2" t="s">
        <v>970</v>
      </c>
      <c r="E3713" s="2">
        <v>146.30000000000001</v>
      </c>
      <c r="F3713" s="2">
        <v>352.5</v>
      </c>
      <c r="G3713" t="str">
        <f>VLOOKUP($B$4:$B$4003, Customer!$A$2:$F$1001,2,FALSE)</f>
        <v>satnosh</v>
      </c>
      <c r="H3713">
        <f>VLOOKUP($B$4:$B$4003, Customer!$A$2:$F$1001,3,FALSE)</f>
        <v>43</v>
      </c>
      <c r="I3713" t="str">
        <f>VLOOKUP($B$4:$B$4003, Customer!$A$2:$F$1001,4,FALSE)</f>
        <v>Rajasthan</v>
      </c>
      <c r="J3713" t="str">
        <f>VLOOKUP($B$4:$B$4003, Customer!$A$2:$F$1001,6,FALSE)</f>
        <v>F</v>
      </c>
      <c r="K3713" t="str">
        <f>VLOOKUP($C$4:$C$4003, Customer!$A$2:$F$1001,2,FALSE)</f>
        <v>vijay kumar</v>
      </c>
      <c r="L3713" t="str">
        <f>VLOOKUP($C$4:$C$4003, Customer!$A$2:$F$1001,4,FALSE)</f>
        <v>Punjab</v>
      </c>
    </row>
    <row r="3714" spans="1:12">
      <c r="A3714" s="2">
        <v>3711</v>
      </c>
      <c r="B3714" s="2">
        <v>81</v>
      </c>
      <c r="C3714" s="2">
        <v>622</v>
      </c>
      <c r="D3714" s="2" t="s">
        <v>994</v>
      </c>
      <c r="E3714" s="2">
        <v>139.69999999999999</v>
      </c>
      <c r="F3714" s="2">
        <v>58.9</v>
      </c>
      <c r="G3714" t="str">
        <f>VLOOKUP($B$4:$B$4003, Customer!$A$2:$F$1001,2,FALSE)</f>
        <v>sanjay charee</v>
      </c>
      <c r="H3714">
        <f>VLOOKUP($B$4:$B$4003, Customer!$A$2:$F$1001,3,FALSE)</f>
        <v>47</v>
      </c>
      <c r="I3714" t="str">
        <f>VLOOKUP($B$4:$B$4003, Customer!$A$2:$F$1001,4,FALSE)</f>
        <v>Punjab</v>
      </c>
      <c r="J3714" t="str">
        <f>VLOOKUP($B$4:$B$4003, Customer!$A$2:$F$1001,6,FALSE)</f>
        <v>M</v>
      </c>
      <c r="K3714" t="str">
        <f>VLOOKUP($C$4:$C$4003, Customer!$A$2:$F$1001,2,FALSE)</f>
        <v>rajbir ahlawat</v>
      </c>
      <c r="L3714" t="str">
        <f>VLOOKUP($C$4:$C$4003, Customer!$A$2:$F$1001,4,FALSE)</f>
        <v>Gujarat</v>
      </c>
    </row>
    <row r="3715" spans="1:12">
      <c r="A3715" s="2">
        <v>3712</v>
      </c>
      <c r="B3715" s="2">
        <v>639</v>
      </c>
      <c r="C3715" s="2">
        <v>748</v>
      </c>
      <c r="D3715" s="2" t="s">
        <v>925</v>
      </c>
      <c r="E3715" s="2">
        <v>505.1</v>
      </c>
      <c r="F3715" s="2">
        <v>117</v>
      </c>
      <c r="G3715" t="str">
        <f>VLOOKUP($B$4:$B$4003, Customer!$A$2:$F$1001,2,FALSE)</f>
        <v>abhinav vashit</v>
      </c>
      <c r="H3715">
        <f>VLOOKUP($B$4:$B$4003, Customer!$A$2:$F$1001,3,FALSE)</f>
        <v>56</v>
      </c>
      <c r="I3715" t="str">
        <f>VLOOKUP($B$4:$B$4003, Customer!$A$2:$F$1001,4,FALSE)</f>
        <v>Haryana</v>
      </c>
      <c r="J3715" t="str">
        <f>VLOOKUP($B$4:$B$4003, Customer!$A$2:$F$1001,6,FALSE)</f>
        <v>M</v>
      </c>
      <c r="K3715" t="str">
        <f>VLOOKUP($C$4:$C$4003, Customer!$A$2:$F$1001,2,FALSE)</f>
        <v>ashshwer parsad</v>
      </c>
      <c r="L3715" t="str">
        <f>VLOOKUP($C$4:$C$4003, Customer!$A$2:$F$1001,4,FALSE)</f>
        <v>Punjab</v>
      </c>
    </row>
    <row r="3716" spans="1:12">
      <c r="A3716" s="2">
        <v>3713</v>
      </c>
      <c r="B3716" s="2">
        <v>36</v>
      </c>
      <c r="C3716" s="2">
        <v>474</v>
      </c>
      <c r="D3716" s="2" t="s">
        <v>953</v>
      </c>
      <c r="E3716" s="2">
        <v>644.9</v>
      </c>
      <c r="F3716" s="2">
        <v>257</v>
      </c>
      <c r="G3716" t="str">
        <f>VLOOKUP($B$4:$B$4003, Customer!$A$2:$F$1001,2,FALSE)</f>
        <v>shiv shakti singh</v>
      </c>
      <c r="H3716">
        <f>VLOOKUP($B$4:$B$4003, Customer!$A$2:$F$1001,3,FALSE)</f>
        <v>30</v>
      </c>
      <c r="I3716" t="str">
        <f>VLOOKUP($B$4:$B$4003, Customer!$A$2:$F$1001,4,FALSE)</f>
        <v>Haryana</v>
      </c>
      <c r="J3716" t="str">
        <f>VLOOKUP($B$4:$B$4003, Customer!$A$2:$F$1001,6,FALSE)</f>
        <v>M</v>
      </c>
      <c r="K3716" t="str">
        <f>VLOOKUP($C$4:$C$4003, Customer!$A$2:$F$1001,2,FALSE)</f>
        <v>rashab</v>
      </c>
      <c r="L3716" t="str">
        <f>VLOOKUP($C$4:$C$4003, Customer!$A$2:$F$1001,4,FALSE)</f>
        <v>Punjab</v>
      </c>
    </row>
    <row r="3717" spans="1:12">
      <c r="A3717" s="2">
        <v>3714</v>
      </c>
      <c r="B3717" s="2">
        <v>799</v>
      </c>
      <c r="C3717" s="2">
        <v>910</v>
      </c>
      <c r="D3717" s="2" t="s">
        <v>932</v>
      </c>
      <c r="E3717" s="2">
        <v>261.2</v>
      </c>
      <c r="F3717" s="2">
        <v>374.6</v>
      </c>
      <c r="G3717" t="str">
        <f>VLOOKUP($B$4:$B$4003, Customer!$A$2:$F$1001,2,FALSE)</f>
        <v>khimanand</v>
      </c>
      <c r="H3717">
        <f>VLOOKUP($B$4:$B$4003, Customer!$A$2:$F$1001,3,FALSE)</f>
        <v>52</v>
      </c>
      <c r="I3717" t="str">
        <f>VLOOKUP($B$4:$B$4003, Customer!$A$2:$F$1001,4,FALSE)</f>
        <v>Punjab</v>
      </c>
      <c r="J3717" t="str">
        <f>VLOOKUP($B$4:$B$4003, Customer!$A$2:$F$1001,6,FALSE)</f>
        <v>M</v>
      </c>
      <c r="K3717" t="str">
        <f>VLOOKUP($C$4:$C$4003, Customer!$A$2:$F$1001,2,FALSE)</f>
        <v>vipulander</v>
      </c>
      <c r="L3717" t="str">
        <f>VLOOKUP($C$4:$C$4003, Customer!$A$2:$F$1001,4,FALSE)</f>
        <v>Haryana</v>
      </c>
    </row>
    <row r="3718" spans="1:12">
      <c r="A3718" s="2">
        <v>3715</v>
      </c>
      <c r="B3718" s="2">
        <v>489</v>
      </c>
      <c r="C3718" s="2">
        <v>498</v>
      </c>
      <c r="D3718" s="2" t="s">
        <v>920</v>
      </c>
      <c r="E3718" s="2">
        <v>555.6</v>
      </c>
      <c r="F3718" s="2">
        <v>61.4</v>
      </c>
      <c r="G3718" t="str">
        <f>VLOOKUP($B$4:$B$4003, Customer!$A$2:$F$1001,2,FALSE)</f>
        <v>pankaj</v>
      </c>
      <c r="H3718">
        <f>VLOOKUP($B$4:$B$4003, Customer!$A$2:$F$1001,3,FALSE)</f>
        <v>30</v>
      </c>
      <c r="I3718" t="str">
        <f>VLOOKUP($B$4:$B$4003, Customer!$A$2:$F$1001,4,FALSE)</f>
        <v>Punjab</v>
      </c>
      <c r="J3718" t="str">
        <f>VLOOKUP($B$4:$B$4003, Customer!$A$2:$F$1001,6,FALSE)</f>
        <v>F</v>
      </c>
      <c r="K3718" t="str">
        <f>VLOOKUP($C$4:$C$4003, Customer!$A$2:$F$1001,2,FALSE)</f>
        <v>laxmikant @kaka</v>
      </c>
      <c r="L3718" t="str">
        <f>VLOOKUP($C$4:$C$4003, Customer!$A$2:$F$1001,4,FALSE)</f>
        <v>Rajasthan</v>
      </c>
    </row>
    <row r="3719" spans="1:12">
      <c r="A3719" s="2">
        <v>3716</v>
      </c>
      <c r="B3719" s="2">
        <v>957</v>
      </c>
      <c r="C3719" s="2">
        <v>323</v>
      </c>
      <c r="D3719" s="2" t="s">
        <v>920</v>
      </c>
      <c r="E3719" s="2">
        <v>315.3</v>
      </c>
      <c r="F3719" s="2">
        <v>363.1</v>
      </c>
      <c r="G3719" t="str">
        <f>VLOOKUP($B$4:$B$4003, Customer!$A$2:$F$1001,2,FALSE)</f>
        <v>dr. hema hari pago</v>
      </c>
      <c r="H3719">
        <f>VLOOKUP($B$4:$B$4003, Customer!$A$2:$F$1001,3,FALSE)</f>
        <v>20</v>
      </c>
      <c r="I3719" t="str">
        <f>VLOOKUP($B$4:$B$4003, Customer!$A$2:$F$1001,4,FALSE)</f>
        <v>Punjab</v>
      </c>
      <c r="J3719" t="str">
        <f>VLOOKUP($B$4:$B$4003, Customer!$A$2:$F$1001,6,FALSE)</f>
        <v>M</v>
      </c>
      <c r="K3719" t="str">
        <f>VLOOKUP($C$4:$C$4003, Customer!$A$2:$F$1001,2,FALSE)</f>
        <v>harbir  singh</v>
      </c>
      <c r="L3719" t="str">
        <f>VLOOKUP($C$4:$C$4003, Customer!$A$2:$F$1001,4,FALSE)</f>
        <v>Rajasthan</v>
      </c>
    </row>
    <row r="3720" spans="1:12">
      <c r="A3720" s="2">
        <v>3717</v>
      </c>
      <c r="B3720" s="2">
        <v>670</v>
      </c>
      <c r="C3720" s="2">
        <v>248</v>
      </c>
      <c r="D3720" s="2" t="s">
        <v>929</v>
      </c>
      <c r="E3720" s="2">
        <v>933.3</v>
      </c>
      <c r="F3720" s="2">
        <v>475.9</v>
      </c>
      <c r="G3720" t="str">
        <f>VLOOKUP($B$4:$B$4003, Customer!$A$2:$F$1001,2,FALSE)</f>
        <v>gautam kumar</v>
      </c>
      <c r="H3720">
        <f>VLOOKUP($B$4:$B$4003, Customer!$A$2:$F$1001,3,FALSE)</f>
        <v>39</v>
      </c>
      <c r="I3720" t="str">
        <f>VLOOKUP($B$4:$B$4003, Customer!$A$2:$F$1001,4,FALSE)</f>
        <v>Punjab</v>
      </c>
      <c r="J3720" t="str">
        <f>VLOOKUP($B$4:$B$4003, Customer!$A$2:$F$1001,6,FALSE)</f>
        <v>M</v>
      </c>
      <c r="K3720" t="str">
        <f>VLOOKUP($C$4:$C$4003, Customer!$A$2:$F$1001,2,FALSE)</f>
        <v>kishan</v>
      </c>
      <c r="L3720" t="str">
        <f>VLOOKUP($C$4:$C$4003, Customer!$A$2:$F$1001,4,FALSE)</f>
        <v>Rajasthan</v>
      </c>
    </row>
    <row r="3721" spans="1:12">
      <c r="A3721" s="2">
        <v>3718</v>
      </c>
      <c r="B3721" s="2">
        <v>222</v>
      </c>
      <c r="C3721" s="2">
        <v>652</v>
      </c>
      <c r="D3721" s="2" t="s">
        <v>997</v>
      </c>
      <c r="E3721" s="2">
        <v>33.4</v>
      </c>
      <c r="F3721" s="2">
        <v>253.4</v>
      </c>
      <c r="G3721" t="str">
        <f>VLOOKUP($B$4:$B$4003, Customer!$A$2:$F$1001,2,FALSE)</f>
        <v>gulfam</v>
      </c>
      <c r="H3721">
        <f>VLOOKUP($B$4:$B$4003, Customer!$A$2:$F$1001,3,FALSE)</f>
        <v>47</v>
      </c>
      <c r="I3721" t="str">
        <f>VLOOKUP($B$4:$B$4003, Customer!$A$2:$F$1001,4,FALSE)</f>
        <v>Rajasthan</v>
      </c>
      <c r="J3721" t="str">
        <f>VLOOKUP($B$4:$B$4003, Customer!$A$2:$F$1001,6,FALSE)</f>
        <v>M</v>
      </c>
      <c r="K3721" t="str">
        <f>VLOOKUP($C$4:$C$4003, Customer!$A$2:$F$1001,2,FALSE)</f>
        <v>sambhu</v>
      </c>
      <c r="L3721" t="str">
        <f>VLOOKUP($C$4:$C$4003, Customer!$A$2:$F$1001,4,FALSE)</f>
        <v>Punjab</v>
      </c>
    </row>
    <row r="3722" spans="1:12">
      <c r="A3722" s="2">
        <v>3719</v>
      </c>
      <c r="B3722" s="2">
        <v>351</v>
      </c>
      <c r="C3722" s="2">
        <v>532</v>
      </c>
      <c r="D3722" s="2" t="s">
        <v>953</v>
      </c>
      <c r="E3722" s="2">
        <v>972.8</v>
      </c>
      <c r="F3722" s="2">
        <v>455.3</v>
      </c>
      <c r="G3722" t="str">
        <f>VLOOKUP($B$4:$B$4003, Customer!$A$2:$F$1001,2,FALSE)</f>
        <v>prem chand</v>
      </c>
      <c r="H3722">
        <f>VLOOKUP($B$4:$B$4003, Customer!$A$2:$F$1001,3,FALSE)</f>
        <v>45</v>
      </c>
      <c r="I3722" t="str">
        <f>VLOOKUP($B$4:$B$4003, Customer!$A$2:$F$1001,4,FALSE)</f>
        <v>Punjab</v>
      </c>
      <c r="J3722" t="str">
        <f>VLOOKUP($B$4:$B$4003, Customer!$A$2:$F$1001,6,FALSE)</f>
        <v>M</v>
      </c>
      <c r="K3722" t="str">
        <f>VLOOKUP($C$4:$C$4003, Customer!$A$2:$F$1001,2,FALSE)</f>
        <v>parminder</v>
      </c>
      <c r="L3722" t="str">
        <f>VLOOKUP($C$4:$C$4003, Customer!$A$2:$F$1001,4,FALSE)</f>
        <v>Rajasthan</v>
      </c>
    </row>
    <row r="3723" spans="1:12">
      <c r="A3723" s="2">
        <v>3720</v>
      </c>
      <c r="B3723" s="2">
        <v>993</v>
      </c>
      <c r="C3723" s="2">
        <v>290</v>
      </c>
      <c r="D3723" s="2" t="s">
        <v>940</v>
      </c>
      <c r="E3723" s="2">
        <v>276</v>
      </c>
      <c r="F3723" s="2">
        <v>368.3</v>
      </c>
      <c r="G3723" t="str">
        <f>VLOOKUP($B$4:$B$4003, Customer!$A$2:$F$1001,2,FALSE)</f>
        <v>shanwaz anwar</v>
      </c>
      <c r="H3723">
        <f>VLOOKUP($B$4:$B$4003, Customer!$A$2:$F$1001,3,FALSE)</f>
        <v>54</v>
      </c>
      <c r="I3723" t="str">
        <f>VLOOKUP($B$4:$B$4003, Customer!$A$2:$F$1001,4,FALSE)</f>
        <v>Punjab</v>
      </c>
      <c r="J3723" t="str">
        <f>VLOOKUP($B$4:$B$4003, Customer!$A$2:$F$1001,6,FALSE)</f>
        <v>F</v>
      </c>
      <c r="K3723" t="str">
        <f>VLOOKUP($C$4:$C$4003, Customer!$A$2:$F$1001,2,FALSE)</f>
        <v>nikhil</v>
      </c>
      <c r="L3723" t="str">
        <f>VLOOKUP($C$4:$C$4003, Customer!$A$2:$F$1001,4,FALSE)</f>
        <v>Punjab</v>
      </c>
    </row>
    <row r="3724" spans="1:12">
      <c r="A3724" s="2">
        <v>3721</v>
      </c>
      <c r="B3724" s="2">
        <v>85</v>
      </c>
      <c r="C3724" s="2">
        <v>637</v>
      </c>
      <c r="D3724" s="2" t="s">
        <v>974</v>
      </c>
      <c r="E3724" s="2">
        <v>448.7</v>
      </c>
      <c r="F3724" s="2">
        <v>452.2</v>
      </c>
      <c r="G3724" t="str">
        <f>VLOOKUP($B$4:$B$4003, Customer!$A$2:$F$1001,2,FALSE)</f>
        <v>rajkumar chawla</v>
      </c>
      <c r="H3724">
        <f>VLOOKUP($B$4:$B$4003, Customer!$A$2:$F$1001,3,FALSE)</f>
        <v>25</v>
      </c>
      <c r="I3724" t="str">
        <f>VLOOKUP($B$4:$B$4003, Customer!$A$2:$F$1001,4,FALSE)</f>
        <v>Punjab</v>
      </c>
      <c r="J3724" t="str">
        <f>VLOOKUP($B$4:$B$4003, Customer!$A$2:$F$1001,6,FALSE)</f>
        <v>F</v>
      </c>
      <c r="K3724" t="str">
        <f>VLOOKUP($C$4:$C$4003, Customer!$A$2:$F$1001,2,FALSE)</f>
        <v>raja babu</v>
      </c>
      <c r="L3724" t="str">
        <f>VLOOKUP($C$4:$C$4003, Customer!$A$2:$F$1001,4,FALSE)</f>
        <v>Rajasthan</v>
      </c>
    </row>
    <row r="3725" spans="1:12">
      <c r="A3725" s="2">
        <v>3722</v>
      </c>
      <c r="B3725" s="2">
        <v>327</v>
      </c>
      <c r="C3725" s="2">
        <v>595</v>
      </c>
      <c r="D3725" s="2" t="s">
        <v>1007</v>
      </c>
      <c r="E3725" s="2">
        <v>319.8</v>
      </c>
      <c r="F3725" s="2">
        <v>64.599999999999994</v>
      </c>
      <c r="G3725" t="str">
        <f>VLOOKUP($B$4:$B$4003, Customer!$A$2:$F$1001,2,FALSE)</f>
        <v>charan jeet singh</v>
      </c>
      <c r="H3725">
        <f>VLOOKUP($B$4:$B$4003, Customer!$A$2:$F$1001,3,FALSE)</f>
        <v>51</v>
      </c>
      <c r="I3725" t="str">
        <f>VLOOKUP($B$4:$B$4003, Customer!$A$2:$F$1001,4,FALSE)</f>
        <v>Punjab</v>
      </c>
      <c r="J3725" t="str">
        <f>VLOOKUP($B$4:$B$4003, Customer!$A$2:$F$1001,6,FALSE)</f>
        <v>M</v>
      </c>
      <c r="K3725" t="str">
        <f>VLOOKUP($C$4:$C$4003, Customer!$A$2:$F$1001,2,FALSE)</f>
        <v>shsi kant</v>
      </c>
      <c r="L3725" t="str">
        <f>VLOOKUP($C$4:$C$4003, Customer!$A$2:$F$1001,4,FALSE)</f>
        <v>Rajasthan</v>
      </c>
    </row>
    <row r="3726" spans="1:12">
      <c r="A3726" s="2">
        <v>3723</v>
      </c>
      <c r="B3726" s="2">
        <v>530</v>
      </c>
      <c r="C3726" s="2">
        <v>649</v>
      </c>
      <c r="D3726" s="2" t="s">
        <v>954</v>
      </c>
      <c r="E3726" s="2">
        <v>282.10000000000002</v>
      </c>
      <c r="F3726" s="2">
        <v>459.6</v>
      </c>
      <c r="G3726" t="str">
        <f>VLOOKUP($B$4:$B$4003, Customer!$A$2:$F$1001,2,FALSE)</f>
        <v>parnav kumar</v>
      </c>
      <c r="H3726">
        <f>VLOOKUP($B$4:$B$4003, Customer!$A$2:$F$1001,3,FALSE)</f>
        <v>55</v>
      </c>
      <c r="I3726" t="str">
        <f>VLOOKUP($B$4:$B$4003, Customer!$A$2:$F$1001,4,FALSE)</f>
        <v>Punjab</v>
      </c>
      <c r="J3726" t="str">
        <f>VLOOKUP($B$4:$B$4003, Customer!$A$2:$F$1001,6,FALSE)</f>
        <v>M</v>
      </c>
      <c r="K3726" t="str">
        <f>VLOOKUP($C$4:$C$4003, Customer!$A$2:$F$1001,2,FALSE)</f>
        <v>karan</v>
      </c>
      <c r="L3726" t="str">
        <f>VLOOKUP($C$4:$C$4003, Customer!$A$2:$F$1001,4,FALSE)</f>
        <v>Rajasthan</v>
      </c>
    </row>
    <row r="3727" spans="1:12">
      <c r="A3727" s="2">
        <v>3724</v>
      </c>
      <c r="B3727" s="2">
        <v>265</v>
      </c>
      <c r="C3727" s="2">
        <v>847</v>
      </c>
      <c r="D3727" s="2" t="s">
        <v>950</v>
      </c>
      <c r="E3727" s="2">
        <v>82.9</v>
      </c>
      <c r="F3727" s="2">
        <v>288.89999999999998</v>
      </c>
      <c r="G3727" t="str">
        <f>VLOOKUP($B$4:$B$4003, Customer!$A$2:$F$1001,2,FALSE)</f>
        <v>amardeep</v>
      </c>
      <c r="H3727">
        <f>VLOOKUP($B$4:$B$4003, Customer!$A$2:$F$1001,3,FALSE)</f>
        <v>52</v>
      </c>
      <c r="I3727" t="str">
        <f>VLOOKUP($B$4:$B$4003, Customer!$A$2:$F$1001,4,FALSE)</f>
        <v>Punjab</v>
      </c>
      <c r="J3727" t="str">
        <f>VLOOKUP($B$4:$B$4003, Customer!$A$2:$F$1001,6,FALSE)</f>
        <v>M</v>
      </c>
      <c r="K3727" t="str">
        <f>VLOOKUP($C$4:$C$4003, Customer!$A$2:$F$1001,2,FALSE)</f>
        <v>madan lal</v>
      </c>
      <c r="L3727" t="str">
        <f>VLOOKUP($C$4:$C$4003, Customer!$A$2:$F$1001,4,FALSE)</f>
        <v>Punjab</v>
      </c>
    </row>
    <row r="3728" spans="1:12">
      <c r="A3728" s="2">
        <v>3725</v>
      </c>
      <c r="B3728" s="2">
        <v>750</v>
      </c>
      <c r="C3728" s="2">
        <v>380</v>
      </c>
      <c r="D3728" s="2" t="s">
        <v>1005</v>
      </c>
      <c r="E3728" s="2">
        <v>615.4</v>
      </c>
      <c r="F3728" s="2">
        <v>495.2</v>
      </c>
      <c r="G3728" t="str">
        <f>VLOOKUP($B$4:$B$4003, Customer!$A$2:$F$1001,2,FALSE)</f>
        <v>andhav</v>
      </c>
      <c r="H3728">
        <f>VLOOKUP($B$4:$B$4003, Customer!$A$2:$F$1001,3,FALSE)</f>
        <v>57</v>
      </c>
      <c r="I3728" t="str">
        <f>VLOOKUP($B$4:$B$4003, Customer!$A$2:$F$1001,4,FALSE)</f>
        <v>Punjab</v>
      </c>
      <c r="J3728" t="str">
        <f>VLOOKUP($B$4:$B$4003, Customer!$A$2:$F$1001,6,FALSE)</f>
        <v>M</v>
      </c>
      <c r="K3728" t="str">
        <f>VLOOKUP($C$4:$C$4003, Customer!$A$2:$F$1001,2,FALSE)</f>
        <v>radheshyam sen</v>
      </c>
      <c r="L3728" t="str">
        <f>VLOOKUP($C$4:$C$4003, Customer!$A$2:$F$1001,4,FALSE)</f>
        <v>Punjab</v>
      </c>
    </row>
    <row r="3729" spans="1:12">
      <c r="A3729" s="2">
        <v>3726</v>
      </c>
      <c r="B3729" s="2">
        <v>689</v>
      </c>
      <c r="C3729" s="2">
        <v>345</v>
      </c>
      <c r="D3729" s="2" t="s">
        <v>964</v>
      </c>
      <c r="E3729" s="2">
        <v>840.1</v>
      </c>
      <c r="F3729" s="2">
        <v>234.4</v>
      </c>
      <c r="G3729" t="str">
        <f>VLOOKUP($B$4:$B$4003, Customer!$A$2:$F$1001,2,FALSE)</f>
        <v>maj- koko khaing</v>
      </c>
      <c r="H3729">
        <f>VLOOKUP($B$4:$B$4003, Customer!$A$2:$F$1001,3,FALSE)</f>
        <v>36</v>
      </c>
      <c r="I3729" t="str">
        <f>VLOOKUP($B$4:$B$4003, Customer!$A$2:$F$1001,4,FALSE)</f>
        <v>Rajasthan</v>
      </c>
      <c r="J3729" t="str">
        <f>VLOOKUP($B$4:$B$4003, Customer!$A$2:$F$1001,6,FALSE)</f>
        <v>F</v>
      </c>
      <c r="K3729" t="str">
        <f>VLOOKUP($C$4:$C$4003, Customer!$A$2:$F$1001,2,FALSE)</f>
        <v>sanjay</v>
      </c>
      <c r="L3729" t="str">
        <f>VLOOKUP($C$4:$C$4003, Customer!$A$2:$F$1001,4,FALSE)</f>
        <v>Punjab</v>
      </c>
    </row>
    <row r="3730" spans="1:12">
      <c r="A3730" s="2">
        <v>3727</v>
      </c>
      <c r="B3730" s="2">
        <v>41</v>
      </c>
      <c r="C3730" s="2">
        <v>670</v>
      </c>
      <c r="D3730" s="2" t="s">
        <v>932</v>
      </c>
      <c r="E3730" s="2">
        <v>723.1</v>
      </c>
      <c r="F3730" s="2">
        <v>20.6</v>
      </c>
      <c r="G3730" t="str">
        <f>VLOOKUP($B$4:$B$4003, Customer!$A$2:$F$1001,2,FALSE)</f>
        <v>mohabbat ali</v>
      </c>
      <c r="H3730">
        <f>VLOOKUP($B$4:$B$4003, Customer!$A$2:$F$1001,3,FALSE)</f>
        <v>36</v>
      </c>
      <c r="I3730" t="str">
        <f>VLOOKUP($B$4:$B$4003, Customer!$A$2:$F$1001,4,FALSE)</f>
        <v>Haryana</v>
      </c>
      <c r="J3730" t="str">
        <f>VLOOKUP($B$4:$B$4003, Customer!$A$2:$F$1001,6,FALSE)</f>
        <v>F</v>
      </c>
      <c r="K3730" t="str">
        <f>VLOOKUP($C$4:$C$4003, Customer!$A$2:$F$1001,2,FALSE)</f>
        <v>gautam kumar</v>
      </c>
      <c r="L3730" t="str">
        <f>VLOOKUP($C$4:$C$4003, Customer!$A$2:$F$1001,4,FALSE)</f>
        <v>Punjab</v>
      </c>
    </row>
    <row r="3731" spans="1:12">
      <c r="A3731" s="2">
        <v>3728</v>
      </c>
      <c r="B3731" s="2">
        <v>957</v>
      </c>
      <c r="C3731" s="2">
        <v>147</v>
      </c>
      <c r="D3731" s="2" t="s">
        <v>994</v>
      </c>
      <c r="E3731" s="2">
        <v>63.1</v>
      </c>
      <c r="F3731" s="2">
        <v>50</v>
      </c>
      <c r="G3731" t="str">
        <f>VLOOKUP($B$4:$B$4003, Customer!$A$2:$F$1001,2,FALSE)</f>
        <v>dr. hema hari pago</v>
      </c>
      <c r="H3731">
        <f>VLOOKUP($B$4:$B$4003, Customer!$A$2:$F$1001,3,FALSE)</f>
        <v>20</v>
      </c>
      <c r="I3731" t="str">
        <f>VLOOKUP($B$4:$B$4003, Customer!$A$2:$F$1001,4,FALSE)</f>
        <v>Punjab</v>
      </c>
      <c r="J3731" t="str">
        <f>VLOOKUP($B$4:$B$4003, Customer!$A$2:$F$1001,6,FALSE)</f>
        <v>M</v>
      </c>
      <c r="K3731" t="str">
        <f>VLOOKUP($C$4:$C$4003, Customer!$A$2:$F$1001,2,FALSE)</f>
        <v>shyam kumar</v>
      </c>
      <c r="L3731" t="str">
        <f>VLOOKUP($C$4:$C$4003, Customer!$A$2:$F$1001,4,FALSE)</f>
        <v>Rajasthan</v>
      </c>
    </row>
    <row r="3732" spans="1:12">
      <c r="A3732" s="2">
        <v>3729</v>
      </c>
      <c r="B3732" s="2">
        <v>249</v>
      </c>
      <c r="C3732" s="2">
        <v>906</v>
      </c>
      <c r="D3732" s="2" t="s">
        <v>928</v>
      </c>
      <c r="E3732" s="2">
        <v>378.9</v>
      </c>
      <c r="F3732" s="2">
        <v>450.8</v>
      </c>
      <c r="G3732" t="str">
        <f>VLOOKUP($B$4:$B$4003, Customer!$A$2:$F$1001,2,FALSE)</f>
        <v>mohd kausar</v>
      </c>
      <c r="H3732">
        <f>VLOOKUP($B$4:$B$4003, Customer!$A$2:$F$1001,3,FALSE)</f>
        <v>22</v>
      </c>
      <c r="I3732" t="str">
        <f>VLOOKUP($B$4:$B$4003, Customer!$A$2:$F$1001,4,FALSE)</f>
        <v>Punjab</v>
      </c>
      <c r="J3732" t="str">
        <f>VLOOKUP($B$4:$B$4003, Customer!$A$2:$F$1001,6,FALSE)</f>
        <v>F</v>
      </c>
      <c r="K3732" t="str">
        <f>VLOOKUP($C$4:$C$4003, Customer!$A$2:$F$1001,2,FALSE)</f>
        <v>bittu paswan</v>
      </c>
      <c r="L3732" t="str">
        <f>VLOOKUP($C$4:$C$4003, Customer!$A$2:$F$1001,4,FALSE)</f>
        <v>Haryana</v>
      </c>
    </row>
    <row r="3733" spans="1:12">
      <c r="A3733" s="2">
        <v>3730</v>
      </c>
      <c r="B3733" s="2">
        <v>431</v>
      </c>
      <c r="C3733" s="2">
        <v>40</v>
      </c>
      <c r="D3733" s="2" t="s">
        <v>952</v>
      </c>
      <c r="E3733" s="2">
        <v>18.2</v>
      </c>
      <c r="F3733" s="2">
        <v>75.599999999999994</v>
      </c>
      <c r="G3733" t="str">
        <f>VLOOKUP($B$4:$B$4003, Customer!$A$2:$F$1001,2,FALSE)</f>
        <v>ramesh</v>
      </c>
      <c r="H3733">
        <f>VLOOKUP($B$4:$B$4003, Customer!$A$2:$F$1001,3,FALSE)</f>
        <v>57</v>
      </c>
      <c r="I3733" t="str">
        <f>VLOOKUP($B$4:$B$4003, Customer!$A$2:$F$1001,4,FALSE)</f>
        <v>Rajasthan</v>
      </c>
      <c r="J3733" t="str">
        <f>VLOOKUP($B$4:$B$4003, Customer!$A$2:$F$1001,6,FALSE)</f>
        <v>M</v>
      </c>
      <c r="K3733" t="str">
        <f>VLOOKUP($C$4:$C$4003, Customer!$A$2:$F$1001,2,FALSE)</f>
        <v>rohit</v>
      </c>
      <c r="L3733" t="str">
        <f>VLOOKUP($C$4:$C$4003, Customer!$A$2:$F$1001,4,FALSE)</f>
        <v>Punjab</v>
      </c>
    </row>
    <row r="3734" spans="1:12">
      <c r="A3734" s="2">
        <v>3731</v>
      </c>
      <c r="B3734" s="2">
        <v>986</v>
      </c>
      <c r="C3734" s="2">
        <v>271</v>
      </c>
      <c r="D3734" s="2" t="s">
        <v>958</v>
      </c>
      <c r="E3734" s="2">
        <v>248.3</v>
      </c>
      <c r="F3734" s="2">
        <v>454.6</v>
      </c>
      <c r="G3734" t="str">
        <f>VLOOKUP($B$4:$B$4003, Customer!$A$2:$F$1001,2,FALSE)</f>
        <v>ramsem</v>
      </c>
      <c r="H3734">
        <f>VLOOKUP($B$4:$B$4003, Customer!$A$2:$F$1001,3,FALSE)</f>
        <v>30</v>
      </c>
      <c r="I3734" t="str">
        <f>VLOOKUP($B$4:$B$4003, Customer!$A$2:$F$1001,4,FALSE)</f>
        <v>Haryana</v>
      </c>
      <c r="J3734" t="str">
        <f>VLOOKUP($B$4:$B$4003, Customer!$A$2:$F$1001,6,FALSE)</f>
        <v>F</v>
      </c>
      <c r="K3734" t="str">
        <f>VLOOKUP($C$4:$C$4003, Customer!$A$2:$F$1001,2,FALSE)</f>
        <v>mahabir prasad</v>
      </c>
      <c r="L3734" t="str">
        <f>VLOOKUP($C$4:$C$4003, Customer!$A$2:$F$1001,4,FALSE)</f>
        <v>Punjab</v>
      </c>
    </row>
    <row r="3735" spans="1:12">
      <c r="A3735" s="2">
        <v>3732</v>
      </c>
      <c r="B3735" s="2">
        <v>879</v>
      </c>
      <c r="C3735" s="2">
        <v>267</v>
      </c>
      <c r="D3735" s="2" t="s">
        <v>920</v>
      </c>
      <c r="E3735" s="2">
        <v>974.6</v>
      </c>
      <c r="F3735" s="2">
        <v>331.4</v>
      </c>
      <c r="G3735" t="str">
        <f>VLOOKUP($B$4:$B$4003, Customer!$A$2:$F$1001,2,FALSE)</f>
        <v>parmod</v>
      </c>
      <c r="H3735">
        <f>VLOOKUP($B$4:$B$4003, Customer!$A$2:$F$1001,3,FALSE)</f>
        <v>23</v>
      </c>
      <c r="I3735" t="str">
        <f>VLOOKUP($B$4:$B$4003, Customer!$A$2:$F$1001,4,FALSE)</f>
        <v>Punjab</v>
      </c>
      <c r="J3735" t="str">
        <f>VLOOKUP($B$4:$B$4003, Customer!$A$2:$F$1001,6,FALSE)</f>
        <v>F</v>
      </c>
      <c r="K3735" t="str">
        <f>VLOOKUP($C$4:$C$4003, Customer!$A$2:$F$1001,2,FALSE)</f>
        <v>bharat</v>
      </c>
      <c r="L3735" t="str">
        <f>VLOOKUP($C$4:$C$4003, Customer!$A$2:$F$1001,4,FALSE)</f>
        <v>Rajasthan</v>
      </c>
    </row>
    <row r="3736" spans="1:12">
      <c r="A3736" s="2">
        <v>3733</v>
      </c>
      <c r="B3736" s="2">
        <v>74</v>
      </c>
      <c r="C3736" s="2">
        <v>421</v>
      </c>
      <c r="D3736" s="2" t="s">
        <v>1004</v>
      </c>
      <c r="E3736" s="2">
        <v>676.9</v>
      </c>
      <c r="F3736" s="2">
        <v>248.6</v>
      </c>
      <c r="G3736" t="str">
        <f>VLOOKUP($B$4:$B$4003, Customer!$A$2:$F$1001,2,FALSE)</f>
        <v>gajender singh @ goldy</v>
      </c>
      <c r="H3736">
        <f>VLOOKUP($B$4:$B$4003, Customer!$A$2:$F$1001,3,FALSE)</f>
        <v>53</v>
      </c>
      <c r="I3736" t="str">
        <f>VLOOKUP($B$4:$B$4003, Customer!$A$2:$F$1001,4,FALSE)</f>
        <v>Punjab</v>
      </c>
      <c r="J3736" t="str">
        <f>VLOOKUP($B$4:$B$4003, Customer!$A$2:$F$1001,6,FALSE)</f>
        <v>M</v>
      </c>
      <c r="K3736" t="str">
        <f>VLOOKUP($C$4:$C$4003, Customer!$A$2:$F$1001,2,FALSE)</f>
        <v>jai prakash kashyap</v>
      </c>
      <c r="L3736" t="str">
        <f>VLOOKUP($C$4:$C$4003, Customer!$A$2:$F$1001,4,FALSE)</f>
        <v>Rajasthan</v>
      </c>
    </row>
    <row r="3737" spans="1:12">
      <c r="A3737" s="2">
        <v>3734</v>
      </c>
      <c r="B3737" s="2">
        <v>416</v>
      </c>
      <c r="C3737" s="2">
        <v>981</v>
      </c>
      <c r="D3737" s="2" t="s">
        <v>1008</v>
      </c>
      <c r="E3737" s="2">
        <v>681</v>
      </c>
      <c r="F3737" s="2">
        <v>151.19999999999999</v>
      </c>
      <c r="G3737" t="str">
        <f>VLOOKUP($B$4:$B$4003, Customer!$A$2:$F$1001,2,FALSE)</f>
        <v>mukul verma</v>
      </c>
      <c r="H3737">
        <f>VLOOKUP($B$4:$B$4003, Customer!$A$2:$F$1001,3,FALSE)</f>
        <v>51</v>
      </c>
      <c r="I3737" t="str">
        <f>VLOOKUP($B$4:$B$4003, Customer!$A$2:$F$1001,4,FALSE)</f>
        <v>Punjab</v>
      </c>
      <c r="J3737" t="str">
        <f>VLOOKUP($B$4:$B$4003, Customer!$A$2:$F$1001,6,FALSE)</f>
        <v>F</v>
      </c>
      <c r="K3737" t="str">
        <f>VLOOKUP($C$4:$C$4003, Customer!$A$2:$F$1001,2,FALSE)</f>
        <v>suraj kumar</v>
      </c>
      <c r="L3737" t="str">
        <f>VLOOKUP($C$4:$C$4003, Customer!$A$2:$F$1001,4,FALSE)</f>
        <v>Punjab</v>
      </c>
    </row>
    <row r="3738" spans="1:12">
      <c r="A3738" s="2">
        <v>3735</v>
      </c>
      <c r="B3738" s="2">
        <v>800</v>
      </c>
      <c r="C3738" s="2">
        <v>609</v>
      </c>
      <c r="D3738" s="2" t="s">
        <v>947</v>
      </c>
      <c r="E3738" s="2">
        <v>936</v>
      </c>
      <c r="F3738" s="2">
        <v>373.8</v>
      </c>
      <c r="G3738" t="str">
        <f>VLOOKUP($B$4:$B$4003, Customer!$A$2:$F$1001,2,FALSE)</f>
        <v>manoj  kumar age-24 &amp; satesh  kumar age 18</v>
      </c>
      <c r="H3738">
        <f>VLOOKUP($B$4:$B$4003, Customer!$A$2:$F$1001,3,FALSE)</f>
        <v>60</v>
      </c>
      <c r="I3738" t="str">
        <f>VLOOKUP($B$4:$B$4003, Customer!$A$2:$F$1001,4,FALSE)</f>
        <v>Punjab</v>
      </c>
      <c r="J3738" t="str">
        <f>VLOOKUP($B$4:$B$4003, Customer!$A$2:$F$1001,6,FALSE)</f>
        <v>M</v>
      </c>
      <c r="K3738" t="str">
        <f>VLOOKUP($C$4:$C$4003, Customer!$A$2:$F$1001,2,FALSE)</f>
        <v>amar</v>
      </c>
      <c r="L3738" t="str">
        <f>VLOOKUP($C$4:$C$4003, Customer!$A$2:$F$1001,4,FALSE)</f>
        <v>Haryana</v>
      </c>
    </row>
    <row r="3739" spans="1:12">
      <c r="A3739" s="2">
        <v>3736</v>
      </c>
      <c r="B3739" s="2">
        <v>676</v>
      </c>
      <c r="C3739" s="2">
        <v>109</v>
      </c>
      <c r="D3739" s="2" t="s">
        <v>933</v>
      </c>
      <c r="E3739" s="2">
        <v>429.2</v>
      </c>
      <c r="F3739" s="2">
        <v>265.3</v>
      </c>
      <c r="G3739" t="str">
        <f>VLOOKUP($B$4:$B$4003, Customer!$A$2:$F$1001,2,FALSE)</f>
        <v>pankaj saini</v>
      </c>
      <c r="H3739">
        <f>VLOOKUP($B$4:$B$4003, Customer!$A$2:$F$1001,3,FALSE)</f>
        <v>30</v>
      </c>
      <c r="I3739" t="str">
        <f>VLOOKUP($B$4:$B$4003, Customer!$A$2:$F$1001,4,FALSE)</f>
        <v>Haryana</v>
      </c>
      <c r="J3739" t="str">
        <f>VLOOKUP($B$4:$B$4003, Customer!$A$2:$F$1001,6,FALSE)</f>
        <v>F</v>
      </c>
      <c r="K3739" t="str">
        <f>VLOOKUP($C$4:$C$4003, Customer!$A$2:$F$1001,2,FALSE)</f>
        <v>arjun</v>
      </c>
      <c r="L3739" t="str">
        <f>VLOOKUP($C$4:$C$4003, Customer!$A$2:$F$1001,4,FALSE)</f>
        <v>Rajasthan</v>
      </c>
    </row>
    <row r="3740" spans="1:12">
      <c r="A3740" s="2">
        <v>3737</v>
      </c>
      <c r="B3740" s="2">
        <v>592</v>
      </c>
      <c r="C3740" s="2">
        <v>655</v>
      </c>
      <c r="D3740" s="2" t="s">
        <v>964</v>
      </c>
      <c r="E3740" s="2">
        <v>382.7</v>
      </c>
      <c r="F3740" s="2">
        <v>389</v>
      </c>
      <c r="G3740" t="str">
        <f>VLOOKUP($B$4:$B$4003, Customer!$A$2:$F$1001,2,FALSE)</f>
        <v>vikash</v>
      </c>
      <c r="H3740">
        <f>VLOOKUP($B$4:$B$4003, Customer!$A$2:$F$1001,3,FALSE)</f>
        <v>27</v>
      </c>
      <c r="I3740" t="str">
        <f>VLOOKUP($B$4:$B$4003, Customer!$A$2:$F$1001,4,FALSE)</f>
        <v>Punjab</v>
      </c>
      <c r="J3740" t="str">
        <f>VLOOKUP($B$4:$B$4003, Customer!$A$2:$F$1001,6,FALSE)</f>
        <v>F</v>
      </c>
      <c r="K3740" t="str">
        <f>VLOOKUP($C$4:$C$4003, Customer!$A$2:$F$1001,2,FALSE)</f>
        <v>rajender @ kaku</v>
      </c>
      <c r="L3740" t="str">
        <f>VLOOKUP($C$4:$C$4003, Customer!$A$2:$F$1001,4,FALSE)</f>
        <v>Haryana</v>
      </c>
    </row>
    <row r="3741" spans="1:12">
      <c r="A3741" s="2">
        <v>3738</v>
      </c>
      <c r="B3741" s="2">
        <v>727</v>
      </c>
      <c r="C3741" s="2">
        <v>973</v>
      </c>
      <c r="D3741" s="2" t="s">
        <v>998</v>
      </c>
      <c r="E3741" s="2">
        <v>537.20000000000005</v>
      </c>
      <c r="F3741" s="2">
        <v>477.9</v>
      </c>
      <c r="G3741" t="str">
        <f>VLOOKUP($B$4:$B$4003, Customer!$A$2:$F$1001,2,FALSE)</f>
        <v>ravi</v>
      </c>
      <c r="H3741">
        <f>VLOOKUP($B$4:$B$4003, Customer!$A$2:$F$1001,3,FALSE)</f>
        <v>34</v>
      </c>
      <c r="I3741" t="str">
        <f>VLOOKUP($B$4:$B$4003, Customer!$A$2:$F$1001,4,FALSE)</f>
        <v>Punjab</v>
      </c>
      <c r="J3741" t="str">
        <f>VLOOKUP($B$4:$B$4003, Customer!$A$2:$F$1001,6,FALSE)</f>
        <v>M</v>
      </c>
      <c r="K3741" t="str">
        <f>VLOOKUP($C$4:$C$4003, Customer!$A$2:$F$1001,2,FALSE)</f>
        <v>karan bajaj</v>
      </c>
      <c r="L3741" t="str">
        <f>VLOOKUP($C$4:$C$4003, Customer!$A$2:$F$1001,4,FALSE)</f>
        <v>Rajasthan</v>
      </c>
    </row>
    <row r="3742" spans="1:12">
      <c r="A3742" s="2">
        <v>3739</v>
      </c>
      <c r="B3742" s="2">
        <v>452</v>
      </c>
      <c r="C3742" s="2">
        <v>338</v>
      </c>
      <c r="D3742" s="2" t="s">
        <v>937</v>
      </c>
      <c r="E3742" s="2">
        <v>160.4</v>
      </c>
      <c r="F3742" s="2">
        <v>399.8</v>
      </c>
      <c r="G3742" t="str">
        <f>VLOOKUP($B$4:$B$4003, Customer!$A$2:$F$1001,2,FALSE)</f>
        <v>monu kumar</v>
      </c>
      <c r="H3742">
        <f>VLOOKUP($B$4:$B$4003, Customer!$A$2:$F$1001,3,FALSE)</f>
        <v>31</v>
      </c>
      <c r="I3742" t="str">
        <f>VLOOKUP($B$4:$B$4003, Customer!$A$2:$F$1001,4,FALSE)</f>
        <v>Rajasthan</v>
      </c>
      <c r="J3742" t="str">
        <f>VLOOKUP($B$4:$B$4003, Customer!$A$2:$F$1001,6,FALSE)</f>
        <v>M</v>
      </c>
      <c r="K3742" t="str">
        <f>VLOOKUP($C$4:$C$4003, Customer!$A$2:$F$1001,2,FALSE)</f>
        <v>girishi chand</v>
      </c>
      <c r="L3742" t="str">
        <f>VLOOKUP($C$4:$C$4003, Customer!$A$2:$F$1001,4,FALSE)</f>
        <v>Punjab</v>
      </c>
    </row>
    <row r="3743" spans="1:12">
      <c r="A3743" s="2">
        <v>3740</v>
      </c>
      <c r="B3743" s="2">
        <v>268</v>
      </c>
      <c r="C3743" s="2">
        <v>665</v>
      </c>
      <c r="D3743" s="2" t="s">
        <v>1002</v>
      </c>
      <c r="E3743" s="2">
        <v>729.6</v>
      </c>
      <c r="F3743" s="2">
        <v>147.6</v>
      </c>
      <c r="G3743" t="str">
        <f>VLOOKUP($B$4:$B$4003, Customer!$A$2:$F$1001,2,FALSE)</f>
        <v>azaz</v>
      </c>
      <c r="H3743">
        <f>VLOOKUP($B$4:$B$4003, Customer!$A$2:$F$1001,3,FALSE)</f>
        <v>27</v>
      </c>
      <c r="I3743" t="str">
        <f>VLOOKUP($B$4:$B$4003, Customer!$A$2:$F$1001,4,FALSE)</f>
        <v>Punjab</v>
      </c>
      <c r="J3743" t="str">
        <f>VLOOKUP($B$4:$B$4003, Customer!$A$2:$F$1001,6,FALSE)</f>
        <v>M</v>
      </c>
      <c r="K3743" t="str">
        <f>VLOOKUP($C$4:$C$4003, Customer!$A$2:$F$1001,2,FALSE)</f>
        <v>adersen</v>
      </c>
      <c r="L3743" t="str">
        <f>VLOOKUP($C$4:$C$4003, Customer!$A$2:$F$1001,4,FALSE)</f>
        <v>Punjab</v>
      </c>
    </row>
    <row r="3744" spans="1:12">
      <c r="A3744" s="2">
        <v>3741</v>
      </c>
      <c r="B3744" s="2">
        <v>957</v>
      </c>
      <c r="C3744" s="2">
        <v>846</v>
      </c>
      <c r="D3744" s="2" t="s">
        <v>965</v>
      </c>
      <c r="E3744" s="2">
        <v>719.1</v>
      </c>
      <c r="F3744" s="2">
        <v>1.5</v>
      </c>
      <c r="G3744" t="str">
        <f>VLOOKUP($B$4:$B$4003, Customer!$A$2:$F$1001,2,FALSE)</f>
        <v>dr. hema hari pago</v>
      </c>
      <c r="H3744">
        <f>VLOOKUP($B$4:$B$4003, Customer!$A$2:$F$1001,3,FALSE)</f>
        <v>20</v>
      </c>
      <c r="I3744" t="str">
        <f>VLOOKUP($B$4:$B$4003, Customer!$A$2:$F$1001,4,FALSE)</f>
        <v>Punjab</v>
      </c>
      <c r="J3744" t="str">
        <f>VLOOKUP($B$4:$B$4003, Customer!$A$2:$F$1001,6,FALSE)</f>
        <v>M</v>
      </c>
      <c r="K3744" t="str">
        <f>VLOOKUP($C$4:$C$4003, Customer!$A$2:$F$1001,2,FALSE)</f>
        <v>mayur agarwal</v>
      </c>
      <c r="L3744" t="str">
        <f>VLOOKUP($C$4:$C$4003, Customer!$A$2:$F$1001,4,FALSE)</f>
        <v>Rajasthan</v>
      </c>
    </row>
    <row r="3745" spans="1:12">
      <c r="A3745" s="2">
        <v>3742</v>
      </c>
      <c r="B3745" s="2">
        <v>757</v>
      </c>
      <c r="C3745" s="2">
        <v>848</v>
      </c>
      <c r="D3745" s="2" t="s">
        <v>921</v>
      </c>
      <c r="E3745" s="2">
        <v>968.8</v>
      </c>
      <c r="F3745" s="2">
        <v>221.1</v>
      </c>
      <c r="G3745" t="str">
        <f>VLOOKUP($B$4:$B$4003, Customer!$A$2:$F$1001,2,FALSE)</f>
        <v>vishal mishra</v>
      </c>
      <c r="H3745">
        <f>VLOOKUP($B$4:$B$4003, Customer!$A$2:$F$1001,3,FALSE)</f>
        <v>55</v>
      </c>
      <c r="I3745" t="str">
        <f>VLOOKUP($B$4:$B$4003, Customer!$A$2:$F$1001,4,FALSE)</f>
        <v>Punjab</v>
      </c>
      <c r="J3745" t="str">
        <f>VLOOKUP($B$4:$B$4003, Customer!$A$2:$F$1001,6,FALSE)</f>
        <v>F</v>
      </c>
      <c r="K3745" t="str">
        <f>VLOOKUP($C$4:$C$4003, Customer!$A$2:$F$1001,2,FALSE)</f>
        <v>vinay kumar</v>
      </c>
      <c r="L3745" t="str">
        <f>VLOOKUP($C$4:$C$4003, Customer!$A$2:$F$1001,4,FALSE)</f>
        <v>Punjab</v>
      </c>
    </row>
    <row r="3746" spans="1:12">
      <c r="A3746" s="2">
        <v>3743</v>
      </c>
      <c r="B3746" s="2">
        <v>711</v>
      </c>
      <c r="C3746" s="2">
        <v>386</v>
      </c>
      <c r="D3746" s="2" t="s">
        <v>934</v>
      </c>
      <c r="E3746" s="2">
        <v>663.5</v>
      </c>
      <c r="F3746" s="2">
        <v>424.7</v>
      </c>
      <c r="G3746" t="str">
        <f>VLOOKUP($B$4:$B$4003, Customer!$A$2:$F$1001,2,FALSE)</f>
        <v>mukesh</v>
      </c>
      <c r="H3746">
        <f>VLOOKUP($B$4:$B$4003, Customer!$A$2:$F$1001,3,FALSE)</f>
        <v>57</v>
      </c>
      <c r="I3746" t="str">
        <f>VLOOKUP($B$4:$B$4003, Customer!$A$2:$F$1001,4,FALSE)</f>
        <v>Rajasthan</v>
      </c>
      <c r="J3746" t="str">
        <f>VLOOKUP($B$4:$B$4003, Customer!$A$2:$F$1001,6,FALSE)</f>
        <v>F</v>
      </c>
      <c r="K3746" t="str">
        <f>VLOOKUP($C$4:$C$4003, Customer!$A$2:$F$1001,2,FALSE)</f>
        <v>raju singh</v>
      </c>
      <c r="L3746" t="str">
        <f>VLOOKUP($C$4:$C$4003, Customer!$A$2:$F$1001,4,FALSE)</f>
        <v>Punjab</v>
      </c>
    </row>
    <row r="3747" spans="1:12">
      <c r="A3747" s="2">
        <v>3744</v>
      </c>
      <c r="B3747" s="2">
        <v>809</v>
      </c>
      <c r="C3747" s="2">
        <v>401</v>
      </c>
      <c r="D3747" s="2" t="s">
        <v>927</v>
      </c>
      <c r="E3747" s="2">
        <v>249.1</v>
      </c>
      <c r="F3747" s="2">
        <v>132.69999999999999</v>
      </c>
      <c r="G3747" t="str">
        <f>VLOOKUP($B$4:$B$4003, Customer!$A$2:$F$1001,2,FALSE)</f>
        <v>abhishek yadav</v>
      </c>
      <c r="H3747">
        <f>VLOOKUP($B$4:$B$4003, Customer!$A$2:$F$1001,3,FALSE)</f>
        <v>28</v>
      </c>
      <c r="I3747" t="str">
        <f>VLOOKUP($B$4:$B$4003, Customer!$A$2:$F$1001,4,FALSE)</f>
        <v>Rajasthan</v>
      </c>
      <c r="J3747" t="str">
        <f>VLOOKUP($B$4:$B$4003, Customer!$A$2:$F$1001,6,FALSE)</f>
        <v>M</v>
      </c>
      <c r="K3747" t="str">
        <f>VLOOKUP($C$4:$C$4003, Customer!$A$2:$F$1001,2,FALSE)</f>
        <v>kamlesh</v>
      </c>
      <c r="L3747" t="str">
        <f>VLOOKUP($C$4:$C$4003, Customer!$A$2:$F$1001,4,FALSE)</f>
        <v>Punjab</v>
      </c>
    </row>
    <row r="3748" spans="1:12">
      <c r="A3748" s="2">
        <v>3745</v>
      </c>
      <c r="B3748" s="2">
        <v>408</v>
      </c>
      <c r="C3748" s="2">
        <v>983</v>
      </c>
      <c r="D3748" s="2" t="s">
        <v>929</v>
      </c>
      <c r="E3748" s="2">
        <v>102.8</v>
      </c>
      <c r="F3748" s="2">
        <v>441.9</v>
      </c>
      <c r="G3748" t="str">
        <f>VLOOKUP($B$4:$B$4003, Customer!$A$2:$F$1001,2,FALSE)</f>
        <v>mushir ahmed</v>
      </c>
      <c r="H3748">
        <f>VLOOKUP($B$4:$B$4003, Customer!$A$2:$F$1001,3,FALSE)</f>
        <v>43</v>
      </c>
      <c r="I3748" t="str">
        <f>VLOOKUP($B$4:$B$4003, Customer!$A$2:$F$1001,4,FALSE)</f>
        <v>Rajasthan</v>
      </c>
      <c r="J3748" t="str">
        <f>VLOOKUP($B$4:$B$4003, Customer!$A$2:$F$1001,6,FALSE)</f>
        <v>M</v>
      </c>
      <c r="K3748" t="str">
        <f>VLOOKUP($C$4:$C$4003, Customer!$A$2:$F$1001,2,FALSE)</f>
        <v>murli dhar</v>
      </c>
      <c r="L3748" t="str">
        <f>VLOOKUP($C$4:$C$4003, Customer!$A$2:$F$1001,4,FALSE)</f>
        <v>Punjab</v>
      </c>
    </row>
    <row r="3749" spans="1:12">
      <c r="A3749" s="2">
        <v>3746</v>
      </c>
      <c r="B3749" s="2">
        <v>858</v>
      </c>
      <c r="C3749" s="2">
        <v>381</v>
      </c>
      <c r="D3749" s="2" t="s">
        <v>933</v>
      </c>
      <c r="E3749" s="2">
        <v>632</v>
      </c>
      <c r="F3749" s="2">
        <v>328.2</v>
      </c>
      <c r="G3749" t="str">
        <f>VLOOKUP($B$4:$B$4003, Customer!$A$2:$F$1001,2,FALSE)</f>
        <v>naresh adhikari</v>
      </c>
      <c r="H3749">
        <f>VLOOKUP($B$4:$B$4003, Customer!$A$2:$F$1001,3,FALSE)</f>
        <v>21</v>
      </c>
      <c r="I3749" t="str">
        <f>VLOOKUP($B$4:$B$4003, Customer!$A$2:$F$1001,4,FALSE)</f>
        <v>Punjab</v>
      </c>
      <c r="J3749" t="str">
        <f>VLOOKUP($B$4:$B$4003, Customer!$A$2:$F$1001,6,FALSE)</f>
        <v>M</v>
      </c>
      <c r="K3749" t="str">
        <f>VLOOKUP($C$4:$C$4003, Customer!$A$2:$F$1001,2,FALSE)</f>
        <v>mukesh</v>
      </c>
      <c r="L3749" t="str">
        <f>VLOOKUP($C$4:$C$4003, Customer!$A$2:$F$1001,4,FALSE)</f>
        <v>Rajasthan</v>
      </c>
    </row>
    <row r="3750" spans="1:12">
      <c r="A3750" s="2">
        <v>3747</v>
      </c>
      <c r="B3750" s="2">
        <v>246</v>
      </c>
      <c r="C3750" s="2">
        <v>627</v>
      </c>
      <c r="D3750" s="2" t="s">
        <v>1002</v>
      </c>
      <c r="E3750" s="2">
        <v>939.8</v>
      </c>
      <c r="F3750" s="2">
        <v>225.6</v>
      </c>
      <c r="G3750" t="str">
        <f>VLOOKUP($B$4:$B$4003, Customer!$A$2:$F$1001,2,FALSE)</f>
        <v>pritam singh</v>
      </c>
      <c r="H3750">
        <f>VLOOKUP($B$4:$B$4003, Customer!$A$2:$F$1001,3,FALSE)</f>
        <v>39</v>
      </c>
      <c r="I3750" t="str">
        <f>VLOOKUP($B$4:$B$4003, Customer!$A$2:$F$1001,4,FALSE)</f>
        <v>Punjab</v>
      </c>
      <c r="J3750" t="str">
        <f>VLOOKUP($B$4:$B$4003, Customer!$A$2:$F$1001,6,FALSE)</f>
        <v>F</v>
      </c>
      <c r="K3750" t="str">
        <f>VLOOKUP($C$4:$C$4003, Customer!$A$2:$F$1001,2,FALSE)</f>
        <v>jagdish</v>
      </c>
      <c r="L3750" t="str">
        <f>VLOOKUP($C$4:$C$4003, Customer!$A$2:$F$1001,4,FALSE)</f>
        <v>Punjab</v>
      </c>
    </row>
    <row r="3751" spans="1:12">
      <c r="A3751" s="2">
        <v>3748</v>
      </c>
      <c r="B3751" s="2">
        <v>18</v>
      </c>
      <c r="C3751" s="2">
        <v>322</v>
      </c>
      <c r="D3751" s="2" t="s">
        <v>928</v>
      </c>
      <c r="E3751" s="2">
        <v>396.8</v>
      </c>
      <c r="F3751" s="2">
        <v>344.1</v>
      </c>
      <c r="G3751" t="str">
        <f>VLOOKUP($B$4:$B$4003, Customer!$A$2:$F$1001,2,FALSE)</f>
        <v>rajeev</v>
      </c>
      <c r="H3751">
        <f>VLOOKUP($B$4:$B$4003, Customer!$A$2:$F$1001,3,FALSE)</f>
        <v>49</v>
      </c>
      <c r="I3751" t="str">
        <f>VLOOKUP($B$4:$B$4003, Customer!$A$2:$F$1001,4,FALSE)</f>
        <v>Rajasthan</v>
      </c>
      <c r="J3751" t="str">
        <f>VLOOKUP($B$4:$B$4003, Customer!$A$2:$F$1001,6,FALSE)</f>
        <v>F</v>
      </c>
      <c r="K3751" t="str">
        <f>VLOOKUP($C$4:$C$4003, Customer!$A$2:$F$1001,2,FALSE)</f>
        <v>rajmani</v>
      </c>
      <c r="L3751" t="str">
        <f>VLOOKUP($C$4:$C$4003, Customer!$A$2:$F$1001,4,FALSE)</f>
        <v>Punjab</v>
      </c>
    </row>
    <row r="3752" spans="1:12">
      <c r="A3752" s="2">
        <v>3749</v>
      </c>
      <c r="B3752" s="2">
        <v>859</v>
      </c>
      <c r="C3752" s="2">
        <v>153</v>
      </c>
      <c r="D3752" s="2" t="s">
        <v>979</v>
      </c>
      <c r="E3752" s="2">
        <v>922.1</v>
      </c>
      <c r="F3752" s="2">
        <v>19.399999999999999</v>
      </c>
      <c r="G3752" t="str">
        <f>VLOOKUP($B$4:$B$4003, Customer!$A$2:$F$1001,2,FALSE)</f>
        <v>deepu</v>
      </c>
      <c r="H3752">
        <f>VLOOKUP($B$4:$B$4003, Customer!$A$2:$F$1001,3,FALSE)</f>
        <v>45</v>
      </c>
      <c r="I3752" t="str">
        <f>VLOOKUP($B$4:$B$4003, Customer!$A$2:$F$1001,4,FALSE)</f>
        <v>Punjab</v>
      </c>
      <c r="J3752" t="str">
        <f>VLOOKUP($B$4:$B$4003, Customer!$A$2:$F$1001,6,FALSE)</f>
        <v>M</v>
      </c>
      <c r="K3752" t="str">
        <f>VLOOKUP($C$4:$C$4003, Customer!$A$2:$F$1001,2,FALSE)</f>
        <v>shiv kumar</v>
      </c>
      <c r="L3752" t="str">
        <f>VLOOKUP($C$4:$C$4003, Customer!$A$2:$F$1001,4,FALSE)</f>
        <v>Haryana</v>
      </c>
    </row>
    <row r="3753" spans="1:12">
      <c r="A3753" s="2">
        <v>3750</v>
      </c>
      <c r="B3753" s="2">
        <v>670</v>
      </c>
      <c r="C3753" s="2">
        <v>898</v>
      </c>
      <c r="D3753" s="2" t="s">
        <v>963</v>
      </c>
      <c r="E3753" s="2">
        <v>321</v>
      </c>
      <c r="F3753" s="2">
        <v>119.9</v>
      </c>
      <c r="G3753" t="str">
        <f>VLOOKUP($B$4:$B$4003, Customer!$A$2:$F$1001,2,FALSE)</f>
        <v>gautam kumar</v>
      </c>
      <c r="H3753">
        <f>VLOOKUP($B$4:$B$4003, Customer!$A$2:$F$1001,3,FALSE)</f>
        <v>39</v>
      </c>
      <c r="I3753" t="str">
        <f>VLOOKUP($B$4:$B$4003, Customer!$A$2:$F$1001,4,FALSE)</f>
        <v>Punjab</v>
      </c>
      <c r="J3753" t="str">
        <f>VLOOKUP($B$4:$B$4003, Customer!$A$2:$F$1001,6,FALSE)</f>
        <v>M</v>
      </c>
      <c r="K3753" t="str">
        <f>VLOOKUP($C$4:$C$4003, Customer!$A$2:$F$1001,2,FALSE)</f>
        <v>vicky</v>
      </c>
      <c r="L3753" t="str">
        <f>VLOOKUP($C$4:$C$4003, Customer!$A$2:$F$1001,4,FALSE)</f>
        <v>Delhi</v>
      </c>
    </row>
    <row r="3754" spans="1:12">
      <c r="A3754" s="2">
        <v>3751</v>
      </c>
      <c r="B3754" s="2">
        <v>82</v>
      </c>
      <c r="C3754" s="2">
        <v>630</v>
      </c>
      <c r="D3754" s="2" t="s">
        <v>968</v>
      </c>
      <c r="E3754" s="2">
        <v>488.4</v>
      </c>
      <c r="F3754" s="2">
        <v>190.5</v>
      </c>
      <c r="G3754" t="str">
        <f>VLOOKUP($B$4:$B$4003, Customer!$A$2:$F$1001,2,FALSE)</f>
        <v>raja babu</v>
      </c>
      <c r="H3754">
        <f>VLOOKUP($B$4:$B$4003, Customer!$A$2:$F$1001,3,FALSE)</f>
        <v>44</v>
      </c>
      <c r="I3754" t="str">
        <f>VLOOKUP($B$4:$B$4003, Customer!$A$2:$F$1001,4,FALSE)</f>
        <v>Rajasthan</v>
      </c>
      <c r="J3754" t="str">
        <f>VLOOKUP($B$4:$B$4003, Customer!$A$2:$F$1001,6,FALSE)</f>
        <v>M</v>
      </c>
      <c r="K3754" t="str">
        <f>VLOOKUP($C$4:$C$4003, Customer!$A$2:$F$1001,2,FALSE)</f>
        <v>parbhat</v>
      </c>
      <c r="L3754" t="str">
        <f>VLOOKUP($C$4:$C$4003, Customer!$A$2:$F$1001,4,FALSE)</f>
        <v>Punjab</v>
      </c>
    </row>
    <row r="3755" spans="1:12">
      <c r="A3755" s="2">
        <v>3752</v>
      </c>
      <c r="B3755" s="2">
        <v>654</v>
      </c>
      <c r="C3755" s="2">
        <v>446</v>
      </c>
      <c r="D3755" s="2" t="s">
        <v>973</v>
      </c>
      <c r="E3755" s="2">
        <v>525.6</v>
      </c>
      <c r="F3755" s="2">
        <v>473.5</v>
      </c>
      <c r="G3755" t="str">
        <f>VLOOKUP($B$4:$B$4003, Customer!$A$2:$F$1001,2,FALSE)</f>
        <v>bablu</v>
      </c>
      <c r="H3755">
        <f>VLOOKUP($B$4:$B$4003, Customer!$A$2:$F$1001,3,FALSE)</f>
        <v>29</v>
      </c>
      <c r="I3755" t="str">
        <f>VLOOKUP($B$4:$B$4003, Customer!$A$2:$F$1001,4,FALSE)</f>
        <v>Haryana</v>
      </c>
      <c r="J3755" t="str">
        <f>VLOOKUP($B$4:$B$4003, Customer!$A$2:$F$1001,6,FALSE)</f>
        <v>F</v>
      </c>
      <c r="K3755" t="str">
        <f>VLOOKUP($C$4:$C$4003, Customer!$A$2:$F$1001,2,FALSE)</f>
        <v>ashu</v>
      </c>
      <c r="L3755" t="str">
        <f>VLOOKUP($C$4:$C$4003, Customer!$A$2:$F$1001,4,FALSE)</f>
        <v>Punjab</v>
      </c>
    </row>
    <row r="3756" spans="1:12">
      <c r="A3756" s="2">
        <v>3753</v>
      </c>
      <c r="B3756" s="2">
        <v>630</v>
      </c>
      <c r="C3756" s="2">
        <v>608</v>
      </c>
      <c r="D3756" s="2" t="s">
        <v>970</v>
      </c>
      <c r="E3756" s="2">
        <v>767.1</v>
      </c>
      <c r="F3756" s="2">
        <v>15.3</v>
      </c>
      <c r="G3756" t="str">
        <f>VLOOKUP($B$4:$B$4003, Customer!$A$2:$F$1001,2,FALSE)</f>
        <v>parbhat</v>
      </c>
      <c r="H3756">
        <f>VLOOKUP($B$4:$B$4003, Customer!$A$2:$F$1001,3,FALSE)</f>
        <v>23</v>
      </c>
      <c r="I3756" t="str">
        <f>VLOOKUP($B$4:$B$4003, Customer!$A$2:$F$1001,4,FALSE)</f>
        <v>Punjab</v>
      </c>
      <c r="J3756" t="str">
        <f>VLOOKUP($B$4:$B$4003, Customer!$A$2:$F$1001,6,FALSE)</f>
        <v>M</v>
      </c>
      <c r="K3756" t="str">
        <f>VLOOKUP($C$4:$C$4003, Customer!$A$2:$F$1001,2,FALSE)</f>
        <v>ram niwas</v>
      </c>
      <c r="L3756" t="str">
        <f>VLOOKUP($C$4:$C$4003, Customer!$A$2:$F$1001,4,FALSE)</f>
        <v>Punjab</v>
      </c>
    </row>
    <row r="3757" spans="1:12">
      <c r="A3757" s="2">
        <v>3754</v>
      </c>
      <c r="B3757" s="2">
        <v>783</v>
      </c>
      <c r="C3757" s="2">
        <v>483</v>
      </c>
      <c r="D3757" s="2" t="s">
        <v>984</v>
      </c>
      <c r="E3757" s="2">
        <v>337.5</v>
      </c>
      <c r="F3757" s="2">
        <v>365.5</v>
      </c>
      <c r="G3757" t="str">
        <f>VLOOKUP($B$4:$B$4003, Customer!$A$2:$F$1001,2,FALSE)</f>
        <v>sachin</v>
      </c>
      <c r="H3757">
        <f>VLOOKUP($B$4:$B$4003, Customer!$A$2:$F$1001,3,FALSE)</f>
        <v>38</v>
      </c>
      <c r="I3757" t="str">
        <f>VLOOKUP($B$4:$B$4003, Customer!$A$2:$F$1001,4,FALSE)</f>
        <v>Rajasthan</v>
      </c>
      <c r="J3757" t="str">
        <f>VLOOKUP($B$4:$B$4003, Customer!$A$2:$F$1001,6,FALSE)</f>
        <v>M</v>
      </c>
      <c r="K3757" t="str">
        <f>VLOOKUP($C$4:$C$4003, Customer!$A$2:$F$1001,2,FALSE)</f>
        <v>dinesh</v>
      </c>
      <c r="L3757" t="str">
        <f>VLOOKUP($C$4:$C$4003, Customer!$A$2:$F$1001,4,FALSE)</f>
        <v>Punjab</v>
      </c>
    </row>
    <row r="3758" spans="1:12">
      <c r="A3758" s="2">
        <v>3755</v>
      </c>
      <c r="B3758" s="2">
        <v>684</v>
      </c>
      <c r="C3758" s="2">
        <v>476</v>
      </c>
      <c r="D3758" s="2" t="s">
        <v>966</v>
      </c>
      <c r="E3758" s="2">
        <v>943.9</v>
      </c>
      <c r="F3758" s="2">
        <v>311.39999999999998</v>
      </c>
      <c r="G3758" t="str">
        <f>VLOOKUP($B$4:$B$4003, Customer!$A$2:$F$1001,2,FALSE)</f>
        <v>vishal</v>
      </c>
      <c r="H3758">
        <f>VLOOKUP($B$4:$B$4003, Customer!$A$2:$F$1001,3,FALSE)</f>
        <v>34</v>
      </c>
      <c r="I3758" t="str">
        <f>VLOOKUP($B$4:$B$4003, Customer!$A$2:$F$1001,4,FALSE)</f>
        <v>Punjab</v>
      </c>
      <c r="J3758" t="str">
        <f>VLOOKUP($B$4:$B$4003, Customer!$A$2:$F$1001,6,FALSE)</f>
        <v>M</v>
      </c>
      <c r="K3758" t="str">
        <f>VLOOKUP($C$4:$C$4003, Customer!$A$2:$F$1001,2,FALSE)</f>
        <v>vinod</v>
      </c>
      <c r="L3758" t="str">
        <f>VLOOKUP($C$4:$C$4003, Customer!$A$2:$F$1001,4,FALSE)</f>
        <v>Punjab</v>
      </c>
    </row>
    <row r="3759" spans="1:12">
      <c r="A3759" s="2">
        <v>3756</v>
      </c>
      <c r="B3759" s="2">
        <v>118</v>
      </c>
      <c r="C3759" s="2">
        <v>838</v>
      </c>
      <c r="D3759" s="2" t="s">
        <v>970</v>
      </c>
      <c r="E3759" s="2">
        <v>422.4</v>
      </c>
      <c r="F3759" s="2">
        <v>463.7</v>
      </c>
      <c r="G3759" t="str">
        <f>VLOOKUP($B$4:$B$4003, Customer!$A$2:$F$1001,2,FALSE)</f>
        <v>jahoor ahmed meer</v>
      </c>
      <c r="H3759">
        <f>VLOOKUP($B$4:$B$4003, Customer!$A$2:$F$1001,3,FALSE)</f>
        <v>29</v>
      </c>
      <c r="I3759" t="str">
        <f>VLOOKUP($B$4:$B$4003, Customer!$A$2:$F$1001,4,FALSE)</f>
        <v>Rajasthan</v>
      </c>
      <c r="J3759" t="str">
        <f>VLOOKUP($B$4:$B$4003, Customer!$A$2:$F$1001,6,FALSE)</f>
        <v>M</v>
      </c>
      <c r="K3759" t="str">
        <f>VLOOKUP($C$4:$C$4003, Customer!$A$2:$F$1001,2,FALSE)</f>
        <v>sarthak dadwal</v>
      </c>
      <c r="L3759" t="str">
        <f>VLOOKUP($C$4:$C$4003, Customer!$A$2:$F$1001,4,FALSE)</f>
        <v>Punjab</v>
      </c>
    </row>
    <row r="3760" spans="1:12">
      <c r="A3760" s="2">
        <v>3757</v>
      </c>
      <c r="B3760" s="2">
        <v>787</v>
      </c>
      <c r="C3760" s="2">
        <v>949</v>
      </c>
      <c r="D3760" s="2" t="s">
        <v>1008</v>
      </c>
      <c r="E3760" s="2">
        <v>828.7</v>
      </c>
      <c r="F3760" s="2">
        <v>466.9</v>
      </c>
      <c r="G3760" t="str">
        <f>VLOOKUP($B$4:$B$4003, Customer!$A$2:$F$1001,2,FALSE)</f>
        <v>mohd. iqbal</v>
      </c>
      <c r="H3760">
        <f>VLOOKUP($B$4:$B$4003, Customer!$A$2:$F$1001,3,FALSE)</f>
        <v>32</v>
      </c>
      <c r="I3760" t="str">
        <f>VLOOKUP($B$4:$B$4003, Customer!$A$2:$F$1001,4,FALSE)</f>
        <v>Rajasthan</v>
      </c>
      <c r="J3760" t="str">
        <f>VLOOKUP($B$4:$B$4003, Customer!$A$2:$F$1001,6,FALSE)</f>
        <v>M</v>
      </c>
      <c r="K3760" t="str">
        <f>VLOOKUP($C$4:$C$4003, Customer!$A$2:$F$1001,2,FALSE)</f>
        <v>raju</v>
      </c>
      <c r="L3760" t="str">
        <f>VLOOKUP($C$4:$C$4003, Customer!$A$2:$F$1001,4,FALSE)</f>
        <v>Rajasthan</v>
      </c>
    </row>
    <row r="3761" spans="1:12">
      <c r="A3761" s="2">
        <v>3758</v>
      </c>
      <c r="B3761" s="2">
        <v>447</v>
      </c>
      <c r="C3761" s="2">
        <v>823</v>
      </c>
      <c r="D3761" s="2" t="s">
        <v>948</v>
      </c>
      <c r="E3761" s="2">
        <v>840.9</v>
      </c>
      <c r="F3761" s="2">
        <v>141.19999999999999</v>
      </c>
      <c r="G3761" t="str">
        <f>VLOOKUP($B$4:$B$4003, Customer!$A$2:$F$1001,2,FALSE)</f>
        <v>manjeet</v>
      </c>
      <c r="H3761">
        <f>VLOOKUP($B$4:$B$4003, Customer!$A$2:$F$1001,3,FALSE)</f>
        <v>31</v>
      </c>
      <c r="I3761" t="str">
        <f>VLOOKUP($B$4:$B$4003, Customer!$A$2:$F$1001,4,FALSE)</f>
        <v>Rajasthan</v>
      </c>
      <c r="J3761" t="str">
        <f>VLOOKUP($B$4:$B$4003, Customer!$A$2:$F$1001,6,FALSE)</f>
        <v>F</v>
      </c>
      <c r="K3761" t="str">
        <f>VLOOKUP($C$4:$C$4003, Customer!$A$2:$F$1001,2,FALSE)</f>
        <v>rohit kumar tiwari</v>
      </c>
      <c r="L3761" t="str">
        <f>VLOOKUP($C$4:$C$4003, Customer!$A$2:$F$1001,4,FALSE)</f>
        <v>Rajasthan</v>
      </c>
    </row>
    <row r="3762" spans="1:12">
      <c r="A3762" s="2">
        <v>3759</v>
      </c>
      <c r="B3762" s="2">
        <v>384</v>
      </c>
      <c r="C3762" s="2">
        <v>789</v>
      </c>
      <c r="D3762" s="2" t="s">
        <v>1001</v>
      </c>
      <c r="E3762" s="2">
        <v>972.6</v>
      </c>
      <c r="F3762" s="2">
        <v>251.7</v>
      </c>
      <c r="G3762" t="str">
        <f>VLOOKUP($B$4:$B$4003, Customer!$A$2:$F$1001,2,FALSE)</f>
        <v>jitender rajak</v>
      </c>
      <c r="H3762">
        <f>VLOOKUP($B$4:$B$4003, Customer!$A$2:$F$1001,3,FALSE)</f>
        <v>53</v>
      </c>
      <c r="I3762" t="str">
        <f>VLOOKUP($B$4:$B$4003, Customer!$A$2:$F$1001,4,FALSE)</f>
        <v>Rajasthan</v>
      </c>
      <c r="J3762" t="str">
        <f>VLOOKUP($B$4:$B$4003, Customer!$A$2:$F$1001,6,FALSE)</f>
        <v>F</v>
      </c>
      <c r="K3762" t="str">
        <f>VLOOKUP($C$4:$C$4003, Customer!$A$2:$F$1001,2,FALSE)</f>
        <v>tikku</v>
      </c>
      <c r="L3762" t="str">
        <f>VLOOKUP($C$4:$C$4003, Customer!$A$2:$F$1001,4,FALSE)</f>
        <v>Rajasthan</v>
      </c>
    </row>
    <row r="3763" spans="1:12">
      <c r="A3763" s="2">
        <v>3760</v>
      </c>
      <c r="B3763" s="2">
        <v>672</v>
      </c>
      <c r="C3763" s="2">
        <v>769</v>
      </c>
      <c r="D3763" s="2" t="s">
        <v>943</v>
      </c>
      <c r="E3763" s="2">
        <v>245.7</v>
      </c>
      <c r="F3763" s="2">
        <v>357.4</v>
      </c>
      <c r="G3763" t="str">
        <f>VLOOKUP($B$4:$B$4003, Customer!$A$2:$F$1001,2,FALSE)</f>
        <v>hardeep @ hunny</v>
      </c>
      <c r="H3763">
        <f>VLOOKUP($B$4:$B$4003, Customer!$A$2:$F$1001,3,FALSE)</f>
        <v>42</v>
      </c>
      <c r="I3763" t="str">
        <f>VLOOKUP($B$4:$B$4003, Customer!$A$2:$F$1001,4,FALSE)</f>
        <v>Rajasthan</v>
      </c>
      <c r="J3763" t="str">
        <f>VLOOKUP($B$4:$B$4003, Customer!$A$2:$F$1001,6,FALSE)</f>
        <v>M</v>
      </c>
      <c r="K3763" t="str">
        <f>VLOOKUP($C$4:$C$4003, Customer!$A$2:$F$1001,2,FALSE)</f>
        <v>milan</v>
      </c>
      <c r="L3763" t="str">
        <f>VLOOKUP($C$4:$C$4003, Customer!$A$2:$F$1001,4,FALSE)</f>
        <v>Punjab</v>
      </c>
    </row>
    <row r="3764" spans="1:12">
      <c r="A3764" s="2">
        <v>3761</v>
      </c>
      <c r="B3764" s="2">
        <v>41</v>
      </c>
      <c r="C3764" s="2">
        <v>133</v>
      </c>
      <c r="D3764" s="2" t="s">
        <v>961</v>
      </c>
      <c r="E3764" s="2">
        <v>226.7</v>
      </c>
      <c r="F3764" s="2">
        <v>250.7</v>
      </c>
      <c r="G3764" t="str">
        <f>VLOOKUP($B$4:$B$4003, Customer!$A$2:$F$1001,2,FALSE)</f>
        <v>mohabbat ali</v>
      </c>
      <c r="H3764">
        <f>VLOOKUP($B$4:$B$4003, Customer!$A$2:$F$1001,3,FALSE)</f>
        <v>36</v>
      </c>
      <c r="I3764" t="str">
        <f>VLOOKUP($B$4:$B$4003, Customer!$A$2:$F$1001,4,FALSE)</f>
        <v>Haryana</v>
      </c>
      <c r="J3764" t="str">
        <f>VLOOKUP($B$4:$B$4003, Customer!$A$2:$F$1001,6,FALSE)</f>
        <v>F</v>
      </c>
      <c r="K3764" t="str">
        <f>VLOOKUP($C$4:$C$4003, Customer!$A$2:$F$1001,2,FALSE)</f>
        <v>adnan</v>
      </c>
      <c r="L3764" t="str">
        <f>VLOOKUP($C$4:$C$4003, Customer!$A$2:$F$1001,4,FALSE)</f>
        <v>Rajasthan</v>
      </c>
    </row>
    <row r="3765" spans="1:12">
      <c r="A3765" s="2">
        <v>3762</v>
      </c>
      <c r="B3765" s="2">
        <v>836</v>
      </c>
      <c r="C3765" s="2">
        <v>152</v>
      </c>
      <c r="D3765" s="2" t="s">
        <v>1007</v>
      </c>
      <c r="E3765" s="2">
        <v>744.2</v>
      </c>
      <c r="F3765" s="2">
        <v>412.3</v>
      </c>
      <c r="G3765" t="str">
        <f>VLOOKUP($B$4:$B$4003, Customer!$A$2:$F$1001,2,FALSE)</f>
        <v>shyam sundra</v>
      </c>
      <c r="H3765">
        <f>VLOOKUP($B$4:$B$4003, Customer!$A$2:$F$1001,3,FALSE)</f>
        <v>51</v>
      </c>
      <c r="I3765" t="str">
        <f>VLOOKUP($B$4:$B$4003, Customer!$A$2:$F$1001,4,FALSE)</f>
        <v>Punjab</v>
      </c>
      <c r="J3765" t="str">
        <f>VLOOKUP($B$4:$B$4003, Customer!$A$2:$F$1001,6,FALSE)</f>
        <v>F</v>
      </c>
      <c r="K3765" t="str">
        <f>VLOOKUP($C$4:$C$4003, Customer!$A$2:$F$1001,2,FALSE)</f>
        <v>kamal jit singh</v>
      </c>
      <c r="L3765" t="str">
        <f>VLOOKUP($C$4:$C$4003, Customer!$A$2:$F$1001,4,FALSE)</f>
        <v>Punjab</v>
      </c>
    </row>
    <row r="3766" spans="1:12">
      <c r="A3766" s="2">
        <v>3763</v>
      </c>
      <c r="B3766" s="2">
        <v>893</v>
      </c>
      <c r="C3766" s="2">
        <v>572</v>
      </c>
      <c r="D3766" s="2" t="s">
        <v>929</v>
      </c>
      <c r="E3766" s="2">
        <v>697.9</v>
      </c>
      <c r="F3766" s="2">
        <v>338.7</v>
      </c>
      <c r="G3766" t="str">
        <f>VLOOKUP($B$4:$B$4003, Customer!$A$2:$F$1001,2,FALSE)</f>
        <v>rajeev luka</v>
      </c>
      <c r="H3766">
        <f>VLOOKUP($B$4:$B$4003, Customer!$A$2:$F$1001,3,FALSE)</f>
        <v>43</v>
      </c>
      <c r="I3766" t="str">
        <f>VLOOKUP($B$4:$B$4003, Customer!$A$2:$F$1001,4,FALSE)</f>
        <v>Rajasthan</v>
      </c>
      <c r="J3766" t="str">
        <f>VLOOKUP($B$4:$B$4003, Customer!$A$2:$F$1001,6,FALSE)</f>
        <v>M</v>
      </c>
      <c r="K3766" t="str">
        <f>VLOOKUP($C$4:$C$4003, Customer!$A$2:$F$1001,2,FALSE)</f>
        <v>ashok sharma</v>
      </c>
      <c r="L3766" t="str">
        <f>VLOOKUP($C$4:$C$4003, Customer!$A$2:$F$1001,4,FALSE)</f>
        <v>Punjab</v>
      </c>
    </row>
    <row r="3767" spans="1:12">
      <c r="A3767" s="2">
        <v>3764</v>
      </c>
      <c r="B3767" s="2">
        <v>651</v>
      </c>
      <c r="C3767" s="2">
        <v>122</v>
      </c>
      <c r="D3767" s="2" t="s">
        <v>950</v>
      </c>
      <c r="E3767" s="2">
        <v>325</v>
      </c>
      <c r="F3767" s="2">
        <v>4.2</v>
      </c>
      <c r="G3767" t="str">
        <f>VLOOKUP($B$4:$B$4003, Customer!$A$2:$F$1001,2,FALSE)</f>
        <v>vikas kumar</v>
      </c>
      <c r="H3767">
        <f>VLOOKUP($B$4:$B$4003, Customer!$A$2:$F$1001,3,FALSE)</f>
        <v>20</v>
      </c>
      <c r="I3767" t="str">
        <f>VLOOKUP($B$4:$B$4003, Customer!$A$2:$F$1001,4,FALSE)</f>
        <v>Punjab</v>
      </c>
      <c r="J3767" t="str">
        <f>VLOOKUP($B$4:$B$4003, Customer!$A$2:$F$1001,6,FALSE)</f>
        <v>M</v>
      </c>
      <c r="K3767" t="str">
        <f>VLOOKUP($C$4:$C$4003, Customer!$A$2:$F$1001,2,FALSE)</f>
        <v>bhagwati prasad</v>
      </c>
      <c r="L3767" t="str">
        <f>VLOOKUP($C$4:$C$4003, Customer!$A$2:$F$1001,4,FALSE)</f>
        <v>Punjab</v>
      </c>
    </row>
    <row r="3768" spans="1:12">
      <c r="A3768" s="2">
        <v>3765</v>
      </c>
      <c r="B3768" s="2">
        <v>893</v>
      </c>
      <c r="C3768" s="2">
        <v>731</v>
      </c>
      <c r="D3768" s="2" t="s">
        <v>974</v>
      </c>
      <c r="E3768" s="2">
        <v>869</v>
      </c>
      <c r="F3768" s="2">
        <v>236.2</v>
      </c>
      <c r="G3768" t="str">
        <f>VLOOKUP($B$4:$B$4003, Customer!$A$2:$F$1001,2,FALSE)</f>
        <v>rajeev luka</v>
      </c>
      <c r="H3768">
        <f>VLOOKUP($B$4:$B$4003, Customer!$A$2:$F$1001,3,FALSE)</f>
        <v>43</v>
      </c>
      <c r="I3768" t="str">
        <f>VLOOKUP($B$4:$B$4003, Customer!$A$2:$F$1001,4,FALSE)</f>
        <v>Rajasthan</v>
      </c>
      <c r="J3768" t="str">
        <f>VLOOKUP($B$4:$B$4003, Customer!$A$2:$F$1001,6,FALSE)</f>
        <v>M</v>
      </c>
      <c r="K3768" t="str">
        <f>VLOOKUP($C$4:$C$4003, Customer!$A$2:$F$1001,2,FALSE)</f>
        <v>inderpal</v>
      </c>
      <c r="L3768" t="str">
        <f>VLOOKUP($C$4:$C$4003, Customer!$A$2:$F$1001,4,FALSE)</f>
        <v>Gujarat</v>
      </c>
    </row>
    <row r="3769" spans="1:12">
      <c r="A3769" s="2">
        <v>3766</v>
      </c>
      <c r="B3769" s="2">
        <v>572</v>
      </c>
      <c r="C3769" s="2">
        <v>622</v>
      </c>
      <c r="D3769" s="2" t="s">
        <v>948</v>
      </c>
      <c r="E3769" s="2">
        <v>358.3</v>
      </c>
      <c r="F3769" s="2">
        <v>376.8</v>
      </c>
      <c r="G3769" t="str">
        <f>VLOOKUP($B$4:$B$4003, Customer!$A$2:$F$1001,2,FALSE)</f>
        <v>ashok sharma</v>
      </c>
      <c r="H3769">
        <f>VLOOKUP($B$4:$B$4003, Customer!$A$2:$F$1001,3,FALSE)</f>
        <v>53</v>
      </c>
      <c r="I3769" t="str">
        <f>VLOOKUP($B$4:$B$4003, Customer!$A$2:$F$1001,4,FALSE)</f>
        <v>Punjab</v>
      </c>
      <c r="J3769" t="str">
        <f>VLOOKUP($B$4:$B$4003, Customer!$A$2:$F$1001,6,FALSE)</f>
        <v>M</v>
      </c>
      <c r="K3769" t="str">
        <f>VLOOKUP($C$4:$C$4003, Customer!$A$2:$F$1001,2,FALSE)</f>
        <v>rajbir ahlawat</v>
      </c>
      <c r="L3769" t="str">
        <f>VLOOKUP($C$4:$C$4003, Customer!$A$2:$F$1001,4,FALSE)</f>
        <v>Gujarat</v>
      </c>
    </row>
    <row r="3770" spans="1:12">
      <c r="A3770" s="2">
        <v>3767</v>
      </c>
      <c r="B3770" s="2">
        <v>33</v>
      </c>
      <c r="C3770" s="2">
        <v>798</v>
      </c>
      <c r="D3770" s="2" t="s">
        <v>1001</v>
      </c>
      <c r="E3770" s="2">
        <v>321.2</v>
      </c>
      <c r="F3770" s="2">
        <v>365.3</v>
      </c>
      <c r="G3770" t="str">
        <f>VLOOKUP($B$4:$B$4003, Customer!$A$2:$F$1001,2,FALSE)</f>
        <v>nausad</v>
      </c>
      <c r="H3770">
        <f>VLOOKUP($B$4:$B$4003, Customer!$A$2:$F$1001,3,FALSE)</f>
        <v>46</v>
      </c>
      <c r="I3770" t="str">
        <f>VLOOKUP($B$4:$B$4003, Customer!$A$2:$F$1001,4,FALSE)</f>
        <v>Rajasthan</v>
      </c>
      <c r="J3770" t="str">
        <f>VLOOKUP($B$4:$B$4003, Customer!$A$2:$F$1001,6,FALSE)</f>
        <v>F</v>
      </c>
      <c r="K3770" t="str">
        <f>VLOOKUP($C$4:$C$4003, Customer!$A$2:$F$1001,2,FALSE)</f>
        <v>harpal singh</v>
      </c>
      <c r="L3770" t="str">
        <f>VLOOKUP($C$4:$C$4003, Customer!$A$2:$F$1001,4,FALSE)</f>
        <v>Rajasthan</v>
      </c>
    </row>
    <row r="3771" spans="1:12">
      <c r="A3771" s="2">
        <v>3768</v>
      </c>
      <c r="B3771" s="2">
        <v>209</v>
      </c>
      <c r="C3771" s="2">
        <v>80</v>
      </c>
      <c r="D3771" s="2" t="s">
        <v>925</v>
      </c>
      <c r="E3771" s="2">
        <v>301.60000000000002</v>
      </c>
      <c r="F3771" s="2">
        <v>323.5</v>
      </c>
      <c r="G3771" t="str">
        <f>VLOOKUP($B$4:$B$4003, Customer!$A$2:$F$1001,2,FALSE)</f>
        <v>dolly @ rekha w/o monto shah</v>
      </c>
      <c r="H3771">
        <f>VLOOKUP($B$4:$B$4003, Customer!$A$2:$F$1001,3,FALSE)</f>
        <v>42</v>
      </c>
      <c r="I3771" t="str">
        <f>VLOOKUP($B$4:$B$4003, Customer!$A$2:$F$1001,4,FALSE)</f>
        <v>Haryana</v>
      </c>
      <c r="J3771" t="str">
        <f>VLOOKUP($B$4:$B$4003, Customer!$A$2:$F$1001,6,FALSE)</f>
        <v>F</v>
      </c>
      <c r="K3771" t="str">
        <f>VLOOKUP($C$4:$C$4003, Customer!$A$2:$F$1001,2,FALSE)</f>
        <v>manoj</v>
      </c>
      <c r="L3771" t="str">
        <f>VLOOKUP($C$4:$C$4003, Customer!$A$2:$F$1001,4,FALSE)</f>
        <v>Rajasthan</v>
      </c>
    </row>
    <row r="3772" spans="1:12">
      <c r="A3772" s="2">
        <v>3769</v>
      </c>
      <c r="B3772" s="2">
        <v>700</v>
      </c>
      <c r="C3772" s="2">
        <v>364</v>
      </c>
      <c r="D3772" s="2" t="s">
        <v>968</v>
      </c>
      <c r="E3772" s="2">
        <v>18.899999999999999</v>
      </c>
      <c r="F3772" s="2">
        <v>331.2</v>
      </c>
      <c r="G3772" t="str">
        <f>VLOOKUP($B$4:$B$4003, Customer!$A$2:$F$1001,2,FALSE)</f>
        <v>ombir singh</v>
      </c>
      <c r="H3772">
        <f>VLOOKUP($B$4:$B$4003, Customer!$A$2:$F$1001,3,FALSE)</f>
        <v>54</v>
      </c>
      <c r="I3772" t="str">
        <f>VLOOKUP($B$4:$B$4003, Customer!$A$2:$F$1001,4,FALSE)</f>
        <v>Haryana</v>
      </c>
      <c r="J3772" t="str">
        <f>VLOOKUP($B$4:$B$4003, Customer!$A$2:$F$1001,6,FALSE)</f>
        <v>F</v>
      </c>
      <c r="K3772" t="str">
        <f>VLOOKUP($C$4:$C$4003, Customer!$A$2:$F$1001,2,FALSE)</f>
        <v>shaid</v>
      </c>
      <c r="L3772" t="str">
        <f>VLOOKUP($C$4:$C$4003, Customer!$A$2:$F$1001,4,FALSE)</f>
        <v>Punjab</v>
      </c>
    </row>
    <row r="3773" spans="1:12">
      <c r="A3773" s="2">
        <v>3770</v>
      </c>
      <c r="B3773" s="2">
        <v>237</v>
      </c>
      <c r="C3773" s="2">
        <v>720</v>
      </c>
      <c r="D3773" s="2" t="s">
        <v>994</v>
      </c>
      <c r="E3773" s="2">
        <v>877.2</v>
      </c>
      <c r="F3773" s="2">
        <v>313.5</v>
      </c>
      <c r="G3773" t="str">
        <f>VLOOKUP($B$4:$B$4003, Customer!$A$2:$F$1001,2,FALSE)</f>
        <v>saddam</v>
      </c>
      <c r="H3773">
        <f>VLOOKUP($B$4:$B$4003, Customer!$A$2:$F$1001,3,FALSE)</f>
        <v>42</v>
      </c>
      <c r="I3773" t="str">
        <f>VLOOKUP($B$4:$B$4003, Customer!$A$2:$F$1001,4,FALSE)</f>
        <v>Punjab</v>
      </c>
      <c r="J3773" t="str">
        <f>VLOOKUP($B$4:$B$4003, Customer!$A$2:$F$1001,6,FALSE)</f>
        <v>M</v>
      </c>
      <c r="K3773" t="str">
        <f>VLOOKUP($C$4:$C$4003, Customer!$A$2:$F$1001,2,FALSE)</f>
        <v>ram jatan</v>
      </c>
      <c r="L3773" t="str">
        <f>VLOOKUP($C$4:$C$4003, Customer!$A$2:$F$1001,4,FALSE)</f>
        <v>Punjab</v>
      </c>
    </row>
    <row r="3774" spans="1:12">
      <c r="A3774" s="2">
        <v>3771</v>
      </c>
      <c r="B3774" s="2">
        <v>58</v>
      </c>
      <c r="C3774" s="2">
        <v>789</v>
      </c>
      <c r="D3774" s="2" t="s">
        <v>922</v>
      </c>
      <c r="E3774" s="2">
        <v>417</v>
      </c>
      <c r="F3774" s="2">
        <v>299.2</v>
      </c>
      <c r="G3774" t="str">
        <f>VLOOKUP($B$4:$B$4003, Customer!$A$2:$F$1001,2,FALSE)</f>
        <v>vinit katariya</v>
      </c>
      <c r="H3774">
        <f>VLOOKUP($B$4:$B$4003, Customer!$A$2:$F$1001,3,FALSE)</f>
        <v>22</v>
      </c>
      <c r="I3774" t="str">
        <f>VLOOKUP($B$4:$B$4003, Customer!$A$2:$F$1001,4,FALSE)</f>
        <v>Rajasthan</v>
      </c>
      <c r="J3774" t="str">
        <f>VLOOKUP($B$4:$B$4003, Customer!$A$2:$F$1001,6,FALSE)</f>
        <v>M</v>
      </c>
      <c r="K3774" t="str">
        <f>VLOOKUP($C$4:$C$4003, Customer!$A$2:$F$1001,2,FALSE)</f>
        <v>tikku</v>
      </c>
      <c r="L3774" t="str">
        <f>VLOOKUP($C$4:$C$4003, Customer!$A$2:$F$1001,4,FALSE)</f>
        <v>Rajasthan</v>
      </c>
    </row>
    <row r="3775" spans="1:12">
      <c r="A3775" s="2">
        <v>3772</v>
      </c>
      <c r="B3775" s="2">
        <v>424</v>
      </c>
      <c r="C3775" s="2">
        <v>38</v>
      </c>
      <c r="D3775" s="2" t="s">
        <v>963</v>
      </c>
      <c r="E3775" s="2">
        <v>846.9</v>
      </c>
      <c r="F3775" s="2">
        <v>274.60000000000002</v>
      </c>
      <c r="G3775" t="str">
        <f>VLOOKUP($B$4:$B$4003, Customer!$A$2:$F$1001,2,FALSE)</f>
        <v>pramod paswan</v>
      </c>
      <c r="H3775">
        <f>VLOOKUP($B$4:$B$4003, Customer!$A$2:$F$1001,3,FALSE)</f>
        <v>54</v>
      </c>
      <c r="I3775" t="str">
        <f>VLOOKUP($B$4:$B$4003, Customer!$A$2:$F$1001,4,FALSE)</f>
        <v>Punjab</v>
      </c>
      <c r="J3775" t="str">
        <f>VLOOKUP($B$4:$B$4003, Customer!$A$2:$F$1001,6,FALSE)</f>
        <v>F</v>
      </c>
      <c r="K3775" t="str">
        <f>VLOOKUP($C$4:$C$4003, Customer!$A$2:$F$1001,2,FALSE)</f>
        <v>kausal kumar</v>
      </c>
      <c r="L3775" t="str">
        <f>VLOOKUP($C$4:$C$4003, Customer!$A$2:$F$1001,4,FALSE)</f>
        <v>Punjab</v>
      </c>
    </row>
    <row r="3776" spans="1:12">
      <c r="A3776" s="2">
        <v>3773</v>
      </c>
      <c r="B3776" s="2">
        <v>980</v>
      </c>
      <c r="C3776" s="2">
        <v>836</v>
      </c>
      <c r="D3776" s="2" t="s">
        <v>961</v>
      </c>
      <c r="E3776" s="2">
        <v>471.8</v>
      </c>
      <c r="F3776" s="2">
        <v>364.4</v>
      </c>
      <c r="G3776" t="str">
        <f>VLOOKUP($B$4:$B$4003, Customer!$A$2:$F$1001,2,FALSE)</f>
        <v>aslam ali</v>
      </c>
      <c r="H3776">
        <f>VLOOKUP($B$4:$B$4003, Customer!$A$2:$F$1001,3,FALSE)</f>
        <v>52</v>
      </c>
      <c r="I3776" t="str">
        <f>VLOOKUP($B$4:$B$4003, Customer!$A$2:$F$1001,4,FALSE)</f>
        <v>Punjab</v>
      </c>
      <c r="J3776" t="str">
        <f>VLOOKUP($B$4:$B$4003, Customer!$A$2:$F$1001,6,FALSE)</f>
        <v>F</v>
      </c>
      <c r="K3776" t="str">
        <f>VLOOKUP($C$4:$C$4003, Customer!$A$2:$F$1001,2,FALSE)</f>
        <v>shyam sundra</v>
      </c>
      <c r="L3776" t="str">
        <f>VLOOKUP($C$4:$C$4003, Customer!$A$2:$F$1001,4,FALSE)</f>
        <v>Punjab</v>
      </c>
    </row>
    <row r="3777" spans="1:12">
      <c r="A3777" s="2">
        <v>3774</v>
      </c>
      <c r="B3777" s="2">
        <v>854</v>
      </c>
      <c r="C3777" s="2">
        <v>165</v>
      </c>
      <c r="D3777" s="2" t="s">
        <v>1008</v>
      </c>
      <c r="E3777" s="2">
        <v>134.1</v>
      </c>
      <c r="F3777" s="2">
        <v>385.6</v>
      </c>
      <c r="G3777" t="str">
        <f>VLOOKUP($B$4:$B$4003, Customer!$A$2:$F$1001,2,FALSE)</f>
        <v>son pal@ sonu kumar</v>
      </c>
      <c r="H3777">
        <f>VLOOKUP($B$4:$B$4003, Customer!$A$2:$F$1001,3,FALSE)</f>
        <v>29</v>
      </c>
      <c r="I3777" t="str">
        <f>VLOOKUP($B$4:$B$4003, Customer!$A$2:$F$1001,4,FALSE)</f>
        <v>Punjab</v>
      </c>
      <c r="J3777" t="str">
        <f>VLOOKUP($B$4:$B$4003, Customer!$A$2:$F$1001,6,FALSE)</f>
        <v>M</v>
      </c>
      <c r="K3777" t="str">
        <f>VLOOKUP($C$4:$C$4003, Customer!$A$2:$F$1001,2,FALSE)</f>
        <v>anubhav shrivastab</v>
      </c>
      <c r="L3777" t="str">
        <f>VLOOKUP($C$4:$C$4003, Customer!$A$2:$F$1001,4,FALSE)</f>
        <v>Punjab</v>
      </c>
    </row>
    <row r="3778" spans="1:12">
      <c r="A3778" s="2">
        <v>3775</v>
      </c>
      <c r="B3778" s="2">
        <v>793</v>
      </c>
      <c r="C3778" s="2">
        <v>366</v>
      </c>
      <c r="D3778" s="2" t="s">
        <v>941</v>
      </c>
      <c r="E3778" s="2">
        <v>846.5</v>
      </c>
      <c r="F3778" s="2">
        <v>309.7</v>
      </c>
      <c r="G3778" t="str">
        <f>VLOOKUP($B$4:$B$4003, Customer!$A$2:$F$1001,2,FALSE)</f>
        <v>satender</v>
      </c>
      <c r="H3778">
        <f>VLOOKUP($B$4:$B$4003, Customer!$A$2:$F$1001,3,FALSE)</f>
        <v>33</v>
      </c>
      <c r="I3778" t="str">
        <f>VLOOKUP($B$4:$B$4003, Customer!$A$2:$F$1001,4,FALSE)</f>
        <v>Rajasthan</v>
      </c>
      <c r="J3778" t="str">
        <f>VLOOKUP($B$4:$B$4003, Customer!$A$2:$F$1001,6,FALSE)</f>
        <v>M</v>
      </c>
      <c r="K3778" t="str">
        <f>VLOOKUP($C$4:$C$4003, Customer!$A$2:$F$1001,2,FALSE)</f>
        <v>vijay singh</v>
      </c>
      <c r="L3778" t="str">
        <f>VLOOKUP($C$4:$C$4003, Customer!$A$2:$F$1001,4,FALSE)</f>
        <v>Punjab</v>
      </c>
    </row>
    <row r="3779" spans="1:12">
      <c r="A3779" s="2">
        <v>3776</v>
      </c>
      <c r="B3779" s="2">
        <v>78</v>
      </c>
      <c r="C3779" s="2">
        <v>835</v>
      </c>
      <c r="D3779" s="2" t="s">
        <v>997</v>
      </c>
      <c r="E3779" s="2">
        <v>229.6</v>
      </c>
      <c r="F3779" s="2">
        <v>352</v>
      </c>
      <c r="G3779" t="str">
        <f>VLOOKUP($B$4:$B$4003, Customer!$A$2:$F$1001,2,FALSE)</f>
        <v>mukul yadav</v>
      </c>
      <c r="H3779">
        <f>VLOOKUP($B$4:$B$4003, Customer!$A$2:$F$1001,3,FALSE)</f>
        <v>39</v>
      </c>
      <c r="I3779" t="str">
        <f>VLOOKUP($B$4:$B$4003, Customer!$A$2:$F$1001,4,FALSE)</f>
        <v>Punjab</v>
      </c>
      <c r="J3779" t="str">
        <f>VLOOKUP($B$4:$B$4003, Customer!$A$2:$F$1001,6,FALSE)</f>
        <v>M</v>
      </c>
      <c r="K3779" t="str">
        <f>VLOOKUP($C$4:$C$4003, Customer!$A$2:$F$1001,2,FALSE)</f>
        <v>toquir ali</v>
      </c>
      <c r="L3779" t="str">
        <f>VLOOKUP($C$4:$C$4003, Customer!$A$2:$F$1001,4,FALSE)</f>
        <v>Punjab</v>
      </c>
    </row>
    <row r="3780" spans="1:12">
      <c r="A3780" s="2">
        <v>3777</v>
      </c>
      <c r="B3780" s="2">
        <v>622</v>
      </c>
      <c r="C3780" s="2">
        <v>891</v>
      </c>
      <c r="D3780" s="2" t="s">
        <v>971</v>
      </c>
      <c r="E3780" s="2">
        <v>618.5</v>
      </c>
      <c r="F3780" s="2">
        <v>150.69999999999999</v>
      </c>
      <c r="G3780" t="str">
        <f>VLOOKUP($B$4:$B$4003, Customer!$A$2:$F$1001,2,FALSE)</f>
        <v>rajbir ahlawat</v>
      </c>
      <c r="H3780">
        <f>VLOOKUP($B$4:$B$4003, Customer!$A$2:$F$1001,3,FALSE)</f>
        <v>40</v>
      </c>
      <c r="I3780" t="str">
        <f>VLOOKUP($B$4:$B$4003, Customer!$A$2:$F$1001,4,FALSE)</f>
        <v>Gujarat</v>
      </c>
      <c r="J3780" t="str">
        <f>VLOOKUP($B$4:$B$4003, Customer!$A$2:$F$1001,6,FALSE)</f>
        <v>F</v>
      </c>
      <c r="K3780" t="str">
        <f>VLOOKUP($C$4:$C$4003, Customer!$A$2:$F$1001,2,FALSE)</f>
        <v>patik@monu</v>
      </c>
      <c r="L3780" t="str">
        <f>VLOOKUP($C$4:$C$4003, Customer!$A$2:$F$1001,4,FALSE)</f>
        <v>Punjab</v>
      </c>
    </row>
    <row r="3781" spans="1:12">
      <c r="A3781" s="2">
        <v>3778</v>
      </c>
      <c r="B3781" s="2">
        <v>151</v>
      </c>
      <c r="C3781" s="2">
        <v>98</v>
      </c>
      <c r="D3781" s="2" t="s">
        <v>921</v>
      </c>
      <c r="E3781" s="2">
        <v>759</v>
      </c>
      <c r="F3781" s="2">
        <v>292.10000000000002</v>
      </c>
      <c r="G3781" t="str">
        <f>VLOOKUP($B$4:$B$4003, Customer!$A$2:$F$1001,2,FALSE)</f>
        <v>aamir hussain</v>
      </c>
      <c r="H3781">
        <f>VLOOKUP($B$4:$B$4003, Customer!$A$2:$F$1001,3,FALSE)</f>
        <v>53</v>
      </c>
      <c r="I3781" t="str">
        <f>VLOOKUP($B$4:$B$4003, Customer!$A$2:$F$1001,4,FALSE)</f>
        <v>Punjab</v>
      </c>
      <c r="J3781" t="str">
        <f>VLOOKUP($B$4:$B$4003, Customer!$A$2:$F$1001,6,FALSE)</f>
        <v>F</v>
      </c>
      <c r="K3781" t="str">
        <f>VLOOKUP($C$4:$C$4003, Customer!$A$2:$F$1001,2,FALSE)</f>
        <v>md mustafa</v>
      </c>
      <c r="L3781" t="str">
        <f>VLOOKUP($C$4:$C$4003, Customer!$A$2:$F$1001,4,FALSE)</f>
        <v>Punjab</v>
      </c>
    </row>
    <row r="3782" spans="1:12">
      <c r="A3782" s="2">
        <v>3779</v>
      </c>
      <c r="B3782" s="2">
        <v>913</v>
      </c>
      <c r="C3782" s="2">
        <v>309</v>
      </c>
      <c r="D3782" s="2" t="s">
        <v>992</v>
      </c>
      <c r="E3782" s="2">
        <v>158.69999999999999</v>
      </c>
      <c r="F3782" s="2">
        <v>248.8</v>
      </c>
      <c r="G3782" t="str">
        <f>VLOOKUP($B$4:$B$4003, Customer!$A$2:$F$1001,2,FALSE)</f>
        <v>raju</v>
      </c>
      <c r="H3782">
        <f>VLOOKUP($B$4:$B$4003, Customer!$A$2:$F$1001,3,FALSE)</f>
        <v>55</v>
      </c>
      <c r="I3782" t="str">
        <f>VLOOKUP($B$4:$B$4003, Customer!$A$2:$F$1001,4,FALSE)</f>
        <v>Rajasthan</v>
      </c>
      <c r="J3782" t="str">
        <f>VLOOKUP($B$4:$B$4003, Customer!$A$2:$F$1001,6,FALSE)</f>
        <v>M</v>
      </c>
      <c r="K3782" t="str">
        <f>VLOOKUP($C$4:$C$4003, Customer!$A$2:$F$1001,2,FALSE)</f>
        <v>kishan rai</v>
      </c>
      <c r="L3782" t="str">
        <f>VLOOKUP($C$4:$C$4003, Customer!$A$2:$F$1001,4,FALSE)</f>
        <v>Punjab</v>
      </c>
    </row>
    <row r="3783" spans="1:12">
      <c r="A3783" s="2">
        <v>3780</v>
      </c>
      <c r="B3783" s="2">
        <v>683</v>
      </c>
      <c r="C3783" s="2">
        <v>644</v>
      </c>
      <c r="D3783" s="2" t="s">
        <v>953</v>
      </c>
      <c r="E3783" s="2">
        <v>353.2</v>
      </c>
      <c r="F3783" s="2">
        <v>440.4</v>
      </c>
      <c r="G3783" t="str">
        <f>VLOOKUP($B$4:$B$4003, Customer!$A$2:$F$1001,2,FALSE)</f>
        <v>rajeev jha</v>
      </c>
      <c r="H3783">
        <f>VLOOKUP($B$4:$B$4003, Customer!$A$2:$F$1001,3,FALSE)</f>
        <v>31</v>
      </c>
      <c r="I3783" t="str">
        <f>VLOOKUP($B$4:$B$4003, Customer!$A$2:$F$1001,4,FALSE)</f>
        <v>Punjab</v>
      </c>
      <c r="J3783" t="str">
        <f>VLOOKUP($B$4:$B$4003, Customer!$A$2:$F$1001,6,FALSE)</f>
        <v>M</v>
      </c>
      <c r="K3783" t="str">
        <f>VLOOKUP($C$4:$C$4003, Customer!$A$2:$F$1001,2,FALSE)</f>
        <v>harish chand</v>
      </c>
      <c r="L3783" t="str">
        <f>VLOOKUP($C$4:$C$4003, Customer!$A$2:$F$1001,4,FALSE)</f>
        <v>Rajasthan</v>
      </c>
    </row>
    <row r="3784" spans="1:12">
      <c r="A3784" s="2">
        <v>3781</v>
      </c>
      <c r="B3784" s="2">
        <v>112</v>
      </c>
      <c r="C3784" s="2">
        <v>998</v>
      </c>
      <c r="D3784" s="2" t="s">
        <v>953</v>
      </c>
      <c r="E3784" s="2">
        <v>963.8</v>
      </c>
      <c r="F3784" s="2">
        <v>236.1</v>
      </c>
      <c r="G3784" t="str">
        <f>VLOOKUP($B$4:$B$4003, Customer!$A$2:$F$1001,2,FALSE)</f>
        <v>raju @ chhotu</v>
      </c>
      <c r="H3784">
        <f>VLOOKUP($B$4:$B$4003, Customer!$A$2:$F$1001,3,FALSE)</f>
        <v>36</v>
      </c>
      <c r="I3784" t="str">
        <f>VLOOKUP($B$4:$B$4003, Customer!$A$2:$F$1001,4,FALSE)</f>
        <v>Punjab</v>
      </c>
      <c r="J3784" t="str">
        <f>VLOOKUP($B$4:$B$4003, Customer!$A$2:$F$1001,6,FALSE)</f>
        <v>F</v>
      </c>
      <c r="K3784" t="str">
        <f>VLOOKUP($C$4:$C$4003, Customer!$A$2:$F$1001,2,FALSE)</f>
        <v>sourav @ sumit</v>
      </c>
      <c r="L3784" t="str">
        <f>VLOOKUP($C$4:$C$4003, Customer!$A$2:$F$1001,4,FALSE)</f>
        <v>Haryana</v>
      </c>
    </row>
    <row r="3785" spans="1:12">
      <c r="A3785" s="2">
        <v>3782</v>
      </c>
      <c r="B3785" s="2">
        <v>880</v>
      </c>
      <c r="C3785" s="2">
        <v>446</v>
      </c>
      <c r="D3785" s="2" t="s">
        <v>1000</v>
      </c>
      <c r="E3785" s="2">
        <v>816.1</v>
      </c>
      <c r="F3785" s="2">
        <v>259.2</v>
      </c>
      <c r="G3785" t="str">
        <f>VLOOKUP($B$4:$B$4003, Customer!$A$2:$F$1001,2,FALSE)</f>
        <v>mangat singh</v>
      </c>
      <c r="H3785">
        <f>VLOOKUP($B$4:$B$4003, Customer!$A$2:$F$1001,3,FALSE)</f>
        <v>20</v>
      </c>
      <c r="I3785" t="str">
        <f>VLOOKUP($B$4:$B$4003, Customer!$A$2:$F$1001,4,FALSE)</f>
        <v>Haryana</v>
      </c>
      <c r="J3785" t="str">
        <f>VLOOKUP($B$4:$B$4003, Customer!$A$2:$F$1001,6,FALSE)</f>
        <v>M</v>
      </c>
      <c r="K3785" t="str">
        <f>VLOOKUP($C$4:$C$4003, Customer!$A$2:$F$1001,2,FALSE)</f>
        <v>ashu</v>
      </c>
      <c r="L3785" t="str">
        <f>VLOOKUP($C$4:$C$4003, Customer!$A$2:$F$1001,4,FALSE)</f>
        <v>Punjab</v>
      </c>
    </row>
    <row r="3786" spans="1:12">
      <c r="A3786" s="2">
        <v>3783</v>
      </c>
      <c r="B3786" s="2">
        <v>623</v>
      </c>
      <c r="C3786" s="2">
        <v>444</v>
      </c>
      <c r="D3786" s="2" t="s">
        <v>941</v>
      </c>
      <c r="E3786" s="2">
        <v>808.2</v>
      </c>
      <c r="F3786" s="2">
        <v>74.3</v>
      </c>
      <c r="G3786" t="str">
        <f>VLOOKUP($B$4:$B$4003, Customer!$A$2:$F$1001,2,FALSE)</f>
        <v>mohd faijan</v>
      </c>
      <c r="H3786">
        <f>VLOOKUP($B$4:$B$4003, Customer!$A$2:$F$1001,3,FALSE)</f>
        <v>49</v>
      </c>
      <c r="I3786" t="str">
        <f>VLOOKUP($B$4:$B$4003, Customer!$A$2:$F$1001,4,FALSE)</f>
        <v>Rajasthan</v>
      </c>
      <c r="J3786" t="str">
        <f>VLOOKUP($B$4:$B$4003, Customer!$A$2:$F$1001,6,FALSE)</f>
        <v>F</v>
      </c>
      <c r="K3786" t="str">
        <f>VLOOKUP($C$4:$C$4003, Customer!$A$2:$F$1001,2,FALSE)</f>
        <v>ashsish kumar</v>
      </c>
      <c r="L3786" t="str">
        <f>VLOOKUP($C$4:$C$4003, Customer!$A$2:$F$1001,4,FALSE)</f>
        <v>Haryana</v>
      </c>
    </row>
    <row r="3787" spans="1:12">
      <c r="A3787" s="2">
        <v>3784</v>
      </c>
      <c r="B3787" s="2">
        <v>336</v>
      </c>
      <c r="C3787" s="2">
        <v>34</v>
      </c>
      <c r="D3787" s="2" t="s">
        <v>957</v>
      </c>
      <c r="E3787" s="2">
        <v>77.599999999999994</v>
      </c>
      <c r="F3787" s="2">
        <v>423.1</v>
      </c>
      <c r="G3787" t="str">
        <f>VLOOKUP($B$4:$B$4003, Customer!$A$2:$F$1001,2,FALSE)</f>
        <v>birjesh</v>
      </c>
      <c r="H3787">
        <f>VLOOKUP($B$4:$B$4003, Customer!$A$2:$F$1001,3,FALSE)</f>
        <v>28</v>
      </c>
      <c r="I3787" t="str">
        <f>VLOOKUP($B$4:$B$4003, Customer!$A$2:$F$1001,4,FALSE)</f>
        <v>Punjab</v>
      </c>
      <c r="J3787" t="str">
        <f>VLOOKUP($B$4:$B$4003, Customer!$A$2:$F$1001,6,FALSE)</f>
        <v>M</v>
      </c>
      <c r="K3787" t="str">
        <f>VLOOKUP($C$4:$C$4003, Customer!$A$2:$F$1001,2,FALSE)</f>
        <v>gurmit singh</v>
      </c>
      <c r="L3787" t="str">
        <f>VLOOKUP($C$4:$C$4003, Customer!$A$2:$F$1001,4,FALSE)</f>
        <v>Haryana</v>
      </c>
    </row>
    <row r="3788" spans="1:12">
      <c r="A3788" s="2">
        <v>3785</v>
      </c>
      <c r="B3788" s="2">
        <v>686</v>
      </c>
      <c r="C3788" s="2">
        <v>571</v>
      </c>
      <c r="D3788" s="2" t="s">
        <v>963</v>
      </c>
      <c r="E3788" s="2">
        <v>112.2</v>
      </c>
      <c r="F3788" s="2">
        <v>400</v>
      </c>
      <c r="G3788" t="str">
        <f>VLOOKUP($B$4:$B$4003, Customer!$A$2:$F$1001,2,FALSE)</f>
        <v>ashok kharkwal</v>
      </c>
      <c r="H3788">
        <f>VLOOKUP($B$4:$B$4003, Customer!$A$2:$F$1001,3,FALSE)</f>
        <v>24</v>
      </c>
      <c r="I3788" t="str">
        <f>VLOOKUP($B$4:$B$4003, Customer!$A$2:$F$1001,4,FALSE)</f>
        <v>Haryana</v>
      </c>
      <c r="J3788" t="str">
        <f>VLOOKUP($B$4:$B$4003, Customer!$A$2:$F$1001,6,FALSE)</f>
        <v>F</v>
      </c>
      <c r="K3788" t="str">
        <f>VLOOKUP($C$4:$C$4003, Customer!$A$2:$F$1001,2,FALSE)</f>
        <v>arun kumar</v>
      </c>
      <c r="L3788" t="str">
        <f>VLOOKUP($C$4:$C$4003, Customer!$A$2:$F$1001,4,FALSE)</f>
        <v>Rajasthan</v>
      </c>
    </row>
    <row r="3789" spans="1:12">
      <c r="A3789" s="2">
        <v>3786</v>
      </c>
      <c r="B3789" s="2">
        <v>943</v>
      </c>
      <c r="C3789" s="2">
        <v>49</v>
      </c>
      <c r="D3789" s="2" t="s">
        <v>934</v>
      </c>
      <c r="E3789" s="2">
        <v>745.2</v>
      </c>
      <c r="F3789" s="2">
        <v>433.1</v>
      </c>
      <c r="G3789" t="str">
        <f>VLOOKUP($B$4:$B$4003, Customer!$A$2:$F$1001,2,FALSE)</f>
        <v>muntiyaj</v>
      </c>
      <c r="H3789">
        <f>VLOOKUP($B$4:$B$4003, Customer!$A$2:$F$1001,3,FALSE)</f>
        <v>35</v>
      </c>
      <c r="I3789" t="str">
        <f>VLOOKUP($B$4:$B$4003, Customer!$A$2:$F$1001,4,FALSE)</f>
        <v>Punjab</v>
      </c>
      <c r="J3789" t="str">
        <f>VLOOKUP($B$4:$B$4003, Customer!$A$2:$F$1001,6,FALSE)</f>
        <v>M</v>
      </c>
      <c r="K3789" t="str">
        <f>VLOOKUP($C$4:$C$4003, Customer!$A$2:$F$1001,2,FALSE)</f>
        <v>dharam singh</v>
      </c>
      <c r="L3789" t="str">
        <f>VLOOKUP($C$4:$C$4003, Customer!$A$2:$F$1001,4,FALSE)</f>
        <v>Rajasthan</v>
      </c>
    </row>
    <row r="3790" spans="1:12">
      <c r="A3790" s="2">
        <v>3787</v>
      </c>
      <c r="B3790" s="2">
        <v>394</v>
      </c>
      <c r="C3790" s="2">
        <v>945</v>
      </c>
      <c r="D3790" s="2" t="s">
        <v>951</v>
      </c>
      <c r="E3790" s="2">
        <v>909.2</v>
      </c>
      <c r="F3790" s="2">
        <v>141.4</v>
      </c>
      <c r="G3790" t="str">
        <f>VLOOKUP($B$4:$B$4003, Customer!$A$2:$F$1001,2,FALSE)</f>
        <v>ayush</v>
      </c>
      <c r="H3790">
        <f>VLOOKUP($B$4:$B$4003, Customer!$A$2:$F$1001,3,FALSE)</f>
        <v>56</v>
      </c>
      <c r="I3790" t="str">
        <f>VLOOKUP($B$4:$B$4003, Customer!$A$2:$F$1001,4,FALSE)</f>
        <v>Haryana</v>
      </c>
      <c r="J3790" t="str">
        <f>VLOOKUP($B$4:$B$4003, Customer!$A$2:$F$1001,6,FALSE)</f>
        <v>F</v>
      </c>
      <c r="K3790" t="str">
        <f>VLOOKUP($C$4:$C$4003, Customer!$A$2:$F$1001,2,FALSE)</f>
        <v>chetan pandey</v>
      </c>
      <c r="L3790" t="str">
        <f>VLOOKUP($C$4:$C$4003, Customer!$A$2:$F$1001,4,FALSE)</f>
        <v>Punjab</v>
      </c>
    </row>
    <row r="3791" spans="1:12">
      <c r="A3791" s="2">
        <v>3788</v>
      </c>
      <c r="B3791" s="2">
        <v>640</v>
      </c>
      <c r="C3791" s="2">
        <v>576</v>
      </c>
      <c r="D3791" s="2" t="s">
        <v>991</v>
      </c>
      <c r="E3791" s="2">
        <v>486.8</v>
      </c>
      <c r="F3791" s="2">
        <v>364.8</v>
      </c>
      <c r="G3791" t="str">
        <f>VLOOKUP($B$4:$B$4003, Customer!$A$2:$F$1001,2,FALSE)</f>
        <v>usha</v>
      </c>
      <c r="H3791">
        <f>VLOOKUP($B$4:$B$4003, Customer!$A$2:$F$1001,3,FALSE)</f>
        <v>20</v>
      </c>
      <c r="I3791" t="str">
        <f>VLOOKUP($B$4:$B$4003, Customer!$A$2:$F$1001,4,FALSE)</f>
        <v>Punjab</v>
      </c>
      <c r="J3791" t="str">
        <f>VLOOKUP($B$4:$B$4003, Customer!$A$2:$F$1001,6,FALSE)</f>
        <v>F</v>
      </c>
      <c r="K3791" t="str">
        <f>VLOOKUP($C$4:$C$4003, Customer!$A$2:$F$1001,2,FALSE)</f>
        <v>laxmi narayan</v>
      </c>
      <c r="L3791" t="str">
        <f>VLOOKUP($C$4:$C$4003, Customer!$A$2:$F$1001,4,FALSE)</f>
        <v>Punjab</v>
      </c>
    </row>
    <row r="3792" spans="1:12">
      <c r="A3792" s="2">
        <v>3789</v>
      </c>
      <c r="B3792" s="2">
        <v>568</v>
      </c>
      <c r="C3792" s="2">
        <v>843</v>
      </c>
      <c r="D3792" s="2" t="s">
        <v>986</v>
      </c>
      <c r="E3792" s="2">
        <v>215.9</v>
      </c>
      <c r="F3792" s="2">
        <v>429.9</v>
      </c>
      <c r="G3792" t="str">
        <f>VLOOKUP($B$4:$B$4003, Customer!$A$2:$F$1001,2,FALSE)</f>
        <v>mahavir</v>
      </c>
      <c r="H3792">
        <f>VLOOKUP($B$4:$B$4003, Customer!$A$2:$F$1001,3,FALSE)</f>
        <v>30</v>
      </c>
      <c r="I3792" t="str">
        <f>VLOOKUP($B$4:$B$4003, Customer!$A$2:$F$1001,4,FALSE)</f>
        <v>Rajasthan</v>
      </c>
      <c r="J3792" t="str">
        <f>VLOOKUP($B$4:$B$4003, Customer!$A$2:$F$1001,6,FALSE)</f>
        <v>F</v>
      </c>
      <c r="K3792" t="str">
        <f>VLOOKUP($C$4:$C$4003, Customer!$A$2:$F$1001,2,FALSE)</f>
        <v>nitin parkash</v>
      </c>
      <c r="L3792" t="str">
        <f>VLOOKUP($C$4:$C$4003, Customer!$A$2:$F$1001,4,FALSE)</f>
        <v>Rajasthan</v>
      </c>
    </row>
    <row r="3793" spans="1:12">
      <c r="A3793" s="2">
        <v>3790</v>
      </c>
      <c r="B3793" s="2">
        <v>134</v>
      </c>
      <c r="C3793" s="2">
        <v>656</v>
      </c>
      <c r="D3793" s="2" t="s">
        <v>992</v>
      </c>
      <c r="E3793" s="2">
        <v>640.70000000000005</v>
      </c>
      <c r="F3793" s="2">
        <v>31.9</v>
      </c>
      <c r="G3793" t="str">
        <f>VLOOKUP($B$4:$B$4003, Customer!$A$2:$F$1001,2,FALSE)</f>
        <v>vijay</v>
      </c>
      <c r="H3793">
        <f>VLOOKUP($B$4:$B$4003, Customer!$A$2:$F$1001,3,FALSE)</f>
        <v>60</v>
      </c>
      <c r="I3793" t="str">
        <f>VLOOKUP($B$4:$B$4003, Customer!$A$2:$F$1001,4,FALSE)</f>
        <v>Punjab</v>
      </c>
      <c r="J3793" t="str">
        <f>VLOOKUP($B$4:$B$4003, Customer!$A$2:$F$1001,6,FALSE)</f>
        <v>M</v>
      </c>
      <c r="K3793" t="str">
        <f>VLOOKUP($C$4:$C$4003, Customer!$A$2:$F$1001,2,FALSE)</f>
        <v>ram ldaike</v>
      </c>
      <c r="L3793" t="str">
        <f>VLOOKUP($C$4:$C$4003, Customer!$A$2:$F$1001,4,FALSE)</f>
        <v>Punjab</v>
      </c>
    </row>
    <row r="3794" spans="1:12">
      <c r="A3794" s="2">
        <v>3791</v>
      </c>
      <c r="B3794" s="2">
        <v>824</v>
      </c>
      <c r="C3794" s="2">
        <v>516</v>
      </c>
      <c r="D3794" s="2" t="s">
        <v>956</v>
      </c>
      <c r="E3794" s="2">
        <v>350.6</v>
      </c>
      <c r="F3794" s="2">
        <v>411.6</v>
      </c>
      <c r="G3794" t="str">
        <f>VLOOKUP($B$4:$B$4003, Customer!$A$2:$F$1001,2,FALSE)</f>
        <v>pramod</v>
      </c>
      <c r="H3794">
        <f>VLOOKUP($B$4:$B$4003, Customer!$A$2:$F$1001,3,FALSE)</f>
        <v>27</v>
      </c>
      <c r="I3794" t="str">
        <f>VLOOKUP($B$4:$B$4003, Customer!$A$2:$F$1001,4,FALSE)</f>
        <v>Haryana</v>
      </c>
      <c r="J3794" t="str">
        <f>VLOOKUP($B$4:$B$4003, Customer!$A$2:$F$1001,6,FALSE)</f>
        <v>F</v>
      </c>
      <c r="K3794" t="str">
        <f>VLOOKUP($C$4:$C$4003, Customer!$A$2:$F$1001,2,FALSE)</f>
        <v>devender</v>
      </c>
      <c r="L3794" t="str">
        <f>VLOOKUP($C$4:$C$4003, Customer!$A$2:$F$1001,4,FALSE)</f>
        <v>Rajasthan</v>
      </c>
    </row>
    <row r="3795" spans="1:12">
      <c r="A3795" s="2">
        <v>3792</v>
      </c>
      <c r="B3795" s="2">
        <v>399</v>
      </c>
      <c r="C3795" s="2">
        <v>155</v>
      </c>
      <c r="D3795" s="2" t="s">
        <v>963</v>
      </c>
      <c r="E3795" s="2">
        <v>226.1</v>
      </c>
      <c r="F3795" s="2">
        <v>71.900000000000006</v>
      </c>
      <c r="G3795" t="str">
        <f>VLOOKUP($B$4:$B$4003, Customer!$A$2:$F$1001,2,FALSE)</f>
        <v>amit kumar yadav</v>
      </c>
      <c r="H3795">
        <f>VLOOKUP($B$4:$B$4003, Customer!$A$2:$F$1001,3,FALSE)</f>
        <v>59</v>
      </c>
      <c r="I3795" t="str">
        <f>VLOOKUP($B$4:$B$4003, Customer!$A$2:$F$1001,4,FALSE)</f>
        <v>Punjab</v>
      </c>
      <c r="J3795" t="str">
        <f>VLOOKUP($B$4:$B$4003, Customer!$A$2:$F$1001,6,FALSE)</f>
        <v>F</v>
      </c>
      <c r="K3795" t="str">
        <f>VLOOKUP($C$4:$C$4003, Customer!$A$2:$F$1001,2,FALSE)</f>
        <v>rohit</v>
      </c>
      <c r="L3795" t="str">
        <f>VLOOKUP($C$4:$C$4003, Customer!$A$2:$F$1001,4,FALSE)</f>
        <v>Punjab</v>
      </c>
    </row>
    <row r="3796" spans="1:12">
      <c r="A3796" s="2">
        <v>3793</v>
      </c>
      <c r="B3796" s="2">
        <v>588</v>
      </c>
      <c r="C3796" s="2">
        <v>58</v>
      </c>
      <c r="D3796" s="2" t="s">
        <v>971</v>
      </c>
      <c r="E3796" s="2">
        <v>753.4</v>
      </c>
      <c r="F3796" s="2">
        <v>125.8</v>
      </c>
      <c r="G3796" t="str">
        <f>VLOOKUP($B$4:$B$4003, Customer!$A$2:$F$1001,2,FALSE)</f>
        <v>prem singh bidla</v>
      </c>
      <c r="H3796">
        <f>VLOOKUP($B$4:$B$4003, Customer!$A$2:$F$1001,3,FALSE)</f>
        <v>48</v>
      </c>
      <c r="I3796" t="str">
        <f>VLOOKUP($B$4:$B$4003, Customer!$A$2:$F$1001,4,FALSE)</f>
        <v>Rajasthan</v>
      </c>
      <c r="J3796" t="str">
        <f>VLOOKUP($B$4:$B$4003, Customer!$A$2:$F$1001,6,FALSE)</f>
        <v>F</v>
      </c>
      <c r="K3796" t="str">
        <f>VLOOKUP($C$4:$C$4003, Customer!$A$2:$F$1001,2,FALSE)</f>
        <v>vinit katariya</v>
      </c>
      <c r="L3796" t="str">
        <f>VLOOKUP($C$4:$C$4003, Customer!$A$2:$F$1001,4,FALSE)</f>
        <v>Rajasthan</v>
      </c>
    </row>
    <row r="3797" spans="1:12">
      <c r="A3797" s="2">
        <v>3794</v>
      </c>
      <c r="B3797" s="2">
        <v>107</v>
      </c>
      <c r="C3797" s="2">
        <v>858</v>
      </c>
      <c r="D3797" s="2" t="s">
        <v>987</v>
      </c>
      <c r="E3797" s="2">
        <v>580.29999999999995</v>
      </c>
      <c r="F3797" s="2">
        <v>444.7</v>
      </c>
      <c r="G3797" t="str">
        <f>VLOOKUP($B$4:$B$4003, Customer!$A$2:$F$1001,2,FALSE)</f>
        <v>surender singh chauhan</v>
      </c>
      <c r="H3797">
        <f>VLOOKUP($B$4:$B$4003, Customer!$A$2:$F$1001,3,FALSE)</f>
        <v>22</v>
      </c>
      <c r="I3797" t="str">
        <f>VLOOKUP($B$4:$B$4003, Customer!$A$2:$F$1001,4,FALSE)</f>
        <v>Punjab</v>
      </c>
      <c r="J3797" t="str">
        <f>VLOOKUP($B$4:$B$4003, Customer!$A$2:$F$1001,6,FALSE)</f>
        <v>M</v>
      </c>
      <c r="K3797" t="str">
        <f>VLOOKUP($C$4:$C$4003, Customer!$A$2:$F$1001,2,FALSE)</f>
        <v>naresh adhikari</v>
      </c>
      <c r="L3797" t="str">
        <f>VLOOKUP($C$4:$C$4003, Customer!$A$2:$F$1001,4,FALSE)</f>
        <v>Punjab</v>
      </c>
    </row>
    <row r="3798" spans="1:12">
      <c r="A3798" s="2">
        <v>3795</v>
      </c>
      <c r="B3798" s="2">
        <v>634</v>
      </c>
      <c r="C3798" s="2">
        <v>849</v>
      </c>
      <c r="D3798" s="2" t="s">
        <v>969</v>
      </c>
      <c r="E3798" s="2">
        <v>118.1</v>
      </c>
      <c r="F3798" s="2">
        <v>21.8</v>
      </c>
      <c r="G3798" t="str">
        <f>VLOOKUP($B$4:$B$4003, Customer!$A$2:$F$1001,2,FALSE)</f>
        <v>gautam</v>
      </c>
      <c r="H3798">
        <f>VLOOKUP($B$4:$B$4003, Customer!$A$2:$F$1001,3,FALSE)</f>
        <v>51</v>
      </c>
      <c r="I3798" t="str">
        <f>VLOOKUP($B$4:$B$4003, Customer!$A$2:$F$1001,4,FALSE)</f>
        <v>Rajasthan</v>
      </c>
      <c r="J3798" t="str">
        <f>VLOOKUP($B$4:$B$4003, Customer!$A$2:$F$1001,6,FALSE)</f>
        <v>M</v>
      </c>
      <c r="K3798" t="str">
        <f>VLOOKUP($C$4:$C$4003, Customer!$A$2:$F$1001,2,FALSE)</f>
        <v>ghansyam soni</v>
      </c>
      <c r="L3798" t="str">
        <f>VLOOKUP($C$4:$C$4003, Customer!$A$2:$F$1001,4,FALSE)</f>
        <v>Haryana</v>
      </c>
    </row>
    <row r="3799" spans="1:12">
      <c r="A3799" s="2">
        <v>3796</v>
      </c>
      <c r="B3799" s="2">
        <v>584</v>
      </c>
      <c r="C3799" s="2">
        <v>392</v>
      </c>
      <c r="D3799" s="2" t="s">
        <v>993</v>
      </c>
      <c r="E3799" s="2">
        <v>769.9</v>
      </c>
      <c r="F3799" s="2">
        <v>176.7</v>
      </c>
      <c r="G3799" t="str">
        <f>VLOOKUP($B$4:$B$4003, Customer!$A$2:$F$1001,2,FALSE)</f>
        <v>omparkash</v>
      </c>
      <c r="H3799">
        <f>VLOOKUP($B$4:$B$4003, Customer!$A$2:$F$1001,3,FALSE)</f>
        <v>34</v>
      </c>
      <c r="I3799" t="str">
        <f>VLOOKUP($B$4:$B$4003, Customer!$A$2:$F$1001,4,FALSE)</f>
        <v>Rajasthan</v>
      </c>
      <c r="J3799" t="str">
        <f>VLOOKUP($B$4:$B$4003, Customer!$A$2:$F$1001,6,FALSE)</f>
        <v>M</v>
      </c>
      <c r="K3799" t="str">
        <f>VLOOKUP($C$4:$C$4003, Customer!$A$2:$F$1001,2,FALSE)</f>
        <v>gulam rashul</v>
      </c>
      <c r="L3799" t="str">
        <f>VLOOKUP($C$4:$C$4003, Customer!$A$2:$F$1001,4,FALSE)</f>
        <v>Haryana</v>
      </c>
    </row>
    <row r="3800" spans="1:12">
      <c r="A3800" s="2">
        <v>3797</v>
      </c>
      <c r="B3800" s="2">
        <v>625</v>
      </c>
      <c r="C3800" s="2">
        <v>324</v>
      </c>
      <c r="D3800" s="2" t="s">
        <v>1000</v>
      </c>
      <c r="E3800" s="2">
        <v>882</v>
      </c>
      <c r="F3800" s="2">
        <v>67.599999999999994</v>
      </c>
      <c r="G3800" t="str">
        <f>VLOOKUP($B$4:$B$4003, Customer!$A$2:$F$1001,2,FALSE)</f>
        <v>shyama</v>
      </c>
      <c r="H3800">
        <f>VLOOKUP($B$4:$B$4003, Customer!$A$2:$F$1001,3,FALSE)</f>
        <v>60</v>
      </c>
      <c r="I3800" t="str">
        <f>VLOOKUP($B$4:$B$4003, Customer!$A$2:$F$1001,4,FALSE)</f>
        <v>Rajasthan</v>
      </c>
      <c r="J3800" t="str">
        <f>VLOOKUP($B$4:$B$4003, Customer!$A$2:$F$1001,6,FALSE)</f>
        <v>F</v>
      </c>
      <c r="K3800" t="str">
        <f>VLOOKUP($C$4:$C$4003, Customer!$A$2:$F$1001,2,FALSE)</f>
        <v>mohan</v>
      </c>
      <c r="L3800" t="str">
        <f>VLOOKUP($C$4:$C$4003, Customer!$A$2:$F$1001,4,FALSE)</f>
        <v>Punjab</v>
      </c>
    </row>
    <row r="3801" spans="1:12">
      <c r="A3801" s="2">
        <v>3798</v>
      </c>
      <c r="B3801" s="2">
        <v>753</v>
      </c>
      <c r="C3801" s="2">
        <v>764</v>
      </c>
      <c r="D3801" s="2" t="s">
        <v>971</v>
      </c>
      <c r="E3801" s="2">
        <v>922.5</v>
      </c>
      <c r="F3801" s="2">
        <v>307.8</v>
      </c>
      <c r="G3801" t="str">
        <f>VLOOKUP($B$4:$B$4003, Customer!$A$2:$F$1001,2,FALSE)</f>
        <v>amit</v>
      </c>
      <c r="H3801">
        <f>VLOOKUP($B$4:$B$4003, Customer!$A$2:$F$1001,3,FALSE)</f>
        <v>46</v>
      </c>
      <c r="I3801" t="str">
        <f>VLOOKUP($B$4:$B$4003, Customer!$A$2:$F$1001,4,FALSE)</f>
        <v>Punjab</v>
      </c>
      <c r="J3801" t="str">
        <f>VLOOKUP($B$4:$B$4003, Customer!$A$2:$F$1001,6,FALSE)</f>
        <v>M</v>
      </c>
      <c r="K3801" t="str">
        <f>VLOOKUP($C$4:$C$4003, Customer!$A$2:$F$1001,2,FALSE)</f>
        <v>ajay kumar</v>
      </c>
      <c r="L3801" t="str">
        <f>VLOOKUP($C$4:$C$4003, Customer!$A$2:$F$1001,4,FALSE)</f>
        <v>Haryana</v>
      </c>
    </row>
    <row r="3802" spans="1:12">
      <c r="A3802" s="2">
        <v>3799</v>
      </c>
      <c r="B3802" s="2">
        <v>963</v>
      </c>
      <c r="C3802" s="2">
        <v>968</v>
      </c>
      <c r="D3802" s="2" t="s">
        <v>933</v>
      </c>
      <c r="E3802" s="2">
        <v>548.5</v>
      </c>
      <c r="F3802" s="2">
        <v>332.1</v>
      </c>
      <c r="G3802" t="str">
        <f>VLOOKUP($B$4:$B$4003, Customer!$A$2:$F$1001,2,FALSE)</f>
        <v>sita ram</v>
      </c>
      <c r="H3802">
        <f>VLOOKUP($B$4:$B$4003, Customer!$A$2:$F$1001,3,FALSE)</f>
        <v>26</v>
      </c>
      <c r="I3802" t="str">
        <f>VLOOKUP($B$4:$B$4003, Customer!$A$2:$F$1001,4,FALSE)</f>
        <v>Punjab</v>
      </c>
      <c r="J3802" t="str">
        <f>VLOOKUP($B$4:$B$4003, Customer!$A$2:$F$1001,6,FALSE)</f>
        <v>F</v>
      </c>
      <c r="K3802" t="str">
        <f>VLOOKUP($C$4:$C$4003, Customer!$A$2:$F$1001,2,FALSE)</f>
        <v>angreg singh</v>
      </c>
      <c r="L3802" t="str">
        <f>VLOOKUP($C$4:$C$4003, Customer!$A$2:$F$1001,4,FALSE)</f>
        <v>Punjab</v>
      </c>
    </row>
    <row r="3803" spans="1:12">
      <c r="A3803" s="2">
        <v>3800</v>
      </c>
      <c r="B3803" s="2">
        <v>590</v>
      </c>
      <c r="C3803" s="2">
        <v>569</v>
      </c>
      <c r="D3803" s="2" t="s">
        <v>989</v>
      </c>
      <c r="E3803" s="2">
        <v>378.7</v>
      </c>
      <c r="F3803" s="2">
        <v>58.6</v>
      </c>
      <c r="G3803" t="str">
        <f>VLOOKUP($B$4:$B$4003, Customer!$A$2:$F$1001,2,FALSE)</f>
        <v>pinkoo @ guddu</v>
      </c>
      <c r="H3803">
        <f>VLOOKUP($B$4:$B$4003, Customer!$A$2:$F$1001,3,FALSE)</f>
        <v>57</v>
      </c>
      <c r="I3803" t="str">
        <f>VLOOKUP($B$4:$B$4003, Customer!$A$2:$F$1001,4,FALSE)</f>
        <v>Haryana</v>
      </c>
      <c r="J3803" t="str">
        <f>VLOOKUP($B$4:$B$4003, Customer!$A$2:$F$1001,6,FALSE)</f>
        <v>F</v>
      </c>
      <c r="K3803" t="str">
        <f>VLOOKUP($C$4:$C$4003, Customer!$A$2:$F$1001,2,FALSE)</f>
        <v>indra sain</v>
      </c>
      <c r="L3803" t="str">
        <f>VLOOKUP($C$4:$C$4003, Customer!$A$2:$F$1001,4,FALSE)</f>
        <v>Rajasthan</v>
      </c>
    </row>
    <row r="3804" spans="1:12">
      <c r="A3804" s="2">
        <v>3801</v>
      </c>
      <c r="B3804" s="2">
        <v>303</v>
      </c>
      <c r="C3804" s="2">
        <v>183</v>
      </c>
      <c r="D3804" s="2" t="s">
        <v>937</v>
      </c>
      <c r="E3804" s="2">
        <v>682.8</v>
      </c>
      <c r="F3804" s="2">
        <v>462.3</v>
      </c>
      <c r="G3804" t="str">
        <f>VLOOKUP($B$4:$B$4003, Customer!$A$2:$F$1001,2,FALSE)</f>
        <v>sonia</v>
      </c>
      <c r="H3804">
        <f>VLOOKUP($B$4:$B$4003, Customer!$A$2:$F$1001,3,FALSE)</f>
        <v>49</v>
      </c>
      <c r="I3804" t="str">
        <f>VLOOKUP($B$4:$B$4003, Customer!$A$2:$F$1001,4,FALSE)</f>
        <v>Punjab</v>
      </c>
      <c r="J3804" t="str">
        <f>VLOOKUP($B$4:$B$4003, Customer!$A$2:$F$1001,6,FALSE)</f>
        <v>M</v>
      </c>
      <c r="K3804" t="str">
        <f>VLOOKUP($C$4:$C$4003, Customer!$A$2:$F$1001,2,FALSE)</f>
        <v>vinod</v>
      </c>
      <c r="L3804" t="str">
        <f>VLOOKUP($C$4:$C$4003, Customer!$A$2:$F$1001,4,FALSE)</f>
        <v>Punjab</v>
      </c>
    </row>
    <row r="3805" spans="1:12">
      <c r="A3805" s="2">
        <v>3802</v>
      </c>
      <c r="B3805" s="2">
        <v>726</v>
      </c>
      <c r="C3805" s="2">
        <v>82</v>
      </c>
      <c r="D3805" s="2" t="s">
        <v>935</v>
      </c>
      <c r="E3805" s="2">
        <v>799.6</v>
      </c>
      <c r="F3805" s="2">
        <v>214.5</v>
      </c>
      <c r="G3805" t="str">
        <f>VLOOKUP($B$4:$B$4003, Customer!$A$2:$F$1001,2,FALSE)</f>
        <v>ankit tiwari</v>
      </c>
      <c r="H3805">
        <f>VLOOKUP($B$4:$B$4003, Customer!$A$2:$F$1001,3,FALSE)</f>
        <v>60</v>
      </c>
      <c r="I3805" t="str">
        <f>VLOOKUP($B$4:$B$4003, Customer!$A$2:$F$1001,4,FALSE)</f>
        <v>Punjab</v>
      </c>
      <c r="J3805" t="str">
        <f>VLOOKUP($B$4:$B$4003, Customer!$A$2:$F$1001,6,FALSE)</f>
        <v>F</v>
      </c>
      <c r="K3805" t="str">
        <f>VLOOKUP($C$4:$C$4003, Customer!$A$2:$F$1001,2,FALSE)</f>
        <v>raja babu</v>
      </c>
      <c r="L3805" t="str">
        <f>VLOOKUP($C$4:$C$4003, Customer!$A$2:$F$1001,4,FALSE)</f>
        <v>Rajasthan</v>
      </c>
    </row>
    <row r="3806" spans="1:12">
      <c r="A3806" s="2">
        <v>3803</v>
      </c>
      <c r="B3806" s="2">
        <v>824</v>
      </c>
      <c r="C3806" s="2">
        <v>324</v>
      </c>
      <c r="D3806" s="2" t="s">
        <v>979</v>
      </c>
      <c r="E3806" s="2">
        <v>344</v>
      </c>
      <c r="F3806" s="2">
        <v>73.8</v>
      </c>
      <c r="G3806" t="str">
        <f>VLOOKUP($B$4:$B$4003, Customer!$A$2:$F$1001,2,FALSE)</f>
        <v>pramod</v>
      </c>
      <c r="H3806">
        <f>VLOOKUP($B$4:$B$4003, Customer!$A$2:$F$1001,3,FALSE)</f>
        <v>27</v>
      </c>
      <c r="I3806" t="str">
        <f>VLOOKUP($B$4:$B$4003, Customer!$A$2:$F$1001,4,FALSE)</f>
        <v>Haryana</v>
      </c>
      <c r="J3806" t="str">
        <f>VLOOKUP($B$4:$B$4003, Customer!$A$2:$F$1001,6,FALSE)</f>
        <v>F</v>
      </c>
      <c r="K3806" t="str">
        <f>VLOOKUP($C$4:$C$4003, Customer!$A$2:$F$1001,2,FALSE)</f>
        <v>mohan</v>
      </c>
      <c r="L3806" t="str">
        <f>VLOOKUP($C$4:$C$4003, Customer!$A$2:$F$1001,4,FALSE)</f>
        <v>Punjab</v>
      </c>
    </row>
    <row r="3807" spans="1:12">
      <c r="A3807" s="2">
        <v>3804</v>
      </c>
      <c r="B3807" s="2">
        <v>747</v>
      </c>
      <c r="C3807" s="2">
        <v>636</v>
      </c>
      <c r="D3807" s="2" t="s">
        <v>924</v>
      </c>
      <c r="E3807" s="2">
        <v>698.2</v>
      </c>
      <c r="F3807" s="2">
        <v>5.9</v>
      </c>
      <c r="G3807" t="str">
        <f>VLOOKUP($B$4:$B$4003, Customer!$A$2:$F$1001,2,FALSE)</f>
        <v>sagar</v>
      </c>
      <c r="H3807">
        <f>VLOOKUP($B$4:$B$4003, Customer!$A$2:$F$1001,3,FALSE)</f>
        <v>20</v>
      </c>
      <c r="I3807" t="str">
        <f>VLOOKUP($B$4:$B$4003, Customer!$A$2:$F$1001,4,FALSE)</f>
        <v>Haryana</v>
      </c>
      <c r="J3807" t="str">
        <f>VLOOKUP($B$4:$B$4003, Customer!$A$2:$F$1001,6,FALSE)</f>
        <v>M</v>
      </c>
      <c r="K3807" t="str">
        <f>VLOOKUP($C$4:$C$4003, Customer!$A$2:$F$1001,2,FALSE)</f>
        <v>govind</v>
      </c>
      <c r="L3807" t="str">
        <f>VLOOKUP($C$4:$C$4003, Customer!$A$2:$F$1001,4,FALSE)</f>
        <v>Punjab</v>
      </c>
    </row>
    <row r="3808" spans="1:12">
      <c r="A3808" s="2">
        <v>3805</v>
      </c>
      <c r="B3808" s="2">
        <v>624</v>
      </c>
      <c r="C3808" s="2">
        <v>270</v>
      </c>
      <c r="D3808" s="2" t="s">
        <v>1010</v>
      </c>
      <c r="E3808" s="2">
        <v>800.8</v>
      </c>
      <c r="F3808" s="2">
        <v>423.7</v>
      </c>
      <c r="G3808" t="str">
        <f>VLOOKUP($B$4:$B$4003, Customer!$A$2:$F$1001,2,FALSE)</f>
        <v>suraj</v>
      </c>
      <c r="H3808">
        <f>VLOOKUP($B$4:$B$4003, Customer!$A$2:$F$1001,3,FALSE)</f>
        <v>56</v>
      </c>
      <c r="I3808" t="str">
        <f>VLOOKUP($B$4:$B$4003, Customer!$A$2:$F$1001,4,FALSE)</f>
        <v>Punjab</v>
      </c>
      <c r="J3808" t="str">
        <f>VLOOKUP($B$4:$B$4003, Customer!$A$2:$F$1001,6,FALSE)</f>
        <v>M</v>
      </c>
      <c r="K3808" t="str">
        <f>VLOOKUP($C$4:$C$4003, Customer!$A$2:$F$1001,2,FALSE)</f>
        <v>parveen</v>
      </c>
      <c r="L3808" t="str">
        <f>VLOOKUP($C$4:$C$4003, Customer!$A$2:$F$1001,4,FALSE)</f>
        <v>Punjab</v>
      </c>
    </row>
    <row r="3809" spans="1:12">
      <c r="A3809" s="2">
        <v>3806</v>
      </c>
      <c r="B3809" s="2">
        <v>563</v>
      </c>
      <c r="C3809" s="2">
        <v>390</v>
      </c>
      <c r="D3809" s="2" t="s">
        <v>955</v>
      </c>
      <c r="E3809" s="2">
        <v>357.6</v>
      </c>
      <c r="F3809" s="2">
        <v>443.7</v>
      </c>
      <c r="G3809" t="str">
        <f>VLOOKUP($B$4:$B$4003, Customer!$A$2:$F$1001,2,FALSE)</f>
        <v>deepak goyal</v>
      </c>
      <c r="H3809">
        <f>VLOOKUP($B$4:$B$4003, Customer!$A$2:$F$1001,3,FALSE)</f>
        <v>53</v>
      </c>
      <c r="I3809" t="str">
        <f>VLOOKUP($B$4:$B$4003, Customer!$A$2:$F$1001,4,FALSE)</f>
        <v>Punjab</v>
      </c>
      <c r="J3809" t="str">
        <f>VLOOKUP($B$4:$B$4003, Customer!$A$2:$F$1001,6,FALSE)</f>
        <v>F</v>
      </c>
      <c r="K3809" t="str">
        <f>VLOOKUP($C$4:$C$4003, Customer!$A$2:$F$1001,2,FALSE)</f>
        <v>haseen ahmed</v>
      </c>
      <c r="L3809" t="str">
        <f>VLOOKUP($C$4:$C$4003, Customer!$A$2:$F$1001,4,FALSE)</f>
        <v>Punjab</v>
      </c>
    </row>
    <row r="3810" spans="1:12">
      <c r="A3810" s="2">
        <v>3807</v>
      </c>
      <c r="B3810" s="2">
        <v>897</v>
      </c>
      <c r="C3810" s="2">
        <v>995</v>
      </c>
      <c r="D3810" s="2" t="s">
        <v>1001</v>
      </c>
      <c r="E3810" s="2">
        <v>438.3</v>
      </c>
      <c r="F3810" s="2">
        <v>267.7</v>
      </c>
      <c r="G3810" t="str">
        <f>VLOOKUP($B$4:$B$4003, Customer!$A$2:$F$1001,2,FALSE)</f>
        <v>liyakat ali</v>
      </c>
      <c r="H3810">
        <f>VLOOKUP($B$4:$B$4003, Customer!$A$2:$F$1001,3,FALSE)</f>
        <v>25</v>
      </c>
      <c r="I3810" t="str">
        <f>VLOOKUP($B$4:$B$4003, Customer!$A$2:$F$1001,4,FALSE)</f>
        <v>Punjab</v>
      </c>
      <c r="J3810" t="str">
        <f>VLOOKUP($B$4:$B$4003, Customer!$A$2:$F$1001,6,FALSE)</f>
        <v>F</v>
      </c>
      <c r="K3810" t="str">
        <f>VLOOKUP($C$4:$C$4003, Customer!$A$2:$F$1001,2,FALSE)</f>
        <v>jyoti prakash</v>
      </c>
      <c r="L3810" t="str">
        <f>VLOOKUP($C$4:$C$4003, Customer!$A$2:$F$1001,4,FALSE)</f>
        <v>Punjab</v>
      </c>
    </row>
    <row r="3811" spans="1:12">
      <c r="A3811" s="2">
        <v>3808</v>
      </c>
      <c r="B3811" s="2">
        <v>708</v>
      </c>
      <c r="C3811" s="2">
        <v>903</v>
      </c>
      <c r="D3811" s="2" t="s">
        <v>952</v>
      </c>
      <c r="E3811" s="2">
        <v>601.70000000000005</v>
      </c>
      <c r="F3811" s="2">
        <v>227.9</v>
      </c>
      <c r="G3811" t="str">
        <f>VLOOKUP($B$4:$B$4003, Customer!$A$2:$F$1001,2,FALSE)</f>
        <v>vivek</v>
      </c>
      <c r="H3811">
        <f>VLOOKUP($B$4:$B$4003, Customer!$A$2:$F$1001,3,FALSE)</f>
        <v>41</v>
      </c>
      <c r="I3811" t="str">
        <f>VLOOKUP($B$4:$B$4003, Customer!$A$2:$F$1001,4,FALSE)</f>
        <v>Rajasthan</v>
      </c>
      <c r="J3811" t="str">
        <f>VLOOKUP($B$4:$B$4003, Customer!$A$2:$F$1001,6,FALSE)</f>
        <v>M</v>
      </c>
      <c r="K3811" t="str">
        <f>VLOOKUP($C$4:$C$4003, Customer!$A$2:$F$1001,2,FALSE)</f>
        <v>chanchal</v>
      </c>
      <c r="L3811" t="str">
        <f>VLOOKUP($C$4:$C$4003, Customer!$A$2:$F$1001,4,FALSE)</f>
        <v>Rajasthan</v>
      </c>
    </row>
    <row r="3812" spans="1:12">
      <c r="A3812" s="2">
        <v>3809</v>
      </c>
      <c r="B3812" s="2">
        <v>800</v>
      </c>
      <c r="C3812" s="2">
        <v>154</v>
      </c>
      <c r="D3812" s="2" t="s">
        <v>933</v>
      </c>
      <c r="E3812" s="2">
        <v>749.6</v>
      </c>
      <c r="F3812" s="2">
        <v>215.9</v>
      </c>
      <c r="G3812" t="str">
        <f>VLOOKUP($B$4:$B$4003, Customer!$A$2:$F$1001,2,FALSE)</f>
        <v>manoj  kumar age-24 &amp; satesh  kumar age 18</v>
      </c>
      <c r="H3812">
        <f>VLOOKUP($B$4:$B$4003, Customer!$A$2:$F$1001,3,FALSE)</f>
        <v>60</v>
      </c>
      <c r="I3812" t="str">
        <f>VLOOKUP($B$4:$B$4003, Customer!$A$2:$F$1001,4,FALSE)</f>
        <v>Punjab</v>
      </c>
      <c r="J3812" t="str">
        <f>VLOOKUP($B$4:$B$4003, Customer!$A$2:$F$1001,6,FALSE)</f>
        <v>M</v>
      </c>
      <c r="K3812" t="str">
        <f>VLOOKUP($C$4:$C$4003, Customer!$A$2:$F$1001,2,FALSE)</f>
        <v>mayank chaudhary @ rahul</v>
      </c>
      <c r="L3812" t="str">
        <f>VLOOKUP($C$4:$C$4003, Customer!$A$2:$F$1001,4,FALSE)</f>
        <v>Punjab</v>
      </c>
    </row>
    <row r="3813" spans="1:12">
      <c r="A3813" s="2">
        <v>3810</v>
      </c>
      <c r="B3813" s="2">
        <v>758</v>
      </c>
      <c r="C3813" s="2">
        <v>166</v>
      </c>
      <c r="D3813" s="2" t="s">
        <v>1002</v>
      </c>
      <c r="E3813" s="2">
        <v>421.1</v>
      </c>
      <c r="F3813" s="2">
        <v>164.7</v>
      </c>
      <c r="G3813" t="str">
        <f>VLOOKUP($B$4:$B$4003, Customer!$A$2:$F$1001,2,FALSE)</f>
        <v>dalip shah</v>
      </c>
      <c r="H3813">
        <f>VLOOKUP($B$4:$B$4003, Customer!$A$2:$F$1001,3,FALSE)</f>
        <v>44</v>
      </c>
      <c r="I3813" t="str">
        <f>VLOOKUP($B$4:$B$4003, Customer!$A$2:$F$1001,4,FALSE)</f>
        <v>Punjab</v>
      </c>
      <c r="J3813" t="str">
        <f>VLOOKUP($B$4:$B$4003, Customer!$A$2:$F$1001,6,FALSE)</f>
        <v>F</v>
      </c>
      <c r="K3813" t="str">
        <f>VLOOKUP($C$4:$C$4003, Customer!$A$2:$F$1001,2,FALSE)</f>
        <v>akkash</v>
      </c>
      <c r="L3813" t="str">
        <f>VLOOKUP($C$4:$C$4003, Customer!$A$2:$F$1001,4,FALSE)</f>
        <v>Haryana</v>
      </c>
    </row>
    <row r="3814" spans="1:12">
      <c r="A3814" s="2">
        <v>3811</v>
      </c>
      <c r="B3814" s="2">
        <v>986</v>
      </c>
      <c r="C3814" s="2">
        <v>520</v>
      </c>
      <c r="D3814" s="2" t="s">
        <v>971</v>
      </c>
      <c r="E3814" s="2">
        <v>684.7</v>
      </c>
      <c r="F3814" s="2">
        <v>470.8</v>
      </c>
      <c r="G3814" t="str">
        <f>VLOOKUP($B$4:$B$4003, Customer!$A$2:$F$1001,2,FALSE)</f>
        <v>ramsem</v>
      </c>
      <c r="H3814">
        <f>VLOOKUP($B$4:$B$4003, Customer!$A$2:$F$1001,3,FALSE)</f>
        <v>30</v>
      </c>
      <c r="I3814" t="str">
        <f>VLOOKUP($B$4:$B$4003, Customer!$A$2:$F$1001,4,FALSE)</f>
        <v>Haryana</v>
      </c>
      <c r="J3814" t="str">
        <f>VLOOKUP($B$4:$B$4003, Customer!$A$2:$F$1001,6,FALSE)</f>
        <v>F</v>
      </c>
      <c r="K3814" t="str">
        <f>VLOOKUP($C$4:$C$4003, Customer!$A$2:$F$1001,2,FALSE)</f>
        <v>babloo</v>
      </c>
      <c r="L3814" t="str">
        <f>VLOOKUP($C$4:$C$4003, Customer!$A$2:$F$1001,4,FALSE)</f>
        <v>Punjab</v>
      </c>
    </row>
    <row r="3815" spans="1:12">
      <c r="A3815" s="2">
        <v>3812</v>
      </c>
      <c r="B3815" s="2">
        <v>340</v>
      </c>
      <c r="C3815" s="2">
        <v>19</v>
      </c>
      <c r="D3815" s="2" t="s">
        <v>973</v>
      </c>
      <c r="E3815" s="2">
        <v>245.5</v>
      </c>
      <c r="F3815" s="2">
        <v>460.6</v>
      </c>
      <c r="G3815" t="str">
        <f>VLOOKUP($B$4:$B$4003, Customer!$A$2:$F$1001,2,FALSE)</f>
        <v>ikramuddin</v>
      </c>
      <c r="H3815">
        <f>VLOOKUP($B$4:$B$4003, Customer!$A$2:$F$1001,3,FALSE)</f>
        <v>49</v>
      </c>
      <c r="I3815" t="str">
        <f>VLOOKUP($B$4:$B$4003, Customer!$A$2:$F$1001,4,FALSE)</f>
        <v>Haryana</v>
      </c>
      <c r="J3815" t="str">
        <f>VLOOKUP($B$4:$B$4003, Customer!$A$2:$F$1001,6,FALSE)</f>
        <v>M</v>
      </c>
      <c r="K3815" t="str">
        <f>VLOOKUP($C$4:$C$4003, Customer!$A$2:$F$1001,2,FALSE)</f>
        <v>durgesh</v>
      </c>
      <c r="L3815" t="str">
        <f>VLOOKUP($C$4:$C$4003, Customer!$A$2:$F$1001,4,FALSE)</f>
        <v>Rajasthan</v>
      </c>
    </row>
    <row r="3816" spans="1:12">
      <c r="A3816" s="2">
        <v>3813</v>
      </c>
      <c r="B3816" s="2">
        <v>362</v>
      </c>
      <c r="C3816" s="2">
        <v>105</v>
      </c>
      <c r="D3816" s="2" t="s">
        <v>931</v>
      </c>
      <c r="E3816" s="2">
        <v>407.8</v>
      </c>
      <c r="F3816" s="2">
        <v>399</v>
      </c>
      <c r="G3816" t="str">
        <f>VLOOKUP($B$4:$B$4003, Customer!$A$2:$F$1001,2,FALSE)</f>
        <v>suraj singh</v>
      </c>
      <c r="H3816">
        <f>VLOOKUP($B$4:$B$4003, Customer!$A$2:$F$1001,3,FALSE)</f>
        <v>33</v>
      </c>
      <c r="I3816" t="str">
        <f>VLOOKUP($B$4:$B$4003, Customer!$A$2:$F$1001,4,FALSE)</f>
        <v>Haryana</v>
      </c>
      <c r="J3816" t="str">
        <f>VLOOKUP($B$4:$B$4003, Customer!$A$2:$F$1001,6,FALSE)</f>
        <v>F</v>
      </c>
      <c r="K3816" t="str">
        <f>VLOOKUP($C$4:$C$4003, Customer!$A$2:$F$1001,2,FALSE)</f>
        <v>ankit</v>
      </c>
      <c r="L3816" t="str">
        <f>VLOOKUP($C$4:$C$4003, Customer!$A$2:$F$1001,4,FALSE)</f>
        <v>Punjab</v>
      </c>
    </row>
    <row r="3817" spans="1:12">
      <c r="A3817" s="2">
        <v>3814</v>
      </c>
      <c r="B3817" s="2">
        <v>4</v>
      </c>
      <c r="C3817" s="2">
        <v>537</v>
      </c>
      <c r="D3817" s="2" t="s">
        <v>940</v>
      </c>
      <c r="E3817" s="2">
        <v>275.89999999999998</v>
      </c>
      <c r="F3817" s="2">
        <v>460.7</v>
      </c>
      <c r="G3817" t="str">
        <f>VLOOKUP($B$4:$B$4003, Customer!$A$2:$F$1001,2,FALSE)</f>
        <v>birender mandal</v>
      </c>
      <c r="H3817">
        <f>VLOOKUP($B$4:$B$4003, Customer!$A$2:$F$1001,3,FALSE)</f>
        <v>53</v>
      </c>
      <c r="I3817" t="str">
        <f>VLOOKUP($B$4:$B$4003, Customer!$A$2:$F$1001,4,FALSE)</f>
        <v>Punjab</v>
      </c>
      <c r="J3817" t="str">
        <f>VLOOKUP($B$4:$B$4003, Customer!$A$2:$F$1001,6,FALSE)</f>
        <v>F</v>
      </c>
      <c r="K3817" t="str">
        <f>VLOOKUP($C$4:$C$4003, Customer!$A$2:$F$1001,2,FALSE)</f>
        <v>gaurav sethi</v>
      </c>
      <c r="L3817" t="str">
        <f>VLOOKUP($C$4:$C$4003, Customer!$A$2:$F$1001,4,FALSE)</f>
        <v>Rajasthan</v>
      </c>
    </row>
    <row r="3818" spans="1:12">
      <c r="A3818" s="2">
        <v>3815</v>
      </c>
      <c r="B3818" s="2">
        <v>833</v>
      </c>
      <c r="C3818" s="2">
        <v>213</v>
      </c>
      <c r="D3818" s="2" t="s">
        <v>1005</v>
      </c>
      <c r="E3818" s="2">
        <v>627.6</v>
      </c>
      <c r="F3818" s="2">
        <v>293.3</v>
      </c>
      <c r="G3818" t="str">
        <f>VLOOKUP($B$4:$B$4003, Customer!$A$2:$F$1001,2,FALSE)</f>
        <v>ajay @ ajju</v>
      </c>
      <c r="H3818">
        <f>VLOOKUP($B$4:$B$4003, Customer!$A$2:$F$1001,3,FALSE)</f>
        <v>52</v>
      </c>
      <c r="I3818" t="str">
        <f>VLOOKUP($B$4:$B$4003, Customer!$A$2:$F$1001,4,FALSE)</f>
        <v>Haryana</v>
      </c>
      <c r="J3818" t="str">
        <f>VLOOKUP($B$4:$B$4003, Customer!$A$2:$F$1001,6,FALSE)</f>
        <v>M</v>
      </c>
      <c r="K3818" t="str">
        <f>VLOOKUP($C$4:$C$4003, Customer!$A$2:$F$1001,2,FALSE)</f>
        <v>manish garg</v>
      </c>
      <c r="L3818" t="str">
        <f>VLOOKUP($C$4:$C$4003, Customer!$A$2:$F$1001,4,FALSE)</f>
        <v>Punjab</v>
      </c>
    </row>
    <row r="3819" spans="1:12">
      <c r="A3819" s="2">
        <v>3816</v>
      </c>
      <c r="B3819" s="2">
        <v>616</v>
      </c>
      <c r="C3819" s="2">
        <v>817</v>
      </c>
      <c r="D3819" s="2" t="s">
        <v>957</v>
      </c>
      <c r="E3819" s="2">
        <v>708.6</v>
      </c>
      <c r="F3819" s="2">
        <v>440.9</v>
      </c>
      <c r="G3819" t="str">
        <f>VLOOKUP($B$4:$B$4003, Customer!$A$2:$F$1001,2,FALSE)</f>
        <v>jag mohan</v>
      </c>
      <c r="H3819">
        <f>VLOOKUP($B$4:$B$4003, Customer!$A$2:$F$1001,3,FALSE)</f>
        <v>29</v>
      </c>
      <c r="I3819" t="str">
        <f>VLOOKUP($B$4:$B$4003, Customer!$A$2:$F$1001,4,FALSE)</f>
        <v>Punjab</v>
      </c>
      <c r="J3819" t="str">
        <f>VLOOKUP($B$4:$B$4003, Customer!$A$2:$F$1001,6,FALSE)</f>
        <v>M</v>
      </c>
      <c r="K3819" t="str">
        <f>VLOOKUP($C$4:$C$4003, Customer!$A$2:$F$1001,2,FALSE)</f>
        <v>shankarlal s/o sukharam</v>
      </c>
      <c r="L3819" t="str">
        <f>VLOOKUP($C$4:$C$4003, Customer!$A$2:$F$1001,4,FALSE)</f>
        <v>Punjab</v>
      </c>
    </row>
    <row r="3820" spans="1:12">
      <c r="A3820" s="2">
        <v>3817</v>
      </c>
      <c r="B3820" s="2">
        <v>715</v>
      </c>
      <c r="C3820" s="2">
        <v>905</v>
      </c>
      <c r="D3820" s="2" t="s">
        <v>991</v>
      </c>
      <c r="E3820" s="2">
        <v>989.8</v>
      </c>
      <c r="F3820" s="2">
        <v>35.1</v>
      </c>
      <c r="G3820" t="str">
        <f>VLOOKUP($B$4:$B$4003, Customer!$A$2:$F$1001,2,FALSE)</f>
        <v>prateek kumar tiwari</v>
      </c>
      <c r="H3820">
        <f>VLOOKUP($B$4:$B$4003, Customer!$A$2:$F$1001,3,FALSE)</f>
        <v>39</v>
      </c>
      <c r="I3820" t="str">
        <f>VLOOKUP($B$4:$B$4003, Customer!$A$2:$F$1001,4,FALSE)</f>
        <v>Rajasthan</v>
      </c>
      <c r="J3820" t="str">
        <f>VLOOKUP($B$4:$B$4003, Customer!$A$2:$F$1001,6,FALSE)</f>
        <v>M</v>
      </c>
      <c r="K3820" t="str">
        <f>VLOOKUP($C$4:$C$4003, Customer!$A$2:$F$1001,2,FALSE)</f>
        <v>shamshad</v>
      </c>
      <c r="L3820" t="str">
        <f>VLOOKUP($C$4:$C$4003, Customer!$A$2:$F$1001,4,FALSE)</f>
        <v>Rajasthan</v>
      </c>
    </row>
    <row r="3821" spans="1:12">
      <c r="A3821" s="2">
        <v>3818</v>
      </c>
      <c r="B3821" s="2">
        <v>936</v>
      </c>
      <c r="C3821" s="2">
        <v>585</v>
      </c>
      <c r="D3821" s="2" t="s">
        <v>992</v>
      </c>
      <c r="E3821" s="2">
        <v>846.7</v>
      </c>
      <c r="F3821" s="2">
        <v>383.9</v>
      </c>
      <c r="G3821" t="str">
        <f>VLOOKUP($B$4:$B$4003, Customer!$A$2:$F$1001,2,FALSE)</f>
        <v>subodh</v>
      </c>
      <c r="H3821">
        <f>VLOOKUP($B$4:$B$4003, Customer!$A$2:$F$1001,3,FALSE)</f>
        <v>44</v>
      </c>
      <c r="I3821" t="str">
        <f>VLOOKUP($B$4:$B$4003, Customer!$A$2:$F$1001,4,FALSE)</f>
        <v>Punjab</v>
      </c>
      <c r="J3821" t="str">
        <f>VLOOKUP($B$4:$B$4003, Customer!$A$2:$F$1001,6,FALSE)</f>
        <v>F</v>
      </c>
      <c r="K3821" t="str">
        <f>VLOOKUP($C$4:$C$4003, Customer!$A$2:$F$1001,2,FALSE)</f>
        <v>saddam</v>
      </c>
      <c r="L3821" t="str">
        <f>VLOOKUP($C$4:$C$4003, Customer!$A$2:$F$1001,4,FALSE)</f>
        <v>Punjab</v>
      </c>
    </row>
    <row r="3822" spans="1:12">
      <c r="A3822" s="2">
        <v>3819</v>
      </c>
      <c r="B3822" s="2">
        <v>654</v>
      </c>
      <c r="C3822" s="2">
        <v>208</v>
      </c>
      <c r="D3822" s="2" t="s">
        <v>940</v>
      </c>
      <c r="E3822" s="2">
        <v>410.1</v>
      </c>
      <c r="F3822" s="2">
        <v>353.1</v>
      </c>
      <c r="G3822" t="str">
        <f>VLOOKUP($B$4:$B$4003, Customer!$A$2:$F$1001,2,FALSE)</f>
        <v>bablu</v>
      </c>
      <c r="H3822">
        <f>VLOOKUP($B$4:$B$4003, Customer!$A$2:$F$1001,3,FALSE)</f>
        <v>29</v>
      </c>
      <c r="I3822" t="str">
        <f>VLOOKUP($B$4:$B$4003, Customer!$A$2:$F$1001,4,FALSE)</f>
        <v>Haryana</v>
      </c>
      <c r="J3822" t="str">
        <f>VLOOKUP($B$4:$B$4003, Customer!$A$2:$F$1001,6,FALSE)</f>
        <v>F</v>
      </c>
      <c r="K3822" t="str">
        <f>VLOOKUP($C$4:$C$4003, Customer!$A$2:$F$1001,2,FALSE)</f>
        <v>b vikjay kumar</v>
      </c>
      <c r="L3822" t="str">
        <f>VLOOKUP($C$4:$C$4003, Customer!$A$2:$F$1001,4,FALSE)</f>
        <v>Haryana</v>
      </c>
    </row>
    <row r="3823" spans="1:12">
      <c r="A3823" s="2">
        <v>3820</v>
      </c>
      <c r="B3823" s="2">
        <v>916</v>
      </c>
      <c r="C3823" s="2">
        <v>849</v>
      </c>
      <c r="D3823" s="2" t="s">
        <v>964</v>
      </c>
      <c r="E3823" s="2">
        <v>633.4</v>
      </c>
      <c r="F3823" s="2">
        <v>307.89999999999998</v>
      </c>
      <c r="G3823" t="str">
        <f>VLOOKUP($B$4:$B$4003, Customer!$A$2:$F$1001,2,FALSE)</f>
        <v>saurabh</v>
      </c>
      <c r="H3823">
        <f>VLOOKUP($B$4:$B$4003, Customer!$A$2:$F$1001,3,FALSE)</f>
        <v>34</v>
      </c>
      <c r="I3823" t="str">
        <f>VLOOKUP($B$4:$B$4003, Customer!$A$2:$F$1001,4,FALSE)</f>
        <v>Punjab</v>
      </c>
      <c r="J3823" t="str">
        <f>VLOOKUP($B$4:$B$4003, Customer!$A$2:$F$1001,6,FALSE)</f>
        <v>M</v>
      </c>
      <c r="K3823" t="str">
        <f>VLOOKUP($C$4:$C$4003, Customer!$A$2:$F$1001,2,FALSE)</f>
        <v>ghansyam soni</v>
      </c>
      <c r="L3823" t="str">
        <f>VLOOKUP($C$4:$C$4003, Customer!$A$2:$F$1001,4,FALSE)</f>
        <v>Haryana</v>
      </c>
    </row>
    <row r="3824" spans="1:12">
      <c r="A3824" s="2">
        <v>3821</v>
      </c>
      <c r="B3824" s="2">
        <v>240</v>
      </c>
      <c r="C3824" s="2">
        <v>804</v>
      </c>
      <c r="D3824" s="2" t="s">
        <v>1010</v>
      </c>
      <c r="E3824" s="2">
        <v>40.5</v>
      </c>
      <c r="F3824" s="2">
        <v>421</v>
      </c>
      <c r="G3824" t="str">
        <f>VLOOKUP($B$4:$B$4003, Customer!$A$2:$F$1001,2,FALSE)</f>
        <v>deepak</v>
      </c>
      <c r="H3824">
        <f>VLOOKUP($B$4:$B$4003, Customer!$A$2:$F$1001,3,FALSE)</f>
        <v>28</v>
      </c>
      <c r="I3824" t="str">
        <f>VLOOKUP($B$4:$B$4003, Customer!$A$2:$F$1001,4,FALSE)</f>
        <v>Rajasthan</v>
      </c>
      <c r="J3824" t="str">
        <f>VLOOKUP($B$4:$B$4003, Customer!$A$2:$F$1001,6,FALSE)</f>
        <v>M</v>
      </c>
      <c r="K3824" t="str">
        <f>VLOOKUP($C$4:$C$4003, Customer!$A$2:$F$1001,2,FALSE)</f>
        <v>pancham</v>
      </c>
      <c r="L3824" t="str">
        <f>VLOOKUP($C$4:$C$4003, Customer!$A$2:$F$1001,4,FALSE)</f>
        <v>Punjab</v>
      </c>
    </row>
    <row r="3825" spans="1:12">
      <c r="A3825" s="2">
        <v>3822</v>
      </c>
      <c r="B3825" s="2">
        <v>544</v>
      </c>
      <c r="C3825" s="2">
        <v>581</v>
      </c>
      <c r="D3825" s="2" t="s">
        <v>923</v>
      </c>
      <c r="E3825" s="2">
        <v>909.7</v>
      </c>
      <c r="F3825" s="2">
        <v>263.8</v>
      </c>
      <c r="G3825" t="str">
        <f>VLOOKUP($B$4:$B$4003, Customer!$A$2:$F$1001,2,FALSE)</f>
        <v>parth madan</v>
      </c>
      <c r="H3825">
        <f>VLOOKUP($B$4:$B$4003, Customer!$A$2:$F$1001,3,FALSE)</f>
        <v>54</v>
      </c>
      <c r="I3825" t="str">
        <f>VLOOKUP($B$4:$B$4003, Customer!$A$2:$F$1001,4,FALSE)</f>
        <v>Punjab</v>
      </c>
      <c r="J3825" t="str">
        <f>VLOOKUP($B$4:$B$4003, Customer!$A$2:$F$1001,6,FALSE)</f>
        <v>F</v>
      </c>
      <c r="K3825" t="str">
        <f>VLOOKUP($C$4:$C$4003, Customer!$A$2:$F$1001,2,FALSE)</f>
        <v>tara singh rawat</v>
      </c>
      <c r="L3825" t="str">
        <f>VLOOKUP($C$4:$C$4003, Customer!$A$2:$F$1001,4,FALSE)</f>
        <v>Rajasthan</v>
      </c>
    </row>
    <row r="3826" spans="1:12">
      <c r="A3826" s="2">
        <v>3823</v>
      </c>
      <c r="B3826" s="2">
        <v>116</v>
      </c>
      <c r="C3826" s="2">
        <v>407</v>
      </c>
      <c r="D3826" s="2" t="s">
        <v>971</v>
      </c>
      <c r="E3826" s="2">
        <v>182.9</v>
      </c>
      <c r="F3826" s="2">
        <v>217</v>
      </c>
      <c r="G3826" t="str">
        <f>VLOOKUP($B$4:$B$4003, Customer!$A$2:$F$1001,2,FALSE)</f>
        <v>pulkit sharma</v>
      </c>
      <c r="H3826">
        <f>VLOOKUP($B$4:$B$4003, Customer!$A$2:$F$1001,3,FALSE)</f>
        <v>20</v>
      </c>
      <c r="I3826" t="str">
        <f>VLOOKUP($B$4:$B$4003, Customer!$A$2:$F$1001,4,FALSE)</f>
        <v>Haryana</v>
      </c>
      <c r="J3826" t="str">
        <f>VLOOKUP($B$4:$B$4003, Customer!$A$2:$F$1001,6,FALSE)</f>
        <v>M</v>
      </c>
      <c r="K3826" t="str">
        <f>VLOOKUP($C$4:$C$4003, Customer!$A$2:$F$1001,2,FALSE)</f>
        <v>sanjay kumar @ pappu</v>
      </c>
      <c r="L3826" t="str">
        <f>VLOOKUP($C$4:$C$4003, Customer!$A$2:$F$1001,4,FALSE)</f>
        <v>Punjab</v>
      </c>
    </row>
    <row r="3827" spans="1:12">
      <c r="A3827" s="2">
        <v>3824</v>
      </c>
      <c r="B3827" s="2">
        <v>19</v>
      </c>
      <c r="C3827" s="2">
        <v>771</v>
      </c>
      <c r="D3827" s="2" t="s">
        <v>945</v>
      </c>
      <c r="E3827" s="2">
        <v>638.4</v>
      </c>
      <c r="F3827" s="2">
        <v>57.1</v>
      </c>
      <c r="G3827" t="str">
        <f>VLOOKUP($B$4:$B$4003, Customer!$A$2:$F$1001,2,FALSE)</f>
        <v>durgesh</v>
      </c>
      <c r="H3827">
        <f>VLOOKUP($B$4:$B$4003, Customer!$A$2:$F$1001,3,FALSE)</f>
        <v>34</v>
      </c>
      <c r="I3827" t="str">
        <f>VLOOKUP($B$4:$B$4003, Customer!$A$2:$F$1001,4,FALSE)</f>
        <v>Rajasthan</v>
      </c>
      <c r="J3827" t="str">
        <f>VLOOKUP($B$4:$B$4003, Customer!$A$2:$F$1001,6,FALSE)</f>
        <v>M</v>
      </c>
      <c r="K3827" t="str">
        <f>VLOOKUP($C$4:$C$4003, Customer!$A$2:$F$1001,2,FALSE)</f>
        <v>rahul</v>
      </c>
      <c r="L3827" t="str">
        <f>VLOOKUP($C$4:$C$4003, Customer!$A$2:$F$1001,4,FALSE)</f>
        <v>Haryana</v>
      </c>
    </row>
    <row r="3828" spans="1:12">
      <c r="A3828" s="2">
        <v>3825</v>
      </c>
      <c r="B3828" s="2">
        <v>191</v>
      </c>
      <c r="C3828" s="2">
        <v>845</v>
      </c>
      <c r="D3828" s="2" t="s">
        <v>969</v>
      </c>
      <c r="E3828" s="2">
        <v>609.79999999999995</v>
      </c>
      <c r="F3828" s="2">
        <v>173.3</v>
      </c>
      <c r="G3828" t="str">
        <f>VLOOKUP($B$4:$B$4003, Customer!$A$2:$F$1001,2,FALSE)</f>
        <v>murari</v>
      </c>
      <c r="H3828">
        <f>VLOOKUP($B$4:$B$4003, Customer!$A$2:$F$1001,3,FALSE)</f>
        <v>42</v>
      </c>
      <c r="I3828" t="str">
        <f>VLOOKUP($B$4:$B$4003, Customer!$A$2:$F$1001,4,FALSE)</f>
        <v>Punjab</v>
      </c>
      <c r="J3828" t="str">
        <f>VLOOKUP($B$4:$B$4003, Customer!$A$2:$F$1001,6,FALSE)</f>
        <v>F</v>
      </c>
      <c r="K3828" t="str">
        <f>VLOOKUP($C$4:$C$4003, Customer!$A$2:$F$1001,2,FALSE)</f>
        <v>subin sugathan</v>
      </c>
      <c r="L3828" t="str">
        <f>VLOOKUP($C$4:$C$4003, Customer!$A$2:$F$1001,4,FALSE)</f>
        <v>Punjab</v>
      </c>
    </row>
    <row r="3829" spans="1:12">
      <c r="A3829" s="2">
        <v>3826</v>
      </c>
      <c r="B3829" s="2">
        <v>489</v>
      </c>
      <c r="C3829" s="2">
        <v>381</v>
      </c>
      <c r="D3829" s="2" t="s">
        <v>981</v>
      </c>
      <c r="E3829" s="2">
        <v>842.8</v>
      </c>
      <c r="F3829" s="2">
        <v>234.2</v>
      </c>
      <c r="G3829" t="str">
        <f>VLOOKUP($B$4:$B$4003, Customer!$A$2:$F$1001,2,FALSE)</f>
        <v>pankaj</v>
      </c>
      <c r="H3829">
        <f>VLOOKUP($B$4:$B$4003, Customer!$A$2:$F$1001,3,FALSE)</f>
        <v>30</v>
      </c>
      <c r="I3829" t="str">
        <f>VLOOKUP($B$4:$B$4003, Customer!$A$2:$F$1001,4,FALSE)</f>
        <v>Punjab</v>
      </c>
      <c r="J3829" t="str">
        <f>VLOOKUP($B$4:$B$4003, Customer!$A$2:$F$1001,6,FALSE)</f>
        <v>F</v>
      </c>
      <c r="K3829" t="str">
        <f>VLOOKUP($C$4:$C$4003, Customer!$A$2:$F$1001,2,FALSE)</f>
        <v>mukesh</v>
      </c>
      <c r="L3829" t="str">
        <f>VLOOKUP($C$4:$C$4003, Customer!$A$2:$F$1001,4,FALSE)</f>
        <v>Rajasthan</v>
      </c>
    </row>
    <row r="3830" spans="1:12">
      <c r="A3830" s="2">
        <v>3827</v>
      </c>
      <c r="B3830" s="2">
        <v>981</v>
      </c>
      <c r="C3830" s="2">
        <v>637</v>
      </c>
      <c r="D3830" s="2" t="s">
        <v>983</v>
      </c>
      <c r="E3830" s="2">
        <v>362.3</v>
      </c>
      <c r="F3830" s="2">
        <v>376.6</v>
      </c>
      <c r="G3830" t="str">
        <f>VLOOKUP($B$4:$B$4003, Customer!$A$2:$F$1001,2,FALSE)</f>
        <v>suraj kumar</v>
      </c>
      <c r="H3830">
        <f>VLOOKUP($B$4:$B$4003, Customer!$A$2:$F$1001,3,FALSE)</f>
        <v>58</v>
      </c>
      <c r="I3830" t="str">
        <f>VLOOKUP($B$4:$B$4003, Customer!$A$2:$F$1001,4,FALSE)</f>
        <v>Punjab</v>
      </c>
      <c r="J3830" t="str">
        <f>VLOOKUP($B$4:$B$4003, Customer!$A$2:$F$1001,6,FALSE)</f>
        <v>F</v>
      </c>
      <c r="K3830" t="str">
        <f>VLOOKUP($C$4:$C$4003, Customer!$A$2:$F$1001,2,FALSE)</f>
        <v>raja babu</v>
      </c>
      <c r="L3830" t="str">
        <f>VLOOKUP($C$4:$C$4003, Customer!$A$2:$F$1001,4,FALSE)</f>
        <v>Rajasthan</v>
      </c>
    </row>
    <row r="3831" spans="1:12">
      <c r="A3831" s="2">
        <v>3828</v>
      </c>
      <c r="B3831" s="2">
        <v>420</v>
      </c>
      <c r="C3831" s="2">
        <v>536</v>
      </c>
      <c r="D3831" s="2" t="s">
        <v>957</v>
      </c>
      <c r="E3831" s="2">
        <v>492.1</v>
      </c>
      <c r="F3831" s="2">
        <v>161.6</v>
      </c>
      <c r="G3831" t="str">
        <f>VLOOKUP($B$4:$B$4003, Customer!$A$2:$F$1001,2,FALSE)</f>
        <v>jai prakash kashyap</v>
      </c>
      <c r="H3831">
        <f>VLOOKUP($B$4:$B$4003, Customer!$A$2:$F$1001,3,FALSE)</f>
        <v>46</v>
      </c>
      <c r="I3831" t="str">
        <f>VLOOKUP($B$4:$B$4003, Customer!$A$2:$F$1001,4,FALSE)</f>
        <v>Rajasthan</v>
      </c>
      <c r="J3831" t="str">
        <f>VLOOKUP($B$4:$B$4003, Customer!$A$2:$F$1001,6,FALSE)</f>
        <v>F</v>
      </c>
      <c r="K3831" t="str">
        <f>VLOOKUP($C$4:$C$4003, Customer!$A$2:$F$1001,2,FALSE)</f>
        <v>dharmender</v>
      </c>
      <c r="L3831" t="str">
        <f>VLOOKUP($C$4:$C$4003, Customer!$A$2:$F$1001,4,FALSE)</f>
        <v>Haryana</v>
      </c>
    </row>
    <row r="3832" spans="1:12">
      <c r="A3832" s="2">
        <v>3829</v>
      </c>
      <c r="B3832" s="2">
        <v>755</v>
      </c>
      <c r="C3832" s="2">
        <v>220</v>
      </c>
      <c r="D3832" s="2" t="s">
        <v>940</v>
      </c>
      <c r="E3832" s="2">
        <v>454.6</v>
      </c>
      <c r="F3832" s="2">
        <v>206.9</v>
      </c>
      <c r="G3832" t="str">
        <f>VLOOKUP($B$4:$B$4003, Customer!$A$2:$F$1001,2,FALSE)</f>
        <v>sikandar</v>
      </c>
      <c r="H3832">
        <f>VLOOKUP($B$4:$B$4003, Customer!$A$2:$F$1001,3,FALSE)</f>
        <v>49</v>
      </c>
      <c r="I3832" t="str">
        <f>VLOOKUP($B$4:$B$4003, Customer!$A$2:$F$1001,4,FALSE)</f>
        <v>Punjab</v>
      </c>
      <c r="J3832" t="str">
        <f>VLOOKUP($B$4:$B$4003, Customer!$A$2:$F$1001,6,FALSE)</f>
        <v>M</v>
      </c>
      <c r="K3832" t="str">
        <f>VLOOKUP($C$4:$C$4003, Customer!$A$2:$F$1001,2,FALSE)</f>
        <v>guddu</v>
      </c>
      <c r="L3832" t="str">
        <f>VLOOKUP($C$4:$C$4003, Customer!$A$2:$F$1001,4,FALSE)</f>
        <v>Rajasthan</v>
      </c>
    </row>
    <row r="3833" spans="1:12">
      <c r="A3833" s="2">
        <v>3830</v>
      </c>
      <c r="B3833" s="2">
        <v>34</v>
      </c>
      <c r="C3833" s="2">
        <v>61</v>
      </c>
      <c r="D3833" s="2" t="s">
        <v>991</v>
      </c>
      <c r="E3833" s="2">
        <v>316.5</v>
      </c>
      <c r="F3833" s="2">
        <v>299.60000000000002</v>
      </c>
      <c r="G3833" t="str">
        <f>VLOOKUP($B$4:$B$4003, Customer!$A$2:$F$1001,2,FALSE)</f>
        <v>gurmit singh</v>
      </c>
      <c r="H3833">
        <f>VLOOKUP($B$4:$B$4003, Customer!$A$2:$F$1001,3,FALSE)</f>
        <v>32</v>
      </c>
      <c r="I3833" t="str">
        <f>VLOOKUP($B$4:$B$4003, Customer!$A$2:$F$1001,4,FALSE)</f>
        <v>Haryana</v>
      </c>
      <c r="J3833" t="str">
        <f>VLOOKUP($B$4:$B$4003, Customer!$A$2:$F$1001,6,FALSE)</f>
        <v>F</v>
      </c>
      <c r="K3833" t="str">
        <f>VLOOKUP($C$4:$C$4003, Customer!$A$2:$F$1001,2,FALSE)</f>
        <v>kali charan</v>
      </c>
      <c r="L3833" t="str">
        <f>VLOOKUP($C$4:$C$4003, Customer!$A$2:$F$1001,4,FALSE)</f>
        <v>Punjab</v>
      </c>
    </row>
    <row r="3834" spans="1:12">
      <c r="A3834" s="2">
        <v>3831</v>
      </c>
      <c r="B3834" s="2">
        <v>369</v>
      </c>
      <c r="C3834" s="2">
        <v>699</v>
      </c>
      <c r="D3834" s="2" t="s">
        <v>938</v>
      </c>
      <c r="E3834" s="2">
        <v>272.10000000000002</v>
      </c>
      <c r="F3834" s="2">
        <v>351.1</v>
      </c>
      <c r="G3834" t="str">
        <f>VLOOKUP($B$4:$B$4003, Customer!$A$2:$F$1001,2,FALSE)</f>
        <v>parash das</v>
      </c>
      <c r="H3834">
        <f>VLOOKUP($B$4:$B$4003, Customer!$A$2:$F$1001,3,FALSE)</f>
        <v>37</v>
      </c>
      <c r="I3834" t="str">
        <f>VLOOKUP($B$4:$B$4003, Customer!$A$2:$F$1001,4,FALSE)</f>
        <v>Punjab</v>
      </c>
      <c r="J3834" t="str">
        <f>VLOOKUP($B$4:$B$4003, Customer!$A$2:$F$1001,6,FALSE)</f>
        <v>F</v>
      </c>
      <c r="K3834" t="str">
        <f>VLOOKUP($C$4:$C$4003, Customer!$A$2:$F$1001,2,FALSE)</f>
        <v>ombir singh</v>
      </c>
      <c r="L3834" t="str">
        <f>VLOOKUP($C$4:$C$4003, Customer!$A$2:$F$1001,4,FALSE)</f>
        <v>Punjab</v>
      </c>
    </row>
    <row r="3835" spans="1:12">
      <c r="A3835" s="2">
        <v>3832</v>
      </c>
      <c r="B3835" s="2">
        <v>470</v>
      </c>
      <c r="C3835" s="2">
        <v>424</v>
      </c>
      <c r="D3835" s="2" t="s">
        <v>933</v>
      </c>
      <c r="E3835" s="2">
        <v>549</v>
      </c>
      <c r="F3835" s="2">
        <v>158.69999999999999</v>
      </c>
      <c r="G3835" t="str">
        <f>VLOOKUP($B$4:$B$4003, Customer!$A$2:$F$1001,2,FALSE)</f>
        <v>ishtkar</v>
      </c>
      <c r="H3835">
        <f>VLOOKUP($B$4:$B$4003, Customer!$A$2:$F$1001,3,FALSE)</f>
        <v>22</v>
      </c>
      <c r="I3835" t="str">
        <f>VLOOKUP($B$4:$B$4003, Customer!$A$2:$F$1001,4,FALSE)</f>
        <v>Punjab</v>
      </c>
      <c r="J3835" t="str">
        <f>VLOOKUP($B$4:$B$4003, Customer!$A$2:$F$1001,6,FALSE)</f>
        <v>F</v>
      </c>
      <c r="K3835" t="str">
        <f>VLOOKUP($C$4:$C$4003, Customer!$A$2:$F$1001,2,FALSE)</f>
        <v>pramod paswan</v>
      </c>
      <c r="L3835" t="str">
        <f>VLOOKUP($C$4:$C$4003, Customer!$A$2:$F$1001,4,FALSE)</f>
        <v>Punjab</v>
      </c>
    </row>
    <row r="3836" spans="1:12">
      <c r="A3836" s="2">
        <v>3833</v>
      </c>
      <c r="B3836" s="2">
        <v>102</v>
      </c>
      <c r="C3836" s="2">
        <v>453</v>
      </c>
      <c r="D3836" s="2" t="s">
        <v>993</v>
      </c>
      <c r="E3836" s="2">
        <v>342.4</v>
      </c>
      <c r="F3836" s="2">
        <v>463.1</v>
      </c>
      <c r="G3836" t="str">
        <f>VLOOKUP($B$4:$B$4003, Customer!$A$2:$F$1001,2,FALSE)</f>
        <v>abhishekh</v>
      </c>
      <c r="H3836">
        <f>VLOOKUP($B$4:$B$4003, Customer!$A$2:$F$1001,3,FALSE)</f>
        <v>39</v>
      </c>
      <c r="I3836" t="str">
        <f>VLOOKUP($B$4:$B$4003, Customer!$A$2:$F$1001,4,FALSE)</f>
        <v>Punjab</v>
      </c>
      <c r="J3836" t="str">
        <f>VLOOKUP($B$4:$B$4003, Customer!$A$2:$F$1001,6,FALSE)</f>
        <v>M</v>
      </c>
      <c r="K3836" t="str">
        <f>VLOOKUP($C$4:$C$4003, Customer!$A$2:$F$1001,2,FALSE)</f>
        <v>shankar kumar</v>
      </c>
      <c r="L3836" t="str">
        <f>VLOOKUP($C$4:$C$4003, Customer!$A$2:$F$1001,4,FALSE)</f>
        <v>Punjab</v>
      </c>
    </row>
    <row r="3837" spans="1:12">
      <c r="A3837" s="2">
        <v>3834</v>
      </c>
      <c r="B3837" s="2">
        <v>107</v>
      </c>
      <c r="C3837" s="2">
        <v>705</v>
      </c>
      <c r="D3837" s="2" t="s">
        <v>930</v>
      </c>
      <c r="E3837" s="2">
        <v>640.4</v>
      </c>
      <c r="F3837" s="2">
        <v>146.5</v>
      </c>
      <c r="G3837" t="str">
        <f>VLOOKUP($B$4:$B$4003, Customer!$A$2:$F$1001,2,FALSE)</f>
        <v>surender singh chauhan</v>
      </c>
      <c r="H3837">
        <f>VLOOKUP($B$4:$B$4003, Customer!$A$2:$F$1001,3,FALSE)</f>
        <v>22</v>
      </c>
      <c r="I3837" t="str">
        <f>VLOOKUP($B$4:$B$4003, Customer!$A$2:$F$1001,4,FALSE)</f>
        <v>Punjab</v>
      </c>
      <c r="J3837" t="str">
        <f>VLOOKUP($B$4:$B$4003, Customer!$A$2:$F$1001,6,FALSE)</f>
        <v>M</v>
      </c>
      <c r="K3837" t="str">
        <f>VLOOKUP($C$4:$C$4003, Customer!$A$2:$F$1001,2,FALSE)</f>
        <v>yameen</v>
      </c>
      <c r="L3837" t="str">
        <f>VLOOKUP($C$4:$C$4003, Customer!$A$2:$F$1001,4,FALSE)</f>
        <v>Punjab</v>
      </c>
    </row>
    <row r="3838" spans="1:12">
      <c r="A3838" s="2">
        <v>3835</v>
      </c>
      <c r="B3838" s="2">
        <v>247</v>
      </c>
      <c r="C3838" s="2">
        <v>489</v>
      </c>
      <c r="D3838" s="2" t="s">
        <v>927</v>
      </c>
      <c r="E3838" s="2">
        <v>658.5</v>
      </c>
      <c r="F3838" s="2">
        <v>491.4</v>
      </c>
      <c r="G3838" t="str">
        <f>VLOOKUP($B$4:$B$4003, Customer!$A$2:$F$1001,2,FALSE)</f>
        <v>akash gupta</v>
      </c>
      <c r="H3838">
        <f>VLOOKUP($B$4:$B$4003, Customer!$A$2:$F$1001,3,FALSE)</f>
        <v>23</v>
      </c>
      <c r="I3838" t="str">
        <f>VLOOKUP($B$4:$B$4003, Customer!$A$2:$F$1001,4,FALSE)</f>
        <v>Haryana</v>
      </c>
      <c r="J3838" t="str">
        <f>VLOOKUP($B$4:$B$4003, Customer!$A$2:$F$1001,6,FALSE)</f>
        <v>M</v>
      </c>
      <c r="K3838" t="str">
        <f>VLOOKUP($C$4:$C$4003, Customer!$A$2:$F$1001,2,FALSE)</f>
        <v>pankaj</v>
      </c>
      <c r="L3838" t="str">
        <f>VLOOKUP($C$4:$C$4003, Customer!$A$2:$F$1001,4,FALSE)</f>
        <v>Punjab</v>
      </c>
    </row>
    <row r="3839" spans="1:12">
      <c r="A3839" s="2">
        <v>3836</v>
      </c>
      <c r="B3839" s="2">
        <v>622</v>
      </c>
      <c r="C3839" s="2">
        <v>800</v>
      </c>
      <c r="D3839" s="2" t="s">
        <v>935</v>
      </c>
      <c r="E3839" s="2">
        <v>149.6</v>
      </c>
      <c r="F3839" s="2">
        <v>185.4</v>
      </c>
      <c r="G3839" t="str">
        <f>VLOOKUP($B$4:$B$4003, Customer!$A$2:$F$1001,2,FALSE)</f>
        <v>rajbir ahlawat</v>
      </c>
      <c r="H3839">
        <f>VLOOKUP($B$4:$B$4003, Customer!$A$2:$F$1001,3,FALSE)</f>
        <v>40</v>
      </c>
      <c r="I3839" t="str">
        <f>VLOOKUP($B$4:$B$4003, Customer!$A$2:$F$1001,4,FALSE)</f>
        <v>Gujarat</v>
      </c>
      <c r="J3839" t="str">
        <f>VLOOKUP($B$4:$B$4003, Customer!$A$2:$F$1001,6,FALSE)</f>
        <v>F</v>
      </c>
      <c r="K3839" t="str">
        <f>VLOOKUP($C$4:$C$4003, Customer!$A$2:$F$1001,2,FALSE)</f>
        <v>manoj  kumar age-24 &amp; satesh  kumar age 18</v>
      </c>
      <c r="L3839" t="str">
        <f>VLOOKUP($C$4:$C$4003, Customer!$A$2:$F$1001,4,FALSE)</f>
        <v>Punjab</v>
      </c>
    </row>
    <row r="3840" spans="1:12">
      <c r="A3840" s="2">
        <v>3837</v>
      </c>
      <c r="B3840" s="2">
        <v>766</v>
      </c>
      <c r="C3840" s="2">
        <v>185</v>
      </c>
      <c r="D3840" s="2" t="s">
        <v>927</v>
      </c>
      <c r="E3840" s="2">
        <v>318.8</v>
      </c>
      <c r="F3840" s="2">
        <v>342.2</v>
      </c>
      <c r="G3840" t="str">
        <f>VLOOKUP($B$4:$B$4003, Customer!$A$2:$F$1001,2,FALSE)</f>
        <v>aasish  kumar</v>
      </c>
      <c r="H3840">
        <f>VLOOKUP($B$4:$B$4003, Customer!$A$2:$F$1001,3,FALSE)</f>
        <v>23</v>
      </c>
      <c r="I3840" t="str">
        <f>VLOOKUP($B$4:$B$4003, Customer!$A$2:$F$1001,4,FALSE)</f>
        <v>Punjab</v>
      </c>
      <c r="J3840" t="str">
        <f>VLOOKUP($B$4:$B$4003, Customer!$A$2:$F$1001,6,FALSE)</f>
        <v>F</v>
      </c>
      <c r="K3840" t="str">
        <f>VLOOKUP($C$4:$C$4003, Customer!$A$2:$F$1001,2,FALSE)</f>
        <v>mohan kumar</v>
      </c>
      <c r="L3840" t="str">
        <f>VLOOKUP($C$4:$C$4003, Customer!$A$2:$F$1001,4,FALSE)</f>
        <v>Punjab</v>
      </c>
    </row>
    <row r="3841" spans="1:12">
      <c r="A3841" s="2">
        <v>3838</v>
      </c>
      <c r="B3841" s="2">
        <v>566</v>
      </c>
      <c r="C3841" s="2">
        <v>499</v>
      </c>
      <c r="D3841" s="2" t="s">
        <v>935</v>
      </c>
      <c r="E3841" s="2">
        <v>319.10000000000002</v>
      </c>
      <c r="F3841" s="2">
        <v>3.8</v>
      </c>
      <c r="G3841" t="str">
        <f>VLOOKUP($B$4:$B$4003, Customer!$A$2:$F$1001,2,FALSE)</f>
        <v>gopal</v>
      </c>
      <c r="H3841">
        <f>VLOOKUP($B$4:$B$4003, Customer!$A$2:$F$1001,3,FALSE)</f>
        <v>22</v>
      </c>
      <c r="I3841" t="str">
        <f>VLOOKUP($B$4:$B$4003, Customer!$A$2:$F$1001,4,FALSE)</f>
        <v>Punjab</v>
      </c>
      <c r="J3841" t="str">
        <f>VLOOKUP($B$4:$B$4003, Customer!$A$2:$F$1001,6,FALSE)</f>
        <v>F</v>
      </c>
      <c r="K3841" t="str">
        <f>VLOOKUP($C$4:$C$4003, Customer!$A$2:$F$1001,2,FALSE)</f>
        <v>narayan parsad bhushal</v>
      </c>
      <c r="L3841" t="str">
        <f>VLOOKUP($C$4:$C$4003, Customer!$A$2:$F$1001,4,FALSE)</f>
        <v>Punjab</v>
      </c>
    </row>
    <row r="3842" spans="1:12">
      <c r="A3842" s="2">
        <v>3839</v>
      </c>
      <c r="B3842" s="2">
        <v>693</v>
      </c>
      <c r="C3842" s="2">
        <v>262</v>
      </c>
      <c r="D3842" s="2" t="s">
        <v>932</v>
      </c>
      <c r="E3842" s="2">
        <v>632.4</v>
      </c>
      <c r="F3842" s="2">
        <v>414.7</v>
      </c>
      <c r="G3842" t="str">
        <f>VLOOKUP($B$4:$B$4003, Customer!$A$2:$F$1001,2,FALSE)</f>
        <v>tausin</v>
      </c>
      <c r="H3842">
        <f>VLOOKUP($B$4:$B$4003, Customer!$A$2:$F$1001,3,FALSE)</f>
        <v>31</v>
      </c>
      <c r="I3842" t="str">
        <f>VLOOKUP($B$4:$B$4003, Customer!$A$2:$F$1001,4,FALSE)</f>
        <v>Punjab</v>
      </c>
      <c r="J3842" t="str">
        <f>VLOOKUP($B$4:$B$4003, Customer!$A$2:$F$1001,6,FALSE)</f>
        <v>F</v>
      </c>
      <c r="K3842" t="str">
        <f>VLOOKUP($C$4:$C$4003, Customer!$A$2:$F$1001,2,FALSE)</f>
        <v>ravinder @ bacchi</v>
      </c>
      <c r="L3842" t="str">
        <f>VLOOKUP($C$4:$C$4003, Customer!$A$2:$F$1001,4,FALSE)</f>
        <v>Punjab</v>
      </c>
    </row>
    <row r="3843" spans="1:12">
      <c r="A3843" s="2">
        <v>3840</v>
      </c>
      <c r="B3843" s="2">
        <v>614</v>
      </c>
      <c r="C3843" s="2">
        <v>35</v>
      </c>
      <c r="D3843" s="2" t="s">
        <v>986</v>
      </c>
      <c r="E3843" s="2">
        <v>668.1</v>
      </c>
      <c r="F3843" s="2">
        <v>13.4</v>
      </c>
      <c r="G3843" t="str">
        <f>VLOOKUP($B$4:$B$4003, Customer!$A$2:$F$1001,2,FALSE)</f>
        <v>rishab</v>
      </c>
      <c r="H3843">
        <f>VLOOKUP($B$4:$B$4003, Customer!$A$2:$F$1001,3,FALSE)</f>
        <v>46</v>
      </c>
      <c r="I3843" t="str">
        <f>VLOOKUP($B$4:$B$4003, Customer!$A$2:$F$1001,4,FALSE)</f>
        <v>Punjab</v>
      </c>
      <c r="J3843" t="str">
        <f>VLOOKUP($B$4:$B$4003, Customer!$A$2:$F$1001,6,FALSE)</f>
        <v>M</v>
      </c>
      <c r="K3843" t="str">
        <f>VLOOKUP($C$4:$C$4003, Customer!$A$2:$F$1001,2,FALSE)</f>
        <v>md. afsar</v>
      </c>
      <c r="L3843" t="str">
        <f>VLOOKUP($C$4:$C$4003, Customer!$A$2:$F$1001,4,FALSE)</f>
        <v>Rajasthan</v>
      </c>
    </row>
    <row r="3844" spans="1:12">
      <c r="A3844" s="2">
        <v>3841</v>
      </c>
      <c r="B3844" s="2">
        <v>851</v>
      </c>
      <c r="C3844" s="2">
        <v>450</v>
      </c>
      <c r="D3844" s="2" t="s">
        <v>931</v>
      </c>
      <c r="E3844" s="2">
        <v>325.39999999999998</v>
      </c>
      <c r="F3844" s="2">
        <v>289.89999999999998</v>
      </c>
      <c r="G3844" t="str">
        <f>VLOOKUP($B$4:$B$4003, Customer!$A$2:$F$1001,2,FALSE)</f>
        <v>sanjeev sharma</v>
      </c>
      <c r="H3844">
        <f>VLOOKUP($B$4:$B$4003, Customer!$A$2:$F$1001,3,FALSE)</f>
        <v>31</v>
      </c>
      <c r="I3844" t="str">
        <f>VLOOKUP($B$4:$B$4003, Customer!$A$2:$F$1001,4,FALSE)</f>
        <v>Punjab</v>
      </c>
      <c r="J3844" t="str">
        <f>VLOOKUP($B$4:$B$4003, Customer!$A$2:$F$1001,6,FALSE)</f>
        <v>M</v>
      </c>
      <c r="K3844" t="str">
        <f>VLOOKUP($C$4:$C$4003, Customer!$A$2:$F$1001,2,FALSE)</f>
        <v>deepak verma</v>
      </c>
      <c r="L3844" t="str">
        <f>VLOOKUP($C$4:$C$4003, Customer!$A$2:$F$1001,4,FALSE)</f>
        <v>Delhi</v>
      </c>
    </row>
    <row r="3845" spans="1:12">
      <c r="A3845" s="2">
        <v>3842</v>
      </c>
      <c r="B3845" s="2">
        <v>838</v>
      </c>
      <c r="C3845" s="2">
        <v>460</v>
      </c>
      <c r="D3845" s="2" t="s">
        <v>921</v>
      </c>
      <c r="E3845" s="2">
        <v>829.3</v>
      </c>
      <c r="F3845" s="2">
        <v>444.9</v>
      </c>
      <c r="G3845" t="str">
        <f>VLOOKUP($B$4:$B$4003, Customer!$A$2:$F$1001,2,FALSE)</f>
        <v>sarthak dadwal</v>
      </c>
      <c r="H3845">
        <f>VLOOKUP($B$4:$B$4003, Customer!$A$2:$F$1001,3,FALSE)</f>
        <v>56</v>
      </c>
      <c r="I3845" t="str">
        <f>VLOOKUP($B$4:$B$4003, Customer!$A$2:$F$1001,4,FALSE)</f>
        <v>Punjab</v>
      </c>
      <c r="J3845" t="str">
        <f>VLOOKUP($B$4:$B$4003, Customer!$A$2:$F$1001,6,FALSE)</f>
        <v>M</v>
      </c>
      <c r="K3845" t="str">
        <f>VLOOKUP($C$4:$C$4003, Customer!$A$2:$F$1001,2,FALSE)</f>
        <v>rahul</v>
      </c>
      <c r="L3845" t="str">
        <f>VLOOKUP($C$4:$C$4003, Customer!$A$2:$F$1001,4,FALSE)</f>
        <v>Punjab</v>
      </c>
    </row>
    <row r="3846" spans="1:12">
      <c r="A3846" s="2">
        <v>3843</v>
      </c>
      <c r="B3846" s="2">
        <v>478</v>
      </c>
      <c r="C3846" s="2">
        <v>468</v>
      </c>
      <c r="D3846" s="2" t="s">
        <v>1000</v>
      </c>
      <c r="E3846" s="2">
        <v>755</v>
      </c>
      <c r="F3846" s="2">
        <v>63.3</v>
      </c>
      <c r="G3846" t="str">
        <f>VLOOKUP($B$4:$B$4003, Customer!$A$2:$F$1001,2,FALSE)</f>
        <v>tarachand @ pappu</v>
      </c>
      <c r="H3846">
        <f>VLOOKUP($B$4:$B$4003, Customer!$A$2:$F$1001,3,FALSE)</f>
        <v>42</v>
      </c>
      <c r="I3846" t="str">
        <f>VLOOKUP($B$4:$B$4003, Customer!$A$2:$F$1001,4,FALSE)</f>
        <v>Haryana</v>
      </c>
      <c r="J3846" t="str">
        <f>VLOOKUP($B$4:$B$4003, Customer!$A$2:$F$1001,6,FALSE)</f>
        <v>M</v>
      </c>
      <c r="K3846" t="str">
        <f>VLOOKUP($C$4:$C$4003, Customer!$A$2:$F$1001,2,FALSE)</f>
        <v>amarjeet</v>
      </c>
      <c r="L3846" t="str">
        <f>VLOOKUP($C$4:$C$4003, Customer!$A$2:$F$1001,4,FALSE)</f>
        <v>Punjab</v>
      </c>
    </row>
    <row r="3847" spans="1:12">
      <c r="A3847" s="2">
        <v>3844</v>
      </c>
      <c r="B3847" s="2">
        <v>602</v>
      </c>
      <c r="C3847" s="2">
        <v>663</v>
      </c>
      <c r="D3847" s="2" t="s">
        <v>925</v>
      </c>
      <c r="E3847" s="2">
        <v>195.9</v>
      </c>
      <c r="F3847" s="2">
        <v>405.6</v>
      </c>
      <c r="G3847" t="str">
        <f>VLOOKUP($B$4:$B$4003, Customer!$A$2:$F$1001,2,FALSE)</f>
        <v>vijay kumar</v>
      </c>
      <c r="H3847">
        <f>VLOOKUP($B$4:$B$4003, Customer!$A$2:$F$1001,3,FALSE)</f>
        <v>40</v>
      </c>
      <c r="I3847" t="str">
        <f>VLOOKUP($B$4:$B$4003, Customer!$A$2:$F$1001,4,FALSE)</f>
        <v>Punjab</v>
      </c>
      <c r="J3847" t="str">
        <f>VLOOKUP($B$4:$B$4003, Customer!$A$2:$F$1001,6,FALSE)</f>
        <v>M</v>
      </c>
      <c r="K3847" t="str">
        <f>VLOOKUP($C$4:$C$4003, Customer!$A$2:$F$1001,2,FALSE)</f>
        <v>om prakash</v>
      </c>
      <c r="L3847" t="str">
        <f>VLOOKUP($C$4:$C$4003, Customer!$A$2:$F$1001,4,FALSE)</f>
        <v>Punjab</v>
      </c>
    </row>
    <row r="3848" spans="1:12">
      <c r="A3848" s="2">
        <v>3845</v>
      </c>
      <c r="B3848" s="2">
        <v>925</v>
      </c>
      <c r="C3848" s="2">
        <v>412</v>
      </c>
      <c r="D3848" s="2" t="s">
        <v>945</v>
      </c>
      <c r="E3848" s="2">
        <v>857.4</v>
      </c>
      <c r="F3848" s="2">
        <v>430.3</v>
      </c>
      <c r="G3848" t="str">
        <f>VLOOKUP($B$4:$B$4003, Customer!$A$2:$F$1001,2,FALSE)</f>
        <v>tufel</v>
      </c>
      <c r="H3848">
        <f>VLOOKUP($B$4:$B$4003, Customer!$A$2:$F$1001,3,FALSE)</f>
        <v>27</v>
      </c>
      <c r="I3848" t="str">
        <f>VLOOKUP($B$4:$B$4003, Customer!$A$2:$F$1001,4,FALSE)</f>
        <v>Rajasthan</v>
      </c>
      <c r="J3848" t="str">
        <f>VLOOKUP($B$4:$B$4003, Customer!$A$2:$F$1001,6,FALSE)</f>
        <v>F</v>
      </c>
      <c r="K3848" t="str">
        <f>VLOOKUP($C$4:$C$4003, Customer!$A$2:$F$1001,2,FALSE)</f>
        <v>golu</v>
      </c>
      <c r="L3848" t="str">
        <f>VLOOKUP($C$4:$C$4003, Customer!$A$2:$F$1001,4,FALSE)</f>
        <v>Rajasthan</v>
      </c>
    </row>
    <row r="3849" spans="1:12">
      <c r="A3849" s="2">
        <v>3846</v>
      </c>
      <c r="B3849" s="2">
        <v>593</v>
      </c>
      <c r="C3849" s="2">
        <v>288</v>
      </c>
      <c r="D3849" s="2" t="s">
        <v>947</v>
      </c>
      <c r="E3849" s="2">
        <v>903.1</v>
      </c>
      <c r="F3849" s="2">
        <v>496.8</v>
      </c>
      <c r="G3849" t="str">
        <f>VLOOKUP($B$4:$B$4003, Customer!$A$2:$F$1001,2,FALSE)</f>
        <v>henkhochon haokip</v>
      </c>
      <c r="H3849">
        <f>VLOOKUP($B$4:$B$4003, Customer!$A$2:$F$1001,3,FALSE)</f>
        <v>60</v>
      </c>
      <c r="I3849" t="str">
        <f>VLOOKUP($B$4:$B$4003, Customer!$A$2:$F$1001,4,FALSE)</f>
        <v>Rajasthan</v>
      </c>
      <c r="J3849" t="str">
        <f>VLOOKUP($B$4:$B$4003, Customer!$A$2:$F$1001,6,FALSE)</f>
        <v>M</v>
      </c>
      <c r="K3849" t="str">
        <f>VLOOKUP($C$4:$C$4003, Customer!$A$2:$F$1001,2,FALSE)</f>
        <v>sandeep kumar</v>
      </c>
      <c r="L3849" t="str">
        <f>VLOOKUP($C$4:$C$4003, Customer!$A$2:$F$1001,4,FALSE)</f>
        <v>Rajasthan</v>
      </c>
    </row>
    <row r="3850" spans="1:12">
      <c r="A3850" s="2">
        <v>3847</v>
      </c>
      <c r="B3850" s="2">
        <v>479</v>
      </c>
      <c r="C3850" s="2">
        <v>971</v>
      </c>
      <c r="D3850" s="2" t="s">
        <v>978</v>
      </c>
      <c r="E3850" s="2">
        <v>228.4</v>
      </c>
      <c r="F3850" s="2">
        <v>229.6</v>
      </c>
      <c r="G3850" t="str">
        <f>VLOOKUP($B$4:$B$4003, Customer!$A$2:$F$1001,2,FALSE)</f>
        <v>deepak rana</v>
      </c>
      <c r="H3850">
        <f>VLOOKUP($B$4:$B$4003, Customer!$A$2:$F$1001,3,FALSE)</f>
        <v>40</v>
      </c>
      <c r="I3850" t="str">
        <f>VLOOKUP($B$4:$B$4003, Customer!$A$2:$F$1001,4,FALSE)</f>
        <v>Haryana</v>
      </c>
      <c r="J3850" t="str">
        <f>VLOOKUP($B$4:$B$4003, Customer!$A$2:$F$1001,6,FALSE)</f>
        <v>F</v>
      </c>
      <c r="K3850" t="str">
        <f>VLOOKUP($C$4:$C$4003, Customer!$A$2:$F$1001,2,FALSE)</f>
        <v>rampati</v>
      </c>
      <c r="L3850" t="str">
        <f>VLOOKUP($C$4:$C$4003, Customer!$A$2:$F$1001,4,FALSE)</f>
        <v>Punjab</v>
      </c>
    </row>
    <row r="3851" spans="1:12">
      <c r="A3851" s="2">
        <v>3848</v>
      </c>
      <c r="B3851" s="2">
        <v>731</v>
      </c>
      <c r="C3851" s="2">
        <v>709</v>
      </c>
      <c r="D3851" s="2" t="s">
        <v>1008</v>
      </c>
      <c r="E3851" s="2">
        <v>513.4</v>
      </c>
      <c r="F3851" s="2">
        <v>223.3</v>
      </c>
      <c r="G3851" t="str">
        <f>VLOOKUP($B$4:$B$4003, Customer!$A$2:$F$1001,2,FALSE)</f>
        <v>inderpal</v>
      </c>
      <c r="H3851">
        <f>VLOOKUP($B$4:$B$4003, Customer!$A$2:$F$1001,3,FALSE)</f>
        <v>25</v>
      </c>
      <c r="I3851" t="str">
        <f>VLOOKUP($B$4:$B$4003, Customer!$A$2:$F$1001,4,FALSE)</f>
        <v>Gujarat</v>
      </c>
      <c r="J3851" t="str">
        <f>VLOOKUP($B$4:$B$4003, Customer!$A$2:$F$1001,6,FALSE)</f>
        <v>M</v>
      </c>
      <c r="K3851" t="str">
        <f>VLOOKUP($C$4:$C$4003, Customer!$A$2:$F$1001,2,FALSE)</f>
        <v>iarfan mohammad</v>
      </c>
      <c r="L3851" t="str">
        <f>VLOOKUP($C$4:$C$4003, Customer!$A$2:$F$1001,4,FALSE)</f>
        <v>Punjab</v>
      </c>
    </row>
    <row r="3852" spans="1:12">
      <c r="A3852" s="2">
        <v>3849</v>
      </c>
      <c r="B3852" s="2">
        <v>840</v>
      </c>
      <c r="C3852" s="2">
        <v>95</v>
      </c>
      <c r="D3852" s="2" t="s">
        <v>993</v>
      </c>
      <c r="E3852" s="2">
        <v>180.5</v>
      </c>
      <c r="F3852" s="2">
        <v>246</v>
      </c>
      <c r="G3852" t="str">
        <f>VLOOKUP($B$4:$B$4003, Customer!$A$2:$F$1001,2,FALSE)</f>
        <v>kunal kishore</v>
      </c>
      <c r="H3852">
        <f>VLOOKUP($B$4:$B$4003, Customer!$A$2:$F$1001,3,FALSE)</f>
        <v>22</v>
      </c>
      <c r="I3852" t="str">
        <f>VLOOKUP($B$4:$B$4003, Customer!$A$2:$F$1001,4,FALSE)</f>
        <v>Punjab</v>
      </c>
      <c r="J3852" t="str">
        <f>VLOOKUP($B$4:$B$4003, Customer!$A$2:$F$1001,6,FALSE)</f>
        <v>F</v>
      </c>
      <c r="K3852" t="str">
        <f>VLOOKUP($C$4:$C$4003, Customer!$A$2:$F$1001,2,FALSE)</f>
        <v>suraj</v>
      </c>
      <c r="L3852" t="str">
        <f>VLOOKUP($C$4:$C$4003, Customer!$A$2:$F$1001,4,FALSE)</f>
        <v>Haryana</v>
      </c>
    </row>
    <row r="3853" spans="1:12">
      <c r="A3853" s="2">
        <v>3850</v>
      </c>
      <c r="B3853" s="2">
        <v>395</v>
      </c>
      <c r="C3853" s="2">
        <v>148</v>
      </c>
      <c r="D3853" s="2" t="s">
        <v>975</v>
      </c>
      <c r="E3853" s="2">
        <v>441.1</v>
      </c>
      <c r="F3853" s="2">
        <v>59.5</v>
      </c>
      <c r="G3853" t="str">
        <f>VLOOKUP($B$4:$B$4003, Customer!$A$2:$F$1001,2,FALSE)</f>
        <v>suraj</v>
      </c>
      <c r="H3853">
        <f>VLOOKUP($B$4:$B$4003, Customer!$A$2:$F$1001,3,FALSE)</f>
        <v>20</v>
      </c>
      <c r="I3853" t="str">
        <f>VLOOKUP($B$4:$B$4003, Customer!$A$2:$F$1001,4,FALSE)</f>
        <v>Haryana</v>
      </c>
      <c r="J3853" t="str">
        <f>VLOOKUP($B$4:$B$4003, Customer!$A$2:$F$1001,6,FALSE)</f>
        <v>M</v>
      </c>
      <c r="K3853" t="str">
        <f>VLOOKUP($C$4:$C$4003, Customer!$A$2:$F$1001,2,FALSE)</f>
        <v>shafibul</v>
      </c>
      <c r="L3853" t="str">
        <f>VLOOKUP($C$4:$C$4003, Customer!$A$2:$F$1001,4,FALSE)</f>
        <v>Punjab</v>
      </c>
    </row>
    <row r="3854" spans="1:12">
      <c r="A3854" s="2">
        <v>3851</v>
      </c>
      <c r="B3854" s="2">
        <v>563</v>
      </c>
      <c r="C3854" s="2">
        <v>674</v>
      </c>
      <c r="D3854" s="2" t="s">
        <v>983</v>
      </c>
      <c r="E3854" s="2">
        <v>910.9</v>
      </c>
      <c r="F3854" s="2">
        <v>127.8</v>
      </c>
      <c r="G3854" t="str">
        <f>VLOOKUP($B$4:$B$4003, Customer!$A$2:$F$1001,2,FALSE)</f>
        <v>deepak goyal</v>
      </c>
      <c r="H3854">
        <f>VLOOKUP($B$4:$B$4003, Customer!$A$2:$F$1001,3,FALSE)</f>
        <v>53</v>
      </c>
      <c r="I3854" t="str">
        <f>VLOOKUP($B$4:$B$4003, Customer!$A$2:$F$1001,4,FALSE)</f>
        <v>Punjab</v>
      </c>
      <c r="J3854" t="str">
        <f>VLOOKUP($B$4:$B$4003, Customer!$A$2:$F$1001,6,FALSE)</f>
        <v>F</v>
      </c>
      <c r="K3854" t="str">
        <f>VLOOKUP($C$4:$C$4003, Customer!$A$2:$F$1001,2,FALSE)</f>
        <v>himanshu</v>
      </c>
      <c r="L3854" t="str">
        <f>VLOOKUP($C$4:$C$4003, Customer!$A$2:$F$1001,4,FALSE)</f>
        <v>Punjab</v>
      </c>
    </row>
    <row r="3855" spans="1:12">
      <c r="A3855" s="2">
        <v>3852</v>
      </c>
      <c r="B3855" s="2">
        <v>307</v>
      </c>
      <c r="C3855" s="2">
        <v>951</v>
      </c>
      <c r="D3855" s="2" t="s">
        <v>936</v>
      </c>
      <c r="E3855" s="2">
        <v>739.2</v>
      </c>
      <c r="F3855" s="2">
        <v>241.6</v>
      </c>
      <c r="G3855" t="str">
        <f>VLOOKUP($B$4:$B$4003, Customer!$A$2:$F$1001,2,FALSE)</f>
        <v>nandkishore karpenter</v>
      </c>
      <c r="H3855">
        <f>VLOOKUP($B$4:$B$4003, Customer!$A$2:$F$1001,3,FALSE)</f>
        <v>37</v>
      </c>
      <c r="I3855" t="str">
        <f>VLOOKUP($B$4:$B$4003, Customer!$A$2:$F$1001,4,FALSE)</f>
        <v>Rajasthan</v>
      </c>
      <c r="J3855" t="str">
        <f>VLOOKUP($B$4:$B$4003, Customer!$A$2:$F$1001,6,FALSE)</f>
        <v>M</v>
      </c>
      <c r="K3855" t="str">
        <f>VLOOKUP($C$4:$C$4003, Customer!$A$2:$F$1001,2,FALSE)</f>
        <v>aman bhatt</v>
      </c>
      <c r="L3855" t="str">
        <f>VLOOKUP($C$4:$C$4003, Customer!$A$2:$F$1001,4,FALSE)</f>
        <v>Punjab</v>
      </c>
    </row>
    <row r="3856" spans="1:12">
      <c r="A3856" s="2">
        <v>3853</v>
      </c>
      <c r="B3856" s="2">
        <v>278</v>
      </c>
      <c r="C3856" s="2">
        <v>743</v>
      </c>
      <c r="D3856" s="2" t="s">
        <v>995</v>
      </c>
      <c r="E3856" s="2">
        <v>567.9</v>
      </c>
      <c r="F3856" s="2">
        <v>254.3</v>
      </c>
      <c r="G3856" t="str">
        <f>VLOOKUP($B$4:$B$4003, Customer!$A$2:$F$1001,2,FALSE)</f>
        <v>pawan kumar</v>
      </c>
      <c r="H3856">
        <f>VLOOKUP($B$4:$B$4003, Customer!$A$2:$F$1001,3,FALSE)</f>
        <v>38</v>
      </c>
      <c r="I3856" t="str">
        <f>VLOOKUP($B$4:$B$4003, Customer!$A$2:$F$1001,4,FALSE)</f>
        <v>Rajasthan</v>
      </c>
      <c r="J3856" t="str">
        <f>VLOOKUP($B$4:$B$4003, Customer!$A$2:$F$1001,6,FALSE)</f>
        <v>M</v>
      </c>
      <c r="K3856" t="str">
        <f>VLOOKUP($C$4:$C$4003, Customer!$A$2:$F$1001,2,FALSE)</f>
        <v>mantu kumar</v>
      </c>
      <c r="L3856" t="str">
        <f>VLOOKUP($C$4:$C$4003, Customer!$A$2:$F$1001,4,FALSE)</f>
        <v>Punjab</v>
      </c>
    </row>
    <row r="3857" spans="1:12">
      <c r="A3857" s="2">
        <v>3854</v>
      </c>
      <c r="B3857" s="2">
        <v>424</v>
      </c>
      <c r="C3857" s="2">
        <v>985</v>
      </c>
      <c r="D3857" s="2" t="s">
        <v>920</v>
      </c>
      <c r="E3857" s="2">
        <v>180.7</v>
      </c>
      <c r="F3857" s="2">
        <v>454.8</v>
      </c>
      <c r="G3857" t="str">
        <f>VLOOKUP($B$4:$B$4003, Customer!$A$2:$F$1001,2,FALSE)</f>
        <v>pramod paswan</v>
      </c>
      <c r="H3857">
        <f>VLOOKUP($B$4:$B$4003, Customer!$A$2:$F$1001,3,FALSE)</f>
        <v>54</v>
      </c>
      <c r="I3857" t="str">
        <f>VLOOKUP($B$4:$B$4003, Customer!$A$2:$F$1001,4,FALSE)</f>
        <v>Punjab</v>
      </c>
      <c r="J3857" t="str">
        <f>VLOOKUP($B$4:$B$4003, Customer!$A$2:$F$1001,6,FALSE)</f>
        <v>F</v>
      </c>
      <c r="K3857" t="str">
        <f>VLOOKUP($C$4:$C$4003, Customer!$A$2:$F$1001,2,FALSE)</f>
        <v>gurdarshan singh</v>
      </c>
      <c r="L3857" t="str">
        <f>VLOOKUP($C$4:$C$4003, Customer!$A$2:$F$1001,4,FALSE)</f>
        <v>Punjab</v>
      </c>
    </row>
    <row r="3858" spans="1:12">
      <c r="A3858" s="2">
        <v>3855</v>
      </c>
      <c r="B3858" s="2">
        <v>667</v>
      </c>
      <c r="C3858" s="2">
        <v>657</v>
      </c>
      <c r="D3858" s="2" t="s">
        <v>968</v>
      </c>
      <c r="E3858" s="2">
        <v>673.3</v>
      </c>
      <c r="F3858" s="2">
        <v>397.4</v>
      </c>
      <c r="G3858" t="str">
        <f>VLOOKUP($B$4:$B$4003, Customer!$A$2:$F$1001,2,FALSE)</f>
        <v>ramesh</v>
      </c>
      <c r="H3858">
        <f>VLOOKUP($B$4:$B$4003, Customer!$A$2:$F$1001,3,FALSE)</f>
        <v>23</v>
      </c>
      <c r="I3858" t="str">
        <f>VLOOKUP($B$4:$B$4003, Customer!$A$2:$F$1001,4,FALSE)</f>
        <v>Rajasthan</v>
      </c>
      <c r="J3858" t="str">
        <f>VLOOKUP($B$4:$B$4003, Customer!$A$2:$F$1001,6,FALSE)</f>
        <v>M</v>
      </c>
      <c r="K3858" t="str">
        <f>VLOOKUP($C$4:$C$4003, Customer!$A$2:$F$1001,2,FALSE)</f>
        <v>raju</v>
      </c>
      <c r="L3858" t="str">
        <f>VLOOKUP($C$4:$C$4003, Customer!$A$2:$F$1001,4,FALSE)</f>
        <v>Punjab</v>
      </c>
    </row>
    <row r="3859" spans="1:12">
      <c r="A3859" s="2">
        <v>3856</v>
      </c>
      <c r="B3859" s="2">
        <v>646</v>
      </c>
      <c r="C3859" s="2">
        <v>993</v>
      </c>
      <c r="D3859" s="2" t="s">
        <v>932</v>
      </c>
      <c r="E3859" s="2">
        <v>451.8</v>
      </c>
      <c r="F3859" s="2">
        <v>196.4</v>
      </c>
      <c r="G3859" t="str">
        <f>VLOOKUP($B$4:$B$4003, Customer!$A$2:$F$1001,2,FALSE)</f>
        <v>surender</v>
      </c>
      <c r="H3859">
        <f>VLOOKUP($B$4:$B$4003, Customer!$A$2:$F$1001,3,FALSE)</f>
        <v>27</v>
      </c>
      <c r="I3859" t="str">
        <f>VLOOKUP($B$4:$B$4003, Customer!$A$2:$F$1001,4,FALSE)</f>
        <v>Punjab</v>
      </c>
      <c r="J3859" t="str">
        <f>VLOOKUP($B$4:$B$4003, Customer!$A$2:$F$1001,6,FALSE)</f>
        <v>F</v>
      </c>
      <c r="K3859" t="str">
        <f>VLOOKUP($C$4:$C$4003, Customer!$A$2:$F$1001,2,FALSE)</f>
        <v>shanwaz anwar</v>
      </c>
      <c r="L3859" t="str">
        <f>VLOOKUP($C$4:$C$4003, Customer!$A$2:$F$1001,4,FALSE)</f>
        <v>Punjab</v>
      </c>
    </row>
    <row r="3860" spans="1:12">
      <c r="A3860" s="2">
        <v>3857</v>
      </c>
      <c r="B3860" s="2">
        <v>660</v>
      </c>
      <c r="C3860" s="2">
        <v>720</v>
      </c>
      <c r="D3860" s="2" t="s">
        <v>950</v>
      </c>
      <c r="E3860" s="2">
        <v>853.9</v>
      </c>
      <c r="F3860" s="2">
        <v>208.9</v>
      </c>
      <c r="G3860" t="str">
        <f>VLOOKUP($B$4:$B$4003, Customer!$A$2:$F$1001,2,FALSE)</f>
        <v>manoj kumar</v>
      </c>
      <c r="H3860">
        <f>VLOOKUP($B$4:$B$4003, Customer!$A$2:$F$1001,3,FALSE)</f>
        <v>42</v>
      </c>
      <c r="I3860" t="str">
        <f>VLOOKUP($B$4:$B$4003, Customer!$A$2:$F$1001,4,FALSE)</f>
        <v>Punjab</v>
      </c>
      <c r="J3860" t="str">
        <f>VLOOKUP($B$4:$B$4003, Customer!$A$2:$F$1001,6,FALSE)</f>
        <v>M</v>
      </c>
      <c r="K3860" t="str">
        <f>VLOOKUP($C$4:$C$4003, Customer!$A$2:$F$1001,2,FALSE)</f>
        <v>ram jatan</v>
      </c>
      <c r="L3860" t="str">
        <f>VLOOKUP($C$4:$C$4003, Customer!$A$2:$F$1001,4,FALSE)</f>
        <v>Punjab</v>
      </c>
    </row>
    <row r="3861" spans="1:12">
      <c r="A3861" s="2">
        <v>3858</v>
      </c>
      <c r="B3861" s="2">
        <v>261</v>
      </c>
      <c r="C3861" s="2">
        <v>258</v>
      </c>
      <c r="D3861" s="2" t="s">
        <v>932</v>
      </c>
      <c r="E3861" s="2">
        <v>307.10000000000002</v>
      </c>
      <c r="F3861" s="2">
        <v>345.1</v>
      </c>
      <c r="G3861" t="str">
        <f>VLOOKUP($B$4:$B$4003, Customer!$A$2:$F$1001,2,FALSE)</f>
        <v>ashok kumar s/o</v>
      </c>
      <c r="H3861">
        <f>VLOOKUP($B$4:$B$4003, Customer!$A$2:$F$1001,3,FALSE)</f>
        <v>48</v>
      </c>
      <c r="I3861" t="str">
        <f>VLOOKUP($B$4:$B$4003, Customer!$A$2:$F$1001,4,FALSE)</f>
        <v>Punjab</v>
      </c>
      <c r="J3861" t="str">
        <f>VLOOKUP($B$4:$B$4003, Customer!$A$2:$F$1001,6,FALSE)</f>
        <v>M</v>
      </c>
      <c r="K3861" t="str">
        <f>VLOOKUP($C$4:$C$4003, Customer!$A$2:$F$1001,2,FALSE)</f>
        <v>ram ji</v>
      </c>
      <c r="L3861" t="str">
        <f>VLOOKUP($C$4:$C$4003, Customer!$A$2:$F$1001,4,FALSE)</f>
        <v>Punjab</v>
      </c>
    </row>
    <row r="3862" spans="1:12">
      <c r="A3862" s="2">
        <v>3859</v>
      </c>
      <c r="B3862" s="2">
        <v>280</v>
      </c>
      <c r="C3862" s="2">
        <v>460</v>
      </c>
      <c r="D3862" s="2" t="s">
        <v>1001</v>
      </c>
      <c r="E3862" s="2">
        <v>219.7</v>
      </c>
      <c r="F3862" s="2">
        <v>197.6</v>
      </c>
      <c r="G3862" t="str">
        <f>VLOOKUP($B$4:$B$4003, Customer!$A$2:$F$1001,2,FALSE)</f>
        <v>pintu kumar</v>
      </c>
      <c r="H3862">
        <f>VLOOKUP($B$4:$B$4003, Customer!$A$2:$F$1001,3,FALSE)</f>
        <v>31</v>
      </c>
      <c r="I3862" t="str">
        <f>VLOOKUP($B$4:$B$4003, Customer!$A$2:$F$1001,4,FALSE)</f>
        <v>Rajasthan</v>
      </c>
      <c r="J3862" t="str">
        <f>VLOOKUP($B$4:$B$4003, Customer!$A$2:$F$1001,6,FALSE)</f>
        <v>F</v>
      </c>
      <c r="K3862" t="str">
        <f>VLOOKUP($C$4:$C$4003, Customer!$A$2:$F$1001,2,FALSE)</f>
        <v>rahul</v>
      </c>
      <c r="L3862" t="str">
        <f>VLOOKUP($C$4:$C$4003, Customer!$A$2:$F$1001,4,FALSE)</f>
        <v>Punjab</v>
      </c>
    </row>
    <row r="3863" spans="1:12">
      <c r="A3863" s="2">
        <v>3860</v>
      </c>
      <c r="B3863" s="2">
        <v>156</v>
      </c>
      <c r="C3863" s="2">
        <v>801</v>
      </c>
      <c r="D3863" s="2" t="s">
        <v>962</v>
      </c>
      <c r="E3863" s="2">
        <v>959</v>
      </c>
      <c r="F3863" s="2">
        <v>441.8</v>
      </c>
      <c r="G3863" t="str">
        <f>VLOOKUP($B$4:$B$4003, Customer!$A$2:$F$1001,2,FALSE)</f>
        <v>som dutt</v>
      </c>
      <c r="H3863">
        <f>VLOOKUP($B$4:$B$4003, Customer!$A$2:$F$1001,3,FALSE)</f>
        <v>47</v>
      </c>
      <c r="I3863" t="str">
        <f>VLOOKUP($B$4:$B$4003, Customer!$A$2:$F$1001,4,FALSE)</f>
        <v>Rajasthan</v>
      </c>
      <c r="J3863" t="str">
        <f>VLOOKUP($B$4:$B$4003, Customer!$A$2:$F$1001,6,FALSE)</f>
        <v>F</v>
      </c>
      <c r="K3863" t="str">
        <f>VLOOKUP($C$4:$C$4003, Customer!$A$2:$F$1001,2,FALSE)</f>
        <v>akshit</v>
      </c>
      <c r="L3863" t="str">
        <f>VLOOKUP($C$4:$C$4003, Customer!$A$2:$F$1001,4,FALSE)</f>
        <v>Punjab</v>
      </c>
    </row>
    <row r="3864" spans="1:12">
      <c r="A3864" s="2">
        <v>3861</v>
      </c>
      <c r="B3864" s="2">
        <v>901</v>
      </c>
      <c r="C3864" s="2">
        <v>559</v>
      </c>
      <c r="D3864" s="2" t="s">
        <v>970</v>
      </c>
      <c r="E3864" s="2">
        <v>730.5</v>
      </c>
      <c r="F3864" s="2">
        <v>224.3</v>
      </c>
      <c r="G3864" t="str">
        <f>VLOOKUP($B$4:$B$4003, Customer!$A$2:$F$1001,2,FALSE)</f>
        <v>leela dhar narang</v>
      </c>
      <c r="H3864">
        <f>VLOOKUP($B$4:$B$4003, Customer!$A$2:$F$1001,3,FALSE)</f>
        <v>40</v>
      </c>
      <c r="I3864" t="str">
        <f>VLOOKUP($B$4:$B$4003, Customer!$A$2:$F$1001,4,FALSE)</f>
        <v>Rajasthan</v>
      </c>
      <c r="J3864" t="str">
        <f>VLOOKUP($B$4:$B$4003, Customer!$A$2:$F$1001,6,FALSE)</f>
        <v>F</v>
      </c>
      <c r="K3864" t="str">
        <f>VLOOKUP($C$4:$C$4003, Customer!$A$2:$F$1001,2,FALSE)</f>
        <v>pawan</v>
      </c>
      <c r="L3864" t="str">
        <f>VLOOKUP($C$4:$C$4003, Customer!$A$2:$F$1001,4,FALSE)</f>
        <v>Punjab</v>
      </c>
    </row>
    <row r="3865" spans="1:12">
      <c r="A3865" s="2">
        <v>3862</v>
      </c>
      <c r="B3865" s="2">
        <v>117</v>
      </c>
      <c r="C3865" s="2">
        <v>635</v>
      </c>
      <c r="D3865" s="2" t="s">
        <v>986</v>
      </c>
      <c r="E3865" s="2">
        <v>624.79999999999995</v>
      </c>
      <c r="F3865" s="2">
        <v>438.2</v>
      </c>
      <c r="G3865" t="str">
        <f>VLOOKUP($B$4:$B$4003, Customer!$A$2:$F$1001,2,FALSE)</f>
        <v>aman soni @ badal</v>
      </c>
      <c r="H3865">
        <f>VLOOKUP($B$4:$B$4003, Customer!$A$2:$F$1001,3,FALSE)</f>
        <v>38</v>
      </c>
      <c r="I3865" t="str">
        <f>VLOOKUP($B$4:$B$4003, Customer!$A$2:$F$1001,4,FALSE)</f>
        <v>Punjab</v>
      </c>
      <c r="J3865" t="str">
        <f>VLOOKUP($B$4:$B$4003, Customer!$A$2:$F$1001,6,FALSE)</f>
        <v>M</v>
      </c>
      <c r="K3865" t="str">
        <f>VLOOKUP($C$4:$C$4003, Customer!$A$2:$F$1001,2,FALSE)</f>
        <v>mohan</v>
      </c>
      <c r="L3865" t="str">
        <f>VLOOKUP($C$4:$C$4003, Customer!$A$2:$F$1001,4,FALSE)</f>
        <v>Punjab</v>
      </c>
    </row>
    <row r="3866" spans="1:12">
      <c r="A3866" s="2">
        <v>3863</v>
      </c>
      <c r="B3866" s="2">
        <v>155</v>
      </c>
      <c r="C3866" s="2">
        <v>928</v>
      </c>
      <c r="D3866" s="2" t="s">
        <v>953</v>
      </c>
      <c r="E3866" s="2">
        <v>813.5</v>
      </c>
      <c r="F3866" s="2">
        <v>352.9</v>
      </c>
      <c r="G3866" t="str">
        <f>VLOOKUP($B$4:$B$4003, Customer!$A$2:$F$1001,2,FALSE)</f>
        <v>rohit</v>
      </c>
      <c r="H3866">
        <f>VLOOKUP($B$4:$B$4003, Customer!$A$2:$F$1001,3,FALSE)</f>
        <v>60</v>
      </c>
      <c r="I3866" t="str">
        <f>VLOOKUP($B$4:$B$4003, Customer!$A$2:$F$1001,4,FALSE)</f>
        <v>Punjab</v>
      </c>
      <c r="J3866" t="str">
        <f>VLOOKUP($B$4:$B$4003, Customer!$A$2:$F$1001,6,FALSE)</f>
        <v>F</v>
      </c>
      <c r="K3866" t="str">
        <f>VLOOKUP($C$4:$C$4003, Customer!$A$2:$F$1001,2,FALSE)</f>
        <v>bobby</v>
      </c>
      <c r="L3866" t="str">
        <f>VLOOKUP($C$4:$C$4003, Customer!$A$2:$F$1001,4,FALSE)</f>
        <v>Rajasthan</v>
      </c>
    </row>
    <row r="3867" spans="1:12">
      <c r="A3867" s="2">
        <v>3864</v>
      </c>
      <c r="B3867" s="2">
        <v>681</v>
      </c>
      <c r="C3867" s="2">
        <v>778</v>
      </c>
      <c r="D3867" s="2" t="s">
        <v>1001</v>
      </c>
      <c r="E3867" s="2">
        <v>439.1</v>
      </c>
      <c r="F3867" s="2">
        <v>418.7</v>
      </c>
      <c r="G3867" t="str">
        <f>VLOOKUP($B$4:$B$4003, Customer!$A$2:$F$1001,2,FALSE)</f>
        <v>somdath</v>
      </c>
      <c r="H3867">
        <f>VLOOKUP($B$4:$B$4003, Customer!$A$2:$F$1001,3,FALSE)</f>
        <v>26</v>
      </c>
      <c r="I3867" t="str">
        <f>VLOOKUP($B$4:$B$4003, Customer!$A$2:$F$1001,4,FALSE)</f>
        <v>Punjab</v>
      </c>
      <c r="J3867" t="str">
        <f>VLOOKUP($B$4:$B$4003, Customer!$A$2:$F$1001,6,FALSE)</f>
        <v>F</v>
      </c>
      <c r="K3867" t="str">
        <f>VLOOKUP($C$4:$C$4003, Customer!$A$2:$F$1001,2,FALSE)</f>
        <v>sameer</v>
      </c>
      <c r="L3867" t="str">
        <f>VLOOKUP($C$4:$C$4003, Customer!$A$2:$F$1001,4,FALSE)</f>
        <v>Haryana</v>
      </c>
    </row>
    <row r="3868" spans="1:12">
      <c r="A3868" s="2">
        <v>3865</v>
      </c>
      <c r="B3868" s="2">
        <v>913</v>
      </c>
      <c r="C3868" s="2">
        <v>352</v>
      </c>
      <c r="D3868" s="2" t="s">
        <v>961</v>
      </c>
      <c r="E3868" s="2">
        <v>580.79999999999995</v>
      </c>
      <c r="F3868" s="2">
        <v>399.5</v>
      </c>
      <c r="G3868" t="str">
        <f>VLOOKUP($B$4:$B$4003, Customer!$A$2:$F$1001,2,FALSE)</f>
        <v>raju</v>
      </c>
      <c r="H3868">
        <f>VLOOKUP($B$4:$B$4003, Customer!$A$2:$F$1001,3,FALSE)</f>
        <v>55</v>
      </c>
      <c r="I3868" t="str">
        <f>VLOOKUP($B$4:$B$4003, Customer!$A$2:$F$1001,4,FALSE)</f>
        <v>Rajasthan</v>
      </c>
      <c r="J3868" t="str">
        <f>VLOOKUP($B$4:$B$4003, Customer!$A$2:$F$1001,6,FALSE)</f>
        <v>M</v>
      </c>
      <c r="K3868" t="str">
        <f>VLOOKUP($C$4:$C$4003, Customer!$A$2:$F$1001,2,FALSE)</f>
        <v>sandhaya</v>
      </c>
      <c r="L3868" t="str">
        <f>VLOOKUP($C$4:$C$4003, Customer!$A$2:$F$1001,4,FALSE)</f>
        <v>Punjab</v>
      </c>
    </row>
    <row r="3869" spans="1:12">
      <c r="A3869" s="2">
        <v>3866</v>
      </c>
      <c r="B3869" s="2">
        <v>928</v>
      </c>
      <c r="C3869" s="2">
        <v>916</v>
      </c>
      <c r="D3869" s="2" t="s">
        <v>987</v>
      </c>
      <c r="E3869" s="2">
        <v>303</v>
      </c>
      <c r="F3869" s="2">
        <v>393.5</v>
      </c>
      <c r="G3869" t="str">
        <f>VLOOKUP($B$4:$B$4003, Customer!$A$2:$F$1001,2,FALSE)</f>
        <v>bobby</v>
      </c>
      <c r="H3869">
        <f>VLOOKUP($B$4:$B$4003, Customer!$A$2:$F$1001,3,FALSE)</f>
        <v>25</v>
      </c>
      <c r="I3869" t="str">
        <f>VLOOKUP($B$4:$B$4003, Customer!$A$2:$F$1001,4,FALSE)</f>
        <v>Rajasthan</v>
      </c>
      <c r="J3869" t="str">
        <f>VLOOKUP($B$4:$B$4003, Customer!$A$2:$F$1001,6,FALSE)</f>
        <v>F</v>
      </c>
      <c r="K3869" t="str">
        <f>VLOOKUP($C$4:$C$4003, Customer!$A$2:$F$1001,2,FALSE)</f>
        <v>saurabh</v>
      </c>
      <c r="L3869" t="str">
        <f>VLOOKUP($C$4:$C$4003, Customer!$A$2:$F$1001,4,FALSE)</f>
        <v>Punjab</v>
      </c>
    </row>
    <row r="3870" spans="1:12">
      <c r="A3870" s="2">
        <v>3867</v>
      </c>
      <c r="B3870" s="2">
        <v>660</v>
      </c>
      <c r="C3870" s="2">
        <v>190</v>
      </c>
      <c r="D3870" s="2" t="s">
        <v>943</v>
      </c>
      <c r="E3870" s="2">
        <v>95.8</v>
      </c>
      <c r="F3870" s="2">
        <v>11</v>
      </c>
      <c r="G3870" t="str">
        <f>VLOOKUP($B$4:$B$4003, Customer!$A$2:$F$1001,2,FALSE)</f>
        <v>manoj kumar</v>
      </c>
      <c r="H3870">
        <f>VLOOKUP($B$4:$B$4003, Customer!$A$2:$F$1001,3,FALSE)</f>
        <v>42</v>
      </c>
      <c r="I3870" t="str">
        <f>VLOOKUP($B$4:$B$4003, Customer!$A$2:$F$1001,4,FALSE)</f>
        <v>Punjab</v>
      </c>
      <c r="J3870" t="str">
        <f>VLOOKUP($B$4:$B$4003, Customer!$A$2:$F$1001,6,FALSE)</f>
        <v>M</v>
      </c>
      <c r="K3870" t="str">
        <f>VLOOKUP($C$4:$C$4003, Customer!$A$2:$F$1001,2,FALSE)</f>
        <v>kuldeep singh</v>
      </c>
      <c r="L3870" t="str">
        <f>VLOOKUP($C$4:$C$4003, Customer!$A$2:$F$1001,4,FALSE)</f>
        <v>Rajasthan</v>
      </c>
    </row>
    <row r="3871" spans="1:12">
      <c r="A3871" s="2">
        <v>3868</v>
      </c>
      <c r="B3871" s="2">
        <v>318</v>
      </c>
      <c r="C3871" s="2">
        <v>462</v>
      </c>
      <c r="D3871" s="2" t="s">
        <v>982</v>
      </c>
      <c r="E3871" s="2">
        <v>811.7</v>
      </c>
      <c r="F3871" s="2">
        <v>386.7</v>
      </c>
      <c r="G3871" t="str">
        <f>VLOOKUP($B$4:$B$4003, Customer!$A$2:$F$1001,2,FALSE)</f>
        <v>krisana braman</v>
      </c>
      <c r="H3871">
        <f>VLOOKUP($B$4:$B$4003, Customer!$A$2:$F$1001,3,FALSE)</f>
        <v>39</v>
      </c>
      <c r="I3871" t="str">
        <f>VLOOKUP($B$4:$B$4003, Customer!$A$2:$F$1001,4,FALSE)</f>
        <v>Punjab</v>
      </c>
      <c r="J3871" t="str">
        <f>VLOOKUP($B$4:$B$4003, Customer!$A$2:$F$1001,6,FALSE)</f>
        <v>F</v>
      </c>
      <c r="K3871" t="str">
        <f>VLOOKUP($C$4:$C$4003, Customer!$A$2:$F$1001,2,FALSE)</f>
        <v>lakshman nath</v>
      </c>
      <c r="L3871" t="str">
        <f>VLOOKUP($C$4:$C$4003, Customer!$A$2:$F$1001,4,FALSE)</f>
        <v>Punjab</v>
      </c>
    </row>
    <row r="3872" spans="1:12">
      <c r="A3872" s="2">
        <v>3869</v>
      </c>
      <c r="B3872" s="2">
        <v>995</v>
      </c>
      <c r="C3872" s="2">
        <v>605</v>
      </c>
      <c r="D3872" s="2" t="s">
        <v>1001</v>
      </c>
      <c r="E3872" s="2">
        <v>581.70000000000005</v>
      </c>
      <c r="F3872" s="2">
        <v>230.9</v>
      </c>
      <c r="G3872" t="str">
        <f>VLOOKUP($B$4:$B$4003, Customer!$A$2:$F$1001,2,FALSE)</f>
        <v>jyoti prakash</v>
      </c>
      <c r="H3872">
        <f>VLOOKUP($B$4:$B$4003, Customer!$A$2:$F$1001,3,FALSE)</f>
        <v>49</v>
      </c>
      <c r="I3872" t="str">
        <f>VLOOKUP($B$4:$B$4003, Customer!$A$2:$F$1001,4,FALSE)</f>
        <v>Punjab</v>
      </c>
      <c r="J3872" t="str">
        <f>VLOOKUP($B$4:$B$4003, Customer!$A$2:$F$1001,6,FALSE)</f>
        <v>F</v>
      </c>
      <c r="K3872" t="str">
        <f>VLOOKUP($C$4:$C$4003, Customer!$A$2:$F$1001,2,FALSE)</f>
        <v>sapna</v>
      </c>
      <c r="L3872" t="str">
        <f>VLOOKUP($C$4:$C$4003, Customer!$A$2:$F$1001,4,FALSE)</f>
        <v>Haryana</v>
      </c>
    </row>
    <row r="3873" spans="1:12">
      <c r="A3873" s="2">
        <v>3870</v>
      </c>
      <c r="B3873" s="2">
        <v>309</v>
      </c>
      <c r="C3873" s="2">
        <v>153</v>
      </c>
      <c r="D3873" s="2" t="s">
        <v>982</v>
      </c>
      <c r="E3873" s="2">
        <v>992.3</v>
      </c>
      <c r="F3873" s="2">
        <v>338.6</v>
      </c>
      <c r="G3873" t="str">
        <f>VLOOKUP($B$4:$B$4003, Customer!$A$2:$F$1001,2,FALSE)</f>
        <v>kishan rai</v>
      </c>
      <c r="H3873">
        <f>VLOOKUP($B$4:$B$4003, Customer!$A$2:$F$1001,3,FALSE)</f>
        <v>20</v>
      </c>
      <c r="I3873" t="str">
        <f>VLOOKUP($B$4:$B$4003, Customer!$A$2:$F$1001,4,FALSE)</f>
        <v>Punjab</v>
      </c>
      <c r="J3873" t="str">
        <f>VLOOKUP($B$4:$B$4003, Customer!$A$2:$F$1001,6,FALSE)</f>
        <v>M</v>
      </c>
      <c r="K3873" t="str">
        <f>VLOOKUP($C$4:$C$4003, Customer!$A$2:$F$1001,2,FALSE)</f>
        <v>shiv kumar</v>
      </c>
      <c r="L3873" t="str">
        <f>VLOOKUP($C$4:$C$4003, Customer!$A$2:$F$1001,4,FALSE)</f>
        <v>Haryana</v>
      </c>
    </row>
    <row r="3874" spans="1:12">
      <c r="A3874" s="2">
        <v>3871</v>
      </c>
      <c r="B3874" s="2">
        <v>454</v>
      </c>
      <c r="C3874" s="2">
        <v>940</v>
      </c>
      <c r="D3874" s="2" t="s">
        <v>939</v>
      </c>
      <c r="E3874" s="2">
        <v>640.1</v>
      </c>
      <c r="F3874" s="2">
        <v>11.9</v>
      </c>
      <c r="G3874" t="str">
        <f>VLOOKUP($B$4:$B$4003, Customer!$A$2:$F$1001,2,FALSE)</f>
        <v>manish kumar saket</v>
      </c>
      <c r="H3874">
        <f>VLOOKUP($B$4:$B$4003, Customer!$A$2:$F$1001,3,FALSE)</f>
        <v>45</v>
      </c>
      <c r="I3874" t="str">
        <f>VLOOKUP($B$4:$B$4003, Customer!$A$2:$F$1001,4,FALSE)</f>
        <v>Rajasthan</v>
      </c>
      <c r="J3874" t="str">
        <f>VLOOKUP($B$4:$B$4003, Customer!$A$2:$F$1001,6,FALSE)</f>
        <v>F</v>
      </c>
      <c r="K3874" t="str">
        <f>VLOOKUP($C$4:$C$4003, Customer!$A$2:$F$1001,2,FALSE)</f>
        <v>suresh@tinku</v>
      </c>
      <c r="L3874" t="str">
        <f>VLOOKUP($C$4:$C$4003, Customer!$A$2:$F$1001,4,FALSE)</f>
        <v>Haryana</v>
      </c>
    </row>
    <row r="3875" spans="1:12">
      <c r="A3875" s="2">
        <v>3872</v>
      </c>
      <c r="B3875" s="2">
        <v>753</v>
      </c>
      <c r="C3875" s="2">
        <v>100</v>
      </c>
      <c r="D3875" s="2" t="s">
        <v>1006</v>
      </c>
      <c r="E3875" s="2">
        <v>812.2</v>
      </c>
      <c r="F3875" s="2">
        <v>127.6</v>
      </c>
      <c r="G3875" t="str">
        <f>VLOOKUP($B$4:$B$4003, Customer!$A$2:$F$1001,2,FALSE)</f>
        <v>amit</v>
      </c>
      <c r="H3875">
        <f>VLOOKUP($B$4:$B$4003, Customer!$A$2:$F$1001,3,FALSE)</f>
        <v>46</v>
      </c>
      <c r="I3875" t="str">
        <f>VLOOKUP($B$4:$B$4003, Customer!$A$2:$F$1001,4,FALSE)</f>
        <v>Punjab</v>
      </c>
      <c r="J3875" t="str">
        <f>VLOOKUP($B$4:$B$4003, Customer!$A$2:$F$1001,6,FALSE)</f>
        <v>M</v>
      </c>
      <c r="K3875" t="str">
        <f>VLOOKUP($C$4:$C$4003, Customer!$A$2:$F$1001,2,FALSE)</f>
        <v>deepak</v>
      </c>
      <c r="L3875" t="str">
        <f>VLOOKUP($C$4:$C$4003, Customer!$A$2:$F$1001,4,FALSE)</f>
        <v>Delhi</v>
      </c>
    </row>
    <row r="3876" spans="1:12">
      <c r="A3876" s="2">
        <v>3873</v>
      </c>
      <c r="B3876" s="2">
        <v>804</v>
      </c>
      <c r="C3876" s="2">
        <v>214</v>
      </c>
      <c r="D3876" s="2" t="s">
        <v>989</v>
      </c>
      <c r="E3876" s="2">
        <v>72.099999999999994</v>
      </c>
      <c r="F3876" s="2">
        <v>223.7</v>
      </c>
      <c r="G3876" t="str">
        <f>VLOOKUP($B$4:$B$4003, Customer!$A$2:$F$1001,2,FALSE)</f>
        <v>pancham</v>
      </c>
      <c r="H3876">
        <f>VLOOKUP($B$4:$B$4003, Customer!$A$2:$F$1001,3,FALSE)</f>
        <v>60</v>
      </c>
      <c r="I3876" t="str">
        <f>VLOOKUP($B$4:$B$4003, Customer!$A$2:$F$1001,4,FALSE)</f>
        <v>Punjab</v>
      </c>
      <c r="J3876" t="str">
        <f>VLOOKUP($B$4:$B$4003, Customer!$A$2:$F$1001,6,FALSE)</f>
        <v>M</v>
      </c>
      <c r="K3876" t="str">
        <f>VLOOKUP($C$4:$C$4003, Customer!$A$2:$F$1001,2,FALSE)</f>
        <v>guddu</v>
      </c>
      <c r="L3876" t="str">
        <f>VLOOKUP($C$4:$C$4003, Customer!$A$2:$F$1001,4,FALSE)</f>
        <v>Haryana</v>
      </c>
    </row>
    <row r="3877" spans="1:12">
      <c r="A3877" s="2">
        <v>3874</v>
      </c>
      <c r="B3877" s="2">
        <v>164</v>
      </c>
      <c r="C3877" s="2">
        <v>262</v>
      </c>
      <c r="D3877" s="2" t="s">
        <v>926</v>
      </c>
      <c r="E3877" s="2">
        <v>799.4</v>
      </c>
      <c r="F3877" s="2">
        <v>381.9</v>
      </c>
      <c r="G3877" t="str">
        <f>VLOOKUP($B$4:$B$4003, Customer!$A$2:$F$1001,2,FALSE)</f>
        <v>amit</v>
      </c>
      <c r="H3877">
        <f>VLOOKUP($B$4:$B$4003, Customer!$A$2:$F$1001,3,FALSE)</f>
        <v>44</v>
      </c>
      <c r="I3877" t="str">
        <f>VLOOKUP($B$4:$B$4003, Customer!$A$2:$F$1001,4,FALSE)</f>
        <v>Punjab</v>
      </c>
      <c r="J3877" t="str">
        <f>VLOOKUP($B$4:$B$4003, Customer!$A$2:$F$1001,6,FALSE)</f>
        <v>M</v>
      </c>
      <c r="K3877" t="str">
        <f>VLOOKUP($C$4:$C$4003, Customer!$A$2:$F$1001,2,FALSE)</f>
        <v>ravinder @ bacchi</v>
      </c>
      <c r="L3877" t="str">
        <f>VLOOKUP($C$4:$C$4003, Customer!$A$2:$F$1001,4,FALSE)</f>
        <v>Punjab</v>
      </c>
    </row>
    <row r="3878" spans="1:12">
      <c r="A3878" s="2">
        <v>3875</v>
      </c>
      <c r="B3878" s="2">
        <v>331</v>
      </c>
      <c r="C3878" s="2">
        <v>466</v>
      </c>
      <c r="D3878" s="2" t="s">
        <v>1004</v>
      </c>
      <c r="E3878" s="2">
        <v>888.9</v>
      </c>
      <c r="F3878" s="2">
        <v>250.2</v>
      </c>
      <c r="G3878" t="str">
        <f>VLOOKUP($B$4:$B$4003, Customer!$A$2:$F$1001,2,FALSE)</f>
        <v>aamir</v>
      </c>
      <c r="H3878">
        <f>VLOOKUP($B$4:$B$4003, Customer!$A$2:$F$1001,3,FALSE)</f>
        <v>47</v>
      </c>
      <c r="I3878" t="str">
        <f>VLOOKUP($B$4:$B$4003, Customer!$A$2:$F$1001,4,FALSE)</f>
        <v>Punjab</v>
      </c>
      <c r="J3878" t="str">
        <f>VLOOKUP($B$4:$B$4003, Customer!$A$2:$F$1001,6,FALSE)</f>
        <v>M</v>
      </c>
      <c r="K3878" t="str">
        <f>VLOOKUP($C$4:$C$4003, Customer!$A$2:$F$1001,2,FALSE)</f>
        <v>sachin kumar</v>
      </c>
      <c r="L3878" t="str">
        <f>VLOOKUP($C$4:$C$4003, Customer!$A$2:$F$1001,4,FALSE)</f>
        <v>Rajasthan</v>
      </c>
    </row>
    <row r="3879" spans="1:12">
      <c r="A3879" s="2">
        <v>3876</v>
      </c>
      <c r="B3879" s="2">
        <v>562</v>
      </c>
      <c r="C3879" s="2">
        <v>457</v>
      </c>
      <c r="D3879" s="2" t="s">
        <v>936</v>
      </c>
      <c r="E3879" s="2">
        <v>818.6</v>
      </c>
      <c r="F3879" s="2">
        <v>131.6</v>
      </c>
      <c r="G3879" t="str">
        <f>VLOOKUP($B$4:$B$4003, Customer!$A$2:$F$1001,2,FALSE)</f>
        <v>nithyanandham</v>
      </c>
      <c r="H3879">
        <f>VLOOKUP($B$4:$B$4003, Customer!$A$2:$F$1001,3,FALSE)</f>
        <v>23</v>
      </c>
      <c r="I3879" t="str">
        <f>VLOOKUP($B$4:$B$4003, Customer!$A$2:$F$1001,4,FALSE)</f>
        <v>Rajasthan</v>
      </c>
      <c r="J3879" t="str">
        <f>VLOOKUP($B$4:$B$4003, Customer!$A$2:$F$1001,6,FALSE)</f>
        <v>F</v>
      </c>
      <c r="K3879" t="str">
        <f>VLOOKUP($C$4:$C$4003, Customer!$A$2:$F$1001,2,FALSE)</f>
        <v>saurabh s/o</v>
      </c>
      <c r="L3879" t="str">
        <f>VLOOKUP($C$4:$C$4003, Customer!$A$2:$F$1001,4,FALSE)</f>
        <v>Rajasthan</v>
      </c>
    </row>
    <row r="3880" spans="1:12">
      <c r="A3880" s="2">
        <v>3877</v>
      </c>
      <c r="B3880" s="2">
        <v>74</v>
      </c>
      <c r="C3880" s="2">
        <v>859</v>
      </c>
      <c r="D3880" s="2" t="s">
        <v>925</v>
      </c>
      <c r="E3880" s="2">
        <v>876.5</v>
      </c>
      <c r="F3880" s="2">
        <v>228.7</v>
      </c>
      <c r="G3880" t="str">
        <f>VLOOKUP($B$4:$B$4003, Customer!$A$2:$F$1001,2,FALSE)</f>
        <v>gajender singh @ goldy</v>
      </c>
      <c r="H3880">
        <f>VLOOKUP($B$4:$B$4003, Customer!$A$2:$F$1001,3,FALSE)</f>
        <v>53</v>
      </c>
      <c r="I3880" t="str">
        <f>VLOOKUP($B$4:$B$4003, Customer!$A$2:$F$1001,4,FALSE)</f>
        <v>Punjab</v>
      </c>
      <c r="J3880" t="str">
        <f>VLOOKUP($B$4:$B$4003, Customer!$A$2:$F$1001,6,FALSE)</f>
        <v>M</v>
      </c>
      <c r="K3880" t="str">
        <f>VLOOKUP($C$4:$C$4003, Customer!$A$2:$F$1001,2,FALSE)</f>
        <v>deepu</v>
      </c>
      <c r="L3880" t="str">
        <f>VLOOKUP($C$4:$C$4003, Customer!$A$2:$F$1001,4,FALSE)</f>
        <v>Punjab</v>
      </c>
    </row>
    <row r="3881" spans="1:12">
      <c r="A3881" s="2">
        <v>3878</v>
      </c>
      <c r="B3881" s="2">
        <v>788</v>
      </c>
      <c r="C3881" s="2">
        <v>367</v>
      </c>
      <c r="D3881" s="2" t="s">
        <v>1005</v>
      </c>
      <c r="E3881" s="2">
        <v>275.8</v>
      </c>
      <c r="F3881" s="2">
        <v>33.4</v>
      </c>
      <c r="G3881" t="str">
        <f>VLOOKUP($B$4:$B$4003, Customer!$A$2:$F$1001,2,FALSE)</f>
        <v>sachin</v>
      </c>
      <c r="H3881">
        <f>VLOOKUP($B$4:$B$4003, Customer!$A$2:$F$1001,3,FALSE)</f>
        <v>27</v>
      </c>
      <c r="I3881" t="str">
        <f>VLOOKUP($B$4:$B$4003, Customer!$A$2:$F$1001,4,FALSE)</f>
        <v>Punjab</v>
      </c>
      <c r="J3881" t="str">
        <f>VLOOKUP($B$4:$B$4003, Customer!$A$2:$F$1001,6,FALSE)</f>
        <v>F</v>
      </c>
      <c r="K3881" t="str">
        <f>VLOOKUP($C$4:$C$4003, Customer!$A$2:$F$1001,2,FALSE)</f>
        <v>hari ram</v>
      </c>
      <c r="L3881" t="str">
        <f>VLOOKUP($C$4:$C$4003, Customer!$A$2:$F$1001,4,FALSE)</f>
        <v>Haryana</v>
      </c>
    </row>
    <row r="3882" spans="1:12">
      <c r="A3882" s="2">
        <v>3879</v>
      </c>
      <c r="B3882" s="2">
        <v>33</v>
      </c>
      <c r="C3882" s="2">
        <v>620</v>
      </c>
      <c r="D3882" s="2" t="s">
        <v>969</v>
      </c>
      <c r="E3882" s="2">
        <v>1.6</v>
      </c>
      <c r="F3882" s="2">
        <v>386.4</v>
      </c>
      <c r="G3882" t="str">
        <f>VLOOKUP($B$4:$B$4003, Customer!$A$2:$F$1001,2,FALSE)</f>
        <v>nausad</v>
      </c>
      <c r="H3882">
        <f>VLOOKUP($B$4:$B$4003, Customer!$A$2:$F$1001,3,FALSE)</f>
        <v>46</v>
      </c>
      <c r="I3882" t="str">
        <f>VLOOKUP($B$4:$B$4003, Customer!$A$2:$F$1001,4,FALSE)</f>
        <v>Rajasthan</v>
      </c>
      <c r="J3882" t="str">
        <f>VLOOKUP($B$4:$B$4003, Customer!$A$2:$F$1001,6,FALSE)</f>
        <v>F</v>
      </c>
      <c r="K3882" t="str">
        <f>VLOOKUP($C$4:$C$4003, Customer!$A$2:$F$1001,2,FALSE)</f>
        <v>raj kapoor</v>
      </c>
      <c r="L3882" t="str">
        <f>VLOOKUP($C$4:$C$4003, Customer!$A$2:$F$1001,4,FALSE)</f>
        <v>Gujarat</v>
      </c>
    </row>
    <row r="3883" spans="1:12">
      <c r="A3883" s="2">
        <v>3880</v>
      </c>
      <c r="B3883" s="2">
        <v>244</v>
      </c>
      <c r="C3883" s="2">
        <v>165</v>
      </c>
      <c r="D3883" s="2" t="s">
        <v>1003</v>
      </c>
      <c r="E3883" s="2">
        <v>130.30000000000001</v>
      </c>
      <c r="F3883" s="2">
        <v>295</v>
      </c>
      <c r="G3883" t="str">
        <f>VLOOKUP($B$4:$B$4003, Customer!$A$2:$F$1001,2,FALSE)</f>
        <v>virender</v>
      </c>
      <c r="H3883">
        <f>VLOOKUP($B$4:$B$4003, Customer!$A$2:$F$1001,3,FALSE)</f>
        <v>25</v>
      </c>
      <c r="I3883" t="str">
        <f>VLOOKUP($B$4:$B$4003, Customer!$A$2:$F$1001,4,FALSE)</f>
        <v>Punjab</v>
      </c>
      <c r="J3883" t="str">
        <f>VLOOKUP($B$4:$B$4003, Customer!$A$2:$F$1001,6,FALSE)</f>
        <v>F</v>
      </c>
      <c r="K3883" t="str">
        <f>VLOOKUP($C$4:$C$4003, Customer!$A$2:$F$1001,2,FALSE)</f>
        <v>anubhav shrivastab</v>
      </c>
      <c r="L3883" t="str">
        <f>VLOOKUP($C$4:$C$4003, Customer!$A$2:$F$1001,4,FALSE)</f>
        <v>Punjab</v>
      </c>
    </row>
    <row r="3884" spans="1:12">
      <c r="A3884" s="2">
        <v>3881</v>
      </c>
      <c r="B3884" s="2">
        <v>370</v>
      </c>
      <c r="C3884" s="2">
        <v>712</v>
      </c>
      <c r="D3884" s="2" t="s">
        <v>983</v>
      </c>
      <c r="E3884" s="2">
        <v>412.8</v>
      </c>
      <c r="F3884" s="2">
        <v>327.7</v>
      </c>
      <c r="G3884" t="str">
        <f>VLOOKUP($B$4:$B$4003, Customer!$A$2:$F$1001,2,FALSE)</f>
        <v>mehraj</v>
      </c>
      <c r="H3884">
        <f>VLOOKUP($B$4:$B$4003, Customer!$A$2:$F$1001,3,FALSE)</f>
        <v>42</v>
      </c>
      <c r="I3884" t="str">
        <f>VLOOKUP($B$4:$B$4003, Customer!$A$2:$F$1001,4,FALSE)</f>
        <v>Punjab</v>
      </c>
      <c r="J3884" t="str">
        <f>VLOOKUP($B$4:$B$4003, Customer!$A$2:$F$1001,6,FALSE)</f>
        <v>M</v>
      </c>
      <c r="K3884" t="str">
        <f>VLOOKUP($C$4:$C$4003, Customer!$A$2:$F$1001,2,FALSE)</f>
        <v>sahil</v>
      </c>
      <c r="L3884" t="str">
        <f>VLOOKUP($C$4:$C$4003, Customer!$A$2:$F$1001,4,FALSE)</f>
        <v>Punjab</v>
      </c>
    </row>
    <row r="3885" spans="1:12">
      <c r="A3885" s="2">
        <v>3882</v>
      </c>
      <c r="B3885" s="2">
        <v>547</v>
      </c>
      <c r="C3885" s="2">
        <v>815</v>
      </c>
      <c r="D3885" s="2" t="s">
        <v>995</v>
      </c>
      <c r="E3885" s="2">
        <v>313.3</v>
      </c>
      <c r="F3885" s="2">
        <v>318.89999999999998</v>
      </c>
      <c r="G3885" t="str">
        <f>VLOOKUP($B$4:$B$4003, Customer!$A$2:$F$1001,2,FALSE)</f>
        <v>pawan kumar @ sonu</v>
      </c>
      <c r="H3885">
        <f>VLOOKUP($B$4:$B$4003, Customer!$A$2:$F$1001,3,FALSE)</f>
        <v>50</v>
      </c>
      <c r="I3885" t="str">
        <f>VLOOKUP($B$4:$B$4003, Customer!$A$2:$F$1001,4,FALSE)</f>
        <v>Rajasthan</v>
      </c>
      <c r="J3885" t="str">
        <f>VLOOKUP($B$4:$B$4003, Customer!$A$2:$F$1001,6,FALSE)</f>
        <v>M</v>
      </c>
      <c r="K3885" t="str">
        <f>VLOOKUP($C$4:$C$4003, Customer!$A$2:$F$1001,2,FALSE)</f>
        <v>rakesh</v>
      </c>
      <c r="L3885" t="str">
        <f>VLOOKUP($C$4:$C$4003, Customer!$A$2:$F$1001,4,FALSE)</f>
        <v>Punjab</v>
      </c>
    </row>
    <row r="3886" spans="1:12">
      <c r="A3886" s="2">
        <v>3883</v>
      </c>
      <c r="B3886" s="2">
        <v>341</v>
      </c>
      <c r="C3886" s="2">
        <v>927</v>
      </c>
      <c r="D3886" s="2" t="s">
        <v>994</v>
      </c>
      <c r="E3886" s="2">
        <v>868.1</v>
      </c>
      <c r="F3886" s="2">
        <v>111.3</v>
      </c>
      <c r="G3886" t="str">
        <f>VLOOKUP($B$4:$B$4003, Customer!$A$2:$F$1001,2,FALSE)</f>
        <v>sajan</v>
      </c>
      <c r="H3886">
        <f>VLOOKUP($B$4:$B$4003, Customer!$A$2:$F$1001,3,FALSE)</f>
        <v>34</v>
      </c>
      <c r="I3886" t="str">
        <f>VLOOKUP($B$4:$B$4003, Customer!$A$2:$F$1001,4,FALSE)</f>
        <v>Punjab</v>
      </c>
      <c r="J3886" t="str">
        <f>VLOOKUP($B$4:$B$4003, Customer!$A$2:$F$1001,6,FALSE)</f>
        <v>F</v>
      </c>
      <c r="K3886" t="str">
        <f>VLOOKUP($C$4:$C$4003, Customer!$A$2:$F$1001,2,FALSE)</f>
        <v>ravi kumar</v>
      </c>
      <c r="L3886" t="str">
        <f>VLOOKUP($C$4:$C$4003, Customer!$A$2:$F$1001,4,FALSE)</f>
        <v>Punjab</v>
      </c>
    </row>
    <row r="3887" spans="1:12">
      <c r="A3887" s="2">
        <v>3884</v>
      </c>
      <c r="B3887" s="2">
        <v>655</v>
      </c>
      <c r="C3887" s="2">
        <v>593</v>
      </c>
      <c r="D3887" s="2" t="s">
        <v>945</v>
      </c>
      <c r="E3887" s="2">
        <v>8.5</v>
      </c>
      <c r="F3887" s="2">
        <v>379.2</v>
      </c>
      <c r="G3887" t="str">
        <f>VLOOKUP($B$4:$B$4003, Customer!$A$2:$F$1001,2,FALSE)</f>
        <v>rajender @ kaku</v>
      </c>
      <c r="H3887">
        <f>VLOOKUP($B$4:$B$4003, Customer!$A$2:$F$1001,3,FALSE)</f>
        <v>52</v>
      </c>
      <c r="I3887" t="str">
        <f>VLOOKUP($B$4:$B$4003, Customer!$A$2:$F$1001,4,FALSE)</f>
        <v>Haryana</v>
      </c>
      <c r="J3887" t="str">
        <f>VLOOKUP($B$4:$B$4003, Customer!$A$2:$F$1001,6,FALSE)</f>
        <v>M</v>
      </c>
      <c r="K3887" t="str">
        <f>VLOOKUP($C$4:$C$4003, Customer!$A$2:$F$1001,2,FALSE)</f>
        <v>henkhochon haokip</v>
      </c>
      <c r="L3887" t="str">
        <f>VLOOKUP($C$4:$C$4003, Customer!$A$2:$F$1001,4,FALSE)</f>
        <v>Rajasthan</v>
      </c>
    </row>
    <row r="3888" spans="1:12">
      <c r="A3888" s="2">
        <v>3885</v>
      </c>
      <c r="B3888" s="2">
        <v>595</v>
      </c>
      <c r="C3888" s="2">
        <v>275</v>
      </c>
      <c r="D3888" s="2" t="s">
        <v>923</v>
      </c>
      <c r="E3888" s="2">
        <v>857.5</v>
      </c>
      <c r="F3888" s="2">
        <v>437.7</v>
      </c>
      <c r="G3888" t="str">
        <f>VLOOKUP($B$4:$B$4003, Customer!$A$2:$F$1001,2,FALSE)</f>
        <v>shsi kant</v>
      </c>
      <c r="H3888">
        <f>VLOOKUP($B$4:$B$4003, Customer!$A$2:$F$1001,3,FALSE)</f>
        <v>20</v>
      </c>
      <c r="I3888" t="str">
        <f>VLOOKUP($B$4:$B$4003, Customer!$A$2:$F$1001,4,FALSE)</f>
        <v>Rajasthan</v>
      </c>
      <c r="J3888" t="str">
        <f>VLOOKUP($B$4:$B$4003, Customer!$A$2:$F$1001,6,FALSE)</f>
        <v>M</v>
      </c>
      <c r="K3888" t="str">
        <f>VLOOKUP($C$4:$C$4003, Customer!$A$2:$F$1001,2,FALSE)</f>
        <v>madan</v>
      </c>
      <c r="L3888" t="str">
        <f>VLOOKUP($C$4:$C$4003, Customer!$A$2:$F$1001,4,FALSE)</f>
        <v>Punjab</v>
      </c>
    </row>
    <row r="3889" spans="1:12">
      <c r="A3889" s="2">
        <v>3886</v>
      </c>
      <c r="B3889" s="2">
        <v>746</v>
      </c>
      <c r="C3889" s="2">
        <v>623</v>
      </c>
      <c r="D3889" s="2" t="s">
        <v>924</v>
      </c>
      <c r="E3889" s="2">
        <v>225.6</v>
      </c>
      <c r="F3889" s="2">
        <v>169.9</v>
      </c>
      <c r="G3889" t="str">
        <f>VLOOKUP($B$4:$B$4003, Customer!$A$2:$F$1001,2,FALSE)</f>
        <v>ajay</v>
      </c>
      <c r="H3889">
        <f>VLOOKUP($B$4:$B$4003, Customer!$A$2:$F$1001,3,FALSE)</f>
        <v>57</v>
      </c>
      <c r="I3889" t="str">
        <f>VLOOKUP($B$4:$B$4003, Customer!$A$2:$F$1001,4,FALSE)</f>
        <v>Punjab</v>
      </c>
      <c r="J3889" t="str">
        <f>VLOOKUP($B$4:$B$4003, Customer!$A$2:$F$1001,6,FALSE)</f>
        <v>M</v>
      </c>
      <c r="K3889" t="str">
        <f>VLOOKUP($C$4:$C$4003, Customer!$A$2:$F$1001,2,FALSE)</f>
        <v>mohd faijan</v>
      </c>
      <c r="L3889" t="str">
        <f>VLOOKUP($C$4:$C$4003, Customer!$A$2:$F$1001,4,FALSE)</f>
        <v>Rajasthan</v>
      </c>
    </row>
    <row r="3890" spans="1:12">
      <c r="A3890" s="2">
        <v>3887</v>
      </c>
      <c r="B3890" s="2">
        <v>532</v>
      </c>
      <c r="C3890" s="2">
        <v>846</v>
      </c>
      <c r="D3890" s="2" t="s">
        <v>994</v>
      </c>
      <c r="E3890" s="2">
        <v>826.3</v>
      </c>
      <c r="F3890" s="2">
        <v>479.2</v>
      </c>
      <c r="G3890" t="str">
        <f>VLOOKUP($B$4:$B$4003, Customer!$A$2:$F$1001,2,FALSE)</f>
        <v>parminder</v>
      </c>
      <c r="H3890">
        <f>VLOOKUP($B$4:$B$4003, Customer!$A$2:$F$1001,3,FALSE)</f>
        <v>60</v>
      </c>
      <c r="I3890" t="str">
        <f>VLOOKUP($B$4:$B$4003, Customer!$A$2:$F$1001,4,FALSE)</f>
        <v>Rajasthan</v>
      </c>
      <c r="J3890" t="str">
        <f>VLOOKUP($B$4:$B$4003, Customer!$A$2:$F$1001,6,FALSE)</f>
        <v>F</v>
      </c>
      <c r="K3890" t="str">
        <f>VLOOKUP($C$4:$C$4003, Customer!$A$2:$F$1001,2,FALSE)</f>
        <v>mayur agarwal</v>
      </c>
      <c r="L3890" t="str">
        <f>VLOOKUP($C$4:$C$4003, Customer!$A$2:$F$1001,4,FALSE)</f>
        <v>Rajasthan</v>
      </c>
    </row>
    <row r="3891" spans="1:12">
      <c r="A3891" s="2">
        <v>3888</v>
      </c>
      <c r="B3891" s="2">
        <v>982</v>
      </c>
      <c r="C3891" s="2">
        <v>648</v>
      </c>
      <c r="D3891" s="2" t="s">
        <v>928</v>
      </c>
      <c r="E3891" s="2">
        <v>167.5</v>
      </c>
      <c r="F3891" s="2">
        <v>56.4</v>
      </c>
      <c r="G3891" t="str">
        <f>VLOOKUP($B$4:$B$4003, Customer!$A$2:$F$1001,2,FALSE)</f>
        <v>jitender</v>
      </c>
      <c r="H3891">
        <f>VLOOKUP($B$4:$B$4003, Customer!$A$2:$F$1001,3,FALSE)</f>
        <v>43</v>
      </c>
      <c r="I3891" t="str">
        <f>VLOOKUP($B$4:$B$4003, Customer!$A$2:$F$1001,4,FALSE)</f>
        <v>Haryana</v>
      </c>
      <c r="J3891" t="str">
        <f>VLOOKUP($B$4:$B$4003, Customer!$A$2:$F$1001,6,FALSE)</f>
        <v>M</v>
      </c>
      <c r="K3891" t="str">
        <f>VLOOKUP($C$4:$C$4003, Customer!$A$2:$F$1001,2,FALSE)</f>
        <v>karan</v>
      </c>
      <c r="L3891" t="str">
        <f>VLOOKUP($C$4:$C$4003, Customer!$A$2:$F$1001,4,FALSE)</f>
        <v>Punjab</v>
      </c>
    </row>
    <row r="3892" spans="1:12">
      <c r="A3892" s="2">
        <v>3889</v>
      </c>
      <c r="B3892" s="2">
        <v>612</v>
      </c>
      <c r="C3892" s="2">
        <v>613</v>
      </c>
      <c r="D3892" s="2" t="s">
        <v>1007</v>
      </c>
      <c r="E3892" s="2">
        <v>972.6</v>
      </c>
      <c r="F3892" s="2">
        <v>209.1</v>
      </c>
      <c r="G3892" t="str">
        <f>VLOOKUP($B$4:$B$4003, Customer!$A$2:$F$1001,2,FALSE)</f>
        <v>dharmender</v>
      </c>
      <c r="H3892">
        <f>VLOOKUP($B$4:$B$4003, Customer!$A$2:$F$1001,3,FALSE)</f>
        <v>25</v>
      </c>
      <c r="I3892" t="str">
        <f>VLOOKUP($B$4:$B$4003, Customer!$A$2:$F$1001,4,FALSE)</f>
        <v>Rajasthan</v>
      </c>
      <c r="J3892" t="str">
        <f>VLOOKUP($B$4:$B$4003, Customer!$A$2:$F$1001,6,FALSE)</f>
        <v>M</v>
      </c>
      <c r="K3892" t="str">
        <f>VLOOKUP($C$4:$C$4003, Customer!$A$2:$F$1001,2,FALSE)</f>
        <v>raja ram</v>
      </c>
      <c r="L3892" t="str">
        <f>VLOOKUP($C$4:$C$4003, Customer!$A$2:$F$1001,4,FALSE)</f>
        <v>Rajasthan</v>
      </c>
    </row>
    <row r="3893" spans="1:12">
      <c r="A3893" s="2">
        <v>3890</v>
      </c>
      <c r="B3893" s="2">
        <v>921</v>
      </c>
      <c r="C3893" s="2">
        <v>406</v>
      </c>
      <c r="D3893" s="2" t="s">
        <v>920</v>
      </c>
      <c r="E3893" s="2">
        <v>689.9</v>
      </c>
      <c r="F3893" s="2">
        <v>495.2</v>
      </c>
      <c r="G3893" t="str">
        <f>VLOOKUP($B$4:$B$4003, Customer!$A$2:$F$1001,2,FALSE)</f>
        <v>lakhan</v>
      </c>
      <c r="H3893">
        <f>VLOOKUP($B$4:$B$4003, Customer!$A$2:$F$1001,3,FALSE)</f>
        <v>24</v>
      </c>
      <c r="I3893" t="str">
        <f>VLOOKUP($B$4:$B$4003, Customer!$A$2:$F$1001,4,FALSE)</f>
        <v>Haryana</v>
      </c>
      <c r="J3893" t="str">
        <f>VLOOKUP($B$4:$B$4003, Customer!$A$2:$F$1001,6,FALSE)</f>
        <v>M</v>
      </c>
      <c r="K3893" t="str">
        <f>VLOOKUP($C$4:$C$4003, Customer!$A$2:$F$1001,2,FALSE)</f>
        <v>azruddin</v>
      </c>
      <c r="L3893" t="str">
        <f>VLOOKUP($C$4:$C$4003, Customer!$A$2:$F$1001,4,FALSE)</f>
        <v>Punjab</v>
      </c>
    </row>
    <row r="3894" spans="1:12">
      <c r="A3894" s="2">
        <v>3891</v>
      </c>
      <c r="B3894" s="2">
        <v>361</v>
      </c>
      <c r="C3894" s="2">
        <v>494</v>
      </c>
      <c r="D3894" s="2" t="s">
        <v>973</v>
      </c>
      <c r="E3894" s="2">
        <v>866.3</v>
      </c>
      <c r="F3894" s="2">
        <v>191.8</v>
      </c>
      <c r="G3894" t="str">
        <f>VLOOKUP($B$4:$B$4003, Customer!$A$2:$F$1001,2,FALSE)</f>
        <v>ram pyare</v>
      </c>
      <c r="H3894">
        <f>VLOOKUP($B$4:$B$4003, Customer!$A$2:$F$1001,3,FALSE)</f>
        <v>46</v>
      </c>
      <c r="I3894" t="str">
        <f>VLOOKUP($B$4:$B$4003, Customer!$A$2:$F$1001,4,FALSE)</f>
        <v>Rajasthan</v>
      </c>
      <c r="J3894" t="str">
        <f>VLOOKUP($B$4:$B$4003, Customer!$A$2:$F$1001,6,FALSE)</f>
        <v>M</v>
      </c>
      <c r="K3894" t="str">
        <f>VLOOKUP($C$4:$C$4003, Customer!$A$2:$F$1001,2,FALSE)</f>
        <v>sadab urf golu</v>
      </c>
      <c r="L3894" t="str">
        <f>VLOOKUP($C$4:$C$4003, Customer!$A$2:$F$1001,4,FALSE)</f>
        <v>Rajasthan</v>
      </c>
    </row>
    <row r="3895" spans="1:12">
      <c r="A3895" s="2">
        <v>3892</v>
      </c>
      <c r="B3895" s="2">
        <v>691</v>
      </c>
      <c r="C3895" s="2">
        <v>23</v>
      </c>
      <c r="D3895" s="2" t="s">
        <v>952</v>
      </c>
      <c r="E3895" s="2">
        <v>360.1</v>
      </c>
      <c r="F3895" s="2">
        <v>309.5</v>
      </c>
      <c r="G3895" t="str">
        <f>VLOOKUP($B$4:$B$4003, Customer!$A$2:$F$1001,2,FALSE)</f>
        <v>sonu</v>
      </c>
      <c r="H3895">
        <f>VLOOKUP($B$4:$B$4003, Customer!$A$2:$F$1001,3,FALSE)</f>
        <v>46</v>
      </c>
      <c r="I3895" t="str">
        <f>VLOOKUP($B$4:$B$4003, Customer!$A$2:$F$1001,4,FALSE)</f>
        <v>Punjab</v>
      </c>
      <c r="J3895" t="str">
        <f>VLOOKUP($B$4:$B$4003, Customer!$A$2:$F$1001,6,FALSE)</f>
        <v>F</v>
      </c>
      <c r="K3895" t="str">
        <f>VLOOKUP($C$4:$C$4003, Customer!$A$2:$F$1001,2,FALSE)</f>
        <v>maansingh aswal</v>
      </c>
      <c r="L3895" t="str">
        <f>VLOOKUP($C$4:$C$4003, Customer!$A$2:$F$1001,4,FALSE)</f>
        <v>Gujarat</v>
      </c>
    </row>
    <row r="3896" spans="1:12">
      <c r="A3896" s="2">
        <v>3893</v>
      </c>
      <c r="B3896" s="2">
        <v>825</v>
      </c>
      <c r="C3896" s="2">
        <v>408</v>
      </c>
      <c r="D3896" s="2" t="s">
        <v>954</v>
      </c>
      <c r="E3896" s="2">
        <v>272.5</v>
      </c>
      <c r="F3896" s="2">
        <v>362.1</v>
      </c>
      <c r="G3896" t="str">
        <f>VLOOKUP($B$4:$B$4003, Customer!$A$2:$F$1001,2,FALSE)</f>
        <v>manjeet kumar</v>
      </c>
      <c r="H3896">
        <f>VLOOKUP($B$4:$B$4003, Customer!$A$2:$F$1001,3,FALSE)</f>
        <v>40</v>
      </c>
      <c r="I3896" t="str">
        <f>VLOOKUP($B$4:$B$4003, Customer!$A$2:$F$1001,4,FALSE)</f>
        <v>Rajasthan</v>
      </c>
      <c r="J3896" t="str">
        <f>VLOOKUP($B$4:$B$4003, Customer!$A$2:$F$1001,6,FALSE)</f>
        <v>M</v>
      </c>
      <c r="K3896" t="str">
        <f>VLOOKUP($C$4:$C$4003, Customer!$A$2:$F$1001,2,FALSE)</f>
        <v>mushir ahmed</v>
      </c>
      <c r="L3896" t="str">
        <f>VLOOKUP($C$4:$C$4003, Customer!$A$2:$F$1001,4,FALSE)</f>
        <v>Rajasthan</v>
      </c>
    </row>
    <row r="3897" spans="1:12">
      <c r="A3897" s="2">
        <v>3894</v>
      </c>
      <c r="B3897" s="2">
        <v>859</v>
      </c>
      <c r="C3897" s="2">
        <v>384</v>
      </c>
      <c r="D3897" s="2" t="s">
        <v>929</v>
      </c>
      <c r="E3897" s="2">
        <v>779.4</v>
      </c>
      <c r="F3897" s="2">
        <v>381.2</v>
      </c>
      <c r="G3897" t="str">
        <f>VLOOKUP($B$4:$B$4003, Customer!$A$2:$F$1001,2,FALSE)</f>
        <v>deepu</v>
      </c>
      <c r="H3897">
        <f>VLOOKUP($B$4:$B$4003, Customer!$A$2:$F$1001,3,FALSE)</f>
        <v>45</v>
      </c>
      <c r="I3897" t="str">
        <f>VLOOKUP($B$4:$B$4003, Customer!$A$2:$F$1001,4,FALSE)</f>
        <v>Punjab</v>
      </c>
      <c r="J3897" t="str">
        <f>VLOOKUP($B$4:$B$4003, Customer!$A$2:$F$1001,6,FALSE)</f>
        <v>M</v>
      </c>
      <c r="K3897" t="str">
        <f>VLOOKUP($C$4:$C$4003, Customer!$A$2:$F$1001,2,FALSE)</f>
        <v>jitender rajak</v>
      </c>
      <c r="L3897" t="str">
        <f>VLOOKUP($C$4:$C$4003, Customer!$A$2:$F$1001,4,FALSE)</f>
        <v>Rajasthan</v>
      </c>
    </row>
    <row r="3898" spans="1:12">
      <c r="A3898" s="2">
        <v>3895</v>
      </c>
      <c r="B3898" s="2">
        <v>564</v>
      </c>
      <c r="C3898" s="2">
        <v>335</v>
      </c>
      <c r="D3898" s="2" t="s">
        <v>962</v>
      </c>
      <c r="E3898" s="2">
        <v>686</v>
      </c>
      <c r="F3898" s="2">
        <v>379.3</v>
      </c>
      <c r="G3898" t="str">
        <f>VLOOKUP($B$4:$B$4003, Customer!$A$2:$F$1001,2,FALSE)</f>
        <v>sunil ladkani</v>
      </c>
      <c r="H3898">
        <f>VLOOKUP($B$4:$B$4003, Customer!$A$2:$F$1001,3,FALSE)</f>
        <v>60</v>
      </c>
      <c r="I3898" t="str">
        <f>VLOOKUP($B$4:$B$4003, Customer!$A$2:$F$1001,4,FALSE)</f>
        <v>Punjab</v>
      </c>
      <c r="J3898" t="str">
        <f>VLOOKUP($B$4:$B$4003, Customer!$A$2:$F$1001,6,FALSE)</f>
        <v>F</v>
      </c>
      <c r="K3898" t="str">
        <f>VLOOKUP($C$4:$C$4003, Customer!$A$2:$F$1001,2,FALSE)</f>
        <v>prakul</v>
      </c>
      <c r="L3898" t="str">
        <f>VLOOKUP($C$4:$C$4003, Customer!$A$2:$F$1001,4,FALSE)</f>
        <v>Rajasthan</v>
      </c>
    </row>
    <row r="3899" spans="1:12">
      <c r="A3899" s="2">
        <v>3896</v>
      </c>
      <c r="B3899" s="2">
        <v>331</v>
      </c>
      <c r="C3899" s="2">
        <v>745</v>
      </c>
      <c r="D3899" s="2" t="s">
        <v>965</v>
      </c>
      <c r="E3899" s="2">
        <v>588</v>
      </c>
      <c r="F3899" s="2">
        <v>326.89999999999998</v>
      </c>
      <c r="G3899" t="str">
        <f>VLOOKUP($B$4:$B$4003, Customer!$A$2:$F$1001,2,FALSE)</f>
        <v>aamir</v>
      </c>
      <c r="H3899">
        <f>VLOOKUP($B$4:$B$4003, Customer!$A$2:$F$1001,3,FALSE)</f>
        <v>47</v>
      </c>
      <c r="I3899" t="str">
        <f>VLOOKUP($B$4:$B$4003, Customer!$A$2:$F$1001,4,FALSE)</f>
        <v>Punjab</v>
      </c>
      <c r="J3899" t="str">
        <f>VLOOKUP($B$4:$B$4003, Customer!$A$2:$F$1001,6,FALSE)</f>
        <v>M</v>
      </c>
      <c r="K3899" t="str">
        <f>VLOOKUP($C$4:$C$4003, Customer!$A$2:$F$1001,2,FALSE)</f>
        <v>firakat ali</v>
      </c>
      <c r="L3899" t="str">
        <f>VLOOKUP($C$4:$C$4003, Customer!$A$2:$F$1001,4,FALSE)</f>
        <v>Punjab</v>
      </c>
    </row>
    <row r="3900" spans="1:12">
      <c r="A3900" s="2">
        <v>3897</v>
      </c>
      <c r="B3900" s="2">
        <v>458</v>
      </c>
      <c r="C3900" s="2">
        <v>181</v>
      </c>
      <c r="D3900" s="2" t="s">
        <v>927</v>
      </c>
      <c r="E3900" s="2">
        <v>242.2</v>
      </c>
      <c r="F3900" s="2">
        <v>161.80000000000001</v>
      </c>
      <c r="G3900" t="str">
        <f>VLOOKUP($B$4:$B$4003, Customer!$A$2:$F$1001,2,FALSE)</f>
        <v>ayush</v>
      </c>
      <c r="H3900">
        <f>VLOOKUP($B$4:$B$4003, Customer!$A$2:$F$1001,3,FALSE)</f>
        <v>33</v>
      </c>
      <c r="I3900" t="str">
        <f>VLOOKUP($B$4:$B$4003, Customer!$A$2:$F$1001,4,FALSE)</f>
        <v>Haryana</v>
      </c>
      <c r="J3900" t="str">
        <f>VLOOKUP($B$4:$B$4003, Customer!$A$2:$F$1001,6,FALSE)</f>
        <v>F</v>
      </c>
      <c r="K3900" t="str">
        <f>VLOOKUP($C$4:$C$4003, Customer!$A$2:$F$1001,2,FALSE)</f>
        <v>rahul</v>
      </c>
      <c r="L3900" t="str">
        <f>VLOOKUP($C$4:$C$4003, Customer!$A$2:$F$1001,4,FALSE)</f>
        <v>Haryana</v>
      </c>
    </row>
    <row r="3901" spans="1:12">
      <c r="A3901" s="2">
        <v>3898</v>
      </c>
      <c r="B3901" s="2">
        <v>573</v>
      </c>
      <c r="C3901" s="2">
        <v>487</v>
      </c>
      <c r="D3901" s="2" t="s">
        <v>1007</v>
      </c>
      <c r="E3901" s="2">
        <v>842.8</v>
      </c>
      <c r="F3901" s="2">
        <v>60.6</v>
      </c>
      <c r="G3901" t="str">
        <f>VLOOKUP($B$4:$B$4003, Customer!$A$2:$F$1001,2,FALSE)</f>
        <v>veer singh</v>
      </c>
      <c r="H3901">
        <f>VLOOKUP($B$4:$B$4003, Customer!$A$2:$F$1001,3,FALSE)</f>
        <v>48</v>
      </c>
      <c r="I3901" t="str">
        <f>VLOOKUP($B$4:$B$4003, Customer!$A$2:$F$1001,4,FALSE)</f>
        <v>Rajasthan</v>
      </c>
      <c r="J3901" t="str">
        <f>VLOOKUP($B$4:$B$4003, Customer!$A$2:$F$1001,6,FALSE)</f>
        <v>M</v>
      </c>
      <c r="K3901" t="str">
        <f>VLOOKUP($C$4:$C$4003, Customer!$A$2:$F$1001,2,FALSE)</f>
        <v>lal chand</v>
      </c>
      <c r="L3901" t="str">
        <f>VLOOKUP($C$4:$C$4003, Customer!$A$2:$F$1001,4,FALSE)</f>
        <v>Haryana</v>
      </c>
    </row>
    <row r="3902" spans="1:12">
      <c r="A3902" s="2">
        <v>3899</v>
      </c>
      <c r="B3902" s="2">
        <v>541</v>
      </c>
      <c r="C3902" s="2">
        <v>29</v>
      </c>
      <c r="D3902" s="2" t="s">
        <v>949</v>
      </c>
      <c r="E3902" s="2">
        <v>759</v>
      </c>
      <c r="F3902" s="2">
        <v>143.69999999999999</v>
      </c>
      <c r="G3902" t="str">
        <f>VLOOKUP($B$4:$B$4003, Customer!$A$2:$F$1001,2,FALSE)</f>
        <v>sachin kumar</v>
      </c>
      <c r="H3902">
        <f>VLOOKUP($B$4:$B$4003, Customer!$A$2:$F$1001,3,FALSE)</f>
        <v>33</v>
      </c>
      <c r="I3902" t="str">
        <f>VLOOKUP($B$4:$B$4003, Customer!$A$2:$F$1001,4,FALSE)</f>
        <v>Punjab</v>
      </c>
      <c r="J3902" t="str">
        <f>VLOOKUP($B$4:$B$4003, Customer!$A$2:$F$1001,6,FALSE)</f>
        <v>F</v>
      </c>
      <c r="K3902" t="str">
        <f>VLOOKUP($C$4:$C$4003, Customer!$A$2:$F$1001,2,FALSE)</f>
        <v>punit khandelwal</v>
      </c>
      <c r="L3902" t="str">
        <f>VLOOKUP($C$4:$C$4003, Customer!$A$2:$F$1001,4,FALSE)</f>
        <v>Punjab</v>
      </c>
    </row>
    <row r="3903" spans="1:12">
      <c r="A3903" s="2">
        <v>3900</v>
      </c>
      <c r="B3903" s="2">
        <v>354</v>
      </c>
      <c r="C3903" s="2">
        <v>192</v>
      </c>
      <c r="D3903" s="2" t="s">
        <v>979</v>
      </c>
      <c r="E3903" s="2">
        <v>722.3</v>
      </c>
      <c r="F3903" s="2">
        <v>149.9</v>
      </c>
      <c r="G3903" t="str">
        <f>VLOOKUP($B$4:$B$4003, Customer!$A$2:$F$1001,2,FALSE)</f>
        <v>irfan</v>
      </c>
      <c r="H3903">
        <f>VLOOKUP($B$4:$B$4003, Customer!$A$2:$F$1001,3,FALSE)</f>
        <v>44</v>
      </c>
      <c r="I3903" t="str">
        <f>VLOOKUP($B$4:$B$4003, Customer!$A$2:$F$1001,4,FALSE)</f>
        <v>Rajasthan</v>
      </c>
      <c r="J3903" t="str">
        <f>VLOOKUP($B$4:$B$4003, Customer!$A$2:$F$1001,6,FALSE)</f>
        <v>F</v>
      </c>
      <c r="K3903" t="str">
        <f>VLOOKUP($C$4:$C$4003, Customer!$A$2:$F$1001,2,FALSE)</f>
        <v>ramvilash</v>
      </c>
      <c r="L3903" t="str">
        <f>VLOOKUP($C$4:$C$4003, Customer!$A$2:$F$1001,4,FALSE)</f>
        <v>Haryana</v>
      </c>
    </row>
    <row r="3904" spans="1:12">
      <c r="A3904" s="2">
        <v>3901</v>
      </c>
      <c r="B3904" s="2">
        <v>382</v>
      </c>
      <c r="C3904" s="2">
        <v>997</v>
      </c>
      <c r="D3904" s="2" t="s">
        <v>969</v>
      </c>
      <c r="E3904" s="2">
        <v>177.4</v>
      </c>
      <c r="F3904" s="2">
        <v>463.7</v>
      </c>
      <c r="G3904" t="str">
        <f>VLOOKUP($B$4:$B$4003, Customer!$A$2:$F$1001,2,FALSE)</f>
        <v>sunil kumar</v>
      </c>
      <c r="H3904">
        <f>VLOOKUP($B$4:$B$4003, Customer!$A$2:$F$1001,3,FALSE)</f>
        <v>52</v>
      </c>
      <c r="I3904" t="str">
        <f>VLOOKUP($B$4:$B$4003, Customer!$A$2:$F$1001,4,FALSE)</f>
        <v>Rajasthan</v>
      </c>
      <c r="J3904" t="str">
        <f>VLOOKUP($B$4:$B$4003, Customer!$A$2:$F$1001,6,FALSE)</f>
        <v>M</v>
      </c>
      <c r="K3904" t="str">
        <f>VLOOKUP($C$4:$C$4003, Customer!$A$2:$F$1001,2,FALSE)</f>
        <v>sagar</v>
      </c>
      <c r="L3904" t="str">
        <f>VLOOKUP($C$4:$C$4003, Customer!$A$2:$F$1001,4,FALSE)</f>
        <v>Punjab</v>
      </c>
    </row>
    <row r="3905" spans="1:12">
      <c r="A3905" s="2">
        <v>3902</v>
      </c>
      <c r="B3905" s="2">
        <v>68</v>
      </c>
      <c r="C3905" s="2">
        <v>662</v>
      </c>
      <c r="D3905" s="2" t="s">
        <v>944</v>
      </c>
      <c r="E3905" s="2">
        <v>758</v>
      </c>
      <c r="F3905" s="2">
        <v>163.5</v>
      </c>
      <c r="G3905" t="str">
        <f>VLOOKUP($B$4:$B$4003, Customer!$A$2:$F$1001,2,FALSE)</f>
        <v>shivam</v>
      </c>
      <c r="H3905">
        <f>VLOOKUP($B$4:$B$4003, Customer!$A$2:$F$1001,3,FALSE)</f>
        <v>52</v>
      </c>
      <c r="I3905" t="str">
        <f>VLOOKUP($B$4:$B$4003, Customer!$A$2:$F$1001,4,FALSE)</f>
        <v>Haryana</v>
      </c>
      <c r="J3905" t="str">
        <f>VLOOKUP($B$4:$B$4003, Customer!$A$2:$F$1001,6,FALSE)</f>
        <v>F</v>
      </c>
      <c r="K3905" t="str">
        <f>VLOOKUP($C$4:$C$4003, Customer!$A$2:$F$1001,2,FALSE)</f>
        <v>sushant</v>
      </c>
      <c r="L3905" t="str">
        <f>VLOOKUP($C$4:$C$4003, Customer!$A$2:$F$1001,4,FALSE)</f>
        <v>Punjab</v>
      </c>
    </row>
    <row r="3906" spans="1:12">
      <c r="A3906" s="2">
        <v>3903</v>
      </c>
      <c r="B3906" s="2">
        <v>859</v>
      </c>
      <c r="C3906" s="2">
        <v>463</v>
      </c>
      <c r="D3906" s="2" t="s">
        <v>929</v>
      </c>
      <c r="E3906" s="2">
        <v>691.9</v>
      </c>
      <c r="F3906" s="2">
        <v>216</v>
      </c>
      <c r="G3906" t="str">
        <f>VLOOKUP($B$4:$B$4003, Customer!$A$2:$F$1001,2,FALSE)</f>
        <v>deepu</v>
      </c>
      <c r="H3906">
        <f>VLOOKUP($B$4:$B$4003, Customer!$A$2:$F$1001,3,FALSE)</f>
        <v>45</v>
      </c>
      <c r="I3906" t="str">
        <f>VLOOKUP($B$4:$B$4003, Customer!$A$2:$F$1001,4,FALSE)</f>
        <v>Punjab</v>
      </c>
      <c r="J3906" t="str">
        <f>VLOOKUP($B$4:$B$4003, Customer!$A$2:$F$1001,6,FALSE)</f>
        <v>M</v>
      </c>
      <c r="K3906" t="str">
        <f>VLOOKUP($C$4:$C$4003, Customer!$A$2:$F$1001,2,FALSE)</f>
        <v>rahul</v>
      </c>
      <c r="L3906" t="str">
        <f>VLOOKUP($C$4:$C$4003, Customer!$A$2:$F$1001,4,FALSE)</f>
        <v>Rajasthan</v>
      </c>
    </row>
    <row r="3907" spans="1:12">
      <c r="A3907" s="2">
        <v>3904</v>
      </c>
      <c r="B3907" s="2">
        <v>209</v>
      </c>
      <c r="C3907" s="2">
        <v>310</v>
      </c>
      <c r="D3907" s="2" t="s">
        <v>983</v>
      </c>
      <c r="E3907" s="2">
        <v>550.79999999999995</v>
      </c>
      <c r="F3907" s="2">
        <v>424.9</v>
      </c>
      <c r="G3907" t="str">
        <f>VLOOKUP($B$4:$B$4003, Customer!$A$2:$F$1001,2,FALSE)</f>
        <v>dolly @ rekha w/o monto shah</v>
      </c>
      <c r="H3907">
        <f>VLOOKUP($B$4:$B$4003, Customer!$A$2:$F$1001,3,FALSE)</f>
        <v>42</v>
      </c>
      <c r="I3907" t="str">
        <f>VLOOKUP($B$4:$B$4003, Customer!$A$2:$F$1001,4,FALSE)</f>
        <v>Haryana</v>
      </c>
      <c r="J3907" t="str">
        <f>VLOOKUP($B$4:$B$4003, Customer!$A$2:$F$1001,6,FALSE)</f>
        <v>F</v>
      </c>
      <c r="K3907" t="str">
        <f>VLOOKUP($C$4:$C$4003, Customer!$A$2:$F$1001,2,FALSE)</f>
        <v>mahender kumar</v>
      </c>
      <c r="L3907" t="str">
        <f>VLOOKUP($C$4:$C$4003, Customer!$A$2:$F$1001,4,FALSE)</f>
        <v>Punjab</v>
      </c>
    </row>
    <row r="3908" spans="1:12">
      <c r="A3908" s="2">
        <v>3905</v>
      </c>
      <c r="B3908" s="2">
        <v>748</v>
      </c>
      <c r="C3908" s="2">
        <v>615</v>
      </c>
      <c r="D3908" s="2" t="s">
        <v>985</v>
      </c>
      <c r="E3908" s="2">
        <v>328.7</v>
      </c>
      <c r="F3908" s="2">
        <v>386</v>
      </c>
      <c r="G3908" t="str">
        <f>VLOOKUP($B$4:$B$4003, Customer!$A$2:$F$1001,2,FALSE)</f>
        <v>ashshwer parsad</v>
      </c>
      <c r="H3908">
        <f>VLOOKUP($B$4:$B$4003, Customer!$A$2:$F$1001,3,FALSE)</f>
        <v>31</v>
      </c>
      <c r="I3908" t="str">
        <f>VLOOKUP($B$4:$B$4003, Customer!$A$2:$F$1001,4,FALSE)</f>
        <v>Punjab</v>
      </c>
      <c r="J3908" t="str">
        <f>VLOOKUP($B$4:$B$4003, Customer!$A$2:$F$1001,6,FALSE)</f>
        <v>M</v>
      </c>
      <c r="K3908" t="str">
        <f>VLOOKUP($C$4:$C$4003, Customer!$A$2:$F$1001,2,FALSE)</f>
        <v>ziyabul</v>
      </c>
      <c r="L3908" t="str">
        <f>VLOOKUP($C$4:$C$4003, Customer!$A$2:$F$1001,4,FALSE)</f>
        <v>Punjab</v>
      </c>
    </row>
    <row r="3909" spans="1:12">
      <c r="A3909" s="2">
        <v>3906</v>
      </c>
      <c r="B3909" s="2">
        <v>545</v>
      </c>
      <c r="C3909" s="2">
        <v>12</v>
      </c>
      <c r="D3909" s="2" t="s">
        <v>957</v>
      </c>
      <c r="E3909" s="2">
        <v>145.69999999999999</v>
      </c>
      <c r="F3909" s="2">
        <v>399.6</v>
      </c>
      <c r="G3909" t="str">
        <f>VLOOKUP($B$4:$B$4003, Customer!$A$2:$F$1001,2,FALSE)</f>
        <v>kuldeep</v>
      </c>
      <c r="H3909">
        <f>VLOOKUP($B$4:$B$4003, Customer!$A$2:$F$1001,3,FALSE)</f>
        <v>43</v>
      </c>
      <c r="I3909" t="str">
        <f>VLOOKUP($B$4:$B$4003, Customer!$A$2:$F$1001,4,FALSE)</f>
        <v>Punjab</v>
      </c>
      <c r="J3909" t="str">
        <f>VLOOKUP($B$4:$B$4003, Customer!$A$2:$F$1001,6,FALSE)</f>
        <v>F</v>
      </c>
      <c r="K3909" t="str">
        <f>VLOOKUP($C$4:$C$4003, Customer!$A$2:$F$1001,2,FALSE)</f>
        <v>ram dutt gupta</v>
      </c>
      <c r="L3909" t="str">
        <f>VLOOKUP($C$4:$C$4003, Customer!$A$2:$F$1001,4,FALSE)</f>
        <v>Punjab</v>
      </c>
    </row>
    <row r="3910" spans="1:12">
      <c r="A3910" s="2">
        <v>3907</v>
      </c>
      <c r="B3910" s="2">
        <v>980</v>
      </c>
      <c r="C3910" s="2">
        <v>974</v>
      </c>
      <c r="D3910" s="2" t="s">
        <v>1010</v>
      </c>
      <c r="E3910" s="2">
        <v>969.1</v>
      </c>
      <c r="F3910" s="2">
        <v>49.4</v>
      </c>
      <c r="G3910" t="str">
        <f>VLOOKUP($B$4:$B$4003, Customer!$A$2:$F$1001,2,FALSE)</f>
        <v>aslam ali</v>
      </c>
      <c r="H3910">
        <f>VLOOKUP($B$4:$B$4003, Customer!$A$2:$F$1001,3,FALSE)</f>
        <v>52</v>
      </c>
      <c r="I3910" t="str">
        <f>VLOOKUP($B$4:$B$4003, Customer!$A$2:$F$1001,4,FALSE)</f>
        <v>Punjab</v>
      </c>
      <c r="J3910" t="str">
        <f>VLOOKUP($B$4:$B$4003, Customer!$A$2:$F$1001,6,FALSE)</f>
        <v>F</v>
      </c>
      <c r="K3910" t="str">
        <f>VLOOKUP($C$4:$C$4003, Customer!$A$2:$F$1001,2,FALSE)</f>
        <v>abhishek</v>
      </c>
      <c r="L3910" t="str">
        <f>VLOOKUP($C$4:$C$4003, Customer!$A$2:$F$1001,4,FALSE)</f>
        <v>Punjab</v>
      </c>
    </row>
    <row r="3911" spans="1:12">
      <c r="A3911" s="2">
        <v>3908</v>
      </c>
      <c r="B3911" s="2">
        <v>561</v>
      </c>
      <c r="C3911" s="2">
        <v>363</v>
      </c>
      <c r="D3911" s="2" t="s">
        <v>955</v>
      </c>
      <c r="E3911" s="2">
        <v>904.8</v>
      </c>
      <c r="F3911" s="2">
        <v>441.9</v>
      </c>
      <c r="G3911" t="str">
        <f>VLOOKUP($B$4:$B$4003, Customer!$A$2:$F$1001,2,FALSE)</f>
        <v>deepak</v>
      </c>
      <c r="H3911">
        <f>VLOOKUP($B$4:$B$4003, Customer!$A$2:$F$1001,3,FALSE)</f>
        <v>42</v>
      </c>
      <c r="I3911" t="str">
        <f>VLOOKUP($B$4:$B$4003, Customer!$A$2:$F$1001,4,FALSE)</f>
        <v>Punjab</v>
      </c>
      <c r="J3911" t="str">
        <f>VLOOKUP($B$4:$B$4003, Customer!$A$2:$F$1001,6,FALSE)</f>
        <v>M</v>
      </c>
      <c r="K3911" t="str">
        <f>VLOOKUP($C$4:$C$4003, Customer!$A$2:$F$1001,2,FALSE)</f>
        <v>ashfaq</v>
      </c>
      <c r="L3911" t="str">
        <f>VLOOKUP($C$4:$C$4003, Customer!$A$2:$F$1001,4,FALSE)</f>
        <v>Haryana</v>
      </c>
    </row>
    <row r="3912" spans="1:12">
      <c r="A3912" s="2">
        <v>3909</v>
      </c>
      <c r="B3912" s="2">
        <v>318</v>
      </c>
      <c r="C3912" s="2">
        <v>405</v>
      </c>
      <c r="D3912" s="2" t="s">
        <v>975</v>
      </c>
      <c r="E3912" s="2">
        <v>297.3</v>
      </c>
      <c r="F3912" s="2">
        <v>175.8</v>
      </c>
      <c r="G3912" t="str">
        <f>VLOOKUP($B$4:$B$4003, Customer!$A$2:$F$1001,2,FALSE)</f>
        <v>krisana braman</v>
      </c>
      <c r="H3912">
        <f>VLOOKUP($B$4:$B$4003, Customer!$A$2:$F$1001,3,FALSE)</f>
        <v>39</v>
      </c>
      <c r="I3912" t="str">
        <f>VLOOKUP($B$4:$B$4003, Customer!$A$2:$F$1001,4,FALSE)</f>
        <v>Punjab</v>
      </c>
      <c r="J3912" t="str">
        <f>VLOOKUP($B$4:$B$4003, Customer!$A$2:$F$1001,6,FALSE)</f>
        <v>F</v>
      </c>
      <c r="K3912" t="str">
        <f>VLOOKUP($C$4:$C$4003, Customer!$A$2:$F$1001,2,FALSE)</f>
        <v>devender singh s/o shrinath r/o kh. no. 72/1, utsa</v>
      </c>
      <c r="L3912" t="str">
        <f>VLOOKUP($C$4:$C$4003, Customer!$A$2:$F$1001,4,FALSE)</f>
        <v>Rajasthan</v>
      </c>
    </row>
    <row r="3913" spans="1:12">
      <c r="A3913" s="2">
        <v>3910</v>
      </c>
      <c r="B3913" s="2">
        <v>334</v>
      </c>
      <c r="C3913" s="2">
        <v>860</v>
      </c>
      <c r="D3913" s="2" t="s">
        <v>980</v>
      </c>
      <c r="E3913" s="2">
        <v>429.1</v>
      </c>
      <c r="F3913" s="2">
        <v>381.8</v>
      </c>
      <c r="G3913" t="str">
        <f>VLOOKUP($B$4:$B$4003, Customer!$A$2:$F$1001,2,FALSE)</f>
        <v>gutam</v>
      </c>
      <c r="H3913">
        <f>VLOOKUP($B$4:$B$4003, Customer!$A$2:$F$1001,3,FALSE)</f>
        <v>26</v>
      </c>
      <c r="I3913" t="str">
        <f>VLOOKUP($B$4:$B$4003, Customer!$A$2:$F$1001,4,FALSE)</f>
        <v>Rajasthan</v>
      </c>
      <c r="J3913" t="str">
        <f>VLOOKUP($B$4:$B$4003, Customer!$A$2:$F$1001,6,FALSE)</f>
        <v>F</v>
      </c>
      <c r="K3913" t="str">
        <f>VLOOKUP($C$4:$C$4003, Customer!$A$2:$F$1001,2,FALSE)</f>
        <v>pawan singh</v>
      </c>
      <c r="L3913" t="str">
        <f>VLOOKUP($C$4:$C$4003, Customer!$A$2:$F$1001,4,FALSE)</f>
        <v>Punjab</v>
      </c>
    </row>
    <row r="3914" spans="1:12">
      <c r="A3914" s="2">
        <v>3911</v>
      </c>
      <c r="B3914" s="2">
        <v>266</v>
      </c>
      <c r="C3914" s="2">
        <v>205</v>
      </c>
      <c r="D3914" s="2" t="s">
        <v>947</v>
      </c>
      <c r="E3914" s="2">
        <v>373.2</v>
      </c>
      <c r="F3914" s="2">
        <v>122.8</v>
      </c>
      <c r="G3914" t="str">
        <f>VLOOKUP($B$4:$B$4003, Customer!$A$2:$F$1001,2,FALSE)</f>
        <v>jagdish</v>
      </c>
      <c r="H3914">
        <f>VLOOKUP($B$4:$B$4003, Customer!$A$2:$F$1001,3,FALSE)</f>
        <v>29</v>
      </c>
      <c r="I3914" t="str">
        <f>VLOOKUP($B$4:$B$4003, Customer!$A$2:$F$1001,4,FALSE)</f>
        <v>Punjab</v>
      </c>
      <c r="J3914" t="str">
        <f>VLOOKUP($B$4:$B$4003, Customer!$A$2:$F$1001,6,FALSE)</f>
        <v>F</v>
      </c>
      <c r="K3914" t="str">
        <f>VLOOKUP($C$4:$C$4003, Customer!$A$2:$F$1001,2,FALSE)</f>
        <v>babalu sen</v>
      </c>
      <c r="L3914" t="str">
        <f>VLOOKUP($C$4:$C$4003, Customer!$A$2:$F$1001,4,FALSE)</f>
        <v>Punjab</v>
      </c>
    </row>
    <row r="3915" spans="1:12">
      <c r="A3915" s="2">
        <v>3912</v>
      </c>
      <c r="B3915" s="2">
        <v>986</v>
      </c>
      <c r="C3915" s="2">
        <v>37</v>
      </c>
      <c r="D3915" s="2" t="s">
        <v>920</v>
      </c>
      <c r="E3915" s="2">
        <v>47</v>
      </c>
      <c r="F3915" s="2">
        <v>104.2</v>
      </c>
      <c r="G3915" t="str">
        <f>VLOOKUP($B$4:$B$4003, Customer!$A$2:$F$1001,2,FALSE)</f>
        <v>ramsem</v>
      </c>
      <c r="H3915">
        <f>VLOOKUP($B$4:$B$4003, Customer!$A$2:$F$1001,3,FALSE)</f>
        <v>30</v>
      </c>
      <c r="I3915" t="str">
        <f>VLOOKUP($B$4:$B$4003, Customer!$A$2:$F$1001,4,FALSE)</f>
        <v>Haryana</v>
      </c>
      <c r="J3915" t="str">
        <f>VLOOKUP($B$4:$B$4003, Customer!$A$2:$F$1001,6,FALSE)</f>
        <v>F</v>
      </c>
      <c r="K3915" t="str">
        <f>VLOOKUP($C$4:$C$4003, Customer!$A$2:$F$1001,2,FALSE)</f>
        <v>moti lal</v>
      </c>
      <c r="L3915" t="str">
        <f>VLOOKUP($C$4:$C$4003, Customer!$A$2:$F$1001,4,FALSE)</f>
        <v>Rajasthan</v>
      </c>
    </row>
    <row r="3916" spans="1:12">
      <c r="A3916" s="2">
        <v>3913</v>
      </c>
      <c r="B3916" s="2">
        <v>666</v>
      </c>
      <c r="C3916" s="2">
        <v>985</v>
      </c>
      <c r="D3916" s="2" t="s">
        <v>1009</v>
      </c>
      <c r="E3916" s="2">
        <v>236.3</v>
      </c>
      <c r="F3916" s="2">
        <v>463.1</v>
      </c>
      <c r="G3916" t="str">
        <f>VLOOKUP($B$4:$B$4003, Customer!$A$2:$F$1001,2,FALSE)</f>
        <v>mukesh kumar yogi</v>
      </c>
      <c r="H3916">
        <f>VLOOKUP($B$4:$B$4003, Customer!$A$2:$F$1001,3,FALSE)</f>
        <v>41</v>
      </c>
      <c r="I3916" t="str">
        <f>VLOOKUP($B$4:$B$4003, Customer!$A$2:$F$1001,4,FALSE)</f>
        <v>Punjab</v>
      </c>
      <c r="J3916" t="str">
        <f>VLOOKUP($B$4:$B$4003, Customer!$A$2:$F$1001,6,FALSE)</f>
        <v>M</v>
      </c>
      <c r="K3916" t="str">
        <f>VLOOKUP($C$4:$C$4003, Customer!$A$2:$F$1001,2,FALSE)</f>
        <v>gurdarshan singh</v>
      </c>
      <c r="L3916" t="str">
        <f>VLOOKUP($C$4:$C$4003, Customer!$A$2:$F$1001,4,FALSE)</f>
        <v>Punjab</v>
      </c>
    </row>
    <row r="3917" spans="1:12">
      <c r="A3917" s="2">
        <v>3914</v>
      </c>
      <c r="B3917" s="2">
        <v>406</v>
      </c>
      <c r="C3917" s="2">
        <v>874</v>
      </c>
      <c r="D3917" s="2" t="s">
        <v>939</v>
      </c>
      <c r="E3917" s="2">
        <v>516.20000000000005</v>
      </c>
      <c r="F3917" s="2">
        <v>416.1</v>
      </c>
      <c r="G3917" t="str">
        <f>VLOOKUP($B$4:$B$4003, Customer!$A$2:$F$1001,2,FALSE)</f>
        <v>azruddin</v>
      </c>
      <c r="H3917">
        <f>VLOOKUP($B$4:$B$4003, Customer!$A$2:$F$1001,3,FALSE)</f>
        <v>28</v>
      </c>
      <c r="I3917" t="str">
        <f>VLOOKUP($B$4:$B$4003, Customer!$A$2:$F$1001,4,FALSE)</f>
        <v>Punjab</v>
      </c>
      <c r="J3917" t="str">
        <f>VLOOKUP($B$4:$B$4003, Customer!$A$2:$F$1001,6,FALSE)</f>
        <v>F</v>
      </c>
      <c r="K3917" t="str">
        <f>VLOOKUP($C$4:$C$4003, Customer!$A$2:$F$1001,2,FALSE)</f>
        <v>harender</v>
      </c>
      <c r="L3917" t="str">
        <f>VLOOKUP($C$4:$C$4003, Customer!$A$2:$F$1001,4,FALSE)</f>
        <v>Punjab</v>
      </c>
    </row>
    <row r="3918" spans="1:12">
      <c r="A3918" s="2">
        <v>3915</v>
      </c>
      <c r="B3918" s="2">
        <v>528</v>
      </c>
      <c r="C3918" s="2">
        <v>147</v>
      </c>
      <c r="D3918" s="2" t="s">
        <v>961</v>
      </c>
      <c r="E3918" s="2">
        <v>323.39999999999998</v>
      </c>
      <c r="F3918" s="2">
        <v>248.4</v>
      </c>
      <c r="G3918" t="str">
        <f>VLOOKUP($B$4:$B$4003, Customer!$A$2:$F$1001,2,FALSE)</f>
        <v>tara singh rawat</v>
      </c>
      <c r="H3918">
        <f>VLOOKUP($B$4:$B$4003, Customer!$A$2:$F$1001,3,FALSE)</f>
        <v>48</v>
      </c>
      <c r="I3918" t="str">
        <f>VLOOKUP($B$4:$B$4003, Customer!$A$2:$F$1001,4,FALSE)</f>
        <v>Punjab</v>
      </c>
      <c r="J3918" t="str">
        <f>VLOOKUP($B$4:$B$4003, Customer!$A$2:$F$1001,6,FALSE)</f>
        <v>M</v>
      </c>
      <c r="K3918" t="str">
        <f>VLOOKUP($C$4:$C$4003, Customer!$A$2:$F$1001,2,FALSE)</f>
        <v>shyam kumar</v>
      </c>
      <c r="L3918" t="str">
        <f>VLOOKUP($C$4:$C$4003, Customer!$A$2:$F$1001,4,FALSE)</f>
        <v>Rajasthan</v>
      </c>
    </row>
    <row r="3919" spans="1:12">
      <c r="A3919" s="2">
        <v>3916</v>
      </c>
      <c r="B3919" s="2">
        <v>78</v>
      </c>
      <c r="C3919" s="2">
        <v>178</v>
      </c>
      <c r="D3919" s="2" t="s">
        <v>944</v>
      </c>
      <c r="E3919" s="2">
        <v>962.9</v>
      </c>
      <c r="F3919" s="2">
        <v>398.3</v>
      </c>
      <c r="G3919" t="str">
        <f>VLOOKUP($B$4:$B$4003, Customer!$A$2:$F$1001,2,FALSE)</f>
        <v>mukul yadav</v>
      </c>
      <c r="H3919">
        <f>VLOOKUP($B$4:$B$4003, Customer!$A$2:$F$1001,3,FALSE)</f>
        <v>39</v>
      </c>
      <c r="I3919" t="str">
        <f>VLOOKUP($B$4:$B$4003, Customer!$A$2:$F$1001,4,FALSE)</f>
        <v>Punjab</v>
      </c>
      <c r="J3919" t="str">
        <f>VLOOKUP($B$4:$B$4003, Customer!$A$2:$F$1001,6,FALSE)</f>
        <v>M</v>
      </c>
      <c r="K3919" t="str">
        <f>VLOOKUP($C$4:$C$4003, Customer!$A$2:$F$1001,2,FALSE)</f>
        <v>yognder</v>
      </c>
      <c r="L3919" t="str">
        <f>VLOOKUP($C$4:$C$4003, Customer!$A$2:$F$1001,4,FALSE)</f>
        <v>Haryana</v>
      </c>
    </row>
    <row r="3920" spans="1:12">
      <c r="A3920" s="2">
        <v>3917</v>
      </c>
      <c r="B3920" s="2">
        <v>432</v>
      </c>
      <c r="C3920" s="2">
        <v>178</v>
      </c>
      <c r="D3920" s="2" t="s">
        <v>974</v>
      </c>
      <c r="E3920" s="2">
        <v>771</v>
      </c>
      <c r="F3920" s="2">
        <v>418.3</v>
      </c>
      <c r="G3920" t="str">
        <f>VLOOKUP($B$4:$B$4003, Customer!$A$2:$F$1001,2,FALSE)</f>
        <v>sawan gupta</v>
      </c>
      <c r="H3920">
        <f>VLOOKUP($B$4:$B$4003, Customer!$A$2:$F$1001,3,FALSE)</f>
        <v>60</v>
      </c>
      <c r="I3920" t="str">
        <f>VLOOKUP($B$4:$B$4003, Customer!$A$2:$F$1001,4,FALSE)</f>
        <v>Rajasthan</v>
      </c>
      <c r="J3920" t="str">
        <f>VLOOKUP($B$4:$B$4003, Customer!$A$2:$F$1001,6,FALSE)</f>
        <v>F</v>
      </c>
      <c r="K3920" t="str">
        <f>VLOOKUP($C$4:$C$4003, Customer!$A$2:$F$1001,2,FALSE)</f>
        <v>yognder</v>
      </c>
      <c r="L3920" t="str">
        <f>VLOOKUP($C$4:$C$4003, Customer!$A$2:$F$1001,4,FALSE)</f>
        <v>Haryana</v>
      </c>
    </row>
    <row r="3921" spans="1:12">
      <c r="A3921" s="2">
        <v>3918</v>
      </c>
      <c r="B3921" s="2">
        <v>238</v>
      </c>
      <c r="C3921" s="2">
        <v>771</v>
      </c>
      <c r="D3921" s="2" t="s">
        <v>926</v>
      </c>
      <c r="E3921" s="2">
        <v>949.7</v>
      </c>
      <c r="F3921" s="2">
        <v>72.3</v>
      </c>
      <c r="G3921" t="str">
        <f>VLOOKUP($B$4:$B$4003, Customer!$A$2:$F$1001,2,FALSE)</f>
        <v>nikhleshwar bhagat</v>
      </c>
      <c r="H3921">
        <f>VLOOKUP($B$4:$B$4003, Customer!$A$2:$F$1001,3,FALSE)</f>
        <v>35</v>
      </c>
      <c r="I3921" t="str">
        <f>VLOOKUP($B$4:$B$4003, Customer!$A$2:$F$1001,4,FALSE)</f>
        <v>Punjab</v>
      </c>
      <c r="J3921" t="str">
        <f>VLOOKUP($B$4:$B$4003, Customer!$A$2:$F$1001,6,FALSE)</f>
        <v>M</v>
      </c>
      <c r="K3921" t="str">
        <f>VLOOKUP($C$4:$C$4003, Customer!$A$2:$F$1001,2,FALSE)</f>
        <v>rahul</v>
      </c>
      <c r="L3921" t="str">
        <f>VLOOKUP($C$4:$C$4003, Customer!$A$2:$F$1001,4,FALSE)</f>
        <v>Haryana</v>
      </c>
    </row>
    <row r="3922" spans="1:12">
      <c r="A3922" s="2">
        <v>3919</v>
      </c>
      <c r="B3922" s="2">
        <v>5</v>
      </c>
      <c r="C3922" s="2">
        <v>674</v>
      </c>
      <c r="D3922" s="2" t="s">
        <v>975</v>
      </c>
      <c r="E3922" s="2">
        <v>836</v>
      </c>
      <c r="F3922" s="2">
        <v>181.7</v>
      </c>
      <c r="G3922" t="str">
        <f>VLOOKUP($B$4:$B$4003, Customer!$A$2:$F$1001,2,FALSE)</f>
        <v>amit</v>
      </c>
      <c r="H3922">
        <f>VLOOKUP($B$4:$B$4003, Customer!$A$2:$F$1001,3,FALSE)</f>
        <v>54</v>
      </c>
      <c r="I3922" t="str">
        <f>VLOOKUP($B$4:$B$4003, Customer!$A$2:$F$1001,4,FALSE)</f>
        <v>Haryana</v>
      </c>
      <c r="J3922" t="str">
        <f>VLOOKUP($B$4:$B$4003, Customer!$A$2:$F$1001,6,FALSE)</f>
        <v>F</v>
      </c>
      <c r="K3922" t="str">
        <f>VLOOKUP($C$4:$C$4003, Customer!$A$2:$F$1001,2,FALSE)</f>
        <v>himanshu</v>
      </c>
      <c r="L3922" t="str">
        <f>VLOOKUP($C$4:$C$4003, Customer!$A$2:$F$1001,4,FALSE)</f>
        <v>Punjab</v>
      </c>
    </row>
    <row r="3923" spans="1:12">
      <c r="A3923" s="2">
        <v>3920</v>
      </c>
      <c r="B3923" s="2">
        <v>647</v>
      </c>
      <c r="C3923" s="2">
        <v>679</v>
      </c>
      <c r="D3923" s="2" t="s">
        <v>967</v>
      </c>
      <c r="E3923" s="2">
        <v>871</v>
      </c>
      <c r="F3923" s="2">
        <v>347.6</v>
      </c>
      <c r="G3923" t="str">
        <f>VLOOKUP($B$4:$B$4003, Customer!$A$2:$F$1001,2,FALSE)</f>
        <v>chhotelal</v>
      </c>
      <c r="H3923">
        <f>VLOOKUP($B$4:$B$4003, Customer!$A$2:$F$1001,3,FALSE)</f>
        <v>57</v>
      </c>
      <c r="I3923" t="str">
        <f>VLOOKUP($B$4:$B$4003, Customer!$A$2:$F$1001,4,FALSE)</f>
        <v>Punjab</v>
      </c>
      <c r="J3923" t="str">
        <f>VLOOKUP($B$4:$B$4003, Customer!$A$2:$F$1001,6,FALSE)</f>
        <v>F</v>
      </c>
      <c r="K3923" t="str">
        <f>VLOOKUP($C$4:$C$4003, Customer!$A$2:$F$1001,2,FALSE)</f>
        <v>ravi chandra natarajan</v>
      </c>
      <c r="L3923" t="str">
        <f>VLOOKUP($C$4:$C$4003, Customer!$A$2:$F$1001,4,FALSE)</f>
        <v>Punjab</v>
      </c>
    </row>
    <row r="3924" spans="1:12">
      <c r="A3924" s="2">
        <v>3921</v>
      </c>
      <c r="B3924" s="2">
        <v>396</v>
      </c>
      <c r="C3924" s="2">
        <v>455</v>
      </c>
      <c r="D3924" s="2" t="s">
        <v>926</v>
      </c>
      <c r="E3924" s="2">
        <v>239.3</v>
      </c>
      <c r="F3924" s="2">
        <v>124.9</v>
      </c>
      <c r="G3924" t="str">
        <f>VLOOKUP($B$4:$B$4003, Customer!$A$2:$F$1001,2,FALSE)</f>
        <v>sehboob</v>
      </c>
      <c r="H3924">
        <f>VLOOKUP($B$4:$B$4003, Customer!$A$2:$F$1001,3,FALSE)</f>
        <v>57</v>
      </c>
      <c r="I3924" t="str">
        <f>VLOOKUP($B$4:$B$4003, Customer!$A$2:$F$1001,4,FALSE)</f>
        <v>Punjab</v>
      </c>
      <c r="J3924" t="str">
        <f>VLOOKUP($B$4:$B$4003, Customer!$A$2:$F$1001,6,FALSE)</f>
        <v>F</v>
      </c>
      <c r="K3924" t="str">
        <f>VLOOKUP($C$4:$C$4003, Customer!$A$2:$F$1001,2,FALSE)</f>
        <v>vijay</v>
      </c>
      <c r="L3924" t="str">
        <f>VLOOKUP($C$4:$C$4003, Customer!$A$2:$F$1001,4,FALSE)</f>
        <v>Punjab</v>
      </c>
    </row>
    <row r="3925" spans="1:12">
      <c r="A3925" s="2">
        <v>3922</v>
      </c>
      <c r="B3925" s="2">
        <v>133</v>
      </c>
      <c r="C3925" s="2">
        <v>922</v>
      </c>
      <c r="D3925" s="2" t="s">
        <v>959</v>
      </c>
      <c r="E3925" s="2">
        <v>409</v>
      </c>
      <c r="F3925" s="2">
        <v>425.3</v>
      </c>
      <c r="G3925" t="str">
        <f>VLOOKUP($B$4:$B$4003, Customer!$A$2:$F$1001,2,FALSE)</f>
        <v>adnan</v>
      </c>
      <c r="H3925">
        <f>VLOOKUP($B$4:$B$4003, Customer!$A$2:$F$1001,3,FALSE)</f>
        <v>23</v>
      </c>
      <c r="I3925" t="str">
        <f>VLOOKUP($B$4:$B$4003, Customer!$A$2:$F$1001,4,FALSE)</f>
        <v>Rajasthan</v>
      </c>
      <c r="J3925" t="str">
        <f>VLOOKUP($B$4:$B$4003, Customer!$A$2:$F$1001,6,FALSE)</f>
        <v>M</v>
      </c>
      <c r="K3925" t="str">
        <f>VLOOKUP($C$4:$C$4003, Customer!$A$2:$F$1001,2,FALSE)</f>
        <v>nadim</v>
      </c>
      <c r="L3925" t="str">
        <f>VLOOKUP($C$4:$C$4003, Customer!$A$2:$F$1001,4,FALSE)</f>
        <v>Punjab</v>
      </c>
    </row>
    <row r="3926" spans="1:12">
      <c r="A3926" s="2">
        <v>3923</v>
      </c>
      <c r="B3926" s="2">
        <v>784</v>
      </c>
      <c r="C3926" s="2">
        <v>842</v>
      </c>
      <c r="D3926" s="2" t="s">
        <v>927</v>
      </c>
      <c r="E3926" s="2">
        <v>297.89999999999998</v>
      </c>
      <c r="F3926" s="2">
        <v>332.6</v>
      </c>
      <c r="G3926" t="str">
        <f>VLOOKUP($B$4:$B$4003, Customer!$A$2:$F$1001,2,FALSE)</f>
        <v>uma shankar</v>
      </c>
      <c r="H3926">
        <f>VLOOKUP($B$4:$B$4003, Customer!$A$2:$F$1001,3,FALSE)</f>
        <v>21</v>
      </c>
      <c r="I3926" t="str">
        <f>VLOOKUP($B$4:$B$4003, Customer!$A$2:$F$1001,4,FALSE)</f>
        <v>Rajasthan</v>
      </c>
      <c r="J3926" t="str">
        <f>VLOOKUP($B$4:$B$4003, Customer!$A$2:$F$1001,6,FALSE)</f>
        <v>M</v>
      </c>
      <c r="K3926" t="str">
        <f>VLOOKUP($C$4:$C$4003, Customer!$A$2:$F$1001,2,FALSE)</f>
        <v>kasim ansari</v>
      </c>
      <c r="L3926" t="str">
        <f>VLOOKUP($C$4:$C$4003, Customer!$A$2:$F$1001,4,FALSE)</f>
        <v>Haryana</v>
      </c>
    </row>
    <row r="3927" spans="1:12">
      <c r="A3927" s="2">
        <v>3924</v>
      </c>
      <c r="B3927" s="2">
        <v>714</v>
      </c>
      <c r="C3927" s="2">
        <v>866</v>
      </c>
      <c r="D3927" s="2" t="s">
        <v>955</v>
      </c>
      <c r="E3927" s="2">
        <v>629.4</v>
      </c>
      <c r="F3927" s="2">
        <v>316.10000000000002</v>
      </c>
      <c r="G3927" t="str">
        <f>VLOOKUP($B$4:$B$4003, Customer!$A$2:$F$1001,2,FALSE)</f>
        <v>gaurav kumar</v>
      </c>
      <c r="H3927">
        <f>VLOOKUP($B$4:$B$4003, Customer!$A$2:$F$1001,3,FALSE)</f>
        <v>41</v>
      </c>
      <c r="I3927" t="str">
        <f>VLOOKUP($B$4:$B$4003, Customer!$A$2:$F$1001,4,FALSE)</f>
        <v>Rajasthan</v>
      </c>
      <c r="J3927" t="str">
        <f>VLOOKUP($B$4:$B$4003, Customer!$A$2:$F$1001,6,FALSE)</f>
        <v>M</v>
      </c>
      <c r="K3927" t="str">
        <f>VLOOKUP($C$4:$C$4003, Customer!$A$2:$F$1001,2,FALSE)</f>
        <v>satish</v>
      </c>
      <c r="L3927" t="str">
        <f>VLOOKUP($C$4:$C$4003, Customer!$A$2:$F$1001,4,FALSE)</f>
        <v>Rajasthan</v>
      </c>
    </row>
    <row r="3928" spans="1:12">
      <c r="A3928" s="2">
        <v>3925</v>
      </c>
      <c r="B3928" s="2">
        <v>457</v>
      </c>
      <c r="C3928" s="2">
        <v>550</v>
      </c>
      <c r="D3928" s="2" t="s">
        <v>1010</v>
      </c>
      <c r="E3928" s="2">
        <v>334.7</v>
      </c>
      <c r="F3928" s="2">
        <v>431.6</v>
      </c>
      <c r="G3928" t="str">
        <f>VLOOKUP($B$4:$B$4003, Customer!$A$2:$F$1001,2,FALSE)</f>
        <v>saurabh s/o</v>
      </c>
      <c r="H3928">
        <f>VLOOKUP($B$4:$B$4003, Customer!$A$2:$F$1001,3,FALSE)</f>
        <v>35</v>
      </c>
      <c r="I3928" t="str">
        <f>VLOOKUP($B$4:$B$4003, Customer!$A$2:$F$1001,4,FALSE)</f>
        <v>Rajasthan</v>
      </c>
      <c r="J3928" t="str">
        <f>VLOOKUP($B$4:$B$4003, Customer!$A$2:$F$1001,6,FALSE)</f>
        <v>M</v>
      </c>
      <c r="K3928" t="str">
        <f>VLOOKUP($C$4:$C$4003, Customer!$A$2:$F$1001,2,FALSE)</f>
        <v>samir mishra</v>
      </c>
      <c r="L3928" t="str">
        <f>VLOOKUP($C$4:$C$4003, Customer!$A$2:$F$1001,4,FALSE)</f>
        <v>Punjab</v>
      </c>
    </row>
    <row r="3929" spans="1:12">
      <c r="A3929" s="2">
        <v>3926</v>
      </c>
      <c r="B3929" s="2">
        <v>306</v>
      </c>
      <c r="C3929" s="2">
        <v>582</v>
      </c>
      <c r="D3929" s="2" t="s">
        <v>972</v>
      </c>
      <c r="E3929" s="2">
        <v>988</v>
      </c>
      <c r="F3929" s="2">
        <v>340</v>
      </c>
      <c r="G3929" t="str">
        <f>VLOOKUP($B$4:$B$4003, Customer!$A$2:$F$1001,2,FALSE)</f>
        <v>rohit kumar</v>
      </c>
      <c r="H3929">
        <f>VLOOKUP($B$4:$B$4003, Customer!$A$2:$F$1001,3,FALSE)</f>
        <v>23</v>
      </c>
      <c r="I3929" t="str">
        <f>VLOOKUP($B$4:$B$4003, Customer!$A$2:$F$1001,4,FALSE)</f>
        <v>Punjab</v>
      </c>
      <c r="J3929" t="str">
        <f>VLOOKUP($B$4:$B$4003, Customer!$A$2:$F$1001,6,FALSE)</f>
        <v>M</v>
      </c>
      <c r="K3929" t="str">
        <f>VLOOKUP($C$4:$C$4003, Customer!$A$2:$F$1001,2,FALSE)</f>
        <v>ramjan khan</v>
      </c>
      <c r="L3929" t="str">
        <f>VLOOKUP($C$4:$C$4003, Customer!$A$2:$F$1001,4,FALSE)</f>
        <v>Punjab</v>
      </c>
    </row>
    <row r="3930" spans="1:12">
      <c r="A3930" s="2">
        <v>3927</v>
      </c>
      <c r="B3930" s="2">
        <v>780</v>
      </c>
      <c r="C3930" s="2">
        <v>402</v>
      </c>
      <c r="D3930" s="2" t="s">
        <v>974</v>
      </c>
      <c r="E3930" s="2">
        <v>581.9</v>
      </c>
      <c r="F3930" s="2">
        <v>386.4</v>
      </c>
      <c r="G3930" t="str">
        <f>VLOOKUP($B$4:$B$4003, Customer!$A$2:$F$1001,2,FALSE)</f>
        <v>ramesh kumar</v>
      </c>
      <c r="H3930">
        <f>VLOOKUP($B$4:$B$4003, Customer!$A$2:$F$1001,3,FALSE)</f>
        <v>52</v>
      </c>
      <c r="I3930" t="str">
        <f>VLOOKUP($B$4:$B$4003, Customer!$A$2:$F$1001,4,FALSE)</f>
        <v>Rajasthan</v>
      </c>
      <c r="J3930" t="str">
        <f>VLOOKUP($B$4:$B$4003, Customer!$A$2:$F$1001,6,FALSE)</f>
        <v>F</v>
      </c>
      <c r="K3930" t="str">
        <f>VLOOKUP($C$4:$C$4003, Customer!$A$2:$F$1001,2,FALSE)</f>
        <v>rajiv bagoriya</v>
      </c>
      <c r="L3930" t="str">
        <f>VLOOKUP($C$4:$C$4003, Customer!$A$2:$F$1001,4,FALSE)</f>
        <v>Haryana</v>
      </c>
    </row>
    <row r="3931" spans="1:12">
      <c r="A3931" s="2">
        <v>3928</v>
      </c>
      <c r="B3931" s="2">
        <v>560</v>
      </c>
      <c r="C3931" s="2">
        <v>474</v>
      </c>
      <c r="D3931" s="2" t="s">
        <v>975</v>
      </c>
      <c r="E3931" s="2">
        <v>616.9</v>
      </c>
      <c r="F3931" s="2">
        <v>265.7</v>
      </c>
      <c r="G3931" t="str">
        <f>VLOOKUP($B$4:$B$4003, Customer!$A$2:$F$1001,2,FALSE)</f>
        <v>manoj kumar</v>
      </c>
      <c r="H3931">
        <f>VLOOKUP($B$4:$B$4003, Customer!$A$2:$F$1001,3,FALSE)</f>
        <v>26</v>
      </c>
      <c r="I3931" t="str">
        <f>VLOOKUP($B$4:$B$4003, Customer!$A$2:$F$1001,4,FALSE)</f>
        <v>Haryana</v>
      </c>
      <c r="J3931" t="str">
        <f>VLOOKUP($B$4:$B$4003, Customer!$A$2:$F$1001,6,FALSE)</f>
        <v>M</v>
      </c>
      <c r="K3931" t="str">
        <f>VLOOKUP($C$4:$C$4003, Customer!$A$2:$F$1001,2,FALSE)</f>
        <v>rashab</v>
      </c>
      <c r="L3931" t="str">
        <f>VLOOKUP($C$4:$C$4003, Customer!$A$2:$F$1001,4,FALSE)</f>
        <v>Punjab</v>
      </c>
    </row>
    <row r="3932" spans="1:12">
      <c r="A3932" s="2">
        <v>3929</v>
      </c>
      <c r="B3932" s="2">
        <v>2</v>
      </c>
      <c r="C3932" s="2">
        <v>988</v>
      </c>
      <c r="D3932" s="2" t="s">
        <v>936</v>
      </c>
      <c r="E3932" s="2">
        <v>228.4</v>
      </c>
      <c r="F3932" s="2">
        <v>85.6</v>
      </c>
      <c r="G3932" t="str">
        <f>VLOOKUP($B$4:$B$4003, Customer!$A$2:$F$1001,2,FALSE)</f>
        <v>ramdin verma</v>
      </c>
      <c r="H3932">
        <f>VLOOKUP($B$4:$B$4003, Customer!$A$2:$F$1001,3,FALSE)</f>
        <v>27</v>
      </c>
      <c r="I3932" t="str">
        <f>VLOOKUP($B$4:$B$4003, Customer!$A$2:$F$1001,4,FALSE)</f>
        <v>Punjab</v>
      </c>
      <c r="J3932" t="str">
        <f>VLOOKUP($B$4:$B$4003, Customer!$A$2:$F$1001,6,FALSE)</f>
        <v>M</v>
      </c>
      <c r="K3932" t="str">
        <f>VLOOKUP($C$4:$C$4003, Customer!$A$2:$F$1001,2,FALSE)</f>
        <v>krishan gopal</v>
      </c>
      <c r="L3932" t="str">
        <f>VLOOKUP($C$4:$C$4003, Customer!$A$2:$F$1001,4,FALSE)</f>
        <v>Punjab</v>
      </c>
    </row>
    <row r="3933" spans="1:12">
      <c r="A3933" s="2">
        <v>3930</v>
      </c>
      <c r="B3933" s="2">
        <v>458</v>
      </c>
      <c r="C3933" s="2">
        <v>989</v>
      </c>
      <c r="D3933" s="2" t="s">
        <v>926</v>
      </c>
      <c r="E3933" s="2">
        <v>463.1</v>
      </c>
      <c r="F3933" s="2">
        <v>356.1</v>
      </c>
      <c r="G3933" t="str">
        <f>VLOOKUP($B$4:$B$4003, Customer!$A$2:$F$1001,2,FALSE)</f>
        <v>ayush</v>
      </c>
      <c r="H3933">
        <f>VLOOKUP($B$4:$B$4003, Customer!$A$2:$F$1001,3,FALSE)</f>
        <v>33</v>
      </c>
      <c r="I3933" t="str">
        <f>VLOOKUP($B$4:$B$4003, Customer!$A$2:$F$1001,4,FALSE)</f>
        <v>Haryana</v>
      </c>
      <c r="J3933" t="str">
        <f>VLOOKUP($B$4:$B$4003, Customer!$A$2:$F$1001,6,FALSE)</f>
        <v>F</v>
      </c>
      <c r="K3933" t="str">
        <f>VLOOKUP($C$4:$C$4003, Customer!$A$2:$F$1001,2,FALSE)</f>
        <v>aakash</v>
      </c>
      <c r="L3933" t="str">
        <f>VLOOKUP($C$4:$C$4003, Customer!$A$2:$F$1001,4,FALSE)</f>
        <v>Punjab</v>
      </c>
    </row>
    <row r="3934" spans="1:12">
      <c r="A3934" s="2">
        <v>3931</v>
      </c>
      <c r="B3934" s="2">
        <v>367</v>
      </c>
      <c r="C3934" s="2">
        <v>74</v>
      </c>
      <c r="D3934" s="2" t="s">
        <v>941</v>
      </c>
      <c r="E3934" s="2">
        <v>270.39999999999998</v>
      </c>
      <c r="F3934" s="2">
        <v>102.8</v>
      </c>
      <c r="G3934" t="str">
        <f>VLOOKUP($B$4:$B$4003, Customer!$A$2:$F$1001,2,FALSE)</f>
        <v>hari ram</v>
      </c>
      <c r="H3934">
        <f>VLOOKUP($B$4:$B$4003, Customer!$A$2:$F$1001,3,FALSE)</f>
        <v>21</v>
      </c>
      <c r="I3934" t="str">
        <f>VLOOKUP($B$4:$B$4003, Customer!$A$2:$F$1001,4,FALSE)</f>
        <v>Haryana</v>
      </c>
      <c r="J3934" t="str">
        <f>VLOOKUP($B$4:$B$4003, Customer!$A$2:$F$1001,6,FALSE)</f>
        <v>F</v>
      </c>
      <c r="K3934" t="str">
        <f>VLOOKUP($C$4:$C$4003, Customer!$A$2:$F$1001,2,FALSE)</f>
        <v>gajender singh @ goldy</v>
      </c>
      <c r="L3934" t="str">
        <f>VLOOKUP($C$4:$C$4003, Customer!$A$2:$F$1001,4,FALSE)</f>
        <v>Punjab</v>
      </c>
    </row>
    <row r="3935" spans="1:12">
      <c r="A3935" s="2">
        <v>3932</v>
      </c>
      <c r="B3935" s="2">
        <v>178</v>
      </c>
      <c r="C3935" s="2">
        <v>781</v>
      </c>
      <c r="D3935" s="2" t="s">
        <v>1000</v>
      </c>
      <c r="E3935" s="2">
        <v>681.3</v>
      </c>
      <c r="F3935" s="2">
        <v>422.1</v>
      </c>
      <c r="G3935" t="str">
        <f>VLOOKUP($B$4:$B$4003, Customer!$A$2:$F$1001,2,FALSE)</f>
        <v>yognder</v>
      </c>
      <c r="H3935">
        <f>VLOOKUP($B$4:$B$4003, Customer!$A$2:$F$1001,3,FALSE)</f>
        <v>47</v>
      </c>
      <c r="I3935" t="str">
        <f>VLOOKUP($B$4:$B$4003, Customer!$A$2:$F$1001,4,FALSE)</f>
        <v>Haryana</v>
      </c>
      <c r="J3935" t="str">
        <f>VLOOKUP($B$4:$B$4003, Customer!$A$2:$F$1001,6,FALSE)</f>
        <v>F</v>
      </c>
      <c r="K3935" t="str">
        <f>VLOOKUP($C$4:$C$4003, Customer!$A$2:$F$1001,2,FALSE)</f>
        <v>samadh</v>
      </c>
      <c r="L3935" t="str">
        <f>VLOOKUP($C$4:$C$4003, Customer!$A$2:$F$1001,4,FALSE)</f>
        <v>Punjab</v>
      </c>
    </row>
    <row r="3936" spans="1:12">
      <c r="A3936" s="2">
        <v>3933</v>
      </c>
      <c r="B3936" s="2">
        <v>238</v>
      </c>
      <c r="C3936" s="2">
        <v>508</v>
      </c>
      <c r="D3936" s="2" t="s">
        <v>944</v>
      </c>
      <c r="E3936" s="2">
        <v>896.7</v>
      </c>
      <c r="F3936" s="2">
        <v>262.10000000000002</v>
      </c>
      <c r="G3936" t="str">
        <f>VLOOKUP($B$4:$B$4003, Customer!$A$2:$F$1001,2,FALSE)</f>
        <v>nikhleshwar bhagat</v>
      </c>
      <c r="H3936">
        <f>VLOOKUP($B$4:$B$4003, Customer!$A$2:$F$1001,3,FALSE)</f>
        <v>35</v>
      </c>
      <c r="I3936" t="str">
        <f>VLOOKUP($B$4:$B$4003, Customer!$A$2:$F$1001,4,FALSE)</f>
        <v>Punjab</v>
      </c>
      <c r="J3936" t="str">
        <f>VLOOKUP($B$4:$B$4003, Customer!$A$2:$F$1001,6,FALSE)</f>
        <v>M</v>
      </c>
      <c r="K3936" t="str">
        <f>VLOOKUP($C$4:$C$4003, Customer!$A$2:$F$1001,2,FALSE)</f>
        <v>gajender kumar</v>
      </c>
      <c r="L3936" t="str">
        <f>VLOOKUP($C$4:$C$4003, Customer!$A$2:$F$1001,4,FALSE)</f>
        <v>Rajasthan</v>
      </c>
    </row>
    <row r="3937" spans="1:12">
      <c r="A3937" s="2">
        <v>3934</v>
      </c>
      <c r="B3937" s="2">
        <v>544</v>
      </c>
      <c r="C3937" s="2">
        <v>384</v>
      </c>
      <c r="D3937" s="2" t="s">
        <v>999</v>
      </c>
      <c r="E3937" s="2">
        <v>609.29999999999995</v>
      </c>
      <c r="F3937" s="2">
        <v>351.5</v>
      </c>
      <c r="G3937" t="str">
        <f>VLOOKUP($B$4:$B$4003, Customer!$A$2:$F$1001,2,FALSE)</f>
        <v>parth madan</v>
      </c>
      <c r="H3937">
        <f>VLOOKUP($B$4:$B$4003, Customer!$A$2:$F$1001,3,FALSE)</f>
        <v>54</v>
      </c>
      <c r="I3937" t="str">
        <f>VLOOKUP($B$4:$B$4003, Customer!$A$2:$F$1001,4,FALSE)</f>
        <v>Punjab</v>
      </c>
      <c r="J3937" t="str">
        <f>VLOOKUP($B$4:$B$4003, Customer!$A$2:$F$1001,6,FALSE)</f>
        <v>F</v>
      </c>
      <c r="K3937" t="str">
        <f>VLOOKUP($C$4:$C$4003, Customer!$A$2:$F$1001,2,FALSE)</f>
        <v>jitender rajak</v>
      </c>
      <c r="L3937" t="str">
        <f>VLOOKUP($C$4:$C$4003, Customer!$A$2:$F$1001,4,FALSE)</f>
        <v>Rajasthan</v>
      </c>
    </row>
    <row r="3938" spans="1:12">
      <c r="A3938" s="2">
        <v>3935</v>
      </c>
      <c r="B3938" s="2">
        <v>747</v>
      </c>
      <c r="C3938" s="2">
        <v>114</v>
      </c>
      <c r="D3938" s="2" t="s">
        <v>972</v>
      </c>
      <c r="E3938" s="2">
        <v>987.5</v>
      </c>
      <c r="F3938" s="2">
        <v>406.5</v>
      </c>
      <c r="G3938" t="str">
        <f>VLOOKUP($B$4:$B$4003, Customer!$A$2:$F$1001,2,FALSE)</f>
        <v>sagar</v>
      </c>
      <c r="H3938">
        <f>VLOOKUP($B$4:$B$4003, Customer!$A$2:$F$1001,3,FALSE)</f>
        <v>20</v>
      </c>
      <c r="I3938" t="str">
        <f>VLOOKUP($B$4:$B$4003, Customer!$A$2:$F$1001,4,FALSE)</f>
        <v>Haryana</v>
      </c>
      <c r="J3938" t="str">
        <f>VLOOKUP($B$4:$B$4003, Customer!$A$2:$F$1001,6,FALSE)</f>
        <v>M</v>
      </c>
      <c r="K3938" t="str">
        <f>VLOOKUP($C$4:$C$4003, Customer!$A$2:$F$1001,2,FALSE)</f>
        <v>santlal@golu</v>
      </c>
      <c r="L3938" t="str">
        <f>VLOOKUP($C$4:$C$4003, Customer!$A$2:$F$1001,4,FALSE)</f>
        <v>Punjab</v>
      </c>
    </row>
    <row r="3939" spans="1:12">
      <c r="A3939" s="2">
        <v>3936</v>
      </c>
      <c r="B3939" s="2">
        <v>306</v>
      </c>
      <c r="C3939" s="2">
        <v>598</v>
      </c>
      <c r="D3939" s="2" t="s">
        <v>948</v>
      </c>
      <c r="E3939" s="2">
        <v>920.7</v>
      </c>
      <c r="F3939" s="2">
        <v>453.5</v>
      </c>
      <c r="G3939" t="str">
        <f>VLOOKUP($B$4:$B$4003, Customer!$A$2:$F$1001,2,FALSE)</f>
        <v>rohit kumar</v>
      </c>
      <c r="H3939">
        <f>VLOOKUP($B$4:$B$4003, Customer!$A$2:$F$1001,3,FALSE)</f>
        <v>23</v>
      </c>
      <c r="I3939" t="str">
        <f>VLOOKUP($B$4:$B$4003, Customer!$A$2:$F$1001,4,FALSE)</f>
        <v>Punjab</v>
      </c>
      <c r="J3939" t="str">
        <f>VLOOKUP($B$4:$B$4003, Customer!$A$2:$F$1001,6,FALSE)</f>
        <v>M</v>
      </c>
      <c r="K3939" t="str">
        <f>VLOOKUP($C$4:$C$4003, Customer!$A$2:$F$1001,2,FALSE)</f>
        <v>shahnawaz</v>
      </c>
      <c r="L3939" t="str">
        <f>VLOOKUP($C$4:$C$4003, Customer!$A$2:$F$1001,4,FALSE)</f>
        <v>Punjab</v>
      </c>
    </row>
    <row r="3940" spans="1:12">
      <c r="A3940" s="2">
        <v>3937</v>
      </c>
      <c r="B3940" s="2">
        <v>198</v>
      </c>
      <c r="C3940" s="2">
        <v>669</v>
      </c>
      <c r="D3940" s="2" t="s">
        <v>974</v>
      </c>
      <c r="E3940" s="2">
        <v>93.4</v>
      </c>
      <c r="F3940" s="2">
        <v>250.8</v>
      </c>
      <c r="G3940" t="str">
        <f>VLOOKUP($B$4:$B$4003, Customer!$A$2:$F$1001,2,FALSE)</f>
        <v>talim</v>
      </c>
      <c r="H3940">
        <f>VLOOKUP($B$4:$B$4003, Customer!$A$2:$F$1001,3,FALSE)</f>
        <v>31</v>
      </c>
      <c r="I3940" t="str">
        <f>VLOOKUP($B$4:$B$4003, Customer!$A$2:$F$1001,4,FALSE)</f>
        <v>Punjab</v>
      </c>
      <c r="J3940" t="str">
        <f>VLOOKUP($B$4:$B$4003, Customer!$A$2:$F$1001,6,FALSE)</f>
        <v>M</v>
      </c>
      <c r="K3940" t="str">
        <f>VLOOKUP($C$4:$C$4003, Customer!$A$2:$F$1001,2,FALSE)</f>
        <v>amit</v>
      </c>
      <c r="L3940" t="str">
        <f>VLOOKUP($C$4:$C$4003, Customer!$A$2:$F$1001,4,FALSE)</f>
        <v>Punjab</v>
      </c>
    </row>
    <row r="3941" spans="1:12">
      <c r="A3941" s="2">
        <v>3938</v>
      </c>
      <c r="B3941" s="2">
        <v>962</v>
      </c>
      <c r="C3941" s="2">
        <v>725</v>
      </c>
      <c r="D3941" s="2" t="s">
        <v>952</v>
      </c>
      <c r="E3941" s="2">
        <v>388.2</v>
      </c>
      <c r="F3941" s="2">
        <v>7</v>
      </c>
      <c r="G3941" t="str">
        <f>VLOOKUP($B$4:$B$4003, Customer!$A$2:$F$1001,2,FALSE)</f>
        <v>lalit rastogi</v>
      </c>
      <c r="H3941">
        <f>VLOOKUP($B$4:$B$4003, Customer!$A$2:$F$1001,3,FALSE)</f>
        <v>56</v>
      </c>
      <c r="I3941" t="str">
        <f>VLOOKUP($B$4:$B$4003, Customer!$A$2:$F$1001,4,FALSE)</f>
        <v>Rajasthan</v>
      </c>
      <c r="J3941" t="str">
        <f>VLOOKUP($B$4:$B$4003, Customer!$A$2:$F$1001,6,FALSE)</f>
        <v>M</v>
      </c>
      <c r="K3941" t="str">
        <f>VLOOKUP($C$4:$C$4003, Customer!$A$2:$F$1001,2,FALSE)</f>
        <v>tahir</v>
      </c>
      <c r="L3941" t="str">
        <f>VLOOKUP($C$4:$C$4003, Customer!$A$2:$F$1001,4,FALSE)</f>
        <v>Punjab</v>
      </c>
    </row>
    <row r="3942" spans="1:12">
      <c r="A3942" s="2">
        <v>3939</v>
      </c>
      <c r="B3942" s="2">
        <v>396</v>
      </c>
      <c r="C3942" s="2">
        <v>91</v>
      </c>
      <c r="D3942" s="2" t="s">
        <v>1007</v>
      </c>
      <c r="E3942" s="2">
        <v>214.8</v>
      </c>
      <c r="F3942" s="2">
        <v>28</v>
      </c>
      <c r="G3942" t="str">
        <f>VLOOKUP($B$4:$B$4003, Customer!$A$2:$F$1001,2,FALSE)</f>
        <v>sehboob</v>
      </c>
      <c r="H3942">
        <f>VLOOKUP($B$4:$B$4003, Customer!$A$2:$F$1001,3,FALSE)</f>
        <v>57</v>
      </c>
      <c r="I3942" t="str">
        <f>VLOOKUP($B$4:$B$4003, Customer!$A$2:$F$1001,4,FALSE)</f>
        <v>Punjab</v>
      </c>
      <c r="J3942" t="str">
        <f>VLOOKUP($B$4:$B$4003, Customer!$A$2:$F$1001,6,FALSE)</f>
        <v>F</v>
      </c>
      <c r="K3942" t="str">
        <f>VLOOKUP($C$4:$C$4003, Customer!$A$2:$F$1001,2,FALSE)</f>
        <v>rijul aggarwal</v>
      </c>
      <c r="L3942" t="str">
        <f>VLOOKUP($C$4:$C$4003, Customer!$A$2:$F$1001,4,FALSE)</f>
        <v>Rajasthan</v>
      </c>
    </row>
    <row r="3943" spans="1:12">
      <c r="A3943" s="2">
        <v>3940</v>
      </c>
      <c r="B3943" s="2">
        <v>511</v>
      </c>
      <c r="C3943" s="2">
        <v>63</v>
      </c>
      <c r="D3943" s="2" t="s">
        <v>1004</v>
      </c>
      <c r="E3943" s="2">
        <v>721.6</v>
      </c>
      <c r="F3943" s="2">
        <v>179.7</v>
      </c>
      <c r="G3943" t="str">
        <f>VLOOKUP($B$4:$B$4003, Customer!$A$2:$F$1001,2,FALSE)</f>
        <v>amit kumar</v>
      </c>
      <c r="H3943">
        <f>VLOOKUP($B$4:$B$4003, Customer!$A$2:$F$1001,3,FALSE)</f>
        <v>51</v>
      </c>
      <c r="I3943" t="str">
        <f>VLOOKUP($B$4:$B$4003, Customer!$A$2:$F$1001,4,FALSE)</f>
        <v>Punjab</v>
      </c>
      <c r="J3943" t="str">
        <f>VLOOKUP($B$4:$B$4003, Customer!$A$2:$F$1001,6,FALSE)</f>
        <v>M</v>
      </c>
      <c r="K3943" t="str">
        <f>VLOOKUP($C$4:$C$4003, Customer!$A$2:$F$1001,2,FALSE)</f>
        <v>vikash</v>
      </c>
      <c r="L3943" t="str">
        <f>VLOOKUP($C$4:$C$4003, Customer!$A$2:$F$1001,4,FALSE)</f>
        <v>Punjab</v>
      </c>
    </row>
    <row r="3944" spans="1:12">
      <c r="A3944" s="2">
        <v>3941</v>
      </c>
      <c r="B3944" s="2">
        <v>83</v>
      </c>
      <c r="C3944" s="2">
        <v>85</v>
      </c>
      <c r="D3944" s="2" t="s">
        <v>946</v>
      </c>
      <c r="E3944" s="2">
        <v>440.8</v>
      </c>
      <c r="F3944" s="2">
        <v>284.39999999999998</v>
      </c>
      <c r="G3944" t="str">
        <f>VLOOKUP($B$4:$B$4003, Customer!$A$2:$F$1001,2,FALSE)</f>
        <v>pawan</v>
      </c>
      <c r="H3944">
        <f>VLOOKUP($B$4:$B$4003, Customer!$A$2:$F$1001,3,FALSE)</f>
        <v>37</v>
      </c>
      <c r="I3944" t="str">
        <f>VLOOKUP($B$4:$B$4003, Customer!$A$2:$F$1001,4,FALSE)</f>
        <v>Haryana</v>
      </c>
      <c r="J3944" t="str">
        <f>VLOOKUP($B$4:$B$4003, Customer!$A$2:$F$1001,6,FALSE)</f>
        <v>M</v>
      </c>
      <c r="K3944" t="str">
        <f>VLOOKUP($C$4:$C$4003, Customer!$A$2:$F$1001,2,FALSE)</f>
        <v>rajkumar chawla</v>
      </c>
      <c r="L3944" t="str">
        <f>VLOOKUP($C$4:$C$4003, Customer!$A$2:$F$1001,4,FALSE)</f>
        <v>Punjab</v>
      </c>
    </row>
    <row r="3945" spans="1:12">
      <c r="A3945" s="2">
        <v>3942</v>
      </c>
      <c r="B3945" s="2">
        <v>416</v>
      </c>
      <c r="C3945" s="2">
        <v>172</v>
      </c>
      <c r="D3945" s="2" t="s">
        <v>951</v>
      </c>
      <c r="E3945" s="2">
        <v>584.4</v>
      </c>
      <c r="F3945" s="2">
        <v>363.7</v>
      </c>
      <c r="G3945" t="str">
        <f>VLOOKUP($B$4:$B$4003, Customer!$A$2:$F$1001,2,FALSE)</f>
        <v>mukul verma</v>
      </c>
      <c r="H3945">
        <f>VLOOKUP($B$4:$B$4003, Customer!$A$2:$F$1001,3,FALSE)</f>
        <v>51</v>
      </c>
      <c r="I3945" t="str">
        <f>VLOOKUP($B$4:$B$4003, Customer!$A$2:$F$1001,4,FALSE)</f>
        <v>Punjab</v>
      </c>
      <c r="J3945" t="str">
        <f>VLOOKUP($B$4:$B$4003, Customer!$A$2:$F$1001,6,FALSE)</f>
        <v>F</v>
      </c>
      <c r="K3945" t="str">
        <f>VLOOKUP($C$4:$C$4003, Customer!$A$2:$F$1001,2,FALSE)</f>
        <v>sachin</v>
      </c>
      <c r="L3945" t="str">
        <f>VLOOKUP($C$4:$C$4003, Customer!$A$2:$F$1001,4,FALSE)</f>
        <v>Haryana</v>
      </c>
    </row>
    <row r="3946" spans="1:12">
      <c r="A3946" s="2">
        <v>3943</v>
      </c>
      <c r="B3946" s="2">
        <v>845</v>
      </c>
      <c r="C3946" s="2">
        <v>553</v>
      </c>
      <c r="D3946" s="2" t="s">
        <v>971</v>
      </c>
      <c r="E3946" s="2">
        <v>777.6</v>
      </c>
      <c r="F3946" s="2">
        <v>272.8</v>
      </c>
      <c r="G3946" t="str">
        <f>VLOOKUP($B$4:$B$4003, Customer!$A$2:$F$1001,2,FALSE)</f>
        <v>subin sugathan</v>
      </c>
      <c r="H3946">
        <f>VLOOKUP($B$4:$B$4003, Customer!$A$2:$F$1001,3,FALSE)</f>
        <v>20</v>
      </c>
      <c r="I3946" t="str">
        <f>VLOOKUP($B$4:$B$4003, Customer!$A$2:$F$1001,4,FALSE)</f>
        <v>Punjab</v>
      </c>
      <c r="J3946" t="str">
        <f>VLOOKUP($B$4:$B$4003, Customer!$A$2:$F$1001,6,FALSE)</f>
        <v>M</v>
      </c>
      <c r="K3946" t="str">
        <f>VLOOKUP($C$4:$C$4003, Customer!$A$2:$F$1001,2,FALSE)</f>
        <v>kanheya</v>
      </c>
      <c r="L3946" t="str">
        <f>VLOOKUP($C$4:$C$4003, Customer!$A$2:$F$1001,4,FALSE)</f>
        <v>Haryana</v>
      </c>
    </row>
    <row r="3947" spans="1:12">
      <c r="A3947" s="2">
        <v>3944</v>
      </c>
      <c r="B3947" s="2">
        <v>668</v>
      </c>
      <c r="C3947" s="2">
        <v>428</v>
      </c>
      <c r="D3947" s="2" t="s">
        <v>950</v>
      </c>
      <c r="E3947" s="2">
        <v>745.2</v>
      </c>
      <c r="F3947" s="2">
        <v>115.1</v>
      </c>
      <c r="G3947" t="str">
        <f>VLOOKUP($B$4:$B$4003, Customer!$A$2:$F$1001,2,FALSE)</f>
        <v>sagar</v>
      </c>
      <c r="H3947">
        <f>VLOOKUP($B$4:$B$4003, Customer!$A$2:$F$1001,3,FALSE)</f>
        <v>48</v>
      </c>
      <c r="I3947" t="str">
        <f>VLOOKUP($B$4:$B$4003, Customer!$A$2:$F$1001,4,FALSE)</f>
        <v>Punjab</v>
      </c>
      <c r="J3947" t="str">
        <f>VLOOKUP($B$4:$B$4003, Customer!$A$2:$F$1001,6,FALSE)</f>
        <v>F</v>
      </c>
      <c r="K3947" t="str">
        <f>VLOOKUP($C$4:$C$4003, Customer!$A$2:$F$1001,2,FALSE)</f>
        <v>rahul</v>
      </c>
      <c r="L3947" t="str">
        <f>VLOOKUP($C$4:$C$4003, Customer!$A$2:$F$1001,4,FALSE)</f>
        <v>Punjab</v>
      </c>
    </row>
    <row r="3948" spans="1:12">
      <c r="A3948" s="2">
        <v>3945</v>
      </c>
      <c r="B3948" s="2">
        <v>198</v>
      </c>
      <c r="C3948" s="2">
        <v>597</v>
      </c>
      <c r="D3948" s="2" t="s">
        <v>1006</v>
      </c>
      <c r="E3948" s="2">
        <v>950.8</v>
      </c>
      <c r="F3948" s="2">
        <v>51.5</v>
      </c>
      <c r="G3948" t="str">
        <f>VLOOKUP($B$4:$B$4003, Customer!$A$2:$F$1001,2,FALSE)</f>
        <v>talim</v>
      </c>
      <c r="H3948">
        <f>VLOOKUP($B$4:$B$4003, Customer!$A$2:$F$1001,3,FALSE)</f>
        <v>31</v>
      </c>
      <c r="I3948" t="str">
        <f>VLOOKUP($B$4:$B$4003, Customer!$A$2:$F$1001,4,FALSE)</f>
        <v>Punjab</v>
      </c>
      <c r="J3948" t="str">
        <f>VLOOKUP($B$4:$B$4003, Customer!$A$2:$F$1001,6,FALSE)</f>
        <v>M</v>
      </c>
      <c r="K3948" t="str">
        <f>VLOOKUP($C$4:$C$4003, Customer!$A$2:$F$1001,2,FALSE)</f>
        <v>amrudin</v>
      </c>
      <c r="L3948" t="str">
        <f>VLOOKUP($C$4:$C$4003, Customer!$A$2:$F$1001,4,FALSE)</f>
        <v>Punjab</v>
      </c>
    </row>
    <row r="3949" spans="1:12">
      <c r="A3949" s="2">
        <v>3946</v>
      </c>
      <c r="B3949" s="2">
        <v>792</v>
      </c>
      <c r="C3949" s="2">
        <v>639</v>
      </c>
      <c r="D3949" s="2" t="s">
        <v>996</v>
      </c>
      <c r="E3949" s="2">
        <v>679.6</v>
      </c>
      <c r="F3949" s="2">
        <v>472.4</v>
      </c>
      <c r="G3949" t="str">
        <f>VLOOKUP($B$4:$B$4003, Customer!$A$2:$F$1001,2,FALSE)</f>
        <v>janesh</v>
      </c>
      <c r="H3949">
        <f>VLOOKUP($B$4:$B$4003, Customer!$A$2:$F$1001,3,FALSE)</f>
        <v>24</v>
      </c>
      <c r="I3949" t="str">
        <f>VLOOKUP($B$4:$B$4003, Customer!$A$2:$F$1001,4,FALSE)</f>
        <v>Punjab</v>
      </c>
      <c r="J3949" t="str">
        <f>VLOOKUP($B$4:$B$4003, Customer!$A$2:$F$1001,6,FALSE)</f>
        <v>F</v>
      </c>
      <c r="K3949" t="str">
        <f>VLOOKUP($C$4:$C$4003, Customer!$A$2:$F$1001,2,FALSE)</f>
        <v>abhinav vashit</v>
      </c>
      <c r="L3949" t="str">
        <f>VLOOKUP($C$4:$C$4003, Customer!$A$2:$F$1001,4,FALSE)</f>
        <v>Haryana</v>
      </c>
    </row>
    <row r="3950" spans="1:12">
      <c r="A3950" s="2">
        <v>3947</v>
      </c>
      <c r="B3950" s="2">
        <v>310</v>
      </c>
      <c r="C3950" s="2">
        <v>876</v>
      </c>
      <c r="D3950" s="2" t="s">
        <v>941</v>
      </c>
      <c r="E3950" s="2">
        <v>565.20000000000005</v>
      </c>
      <c r="F3950" s="2">
        <v>161.1</v>
      </c>
      <c r="G3950" t="str">
        <f>VLOOKUP($B$4:$B$4003, Customer!$A$2:$F$1001,2,FALSE)</f>
        <v>mahender kumar</v>
      </c>
      <c r="H3950">
        <f>VLOOKUP($B$4:$B$4003, Customer!$A$2:$F$1001,3,FALSE)</f>
        <v>49</v>
      </c>
      <c r="I3950" t="str">
        <f>VLOOKUP($B$4:$B$4003, Customer!$A$2:$F$1001,4,FALSE)</f>
        <v>Punjab</v>
      </c>
      <c r="J3950" t="str">
        <f>VLOOKUP($B$4:$B$4003, Customer!$A$2:$F$1001,6,FALSE)</f>
        <v>M</v>
      </c>
      <c r="K3950" t="str">
        <f>VLOOKUP($C$4:$C$4003, Customer!$A$2:$F$1001,2,FALSE)</f>
        <v>mohd imran @ munna</v>
      </c>
      <c r="L3950" t="str">
        <f>VLOOKUP($C$4:$C$4003, Customer!$A$2:$F$1001,4,FALSE)</f>
        <v>Punjab</v>
      </c>
    </row>
    <row r="3951" spans="1:12">
      <c r="A3951" s="2">
        <v>3948</v>
      </c>
      <c r="B3951" s="2">
        <v>246</v>
      </c>
      <c r="C3951" s="2">
        <v>841</v>
      </c>
      <c r="D3951" s="2" t="s">
        <v>927</v>
      </c>
      <c r="E3951" s="2">
        <v>599.79999999999995</v>
      </c>
      <c r="F3951" s="2">
        <v>124.4</v>
      </c>
      <c r="G3951" t="str">
        <f>VLOOKUP($B$4:$B$4003, Customer!$A$2:$F$1001,2,FALSE)</f>
        <v>pritam singh</v>
      </c>
      <c r="H3951">
        <f>VLOOKUP($B$4:$B$4003, Customer!$A$2:$F$1001,3,FALSE)</f>
        <v>39</v>
      </c>
      <c r="I3951" t="str">
        <f>VLOOKUP($B$4:$B$4003, Customer!$A$2:$F$1001,4,FALSE)</f>
        <v>Punjab</v>
      </c>
      <c r="J3951" t="str">
        <f>VLOOKUP($B$4:$B$4003, Customer!$A$2:$F$1001,6,FALSE)</f>
        <v>F</v>
      </c>
      <c r="K3951" t="str">
        <f>VLOOKUP($C$4:$C$4003, Customer!$A$2:$F$1001,2,FALSE)</f>
        <v>nabav shekh</v>
      </c>
      <c r="L3951" t="str">
        <f>VLOOKUP($C$4:$C$4003, Customer!$A$2:$F$1001,4,FALSE)</f>
        <v>Punjab</v>
      </c>
    </row>
    <row r="3952" spans="1:12">
      <c r="A3952" s="2">
        <v>3949</v>
      </c>
      <c r="B3952" s="2">
        <v>973</v>
      </c>
      <c r="C3952" s="2">
        <v>387</v>
      </c>
      <c r="D3952" s="2" t="s">
        <v>982</v>
      </c>
      <c r="E3952" s="2">
        <v>742.6</v>
      </c>
      <c r="F3952" s="2">
        <v>173.7</v>
      </c>
      <c r="G3952" t="str">
        <f>VLOOKUP($B$4:$B$4003, Customer!$A$2:$F$1001,2,FALSE)</f>
        <v>karan bajaj</v>
      </c>
      <c r="H3952">
        <f>VLOOKUP($B$4:$B$4003, Customer!$A$2:$F$1001,3,FALSE)</f>
        <v>28</v>
      </c>
      <c r="I3952" t="str">
        <f>VLOOKUP($B$4:$B$4003, Customer!$A$2:$F$1001,4,FALSE)</f>
        <v>Rajasthan</v>
      </c>
      <c r="J3952" t="str">
        <f>VLOOKUP($B$4:$B$4003, Customer!$A$2:$F$1001,6,FALSE)</f>
        <v>M</v>
      </c>
      <c r="K3952" t="str">
        <f>VLOOKUP($C$4:$C$4003, Customer!$A$2:$F$1001,2,FALSE)</f>
        <v>sobit saini</v>
      </c>
      <c r="L3952" t="str">
        <f>VLOOKUP($C$4:$C$4003, Customer!$A$2:$F$1001,4,FALSE)</f>
        <v>Haryana</v>
      </c>
    </row>
    <row r="3953" spans="1:12">
      <c r="A3953" s="2">
        <v>3950</v>
      </c>
      <c r="B3953" s="2">
        <v>58</v>
      </c>
      <c r="C3953" s="2">
        <v>1000</v>
      </c>
      <c r="D3953" s="2" t="s">
        <v>981</v>
      </c>
      <c r="E3953" s="2">
        <v>876.4</v>
      </c>
      <c r="F3953" s="2">
        <v>258.5</v>
      </c>
      <c r="G3953" t="str">
        <f>VLOOKUP($B$4:$B$4003, Customer!$A$2:$F$1001,2,FALSE)</f>
        <v>vinit katariya</v>
      </c>
      <c r="H3953">
        <f>VLOOKUP($B$4:$B$4003, Customer!$A$2:$F$1001,3,FALSE)</f>
        <v>22</v>
      </c>
      <c r="I3953" t="str">
        <f>VLOOKUP($B$4:$B$4003, Customer!$A$2:$F$1001,4,FALSE)</f>
        <v>Rajasthan</v>
      </c>
      <c r="J3953" t="str">
        <f>VLOOKUP($B$4:$B$4003, Customer!$A$2:$F$1001,6,FALSE)</f>
        <v>M</v>
      </c>
      <c r="K3953" t="str">
        <f>VLOOKUP($C$4:$C$4003, Customer!$A$2:$F$1001,2,FALSE)</f>
        <v>Florentia</v>
      </c>
      <c r="L3953" t="str">
        <f>VLOOKUP($C$4:$C$4003, Customer!$A$2:$F$1001,4,FALSE)</f>
        <v>Punjab</v>
      </c>
    </row>
    <row r="3954" spans="1:12">
      <c r="A3954" s="2">
        <v>3951</v>
      </c>
      <c r="B3954" s="2">
        <v>677</v>
      </c>
      <c r="C3954" s="2">
        <v>506</v>
      </c>
      <c r="D3954" s="2" t="s">
        <v>967</v>
      </c>
      <c r="E3954" s="2">
        <v>676.3</v>
      </c>
      <c r="F3954" s="2">
        <v>79.7</v>
      </c>
      <c r="G3954" t="str">
        <f>VLOOKUP($B$4:$B$4003, Customer!$A$2:$F$1001,2,FALSE)</f>
        <v>manish sehrawat</v>
      </c>
      <c r="H3954">
        <f>VLOOKUP($B$4:$B$4003, Customer!$A$2:$F$1001,3,FALSE)</f>
        <v>21</v>
      </c>
      <c r="I3954" t="str">
        <f>VLOOKUP($B$4:$B$4003, Customer!$A$2:$F$1001,4,FALSE)</f>
        <v>Punjab</v>
      </c>
      <c r="J3954" t="str">
        <f>VLOOKUP($B$4:$B$4003, Customer!$A$2:$F$1001,6,FALSE)</f>
        <v>M</v>
      </c>
      <c r="K3954" t="str">
        <f>VLOOKUP($C$4:$C$4003, Customer!$A$2:$F$1001,2,FALSE)</f>
        <v>mahesh chand tiwari</v>
      </c>
      <c r="L3954" t="str">
        <f>VLOOKUP($C$4:$C$4003, Customer!$A$2:$F$1001,4,FALSE)</f>
        <v>Haryana</v>
      </c>
    </row>
    <row r="3955" spans="1:12">
      <c r="A3955" s="2">
        <v>3952</v>
      </c>
      <c r="B3955" s="2">
        <v>646</v>
      </c>
      <c r="C3955" s="2">
        <v>535</v>
      </c>
      <c r="D3955" s="2" t="s">
        <v>1002</v>
      </c>
      <c r="E3955" s="2">
        <v>145.19999999999999</v>
      </c>
      <c r="F3955" s="2">
        <v>322.2</v>
      </c>
      <c r="G3955" t="str">
        <f>VLOOKUP($B$4:$B$4003, Customer!$A$2:$F$1001,2,FALSE)</f>
        <v>surender</v>
      </c>
      <c r="H3955">
        <f>VLOOKUP($B$4:$B$4003, Customer!$A$2:$F$1001,3,FALSE)</f>
        <v>27</v>
      </c>
      <c r="I3955" t="str">
        <f>VLOOKUP($B$4:$B$4003, Customer!$A$2:$F$1001,4,FALSE)</f>
        <v>Punjab</v>
      </c>
      <c r="J3955" t="str">
        <f>VLOOKUP($B$4:$B$4003, Customer!$A$2:$F$1001,6,FALSE)</f>
        <v>F</v>
      </c>
      <c r="K3955" t="str">
        <f>VLOOKUP($C$4:$C$4003, Customer!$A$2:$F$1001,2,FALSE)</f>
        <v>sanjay</v>
      </c>
      <c r="L3955" t="str">
        <f>VLOOKUP($C$4:$C$4003, Customer!$A$2:$F$1001,4,FALSE)</f>
        <v>Punjab</v>
      </c>
    </row>
    <row r="3956" spans="1:12">
      <c r="A3956" s="2">
        <v>3953</v>
      </c>
      <c r="B3956" s="2">
        <v>430</v>
      </c>
      <c r="C3956" s="2">
        <v>421</v>
      </c>
      <c r="D3956" s="2" t="s">
        <v>972</v>
      </c>
      <c r="E3956" s="2">
        <v>31</v>
      </c>
      <c r="F3956" s="2">
        <v>240.9</v>
      </c>
      <c r="G3956" t="str">
        <f>VLOOKUP($B$4:$B$4003, Customer!$A$2:$F$1001,2,FALSE)</f>
        <v>monu</v>
      </c>
      <c r="H3956">
        <f>VLOOKUP($B$4:$B$4003, Customer!$A$2:$F$1001,3,FALSE)</f>
        <v>32</v>
      </c>
      <c r="I3956" t="str">
        <f>VLOOKUP($B$4:$B$4003, Customer!$A$2:$F$1001,4,FALSE)</f>
        <v>Punjab</v>
      </c>
      <c r="J3956" t="str">
        <f>VLOOKUP($B$4:$B$4003, Customer!$A$2:$F$1001,6,FALSE)</f>
        <v>F</v>
      </c>
      <c r="K3956" t="str">
        <f>VLOOKUP($C$4:$C$4003, Customer!$A$2:$F$1001,2,FALSE)</f>
        <v>jai prakash kashyap</v>
      </c>
      <c r="L3956" t="str">
        <f>VLOOKUP($C$4:$C$4003, Customer!$A$2:$F$1001,4,FALSE)</f>
        <v>Rajasthan</v>
      </c>
    </row>
    <row r="3957" spans="1:12">
      <c r="A3957" s="2">
        <v>3954</v>
      </c>
      <c r="B3957" s="2">
        <v>458</v>
      </c>
      <c r="C3957" s="2">
        <v>558</v>
      </c>
      <c r="D3957" s="2" t="s">
        <v>941</v>
      </c>
      <c r="E3957" s="2">
        <v>315.10000000000002</v>
      </c>
      <c r="F3957" s="2">
        <v>40.299999999999997</v>
      </c>
      <c r="G3957" t="str">
        <f>VLOOKUP($B$4:$B$4003, Customer!$A$2:$F$1001,2,FALSE)</f>
        <v>ayush</v>
      </c>
      <c r="H3957">
        <f>VLOOKUP($B$4:$B$4003, Customer!$A$2:$F$1001,3,FALSE)</f>
        <v>33</v>
      </c>
      <c r="I3957" t="str">
        <f>VLOOKUP($B$4:$B$4003, Customer!$A$2:$F$1001,4,FALSE)</f>
        <v>Haryana</v>
      </c>
      <c r="J3957" t="str">
        <f>VLOOKUP($B$4:$B$4003, Customer!$A$2:$F$1001,6,FALSE)</f>
        <v>F</v>
      </c>
      <c r="K3957" t="str">
        <f>VLOOKUP($C$4:$C$4003, Customer!$A$2:$F$1001,2,FALSE)</f>
        <v>monu</v>
      </c>
      <c r="L3957" t="str">
        <f>VLOOKUP($C$4:$C$4003, Customer!$A$2:$F$1001,4,FALSE)</f>
        <v>Punjab</v>
      </c>
    </row>
    <row r="3958" spans="1:12">
      <c r="A3958" s="2">
        <v>3955</v>
      </c>
      <c r="B3958" s="2">
        <v>676</v>
      </c>
      <c r="C3958" s="2">
        <v>917</v>
      </c>
      <c r="D3958" s="2" t="s">
        <v>972</v>
      </c>
      <c r="E3958" s="2">
        <v>511.7</v>
      </c>
      <c r="F3958" s="2">
        <v>337.8</v>
      </c>
      <c r="G3958" t="str">
        <f>VLOOKUP($B$4:$B$4003, Customer!$A$2:$F$1001,2,FALSE)</f>
        <v>pankaj saini</v>
      </c>
      <c r="H3958">
        <f>VLOOKUP($B$4:$B$4003, Customer!$A$2:$F$1001,3,FALSE)</f>
        <v>30</v>
      </c>
      <c r="I3958" t="str">
        <f>VLOOKUP($B$4:$B$4003, Customer!$A$2:$F$1001,4,FALSE)</f>
        <v>Haryana</v>
      </c>
      <c r="J3958" t="str">
        <f>VLOOKUP($B$4:$B$4003, Customer!$A$2:$F$1001,6,FALSE)</f>
        <v>F</v>
      </c>
      <c r="K3958" t="str">
        <f>VLOOKUP($C$4:$C$4003, Customer!$A$2:$F$1001,2,FALSE)</f>
        <v>komal / kabila</v>
      </c>
      <c r="L3958" t="str">
        <f>VLOOKUP($C$4:$C$4003, Customer!$A$2:$F$1001,4,FALSE)</f>
        <v>Punjab</v>
      </c>
    </row>
    <row r="3959" spans="1:12">
      <c r="A3959" s="2">
        <v>3956</v>
      </c>
      <c r="B3959" s="2">
        <v>161</v>
      </c>
      <c r="C3959" s="2">
        <v>921</v>
      </c>
      <c r="D3959" s="2" t="s">
        <v>927</v>
      </c>
      <c r="E3959" s="2">
        <v>590.20000000000005</v>
      </c>
      <c r="F3959" s="2">
        <v>399.3</v>
      </c>
      <c r="G3959" t="str">
        <f>VLOOKUP($B$4:$B$4003, Customer!$A$2:$F$1001,2,FALSE)</f>
        <v>niraj</v>
      </c>
      <c r="H3959">
        <f>VLOOKUP($B$4:$B$4003, Customer!$A$2:$F$1001,3,FALSE)</f>
        <v>38</v>
      </c>
      <c r="I3959" t="str">
        <f>VLOOKUP($B$4:$B$4003, Customer!$A$2:$F$1001,4,FALSE)</f>
        <v>Punjab</v>
      </c>
      <c r="J3959" t="str">
        <f>VLOOKUP($B$4:$B$4003, Customer!$A$2:$F$1001,6,FALSE)</f>
        <v>M</v>
      </c>
      <c r="K3959" t="str">
        <f>VLOOKUP($C$4:$C$4003, Customer!$A$2:$F$1001,2,FALSE)</f>
        <v>lakhan</v>
      </c>
      <c r="L3959" t="str">
        <f>VLOOKUP($C$4:$C$4003, Customer!$A$2:$F$1001,4,FALSE)</f>
        <v>Haryana</v>
      </c>
    </row>
    <row r="3960" spans="1:12">
      <c r="A3960" s="2">
        <v>3957</v>
      </c>
      <c r="B3960" s="2">
        <v>996</v>
      </c>
      <c r="C3960" s="2">
        <v>590</v>
      </c>
      <c r="D3960" s="2" t="s">
        <v>964</v>
      </c>
      <c r="E3960" s="2">
        <v>812.2</v>
      </c>
      <c r="F3960" s="2">
        <v>195</v>
      </c>
      <c r="G3960" t="str">
        <f>VLOOKUP($B$4:$B$4003, Customer!$A$2:$F$1001,2,FALSE)</f>
        <v>ankit</v>
      </c>
      <c r="H3960">
        <f>VLOOKUP($B$4:$B$4003, Customer!$A$2:$F$1001,3,FALSE)</f>
        <v>49</v>
      </c>
      <c r="I3960" t="str">
        <f>VLOOKUP($B$4:$B$4003, Customer!$A$2:$F$1001,4,FALSE)</f>
        <v>Punjab</v>
      </c>
      <c r="J3960" t="str">
        <f>VLOOKUP($B$4:$B$4003, Customer!$A$2:$F$1001,6,FALSE)</f>
        <v>F</v>
      </c>
      <c r="K3960" t="str">
        <f>VLOOKUP($C$4:$C$4003, Customer!$A$2:$F$1001,2,FALSE)</f>
        <v>pinkoo @ guddu</v>
      </c>
      <c r="L3960" t="str">
        <f>VLOOKUP($C$4:$C$4003, Customer!$A$2:$F$1001,4,FALSE)</f>
        <v>Haryana</v>
      </c>
    </row>
    <row r="3961" spans="1:12">
      <c r="A3961" s="2">
        <v>3958</v>
      </c>
      <c r="B3961" s="2">
        <v>290</v>
      </c>
      <c r="C3961" s="2">
        <v>120</v>
      </c>
      <c r="D3961" s="2" t="s">
        <v>989</v>
      </c>
      <c r="E3961" s="2">
        <v>871</v>
      </c>
      <c r="F3961" s="2">
        <v>482.5</v>
      </c>
      <c r="G3961" t="str">
        <f>VLOOKUP($B$4:$B$4003, Customer!$A$2:$F$1001,2,FALSE)</f>
        <v>nikhil</v>
      </c>
      <c r="H3961">
        <f>VLOOKUP($B$4:$B$4003, Customer!$A$2:$F$1001,3,FALSE)</f>
        <v>26</v>
      </c>
      <c r="I3961" t="str">
        <f>VLOOKUP($B$4:$B$4003, Customer!$A$2:$F$1001,4,FALSE)</f>
        <v>Punjab</v>
      </c>
      <c r="J3961" t="str">
        <f>VLOOKUP($B$4:$B$4003, Customer!$A$2:$F$1001,6,FALSE)</f>
        <v>F</v>
      </c>
      <c r="K3961" t="str">
        <f>VLOOKUP($C$4:$C$4003, Customer!$A$2:$F$1001,2,FALSE)</f>
        <v>tammanne</v>
      </c>
      <c r="L3961" t="str">
        <f>VLOOKUP($C$4:$C$4003, Customer!$A$2:$F$1001,4,FALSE)</f>
        <v>Punjab</v>
      </c>
    </row>
    <row r="3962" spans="1:12">
      <c r="A3962" s="2">
        <v>3959</v>
      </c>
      <c r="B3962" s="2">
        <v>672</v>
      </c>
      <c r="C3962" s="2">
        <v>896</v>
      </c>
      <c r="D3962" s="2" t="s">
        <v>970</v>
      </c>
      <c r="E3962" s="2">
        <v>681.8</v>
      </c>
      <c r="F3962" s="2">
        <v>374.2</v>
      </c>
      <c r="G3962" t="str">
        <f>VLOOKUP($B$4:$B$4003, Customer!$A$2:$F$1001,2,FALSE)</f>
        <v>hardeep @ hunny</v>
      </c>
      <c r="H3962">
        <f>VLOOKUP($B$4:$B$4003, Customer!$A$2:$F$1001,3,FALSE)</f>
        <v>42</v>
      </c>
      <c r="I3962" t="str">
        <f>VLOOKUP($B$4:$B$4003, Customer!$A$2:$F$1001,4,FALSE)</f>
        <v>Rajasthan</v>
      </c>
      <c r="J3962" t="str">
        <f>VLOOKUP($B$4:$B$4003, Customer!$A$2:$F$1001,6,FALSE)</f>
        <v>M</v>
      </c>
      <c r="K3962" t="str">
        <f>VLOOKUP($C$4:$C$4003, Customer!$A$2:$F$1001,2,FALSE)</f>
        <v>sh pratap singh</v>
      </c>
      <c r="L3962" t="str">
        <f>VLOOKUP($C$4:$C$4003, Customer!$A$2:$F$1001,4,FALSE)</f>
        <v>Punjab</v>
      </c>
    </row>
    <row r="3963" spans="1:12">
      <c r="A3963" s="2">
        <v>3960</v>
      </c>
      <c r="B3963" s="2">
        <v>392</v>
      </c>
      <c r="C3963" s="2">
        <v>968</v>
      </c>
      <c r="D3963" s="2" t="s">
        <v>921</v>
      </c>
      <c r="E3963" s="2">
        <v>210.8</v>
      </c>
      <c r="F3963" s="2">
        <v>242.4</v>
      </c>
      <c r="G3963" t="str">
        <f>VLOOKUP($B$4:$B$4003, Customer!$A$2:$F$1001,2,FALSE)</f>
        <v>gulam rashul</v>
      </c>
      <c r="H3963">
        <f>VLOOKUP($B$4:$B$4003, Customer!$A$2:$F$1001,3,FALSE)</f>
        <v>60</v>
      </c>
      <c r="I3963" t="str">
        <f>VLOOKUP($B$4:$B$4003, Customer!$A$2:$F$1001,4,FALSE)</f>
        <v>Haryana</v>
      </c>
      <c r="J3963" t="str">
        <f>VLOOKUP($B$4:$B$4003, Customer!$A$2:$F$1001,6,FALSE)</f>
        <v>F</v>
      </c>
      <c r="K3963" t="str">
        <f>VLOOKUP($C$4:$C$4003, Customer!$A$2:$F$1001,2,FALSE)</f>
        <v>angreg singh</v>
      </c>
      <c r="L3963" t="str">
        <f>VLOOKUP($C$4:$C$4003, Customer!$A$2:$F$1001,4,FALSE)</f>
        <v>Punjab</v>
      </c>
    </row>
    <row r="3964" spans="1:12">
      <c r="A3964" s="2">
        <v>3961</v>
      </c>
      <c r="B3964" s="2">
        <v>743</v>
      </c>
      <c r="C3964" s="2">
        <v>604</v>
      </c>
      <c r="D3964" s="2" t="s">
        <v>983</v>
      </c>
      <c r="E3964" s="2">
        <v>265.89999999999998</v>
      </c>
      <c r="F3964" s="2">
        <v>85.7</v>
      </c>
      <c r="G3964" t="str">
        <f>VLOOKUP($B$4:$B$4003, Customer!$A$2:$F$1001,2,FALSE)</f>
        <v>mantu kumar</v>
      </c>
      <c r="H3964">
        <f>VLOOKUP($B$4:$B$4003, Customer!$A$2:$F$1001,3,FALSE)</f>
        <v>26</v>
      </c>
      <c r="I3964" t="str">
        <f>VLOOKUP($B$4:$B$4003, Customer!$A$2:$F$1001,4,FALSE)</f>
        <v>Punjab</v>
      </c>
      <c r="J3964" t="str">
        <f>VLOOKUP($B$4:$B$4003, Customer!$A$2:$F$1001,6,FALSE)</f>
        <v>M</v>
      </c>
      <c r="K3964" t="str">
        <f>VLOOKUP($C$4:$C$4003, Customer!$A$2:$F$1001,2,FALSE)</f>
        <v>subham kumar yadav</v>
      </c>
      <c r="L3964" t="str">
        <f>VLOOKUP($C$4:$C$4003, Customer!$A$2:$F$1001,4,FALSE)</f>
        <v>Punjab</v>
      </c>
    </row>
    <row r="3965" spans="1:12">
      <c r="A3965" s="2">
        <v>3962</v>
      </c>
      <c r="B3965" s="2">
        <v>812</v>
      </c>
      <c r="C3965" s="2">
        <v>175</v>
      </c>
      <c r="D3965" s="2" t="s">
        <v>1006</v>
      </c>
      <c r="E3965" s="2">
        <v>612.9</v>
      </c>
      <c r="F3965" s="2">
        <v>93.6</v>
      </c>
      <c r="G3965" t="str">
        <f>VLOOKUP($B$4:$B$4003, Customer!$A$2:$F$1001,2,FALSE)</f>
        <v>bir singh</v>
      </c>
      <c r="H3965">
        <f>VLOOKUP($B$4:$B$4003, Customer!$A$2:$F$1001,3,FALSE)</f>
        <v>26</v>
      </c>
      <c r="I3965" t="str">
        <f>VLOOKUP($B$4:$B$4003, Customer!$A$2:$F$1001,4,FALSE)</f>
        <v>Punjab</v>
      </c>
      <c r="J3965" t="str">
        <f>VLOOKUP($B$4:$B$4003, Customer!$A$2:$F$1001,6,FALSE)</f>
        <v>F</v>
      </c>
      <c r="K3965" t="str">
        <f>VLOOKUP($C$4:$C$4003, Customer!$A$2:$F$1001,2,FALSE)</f>
        <v>raghunandan das</v>
      </c>
      <c r="L3965" t="str">
        <f>VLOOKUP($C$4:$C$4003, Customer!$A$2:$F$1001,4,FALSE)</f>
        <v>Punjab</v>
      </c>
    </row>
    <row r="3966" spans="1:12">
      <c r="A3966" s="2">
        <v>3963</v>
      </c>
      <c r="B3966" s="2">
        <v>923</v>
      </c>
      <c r="C3966" s="2">
        <v>72</v>
      </c>
      <c r="D3966" s="2" t="s">
        <v>959</v>
      </c>
      <c r="E3966" s="2">
        <v>869.2</v>
      </c>
      <c r="F3966" s="2">
        <v>410.5</v>
      </c>
      <c r="G3966" t="str">
        <f>VLOOKUP($B$4:$B$4003, Customer!$A$2:$F$1001,2,FALSE)</f>
        <v>sahdab</v>
      </c>
      <c r="H3966">
        <f>VLOOKUP($B$4:$B$4003, Customer!$A$2:$F$1001,3,FALSE)</f>
        <v>23</v>
      </c>
      <c r="I3966" t="str">
        <f>VLOOKUP($B$4:$B$4003, Customer!$A$2:$F$1001,4,FALSE)</f>
        <v>Punjab</v>
      </c>
      <c r="J3966" t="str">
        <f>VLOOKUP($B$4:$B$4003, Customer!$A$2:$F$1001,6,FALSE)</f>
        <v>F</v>
      </c>
      <c r="K3966" t="str">
        <f>VLOOKUP($C$4:$C$4003, Customer!$A$2:$F$1001,2,FALSE)</f>
        <v>sumit mitra</v>
      </c>
      <c r="L3966" t="str">
        <f>VLOOKUP($C$4:$C$4003, Customer!$A$2:$F$1001,4,FALSE)</f>
        <v>Delhi</v>
      </c>
    </row>
    <row r="3967" spans="1:12">
      <c r="A3967" s="2">
        <v>3964</v>
      </c>
      <c r="B3967" s="2">
        <v>760</v>
      </c>
      <c r="C3967" s="2">
        <v>659</v>
      </c>
      <c r="D3967" s="2" t="s">
        <v>929</v>
      </c>
      <c r="E3967" s="2">
        <v>435.4</v>
      </c>
      <c r="F3967" s="2">
        <v>325.89999999999998</v>
      </c>
      <c r="G3967" t="str">
        <f>VLOOKUP($B$4:$B$4003, Customer!$A$2:$F$1001,2,FALSE)</f>
        <v>satnosh</v>
      </c>
      <c r="H3967">
        <f>VLOOKUP($B$4:$B$4003, Customer!$A$2:$F$1001,3,FALSE)</f>
        <v>43</v>
      </c>
      <c r="I3967" t="str">
        <f>VLOOKUP($B$4:$B$4003, Customer!$A$2:$F$1001,4,FALSE)</f>
        <v>Rajasthan</v>
      </c>
      <c r="J3967" t="str">
        <f>VLOOKUP($B$4:$B$4003, Customer!$A$2:$F$1001,6,FALSE)</f>
        <v>F</v>
      </c>
      <c r="K3967" t="str">
        <f>VLOOKUP($C$4:$C$4003, Customer!$A$2:$F$1001,2,FALSE)</f>
        <v>sone lal shah</v>
      </c>
      <c r="L3967" t="str">
        <f>VLOOKUP($C$4:$C$4003, Customer!$A$2:$F$1001,4,FALSE)</f>
        <v>Rajasthan</v>
      </c>
    </row>
    <row r="3968" spans="1:12">
      <c r="A3968" s="2">
        <v>3965</v>
      </c>
      <c r="B3968" s="2">
        <v>997</v>
      </c>
      <c r="C3968" s="2">
        <v>368</v>
      </c>
      <c r="D3968" s="2" t="s">
        <v>940</v>
      </c>
      <c r="E3968" s="2">
        <v>172.7</v>
      </c>
      <c r="F3968" s="2">
        <v>345</v>
      </c>
      <c r="G3968" t="str">
        <f>VLOOKUP($B$4:$B$4003, Customer!$A$2:$F$1001,2,FALSE)</f>
        <v>sagar</v>
      </c>
      <c r="H3968">
        <f>VLOOKUP($B$4:$B$4003, Customer!$A$2:$F$1001,3,FALSE)</f>
        <v>54</v>
      </c>
      <c r="I3968" t="str">
        <f>VLOOKUP($B$4:$B$4003, Customer!$A$2:$F$1001,4,FALSE)</f>
        <v>Punjab</v>
      </c>
      <c r="J3968" t="str">
        <f>VLOOKUP($B$4:$B$4003, Customer!$A$2:$F$1001,6,FALSE)</f>
        <v>F</v>
      </c>
      <c r="K3968" t="str">
        <f>VLOOKUP($C$4:$C$4003, Customer!$A$2:$F$1001,2,FALSE)</f>
        <v>manoj kumar</v>
      </c>
      <c r="L3968" t="str">
        <f>VLOOKUP($C$4:$C$4003, Customer!$A$2:$F$1001,4,FALSE)</f>
        <v>Punjab</v>
      </c>
    </row>
    <row r="3969" spans="1:12">
      <c r="A3969" s="2">
        <v>3966</v>
      </c>
      <c r="B3969" s="2">
        <v>948</v>
      </c>
      <c r="C3969" s="2">
        <v>603</v>
      </c>
      <c r="D3969" s="2" t="s">
        <v>976</v>
      </c>
      <c r="E3969" s="2">
        <v>385.5</v>
      </c>
      <c r="F3969" s="2">
        <v>269.89999999999998</v>
      </c>
      <c r="G3969" t="str">
        <f>VLOOKUP($B$4:$B$4003, Customer!$A$2:$F$1001,2,FALSE)</f>
        <v>dev</v>
      </c>
      <c r="H3969">
        <f>VLOOKUP($B$4:$B$4003, Customer!$A$2:$F$1001,3,FALSE)</f>
        <v>56</v>
      </c>
      <c r="I3969" t="str">
        <f>VLOOKUP($B$4:$B$4003, Customer!$A$2:$F$1001,4,FALSE)</f>
        <v>Punjab</v>
      </c>
      <c r="J3969" t="str">
        <f>VLOOKUP($B$4:$B$4003, Customer!$A$2:$F$1001,6,FALSE)</f>
        <v>M</v>
      </c>
      <c r="K3969" t="str">
        <f>VLOOKUP($C$4:$C$4003, Customer!$A$2:$F$1001,2,FALSE)</f>
        <v>baban @ suresh</v>
      </c>
      <c r="L3969" t="str">
        <f>VLOOKUP($C$4:$C$4003, Customer!$A$2:$F$1001,4,FALSE)</f>
        <v>Punjab</v>
      </c>
    </row>
    <row r="3970" spans="1:12">
      <c r="A3970" s="2">
        <v>3967</v>
      </c>
      <c r="B3970" s="2">
        <v>260</v>
      </c>
      <c r="C3970" s="2">
        <v>373</v>
      </c>
      <c r="D3970" s="2" t="s">
        <v>965</v>
      </c>
      <c r="E3970" s="2">
        <v>597.5</v>
      </c>
      <c r="F3970" s="2">
        <v>366.3</v>
      </c>
      <c r="G3970" t="str">
        <f>VLOOKUP($B$4:$B$4003, Customer!$A$2:$F$1001,2,FALSE)</f>
        <v>mohammad ali</v>
      </c>
      <c r="H3970">
        <f>VLOOKUP($B$4:$B$4003, Customer!$A$2:$F$1001,3,FALSE)</f>
        <v>55</v>
      </c>
      <c r="I3970" t="str">
        <f>VLOOKUP($B$4:$B$4003, Customer!$A$2:$F$1001,4,FALSE)</f>
        <v>Punjab</v>
      </c>
      <c r="J3970" t="str">
        <f>VLOOKUP($B$4:$B$4003, Customer!$A$2:$F$1001,6,FALSE)</f>
        <v>M</v>
      </c>
      <c r="K3970" t="str">
        <f>VLOOKUP($C$4:$C$4003, Customer!$A$2:$F$1001,2,FALSE)</f>
        <v>sanavvar</v>
      </c>
      <c r="L3970" t="str">
        <f>VLOOKUP($C$4:$C$4003, Customer!$A$2:$F$1001,4,FALSE)</f>
        <v>Rajasthan</v>
      </c>
    </row>
    <row r="3971" spans="1:12">
      <c r="A3971" s="2">
        <v>3968</v>
      </c>
      <c r="B3971" s="2">
        <v>356</v>
      </c>
      <c r="C3971" s="2">
        <v>328</v>
      </c>
      <c r="D3971" s="2" t="s">
        <v>940</v>
      </c>
      <c r="E3971" s="2">
        <v>504.1</v>
      </c>
      <c r="F3971" s="2">
        <v>261</v>
      </c>
      <c r="G3971" t="str">
        <f>VLOOKUP($B$4:$B$4003, Customer!$A$2:$F$1001,2,FALSE)</f>
        <v>om parkash ahuja</v>
      </c>
      <c r="H3971">
        <f>VLOOKUP($B$4:$B$4003, Customer!$A$2:$F$1001,3,FALSE)</f>
        <v>38</v>
      </c>
      <c r="I3971" t="str">
        <f>VLOOKUP($B$4:$B$4003, Customer!$A$2:$F$1001,4,FALSE)</f>
        <v>Rajasthan</v>
      </c>
      <c r="J3971" t="str">
        <f>VLOOKUP($B$4:$B$4003, Customer!$A$2:$F$1001,6,FALSE)</f>
        <v>F</v>
      </c>
      <c r="K3971" t="str">
        <f>VLOOKUP($C$4:$C$4003, Customer!$A$2:$F$1001,2,FALSE)</f>
        <v>satish kumar</v>
      </c>
      <c r="L3971" t="str">
        <f>VLOOKUP($C$4:$C$4003, Customer!$A$2:$F$1001,4,FALSE)</f>
        <v>Punjab</v>
      </c>
    </row>
    <row r="3972" spans="1:12">
      <c r="A3972" s="2">
        <v>3969</v>
      </c>
      <c r="B3972" s="2">
        <v>61</v>
      </c>
      <c r="C3972" s="2">
        <v>747</v>
      </c>
      <c r="D3972" s="2" t="s">
        <v>1007</v>
      </c>
      <c r="E3972" s="2">
        <v>636.70000000000005</v>
      </c>
      <c r="F3972" s="2">
        <v>72.8</v>
      </c>
      <c r="G3972" t="str">
        <f>VLOOKUP($B$4:$B$4003, Customer!$A$2:$F$1001,2,FALSE)</f>
        <v>kali charan</v>
      </c>
      <c r="H3972">
        <f>VLOOKUP($B$4:$B$4003, Customer!$A$2:$F$1001,3,FALSE)</f>
        <v>59</v>
      </c>
      <c r="I3972" t="str">
        <f>VLOOKUP($B$4:$B$4003, Customer!$A$2:$F$1001,4,FALSE)</f>
        <v>Punjab</v>
      </c>
      <c r="J3972" t="str">
        <f>VLOOKUP($B$4:$B$4003, Customer!$A$2:$F$1001,6,FALSE)</f>
        <v>F</v>
      </c>
      <c r="K3972" t="str">
        <f>VLOOKUP($C$4:$C$4003, Customer!$A$2:$F$1001,2,FALSE)</f>
        <v>sagar</v>
      </c>
      <c r="L3972" t="str">
        <f>VLOOKUP($C$4:$C$4003, Customer!$A$2:$F$1001,4,FALSE)</f>
        <v>Haryana</v>
      </c>
    </row>
    <row r="3973" spans="1:12">
      <c r="A3973" s="2">
        <v>3970</v>
      </c>
      <c r="B3973" s="2">
        <v>574</v>
      </c>
      <c r="C3973" s="2">
        <v>441</v>
      </c>
      <c r="D3973" s="2" t="s">
        <v>956</v>
      </c>
      <c r="E3973" s="2">
        <v>55.3</v>
      </c>
      <c r="F3973" s="2">
        <v>329.9</v>
      </c>
      <c r="G3973" t="str">
        <f>VLOOKUP($B$4:$B$4003, Customer!$A$2:$F$1001,2,FALSE)</f>
        <v>aman dahiya</v>
      </c>
      <c r="H3973">
        <f>VLOOKUP($B$4:$B$4003, Customer!$A$2:$F$1001,3,FALSE)</f>
        <v>58</v>
      </c>
      <c r="I3973" t="str">
        <f>VLOOKUP($B$4:$B$4003, Customer!$A$2:$F$1001,4,FALSE)</f>
        <v>Haryana</v>
      </c>
      <c r="J3973" t="str">
        <f>VLOOKUP($B$4:$B$4003, Customer!$A$2:$F$1001,6,FALSE)</f>
        <v>M</v>
      </c>
      <c r="K3973" t="str">
        <f>VLOOKUP($C$4:$C$4003, Customer!$A$2:$F$1001,2,FALSE)</f>
        <v>nanak chand</v>
      </c>
      <c r="L3973" t="str">
        <f>VLOOKUP($C$4:$C$4003, Customer!$A$2:$F$1001,4,FALSE)</f>
        <v>Rajasthan</v>
      </c>
    </row>
    <row r="3974" spans="1:12">
      <c r="A3974" s="2">
        <v>3971</v>
      </c>
      <c r="B3974" s="2">
        <v>445</v>
      </c>
      <c r="C3974" s="2">
        <v>441</v>
      </c>
      <c r="D3974" s="2" t="s">
        <v>1005</v>
      </c>
      <c r="E3974" s="2">
        <v>500.5</v>
      </c>
      <c r="F3974" s="2">
        <v>252</v>
      </c>
      <c r="G3974" t="str">
        <f>VLOOKUP($B$4:$B$4003, Customer!$A$2:$F$1001,2,FALSE)</f>
        <v>rajesh singh</v>
      </c>
      <c r="H3974">
        <f>VLOOKUP($B$4:$B$4003, Customer!$A$2:$F$1001,3,FALSE)</f>
        <v>55</v>
      </c>
      <c r="I3974" t="str">
        <f>VLOOKUP($B$4:$B$4003, Customer!$A$2:$F$1001,4,FALSE)</f>
        <v>Punjab</v>
      </c>
      <c r="J3974" t="str">
        <f>VLOOKUP($B$4:$B$4003, Customer!$A$2:$F$1001,6,FALSE)</f>
        <v>M</v>
      </c>
      <c r="K3974" t="str">
        <f>VLOOKUP($C$4:$C$4003, Customer!$A$2:$F$1001,2,FALSE)</f>
        <v>nanak chand</v>
      </c>
      <c r="L3974" t="str">
        <f>VLOOKUP($C$4:$C$4003, Customer!$A$2:$F$1001,4,FALSE)</f>
        <v>Rajasthan</v>
      </c>
    </row>
    <row r="3975" spans="1:12">
      <c r="A3975" s="2">
        <v>3972</v>
      </c>
      <c r="B3975" s="2">
        <v>60</v>
      </c>
      <c r="C3975" s="2">
        <v>132</v>
      </c>
      <c r="D3975" s="2" t="s">
        <v>943</v>
      </c>
      <c r="E3975" s="2">
        <v>414.6</v>
      </c>
      <c r="F3975" s="2">
        <v>329.5</v>
      </c>
      <c r="G3975" t="str">
        <f>VLOOKUP($B$4:$B$4003, Customer!$A$2:$F$1001,2,FALSE)</f>
        <v>arindra</v>
      </c>
      <c r="H3975">
        <f>VLOOKUP($B$4:$B$4003, Customer!$A$2:$F$1001,3,FALSE)</f>
        <v>39</v>
      </c>
      <c r="I3975" t="str">
        <f>VLOOKUP($B$4:$B$4003, Customer!$A$2:$F$1001,4,FALSE)</f>
        <v>Rajasthan</v>
      </c>
      <c r="J3975" t="str">
        <f>VLOOKUP($B$4:$B$4003, Customer!$A$2:$F$1001,6,FALSE)</f>
        <v>F</v>
      </c>
      <c r="K3975" t="str">
        <f>VLOOKUP($C$4:$C$4003, Customer!$A$2:$F$1001,2,FALSE)</f>
        <v>jitender kumar</v>
      </c>
      <c r="L3975" t="str">
        <f>VLOOKUP($C$4:$C$4003, Customer!$A$2:$F$1001,4,FALSE)</f>
        <v>Haryana</v>
      </c>
    </row>
    <row r="3976" spans="1:12">
      <c r="A3976" s="2">
        <v>3973</v>
      </c>
      <c r="B3976" s="2">
        <v>878</v>
      </c>
      <c r="C3976" s="2">
        <v>38</v>
      </c>
      <c r="D3976" s="2" t="s">
        <v>951</v>
      </c>
      <c r="E3976" s="2">
        <v>399.9</v>
      </c>
      <c r="F3976" s="2">
        <v>476.5</v>
      </c>
      <c r="G3976" t="str">
        <f>VLOOKUP($B$4:$B$4003, Customer!$A$2:$F$1001,2,FALSE)</f>
        <v>shyam sunder</v>
      </c>
      <c r="H3976">
        <f>VLOOKUP($B$4:$B$4003, Customer!$A$2:$F$1001,3,FALSE)</f>
        <v>31</v>
      </c>
      <c r="I3976" t="str">
        <f>VLOOKUP($B$4:$B$4003, Customer!$A$2:$F$1001,4,FALSE)</f>
        <v>Punjab</v>
      </c>
      <c r="J3976" t="str">
        <f>VLOOKUP($B$4:$B$4003, Customer!$A$2:$F$1001,6,FALSE)</f>
        <v>F</v>
      </c>
      <c r="K3976" t="str">
        <f>VLOOKUP($C$4:$C$4003, Customer!$A$2:$F$1001,2,FALSE)</f>
        <v>kausal kumar</v>
      </c>
      <c r="L3976" t="str">
        <f>VLOOKUP($C$4:$C$4003, Customer!$A$2:$F$1001,4,FALSE)</f>
        <v>Punjab</v>
      </c>
    </row>
    <row r="3977" spans="1:12">
      <c r="A3977" s="2">
        <v>3974</v>
      </c>
      <c r="B3977" s="2">
        <v>521</v>
      </c>
      <c r="C3977" s="2">
        <v>137</v>
      </c>
      <c r="D3977" s="2" t="s">
        <v>927</v>
      </c>
      <c r="E3977" s="2">
        <v>546.9</v>
      </c>
      <c r="F3977" s="2">
        <v>15.7</v>
      </c>
      <c r="G3977" t="str">
        <f>VLOOKUP($B$4:$B$4003, Customer!$A$2:$F$1001,2,FALSE)</f>
        <v>bhavesh dass</v>
      </c>
      <c r="H3977">
        <f>VLOOKUP($B$4:$B$4003, Customer!$A$2:$F$1001,3,FALSE)</f>
        <v>26</v>
      </c>
      <c r="I3977" t="str">
        <f>VLOOKUP($B$4:$B$4003, Customer!$A$2:$F$1001,4,FALSE)</f>
        <v>Haryana</v>
      </c>
      <c r="J3977" t="str">
        <f>VLOOKUP($B$4:$B$4003, Customer!$A$2:$F$1001,6,FALSE)</f>
        <v>F</v>
      </c>
      <c r="K3977" t="str">
        <f>VLOOKUP($C$4:$C$4003, Customer!$A$2:$F$1001,2,FALSE)</f>
        <v>sarvesh</v>
      </c>
      <c r="L3977" t="str">
        <f>VLOOKUP($C$4:$C$4003, Customer!$A$2:$F$1001,4,FALSE)</f>
        <v>Haryana</v>
      </c>
    </row>
    <row r="3978" spans="1:12">
      <c r="A3978" s="2">
        <v>3975</v>
      </c>
      <c r="B3978" s="2">
        <v>799</v>
      </c>
      <c r="C3978" s="2">
        <v>760</v>
      </c>
      <c r="D3978" s="2" t="s">
        <v>988</v>
      </c>
      <c r="E3978" s="2">
        <v>509.5</v>
      </c>
      <c r="F3978" s="2">
        <v>399.6</v>
      </c>
      <c r="G3978" t="str">
        <f>VLOOKUP($B$4:$B$4003, Customer!$A$2:$F$1001,2,FALSE)</f>
        <v>khimanand</v>
      </c>
      <c r="H3978">
        <f>VLOOKUP($B$4:$B$4003, Customer!$A$2:$F$1001,3,FALSE)</f>
        <v>52</v>
      </c>
      <c r="I3978" t="str">
        <f>VLOOKUP($B$4:$B$4003, Customer!$A$2:$F$1001,4,FALSE)</f>
        <v>Punjab</v>
      </c>
      <c r="J3978" t="str">
        <f>VLOOKUP($B$4:$B$4003, Customer!$A$2:$F$1001,6,FALSE)</f>
        <v>M</v>
      </c>
      <c r="K3978" t="str">
        <f>VLOOKUP($C$4:$C$4003, Customer!$A$2:$F$1001,2,FALSE)</f>
        <v>satnosh</v>
      </c>
      <c r="L3978" t="str">
        <f>VLOOKUP($C$4:$C$4003, Customer!$A$2:$F$1001,4,FALSE)</f>
        <v>Rajasthan</v>
      </c>
    </row>
    <row r="3979" spans="1:12">
      <c r="A3979" s="2">
        <v>3976</v>
      </c>
      <c r="B3979" s="2">
        <v>105</v>
      </c>
      <c r="C3979" s="2">
        <v>516</v>
      </c>
      <c r="D3979" s="2" t="s">
        <v>926</v>
      </c>
      <c r="E3979" s="2">
        <v>315.3</v>
      </c>
      <c r="F3979" s="2">
        <v>50</v>
      </c>
      <c r="G3979" t="str">
        <f>VLOOKUP($B$4:$B$4003, Customer!$A$2:$F$1001,2,FALSE)</f>
        <v>ankit</v>
      </c>
      <c r="H3979">
        <f>VLOOKUP($B$4:$B$4003, Customer!$A$2:$F$1001,3,FALSE)</f>
        <v>33</v>
      </c>
      <c r="I3979" t="str">
        <f>VLOOKUP($B$4:$B$4003, Customer!$A$2:$F$1001,4,FALSE)</f>
        <v>Punjab</v>
      </c>
      <c r="J3979" t="str">
        <f>VLOOKUP($B$4:$B$4003, Customer!$A$2:$F$1001,6,FALSE)</f>
        <v>F</v>
      </c>
      <c r="K3979" t="str">
        <f>VLOOKUP($C$4:$C$4003, Customer!$A$2:$F$1001,2,FALSE)</f>
        <v>devender</v>
      </c>
      <c r="L3979" t="str">
        <f>VLOOKUP($C$4:$C$4003, Customer!$A$2:$F$1001,4,FALSE)</f>
        <v>Rajasthan</v>
      </c>
    </row>
    <row r="3980" spans="1:12">
      <c r="A3980" s="2">
        <v>3977</v>
      </c>
      <c r="B3980" s="2">
        <v>867</v>
      </c>
      <c r="C3980" s="2">
        <v>660</v>
      </c>
      <c r="D3980" s="2" t="s">
        <v>923</v>
      </c>
      <c r="E3980" s="2">
        <v>541.70000000000005</v>
      </c>
      <c r="F3980" s="2">
        <v>380.5</v>
      </c>
      <c r="G3980" t="str">
        <f>VLOOKUP($B$4:$B$4003, Customer!$A$2:$F$1001,2,FALSE)</f>
        <v>sanjeev</v>
      </c>
      <c r="H3980">
        <f>VLOOKUP($B$4:$B$4003, Customer!$A$2:$F$1001,3,FALSE)</f>
        <v>31</v>
      </c>
      <c r="I3980" t="str">
        <f>VLOOKUP($B$4:$B$4003, Customer!$A$2:$F$1001,4,FALSE)</f>
        <v>Haryana</v>
      </c>
      <c r="J3980" t="str">
        <f>VLOOKUP($B$4:$B$4003, Customer!$A$2:$F$1001,6,FALSE)</f>
        <v>M</v>
      </c>
      <c r="K3980" t="str">
        <f>VLOOKUP($C$4:$C$4003, Customer!$A$2:$F$1001,2,FALSE)</f>
        <v>manoj kumar</v>
      </c>
      <c r="L3980" t="str">
        <f>VLOOKUP($C$4:$C$4003, Customer!$A$2:$F$1001,4,FALSE)</f>
        <v>Punjab</v>
      </c>
    </row>
    <row r="3981" spans="1:12">
      <c r="A3981" s="2">
        <v>3978</v>
      </c>
      <c r="B3981" s="2">
        <v>73</v>
      </c>
      <c r="C3981" s="2">
        <v>424</v>
      </c>
      <c r="D3981" s="2" t="s">
        <v>1008</v>
      </c>
      <c r="E3981" s="2">
        <v>650.1</v>
      </c>
      <c r="F3981" s="2">
        <v>132.6</v>
      </c>
      <c r="G3981" t="str">
        <f>VLOOKUP($B$4:$B$4003, Customer!$A$2:$F$1001,2,FALSE)</f>
        <v>supriyal sen</v>
      </c>
      <c r="H3981">
        <f>VLOOKUP($B$4:$B$4003, Customer!$A$2:$F$1001,3,FALSE)</f>
        <v>44</v>
      </c>
      <c r="I3981" t="str">
        <f>VLOOKUP($B$4:$B$4003, Customer!$A$2:$F$1001,4,FALSE)</f>
        <v>Punjab</v>
      </c>
      <c r="J3981" t="str">
        <f>VLOOKUP($B$4:$B$4003, Customer!$A$2:$F$1001,6,FALSE)</f>
        <v>F</v>
      </c>
      <c r="K3981" t="str">
        <f>VLOOKUP($C$4:$C$4003, Customer!$A$2:$F$1001,2,FALSE)</f>
        <v>pramod paswan</v>
      </c>
      <c r="L3981" t="str">
        <f>VLOOKUP($C$4:$C$4003, Customer!$A$2:$F$1001,4,FALSE)</f>
        <v>Punjab</v>
      </c>
    </row>
    <row r="3982" spans="1:12">
      <c r="A3982" s="2">
        <v>3979</v>
      </c>
      <c r="B3982" s="2">
        <v>946</v>
      </c>
      <c r="C3982" s="2">
        <v>659</v>
      </c>
      <c r="D3982" s="2" t="s">
        <v>987</v>
      </c>
      <c r="E3982" s="2">
        <v>567.79999999999995</v>
      </c>
      <c r="F3982" s="2">
        <v>34.5</v>
      </c>
      <c r="G3982" t="str">
        <f>VLOOKUP($B$4:$B$4003, Customer!$A$2:$F$1001,2,FALSE)</f>
        <v>lilu</v>
      </c>
      <c r="H3982">
        <f>VLOOKUP($B$4:$B$4003, Customer!$A$2:$F$1001,3,FALSE)</f>
        <v>27</v>
      </c>
      <c r="I3982" t="str">
        <f>VLOOKUP($B$4:$B$4003, Customer!$A$2:$F$1001,4,FALSE)</f>
        <v>Punjab</v>
      </c>
      <c r="J3982" t="str">
        <f>VLOOKUP($B$4:$B$4003, Customer!$A$2:$F$1001,6,FALSE)</f>
        <v>M</v>
      </c>
      <c r="K3982" t="str">
        <f>VLOOKUP($C$4:$C$4003, Customer!$A$2:$F$1001,2,FALSE)</f>
        <v>sone lal shah</v>
      </c>
      <c r="L3982" t="str">
        <f>VLOOKUP($C$4:$C$4003, Customer!$A$2:$F$1001,4,FALSE)</f>
        <v>Rajasthan</v>
      </c>
    </row>
    <row r="3983" spans="1:12">
      <c r="A3983" s="2">
        <v>3980</v>
      </c>
      <c r="B3983" s="2">
        <v>561</v>
      </c>
      <c r="C3983" s="2">
        <v>589</v>
      </c>
      <c r="D3983" s="2" t="s">
        <v>945</v>
      </c>
      <c r="E3983" s="2">
        <v>860.7</v>
      </c>
      <c r="F3983" s="2">
        <v>122.3</v>
      </c>
      <c r="G3983" t="str">
        <f>VLOOKUP($B$4:$B$4003, Customer!$A$2:$F$1001,2,FALSE)</f>
        <v>deepak</v>
      </c>
      <c r="H3983">
        <f>VLOOKUP($B$4:$B$4003, Customer!$A$2:$F$1001,3,FALSE)</f>
        <v>42</v>
      </c>
      <c r="I3983" t="str">
        <f>VLOOKUP($B$4:$B$4003, Customer!$A$2:$F$1001,4,FALSE)</f>
        <v>Punjab</v>
      </c>
      <c r="J3983" t="str">
        <f>VLOOKUP($B$4:$B$4003, Customer!$A$2:$F$1001,6,FALSE)</f>
        <v>M</v>
      </c>
      <c r="K3983" t="str">
        <f>VLOOKUP($C$4:$C$4003, Customer!$A$2:$F$1001,2,FALSE)</f>
        <v>chetanya swaroop</v>
      </c>
      <c r="L3983" t="str">
        <f>VLOOKUP($C$4:$C$4003, Customer!$A$2:$F$1001,4,FALSE)</f>
        <v>Punjab</v>
      </c>
    </row>
    <row r="3984" spans="1:12">
      <c r="A3984" s="2">
        <v>3981</v>
      </c>
      <c r="B3984" s="2">
        <v>292</v>
      </c>
      <c r="C3984" s="2">
        <v>432</v>
      </c>
      <c r="D3984" s="2" t="s">
        <v>957</v>
      </c>
      <c r="E3984" s="2">
        <v>147.69999999999999</v>
      </c>
      <c r="F3984" s="2">
        <v>374.8</v>
      </c>
      <c r="G3984" t="str">
        <f>VLOOKUP($B$4:$B$4003, Customer!$A$2:$F$1001,2,FALSE)</f>
        <v>sujen manjhi</v>
      </c>
      <c r="H3984">
        <f>VLOOKUP($B$4:$B$4003, Customer!$A$2:$F$1001,3,FALSE)</f>
        <v>37</v>
      </c>
      <c r="I3984" t="str">
        <f>VLOOKUP($B$4:$B$4003, Customer!$A$2:$F$1001,4,FALSE)</f>
        <v>Haryana</v>
      </c>
      <c r="J3984" t="str">
        <f>VLOOKUP($B$4:$B$4003, Customer!$A$2:$F$1001,6,FALSE)</f>
        <v>F</v>
      </c>
      <c r="K3984" t="str">
        <f>VLOOKUP($C$4:$C$4003, Customer!$A$2:$F$1001,2,FALSE)</f>
        <v>sawan gupta</v>
      </c>
      <c r="L3984" t="str">
        <f>VLOOKUP($C$4:$C$4003, Customer!$A$2:$F$1001,4,FALSE)</f>
        <v>Rajasthan</v>
      </c>
    </row>
    <row r="3985" spans="1:12">
      <c r="A3985" s="2">
        <v>3982</v>
      </c>
      <c r="B3985" s="2">
        <v>763</v>
      </c>
      <c r="C3985" s="2">
        <v>551</v>
      </c>
      <c r="D3985" s="2" t="s">
        <v>981</v>
      </c>
      <c r="E3985" s="2">
        <v>553.29999999999995</v>
      </c>
      <c r="F3985" s="2">
        <v>38</v>
      </c>
      <c r="G3985" t="str">
        <f>VLOOKUP($B$4:$B$4003, Customer!$A$2:$F$1001,2,FALSE)</f>
        <v>dinesh singh</v>
      </c>
      <c r="H3985">
        <f>VLOOKUP($B$4:$B$4003, Customer!$A$2:$F$1001,3,FALSE)</f>
        <v>50</v>
      </c>
      <c r="I3985" t="str">
        <f>VLOOKUP($B$4:$B$4003, Customer!$A$2:$F$1001,4,FALSE)</f>
        <v>Haryana</v>
      </c>
      <c r="J3985" t="str">
        <f>VLOOKUP($B$4:$B$4003, Customer!$A$2:$F$1001,6,FALSE)</f>
        <v>F</v>
      </c>
      <c r="K3985" t="str">
        <f>VLOOKUP($C$4:$C$4003, Customer!$A$2:$F$1001,2,FALSE)</f>
        <v>ram dayal</v>
      </c>
      <c r="L3985" t="str">
        <f>VLOOKUP($C$4:$C$4003, Customer!$A$2:$F$1001,4,FALSE)</f>
        <v>Punjab</v>
      </c>
    </row>
    <row r="3986" spans="1:12">
      <c r="A3986" s="2">
        <v>3983</v>
      </c>
      <c r="B3986" s="2">
        <v>388</v>
      </c>
      <c r="C3986" s="2">
        <v>979</v>
      </c>
      <c r="D3986" s="2" t="s">
        <v>984</v>
      </c>
      <c r="E3986" s="2">
        <v>11.1</v>
      </c>
      <c r="F3986" s="2">
        <v>486.6</v>
      </c>
      <c r="G3986" t="str">
        <f>VLOOKUP($B$4:$B$4003, Customer!$A$2:$F$1001,2,FALSE)</f>
        <v>inder dutt</v>
      </c>
      <c r="H3986">
        <f>VLOOKUP($B$4:$B$4003, Customer!$A$2:$F$1001,3,FALSE)</f>
        <v>39</v>
      </c>
      <c r="I3986" t="str">
        <f>VLOOKUP($B$4:$B$4003, Customer!$A$2:$F$1001,4,FALSE)</f>
        <v>Punjab</v>
      </c>
      <c r="J3986" t="str">
        <f>VLOOKUP($B$4:$B$4003, Customer!$A$2:$F$1001,6,FALSE)</f>
        <v>F</v>
      </c>
      <c r="K3986" t="str">
        <f>VLOOKUP($C$4:$C$4003, Customer!$A$2:$F$1001,2,FALSE)</f>
        <v>jockyipai</v>
      </c>
      <c r="L3986" t="str">
        <f>VLOOKUP($C$4:$C$4003, Customer!$A$2:$F$1001,4,FALSE)</f>
        <v>Rajasthan</v>
      </c>
    </row>
    <row r="3987" spans="1:12">
      <c r="A3987" s="2">
        <v>3984</v>
      </c>
      <c r="B3987" s="2">
        <v>712</v>
      </c>
      <c r="C3987" s="2">
        <v>463</v>
      </c>
      <c r="D3987" s="2" t="s">
        <v>971</v>
      </c>
      <c r="E3987" s="2">
        <v>217.9</v>
      </c>
      <c r="F3987" s="2">
        <v>380</v>
      </c>
      <c r="G3987" t="str">
        <f>VLOOKUP($B$4:$B$4003, Customer!$A$2:$F$1001,2,FALSE)</f>
        <v>sahil</v>
      </c>
      <c r="H3987">
        <f>VLOOKUP($B$4:$B$4003, Customer!$A$2:$F$1001,3,FALSE)</f>
        <v>31</v>
      </c>
      <c r="I3987" t="str">
        <f>VLOOKUP($B$4:$B$4003, Customer!$A$2:$F$1001,4,FALSE)</f>
        <v>Punjab</v>
      </c>
      <c r="J3987" t="str">
        <f>VLOOKUP($B$4:$B$4003, Customer!$A$2:$F$1001,6,FALSE)</f>
        <v>M</v>
      </c>
      <c r="K3987" t="str">
        <f>VLOOKUP($C$4:$C$4003, Customer!$A$2:$F$1001,2,FALSE)</f>
        <v>rahul</v>
      </c>
      <c r="L3987" t="str">
        <f>VLOOKUP($C$4:$C$4003, Customer!$A$2:$F$1001,4,FALSE)</f>
        <v>Rajasthan</v>
      </c>
    </row>
    <row r="3988" spans="1:12">
      <c r="A3988" s="2">
        <v>3985</v>
      </c>
      <c r="B3988" s="2">
        <v>884</v>
      </c>
      <c r="C3988" s="2">
        <v>340</v>
      </c>
      <c r="D3988" s="2" t="s">
        <v>982</v>
      </c>
      <c r="E3988" s="2">
        <v>45.6</v>
      </c>
      <c r="F3988" s="2">
        <v>83.4</v>
      </c>
      <c r="G3988" t="str">
        <f>VLOOKUP($B$4:$B$4003, Customer!$A$2:$F$1001,2,FALSE)</f>
        <v>savan</v>
      </c>
      <c r="H3988">
        <f>VLOOKUP($B$4:$B$4003, Customer!$A$2:$F$1001,3,FALSE)</f>
        <v>26</v>
      </c>
      <c r="I3988" t="str">
        <f>VLOOKUP($B$4:$B$4003, Customer!$A$2:$F$1001,4,FALSE)</f>
        <v>Haryana</v>
      </c>
      <c r="J3988" t="str">
        <f>VLOOKUP($B$4:$B$4003, Customer!$A$2:$F$1001,6,FALSE)</f>
        <v>M</v>
      </c>
      <c r="K3988" t="str">
        <f>VLOOKUP($C$4:$C$4003, Customer!$A$2:$F$1001,2,FALSE)</f>
        <v>ikramuddin</v>
      </c>
      <c r="L3988" t="str">
        <f>VLOOKUP($C$4:$C$4003, Customer!$A$2:$F$1001,4,FALSE)</f>
        <v>Haryana</v>
      </c>
    </row>
    <row r="3989" spans="1:12">
      <c r="A3989" s="2">
        <v>3986</v>
      </c>
      <c r="B3989" s="2">
        <v>276</v>
      </c>
      <c r="C3989" s="2">
        <v>720</v>
      </c>
      <c r="D3989" s="2" t="s">
        <v>953</v>
      </c>
      <c r="E3989" s="2">
        <v>330.7</v>
      </c>
      <c r="F3989" s="2">
        <v>27.6</v>
      </c>
      <c r="G3989" t="str">
        <f>VLOOKUP($B$4:$B$4003, Customer!$A$2:$F$1001,2,FALSE)</f>
        <v>rashid</v>
      </c>
      <c r="H3989">
        <f>VLOOKUP($B$4:$B$4003, Customer!$A$2:$F$1001,3,FALSE)</f>
        <v>38</v>
      </c>
      <c r="I3989" t="str">
        <f>VLOOKUP($B$4:$B$4003, Customer!$A$2:$F$1001,4,FALSE)</f>
        <v>Punjab</v>
      </c>
      <c r="J3989" t="str">
        <f>VLOOKUP($B$4:$B$4003, Customer!$A$2:$F$1001,6,FALSE)</f>
        <v>M</v>
      </c>
      <c r="K3989" t="str">
        <f>VLOOKUP($C$4:$C$4003, Customer!$A$2:$F$1001,2,FALSE)</f>
        <v>ram jatan</v>
      </c>
      <c r="L3989" t="str">
        <f>VLOOKUP($C$4:$C$4003, Customer!$A$2:$F$1001,4,FALSE)</f>
        <v>Punjab</v>
      </c>
    </row>
    <row r="3990" spans="1:12">
      <c r="A3990" s="2">
        <v>3987</v>
      </c>
      <c r="B3990" s="2">
        <v>314</v>
      </c>
      <c r="C3990" s="2">
        <v>973</v>
      </c>
      <c r="D3990" s="2" t="s">
        <v>1004</v>
      </c>
      <c r="E3990" s="2">
        <v>111.9</v>
      </c>
      <c r="F3990" s="2">
        <v>144.9</v>
      </c>
      <c r="G3990" t="str">
        <f>VLOOKUP($B$4:$B$4003, Customer!$A$2:$F$1001,2,FALSE)</f>
        <v>shiv prasad singh</v>
      </c>
      <c r="H3990">
        <f>VLOOKUP($B$4:$B$4003, Customer!$A$2:$F$1001,3,FALSE)</f>
        <v>20</v>
      </c>
      <c r="I3990" t="str">
        <f>VLOOKUP($B$4:$B$4003, Customer!$A$2:$F$1001,4,FALSE)</f>
        <v>Punjab</v>
      </c>
      <c r="J3990" t="str">
        <f>VLOOKUP($B$4:$B$4003, Customer!$A$2:$F$1001,6,FALSE)</f>
        <v>F</v>
      </c>
      <c r="K3990" t="str">
        <f>VLOOKUP($C$4:$C$4003, Customer!$A$2:$F$1001,2,FALSE)</f>
        <v>karan bajaj</v>
      </c>
      <c r="L3990" t="str">
        <f>VLOOKUP($C$4:$C$4003, Customer!$A$2:$F$1001,4,FALSE)</f>
        <v>Rajasthan</v>
      </c>
    </row>
    <row r="3991" spans="1:12">
      <c r="A3991" s="2">
        <v>3988</v>
      </c>
      <c r="B3991" s="2">
        <v>50</v>
      </c>
      <c r="C3991" s="2">
        <v>87</v>
      </c>
      <c r="D3991" s="2" t="s">
        <v>937</v>
      </c>
      <c r="E3991" s="2">
        <v>376.2</v>
      </c>
      <c r="F3991" s="2">
        <v>362.2</v>
      </c>
      <c r="G3991" t="str">
        <f>VLOOKUP($B$4:$B$4003, Customer!$A$2:$F$1001,2,FALSE)</f>
        <v>manoj yadav @ manoj</v>
      </c>
      <c r="H3991">
        <f>VLOOKUP($B$4:$B$4003, Customer!$A$2:$F$1001,3,FALSE)</f>
        <v>59</v>
      </c>
      <c r="I3991" t="str">
        <f>VLOOKUP($B$4:$B$4003, Customer!$A$2:$F$1001,4,FALSE)</f>
        <v>Haryana</v>
      </c>
      <c r="J3991" t="str">
        <f>VLOOKUP($B$4:$B$4003, Customer!$A$2:$F$1001,6,FALSE)</f>
        <v>M</v>
      </c>
      <c r="K3991" t="str">
        <f>VLOOKUP($C$4:$C$4003, Customer!$A$2:$F$1001,2,FALSE)</f>
        <v>mohd ataullah</v>
      </c>
      <c r="L3991" t="str">
        <f>VLOOKUP($C$4:$C$4003, Customer!$A$2:$F$1001,4,FALSE)</f>
        <v>Punjab</v>
      </c>
    </row>
    <row r="3992" spans="1:12">
      <c r="A3992" s="2">
        <v>3989</v>
      </c>
      <c r="B3992" s="2">
        <v>70</v>
      </c>
      <c r="C3992" s="2">
        <v>982</v>
      </c>
      <c r="D3992" s="2" t="s">
        <v>949</v>
      </c>
      <c r="E3992" s="2">
        <v>488.2</v>
      </c>
      <c r="F3992" s="2">
        <v>468.2</v>
      </c>
      <c r="G3992" t="str">
        <f>VLOOKUP($B$4:$B$4003, Customer!$A$2:$F$1001,2,FALSE)</f>
        <v>aakash</v>
      </c>
      <c r="H3992">
        <f>VLOOKUP($B$4:$B$4003, Customer!$A$2:$F$1001,3,FALSE)</f>
        <v>41</v>
      </c>
      <c r="I3992" t="str">
        <f>VLOOKUP($B$4:$B$4003, Customer!$A$2:$F$1001,4,FALSE)</f>
        <v>Punjab</v>
      </c>
      <c r="J3992" t="str">
        <f>VLOOKUP($B$4:$B$4003, Customer!$A$2:$F$1001,6,FALSE)</f>
        <v>M</v>
      </c>
      <c r="K3992" t="str">
        <f>VLOOKUP($C$4:$C$4003, Customer!$A$2:$F$1001,2,FALSE)</f>
        <v>jitender</v>
      </c>
      <c r="L3992" t="str">
        <f>VLOOKUP($C$4:$C$4003, Customer!$A$2:$F$1001,4,FALSE)</f>
        <v>Haryana</v>
      </c>
    </row>
    <row r="3993" spans="1:12">
      <c r="A3993" s="2">
        <v>3990</v>
      </c>
      <c r="B3993" s="2">
        <v>607</v>
      </c>
      <c r="C3993" s="2">
        <v>375</v>
      </c>
      <c r="D3993" s="2" t="s">
        <v>938</v>
      </c>
      <c r="E3993" s="2">
        <v>831</v>
      </c>
      <c r="F3993" s="2">
        <v>295.8</v>
      </c>
      <c r="G3993" t="str">
        <f>VLOOKUP($B$4:$B$4003, Customer!$A$2:$F$1001,2,FALSE)</f>
        <v>naveen</v>
      </c>
      <c r="H3993">
        <f>VLOOKUP($B$4:$B$4003, Customer!$A$2:$F$1001,3,FALSE)</f>
        <v>57</v>
      </c>
      <c r="I3993" t="str">
        <f>VLOOKUP($B$4:$B$4003, Customer!$A$2:$F$1001,4,FALSE)</f>
        <v>Punjab</v>
      </c>
      <c r="J3993" t="str">
        <f>VLOOKUP($B$4:$B$4003, Customer!$A$2:$F$1001,6,FALSE)</f>
        <v>F</v>
      </c>
      <c r="K3993" t="str">
        <f>VLOOKUP($C$4:$C$4003, Customer!$A$2:$F$1001,2,FALSE)</f>
        <v>mustaq</v>
      </c>
      <c r="L3993" t="str">
        <f>VLOOKUP($C$4:$C$4003, Customer!$A$2:$F$1001,4,FALSE)</f>
        <v>Rajasthan</v>
      </c>
    </row>
    <row r="3994" spans="1:12">
      <c r="A3994" s="2">
        <v>3991</v>
      </c>
      <c r="B3994" s="2">
        <v>180</v>
      </c>
      <c r="C3994" s="2">
        <v>226</v>
      </c>
      <c r="D3994" s="2" t="s">
        <v>956</v>
      </c>
      <c r="E3994" s="2">
        <v>184.9</v>
      </c>
      <c r="F3994" s="2">
        <v>410.8</v>
      </c>
      <c r="G3994" t="str">
        <f>VLOOKUP($B$4:$B$4003, Customer!$A$2:$F$1001,2,FALSE)</f>
        <v>arun @ vicky</v>
      </c>
      <c r="H3994">
        <f>VLOOKUP($B$4:$B$4003, Customer!$A$2:$F$1001,3,FALSE)</f>
        <v>47</v>
      </c>
      <c r="I3994" t="str">
        <f>VLOOKUP($B$4:$B$4003, Customer!$A$2:$F$1001,4,FALSE)</f>
        <v>Rajasthan</v>
      </c>
      <c r="J3994" t="str">
        <f>VLOOKUP($B$4:$B$4003, Customer!$A$2:$F$1001,6,FALSE)</f>
        <v>F</v>
      </c>
      <c r="K3994" t="str">
        <f>VLOOKUP($C$4:$C$4003, Customer!$A$2:$F$1001,2,FALSE)</f>
        <v>dinesh kumar</v>
      </c>
      <c r="L3994" t="str">
        <f>VLOOKUP($C$4:$C$4003, Customer!$A$2:$F$1001,4,FALSE)</f>
        <v>Punjab</v>
      </c>
    </row>
    <row r="3995" spans="1:12">
      <c r="A3995" s="2">
        <v>3992</v>
      </c>
      <c r="B3995" s="2">
        <v>938</v>
      </c>
      <c r="C3995" s="2">
        <v>288</v>
      </c>
      <c r="D3995" s="2" t="s">
        <v>967</v>
      </c>
      <c r="E3995" s="2">
        <v>436.2</v>
      </c>
      <c r="F3995" s="2">
        <v>288.89999999999998</v>
      </c>
      <c r="G3995" t="str">
        <f>VLOOKUP($B$4:$B$4003, Customer!$A$2:$F$1001,2,FALSE)</f>
        <v>dev</v>
      </c>
      <c r="H3995">
        <f>VLOOKUP($B$4:$B$4003, Customer!$A$2:$F$1001,3,FALSE)</f>
        <v>37</v>
      </c>
      <c r="I3995" t="str">
        <f>VLOOKUP($B$4:$B$4003, Customer!$A$2:$F$1001,4,FALSE)</f>
        <v>Punjab</v>
      </c>
      <c r="J3995" t="str">
        <f>VLOOKUP($B$4:$B$4003, Customer!$A$2:$F$1001,6,FALSE)</f>
        <v>F</v>
      </c>
      <c r="K3995" t="str">
        <f>VLOOKUP($C$4:$C$4003, Customer!$A$2:$F$1001,2,FALSE)</f>
        <v>sandeep kumar</v>
      </c>
      <c r="L3995" t="str">
        <f>VLOOKUP($C$4:$C$4003, Customer!$A$2:$F$1001,4,FALSE)</f>
        <v>Rajasthan</v>
      </c>
    </row>
    <row r="3996" spans="1:12">
      <c r="A3996" s="2">
        <v>3993</v>
      </c>
      <c r="B3996" s="2">
        <v>914</v>
      </c>
      <c r="C3996" s="2">
        <v>56</v>
      </c>
      <c r="D3996" s="2" t="s">
        <v>954</v>
      </c>
      <c r="E3996" s="2">
        <v>980.2</v>
      </c>
      <c r="F3996" s="2">
        <v>450.4</v>
      </c>
      <c r="G3996" t="str">
        <f>VLOOKUP($B$4:$B$4003, Customer!$A$2:$F$1001,2,FALSE)</f>
        <v>khuma ram</v>
      </c>
      <c r="H3996">
        <f>VLOOKUP($B$4:$B$4003, Customer!$A$2:$F$1001,3,FALSE)</f>
        <v>20</v>
      </c>
      <c r="I3996" t="str">
        <f>VLOOKUP($B$4:$B$4003, Customer!$A$2:$F$1001,4,FALSE)</f>
        <v>Punjab</v>
      </c>
      <c r="J3996" t="str">
        <f>VLOOKUP($B$4:$B$4003, Customer!$A$2:$F$1001,6,FALSE)</f>
        <v>F</v>
      </c>
      <c r="K3996" t="str">
        <f>VLOOKUP($C$4:$C$4003, Customer!$A$2:$F$1001,2,FALSE)</f>
        <v>sheak shakir</v>
      </c>
      <c r="L3996" t="str">
        <f>VLOOKUP($C$4:$C$4003, Customer!$A$2:$F$1001,4,FALSE)</f>
        <v>Punjab</v>
      </c>
    </row>
    <row r="3997" spans="1:12">
      <c r="A3997" s="2">
        <v>3994</v>
      </c>
      <c r="B3997" s="2">
        <v>176</v>
      </c>
      <c r="C3997" s="2">
        <v>125</v>
      </c>
      <c r="D3997" s="2" t="s">
        <v>969</v>
      </c>
      <c r="E3997" s="2">
        <v>668</v>
      </c>
      <c r="F3997" s="2">
        <v>43.1</v>
      </c>
      <c r="G3997" t="str">
        <f>VLOOKUP($B$4:$B$4003, Customer!$A$2:$F$1001,2,FALSE)</f>
        <v>sanjay</v>
      </c>
      <c r="H3997">
        <f>VLOOKUP($B$4:$B$4003, Customer!$A$2:$F$1001,3,FALSE)</f>
        <v>24</v>
      </c>
      <c r="I3997" t="str">
        <f>VLOOKUP($B$4:$B$4003, Customer!$A$2:$F$1001,4,FALSE)</f>
        <v>Punjab</v>
      </c>
      <c r="J3997" t="str">
        <f>VLOOKUP($B$4:$B$4003, Customer!$A$2:$F$1001,6,FALSE)</f>
        <v>F</v>
      </c>
      <c r="K3997" t="str">
        <f>VLOOKUP($C$4:$C$4003, Customer!$A$2:$F$1001,2,FALSE)</f>
        <v>deepak</v>
      </c>
      <c r="L3997" t="str">
        <f>VLOOKUP($C$4:$C$4003, Customer!$A$2:$F$1001,4,FALSE)</f>
        <v>Punjab</v>
      </c>
    </row>
    <row r="3998" spans="1:12">
      <c r="A3998" s="2">
        <v>3995</v>
      </c>
      <c r="B3998" s="2">
        <v>1000</v>
      </c>
      <c r="C3998" s="2">
        <v>356</v>
      </c>
      <c r="D3998" s="2" t="s">
        <v>932</v>
      </c>
      <c r="E3998" s="2">
        <v>993.6</v>
      </c>
      <c r="F3998" s="2">
        <v>173.5</v>
      </c>
      <c r="G3998" t="str">
        <f>VLOOKUP($B$4:$B$4003, Customer!$A$2:$F$1001,2,FALSE)</f>
        <v>Florentia</v>
      </c>
      <c r="H3998">
        <f>VLOOKUP($B$4:$B$4003, Customer!$A$2:$F$1001,3,FALSE)</f>
        <v>47</v>
      </c>
      <c r="I3998" t="str">
        <f>VLOOKUP($B$4:$B$4003, Customer!$A$2:$F$1001,4,FALSE)</f>
        <v>Punjab</v>
      </c>
      <c r="J3998" t="str">
        <f>VLOOKUP($B$4:$B$4003, Customer!$A$2:$F$1001,6,FALSE)</f>
        <v>F</v>
      </c>
      <c r="K3998" t="str">
        <f>VLOOKUP($C$4:$C$4003, Customer!$A$2:$F$1001,2,FALSE)</f>
        <v>om parkash ahuja</v>
      </c>
      <c r="L3998" t="str">
        <f>VLOOKUP($C$4:$C$4003, Customer!$A$2:$F$1001,4,FALSE)</f>
        <v>Rajasthan</v>
      </c>
    </row>
    <row r="3999" spans="1:12">
      <c r="A3999" s="2">
        <v>3996</v>
      </c>
      <c r="B3999" s="2">
        <v>531</v>
      </c>
      <c r="C3999" s="2">
        <v>249</v>
      </c>
      <c r="D3999" s="2" t="s">
        <v>1006</v>
      </c>
      <c r="E3999" s="2">
        <v>329</v>
      </c>
      <c r="F3999" s="2">
        <v>13.8</v>
      </c>
      <c r="G3999" t="str">
        <f>VLOOKUP($B$4:$B$4003, Customer!$A$2:$F$1001,2,FALSE)</f>
        <v>neeraj kumar</v>
      </c>
      <c r="H3999">
        <f>VLOOKUP($B$4:$B$4003, Customer!$A$2:$F$1001,3,FALSE)</f>
        <v>24</v>
      </c>
      <c r="I3999" t="str">
        <f>VLOOKUP($B$4:$B$4003, Customer!$A$2:$F$1001,4,FALSE)</f>
        <v>Punjab</v>
      </c>
      <c r="J3999" t="str">
        <f>VLOOKUP($B$4:$B$4003, Customer!$A$2:$F$1001,6,FALSE)</f>
        <v>F</v>
      </c>
      <c r="K3999" t="str">
        <f>VLOOKUP($C$4:$C$4003, Customer!$A$2:$F$1001,2,FALSE)</f>
        <v>mohd kausar</v>
      </c>
      <c r="L3999" t="str">
        <f>VLOOKUP($C$4:$C$4003, Customer!$A$2:$F$1001,4,FALSE)</f>
        <v>Punjab</v>
      </c>
    </row>
    <row r="4000" spans="1:12">
      <c r="A4000" s="2">
        <v>3997</v>
      </c>
      <c r="B4000" s="2">
        <v>751</v>
      </c>
      <c r="C4000" s="2">
        <v>961</v>
      </c>
      <c r="D4000" s="2" t="s">
        <v>976</v>
      </c>
      <c r="E4000" s="2">
        <v>550</v>
      </c>
      <c r="F4000" s="2">
        <v>267.2</v>
      </c>
      <c r="G4000" t="str">
        <f>VLOOKUP($B$4:$B$4003, Customer!$A$2:$F$1001,2,FALSE)</f>
        <v>akhil kumar</v>
      </c>
      <c r="H4000">
        <f>VLOOKUP($B$4:$B$4003, Customer!$A$2:$F$1001,3,FALSE)</f>
        <v>45</v>
      </c>
      <c r="I4000" t="str">
        <f>VLOOKUP($B$4:$B$4003, Customer!$A$2:$F$1001,4,FALSE)</f>
        <v>Rajasthan</v>
      </c>
      <c r="J4000" t="str">
        <f>VLOOKUP($B$4:$B$4003, Customer!$A$2:$F$1001,6,FALSE)</f>
        <v>M</v>
      </c>
      <c r="K4000" t="str">
        <f>VLOOKUP($C$4:$C$4003, Customer!$A$2:$F$1001,2,FALSE)</f>
        <v>raman sharma</v>
      </c>
      <c r="L4000" t="str">
        <f>VLOOKUP($C$4:$C$4003, Customer!$A$2:$F$1001,4,FALSE)</f>
        <v>Haryana</v>
      </c>
    </row>
    <row r="4001" spans="1:12">
      <c r="A4001" s="2">
        <v>3998</v>
      </c>
      <c r="B4001" s="2">
        <v>697</v>
      </c>
      <c r="C4001" s="2">
        <v>246</v>
      </c>
      <c r="D4001" s="2" t="s">
        <v>935</v>
      </c>
      <c r="E4001" s="2">
        <v>61</v>
      </c>
      <c r="F4001" s="2">
        <v>137</v>
      </c>
      <c r="G4001" t="str">
        <f>VLOOKUP($B$4:$B$4003, Customer!$A$2:$F$1001,2,FALSE)</f>
        <v>bhrat narayn</v>
      </c>
      <c r="H4001">
        <f>VLOOKUP($B$4:$B$4003, Customer!$A$2:$F$1001,3,FALSE)</f>
        <v>58</v>
      </c>
      <c r="I4001" t="str">
        <f>VLOOKUP($B$4:$B$4003, Customer!$A$2:$F$1001,4,FALSE)</f>
        <v>Haryana</v>
      </c>
      <c r="J4001" t="str">
        <f>VLOOKUP($B$4:$B$4003, Customer!$A$2:$F$1001,6,FALSE)</f>
        <v>F</v>
      </c>
      <c r="K4001" t="str">
        <f>VLOOKUP($C$4:$C$4003, Customer!$A$2:$F$1001,2,FALSE)</f>
        <v>pritam singh</v>
      </c>
      <c r="L4001" t="str">
        <f>VLOOKUP($C$4:$C$4003, Customer!$A$2:$F$1001,4,FALSE)</f>
        <v>Punjab</v>
      </c>
    </row>
    <row r="4002" spans="1:12">
      <c r="A4002" s="2">
        <v>3999</v>
      </c>
      <c r="B4002" s="2">
        <v>499</v>
      </c>
      <c r="C4002" s="2">
        <v>697</v>
      </c>
      <c r="D4002" s="2" t="s">
        <v>974</v>
      </c>
      <c r="E4002" s="2">
        <v>218.3</v>
      </c>
      <c r="F4002" s="2">
        <v>489.5</v>
      </c>
      <c r="G4002" t="str">
        <f>VLOOKUP($B$4:$B$4003, Customer!$A$2:$F$1001,2,FALSE)</f>
        <v>narayan parsad bhushal</v>
      </c>
      <c r="H4002">
        <f>VLOOKUP($B$4:$B$4003, Customer!$A$2:$F$1001,3,FALSE)</f>
        <v>57</v>
      </c>
      <c r="I4002" t="str">
        <f>VLOOKUP($B$4:$B$4003, Customer!$A$2:$F$1001,4,FALSE)</f>
        <v>Punjab</v>
      </c>
      <c r="J4002" t="str">
        <f>VLOOKUP($B$4:$B$4003, Customer!$A$2:$F$1001,6,FALSE)</f>
        <v>M</v>
      </c>
      <c r="K4002" t="str">
        <f>VLOOKUP($C$4:$C$4003, Customer!$A$2:$F$1001,2,FALSE)</f>
        <v>bhrat narayn</v>
      </c>
      <c r="L4002" t="str">
        <f>VLOOKUP($C$4:$C$4003, Customer!$A$2:$F$1001,4,FALSE)</f>
        <v>Haryana</v>
      </c>
    </row>
    <row r="4003" spans="1:12">
      <c r="A4003" s="2">
        <v>4000</v>
      </c>
      <c r="B4003" s="2">
        <v>810</v>
      </c>
      <c r="C4003" s="2">
        <v>99</v>
      </c>
      <c r="D4003" s="2" t="s">
        <v>972</v>
      </c>
      <c r="E4003" s="2">
        <v>2.2999999999999998</v>
      </c>
      <c r="F4003" s="2">
        <v>65.2</v>
      </c>
      <c r="G4003" t="str">
        <f>VLOOKUP($B$4:$B$4003, Customer!$A$2:$F$1001,2,FALSE)</f>
        <v>abhishek yadav</v>
      </c>
      <c r="H4003">
        <f>VLOOKUP($B$4:$B$4003, Customer!$A$2:$F$1001,3,FALSE)</f>
        <v>59</v>
      </c>
      <c r="I4003" t="str">
        <f>VLOOKUP($B$4:$B$4003, Customer!$A$2:$F$1001,4,FALSE)</f>
        <v>Gujarat</v>
      </c>
      <c r="J4003" t="str">
        <f>VLOOKUP($B$4:$B$4003, Customer!$A$2:$F$1001,6,FALSE)</f>
        <v>F</v>
      </c>
      <c r="K4003" t="str">
        <f>VLOOKUP($C$4:$C$4003, Customer!$A$2:$F$1001,2,FALSE)</f>
        <v>har parsad</v>
      </c>
      <c r="L4003" t="str">
        <f>VLOOKUP($C$4:$C$4003, Customer!$A$2:$F$1001,4,FALSE)</f>
        <v>Rajasthan</v>
      </c>
    </row>
  </sheetData>
  <mergeCells count="7">
    <mergeCell ref="M8:M12"/>
    <mergeCell ref="N18:T23"/>
    <mergeCell ref="A1:F2"/>
    <mergeCell ref="G1:J2"/>
    <mergeCell ref="K1:M2"/>
    <mergeCell ref="N1:P2"/>
    <mergeCell ref="P5:T5"/>
  </mergeCells>
  <conditionalFormatting pivot="1" sqref="O8:T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3"/>
  <sheetViews>
    <sheetView topLeftCell="A33" workbookViewId="0">
      <selection activeCell="F10" sqref="F10"/>
    </sheetView>
  </sheetViews>
  <sheetFormatPr defaultRowHeight="15.75"/>
  <cols>
    <col min="1" max="1" width="12.5" bestFit="1" customWidth="1"/>
    <col min="2" max="2" width="42" bestFit="1" customWidth="1"/>
    <col min="3" max="3" width="10.375" bestFit="1" customWidth="1"/>
    <col min="4" max="4" width="14.75" bestFit="1" customWidth="1"/>
    <col min="5" max="5" width="11" bestFit="1" customWidth="1"/>
    <col min="6" max="7" width="10.375" bestFit="1" customWidth="1"/>
    <col min="8" max="8" width="15.75" bestFit="1" customWidth="1"/>
  </cols>
  <sheetData>
    <row r="1" spans="1:8">
      <c r="A1" s="6" t="s">
        <v>1029</v>
      </c>
      <c r="B1" s="6" t="s">
        <v>1030</v>
      </c>
      <c r="C1" s="6" t="s">
        <v>1031</v>
      </c>
      <c r="D1" s="6" t="s">
        <v>1032</v>
      </c>
      <c r="E1" s="6" t="s">
        <v>1033</v>
      </c>
      <c r="F1" s="6" t="s">
        <v>1034</v>
      </c>
      <c r="G1" s="6" t="s">
        <v>1035</v>
      </c>
      <c r="H1" s="6" t="s">
        <v>1036</v>
      </c>
    </row>
    <row r="2" spans="1:8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/>
      <c r="H2" s="6" t="s">
        <v>1037</v>
      </c>
    </row>
    <row r="3" spans="1:8">
      <c r="A3" s="6">
        <v>1</v>
      </c>
      <c r="B3" s="6" t="s">
        <v>104</v>
      </c>
      <c r="C3" s="6">
        <v>47</v>
      </c>
      <c r="D3" s="6" t="s">
        <v>102</v>
      </c>
      <c r="E3" s="6" t="s">
        <v>9</v>
      </c>
      <c r="F3" s="6" t="s">
        <v>7</v>
      </c>
      <c r="G3" s="6"/>
      <c r="H3" s="6" t="s">
        <v>1037</v>
      </c>
    </row>
    <row r="4" spans="1:8">
      <c r="A4" s="6">
        <v>2</v>
      </c>
      <c r="B4" s="6" t="s">
        <v>105</v>
      </c>
      <c r="C4" s="6">
        <v>27</v>
      </c>
      <c r="D4" s="6" t="s">
        <v>102</v>
      </c>
      <c r="E4" s="6" t="s">
        <v>10</v>
      </c>
      <c r="F4" s="6" t="s">
        <v>7</v>
      </c>
      <c r="G4" s="6"/>
      <c r="H4" s="6" t="s">
        <v>1037</v>
      </c>
    </row>
    <row r="5" spans="1:8">
      <c r="A5" s="6">
        <v>3</v>
      </c>
      <c r="B5" s="6" t="s">
        <v>106</v>
      </c>
      <c r="C5" s="6">
        <v>34</v>
      </c>
      <c r="D5" s="6" t="s">
        <v>102</v>
      </c>
      <c r="E5" s="6" t="s">
        <v>11</v>
      </c>
      <c r="F5" s="6" t="s">
        <v>7</v>
      </c>
      <c r="G5" s="6"/>
      <c r="H5" s="6" t="s">
        <v>1037</v>
      </c>
    </row>
    <row r="6" spans="1:8">
      <c r="A6" s="6">
        <v>4</v>
      </c>
      <c r="B6" s="6" t="s">
        <v>107</v>
      </c>
      <c r="C6" s="6">
        <v>53</v>
      </c>
      <c r="D6" s="6" t="s">
        <v>102</v>
      </c>
      <c r="E6" s="6" t="s">
        <v>12</v>
      </c>
      <c r="F6" s="6" t="s">
        <v>8</v>
      </c>
      <c r="G6" s="6"/>
      <c r="H6" s="6" t="s">
        <v>1037</v>
      </c>
    </row>
    <row r="7" spans="1:8">
      <c r="A7" s="6">
        <v>5</v>
      </c>
      <c r="B7" s="6" t="s">
        <v>108</v>
      </c>
      <c r="C7" s="6">
        <v>54</v>
      </c>
      <c r="D7" s="6" t="s">
        <v>101</v>
      </c>
      <c r="E7" s="6" t="s">
        <v>13</v>
      </c>
      <c r="F7" s="6" t="s">
        <v>8</v>
      </c>
      <c r="G7" s="6"/>
      <c r="H7" s="6" t="s">
        <v>1037</v>
      </c>
    </row>
    <row r="8" spans="1:8">
      <c r="A8" s="6">
        <v>6</v>
      </c>
      <c r="B8" s="6" t="s">
        <v>109</v>
      </c>
      <c r="C8" s="6">
        <v>50</v>
      </c>
      <c r="D8" s="6" t="s">
        <v>103</v>
      </c>
      <c r="E8" s="6" t="s">
        <v>14</v>
      </c>
      <c r="F8" s="6" t="s">
        <v>8</v>
      </c>
      <c r="G8" s="6"/>
      <c r="H8" s="6" t="s">
        <v>1037</v>
      </c>
    </row>
    <row r="9" spans="1:8">
      <c r="A9" s="6">
        <v>7</v>
      </c>
      <c r="B9" s="6" t="s">
        <v>110</v>
      </c>
      <c r="C9" s="6">
        <v>56</v>
      </c>
      <c r="D9" s="6" t="s">
        <v>101</v>
      </c>
      <c r="E9" s="6" t="s">
        <v>15</v>
      </c>
      <c r="F9" s="6" t="s">
        <v>8</v>
      </c>
      <c r="G9" s="6"/>
      <c r="H9" s="6" t="s">
        <v>1037</v>
      </c>
    </row>
    <row r="10" spans="1:8">
      <c r="A10" s="6">
        <v>8</v>
      </c>
      <c r="B10" s="6" t="s">
        <v>111</v>
      </c>
      <c r="C10" s="6">
        <v>38</v>
      </c>
      <c r="D10" s="6" t="s">
        <v>102</v>
      </c>
      <c r="E10" s="6" t="s">
        <v>16</v>
      </c>
      <c r="F10" s="6"/>
      <c r="G10" s="6"/>
      <c r="H10" s="6" t="s">
        <v>1037</v>
      </c>
    </row>
    <row r="11" spans="1:8">
      <c r="A11" s="6">
        <v>9</v>
      </c>
      <c r="B11" s="6" t="s">
        <v>112</v>
      </c>
      <c r="C11" s="6">
        <v>39</v>
      </c>
      <c r="D11" s="6" t="s">
        <v>102</v>
      </c>
      <c r="E11" s="6" t="s">
        <v>17</v>
      </c>
      <c r="F11" s="6" t="s">
        <v>7</v>
      </c>
      <c r="G11" s="6"/>
      <c r="H11" s="6" t="s">
        <v>1037</v>
      </c>
    </row>
    <row r="12" spans="1:8">
      <c r="A12" s="6">
        <v>10</v>
      </c>
      <c r="B12" s="6" t="s">
        <v>113</v>
      </c>
      <c r="C12" s="6">
        <v>36</v>
      </c>
      <c r="D12" s="6" t="s">
        <v>102</v>
      </c>
      <c r="E12" s="6" t="s">
        <v>18</v>
      </c>
      <c r="F12" s="6" t="s">
        <v>8</v>
      </c>
      <c r="G12" s="6"/>
      <c r="H12" s="6" t="s">
        <v>1037</v>
      </c>
    </row>
    <row r="13" spans="1:8">
      <c r="A13" s="6">
        <v>11</v>
      </c>
      <c r="B13" s="6" t="s">
        <v>114</v>
      </c>
      <c r="C13" s="6">
        <v>57</v>
      </c>
      <c r="D13" s="6" t="s">
        <v>102</v>
      </c>
      <c r="E13" s="6" t="s">
        <v>19</v>
      </c>
      <c r="F13" s="6" t="s">
        <v>7</v>
      </c>
      <c r="G13" s="6"/>
      <c r="H13" s="6" t="s">
        <v>1037</v>
      </c>
    </row>
    <row r="14" spans="1:8">
      <c r="A14" s="6">
        <v>12</v>
      </c>
      <c r="B14" s="6" t="s">
        <v>115</v>
      </c>
      <c r="C14" s="6">
        <v>49</v>
      </c>
      <c r="D14" s="6" t="s">
        <v>102</v>
      </c>
      <c r="E14" s="6" t="s">
        <v>20</v>
      </c>
      <c r="F14" s="6" t="s">
        <v>7</v>
      </c>
      <c r="G14" s="6"/>
      <c r="H14" s="6" t="s">
        <v>1037</v>
      </c>
    </row>
    <row r="15" spans="1:8">
      <c r="A15" s="6">
        <v>13</v>
      </c>
      <c r="B15" s="6" t="s">
        <v>116</v>
      </c>
      <c r="C15" s="6">
        <v>25</v>
      </c>
      <c r="D15" s="6" t="s">
        <v>103</v>
      </c>
      <c r="E15" s="6" t="s">
        <v>21</v>
      </c>
      <c r="F15" s="6" t="s">
        <v>7</v>
      </c>
      <c r="G15" s="6"/>
      <c r="H15" s="6" t="s">
        <v>1037</v>
      </c>
    </row>
    <row r="16" spans="1:8">
      <c r="A16" s="6">
        <v>14</v>
      </c>
      <c r="B16" s="6" t="s">
        <v>117</v>
      </c>
      <c r="C16" s="6">
        <v>39</v>
      </c>
      <c r="D16" s="6" t="s">
        <v>102</v>
      </c>
      <c r="E16" s="6" t="s">
        <v>22</v>
      </c>
      <c r="F16" s="6" t="s">
        <v>7</v>
      </c>
      <c r="G16" s="6"/>
      <c r="H16" s="6" t="s">
        <v>1037</v>
      </c>
    </row>
    <row r="17" spans="1:8">
      <c r="A17" s="6">
        <v>15</v>
      </c>
      <c r="B17" s="6" t="s">
        <v>118</v>
      </c>
      <c r="C17" s="6">
        <v>52</v>
      </c>
      <c r="D17" s="6" t="s">
        <v>103</v>
      </c>
      <c r="E17" s="6" t="s">
        <v>23</v>
      </c>
      <c r="F17" s="6" t="s">
        <v>8</v>
      </c>
      <c r="G17" s="6"/>
      <c r="H17" s="6" t="s">
        <v>1037</v>
      </c>
    </row>
    <row r="18" spans="1:8">
      <c r="A18" s="6">
        <v>16</v>
      </c>
      <c r="B18" s="6" t="s">
        <v>119</v>
      </c>
      <c r="C18" s="6">
        <v>31</v>
      </c>
      <c r="D18" s="6" t="s">
        <v>103</v>
      </c>
      <c r="E18" s="6" t="s">
        <v>22</v>
      </c>
      <c r="F18" s="6" t="s">
        <v>7</v>
      </c>
      <c r="G18" s="6"/>
      <c r="H18" s="6" t="s">
        <v>1037</v>
      </c>
    </row>
    <row r="19" spans="1:8">
      <c r="A19" s="6">
        <v>17</v>
      </c>
      <c r="B19" s="6" t="s">
        <v>120</v>
      </c>
      <c r="C19" s="6">
        <v>59</v>
      </c>
      <c r="D19" s="6" t="s">
        <v>102</v>
      </c>
      <c r="E19" s="6" t="s">
        <v>24</v>
      </c>
      <c r="F19" s="6" t="s">
        <v>8</v>
      </c>
      <c r="G19" s="6"/>
      <c r="H19" s="6" t="s">
        <v>1037</v>
      </c>
    </row>
    <row r="20" spans="1:8">
      <c r="A20" s="6">
        <v>18</v>
      </c>
      <c r="B20" s="6" t="s">
        <v>121</v>
      </c>
      <c r="C20" s="6">
        <v>49</v>
      </c>
      <c r="D20" s="6" t="s">
        <v>103</v>
      </c>
      <c r="E20" s="6" t="s">
        <v>25</v>
      </c>
      <c r="F20" s="6" t="s">
        <v>8</v>
      </c>
      <c r="G20" s="6"/>
      <c r="H20" s="6" t="s">
        <v>1037</v>
      </c>
    </row>
    <row r="21" spans="1:8">
      <c r="A21" s="6">
        <v>19</v>
      </c>
      <c r="B21" s="6" t="s">
        <v>122</v>
      </c>
      <c r="C21" s="6">
        <v>34</v>
      </c>
      <c r="D21" s="6" t="s">
        <v>103</v>
      </c>
      <c r="E21" s="6" t="s">
        <v>26</v>
      </c>
      <c r="F21" s="6" t="s">
        <v>7</v>
      </c>
      <c r="G21" s="6"/>
      <c r="H21" s="6" t="s">
        <v>1037</v>
      </c>
    </row>
    <row r="22" spans="1:8">
      <c r="A22" s="6">
        <v>20</v>
      </c>
      <c r="B22" s="6" t="s">
        <v>123</v>
      </c>
      <c r="C22" s="6">
        <v>53</v>
      </c>
      <c r="D22" s="6" t="s">
        <v>103</v>
      </c>
      <c r="E22" s="6" t="s">
        <v>27</v>
      </c>
      <c r="F22" s="6" t="s">
        <v>7</v>
      </c>
      <c r="G22" s="6"/>
      <c r="H22" s="6" t="s">
        <v>1037</v>
      </c>
    </row>
    <row r="23" spans="1:8">
      <c r="A23" s="6">
        <v>21</v>
      </c>
      <c r="B23" s="6" t="s">
        <v>124</v>
      </c>
      <c r="C23" s="6">
        <v>52</v>
      </c>
      <c r="D23" s="6" t="s">
        <v>103</v>
      </c>
      <c r="E23" s="6" t="s">
        <v>28</v>
      </c>
      <c r="F23" s="6" t="s">
        <v>8</v>
      </c>
      <c r="G23" s="6"/>
      <c r="H23" s="6" t="s">
        <v>1037</v>
      </c>
    </row>
    <row r="24" spans="1:8">
      <c r="A24" s="6">
        <v>22</v>
      </c>
      <c r="B24" s="6" t="s">
        <v>125</v>
      </c>
      <c r="C24" s="6">
        <v>57</v>
      </c>
      <c r="D24" s="6" t="s">
        <v>103</v>
      </c>
      <c r="E24" s="6" t="s">
        <v>29</v>
      </c>
      <c r="F24" s="6" t="s">
        <v>8</v>
      </c>
      <c r="G24" s="6"/>
      <c r="H24" s="6" t="s">
        <v>1037</v>
      </c>
    </row>
    <row r="25" spans="1:8">
      <c r="A25" s="6">
        <v>23</v>
      </c>
      <c r="B25" s="6" t="s">
        <v>126</v>
      </c>
      <c r="C25" s="6">
        <v>56</v>
      </c>
      <c r="D25" s="6" t="s">
        <v>100</v>
      </c>
      <c r="E25" s="6" t="s">
        <v>30</v>
      </c>
      <c r="F25" s="6" t="s">
        <v>8</v>
      </c>
      <c r="G25" s="6"/>
      <c r="H25" s="6" t="s">
        <v>1037</v>
      </c>
    </row>
    <row r="26" spans="1:8">
      <c r="A26" s="6">
        <v>24</v>
      </c>
      <c r="B26" s="6" t="s">
        <v>127</v>
      </c>
      <c r="C26" s="6">
        <v>48</v>
      </c>
      <c r="D26" s="6" t="s">
        <v>103</v>
      </c>
      <c r="E26" s="6" t="s">
        <v>31</v>
      </c>
      <c r="F26" s="6" t="s">
        <v>8</v>
      </c>
      <c r="G26" s="6"/>
      <c r="H26" s="6" t="s">
        <v>1037</v>
      </c>
    </row>
    <row r="27" spans="1:8">
      <c r="A27" s="6">
        <v>25</v>
      </c>
      <c r="B27" s="6" t="s">
        <v>127</v>
      </c>
      <c r="C27" s="6">
        <v>36</v>
      </c>
      <c r="D27" s="6" t="s">
        <v>102</v>
      </c>
      <c r="E27" s="6" t="s">
        <v>16</v>
      </c>
      <c r="F27" s="6" t="s">
        <v>8</v>
      </c>
      <c r="G27" s="6"/>
      <c r="H27" s="6" t="s">
        <v>1037</v>
      </c>
    </row>
    <row r="28" spans="1:8">
      <c r="A28" s="6">
        <v>26</v>
      </c>
      <c r="B28" s="6" t="s">
        <v>128</v>
      </c>
      <c r="C28" s="6">
        <v>57</v>
      </c>
      <c r="D28" s="6" t="s">
        <v>101</v>
      </c>
      <c r="E28" s="6" t="s">
        <v>32</v>
      </c>
      <c r="F28" s="6" t="s">
        <v>8</v>
      </c>
      <c r="G28" s="6"/>
      <c r="H28" s="6" t="s">
        <v>1037</v>
      </c>
    </row>
    <row r="29" spans="1:8">
      <c r="A29" s="6">
        <v>27</v>
      </c>
      <c r="B29" s="6" t="s">
        <v>129</v>
      </c>
      <c r="C29" s="6">
        <v>44</v>
      </c>
      <c r="D29" s="6" t="s">
        <v>101</v>
      </c>
      <c r="E29" s="6" t="s">
        <v>33</v>
      </c>
      <c r="F29" s="6" t="s">
        <v>8</v>
      </c>
      <c r="G29" s="6"/>
      <c r="H29" s="6" t="s">
        <v>1037</v>
      </c>
    </row>
    <row r="30" spans="1:8">
      <c r="A30" s="6">
        <v>28</v>
      </c>
      <c r="B30" s="6" t="s">
        <v>129</v>
      </c>
      <c r="C30" s="6">
        <v>30</v>
      </c>
      <c r="D30" s="6" t="s">
        <v>102</v>
      </c>
      <c r="E30" s="6" t="s">
        <v>34</v>
      </c>
      <c r="F30" s="6" t="s">
        <v>8</v>
      </c>
      <c r="G30" s="6"/>
      <c r="H30" s="6" t="s">
        <v>1037</v>
      </c>
    </row>
    <row r="31" spans="1:8">
      <c r="A31" s="6">
        <v>29</v>
      </c>
      <c r="B31" s="6" t="s">
        <v>130</v>
      </c>
      <c r="C31" s="6">
        <v>44</v>
      </c>
      <c r="D31" s="6" t="s">
        <v>102</v>
      </c>
      <c r="E31" s="6" t="s">
        <v>35</v>
      </c>
      <c r="F31" s="6" t="s">
        <v>8</v>
      </c>
      <c r="G31" s="6"/>
      <c r="H31" s="6" t="s">
        <v>1037</v>
      </c>
    </row>
    <row r="32" spans="1:8">
      <c r="A32" s="6">
        <v>30</v>
      </c>
      <c r="B32" s="6" t="s">
        <v>131</v>
      </c>
      <c r="C32" s="6">
        <v>36</v>
      </c>
      <c r="D32" s="6" t="s">
        <v>102</v>
      </c>
      <c r="E32" s="6" t="s">
        <v>9</v>
      </c>
      <c r="F32" s="6" t="s">
        <v>7</v>
      </c>
      <c r="G32" s="6"/>
      <c r="H32" s="6" t="s">
        <v>1037</v>
      </c>
    </row>
    <row r="33" spans="1:8">
      <c r="A33" s="6">
        <v>31</v>
      </c>
      <c r="B33" s="6" t="s">
        <v>132</v>
      </c>
      <c r="C33" s="6">
        <v>54</v>
      </c>
      <c r="D33" s="6" t="s">
        <v>101</v>
      </c>
      <c r="E33" s="6" t="s">
        <v>36</v>
      </c>
      <c r="F33" s="6" t="s">
        <v>7</v>
      </c>
      <c r="G33" s="6"/>
      <c r="H33" s="6" t="s">
        <v>1037</v>
      </c>
    </row>
    <row r="34" spans="1:8">
      <c r="A34" s="6">
        <v>32</v>
      </c>
      <c r="B34" s="6" t="s">
        <v>133</v>
      </c>
      <c r="C34" s="6">
        <v>33</v>
      </c>
      <c r="D34" s="6" t="s">
        <v>103</v>
      </c>
      <c r="E34" s="6" t="s">
        <v>31</v>
      </c>
      <c r="F34" s="6" t="s">
        <v>7</v>
      </c>
      <c r="G34" s="6"/>
      <c r="H34" s="6" t="s">
        <v>1037</v>
      </c>
    </row>
    <row r="35" spans="1:8">
      <c r="A35" s="6">
        <v>33</v>
      </c>
      <c r="B35" s="6" t="s">
        <v>134</v>
      </c>
      <c r="C35" s="6">
        <v>46</v>
      </c>
      <c r="D35" s="6" t="s">
        <v>103</v>
      </c>
      <c r="E35" s="6" t="s">
        <v>37</v>
      </c>
      <c r="F35" s="6" t="s">
        <v>8</v>
      </c>
      <c r="G35" s="6"/>
      <c r="H35" s="6" t="s">
        <v>1037</v>
      </c>
    </row>
    <row r="36" spans="1:8">
      <c r="A36" s="6">
        <v>34</v>
      </c>
      <c r="B36" s="6" t="s">
        <v>117</v>
      </c>
      <c r="C36" s="6">
        <v>32</v>
      </c>
      <c r="D36" s="6" t="s">
        <v>101</v>
      </c>
      <c r="E36" s="6" t="s">
        <v>28</v>
      </c>
      <c r="F36" s="6" t="s">
        <v>8</v>
      </c>
      <c r="G36" s="6"/>
      <c r="H36" s="6" t="s">
        <v>1037</v>
      </c>
    </row>
    <row r="37" spans="1:8">
      <c r="A37" s="6">
        <v>35</v>
      </c>
      <c r="B37" s="6" t="s">
        <v>135</v>
      </c>
      <c r="C37" s="6">
        <v>41</v>
      </c>
      <c r="D37" s="6" t="s">
        <v>103</v>
      </c>
      <c r="E37" s="6" t="s">
        <v>38</v>
      </c>
      <c r="F37" s="6" t="s">
        <v>7</v>
      </c>
      <c r="G37" s="6"/>
      <c r="H37" s="6" t="s">
        <v>1037</v>
      </c>
    </row>
    <row r="38" spans="1:8">
      <c r="A38" s="6">
        <v>36</v>
      </c>
      <c r="B38" s="6" t="s">
        <v>136</v>
      </c>
      <c r="C38" s="6">
        <v>30</v>
      </c>
      <c r="D38" s="6" t="s">
        <v>101</v>
      </c>
      <c r="E38" s="6" t="s">
        <v>39</v>
      </c>
      <c r="F38" s="6" t="s">
        <v>7</v>
      </c>
      <c r="G38" s="6"/>
      <c r="H38" s="6" t="s">
        <v>1037</v>
      </c>
    </row>
    <row r="39" spans="1:8">
      <c r="A39" s="6">
        <v>37</v>
      </c>
      <c r="B39" s="6" t="s">
        <v>137</v>
      </c>
      <c r="C39" s="6">
        <v>59</v>
      </c>
      <c r="D39" s="6" t="s">
        <v>103</v>
      </c>
      <c r="E39" s="6" t="s">
        <v>40</v>
      </c>
      <c r="F39" s="6" t="s">
        <v>8</v>
      </c>
      <c r="G39" s="6"/>
      <c r="H39" s="6" t="s">
        <v>1037</v>
      </c>
    </row>
    <row r="40" spans="1:8">
      <c r="A40" s="6">
        <v>38</v>
      </c>
      <c r="B40" s="6" t="s">
        <v>138</v>
      </c>
      <c r="C40" s="6">
        <v>60</v>
      </c>
      <c r="D40" s="6" t="s">
        <v>102</v>
      </c>
      <c r="E40" s="6" t="s">
        <v>41</v>
      </c>
      <c r="F40" s="6" t="s">
        <v>7</v>
      </c>
      <c r="G40" s="6"/>
      <c r="H40" s="6" t="s">
        <v>1037</v>
      </c>
    </row>
    <row r="41" spans="1:8">
      <c r="A41" s="6">
        <v>39</v>
      </c>
      <c r="B41" s="6" t="s">
        <v>127</v>
      </c>
      <c r="C41" s="6">
        <v>50</v>
      </c>
      <c r="D41" s="6" t="s">
        <v>102</v>
      </c>
      <c r="E41" s="6" t="s">
        <v>42</v>
      </c>
      <c r="F41" s="6" t="s">
        <v>8</v>
      </c>
      <c r="G41" s="6"/>
      <c r="H41" s="6" t="s">
        <v>1037</v>
      </c>
    </row>
    <row r="42" spans="1:8">
      <c r="A42" s="6">
        <v>40</v>
      </c>
      <c r="B42" s="6" t="s">
        <v>127</v>
      </c>
      <c r="C42" s="6">
        <v>20</v>
      </c>
      <c r="D42" s="6" t="s">
        <v>102</v>
      </c>
      <c r="E42" s="6" t="s">
        <v>37</v>
      </c>
      <c r="F42" s="6" t="s">
        <v>8</v>
      </c>
      <c r="G42" s="6"/>
      <c r="H42" s="6" t="s">
        <v>1037</v>
      </c>
    </row>
    <row r="43" spans="1:8">
      <c r="A43" s="6">
        <v>41</v>
      </c>
      <c r="B43" s="6" t="s">
        <v>139</v>
      </c>
      <c r="C43" s="6">
        <v>36</v>
      </c>
      <c r="D43" s="6" t="s">
        <v>101</v>
      </c>
      <c r="E43" s="6" t="s">
        <v>43</v>
      </c>
      <c r="F43" s="6" t="s">
        <v>8</v>
      </c>
      <c r="G43" s="6"/>
      <c r="H43" s="6" t="s">
        <v>1037</v>
      </c>
    </row>
    <row r="44" spans="1:8">
      <c r="A44" s="6">
        <v>42</v>
      </c>
      <c r="B44" s="6" t="s">
        <v>140</v>
      </c>
      <c r="C44" s="6">
        <v>28</v>
      </c>
      <c r="D44" s="6" t="s">
        <v>102</v>
      </c>
      <c r="E44" s="6" t="s">
        <v>44</v>
      </c>
      <c r="F44" s="6" t="s">
        <v>7</v>
      </c>
      <c r="G44" s="6"/>
      <c r="H44" s="6" t="s">
        <v>1037</v>
      </c>
    </row>
    <row r="45" spans="1:8">
      <c r="A45" s="6">
        <v>43</v>
      </c>
      <c r="B45" s="6" t="s">
        <v>141</v>
      </c>
      <c r="C45" s="6">
        <v>23</v>
      </c>
      <c r="D45" s="6" t="s">
        <v>102</v>
      </c>
      <c r="E45" s="6" t="s">
        <v>13</v>
      </c>
      <c r="F45" s="6" t="s">
        <v>8</v>
      </c>
      <c r="G45" s="6"/>
      <c r="H45" s="6" t="s">
        <v>1037</v>
      </c>
    </row>
    <row r="46" spans="1:8">
      <c r="A46" s="6">
        <v>44</v>
      </c>
      <c r="B46" s="6" t="s">
        <v>142</v>
      </c>
      <c r="C46" s="6">
        <v>36</v>
      </c>
      <c r="D46" s="6" t="s">
        <v>102</v>
      </c>
      <c r="E46" s="6" t="s">
        <v>45</v>
      </c>
      <c r="F46" s="6" t="s">
        <v>8</v>
      </c>
      <c r="G46" s="6"/>
      <c r="H46" s="6" t="s">
        <v>1037</v>
      </c>
    </row>
    <row r="47" spans="1:8">
      <c r="A47" s="6">
        <v>45</v>
      </c>
      <c r="B47" s="6" t="s">
        <v>143</v>
      </c>
      <c r="C47" s="6">
        <v>25</v>
      </c>
      <c r="D47" s="6" t="s">
        <v>102</v>
      </c>
      <c r="E47" s="6" t="s">
        <v>12</v>
      </c>
      <c r="F47" s="6" t="s">
        <v>8</v>
      </c>
      <c r="G47" s="6"/>
      <c r="H47" s="6" t="s">
        <v>1037</v>
      </c>
    </row>
    <row r="48" spans="1:8">
      <c r="A48" s="6">
        <v>46</v>
      </c>
      <c r="B48" s="6" t="s">
        <v>108</v>
      </c>
      <c r="C48" s="6">
        <v>49</v>
      </c>
      <c r="D48" s="6" t="s">
        <v>102</v>
      </c>
      <c r="E48" s="6" t="s">
        <v>46</v>
      </c>
      <c r="F48" s="6" t="s">
        <v>7</v>
      </c>
      <c r="G48" s="6"/>
      <c r="H48" s="6" t="s">
        <v>1037</v>
      </c>
    </row>
    <row r="49" spans="1:8">
      <c r="A49" s="6">
        <v>47</v>
      </c>
      <c r="B49" s="6" t="s">
        <v>144</v>
      </c>
      <c r="C49" s="6">
        <v>49</v>
      </c>
      <c r="D49" s="6" t="s">
        <v>101</v>
      </c>
      <c r="E49" s="6" t="s">
        <v>18</v>
      </c>
      <c r="F49" s="6" t="s">
        <v>7</v>
      </c>
      <c r="G49" s="6"/>
      <c r="H49" s="6" t="s">
        <v>1037</v>
      </c>
    </row>
    <row r="50" spans="1:8">
      <c r="A50" s="6">
        <v>48</v>
      </c>
      <c r="B50" s="6" t="s">
        <v>145</v>
      </c>
      <c r="C50" s="6">
        <v>27</v>
      </c>
      <c r="D50" s="6" t="s">
        <v>101</v>
      </c>
      <c r="E50" s="6" t="s">
        <v>47</v>
      </c>
      <c r="F50" s="6" t="s">
        <v>8</v>
      </c>
      <c r="G50" s="6"/>
      <c r="H50" s="6" t="s">
        <v>1037</v>
      </c>
    </row>
    <row r="51" spans="1:8">
      <c r="A51" s="6">
        <v>49</v>
      </c>
      <c r="B51" s="6" t="s">
        <v>146</v>
      </c>
      <c r="C51" s="6">
        <v>35</v>
      </c>
      <c r="D51" s="6" t="s">
        <v>103</v>
      </c>
      <c r="E51" s="6" t="s">
        <v>48</v>
      </c>
      <c r="F51" s="6" t="s">
        <v>8</v>
      </c>
      <c r="G51" s="6"/>
      <c r="H51" s="6" t="s">
        <v>1037</v>
      </c>
    </row>
    <row r="52" spans="1:8">
      <c r="A52" s="6">
        <v>50</v>
      </c>
      <c r="B52" s="6" t="s">
        <v>147</v>
      </c>
      <c r="C52" s="6">
        <v>59</v>
      </c>
      <c r="D52" s="6" t="s">
        <v>101</v>
      </c>
      <c r="E52" s="6" t="s">
        <v>49</v>
      </c>
      <c r="F52" s="6" t="s">
        <v>7</v>
      </c>
      <c r="G52" s="6"/>
      <c r="H52" s="6" t="s">
        <v>1037</v>
      </c>
    </row>
    <row r="53" spans="1:8">
      <c r="A53" s="6">
        <v>51</v>
      </c>
      <c r="B53" s="6" t="s">
        <v>148</v>
      </c>
      <c r="C53" s="6">
        <v>32</v>
      </c>
      <c r="D53" s="6" t="s">
        <v>102</v>
      </c>
      <c r="E53" s="6" t="s">
        <v>50</v>
      </c>
      <c r="F53" s="6" t="s">
        <v>8</v>
      </c>
      <c r="G53" s="6"/>
      <c r="H53" s="6" t="s">
        <v>1037</v>
      </c>
    </row>
    <row r="54" spans="1:8">
      <c r="A54" s="6">
        <v>52</v>
      </c>
      <c r="B54" s="6" t="s">
        <v>149</v>
      </c>
      <c r="C54" s="6">
        <v>26</v>
      </c>
      <c r="D54" s="6" t="s">
        <v>103</v>
      </c>
      <c r="E54" s="6" t="s">
        <v>51</v>
      </c>
      <c r="F54" s="6" t="s">
        <v>8</v>
      </c>
      <c r="G54" s="6"/>
      <c r="H54" s="6" t="s">
        <v>1037</v>
      </c>
    </row>
    <row r="55" spans="1:8">
      <c r="A55" s="6">
        <v>53</v>
      </c>
      <c r="B55" s="6" t="s">
        <v>124</v>
      </c>
      <c r="C55" s="6">
        <v>27</v>
      </c>
      <c r="D55" s="6" t="s">
        <v>103</v>
      </c>
      <c r="E55" s="6" t="s">
        <v>16</v>
      </c>
      <c r="F55" s="6" t="s">
        <v>8</v>
      </c>
      <c r="G55" s="6"/>
      <c r="H55" s="6" t="s">
        <v>1037</v>
      </c>
    </row>
    <row r="56" spans="1:8">
      <c r="A56" s="6">
        <v>54</v>
      </c>
      <c r="B56" s="6" t="s">
        <v>150</v>
      </c>
      <c r="C56" s="6">
        <v>44</v>
      </c>
      <c r="D56" s="6" t="s">
        <v>102</v>
      </c>
      <c r="E56" s="6" t="s">
        <v>52</v>
      </c>
      <c r="F56" s="6" t="s">
        <v>8</v>
      </c>
      <c r="G56" s="6"/>
      <c r="H56" s="6" t="s">
        <v>1037</v>
      </c>
    </row>
    <row r="57" spans="1:8">
      <c r="A57" s="6">
        <v>55</v>
      </c>
      <c r="B57" s="6" t="s">
        <v>151</v>
      </c>
      <c r="C57" s="6">
        <v>37</v>
      </c>
      <c r="D57" s="6" t="s">
        <v>102</v>
      </c>
      <c r="E57" s="6" t="s">
        <v>40</v>
      </c>
      <c r="F57" s="6" t="s">
        <v>8</v>
      </c>
      <c r="G57" s="6"/>
      <c r="H57" s="6" t="s">
        <v>1037</v>
      </c>
    </row>
    <row r="58" spans="1:8">
      <c r="A58" s="6">
        <v>56</v>
      </c>
      <c r="B58" s="6" t="s">
        <v>152</v>
      </c>
      <c r="C58" s="6">
        <v>54</v>
      </c>
      <c r="D58" s="6" t="s">
        <v>102</v>
      </c>
      <c r="E58" s="6" t="s">
        <v>53</v>
      </c>
      <c r="F58" s="6" t="s">
        <v>8</v>
      </c>
      <c r="G58" s="6"/>
      <c r="H58" s="6" t="s">
        <v>1037</v>
      </c>
    </row>
    <row r="59" spans="1:8">
      <c r="A59" s="6">
        <v>57</v>
      </c>
      <c r="B59" s="6" t="s">
        <v>153</v>
      </c>
      <c r="C59" s="6">
        <v>59</v>
      </c>
      <c r="D59" s="6" t="s">
        <v>102</v>
      </c>
      <c r="E59" s="6" t="s">
        <v>50</v>
      </c>
      <c r="F59" s="6" t="s">
        <v>8</v>
      </c>
      <c r="G59" s="6"/>
      <c r="H59" s="6" t="s">
        <v>1037</v>
      </c>
    </row>
    <row r="60" spans="1:8">
      <c r="A60" s="6">
        <v>58</v>
      </c>
      <c r="B60" s="6" t="s">
        <v>154</v>
      </c>
      <c r="C60" s="6">
        <v>22</v>
      </c>
      <c r="D60" s="6" t="s">
        <v>103</v>
      </c>
      <c r="E60" s="6" t="s">
        <v>14</v>
      </c>
      <c r="F60" s="6" t="s">
        <v>7</v>
      </c>
      <c r="G60" s="6"/>
      <c r="H60" s="6" t="s">
        <v>1037</v>
      </c>
    </row>
    <row r="61" spans="1:8">
      <c r="A61" s="6">
        <v>59</v>
      </c>
      <c r="B61" s="6" t="s">
        <v>155</v>
      </c>
      <c r="C61" s="6">
        <v>21</v>
      </c>
      <c r="D61" s="6" t="s">
        <v>102</v>
      </c>
      <c r="E61" s="6" t="s">
        <v>54</v>
      </c>
      <c r="F61" s="6" t="s">
        <v>7</v>
      </c>
      <c r="G61" s="6"/>
      <c r="H61" s="6" t="s">
        <v>1037</v>
      </c>
    </row>
    <row r="62" spans="1:8">
      <c r="A62" s="6">
        <v>60</v>
      </c>
      <c r="B62" s="6" t="s">
        <v>156</v>
      </c>
      <c r="C62" s="6">
        <v>39</v>
      </c>
      <c r="D62" s="6" t="s">
        <v>103</v>
      </c>
      <c r="E62" s="6" t="s">
        <v>55</v>
      </c>
      <c r="F62" s="6" t="s">
        <v>8</v>
      </c>
      <c r="G62" s="6"/>
      <c r="H62" s="6" t="s">
        <v>1037</v>
      </c>
    </row>
    <row r="63" spans="1:8">
      <c r="A63" s="6">
        <v>61</v>
      </c>
      <c r="B63" s="6" t="s">
        <v>157</v>
      </c>
      <c r="C63" s="6">
        <v>59</v>
      </c>
      <c r="D63" s="6" t="s">
        <v>102</v>
      </c>
      <c r="E63" s="6" t="s">
        <v>56</v>
      </c>
      <c r="F63" s="6" t="s">
        <v>8</v>
      </c>
      <c r="G63" s="6"/>
      <c r="H63" s="6" t="s">
        <v>1037</v>
      </c>
    </row>
    <row r="64" spans="1:8">
      <c r="A64" s="6">
        <v>62</v>
      </c>
      <c r="B64" s="6" t="s">
        <v>158</v>
      </c>
      <c r="C64" s="6">
        <v>31</v>
      </c>
      <c r="D64" s="6" t="s">
        <v>102</v>
      </c>
      <c r="E64" s="6" t="s">
        <v>22</v>
      </c>
      <c r="F64" s="6" t="s">
        <v>8</v>
      </c>
      <c r="G64" s="6"/>
      <c r="H64" s="6" t="s">
        <v>1037</v>
      </c>
    </row>
    <row r="65" spans="1:8">
      <c r="A65" s="6">
        <v>63</v>
      </c>
      <c r="B65" s="6" t="s">
        <v>159</v>
      </c>
      <c r="C65" s="6">
        <v>36</v>
      </c>
      <c r="D65" s="6" t="s">
        <v>102</v>
      </c>
      <c r="E65" s="6" t="s">
        <v>57</v>
      </c>
      <c r="F65" s="6" t="s">
        <v>7</v>
      </c>
      <c r="G65" s="6"/>
      <c r="H65" s="6" t="s">
        <v>1037</v>
      </c>
    </row>
    <row r="66" spans="1:8">
      <c r="A66" s="6">
        <v>64</v>
      </c>
      <c r="B66" s="6" t="s">
        <v>160</v>
      </c>
      <c r="C66" s="6">
        <v>50</v>
      </c>
      <c r="D66" s="6" t="s">
        <v>103</v>
      </c>
      <c r="E66" s="6" t="s">
        <v>29</v>
      </c>
      <c r="F66" s="6" t="s">
        <v>7</v>
      </c>
      <c r="G66" s="6"/>
      <c r="H66" s="6" t="s">
        <v>1037</v>
      </c>
    </row>
    <row r="67" spans="1:8">
      <c r="A67" s="6">
        <v>65</v>
      </c>
      <c r="B67" s="6" t="s">
        <v>119</v>
      </c>
      <c r="C67" s="6">
        <v>55</v>
      </c>
      <c r="D67" s="6" t="s">
        <v>102</v>
      </c>
      <c r="E67" s="6" t="s">
        <v>12</v>
      </c>
      <c r="F67" s="6" t="s">
        <v>7</v>
      </c>
      <c r="G67" s="6"/>
      <c r="H67" s="6" t="s">
        <v>1037</v>
      </c>
    </row>
    <row r="68" spans="1:8">
      <c r="A68" s="6">
        <v>66</v>
      </c>
      <c r="B68" s="6" t="s">
        <v>161</v>
      </c>
      <c r="C68" s="6">
        <v>38</v>
      </c>
      <c r="D68" s="6" t="s">
        <v>101</v>
      </c>
      <c r="E68" s="6" t="s">
        <v>49</v>
      </c>
      <c r="F68" s="6" t="s">
        <v>8</v>
      </c>
      <c r="G68" s="6"/>
      <c r="H68" s="6" t="s">
        <v>1037</v>
      </c>
    </row>
    <row r="69" spans="1:8">
      <c r="A69" s="6">
        <v>67</v>
      </c>
      <c r="B69" s="6" t="s">
        <v>162</v>
      </c>
      <c r="C69" s="6">
        <v>30</v>
      </c>
      <c r="D69" s="6" t="s">
        <v>103</v>
      </c>
      <c r="E69" s="6" t="s">
        <v>58</v>
      </c>
      <c r="F69" s="6" t="s">
        <v>7</v>
      </c>
      <c r="G69" s="6"/>
      <c r="H69" s="6" t="s">
        <v>1037</v>
      </c>
    </row>
    <row r="70" spans="1:8">
      <c r="A70" s="6">
        <v>68</v>
      </c>
      <c r="B70" s="6" t="s">
        <v>163</v>
      </c>
      <c r="C70" s="6">
        <v>52</v>
      </c>
      <c r="D70" s="6" t="s">
        <v>101</v>
      </c>
      <c r="E70" s="6" t="s">
        <v>19</v>
      </c>
      <c r="F70" s="6" t="s">
        <v>8</v>
      </c>
      <c r="G70" s="6"/>
      <c r="H70" s="6" t="s">
        <v>1037</v>
      </c>
    </row>
    <row r="71" spans="1:8">
      <c r="A71" s="6">
        <v>69</v>
      </c>
      <c r="B71" s="6" t="s">
        <v>164</v>
      </c>
      <c r="C71" s="6">
        <v>56</v>
      </c>
      <c r="D71" s="6" t="s">
        <v>102</v>
      </c>
      <c r="E71" s="6" t="s">
        <v>59</v>
      </c>
      <c r="F71" s="6" t="s">
        <v>8</v>
      </c>
      <c r="G71" s="6"/>
      <c r="H71" s="6" t="s">
        <v>1037</v>
      </c>
    </row>
    <row r="72" spans="1:8">
      <c r="A72" s="6">
        <v>70</v>
      </c>
      <c r="B72" s="6" t="s">
        <v>165</v>
      </c>
      <c r="C72" s="6">
        <v>41</v>
      </c>
      <c r="D72" s="6" t="s">
        <v>102</v>
      </c>
      <c r="E72" s="6" t="s">
        <v>60</v>
      </c>
      <c r="F72" s="6" t="s">
        <v>7</v>
      </c>
      <c r="G72" s="6"/>
      <c r="H72" s="6" t="s">
        <v>1037</v>
      </c>
    </row>
    <row r="73" spans="1:8">
      <c r="A73" s="6">
        <v>71</v>
      </c>
      <c r="B73" s="6" t="s">
        <v>166</v>
      </c>
      <c r="C73" s="6">
        <v>28</v>
      </c>
      <c r="D73" s="6" t="s">
        <v>102</v>
      </c>
      <c r="E73" s="6" t="s">
        <v>61</v>
      </c>
      <c r="F73" s="6" t="s">
        <v>8</v>
      </c>
      <c r="G73" s="6"/>
      <c r="H73" s="6" t="s">
        <v>1037</v>
      </c>
    </row>
    <row r="74" spans="1:8">
      <c r="A74" s="6">
        <v>72</v>
      </c>
      <c r="B74" s="6" t="s">
        <v>167</v>
      </c>
      <c r="C74" s="6">
        <v>55</v>
      </c>
      <c r="D74" s="6" t="s">
        <v>919</v>
      </c>
      <c r="E74" s="6" t="s">
        <v>33</v>
      </c>
      <c r="F74" s="6" t="s">
        <v>8</v>
      </c>
      <c r="G74" s="6"/>
      <c r="H74" s="6" t="s">
        <v>1037</v>
      </c>
    </row>
    <row r="75" spans="1:8">
      <c r="A75" s="6">
        <v>73</v>
      </c>
      <c r="B75" s="6" t="s">
        <v>168</v>
      </c>
      <c r="C75" s="6">
        <v>44</v>
      </c>
      <c r="D75" s="6" t="s">
        <v>102</v>
      </c>
      <c r="E75" s="6" t="s">
        <v>56</v>
      </c>
      <c r="F75" s="6" t="s">
        <v>8</v>
      </c>
      <c r="G75" s="6"/>
      <c r="H75" s="6" t="s">
        <v>1037</v>
      </c>
    </row>
    <row r="76" spans="1:8">
      <c r="A76" s="6">
        <v>74</v>
      </c>
      <c r="B76" s="6" t="s">
        <v>169</v>
      </c>
      <c r="C76" s="6">
        <v>53</v>
      </c>
      <c r="D76" s="6" t="s">
        <v>102</v>
      </c>
      <c r="E76" s="6" t="s">
        <v>62</v>
      </c>
      <c r="F76" s="6" t="s">
        <v>7</v>
      </c>
      <c r="G76" s="6"/>
      <c r="H76" s="6" t="s">
        <v>1037</v>
      </c>
    </row>
    <row r="77" spans="1:8">
      <c r="A77" s="6">
        <v>75</v>
      </c>
      <c r="B77" s="6" t="s">
        <v>170</v>
      </c>
      <c r="C77" s="6">
        <v>35</v>
      </c>
      <c r="D77" s="6" t="s">
        <v>101</v>
      </c>
      <c r="E77" s="6" t="s">
        <v>14</v>
      </c>
      <c r="F77" s="6" t="s">
        <v>7</v>
      </c>
      <c r="G77" s="6"/>
      <c r="H77" s="6" t="s">
        <v>1037</v>
      </c>
    </row>
    <row r="78" spans="1:8">
      <c r="A78" s="6">
        <v>76</v>
      </c>
      <c r="B78" s="6" t="s">
        <v>171</v>
      </c>
      <c r="C78" s="6">
        <v>32</v>
      </c>
      <c r="D78" s="6" t="s">
        <v>102</v>
      </c>
      <c r="E78" s="6" t="s">
        <v>63</v>
      </c>
      <c r="F78" s="6" t="s">
        <v>7</v>
      </c>
      <c r="G78" s="6"/>
      <c r="H78" s="6" t="s">
        <v>1037</v>
      </c>
    </row>
    <row r="79" spans="1:8">
      <c r="A79" s="6">
        <v>77</v>
      </c>
      <c r="B79" s="6" t="s">
        <v>172</v>
      </c>
      <c r="C79" s="6">
        <v>52</v>
      </c>
      <c r="D79" s="6" t="s">
        <v>102</v>
      </c>
      <c r="E79" s="6" t="s">
        <v>64</v>
      </c>
      <c r="F79" s="6" t="s">
        <v>8</v>
      </c>
      <c r="G79" s="6"/>
      <c r="H79" s="6" t="s">
        <v>1037</v>
      </c>
    </row>
    <row r="80" spans="1:8">
      <c r="A80" s="6">
        <v>78</v>
      </c>
      <c r="B80" s="6" t="s">
        <v>173</v>
      </c>
      <c r="C80" s="6">
        <v>39</v>
      </c>
      <c r="D80" s="6" t="s">
        <v>102</v>
      </c>
      <c r="E80" s="6" t="s">
        <v>53</v>
      </c>
      <c r="F80" s="6" t="s">
        <v>7</v>
      </c>
      <c r="G80" s="6"/>
      <c r="H80" s="6" t="s">
        <v>1037</v>
      </c>
    </row>
    <row r="81" spans="1:8">
      <c r="A81" s="6">
        <v>79</v>
      </c>
      <c r="B81" s="6" t="s">
        <v>170</v>
      </c>
      <c r="C81" s="6">
        <v>26</v>
      </c>
      <c r="D81" s="6" t="s">
        <v>101</v>
      </c>
      <c r="E81" s="6" t="s">
        <v>65</v>
      </c>
      <c r="F81" s="6" t="s">
        <v>8</v>
      </c>
      <c r="G81" s="6"/>
      <c r="H81" s="6" t="s">
        <v>1037</v>
      </c>
    </row>
    <row r="82" spans="1:8">
      <c r="A82" s="6">
        <v>80</v>
      </c>
      <c r="B82" s="6" t="s">
        <v>174</v>
      </c>
      <c r="C82" s="6">
        <v>38</v>
      </c>
      <c r="D82" s="6" t="s">
        <v>103</v>
      </c>
      <c r="E82" s="6" t="s">
        <v>66</v>
      </c>
      <c r="F82" s="6" t="s">
        <v>8</v>
      </c>
      <c r="G82" s="6"/>
      <c r="H82" s="6" t="s">
        <v>1037</v>
      </c>
    </row>
    <row r="83" spans="1:8">
      <c r="A83" s="6">
        <v>81</v>
      </c>
      <c r="B83" s="6" t="s">
        <v>175</v>
      </c>
      <c r="C83" s="6">
        <v>47</v>
      </c>
      <c r="D83" s="6" t="s">
        <v>102</v>
      </c>
      <c r="E83" s="6" t="s">
        <v>67</v>
      </c>
      <c r="F83" s="6" t="s">
        <v>7</v>
      </c>
      <c r="G83" s="6"/>
      <c r="H83" s="6" t="s">
        <v>1037</v>
      </c>
    </row>
    <row r="84" spans="1:8">
      <c r="A84" s="6">
        <v>82</v>
      </c>
      <c r="B84" s="6" t="s">
        <v>176</v>
      </c>
      <c r="C84" s="6">
        <v>44</v>
      </c>
      <c r="D84" s="6" t="s">
        <v>103</v>
      </c>
      <c r="E84" s="6" t="s">
        <v>68</v>
      </c>
      <c r="F84" s="6" t="s">
        <v>7</v>
      </c>
      <c r="G84" s="6"/>
      <c r="H84" s="6" t="s">
        <v>1037</v>
      </c>
    </row>
    <row r="85" spans="1:8">
      <c r="A85" s="6">
        <v>83</v>
      </c>
      <c r="B85" s="6" t="s">
        <v>177</v>
      </c>
      <c r="C85" s="6">
        <v>37</v>
      </c>
      <c r="D85" s="6" t="s">
        <v>101</v>
      </c>
      <c r="E85" s="6" t="s">
        <v>69</v>
      </c>
      <c r="F85" s="6" t="s">
        <v>7</v>
      </c>
      <c r="G85" s="6"/>
      <c r="H85" s="6" t="s">
        <v>1037</v>
      </c>
    </row>
    <row r="86" spans="1:8">
      <c r="A86" s="6">
        <v>84</v>
      </c>
      <c r="B86" s="6" t="s">
        <v>178</v>
      </c>
      <c r="C86" s="6">
        <v>49</v>
      </c>
      <c r="D86" s="6" t="s">
        <v>101</v>
      </c>
      <c r="E86" s="6" t="s">
        <v>70</v>
      </c>
      <c r="F86" s="6" t="s">
        <v>7</v>
      </c>
      <c r="G86" s="6"/>
      <c r="H86" s="6" t="s">
        <v>1037</v>
      </c>
    </row>
    <row r="87" spans="1:8">
      <c r="A87" s="6">
        <v>85</v>
      </c>
      <c r="B87" s="6" t="s">
        <v>179</v>
      </c>
      <c r="C87" s="6">
        <v>25</v>
      </c>
      <c r="D87" s="6" t="s">
        <v>102</v>
      </c>
      <c r="E87" s="6" t="s">
        <v>18</v>
      </c>
      <c r="F87" s="6" t="s">
        <v>8</v>
      </c>
      <c r="G87" s="6"/>
      <c r="H87" s="6" t="s">
        <v>1037</v>
      </c>
    </row>
    <row r="88" spans="1:8">
      <c r="A88" s="6">
        <v>86</v>
      </c>
      <c r="B88" s="6" t="s">
        <v>180</v>
      </c>
      <c r="C88" s="6">
        <v>23</v>
      </c>
      <c r="D88" s="6" t="s">
        <v>103</v>
      </c>
      <c r="E88" s="6" t="s">
        <v>31</v>
      </c>
      <c r="F88" s="6" t="s">
        <v>8</v>
      </c>
      <c r="G88" s="6"/>
      <c r="H88" s="6" t="s">
        <v>1037</v>
      </c>
    </row>
    <row r="89" spans="1:8">
      <c r="A89" s="6">
        <v>87</v>
      </c>
      <c r="B89" s="6" t="s">
        <v>181</v>
      </c>
      <c r="C89" s="6">
        <v>23</v>
      </c>
      <c r="D89" s="6" t="s">
        <v>102</v>
      </c>
      <c r="E89" s="6" t="s">
        <v>62</v>
      </c>
      <c r="F89" s="6" t="s">
        <v>7</v>
      </c>
      <c r="G89" s="6"/>
      <c r="H89" s="6" t="s">
        <v>1037</v>
      </c>
    </row>
    <row r="90" spans="1:8">
      <c r="A90" s="6">
        <v>88</v>
      </c>
      <c r="B90" s="6" t="s">
        <v>182</v>
      </c>
      <c r="C90" s="6">
        <v>58</v>
      </c>
      <c r="D90" s="6" t="s">
        <v>103</v>
      </c>
      <c r="E90" s="6" t="s">
        <v>71</v>
      </c>
      <c r="F90" s="6" t="s">
        <v>7</v>
      </c>
      <c r="G90" s="6"/>
      <c r="H90" s="6" t="s">
        <v>1037</v>
      </c>
    </row>
    <row r="91" spans="1:8">
      <c r="A91" s="6">
        <v>89</v>
      </c>
      <c r="B91" s="6" t="s">
        <v>183</v>
      </c>
      <c r="C91" s="6">
        <v>28</v>
      </c>
      <c r="D91" s="6" t="s">
        <v>102</v>
      </c>
      <c r="E91" s="6" t="s">
        <v>72</v>
      </c>
      <c r="F91" s="6" t="s">
        <v>8</v>
      </c>
      <c r="G91" s="6"/>
      <c r="H91" s="6" t="s">
        <v>1037</v>
      </c>
    </row>
    <row r="92" spans="1:8">
      <c r="A92" s="6">
        <v>90</v>
      </c>
      <c r="B92" s="6" t="s">
        <v>184</v>
      </c>
      <c r="C92" s="6">
        <v>52</v>
      </c>
      <c r="D92" s="6" t="s">
        <v>102</v>
      </c>
      <c r="E92" s="6" t="s">
        <v>60</v>
      </c>
      <c r="F92" s="6" t="s">
        <v>8</v>
      </c>
      <c r="G92" s="6"/>
      <c r="H92" s="6" t="s">
        <v>1037</v>
      </c>
    </row>
    <row r="93" spans="1:8">
      <c r="A93" s="6">
        <v>91</v>
      </c>
      <c r="B93" s="6" t="s">
        <v>185</v>
      </c>
      <c r="C93" s="6">
        <v>36</v>
      </c>
      <c r="D93" s="6" t="s">
        <v>103</v>
      </c>
      <c r="E93" s="6" t="s">
        <v>10</v>
      </c>
      <c r="F93" s="6" t="s">
        <v>8</v>
      </c>
      <c r="G93" s="6"/>
      <c r="H93" s="6" t="s">
        <v>1037</v>
      </c>
    </row>
    <row r="94" spans="1:8">
      <c r="A94" s="6">
        <v>92</v>
      </c>
      <c r="B94" s="6" t="s">
        <v>186</v>
      </c>
      <c r="C94" s="6">
        <v>22</v>
      </c>
      <c r="D94" s="6" t="s">
        <v>102</v>
      </c>
      <c r="E94" s="6" t="s">
        <v>73</v>
      </c>
      <c r="F94" s="6" t="s">
        <v>7</v>
      </c>
      <c r="G94" s="6"/>
      <c r="H94" s="6" t="s">
        <v>1037</v>
      </c>
    </row>
    <row r="95" spans="1:8">
      <c r="A95" s="6">
        <v>93</v>
      </c>
      <c r="B95" s="6" t="s">
        <v>187</v>
      </c>
      <c r="C95" s="6">
        <v>49</v>
      </c>
      <c r="D95" s="6" t="s">
        <v>101</v>
      </c>
      <c r="E95" s="6" t="s">
        <v>74</v>
      </c>
      <c r="F95" s="6" t="s">
        <v>7</v>
      </c>
      <c r="G95" s="6"/>
      <c r="H95" s="6" t="s">
        <v>1037</v>
      </c>
    </row>
    <row r="96" spans="1:8">
      <c r="A96" s="6">
        <v>94</v>
      </c>
      <c r="B96" s="6" t="s">
        <v>188</v>
      </c>
      <c r="C96" s="6">
        <v>59</v>
      </c>
      <c r="D96" s="6" t="s">
        <v>103</v>
      </c>
      <c r="E96" s="6" t="s">
        <v>15</v>
      </c>
      <c r="F96" s="6" t="s">
        <v>7</v>
      </c>
      <c r="G96" s="6"/>
      <c r="H96" s="6" t="s">
        <v>1037</v>
      </c>
    </row>
    <row r="97" spans="1:8">
      <c r="A97" s="6">
        <v>95</v>
      </c>
      <c r="B97" s="6" t="s">
        <v>189</v>
      </c>
      <c r="C97" s="6">
        <v>48</v>
      </c>
      <c r="D97" s="6" t="s">
        <v>101</v>
      </c>
      <c r="E97" s="6" t="s">
        <v>33</v>
      </c>
      <c r="F97" s="6" t="s">
        <v>8</v>
      </c>
      <c r="G97" s="6"/>
      <c r="H97" s="6" t="s">
        <v>1037</v>
      </c>
    </row>
    <row r="98" spans="1:8">
      <c r="A98" s="6">
        <v>96</v>
      </c>
      <c r="B98" s="6" t="s">
        <v>190</v>
      </c>
      <c r="C98" s="6">
        <v>60</v>
      </c>
      <c r="D98" s="6" t="s">
        <v>102</v>
      </c>
      <c r="E98" s="6" t="s">
        <v>75</v>
      </c>
      <c r="F98" s="6" t="s">
        <v>7</v>
      </c>
      <c r="G98" s="6"/>
      <c r="H98" s="6" t="s">
        <v>1037</v>
      </c>
    </row>
    <row r="99" spans="1:8">
      <c r="A99" s="6">
        <v>97</v>
      </c>
      <c r="B99" s="6" t="s">
        <v>178</v>
      </c>
      <c r="C99" s="6">
        <v>44</v>
      </c>
      <c r="D99" s="6" t="s">
        <v>103</v>
      </c>
      <c r="E99" s="6" t="s">
        <v>53</v>
      </c>
      <c r="F99" s="6" t="s">
        <v>8</v>
      </c>
      <c r="G99" s="6"/>
      <c r="H99" s="6" t="s">
        <v>1037</v>
      </c>
    </row>
    <row r="100" spans="1:8">
      <c r="A100" s="6">
        <v>98</v>
      </c>
      <c r="B100" s="6" t="s">
        <v>191</v>
      </c>
      <c r="C100" s="6">
        <v>50</v>
      </c>
      <c r="D100" s="6" t="s">
        <v>102</v>
      </c>
      <c r="E100" s="6" t="s">
        <v>76</v>
      </c>
      <c r="F100" s="6" t="s">
        <v>7</v>
      </c>
      <c r="G100" s="6"/>
      <c r="H100" s="6" t="s">
        <v>1037</v>
      </c>
    </row>
    <row r="101" spans="1:8">
      <c r="A101" s="6">
        <v>99</v>
      </c>
      <c r="B101" s="6" t="s">
        <v>192</v>
      </c>
      <c r="C101" s="6">
        <v>25</v>
      </c>
      <c r="D101" s="6" t="s">
        <v>103</v>
      </c>
      <c r="E101" s="6" t="s">
        <v>68</v>
      </c>
      <c r="F101" s="6" t="s">
        <v>7</v>
      </c>
      <c r="G101" s="6"/>
      <c r="H101" s="6" t="s">
        <v>1037</v>
      </c>
    </row>
    <row r="102" spans="1:8">
      <c r="A102" s="6">
        <v>100</v>
      </c>
      <c r="B102" s="6" t="s">
        <v>193</v>
      </c>
      <c r="C102" s="6">
        <v>25</v>
      </c>
      <c r="D102" s="6" t="s">
        <v>919</v>
      </c>
      <c r="E102" s="6" t="s">
        <v>72</v>
      </c>
      <c r="F102" s="6" t="s">
        <v>8</v>
      </c>
      <c r="G102" s="6"/>
      <c r="H102" s="6" t="s">
        <v>1037</v>
      </c>
    </row>
    <row r="103" spans="1:8">
      <c r="A103" s="6">
        <v>101</v>
      </c>
      <c r="B103" s="6" t="s">
        <v>194</v>
      </c>
      <c r="C103" s="6">
        <v>29</v>
      </c>
      <c r="D103" s="6" t="s">
        <v>103</v>
      </c>
      <c r="E103" s="6" t="s">
        <v>77</v>
      </c>
      <c r="F103" s="6" t="s">
        <v>7</v>
      </c>
      <c r="G103" s="6"/>
      <c r="H103" s="6" t="s">
        <v>1037</v>
      </c>
    </row>
    <row r="104" spans="1:8">
      <c r="A104" s="6">
        <v>102</v>
      </c>
      <c r="B104" s="6" t="s">
        <v>195</v>
      </c>
      <c r="C104" s="6">
        <v>39</v>
      </c>
      <c r="D104" s="6" t="s">
        <v>102</v>
      </c>
      <c r="E104" s="6" t="s">
        <v>78</v>
      </c>
      <c r="F104" s="6" t="s">
        <v>7</v>
      </c>
      <c r="G104" s="6"/>
      <c r="H104" s="6" t="s">
        <v>1037</v>
      </c>
    </row>
    <row r="105" spans="1:8">
      <c r="A105" s="6">
        <v>103</v>
      </c>
      <c r="B105" s="6" t="s">
        <v>196</v>
      </c>
      <c r="C105" s="6">
        <v>55</v>
      </c>
      <c r="D105" s="6" t="s">
        <v>103</v>
      </c>
      <c r="E105" s="6" t="s">
        <v>56</v>
      </c>
      <c r="F105" s="6" t="s">
        <v>7</v>
      </c>
      <c r="G105" s="6"/>
      <c r="H105" s="6" t="s">
        <v>1037</v>
      </c>
    </row>
    <row r="106" spans="1:8">
      <c r="A106" s="6">
        <v>104</v>
      </c>
      <c r="B106" s="6" t="s">
        <v>113</v>
      </c>
      <c r="C106" s="6">
        <v>54</v>
      </c>
      <c r="D106" s="6" t="s">
        <v>102</v>
      </c>
      <c r="E106" s="6" t="s">
        <v>40</v>
      </c>
      <c r="F106" s="6" t="s">
        <v>8</v>
      </c>
      <c r="G106" s="6"/>
      <c r="H106" s="6" t="s">
        <v>1037</v>
      </c>
    </row>
    <row r="107" spans="1:8">
      <c r="A107" s="6">
        <v>105</v>
      </c>
      <c r="B107" s="6" t="s">
        <v>197</v>
      </c>
      <c r="C107" s="6">
        <v>33</v>
      </c>
      <c r="D107" s="6" t="s">
        <v>102</v>
      </c>
      <c r="E107" s="6" t="s">
        <v>26</v>
      </c>
      <c r="F107" s="6" t="s">
        <v>8</v>
      </c>
      <c r="G107" s="6"/>
      <c r="H107" s="6" t="s">
        <v>1037</v>
      </c>
    </row>
    <row r="108" spans="1:8">
      <c r="A108" s="6">
        <v>106</v>
      </c>
      <c r="B108" s="6" t="s">
        <v>198</v>
      </c>
      <c r="C108" s="6">
        <v>27</v>
      </c>
      <c r="D108" s="6" t="s">
        <v>102</v>
      </c>
      <c r="E108" s="6" t="s">
        <v>54</v>
      </c>
      <c r="F108" s="6" t="s">
        <v>7</v>
      </c>
      <c r="G108" s="6"/>
      <c r="H108" s="6" t="s">
        <v>1037</v>
      </c>
    </row>
    <row r="109" spans="1:8">
      <c r="A109" s="6">
        <v>107</v>
      </c>
      <c r="B109" s="6" t="s">
        <v>199</v>
      </c>
      <c r="C109" s="6">
        <v>22</v>
      </c>
      <c r="D109" s="6" t="s">
        <v>102</v>
      </c>
      <c r="E109" s="6" t="s">
        <v>72</v>
      </c>
      <c r="F109" s="6" t="s">
        <v>7</v>
      </c>
      <c r="G109" s="6"/>
      <c r="H109" s="6" t="s">
        <v>1037</v>
      </c>
    </row>
    <row r="110" spans="1:8">
      <c r="A110" s="6">
        <v>108</v>
      </c>
      <c r="B110" s="6" t="s">
        <v>108</v>
      </c>
      <c r="C110" s="6">
        <v>48</v>
      </c>
      <c r="D110" s="6" t="s">
        <v>103</v>
      </c>
      <c r="E110" s="6" t="s">
        <v>42</v>
      </c>
      <c r="F110" s="6" t="s">
        <v>7</v>
      </c>
      <c r="G110" s="6"/>
      <c r="H110" s="6" t="s">
        <v>1037</v>
      </c>
    </row>
    <row r="111" spans="1:8">
      <c r="A111" s="6">
        <v>109</v>
      </c>
      <c r="B111" s="6" t="s">
        <v>200</v>
      </c>
      <c r="C111" s="6">
        <v>24</v>
      </c>
      <c r="D111" s="6" t="s">
        <v>103</v>
      </c>
      <c r="E111" s="6" t="s">
        <v>43</v>
      </c>
      <c r="F111" s="6" t="s">
        <v>7</v>
      </c>
      <c r="G111" s="6"/>
      <c r="H111" s="6" t="s">
        <v>1037</v>
      </c>
    </row>
    <row r="112" spans="1:8">
      <c r="A112" s="6">
        <v>110</v>
      </c>
      <c r="B112" s="6" t="s">
        <v>201</v>
      </c>
      <c r="C112" s="6">
        <v>48</v>
      </c>
      <c r="D112" s="6" t="s">
        <v>102</v>
      </c>
      <c r="E112" s="6" t="s">
        <v>79</v>
      </c>
      <c r="F112" s="6" t="s">
        <v>7</v>
      </c>
      <c r="G112" s="6"/>
      <c r="H112" s="6" t="s">
        <v>1037</v>
      </c>
    </row>
    <row r="113" spans="1:8">
      <c r="A113" s="6">
        <v>111</v>
      </c>
      <c r="B113" s="6" t="s">
        <v>202</v>
      </c>
      <c r="C113" s="6">
        <v>57</v>
      </c>
      <c r="D113" s="6" t="s">
        <v>103</v>
      </c>
      <c r="E113" s="6" t="s">
        <v>80</v>
      </c>
      <c r="F113" s="6" t="s">
        <v>8</v>
      </c>
      <c r="G113" s="6"/>
      <c r="H113" s="6" t="s">
        <v>1037</v>
      </c>
    </row>
    <row r="114" spans="1:8">
      <c r="A114" s="6">
        <v>112</v>
      </c>
      <c r="B114" s="6" t="s">
        <v>203</v>
      </c>
      <c r="C114" s="6">
        <v>36</v>
      </c>
      <c r="D114" s="6" t="s">
        <v>102</v>
      </c>
      <c r="E114" s="6" t="s">
        <v>46</v>
      </c>
      <c r="F114" s="6" t="s">
        <v>8</v>
      </c>
      <c r="G114" s="6"/>
      <c r="H114" s="6" t="s">
        <v>1037</v>
      </c>
    </row>
    <row r="115" spans="1:8">
      <c r="A115" s="6">
        <v>113</v>
      </c>
      <c r="B115" s="6" t="s">
        <v>204</v>
      </c>
      <c r="C115" s="6">
        <v>46</v>
      </c>
      <c r="D115" s="6" t="s">
        <v>102</v>
      </c>
      <c r="E115" s="6" t="s">
        <v>66</v>
      </c>
      <c r="F115" s="6" t="s">
        <v>8</v>
      </c>
      <c r="G115" s="6"/>
      <c r="H115" s="6" t="s">
        <v>1037</v>
      </c>
    </row>
    <row r="116" spans="1:8">
      <c r="A116" s="6">
        <v>114</v>
      </c>
      <c r="B116" s="6" t="s">
        <v>205</v>
      </c>
      <c r="C116" s="6">
        <v>47</v>
      </c>
      <c r="D116" s="6" t="s">
        <v>102</v>
      </c>
      <c r="E116" s="6" t="s">
        <v>62</v>
      </c>
      <c r="F116" s="6" t="s">
        <v>7</v>
      </c>
      <c r="G116" s="6"/>
      <c r="H116" s="6" t="s">
        <v>1037</v>
      </c>
    </row>
    <row r="117" spans="1:8">
      <c r="A117" s="6">
        <v>115</v>
      </c>
      <c r="B117" s="6" t="s">
        <v>206</v>
      </c>
      <c r="C117" s="6">
        <v>45</v>
      </c>
      <c r="D117" s="6" t="s">
        <v>103</v>
      </c>
      <c r="E117" s="6" t="s">
        <v>58</v>
      </c>
      <c r="F117" s="6" t="s">
        <v>8</v>
      </c>
      <c r="G117" s="6"/>
      <c r="H117" s="6" t="s">
        <v>1037</v>
      </c>
    </row>
    <row r="118" spans="1:8">
      <c r="A118" s="6">
        <v>116</v>
      </c>
      <c r="B118" s="6" t="s">
        <v>207</v>
      </c>
      <c r="C118" s="6">
        <v>20</v>
      </c>
      <c r="D118" s="6" t="s">
        <v>101</v>
      </c>
      <c r="E118" s="6" t="s">
        <v>81</v>
      </c>
      <c r="F118" s="6" t="s">
        <v>7</v>
      </c>
      <c r="G118" s="6"/>
      <c r="H118" s="6" t="s">
        <v>1037</v>
      </c>
    </row>
    <row r="119" spans="1:8">
      <c r="A119" s="6">
        <v>117</v>
      </c>
      <c r="B119" s="6" t="s">
        <v>208</v>
      </c>
      <c r="C119" s="6">
        <v>38</v>
      </c>
      <c r="D119" s="6" t="s">
        <v>102</v>
      </c>
      <c r="E119" s="6" t="s">
        <v>82</v>
      </c>
      <c r="F119" s="6" t="s">
        <v>7</v>
      </c>
      <c r="G119" s="6"/>
      <c r="H119" s="6" t="s">
        <v>1037</v>
      </c>
    </row>
    <row r="120" spans="1:8">
      <c r="A120" s="6">
        <v>118</v>
      </c>
      <c r="B120" s="6" t="s">
        <v>209</v>
      </c>
      <c r="C120" s="6">
        <v>29</v>
      </c>
      <c r="D120" s="6" t="s">
        <v>103</v>
      </c>
      <c r="E120" s="6" t="s">
        <v>10</v>
      </c>
      <c r="F120" s="6" t="s">
        <v>7</v>
      </c>
      <c r="G120" s="6"/>
      <c r="H120" s="6" t="s">
        <v>1037</v>
      </c>
    </row>
    <row r="121" spans="1:8">
      <c r="A121" s="6">
        <v>119</v>
      </c>
      <c r="B121" s="6" t="s">
        <v>155</v>
      </c>
      <c r="C121" s="6">
        <v>33</v>
      </c>
      <c r="D121" s="6" t="s">
        <v>102</v>
      </c>
      <c r="E121" s="6" t="s">
        <v>16</v>
      </c>
      <c r="F121" s="6" t="s">
        <v>7</v>
      </c>
      <c r="G121" s="6"/>
      <c r="H121" s="6" t="s">
        <v>1037</v>
      </c>
    </row>
    <row r="122" spans="1:8">
      <c r="A122" s="6">
        <v>120</v>
      </c>
      <c r="B122" s="6" t="s">
        <v>210</v>
      </c>
      <c r="C122" s="6">
        <v>35</v>
      </c>
      <c r="D122" s="6" t="s">
        <v>102</v>
      </c>
      <c r="E122" s="6" t="s">
        <v>28</v>
      </c>
      <c r="F122" s="6" t="s">
        <v>7</v>
      </c>
      <c r="G122" s="6"/>
      <c r="H122" s="6" t="s">
        <v>1037</v>
      </c>
    </row>
    <row r="123" spans="1:8">
      <c r="A123" s="6">
        <v>121</v>
      </c>
      <c r="B123" s="6" t="s">
        <v>211</v>
      </c>
      <c r="C123" s="6">
        <v>30</v>
      </c>
      <c r="D123" s="6" t="s">
        <v>102</v>
      </c>
      <c r="E123" s="6" t="s">
        <v>83</v>
      </c>
      <c r="F123" s="6" t="s">
        <v>7</v>
      </c>
      <c r="G123" s="6"/>
      <c r="H123" s="6" t="s">
        <v>1037</v>
      </c>
    </row>
    <row r="124" spans="1:8">
      <c r="A124" s="6">
        <v>122</v>
      </c>
      <c r="B124" s="6" t="s">
        <v>212</v>
      </c>
      <c r="C124" s="6">
        <v>40</v>
      </c>
      <c r="D124" s="6" t="s">
        <v>102</v>
      </c>
      <c r="E124" s="6" t="s">
        <v>27</v>
      </c>
      <c r="F124" s="6" t="s">
        <v>7</v>
      </c>
      <c r="G124" s="6"/>
      <c r="H124" s="6" t="s">
        <v>1037</v>
      </c>
    </row>
    <row r="125" spans="1:8">
      <c r="A125" s="6">
        <v>123</v>
      </c>
      <c r="B125" s="6" t="s">
        <v>213</v>
      </c>
      <c r="C125" s="6">
        <v>27</v>
      </c>
      <c r="D125" s="6" t="s">
        <v>103</v>
      </c>
      <c r="E125" s="6" t="s">
        <v>18</v>
      </c>
      <c r="F125" s="6" t="s">
        <v>8</v>
      </c>
      <c r="G125" s="6"/>
      <c r="H125" s="6" t="s">
        <v>1037</v>
      </c>
    </row>
    <row r="126" spans="1:8">
      <c r="A126" s="6">
        <v>124</v>
      </c>
      <c r="B126" s="6" t="s">
        <v>214</v>
      </c>
      <c r="C126" s="6">
        <v>41</v>
      </c>
      <c r="D126" s="6" t="s">
        <v>103</v>
      </c>
      <c r="E126" s="6" t="s">
        <v>54</v>
      </c>
      <c r="F126" s="6" t="s">
        <v>8</v>
      </c>
      <c r="G126" s="6"/>
      <c r="H126" s="6" t="s">
        <v>1037</v>
      </c>
    </row>
    <row r="127" spans="1:8">
      <c r="A127" s="6">
        <v>125</v>
      </c>
      <c r="B127" s="6" t="s">
        <v>193</v>
      </c>
      <c r="C127" s="6">
        <v>52</v>
      </c>
      <c r="D127" s="6" t="s">
        <v>102</v>
      </c>
      <c r="E127" s="6" t="s">
        <v>32</v>
      </c>
      <c r="F127" s="6" t="s">
        <v>8</v>
      </c>
      <c r="G127" s="6"/>
      <c r="H127" s="6" t="s">
        <v>1037</v>
      </c>
    </row>
    <row r="128" spans="1:8">
      <c r="A128" s="6">
        <v>126</v>
      </c>
      <c r="B128" s="6" t="s">
        <v>215</v>
      </c>
      <c r="C128" s="6">
        <v>53</v>
      </c>
      <c r="D128" s="6" t="s">
        <v>102</v>
      </c>
      <c r="E128" s="6" t="s">
        <v>84</v>
      </c>
      <c r="F128" s="6" t="s">
        <v>7</v>
      </c>
      <c r="G128" s="6"/>
      <c r="H128" s="6" t="s">
        <v>1037</v>
      </c>
    </row>
    <row r="129" spans="1:8">
      <c r="A129" s="6">
        <v>127</v>
      </c>
      <c r="B129" s="6" t="s">
        <v>216</v>
      </c>
      <c r="C129" s="6">
        <v>52</v>
      </c>
      <c r="D129" s="6" t="s">
        <v>103</v>
      </c>
      <c r="E129" s="6" t="s">
        <v>48</v>
      </c>
      <c r="F129" s="6" t="s">
        <v>8</v>
      </c>
      <c r="G129" s="6"/>
      <c r="H129" s="6" t="s">
        <v>1037</v>
      </c>
    </row>
    <row r="130" spans="1:8">
      <c r="A130" s="6">
        <v>128</v>
      </c>
      <c r="B130" s="6" t="s">
        <v>217</v>
      </c>
      <c r="C130" s="6">
        <v>24</v>
      </c>
      <c r="D130" s="6" t="s">
        <v>102</v>
      </c>
      <c r="E130" s="6" t="s">
        <v>21</v>
      </c>
      <c r="F130" s="6" t="s">
        <v>7</v>
      </c>
      <c r="G130" s="6"/>
      <c r="H130" s="6" t="s">
        <v>1037</v>
      </c>
    </row>
    <row r="131" spans="1:8">
      <c r="A131" s="6">
        <v>129</v>
      </c>
      <c r="B131" s="6" t="s">
        <v>218</v>
      </c>
      <c r="C131" s="6">
        <v>57</v>
      </c>
      <c r="D131" s="6" t="s">
        <v>102</v>
      </c>
      <c r="E131" s="6" t="s">
        <v>31</v>
      </c>
      <c r="F131" s="6" t="s">
        <v>7</v>
      </c>
      <c r="G131" s="6"/>
      <c r="H131" s="6" t="s">
        <v>1037</v>
      </c>
    </row>
    <row r="132" spans="1:8">
      <c r="A132" s="6">
        <v>130</v>
      </c>
      <c r="B132" s="6" t="s">
        <v>219</v>
      </c>
      <c r="C132" s="6">
        <v>26</v>
      </c>
      <c r="D132" s="6" t="s">
        <v>102</v>
      </c>
      <c r="E132" s="6" t="s">
        <v>85</v>
      </c>
      <c r="F132" s="6" t="s">
        <v>7</v>
      </c>
      <c r="G132" s="6"/>
      <c r="H132" s="6" t="s">
        <v>1037</v>
      </c>
    </row>
    <row r="133" spans="1:8">
      <c r="A133" s="6">
        <v>131</v>
      </c>
      <c r="B133" s="6" t="s">
        <v>194</v>
      </c>
      <c r="C133" s="6">
        <v>53</v>
      </c>
      <c r="D133" s="6" t="s">
        <v>102</v>
      </c>
      <c r="E133" s="6" t="s">
        <v>24</v>
      </c>
      <c r="F133" s="6" t="s">
        <v>8</v>
      </c>
      <c r="G133" s="6"/>
      <c r="H133" s="6" t="s">
        <v>1037</v>
      </c>
    </row>
    <row r="134" spans="1:8">
      <c r="A134" s="6">
        <v>132</v>
      </c>
      <c r="B134" s="6" t="s">
        <v>220</v>
      </c>
      <c r="C134" s="6">
        <v>26</v>
      </c>
      <c r="D134" s="6" t="s">
        <v>101</v>
      </c>
      <c r="E134" s="6" t="s">
        <v>58</v>
      </c>
      <c r="F134" s="6" t="s">
        <v>7</v>
      </c>
      <c r="G134" s="6"/>
      <c r="H134" s="6" t="s">
        <v>1037</v>
      </c>
    </row>
    <row r="135" spans="1:8">
      <c r="A135" s="6">
        <v>133</v>
      </c>
      <c r="B135" s="6" t="s">
        <v>221</v>
      </c>
      <c r="C135" s="6">
        <v>23</v>
      </c>
      <c r="D135" s="6" t="s">
        <v>103</v>
      </c>
      <c r="E135" s="6" t="s">
        <v>68</v>
      </c>
      <c r="F135" s="6" t="s">
        <v>7</v>
      </c>
      <c r="G135" s="6"/>
      <c r="H135" s="6" t="s">
        <v>1037</v>
      </c>
    </row>
    <row r="136" spans="1:8">
      <c r="A136" s="6">
        <v>134</v>
      </c>
      <c r="B136" s="6" t="s">
        <v>222</v>
      </c>
      <c r="C136" s="6">
        <v>60</v>
      </c>
      <c r="D136" s="6" t="s">
        <v>102</v>
      </c>
      <c r="E136" s="6" t="s">
        <v>76</v>
      </c>
      <c r="F136" s="6" t="s">
        <v>7</v>
      </c>
      <c r="G136" s="6"/>
      <c r="H136" s="6" t="s">
        <v>1037</v>
      </c>
    </row>
    <row r="137" spans="1:8">
      <c r="A137" s="6">
        <v>135</v>
      </c>
      <c r="B137" s="6" t="s">
        <v>223</v>
      </c>
      <c r="C137" s="6">
        <v>37</v>
      </c>
      <c r="D137" s="6" t="s">
        <v>102</v>
      </c>
      <c r="E137" s="6" t="s">
        <v>55</v>
      </c>
      <c r="F137" s="6" t="s">
        <v>7</v>
      </c>
      <c r="G137" s="6"/>
      <c r="H137" s="6" t="s">
        <v>1037</v>
      </c>
    </row>
    <row r="138" spans="1:8">
      <c r="A138" s="6">
        <v>136</v>
      </c>
      <c r="B138" s="6" t="s">
        <v>224</v>
      </c>
      <c r="C138" s="6">
        <v>48</v>
      </c>
      <c r="D138" s="6" t="s">
        <v>102</v>
      </c>
      <c r="E138" s="6" t="s">
        <v>41</v>
      </c>
      <c r="F138" s="6" t="s">
        <v>7</v>
      </c>
      <c r="G138" s="6"/>
      <c r="H138" s="6" t="s">
        <v>1037</v>
      </c>
    </row>
    <row r="139" spans="1:8">
      <c r="A139" s="6">
        <v>137</v>
      </c>
      <c r="B139" s="6" t="s">
        <v>225</v>
      </c>
      <c r="C139" s="6">
        <v>43</v>
      </c>
      <c r="D139" s="6" t="s">
        <v>101</v>
      </c>
      <c r="E139" s="6" t="s">
        <v>74</v>
      </c>
      <c r="F139" s="6" t="s">
        <v>8</v>
      </c>
      <c r="G139" s="6"/>
      <c r="H139" s="6" t="s">
        <v>1037</v>
      </c>
    </row>
    <row r="140" spans="1:8">
      <c r="A140" s="6">
        <v>138</v>
      </c>
      <c r="B140" s="6" t="s">
        <v>226</v>
      </c>
      <c r="C140" s="6">
        <v>21</v>
      </c>
      <c r="D140" s="6" t="s">
        <v>101</v>
      </c>
      <c r="E140" s="6" t="s">
        <v>31</v>
      </c>
      <c r="F140" s="6" t="s">
        <v>7</v>
      </c>
      <c r="G140" s="6"/>
      <c r="H140" s="6" t="s">
        <v>1037</v>
      </c>
    </row>
    <row r="141" spans="1:8">
      <c r="A141" s="6">
        <v>139</v>
      </c>
      <c r="B141" s="6" t="s">
        <v>227</v>
      </c>
      <c r="C141" s="6">
        <v>44</v>
      </c>
      <c r="D141" s="6" t="s">
        <v>102</v>
      </c>
      <c r="E141" s="6" t="s">
        <v>20</v>
      </c>
      <c r="F141" s="6" t="s">
        <v>8</v>
      </c>
      <c r="G141" s="6"/>
      <c r="H141" s="6" t="s">
        <v>1037</v>
      </c>
    </row>
    <row r="142" spans="1:8">
      <c r="A142" s="6">
        <v>140</v>
      </c>
      <c r="B142" s="6" t="s">
        <v>194</v>
      </c>
      <c r="C142" s="6">
        <v>44</v>
      </c>
      <c r="D142" s="6" t="s">
        <v>102</v>
      </c>
      <c r="E142" s="6" t="s">
        <v>30</v>
      </c>
      <c r="F142" s="6" t="s">
        <v>8</v>
      </c>
      <c r="G142" s="6"/>
      <c r="H142" s="6" t="s">
        <v>1037</v>
      </c>
    </row>
    <row r="143" spans="1:8">
      <c r="A143" s="6">
        <v>141</v>
      </c>
      <c r="B143" s="6" t="s">
        <v>228</v>
      </c>
      <c r="C143" s="6">
        <v>34</v>
      </c>
      <c r="D143" s="6" t="s">
        <v>102</v>
      </c>
      <c r="E143" s="6" t="s">
        <v>11</v>
      </c>
      <c r="F143" s="6" t="s">
        <v>8</v>
      </c>
      <c r="G143" s="6"/>
      <c r="H143" s="6" t="s">
        <v>1037</v>
      </c>
    </row>
    <row r="144" spans="1:8">
      <c r="A144" s="6">
        <v>142</v>
      </c>
      <c r="B144" s="6" t="s">
        <v>229</v>
      </c>
      <c r="C144" s="6">
        <v>33</v>
      </c>
      <c r="D144" s="6" t="s">
        <v>102</v>
      </c>
      <c r="E144" s="6" t="s">
        <v>13</v>
      </c>
      <c r="F144" s="6" t="s">
        <v>8</v>
      </c>
      <c r="G144" s="6"/>
      <c r="H144" s="6" t="s">
        <v>1037</v>
      </c>
    </row>
    <row r="145" spans="1:8">
      <c r="A145" s="6">
        <v>143</v>
      </c>
      <c r="B145" s="6" t="s">
        <v>230</v>
      </c>
      <c r="C145" s="6">
        <v>50</v>
      </c>
      <c r="D145" s="6" t="s">
        <v>101</v>
      </c>
      <c r="E145" s="6" t="s">
        <v>34</v>
      </c>
      <c r="F145" s="6" t="s">
        <v>7</v>
      </c>
      <c r="G145" s="6"/>
      <c r="H145" s="6" t="s">
        <v>1037</v>
      </c>
    </row>
    <row r="146" spans="1:8">
      <c r="A146" s="6">
        <v>144</v>
      </c>
      <c r="B146" s="6" t="s">
        <v>231</v>
      </c>
      <c r="C146" s="6">
        <v>44</v>
      </c>
      <c r="D146" s="6" t="s">
        <v>102</v>
      </c>
      <c r="E146" s="6" t="s">
        <v>25</v>
      </c>
      <c r="F146" s="6" t="s">
        <v>8</v>
      </c>
      <c r="G146" s="6"/>
      <c r="H146" s="6" t="s">
        <v>1037</v>
      </c>
    </row>
    <row r="147" spans="1:8">
      <c r="A147" s="6">
        <v>145</v>
      </c>
      <c r="B147" s="6" t="s">
        <v>232</v>
      </c>
      <c r="C147" s="6">
        <v>51</v>
      </c>
      <c r="D147" s="6" t="s">
        <v>101</v>
      </c>
      <c r="E147" s="6" t="s">
        <v>25</v>
      </c>
      <c r="F147" s="6" t="s">
        <v>8</v>
      </c>
      <c r="G147" s="6"/>
      <c r="H147" s="6" t="s">
        <v>1037</v>
      </c>
    </row>
    <row r="148" spans="1:8">
      <c r="A148" s="6">
        <v>146</v>
      </c>
      <c r="B148" s="6" t="s">
        <v>232</v>
      </c>
      <c r="C148" s="6">
        <v>20</v>
      </c>
      <c r="D148" s="6" t="s">
        <v>103</v>
      </c>
      <c r="E148" s="6" t="s">
        <v>21</v>
      </c>
      <c r="F148" s="6" t="s">
        <v>7</v>
      </c>
      <c r="G148" s="6"/>
      <c r="H148" s="6" t="s">
        <v>1037</v>
      </c>
    </row>
    <row r="149" spans="1:8">
      <c r="A149" s="6">
        <v>147</v>
      </c>
      <c r="B149" s="6" t="s">
        <v>233</v>
      </c>
      <c r="C149" s="6">
        <v>38</v>
      </c>
      <c r="D149" s="6" t="s">
        <v>103</v>
      </c>
      <c r="E149" s="6" t="s">
        <v>80</v>
      </c>
      <c r="F149" s="6" t="s">
        <v>7</v>
      </c>
      <c r="G149" s="6"/>
      <c r="H149" s="6" t="s">
        <v>1037</v>
      </c>
    </row>
    <row r="150" spans="1:8">
      <c r="A150" s="6">
        <v>148</v>
      </c>
      <c r="B150" s="6" t="s">
        <v>234</v>
      </c>
      <c r="C150" s="6">
        <v>23</v>
      </c>
      <c r="D150" s="6" t="s">
        <v>102</v>
      </c>
      <c r="E150" s="6" t="s">
        <v>44</v>
      </c>
      <c r="F150" s="6" t="s">
        <v>8</v>
      </c>
      <c r="G150" s="6"/>
      <c r="H150" s="6" t="s">
        <v>1037</v>
      </c>
    </row>
    <row r="151" spans="1:8">
      <c r="A151" s="6">
        <v>149</v>
      </c>
      <c r="B151" s="6" t="s">
        <v>235</v>
      </c>
      <c r="C151" s="6">
        <v>31</v>
      </c>
      <c r="D151" s="6" t="s">
        <v>101</v>
      </c>
      <c r="E151" s="6" t="s">
        <v>63</v>
      </c>
      <c r="F151" s="6" t="s">
        <v>7</v>
      </c>
      <c r="G151" s="6"/>
      <c r="H151" s="6" t="s">
        <v>1037</v>
      </c>
    </row>
    <row r="152" spans="1:8">
      <c r="A152" s="6">
        <v>150</v>
      </c>
      <c r="B152" s="6" t="s">
        <v>236</v>
      </c>
      <c r="C152" s="6">
        <v>46</v>
      </c>
      <c r="D152" s="6" t="s">
        <v>102</v>
      </c>
      <c r="E152" s="6" t="s">
        <v>49</v>
      </c>
      <c r="F152" s="6" t="s">
        <v>7</v>
      </c>
      <c r="G152" s="6"/>
      <c r="H152" s="6" t="s">
        <v>1037</v>
      </c>
    </row>
    <row r="153" spans="1:8">
      <c r="A153" s="6">
        <v>151</v>
      </c>
      <c r="B153" s="6" t="s">
        <v>237</v>
      </c>
      <c r="C153" s="6">
        <v>53</v>
      </c>
      <c r="D153" s="6" t="s">
        <v>102</v>
      </c>
      <c r="E153" s="6" t="s">
        <v>36</v>
      </c>
      <c r="F153" s="6" t="s">
        <v>8</v>
      </c>
      <c r="G153" s="6"/>
      <c r="H153" s="6" t="s">
        <v>1037</v>
      </c>
    </row>
    <row r="154" spans="1:8">
      <c r="A154" s="6">
        <v>152</v>
      </c>
      <c r="B154" s="6" t="s">
        <v>238</v>
      </c>
      <c r="C154" s="6">
        <v>20</v>
      </c>
      <c r="D154" s="6" t="s">
        <v>102</v>
      </c>
      <c r="E154" s="6" t="s">
        <v>85</v>
      </c>
      <c r="F154" s="6" t="s">
        <v>7</v>
      </c>
      <c r="G154" s="6"/>
      <c r="H154" s="6" t="s">
        <v>1037</v>
      </c>
    </row>
    <row r="155" spans="1:8">
      <c r="A155" s="6">
        <v>153</v>
      </c>
      <c r="B155" s="6" t="s">
        <v>239</v>
      </c>
      <c r="C155" s="6">
        <v>31</v>
      </c>
      <c r="D155" s="6" t="s">
        <v>101</v>
      </c>
      <c r="E155" s="6" t="s">
        <v>34</v>
      </c>
      <c r="F155" s="6" t="s">
        <v>7</v>
      </c>
      <c r="G155" s="6"/>
      <c r="H155" s="6" t="s">
        <v>1037</v>
      </c>
    </row>
    <row r="156" spans="1:8">
      <c r="A156" s="6">
        <v>154</v>
      </c>
      <c r="B156" s="6" t="s">
        <v>240</v>
      </c>
      <c r="C156" s="6">
        <v>26</v>
      </c>
      <c r="D156" s="6" t="s">
        <v>102</v>
      </c>
      <c r="E156" s="6" t="s">
        <v>83</v>
      </c>
      <c r="F156" s="6" t="s">
        <v>8</v>
      </c>
      <c r="G156" s="6"/>
      <c r="H156" s="6" t="s">
        <v>1037</v>
      </c>
    </row>
    <row r="157" spans="1:8">
      <c r="A157" s="6">
        <v>155</v>
      </c>
      <c r="B157" s="6" t="s">
        <v>127</v>
      </c>
      <c r="C157" s="6">
        <v>60</v>
      </c>
      <c r="D157" s="6" t="s">
        <v>102</v>
      </c>
      <c r="E157" s="6" t="s">
        <v>66</v>
      </c>
      <c r="F157" s="6" t="s">
        <v>8</v>
      </c>
      <c r="G157" s="6"/>
      <c r="H157" s="6" t="s">
        <v>1037</v>
      </c>
    </row>
    <row r="158" spans="1:8">
      <c r="A158" s="6">
        <v>156</v>
      </c>
      <c r="B158" s="6" t="s">
        <v>241</v>
      </c>
      <c r="C158" s="6">
        <v>47</v>
      </c>
      <c r="D158" s="6" t="s">
        <v>103</v>
      </c>
      <c r="E158" s="6" t="s">
        <v>27</v>
      </c>
      <c r="F158" s="6" t="s">
        <v>8</v>
      </c>
      <c r="G158" s="6"/>
      <c r="H158" s="6" t="s">
        <v>1037</v>
      </c>
    </row>
    <row r="159" spans="1:8">
      <c r="A159" s="6">
        <v>157</v>
      </c>
      <c r="B159" s="6" t="s">
        <v>242</v>
      </c>
      <c r="C159" s="6">
        <v>49</v>
      </c>
      <c r="D159" s="6" t="s">
        <v>102</v>
      </c>
      <c r="E159" s="6" t="s">
        <v>9</v>
      </c>
      <c r="F159" s="6" t="s">
        <v>7</v>
      </c>
      <c r="G159" s="6"/>
      <c r="H159" s="6" t="s">
        <v>1037</v>
      </c>
    </row>
    <row r="160" spans="1:8">
      <c r="A160" s="6">
        <v>158</v>
      </c>
      <c r="B160" s="6" t="s">
        <v>127</v>
      </c>
      <c r="C160" s="6">
        <v>54</v>
      </c>
      <c r="D160" s="6" t="s">
        <v>102</v>
      </c>
      <c r="E160" s="6" t="s">
        <v>62</v>
      </c>
      <c r="F160" s="6" t="s">
        <v>7</v>
      </c>
      <c r="G160" s="6"/>
      <c r="H160" s="6" t="s">
        <v>1037</v>
      </c>
    </row>
    <row r="161" spans="1:8">
      <c r="A161" s="6">
        <v>159</v>
      </c>
      <c r="B161" s="6" t="s">
        <v>243</v>
      </c>
      <c r="C161" s="6">
        <v>48</v>
      </c>
      <c r="D161" s="6" t="s">
        <v>103</v>
      </c>
      <c r="E161" s="6" t="s">
        <v>66</v>
      </c>
      <c r="F161" s="6" t="s">
        <v>8</v>
      </c>
      <c r="G161" s="6"/>
      <c r="H161" s="6" t="s">
        <v>1037</v>
      </c>
    </row>
    <row r="162" spans="1:8">
      <c r="A162" s="6">
        <v>160</v>
      </c>
      <c r="B162" s="6" t="s">
        <v>244</v>
      </c>
      <c r="C162" s="6">
        <v>54</v>
      </c>
      <c r="D162" s="6" t="s">
        <v>102</v>
      </c>
      <c r="E162" s="6" t="s">
        <v>86</v>
      </c>
      <c r="F162" s="6" t="s">
        <v>8</v>
      </c>
      <c r="G162" s="6"/>
      <c r="H162" s="6" t="s">
        <v>1037</v>
      </c>
    </row>
    <row r="163" spans="1:8">
      <c r="A163" s="6">
        <v>161</v>
      </c>
      <c r="B163" s="6" t="s">
        <v>245</v>
      </c>
      <c r="C163" s="6">
        <v>38</v>
      </c>
      <c r="D163" s="6" t="s">
        <v>102</v>
      </c>
      <c r="E163" s="6" t="s">
        <v>43</v>
      </c>
      <c r="F163" s="6" t="s">
        <v>7</v>
      </c>
      <c r="G163" s="6"/>
      <c r="H163" s="6" t="s">
        <v>1037</v>
      </c>
    </row>
    <row r="164" spans="1:8">
      <c r="A164" s="6">
        <v>162</v>
      </c>
      <c r="B164" s="6" t="s">
        <v>246</v>
      </c>
      <c r="C164" s="6">
        <v>39</v>
      </c>
      <c r="D164" s="6" t="s">
        <v>102</v>
      </c>
      <c r="E164" s="6" t="s">
        <v>87</v>
      </c>
      <c r="F164" s="6" t="s">
        <v>7</v>
      </c>
      <c r="G164" s="6"/>
      <c r="H164" s="6" t="s">
        <v>1037</v>
      </c>
    </row>
    <row r="165" spans="1:8">
      <c r="A165" s="6">
        <v>163</v>
      </c>
      <c r="B165" s="6" t="s">
        <v>247</v>
      </c>
      <c r="C165" s="6">
        <v>27</v>
      </c>
      <c r="D165" s="6" t="s">
        <v>102</v>
      </c>
      <c r="E165" s="6" t="s">
        <v>34</v>
      </c>
      <c r="F165" s="6" t="s">
        <v>7</v>
      </c>
      <c r="G165" s="6"/>
      <c r="H165" s="6" t="s">
        <v>1037</v>
      </c>
    </row>
    <row r="166" spans="1:8">
      <c r="A166" s="6">
        <v>164</v>
      </c>
      <c r="B166" s="6" t="s">
        <v>108</v>
      </c>
      <c r="C166" s="6">
        <v>44</v>
      </c>
      <c r="D166" s="6" t="s">
        <v>102</v>
      </c>
      <c r="E166" s="6" t="s">
        <v>72</v>
      </c>
      <c r="F166" s="6" t="s">
        <v>7</v>
      </c>
      <c r="G166" s="6"/>
      <c r="H166" s="6" t="s">
        <v>1037</v>
      </c>
    </row>
    <row r="167" spans="1:8">
      <c r="A167" s="6">
        <v>165</v>
      </c>
      <c r="B167" s="6" t="s">
        <v>248</v>
      </c>
      <c r="C167" s="6">
        <v>27</v>
      </c>
      <c r="D167" s="6" t="s">
        <v>102</v>
      </c>
      <c r="E167" s="6" t="s">
        <v>76</v>
      </c>
      <c r="F167" s="6" t="s">
        <v>8</v>
      </c>
      <c r="G167" s="6"/>
      <c r="H167" s="6" t="s">
        <v>1037</v>
      </c>
    </row>
    <row r="168" spans="1:8">
      <c r="A168" s="6">
        <v>166</v>
      </c>
      <c r="B168" s="6" t="s">
        <v>249</v>
      </c>
      <c r="C168" s="6">
        <v>44</v>
      </c>
      <c r="D168" s="6" t="s">
        <v>101</v>
      </c>
      <c r="E168" s="6" t="s">
        <v>56</v>
      </c>
      <c r="F168" s="6" t="s">
        <v>7</v>
      </c>
      <c r="G168" s="6"/>
      <c r="H168" s="6" t="s">
        <v>1037</v>
      </c>
    </row>
    <row r="169" spans="1:8">
      <c r="A169" s="6">
        <v>167</v>
      </c>
      <c r="B169" s="6" t="s">
        <v>250</v>
      </c>
      <c r="C169" s="6">
        <v>56</v>
      </c>
      <c r="D169" s="6" t="s">
        <v>102</v>
      </c>
      <c r="E169" s="6" t="s">
        <v>17</v>
      </c>
      <c r="F169" s="6" t="s">
        <v>8</v>
      </c>
      <c r="G169" s="6"/>
      <c r="H169" s="6" t="s">
        <v>1037</v>
      </c>
    </row>
    <row r="170" spans="1:8">
      <c r="A170" s="6">
        <v>168</v>
      </c>
      <c r="B170" s="6" t="s">
        <v>251</v>
      </c>
      <c r="C170" s="6">
        <v>22</v>
      </c>
      <c r="D170" s="6" t="s">
        <v>102</v>
      </c>
      <c r="E170" s="6" t="s">
        <v>62</v>
      </c>
      <c r="F170" s="6" t="s">
        <v>7</v>
      </c>
      <c r="G170" s="6"/>
      <c r="H170" s="6" t="s">
        <v>1037</v>
      </c>
    </row>
    <row r="171" spans="1:8">
      <c r="A171" s="6">
        <v>169</v>
      </c>
      <c r="B171" s="6" t="s">
        <v>252</v>
      </c>
      <c r="C171" s="6">
        <v>36</v>
      </c>
      <c r="D171" s="6" t="s">
        <v>101</v>
      </c>
      <c r="E171" s="6" t="s">
        <v>59</v>
      </c>
      <c r="F171" s="6" t="s">
        <v>8</v>
      </c>
      <c r="G171" s="6"/>
      <c r="H171" s="6" t="s">
        <v>1037</v>
      </c>
    </row>
    <row r="172" spans="1:8">
      <c r="A172" s="6">
        <v>170</v>
      </c>
      <c r="B172" s="6" t="s">
        <v>253</v>
      </c>
      <c r="C172" s="6">
        <v>27</v>
      </c>
      <c r="D172" s="6" t="s">
        <v>102</v>
      </c>
      <c r="E172" s="6" t="s">
        <v>15</v>
      </c>
      <c r="F172" s="6" t="s">
        <v>8</v>
      </c>
      <c r="G172" s="6"/>
      <c r="H172" s="6" t="s">
        <v>1037</v>
      </c>
    </row>
    <row r="173" spans="1:8">
      <c r="A173" s="6">
        <v>171</v>
      </c>
      <c r="B173" s="6" t="s">
        <v>254</v>
      </c>
      <c r="C173" s="6">
        <v>21</v>
      </c>
      <c r="D173" s="6" t="s">
        <v>102</v>
      </c>
      <c r="E173" s="6" t="s">
        <v>88</v>
      </c>
      <c r="F173" s="6" t="s">
        <v>8</v>
      </c>
      <c r="G173" s="6"/>
      <c r="H173" s="6" t="s">
        <v>1037</v>
      </c>
    </row>
    <row r="174" spans="1:8">
      <c r="A174" s="6">
        <v>172</v>
      </c>
      <c r="B174" s="6" t="s">
        <v>255</v>
      </c>
      <c r="C174" s="6">
        <v>33</v>
      </c>
      <c r="D174" s="6" t="s">
        <v>101</v>
      </c>
      <c r="E174" s="6" t="s">
        <v>35</v>
      </c>
      <c r="F174" s="6" t="s">
        <v>8</v>
      </c>
      <c r="G174" s="6"/>
      <c r="H174" s="6" t="s">
        <v>1037</v>
      </c>
    </row>
    <row r="175" spans="1:8">
      <c r="A175" s="6">
        <v>173</v>
      </c>
      <c r="B175" s="6" t="s">
        <v>256</v>
      </c>
      <c r="C175" s="6">
        <v>45</v>
      </c>
      <c r="D175" s="6" t="s">
        <v>102</v>
      </c>
      <c r="E175" s="6" t="s">
        <v>76</v>
      </c>
      <c r="F175" s="6" t="s">
        <v>8</v>
      </c>
      <c r="G175" s="6"/>
      <c r="H175" s="6" t="s">
        <v>1037</v>
      </c>
    </row>
    <row r="176" spans="1:8">
      <c r="A176" s="6">
        <v>174</v>
      </c>
      <c r="B176" s="6" t="s">
        <v>257</v>
      </c>
      <c r="C176" s="6">
        <v>43</v>
      </c>
      <c r="D176" s="6" t="s">
        <v>103</v>
      </c>
      <c r="E176" s="6" t="s">
        <v>57</v>
      </c>
      <c r="F176" s="6" t="s">
        <v>8</v>
      </c>
      <c r="G176" s="6"/>
      <c r="H176" s="6" t="s">
        <v>1037</v>
      </c>
    </row>
    <row r="177" spans="1:8">
      <c r="A177" s="6">
        <v>175</v>
      </c>
      <c r="B177" s="6" t="s">
        <v>258</v>
      </c>
      <c r="C177" s="6">
        <v>34</v>
      </c>
      <c r="D177" s="6" t="s">
        <v>102</v>
      </c>
      <c r="E177" s="6" t="s">
        <v>51</v>
      </c>
      <c r="F177" s="6" t="s">
        <v>8</v>
      </c>
      <c r="G177" s="6"/>
      <c r="H177" s="6" t="s">
        <v>1037</v>
      </c>
    </row>
    <row r="178" spans="1:8">
      <c r="A178" s="6">
        <v>176</v>
      </c>
      <c r="B178" s="6" t="s">
        <v>113</v>
      </c>
      <c r="C178" s="6">
        <v>24</v>
      </c>
      <c r="D178" s="6" t="s">
        <v>102</v>
      </c>
      <c r="E178" s="6" t="s">
        <v>55</v>
      </c>
      <c r="F178" s="6" t="s">
        <v>8</v>
      </c>
      <c r="G178" s="6"/>
      <c r="H178" s="6" t="s">
        <v>1037</v>
      </c>
    </row>
    <row r="179" spans="1:8">
      <c r="A179" s="6">
        <v>177</v>
      </c>
      <c r="B179" s="6" t="s">
        <v>259</v>
      </c>
      <c r="C179" s="6">
        <v>42</v>
      </c>
      <c r="D179" s="6" t="s">
        <v>101</v>
      </c>
      <c r="E179" s="6" t="s">
        <v>61</v>
      </c>
      <c r="F179" s="6" t="s">
        <v>8</v>
      </c>
      <c r="G179" s="6"/>
      <c r="H179" s="6" t="s">
        <v>1037</v>
      </c>
    </row>
    <row r="180" spans="1:8">
      <c r="A180" s="6">
        <v>178</v>
      </c>
      <c r="B180" s="6" t="s">
        <v>260</v>
      </c>
      <c r="C180" s="6">
        <v>47</v>
      </c>
      <c r="D180" s="6" t="s">
        <v>101</v>
      </c>
      <c r="E180" s="6" t="s">
        <v>29</v>
      </c>
      <c r="F180" s="6" t="s">
        <v>8</v>
      </c>
      <c r="G180" s="6"/>
      <c r="H180" s="6" t="s">
        <v>1037</v>
      </c>
    </row>
    <row r="181" spans="1:8">
      <c r="A181" s="6">
        <v>179</v>
      </c>
      <c r="B181" s="6" t="s">
        <v>261</v>
      </c>
      <c r="C181" s="6">
        <v>43</v>
      </c>
      <c r="D181" s="6" t="s">
        <v>102</v>
      </c>
      <c r="E181" s="6" t="s">
        <v>83</v>
      </c>
      <c r="F181" s="6" t="s">
        <v>7</v>
      </c>
      <c r="G181" s="6"/>
      <c r="H181" s="6" t="s">
        <v>1037</v>
      </c>
    </row>
    <row r="182" spans="1:8">
      <c r="A182" s="6">
        <v>180</v>
      </c>
      <c r="B182" s="6" t="s">
        <v>262</v>
      </c>
      <c r="C182" s="6">
        <v>47</v>
      </c>
      <c r="D182" s="6" t="s">
        <v>103</v>
      </c>
      <c r="E182" s="6" t="s">
        <v>25</v>
      </c>
      <c r="F182" s="6" t="s">
        <v>8</v>
      </c>
      <c r="G182" s="6"/>
      <c r="H182" s="6" t="s">
        <v>1037</v>
      </c>
    </row>
    <row r="183" spans="1:8">
      <c r="A183" s="6">
        <v>181</v>
      </c>
      <c r="B183" s="6" t="s">
        <v>194</v>
      </c>
      <c r="C183" s="6">
        <v>52</v>
      </c>
      <c r="D183" s="6" t="s">
        <v>101</v>
      </c>
      <c r="E183" s="6" t="s">
        <v>49</v>
      </c>
      <c r="F183" s="6" t="s">
        <v>7</v>
      </c>
      <c r="G183" s="6"/>
      <c r="H183" s="6" t="s">
        <v>1037</v>
      </c>
    </row>
    <row r="184" spans="1:8">
      <c r="A184" s="6">
        <v>182</v>
      </c>
      <c r="B184" s="6" t="s">
        <v>263</v>
      </c>
      <c r="C184" s="6">
        <v>34</v>
      </c>
      <c r="D184" s="6" t="s">
        <v>102</v>
      </c>
      <c r="E184" s="6" t="s">
        <v>50</v>
      </c>
      <c r="F184" s="6" t="s">
        <v>7</v>
      </c>
      <c r="G184" s="6"/>
      <c r="H184" s="6" t="s">
        <v>1037</v>
      </c>
    </row>
    <row r="185" spans="1:8">
      <c r="A185" s="6">
        <v>183</v>
      </c>
      <c r="B185" s="6" t="s">
        <v>264</v>
      </c>
      <c r="C185" s="6">
        <v>34</v>
      </c>
      <c r="D185" s="6" t="s">
        <v>102</v>
      </c>
      <c r="E185" s="6" t="s">
        <v>12</v>
      </c>
      <c r="F185" s="6" t="s">
        <v>8</v>
      </c>
      <c r="G185" s="6"/>
      <c r="H185" s="6" t="s">
        <v>1037</v>
      </c>
    </row>
    <row r="186" spans="1:8">
      <c r="A186" s="6">
        <v>184</v>
      </c>
      <c r="B186" s="6" t="s">
        <v>265</v>
      </c>
      <c r="C186" s="6">
        <v>48</v>
      </c>
      <c r="D186" s="6" t="s">
        <v>102</v>
      </c>
      <c r="E186" s="6" t="s">
        <v>89</v>
      </c>
      <c r="F186" s="6" t="s">
        <v>7</v>
      </c>
      <c r="G186" s="6"/>
      <c r="H186" s="6" t="s">
        <v>1037</v>
      </c>
    </row>
    <row r="187" spans="1:8">
      <c r="A187" s="6">
        <v>185</v>
      </c>
      <c r="B187" s="6" t="s">
        <v>266</v>
      </c>
      <c r="C187" s="6">
        <v>42</v>
      </c>
      <c r="D187" s="6" t="s">
        <v>102</v>
      </c>
      <c r="E187" s="6" t="s">
        <v>74</v>
      </c>
      <c r="F187" s="6" t="s">
        <v>8</v>
      </c>
      <c r="G187" s="6"/>
      <c r="H187" s="6" t="s">
        <v>1037</v>
      </c>
    </row>
    <row r="188" spans="1:8">
      <c r="A188" s="6">
        <v>186</v>
      </c>
      <c r="B188" s="6" t="s">
        <v>267</v>
      </c>
      <c r="C188" s="6">
        <v>49</v>
      </c>
      <c r="D188" s="6" t="s">
        <v>102</v>
      </c>
      <c r="E188" s="6" t="s">
        <v>22</v>
      </c>
      <c r="F188" s="6" t="s">
        <v>7</v>
      </c>
      <c r="G188" s="6"/>
      <c r="H188" s="6" t="s">
        <v>1037</v>
      </c>
    </row>
    <row r="189" spans="1:8">
      <c r="A189" s="6">
        <v>187</v>
      </c>
      <c r="B189" s="6" t="s">
        <v>268</v>
      </c>
      <c r="C189" s="6">
        <v>31</v>
      </c>
      <c r="D189" s="6" t="s">
        <v>101</v>
      </c>
      <c r="E189" s="6" t="s">
        <v>21</v>
      </c>
      <c r="F189" s="6" t="s">
        <v>7</v>
      </c>
      <c r="G189" s="6"/>
      <c r="H189" s="6" t="s">
        <v>1037</v>
      </c>
    </row>
    <row r="190" spans="1:8">
      <c r="A190" s="6">
        <v>188</v>
      </c>
      <c r="B190" s="6" t="s">
        <v>269</v>
      </c>
      <c r="C190" s="6">
        <v>44</v>
      </c>
      <c r="D190" s="6" t="s">
        <v>103</v>
      </c>
      <c r="E190" s="6" t="s">
        <v>60</v>
      </c>
      <c r="F190" s="6" t="s">
        <v>7</v>
      </c>
      <c r="G190" s="6"/>
      <c r="H190" s="6" t="s">
        <v>1037</v>
      </c>
    </row>
    <row r="191" spans="1:8">
      <c r="A191" s="6">
        <v>189</v>
      </c>
      <c r="B191" s="6" t="s">
        <v>270</v>
      </c>
      <c r="C191" s="6">
        <v>31</v>
      </c>
      <c r="D191" s="6" t="s">
        <v>102</v>
      </c>
      <c r="E191" s="6" t="s">
        <v>19</v>
      </c>
      <c r="F191" s="6" t="s">
        <v>7</v>
      </c>
      <c r="G191" s="6"/>
      <c r="H191" s="6" t="s">
        <v>1037</v>
      </c>
    </row>
    <row r="192" spans="1:8">
      <c r="A192" s="6">
        <v>190</v>
      </c>
      <c r="B192" s="6" t="s">
        <v>204</v>
      </c>
      <c r="C192" s="6">
        <v>23</v>
      </c>
      <c r="D192" s="6" t="s">
        <v>103</v>
      </c>
      <c r="E192" s="6" t="s">
        <v>84</v>
      </c>
      <c r="F192" s="6" t="s">
        <v>8</v>
      </c>
      <c r="G192" s="6"/>
      <c r="H192" s="6" t="s">
        <v>1037</v>
      </c>
    </row>
    <row r="193" spans="1:8">
      <c r="A193" s="6">
        <v>191</v>
      </c>
      <c r="B193" s="6" t="s">
        <v>271</v>
      </c>
      <c r="C193" s="6">
        <v>42</v>
      </c>
      <c r="D193" s="6" t="s">
        <v>102</v>
      </c>
      <c r="E193" s="6" t="s">
        <v>90</v>
      </c>
      <c r="F193" s="6" t="s">
        <v>8</v>
      </c>
      <c r="G193" s="6"/>
      <c r="H193" s="6" t="s">
        <v>1037</v>
      </c>
    </row>
    <row r="194" spans="1:8">
      <c r="A194" s="6">
        <v>192</v>
      </c>
      <c r="B194" s="6" t="s">
        <v>272</v>
      </c>
      <c r="C194" s="6">
        <v>55</v>
      </c>
      <c r="D194" s="6" t="s">
        <v>101</v>
      </c>
      <c r="E194" s="6" t="s">
        <v>42</v>
      </c>
      <c r="F194" s="6" t="s">
        <v>7</v>
      </c>
      <c r="G194" s="6"/>
      <c r="H194" s="6" t="s">
        <v>1037</v>
      </c>
    </row>
    <row r="195" spans="1:8">
      <c r="A195" s="6">
        <v>193</v>
      </c>
      <c r="B195" s="6" t="s">
        <v>273</v>
      </c>
      <c r="C195" s="6">
        <v>28</v>
      </c>
      <c r="D195" s="6" t="s">
        <v>101</v>
      </c>
      <c r="E195" s="6" t="s">
        <v>91</v>
      </c>
      <c r="F195" s="6" t="s">
        <v>7</v>
      </c>
      <c r="G195" s="6"/>
      <c r="H195" s="6" t="s">
        <v>1037</v>
      </c>
    </row>
    <row r="196" spans="1:8">
      <c r="A196" s="6">
        <v>194</v>
      </c>
      <c r="B196" s="6" t="s">
        <v>274</v>
      </c>
      <c r="C196" s="6">
        <v>41</v>
      </c>
      <c r="D196" s="6" t="s">
        <v>103</v>
      </c>
      <c r="E196" s="6" t="s">
        <v>37</v>
      </c>
      <c r="F196" s="6" t="s">
        <v>7</v>
      </c>
      <c r="G196" s="6"/>
      <c r="H196" s="6" t="s">
        <v>1037</v>
      </c>
    </row>
    <row r="197" spans="1:8">
      <c r="A197" s="6">
        <v>195</v>
      </c>
      <c r="B197" s="6" t="s">
        <v>275</v>
      </c>
      <c r="C197" s="6">
        <v>52</v>
      </c>
      <c r="D197" s="6" t="s">
        <v>102</v>
      </c>
      <c r="E197" s="6" t="s">
        <v>23</v>
      </c>
      <c r="F197" s="6" t="s">
        <v>7</v>
      </c>
      <c r="G197" s="6"/>
      <c r="H197" s="6" t="s">
        <v>1037</v>
      </c>
    </row>
    <row r="198" spans="1:8">
      <c r="A198" s="6">
        <v>196</v>
      </c>
      <c r="B198" s="6" t="s">
        <v>272</v>
      </c>
      <c r="C198" s="6">
        <v>57</v>
      </c>
      <c r="D198" s="6" t="s">
        <v>102</v>
      </c>
      <c r="E198" s="6" t="s">
        <v>32</v>
      </c>
      <c r="F198" s="6" t="s">
        <v>7</v>
      </c>
      <c r="G198" s="6"/>
      <c r="H198" s="6" t="s">
        <v>1037</v>
      </c>
    </row>
    <row r="199" spans="1:8">
      <c r="A199" s="6">
        <v>197</v>
      </c>
      <c r="B199" s="6" t="s">
        <v>276</v>
      </c>
      <c r="C199" s="6">
        <v>55</v>
      </c>
      <c r="D199" s="6" t="s">
        <v>102</v>
      </c>
      <c r="E199" s="6" t="s">
        <v>24</v>
      </c>
      <c r="F199" s="6" t="s">
        <v>8</v>
      </c>
      <c r="G199" s="6"/>
      <c r="H199" s="6" t="s">
        <v>1037</v>
      </c>
    </row>
    <row r="200" spans="1:8">
      <c r="A200" s="6">
        <v>198</v>
      </c>
      <c r="B200" s="6" t="s">
        <v>277</v>
      </c>
      <c r="C200" s="6">
        <v>31</v>
      </c>
      <c r="D200" s="6" t="s">
        <v>102</v>
      </c>
      <c r="E200" s="6" t="s">
        <v>10</v>
      </c>
      <c r="F200" s="6" t="s">
        <v>7</v>
      </c>
      <c r="G200" s="6"/>
      <c r="H200" s="6" t="s">
        <v>1037</v>
      </c>
    </row>
    <row r="201" spans="1:8">
      <c r="A201" s="6">
        <v>199</v>
      </c>
      <c r="B201" s="6" t="s">
        <v>278</v>
      </c>
      <c r="C201" s="6">
        <v>44</v>
      </c>
      <c r="D201" s="6" t="s">
        <v>103</v>
      </c>
      <c r="E201" s="6" t="s">
        <v>9</v>
      </c>
      <c r="F201" s="6" t="s">
        <v>7</v>
      </c>
      <c r="G201" s="6"/>
      <c r="H201" s="6" t="s">
        <v>1037</v>
      </c>
    </row>
    <row r="202" spans="1:8">
      <c r="A202" s="6">
        <v>200</v>
      </c>
      <c r="B202" s="6" t="s">
        <v>279</v>
      </c>
      <c r="C202" s="6">
        <v>43</v>
      </c>
      <c r="D202" s="6" t="s">
        <v>101</v>
      </c>
      <c r="E202" s="6" t="s">
        <v>12</v>
      </c>
      <c r="F202" s="6" t="s">
        <v>7</v>
      </c>
      <c r="G202" s="6"/>
      <c r="H202" s="6" t="s">
        <v>1037</v>
      </c>
    </row>
    <row r="203" spans="1:8">
      <c r="A203" s="6">
        <v>201</v>
      </c>
      <c r="B203" s="6" t="s">
        <v>280</v>
      </c>
      <c r="C203" s="6">
        <v>46</v>
      </c>
      <c r="D203" s="6" t="s">
        <v>101</v>
      </c>
      <c r="E203" s="6" t="s">
        <v>24</v>
      </c>
      <c r="F203" s="6" t="s">
        <v>7</v>
      </c>
      <c r="G203" s="6"/>
      <c r="H203" s="6" t="s">
        <v>1037</v>
      </c>
    </row>
    <row r="204" spans="1:8">
      <c r="A204" s="6">
        <v>202</v>
      </c>
      <c r="B204" s="6" t="s">
        <v>281</v>
      </c>
      <c r="C204" s="6">
        <v>22</v>
      </c>
      <c r="D204" s="6" t="s">
        <v>102</v>
      </c>
      <c r="E204" s="6" t="s">
        <v>92</v>
      </c>
      <c r="F204" s="6" t="s">
        <v>8</v>
      </c>
      <c r="G204" s="6"/>
      <c r="H204" s="6" t="s">
        <v>1037</v>
      </c>
    </row>
    <row r="205" spans="1:8">
      <c r="A205" s="6">
        <v>203</v>
      </c>
      <c r="B205" s="6" t="s">
        <v>282</v>
      </c>
      <c r="C205" s="6">
        <v>28</v>
      </c>
      <c r="D205" s="6" t="s">
        <v>102</v>
      </c>
      <c r="E205" s="6" t="s">
        <v>93</v>
      </c>
      <c r="F205" s="6" t="s">
        <v>7</v>
      </c>
      <c r="G205" s="6"/>
      <c r="H205" s="6" t="s">
        <v>1037</v>
      </c>
    </row>
    <row r="206" spans="1:8">
      <c r="A206" s="6">
        <v>204</v>
      </c>
      <c r="B206" s="6" t="s">
        <v>283</v>
      </c>
      <c r="C206" s="6">
        <v>24</v>
      </c>
      <c r="D206" s="6" t="s">
        <v>103</v>
      </c>
      <c r="E206" s="6" t="s">
        <v>58</v>
      </c>
      <c r="F206" s="6" t="s">
        <v>7</v>
      </c>
      <c r="G206" s="6"/>
      <c r="H206" s="6" t="s">
        <v>1037</v>
      </c>
    </row>
    <row r="207" spans="1:8">
      <c r="A207" s="6">
        <v>205</v>
      </c>
      <c r="B207" s="6" t="s">
        <v>284</v>
      </c>
      <c r="C207" s="6">
        <v>50</v>
      </c>
      <c r="D207" s="6" t="s">
        <v>102</v>
      </c>
      <c r="E207" s="6" t="s">
        <v>60</v>
      </c>
      <c r="F207" s="6" t="s">
        <v>7</v>
      </c>
      <c r="G207" s="6"/>
      <c r="H207" s="6" t="s">
        <v>1037</v>
      </c>
    </row>
    <row r="208" spans="1:8">
      <c r="A208" s="6">
        <v>206</v>
      </c>
      <c r="B208" s="6" t="s">
        <v>285</v>
      </c>
      <c r="C208" s="6">
        <v>43</v>
      </c>
      <c r="D208" s="6" t="s">
        <v>102</v>
      </c>
      <c r="E208" s="6" t="s">
        <v>77</v>
      </c>
      <c r="F208" s="6" t="s">
        <v>7</v>
      </c>
      <c r="G208" s="6"/>
      <c r="H208" s="6" t="s">
        <v>1037</v>
      </c>
    </row>
    <row r="209" spans="1:8">
      <c r="A209" s="6">
        <v>207</v>
      </c>
      <c r="B209" s="6" t="s">
        <v>286</v>
      </c>
      <c r="C209" s="6">
        <v>41</v>
      </c>
      <c r="D209" s="6" t="s">
        <v>102</v>
      </c>
      <c r="E209" s="6" t="s">
        <v>54</v>
      </c>
      <c r="F209" s="6" t="s">
        <v>7</v>
      </c>
      <c r="G209" s="6"/>
      <c r="H209" s="6" t="s">
        <v>1037</v>
      </c>
    </row>
    <row r="210" spans="1:8">
      <c r="A210" s="6">
        <v>208</v>
      </c>
      <c r="B210" s="6" t="s">
        <v>287</v>
      </c>
      <c r="C210" s="6">
        <v>31</v>
      </c>
      <c r="D210" s="6" t="s">
        <v>101</v>
      </c>
      <c r="E210" s="6" t="s">
        <v>33</v>
      </c>
      <c r="F210" s="6" t="s">
        <v>8</v>
      </c>
      <c r="G210" s="6"/>
      <c r="H210" s="6" t="s">
        <v>1037</v>
      </c>
    </row>
    <row r="211" spans="1:8">
      <c r="A211" s="6">
        <v>209</v>
      </c>
      <c r="B211" s="6" t="s">
        <v>288</v>
      </c>
      <c r="C211" s="6">
        <v>42</v>
      </c>
      <c r="D211" s="6" t="s">
        <v>101</v>
      </c>
      <c r="E211" s="6" t="s">
        <v>66</v>
      </c>
      <c r="F211" s="6" t="s">
        <v>8</v>
      </c>
      <c r="G211" s="6"/>
      <c r="H211" s="6" t="s">
        <v>1037</v>
      </c>
    </row>
    <row r="212" spans="1:8">
      <c r="A212" s="6">
        <v>210</v>
      </c>
      <c r="B212" s="6" t="s">
        <v>289</v>
      </c>
      <c r="C212" s="6">
        <v>23</v>
      </c>
      <c r="D212" s="6" t="s">
        <v>102</v>
      </c>
      <c r="E212" s="6" t="s">
        <v>40</v>
      </c>
      <c r="F212" s="6" t="s">
        <v>8</v>
      </c>
      <c r="G212" s="6"/>
      <c r="H212" s="6" t="s">
        <v>1037</v>
      </c>
    </row>
    <row r="213" spans="1:8">
      <c r="A213" s="6">
        <v>211</v>
      </c>
      <c r="B213" s="6" t="s">
        <v>290</v>
      </c>
      <c r="C213" s="6">
        <v>38</v>
      </c>
      <c r="D213" s="6" t="s">
        <v>102</v>
      </c>
      <c r="E213" s="6" t="s">
        <v>25</v>
      </c>
      <c r="F213" s="6" t="s">
        <v>7</v>
      </c>
      <c r="G213" s="6"/>
      <c r="H213" s="6" t="s">
        <v>1037</v>
      </c>
    </row>
    <row r="214" spans="1:8">
      <c r="A214" s="6">
        <v>212</v>
      </c>
      <c r="B214" s="6" t="s">
        <v>291</v>
      </c>
      <c r="C214" s="6">
        <v>55</v>
      </c>
      <c r="D214" s="6" t="s">
        <v>103</v>
      </c>
      <c r="E214" s="6" t="s">
        <v>78</v>
      </c>
      <c r="F214" s="6" t="s">
        <v>7</v>
      </c>
      <c r="G214" s="6"/>
      <c r="H214" s="6" t="s">
        <v>1037</v>
      </c>
    </row>
    <row r="215" spans="1:8">
      <c r="A215" s="6">
        <v>213</v>
      </c>
      <c r="B215" s="6" t="s">
        <v>292</v>
      </c>
      <c r="C215" s="6">
        <v>49</v>
      </c>
      <c r="D215" s="6" t="s">
        <v>102</v>
      </c>
      <c r="E215" s="6" t="s">
        <v>20</v>
      </c>
      <c r="F215" s="6" t="s">
        <v>8</v>
      </c>
      <c r="G215" s="6"/>
      <c r="H215" s="6" t="s">
        <v>1037</v>
      </c>
    </row>
    <row r="216" spans="1:8">
      <c r="A216" s="6">
        <v>214</v>
      </c>
      <c r="B216" s="6" t="s">
        <v>293</v>
      </c>
      <c r="C216" s="6">
        <v>58</v>
      </c>
      <c r="D216" s="6" t="s">
        <v>101</v>
      </c>
      <c r="E216" s="6" t="s">
        <v>74</v>
      </c>
      <c r="F216" s="6" t="s">
        <v>7</v>
      </c>
      <c r="G216" s="6"/>
      <c r="H216" s="6" t="s">
        <v>1037</v>
      </c>
    </row>
    <row r="217" spans="1:8">
      <c r="A217" s="6">
        <v>215</v>
      </c>
      <c r="B217" s="6" t="s">
        <v>294</v>
      </c>
      <c r="C217" s="6">
        <v>53</v>
      </c>
      <c r="D217" s="6" t="s">
        <v>103</v>
      </c>
      <c r="E217" s="6" t="s">
        <v>42</v>
      </c>
      <c r="F217" s="6" t="s">
        <v>8</v>
      </c>
      <c r="G217" s="6"/>
      <c r="H217" s="6" t="s">
        <v>1037</v>
      </c>
    </row>
    <row r="218" spans="1:8">
      <c r="A218" s="6">
        <v>216</v>
      </c>
      <c r="B218" s="6" t="s">
        <v>295</v>
      </c>
      <c r="C218" s="6">
        <v>31</v>
      </c>
      <c r="D218" s="6" t="s">
        <v>102</v>
      </c>
      <c r="E218" s="6" t="s">
        <v>94</v>
      </c>
      <c r="F218" s="6" t="s">
        <v>8</v>
      </c>
      <c r="G218" s="6"/>
      <c r="H218" s="6" t="s">
        <v>1037</v>
      </c>
    </row>
    <row r="219" spans="1:8">
      <c r="A219" s="6">
        <v>217</v>
      </c>
      <c r="B219" s="6" t="s">
        <v>295</v>
      </c>
      <c r="C219" s="6">
        <v>43</v>
      </c>
      <c r="D219" s="6" t="s">
        <v>102</v>
      </c>
      <c r="E219" s="6" t="s">
        <v>10</v>
      </c>
      <c r="F219" s="6" t="s">
        <v>7</v>
      </c>
      <c r="G219" s="6"/>
      <c r="H219" s="6" t="s">
        <v>1037</v>
      </c>
    </row>
    <row r="220" spans="1:8">
      <c r="A220" s="6">
        <v>218</v>
      </c>
      <c r="B220" s="6" t="s">
        <v>296</v>
      </c>
      <c r="C220" s="6">
        <v>22</v>
      </c>
      <c r="D220" s="6" t="s">
        <v>102</v>
      </c>
      <c r="E220" s="6" t="s">
        <v>48</v>
      </c>
      <c r="F220" s="6" t="s">
        <v>8</v>
      </c>
      <c r="G220" s="6"/>
      <c r="H220" s="6" t="s">
        <v>1037</v>
      </c>
    </row>
    <row r="221" spans="1:8">
      <c r="A221" s="6">
        <v>219</v>
      </c>
      <c r="B221" s="6" t="s">
        <v>297</v>
      </c>
      <c r="C221" s="6">
        <v>21</v>
      </c>
      <c r="D221" s="6" t="s">
        <v>103</v>
      </c>
      <c r="E221" s="6" t="s">
        <v>65</v>
      </c>
      <c r="F221" s="6" t="s">
        <v>8</v>
      </c>
      <c r="G221" s="6"/>
      <c r="H221" s="6" t="s">
        <v>1037</v>
      </c>
    </row>
    <row r="222" spans="1:8">
      <c r="A222" s="6">
        <v>220</v>
      </c>
      <c r="B222" s="6" t="s">
        <v>293</v>
      </c>
      <c r="C222" s="6">
        <v>45</v>
      </c>
      <c r="D222" s="6" t="s">
        <v>103</v>
      </c>
      <c r="E222" s="6" t="s">
        <v>60</v>
      </c>
      <c r="F222" s="6" t="s">
        <v>8</v>
      </c>
      <c r="G222" s="6"/>
      <c r="H222" s="6" t="s">
        <v>1037</v>
      </c>
    </row>
    <row r="223" spans="1:8">
      <c r="A223" s="6">
        <v>221</v>
      </c>
      <c r="B223" s="6" t="s">
        <v>298</v>
      </c>
      <c r="C223" s="6">
        <v>31</v>
      </c>
      <c r="D223" s="6" t="s">
        <v>919</v>
      </c>
      <c r="E223" s="6" t="s">
        <v>28</v>
      </c>
      <c r="F223" s="6" t="s">
        <v>7</v>
      </c>
      <c r="G223" s="6"/>
      <c r="H223" s="6" t="s">
        <v>1037</v>
      </c>
    </row>
    <row r="224" spans="1:8">
      <c r="A224" s="6">
        <v>222</v>
      </c>
      <c r="B224" s="6" t="s">
        <v>299</v>
      </c>
      <c r="C224" s="6">
        <v>47</v>
      </c>
      <c r="D224" s="6" t="s">
        <v>103</v>
      </c>
      <c r="E224" s="6" t="s">
        <v>12</v>
      </c>
      <c r="F224" s="6" t="s">
        <v>7</v>
      </c>
      <c r="G224" s="6"/>
      <c r="H224" s="6" t="s">
        <v>1037</v>
      </c>
    </row>
    <row r="225" spans="1:8">
      <c r="A225" s="6">
        <v>223</v>
      </c>
      <c r="B225" s="6" t="s">
        <v>300</v>
      </c>
      <c r="C225" s="6">
        <v>39</v>
      </c>
      <c r="D225" s="6" t="s">
        <v>102</v>
      </c>
      <c r="E225" s="6" t="s">
        <v>23</v>
      </c>
      <c r="F225" s="6" t="s">
        <v>8</v>
      </c>
      <c r="G225" s="6"/>
      <c r="H225" s="6" t="s">
        <v>1037</v>
      </c>
    </row>
    <row r="226" spans="1:8">
      <c r="A226" s="6">
        <v>224</v>
      </c>
      <c r="B226" s="6" t="s">
        <v>301</v>
      </c>
      <c r="C226" s="6">
        <v>43</v>
      </c>
      <c r="D226" s="6" t="s">
        <v>102</v>
      </c>
      <c r="E226" s="6" t="s">
        <v>22</v>
      </c>
      <c r="F226" s="6" t="s">
        <v>7</v>
      </c>
      <c r="G226" s="6"/>
      <c r="H226" s="6" t="s">
        <v>1037</v>
      </c>
    </row>
    <row r="227" spans="1:8">
      <c r="A227" s="6">
        <v>225</v>
      </c>
      <c r="B227" s="6" t="s">
        <v>302</v>
      </c>
      <c r="C227" s="6">
        <v>50</v>
      </c>
      <c r="D227" s="6" t="s">
        <v>102</v>
      </c>
      <c r="E227" s="6" t="s">
        <v>73</v>
      </c>
      <c r="F227" s="6" t="s">
        <v>8</v>
      </c>
      <c r="G227" s="6"/>
      <c r="H227" s="6" t="s">
        <v>1037</v>
      </c>
    </row>
    <row r="228" spans="1:8">
      <c r="A228" s="6">
        <v>226</v>
      </c>
      <c r="B228" s="6" t="s">
        <v>303</v>
      </c>
      <c r="C228" s="6">
        <v>27</v>
      </c>
      <c r="D228" s="6" t="s">
        <v>102</v>
      </c>
      <c r="E228" s="6" t="s">
        <v>62</v>
      </c>
      <c r="F228" s="6" t="s">
        <v>8</v>
      </c>
      <c r="G228" s="6"/>
      <c r="H228" s="6" t="s">
        <v>1037</v>
      </c>
    </row>
    <row r="229" spans="1:8">
      <c r="A229" s="6">
        <v>227</v>
      </c>
      <c r="B229" s="6" t="s">
        <v>304</v>
      </c>
      <c r="C229" s="6">
        <v>45</v>
      </c>
      <c r="D229" s="6" t="s">
        <v>102</v>
      </c>
      <c r="E229" s="6" t="s">
        <v>82</v>
      </c>
      <c r="F229" s="6" t="s">
        <v>7</v>
      </c>
      <c r="G229" s="6"/>
      <c r="H229" s="6" t="s">
        <v>1037</v>
      </c>
    </row>
    <row r="230" spans="1:8">
      <c r="A230" s="6">
        <v>228</v>
      </c>
      <c r="B230" s="6" t="s">
        <v>305</v>
      </c>
      <c r="C230" s="6">
        <v>39</v>
      </c>
      <c r="D230" s="6" t="s">
        <v>103</v>
      </c>
      <c r="E230" s="6" t="s">
        <v>87</v>
      </c>
      <c r="F230" s="6" t="s">
        <v>7</v>
      </c>
      <c r="G230" s="6"/>
      <c r="H230" s="6" t="s">
        <v>1037</v>
      </c>
    </row>
    <row r="231" spans="1:8">
      <c r="A231" s="6">
        <v>229</v>
      </c>
      <c r="B231" s="6" t="s">
        <v>306</v>
      </c>
      <c r="C231" s="6">
        <v>50</v>
      </c>
      <c r="D231" s="6" t="s">
        <v>102</v>
      </c>
      <c r="E231" s="6" t="s">
        <v>27</v>
      </c>
      <c r="F231" s="6" t="s">
        <v>7</v>
      </c>
      <c r="G231" s="6"/>
      <c r="H231" s="6" t="s">
        <v>1037</v>
      </c>
    </row>
    <row r="232" spans="1:8">
      <c r="A232" s="6">
        <v>230</v>
      </c>
      <c r="B232" s="6" t="s">
        <v>307</v>
      </c>
      <c r="C232" s="6">
        <v>24</v>
      </c>
      <c r="D232" s="6" t="s">
        <v>102</v>
      </c>
      <c r="E232" s="6" t="s">
        <v>11</v>
      </c>
      <c r="F232" s="6" t="s">
        <v>8</v>
      </c>
      <c r="G232" s="6"/>
      <c r="H232" s="6" t="s">
        <v>1037</v>
      </c>
    </row>
    <row r="233" spans="1:8">
      <c r="A233" s="6">
        <v>231</v>
      </c>
      <c r="B233" s="6" t="s">
        <v>308</v>
      </c>
      <c r="C233" s="6">
        <v>60</v>
      </c>
      <c r="D233" s="6" t="s">
        <v>101</v>
      </c>
      <c r="E233" s="6" t="s">
        <v>73</v>
      </c>
      <c r="F233" s="6" t="s">
        <v>7</v>
      </c>
      <c r="G233" s="6"/>
      <c r="H233" s="6" t="s">
        <v>1037</v>
      </c>
    </row>
    <row r="234" spans="1:8">
      <c r="A234" s="6">
        <v>232</v>
      </c>
      <c r="B234" s="6" t="s">
        <v>309</v>
      </c>
      <c r="C234" s="6">
        <v>47</v>
      </c>
      <c r="D234" s="6" t="s">
        <v>103</v>
      </c>
      <c r="E234" s="6" t="s">
        <v>31</v>
      </c>
      <c r="F234" s="6" t="s">
        <v>7</v>
      </c>
      <c r="G234" s="6"/>
      <c r="H234" s="6" t="s">
        <v>1037</v>
      </c>
    </row>
    <row r="235" spans="1:8">
      <c r="A235" s="6">
        <v>233</v>
      </c>
      <c r="B235" s="6" t="s">
        <v>310</v>
      </c>
      <c r="C235" s="6">
        <v>45</v>
      </c>
      <c r="D235" s="6" t="s">
        <v>102</v>
      </c>
      <c r="E235" s="6" t="s">
        <v>80</v>
      </c>
      <c r="F235" s="6" t="s">
        <v>7</v>
      </c>
      <c r="G235" s="6"/>
      <c r="H235" s="6" t="s">
        <v>1037</v>
      </c>
    </row>
    <row r="236" spans="1:8">
      <c r="A236" s="6">
        <v>234</v>
      </c>
      <c r="B236" s="6" t="s">
        <v>311</v>
      </c>
      <c r="C236" s="6">
        <v>60</v>
      </c>
      <c r="D236" s="6" t="s">
        <v>102</v>
      </c>
      <c r="E236" s="6" t="s">
        <v>47</v>
      </c>
      <c r="F236" s="6" t="s">
        <v>7</v>
      </c>
      <c r="G236" s="6"/>
      <c r="H236" s="6" t="s">
        <v>1037</v>
      </c>
    </row>
    <row r="237" spans="1:8">
      <c r="A237" s="6">
        <v>235</v>
      </c>
      <c r="B237" s="6" t="s">
        <v>312</v>
      </c>
      <c r="C237" s="6">
        <v>22</v>
      </c>
      <c r="D237" s="6" t="s">
        <v>103</v>
      </c>
      <c r="E237" s="6" t="s">
        <v>38</v>
      </c>
      <c r="F237" s="6" t="s">
        <v>7</v>
      </c>
      <c r="G237" s="6"/>
      <c r="H237" s="6" t="s">
        <v>1037</v>
      </c>
    </row>
    <row r="238" spans="1:8">
      <c r="A238" s="6">
        <v>236</v>
      </c>
      <c r="B238" s="6" t="s">
        <v>155</v>
      </c>
      <c r="C238" s="6">
        <v>40</v>
      </c>
      <c r="D238" s="6" t="s">
        <v>103</v>
      </c>
      <c r="E238" s="6" t="s">
        <v>30</v>
      </c>
      <c r="F238" s="6" t="s">
        <v>7</v>
      </c>
      <c r="G238" s="6"/>
      <c r="H238" s="6" t="s">
        <v>1037</v>
      </c>
    </row>
    <row r="239" spans="1:8">
      <c r="A239" s="6">
        <v>237</v>
      </c>
      <c r="B239" s="6" t="s">
        <v>313</v>
      </c>
      <c r="C239" s="6">
        <v>42</v>
      </c>
      <c r="D239" s="6" t="s">
        <v>102</v>
      </c>
      <c r="E239" s="6" t="s">
        <v>31</v>
      </c>
      <c r="F239" s="6" t="s">
        <v>7</v>
      </c>
      <c r="G239" s="6"/>
      <c r="H239" s="6" t="s">
        <v>1037</v>
      </c>
    </row>
    <row r="240" spans="1:8">
      <c r="A240" s="6">
        <v>238</v>
      </c>
      <c r="B240" s="6" t="s">
        <v>314</v>
      </c>
      <c r="C240" s="6">
        <v>35</v>
      </c>
      <c r="D240" s="6" t="s">
        <v>102</v>
      </c>
      <c r="E240" s="6" t="s">
        <v>52</v>
      </c>
      <c r="F240" s="6" t="s">
        <v>7</v>
      </c>
      <c r="G240" s="6"/>
      <c r="H240" s="6" t="s">
        <v>1037</v>
      </c>
    </row>
    <row r="241" spans="1:8">
      <c r="A241" s="6">
        <v>239</v>
      </c>
      <c r="B241" s="6" t="s">
        <v>315</v>
      </c>
      <c r="C241" s="6">
        <v>20</v>
      </c>
      <c r="D241" s="6" t="s">
        <v>101</v>
      </c>
      <c r="E241" s="6" t="s">
        <v>61</v>
      </c>
      <c r="F241" s="6" t="s">
        <v>7</v>
      </c>
      <c r="G241" s="6"/>
      <c r="H241" s="6" t="s">
        <v>1037</v>
      </c>
    </row>
    <row r="242" spans="1:8">
      <c r="A242" s="6">
        <v>240</v>
      </c>
      <c r="B242" s="6" t="s">
        <v>193</v>
      </c>
      <c r="C242" s="6">
        <v>28</v>
      </c>
      <c r="D242" s="6" t="s">
        <v>103</v>
      </c>
      <c r="E242" s="6" t="s">
        <v>92</v>
      </c>
      <c r="F242" s="6" t="s">
        <v>7</v>
      </c>
      <c r="G242" s="6"/>
      <c r="H242" s="6" t="s">
        <v>1037</v>
      </c>
    </row>
    <row r="243" spans="1:8">
      <c r="A243" s="6">
        <v>241</v>
      </c>
      <c r="B243" s="6" t="s">
        <v>316</v>
      </c>
      <c r="C243" s="6">
        <v>50</v>
      </c>
      <c r="D243" s="6" t="s">
        <v>103</v>
      </c>
      <c r="E243" s="6" t="s">
        <v>59</v>
      </c>
      <c r="F243" s="6" t="s">
        <v>8</v>
      </c>
      <c r="G243" s="6"/>
      <c r="H243" s="6" t="s">
        <v>1037</v>
      </c>
    </row>
    <row r="244" spans="1:8">
      <c r="A244" s="6">
        <v>242</v>
      </c>
      <c r="B244" s="6" t="s">
        <v>317</v>
      </c>
      <c r="C244" s="6">
        <v>56</v>
      </c>
      <c r="D244" s="6" t="s">
        <v>103</v>
      </c>
      <c r="E244" s="6" t="s">
        <v>65</v>
      </c>
      <c r="F244" s="6" t="s">
        <v>7</v>
      </c>
      <c r="G244" s="6"/>
      <c r="H244" s="6" t="s">
        <v>1037</v>
      </c>
    </row>
    <row r="245" spans="1:8">
      <c r="A245" s="6">
        <v>243</v>
      </c>
      <c r="B245" s="6" t="s">
        <v>318</v>
      </c>
      <c r="C245" s="6">
        <v>57</v>
      </c>
      <c r="D245" s="6" t="s">
        <v>103</v>
      </c>
      <c r="E245" s="6" t="s">
        <v>60</v>
      </c>
      <c r="F245" s="6" t="s">
        <v>8</v>
      </c>
      <c r="G245" s="6"/>
      <c r="H245" s="6" t="s">
        <v>1037</v>
      </c>
    </row>
    <row r="246" spans="1:8">
      <c r="A246" s="6">
        <v>244</v>
      </c>
      <c r="B246" s="6" t="s">
        <v>319</v>
      </c>
      <c r="C246" s="6">
        <v>25</v>
      </c>
      <c r="D246" s="6" t="s">
        <v>102</v>
      </c>
      <c r="E246" s="6" t="s">
        <v>95</v>
      </c>
      <c r="F246" s="6" t="s">
        <v>8</v>
      </c>
      <c r="G246" s="6"/>
      <c r="H246" s="6" t="s">
        <v>1037</v>
      </c>
    </row>
    <row r="247" spans="1:8">
      <c r="A247" s="6">
        <v>245</v>
      </c>
      <c r="B247" s="6" t="s">
        <v>320</v>
      </c>
      <c r="C247" s="6">
        <v>20</v>
      </c>
      <c r="D247" s="6" t="s">
        <v>102</v>
      </c>
      <c r="E247" s="6" t="s">
        <v>42</v>
      </c>
      <c r="F247" s="6" t="s">
        <v>8</v>
      </c>
      <c r="G247" s="6"/>
      <c r="H247" s="6" t="s">
        <v>1037</v>
      </c>
    </row>
    <row r="248" spans="1:8">
      <c r="A248" s="6">
        <v>246</v>
      </c>
      <c r="B248" s="6" t="s">
        <v>321</v>
      </c>
      <c r="C248" s="6">
        <v>39</v>
      </c>
      <c r="D248" s="6" t="s">
        <v>102</v>
      </c>
      <c r="E248" s="6" t="s">
        <v>64</v>
      </c>
      <c r="F248" s="6" t="s">
        <v>8</v>
      </c>
      <c r="G248" s="6"/>
      <c r="H248" s="6" t="s">
        <v>1037</v>
      </c>
    </row>
    <row r="249" spans="1:8">
      <c r="A249" s="6">
        <v>247</v>
      </c>
      <c r="B249" s="6" t="s">
        <v>227</v>
      </c>
      <c r="C249" s="6">
        <v>23</v>
      </c>
      <c r="D249" s="6" t="s">
        <v>101</v>
      </c>
      <c r="E249" s="6" t="s">
        <v>92</v>
      </c>
      <c r="F249" s="6" t="s">
        <v>7</v>
      </c>
      <c r="G249" s="6"/>
      <c r="H249" s="6" t="s">
        <v>1037</v>
      </c>
    </row>
    <row r="250" spans="1:8">
      <c r="A250" s="6">
        <v>248</v>
      </c>
      <c r="B250" s="6" t="s">
        <v>322</v>
      </c>
      <c r="C250" s="6">
        <v>50</v>
      </c>
      <c r="D250" s="6" t="s">
        <v>103</v>
      </c>
      <c r="E250" s="6" t="s">
        <v>66</v>
      </c>
      <c r="F250" s="6" t="s">
        <v>7</v>
      </c>
      <c r="G250" s="6"/>
      <c r="H250" s="6" t="s">
        <v>1037</v>
      </c>
    </row>
    <row r="251" spans="1:8">
      <c r="A251" s="6">
        <v>249</v>
      </c>
      <c r="B251" s="6" t="s">
        <v>323</v>
      </c>
      <c r="C251" s="6">
        <v>22</v>
      </c>
      <c r="D251" s="6" t="s">
        <v>102</v>
      </c>
      <c r="E251" s="6" t="s">
        <v>55</v>
      </c>
      <c r="F251" s="6" t="s">
        <v>8</v>
      </c>
      <c r="G251" s="6"/>
      <c r="H251" s="6" t="s">
        <v>1037</v>
      </c>
    </row>
    <row r="252" spans="1:8">
      <c r="A252" s="6">
        <v>250</v>
      </c>
      <c r="B252" s="6" t="s">
        <v>255</v>
      </c>
      <c r="C252" s="6">
        <v>45</v>
      </c>
      <c r="D252" s="6" t="s">
        <v>102</v>
      </c>
      <c r="E252" s="6" t="s">
        <v>61</v>
      </c>
      <c r="F252" s="6" t="s">
        <v>7</v>
      </c>
      <c r="G252" s="6"/>
      <c r="H252" s="6" t="s">
        <v>1037</v>
      </c>
    </row>
    <row r="253" spans="1:8">
      <c r="A253" s="6">
        <v>251</v>
      </c>
      <c r="B253" s="6" t="s">
        <v>324</v>
      </c>
      <c r="C253" s="6">
        <v>20</v>
      </c>
      <c r="D253" s="6" t="s">
        <v>102</v>
      </c>
      <c r="E253" s="6" t="s">
        <v>91</v>
      </c>
      <c r="F253" s="6" t="s">
        <v>7</v>
      </c>
      <c r="G253" s="6"/>
      <c r="H253" s="6" t="s">
        <v>1037</v>
      </c>
    </row>
    <row r="254" spans="1:8">
      <c r="A254" s="6">
        <v>252</v>
      </c>
      <c r="B254" s="6" t="s">
        <v>193</v>
      </c>
      <c r="C254" s="6">
        <v>30</v>
      </c>
      <c r="D254" s="6" t="s">
        <v>102</v>
      </c>
      <c r="E254" s="6" t="s">
        <v>92</v>
      </c>
      <c r="F254" s="6" t="s">
        <v>8</v>
      </c>
      <c r="G254" s="6"/>
      <c r="H254" s="6" t="s">
        <v>1037</v>
      </c>
    </row>
    <row r="255" spans="1:8">
      <c r="A255" s="6">
        <v>253</v>
      </c>
      <c r="B255" s="6" t="s">
        <v>325</v>
      </c>
      <c r="C255" s="6">
        <v>49</v>
      </c>
      <c r="D255" s="6" t="s">
        <v>102</v>
      </c>
      <c r="E255" s="6" t="s">
        <v>84</v>
      </c>
      <c r="F255" s="6" t="s">
        <v>7</v>
      </c>
      <c r="G255" s="6"/>
      <c r="H255" s="6" t="s">
        <v>1037</v>
      </c>
    </row>
    <row r="256" spans="1:8">
      <c r="A256" s="6">
        <v>254</v>
      </c>
      <c r="B256" s="6" t="s">
        <v>326</v>
      </c>
      <c r="C256" s="6">
        <v>26</v>
      </c>
      <c r="D256" s="6" t="s">
        <v>102</v>
      </c>
      <c r="E256" s="6" t="s">
        <v>90</v>
      </c>
      <c r="F256" s="6" t="s">
        <v>7</v>
      </c>
      <c r="G256" s="6"/>
      <c r="H256" s="6" t="s">
        <v>1037</v>
      </c>
    </row>
    <row r="257" spans="1:8">
      <c r="A257" s="6">
        <v>255</v>
      </c>
      <c r="B257" s="6" t="s">
        <v>912</v>
      </c>
      <c r="C257" s="6">
        <v>29</v>
      </c>
      <c r="D257" s="6" t="s">
        <v>102</v>
      </c>
      <c r="E257" s="6" t="s">
        <v>70</v>
      </c>
      <c r="F257" s="6" t="s">
        <v>8</v>
      </c>
      <c r="G257" s="6"/>
      <c r="H257" s="6" t="s">
        <v>1037</v>
      </c>
    </row>
    <row r="258" spans="1:8">
      <c r="A258" s="6">
        <v>256</v>
      </c>
      <c r="B258" s="6" t="s">
        <v>327</v>
      </c>
      <c r="C258" s="6">
        <v>41</v>
      </c>
      <c r="D258" s="6" t="s">
        <v>102</v>
      </c>
      <c r="E258" s="6" t="s">
        <v>27</v>
      </c>
      <c r="F258" s="6" t="s">
        <v>8</v>
      </c>
      <c r="G258" s="6"/>
      <c r="H258" s="6" t="s">
        <v>1037</v>
      </c>
    </row>
    <row r="259" spans="1:8">
      <c r="A259" s="6">
        <v>257</v>
      </c>
      <c r="B259" s="6" t="s">
        <v>328</v>
      </c>
      <c r="C259" s="6">
        <v>37</v>
      </c>
      <c r="D259" s="6" t="s">
        <v>101</v>
      </c>
      <c r="E259" s="6" t="s">
        <v>36</v>
      </c>
      <c r="F259" s="6" t="s">
        <v>8</v>
      </c>
      <c r="G259" s="6"/>
      <c r="H259" s="6" t="s">
        <v>1037</v>
      </c>
    </row>
    <row r="260" spans="1:8">
      <c r="A260" s="6">
        <v>258</v>
      </c>
      <c r="B260" s="6" t="s">
        <v>329</v>
      </c>
      <c r="C260" s="6">
        <v>57</v>
      </c>
      <c r="D260" s="6" t="s">
        <v>102</v>
      </c>
      <c r="E260" s="6" t="s">
        <v>24</v>
      </c>
      <c r="F260" s="6" t="s">
        <v>7</v>
      </c>
      <c r="G260" s="6"/>
      <c r="H260" s="6" t="s">
        <v>1037</v>
      </c>
    </row>
    <row r="261" spans="1:8">
      <c r="A261" s="6">
        <v>259</v>
      </c>
      <c r="B261" s="6" t="s">
        <v>330</v>
      </c>
      <c r="C261" s="6">
        <v>24</v>
      </c>
      <c r="D261" s="6" t="s">
        <v>102</v>
      </c>
      <c r="E261" s="6" t="s">
        <v>16</v>
      </c>
      <c r="F261" s="6" t="s">
        <v>7</v>
      </c>
      <c r="G261" s="6"/>
      <c r="H261" s="6" t="s">
        <v>1037</v>
      </c>
    </row>
    <row r="262" spans="1:8">
      <c r="A262" s="6">
        <v>260</v>
      </c>
      <c r="B262" s="6" t="s">
        <v>331</v>
      </c>
      <c r="C262" s="6">
        <v>55</v>
      </c>
      <c r="D262" s="6" t="s">
        <v>102</v>
      </c>
      <c r="E262" s="6" t="s">
        <v>83</v>
      </c>
      <c r="F262" s="6" t="s">
        <v>7</v>
      </c>
      <c r="G262" s="6"/>
      <c r="H262" s="6" t="s">
        <v>1037</v>
      </c>
    </row>
    <row r="263" spans="1:8">
      <c r="A263" s="6">
        <v>261</v>
      </c>
      <c r="B263" s="6" t="s">
        <v>332</v>
      </c>
      <c r="C263" s="6">
        <v>48</v>
      </c>
      <c r="D263" s="6" t="s">
        <v>102</v>
      </c>
      <c r="E263" s="6" t="s">
        <v>40</v>
      </c>
      <c r="F263" s="6" t="s">
        <v>7</v>
      </c>
      <c r="G263" s="6"/>
      <c r="H263" s="6" t="s">
        <v>1037</v>
      </c>
    </row>
    <row r="264" spans="1:8">
      <c r="A264" s="6">
        <v>262</v>
      </c>
      <c r="B264" s="6" t="s">
        <v>333</v>
      </c>
      <c r="C264" s="6">
        <v>41</v>
      </c>
      <c r="D264" s="6" t="s">
        <v>102</v>
      </c>
      <c r="E264" s="6" t="s">
        <v>47</v>
      </c>
      <c r="F264" s="6" t="s">
        <v>7</v>
      </c>
      <c r="G264" s="6"/>
      <c r="H264" s="6" t="s">
        <v>1037</v>
      </c>
    </row>
    <row r="265" spans="1:8">
      <c r="A265" s="6">
        <v>263</v>
      </c>
      <c r="B265" s="6" t="s">
        <v>108</v>
      </c>
      <c r="C265" s="6">
        <v>45</v>
      </c>
      <c r="D265" s="6" t="s">
        <v>103</v>
      </c>
      <c r="E265" s="6" t="s">
        <v>21</v>
      </c>
      <c r="F265" s="6" t="s">
        <v>7</v>
      </c>
      <c r="G265" s="6"/>
      <c r="H265" s="6" t="s">
        <v>1037</v>
      </c>
    </row>
    <row r="266" spans="1:8">
      <c r="A266" s="6">
        <v>264</v>
      </c>
      <c r="B266" s="6" t="s">
        <v>334</v>
      </c>
      <c r="C266" s="6">
        <v>54</v>
      </c>
      <c r="D266" s="6" t="s">
        <v>102</v>
      </c>
      <c r="E266" s="6" t="s">
        <v>23</v>
      </c>
      <c r="F266" s="6" t="s">
        <v>7</v>
      </c>
      <c r="G266" s="6"/>
      <c r="H266" s="6" t="s">
        <v>1037</v>
      </c>
    </row>
    <row r="267" spans="1:8">
      <c r="A267" s="6">
        <v>265</v>
      </c>
      <c r="B267" s="6" t="s">
        <v>335</v>
      </c>
      <c r="C267" s="6">
        <v>52</v>
      </c>
      <c r="D267" s="6" t="s">
        <v>102</v>
      </c>
      <c r="E267" s="6" t="s">
        <v>89</v>
      </c>
      <c r="F267" s="6" t="s">
        <v>7</v>
      </c>
      <c r="G267" s="6"/>
      <c r="H267" s="6" t="s">
        <v>1037</v>
      </c>
    </row>
    <row r="268" spans="1:8">
      <c r="A268" s="6">
        <v>266</v>
      </c>
      <c r="B268" s="6" t="s">
        <v>273</v>
      </c>
      <c r="C268" s="6">
        <v>29</v>
      </c>
      <c r="D268" s="6" t="s">
        <v>102</v>
      </c>
      <c r="E268" s="6" t="s">
        <v>28</v>
      </c>
      <c r="F268" s="6" t="s">
        <v>8</v>
      </c>
      <c r="G268" s="6"/>
      <c r="H268" s="6" t="s">
        <v>1037</v>
      </c>
    </row>
    <row r="269" spans="1:8">
      <c r="A269" s="6">
        <v>267</v>
      </c>
      <c r="B269" s="6" t="s">
        <v>336</v>
      </c>
      <c r="C269" s="6">
        <v>59</v>
      </c>
      <c r="D269" s="6" t="s">
        <v>103</v>
      </c>
      <c r="E269" s="6" t="s">
        <v>14</v>
      </c>
      <c r="F269" s="6" t="s">
        <v>7</v>
      </c>
      <c r="G269" s="6"/>
      <c r="H269" s="6" t="s">
        <v>1037</v>
      </c>
    </row>
    <row r="270" spans="1:8">
      <c r="A270" s="6">
        <v>268</v>
      </c>
      <c r="B270" s="6" t="s">
        <v>337</v>
      </c>
      <c r="C270" s="6">
        <v>27</v>
      </c>
      <c r="D270" s="6" t="s">
        <v>102</v>
      </c>
      <c r="E270" s="6" t="s">
        <v>22</v>
      </c>
      <c r="F270" s="6" t="s">
        <v>7</v>
      </c>
      <c r="G270" s="6"/>
      <c r="H270" s="6" t="s">
        <v>1037</v>
      </c>
    </row>
    <row r="271" spans="1:8">
      <c r="A271" s="6">
        <v>269</v>
      </c>
      <c r="B271" s="6" t="s">
        <v>338</v>
      </c>
      <c r="C271" s="6">
        <v>52</v>
      </c>
      <c r="D271" s="6" t="s">
        <v>101</v>
      </c>
      <c r="E271" s="6" t="s">
        <v>72</v>
      </c>
      <c r="F271" s="6" t="s">
        <v>8</v>
      </c>
      <c r="G271" s="6"/>
      <c r="H271" s="6" t="s">
        <v>1037</v>
      </c>
    </row>
    <row r="272" spans="1:8">
      <c r="A272" s="6">
        <v>270</v>
      </c>
      <c r="B272" s="6" t="s">
        <v>339</v>
      </c>
      <c r="C272" s="6">
        <v>44</v>
      </c>
      <c r="D272" s="6" t="s">
        <v>102</v>
      </c>
      <c r="E272" s="6" t="s">
        <v>96</v>
      </c>
      <c r="F272" s="6" t="s">
        <v>8</v>
      </c>
      <c r="G272" s="6"/>
      <c r="H272" s="6" t="s">
        <v>1037</v>
      </c>
    </row>
    <row r="273" spans="1:8">
      <c r="A273" s="6">
        <v>271</v>
      </c>
      <c r="B273" s="6" t="s">
        <v>340</v>
      </c>
      <c r="C273" s="6">
        <v>34</v>
      </c>
      <c r="D273" s="6" t="s">
        <v>102</v>
      </c>
      <c r="E273" s="6" t="s">
        <v>17</v>
      </c>
      <c r="F273" s="6" t="s">
        <v>8</v>
      </c>
      <c r="G273" s="6"/>
      <c r="H273" s="6" t="s">
        <v>1037</v>
      </c>
    </row>
    <row r="274" spans="1:8">
      <c r="A274" s="6">
        <v>272</v>
      </c>
      <c r="B274" s="6" t="s">
        <v>341</v>
      </c>
      <c r="C274" s="6">
        <v>20</v>
      </c>
      <c r="D274" s="6" t="s">
        <v>103</v>
      </c>
      <c r="E274" s="6" t="s">
        <v>19</v>
      </c>
      <c r="F274" s="6" t="s">
        <v>7</v>
      </c>
      <c r="G274" s="6"/>
      <c r="H274" s="6" t="s">
        <v>1037</v>
      </c>
    </row>
    <row r="275" spans="1:8">
      <c r="A275" s="6">
        <v>273</v>
      </c>
      <c r="B275" s="6" t="s">
        <v>342</v>
      </c>
      <c r="C275" s="6">
        <v>36</v>
      </c>
      <c r="D275" s="6" t="s">
        <v>102</v>
      </c>
      <c r="E275" s="6" t="s">
        <v>59</v>
      </c>
      <c r="F275" s="6" t="s">
        <v>8</v>
      </c>
      <c r="G275" s="6"/>
      <c r="H275" s="6" t="s">
        <v>1037</v>
      </c>
    </row>
    <row r="276" spans="1:8">
      <c r="A276" s="6">
        <v>274</v>
      </c>
      <c r="B276" s="6" t="s">
        <v>223</v>
      </c>
      <c r="C276" s="6">
        <v>56</v>
      </c>
      <c r="D276" s="6" t="s">
        <v>103</v>
      </c>
      <c r="E276" s="6" t="s">
        <v>55</v>
      </c>
      <c r="F276" s="6" t="s">
        <v>8</v>
      </c>
      <c r="G276" s="6"/>
      <c r="H276" s="6" t="s">
        <v>1037</v>
      </c>
    </row>
    <row r="277" spans="1:8">
      <c r="A277" s="6">
        <v>275</v>
      </c>
      <c r="B277" s="6" t="s">
        <v>343</v>
      </c>
      <c r="C277" s="6">
        <v>44</v>
      </c>
      <c r="D277" s="6" t="s">
        <v>102</v>
      </c>
      <c r="E277" s="6" t="s">
        <v>11</v>
      </c>
      <c r="F277" s="6" t="s">
        <v>7</v>
      </c>
      <c r="G277" s="6"/>
      <c r="H277" s="6" t="s">
        <v>1037</v>
      </c>
    </row>
    <row r="278" spans="1:8">
      <c r="A278" s="6">
        <v>276</v>
      </c>
      <c r="B278" s="6" t="s">
        <v>344</v>
      </c>
      <c r="C278" s="6">
        <v>38</v>
      </c>
      <c r="D278" s="6" t="s">
        <v>102</v>
      </c>
      <c r="E278" s="6" t="s">
        <v>41</v>
      </c>
      <c r="F278" s="6" t="s">
        <v>7</v>
      </c>
      <c r="G278" s="6"/>
      <c r="H278" s="6" t="s">
        <v>1037</v>
      </c>
    </row>
    <row r="279" spans="1:8">
      <c r="A279" s="6">
        <v>277</v>
      </c>
      <c r="B279" s="6" t="s">
        <v>345</v>
      </c>
      <c r="C279" s="6">
        <v>47</v>
      </c>
      <c r="D279" s="6" t="s">
        <v>102</v>
      </c>
      <c r="E279" s="6" t="s">
        <v>31</v>
      </c>
      <c r="F279" s="6" t="s">
        <v>7</v>
      </c>
      <c r="G279" s="6"/>
      <c r="H279" s="6" t="s">
        <v>1037</v>
      </c>
    </row>
    <row r="280" spans="1:8">
      <c r="A280" s="6">
        <v>278</v>
      </c>
      <c r="B280" s="6" t="s">
        <v>346</v>
      </c>
      <c r="C280" s="6">
        <v>38</v>
      </c>
      <c r="D280" s="6" t="s">
        <v>103</v>
      </c>
      <c r="E280" s="6" t="s">
        <v>85</v>
      </c>
      <c r="F280" s="6" t="s">
        <v>7</v>
      </c>
      <c r="G280" s="6"/>
      <c r="H280" s="6" t="s">
        <v>1037</v>
      </c>
    </row>
    <row r="281" spans="1:8">
      <c r="A281" s="6">
        <v>279</v>
      </c>
      <c r="B281" s="6" t="s">
        <v>229</v>
      </c>
      <c r="C281" s="6">
        <v>41</v>
      </c>
      <c r="D281" s="6" t="s">
        <v>102</v>
      </c>
      <c r="E281" s="6" t="s">
        <v>91</v>
      </c>
      <c r="F281" s="6" t="s">
        <v>8</v>
      </c>
      <c r="G281" s="6"/>
      <c r="H281" s="6" t="s">
        <v>1037</v>
      </c>
    </row>
    <row r="282" spans="1:8">
      <c r="A282" s="6">
        <v>280</v>
      </c>
      <c r="B282" s="6" t="s">
        <v>347</v>
      </c>
      <c r="C282" s="6">
        <v>31</v>
      </c>
      <c r="D282" s="6" t="s">
        <v>103</v>
      </c>
      <c r="E282" s="6" t="s">
        <v>76</v>
      </c>
      <c r="F282" s="6" t="s">
        <v>8</v>
      </c>
      <c r="G282" s="6"/>
      <c r="H282" s="6" t="s">
        <v>1037</v>
      </c>
    </row>
    <row r="283" spans="1:8">
      <c r="A283" s="6">
        <v>281</v>
      </c>
      <c r="B283" s="6" t="s">
        <v>348</v>
      </c>
      <c r="C283" s="6">
        <v>27</v>
      </c>
      <c r="D283" s="6" t="s">
        <v>101</v>
      </c>
      <c r="E283" s="6" t="s">
        <v>93</v>
      </c>
      <c r="F283" s="6" t="s">
        <v>8</v>
      </c>
      <c r="G283" s="6"/>
      <c r="H283" s="6" t="s">
        <v>1037</v>
      </c>
    </row>
    <row r="284" spans="1:8">
      <c r="A284" s="6">
        <v>282</v>
      </c>
      <c r="B284" s="6" t="s">
        <v>349</v>
      </c>
      <c r="C284" s="6">
        <v>46</v>
      </c>
      <c r="D284" s="6" t="s">
        <v>102</v>
      </c>
      <c r="E284" s="6" t="s">
        <v>76</v>
      </c>
      <c r="F284" s="6" t="s">
        <v>7</v>
      </c>
      <c r="G284" s="6"/>
      <c r="H284" s="6" t="s">
        <v>1037</v>
      </c>
    </row>
    <row r="285" spans="1:8">
      <c r="A285" s="6">
        <v>283</v>
      </c>
      <c r="B285" s="6" t="s">
        <v>350</v>
      </c>
      <c r="C285" s="6">
        <v>46</v>
      </c>
      <c r="D285" s="6" t="s">
        <v>101</v>
      </c>
      <c r="E285" s="6" t="s">
        <v>48</v>
      </c>
      <c r="F285" s="6" t="s">
        <v>8</v>
      </c>
      <c r="G285" s="6"/>
      <c r="H285" s="6" t="s">
        <v>1037</v>
      </c>
    </row>
    <row r="286" spans="1:8">
      <c r="A286" s="6">
        <v>284</v>
      </c>
      <c r="B286" s="6" t="s">
        <v>351</v>
      </c>
      <c r="C286" s="6">
        <v>51</v>
      </c>
      <c r="D286" s="6" t="s">
        <v>101</v>
      </c>
      <c r="E286" s="6" t="s">
        <v>93</v>
      </c>
      <c r="F286" s="6" t="s">
        <v>7</v>
      </c>
      <c r="G286" s="6"/>
      <c r="H286" s="6" t="s">
        <v>1037</v>
      </c>
    </row>
    <row r="287" spans="1:8">
      <c r="A287" s="6">
        <v>285</v>
      </c>
      <c r="B287" s="6" t="s">
        <v>352</v>
      </c>
      <c r="C287" s="6">
        <v>31</v>
      </c>
      <c r="D287" s="6" t="s">
        <v>102</v>
      </c>
      <c r="E287" s="6" t="s">
        <v>13</v>
      </c>
      <c r="F287" s="6" t="s">
        <v>8</v>
      </c>
      <c r="G287" s="6"/>
      <c r="H287" s="6" t="s">
        <v>1037</v>
      </c>
    </row>
    <row r="288" spans="1:8">
      <c r="A288" s="6">
        <v>286</v>
      </c>
      <c r="B288" s="6" t="s">
        <v>353</v>
      </c>
      <c r="C288" s="6">
        <v>33</v>
      </c>
      <c r="D288" s="6" t="s">
        <v>102</v>
      </c>
      <c r="E288" s="6" t="s">
        <v>16</v>
      </c>
      <c r="F288" s="6" t="s">
        <v>8</v>
      </c>
      <c r="G288" s="6"/>
      <c r="H288" s="6" t="s">
        <v>1037</v>
      </c>
    </row>
    <row r="289" spans="1:8">
      <c r="A289" s="6">
        <v>287</v>
      </c>
      <c r="B289" s="6" t="s">
        <v>354</v>
      </c>
      <c r="C289" s="6">
        <v>57</v>
      </c>
      <c r="D289" s="6" t="s">
        <v>101</v>
      </c>
      <c r="E289" s="6" t="s">
        <v>35</v>
      </c>
      <c r="F289" s="6" t="s">
        <v>8</v>
      </c>
      <c r="G289" s="6"/>
      <c r="H289" s="6" t="s">
        <v>1037</v>
      </c>
    </row>
    <row r="290" spans="1:8">
      <c r="A290" s="6">
        <v>288</v>
      </c>
      <c r="B290" s="6" t="s">
        <v>269</v>
      </c>
      <c r="C290" s="6">
        <v>31</v>
      </c>
      <c r="D290" s="6" t="s">
        <v>103</v>
      </c>
      <c r="E290" s="6" t="s">
        <v>92</v>
      </c>
      <c r="F290" s="6" t="s">
        <v>7</v>
      </c>
      <c r="G290" s="6"/>
      <c r="H290" s="6" t="s">
        <v>1037</v>
      </c>
    </row>
    <row r="291" spans="1:8">
      <c r="A291" s="6">
        <v>289</v>
      </c>
      <c r="B291" s="6" t="s">
        <v>355</v>
      </c>
      <c r="C291" s="6">
        <v>30</v>
      </c>
      <c r="D291" s="6" t="s">
        <v>101</v>
      </c>
      <c r="E291" s="6" t="s">
        <v>66</v>
      </c>
      <c r="F291" s="6" t="s">
        <v>8</v>
      </c>
      <c r="G291" s="6"/>
      <c r="H291" s="6" t="s">
        <v>1037</v>
      </c>
    </row>
    <row r="292" spans="1:8">
      <c r="A292" s="6">
        <v>290</v>
      </c>
      <c r="B292" s="6" t="s">
        <v>356</v>
      </c>
      <c r="C292" s="6">
        <v>26</v>
      </c>
      <c r="D292" s="6" t="s">
        <v>102</v>
      </c>
      <c r="E292" s="6" t="s">
        <v>27</v>
      </c>
      <c r="F292" s="6" t="s">
        <v>8</v>
      </c>
      <c r="G292" s="6"/>
      <c r="H292" s="6" t="s">
        <v>1037</v>
      </c>
    </row>
    <row r="293" spans="1:8">
      <c r="A293" s="6">
        <v>291</v>
      </c>
      <c r="B293" s="6" t="s">
        <v>357</v>
      </c>
      <c r="C293" s="6">
        <v>35</v>
      </c>
      <c r="D293" s="6" t="s">
        <v>103</v>
      </c>
      <c r="E293" s="6" t="s">
        <v>44</v>
      </c>
      <c r="F293" s="6" t="s">
        <v>7</v>
      </c>
      <c r="G293" s="6"/>
      <c r="H293" s="6" t="s">
        <v>1037</v>
      </c>
    </row>
    <row r="294" spans="1:8">
      <c r="A294" s="6">
        <v>292</v>
      </c>
      <c r="B294" s="6" t="s">
        <v>358</v>
      </c>
      <c r="C294" s="6">
        <v>37</v>
      </c>
      <c r="D294" s="6" t="s">
        <v>101</v>
      </c>
      <c r="E294" s="6" t="s">
        <v>53</v>
      </c>
      <c r="F294" s="6" t="s">
        <v>8</v>
      </c>
      <c r="G294" s="6"/>
      <c r="H294" s="6" t="s">
        <v>1037</v>
      </c>
    </row>
    <row r="295" spans="1:8">
      <c r="A295" s="6">
        <v>293</v>
      </c>
      <c r="B295" s="6" t="s">
        <v>359</v>
      </c>
      <c r="C295" s="6">
        <v>32</v>
      </c>
      <c r="D295" s="6" t="s">
        <v>103</v>
      </c>
      <c r="E295" s="6" t="s">
        <v>81</v>
      </c>
      <c r="F295" s="6" t="s">
        <v>7</v>
      </c>
      <c r="G295" s="6"/>
      <c r="H295" s="6" t="s">
        <v>1037</v>
      </c>
    </row>
    <row r="296" spans="1:8">
      <c r="A296" s="6">
        <v>294</v>
      </c>
      <c r="B296" s="6" t="s">
        <v>360</v>
      </c>
      <c r="C296" s="6">
        <v>45</v>
      </c>
      <c r="D296" s="6" t="s">
        <v>103</v>
      </c>
      <c r="E296" s="6" t="s">
        <v>79</v>
      </c>
      <c r="F296" s="6" t="s">
        <v>7</v>
      </c>
      <c r="G296" s="6"/>
      <c r="H296" s="6" t="s">
        <v>1037</v>
      </c>
    </row>
    <row r="297" spans="1:8">
      <c r="A297" s="6">
        <v>295</v>
      </c>
      <c r="B297" s="6" t="s">
        <v>361</v>
      </c>
      <c r="C297" s="6">
        <v>23</v>
      </c>
      <c r="D297" s="6" t="s">
        <v>102</v>
      </c>
      <c r="E297" s="6" t="s">
        <v>51</v>
      </c>
      <c r="F297" s="6" t="s">
        <v>8</v>
      </c>
      <c r="G297" s="6"/>
      <c r="H297" s="6" t="s">
        <v>1037</v>
      </c>
    </row>
    <row r="298" spans="1:8">
      <c r="A298" s="6">
        <v>296</v>
      </c>
      <c r="B298" s="6" t="s">
        <v>362</v>
      </c>
      <c r="C298" s="6">
        <v>60</v>
      </c>
      <c r="D298" s="6" t="s">
        <v>103</v>
      </c>
      <c r="E298" s="6" t="s">
        <v>52</v>
      </c>
      <c r="F298" s="6" t="s">
        <v>7</v>
      </c>
      <c r="G298" s="6"/>
      <c r="H298" s="6" t="s">
        <v>1037</v>
      </c>
    </row>
    <row r="299" spans="1:8">
      <c r="A299" s="6">
        <v>297</v>
      </c>
      <c r="B299" s="6" t="s">
        <v>363</v>
      </c>
      <c r="C299" s="6">
        <v>56</v>
      </c>
      <c r="D299" s="6" t="s">
        <v>103</v>
      </c>
      <c r="E299" s="6" t="s">
        <v>75</v>
      </c>
      <c r="F299" s="6" t="s">
        <v>7</v>
      </c>
      <c r="G299" s="6"/>
      <c r="H299" s="6" t="s">
        <v>1037</v>
      </c>
    </row>
    <row r="300" spans="1:8">
      <c r="A300" s="6">
        <v>298</v>
      </c>
      <c r="B300" s="6" t="s">
        <v>338</v>
      </c>
      <c r="C300" s="6">
        <v>45</v>
      </c>
      <c r="D300" s="6" t="s">
        <v>103</v>
      </c>
      <c r="E300" s="6" t="s">
        <v>46</v>
      </c>
      <c r="F300" s="6" t="s">
        <v>7</v>
      </c>
      <c r="G300" s="6"/>
      <c r="H300" s="6" t="s">
        <v>1037</v>
      </c>
    </row>
    <row r="301" spans="1:8">
      <c r="A301" s="6">
        <v>299</v>
      </c>
      <c r="B301" s="6" t="s">
        <v>364</v>
      </c>
      <c r="C301" s="6">
        <v>52</v>
      </c>
      <c r="D301" s="6" t="s">
        <v>102</v>
      </c>
      <c r="E301" s="6" t="s">
        <v>78</v>
      </c>
      <c r="F301" s="6" t="s">
        <v>8</v>
      </c>
      <c r="G301" s="6"/>
      <c r="H301" s="6" t="s">
        <v>1037</v>
      </c>
    </row>
    <row r="302" spans="1:8">
      <c r="A302" s="6">
        <v>300</v>
      </c>
      <c r="B302" s="6" t="s">
        <v>365</v>
      </c>
      <c r="C302" s="6">
        <v>24</v>
      </c>
      <c r="D302" s="6" t="s">
        <v>102</v>
      </c>
      <c r="E302" s="6" t="s">
        <v>27</v>
      </c>
      <c r="F302" s="6" t="s">
        <v>8</v>
      </c>
      <c r="G302" s="6"/>
      <c r="H302" s="6" t="s">
        <v>1037</v>
      </c>
    </row>
    <row r="303" spans="1:8">
      <c r="A303" s="6">
        <v>301</v>
      </c>
      <c r="B303" s="6" t="s">
        <v>366</v>
      </c>
      <c r="C303" s="6">
        <v>34</v>
      </c>
      <c r="D303" s="6" t="s">
        <v>102</v>
      </c>
      <c r="E303" s="6" t="s">
        <v>77</v>
      </c>
      <c r="F303" s="6" t="s">
        <v>8</v>
      </c>
      <c r="G303" s="6"/>
      <c r="H303" s="6" t="s">
        <v>1037</v>
      </c>
    </row>
    <row r="304" spans="1:8">
      <c r="A304" s="6">
        <v>302</v>
      </c>
      <c r="B304" s="6" t="s">
        <v>367</v>
      </c>
      <c r="C304" s="6">
        <v>50</v>
      </c>
      <c r="D304" s="6" t="s">
        <v>102</v>
      </c>
      <c r="E304" s="6" t="s">
        <v>40</v>
      </c>
      <c r="F304" s="6" t="s">
        <v>8</v>
      </c>
      <c r="G304" s="6"/>
      <c r="H304" s="6" t="s">
        <v>1037</v>
      </c>
    </row>
    <row r="305" spans="1:8">
      <c r="A305" s="6">
        <v>303</v>
      </c>
      <c r="B305" s="6" t="s">
        <v>368</v>
      </c>
      <c r="C305" s="6">
        <v>49</v>
      </c>
      <c r="D305" s="6" t="s">
        <v>102</v>
      </c>
      <c r="E305" s="6" t="s">
        <v>51</v>
      </c>
      <c r="F305" s="6" t="s">
        <v>7</v>
      </c>
      <c r="G305" s="6"/>
      <c r="H305" s="6" t="s">
        <v>1037</v>
      </c>
    </row>
    <row r="306" spans="1:8">
      <c r="A306" s="6">
        <v>304</v>
      </c>
      <c r="B306" s="6" t="s">
        <v>129</v>
      </c>
      <c r="C306" s="6">
        <v>49</v>
      </c>
      <c r="D306" s="6" t="s">
        <v>102</v>
      </c>
      <c r="E306" s="6" t="s">
        <v>17</v>
      </c>
      <c r="F306" s="6" t="s">
        <v>8</v>
      </c>
      <c r="G306" s="6"/>
      <c r="H306" s="6" t="s">
        <v>1037</v>
      </c>
    </row>
    <row r="307" spans="1:8">
      <c r="A307" s="6">
        <v>305</v>
      </c>
      <c r="B307" s="6" t="s">
        <v>369</v>
      </c>
      <c r="C307" s="6">
        <v>22</v>
      </c>
      <c r="D307" s="6" t="s">
        <v>102</v>
      </c>
      <c r="E307" s="6" t="s">
        <v>96</v>
      </c>
      <c r="F307" s="6" t="s">
        <v>7</v>
      </c>
      <c r="G307" s="6"/>
      <c r="H307" s="6" t="s">
        <v>1037</v>
      </c>
    </row>
    <row r="308" spans="1:8">
      <c r="A308" s="6">
        <v>306</v>
      </c>
      <c r="B308" s="6" t="s">
        <v>282</v>
      </c>
      <c r="C308" s="6">
        <v>23</v>
      </c>
      <c r="D308" s="6" t="s">
        <v>102</v>
      </c>
      <c r="E308" s="6" t="s">
        <v>74</v>
      </c>
      <c r="F308" s="6" t="s">
        <v>7</v>
      </c>
      <c r="G308" s="6"/>
      <c r="H308" s="6" t="s">
        <v>1037</v>
      </c>
    </row>
    <row r="309" spans="1:8">
      <c r="A309" s="6">
        <v>307</v>
      </c>
      <c r="B309" s="6" t="s">
        <v>370</v>
      </c>
      <c r="C309" s="6">
        <v>37</v>
      </c>
      <c r="D309" s="6" t="s">
        <v>103</v>
      </c>
      <c r="E309" s="6" t="s">
        <v>20</v>
      </c>
      <c r="F309" s="6" t="s">
        <v>7</v>
      </c>
      <c r="G309" s="6"/>
      <c r="H309" s="6" t="s">
        <v>1037</v>
      </c>
    </row>
    <row r="310" spans="1:8">
      <c r="A310" s="6">
        <v>308</v>
      </c>
      <c r="B310" s="6" t="s">
        <v>371</v>
      </c>
      <c r="C310" s="6">
        <v>25</v>
      </c>
      <c r="D310" s="6" t="s">
        <v>103</v>
      </c>
      <c r="E310" s="6" t="s">
        <v>26</v>
      </c>
      <c r="F310" s="6" t="s">
        <v>8</v>
      </c>
      <c r="G310" s="6"/>
      <c r="H310" s="6" t="s">
        <v>1037</v>
      </c>
    </row>
    <row r="311" spans="1:8">
      <c r="A311" s="6">
        <v>309</v>
      </c>
      <c r="B311" s="6" t="s">
        <v>372</v>
      </c>
      <c r="C311" s="6">
        <v>20</v>
      </c>
      <c r="D311" s="6" t="s">
        <v>102</v>
      </c>
      <c r="E311" s="6" t="s">
        <v>90</v>
      </c>
      <c r="F311" s="6" t="s">
        <v>7</v>
      </c>
      <c r="G311" s="6"/>
      <c r="H311" s="6" t="s">
        <v>1037</v>
      </c>
    </row>
    <row r="312" spans="1:8">
      <c r="A312" s="6">
        <v>310</v>
      </c>
      <c r="B312" s="6" t="s">
        <v>373</v>
      </c>
      <c r="C312" s="6">
        <v>49</v>
      </c>
      <c r="D312" s="6" t="s">
        <v>102</v>
      </c>
      <c r="E312" s="6" t="s">
        <v>42</v>
      </c>
      <c r="F312" s="6" t="s">
        <v>7</v>
      </c>
      <c r="G312" s="6"/>
      <c r="H312" s="6" t="s">
        <v>1037</v>
      </c>
    </row>
    <row r="313" spans="1:8">
      <c r="A313" s="6">
        <v>311</v>
      </c>
      <c r="B313" s="6" t="s">
        <v>193</v>
      </c>
      <c r="C313" s="6">
        <v>26</v>
      </c>
      <c r="D313" s="6" t="s">
        <v>103</v>
      </c>
      <c r="E313" s="6" t="s">
        <v>88</v>
      </c>
      <c r="F313" s="6" t="s">
        <v>8</v>
      </c>
      <c r="G313" s="6"/>
      <c r="H313" s="6" t="s">
        <v>1037</v>
      </c>
    </row>
    <row r="314" spans="1:8">
      <c r="A314" s="6">
        <v>312</v>
      </c>
      <c r="B314" s="6" t="s">
        <v>374</v>
      </c>
      <c r="C314" s="6">
        <v>46</v>
      </c>
      <c r="D314" s="6" t="s">
        <v>103</v>
      </c>
      <c r="E314" s="6" t="s">
        <v>11</v>
      </c>
      <c r="F314" s="6" t="s">
        <v>7</v>
      </c>
      <c r="G314" s="6"/>
      <c r="H314" s="6" t="s">
        <v>1037</v>
      </c>
    </row>
    <row r="315" spans="1:8">
      <c r="A315" s="6">
        <v>313</v>
      </c>
      <c r="B315" s="6" t="s">
        <v>375</v>
      </c>
      <c r="C315" s="6">
        <v>45</v>
      </c>
      <c r="D315" s="6" t="s">
        <v>103</v>
      </c>
      <c r="E315" s="6" t="s">
        <v>28</v>
      </c>
      <c r="F315" s="6" t="s">
        <v>7</v>
      </c>
      <c r="G315" s="6"/>
      <c r="H315" s="6" t="s">
        <v>1037</v>
      </c>
    </row>
    <row r="316" spans="1:8">
      <c r="A316" s="6">
        <v>314</v>
      </c>
      <c r="B316" s="6" t="s">
        <v>376</v>
      </c>
      <c r="C316" s="6">
        <v>20</v>
      </c>
      <c r="D316" s="6" t="s">
        <v>102</v>
      </c>
      <c r="E316" s="6" t="s">
        <v>97</v>
      </c>
      <c r="F316" s="6" t="s">
        <v>8</v>
      </c>
      <c r="G316" s="6"/>
      <c r="H316" s="6" t="s">
        <v>1037</v>
      </c>
    </row>
    <row r="317" spans="1:8">
      <c r="A317" s="6">
        <v>315</v>
      </c>
      <c r="B317" s="6" t="s">
        <v>377</v>
      </c>
      <c r="C317" s="6">
        <v>24</v>
      </c>
      <c r="D317" s="6" t="s">
        <v>101</v>
      </c>
      <c r="E317" s="6" t="s">
        <v>30</v>
      </c>
      <c r="F317" s="6" t="s">
        <v>8</v>
      </c>
      <c r="G317" s="6"/>
      <c r="H317" s="6" t="s">
        <v>1037</v>
      </c>
    </row>
    <row r="318" spans="1:8">
      <c r="A318" s="6">
        <v>316</v>
      </c>
      <c r="B318" s="6" t="s">
        <v>378</v>
      </c>
      <c r="C318" s="6">
        <v>23</v>
      </c>
      <c r="D318" s="6" t="s">
        <v>101</v>
      </c>
      <c r="E318" s="6" t="s">
        <v>93</v>
      </c>
      <c r="F318" s="6" t="s">
        <v>7</v>
      </c>
      <c r="G318" s="6"/>
      <c r="H318" s="6" t="s">
        <v>1037</v>
      </c>
    </row>
    <row r="319" spans="1:8">
      <c r="A319" s="6">
        <v>317</v>
      </c>
      <c r="B319" s="6" t="s">
        <v>159</v>
      </c>
      <c r="C319" s="6">
        <v>50</v>
      </c>
      <c r="D319" s="6" t="s">
        <v>102</v>
      </c>
      <c r="E319" s="6" t="s">
        <v>33</v>
      </c>
      <c r="F319" s="6" t="s">
        <v>7</v>
      </c>
      <c r="G319" s="6"/>
      <c r="H319" s="6" t="s">
        <v>1037</v>
      </c>
    </row>
    <row r="320" spans="1:8">
      <c r="A320" s="6">
        <v>318</v>
      </c>
      <c r="B320" s="6" t="s">
        <v>379</v>
      </c>
      <c r="C320" s="6">
        <v>39</v>
      </c>
      <c r="D320" s="6" t="s">
        <v>102</v>
      </c>
      <c r="E320" s="6" t="s">
        <v>93</v>
      </c>
      <c r="F320" s="6" t="s">
        <v>8</v>
      </c>
      <c r="G320" s="6"/>
      <c r="H320" s="6" t="s">
        <v>1037</v>
      </c>
    </row>
    <row r="321" spans="1:8">
      <c r="A321" s="6">
        <v>319</v>
      </c>
      <c r="B321" s="6" t="s">
        <v>380</v>
      </c>
      <c r="C321" s="6">
        <v>38</v>
      </c>
      <c r="D321" s="6" t="s">
        <v>102</v>
      </c>
      <c r="E321" s="6" t="s">
        <v>30</v>
      </c>
      <c r="F321" s="6" t="s">
        <v>8</v>
      </c>
      <c r="G321" s="6"/>
      <c r="H321" s="6" t="s">
        <v>1037</v>
      </c>
    </row>
    <row r="322" spans="1:8">
      <c r="A322" s="6">
        <v>320</v>
      </c>
      <c r="B322" s="6" t="s">
        <v>113</v>
      </c>
      <c r="C322" s="6">
        <v>36</v>
      </c>
      <c r="D322" s="6" t="s">
        <v>103</v>
      </c>
      <c r="E322" s="6" t="s">
        <v>32</v>
      </c>
      <c r="F322" s="6" t="s">
        <v>8</v>
      </c>
      <c r="G322" s="6"/>
      <c r="H322" s="6" t="s">
        <v>1037</v>
      </c>
    </row>
    <row r="323" spans="1:8">
      <c r="A323" s="6">
        <v>321</v>
      </c>
      <c r="B323" s="6" t="s">
        <v>381</v>
      </c>
      <c r="C323" s="6">
        <v>30</v>
      </c>
      <c r="D323" s="6" t="s">
        <v>102</v>
      </c>
      <c r="E323" s="6" t="s">
        <v>78</v>
      </c>
      <c r="F323" s="6" t="s">
        <v>8</v>
      </c>
      <c r="G323" s="6"/>
      <c r="H323" s="6" t="s">
        <v>1037</v>
      </c>
    </row>
    <row r="324" spans="1:8">
      <c r="A324" s="6">
        <v>322</v>
      </c>
      <c r="B324" s="6" t="s">
        <v>382</v>
      </c>
      <c r="C324" s="6">
        <v>58</v>
      </c>
      <c r="D324" s="6" t="s">
        <v>102</v>
      </c>
      <c r="E324" s="6" t="s">
        <v>41</v>
      </c>
      <c r="F324" s="6" t="s">
        <v>7</v>
      </c>
      <c r="G324" s="6"/>
      <c r="H324" s="6" t="s">
        <v>1037</v>
      </c>
    </row>
    <row r="325" spans="1:8">
      <c r="A325" s="6">
        <v>323</v>
      </c>
      <c r="B325" s="6" t="s">
        <v>383</v>
      </c>
      <c r="C325" s="6">
        <v>52</v>
      </c>
      <c r="D325" s="6" t="s">
        <v>103</v>
      </c>
      <c r="E325" s="6" t="s">
        <v>57</v>
      </c>
      <c r="F325" s="6" t="s">
        <v>7</v>
      </c>
      <c r="G325" s="6"/>
      <c r="H325" s="6" t="s">
        <v>1037</v>
      </c>
    </row>
    <row r="326" spans="1:8">
      <c r="A326" s="6">
        <v>324</v>
      </c>
      <c r="B326" s="6" t="s">
        <v>384</v>
      </c>
      <c r="C326" s="6">
        <v>36</v>
      </c>
      <c r="D326" s="6" t="s">
        <v>102</v>
      </c>
      <c r="E326" s="6" t="s">
        <v>89</v>
      </c>
      <c r="F326" s="6" t="s">
        <v>8</v>
      </c>
      <c r="G326" s="6"/>
      <c r="H326" s="6" t="s">
        <v>1037</v>
      </c>
    </row>
    <row r="327" spans="1:8">
      <c r="A327" s="6">
        <v>325</v>
      </c>
      <c r="B327" s="6" t="s">
        <v>385</v>
      </c>
      <c r="C327" s="6">
        <v>25</v>
      </c>
      <c r="D327" s="6" t="s">
        <v>102</v>
      </c>
      <c r="E327" s="6" t="s">
        <v>70</v>
      </c>
      <c r="F327" s="6" t="s">
        <v>8</v>
      </c>
      <c r="G327" s="6"/>
      <c r="H327" s="6" t="s">
        <v>1037</v>
      </c>
    </row>
    <row r="328" spans="1:8">
      <c r="A328" s="6">
        <v>326</v>
      </c>
      <c r="B328" s="6" t="s">
        <v>386</v>
      </c>
      <c r="C328" s="6">
        <v>53</v>
      </c>
      <c r="D328" s="6" t="s">
        <v>102</v>
      </c>
      <c r="E328" s="6" t="s">
        <v>43</v>
      </c>
      <c r="F328" s="6" t="s">
        <v>7</v>
      </c>
      <c r="G328" s="6"/>
      <c r="H328" s="6" t="s">
        <v>1037</v>
      </c>
    </row>
    <row r="329" spans="1:8">
      <c r="A329" s="6">
        <v>327</v>
      </c>
      <c r="B329" s="6" t="s">
        <v>387</v>
      </c>
      <c r="C329" s="6">
        <v>51</v>
      </c>
      <c r="D329" s="6" t="s">
        <v>102</v>
      </c>
      <c r="E329" s="6" t="s">
        <v>51</v>
      </c>
      <c r="F329" s="6" t="s">
        <v>7</v>
      </c>
      <c r="G329" s="6"/>
      <c r="H329" s="6" t="s">
        <v>1037</v>
      </c>
    </row>
    <row r="330" spans="1:8">
      <c r="A330" s="6">
        <v>328</v>
      </c>
      <c r="B330" s="6" t="s">
        <v>388</v>
      </c>
      <c r="C330" s="6">
        <v>39</v>
      </c>
      <c r="D330" s="6" t="s">
        <v>102</v>
      </c>
      <c r="E330" s="6" t="s">
        <v>34</v>
      </c>
      <c r="F330" s="6" t="s">
        <v>8</v>
      </c>
      <c r="G330" s="6"/>
      <c r="H330" s="6" t="s">
        <v>1037</v>
      </c>
    </row>
    <row r="331" spans="1:8">
      <c r="A331" s="6">
        <v>329</v>
      </c>
      <c r="B331" s="6" t="s">
        <v>389</v>
      </c>
      <c r="C331" s="6">
        <v>56</v>
      </c>
      <c r="D331" s="6" t="s">
        <v>103</v>
      </c>
      <c r="E331" s="6" t="s">
        <v>38</v>
      </c>
      <c r="F331" s="6" t="s">
        <v>8</v>
      </c>
      <c r="G331" s="6"/>
      <c r="H331" s="6" t="s">
        <v>1037</v>
      </c>
    </row>
    <row r="332" spans="1:8">
      <c r="A332" s="6">
        <v>330</v>
      </c>
      <c r="B332" s="6" t="s">
        <v>390</v>
      </c>
      <c r="C332" s="6">
        <v>32</v>
      </c>
      <c r="D332" s="6" t="s">
        <v>102</v>
      </c>
      <c r="E332" s="6" t="s">
        <v>73</v>
      </c>
      <c r="F332" s="6" t="s">
        <v>7</v>
      </c>
      <c r="G332" s="6"/>
      <c r="H332" s="6" t="s">
        <v>1037</v>
      </c>
    </row>
    <row r="333" spans="1:8">
      <c r="A333" s="6">
        <v>331</v>
      </c>
      <c r="B333" s="6" t="s">
        <v>391</v>
      </c>
      <c r="C333" s="6">
        <v>47</v>
      </c>
      <c r="D333" s="6" t="s">
        <v>102</v>
      </c>
      <c r="E333" s="6" t="s">
        <v>53</v>
      </c>
      <c r="F333" s="6" t="s">
        <v>7</v>
      </c>
      <c r="G333" s="6"/>
      <c r="H333" s="6" t="s">
        <v>1037</v>
      </c>
    </row>
    <row r="334" spans="1:8">
      <c r="A334" s="6">
        <v>332</v>
      </c>
      <c r="B334" s="6" t="s">
        <v>392</v>
      </c>
      <c r="C334" s="6">
        <v>31</v>
      </c>
      <c r="D334" s="6" t="s">
        <v>102</v>
      </c>
      <c r="E334" s="6" t="s">
        <v>43</v>
      </c>
      <c r="F334" s="6" t="s">
        <v>8</v>
      </c>
      <c r="G334" s="6"/>
      <c r="H334" s="6" t="s">
        <v>1037</v>
      </c>
    </row>
    <row r="335" spans="1:8">
      <c r="A335" s="6">
        <v>333</v>
      </c>
      <c r="B335" s="6" t="s">
        <v>178</v>
      </c>
      <c r="C335" s="6">
        <v>46</v>
      </c>
      <c r="D335" s="6" t="s">
        <v>103</v>
      </c>
      <c r="E335" s="6" t="s">
        <v>22</v>
      </c>
      <c r="F335" s="6" t="s">
        <v>7</v>
      </c>
      <c r="G335" s="6"/>
      <c r="H335" s="6" t="s">
        <v>1037</v>
      </c>
    </row>
    <row r="336" spans="1:8">
      <c r="A336" s="6">
        <v>334</v>
      </c>
      <c r="B336" s="6" t="s">
        <v>393</v>
      </c>
      <c r="C336" s="6">
        <v>26</v>
      </c>
      <c r="D336" s="6" t="s">
        <v>103</v>
      </c>
      <c r="E336" s="6" t="s">
        <v>29</v>
      </c>
      <c r="F336" s="6" t="s">
        <v>8</v>
      </c>
      <c r="G336" s="6"/>
      <c r="H336" s="6" t="s">
        <v>1037</v>
      </c>
    </row>
    <row r="337" spans="1:8">
      <c r="A337" s="6">
        <v>335</v>
      </c>
      <c r="B337" s="6" t="s">
        <v>394</v>
      </c>
      <c r="C337" s="6">
        <v>41</v>
      </c>
      <c r="D337" s="6" t="s">
        <v>103</v>
      </c>
      <c r="E337" s="6" t="s">
        <v>10</v>
      </c>
      <c r="F337" s="6" t="s">
        <v>7</v>
      </c>
      <c r="G337" s="6"/>
      <c r="H337" s="6" t="s">
        <v>1037</v>
      </c>
    </row>
    <row r="338" spans="1:8">
      <c r="A338" s="6">
        <v>336</v>
      </c>
      <c r="B338" s="6" t="s">
        <v>395</v>
      </c>
      <c r="C338" s="6">
        <v>28</v>
      </c>
      <c r="D338" s="6" t="s">
        <v>102</v>
      </c>
      <c r="E338" s="6" t="s">
        <v>79</v>
      </c>
      <c r="F338" s="6" t="s">
        <v>7</v>
      </c>
      <c r="G338" s="6"/>
      <c r="H338" s="6" t="s">
        <v>1037</v>
      </c>
    </row>
    <row r="339" spans="1:8">
      <c r="A339" s="6">
        <v>337</v>
      </c>
      <c r="B339" s="6" t="s">
        <v>396</v>
      </c>
      <c r="C339" s="6">
        <v>44</v>
      </c>
      <c r="D339" s="6" t="s">
        <v>103</v>
      </c>
      <c r="E339" s="6" t="s">
        <v>89</v>
      </c>
      <c r="F339" s="6" t="s">
        <v>7</v>
      </c>
      <c r="G339" s="6"/>
      <c r="H339" s="6" t="s">
        <v>1037</v>
      </c>
    </row>
    <row r="340" spans="1:8">
      <c r="A340" s="6">
        <v>338</v>
      </c>
      <c r="B340" s="6" t="s">
        <v>397</v>
      </c>
      <c r="C340" s="6">
        <v>60</v>
      </c>
      <c r="D340" s="6" t="s">
        <v>102</v>
      </c>
      <c r="E340" s="6" t="s">
        <v>88</v>
      </c>
      <c r="F340" s="6" t="s">
        <v>7</v>
      </c>
      <c r="G340" s="6"/>
      <c r="H340" s="6" t="s">
        <v>1037</v>
      </c>
    </row>
    <row r="341" spans="1:8">
      <c r="A341" s="6">
        <v>339</v>
      </c>
      <c r="B341" s="6" t="s">
        <v>398</v>
      </c>
      <c r="C341" s="6">
        <v>32</v>
      </c>
      <c r="D341" s="6" t="s">
        <v>102</v>
      </c>
      <c r="E341" s="6" t="s">
        <v>81</v>
      </c>
      <c r="F341" s="6" t="s">
        <v>7</v>
      </c>
      <c r="G341" s="6"/>
      <c r="H341" s="6" t="s">
        <v>1037</v>
      </c>
    </row>
    <row r="342" spans="1:8">
      <c r="A342" s="6">
        <v>340</v>
      </c>
      <c r="B342" s="6" t="s">
        <v>399</v>
      </c>
      <c r="C342" s="6">
        <v>49</v>
      </c>
      <c r="D342" s="6" t="s">
        <v>101</v>
      </c>
      <c r="E342" s="6" t="s">
        <v>24</v>
      </c>
      <c r="F342" s="6" t="s">
        <v>7</v>
      </c>
      <c r="G342" s="6"/>
      <c r="H342" s="6" t="s">
        <v>1037</v>
      </c>
    </row>
    <row r="343" spans="1:8">
      <c r="A343" s="6">
        <v>341</v>
      </c>
      <c r="B343" s="6" t="s">
        <v>400</v>
      </c>
      <c r="C343" s="6">
        <v>34</v>
      </c>
      <c r="D343" s="6" t="s">
        <v>102</v>
      </c>
      <c r="E343" s="6" t="s">
        <v>73</v>
      </c>
      <c r="F343" s="6" t="s">
        <v>8</v>
      </c>
      <c r="G343" s="6"/>
      <c r="H343" s="6" t="s">
        <v>1037</v>
      </c>
    </row>
    <row r="344" spans="1:8">
      <c r="A344" s="6">
        <v>342</v>
      </c>
      <c r="B344" s="6" t="s">
        <v>401</v>
      </c>
      <c r="C344" s="6">
        <v>31</v>
      </c>
      <c r="D344" s="6" t="s">
        <v>103</v>
      </c>
      <c r="E344" s="6" t="s">
        <v>67</v>
      </c>
      <c r="F344" s="6" t="s">
        <v>7</v>
      </c>
      <c r="G344" s="6"/>
      <c r="H344" s="6" t="s">
        <v>1037</v>
      </c>
    </row>
    <row r="345" spans="1:8">
      <c r="A345" s="6">
        <v>343</v>
      </c>
      <c r="B345" s="6" t="s">
        <v>402</v>
      </c>
      <c r="C345" s="6">
        <v>34</v>
      </c>
      <c r="D345" s="6" t="s">
        <v>103</v>
      </c>
      <c r="E345" s="6" t="s">
        <v>46</v>
      </c>
      <c r="F345" s="6" t="s">
        <v>8</v>
      </c>
      <c r="G345" s="6"/>
      <c r="H345" s="6" t="s">
        <v>1037</v>
      </c>
    </row>
    <row r="346" spans="1:8">
      <c r="A346" s="6">
        <v>344</v>
      </c>
      <c r="B346" s="6" t="s">
        <v>403</v>
      </c>
      <c r="C346" s="6">
        <v>47</v>
      </c>
      <c r="D346" s="6" t="s">
        <v>103</v>
      </c>
      <c r="E346" s="6" t="s">
        <v>50</v>
      </c>
      <c r="F346" s="6" t="s">
        <v>8</v>
      </c>
      <c r="G346" s="6"/>
      <c r="H346" s="6" t="s">
        <v>1037</v>
      </c>
    </row>
    <row r="347" spans="1:8">
      <c r="A347" s="6">
        <v>345</v>
      </c>
      <c r="B347" s="6" t="s">
        <v>113</v>
      </c>
      <c r="C347" s="6">
        <v>38</v>
      </c>
      <c r="D347" s="6" t="s">
        <v>102</v>
      </c>
      <c r="E347" s="6" t="s">
        <v>55</v>
      </c>
      <c r="F347" s="6" t="s">
        <v>7</v>
      </c>
      <c r="G347" s="6"/>
      <c r="H347" s="6" t="s">
        <v>1037</v>
      </c>
    </row>
    <row r="348" spans="1:8">
      <c r="A348" s="6">
        <v>346</v>
      </c>
      <c r="B348" s="6" t="s">
        <v>404</v>
      </c>
      <c r="C348" s="6">
        <v>59</v>
      </c>
      <c r="D348" s="6" t="s">
        <v>102</v>
      </c>
      <c r="E348" s="6" t="s">
        <v>45</v>
      </c>
      <c r="F348" s="6" t="s">
        <v>8</v>
      </c>
      <c r="G348" s="6"/>
      <c r="H348" s="6" t="s">
        <v>1037</v>
      </c>
    </row>
    <row r="349" spans="1:8">
      <c r="A349" s="6">
        <v>347</v>
      </c>
      <c r="B349" s="6" t="s">
        <v>405</v>
      </c>
      <c r="C349" s="6">
        <v>28</v>
      </c>
      <c r="D349" s="6" t="s">
        <v>102</v>
      </c>
      <c r="E349" s="6" t="s">
        <v>39</v>
      </c>
      <c r="F349" s="6" t="s">
        <v>7</v>
      </c>
      <c r="G349" s="6"/>
      <c r="H349" s="6" t="s">
        <v>1037</v>
      </c>
    </row>
    <row r="350" spans="1:8">
      <c r="A350" s="6">
        <v>348</v>
      </c>
      <c r="B350" s="6" t="s">
        <v>406</v>
      </c>
      <c r="C350" s="6">
        <v>59</v>
      </c>
      <c r="D350" s="6" t="s">
        <v>102</v>
      </c>
      <c r="E350" s="6" t="s">
        <v>53</v>
      </c>
      <c r="F350" s="6" t="s">
        <v>7</v>
      </c>
      <c r="G350" s="6"/>
      <c r="H350" s="6" t="s">
        <v>1037</v>
      </c>
    </row>
    <row r="351" spans="1:8">
      <c r="A351" s="6">
        <v>349</v>
      </c>
      <c r="B351" s="6" t="s">
        <v>406</v>
      </c>
      <c r="C351" s="6">
        <v>58</v>
      </c>
      <c r="D351" s="6" t="s">
        <v>102</v>
      </c>
      <c r="E351" s="6" t="s">
        <v>64</v>
      </c>
      <c r="F351" s="6" t="s">
        <v>7</v>
      </c>
      <c r="G351" s="6"/>
      <c r="H351" s="6" t="s">
        <v>1037</v>
      </c>
    </row>
    <row r="352" spans="1:8">
      <c r="A352" s="6">
        <v>350</v>
      </c>
      <c r="B352" s="6" t="s">
        <v>127</v>
      </c>
      <c r="C352" s="6">
        <v>46</v>
      </c>
      <c r="D352" s="6" t="s">
        <v>102</v>
      </c>
      <c r="E352" s="6" t="s">
        <v>52</v>
      </c>
      <c r="F352" s="6" t="s">
        <v>7</v>
      </c>
      <c r="G352" s="6"/>
      <c r="H352" s="6" t="s">
        <v>1037</v>
      </c>
    </row>
    <row r="353" spans="1:8">
      <c r="A353" s="6">
        <v>351</v>
      </c>
      <c r="B353" s="6" t="s">
        <v>407</v>
      </c>
      <c r="C353" s="6">
        <v>45</v>
      </c>
      <c r="D353" s="6" t="s">
        <v>102</v>
      </c>
      <c r="E353" s="6" t="s">
        <v>75</v>
      </c>
      <c r="F353" s="6" t="s">
        <v>7</v>
      </c>
      <c r="G353" s="6"/>
      <c r="H353" s="6" t="s">
        <v>1037</v>
      </c>
    </row>
    <row r="354" spans="1:8">
      <c r="A354" s="6">
        <v>352</v>
      </c>
      <c r="B354" s="6" t="s">
        <v>408</v>
      </c>
      <c r="C354" s="6">
        <v>44</v>
      </c>
      <c r="D354" s="6" t="s">
        <v>102</v>
      </c>
      <c r="E354" s="6" t="s">
        <v>83</v>
      </c>
      <c r="F354" s="6" t="s">
        <v>7</v>
      </c>
      <c r="G354" s="6"/>
      <c r="H354" s="6" t="s">
        <v>1037</v>
      </c>
    </row>
    <row r="355" spans="1:8">
      <c r="A355" s="6">
        <v>353</v>
      </c>
      <c r="B355" s="6" t="s">
        <v>409</v>
      </c>
      <c r="C355" s="6">
        <v>46</v>
      </c>
      <c r="D355" s="6" t="s">
        <v>102</v>
      </c>
      <c r="E355" s="6" t="s">
        <v>32</v>
      </c>
      <c r="F355" s="6" t="s">
        <v>8</v>
      </c>
      <c r="G355" s="6"/>
      <c r="H355" s="6" t="s">
        <v>1037</v>
      </c>
    </row>
    <row r="356" spans="1:8">
      <c r="A356" s="6">
        <v>354</v>
      </c>
      <c r="B356" s="6" t="s">
        <v>171</v>
      </c>
      <c r="C356" s="6">
        <v>44</v>
      </c>
      <c r="D356" s="6" t="s">
        <v>103</v>
      </c>
      <c r="E356" s="6" t="s">
        <v>79</v>
      </c>
      <c r="F356" s="6" t="s">
        <v>8</v>
      </c>
      <c r="G356" s="6"/>
      <c r="H356" s="6" t="s">
        <v>1037</v>
      </c>
    </row>
    <row r="357" spans="1:8">
      <c r="A357" s="6">
        <v>355</v>
      </c>
      <c r="B357" s="6" t="s">
        <v>410</v>
      </c>
      <c r="C357" s="6">
        <v>25</v>
      </c>
      <c r="D357" s="6" t="s">
        <v>101</v>
      </c>
      <c r="E357" s="6" t="s">
        <v>26</v>
      </c>
      <c r="F357" s="6" t="s">
        <v>7</v>
      </c>
      <c r="G357" s="6"/>
      <c r="H357" s="6" t="s">
        <v>1037</v>
      </c>
    </row>
    <row r="358" spans="1:8">
      <c r="A358" s="6">
        <v>356</v>
      </c>
      <c r="B358" s="6" t="s">
        <v>411</v>
      </c>
      <c r="C358" s="6">
        <v>38</v>
      </c>
      <c r="D358" s="6" t="s">
        <v>103</v>
      </c>
      <c r="E358" s="6" t="s">
        <v>68</v>
      </c>
      <c r="F358" s="6" t="s">
        <v>8</v>
      </c>
      <c r="G358" s="6"/>
      <c r="H358" s="6" t="s">
        <v>1037</v>
      </c>
    </row>
    <row r="359" spans="1:8">
      <c r="A359" s="6">
        <v>357</v>
      </c>
      <c r="B359" s="6" t="s">
        <v>412</v>
      </c>
      <c r="C359" s="6">
        <v>45</v>
      </c>
      <c r="D359" s="6" t="s">
        <v>102</v>
      </c>
      <c r="E359" s="6" t="s">
        <v>65</v>
      </c>
      <c r="F359" s="6" t="s">
        <v>8</v>
      </c>
      <c r="G359" s="6"/>
      <c r="H359" s="6" t="s">
        <v>1037</v>
      </c>
    </row>
    <row r="360" spans="1:8">
      <c r="A360" s="6">
        <v>358</v>
      </c>
      <c r="B360" s="6" t="s">
        <v>413</v>
      </c>
      <c r="C360" s="6">
        <v>54</v>
      </c>
      <c r="D360" s="6" t="s">
        <v>102</v>
      </c>
      <c r="E360" s="6" t="s">
        <v>67</v>
      </c>
      <c r="F360" s="6" t="s">
        <v>7</v>
      </c>
      <c r="G360" s="6"/>
      <c r="H360" s="6" t="s">
        <v>1037</v>
      </c>
    </row>
    <row r="361" spans="1:8">
      <c r="A361" s="6">
        <v>359</v>
      </c>
      <c r="B361" s="6" t="s">
        <v>131</v>
      </c>
      <c r="C361" s="6">
        <v>55</v>
      </c>
      <c r="D361" s="6" t="s">
        <v>102</v>
      </c>
      <c r="E361" s="6" t="s">
        <v>59</v>
      </c>
      <c r="F361" s="6" t="s">
        <v>8</v>
      </c>
      <c r="G361" s="6"/>
      <c r="H361" s="6" t="s">
        <v>1037</v>
      </c>
    </row>
    <row r="362" spans="1:8">
      <c r="A362" s="6">
        <v>360</v>
      </c>
      <c r="B362" s="6" t="s">
        <v>414</v>
      </c>
      <c r="C362" s="6">
        <v>25</v>
      </c>
      <c r="D362" s="6" t="s">
        <v>103</v>
      </c>
      <c r="E362" s="6" t="s">
        <v>12</v>
      </c>
      <c r="F362" s="6" t="s">
        <v>8</v>
      </c>
      <c r="G362" s="6"/>
      <c r="H362" s="6" t="s">
        <v>1037</v>
      </c>
    </row>
    <row r="363" spans="1:8">
      <c r="A363" s="6">
        <v>361</v>
      </c>
      <c r="B363" s="6" t="s">
        <v>415</v>
      </c>
      <c r="C363" s="6">
        <v>46</v>
      </c>
      <c r="D363" s="6" t="s">
        <v>103</v>
      </c>
      <c r="E363" s="6" t="s">
        <v>39</v>
      </c>
      <c r="F363" s="6" t="s">
        <v>7</v>
      </c>
      <c r="G363" s="6"/>
      <c r="H363" s="6" t="s">
        <v>1037</v>
      </c>
    </row>
    <row r="364" spans="1:8">
      <c r="A364" s="6">
        <v>362</v>
      </c>
      <c r="B364" s="6" t="s">
        <v>416</v>
      </c>
      <c r="C364" s="6">
        <v>33</v>
      </c>
      <c r="D364" s="6" t="s">
        <v>101</v>
      </c>
      <c r="E364" s="6" t="s">
        <v>64</v>
      </c>
      <c r="F364" s="6" t="s">
        <v>8</v>
      </c>
      <c r="G364" s="6"/>
      <c r="H364" s="6" t="s">
        <v>1037</v>
      </c>
    </row>
    <row r="365" spans="1:8">
      <c r="A365" s="6">
        <v>363</v>
      </c>
      <c r="B365" s="6" t="s">
        <v>417</v>
      </c>
      <c r="C365" s="6">
        <v>32</v>
      </c>
      <c r="D365" s="6" t="s">
        <v>101</v>
      </c>
      <c r="E365" s="6" t="s">
        <v>23</v>
      </c>
      <c r="F365" s="6" t="s">
        <v>7</v>
      </c>
      <c r="G365" s="6"/>
      <c r="H365" s="6" t="s">
        <v>1037</v>
      </c>
    </row>
    <row r="366" spans="1:8">
      <c r="A366" s="6">
        <v>364</v>
      </c>
      <c r="B366" s="6" t="s">
        <v>418</v>
      </c>
      <c r="C366" s="6">
        <v>42</v>
      </c>
      <c r="D366" s="6" t="s">
        <v>102</v>
      </c>
      <c r="E366" s="6" t="s">
        <v>87</v>
      </c>
      <c r="F366" s="6" t="s">
        <v>7</v>
      </c>
      <c r="G366" s="6"/>
      <c r="H366" s="6" t="s">
        <v>1037</v>
      </c>
    </row>
    <row r="367" spans="1:8">
      <c r="A367" s="6">
        <v>365</v>
      </c>
      <c r="B367" s="6" t="s">
        <v>419</v>
      </c>
      <c r="C367" s="6">
        <v>20</v>
      </c>
      <c r="D367" s="6" t="s">
        <v>103</v>
      </c>
      <c r="E367" s="6" t="s">
        <v>52</v>
      </c>
      <c r="F367" s="6" t="s">
        <v>8</v>
      </c>
      <c r="G367" s="6"/>
      <c r="H367" s="6" t="s">
        <v>1037</v>
      </c>
    </row>
    <row r="368" spans="1:8">
      <c r="A368" s="6">
        <v>366</v>
      </c>
      <c r="B368" s="6" t="s">
        <v>420</v>
      </c>
      <c r="C368" s="6">
        <v>57</v>
      </c>
      <c r="D368" s="6" t="s">
        <v>102</v>
      </c>
      <c r="E368" s="6" t="s">
        <v>53</v>
      </c>
      <c r="F368" s="6" t="s">
        <v>8</v>
      </c>
      <c r="G368" s="6"/>
      <c r="H368" s="6" t="s">
        <v>1037</v>
      </c>
    </row>
    <row r="369" spans="1:8">
      <c r="A369" s="6">
        <v>367</v>
      </c>
      <c r="B369" s="6" t="s">
        <v>421</v>
      </c>
      <c r="C369" s="6">
        <v>21</v>
      </c>
      <c r="D369" s="6" t="s">
        <v>101</v>
      </c>
      <c r="E369" s="6" t="s">
        <v>30</v>
      </c>
      <c r="F369" s="6" t="s">
        <v>8</v>
      </c>
      <c r="G369" s="6"/>
      <c r="H369" s="6" t="s">
        <v>1037</v>
      </c>
    </row>
    <row r="370" spans="1:8">
      <c r="A370" s="6">
        <v>368</v>
      </c>
      <c r="B370" s="6" t="s">
        <v>422</v>
      </c>
      <c r="C370" s="6">
        <v>50</v>
      </c>
      <c r="D370" s="6" t="s">
        <v>102</v>
      </c>
      <c r="E370" s="6" t="s">
        <v>16</v>
      </c>
      <c r="F370" s="6" t="s">
        <v>7</v>
      </c>
      <c r="G370" s="6"/>
      <c r="H370" s="6" t="s">
        <v>1037</v>
      </c>
    </row>
    <row r="371" spans="1:8">
      <c r="A371" s="6">
        <v>369</v>
      </c>
      <c r="B371" s="6" t="s">
        <v>423</v>
      </c>
      <c r="C371" s="6">
        <v>37</v>
      </c>
      <c r="D371" s="6" t="s">
        <v>102</v>
      </c>
      <c r="E371" s="6" t="s">
        <v>23</v>
      </c>
      <c r="F371" s="6" t="s">
        <v>8</v>
      </c>
      <c r="G371" s="6"/>
      <c r="H371" s="6" t="s">
        <v>1037</v>
      </c>
    </row>
    <row r="372" spans="1:8">
      <c r="A372" s="6">
        <v>370</v>
      </c>
      <c r="B372" s="6" t="s">
        <v>424</v>
      </c>
      <c r="C372" s="6">
        <v>42</v>
      </c>
      <c r="D372" s="6" t="s">
        <v>102</v>
      </c>
      <c r="E372" s="6" t="s">
        <v>14</v>
      </c>
      <c r="F372" s="6" t="s">
        <v>7</v>
      </c>
      <c r="G372" s="6"/>
      <c r="H372" s="6" t="s">
        <v>1037</v>
      </c>
    </row>
    <row r="373" spans="1:8">
      <c r="A373" s="6">
        <v>371</v>
      </c>
      <c r="B373" s="6" t="s">
        <v>425</v>
      </c>
      <c r="C373" s="6">
        <v>35</v>
      </c>
      <c r="D373" s="6" t="s">
        <v>102</v>
      </c>
      <c r="E373" s="6" t="s">
        <v>77</v>
      </c>
      <c r="F373" s="6" t="s">
        <v>7</v>
      </c>
      <c r="G373" s="6"/>
      <c r="H373" s="6" t="s">
        <v>1037</v>
      </c>
    </row>
    <row r="374" spans="1:8">
      <c r="A374" s="6">
        <v>372</v>
      </c>
      <c r="B374" s="6" t="s">
        <v>426</v>
      </c>
      <c r="C374" s="6">
        <v>41</v>
      </c>
      <c r="D374" s="6" t="s">
        <v>102</v>
      </c>
      <c r="E374" s="6" t="s">
        <v>33</v>
      </c>
      <c r="F374" s="6" t="s">
        <v>8</v>
      </c>
      <c r="G374" s="6"/>
      <c r="H374" s="6" t="s">
        <v>1037</v>
      </c>
    </row>
    <row r="375" spans="1:8">
      <c r="A375" s="6">
        <v>373</v>
      </c>
      <c r="B375" s="6" t="s">
        <v>427</v>
      </c>
      <c r="C375" s="6">
        <v>49</v>
      </c>
      <c r="D375" s="6" t="s">
        <v>103</v>
      </c>
      <c r="E375" s="6" t="s">
        <v>57</v>
      </c>
      <c r="F375" s="6" t="s">
        <v>8</v>
      </c>
      <c r="G375" s="6"/>
      <c r="H375" s="6" t="s">
        <v>1037</v>
      </c>
    </row>
    <row r="376" spans="1:8">
      <c r="A376" s="6">
        <v>374</v>
      </c>
      <c r="B376" s="6" t="s">
        <v>201</v>
      </c>
      <c r="C376" s="6">
        <v>31</v>
      </c>
      <c r="D376" s="6" t="s">
        <v>102</v>
      </c>
      <c r="E376" s="6" t="s">
        <v>30</v>
      </c>
      <c r="F376" s="6" t="s">
        <v>7</v>
      </c>
      <c r="G376" s="6"/>
      <c r="H376" s="6" t="s">
        <v>1037</v>
      </c>
    </row>
    <row r="377" spans="1:8">
      <c r="A377" s="6">
        <v>375</v>
      </c>
      <c r="B377" s="6" t="s">
        <v>428</v>
      </c>
      <c r="C377" s="6">
        <v>37</v>
      </c>
      <c r="D377" s="6" t="s">
        <v>103</v>
      </c>
      <c r="E377" s="6" t="s">
        <v>76</v>
      </c>
      <c r="F377" s="6" t="s">
        <v>8</v>
      </c>
      <c r="G377" s="6"/>
      <c r="H377" s="6" t="s">
        <v>1037</v>
      </c>
    </row>
    <row r="378" spans="1:8">
      <c r="A378" s="6">
        <v>376</v>
      </c>
      <c r="B378" s="6" t="s">
        <v>429</v>
      </c>
      <c r="C378" s="6">
        <v>57</v>
      </c>
      <c r="D378" s="6" t="s">
        <v>103</v>
      </c>
      <c r="E378" s="6" t="s">
        <v>17</v>
      </c>
      <c r="F378" s="6" t="s">
        <v>8</v>
      </c>
      <c r="G378" s="6"/>
      <c r="H378" s="6" t="s">
        <v>1037</v>
      </c>
    </row>
    <row r="379" spans="1:8">
      <c r="A379" s="6">
        <v>377</v>
      </c>
      <c r="B379" s="6" t="s">
        <v>430</v>
      </c>
      <c r="C379" s="6">
        <v>45</v>
      </c>
      <c r="D379" s="6" t="s">
        <v>102</v>
      </c>
      <c r="E379" s="6" t="s">
        <v>61</v>
      </c>
      <c r="F379" s="6" t="s">
        <v>7</v>
      </c>
      <c r="G379" s="6"/>
      <c r="H379" s="6" t="s">
        <v>1037</v>
      </c>
    </row>
    <row r="380" spans="1:8">
      <c r="A380" s="6">
        <v>378</v>
      </c>
      <c r="B380" s="6" t="s">
        <v>431</v>
      </c>
      <c r="C380" s="6">
        <v>43</v>
      </c>
      <c r="D380" s="6" t="s">
        <v>101</v>
      </c>
      <c r="E380" s="6" t="s">
        <v>92</v>
      </c>
      <c r="F380" s="6" t="s">
        <v>7</v>
      </c>
      <c r="G380" s="6"/>
      <c r="H380" s="6" t="s">
        <v>1037</v>
      </c>
    </row>
    <row r="381" spans="1:8">
      <c r="A381" s="6">
        <v>379</v>
      </c>
      <c r="B381" s="6" t="s">
        <v>432</v>
      </c>
      <c r="C381" s="6">
        <v>53</v>
      </c>
      <c r="D381" s="6" t="s">
        <v>102</v>
      </c>
      <c r="E381" s="6" t="s">
        <v>73</v>
      </c>
      <c r="F381" s="6" t="s">
        <v>8</v>
      </c>
      <c r="G381" s="6"/>
      <c r="H381" s="6" t="s">
        <v>1037</v>
      </c>
    </row>
    <row r="382" spans="1:8">
      <c r="A382" s="6">
        <v>380</v>
      </c>
      <c r="B382" s="6" t="s">
        <v>433</v>
      </c>
      <c r="C382" s="6">
        <v>43</v>
      </c>
      <c r="D382" s="6" t="s">
        <v>102</v>
      </c>
      <c r="E382" s="6" t="s">
        <v>74</v>
      </c>
      <c r="F382" s="6" t="s">
        <v>8</v>
      </c>
      <c r="G382" s="6"/>
      <c r="H382" s="6" t="s">
        <v>1037</v>
      </c>
    </row>
    <row r="383" spans="1:8">
      <c r="A383" s="6">
        <v>381</v>
      </c>
      <c r="B383" s="6" t="s">
        <v>434</v>
      </c>
      <c r="C383" s="6">
        <v>42</v>
      </c>
      <c r="D383" s="6" t="s">
        <v>103</v>
      </c>
      <c r="E383" s="6" t="s">
        <v>74</v>
      </c>
      <c r="F383" s="6" t="s">
        <v>8</v>
      </c>
      <c r="G383" s="6"/>
      <c r="H383" s="6" t="s">
        <v>1037</v>
      </c>
    </row>
    <row r="384" spans="1:8">
      <c r="A384" s="6">
        <v>382</v>
      </c>
      <c r="B384" s="6" t="s">
        <v>316</v>
      </c>
      <c r="C384" s="6">
        <v>52</v>
      </c>
      <c r="D384" s="6" t="s">
        <v>103</v>
      </c>
      <c r="E384" s="6" t="s">
        <v>70</v>
      </c>
      <c r="F384" s="6" t="s">
        <v>7</v>
      </c>
      <c r="G384" s="6"/>
      <c r="H384" s="6" t="s">
        <v>1037</v>
      </c>
    </row>
    <row r="385" spans="1:8">
      <c r="A385" s="6">
        <v>383</v>
      </c>
      <c r="B385" s="6" t="s">
        <v>435</v>
      </c>
      <c r="C385" s="6">
        <v>20</v>
      </c>
      <c r="D385" s="6" t="s">
        <v>102</v>
      </c>
      <c r="E385" s="6" t="s">
        <v>37</v>
      </c>
      <c r="F385" s="6" t="s">
        <v>8</v>
      </c>
      <c r="G385" s="6"/>
      <c r="H385" s="6" t="s">
        <v>1037</v>
      </c>
    </row>
    <row r="386" spans="1:8">
      <c r="A386" s="6">
        <v>384</v>
      </c>
      <c r="B386" s="6" t="s">
        <v>436</v>
      </c>
      <c r="C386" s="6">
        <v>53</v>
      </c>
      <c r="D386" s="6" t="s">
        <v>103</v>
      </c>
      <c r="E386" s="6" t="s">
        <v>22</v>
      </c>
      <c r="F386" s="6" t="s">
        <v>8</v>
      </c>
      <c r="G386" s="6"/>
      <c r="H386" s="6" t="s">
        <v>1037</v>
      </c>
    </row>
    <row r="387" spans="1:8">
      <c r="A387" s="6">
        <v>385</v>
      </c>
      <c r="B387" s="6" t="s">
        <v>437</v>
      </c>
      <c r="C387" s="6">
        <v>22</v>
      </c>
      <c r="D387" s="6" t="s">
        <v>103</v>
      </c>
      <c r="E387" s="6" t="s">
        <v>77</v>
      </c>
      <c r="F387" s="6" t="s">
        <v>7</v>
      </c>
      <c r="G387" s="6"/>
      <c r="H387" s="6" t="s">
        <v>1037</v>
      </c>
    </row>
    <row r="388" spans="1:8">
      <c r="A388" s="6">
        <v>386</v>
      </c>
      <c r="B388" s="6" t="s">
        <v>438</v>
      </c>
      <c r="C388" s="6">
        <v>57</v>
      </c>
      <c r="D388" s="6" t="s">
        <v>102</v>
      </c>
      <c r="E388" s="6" t="s">
        <v>34</v>
      </c>
      <c r="F388" s="6" t="s">
        <v>8</v>
      </c>
      <c r="G388" s="6"/>
      <c r="H388" s="6" t="s">
        <v>1037</v>
      </c>
    </row>
    <row r="389" spans="1:8">
      <c r="A389" s="6">
        <v>387</v>
      </c>
      <c r="B389" s="6" t="s">
        <v>439</v>
      </c>
      <c r="C389" s="6">
        <v>32</v>
      </c>
      <c r="D389" s="6" t="s">
        <v>101</v>
      </c>
      <c r="E389" s="6" t="s">
        <v>57</v>
      </c>
      <c r="F389" s="6" t="s">
        <v>8</v>
      </c>
      <c r="G389" s="6"/>
      <c r="H389" s="6" t="s">
        <v>1037</v>
      </c>
    </row>
    <row r="390" spans="1:8">
      <c r="A390" s="6">
        <v>388</v>
      </c>
      <c r="B390" s="6" t="s">
        <v>440</v>
      </c>
      <c r="C390" s="6">
        <v>39</v>
      </c>
      <c r="D390" s="6" t="s">
        <v>102</v>
      </c>
      <c r="E390" s="6" t="s">
        <v>96</v>
      </c>
      <c r="F390" s="6" t="s">
        <v>8</v>
      </c>
      <c r="G390" s="6"/>
      <c r="H390" s="6" t="s">
        <v>1037</v>
      </c>
    </row>
    <row r="391" spans="1:8">
      <c r="A391" s="6">
        <v>389</v>
      </c>
      <c r="B391" s="6" t="s">
        <v>441</v>
      </c>
      <c r="C391" s="6">
        <v>30</v>
      </c>
      <c r="D391" s="6" t="s">
        <v>103</v>
      </c>
      <c r="E391" s="6" t="s">
        <v>77</v>
      </c>
      <c r="F391" s="6" t="s">
        <v>7</v>
      </c>
      <c r="G391" s="6"/>
      <c r="H391" s="6" t="s">
        <v>1037</v>
      </c>
    </row>
    <row r="392" spans="1:8">
      <c r="A392" s="6">
        <v>390</v>
      </c>
      <c r="B392" s="6" t="s">
        <v>442</v>
      </c>
      <c r="C392" s="6">
        <v>24</v>
      </c>
      <c r="D392" s="6" t="s">
        <v>102</v>
      </c>
      <c r="E392" s="6" t="s">
        <v>44</v>
      </c>
      <c r="F392" s="6" t="s">
        <v>7</v>
      </c>
      <c r="G392" s="6"/>
      <c r="H392" s="6" t="s">
        <v>1037</v>
      </c>
    </row>
    <row r="393" spans="1:8">
      <c r="A393" s="6">
        <v>391</v>
      </c>
      <c r="B393" s="6" t="s">
        <v>443</v>
      </c>
      <c r="C393" s="6">
        <v>25</v>
      </c>
      <c r="D393" s="6" t="s">
        <v>102</v>
      </c>
      <c r="E393" s="6" t="s">
        <v>88</v>
      </c>
      <c r="F393" s="6" t="s">
        <v>7</v>
      </c>
      <c r="G393" s="6"/>
      <c r="H393" s="6" t="s">
        <v>1037</v>
      </c>
    </row>
    <row r="394" spans="1:8">
      <c r="A394" s="6">
        <v>392</v>
      </c>
      <c r="B394" s="6" t="s">
        <v>444</v>
      </c>
      <c r="C394" s="6">
        <v>60</v>
      </c>
      <c r="D394" s="6" t="s">
        <v>101</v>
      </c>
      <c r="E394" s="6" t="s">
        <v>13</v>
      </c>
      <c r="F394" s="6" t="s">
        <v>8</v>
      </c>
      <c r="G394" s="6"/>
      <c r="H394" s="6" t="s">
        <v>1037</v>
      </c>
    </row>
    <row r="395" spans="1:8">
      <c r="A395" s="6">
        <v>393</v>
      </c>
      <c r="B395" s="6" t="s">
        <v>445</v>
      </c>
      <c r="C395" s="6">
        <v>35</v>
      </c>
      <c r="D395" s="6" t="s">
        <v>103</v>
      </c>
      <c r="E395" s="6" t="s">
        <v>68</v>
      </c>
      <c r="F395" s="6" t="s">
        <v>8</v>
      </c>
      <c r="G395" s="6"/>
      <c r="H395" s="6" t="s">
        <v>1037</v>
      </c>
    </row>
    <row r="396" spans="1:8">
      <c r="A396" s="6">
        <v>394</v>
      </c>
      <c r="B396" s="6" t="s">
        <v>446</v>
      </c>
      <c r="C396" s="6">
        <v>56</v>
      </c>
      <c r="D396" s="6" t="s">
        <v>101</v>
      </c>
      <c r="E396" s="6" t="s">
        <v>50</v>
      </c>
      <c r="F396" s="6" t="s">
        <v>8</v>
      </c>
      <c r="G396" s="6"/>
      <c r="H396" s="6" t="s">
        <v>1037</v>
      </c>
    </row>
    <row r="397" spans="1:8">
      <c r="A397" s="6">
        <v>395</v>
      </c>
      <c r="B397" s="6" t="s">
        <v>189</v>
      </c>
      <c r="C397" s="6">
        <v>20</v>
      </c>
      <c r="D397" s="6" t="s">
        <v>101</v>
      </c>
      <c r="E397" s="6" t="s">
        <v>92</v>
      </c>
      <c r="F397" s="6" t="s">
        <v>7</v>
      </c>
      <c r="G397" s="6"/>
      <c r="H397" s="6" t="s">
        <v>1037</v>
      </c>
    </row>
    <row r="398" spans="1:8">
      <c r="A398" s="6">
        <v>396</v>
      </c>
      <c r="B398" s="6" t="s">
        <v>447</v>
      </c>
      <c r="C398" s="6">
        <v>57</v>
      </c>
      <c r="D398" s="6" t="s">
        <v>102</v>
      </c>
      <c r="E398" s="6" t="s">
        <v>39</v>
      </c>
      <c r="F398" s="6" t="s">
        <v>8</v>
      </c>
      <c r="G398" s="6"/>
      <c r="H398" s="6" t="s">
        <v>1037</v>
      </c>
    </row>
    <row r="399" spans="1:8">
      <c r="A399" s="6">
        <v>397</v>
      </c>
      <c r="B399" s="6" t="s">
        <v>448</v>
      </c>
      <c r="C399" s="6">
        <v>25</v>
      </c>
      <c r="D399" s="6" t="s">
        <v>101</v>
      </c>
      <c r="E399" s="6" t="s">
        <v>85</v>
      </c>
      <c r="F399" s="6" t="s">
        <v>7</v>
      </c>
      <c r="G399" s="6"/>
      <c r="H399" s="6" t="s">
        <v>1037</v>
      </c>
    </row>
    <row r="400" spans="1:8">
      <c r="A400" s="6">
        <v>398</v>
      </c>
      <c r="B400" s="6" t="s">
        <v>449</v>
      </c>
      <c r="C400" s="6">
        <v>31</v>
      </c>
      <c r="D400" s="6" t="s">
        <v>103</v>
      </c>
      <c r="E400" s="6" t="s">
        <v>86</v>
      </c>
      <c r="F400" s="6" t="s">
        <v>8</v>
      </c>
      <c r="G400" s="6"/>
      <c r="H400" s="6" t="s">
        <v>1037</v>
      </c>
    </row>
    <row r="401" spans="1:8">
      <c r="A401" s="6">
        <v>399</v>
      </c>
      <c r="B401" s="6" t="s">
        <v>450</v>
      </c>
      <c r="C401" s="6">
        <v>59</v>
      </c>
      <c r="D401" s="6" t="s">
        <v>102</v>
      </c>
      <c r="E401" s="6" t="s">
        <v>30</v>
      </c>
      <c r="F401" s="6" t="s">
        <v>8</v>
      </c>
      <c r="G401" s="6"/>
      <c r="H401" s="6" t="s">
        <v>1037</v>
      </c>
    </row>
    <row r="402" spans="1:8">
      <c r="A402" s="6">
        <v>400</v>
      </c>
      <c r="B402" s="6" t="s">
        <v>451</v>
      </c>
      <c r="C402" s="6">
        <v>36</v>
      </c>
      <c r="D402" s="6" t="s">
        <v>101</v>
      </c>
      <c r="E402" s="6" t="s">
        <v>39</v>
      </c>
      <c r="F402" s="6" t="s">
        <v>8</v>
      </c>
      <c r="G402" s="6"/>
      <c r="H402" s="6" t="s">
        <v>1037</v>
      </c>
    </row>
    <row r="403" spans="1:8">
      <c r="A403" s="6">
        <v>401</v>
      </c>
      <c r="B403" s="6" t="s">
        <v>452</v>
      </c>
      <c r="C403" s="6">
        <v>38</v>
      </c>
      <c r="D403" s="6" t="s">
        <v>102</v>
      </c>
      <c r="E403" s="6" t="s">
        <v>69</v>
      </c>
      <c r="F403" s="6" t="s">
        <v>8</v>
      </c>
      <c r="G403" s="6"/>
      <c r="H403" s="6" t="s">
        <v>1037</v>
      </c>
    </row>
    <row r="404" spans="1:8">
      <c r="A404" s="6">
        <v>402</v>
      </c>
      <c r="B404" s="6" t="s">
        <v>453</v>
      </c>
      <c r="C404" s="6">
        <v>31</v>
      </c>
      <c r="D404" s="6" t="s">
        <v>101</v>
      </c>
      <c r="E404" s="6" t="s">
        <v>15</v>
      </c>
      <c r="F404" s="6" t="s">
        <v>8</v>
      </c>
      <c r="G404" s="6"/>
      <c r="H404" s="6" t="s">
        <v>1037</v>
      </c>
    </row>
    <row r="405" spans="1:8">
      <c r="A405" s="6">
        <v>403</v>
      </c>
      <c r="B405" s="6" t="s">
        <v>454</v>
      </c>
      <c r="C405" s="6">
        <v>45</v>
      </c>
      <c r="D405" s="6" t="s">
        <v>103</v>
      </c>
      <c r="E405" s="6" t="s">
        <v>69</v>
      </c>
      <c r="F405" s="6" t="s">
        <v>8</v>
      </c>
      <c r="G405" s="6"/>
      <c r="H405" s="6" t="s">
        <v>1037</v>
      </c>
    </row>
    <row r="406" spans="1:8">
      <c r="A406" s="6">
        <v>404</v>
      </c>
      <c r="B406" s="6" t="s">
        <v>194</v>
      </c>
      <c r="C406" s="6">
        <v>23</v>
      </c>
      <c r="D406" s="6" t="s">
        <v>102</v>
      </c>
      <c r="E406" s="6" t="s">
        <v>9</v>
      </c>
      <c r="F406" s="6" t="s">
        <v>7</v>
      </c>
      <c r="G406" s="6"/>
      <c r="H406" s="6" t="s">
        <v>1037</v>
      </c>
    </row>
    <row r="407" spans="1:8">
      <c r="A407" s="6">
        <v>405</v>
      </c>
      <c r="B407" s="6" t="s">
        <v>455</v>
      </c>
      <c r="C407" s="6">
        <v>39</v>
      </c>
      <c r="D407" s="6" t="s">
        <v>103</v>
      </c>
      <c r="E407" s="6" t="s">
        <v>95</v>
      </c>
      <c r="F407" s="6" t="s">
        <v>7</v>
      </c>
      <c r="G407" s="6"/>
      <c r="H407" s="6" t="s">
        <v>1037</v>
      </c>
    </row>
    <row r="408" spans="1:8">
      <c r="A408" s="6">
        <v>406</v>
      </c>
      <c r="B408" s="6" t="s">
        <v>456</v>
      </c>
      <c r="C408" s="6">
        <v>28</v>
      </c>
      <c r="D408" s="6" t="s">
        <v>102</v>
      </c>
      <c r="E408" s="6" t="s">
        <v>78</v>
      </c>
      <c r="F408" s="6" t="s">
        <v>8</v>
      </c>
      <c r="G408" s="6"/>
      <c r="H408" s="6" t="s">
        <v>1037</v>
      </c>
    </row>
    <row r="409" spans="1:8">
      <c r="A409" s="6">
        <v>407</v>
      </c>
      <c r="B409" s="6" t="s">
        <v>457</v>
      </c>
      <c r="C409" s="6">
        <v>55</v>
      </c>
      <c r="D409" s="6" t="s">
        <v>102</v>
      </c>
      <c r="E409" s="6" t="s">
        <v>96</v>
      </c>
      <c r="F409" s="6" t="s">
        <v>8</v>
      </c>
      <c r="G409" s="6"/>
      <c r="H409" s="6" t="s">
        <v>1037</v>
      </c>
    </row>
    <row r="410" spans="1:8">
      <c r="A410" s="6">
        <v>408</v>
      </c>
      <c r="B410" s="6" t="s">
        <v>458</v>
      </c>
      <c r="C410" s="6">
        <v>43</v>
      </c>
      <c r="D410" s="6" t="s">
        <v>103</v>
      </c>
      <c r="E410" s="6" t="s">
        <v>37</v>
      </c>
      <c r="F410" s="6" t="s">
        <v>7</v>
      </c>
      <c r="G410" s="6"/>
      <c r="H410" s="6" t="s">
        <v>1037</v>
      </c>
    </row>
    <row r="411" spans="1:8">
      <c r="A411" s="6">
        <v>409</v>
      </c>
      <c r="B411" s="6" t="s">
        <v>459</v>
      </c>
      <c r="C411" s="6">
        <v>48</v>
      </c>
      <c r="D411" s="6" t="s">
        <v>102</v>
      </c>
      <c r="E411" s="6" t="s">
        <v>98</v>
      </c>
      <c r="F411" s="6" t="s">
        <v>8</v>
      </c>
      <c r="G411" s="6"/>
      <c r="H411" s="6" t="s">
        <v>1037</v>
      </c>
    </row>
    <row r="412" spans="1:8">
      <c r="A412" s="6">
        <v>410</v>
      </c>
      <c r="B412" s="6" t="s">
        <v>460</v>
      </c>
      <c r="C412" s="6">
        <v>57</v>
      </c>
      <c r="D412" s="6" t="s">
        <v>102</v>
      </c>
      <c r="E412" s="6" t="s">
        <v>26</v>
      </c>
      <c r="F412" s="6" t="s">
        <v>7</v>
      </c>
      <c r="G412" s="6"/>
      <c r="H412" s="6" t="s">
        <v>1037</v>
      </c>
    </row>
    <row r="413" spans="1:8">
      <c r="A413" s="6">
        <v>411</v>
      </c>
      <c r="B413" s="6" t="s">
        <v>113</v>
      </c>
      <c r="C413" s="6">
        <v>59</v>
      </c>
      <c r="D413" s="6" t="s">
        <v>102</v>
      </c>
      <c r="E413" s="6" t="s">
        <v>66</v>
      </c>
      <c r="F413" s="6" t="s">
        <v>7</v>
      </c>
      <c r="G413" s="6"/>
      <c r="H413" s="6" t="s">
        <v>1037</v>
      </c>
    </row>
    <row r="414" spans="1:8">
      <c r="A414" s="6">
        <v>412</v>
      </c>
      <c r="B414" s="6" t="s">
        <v>461</v>
      </c>
      <c r="C414" s="6">
        <v>33</v>
      </c>
      <c r="D414" s="6" t="s">
        <v>103</v>
      </c>
      <c r="E414" s="6" t="s">
        <v>68</v>
      </c>
      <c r="F414" s="6" t="s">
        <v>7</v>
      </c>
      <c r="G414" s="6"/>
      <c r="H414" s="6" t="s">
        <v>1037</v>
      </c>
    </row>
    <row r="415" spans="1:8">
      <c r="A415" s="6">
        <v>413</v>
      </c>
      <c r="B415" s="6" t="s">
        <v>462</v>
      </c>
      <c r="C415" s="6">
        <v>30</v>
      </c>
      <c r="D415" s="6" t="s">
        <v>103</v>
      </c>
      <c r="E415" s="6" t="s">
        <v>99</v>
      </c>
      <c r="F415" s="6" t="s">
        <v>8</v>
      </c>
      <c r="G415" s="6"/>
      <c r="H415" s="6" t="s">
        <v>1037</v>
      </c>
    </row>
    <row r="416" spans="1:8">
      <c r="A416" s="6">
        <v>414</v>
      </c>
      <c r="B416" s="6" t="s">
        <v>243</v>
      </c>
      <c r="C416" s="6">
        <v>28</v>
      </c>
      <c r="D416" s="6" t="s">
        <v>102</v>
      </c>
      <c r="E416" s="6" t="s">
        <v>64</v>
      </c>
      <c r="F416" s="6" t="s">
        <v>7</v>
      </c>
      <c r="G416" s="6"/>
      <c r="H416" s="6" t="s">
        <v>1037</v>
      </c>
    </row>
    <row r="417" spans="1:8">
      <c r="A417" s="6">
        <v>415</v>
      </c>
      <c r="B417" s="6" t="s">
        <v>463</v>
      </c>
      <c r="C417" s="6">
        <v>46</v>
      </c>
      <c r="D417" s="6" t="s">
        <v>102</v>
      </c>
      <c r="E417" s="6" t="s">
        <v>29</v>
      </c>
      <c r="F417" s="6" t="s">
        <v>8</v>
      </c>
      <c r="G417" s="6"/>
      <c r="H417" s="6" t="s">
        <v>1037</v>
      </c>
    </row>
    <row r="418" spans="1:8">
      <c r="A418" s="6">
        <v>416</v>
      </c>
      <c r="B418" s="6" t="s">
        <v>464</v>
      </c>
      <c r="C418" s="6">
        <v>51</v>
      </c>
      <c r="D418" s="6" t="s">
        <v>102</v>
      </c>
      <c r="E418" s="6" t="s">
        <v>68</v>
      </c>
      <c r="F418" s="6" t="s">
        <v>8</v>
      </c>
      <c r="G418" s="6"/>
      <c r="H418" s="6" t="s">
        <v>1037</v>
      </c>
    </row>
    <row r="419" spans="1:8">
      <c r="A419" s="6">
        <v>417</v>
      </c>
      <c r="B419" s="6" t="s">
        <v>465</v>
      </c>
      <c r="C419" s="6">
        <v>36</v>
      </c>
      <c r="D419" s="6" t="s">
        <v>102</v>
      </c>
      <c r="E419" s="6" t="s">
        <v>46</v>
      </c>
      <c r="F419" s="6" t="s">
        <v>7</v>
      </c>
      <c r="G419" s="6"/>
      <c r="H419" s="6" t="s">
        <v>1037</v>
      </c>
    </row>
    <row r="420" spans="1:8">
      <c r="A420" s="6">
        <v>418</v>
      </c>
      <c r="B420" s="6" t="s">
        <v>466</v>
      </c>
      <c r="C420" s="6">
        <v>54</v>
      </c>
      <c r="D420" s="6" t="s">
        <v>102</v>
      </c>
      <c r="E420" s="6" t="s">
        <v>59</v>
      </c>
      <c r="F420" s="6" t="s">
        <v>8</v>
      </c>
      <c r="G420" s="6"/>
      <c r="H420" s="6" t="s">
        <v>1037</v>
      </c>
    </row>
    <row r="421" spans="1:8">
      <c r="A421" s="6">
        <v>419</v>
      </c>
      <c r="B421" s="6" t="s">
        <v>467</v>
      </c>
      <c r="C421" s="6">
        <v>20</v>
      </c>
      <c r="D421" s="6" t="s">
        <v>103</v>
      </c>
      <c r="E421" s="6" t="s">
        <v>75</v>
      </c>
      <c r="F421" s="6" t="s">
        <v>8</v>
      </c>
      <c r="G421" s="6"/>
      <c r="H421" s="6" t="s">
        <v>1037</v>
      </c>
    </row>
    <row r="422" spans="1:8">
      <c r="A422" s="6">
        <v>420</v>
      </c>
      <c r="B422" s="6" t="s">
        <v>468</v>
      </c>
      <c r="C422" s="6">
        <v>46</v>
      </c>
      <c r="D422" s="6" t="s">
        <v>103</v>
      </c>
      <c r="E422" s="6" t="s">
        <v>28</v>
      </c>
      <c r="F422" s="6" t="s">
        <v>8</v>
      </c>
      <c r="G422" s="6"/>
      <c r="H422" s="6" t="s">
        <v>1037</v>
      </c>
    </row>
    <row r="423" spans="1:8">
      <c r="A423" s="6">
        <v>421</v>
      </c>
      <c r="B423" s="6" t="s">
        <v>468</v>
      </c>
      <c r="C423" s="6">
        <v>22</v>
      </c>
      <c r="D423" s="6" t="s">
        <v>103</v>
      </c>
      <c r="E423" s="6" t="s">
        <v>86</v>
      </c>
      <c r="F423" s="6" t="s">
        <v>7</v>
      </c>
      <c r="G423" s="6"/>
      <c r="H423" s="6" t="s">
        <v>1037</v>
      </c>
    </row>
    <row r="424" spans="1:8">
      <c r="A424" s="6">
        <v>422</v>
      </c>
      <c r="B424" s="6" t="s">
        <v>469</v>
      </c>
      <c r="C424" s="6">
        <v>50</v>
      </c>
      <c r="D424" s="6" t="s">
        <v>102</v>
      </c>
      <c r="E424" s="6" t="s">
        <v>86</v>
      </c>
      <c r="F424" s="6" t="s">
        <v>8</v>
      </c>
      <c r="G424" s="6"/>
      <c r="H424" s="6" t="s">
        <v>1037</v>
      </c>
    </row>
    <row r="425" spans="1:8">
      <c r="A425" s="6">
        <v>423</v>
      </c>
      <c r="B425" s="6" t="s">
        <v>470</v>
      </c>
      <c r="C425" s="6">
        <v>39</v>
      </c>
      <c r="D425" s="6" t="s">
        <v>102</v>
      </c>
      <c r="E425" s="6" t="s">
        <v>27</v>
      </c>
      <c r="F425" s="6" t="s">
        <v>7</v>
      </c>
      <c r="G425" s="6"/>
      <c r="H425" s="6" t="s">
        <v>1037</v>
      </c>
    </row>
    <row r="426" spans="1:8">
      <c r="A426" s="6">
        <v>424</v>
      </c>
      <c r="B426" s="6" t="s">
        <v>471</v>
      </c>
      <c r="C426" s="6">
        <v>54</v>
      </c>
      <c r="D426" s="6" t="s">
        <v>102</v>
      </c>
      <c r="E426" s="6" t="s">
        <v>33</v>
      </c>
      <c r="F426" s="6" t="s">
        <v>8</v>
      </c>
      <c r="G426" s="6"/>
      <c r="H426" s="6" t="s">
        <v>1037</v>
      </c>
    </row>
    <row r="427" spans="1:8">
      <c r="A427" s="6">
        <v>425</v>
      </c>
      <c r="B427" s="6" t="s">
        <v>472</v>
      </c>
      <c r="C427" s="6">
        <v>41</v>
      </c>
      <c r="D427" s="6" t="s">
        <v>102</v>
      </c>
      <c r="E427" s="6" t="s">
        <v>78</v>
      </c>
      <c r="F427" s="6" t="s">
        <v>7</v>
      </c>
      <c r="G427" s="6"/>
      <c r="H427" s="6" t="s">
        <v>1037</v>
      </c>
    </row>
    <row r="428" spans="1:8">
      <c r="A428" s="6">
        <v>426</v>
      </c>
      <c r="B428" s="6" t="s">
        <v>473</v>
      </c>
      <c r="C428" s="6">
        <v>29</v>
      </c>
      <c r="D428" s="6" t="s">
        <v>102</v>
      </c>
      <c r="E428" s="6" t="s">
        <v>65</v>
      </c>
      <c r="F428" s="6" t="s">
        <v>7</v>
      </c>
      <c r="G428" s="6"/>
      <c r="H428" s="6" t="s">
        <v>1037</v>
      </c>
    </row>
    <row r="429" spans="1:8">
      <c r="A429" s="6">
        <v>427</v>
      </c>
      <c r="B429" s="6" t="s">
        <v>473</v>
      </c>
      <c r="C429" s="6">
        <v>49</v>
      </c>
      <c r="D429" s="6" t="s">
        <v>102</v>
      </c>
      <c r="E429" s="6" t="s">
        <v>25</v>
      </c>
      <c r="F429" s="6" t="s">
        <v>7</v>
      </c>
      <c r="G429" s="6"/>
      <c r="H429" s="6" t="s">
        <v>1037</v>
      </c>
    </row>
    <row r="430" spans="1:8">
      <c r="A430" s="6">
        <v>428</v>
      </c>
      <c r="B430" s="6" t="s">
        <v>194</v>
      </c>
      <c r="C430" s="6">
        <v>51</v>
      </c>
      <c r="D430" s="6" t="s">
        <v>102</v>
      </c>
      <c r="E430" s="6" t="s">
        <v>83</v>
      </c>
      <c r="F430" s="6" t="s">
        <v>7</v>
      </c>
      <c r="G430" s="6"/>
      <c r="H430" s="6" t="s">
        <v>1037</v>
      </c>
    </row>
    <row r="431" spans="1:8">
      <c r="A431" s="6">
        <v>429</v>
      </c>
      <c r="B431" s="6" t="s">
        <v>474</v>
      </c>
      <c r="C431" s="6">
        <v>25</v>
      </c>
      <c r="D431" s="6" t="s">
        <v>102</v>
      </c>
      <c r="E431" s="6" t="s">
        <v>75</v>
      </c>
      <c r="F431" s="6" t="s">
        <v>7</v>
      </c>
      <c r="G431" s="6"/>
      <c r="H431" s="6" t="s">
        <v>1037</v>
      </c>
    </row>
    <row r="432" spans="1:8">
      <c r="A432" s="6">
        <v>430</v>
      </c>
      <c r="B432" s="6" t="s">
        <v>475</v>
      </c>
      <c r="C432" s="6">
        <v>32</v>
      </c>
      <c r="D432" s="6" t="s">
        <v>102</v>
      </c>
      <c r="E432" s="6" t="s">
        <v>73</v>
      </c>
      <c r="F432" s="6" t="s">
        <v>8</v>
      </c>
      <c r="G432" s="6"/>
      <c r="H432" s="6" t="s">
        <v>1037</v>
      </c>
    </row>
    <row r="433" spans="1:8">
      <c r="A433" s="6">
        <v>431</v>
      </c>
      <c r="B433" s="6" t="s">
        <v>476</v>
      </c>
      <c r="C433" s="6">
        <v>57</v>
      </c>
      <c r="D433" s="6" t="s">
        <v>103</v>
      </c>
      <c r="E433" s="6" t="s">
        <v>81</v>
      </c>
      <c r="F433" s="6" t="s">
        <v>7</v>
      </c>
      <c r="G433" s="6"/>
      <c r="H433" s="6" t="s">
        <v>1037</v>
      </c>
    </row>
    <row r="434" spans="1:8">
      <c r="A434" s="6">
        <v>432</v>
      </c>
      <c r="B434" s="6" t="s">
        <v>477</v>
      </c>
      <c r="C434" s="6">
        <v>60</v>
      </c>
      <c r="D434" s="6" t="s">
        <v>103</v>
      </c>
      <c r="E434" s="6" t="s">
        <v>43</v>
      </c>
      <c r="F434" s="6" t="s">
        <v>8</v>
      </c>
      <c r="G434" s="6"/>
      <c r="H434" s="6" t="s">
        <v>1037</v>
      </c>
    </row>
    <row r="435" spans="1:8">
      <c r="A435" s="6">
        <v>433</v>
      </c>
      <c r="B435" s="6" t="s">
        <v>478</v>
      </c>
      <c r="C435" s="6">
        <v>28</v>
      </c>
      <c r="D435" s="6" t="s">
        <v>102</v>
      </c>
      <c r="E435" s="6" t="s">
        <v>96</v>
      </c>
      <c r="F435" s="6" t="s">
        <v>8</v>
      </c>
      <c r="G435" s="6"/>
      <c r="H435" s="6" t="s">
        <v>1037</v>
      </c>
    </row>
    <row r="436" spans="1:8">
      <c r="A436" s="6">
        <v>434</v>
      </c>
      <c r="B436" s="6" t="s">
        <v>479</v>
      </c>
      <c r="C436" s="6">
        <v>52</v>
      </c>
      <c r="D436" s="6" t="s">
        <v>101</v>
      </c>
      <c r="E436" s="6" t="s">
        <v>74</v>
      </c>
      <c r="F436" s="6" t="s">
        <v>7</v>
      </c>
      <c r="G436" s="6"/>
      <c r="H436" s="6" t="s">
        <v>1037</v>
      </c>
    </row>
    <row r="437" spans="1:8">
      <c r="A437" s="6">
        <v>435</v>
      </c>
      <c r="B437" s="6" t="s">
        <v>480</v>
      </c>
      <c r="C437" s="6">
        <v>48</v>
      </c>
      <c r="D437" s="6" t="s">
        <v>101</v>
      </c>
      <c r="E437" s="6" t="s">
        <v>40</v>
      </c>
      <c r="F437" s="6" t="s">
        <v>8</v>
      </c>
      <c r="G437" s="6"/>
      <c r="H437" s="6" t="s">
        <v>1037</v>
      </c>
    </row>
    <row r="438" spans="1:8">
      <c r="A438" s="6">
        <v>436</v>
      </c>
      <c r="B438" s="6" t="s">
        <v>481</v>
      </c>
      <c r="C438" s="6">
        <v>24</v>
      </c>
      <c r="D438" s="6" t="s">
        <v>102</v>
      </c>
      <c r="E438" s="6" t="s">
        <v>72</v>
      </c>
      <c r="F438" s="6" t="s">
        <v>8</v>
      </c>
      <c r="G438" s="6"/>
      <c r="H438" s="6" t="s">
        <v>1037</v>
      </c>
    </row>
    <row r="439" spans="1:8">
      <c r="A439" s="6">
        <v>437</v>
      </c>
      <c r="B439" s="6" t="s">
        <v>482</v>
      </c>
      <c r="C439" s="6">
        <v>60</v>
      </c>
      <c r="D439" s="6" t="s">
        <v>101</v>
      </c>
      <c r="E439" s="6" t="s">
        <v>84</v>
      </c>
      <c r="F439" s="6" t="s">
        <v>8</v>
      </c>
      <c r="G439" s="6"/>
      <c r="H439" s="6" t="s">
        <v>1037</v>
      </c>
    </row>
    <row r="440" spans="1:8">
      <c r="A440" s="6">
        <v>438</v>
      </c>
      <c r="B440" s="6" t="s">
        <v>483</v>
      </c>
      <c r="C440" s="6">
        <v>44</v>
      </c>
      <c r="D440" s="6" t="s">
        <v>101</v>
      </c>
      <c r="E440" s="6" t="s">
        <v>78</v>
      </c>
      <c r="F440" s="6" t="s">
        <v>8</v>
      </c>
      <c r="G440" s="6"/>
      <c r="H440" s="6" t="s">
        <v>1037</v>
      </c>
    </row>
    <row r="441" spans="1:8">
      <c r="A441" s="6">
        <v>439</v>
      </c>
      <c r="B441" s="6" t="s">
        <v>484</v>
      </c>
      <c r="C441" s="6">
        <v>36</v>
      </c>
      <c r="D441" s="6" t="s">
        <v>102</v>
      </c>
      <c r="E441" s="6" t="s">
        <v>16</v>
      </c>
      <c r="F441" s="6" t="s">
        <v>8</v>
      </c>
      <c r="G441" s="6"/>
      <c r="H441" s="6" t="s">
        <v>1037</v>
      </c>
    </row>
    <row r="442" spans="1:8">
      <c r="A442" s="6">
        <v>440</v>
      </c>
      <c r="B442" s="6" t="s">
        <v>485</v>
      </c>
      <c r="C442" s="6">
        <v>39</v>
      </c>
      <c r="D442" s="6" t="s">
        <v>102</v>
      </c>
      <c r="E442" s="6" t="s">
        <v>9</v>
      </c>
      <c r="F442" s="6" t="s">
        <v>8</v>
      </c>
      <c r="G442" s="6"/>
      <c r="H442" s="6" t="s">
        <v>1037</v>
      </c>
    </row>
    <row r="443" spans="1:8">
      <c r="A443" s="6">
        <v>441</v>
      </c>
      <c r="B443" s="6" t="s">
        <v>486</v>
      </c>
      <c r="C443" s="6">
        <v>26</v>
      </c>
      <c r="D443" s="6" t="s">
        <v>103</v>
      </c>
      <c r="E443" s="6" t="s">
        <v>64</v>
      </c>
      <c r="F443" s="6" t="s">
        <v>8</v>
      </c>
      <c r="G443" s="6"/>
      <c r="H443" s="6" t="s">
        <v>1037</v>
      </c>
    </row>
    <row r="444" spans="1:8">
      <c r="A444" s="6">
        <v>442</v>
      </c>
      <c r="B444" s="6" t="s">
        <v>487</v>
      </c>
      <c r="C444" s="6">
        <v>35</v>
      </c>
      <c r="D444" s="6" t="s">
        <v>102</v>
      </c>
      <c r="E444" s="6" t="s">
        <v>90</v>
      </c>
      <c r="F444" s="6" t="s">
        <v>7</v>
      </c>
      <c r="G444" s="6"/>
      <c r="H444" s="6" t="s">
        <v>1037</v>
      </c>
    </row>
    <row r="445" spans="1:8">
      <c r="A445" s="6">
        <v>443</v>
      </c>
      <c r="B445" s="6" t="s">
        <v>488</v>
      </c>
      <c r="C445" s="6">
        <v>33</v>
      </c>
      <c r="D445" s="6" t="s">
        <v>103</v>
      </c>
      <c r="E445" s="6" t="s">
        <v>70</v>
      </c>
      <c r="F445" s="6" t="s">
        <v>7</v>
      </c>
      <c r="G445" s="6"/>
      <c r="H445" s="6" t="s">
        <v>1037</v>
      </c>
    </row>
    <row r="446" spans="1:8">
      <c r="A446" s="6">
        <v>444</v>
      </c>
      <c r="B446" s="6" t="s">
        <v>489</v>
      </c>
      <c r="C446" s="6">
        <v>54</v>
      </c>
      <c r="D446" s="6" t="s">
        <v>101</v>
      </c>
      <c r="E446" s="6" t="s">
        <v>35</v>
      </c>
      <c r="F446" s="6" t="s">
        <v>8</v>
      </c>
      <c r="G446" s="6"/>
      <c r="H446" s="6" t="s">
        <v>1037</v>
      </c>
    </row>
    <row r="447" spans="1:8">
      <c r="A447" s="6">
        <v>445</v>
      </c>
      <c r="B447" s="6" t="s">
        <v>490</v>
      </c>
      <c r="C447" s="6">
        <v>55</v>
      </c>
      <c r="D447" s="6" t="s">
        <v>102</v>
      </c>
      <c r="E447" s="6" t="s">
        <v>78</v>
      </c>
      <c r="F447" s="6" t="s">
        <v>7</v>
      </c>
      <c r="G447" s="6"/>
      <c r="H447" s="6" t="s">
        <v>1037</v>
      </c>
    </row>
    <row r="448" spans="1:8">
      <c r="A448" s="6">
        <v>446</v>
      </c>
      <c r="B448" s="6" t="s">
        <v>491</v>
      </c>
      <c r="C448" s="6">
        <v>27</v>
      </c>
      <c r="D448" s="6" t="s">
        <v>102</v>
      </c>
      <c r="E448" s="6" t="s">
        <v>26</v>
      </c>
      <c r="F448" s="6" t="s">
        <v>8</v>
      </c>
      <c r="G448" s="6"/>
      <c r="H448" s="6" t="s">
        <v>1037</v>
      </c>
    </row>
    <row r="449" spans="1:8">
      <c r="A449" s="6">
        <v>447</v>
      </c>
      <c r="B449" s="6" t="s">
        <v>492</v>
      </c>
      <c r="C449" s="6">
        <v>31</v>
      </c>
      <c r="D449" s="6" t="s">
        <v>103</v>
      </c>
      <c r="E449" s="6" t="s">
        <v>70</v>
      </c>
      <c r="F449" s="6" t="s">
        <v>8</v>
      </c>
      <c r="G449" s="6"/>
      <c r="H449" s="6" t="s">
        <v>1037</v>
      </c>
    </row>
    <row r="450" spans="1:8">
      <c r="A450" s="6">
        <v>448</v>
      </c>
      <c r="B450" s="6" t="s">
        <v>493</v>
      </c>
      <c r="C450" s="6">
        <v>25</v>
      </c>
      <c r="D450" s="6" t="s">
        <v>102</v>
      </c>
      <c r="E450" s="6" t="s">
        <v>12</v>
      </c>
      <c r="F450" s="6" t="s">
        <v>7</v>
      </c>
      <c r="G450" s="6"/>
      <c r="H450" s="6" t="s">
        <v>1037</v>
      </c>
    </row>
    <row r="451" spans="1:8">
      <c r="A451" s="6">
        <v>449</v>
      </c>
      <c r="B451" s="6" t="s">
        <v>494</v>
      </c>
      <c r="C451" s="6">
        <v>50</v>
      </c>
      <c r="D451" s="6" t="s">
        <v>102</v>
      </c>
      <c r="E451" s="6" t="s">
        <v>90</v>
      </c>
      <c r="F451" s="6" t="s">
        <v>7</v>
      </c>
      <c r="G451" s="6"/>
      <c r="H451" s="6" t="s">
        <v>1037</v>
      </c>
    </row>
    <row r="452" spans="1:8">
      <c r="A452" s="6">
        <v>450</v>
      </c>
      <c r="B452" s="6" t="s">
        <v>495</v>
      </c>
      <c r="C452" s="6">
        <v>49</v>
      </c>
      <c r="D452" s="6" t="s">
        <v>919</v>
      </c>
      <c r="E452" s="6" t="s">
        <v>94</v>
      </c>
      <c r="F452" s="6" t="s">
        <v>8</v>
      </c>
      <c r="G452" s="6"/>
      <c r="H452" s="6" t="s">
        <v>1037</v>
      </c>
    </row>
    <row r="453" spans="1:8">
      <c r="A453" s="6">
        <v>451</v>
      </c>
      <c r="B453" s="6" t="s">
        <v>496</v>
      </c>
      <c r="C453" s="6">
        <v>58</v>
      </c>
      <c r="D453" s="6" t="s">
        <v>102</v>
      </c>
      <c r="E453" s="6" t="s">
        <v>42</v>
      </c>
      <c r="F453" s="6" t="s">
        <v>7</v>
      </c>
      <c r="G453" s="6"/>
      <c r="H453" s="6" t="s">
        <v>1037</v>
      </c>
    </row>
    <row r="454" spans="1:8">
      <c r="A454" s="6">
        <v>452</v>
      </c>
      <c r="B454" s="6" t="s">
        <v>497</v>
      </c>
      <c r="C454" s="6">
        <v>31</v>
      </c>
      <c r="D454" s="6" t="s">
        <v>103</v>
      </c>
      <c r="E454" s="6" t="s">
        <v>97</v>
      </c>
      <c r="F454" s="6" t="s">
        <v>7</v>
      </c>
      <c r="G454" s="6"/>
      <c r="H454" s="6" t="s">
        <v>1037</v>
      </c>
    </row>
    <row r="455" spans="1:8">
      <c r="A455" s="6">
        <v>453</v>
      </c>
      <c r="B455" s="6" t="s">
        <v>366</v>
      </c>
      <c r="C455" s="6">
        <v>27</v>
      </c>
      <c r="D455" s="6" t="s">
        <v>102</v>
      </c>
      <c r="E455" s="6" t="s">
        <v>27</v>
      </c>
      <c r="F455" s="6" t="s">
        <v>8</v>
      </c>
      <c r="G455" s="6"/>
      <c r="H455" s="6" t="s">
        <v>1037</v>
      </c>
    </row>
    <row r="456" spans="1:8">
      <c r="A456" s="6">
        <v>454</v>
      </c>
      <c r="B456" s="6" t="s">
        <v>498</v>
      </c>
      <c r="C456" s="6">
        <v>45</v>
      </c>
      <c r="D456" s="6" t="s">
        <v>103</v>
      </c>
      <c r="E456" s="6" t="s">
        <v>13</v>
      </c>
      <c r="F456" s="6" t="s">
        <v>8</v>
      </c>
      <c r="G456" s="6"/>
      <c r="H456" s="6" t="s">
        <v>1037</v>
      </c>
    </row>
    <row r="457" spans="1:8">
      <c r="A457" s="6">
        <v>455</v>
      </c>
      <c r="B457" s="6" t="s">
        <v>222</v>
      </c>
      <c r="C457" s="6">
        <v>35</v>
      </c>
      <c r="D457" s="6" t="s">
        <v>102</v>
      </c>
      <c r="E457" s="6" t="s">
        <v>96</v>
      </c>
      <c r="F457" s="6" t="s">
        <v>7</v>
      </c>
      <c r="G457" s="6"/>
      <c r="H457" s="6" t="s">
        <v>1037</v>
      </c>
    </row>
    <row r="458" spans="1:8">
      <c r="A458" s="6">
        <v>456</v>
      </c>
      <c r="B458" s="6" t="s">
        <v>499</v>
      </c>
      <c r="C458" s="6">
        <v>31</v>
      </c>
      <c r="D458" s="6" t="s">
        <v>103</v>
      </c>
      <c r="E458" s="6" t="s">
        <v>63</v>
      </c>
      <c r="F458" s="6" t="s">
        <v>7</v>
      </c>
      <c r="G458" s="6"/>
      <c r="H458" s="6" t="s">
        <v>1037</v>
      </c>
    </row>
    <row r="459" spans="1:8">
      <c r="A459" s="6">
        <v>457</v>
      </c>
      <c r="B459" s="6" t="s">
        <v>500</v>
      </c>
      <c r="C459" s="6">
        <v>35</v>
      </c>
      <c r="D459" s="6" t="s">
        <v>103</v>
      </c>
      <c r="E459" s="6" t="s">
        <v>35</v>
      </c>
      <c r="F459" s="6" t="s">
        <v>7</v>
      </c>
      <c r="G459" s="6"/>
      <c r="H459" s="6" t="s">
        <v>1037</v>
      </c>
    </row>
    <row r="460" spans="1:8">
      <c r="A460" s="6">
        <v>458</v>
      </c>
      <c r="B460" s="6" t="s">
        <v>446</v>
      </c>
      <c r="C460" s="6">
        <v>33</v>
      </c>
      <c r="D460" s="6" t="s">
        <v>101</v>
      </c>
      <c r="E460" s="6" t="s">
        <v>31</v>
      </c>
      <c r="F460" s="6" t="s">
        <v>8</v>
      </c>
      <c r="G460" s="6"/>
      <c r="H460" s="6" t="s">
        <v>1037</v>
      </c>
    </row>
    <row r="461" spans="1:8">
      <c r="A461" s="6">
        <v>459</v>
      </c>
      <c r="B461" s="6" t="s">
        <v>501</v>
      </c>
      <c r="C461" s="6">
        <v>26</v>
      </c>
      <c r="D461" s="6" t="s">
        <v>102</v>
      </c>
      <c r="E461" s="6" t="s">
        <v>78</v>
      </c>
      <c r="F461" s="6" t="s">
        <v>7</v>
      </c>
      <c r="G461" s="6"/>
      <c r="H461" s="6" t="s">
        <v>1037</v>
      </c>
    </row>
    <row r="462" spans="1:8">
      <c r="A462" s="6">
        <v>460</v>
      </c>
      <c r="B462" s="6" t="s">
        <v>194</v>
      </c>
      <c r="C462" s="6">
        <v>49</v>
      </c>
      <c r="D462" s="6" t="s">
        <v>102</v>
      </c>
      <c r="E462" s="6" t="s">
        <v>43</v>
      </c>
      <c r="F462" s="6" t="s">
        <v>8</v>
      </c>
      <c r="G462" s="6"/>
      <c r="H462" s="6" t="s">
        <v>1037</v>
      </c>
    </row>
    <row r="463" spans="1:8">
      <c r="A463" s="6">
        <v>461</v>
      </c>
      <c r="B463" s="6" t="s">
        <v>502</v>
      </c>
      <c r="C463" s="6">
        <v>36</v>
      </c>
      <c r="D463" s="6" t="s">
        <v>103</v>
      </c>
      <c r="E463" s="6" t="s">
        <v>45</v>
      </c>
      <c r="F463" s="6" t="s">
        <v>7</v>
      </c>
      <c r="G463" s="6"/>
      <c r="H463" s="6" t="s">
        <v>1037</v>
      </c>
    </row>
    <row r="464" spans="1:8">
      <c r="A464" s="6">
        <v>462</v>
      </c>
      <c r="B464" s="6" t="s">
        <v>503</v>
      </c>
      <c r="C464" s="6">
        <v>29</v>
      </c>
      <c r="D464" s="6" t="s">
        <v>102</v>
      </c>
      <c r="E464" s="6" t="s">
        <v>26</v>
      </c>
      <c r="F464" s="6" t="s">
        <v>8</v>
      </c>
      <c r="G464" s="6"/>
      <c r="H464" s="6" t="s">
        <v>1037</v>
      </c>
    </row>
    <row r="465" spans="1:8">
      <c r="A465" s="6">
        <v>463</v>
      </c>
      <c r="B465" s="6" t="s">
        <v>194</v>
      </c>
      <c r="C465" s="6">
        <v>54</v>
      </c>
      <c r="D465" s="6" t="s">
        <v>103</v>
      </c>
      <c r="E465" s="6" t="s">
        <v>84</v>
      </c>
      <c r="F465" s="6" t="s">
        <v>7</v>
      </c>
      <c r="G465" s="6"/>
      <c r="H465" s="6" t="s">
        <v>1037</v>
      </c>
    </row>
    <row r="466" spans="1:8">
      <c r="A466" s="6">
        <v>464</v>
      </c>
      <c r="B466" s="6" t="s">
        <v>127</v>
      </c>
      <c r="C466" s="6">
        <v>53</v>
      </c>
      <c r="D466" s="6" t="s">
        <v>102</v>
      </c>
      <c r="E466" s="6" t="s">
        <v>18</v>
      </c>
      <c r="F466" s="6" t="s">
        <v>7</v>
      </c>
      <c r="G466" s="6"/>
      <c r="H466" s="6" t="s">
        <v>1037</v>
      </c>
    </row>
    <row r="467" spans="1:8">
      <c r="A467" s="6">
        <v>465</v>
      </c>
      <c r="B467" s="6" t="s">
        <v>213</v>
      </c>
      <c r="C467" s="6">
        <v>51</v>
      </c>
      <c r="D467" s="6" t="s">
        <v>102</v>
      </c>
      <c r="E467" s="6" t="s">
        <v>97</v>
      </c>
      <c r="F467" s="6" t="s">
        <v>7</v>
      </c>
      <c r="G467" s="6"/>
      <c r="H467" s="6" t="s">
        <v>1037</v>
      </c>
    </row>
    <row r="468" spans="1:8">
      <c r="A468" s="6">
        <v>466</v>
      </c>
      <c r="B468" s="6" t="s">
        <v>504</v>
      </c>
      <c r="C468" s="6">
        <v>52</v>
      </c>
      <c r="D468" s="6" t="s">
        <v>103</v>
      </c>
      <c r="E468" s="6" t="s">
        <v>92</v>
      </c>
      <c r="F468" s="6" t="s">
        <v>8</v>
      </c>
      <c r="G468" s="6"/>
      <c r="H468" s="6" t="s">
        <v>1037</v>
      </c>
    </row>
    <row r="469" spans="1:8">
      <c r="A469" s="6">
        <v>467</v>
      </c>
      <c r="B469" s="6" t="s">
        <v>505</v>
      </c>
      <c r="C469" s="6">
        <v>21</v>
      </c>
      <c r="D469" s="6" t="s">
        <v>102</v>
      </c>
      <c r="E469" s="6" t="s">
        <v>55</v>
      </c>
      <c r="F469" s="6" t="s">
        <v>7</v>
      </c>
      <c r="G469" s="6"/>
      <c r="H469" s="6" t="s">
        <v>1037</v>
      </c>
    </row>
    <row r="470" spans="1:8">
      <c r="A470" s="6">
        <v>468</v>
      </c>
      <c r="B470" s="6" t="s">
        <v>304</v>
      </c>
      <c r="C470" s="6">
        <v>37</v>
      </c>
      <c r="D470" s="6" t="s">
        <v>102</v>
      </c>
      <c r="E470" s="6" t="s">
        <v>19</v>
      </c>
      <c r="F470" s="6" t="s">
        <v>8</v>
      </c>
      <c r="G470" s="6"/>
      <c r="H470" s="6" t="s">
        <v>1037</v>
      </c>
    </row>
    <row r="471" spans="1:8">
      <c r="A471" s="6">
        <v>469</v>
      </c>
      <c r="B471" s="6" t="s">
        <v>506</v>
      </c>
      <c r="C471" s="6">
        <v>56</v>
      </c>
      <c r="D471" s="6" t="s">
        <v>102</v>
      </c>
      <c r="E471" s="6" t="s">
        <v>92</v>
      </c>
      <c r="F471" s="6" t="s">
        <v>8</v>
      </c>
      <c r="G471" s="6"/>
      <c r="H471" s="6" t="s">
        <v>1037</v>
      </c>
    </row>
    <row r="472" spans="1:8">
      <c r="A472" s="6">
        <v>470</v>
      </c>
      <c r="B472" s="6" t="s">
        <v>507</v>
      </c>
      <c r="C472" s="6">
        <v>22</v>
      </c>
      <c r="D472" s="6" t="s">
        <v>102</v>
      </c>
      <c r="E472" s="6" t="s">
        <v>49</v>
      </c>
      <c r="F472" s="6" t="s">
        <v>8</v>
      </c>
      <c r="G472" s="6"/>
      <c r="H472" s="6" t="s">
        <v>1037</v>
      </c>
    </row>
    <row r="473" spans="1:8">
      <c r="A473" s="6">
        <v>471</v>
      </c>
      <c r="B473" s="6" t="s">
        <v>508</v>
      </c>
      <c r="C473" s="6">
        <v>37</v>
      </c>
      <c r="D473" s="6" t="s">
        <v>102</v>
      </c>
      <c r="E473" s="6" t="s">
        <v>79</v>
      </c>
      <c r="F473" s="6" t="s">
        <v>7</v>
      </c>
      <c r="G473" s="6"/>
      <c r="H473" s="6" t="s">
        <v>1037</v>
      </c>
    </row>
    <row r="474" spans="1:8">
      <c r="A474" s="6">
        <v>472</v>
      </c>
      <c r="B474" s="6" t="s">
        <v>509</v>
      </c>
      <c r="C474" s="6">
        <v>50</v>
      </c>
      <c r="D474" s="6" t="s">
        <v>102</v>
      </c>
      <c r="E474" s="6" t="s">
        <v>45</v>
      </c>
      <c r="F474" s="6" t="s">
        <v>8</v>
      </c>
      <c r="G474" s="6"/>
      <c r="H474" s="6" t="s">
        <v>1037</v>
      </c>
    </row>
    <row r="475" spans="1:8">
      <c r="A475" s="6">
        <v>473</v>
      </c>
      <c r="B475" s="6" t="s">
        <v>195</v>
      </c>
      <c r="C475" s="6">
        <v>21</v>
      </c>
      <c r="D475" s="6" t="s">
        <v>102</v>
      </c>
      <c r="E475" s="6" t="s">
        <v>81</v>
      </c>
      <c r="F475" s="6" t="s">
        <v>8</v>
      </c>
      <c r="G475" s="6"/>
      <c r="H475" s="6" t="s">
        <v>1037</v>
      </c>
    </row>
    <row r="476" spans="1:8">
      <c r="A476" s="6">
        <v>474</v>
      </c>
      <c r="B476" s="6" t="s">
        <v>510</v>
      </c>
      <c r="C476" s="6">
        <v>52</v>
      </c>
      <c r="D476" s="6" t="s">
        <v>102</v>
      </c>
      <c r="E476" s="6" t="s">
        <v>67</v>
      </c>
      <c r="F476" s="6" t="s">
        <v>8</v>
      </c>
      <c r="G476" s="6"/>
      <c r="H476" s="6" t="s">
        <v>1037</v>
      </c>
    </row>
    <row r="477" spans="1:8">
      <c r="A477" s="6">
        <v>475</v>
      </c>
      <c r="B477" s="6" t="s">
        <v>511</v>
      </c>
      <c r="C477" s="6">
        <v>23</v>
      </c>
      <c r="D477" s="6" t="s">
        <v>102</v>
      </c>
      <c r="E477" s="6" t="s">
        <v>74</v>
      </c>
      <c r="F477" s="6" t="s">
        <v>7</v>
      </c>
      <c r="G477" s="6"/>
      <c r="H477" s="6" t="s">
        <v>1037</v>
      </c>
    </row>
    <row r="478" spans="1:8">
      <c r="A478" s="6">
        <v>476</v>
      </c>
      <c r="B478" s="6" t="s">
        <v>264</v>
      </c>
      <c r="C478" s="6">
        <v>26</v>
      </c>
      <c r="D478" s="6" t="s">
        <v>102</v>
      </c>
      <c r="E478" s="6" t="s">
        <v>93</v>
      </c>
      <c r="F478" s="6" t="s">
        <v>8</v>
      </c>
      <c r="G478" s="6"/>
      <c r="H478" s="6" t="s">
        <v>1037</v>
      </c>
    </row>
    <row r="479" spans="1:8">
      <c r="A479" s="6">
        <v>477</v>
      </c>
      <c r="B479" s="6" t="s">
        <v>512</v>
      </c>
      <c r="C479" s="6">
        <v>37</v>
      </c>
      <c r="D479" s="6" t="s">
        <v>103</v>
      </c>
      <c r="E479" s="6" t="s">
        <v>48</v>
      </c>
      <c r="F479" s="6" t="s">
        <v>8</v>
      </c>
      <c r="G479" s="6"/>
      <c r="H479" s="6" t="s">
        <v>1037</v>
      </c>
    </row>
    <row r="480" spans="1:8">
      <c r="A480" s="6">
        <v>478</v>
      </c>
      <c r="B480" s="6" t="s">
        <v>513</v>
      </c>
      <c r="C480" s="6">
        <v>42</v>
      </c>
      <c r="D480" s="6" t="s">
        <v>101</v>
      </c>
      <c r="E480" s="6" t="s">
        <v>55</v>
      </c>
      <c r="F480" s="6" t="s">
        <v>7</v>
      </c>
      <c r="G480" s="6"/>
      <c r="H480" s="6" t="s">
        <v>1037</v>
      </c>
    </row>
    <row r="481" spans="1:8">
      <c r="A481" s="6">
        <v>479</v>
      </c>
      <c r="B481" s="6" t="s">
        <v>514</v>
      </c>
      <c r="C481" s="6">
        <v>40</v>
      </c>
      <c r="D481" s="6" t="s">
        <v>101</v>
      </c>
      <c r="E481" s="6" t="s">
        <v>50</v>
      </c>
      <c r="F481" s="6" t="s">
        <v>8</v>
      </c>
      <c r="G481" s="6"/>
      <c r="H481" s="6" t="s">
        <v>1037</v>
      </c>
    </row>
    <row r="482" spans="1:8">
      <c r="A482" s="6">
        <v>480</v>
      </c>
      <c r="B482" s="6" t="s">
        <v>515</v>
      </c>
      <c r="C482" s="6">
        <v>33</v>
      </c>
      <c r="D482" s="6" t="s">
        <v>103</v>
      </c>
      <c r="E482" s="6" t="s">
        <v>41</v>
      </c>
      <c r="F482" s="6" t="s">
        <v>8</v>
      </c>
      <c r="G482" s="6"/>
      <c r="H482" s="6" t="s">
        <v>1037</v>
      </c>
    </row>
    <row r="483" spans="1:8">
      <c r="A483" s="6">
        <v>481</v>
      </c>
      <c r="B483" s="6" t="s">
        <v>516</v>
      </c>
      <c r="C483" s="6">
        <v>47</v>
      </c>
      <c r="D483" s="6" t="s">
        <v>102</v>
      </c>
      <c r="E483" s="6" t="s">
        <v>29</v>
      </c>
      <c r="F483" s="6" t="s">
        <v>8</v>
      </c>
      <c r="G483" s="6"/>
      <c r="H483" s="6" t="s">
        <v>1037</v>
      </c>
    </row>
    <row r="484" spans="1:8">
      <c r="A484" s="6">
        <v>482</v>
      </c>
      <c r="B484" s="6" t="s">
        <v>517</v>
      </c>
      <c r="C484" s="6">
        <v>56</v>
      </c>
      <c r="D484" s="6" t="s">
        <v>102</v>
      </c>
      <c r="E484" s="6" t="s">
        <v>90</v>
      </c>
      <c r="F484" s="6" t="s">
        <v>8</v>
      </c>
      <c r="G484" s="6"/>
      <c r="H484" s="6" t="s">
        <v>1037</v>
      </c>
    </row>
    <row r="485" spans="1:8">
      <c r="A485" s="6">
        <v>483</v>
      </c>
      <c r="B485" s="6" t="s">
        <v>131</v>
      </c>
      <c r="C485" s="6">
        <v>36</v>
      </c>
      <c r="D485" s="6" t="s">
        <v>102</v>
      </c>
      <c r="E485" s="6" t="s">
        <v>43</v>
      </c>
      <c r="F485" s="6" t="s">
        <v>7</v>
      </c>
      <c r="G485" s="6"/>
      <c r="H485" s="6" t="s">
        <v>1037</v>
      </c>
    </row>
    <row r="486" spans="1:8">
      <c r="A486" s="6">
        <v>484</v>
      </c>
      <c r="B486" s="6" t="s">
        <v>297</v>
      </c>
      <c r="C486" s="6">
        <v>26</v>
      </c>
      <c r="D486" s="6" t="s">
        <v>102</v>
      </c>
      <c r="E486" s="6" t="s">
        <v>91</v>
      </c>
      <c r="F486" s="6" t="s">
        <v>8</v>
      </c>
      <c r="G486" s="6"/>
      <c r="H486" s="6" t="s">
        <v>1037</v>
      </c>
    </row>
    <row r="487" spans="1:8">
      <c r="A487" s="6">
        <v>485</v>
      </c>
      <c r="B487" s="6" t="s">
        <v>518</v>
      </c>
      <c r="C487" s="6">
        <v>43</v>
      </c>
      <c r="D487" s="6" t="s">
        <v>102</v>
      </c>
      <c r="E487" s="6" t="s">
        <v>51</v>
      </c>
      <c r="F487" s="6" t="s">
        <v>8</v>
      </c>
      <c r="G487" s="6"/>
      <c r="H487" s="6" t="s">
        <v>1037</v>
      </c>
    </row>
    <row r="488" spans="1:8">
      <c r="A488" s="6">
        <v>486</v>
      </c>
      <c r="B488" s="6" t="s">
        <v>276</v>
      </c>
      <c r="C488" s="6">
        <v>29</v>
      </c>
      <c r="D488" s="6" t="s">
        <v>103</v>
      </c>
      <c r="E488" s="6" t="s">
        <v>22</v>
      </c>
      <c r="F488" s="6" t="s">
        <v>8</v>
      </c>
      <c r="G488" s="6"/>
      <c r="H488" s="6" t="s">
        <v>1037</v>
      </c>
    </row>
    <row r="489" spans="1:8">
      <c r="A489" s="6">
        <v>487</v>
      </c>
      <c r="B489" s="6" t="s">
        <v>519</v>
      </c>
      <c r="C489" s="6">
        <v>54</v>
      </c>
      <c r="D489" s="6" t="s">
        <v>101</v>
      </c>
      <c r="E489" s="6" t="s">
        <v>32</v>
      </c>
      <c r="F489" s="6" t="s">
        <v>8</v>
      </c>
      <c r="G489" s="6"/>
      <c r="H489" s="6" t="s">
        <v>1037</v>
      </c>
    </row>
    <row r="490" spans="1:8">
      <c r="A490" s="6">
        <v>488</v>
      </c>
      <c r="B490" s="6" t="s">
        <v>229</v>
      </c>
      <c r="C490" s="6">
        <v>51</v>
      </c>
      <c r="D490" s="6" t="s">
        <v>102</v>
      </c>
      <c r="E490" s="6" t="s">
        <v>41</v>
      </c>
      <c r="F490" s="6" t="s">
        <v>8</v>
      </c>
      <c r="G490" s="6"/>
      <c r="H490" s="6" t="s">
        <v>1037</v>
      </c>
    </row>
    <row r="491" spans="1:8">
      <c r="A491" s="6">
        <v>489</v>
      </c>
      <c r="B491" s="6" t="s">
        <v>520</v>
      </c>
      <c r="C491" s="6">
        <v>30</v>
      </c>
      <c r="D491" s="6" t="s">
        <v>102</v>
      </c>
      <c r="E491" s="6" t="s">
        <v>42</v>
      </c>
      <c r="F491" s="6" t="s">
        <v>8</v>
      </c>
      <c r="G491" s="6"/>
      <c r="H491" s="6" t="s">
        <v>1037</v>
      </c>
    </row>
    <row r="492" spans="1:8">
      <c r="A492" s="6">
        <v>490</v>
      </c>
      <c r="B492" s="6" t="s">
        <v>113</v>
      </c>
      <c r="C492" s="6">
        <v>33</v>
      </c>
      <c r="D492" s="6" t="s">
        <v>101</v>
      </c>
      <c r="E492" s="6" t="s">
        <v>40</v>
      </c>
      <c r="F492" s="6" t="s">
        <v>8</v>
      </c>
      <c r="G492" s="6"/>
      <c r="H492" s="6" t="s">
        <v>1037</v>
      </c>
    </row>
    <row r="493" spans="1:8">
      <c r="A493" s="6">
        <v>491</v>
      </c>
      <c r="B493" s="6" t="s">
        <v>521</v>
      </c>
      <c r="C493" s="6">
        <v>27</v>
      </c>
      <c r="D493" s="6" t="s">
        <v>102</v>
      </c>
      <c r="E493" s="6" t="s">
        <v>90</v>
      </c>
      <c r="F493" s="6" t="s">
        <v>7</v>
      </c>
      <c r="G493" s="6"/>
      <c r="H493" s="6" t="s">
        <v>1037</v>
      </c>
    </row>
    <row r="494" spans="1:8">
      <c r="A494" s="6">
        <v>492</v>
      </c>
      <c r="B494" s="6" t="s">
        <v>522</v>
      </c>
      <c r="C494" s="6">
        <v>35</v>
      </c>
      <c r="D494" s="6" t="s">
        <v>102</v>
      </c>
      <c r="E494" s="6" t="s">
        <v>66</v>
      </c>
      <c r="F494" s="6" t="s">
        <v>8</v>
      </c>
      <c r="G494" s="6"/>
      <c r="H494" s="6" t="s">
        <v>1037</v>
      </c>
    </row>
    <row r="495" spans="1:8">
      <c r="A495" s="6">
        <v>493</v>
      </c>
      <c r="B495" s="6" t="s">
        <v>523</v>
      </c>
      <c r="C495" s="6">
        <v>27</v>
      </c>
      <c r="D495" s="6" t="s">
        <v>102</v>
      </c>
      <c r="E495" s="6" t="s">
        <v>29</v>
      </c>
      <c r="F495" s="6" t="s">
        <v>7</v>
      </c>
      <c r="G495" s="6"/>
      <c r="H495" s="6" t="s">
        <v>1037</v>
      </c>
    </row>
    <row r="496" spans="1:8">
      <c r="A496" s="6">
        <v>494</v>
      </c>
      <c r="B496" s="6" t="s">
        <v>524</v>
      </c>
      <c r="C496" s="6">
        <v>45</v>
      </c>
      <c r="D496" s="6" t="s">
        <v>103</v>
      </c>
      <c r="E496" s="6" t="s">
        <v>97</v>
      </c>
      <c r="F496" s="6" t="s">
        <v>8</v>
      </c>
      <c r="G496" s="6"/>
      <c r="H496" s="6" t="s">
        <v>1037</v>
      </c>
    </row>
    <row r="497" spans="1:8">
      <c r="A497" s="6">
        <v>495</v>
      </c>
      <c r="B497" s="6" t="s">
        <v>525</v>
      </c>
      <c r="C497" s="6">
        <v>54</v>
      </c>
      <c r="D497" s="6" t="s">
        <v>102</v>
      </c>
      <c r="E497" s="6" t="s">
        <v>56</v>
      </c>
      <c r="F497" s="6" t="s">
        <v>8</v>
      </c>
      <c r="G497" s="6"/>
      <c r="H497" s="6" t="s">
        <v>1037</v>
      </c>
    </row>
    <row r="498" spans="1:8">
      <c r="A498" s="6">
        <v>496</v>
      </c>
      <c r="B498" s="6" t="s">
        <v>526</v>
      </c>
      <c r="C498" s="6">
        <v>44</v>
      </c>
      <c r="D498" s="6" t="s">
        <v>102</v>
      </c>
      <c r="E498" s="6" t="s">
        <v>28</v>
      </c>
      <c r="F498" s="6" t="s">
        <v>8</v>
      </c>
      <c r="G498" s="6"/>
      <c r="H498" s="6" t="s">
        <v>1037</v>
      </c>
    </row>
    <row r="499" spans="1:8">
      <c r="A499" s="6">
        <v>497</v>
      </c>
      <c r="B499" s="6" t="s">
        <v>345</v>
      </c>
      <c r="C499" s="6">
        <v>23</v>
      </c>
      <c r="D499" s="6" t="s">
        <v>102</v>
      </c>
      <c r="E499" s="6" t="s">
        <v>92</v>
      </c>
      <c r="F499" s="6" t="s">
        <v>7</v>
      </c>
      <c r="G499" s="6"/>
      <c r="H499" s="6" t="s">
        <v>1037</v>
      </c>
    </row>
    <row r="500" spans="1:8">
      <c r="A500" s="6">
        <v>498</v>
      </c>
      <c r="B500" s="6" t="s">
        <v>527</v>
      </c>
      <c r="C500" s="6">
        <v>50</v>
      </c>
      <c r="D500" s="6" t="s">
        <v>103</v>
      </c>
      <c r="E500" s="6" t="s">
        <v>78</v>
      </c>
      <c r="F500" s="6" t="s">
        <v>7</v>
      </c>
      <c r="G500" s="6"/>
      <c r="H500" s="6" t="s">
        <v>1037</v>
      </c>
    </row>
    <row r="501" spans="1:8">
      <c r="A501" s="6">
        <v>499</v>
      </c>
      <c r="B501" s="6" t="s">
        <v>528</v>
      </c>
      <c r="C501" s="6">
        <v>57</v>
      </c>
      <c r="D501" s="6" t="s">
        <v>102</v>
      </c>
      <c r="E501" s="6" t="s">
        <v>77</v>
      </c>
      <c r="F501" s="6" t="s">
        <v>7</v>
      </c>
      <c r="G501" s="6"/>
      <c r="H501" s="6" t="s">
        <v>1037</v>
      </c>
    </row>
    <row r="502" spans="1:8">
      <c r="A502" s="6">
        <v>500</v>
      </c>
      <c r="B502" s="6" t="s">
        <v>529</v>
      </c>
      <c r="C502" s="6">
        <v>37</v>
      </c>
      <c r="D502" s="6" t="s">
        <v>102</v>
      </c>
      <c r="E502" s="6" t="s">
        <v>94</v>
      </c>
      <c r="F502" s="6" t="s">
        <v>8</v>
      </c>
      <c r="G502" s="6"/>
      <c r="H502" s="6" t="s">
        <v>1037</v>
      </c>
    </row>
    <row r="503" spans="1:8">
      <c r="A503" s="6">
        <v>501</v>
      </c>
      <c r="B503" s="6" t="s">
        <v>530</v>
      </c>
      <c r="C503" s="6">
        <v>24</v>
      </c>
      <c r="D503" s="6" t="s">
        <v>102</v>
      </c>
      <c r="E503" s="6" t="s">
        <v>98</v>
      </c>
      <c r="F503" s="6" t="s">
        <v>8</v>
      </c>
      <c r="G503" s="6"/>
      <c r="H503" s="6" t="s">
        <v>1037</v>
      </c>
    </row>
    <row r="504" spans="1:8">
      <c r="A504" s="6">
        <v>502</v>
      </c>
      <c r="B504" s="6" t="s">
        <v>531</v>
      </c>
      <c r="C504" s="6">
        <v>47</v>
      </c>
      <c r="D504" s="6" t="s">
        <v>101</v>
      </c>
      <c r="E504" s="6" t="s">
        <v>18</v>
      </c>
      <c r="F504" s="6" t="s">
        <v>8</v>
      </c>
      <c r="G504" s="6"/>
      <c r="H504" s="6" t="s">
        <v>1037</v>
      </c>
    </row>
    <row r="505" spans="1:8">
      <c r="A505" s="6">
        <v>503</v>
      </c>
      <c r="B505" s="6" t="s">
        <v>532</v>
      </c>
      <c r="C505" s="6">
        <v>57</v>
      </c>
      <c r="D505" s="6" t="s">
        <v>102</v>
      </c>
      <c r="E505" s="6" t="s">
        <v>36</v>
      </c>
      <c r="F505" s="6" t="s">
        <v>7</v>
      </c>
      <c r="G505" s="6"/>
      <c r="H505" s="6" t="s">
        <v>1037</v>
      </c>
    </row>
    <row r="506" spans="1:8">
      <c r="A506" s="6">
        <v>504</v>
      </c>
      <c r="B506" s="6" t="s">
        <v>533</v>
      </c>
      <c r="C506" s="6">
        <v>38</v>
      </c>
      <c r="D506" s="6" t="s">
        <v>101</v>
      </c>
      <c r="E506" s="6" t="s">
        <v>17</v>
      </c>
      <c r="F506" s="6" t="s">
        <v>8</v>
      </c>
      <c r="G506" s="6"/>
      <c r="H506" s="6" t="s">
        <v>1037</v>
      </c>
    </row>
    <row r="507" spans="1:8">
      <c r="A507" s="6">
        <v>505</v>
      </c>
      <c r="B507" s="6" t="s">
        <v>534</v>
      </c>
      <c r="C507" s="6">
        <v>43</v>
      </c>
      <c r="D507" s="6" t="s">
        <v>103</v>
      </c>
      <c r="E507" s="6" t="s">
        <v>22</v>
      </c>
      <c r="F507" s="6" t="s">
        <v>8</v>
      </c>
      <c r="G507" s="6"/>
      <c r="H507" s="6" t="s">
        <v>1037</v>
      </c>
    </row>
    <row r="508" spans="1:8">
      <c r="A508" s="6">
        <v>506</v>
      </c>
      <c r="B508" s="6" t="s">
        <v>535</v>
      </c>
      <c r="C508" s="6">
        <v>28</v>
      </c>
      <c r="D508" s="6" t="s">
        <v>101</v>
      </c>
      <c r="E508" s="6" t="s">
        <v>10</v>
      </c>
      <c r="F508" s="6" t="s">
        <v>8</v>
      </c>
      <c r="G508" s="6"/>
      <c r="H508" s="6" t="s">
        <v>1037</v>
      </c>
    </row>
    <row r="509" spans="1:8">
      <c r="A509" s="6">
        <v>507</v>
      </c>
      <c r="B509" s="6" t="s">
        <v>536</v>
      </c>
      <c r="C509" s="6">
        <v>30</v>
      </c>
      <c r="D509" s="6" t="s">
        <v>102</v>
      </c>
      <c r="E509" s="6" t="s">
        <v>90</v>
      </c>
      <c r="F509" s="6" t="s">
        <v>7</v>
      </c>
      <c r="G509" s="6"/>
      <c r="H509" s="6" t="s">
        <v>1037</v>
      </c>
    </row>
    <row r="510" spans="1:8">
      <c r="A510" s="6">
        <v>508</v>
      </c>
      <c r="B510" s="6" t="s">
        <v>537</v>
      </c>
      <c r="C510" s="6">
        <v>43</v>
      </c>
      <c r="D510" s="6" t="s">
        <v>103</v>
      </c>
      <c r="E510" s="6" t="s">
        <v>43</v>
      </c>
      <c r="F510" s="6" t="s">
        <v>7</v>
      </c>
      <c r="G510" s="6"/>
      <c r="H510" s="6" t="s">
        <v>1037</v>
      </c>
    </row>
    <row r="511" spans="1:8">
      <c r="A511" s="6">
        <v>509</v>
      </c>
      <c r="B511" s="6" t="s">
        <v>538</v>
      </c>
      <c r="C511" s="6">
        <v>40</v>
      </c>
      <c r="D511" s="6" t="s">
        <v>102</v>
      </c>
      <c r="E511" s="6" t="s">
        <v>36</v>
      </c>
      <c r="F511" s="6" t="s">
        <v>7</v>
      </c>
      <c r="G511" s="6"/>
      <c r="H511" s="6" t="s">
        <v>1037</v>
      </c>
    </row>
    <row r="512" spans="1:8">
      <c r="A512" s="6">
        <v>510</v>
      </c>
      <c r="B512" s="6" t="s">
        <v>539</v>
      </c>
      <c r="C512" s="6">
        <v>44</v>
      </c>
      <c r="D512" s="6" t="s">
        <v>101</v>
      </c>
      <c r="E512" s="6" t="s">
        <v>24</v>
      </c>
      <c r="F512" s="6" t="s">
        <v>7</v>
      </c>
      <c r="G512" s="6"/>
      <c r="H512" s="6" t="s">
        <v>1037</v>
      </c>
    </row>
    <row r="513" spans="1:8">
      <c r="A513" s="6">
        <v>511</v>
      </c>
      <c r="B513" s="6" t="s">
        <v>295</v>
      </c>
      <c r="C513" s="6">
        <v>51</v>
      </c>
      <c r="D513" s="6" t="s">
        <v>102</v>
      </c>
      <c r="E513" s="6" t="s">
        <v>70</v>
      </c>
      <c r="F513" s="6" t="s">
        <v>7</v>
      </c>
      <c r="G513" s="6"/>
      <c r="H513" s="6" t="s">
        <v>1037</v>
      </c>
    </row>
    <row r="514" spans="1:8">
      <c r="A514" s="6">
        <v>512</v>
      </c>
      <c r="B514" s="6" t="s">
        <v>540</v>
      </c>
      <c r="C514" s="6">
        <v>47</v>
      </c>
      <c r="D514" s="6" t="s">
        <v>102</v>
      </c>
      <c r="E514" s="6" t="s">
        <v>19</v>
      </c>
      <c r="F514" s="6" t="s">
        <v>8</v>
      </c>
      <c r="G514" s="6"/>
      <c r="H514" s="6" t="s">
        <v>1037</v>
      </c>
    </row>
    <row r="515" spans="1:8">
      <c r="A515" s="6">
        <v>513</v>
      </c>
      <c r="B515" s="6" t="s">
        <v>541</v>
      </c>
      <c r="C515" s="6">
        <v>54</v>
      </c>
      <c r="D515" s="6" t="s">
        <v>103</v>
      </c>
      <c r="E515" s="6" t="s">
        <v>78</v>
      </c>
      <c r="F515" s="6" t="s">
        <v>7</v>
      </c>
      <c r="G515" s="6"/>
      <c r="H515" s="6" t="s">
        <v>1037</v>
      </c>
    </row>
    <row r="516" spans="1:8">
      <c r="A516" s="6">
        <v>514</v>
      </c>
      <c r="B516" s="6" t="s">
        <v>542</v>
      </c>
      <c r="C516" s="6">
        <v>60</v>
      </c>
      <c r="D516" s="6" t="s">
        <v>102</v>
      </c>
      <c r="E516" s="6" t="s">
        <v>57</v>
      </c>
      <c r="F516" s="6" t="s">
        <v>8</v>
      </c>
      <c r="G516" s="6"/>
      <c r="H516" s="6" t="s">
        <v>1037</v>
      </c>
    </row>
    <row r="517" spans="1:8">
      <c r="A517" s="6">
        <v>515</v>
      </c>
      <c r="B517" s="6" t="s">
        <v>543</v>
      </c>
      <c r="C517" s="6">
        <v>22</v>
      </c>
      <c r="D517" s="6" t="s">
        <v>102</v>
      </c>
      <c r="E517" s="6" t="s">
        <v>60</v>
      </c>
      <c r="F517" s="6" t="s">
        <v>7</v>
      </c>
      <c r="G517" s="6"/>
      <c r="H517" s="6" t="s">
        <v>1037</v>
      </c>
    </row>
    <row r="518" spans="1:8">
      <c r="A518" s="6">
        <v>516</v>
      </c>
      <c r="B518" s="6" t="s">
        <v>544</v>
      </c>
      <c r="C518" s="6">
        <v>24</v>
      </c>
      <c r="D518" s="6" t="s">
        <v>103</v>
      </c>
      <c r="E518" s="6" t="s">
        <v>55</v>
      </c>
      <c r="F518" s="6" t="s">
        <v>8</v>
      </c>
      <c r="G518" s="6"/>
      <c r="H518" s="6" t="s">
        <v>1037</v>
      </c>
    </row>
    <row r="519" spans="1:8">
      <c r="A519" s="6">
        <v>517</v>
      </c>
      <c r="B519" s="6" t="s">
        <v>545</v>
      </c>
      <c r="C519" s="6">
        <v>45</v>
      </c>
      <c r="D519" s="6" t="s">
        <v>103</v>
      </c>
      <c r="E519" s="6" t="s">
        <v>99</v>
      </c>
      <c r="F519" s="6" t="s">
        <v>8</v>
      </c>
      <c r="G519" s="6"/>
      <c r="H519" s="6" t="s">
        <v>1037</v>
      </c>
    </row>
    <row r="520" spans="1:8">
      <c r="A520" s="6">
        <v>518</v>
      </c>
      <c r="B520" s="6" t="s">
        <v>546</v>
      </c>
      <c r="C520" s="6">
        <v>28</v>
      </c>
      <c r="D520" s="6" t="s">
        <v>103</v>
      </c>
      <c r="E520" s="6" t="s">
        <v>51</v>
      </c>
      <c r="F520" s="6" t="s">
        <v>8</v>
      </c>
      <c r="G520" s="6"/>
      <c r="H520" s="6" t="s">
        <v>1037</v>
      </c>
    </row>
    <row r="521" spans="1:8">
      <c r="A521" s="6">
        <v>519</v>
      </c>
      <c r="B521" s="6" t="s">
        <v>547</v>
      </c>
      <c r="C521" s="6">
        <v>20</v>
      </c>
      <c r="D521" s="6" t="s">
        <v>102</v>
      </c>
      <c r="E521" s="6" t="s">
        <v>76</v>
      </c>
      <c r="F521" s="6" t="s">
        <v>8</v>
      </c>
      <c r="G521" s="6"/>
      <c r="H521" s="6" t="s">
        <v>1037</v>
      </c>
    </row>
    <row r="522" spans="1:8">
      <c r="A522" s="6">
        <v>520</v>
      </c>
      <c r="B522" s="6" t="s">
        <v>548</v>
      </c>
      <c r="C522" s="6">
        <v>28</v>
      </c>
      <c r="D522" s="6" t="s">
        <v>102</v>
      </c>
      <c r="E522" s="6" t="s">
        <v>53</v>
      </c>
      <c r="F522" s="6" t="s">
        <v>8</v>
      </c>
      <c r="G522" s="6"/>
      <c r="H522" s="6" t="s">
        <v>1037</v>
      </c>
    </row>
    <row r="523" spans="1:8">
      <c r="A523" s="6">
        <v>521</v>
      </c>
      <c r="B523" s="6" t="s">
        <v>549</v>
      </c>
      <c r="C523" s="6">
        <v>26</v>
      </c>
      <c r="D523" s="6" t="s">
        <v>101</v>
      </c>
      <c r="E523" s="6" t="s">
        <v>74</v>
      </c>
      <c r="F523" s="6" t="s">
        <v>8</v>
      </c>
      <c r="G523" s="6"/>
      <c r="H523" s="6" t="s">
        <v>1037</v>
      </c>
    </row>
    <row r="524" spans="1:8">
      <c r="A524" s="6">
        <v>522</v>
      </c>
      <c r="B524" s="6" t="s">
        <v>550</v>
      </c>
      <c r="C524" s="6">
        <v>34</v>
      </c>
      <c r="D524" s="6" t="s">
        <v>102</v>
      </c>
      <c r="E524" s="6" t="s">
        <v>69</v>
      </c>
      <c r="F524" s="6" t="s">
        <v>8</v>
      </c>
      <c r="G524" s="6"/>
      <c r="H524" s="6" t="s">
        <v>1037</v>
      </c>
    </row>
    <row r="525" spans="1:8">
      <c r="A525" s="6">
        <v>523</v>
      </c>
      <c r="B525" s="6" t="s">
        <v>364</v>
      </c>
      <c r="C525" s="6">
        <v>56</v>
      </c>
      <c r="D525" s="6" t="s">
        <v>102</v>
      </c>
      <c r="E525" s="6" t="s">
        <v>99</v>
      </c>
      <c r="F525" s="6" t="s">
        <v>8</v>
      </c>
      <c r="G525" s="6"/>
      <c r="H525" s="6" t="s">
        <v>1037</v>
      </c>
    </row>
    <row r="526" spans="1:8">
      <c r="A526" s="6">
        <v>524</v>
      </c>
      <c r="B526" s="6" t="s">
        <v>551</v>
      </c>
      <c r="C526" s="6">
        <v>49</v>
      </c>
      <c r="D526" s="6" t="s">
        <v>102</v>
      </c>
      <c r="E526" s="6" t="s">
        <v>94</v>
      </c>
      <c r="F526" s="6" t="s">
        <v>8</v>
      </c>
      <c r="G526" s="6"/>
      <c r="H526" s="6" t="s">
        <v>1037</v>
      </c>
    </row>
    <row r="527" spans="1:8">
      <c r="A527" s="6">
        <v>525</v>
      </c>
      <c r="B527" s="6" t="s">
        <v>552</v>
      </c>
      <c r="C527" s="6">
        <v>47</v>
      </c>
      <c r="D527" s="6" t="s">
        <v>103</v>
      </c>
      <c r="E527" s="6" t="s">
        <v>26</v>
      </c>
      <c r="F527" s="6" t="s">
        <v>8</v>
      </c>
      <c r="G527" s="6"/>
      <c r="H527" s="6" t="s">
        <v>1037</v>
      </c>
    </row>
    <row r="528" spans="1:8">
      <c r="A528" s="6">
        <v>526</v>
      </c>
      <c r="B528" s="6" t="s">
        <v>553</v>
      </c>
      <c r="C528" s="6">
        <v>32</v>
      </c>
      <c r="D528" s="6" t="s">
        <v>102</v>
      </c>
      <c r="E528" s="6" t="s">
        <v>78</v>
      </c>
      <c r="F528" s="6" t="s">
        <v>8</v>
      </c>
      <c r="G528" s="6"/>
      <c r="H528" s="6" t="s">
        <v>1037</v>
      </c>
    </row>
    <row r="529" spans="1:8">
      <c r="A529" s="6">
        <v>527</v>
      </c>
      <c r="B529" s="6" t="s">
        <v>554</v>
      </c>
      <c r="C529" s="6">
        <v>24</v>
      </c>
      <c r="D529" s="6" t="s">
        <v>102</v>
      </c>
      <c r="E529" s="6" t="s">
        <v>76</v>
      </c>
      <c r="F529" s="6" t="s">
        <v>8</v>
      </c>
      <c r="G529" s="6"/>
      <c r="H529" s="6" t="s">
        <v>1037</v>
      </c>
    </row>
    <row r="530" spans="1:8">
      <c r="A530" s="6">
        <v>528</v>
      </c>
      <c r="B530" s="6" t="s">
        <v>555</v>
      </c>
      <c r="C530" s="6">
        <v>48</v>
      </c>
      <c r="D530" s="6" t="s">
        <v>102</v>
      </c>
      <c r="E530" s="6" t="s">
        <v>50</v>
      </c>
      <c r="F530" s="6" t="s">
        <v>7</v>
      </c>
      <c r="G530" s="6"/>
      <c r="H530" s="6" t="s">
        <v>1037</v>
      </c>
    </row>
    <row r="531" spans="1:8">
      <c r="A531" s="6">
        <v>529</v>
      </c>
      <c r="B531" s="6" t="s">
        <v>556</v>
      </c>
      <c r="C531" s="6">
        <v>40</v>
      </c>
      <c r="D531" s="6" t="s">
        <v>102</v>
      </c>
      <c r="E531" s="6" t="s">
        <v>44</v>
      </c>
      <c r="F531" s="6" t="s">
        <v>7</v>
      </c>
      <c r="G531" s="6"/>
      <c r="H531" s="6" t="s">
        <v>1037</v>
      </c>
    </row>
    <row r="532" spans="1:8">
      <c r="A532" s="6">
        <v>530</v>
      </c>
      <c r="B532" s="6" t="s">
        <v>557</v>
      </c>
      <c r="C532" s="6">
        <v>55</v>
      </c>
      <c r="D532" s="6" t="s">
        <v>102</v>
      </c>
      <c r="E532" s="6" t="s">
        <v>11</v>
      </c>
      <c r="F532" s="6" t="s">
        <v>7</v>
      </c>
      <c r="G532" s="6"/>
      <c r="H532" s="6" t="s">
        <v>1037</v>
      </c>
    </row>
    <row r="533" spans="1:8">
      <c r="A533" s="6">
        <v>531</v>
      </c>
      <c r="B533" s="6" t="s">
        <v>182</v>
      </c>
      <c r="C533" s="6">
        <v>24</v>
      </c>
      <c r="D533" s="6" t="s">
        <v>102</v>
      </c>
      <c r="E533" s="6" t="s">
        <v>43</v>
      </c>
      <c r="F533" s="6" t="s">
        <v>8</v>
      </c>
      <c r="G533" s="6"/>
      <c r="H533" s="6" t="s">
        <v>1037</v>
      </c>
    </row>
    <row r="534" spans="1:8">
      <c r="A534" s="6">
        <v>532</v>
      </c>
      <c r="B534" s="6" t="s">
        <v>558</v>
      </c>
      <c r="C534" s="6">
        <v>60</v>
      </c>
      <c r="D534" s="6" t="s">
        <v>103</v>
      </c>
      <c r="E534" s="6" t="s">
        <v>89</v>
      </c>
      <c r="F534" s="6" t="s">
        <v>8</v>
      </c>
      <c r="G534" s="6"/>
      <c r="H534" s="6" t="s">
        <v>1037</v>
      </c>
    </row>
    <row r="535" spans="1:8">
      <c r="A535" s="6">
        <v>533</v>
      </c>
      <c r="B535" s="6" t="s">
        <v>559</v>
      </c>
      <c r="C535" s="6">
        <v>42</v>
      </c>
      <c r="D535" s="6" t="s">
        <v>103</v>
      </c>
      <c r="E535" s="6" t="s">
        <v>65</v>
      </c>
      <c r="F535" s="6" t="s">
        <v>8</v>
      </c>
      <c r="G535" s="6"/>
      <c r="H535" s="6" t="s">
        <v>1037</v>
      </c>
    </row>
    <row r="536" spans="1:8">
      <c r="A536" s="6">
        <v>534</v>
      </c>
      <c r="B536" s="6" t="s">
        <v>560</v>
      </c>
      <c r="C536" s="6">
        <v>29</v>
      </c>
      <c r="D536" s="6" t="s">
        <v>102</v>
      </c>
      <c r="E536" s="6" t="s">
        <v>11</v>
      </c>
      <c r="F536" s="6" t="s">
        <v>7</v>
      </c>
      <c r="G536" s="6"/>
      <c r="H536" s="6" t="s">
        <v>1037</v>
      </c>
    </row>
    <row r="537" spans="1:8">
      <c r="A537" s="6">
        <v>535</v>
      </c>
      <c r="B537" s="6" t="s">
        <v>113</v>
      </c>
      <c r="C537" s="6">
        <v>20</v>
      </c>
      <c r="D537" s="6" t="s">
        <v>102</v>
      </c>
      <c r="E537" s="6" t="s">
        <v>28</v>
      </c>
      <c r="F537" s="6" t="s">
        <v>8</v>
      </c>
      <c r="G537" s="6"/>
      <c r="H537" s="6" t="s">
        <v>1037</v>
      </c>
    </row>
    <row r="538" spans="1:8">
      <c r="A538" s="6">
        <v>536</v>
      </c>
      <c r="B538" s="6" t="s">
        <v>561</v>
      </c>
      <c r="C538" s="6">
        <v>33</v>
      </c>
      <c r="D538" s="6" t="s">
        <v>101</v>
      </c>
      <c r="E538" s="6" t="s">
        <v>51</v>
      </c>
      <c r="F538" s="6" t="s">
        <v>7</v>
      </c>
      <c r="G538" s="6"/>
      <c r="H538" s="6" t="s">
        <v>1037</v>
      </c>
    </row>
    <row r="539" spans="1:8">
      <c r="A539" s="6">
        <v>537</v>
      </c>
      <c r="B539" s="6" t="s">
        <v>562</v>
      </c>
      <c r="C539" s="6">
        <v>40</v>
      </c>
      <c r="D539" s="6" t="s">
        <v>103</v>
      </c>
      <c r="E539" s="6" t="s">
        <v>70</v>
      </c>
      <c r="F539" s="6" t="s">
        <v>8</v>
      </c>
      <c r="G539" s="6"/>
      <c r="H539" s="6" t="s">
        <v>1037</v>
      </c>
    </row>
    <row r="540" spans="1:8">
      <c r="A540" s="6">
        <v>538</v>
      </c>
      <c r="B540" s="6" t="s">
        <v>563</v>
      </c>
      <c r="C540" s="6">
        <v>44</v>
      </c>
      <c r="D540" s="6" t="s">
        <v>102</v>
      </c>
      <c r="E540" s="6" t="s">
        <v>72</v>
      </c>
      <c r="F540" s="6" t="s">
        <v>7</v>
      </c>
      <c r="G540" s="6"/>
      <c r="H540" s="6" t="s">
        <v>1037</v>
      </c>
    </row>
    <row r="541" spans="1:8">
      <c r="A541" s="6">
        <v>539</v>
      </c>
      <c r="B541" s="6" t="s">
        <v>127</v>
      </c>
      <c r="C541" s="6">
        <v>47</v>
      </c>
      <c r="D541" s="6" t="s">
        <v>102</v>
      </c>
      <c r="E541" s="6" t="s">
        <v>68</v>
      </c>
      <c r="F541" s="6" t="s">
        <v>8</v>
      </c>
      <c r="G541" s="6"/>
      <c r="H541" s="6" t="s">
        <v>1037</v>
      </c>
    </row>
    <row r="542" spans="1:8">
      <c r="A542" s="6">
        <v>540</v>
      </c>
      <c r="B542" s="6" t="s">
        <v>131</v>
      </c>
      <c r="C542" s="6">
        <v>60</v>
      </c>
      <c r="D542" s="6" t="s">
        <v>102</v>
      </c>
      <c r="E542" s="6" t="s">
        <v>10</v>
      </c>
      <c r="F542" s="6" t="s">
        <v>8</v>
      </c>
      <c r="G542" s="6"/>
      <c r="H542" s="6" t="s">
        <v>1037</v>
      </c>
    </row>
    <row r="543" spans="1:8">
      <c r="A543" s="6">
        <v>541</v>
      </c>
      <c r="B543" s="6" t="s">
        <v>504</v>
      </c>
      <c r="C543" s="6">
        <v>33</v>
      </c>
      <c r="D543" s="6" t="s">
        <v>102</v>
      </c>
      <c r="E543" s="6" t="s">
        <v>38</v>
      </c>
      <c r="F543" s="6" t="s">
        <v>8</v>
      </c>
      <c r="G543" s="6"/>
      <c r="H543" s="6" t="s">
        <v>1037</v>
      </c>
    </row>
    <row r="544" spans="1:8">
      <c r="A544" s="6">
        <v>542</v>
      </c>
      <c r="B544" s="6" t="s">
        <v>355</v>
      </c>
      <c r="C544" s="6">
        <v>43</v>
      </c>
      <c r="D544" s="6" t="s">
        <v>102</v>
      </c>
      <c r="E544" s="6" t="s">
        <v>10</v>
      </c>
      <c r="F544" s="6" t="s">
        <v>8</v>
      </c>
      <c r="G544" s="6"/>
      <c r="H544" s="6" t="s">
        <v>1037</v>
      </c>
    </row>
    <row r="545" spans="1:8">
      <c r="A545" s="6">
        <v>543</v>
      </c>
      <c r="B545" s="6" t="s">
        <v>291</v>
      </c>
      <c r="C545" s="6">
        <v>31</v>
      </c>
      <c r="D545" s="6" t="s">
        <v>103</v>
      </c>
      <c r="E545" s="6" t="s">
        <v>69</v>
      </c>
      <c r="F545" s="6" t="s">
        <v>8</v>
      </c>
      <c r="G545" s="6"/>
      <c r="H545" s="6" t="s">
        <v>1037</v>
      </c>
    </row>
    <row r="546" spans="1:8">
      <c r="A546" s="6">
        <v>544</v>
      </c>
      <c r="B546" s="6" t="s">
        <v>564</v>
      </c>
      <c r="C546" s="6">
        <v>54</v>
      </c>
      <c r="D546" s="6" t="s">
        <v>102</v>
      </c>
      <c r="E546" s="6" t="s">
        <v>77</v>
      </c>
      <c r="F546" s="6" t="s">
        <v>8</v>
      </c>
      <c r="G546" s="6"/>
      <c r="H546" s="6" t="s">
        <v>1037</v>
      </c>
    </row>
    <row r="547" spans="1:8">
      <c r="A547" s="6">
        <v>545</v>
      </c>
      <c r="B547" s="6" t="s">
        <v>276</v>
      </c>
      <c r="C547" s="6">
        <v>43</v>
      </c>
      <c r="D547" s="6" t="s">
        <v>102</v>
      </c>
      <c r="E547" s="6" t="s">
        <v>13</v>
      </c>
      <c r="F547" s="6" t="s">
        <v>8</v>
      </c>
      <c r="G547" s="6"/>
      <c r="H547" s="6" t="s">
        <v>1037</v>
      </c>
    </row>
    <row r="548" spans="1:8">
      <c r="A548" s="6">
        <v>546</v>
      </c>
      <c r="B548" s="6" t="s">
        <v>565</v>
      </c>
      <c r="C548" s="6">
        <v>51</v>
      </c>
      <c r="D548" s="6" t="s">
        <v>102</v>
      </c>
      <c r="E548" s="6" t="s">
        <v>61</v>
      </c>
      <c r="F548" s="6" t="s">
        <v>8</v>
      </c>
      <c r="G548" s="6"/>
      <c r="H548" s="6" t="s">
        <v>1037</v>
      </c>
    </row>
    <row r="549" spans="1:8">
      <c r="A549" s="6">
        <v>547</v>
      </c>
      <c r="B549" s="6" t="s">
        <v>566</v>
      </c>
      <c r="C549" s="6">
        <v>50</v>
      </c>
      <c r="D549" s="6" t="s">
        <v>103</v>
      </c>
      <c r="E549" s="6" t="s">
        <v>83</v>
      </c>
      <c r="F549" s="6" t="s">
        <v>7</v>
      </c>
      <c r="G549" s="6"/>
      <c r="H549" s="6" t="s">
        <v>1037</v>
      </c>
    </row>
    <row r="550" spans="1:8">
      <c r="A550" s="6">
        <v>548</v>
      </c>
      <c r="B550" s="6" t="s">
        <v>567</v>
      </c>
      <c r="C550" s="6">
        <v>41</v>
      </c>
      <c r="D550" s="6" t="s">
        <v>102</v>
      </c>
      <c r="E550" s="6" t="s">
        <v>23</v>
      </c>
      <c r="F550" s="6" t="s">
        <v>8</v>
      </c>
      <c r="G550" s="6"/>
      <c r="H550" s="6" t="s">
        <v>1037</v>
      </c>
    </row>
    <row r="551" spans="1:8">
      <c r="A551" s="6">
        <v>549</v>
      </c>
      <c r="B551" s="6" t="s">
        <v>568</v>
      </c>
      <c r="C551" s="6">
        <v>29</v>
      </c>
      <c r="D551" s="6" t="s">
        <v>102</v>
      </c>
      <c r="E551" s="6" t="s">
        <v>96</v>
      </c>
      <c r="F551" s="6" t="s">
        <v>8</v>
      </c>
      <c r="G551" s="6"/>
      <c r="H551" s="6" t="s">
        <v>1037</v>
      </c>
    </row>
    <row r="552" spans="1:8">
      <c r="A552" s="6">
        <v>550</v>
      </c>
      <c r="B552" s="6" t="s">
        <v>569</v>
      </c>
      <c r="C552" s="6">
        <v>45</v>
      </c>
      <c r="D552" s="6" t="s">
        <v>102</v>
      </c>
      <c r="E552" s="6" t="s">
        <v>29</v>
      </c>
      <c r="F552" s="6" t="s">
        <v>8</v>
      </c>
      <c r="G552" s="6"/>
      <c r="H552" s="6" t="s">
        <v>1037</v>
      </c>
    </row>
    <row r="553" spans="1:8">
      <c r="A553" s="6">
        <v>551</v>
      </c>
      <c r="B553" s="6" t="s">
        <v>570</v>
      </c>
      <c r="C553" s="6">
        <v>41</v>
      </c>
      <c r="D553" s="6" t="s">
        <v>102</v>
      </c>
      <c r="E553" s="6" t="s">
        <v>11</v>
      </c>
      <c r="F553" s="6" t="s">
        <v>7</v>
      </c>
      <c r="G553" s="6"/>
      <c r="H553" s="6" t="s">
        <v>1037</v>
      </c>
    </row>
    <row r="554" spans="1:8">
      <c r="A554" s="6">
        <v>552</v>
      </c>
      <c r="B554" s="6" t="s">
        <v>571</v>
      </c>
      <c r="C554" s="6">
        <v>37</v>
      </c>
      <c r="D554" s="6" t="s">
        <v>102</v>
      </c>
      <c r="E554" s="6" t="s">
        <v>84</v>
      </c>
      <c r="F554" s="6" t="s">
        <v>7</v>
      </c>
      <c r="G554" s="6"/>
      <c r="H554" s="6" t="s">
        <v>1037</v>
      </c>
    </row>
    <row r="555" spans="1:8">
      <c r="A555" s="6">
        <v>553</v>
      </c>
      <c r="B555" s="6" t="s">
        <v>572</v>
      </c>
      <c r="C555" s="6">
        <v>42</v>
      </c>
      <c r="D555" s="6" t="s">
        <v>101</v>
      </c>
      <c r="E555" s="6" t="s">
        <v>90</v>
      </c>
      <c r="F555" s="6" t="s">
        <v>8</v>
      </c>
      <c r="G555" s="6"/>
      <c r="H555" s="6" t="s">
        <v>1037</v>
      </c>
    </row>
    <row r="556" spans="1:8">
      <c r="A556" s="6">
        <v>554</v>
      </c>
      <c r="B556" s="6" t="s">
        <v>193</v>
      </c>
      <c r="C556" s="6">
        <v>58</v>
      </c>
      <c r="D556" s="6" t="s">
        <v>102</v>
      </c>
      <c r="E556" s="6" t="s">
        <v>90</v>
      </c>
      <c r="F556" s="6" t="s">
        <v>8</v>
      </c>
      <c r="G556" s="6"/>
      <c r="H556" s="6" t="s">
        <v>1037</v>
      </c>
    </row>
    <row r="557" spans="1:8">
      <c r="A557" s="6">
        <v>555</v>
      </c>
      <c r="B557" s="6" t="s">
        <v>573</v>
      </c>
      <c r="C557" s="6">
        <v>45</v>
      </c>
      <c r="D557" s="6" t="s">
        <v>103</v>
      </c>
      <c r="E557" s="6" t="s">
        <v>43</v>
      </c>
      <c r="F557" s="6" t="s">
        <v>7</v>
      </c>
      <c r="G557" s="6"/>
      <c r="H557" s="6" t="s">
        <v>1037</v>
      </c>
    </row>
    <row r="558" spans="1:8">
      <c r="A558" s="6">
        <v>556</v>
      </c>
      <c r="B558" s="6" t="s">
        <v>574</v>
      </c>
      <c r="C558" s="6">
        <v>29</v>
      </c>
      <c r="D558" s="6" t="s">
        <v>102</v>
      </c>
      <c r="E558" s="6" t="s">
        <v>57</v>
      </c>
      <c r="F558" s="6" t="s">
        <v>7</v>
      </c>
      <c r="G558" s="6"/>
      <c r="H558" s="6" t="s">
        <v>1037</v>
      </c>
    </row>
    <row r="559" spans="1:8">
      <c r="A559" s="6">
        <v>557</v>
      </c>
      <c r="B559" s="6" t="s">
        <v>575</v>
      </c>
      <c r="C559" s="6">
        <v>29</v>
      </c>
      <c r="D559" s="6" t="s">
        <v>103</v>
      </c>
      <c r="E559" s="6" t="s">
        <v>85</v>
      </c>
      <c r="F559" s="6" t="s">
        <v>8</v>
      </c>
      <c r="G559" s="6"/>
      <c r="H559" s="6" t="s">
        <v>1037</v>
      </c>
    </row>
    <row r="560" spans="1:8">
      <c r="A560" s="6">
        <v>558</v>
      </c>
      <c r="B560" s="6" t="s">
        <v>475</v>
      </c>
      <c r="C560" s="6">
        <v>45</v>
      </c>
      <c r="D560" s="6" t="s">
        <v>102</v>
      </c>
      <c r="E560" s="6" t="s">
        <v>19</v>
      </c>
      <c r="F560" s="6" t="s">
        <v>7</v>
      </c>
      <c r="G560" s="6"/>
      <c r="H560" s="6" t="s">
        <v>1037</v>
      </c>
    </row>
    <row r="561" spans="1:8">
      <c r="A561" s="6">
        <v>559</v>
      </c>
      <c r="B561" s="6" t="s">
        <v>177</v>
      </c>
      <c r="C561" s="6">
        <v>37</v>
      </c>
      <c r="D561" s="6" t="s">
        <v>102</v>
      </c>
      <c r="E561" s="6" t="s">
        <v>87</v>
      </c>
      <c r="F561" s="6" t="s">
        <v>7</v>
      </c>
      <c r="G561" s="6"/>
      <c r="H561" s="6" t="s">
        <v>1037</v>
      </c>
    </row>
    <row r="562" spans="1:8">
      <c r="A562" s="6">
        <v>560</v>
      </c>
      <c r="B562" s="6" t="s">
        <v>422</v>
      </c>
      <c r="C562" s="6">
        <v>26</v>
      </c>
      <c r="D562" s="6" t="s">
        <v>101</v>
      </c>
      <c r="E562" s="6" t="s">
        <v>22</v>
      </c>
      <c r="F562" s="6" t="s">
        <v>7</v>
      </c>
      <c r="G562" s="6"/>
      <c r="H562" s="6" t="s">
        <v>1037</v>
      </c>
    </row>
    <row r="563" spans="1:8">
      <c r="A563" s="6">
        <v>561</v>
      </c>
      <c r="B563" s="6" t="s">
        <v>193</v>
      </c>
      <c r="C563" s="6">
        <v>42</v>
      </c>
      <c r="D563" s="6" t="s">
        <v>102</v>
      </c>
      <c r="E563" s="6" t="s">
        <v>38</v>
      </c>
      <c r="F563" s="6" t="s">
        <v>7</v>
      </c>
      <c r="G563" s="6"/>
      <c r="H563" s="6" t="s">
        <v>1037</v>
      </c>
    </row>
    <row r="564" spans="1:8">
      <c r="A564" s="6">
        <v>562</v>
      </c>
      <c r="B564" s="6" t="s">
        <v>576</v>
      </c>
      <c r="C564" s="6">
        <v>23</v>
      </c>
      <c r="D564" s="6" t="s">
        <v>103</v>
      </c>
      <c r="E564" s="6" t="s">
        <v>36</v>
      </c>
      <c r="F564" s="6" t="s">
        <v>8</v>
      </c>
      <c r="G564" s="6"/>
      <c r="H564" s="6" t="s">
        <v>1037</v>
      </c>
    </row>
    <row r="565" spans="1:8">
      <c r="A565" s="6">
        <v>563</v>
      </c>
      <c r="B565" s="6" t="s">
        <v>577</v>
      </c>
      <c r="C565" s="6">
        <v>53</v>
      </c>
      <c r="D565" s="6" t="s">
        <v>102</v>
      </c>
      <c r="E565" s="6" t="s">
        <v>61</v>
      </c>
      <c r="F565" s="6" t="s">
        <v>8</v>
      </c>
      <c r="G565" s="6"/>
      <c r="H565" s="6" t="s">
        <v>1037</v>
      </c>
    </row>
    <row r="566" spans="1:8">
      <c r="A566" s="6">
        <v>564</v>
      </c>
      <c r="B566" s="6" t="s">
        <v>578</v>
      </c>
      <c r="C566" s="6">
        <v>60</v>
      </c>
      <c r="D566" s="6" t="s">
        <v>102</v>
      </c>
      <c r="E566" s="6" t="s">
        <v>32</v>
      </c>
      <c r="F566" s="6" t="s">
        <v>8</v>
      </c>
      <c r="G566" s="6"/>
      <c r="H566" s="6" t="s">
        <v>1037</v>
      </c>
    </row>
    <row r="567" spans="1:8">
      <c r="A567" s="6">
        <v>565</v>
      </c>
      <c r="B567" s="6" t="s">
        <v>213</v>
      </c>
      <c r="C567" s="6">
        <v>32</v>
      </c>
      <c r="D567" s="6" t="s">
        <v>102</v>
      </c>
      <c r="E567" s="6" t="s">
        <v>67</v>
      </c>
      <c r="F567" s="6" t="s">
        <v>8</v>
      </c>
      <c r="G567" s="6"/>
      <c r="H567" s="6" t="s">
        <v>1037</v>
      </c>
    </row>
    <row r="568" spans="1:8">
      <c r="A568" s="6">
        <v>566</v>
      </c>
      <c r="B568" s="6" t="s">
        <v>579</v>
      </c>
      <c r="C568" s="6">
        <v>22</v>
      </c>
      <c r="D568" s="6" t="s">
        <v>102</v>
      </c>
      <c r="E568" s="6" t="s">
        <v>81</v>
      </c>
      <c r="F568" s="6" t="s">
        <v>8</v>
      </c>
      <c r="G568" s="6"/>
      <c r="H568" s="6" t="s">
        <v>1037</v>
      </c>
    </row>
    <row r="569" spans="1:8">
      <c r="A569" s="6">
        <v>567</v>
      </c>
      <c r="B569" s="6" t="s">
        <v>229</v>
      </c>
      <c r="C569" s="6">
        <v>27</v>
      </c>
      <c r="D569" s="6" t="s">
        <v>103</v>
      </c>
      <c r="E569" s="6" t="s">
        <v>22</v>
      </c>
      <c r="F569" s="6" t="s">
        <v>7</v>
      </c>
      <c r="G569" s="6"/>
      <c r="H569" s="6" t="s">
        <v>1037</v>
      </c>
    </row>
    <row r="570" spans="1:8">
      <c r="A570" s="6">
        <v>568</v>
      </c>
      <c r="B570" s="6" t="s">
        <v>580</v>
      </c>
      <c r="C570" s="6">
        <v>30</v>
      </c>
      <c r="D570" s="6" t="s">
        <v>103</v>
      </c>
      <c r="E570" s="6" t="s">
        <v>49</v>
      </c>
      <c r="F570" s="6" t="s">
        <v>8</v>
      </c>
      <c r="G570" s="6"/>
      <c r="H570" s="6" t="s">
        <v>1037</v>
      </c>
    </row>
    <row r="571" spans="1:8">
      <c r="A571" s="6">
        <v>569</v>
      </c>
      <c r="B571" s="6" t="s">
        <v>581</v>
      </c>
      <c r="C571" s="6">
        <v>26</v>
      </c>
      <c r="D571" s="6" t="s">
        <v>103</v>
      </c>
      <c r="E571" s="6" t="s">
        <v>15</v>
      </c>
      <c r="F571" s="6" t="s">
        <v>7</v>
      </c>
      <c r="G571" s="6"/>
      <c r="H571" s="6" t="s">
        <v>1037</v>
      </c>
    </row>
    <row r="572" spans="1:8">
      <c r="A572" s="6">
        <v>570</v>
      </c>
      <c r="B572" s="6" t="s">
        <v>582</v>
      </c>
      <c r="C572" s="6">
        <v>38</v>
      </c>
      <c r="D572" s="6" t="s">
        <v>102</v>
      </c>
      <c r="E572" s="6" t="s">
        <v>52</v>
      </c>
      <c r="F572" s="6" t="s">
        <v>8</v>
      </c>
      <c r="G572" s="6"/>
      <c r="H572" s="6" t="s">
        <v>1037</v>
      </c>
    </row>
    <row r="573" spans="1:8">
      <c r="A573" s="6">
        <v>571</v>
      </c>
      <c r="B573" s="6" t="s">
        <v>583</v>
      </c>
      <c r="C573" s="6">
        <v>23</v>
      </c>
      <c r="D573" s="6" t="s">
        <v>103</v>
      </c>
      <c r="E573" s="6" t="s">
        <v>39</v>
      </c>
      <c r="F573" s="6" t="s">
        <v>8</v>
      </c>
      <c r="G573" s="6"/>
      <c r="H573" s="6" t="s">
        <v>1037</v>
      </c>
    </row>
    <row r="574" spans="1:8">
      <c r="A574" s="6">
        <v>572</v>
      </c>
      <c r="B574" s="6" t="s">
        <v>584</v>
      </c>
      <c r="C574" s="6">
        <v>53</v>
      </c>
      <c r="D574" s="6" t="s">
        <v>102</v>
      </c>
      <c r="E574" s="6" t="s">
        <v>21</v>
      </c>
      <c r="F574" s="6" t="s">
        <v>7</v>
      </c>
      <c r="G574" s="6"/>
      <c r="H574" s="6" t="s">
        <v>1037</v>
      </c>
    </row>
    <row r="575" spans="1:8">
      <c r="A575" s="6">
        <v>573</v>
      </c>
      <c r="B575" s="6" t="s">
        <v>585</v>
      </c>
      <c r="C575" s="6">
        <v>48</v>
      </c>
      <c r="D575" s="6" t="s">
        <v>103</v>
      </c>
      <c r="E575" s="6" t="s">
        <v>80</v>
      </c>
      <c r="F575" s="6" t="s">
        <v>7</v>
      </c>
      <c r="G575" s="6"/>
      <c r="H575" s="6" t="s">
        <v>1037</v>
      </c>
    </row>
    <row r="576" spans="1:8">
      <c r="A576" s="6">
        <v>574</v>
      </c>
      <c r="B576" s="6" t="s">
        <v>586</v>
      </c>
      <c r="C576" s="6">
        <v>58</v>
      </c>
      <c r="D576" s="6" t="s">
        <v>101</v>
      </c>
      <c r="E576" s="6" t="s">
        <v>21</v>
      </c>
      <c r="F576" s="6" t="s">
        <v>7</v>
      </c>
      <c r="G576" s="6"/>
      <c r="H576" s="6" t="s">
        <v>1037</v>
      </c>
    </row>
    <row r="577" spans="1:8">
      <c r="A577" s="6">
        <v>575</v>
      </c>
      <c r="B577" s="6" t="s">
        <v>177</v>
      </c>
      <c r="C577" s="6">
        <v>24</v>
      </c>
      <c r="D577" s="6" t="s">
        <v>102</v>
      </c>
      <c r="E577" s="6" t="s">
        <v>69</v>
      </c>
      <c r="F577" s="6" t="s">
        <v>7</v>
      </c>
      <c r="G577" s="6"/>
      <c r="H577" s="6" t="s">
        <v>1037</v>
      </c>
    </row>
    <row r="578" spans="1:8">
      <c r="A578" s="6">
        <v>576</v>
      </c>
      <c r="B578" s="6" t="s">
        <v>587</v>
      </c>
      <c r="C578" s="6">
        <v>25</v>
      </c>
      <c r="D578" s="6" t="s">
        <v>102</v>
      </c>
      <c r="E578" s="6" t="s">
        <v>39</v>
      </c>
      <c r="F578" s="6" t="s">
        <v>7</v>
      </c>
      <c r="G578" s="6"/>
      <c r="H578" s="6" t="s">
        <v>1037</v>
      </c>
    </row>
    <row r="579" spans="1:8">
      <c r="A579" s="6">
        <v>577</v>
      </c>
      <c r="B579" s="6" t="s">
        <v>588</v>
      </c>
      <c r="C579" s="6">
        <v>54</v>
      </c>
      <c r="D579" s="6" t="s">
        <v>103</v>
      </c>
      <c r="E579" s="6" t="s">
        <v>45</v>
      </c>
      <c r="F579" s="6" t="s">
        <v>8</v>
      </c>
      <c r="G579" s="6"/>
      <c r="H579" s="6" t="s">
        <v>1037</v>
      </c>
    </row>
    <row r="580" spans="1:8">
      <c r="A580" s="6">
        <v>578</v>
      </c>
      <c r="B580" s="6" t="s">
        <v>589</v>
      </c>
      <c r="C580" s="6">
        <v>36</v>
      </c>
      <c r="D580" s="6" t="s">
        <v>102</v>
      </c>
      <c r="E580" s="6" t="s">
        <v>51</v>
      </c>
      <c r="F580" s="6" t="s">
        <v>7</v>
      </c>
      <c r="G580" s="6"/>
      <c r="H580" s="6" t="s">
        <v>1037</v>
      </c>
    </row>
    <row r="581" spans="1:8">
      <c r="A581" s="6">
        <v>579</v>
      </c>
      <c r="B581" s="6" t="s">
        <v>189</v>
      </c>
      <c r="C581" s="6">
        <v>20</v>
      </c>
      <c r="D581" s="6" t="s">
        <v>101</v>
      </c>
      <c r="E581" s="6" t="s">
        <v>55</v>
      </c>
      <c r="F581" s="6" t="s">
        <v>8</v>
      </c>
      <c r="G581" s="6"/>
      <c r="H581" s="6" t="s">
        <v>1037</v>
      </c>
    </row>
    <row r="582" spans="1:8">
      <c r="A582" s="6">
        <v>580</v>
      </c>
      <c r="B582" s="6" t="s">
        <v>319</v>
      </c>
      <c r="C582" s="6">
        <v>51</v>
      </c>
      <c r="D582" s="6" t="s">
        <v>103</v>
      </c>
      <c r="E582" s="6" t="s">
        <v>90</v>
      </c>
      <c r="F582" s="6" t="s">
        <v>7</v>
      </c>
      <c r="G582" s="6"/>
      <c r="H582" s="6" t="s">
        <v>1037</v>
      </c>
    </row>
    <row r="583" spans="1:8">
      <c r="A583" s="6">
        <v>581</v>
      </c>
      <c r="B583" s="6" t="s">
        <v>555</v>
      </c>
      <c r="C583" s="6">
        <v>29</v>
      </c>
      <c r="D583" s="6" t="s">
        <v>103</v>
      </c>
      <c r="E583" s="6" t="s">
        <v>25</v>
      </c>
      <c r="F583" s="6" t="s">
        <v>7</v>
      </c>
      <c r="G583" s="6"/>
      <c r="H583" s="6" t="s">
        <v>1037</v>
      </c>
    </row>
    <row r="584" spans="1:8">
      <c r="A584" s="6">
        <v>582</v>
      </c>
      <c r="B584" s="6" t="s">
        <v>590</v>
      </c>
      <c r="C584" s="6">
        <v>24</v>
      </c>
      <c r="D584" s="6" t="s">
        <v>102</v>
      </c>
      <c r="E584" s="6" t="s">
        <v>28</v>
      </c>
      <c r="F584" s="6" t="s">
        <v>7</v>
      </c>
      <c r="G584" s="6"/>
      <c r="H584" s="6" t="s">
        <v>1037</v>
      </c>
    </row>
    <row r="585" spans="1:8">
      <c r="A585" s="6">
        <v>583</v>
      </c>
      <c r="B585" s="6" t="s">
        <v>591</v>
      </c>
      <c r="C585" s="6">
        <v>50</v>
      </c>
      <c r="D585" s="6" t="s">
        <v>102</v>
      </c>
      <c r="E585" s="6" t="s">
        <v>30</v>
      </c>
      <c r="F585" s="6" t="s">
        <v>7</v>
      </c>
      <c r="G585" s="6"/>
      <c r="H585" s="6" t="s">
        <v>1037</v>
      </c>
    </row>
    <row r="586" spans="1:8">
      <c r="A586" s="6">
        <v>584</v>
      </c>
      <c r="B586" s="6" t="s">
        <v>592</v>
      </c>
      <c r="C586" s="6">
        <v>34</v>
      </c>
      <c r="D586" s="6" t="s">
        <v>103</v>
      </c>
      <c r="E586" s="6" t="s">
        <v>99</v>
      </c>
      <c r="F586" s="6" t="s">
        <v>7</v>
      </c>
      <c r="G586" s="6"/>
      <c r="H586" s="6" t="s">
        <v>1037</v>
      </c>
    </row>
    <row r="587" spans="1:8">
      <c r="A587" s="6">
        <v>585</v>
      </c>
      <c r="B587" s="6" t="s">
        <v>313</v>
      </c>
      <c r="C587" s="6">
        <v>55</v>
      </c>
      <c r="D587" s="6" t="s">
        <v>102</v>
      </c>
      <c r="E587" s="6" t="s">
        <v>64</v>
      </c>
      <c r="F587" s="6" t="s">
        <v>8</v>
      </c>
      <c r="G587" s="6"/>
      <c r="H587" s="6" t="s">
        <v>1037</v>
      </c>
    </row>
    <row r="588" spans="1:8">
      <c r="A588" s="6">
        <v>586</v>
      </c>
      <c r="B588" s="6" t="s">
        <v>593</v>
      </c>
      <c r="C588" s="6">
        <v>41</v>
      </c>
      <c r="D588" s="6" t="s">
        <v>102</v>
      </c>
      <c r="E588" s="6" t="s">
        <v>47</v>
      </c>
      <c r="F588" s="6" t="s">
        <v>7</v>
      </c>
      <c r="G588" s="6"/>
      <c r="H588" s="6" t="s">
        <v>1037</v>
      </c>
    </row>
    <row r="589" spans="1:8">
      <c r="A589" s="6">
        <v>587</v>
      </c>
      <c r="B589" s="6" t="s">
        <v>594</v>
      </c>
      <c r="C589" s="6">
        <v>44</v>
      </c>
      <c r="D589" s="6" t="s">
        <v>102</v>
      </c>
      <c r="E589" s="6" t="s">
        <v>83</v>
      </c>
      <c r="F589" s="6" t="s">
        <v>7</v>
      </c>
      <c r="G589" s="6"/>
      <c r="H589" s="6" t="s">
        <v>1037</v>
      </c>
    </row>
    <row r="590" spans="1:8">
      <c r="A590" s="6">
        <v>588</v>
      </c>
      <c r="B590" s="6" t="s">
        <v>595</v>
      </c>
      <c r="C590" s="6">
        <v>48</v>
      </c>
      <c r="D590" s="6" t="s">
        <v>103</v>
      </c>
      <c r="E590" s="6" t="s">
        <v>64</v>
      </c>
      <c r="F590" s="6" t="s">
        <v>8</v>
      </c>
      <c r="G590" s="6"/>
      <c r="H590" s="6" t="s">
        <v>1037</v>
      </c>
    </row>
    <row r="591" spans="1:8">
      <c r="A591" s="6">
        <v>589</v>
      </c>
      <c r="B591" s="6" t="s">
        <v>596</v>
      </c>
      <c r="C591" s="6">
        <v>24</v>
      </c>
      <c r="D591" s="6" t="s">
        <v>102</v>
      </c>
      <c r="E591" s="6" t="s">
        <v>11</v>
      </c>
      <c r="F591" s="6" t="s">
        <v>7</v>
      </c>
      <c r="G591" s="6"/>
      <c r="H591" s="6" t="s">
        <v>1037</v>
      </c>
    </row>
    <row r="592" spans="1:8">
      <c r="A592" s="6">
        <v>590</v>
      </c>
      <c r="B592" s="6" t="s">
        <v>597</v>
      </c>
      <c r="C592" s="6">
        <v>57</v>
      </c>
      <c r="D592" s="6" t="s">
        <v>101</v>
      </c>
      <c r="E592" s="6" t="s">
        <v>25</v>
      </c>
      <c r="F592" s="6" t="s">
        <v>8</v>
      </c>
      <c r="G592" s="6"/>
      <c r="H592" s="6" t="s">
        <v>1037</v>
      </c>
    </row>
    <row r="593" spans="1:8">
      <c r="A593" s="6">
        <v>591</v>
      </c>
      <c r="B593" s="6" t="s">
        <v>598</v>
      </c>
      <c r="C593" s="6">
        <v>32</v>
      </c>
      <c r="D593" s="6" t="s">
        <v>103</v>
      </c>
      <c r="E593" s="6" t="s">
        <v>87</v>
      </c>
      <c r="F593" s="6" t="s">
        <v>8</v>
      </c>
      <c r="G593" s="6"/>
      <c r="H593" s="6" t="s">
        <v>1037</v>
      </c>
    </row>
    <row r="594" spans="1:8">
      <c r="A594" s="6">
        <v>592</v>
      </c>
      <c r="B594" s="6" t="s">
        <v>159</v>
      </c>
      <c r="C594" s="6">
        <v>27</v>
      </c>
      <c r="D594" s="6" t="s">
        <v>102</v>
      </c>
      <c r="E594" s="6" t="s">
        <v>76</v>
      </c>
      <c r="F594" s="6" t="s">
        <v>8</v>
      </c>
      <c r="G594" s="6"/>
      <c r="H594" s="6" t="s">
        <v>1037</v>
      </c>
    </row>
    <row r="595" spans="1:8">
      <c r="A595" s="6">
        <v>593</v>
      </c>
      <c r="B595" s="6" t="s">
        <v>599</v>
      </c>
      <c r="C595" s="6">
        <v>60</v>
      </c>
      <c r="D595" s="6" t="s">
        <v>103</v>
      </c>
      <c r="E595" s="6" t="s">
        <v>86</v>
      </c>
      <c r="F595" s="6" t="s">
        <v>7</v>
      </c>
      <c r="G595" s="6"/>
      <c r="H595" s="6" t="s">
        <v>1037</v>
      </c>
    </row>
    <row r="596" spans="1:8">
      <c r="A596" s="6">
        <v>594</v>
      </c>
      <c r="B596" s="6" t="s">
        <v>600</v>
      </c>
      <c r="C596" s="6">
        <v>43</v>
      </c>
      <c r="D596" s="6" t="s">
        <v>102</v>
      </c>
      <c r="E596" s="6" t="s">
        <v>29</v>
      </c>
      <c r="F596" s="6" t="s">
        <v>7</v>
      </c>
      <c r="G596" s="6"/>
      <c r="H596" s="6" t="s">
        <v>1037</v>
      </c>
    </row>
    <row r="597" spans="1:8">
      <c r="A597" s="6">
        <v>595</v>
      </c>
      <c r="B597" s="6" t="s">
        <v>601</v>
      </c>
      <c r="C597" s="6">
        <v>20</v>
      </c>
      <c r="D597" s="6" t="s">
        <v>103</v>
      </c>
      <c r="E597" s="6" t="s">
        <v>17</v>
      </c>
      <c r="F597" s="6" t="s">
        <v>7</v>
      </c>
      <c r="G597" s="6"/>
      <c r="H597" s="6" t="s">
        <v>1037</v>
      </c>
    </row>
    <row r="598" spans="1:8">
      <c r="A598" s="6">
        <v>596</v>
      </c>
      <c r="B598" s="6" t="s">
        <v>602</v>
      </c>
      <c r="C598" s="6">
        <v>31</v>
      </c>
      <c r="D598" s="6" t="s">
        <v>102</v>
      </c>
      <c r="E598" s="6" t="s">
        <v>34</v>
      </c>
      <c r="F598" s="6" t="s">
        <v>8</v>
      </c>
      <c r="G598" s="6"/>
      <c r="H598" s="6" t="s">
        <v>1037</v>
      </c>
    </row>
    <row r="599" spans="1:8">
      <c r="A599" s="6">
        <v>597</v>
      </c>
      <c r="B599" s="6" t="s">
        <v>603</v>
      </c>
      <c r="C599" s="6">
        <v>28</v>
      </c>
      <c r="D599" s="6" t="s">
        <v>102</v>
      </c>
      <c r="E599" s="6" t="s">
        <v>18</v>
      </c>
      <c r="F599" s="6" t="s">
        <v>7</v>
      </c>
      <c r="G599" s="6"/>
      <c r="H599" s="6" t="s">
        <v>1037</v>
      </c>
    </row>
    <row r="600" spans="1:8">
      <c r="A600" s="6">
        <v>598</v>
      </c>
      <c r="B600" s="6" t="s">
        <v>604</v>
      </c>
      <c r="C600" s="6">
        <v>42</v>
      </c>
      <c r="D600" s="6" t="s">
        <v>102</v>
      </c>
      <c r="E600" s="6" t="s">
        <v>92</v>
      </c>
      <c r="F600" s="6" t="s">
        <v>8</v>
      </c>
      <c r="G600" s="6"/>
      <c r="H600" s="6" t="s">
        <v>1037</v>
      </c>
    </row>
    <row r="601" spans="1:8">
      <c r="A601" s="6">
        <v>599</v>
      </c>
      <c r="B601" s="6" t="s">
        <v>605</v>
      </c>
      <c r="C601" s="6">
        <v>21</v>
      </c>
      <c r="D601" s="6" t="s">
        <v>102</v>
      </c>
      <c r="E601" s="6" t="s">
        <v>90</v>
      </c>
      <c r="F601" s="6" t="s">
        <v>8</v>
      </c>
      <c r="G601" s="6"/>
      <c r="H601" s="6" t="s">
        <v>1037</v>
      </c>
    </row>
    <row r="602" spans="1:8">
      <c r="A602" s="6">
        <v>600</v>
      </c>
      <c r="B602" s="6" t="s">
        <v>606</v>
      </c>
      <c r="C602" s="6">
        <v>33</v>
      </c>
      <c r="D602" s="6" t="s">
        <v>101</v>
      </c>
      <c r="E602" s="6" t="s">
        <v>49</v>
      </c>
      <c r="F602" s="6" t="s">
        <v>8</v>
      </c>
      <c r="G602" s="6"/>
      <c r="H602" s="6" t="s">
        <v>1037</v>
      </c>
    </row>
    <row r="603" spans="1:8">
      <c r="A603" s="6">
        <v>601</v>
      </c>
      <c r="B603" s="6" t="s">
        <v>131</v>
      </c>
      <c r="C603" s="6">
        <v>43</v>
      </c>
      <c r="D603" s="6" t="s">
        <v>102</v>
      </c>
      <c r="E603" s="6" t="s">
        <v>17</v>
      </c>
      <c r="F603" s="6" t="s">
        <v>8</v>
      </c>
      <c r="G603" s="6"/>
      <c r="H603" s="6" t="s">
        <v>1037</v>
      </c>
    </row>
    <row r="604" spans="1:8">
      <c r="A604" s="6">
        <v>602</v>
      </c>
      <c r="B604" s="6" t="s">
        <v>607</v>
      </c>
      <c r="C604" s="6">
        <v>40</v>
      </c>
      <c r="D604" s="6" t="s">
        <v>102</v>
      </c>
      <c r="E604" s="6" t="s">
        <v>52</v>
      </c>
      <c r="F604" s="6" t="s">
        <v>7</v>
      </c>
      <c r="G604" s="6"/>
      <c r="H604" s="6" t="s">
        <v>1037</v>
      </c>
    </row>
    <row r="605" spans="1:8">
      <c r="A605" s="6">
        <v>603</v>
      </c>
      <c r="B605" s="6" t="s">
        <v>608</v>
      </c>
      <c r="C605" s="6">
        <v>60</v>
      </c>
      <c r="D605" s="6" t="s">
        <v>102</v>
      </c>
      <c r="E605" s="6" t="s">
        <v>79</v>
      </c>
      <c r="F605" s="6" t="s">
        <v>7</v>
      </c>
      <c r="G605" s="6"/>
      <c r="H605" s="6" t="s">
        <v>1037</v>
      </c>
    </row>
    <row r="606" spans="1:8">
      <c r="A606" s="6">
        <v>604</v>
      </c>
      <c r="B606" s="6" t="s">
        <v>609</v>
      </c>
      <c r="C606" s="6">
        <v>45</v>
      </c>
      <c r="D606" s="6" t="s">
        <v>102</v>
      </c>
      <c r="E606" s="6" t="s">
        <v>79</v>
      </c>
      <c r="F606" s="6" t="s">
        <v>7</v>
      </c>
      <c r="G606" s="6"/>
      <c r="H606" s="6" t="s">
        <v>1037</v>
      </c>
    </row>
    <row r="607" spans="1:8">
      <c r="A607" s="6">
        <v>605</v>
      </c>
      <c r="B607" s="6" t="s">
        <v>610</v>
      </c>
      <c r="C607" s="6">
        <v>58</v>
      </c>
      <c r="D607" s="6" t="s">
        <v>101</v>
      </c>
      <c r="E607" s="6" t="s">
        <v>18</v>
      </c>
      <c r="F607" s="6" t="s">
        <v>7</v>
      </c>
      <c r="G607" s="6"/>
      <c r="H607" s="6" t="s">
        <v>1037</v>
      </c>
    </row>
    <row r="608" spans="1:8">
      <c r="A608" s="6">
        <v>606</v>
      </c>
      <c r="B608" s="6" t="s">
        <v>611</v>
      </c>
      <c r="C608" s="6">
        <v>57</v>
      </c>
      <c r="D608" s="6" t="s">
        <v>102</v>
      </c>
      <c r="E608" s="6" t="s">
        <v>77</v>
      </c>
      <c r="F608" s="6" t="s">
        <v>7</v>
      </c>
      <c r="G608" s="6"/>
      <c r="H608" s="6" t="s">
        <v>1037</v>
      </c>
    </row>
    <row r="609" spans="1:8">
      <c r="A609" s="6">
        <v>607</v>
      </c>
      <c r="B609" s="6" t="s">
        <v>612</v>
      </c>
      <c r="C609" s="6">
        <v>57</v>
      </c>
      <c r="D609" s="6" t="s">
        <v>102</v>
      </c>
      <c r="E609" s="6" t="s">
        <v>45</v>
      </c>
      <c r="F609" s="6" t="s">
        <v>8</v>
      </c>
      <c r="G609" s="6"/>
      <c r="H609" s="6" t="s">
        <v>1037</v>
      </c>
    </row>
    <row r="610" spans="1:8">
      <c r="A610" s="6">
        <v>608</v>
      </c>
      <c r="B610" s="6" t="s">
        <v>613</v>
      </c>
      <c r="C610" s="6">
        <v>44</v>
      </c>
      <c r="D610" s="6" t="s">
        <v>102</v>
      </c>
      <c r="E610" s="6" t="s">
        <v>42</v>
      </c>
      <c r="F610" s="6" t="s">
        <v>7</v>
      </c>
      <c r="G610" s="6"/>
      <c r="H610" s="6" t="s">
        <v>1037</v>
      </c>
    </row>
    <row r="611" spans="1:8">
      <c r="A611" s="6">
        <v>609</v>
      </c>
      <c r="B611" s="6" t="s">
        <v>614</v>
      </c>
      <c r="C611" s="6">
        <v>25</v>
      </c>
      <c r="D611" s="6" t="s">
        <v>101</v>
      </c>
      <c r="E611" s="6" t="s">
        <v>88</v>
      </c>
      <c r="F611" s="6" t="s">
        <v>8</v>
      </c>
      <c r="G611" s="6"/>
      <c r="H611" s="6" t="s">
        <v>1037</v>
      </c>
    </row>
    <row r="612" spans="1:8">
      <c r="A612" s="6">
        <v>610</v>
      </c>
      <c r="B612" s="6" t="s">
        <v>615</v>
      </c>
      <c r="C612" s="6">
        <v>56</v>
      </c>
      <c r="D612" s="6" t="s">
        <v>102</v>
      </c>
      <c r="E612" s="6" t="s">
        <v>60</v>
      </c>
      <c r="F612" s="6" t="s">
        <v>7</v>
      </c>
      <c r="G612" s="6"/>
      <c r="H612" s="6" t="s">
        <v>1037</v>
      </c>
    </row>
    <row r="613" spans="1:8">
      <c r="A613" s="6">
        <v>611</v>
      </c>
      <c r="B613" s="6" t="s">
        <v>322</v>
      </c>
      <c r="C613" s="6">
        <v>26</v>
      </c>
      <c r="D613" s="6" t="s">
        <v>101</v>
      </c>
      <c r="E613" s="6" t="s">
        <v>77</v>
      </c>
      <c r="F613" s="6" t="s">
        <v>8</v>
      </c>
      <c r="G613" s="6"/>
      <c r="H613" s="6" t="s">
        <v>1037</v>
      </c>
    </row>
    <row r="614" spans="1:8">
      <c r="A614" s="6">
        <v>612</v>
      </c>
      <c r="B614" s="6" t="s">
        <v>561</v>
      </c>
      <c r="C614" s="6">
        <v>25</v>
      </c>
      <c r="D614" s="6" t="s">
        <v>103</v>
      </c>
      <c r="E614" s="6" t="s">
        <v>30</v>
      </c>
      <c r="F614" s="6" t="s">
        <v>7</v>
      </c>
      <c r="G614" s="6"/>
      <c r="H614" s="6" t="s">
        <v>1037</v>
      </c>
    </row>
    <row r="615" spans="1:8">
      <c r="A615" s="6">
        <v>613</v>
      </c>
      <c r="B615" s="6" t="s">
        <v>616</v>
      </c>
      <c r="C615" s="6">
        <v>43</v>
      </c>
      <c r="D615" s="6" t="s">
        <v>103</v>
      </c>
      <c r="E615" s="6" t="s">
        <v>30</v>
      </c>
      <c r="F615" s="6" t="s">
        <v>7</v>
      </c>
      <c r="G615" s="6"/>
      <c r="H615" s="6" t="s">
        <v>1037</v>
      </c>
    </row>
    <row r="616" spans="1:8">
      <c r="A616" s="6">
        <v>614</v>
      </c>
      <c r="B616" s="6" t="s">
        <v>617</v>
      </c>
      <c r="C616" s="6">
        <v>46</v>
      </c>
      <c r="D616" s="6" t="s">
        <v>102</v>
      </c>
      <c r="E616" s="6" t="s">
        <v>80</v>
      </c>
      <c r="F616" s="6" t="s">
        <v>7</v>
      </c>
      <c r="G616" s="6"/>
      <c r="H616" s="6" t="s">
        <v>1037</v>
      </c>
    </row>
    <row r="617" spans="1:8">
      <c r="A617" s="6">
        <v>615</v>
      </c>
      <c r="B617" s="6" t="s">
        <v>618</v>
      </c>
      <c r="C617" s="6">
        <v>44</v>
      </c>
      <c r="D617" s="6" t="s">
        <v>102</v>
      </c>
      <c r="E617" s="6" t="s">
        <v>97</v>
      </c>
      <c r="F617" s="6" t="s">
        <v>7</v>
      </c>
      <c r="G617" s="6"/>
      <c r="H617" s="6" t="s">
        <v>1037</v>
      </c>
    </row>
    <row r="618" spans="1:8">
      <c r="A618" s="6">
        <v>616</v>
      </c>
      <c r="B618" s="6" t="s">
        <v>619</v>
      </c>
      <c r="C618" s="6">
        <v>29</v>
      </c>
      <c r="D618" s="6" t="s">
        <v>102</v>
      </c>
      <c r="E618" s="6" t="s">
        <v>36</v>
      </c>
      <c r="F618" s="6" t="s">
        <v>7</v>
      </c>
      <c r="G618" s="6"/>
      <c r="H618" s="6" t="s">
        <v>1037</v>
      </c>
    </row>
    <row r="619" spans="1:8">
      <c r="A619" s="6">
        <v>617</v>
      </c>
      <c r="B619" s="6" t="s">
        <v>544</v>
      </c>
      <c r="C619" s="6">
        <v>20</v>
      </c>
      <c r="D619" s="6" t="s">
        <v>101</v>
      </c>
      <c r="E619" s="6" t="s">
        <v>92</v>
      </c>
      <c r="F619" s="6" t="s">
        <v>8</v>
      </c>
      <c r="G619" s="6"/>
      <c r="H619" s="6" t="s">
        <v>1037</v>
      </c>
    </row>
    <row r="620" spans="1:8">
      <c r="A620" s="6">
        <v>618</v>
      </c>
      <c r="B620" s="6" t="s">
        <v>620</v>
      </c>
      <c r="C620" s="6">
        <v>55</v>
      </c>
      <c r="D620" s="6" t="s">
        <v>102</v>
      </c>
      <c r="E620" s="6" t="s">
        <v>80</v>
      </c>
      <c r="F620" s="6" t="s">
        <v>8</v>
      </c>
      <c r="G620" s="6"/>
      <c r="H620" s="6" t="s">
        <v>1037</v>
      </c>
    </row>
    <row r="621" spans="1:8">
      <c r="A621" s="6">
        <v>619</v>
      </c>
      <c r="B621" s="6" t="s">
        <v>422</v>
      </c>
      <c r="C621" s="6">
        <v>20</v>
      </c>
      <c r="D621" s="6" t="s">
        <v>103</v>
      </c>
      <c r="E621" s="6" t="s">
        <v>15</v>
      </c>
      <c r="F621" s="6" t="s">
        <v>7</v>
      </c>
      <c r="G621" s="6"/>
      <c r="H621" s="6" t="s">
        <v>1037</v>
      </c>
    </row>
    <row r="622" spans="1:8">
      <c r="A622" s="6">
        <v>620</v>
      </c>
      <c r="B622" s="6" t="s">
        <v>621</v>
      </c>
      <c r="C622" s="6">
        <v>23</v>
      </c>
      <c r="D622" s="6" t="s">
        <v>100</v>
      </c>
      <c r="E622" s="6" t="s">
        <v>63</v>
      </c>
      <c r="F622" s="6" t="s">
        <v>7</v>
      </c>
      <c r="G622" s="6"/>
      <c r="H622" s="6" t="s">
        <v>1037</v>
      </c>
    </row>
    <row r="623" spans="1:8">
      <c r="A623" s="6">
        <v>621</v>
      </c>
      <c r="B623" s="6" t="s">
        <v>622</v>
      </c>
      <c r="C623" s="6">
        <v>34</v>
      </c>
      <c r="D623" s="6" t="s">
        <v>101</v>
      </c>
      <c r="E623" s="6" t="s">
        <v>96</v>
      </c>
      <c r="F623" s="6" t="s">
        <v>8</v>
      </c>
      <c r="G623" s="6"/>
      <c r="H623" s="6" t="s">
        <v>1037</v>
      </c>
    </row>
    <row r="624" spans="1:8">
      <c r="A624" s="6">
        <v>622</v>
      </c>
      <c r="B624" s="6" t="s">
        <v>623</v>
      </c>
      <c r="C624" s="6">
        <v>40</v>
      </c>
      <c r="D624" s="6" t="s">
        <v>100</v>
      </c>
      <c r="E624" s="6" t="s">
        <v>94</v>
      </c>
      <c r="F624" s="6" t="s">
        <v>8</v>
      </c>
      <c r="G624" s="6"/>
      <c r="H624" s="6" t="s">
        <v>1037</v>
      </c>
    </row>
    <row r="625" spans="1:8">
      <c r="A625" s="6">
        <v>623</v>
      </c>
      <c r="B625" s="6" t="s">
        <v>624</v>
      </c>
      <c r="C625" s="6">
        <v>49</v>
      </c>
      <c r="D625" s="6" t="s">
        <v>103</v>
      </c>
      <c r="E625" s="6" t="s">
        <v>30</v>
      </c>
      <c r="F625" s="6" t="s">
        <v>8</v>
      </c>
      <c r="G625" s="6"/>
      <c r="H625" s="6" t="s">
        <v>1037</v>
      </c>
    </row>
    <row r="626" spans="1:8">
      <c r="A626" s="6">
        <v>624</v>
      </c>
      <c r="B626" s="6" t="s">
        <v>189</v>
      </c>
      <c r="C626" s="6">
        <v>56</v>
      </c>
      <c r="D626" s="6" t="s">
        <v>102</v>
      </c>
      <c r="E626" s="6" t="s">
        <v>93</v>
      </c>
      <c r="F626" s="6" t="s">
        <v>7</v>
      </c>
      <c r="G626" s="6"/>
      <c r="H626" s="6" t="s">
        <v>1037</v>
      </c>
    </row>
    <row r="627" spans="1:8">
      <c r="A627" s="6">
        <v>625</v>
      </c>
      <c r="B627" s="6" t="s">
        <v>625</v>
      </c>
      <c r="C627" s="6">
        <v>60</v>
      </c>
      <c r="D627" s="6" t="s">
        <v>103</v>
      </c>
      <c r="E627" s="6" t="s">
        <v>48</v>
      </c>
      <c r="F627" s="6" t="s">
        <v>8</v>
      </c>
      <c r="G627" s="6"/>
      <c r="H627" s="6" t="s">
        <v>1037</v>
      </c>
    </row>
    <row r="628" spans="1:8">
      <c r="A628" s="6">
        <v>626</v>
      </c>
      <c r="B628" s="6" t="s">
        <v>626</v>
      </c>
      <c r="C628" s="6">
        <v>39</v>
      </c>
      <c r="D628" s="6" t="s">
        <v>102</v>
      </c>
      <c r="E628" s="6" t="s">
        <v>87</v>
      </c>
      <c r="F628" s="6" t="s">
        <v>8</v>
      </c>
      <c r="G628" s="6"/>
      <c r="H628" s="6" t="s">
        <v>1037</v>
      </c>
    </row>
    <row r="629" spans="1:8">
      <c r="A629" s="6">
        <v>627</v>
      </c>
      <c r="B629" s="6" t="s">
        <v>273</v>
      </c>
      <c r="C629" s="6">
        <v>28</v>
      </c>
      <c r="D629" s="6" t="s">
        <v>102</v>
      </c>
      <c r="E629" s="6" t="s">
        <v>36</v>
      </c>
      <c r="F629" s="6" t="s">
        <v>8</v>
      </c>
      <c r="G629" s="6"/>
      <c r="H629" s="6" t="s">
        <v>1037</v>
      </c>
    </row>
    <row r="630" spans="1:8">
      <c r="A630" s="6">
        <v>628</v>
      </c>
      <c r="B630" s="6" t="s">
        <v>627</v>
      </c>
      <c r="C630" s="6">
        <v>25</v>
      </c>
      <c r="D630" s="6" t="s">
        <v>103</v>
      </c>
      <c r="E630" s="6" t="s">
        <v>67</v>
      </c>
      <c r="F630" s="6" t="s">
        <v>8</v>
      </c>
      <c r="G630" s="6"/>
      <c r="H630" s="6" t="s">
        <v>1037</v>
      </c>
    </row>
    <row r="631" spans="1:8">
      <c r="A631" s="6">
        <v>629</v>
      </c>
      <c r="B631" s="6" t="s">
        <v>255</v>
      </c>
      <c r="C631" s="6">
        <v>23</v>
      </c>
      <c r="D631" s="6" t="s">
        <v>102</v>
      </c>
      <c r="E631" s="6" t="s">
        <v>13</v>
      </c>
      <c r="F631" s="6" t="s">
        <v>8</v>
      </c>
      <c r="G631" s="6"/>
      <c r="H631" s="6" t="s">
        <v>1037</v>
      </c>
    </row>
    <row r="632" spans="1:8">
      <c r="A632" s="6">
        <v>630</v>
      </c>
      <c r="B632" s="6" t="s">
        <v>628</v>
      </c>
      <c r="C632" s="6">
        <v>23</v>
      </c>
      <c r="D632" s="6" t="s">
        <v>102</v>
      </c>
      <c r="E632" s="6" t="s">
        <v>15</v>
      </c>
      <c r="F632" s="6" t="s">
        <v>7</v>
      </c>
      <c r="G632" s="6"/>
      <c r="H632" s="6" t="s">
        <v>1037</v>
      </c>
    </row>
    <row r="633" spans="1:8">
      <c r="A633" s="6">
        <v>631</v>
      </c>
      <c r="B633" s="6" t="s">
        <v>629</v>
      </c>
      <c r="C633" s="6">
        <v>60</v>
      </c>
      <c r="D633" s="6" t="s">
        <v>102</v>
      </c>
      <c r="E633" s="6" t="s">
        <v>52</v>
      </c>
      <c r="F633" s="6" t="s">
        <v>8</v>
      </c>
      <c r="G633" s="6"/>
      <c r="H633" s="6" t="s">
        <v>1037</v>
      </c>
    </row>
    <row r="634" spans="1:8">
      <c r="A634" s="6">
        <v>632</v>
      </c>
      <c r="B634" s="6" t="s">
        <v>630</v>
      </c>
      <c r="C634" s="6">
        <v>31</v>
      </c>
      <c r="D634" s="6" t="s">
        <v>101</v>
      </c>
      <c r="E634" s="6" t="s">
        <v>61</v>
      </c>
      <c r="F634" s="6" t="s">
        <v>7</v>
      </c>
      <c r="G634" s="6"/>
      <c r="H634" s="6" t="s">
        <v>1037</v>
      </c>
    </row>
    <row r="635" spans="1:8">
      <c r="A635" s="6">
        <v>633</v>
      </c>
      <c r="B635" s="6" t="s">
        <v>631</v>
      </c>
      <c r="C635" s="6">
        <v>53</v>
      </c>
      <c r="D635" s="6" t="s">
        <v>101</v>
      </c>
      <c r="E635" s="6" t="s">
        <v>80</v>
      </c>
      <c r="F635" s="6" t="s">
        <v>7</v>
      </c>
      <c r="G635" s="6"/>
      <c r="H635" s="6" t="s">
        <v>1037</v>
      </c>
    </row>
    <row r="636" spans="1:8">
      <c r="A636" s="6">
        <v>634</v>
      </c>
      <c r="B636" s="6" t="s">
        <v>632</v>
      </c>
      <c r="C636" s="6">
        <v>51</v>
      </c>
      <c r="D636" s="6" t="s">
        <v>103</v>
      </c>
      <c r="E636" s="6" t="s">
        <v>56</v>
      </c>
      <c r="F636" s="6" t="s">
        <v>7</v>
      </c>
      <c r="G636" s="6"/>
      <c r="H636" s="6" t="s">
        <v>1037</v>
      </c>
    </row>
    <row r="637" spans="1:8">
      <c r="A637" s="6">
        <v>635</v>
      </c>
      <c r="B637" s="6" t="s">
        <v>384</v>
      </c>
      <c r="C637" s="6">
        <v>56</v>
      </c>
      <c r="D637" s="6" t="s">
        <v>102</v>
      </c>
      <c r="E637" s="6" t="s">
        <v>83</v>
      </c>
      <c r="F637" s="6" t="s">
        <v>7</v>
      </c>
      <c r="G637" s="6"/>
      <c r="H637" s="6" t="s">
        <v>1037</v>
      </c>
    </row>
    <row r="638" spans="1:8">
      <c r="A638" s="6">
        <v>636</v>
      </c>
      <c r="B638" s="6" t="s">
        <v>633</v>
      </c>
      <c r="C638" s="6">
        <v>39</v>
      </c>
      <c r="D638" s="6" t="s">
        <v>102</v>
      </c>
      <c r="E638" s="6" t="s">
        <v>85</v>
      </c>
      <c r="F638" s="6" t="s">
        <v>7</v>
      </c>
      <c r="G638" s="6"/>
      <c r="H638" s="6" t="s">
        <v>1037</v>
      </c>
    </row>
    <row r="639" spans="1:8">
      <c r="A639" s="6">
        <v>637</v>
      </c>
      <c r="B639" s="6" t="s">
        <v>176</v>
      </c>
      <c r="C639" s="6">
        <v>55</v>
      </c>
      <c r="D639" s="6" t="s">
        <v>103</v>
      </c>
      <c r="E639" s="6" t="s">
        <v>21</v>
      </c>
      <c r="F639" s="6" t="s">
        <v>8</v>
      </c>
      <c r="G639" s="6"/>
      <c r="H639" s="6" t="s">
        <v>1037</v>
      </c>
    </row>
    <row r="640" spans="1:8">
      <c r="A640" s="6">
        <v>638</v>
      </c>
      <c r="B640" s="6" t="s">
        <v>634</v>
      </c>
      <c r="C640" s="6">
        <v>20</v>
      </c>
      <c r="D640" s="6" t="s">
        <v>102</v>
      </c>
      <c r="E640" s="6" t="s">
        <v>83</v>
      </c>
      <c r="F640" s="6" t="s">
        <v>8</v>
      </c>
      <c r="G640" s="6"/>
      <c r="H640" s="6" t="s">
        <v>1037</v>
      </c>
    </row>
    <row r="641" spans="1:8">
      <c r="A641" s="6">
        <v>639</v>
      </c>
      <c r="B641" s="6" t="s">
        <v>635</v>
      </c>
      <c r="C641" s="6">
        <v>56</v>
      </c>
      <c r="D641" s="6" t="s">
        <v>101</v>
      </c>
      <c r="E641" s="6" t="s">
        <v>19</v>
      </c>
      <c r="F641" s="6" t="s">
        <v>7</v>
      </c>
      <c r="G641" s="6"/>
      <c r="H641" s="6" t="s">
        <v>1037</v>
      </c>
    </row>
    <row r="642" spans="1:8">
      <c r="A642" s="6">
        <v>640</v>
      </c>
      <c r="B642" s="6" t="s">
        <v>636</v>
      </c>
      <c r="C642" s="6">
        <v>20</v>
      </c>
      <c r="D642" s="6" t="s">
        <v>102</v>
      </c>
      <c r="E642" s="6" t="s">
        <v>85</v>
      </c>
      <c r="F642" s="6" t="s">
        <v>8</v>
      </c>
      <c r="G642" s="6"/>
      <c r="H642" s="6" t="s">
        <v>1037</v>
      </c>
    </row>
    <row r="643" spans="1:8">
      <c r="A643" s="6">
        <v>641</v>
      </c>
      <c r="B643" s="6" t="s">
        <v>637</v>
      </c>
      <c r="C643" s="6">
        <v>49</v>
      </c>
      <c r="D643" s="6" t="s">
        <v>103</v>
      </c>
      <c r="E643" s="6" t="s">
        <v>12</v>
      </c>
      <c r="F643" s="6" t="s">
        <v>8</v>
      </c>
      <c r="G643" s="6"/>
      <c r="H643" s="6" t="s">
        <v>1037</v>
      </c>
    </row>
    <row r="644" spans="1:8">
      <c r="A644" s="6">
        <v>642</v>
      </c>
      <c r="B644" s="6" t="s">
        <v>409</v>
      </c>
      <c r="C644" s="6">
        <v>37</v>
      </c>
      <c r="D644" s="6" t="s">
        <v>102</v>
      </c>
      <c r="E644" s="6" t="s">
        <v>91</v>
      </c>
      <c r="F644" s="6" t="s">
        <v>8</v>
      </c>
      <c r="G644" s="6"/>
      <c r="H644" s="6" t="s">
        <v>1037</v>
      </c>
    </row>
    <row r="645" spans="1:8">
      <c r="A645" s="6">
        <v>643</v>
      </c>
      <c r="B645" s="6" t="s">
        <v>197</v>
      </c>
      <c r="C645" s="6">
        <v>27</v>
      </c>
      <c r="D645" s="6" t="s">
        <v>102</v>
      </c>
      <c r="E645" s="6" t="s">
        <v>26</v>
      </c>
      <c r="F645" s="6" t="s">
        <v>8</v>
      </c>
      <c r="G645" s="6"/>
      <c r="H645" s="6" t="s">
        <v>1037</v>
      </c>
    </row>
    <row r="646" spans="1:8">
      <c r="A646" s="6">
        <v>644</v>
      </c>
      <c r="B646" s="6" t="s">
        <v>508</v>
      </c>
      <c r="C646" s="6">
        <v>37</v>
      </c>
      <c r="D646" s="6" t="s">
        <v>103</v>
      </c>
      <c r="E646" s="6" t="s">
        <v>24</v>
      </c>
      <c r="F646" s="6" t="s">
        <v>8</v>
      </c>
      <c r="G646" s="6"/>
      <c r="H646" s="6" t="s">
        <v>1037</v>
      </c>
    </row>
    <row r="647" spans="1:8">
      <c r="A647" s="6">
        <v>645</v>
      </c>
      <c r="B647" s="6" t="s">
        <v>638</v>
      </c>
      <c r="C647" s="6">
        <v>52</v>
      </c>
      <c r="D647" s="6" t="s">
        <v>101</v>
      </c>
      <c r="E647" s="6" t="s">
        <v>29</v>
      </c>
      <c r="F647" s="6" t="s">
        <v>8</v>
      </c>
      <c r="G647" s="6"/>
      <c r="H647" s="6" t="s">
        <v>1037</v>
      </c>
    </row>
    <row r="648" spans="1:8">
      <c r="A648" s="6">
        <v>646</v>
      </c>
      <c r="B648" s="6" t="s">
        <v>639</v>
      </c>
      <c r="C648" s="6">
        <v>27</v>
      </c>
      <c r="D648" s="6" t="s">
        <v>102</v>
      </c>
      <c r="E648" s="6" t="s">
        <v>75</v>
      </c>
      <c r="F648" s="6" t="s">
        <v>8</v>
      </c>
      <c r="G648" s="6"/>
      <c r="H648" s="6" t="s">
        <v>1037</v>
      </c>
    </row>
    <row r="649" spans="1:8">
      <c r="A649" s="6">
        <v>647</v>
      </c>
      <c r="B649" s="6" t="s">
        <v>640</v>
      </c>
      <c r="C649" s="6">
        <v>57</v>
      </c>
      <c r="D649" s="6" t="s">
        <v>102</v>
      </c>
      <c r="E649" s="6" t="s">
        <v>23</v>
      </c>
      <c r="F649" s="6" t="s">
        <v>8</v>
      </c>
      <c r="G649" s="6"/>
      <c r="H649" s="6" t="s">
        <v>1037</v>
      </c>
    </row>
    <row r="650" spans="1:8">
      <c r="A650" s="6">
        <v>648</v>
      </c>
      <c r="B650" s="6" t="s">
        <v>354</v>
      </c>
      <c r="C650" s="6">
        <v>53</v>
      </c>
      <c r="D650" s="6" t="s">
        <v>102</v>
      </c>
      <c r="E650" s="6" t="s">
        <v>11</v>
      </c>
      <c r="F650" s="6" t="s">
        <v>7</v>
      </c>
      <c r="G650" s="6"/>
      <c r="H650" s="6" t="s">
        <v>1037</v>
      </c>
    </row>
    <row r="651" spans="1:8">
      <c r="A651" s="6">
        <v>649</v>
      </c>
      <c r="B651" s="6" t="s">
        <v>354</v>
      </c>
      <c r="C651" s="6">
        <v>59</v>
      </c>
      <c r="D651" s="6" t="s">
        <v>103</v>
      </c>
      <c r="E651" s="6" t="s">
        <v>99</v>
      </c>
      <c r="F651" s="6" t="s">
        <v>7</v>
      </c>
      <c r="G651" s="6"/>
      <c r="H651" s="6" t="s">
        <v>1037</v>
      </c>
    </row>
    <row r="652" spans="1:8">
      <c r="A652" s="6">
        <v>650</v>
      </c>
      <c r="B652" s="6" t="s">
        <v>641</v>
      </c>
      <c r="C652" s="6">
        <v>58</v>
      </c>
      <c r="D652" s="6" t="s">
        <v>101</v>
      </c>
      <c r="E652" s="6" t="s">
        <v>13</v>
      </c>
      <c r="F652" s="6" t="s">
        <v>8</v>
      </c>
      <c r="G652" s="6"/>
      <c r="H652" s="6" t="s">
        <v>1037</v>
      </c>
    </row>
    <row r="653" spans="1:8">
      <c r="A653" s="6">
        <v>651</v>
      </c>
      <c r="B653" s="6" t="s">
        <v>488</v>
      </c>
      <c r="C653" s="6">
        <v>20</v>
      </c>
      <c r="D653" s="6" t="s">
        <v>102</v>
      </c>
      <c r="E653" s="6" t="s">
        <v>88</v>
      </c>
      <c r="F653" s="6" t="s">
        <v>7</v>
      </c>
      <c r="G653" s="6"/>
      <c r="H653" s="6" t="s">
        <v>1037</v>
      </c>
    </row>
    <row r="654" spans="1:8">
      <c r="A654" s="6">
        <v>652</v>
      </c>
      <c r="B654" s="6" t="s">
        <v>642</v>
      </c>
      <c r="C654" s="6">
        <v>33</v>
      </c>
      <c r="D654" s="6" t="s">
        <v>102</v>
      </c>
      <c r="E654" s="6" t="s">
        <v>78</v>
      </c>
      <c r="F654" s="6" t="s">
        <v>7</v>
      </c>
      <c r="G654" s="6"/>
      <c r="H654" s="6" t="s">
        <v>1037</v>
      </c>
    </row>
    <row r="655" spans="1:8">
      <c r="A655" s="6">
        <v>653</v>
      </c>
      <c r="B655" s="6" t="s">
        <v>643</v>
      </c>
      <c r="C655" s="6">
        <v>40</v>
      </c>
      <c r="D655" s="6" t="s">
        <v>102</v>
      </c>
      <c r="E655" s="6" t="s">
        <v>71</v>
      </c>
      <c r="F655" s="6" t="s">
        <v>7</v>
      </c>
      <c r="G655" s="6"/>
      <c r="H655" s="6" t="s">
        <v>1037</v>
      </c>
    </row>
    <row r="656" spans="1:8">
      <c r="A656" s="6">
        <v>654</v>
      </c>
      <c r="B656" s="6" t="s">
        <v>643</v>
      </c>
      <c r="C656" s="6">
        <v>29</v>
      </c>
      <c r="D656" s="6" t="s">
        <v>101</v>
      </c>
      <c r="E656" s="6" t="s">
        <v>79</v>
      </c>
      <c r="F656" s="6" t="s">
        <v>8</v>
      </c>
      <c r="G656" s="6"/>
      <c r="H656" s="6" t="s">
        <v>1037</v>
      </c>
    </row>
    <row r="657" spans="1:8">
      <c r="A657" s="6">
        <v>655</v>
      </c>
      <c r="B657" s="6" t="s">
        <v>644</v>
      </c>
      <c r="C657" s="6">
        <v>52</v>
      </c>
      <c r="D657" s="6" t="s">
        <v>101</v>
      </c>
      <c r="E657" s="6" t="s">
        <v>32</v>
      </c>
      <c r="F657" s="6" t="s">
        <v>7</v>
      </c>
      <c r="G657" s="6"/>
      <c r="H657" s="6" t="s">
        <v>1037</v>
      </c>
    </row>
    <row r="658" spans="1:8">
      <c r="A658" s="6">
        <v>656</v>
      </c>
      <c r="B658" s="6" t="s">
        <v>645</v>
      </c>
      <c r="C658" s="6">
        <v>39</v>
      </c>
      <c r="D658" s="6" t="s">
        <v>102</v>
      </c>
      <c r="E658" s="6" t="s">
        <v>71</v>
      </c>
      <c r="F658" s="6" t="s">
        <v>7</v>
      </c>
      <c r="G658" s="6"/>
      <c r="H658" s="6" t="s">
        <v>1037</v>
      </c>
    </row>
    <row r="659" spans="1:8">
      <c r="A659" s="6">
        <v>657</v>
      </c>
      <c r="B659" s="6" t="s">
        <v>646</v>
      </c>
      <c r="C659" s="6">
        <v>24</v>
      </c>
      <c r="D659" s="6" t="s">
        <v>102</v>
      </c>
      <c r="E659" s="6" t="s">
        <v>77</v>
      </c>
      <c r="F659" s="6" t="s">
        <v>7</v>
      </c>
      <c r="G659" s="6"/>
      <c r="H659" s="6" t="s">
        <v>1037</v>
      </c>
    </row>
    <row r="660" spans="1:8">
      <c r="A660" s="6">
        <v>658</v>
      </c>
      <c r="B660" s="6" t="s">
        <v>647</v>
      </c>
      <c r="C660" s="6">
        <v>28</v>
      </c>
      <c r="D660" s="6" t="s">
        <v>102</v>
      </c>
      <c r="E660" s="6" t="s">
        <v>55</v>
      </c>
      <c r="F660" s="6" t="s">
        <v>8</v>
      </c>
      <c r="G660" s="6"/>
      <c r="H660" s="6" t="s">
        <v>1037</v>
      </c>
    </row>
    <row r="661" spans="1:8">
      <c r="A661" s="6">
        <v>659</v>
      </c>
      <c r="B661" s="6" t="s">
        <v>648</v>
      </c>
      <c r="C661" s="6">
        <v>41</v>
      </c>
      <c r="D661" s="6" t="s">
        <v>103</v>
      </c>
      <c r="E661" s="6" t="s">
        <v>82</v>
      </c>
      <c r="F661" s="6" t="s">
        <v>8</v>
      </c>
      <c r="G661" s="6"/>
      <c r="H661" s="6" t="s">
        <v>1037</v>
      </c>
    </row>
    <row r="662" spans="1:8">
      <c r="A662" s="6">
        <v>660</v>
      </c>
      <c r="B662" s="6" t="s">
        <v>422</v>
      </c>
      <c r="C662" s="6">
        <v>42</v>
      </c>
      <c r="D662" s="6" t="s">
        <v>102</v>
      </c>
      <c r="E662" s="6" t="s">
        <v>18</v>
      </c>
      <c r="F662" s="6" t="s">
        <v>7</v>
      </c>
      <c r="G662" s="6"/>
      <c r="H662" s="6" t="s">
        <v>1037</v>
      </c>
    </row>
    <row r="663" spans="1:8">
      <c r="A663" s="6">
        <v>661</v>
      </c>
      <c r="B663" s="6" t="s">
        <v>649</v>
      </c>
      <c r="C663" s="6">
        <v>45</v>
      </c>
      <c r="D663" s="6" t="s">
        <v>103</v>
      </c>
      <c r="E663" s="6" t="s">
        <v>54</v>
      </c>
      <c r="F663" s="6" t="s">
        <v>7</v>
      </c>
      <c r="G663" s="6"/>
      <c r="H663" s="6" t="s">
        <v>1037</v>
      </c>
    </row>
    <row r="664" spans="1:8">
      <c r="A664" s="6">
        <v>662</v>
      </c>
      <c r="B664" s="6" t="s">
        <v>650</v>
      </c>
      <c r="C664" s="6">
        <v>39</v>
      </c>
      <c r="D664" s="6" t="s">
        <v>102</v>
      </c>
      <c r="E664" s="6" t="s">
        <v>83</v>
      </c>
      <c r="F664" s="6" t="s">
        <v>7</v>
      </c>
      <c r="G664" s="6"/>
      <c r="H664" s="6" t="s">
        <v>1037</v>
      </c>
    </row>
    <row r="665" spans="1:8">
      <c r="A665" s="6">
        <v>663</v>
      </c>
      <c r="B665" s="6" t="s">
        <v>651</v>
      </c>
      <c r="C665" s="6">
        <v>42</v>
      </c>
      <c r="D665" s="6" t="s">
        <v>102</v>
      </c>
      <c r="E665" s="6" t="s">
        <v>79</v>
      </c>
      <c r="F665" s="6" t="s">
        <v>7</v>
      </c>
      <c r="G665" s="6"/>
      <c r="H665" s="6" t="s">
        <v>1037</v>
      </c>
    </row>
    <row r="666" spans="1:8">
      <c r="A666" s="6">
        <v>664</v>
      </c>
      <c r="B666" s="6" t="s">
        <v>652</v>
      </c>
      <c r="C666" s="6">
        <v>20</v>
      </c>
      <c r="D666" s="6" t="s">
        <v>102</v>
      </c>
      <c r="E666" s="6" t="s">
        <v>52</v>
      </c>
      <c r="F666" s="6" t="s">
        <v>7</v>
      </c>
      <c r="G666" s="6"/>
      <c r="H666" s="6" t="s">
        <v>1037</v>
      </c>
    </row>
    <row r="667" spans="1:8">
      <c r="A667" s="6">
        <v>665</v>
      </c>
      <c r="B667" s="6" t="s">
        <v>653</v>
      </c>
      <c r="C667" s="6">
        <v>48</v>
      </c>
      <c r="D667" s="6" t="s">
        <v>102</v>
      </c>
      <c r="E667" s="6" t="s">
        <v>43</v>
      </c>
      <c r="F667" s="6" t="s">
        <v>8</v>
      </c>
      <c r="G667" s="6"/>
      <c r="H667" s="6" t="s">
        <v>1037</v>
      </c>
    </row>
    <row r="668" spans="1:8">
      <c r="A668" s="6">
        <v>666</v>
      </c>
      <c r="B668" s="6" t="s">
        <v>654</v>
      </c>
      <c r="C668" s="6">
        <v>41</v>
      </c>
      <c r="D668" s="6" t="s">
        <v>102</v>
      </c>
      <c r="E668" s="6" t="s">
        <v>96</v>
      </c>
      <c r="F668" s="6" t="s">
        <v>7</v>
      </c>
      <c r="G668" s="6"/>
      <c r="H668" s="6" t="s">
        <v>1037</v>
      </c>
    </row>
    <row r="669" spans="1:8">
      <c r="A669" s="6">
        <v>667</v>
      </c>
      <c r="B669" s="6" t="s">
        <v>476</v>
      </c>
      <c r="C669" s="6">
        <v>23</v>
      </c>
      <c r="D669" s="6" t="s">
        <v>103</v>
      </c>
      <c r="E669" s="6" t="s">
        <v>68</v>
      </c>
      <c r="F669" s="6" t="s">
        <v>7</v>
      </c>
      <c r="G669" s="6"/>
      <c r="H669" s="6" t="s">
        <v>1037</v>
      </c>
    </row>
    <row r="670" spans="1:8">
      <c r="A670" s="6">
        <v>668</v>
      </c>
      <c r="B670" s="6" t="s">
        <v>355</v>
      </c>
      <c r="C670" s="6">
        <v>48</v>
      </c>
      <c r="D670" s="6" t="s">
        <v>102</v>
      </c>
      <c r="E670" s="6" t="s">
        <v>42</v>
      </c>
      <c r="F670" s="6" t="s">
        <v>8</v>
      </c>
      <c r="G670" s="6"/>
      <c r="H670" s="6" t="s">
        <v>1037</v>
      </c>
    </row>
    <row r="671" spans="1:8">
      <c r="A671" s="6">
        <v>669</v>
      </c>
      <c r="B671" s="6" t="s">
        <v>108</v>
      </c>
      <c r="C671" s="6">
        <v>39</v>
      </c>
      <c r="D671" s="6" t="s">
        <v>102</v>
      </c>
      <c r="E671" s="6" t="s">
        <v>38</v>
      </c>
      <c r="F671" s="6" t="s">
        <v>8</v>
      </c>
      <c r="G671" s="6"/>
      <c r="H671" s="6" t="s">
        <v>1037</v>
      </c>
    </row>
    <row r="672" spans="1:8">
      <c r="A672" s="6">
        <v>670</v>
      </c>
      <c r="B672" s="6" t="s">
        <v>655</v>
      </c>
      <c r="C672" s="6">
        <v>39</v>
      </c>
      <c r="D672" s="6" t="s">
        <v>102</v>
      </c>
      <c r="E672" s="6" t="s">
        <v>82</v>
      </c>
      <c r="F672" s="6" t="s">
        <v>7</v>
      </c>
      <c r="G672" s="6"/>
      <c r="H672" s="6" t="s">
        <v>1037</v>
      </c>
    </row>
    <row r="673" spans="1:8">
      <c r="A673" s="6">
        <v>671</v>
      </c>
      <c r="B673" s="6" t="s">
        <v>140</v>
      </c>
      <c r="C673" s="6">
        <v>22</v>
      </c>
      <c r="D673" s="6" t="s">
        <v>103</v>
      </c>
      <c r="E673" s="6" t="s">
        <v>37</v>
      </c>
      <c r="F673" s="6" t="s">
        <v>8</v>
      </c>
      <c r="G673" s="6"/>
      <c r="H673" s="6" t="s">
        <v>1037</v>
      </c>
    </row>
    <row r="674" spans="1:8">
      <c r="A674" s="6">
        <v>672</v>
      </c>
      <c r="B674" s="6" t="s">
        <v>656</v>
      </c>
      <c r="C674" s="6">
        <v>42</v>
      </c>
      <c r="D674" s="6" t="s">
        <v>103</v>
      </c>
      <c r="E674" s="6" t="s">
        <v>23</v>
      </c>
      <c r="F674" s="6" t="s">
        <v>7</v>
      </c>
      <c r="G674" s="6"/>
      <c r="H674" s="6" t="s">
        <v>1037</v>
      </c>
    </row>
    <row r="675" spans="1:8">
      <c r="A675" s="6">
        <v>673</v>
      </c>
      <c r="B675" s="6" t="s">
        <v>282</v>
      </c>
      <c r="C675" s="6">
        <v>59</v>
      </c>
      <c r="D675" s="6" t="s">
        <v>102</v>
      </c>
      <c r="E675" s="6" t="s">
        <v>32</v>
      </c>
      <c r="F675" s="6" t="s">
        <v>8</v>
      </c>
      <c r="G675" s="6"/>
      <c r="H675" s="6" t="s">
        <v>1037</v>
      </c>
    </row>
    <row r="676" spans="1:8">
      <c r="A676" s="6">
        <v>674</v>
      </c>
      <c r="B676" s="6" t="s">
        <v>250</v>
      </c>
      <c r="C676" s="6">
        <v>50</v>
      </c>
      <c r="D676" s="6" t="s">
        <v>102</v>
      </c>
      <c r="E676" s="6" t="s">
        <v>51</v>
      </c>
      <c r="F676" s="6" t="s">
        <v>7</v>
      </c>
      <c r="G676" s="6"/>
      <c r="H676" s="6" t="s">
        <v>1037</v>
      </c>
    </row>
    <row r="677" spans="1:8">
      <c r="A677" s="6">
        <v>675</v>
      </c>
      <c r="B677" s="6" t="s">
        <v>657</v>
      </c>
      <c r="C677" s="6">
        <v>39</v>
      </c>
      <c r="D677" s="6" t="s">
        <v>103</v>
      </c>
      <c r="E677" s="6" t="s">
        <v>82</v>
      </c>
      <c r="F677" s="6" t="s">
        <v>8</v>
      </c>
      <c r="G677" s="6"/>
      <c r="H677" s="6" t="s">
        <v>1037</v>
      </c>
    </row>
    <row r="678" spans="1:8">
      <c r="A678" s="6">
        <v>676</v>
      </c>
      <c r="B678" s="6" t="s">
        <v>658</v>
      </c>
      <c r="C678" s="6">
        <v>30</v>
      </c>
      <c r="D678" s="6" t="s">
        <v>101</v>
      </c>
      <c r="E678" s="6" t="s">
        <v>54</v>
      </c>
      <c r="F678" s="6" t="s">
        <v>8</v>
      </c>
      <c r="G678" s="6"/>
      <c r="H678" s="6" t="s">
        <v>1037</v>
      </c>
    </row>
    <row r="679" spans="1:8">
      <c r="A679" s="6">
        <v>677</v>
      </c>
      <c r="B679" s="6" t="s">
        <v>659</v>
      </c>
      <c r="C679" s="6">
        <v>21</v>
      </c>
      <c r="D679" s="6" t="s">
        <v>102</v>
      </c>
      <c r="E679" s="6" t="s">
        <v>82</v>
      </c>
      <c r="F679" s="6" t="s">
        <v>7</v>
      </c>
      <c r="G679" s="6"/>
      <c r="H679" s="6" t="s">
        <v>1037</v>
      </c>
    </row>
    <row r="680" spans="1:8">
      <c r="A680" s="6">
        <v>678</v>
      </c>
      <c r="B680" s="6" t="s">
        <v>328</v>
      </c>
      <c r="C680" s="6">
        <v>22</v>
      </c>
      <c r="D680" s="6" t="s">
        <v>103</v>
      </c>
      <c r="E680" s="6" t="s">
        <v>99</v>
      </c>
      <c r="F680" s="6" t="s">
        <v>8</v>
      </c>
      <c r="G680" s="6"/>
      <c r="H680" s="6" t="s">
        <v>1037</v>
      </c>
    </row>
    <row r="681" spans="1:8">
      <c r="A681" s="6">
        <v>679</v>
      </c>
      <c r="B681" s="6" t="s">
        <v>660</v>
      </c>
      <c r="C681" s="6">
        <v>39</v>
      </c>
      <c r="D681" s="6" t="s">
        <v>102</v>
      </c>
      <c r="E681" s="6" t="s">
        <v>32</v>
      </c>
      <c r="F681" s="6" t="s">
        <v>8</v>
      </c>
      <c r="G681" s="6"/>
      <c r="H681" s="6" t="s">
        <v>1037</v>
      </c>
    </row>
    <row r="682" spans="1:8">
      <c r="A682" s="6">
        <v>680</v>
      </c>
      <c r="B682" s="6" t="s">
        <v>661</v>
      </c>
      <c r="C682" s="6">
        <v>40</v>
      </c>
      <c r="D682" s="6" t="s">
        <v>103</v>
      </c>
      <c r="E682" s="6" t="s">
        <v>99</v>
      </c>
      <c r="F682" s="6" t="s">
        <v>8</v>
      </c>
      <c r="G682" s="6"/>
      <c r="H682" s="6" t="s">
        <v>1037</v>
      </c>
    </row>
    <row r="683" spans="1:8">
      <c r="A683" s="6">
        <v>681</v>
      </c>
      <c r="B683" s="6" t="s">
        <v>662</v>
      </c>
      <c r="C683" s="6">
        <v>26</v>
      </c>
      <c r="D683" s="6" t="s">
        <v>102</v>
      </c>
      <c r="E683" s="6" t="s">
        <v>87</v>
      </c>
      <c r="F683" s="6" t="s">
        <v>8</v>
      </c>
      <c r="G683" s="6"/>
      <c r="H683" s="6" t="s">
        <v>1037</v>
      </c>
    </row>
    <row r="684" spans="1:8">
      <c r="A684" s="6">
        <v>682</v>
      </c>
      <c r="B684" s="6" t="s">
        <v>663</v>
      </c>
      <c r="C684" s="6">
        <v>40</v>
      </c>
      <c r="D684" s="6" t="s">
        <v>102</v>
      </c>
      <c r="E684" s="6" t="s">
        <v>58</v>
      </c>
      <c r="F684" s="6" t="s">
        <v>7</v>
      </c>
      <c r="G684" s="6"/>
      <c r="H684" s="6" t="s">
        <v>1037</v>
      </c>
    </row>
    <row r="685" spans="1:8">
      <c r="A685" s="6">
        <v>683</v>
      </c>
      <c r="B685" s="6" t="s">
        <v>664</v>
      </c>
      <c r="C685" s="6">
        <v>31</v>
      </c>
      <c r="D685" s="6" t="s">
        <v>102</v>
      </c>
      <c r="E685" s="6" t="s">
        <v>25</v>
      </c>
      <c r="F685" s="6" t="s">
        <v>7</v>
      </c>
      <c r="G685" s="6"/>
      <c r="H685" s="6" t="s">
        <v>1037</v>
      </c>
    </row>
    <row r="686" spans="1:8">
      <c r="A686" s="6">
        <v>684</v>
      </c>
      <c r="B686" s="6" t="s">
        <v>665</v>
      </c>
      <c r="C686" s="6">
        <v>34</v>
      </c>
      <c r="D686" s="6" t="s">
        <v>102</v>
      </c>
      <c r="E686" s="6" t="s">
        <v>80</v>
      </c>
      <c r="F686" s="6" t="s">
        <v>7</v>
      </c>
      <c r="G686" s="6"/>
      <c r="H686" s="6" t="s">
        <v>1037</v>
      </c>
    </row>
    <row r="687" spans="1:8">
      <c r="A687" s="6">
        <v>685</v>
      </c>
      <c r="B687" s="6" t="s">
        <v>666</v>
      </c>
      <c r="C687" s="6">
        <v>29</v>
      </c>
      <c r="D687" s="6" t="s">
        <v>102</v>
      </c>
      <c r="E687" s="6" t="s">
        <v>80</v>
      </c>
      <c r="F687" s="6" t="s">
        <v>7</v>
      </c>
      <c r="G687" s="6"/>
      <c r="H687" s="6" t="s">
        <v>1037</v>
      </c>
    </row>
    <row r="688" spans="1:8">
      <c r="A688" s="6">
        <v>686</v>
      </c>
      <c r="B688" s="6" t="s">
        <v>667</v>
      </c>
      <c r="C688" s="6">
        <v>24</v>
      </c>
      <c r="D688" s="6" t="s">
        <v>101</v>
      </c>
      <c r="E688" s="6" t="s">
        <v>55</v>
      </c>
      <c r="F688" s="6" t="s">
        <v>8</v>
      </c>
      <c r="G688" s="6"/>
      <c r="H688" s="6" t="s">
        <v>1037</v>
      </c>
    </row>
    <row r="689" spans="1:8">
      <c r="A689" s="6">
        <v>687</v>
      </c>
      <c r="B689" s="6" t="s">
        <v>140</v>
      </c>
      <c r="C689" s="6">
        <v>32</v>
      </c>
      <c r="D689" s="6" t="s">
        <v>102</v>
      </c>
      <c r="E689" s="6" t="s">
        <v>76</v>
      </c>
      <c r="F689" s="6" t="s">
        <v>7</v>
      </c>
      <c r="G689" s="6"/>
      <c r="H689" s="6" t="s">
        <v>1037</v>
      </c>
    </row>
    <row r="690" spans="1:8">
      <c r="A690" s="6">
        <v>688</v>
      </c>
      <c r="B690" s="6" t="s">
        <v>668</v>
      </c>
      <c r="C690" s="6">
        <v>54</v>
      </c>
      <c r="D690" s="6" t="s">
        <v>103</v>
      </c>
      <c r="E690" s="6" t="s">
        <v>90</v>
      </c>
      <c r="F690" s="6" t="s">
        <v>8</v>
      </c>
      <c r="G690" s="6"/>
      <c r="H690" s="6" t="s">
        <v>1037</v>
      </c>
    </row>
    <row r="691" spans="1:8">
      <c r="A691" s="6">
        <v>689</v>
      </c>
      <c r="B691" s="6" t="s">
        <v>669</v>
      </c>
      <c r="C691" s="6">
        <v>36</v>
      </c>
      <c r="D691" s="6" t="s">
        <v>103</v>
      </c>
      <c r="E691" s="6" t="s">
        <v>58</v>
      </c>
      <c r="F691" s="6" t="s">
        <v>8</v>
      </c>
      <c r="G691" s="6"/>
      <c r="H691" s="6" t="s">
        <v>1037</v>
      </c>
    </row>
    <row r="692" spans="1:8">
      <c r="A692" s="6">
        <v>690</v>
      </c>
      <c r="B692" s="6" t="s">
        <v>670</v>
      </c>
      <c r="C692" s="6">
        <v>30</v>
      </c>
      <c r="D692" s="6" t="s">
        <v>102</v>
      </c>
      <c r="E692" s="6" t="s">
        <v>89</v>
      </c>
      <c r="F692" s="6" t="s">
        <v>8</v>
      </c>
      <c r="G692" s="6"/>
      <c r="H692" s="6" t="s">
        <v>1037</v>
      </c>
    </row>
    <row r="693" spans="1:8">
      <c r="A693" s="6">
        <v>691</v>
      </c>
      <c r="B693" s="6" t="s">
        <v>671</v>
      </c>
      <c r="C693" s="6">
        <v>46</v>
      </c>
      <c r="D693" s="6" t="s">
        <v>102</v>
      </c>
      <c r="E693" s="6" t="s">
        <v>22</v>
      </c>
      <c r="F693" s="6" t="s">
        <v>8</v>
      </c>
      <c r="G693" s="6"/>
      <c r="H693" s="6" t="s">
        <v>1037</v>
      </c>
    </row>
    <row r="694" spans="1:8">
      <c r="A694" s="6">
        <v>692</v>
      </c>
      <c r="B694" s="6" t="s">
        <v>672</v>
      </c>
      <c r="C694" s="6">
        <v>59</v>
      </c>
      <c r="D694" s="6" t="s">
        <v>103</v>
      </c>
      <c r="E694" s="6" t="s">
        <v>70</v>
      </c>
      <c r="F694" s="6" t="s">
        <v>8</v>
      </c>
      <c r="G694" s="6"/>
      <c r="H694" s="6" t="s">
        <v>1037</v>
      </c>
    </row>
    <row r="695" spans="1:8">
      <c r="A695" s="6">
        <v>693</v>
      </c>
      <c r="B695" s="6" t="s">
        <v>673</v>
      </c>
      <c r="C695" s="6">
        <v>31</v>
      </c>
      <c r="D695" s="6" t="s">
        <v>102</v>
      </c>
      <c r="E695" s="6" t="s">
        <v>80</v>
      </c>
      <c r="F695" s="6" t="s">
        <v>8</v>
      </c>
      <c r="G695" s="6"/>
      <c r="H695" s="6" t="s">
        <v>1037</v>
      </c>
    </row>
    <row r="696" spans="1:8">
      <c r="A696" s="6">
        <v>694</v>
      </c>
      <c r="B696" s="6" t="s">
        <v>674</v>
      </c>
      <c r="C696" s="6">
        <v>31</v>
      </c>
      <c r="D696" s="6" t="s">
        <v>102</v>
      </c>
      <c r="E696" s="6" t="s">
        <v>63</v>
      </c>
      <c r="F696" s="6" t="s">
        <v>8</v>
      </c>
      <c r="G696" s="6"/>
      <c r="H696" s="6" t="s">
        <v>1037</v>
      </c>
    </row>
    <row r="697" spans="1:8">
      <c r="A697" s="6">
        <v>695</v>
      </c>
      <c r="B697" s="6" t="s">
        <v>675</v>
      </c>
      <c r="C697" s="6">
        <v>49</v>
      </c>
      <c r="D697" s="6" t="s">
        <v>103</v>
      </c>
      <c r="E697" s="6" t="s">
        <v>96</v>
      </c>
      <c r="F697" s="6" t="s">
        <v>7</v>
      </c>
      <c r="G697" s="6"/>
      <c r="H697" s="6" t="s">
        <v>1037</v>
      </c>
    </row>
    <row r="698" spans="1:8">
      <c r="A698" s="6">
        <v>696</v>
      </c>
      <c r="B698" s="6" t="s">
        <v>676</v>
      </c>
      <c r="C698" s="6">
        <v>22</v>
      </c>
      <c r="D698" s="6" t="s">
        <v>101</v>
      </c>
      <c r="E698" s="6" t="s">
        <v>54</v>
      </c>
      <c r="F698" s="6" t="s">
        <v>7</v>
      </c>
      <c r="G698" s="6"/>
      <c r="H698" s="6" t="s">
        <v>1037</v>
      </c>
    </row>
    <row r="699" spans="1:8">
      <c r="A699" s="6">
        <v>697</v>
      </c>
      <c r="B699" s="6" t="s">
        <v>677</v>
      </c>
      <c r="C699" s="6">
        <v>58</v>
      </c>
      <c r="D699" s="6" t="s">
        <v>101</v>
      </c>
      <c r="E699" s="6" t="s">
        <v>97</v>
      </c>
      <c r="F699" s="6" t="s">
        <v>8</v>
      </c>
      <c r="G699" s="6"/>
      <c r="H699" s="6" t="s">
        <v>1037</v>
      </c>
    </row>
    <row r="700" spans="1:8">
      <c r="A700" s="6">
        <v>698</v>
      </c>
      <c r="B700" s="6" t="s">
        <v>678</v>
      </c>
      <c r="C700" s="6">
        <v>58</v>
      </c>
      <c r="D700" s="6" t="s">
        <v>103</v>
      </c>
      <c r="E700" s="6" t="s">
        <v>11</v>
      </c>
      <c r="F700" s="6" t="s">
        <v>8</v>
      </c>
      <c r="G700" s="6"/>
      <c r="H700" s="6" t="s">
        <v>1037</v>
      </c>
    </row>
    <row r="701" spans="1:8">
      <c r="A701" s="6">
        <v>699</v>
      </c>
      <c r="B701" s="6" t="s">
        <v>679</v>
      </c>
      <c r="C701" s="6">
        <v>28</v>
      </c>
      <c r="D701" s="6" t="s">
        <v>102</v>
      </c>
      <c r="E701" s="6" t="s">
        <v>66</v>
      </c>
      <c r="F701" s="6" t="s">
        <v>8</v>
      </c>
      <c r="G701" s="6"/>
      <c r="H701" s="6" t="s">
        <v>1037</v>
      </c>
    </row>
    <row r="702" spans="1:8">
      <c r="A702" s="6">
        <v>700</v>
      </c>
      <c r="B702" s="6" t="s">
        <v>679</v>
      </c>
      <c r="C702" s="6">
        <v>54</v>
      </c>
      <c r="D702" s="6" t="s">
        <v>101</v>
      </c>
      <c r="E702" s="6" t="s">
        <v>85</v>
      </c>
      <c r="F702" s="6" t="s">
        <v>8</v>
      </c>
      <c r="G702" s="6"/>
      <c r="H702" s="6" t="s">
        <v>1037</v>
      </c>
    </row>
    <row r="703" spans="1:8">
      <c r="A703" s="6">
        <v>701</v>
      </c>
      <c r="B703" s="6" t="s">
        <v>680</v>
      </c>
      <c r="C703" s="6">
        <v>48</v>
      </c>
      <c r="D703" s="6" t="s">
        <v>102</v>
      </c>
      <c r="E703" s="6" t="s">
        <v>54</v>
      </c>
      <c r="F703" s="6" t="s">
        <v>8</v>
      </c>
      <c r="G703" s="6"/>
      <c r="H703" s="6" t="s">
        <v>1037</v>
      </c>
    </row>
    <row r="704" spans="1:8">
      <c r="A704" s="6">
        <v>702</v>
      </c>
      <c r="B704" s="6" t="s">
        <v>681</v>
      </c>
      <c r="C704" s="6">
        <v>40</v>
      </c>
      <c r="D704" s="6" t="s">
        <v>103</v>
      </c>
      <c r="E704" s="6" t="s">
        <v>49</v>
      </c>
      <c r="F704" s="6" t="s">
        <v>7</v>
      </c>
      <c r="G704" s="6"/>
      <c r="H704" s="6" t="s">
        <v>1037</v>
      </c>
    </row>
    <row r="705" spans="1:8">
      <c r="A705" s="6">
        <v>703</v>
      </c>
      <c r="B705" s="6" t="s">
        <v>682</v>
      </c>
      <c r="C705" s="6">
        <v>37</v>
      </c>
      <c r="D705" s="6" t="s">
        <v>103</v>
      </c>
      <c r="E705" s="6" t="s">
        <v>50</v>
      </c>
      <c r="F705" s="6" t="s">
        <v>7</v>
      </c>
      <c r="G705" s="6"/>
      <c r="H705" s="6" t="s">
        <v>1037</v>
      </c>
    </row>
    <row r="706" spans="1:8">
      <c r="A706" s="6">
        <v>704</v>
      </c>
      <c r="B706" s="6" t="s">
        <v>194</v>
      </c>
      <c r="C706" s="6">
        <v>41</v>
      </c>
      <c r="D706" s="6" t="s">
        <v>101</v>
      </c>
      <c r="E706" s="6" t="s">
        <v>10</v>
      </c>
      <c r="F706" s="6" t="s">
        <v>7</v>
      </c>
      <c r="G706" s="6"/>
      <c r="H706" s="6" t="s">
        <v>1037</v>
      </c>
    </row>
    <row r="707" spans="1:8">
      <c r="A707" s="6">
        <v>705</v>
      </c>
      <c r="B707" s="6" t="s">
        <v>683</v>
      </c>
      <c r="C707" s="6">
        <v>47</v>
      </c>
      <c r="D707" s="6" t="s">
        <v>102</v>
      </c>
      <c r="E707" s="6" t="s">
        <v>66</v>
      </c>
      <c r="F707" s="6" t="s">
        <v>8</v>
      </c>
      <c r="G707" s="6"/>
      <c r="H707" s="6" t="s">
        <v>1037</v>
      </c>
    </row>
    <row r="708" spans="1:8">
      <c r="A708" s="6">
        <v>706</v>
      </c>
      <c r="B708" s="6" t="s">
        <v>684</v>
      </c>
      <c r="C708" s="6">
        <v>23</v>
      </c>
      <c r="D708" s="6" t="s">
        <v>103</v>
      </c>
      <c r="E708" s="6" t="s">
        <v>74</v>
      </c>
      <c r="F708" s="6" t="s">
        <v>8</v>
      </c>
      <c r="G708" s="6"/>
      <c r="H708" s="6" t="s">
        <v>1037</v>
      </c>
    </row>
    <row r="709" spans="1:8">
      <c r="A709" s="6">
        <v>707</v>
      </c>
      <c r="B709" s="6" t="s">
        <v>685</v>
      </c>
      <c r="C709" s="6">
        <v>50</v>
      </c>
      <c r="D709" s="6" t="s">
        <v>102</v>
      </c>
      <c r="E709" s="6" t="s">
        <v>93</v>
      </c>
      <c r="F709" s="6" t="s">
        <v>8</v>
      </c>
      <c r="G709" s="6"/>
      <c r="H709" s="6" t="s">
        <v>1037</v>
      </c>
    </row>
    <row r="710" spans="1:8">
      <c r="A710" s="6">
        <v>708</v>
      </c>
      <c r="B710" s="6" t="s">
        <v>229</v>
      </c>
      <c r="C710" s="6">
        <v>41</v>
      </c>
      <c r="D710" s="6" t="s">
        <v>103</v>
      </c>
      <c r="E710" s="6" t="s">
        <v>33</v>
      </c>
      <c r="F710" s="6" t="s">
        <v>7</v>
      </c>
      <c r="G710" s="6"/>
      <c r="H710" s="6" t="s">
        <v>1037</v>
      </c>
    </row>
    <row r="711" spans="1:8">
      <c r="A711" s="6">
        <v>709</v>
      </c>
      <c r="B711" s="6" t="s">
        <v>686</v>
      </c>
      <c r="C711" s="6">
        <v>25</v>
      </c>
      <c r="D711" s="6" t="s">
        <v>102</v>
      </c>
      <c r="E711" s="6" t="s">
        <v>48</v>
      </c>
      <c r="F711" s="6" t="s">
        <v>7</v>
      </c>
      <c r="G711" s="6"/>
      <c r="H711" s="6" t="s">
        <v>1037</v>
      </c>
    </row>
    <row r="712" spans="1:8">
      <c r="A712" s="6">
        <v>710</v>
      </c>
      <c r="B712" s="6" t="s">
        <v>140</v>
      </c>
      <c r="C712" s="6">
        <v>40</v>
      </c>
      <c r="D712" s="6" t="s">
        <v>103</v>
      </c>
      <c r="E712" s="6" t="s">
        <v>80</v>
      </c>
      <c r="F712" s="6" t="s">
        <v>7</v>
      </c>
      <c r="G712" s="6"/>
      <c r="H712" s="6" t="s">
        <v>1037</v>
      </c>
    </row>
    <row r="713" spans="1:8">
      <c r="A713" s="6">
        <v>711</v>
      </c>
      <c r="B713" s="6" t="s">
        <v>434</v>
      </c>
      <c r="C713" s="6">
        <v>57</v>
      </c>
      <c r="D713" s="6" t="s">
        <v>103</v>
      </c>
      <c r="E713" s="6" t="s">
        <v>39</v>
      </c>
      <c r="F713" s="6" t="s">
        <v>8</v>
      </c>
      <c r="G713" s="6"/>
      <c r="H713" s="6" t="s">
        <v>1037</v>
      </c>
    </row>
    <row r="714" spans="1:8">
      <c r="A714" s="6">
        <v>712</v>
      </c>
      <c r="B714" s="6" t="s">
        <v>361</v>
      </c>
      <c r="C714" s="6">
        <v>31</v>
      </c>
      <c r="D714" s="6" t="s">
        <v>102</v>
      </c>
      <c r="E714" s="6" t="s">
        <v>45</v>
      </c>
      <c r="F714" s="6" t="s">
        <v>7</v>
      </c>
      <c r="G714" s="6"/>
      <c r="H714" s="6" t="s">
        <v>1037</v>
      </c>
    </row>
    <row r="715" spans="1:8">
      <c r="A715" s="6">
        <v>713</v>
      </c>
      <c r="B715" s="6" t="s">
        <v>687</v>
      </c>
      <c r="C715" s="6">
        <v>35</v>
      </c>
      <c r="D715" s="6" t="s">
        <v>102</v>
      </c>
      <c r="E715" s="6" t="s">
        <v>52</v>
      </c>
      <c r="F715" s="6" t="s">
        <v>8</v>
      </c>
      <c r="G715" s="6"/>
      <c r="H715" s="6" t="s">
        <v>1037</v>
      </c>
    </row>
    <row r="716" spans="1:8">
      <c r="A716" s="6">
        <v>714</v>
      </c>
      <c r="B716" s="6" t="s">
        <v>688</v>
      </c>
      <c r="C716" s="6">
        <v>41</v>
      </c>
      <c r="D716" s="6" t="s">
        <v>103</v>
      </c>
      <c r="E716" s="6" t="s">
        <v>16</v>
      </c>
      <c r="F716" s="6" t="s">
        <v>7</v>
      </c>
      <c r="G716" s="6"/>
      <c r="H716" s="6" t="s">
        <v>1037</v>
      </c>
    </row>
    <row r="717" spans="1:8">
      <c r="A717" s="6">
        <v>715</v>
      </c>
      <c r="B717" s="6" t="s">
        <v>689</v>
      </c>
      <c r="C717" s="6">
        <v>39</v>
      </c>
      <c r="D717" s="6" t="s">
        <v>103</v>
      </c>
      <c r="E717" s="6" t="s">
        <v>73</v>
      </c>
      <c r="F717" s="6" t="s">
        <v>7</v>
      </c>
      <c r="G717" s="6"/>
      <c r="H717" s="6" t="s">
        <v>1037</v>
      </c>
    </row>
    <row r="718" spans="1:8">
      <c r="A718" s="6">
        <v>716</v>
      </c>
      <c r="B718" s="6" t="s">
        <v>690</v>
      </c>
      <c r="C718" s="6">
        <v>38</v>
      </c>
      <c r="D718" s="6" t="s">
        <v>102</v>
      </c>
      <c r="E718" s="6" t="s">
        <v>65</v>
      </c>
      <c r="F718" s="6" t="s">
        <v>8</v>
      </c>
      <c r="G718" s="6"/>
      <c r="H718" s="6" t="s">
        <v>1037</v>
      </c>
    </row>
    <row r="719" spans="1:8">
      <c r="A719" s="6">
        <v>717</v>
      </c>
      <c r="B719" s="6" t="s">
        <v>691</v>
      </c>
      <c r="C719" s="6">
        <v>43</v>
      </c>
      <c r="D719" s="6" t="s">
        <v>102</v>
      </c>
      <c r="E719" s="6" t="s">
        <v>91</v>
      </c>
      <c r="F719" s="6" t="s">
        <v>8</v>
      </c>
      <c r="G719" s="6"/>
      <c r="H719" s="6" t="s">
        <v>1037</v>
      </c>
    </row>
    <row r="720" spans="1:8">
      <c r="A720" s="6">
        <v>718</v>
      </c>
      <c r="B720" s="6" t="s">
        <v>692</v>
      </c>
      <c r="C720" s="6">
        <v>45</v>
      </c>
      <c r="D720" s="6" t="s">
        <v>102</v>
      </c>
      <c r="E720" s="6" t="s">
        <v>97</v>
      </c>
      <c r="F720" s="6" t="s">
        <v>7</v>
      </c>
      <c r="G720" s="6"/>
      <c r="H720" s="6" t="s">
        <v>1037</v>
      </c>
    </row>
    <row r="721" spans="1:8">
      <c r="A721" s="6">
        <v>719</v>
      </c>
      <c r="B721" s="6" t="s">
        <v>693</v>
      </c>
      <c r="C721" s="6">
        <v>26</v>
      </c>
      <c r="D721" s="6" t="s">
        <v>102</v>
      </c>
      <c r="E721" s="6" t="s">
        <v>61</v>
      </c>
      <c r="F721" s="6" t="s">
        <v>7</v>
      </c>
      <c r="G721" s="6"/>
      <c r="H721" s="6" t="s">
        <v>1037</v>
      </c>
    </row>
    <row r="722" spans="1:8">
      <c r="A722" s="6">
        <v>720</v>
      </c>
      <c r="B722" s="6" t="s">
        <v>694</v>
      </c>
      <c r="C722" s="6">
        <v>33</v>
      </c>
      <c r="D722" s="6" t="s">
        <v>102</v>
      </c>
      <c r="E722" s="6" t="s">
        <v>28</v>
      </c>
      <c r="F722" s="6" t="s">
        <v>8</v>
      </c>
      <c r="G722" s="6"/>
      <c r="H722" s="6" t="s">
        <v>1037</v>
      </c>
    </row>
    <row r="723" spans="1:8">
      <c r="A723" s="6">
        <v>721</v>
      </c>
      <c r="B723" s="6" t="s">
        <v>695</v>
      </c>
      <c r="C723" s="6">
        <v>50</v>
      </c>
      <c r="D723" s="6" t="s">
        <v>103</v>
      </c>
      <c r="E723" s="6" t="s">
        <v>37</v>
      </c>
      <c r="F723" s="6" t="s">
        <v>8</v>
      </c>
      <c r="G723" s="6"/>
      <c r="H723" s="6" t="s">
        <v>1037</v>
      </c>
    </row>
    <row r="724" spans="1:8">
      <c r="A724" s="6">
        <v>722</v>
      </c>
      <c r="B724" s="6" t="s">
        <v>696</v>
      </c>
      <c r="C724" s="6">
        <v>24</v>
      </c>
      <c r="D724" s="6" t="s">
        <v>101</v>
      </c>
      <c r="E724" s="6" t="s">
        <v>96</v>
      </c>
      <c r="F724" s="6" t="s">
        <v>7</v>
      </c>
      <c r="G724" s="6"/>
      <c r="H724" s="6" t="s">
        <v>1037</v>
      </c>
    </row>
    <row r="725" spans="1:8">
      <c r="A725" s="6">
        <v>723</v>
      </c>
      <c r="B725" s="6" t="s">
        <v>339</v>
      </c>
      <c r="C725" s="6">
        <v>44</v>
      </c>
      <c r="D725" s="6" t="s">
        <v>102</v>
      </c>
      <c r="E725" s="6" t="s">
        <v>74</v>
      </c>
      <c r="F725" s="6" t="s">
        <v>7</v>
      </c>
      <c r="G725" s="6"/>
      <c r="H725" s="6" t="s">
        <v>1037</v>
      </c>
    </row>
    <row r="726" spans="1:8">
      <c r="A726" s="6">
        <v>724</v>
      </c>
      <c r="B726" s="6" t="s">
        <v>697</v>
      </c>
      <c r="C726" s="6">
        <v>32</v>
      </c>
      <c r="D726" s="6" t="s">
        <v>103</v>
      </c>
      <c r="E726" s="6" t="s">
        <v>50</v>
      </c>
      <c r="F726" s="6" t="s">
        <v>8</v>
      </c>
      <c r="G726" s="6"/>
      <c r="H726" s="6" t="s">
        <v>1037</v>
      </c>
    </row>
    <row r="727" spans="1:8">
      <c r="A727" s="6">
        <v>725</v>
      </c>
      <c r="B727" s="6" t="s">
        <v>698</v>
      </c>
      <c r="C727" s="6">
        <v>45</v>
      </c>
      <c r="D727" s="6" t="s">
        <v>102</v>
      </c>
      <c r="E727" s="6" t="s">
        <v>65</v>
      </c>
      <c r="F727" s="6" t="s">
        <v>7</v>
      </c>
      <c r="G727" s="6"/>
      <c r="H727" s="6" t="s">
        <v>1037</v>
      </c>
    </row>
    <row r="728" spans="1:8">
      <c r="A728" s="6">
        <v>726</v>
      </c>
      <c r="B728" s="6" t="s">
        <v>699</v>
      </c>
      <c r="C728" s="6">
        <v>60</v>
      </c>
      <c r="D728" s="6" t="s">
        <v>102</v>
      </c>
      <c r="E728" s="6" t="s">
        <v>67</v>
      </c>
      <c r="F728" s="6" t="s">
        <v>8</v>
      </c>
      <c r="G728" s="6"/>
      <c r="H728" s="6" t="s">
        <v>1037</v>
      </c>
    </row>
    <row r="729" spans="1:8">
      <c r="A729" s="6">
        <v>727</v>
      </c>
      <c r="B729" s="6" t="s">
        <v>700</v>
      </c>
      <c r="C729" s="6">
        <v>34</v>
      </c>
      <c r="D729" s="6" t="s">
        <v>102</v>
      </c>
      <c r="E729" s="6" t="s">
        <v>69</v>
      </c>
      <c r="F729" s="6" t="s">
        <v>7</v>
      </c>
      <c r="G729" s="6"/>
      <c r="H729" s="6" t="s">
        <v>1037</v>
      </c>
    </row>
    <row r="730" spans="1:8">
      <c r="A730" s="6">
        <v>728</v>
      </c>
      <c r="B730" s="6" t="s">
        <v>701</v>
      </c>
      <c r="C730" s="6">
        <v>34</v>
      </c>
      <c r="D730" s="6" t="s">
        <v>102</v>
      </c>
      <c r="E730" s="6" t="s">
        <v>62</v>
      </c>
      <c r="F730" s="6" t="s">
        <v>8</v>
      </c>
      <c r="G730" s="6"/>
      <c r="H730" s="6" t="s">
        <v>1037</v>
      </c>
    </row>
    <row r="731" spans="1:8">
      <c r="A731" s="6">
        <v>729</v>
      </c>
      <c r="B731" s="6" t="s">
        <v>702</v>
      </c>
      <c r="C731" s="6">
        <v>24</v>
      </c>
      <c r="D731" s="6" t="s">
        <v>103</v>
      </c>
      <c r="E731" s="6" t="s">
        <v>49</v>
      </c>
      <c r="F731" s="6" t="s">
        <v>8</v>
      </c>
      <c r="G731" s="6"/>
      <c r="H731" s="6" t="s">
        <v>1037</v>
      </c>
    </row>
    <row r="732" spans="1:8">
      <c r="A732" s="6">
        <v>730</v>
      </c>
      <c r="B732" s="6" t="s">
        <v>703</v>
      </c>
      <c r="C732" s="6">
        <v>48</v>
      </c>
      <c r="D732" s="6" t="s">
        <v>102</v>
      </c>
      <c r="E732" s="6" t="s">
        <v>62</v>
      </c>
      <c r="F732" s="6" t="s">
        <v>7</v>
      </c>
      <c r="G732" s="6"/>
      <c r="H732" s="6" t="s">
        <v>1037</v>
      </c>
    </row>
    <row r="733" spans="1:8">
      <c r="A733" s="6">
        <v>731</v>
      </c>
      <c r="B733" s="6" t="s">
        <v>704</v>
      </c>
      <c r="C733" s="6">
        <v>25</v>
      </c>
      <c r="D733" s="6" t="s">
        <v>100</v>
      </c>
      <c r="E733" s="6" t="s">
        <v>57</v>
      </c>
      <c r="F733" s="6" t="s">
        <v>7</v>
      </c>
      <c r="G733" s="6"/>
      <c r="H733" s="6" t="s">
        <v>1037</v>
      </c>
    </row>
    <row r="734" spans="1:8">
      <c r="A734" s="6">
        <v>732</v>
      </c>
      <c r="B734" s="6" t="s">
        <v>705</v>
      </c>
      <c r="C734" s="6">
        <v>35</v>
      </c>
      <c r="D734" s="6" t="s">
        <v>102</v>
      </c>
      <c r="E734" s="6" t="s">
        <v>87</v>
      </c>
      <c r="F734" s="6" t="s">
        <v>8</v>
      </c>
      <c r="G734" s="6"/>
      <c r="H734" s="6" t="s">
        <v>1037</v>
      </c>
    </row>
    <row r="735" spans="1:8">
      <c r="A735" s="6">
        <v>733</v>
      </c>
      <c r="B735" s="6" t="s">
        <v>189</v>
      </c>
      <c r="C735" s="6">
        <v>48</v>
      </c>
      <c r="D735" s="6" t="s">
        <v>103</v>
      </c>
      <c r="E735" s="6" t="s">
        <v>78</v>
      </c>
      <c r="F735" s="6" t="s">
        <v>7</v>
      </c>
      <c r="G735" s="6"/>
      <c r="H735" s="6" t="s">
        <v>1037</v>
      </c>
    </row>
    <row r="736" spans="1:8">
      <c r="A736" s="6">
        <v>734</v>
      </c>
      <c r="B736" s="6" t="s">
        <v>706</v>
      </c>
      <c r="C736" s="6">
        <v>53</v>
      </c>
      <c r="D736" s="6" t="s">
        <v>102</v>
      </c>
      <c r="E736" s="6" t="s">
        <v>60</v>
      </c>
      <c r="F736" s="6" t="s">
        <v>8</v>
      </c>
      <c r="G736" s="6"/>
      <c r="H736" s="6" t="s">
        <v>1037</v>
      </c>
    </row>
    <row r="737" spans="1:8">
      <c r="A737" s="6">
        <v>735</v>
      </c>
      <c r="B737" s="6" t="s">
        <v>707</v>
      </c>
      <c r="C737" s="6">
        <v>56</v>
      </c>
      <c r="D737" s="6" t="s">
        <v>103</v>
      </c>
      <c r="E737" s="6" t="s">
        <v>69</v>
      </c>
      <c r="F737" s="6" t="s">
        <v>8</v>
      </c>
      <c r="G737" s="6"/>
      <c r="H737" s="6" t="s">
        <v>1037</v>
      </c>
    </row>
    <row r="738" spans="1:8">
      <c r="A738" s="6">
        <v>736</v>
      </c>
      <c r="B738" s="6" t="s">
        <v>708</v>
      </c>
      <c r="C738" s="6">
        <v>37</v>
      </c>
      <c r="D738" s="6" t="s">
        <v>103</v>
      </c>
      <c r="E738" s="6" t="s">
        <v>13</v>
      </c>
      <c r="F738" s="6" t="s">
        <v>8</v>
      </c>
      <c r="G738" s="6"/>
      <c r="H738" s="6" t="s">
        <v>1037</v>
      </c>
    </row>
    <row r="739" spans="1:8">
      <c r="A739" s="6">
        <v>737</v>
      </c>
      <c r="B739" s="6" t="s">
        <v>709</v>
      </c>
      <c r="C739" s="6">
        <v>44</v>
      </c>
      <c r="D739" s="6" t="s">
        <v>103</v>
      </c>
      <c r="E739" s="6" t="s">
        <v>38</v>
      </c>
      <c r="F739" s="6" t="s">
        <v>7</v>
      </c>
      <c r="G739" s="6"/>
      <c r="H739" s="6" t="s">
        <v>1037</v>
      </c>
    </row>
    <row r="740" spans="1:8">
      <c r="A740" s="6">
        <v>738</v>
      </c>
      <c r="B740" s="6" t="s">
        <v>710</v>
      </c>
      <c r="C740" s="6">
        <v>59</v>
      </c>
      <c r="D740" s="6" t="s">
        <v>101</v>
      </c>
      <c r="E740" s="6" t="s">
        <v>27</v>
      </c>
      <c r="F740" s="6" t="s">
        <v>8</v>
      </c>
      <c r="G740" s="6"/>
      <c r="H740" s="6" t="s">
        <v>1037</v>
      </c>
    </row>
    <row r="741" spans="1:8">
      <c r="A741" s="6">
        <v>739</v>
      </c>
      <c r="B741" s="6" t="s">
        <v>711</v>
      </c>
      <c r="C741" s="6">
        <v>29</v>
      </c>
      <c r="D741" s="6" t="s">
        <v>102</v>
      </c>
      <c r="E741" s="6" t="s">
        <v>50</v>
      </c>
      <c r="F741" s="6" t="s">
        <v>8</v>
      </c>
      <c r="G741" s="6"/>
      <c r="H741" s="6" t="s">
        <v>1037</v>
      </c>
    </row>
    <row r="742" spans="1:8">
      <c r="A742" s="6">
        <v>740</v>
      </c>
      <c r="B742" s="6" t="s">
        <v>200</v>
      </c>
      <c r="C742" s="6">
        <v>48</v>
      </c>
      <c r="D742" s="6" t="s">
        <v>102</v>
      </c>
      <c r="E742" s="6" t="s">
        <v>48</v>
      </c>
      <c r="F742" s="6" t="s">
        <v>8</v>
      </c>
      <c r="G742" s="6"/>
      <c r="H742" s="6" t="s">
        <v>1037</v>
      </c>
    </row>
    <row r="743" spans="1:8">
      <c r="A743" s="6">
        <v>741</v>
      </c>
      <c r="B743" s="6" t="s">
        <v>712</v>
      </c>
      <c r="C743" s="6">
        <v>24</v>
      </c>
      <c r="D743" s="6" t="s">
        <v>102</v>
      </c>
      <c r="E743" s="6" t="s">
        <v>47</v>
      </c>
      <c r="F743" s="6" t="s">
        <v>8</v>
      </c>
      <c r="G743" s="6"/>
      <c r="H743" s="6" t="s">
        <v>1037</v>
      </c>
    </row>
    <row r="744" spans="1:8">
      <c r="A744" s="6">
        <v>742</v>
      </c>
      <c r="B744" s="6" t="s">
        <v>713</v>
      </c>
      <c r="C744" s="6">
        <v>59</v>
      </c>
      <c r="D744" s="6" t="s">
        <v>102</v>
      </c>
      <c r="E744" s="6" t="s">
        <v>74</v>
      </c>
      <c r="F744" s="6" t="s">
        <v>8</v>
      </c>
      <c r="G744" s="6"/>
      <c r="H744" s="6" t="s">
        <v>1037</v>
      </c>
    </row>
    <row r="745" spans="1:8">
      <c r="A745" s="6">
        <v>743</v>
      </c>
      <c r="B745" s="6" t="s">
        <v>714</v>
      </c>
      <c r="C745" s="6">
        <v>26</v>
      </c>
      <c r="D745" s="6" t="s">
        <v>102</v>
      </c>
      <c r="E745" s="6" t="s">
        <v>63</v>
      </c>
      <c r="F745" s="6" t="s">
        <v>7</v>
      </c>
      <c r="G745" s="6"/>
      <c r="H745" s="6" t="s">
        <v>1037</v>
      </c>
    </row>
    <row r="746" spans="1:8">
      <c r="A746" s="6">
        <v>744</v>
      </c>
      <c r="B746" s="6" t="s">
        <v>479</v>
      </c>
      <c r="C746" s="6">
        <v>25</v>
      </c>
      <c r="D746" s="6" t="s">
        <v>102</v>
      </c>
      <c r="E746" s="6" t="s">
        <v>70</v>
      </c>
      <c r="F746" s="6" t="s">
        <v>7</v>
      </c>
      <c r="G746" s="6"/>
      <c r="H746" s="6" t="s">
        <v>1037</v>
      </c>
    </row>
    <row r="747" spans="1:8">
      <c r="A747" s="6">
        <v>745</v>
      </c>
      <c r="B747" s="6" t="s">
        <v>715</v>
      </c>
      <c r="C747" s="6">
        <v>55</v>
      </c>
      <c r="D747" s="6" t="s">
        <v>102</v>
      </c>
      <c r="E747" s="6" t="s">
        <v>35</v>
      </c>
      <c r="F747" s="6" t="s">
        <v>7</v>
      </c>
      <c r="G747" s="6"/>
      <c r="H747" s="6" t="s">
        <v>1037</v>
      </c>
    </row>
    <row r="748" spans="1:8">
      <c r="A748" s="6">
        <v>746</v>
      </c>
      <c r="B748" s="6" t="s">
        <v>213</v>
      </c>
      <c r="C748" s="6">
        <v>57</v>
      </c>
      <c r="D748" s="6" t="s">
        <v>102</v>
      </c>
      <c r="E748" s="6" t="s">
        <v>36</v>
      </c>
      <c r="F748" s="6" t="s">
        <v>7</v>
      </c>
      <c r="G748" s="6"/>
      <c r="H748" s="6" t="s">
        <v>1037</v>
      </c>
    </row>
    <row r="749" spans="1:8">
      <c r="A749" s="6">
        <v>747</v>
      </c>
      <c r="B749" s="6" t="s">
        <v>355</v>
      </c>
      <c r="C749" s="6">
        <v>20</v>
      </c>
      <c r="D749" s="6" t="s">
        <v>101</v>
      </c>
      <c r="E749" s="6" t="s">
        <v>13</v>
      </c>
      <c r="F749" s="6" t="s">
        <v>7</v>
      </c>
      <c r="G749" s="6"/>
      <c r="H749" s="6" t="s">
        <v>1037</v>
      </c>
    </row>
    <row r="750" spans="1:8">
      <c r="A750" s="6">
        <v>748</v>
      </c>
      <c r="B750" s="6" t="s">
        <v>716</v>
      </c>
      <c r="C750" s="6">
        <v>31</v>
      </c>
      <c r="D750" s="6" t="s">
        <v>102</v>
      </c>
      <c r="E750" s="6" t="s">
        <v>24</v>
      </c>
      <c r="F750" s="6" t="s">
        <v>7</v>
      </c>
      <c r="G750" s="6"/>
      <c r="H750" s="6" t="s">
        <v>1037</v>
      </c>
    </row>
    <row r="751" spans="1:8">
      <c r="A751" s="6">
        <v>749</v>
      </c>
      <c r="B751" s="6" t="s">
        <v>717</v>
      </c>
      <c r="C751" s="6">
        <v>29</v>
      </c>
      <c r="D751" s="6" t="s">
        <v>101</v>
      </c>
      <c r="E751" s="6" t="s">
        <v>37</v>
      </c>
      <c r="F751" s="6" t="s">
        <v>7</v>
      </c>
      <c r="G751" s="6"/>
      <c r="H751" s="6" t="s">
        <v>1037</v>
      </c>
    </row>
    <row r="752" spans="1:8">
      <c r="A752" s="6">
        <v>750</v>
      </c>
      <c r="B752" s="6" t="s">
        <v>718</v>
      </c>
      <c r="C752" s="6">
        <v>57</v>
      </c>
      <c r="D752" s="6" t="s">
        <v>102</v>
      </c>
      <c r="E752" s="6" t="s">
        <v>45</v>
      </c>
      <c r="F752" s="6" t="s">
        <v>7</v>
      </c>
      <c r="G752" s="6"/>
      <c r="H752" s="6" t="s">
        <v>1037</v>
      </c>
    </row>
    <row r="753" spans="1:8">
      <c r="A753" s="6">
        <v>751</v>
      </c>
      <c r="B753" s="6" t="s">
        <v>719</v>
      </c>
      <c r="C753" s="6">
        <v>45</v>
      </c>
      <c r="D753" s="6" t="s">
        <v>103</v>
      </c>
      <c r="E753" s="6" t="s">
        <v>90</v>
      </c>
      <c r="F753" s="6" t="s">
        <v>7</v>
      </c>
      <c r="G753" s="6"/>
      <c r="H753" s="6" t="s">
        <v>1037</v>
      </c>
    </row>
    <row r="754" spans="1:8">
      <c r="A754" s="6">
        <v>752</v>
      </c>
      <c r="B754" s="6" t="s">
        <v>720</v>
      </c>
      <c r="C754" s="6">
        <v>59</v>
      </c>
      <c r="D754" s="6" t="s">
        <v>102</v>
      </c>
      <c r="E754" s="6" t="s">
        <v>86</v>
      </c>
      <c r="F754" s="6" t="s">
        <v>7</v>
      </c>
      <c r="G754" s="6"/>
      <c r="H754" s="6" t="s">
        <v>1037</v>
      </c>
    </row>
    <row r="755" spans="1:8">
      <c r="A755" s="6">
        <v>753</v>
      </c>
      <c r="B755" s="6" t="s">
        <v>108</v>
      </c>
      <c r="C755" s="6">
        <v>46</v>
      </c>
      <c r="D755" s="6" t="s">
        <v>102</v>
      </c>
      <c r="E755" s="6" t="s">
        <v>63</v>
      </c>
      <c r="F755" s="6" t="s">
        <v>7</v>
      </c>
      <c r="G755" s="6"/>
      <c r="H755" s="6" t="s">
        <v>1037</v>
      </c>
    </row>
    <row r="756" spans="1:8">
      <c r="A756" s="6">
        <v>754</v>
      </c>
      <c r="B756" s="6" t="s">
        <v>721</v>
      </c>
      <c r="C756" s="6">
        <v>55</v>
      </c>
      <c r="D756" s="6" t="s">
        <v>102</v>
      </c>
      <c r="E756" s="6" t="s">
        <v>71</v>
      </c>
      <c r="F756" s="6" t="s">
        <v>7</v>
      </c>
      <c r="G756" s="6"/>
      <c r="H756" s="6" t="s">
        <v>1037</v>
      </c>
    </row>
    <row r="757" spans="1:8">
      <c r="A757" s="6">
        <v>755</v>
      </c>
      <c r="B757" s="6" t="s">
        <v>722</v>
      </c>
      <c r="C757" s="6">
        <v>49</v>
      </c>
      <c r="D757" s="6" t="s">
        <v>102</v>
      </c>
      <c r="E757" s="6" t="s">
        <v>71</v>
      </c>
      <c r="F757" s="6" t="s">
        <v>7</v>
      </c>
      <c r="G757" s="6"/>
      <c r="H757" s="6" t="s">
        <v>1037</v>
      </c>
    </row>
    <row r="758" spans="1:8">
      <c r="A758" s="6">
        <v>756</v>
      </c>
      <c r="B758" s="6" t="s">
        <v>723</v>
      </c>
      <c r="C758" s="6">
        <v>55</v>
      </c>
      <c r="D758" s="6" t="s">
        <v>102</v>
      </c>
      <c r="E758" s="6" t="s">
        <v>23</v>
      </c>
      <c r="F758" s="6" t="s">
        <v>7</v>
      </c>
      <c r="G758" s="6"/>
      <c r="H758" s="6" t="s">
        <v>1037</v>
      </c>
    </row>
    <row r="759" spans="1:8">
      <c r="A759" s="6">
        <v>757</v>
      </c>
      <c r="B759" s="6" t="s">
        <v>724</v>
      </c>
      <c r="C759" s="6">
        <v>55</v>
      </c>
      <c r="D759" s="6" t="s">
        <v>102</v>
      </c>
      <c r="E759" s="6" t="s">
        <v>53</v>
      </c>
      <c r="F759" s="6" t="s">
        <v>8</v>
      </c>
      <c r="G759" s="6"/>
      <c r="H759" s="6" t="s">
        <v>1037</v>
      </c>
    </row>
    <row r="760" spans="1:8">
      <c r="A760" s="6">
        <v>758</v>
      </c>
      <c r="B760" s="6" t="s">
        <v>725</v>
      </c>
      <c r="C760" s="6">
        <v>44</v>
      </c>
      <c r="D760" s="6" t="s">
        <v>102</v>
      </c>
      <c r="E760" s="6" t="s">
        <v>9</v>
      </c>
      <c r="F760" s="6" t="s">
        <v>8</v>
      </c>
      <c r="G760" s="6"/>
      <c r="H760" s="6" t="s">
        <v>1037</v>
      </c>
    </row>
    <row r="761" spans="1:8">
      <c r="A761" s="6">
        <v>759</v>
      </c>
      <c r="B761" s="6" t="s">
        <v>726</v>
      </c>
      <c r="C761" s="6">
        <v>38</v>
      </c>
      <c r="D761" s="6" t="s">
        <v>102</v>
      </c>
      <c r="E761" s="6" t="s">
        <v>55</v>
      </c>
      <c r="F761" s="6" t="s">
        <v>7</v>
      </c>
      <c r="G761" s="6"/>
      <c r="H761" s="6" t="s">
        <v>1037</v>
      </c>
    </row>
    <row r="762" spans="1:8">
      <c r="A762" s="6">
        <v>760</v>
      </c>
      <c r="B762" s="6" t="s">
        <v>727</v>
      </c>
      <c r="C762" s="6">
        <v>43</v>
      </c>
      <c r="D762" s="6" t="s">
        <v>103</v>
      </c>
      <c r="E762" s="6" t="s">
        <v>19</v>
      </c>
      <c r="F762" s="6" t="s">
        <v>8</v>
      </c>
      <c r="G762" s="6"/>
      <c r="H762" s="6" t="s">
        <v>1037</v>
      </c>
    </row>
    <row r="763" spans="1:8">
      <c r="A763" s="6">
        <v>761</v>
      </c>
      <c r="B763" s="6" t="s">
        <v>728</v>
      </c>
      <c r="C763" s="6">
        <v>36</v>
      </c>
      <c r="D763" s="6" t="s">
        <v>103</v>
      </c>
      <c r="E763" s="6" t="s">
        <v>18</v>
      </c>
      <c r="F763" s="6" t="s">
        <v>8</v>
      </c>
      <c r="G763" s="6"/>
      <c r="H763" s="6" t="s">
        <v>1037</v>
      </c>
    </row>
    <row r="764" spans="1:8">
      <c r="A764" s="6">
        <v>762</v>
      </c>
      <c r="B764" s="6" t="s">
        <v>729</v>
      </c>
      <c r="C764" s="6">
        <v>30</v>
      </c>
      <c r="D764" s="6" t="s">
        <v>102</v>
      </c>
      <c r="E764" s="6" t="s">
        <v>73</v>
      </c>
      <c r="F764" s="6" t="s">
        <v>7</v>
      </c>
      <c r="G764" s="6"/>
      <c r="H764" s="6" t="s">
        <v>1037</v>
      </c>
    </row>
    <row r="765" spans="1:8">
      <c r="A765" s="6">
        <v>763</v>
      </c>
      <c r="B765" s="6" t="s">
        <v>705</v>
      </c>
      <c r="C765" s="6">
        <v>50</v>
      </c>
      <c r="D765" s="6" t="s">
        <v>101</v>
      </c>
      <c r="E765" s="6" t="s">
        <v>31</v>
      </c>
      <c r="F765" s="6" t="s">
        <v>8</v>
      </c>
      <c r="G765" s="6"/>
      <c r="H765" s="6" t="s">
        <v>1037</v>
      </c>
    </row>
    <row r="766" spans="1:8">
      <c r="A766" s="6">
        <v>764</v>
      </c>
      <c r="B766" s="6" t="s">
        <v>259</v>
      </c>
      <c r="C766" s="6">
        <v>49</v>
      </c>
      <c r="D766" s="6" t="s">
        <v>101</v>
      </c>
      <c r="E766" s="6" t="s">
        <v>9</v>
      </c>
      <c r="F766" s="6" t="s">
        <v>7</v>
      </c>
      <c r="G766" s="6"/>
      <c r="H766" s="6" t="s">
        <v>1037</v>
      </c>
    </row>
    <row r="767" spans="1:8">
      <c r="A767" s="6">
        <v>765</v>
      </c>
      <c r="B767" s="6" t="s">
        <v>177</v>
      </c>
      <c r="C767" s="6">
        <v>53</v>
      </c>
      <c r="D767" s="6" t="s">
        <v>102</v>
      </c>
      <c r="E767" s="6" t="s">
        <v>34</v>
      </c>
      <c r="F767" s="6" t="s">
        <v>7</v>
      </c>
      <c r="G767" s="6"/>
      <c r="H767" s="6" t="s">
        <v>1037</v>
      </c>
    </row>
    <row r="768" spans="1:8">
      <c r="A768" s="6">
        <v>766</v>
      </c>
      <c r="B768" s="6" t="s">
        <v>730</v>
      </c>
      <c r="C768" s="6">
        <v>23</v>
      </c>
      <c r="D768" s="6" t="s">
        <v>102</v>
      </c>
      <c r="E768" s="6" t="s">
        <v>34</v>
      </c>
      <c r="F768" s="6" t="s">
        <v>8</v>
      </c>
      <c r="G768" s="6"/>
      <c r="H768" s="6" t="s">
        <v>1037</v>
      </c>
    </row>
    <row r="769" spans="1:8">
      <c r="A769" s="6">
        <v>767</v>
      </c>
      <c r="B769" s="6" t="s">
        <v>731</v>
      </c>
      <c r="C769" s="6">
        <v>59</v>
      </c>
      <c r="D769" s="6" t="s">
        <v>103</v>
      </c>
      <c r="E769" s="6" t="s">
        <v>17</v>
      </c>
      <c r="F769" s="6" t="s">
        <v>8</v>
      </c>
      <c r="G769" s="6"/>
      <c r="H769" s="6" t="s">
        <v>1037</v>
      </c>
    </row>
    <row r="770" spans="1:8">
      <c r="A770" s="6">
        <v>768</v>
      </c>
      <c r="B770" s="6" t="s">
        <v>732</v>
      </c>
      <c r="C770" s="6">
        <v>56</v>
      </c>
      <c r="D770" s="6" t="s">
        <v>103</v>
      </c>
      <c r="E770" s="6" t="s">
        <v>96</v>
      </c>
      <c r="F770" s="6" t="s">
        <v>7</v>
      </c>
      <c r="G770" s="6"/>
      <c r="H770" s="6" t="s">
        <v>1037</v>
      </c>
    </row>
    <row r="771" spans="1:8">
      <c r="A771" s="6">
        <v>769</v>
      </c>
      <c r="B771" s="6" t="s">
        <v>733</v>
      </c>
      <c r="C771" s="6">
        <v>36</v>
      </c>
      <c r="D771" s="6" t="s">
        <v>102</v>
      </c>
      <c r="E771" s="6" t="s">
        <v>61</v>
      </c>
      <c r="F771" s="6" t="s">
        <v>7</v>
      </c>
      <c r="G771" s="6"/>
      <c r="H771" s="6" t="s">
        <v>1037</v>
      </c>
    </row>
    <row r="772" spans="1:8">
      <c r="A772" s="6">
        <v>770</v>
      </c>
      <c r="B772" s="6" t="s">
        <v>734</v>
      </c>
      <c r="C772" s="6">
        <v>47</v>
      </c>
      <c r="D772" s="6" t="s">
        <v>102</v>
      </c>
      <c r="E772" s="6" t="s">
        <v>97</v>
      </c>
      <c r="F772" s="6" t="s">
        <v>7</v>
      </c>
      <c r="G772" s="6"/>
      <c r="H772" s="6" t="s">
        <v>1037</v>
      </c>
    </row>
    <row r="773" spans="1:8">
      <c r="A773" s="6">
        <v>771</v>
      </c>
      <c r="B773" s="6" t="s">
        <v>194</v>
      </c>
      <c r="C773" s="6">
        <v>47</v>
      </c>
      <c r="D773" s="6" t="s">
        <v>101</v>
      </c>
      <c r="E773" s="6" t="s">
        <v>50</v>
      </c>
      <c r="F773" s="6" t="s">
        <v>8</v>
      </c>
      <c r="G773" s="6"/>
      <c r="H773" s="6" t="s">
        <v>1037</v>
      </c>
    </row>
    <row r="774" spans="1:8">
      <c r="A774" s="6">
        <v>772</v>
      </c>
      <c r="B774" s="6" t="s">
        <v>449</v>
      </c>
      <c r="C774" s="6">
        <v>57</v>
      </c>
      <c r="D774" s="6" t="s">
        <v>102</v>
      </c>
      <c r="E774" s="6" t="s">
        <v>59</v>
      </c>
      <c r="F774" s="6" t="s">
        <v>8</v>
      </c>
      <c r="G774" s="6"/>
      <c r="H774" s="6" t="s">
        <v>1037</v>
      </c>
    </row>
    <row r="775" spans="1:8">
      <c r="A775" s="6">
        <v>773</v>
      </c>
      <c r="B775" s="6" t="s">
        <v>318</v>
      </c>
      <c r="C775" s="6">
        <v>54</v>
      </c>
      <c r="D775" s="6" t="s">
        <v>102</v>
      </c>
      <c r="E775" s="6" t="s">
        <v>22</v>
      </c>
      <c r="F775" s="6" t="s">
        <v>7</v>
      </c>
      <c r="G775" s="6"/>
      <c r="H775" s="6" t="s">
        <v>1037</v>
      </c>
    </row>
    <row r="776" spans="1:8">
      <c r="A776" s="6">
        <v>774</v>
      </c>
      <c r="B776" s="6" t="s">
        <v>735</v>
      </c>
      <c r="C776" s="6">
        <v>34</v>
      </c>
      <c r="D776" s="6" t="s">
        <v>103</v>
      </c>
      <c r="E776" s="6" t="s">
        <v>23</v>
      </c>
      <c r="F776" s="6" t="s">
        <v>8</v>
      </c>
      <c r="G776" s="6"/>
      <c r="H776" s="6" t="s">
        <v>1037</v>
      </c>
    </row>
    <row r="777" spans="1:8">
      <c r="A777" s="6">
        <v>775</v>
      </c>
      <c r="B777" s="6" t="s">
        <v>736</v>
      </c>
      <c r="C777" s="6">
        <v>53</v>
      </c>
      <c r="D777" s="6" t="s">
        <v>102</v>
      </c>
      <c r="E777" s="6" t="s">
        <v>64</v>
      </c>
      <c r="F777" s="6" t="s">
        <v>7</v>
      </c>
      <c r="G777" s="6"/>
      <c r="H777" s="6" t="s">
        <v>1037</v>
      </c>
    </row>
    <row r="778" spans="1:8">
      <c r="A778" s="6">
        <v>776</v>
      </c>
      <c r="B778" s="6" t="s">
        <v>737</v>
      </c>
      <c r="C778" s="6">
        <v>38</v>
      </c>
      <c r="D778" s="6" t="s">
        <v>102</v>
      </c>
      <c r="E778" s="6" t="s">
        <v>47</v>
      </c>
      <c r="F778" s="6" t="s">
        <v>7</v>
      </c>
      <c r="G778" s="6"/>
      <c r="H778" s="6" t="s">
        <v>1037</v>
      </c>
    </row>
    <row r="779" spans="1:8">
      <c r="A779" s="6">
        <v>777</v>
      </c>
      <c r="B779" s="6" t="s">
        <v>738</v>
      </c>
      <c r="C779" s="6">
        <v>32</v>
      </c>
      <c r="D779" s="6" t="s">
        <v>103</v>
      </c>
      <c r="E779" s="6" t="s">
        <v>93</v>
      </c>
      <c r="F779" s="6" t="s">
        <v>7</v>
      </c>
      <c r="G779" s="6"/>
      <c r="H779" s="6" t="s">
        <v>1037</v>
      </c>
    </row>
    <row r="780" spans="1:8">
      <c r="A780" s="6">
        <v>778</v>
      </c>
      <c r="B780" s="6" t="s">
        <v>739</v>
      </c>
      <c r="C780" s="6">
        <v>33</v>
      </c>
      <c r="D780" s="6" t="s">
        <v>101</v>
      </c>
      <c r="E780" s="6" t="s">
        <v>75</v>
      </c>
      <c r="F780" s="6" t="s">
        <v>7</v>
      </c>
      <c r="G780" s="6"/>
      <c r="H780" s="6" t="s">
        <v>1037</v>
      </c>
    </row>
    <row r="781" spans="1:8">
      <c r="A781" s="6">
        <v>779</v>
      </c>
      <c r="B781" s="6" t="s">
        <v>740</v>
      </c>
      <c r="C781" s="6">
        <v>54</v>
      </c>
      <c r="D781" s="6" t="s">
        <v>102</v>
      </c>
      <c r="E781" s="6" t="s">
        <v>87</v>
      </c>
      <c r="F781" s="6" t="s">
        <v>8</v>
      </c>
      <c r="G781" s="6"/>
      <c r="H781" s="6" t="s">
        <v>1037</v>
      </c>
    </row>
    <row r="782" spans="1:8">
      <c r="A782" s="6">
        <v>780</v>
      </c>
      <c r="B782" s="6" t="s">
        <v>741</v>
      </c>
      <c r="C782" s="6">
        <v>52</v>
      </c>
      <c r="D782" s="6" t="s">
        <v>103</v>
      </c>
      <c r="E782" s="6" t="s">
        <v>57</v>
      </c>
      <c r="F782" s="6" t="s">
        <v>8</v>
      </c>
      <c r="G782" s="6"/>
      <c r="H782" s="6" t="s">
        <v>1037</v>
      </c>
    </row>
    <row r="783" spans="1:8">
      <c r="A783" s="6">
        <v>781</v>
      </c>
      <c r="B783" s="6" t="s">
        <v>742</v>
      </c>
      <c r="C783" s="6">
        <v>49</v>
      </c>
      <c r="D783" s="6" t="s">
        <v>102</v>
      </c>
      <c r="E783" s="6" t="s">
        <v>67</v>
      </c>
      <c r="F783" s="6" t="s">
        <v>7</v>
      </c>
      <c r="G783" s="6"/>
      <c r="H783" s="6" t="s">
        <v>1037</v>
      </c>
    </row>
    <row r="784" spans="1:8">
      <c r="A784" s="6">
        <v>782</v>
      </c>
      <c r="B784" s="6" t="s">
        <v>743</v>
      </c>
      <c r="C784" s="6">
        <v>46</v>
      </c>
      <c r="D784" s="6" t="s">
        <v>102</v>
      </c>
      <c r="E784" s="6" t="s">
        <v>11</v>
      </c>
      <c r="F784" s="6" t="s">
        <v>8</v>
      </c>
      <c r="G784" s="6"/>
      <c r="H784" s="6" t="s">
        <v>1037</v>
      </c>
    </row>
    <row r="785" spans="1:8">
      <c r="A785" s="6">
        <v>783</v>
      </c>
      <c r="B785" s="6" t="s">
        <v>255</v>
      </c>
      <c r="C785" s="6">
        <v>38</v>
      </c>
      <c r="D785" s="6" t="s">
        <v>103</v>
      </c>
      <c r="E785" s="6" t="s">
        <v>14</v>
      </c>
      <c r="F785" s="6" t="s">
        <v>7</v>
      </c>
      <c r="G785" s="6"/>
      <c r="H785" s="6" t="s">
        <v>1037</v>
      </c>
    </row>
    <row r="786" spans="1:8">
      <c r="A786" s="6">
        <v>784</v>
      </c>
      <c r="B786" s="6" t="s">
        <v>744</v>
      </c>
      <c r="C786" s="6">
        <v>21</v>
      </c>
      <c r="D786" s="6" t="s">
        <v>103</v>
      </c>
      <c r="E786" s="6" t="s">
        <v>76</v>
      </c>
      <c r="F786" s="6" t="s">
        <v>7</v>
      </c>
      <c r="G786" s="6"/>
      <c r="H786" s="6" t="s">
        <v>1037</v>
      </c>
    </row>
    <row r="787" spans="1:8">
      <c r="A787" s="6">
        <v>785</v>
      </c>
      <c r="B787" s="6" t="s">
        <v>745</v>
      </c>
      <c r="C787" s="6">
        <v>37</v>
      </c>
      <c r="D787" s="6" t="s">
        <v>102</v>
      </c>
      <c r="E787" s="6" t="s">
        <v>14</v>
      </c>
      <c r="F787" s="6" t="s">
        <v>7</v>
      </c>
      <c r="G787" s="6"/>
      <c r="H787" s="6" t="s">
        <v>1037</v>
      </c>
    </row>
    <row r="788" spans="1:8">
      <c r="A788" s="6">
        <v>786</v>
      </c>
      <c r="B788" s="6" t="s">
        <v>434</v>
      </c>
      <c r="C788" s="6">
        <v>55</v>
      </c>
      <c r="D788" s="6" t="s">
        <v>102</v>
      </c>
      <c r="E788" s="6" t="s">
        <v>27</v>
      </c>
      <c r="F788" s="6" t="s">
        <v>7</v>
      </c>
      <c r="G788" s="6"/>
      <c r="H788" s="6" t="s">
        <v>1037</v>
      </c>
    </row>
    <row r="789" spans="1:8">
      <c r="A789" s="6">
        <v>787</v>
      </c>
      <c r="B789" s="6" t="s">
        <v>746</v>
      </c>
      <c r="C789" s="6">
        <v>32</v>
      </c>
      <c r="D789" s="6" t="s">
        <v>103</v>
      </c>
      <c r="E789" s="6" t="s">
        <v>67</v>
      </c>
      <c r="F789" s="6" t="s">
        <v>7</v>
      </c>
      <c r="G789" s="6"/>
      <c r="H789" s="6" t="s">
        <v>1037</v>
      </c>
    </row>
    <row r="790" spans="1:8">
      <c r="A790" s="6">
        <v>788</v>
      </c>
      <c r="B790" s="6" t="s">
        <v>255</v>
      </c>
      <c r="C790" s="6">
        <v>27</v>
      </c>
      <c r="D790" s="6" t="s">
        <v>102</v>
      </c>
      <c r="E790" s="6" t="s">
        <v>98</v>
      </c>
      <c r="F790" s="6" t="s">
        <v>8</v>
      </c>
      <c r="G790" s="6"/>
      <c r="H790" s="6" t="s">
        <v>1037</v>
      </c>
    </row>
    <row r="791" spans="1:8">
      <c r="A791" s="6">
        <v>789</v>
      </c>
      <c r="B791" s="6" t="s">
        <v>747</v>
      </c>
      <c r="C791" s="6">
        <v>54</v>
      </c>
      <c r="D791" s="6" t="s">
        <v>103</v>
      </c>
      <c r="E791" s="6" t="s">
        <v>87</v>
      </c>
      <c r="F791" s="6" t="s">
        <v>7</v>
      </c>
      <c r="G791" s="6"/>
      <c r="H791" s="6" t="s">
        <v>1037</v>
      </c>
    </row>
    <row r="792" spans="1:8">
      <c r="A792" s="6">
        <v>790</v>
      </c>
      <c r="B792" s="6" t="s">
        <v>193</v>
      </c>
      <c r="C792" s="6">
        <v>52</v>
      </c>
      <c r="D792" s="6" t="s">
        <v>103</v>
      </c>
      <c r="E792" s="6" t="s">
        <v>90</v>
      </c>
      <c r="F792" s="6" t="s">
        <v>8</v>
      </c>
      <c r="G792" s="6"/>
      <c r="H792" s="6" t="s">
        <v>1037</v>
      </c>
    </row>
    <row r="793" spans="1:8">
      <c r="A793" s="6">
        <v>791</v>
      </c>
      <c r="B793" s="6" t="s">
        <v>159</v>
      </c>
      <c r="C793" s="6">
        <v>54</v>
      </c>
      <c r="D793" s="6" t="s">
        <v>103</v>
      </c>
      <c r="E793" s="6" t="s">
        <v>27</v>
      </c>
      <c r="F793" s="6" t="s">
        <v>7</v>
      </c>
      <c r="G793" s="6"/>
      <c r="H793" s="6" t="s">
        <v>1037</v>
      </c>
    </row>
    <row r="794" spans="1:8">
      <c r="A794" s="6">
        <v>792</v>
      </c>
      <c r="B794" s="6" t="s">
        <v>748</v>
      </c>
      <c r="C794" s="6">
        <v>24</v>
      </c>
      <c r="D794" s="6" t="s">
        <v>102</v>
      </c>
      <c r="E794" s="6" t="s">
        <v>85</v>
      </c>
      <c r="F794" s="6" t="s">
        <v>8</v>
      </c>
      <c r="G794" s="6"/>
      <c r="H794" s="6" t="s">
        <v>1037</v>
      </c>
    </row>
    <row r="795" spans="1:8">
      <c r="A795" s="6">
        <v>793</v>
      </c>
      <c r="B795" s="6" t="s">
        <v>375</v>
      </c>
      <c r="C795" s="6">
        <v>33</v>
      </c>
      <c r="D795" s="6" t="s">
        <v>103</v>
      </c>
      <c r="E795" s="6" t="s">
        <v>66</v>
      </c>
      <c r="F795" s="6" t="s">
        <v>7</v>
      </c>
      <c r="G795" s="6"/>
      <c r="H795" s="6" t="s">
        <v>1037</v>
      </c>
    </row>
    <row r="796" spans="1:8">
      <c r="A796" s="6">
        <v>794</v>
      </c>
      <c r="B796" s="6" t="s">
        <v>749</v>
      </c>
      <c r="C796" s="6">
        <v>31</v>
      </c>
      <c r="D796" s="6" t="s">
        <v>102</v>
      </c>
      <c r="E796" s="6" t="s">
        <v>13</v>
      </c>
      <c r="F796" s="6" t="s">
        <v>8</v>
      </c>
      <c r="G796" s="6"/>
      <c r="H796" s="6" t="s">
        <v>1037</v>
      </c>
    </row>
    <row r="797" spans="1:8">
      <c r="A797" s="6">
        <v>795</v>
      </c>
      <c r="B797" s="6" t="s">
        <v>750</v>
      </c>
      <c r="C797" s="6">
        <v>44</v>
      </c>
      <c r="D797" s="6" t="s">
        <v>101</v>
      </c>
      <c r="E797" s="6" t="s">
        <v>74</v>
      </c>
      <c r="F797" s="6" t="s">
        <v>7</v>
      </c>
      <c r="G797" s="6"/>
      <c r="H797" s="6" t="s">
        <v>1037</v>
      </c>
    </row>
    <row r="798" spans="1:8">
      <c r="A798" s="6">
        <v>796</v>
      </c>
      <c r="B798" s="6" t="s">
        <v>751</v>
      </c>
      <c r="C798" s="6">
        <v>52</v>
      </c>
      <c r="D798" s="6" t="s">
        <v>102</v>
      </c>
      <c r="E798" s="6" t="s">
        <v>69</v>
      </c>
      <c r="F798" s="6" t="s">
        <v>7</v>
      </c>
      <c r="G798" s="6"/>
      <c r="H798" s="6" t="s">
        <v>1037</v>
      </c>
    </row>
    <row r="799" spans="1:8">
      <c r="A799" s="6">
        <v>797</v>
      </c>
      <c r="B799" s="6" t="s">
        <v>752</v>
      </c>
      <c r="C799" s="6">
        <v>60</v>
      </c>
      <c r="D799" s="6" t="s">
        <v>103</v>
      </c>
      <c r="E799" s="6" t="s">
        <v>87</v>
      </c>
      <c r="F799" s="6" t="s">
        <v>7</v>
      </c>
      <c r="G799" s="6"/>
      <c r="H799" s="6" t="s">
        <v>1037</v>
      </c>
    </row>
    <row r="800" spans="1:8">
      <c r="A800" s="6">
        <v>798</v>
      </c>
      <c r="B800" s="6" t="s">
        <v>753</v>
      </c>
      <c r="C800" s="6">
        <v>37</v>
      </c>
      <c r="D800" s="6" t="s">
        <v>103</v>
      </c>
      <c r="E800" s="6" t="s">
        <v>92</v>
      </c>
      <c r="F800" s="6" t="s">
        <v>7</v>
      </c>
      <c r="G800" s="6"/>
      <c r="H800" s="6" t="s">
        <v>1037</v>
      </c>
    </row>
    <row r="801" spans="1:8">
      <c r="A801" s="6">
        <v>799</v>
      </c>
      <c r="B801" s="6" t="s">
        <v>754</v>
      </c>
      <c r="C801" s="6">
        <v>52</v>
      </c>
      <c r="D801" s="6" t="s">
        <v>102</v>
      </c>
      <c r="E801" s="6" t="s">
        <v>20</v>
      </c>
      <c r="F801" s="6" t="s">
        <v>7</v>
      </c>
      <c r="G801" s="6"/>
      <c r="H801" s="6" t="s">
        <v>1037</v>
      </c>
    </row>
    <row r="802" spans="1:8">
      <c r="A802" s="6">
        <v>800</v>
      </c>
      <c r="B802" s="6" t="s">
        <v>755</v>
      </c>
      <c r="C802" s="6">
        <v>60</v>
      </c>
      <c r="D802" s="6" t="s">
        <v>102</v>
      </c>
      <c r="E802" s="6" t="s">
        <v>96</v>
      </c>
      <c r="F802" s="6" t="s">
        <v>7</v>
      </c>
      <c r="G802" s="6"/>
      <c r="H802" s="6" t="s">
        <v>1037</v>
      </c>
    </row>
    <row r="803" spans="1:8">
      <c r="A803" s="6">
        <v>801</v>
      </c>
      <c r="B803" s="6" t="s">
        <v>756</v>
      </c>
      <c r="C803" s="6">
        <v>34</v>
      </c>
      <c r="D803" s="6" t="s">
        <v>102</v>
      </c>
      <c r="E803" s="6" t="s">
        <v>92</v>
      </c>
      <c r="F803" s="6" t="s">
        <v>8</v>
      </c>
      <c r="G803" s="6"/>
      <c r="H803" s="6" t="s">
        <v>1037</v>
      </c>
    </row>
    <row r="804" spans="1:8">
      <c r="A804" s="6">
        <v>802</v>
      </c>
      <c r="B804" s="6" t="s">
        <v>757</v>
      </c>
      <c r="C804" s="6">
        <v>33</v>
      </c>
      <c r="D804" s="6" t="s">
        <v>102</v>
      </c>
      <c r="E804" s="6" t="s">
        <v>29</v>
      </c>
      <c r="F804" s="6" t="s">
        <v>8</v>
      </c>
      <c r="G804" s="6"/>
      <c r="H804" s="6" t="s">
        <v>1037</v>
      </c>
    </row>
    <row r="805" spans="1:8">
      <c r="A805" s="6">
        <v>803</v>
      </c>
      <c r="B805" s="6" t="s">
        <v>758</v>
      </c>
      <c r="C805" s="6">
        <v>37</v>
      </c>
      <c r="D805" s="6" t="s">
        <v>102</v>
      </c>
      <c r="E805" s="6" t="s">
        <v>9</v>
      </c>
      <c r="F805" s="6" t="s">
        <v>7</v>
      </c>
      <c r="G805" s="6"/>
      <c r="H805" s="6" t="s">
        <v>1037</v>
      </c>
    </row>
    <row r="806" spans="1:8">
      <c r="A806" s="6">
        <v>804</v>
      </c>
      <c r="B806" s="6" t="s">
        <v>759</v>
      </c>
      <c r="C806" s="6">
        <v>60</v>
      </c>
      <c r="D806" s="6" t="s">
        <v>102</v>
      </c>
      <c r="E806" s="6" t="s">
        <v>32</v>
      </c>
      <c r="F806" s="6" t="s">
        <v>7</v>
      </c>
      <c r="G806" s="6"/>
      <c r="H806" s="6" t="s">
        <v>1037</v>
      </c>
    </row>
    <row r="807" spans="1:8">
      <c r="A807" s="6">
        <v>805</v>
      </c>
      <c r="B807" s="6" t="s">
        <v>760</v>
      </c>
      <c r="C807" s="6">
        <v>49</v>
      </c>
      <c r="D807" s="6" t="s">
        <v>103</v>
      </c>
      <c r="E807" s="6" t="s">
        <v>75</v>
      </c>
      <c r="F807" s="6" t="s">
        <v>8</v>
      </c>
      <c r="G807" s="6"/>
      <c r="H807" s="6" t="s">
        <v>1037</v>
      </c>
    </row>
    <row r="808" spans="1:8">
      <c r="A808" s="6">
        <v>806</v>
      </c>
      <c r="B808" s="6" t="s">
        <v>761</v>
      </c>
      <c r="C808" s="6">
        <v>39</v>
      </c>
      <c r="D808" s="6" t="s">
        <v>103</v>
      </c>
      <c r="E808" s="6" t="s">
        <v>22</v>
      </c>
      <c r="F808" s="6" t="s">
        <v>7</v>
      </c>
      <c r="G808" s="6"/>
      <c r="H808" s="6" t="s">
        <v>1037</v>
      </c>
    </row>
    <row r="809" spans="1:8">
      <c r="A809" s="6">
        <v>807</v>
      </c>
      <c r="B809" s="6" t="s">
        <v>762</v>
      </c>
      <c r="C809" s="6">
        <v>52</v>
      </c>
      <c r="D809" s="6" t="s">
        <v>102</v>
      </c>
      <c r="E809" s="6" t="s">
        <v>70</v>
      </c>
      <c r="F809" s="6" t="s">
        <v>8</v>
      </c>
      <c r="G809" s="6"/>
      <c r="H809" s="6" t="s">
        <v>1037</v>
      </c>
    </row>
    <row r="810" spans="1:8">
      <c r="A810" s="6">
        <v>808</v>
      </c>
      <c r="B810" s="6" t="s">
        <v>264</v>
      </c>
      <c r="C810" s="6">
        <v>41</v>
      </c>
      <c r="D810" s="6" t="s">
        <v>103</v>
      </c>
      <c r="E810" s="6" t="s">
        <v>96</v>
      </c>
      <c r="F810" s="6" t="s">
        <v>8</v>
      </c>
      <c r="G810" s="6"/>
      <c r="H810" s="6" t="s">
        <v>1037</v>
      </c>
    </row>
    <row r="811" spans="1:8">
      <c r="A811" s="6">
        <v>809</v>
      </c>
      <c r="B811" s="6" t="s">
        <v>763</v>
      </c>
      <c r="C811" s="6">
        <v>28</v>
      </c>
      <c r="D811" s="6" t="s">
        <v>103</v>
      </c>
      <c r="E811" s="6" t="s">
        <v>20</v>
      </c>
      <c r="F811" s="6" t="s">
        <v>7</v>
      </c>
      <c r="G811" s="6"/>
      <c r="H811" s="6" t="s">
        <v>1037</v>
      </c>
    </row>
    <row r="812" spans="1:8">
      <c r="A812" s="6">
        <v>810</v>
      </c>
      <c r="B812" s="6" t="s">
        <v>763</v>
      </c>
      <c r="C812" s="6">
        <v>59</v>
      </c>
      <c r="D812" s="6" t="s">
        <v>100</v>
      </c>
      <c r="E812" s="6" t="s">
        <v>87</v>
      </c>
      <c r="F812" s="6" t="s">
        <v>8</v>
      </c>
      <c r="G812" s="6"/>
      <c r="H812" s="6" t="s">
        <v>1037</v>
      </c>
    </row>
    <row r="813" spans="1:8">
      <c r="A813" s="6">
        <v>811</v>
      </c>
      <c r="B813" s="6" t="s">
        <v>764</v>
      </c>
      <c r="C813" s="6">
        <v>23</v>
      </c>
      <c r="D813" s="6" t="s">
        <v>102</v>
      </c>
      <c r="E813" s="6" t="s">
        <v>46</v>
      </c>
      <c r="F813" s="6" t="s">
        <v>7</v>
      </c>
      <c r="G813" s="6"/>
      <c r="H813" s="6" t="s">
        <v>1037</v>
      </c>
    </row>
    <row r="814" spans="1:8">
      <c r="A814" s="6">
        <v>812</v>
      </c>
      <c r="B814" s="6" t="s">
        <v>765</v>
      </c>
      <c r="C814" s="6">
        <v>26</v>
      </c>
      <c r="D814" s="6" t="s">
        <v>102</v>
      </c>
      <c r="E814" s="6" t="s">
        <v>39</v>
      </c>
      <c r="F814" s="6" t="s">
        <v>8</v>
      </c>
      <c r="G814" s="6"/>
      <c r="H814" s="6" t="s">
        <v>1037</v>
      </c>
    </row>
    <row r="815" spans="1:8">
      <c r="A815" s="6">
        <v>813</v>
      </c>
      <c r="B815" s="6" t="s">
        <v>613</v>
      </c>
      <c r="C815" s="6">
        <v>21</v>
      </c>
      <c r="D815" s="6" t="s">
        <v>103</v>
      </c>
      <c r="E815" s="6" t="s">
        <v>66</v>
      </c>
      <c r="F815" s="6" t="s">
        <v>7</v>
      </c>
      <c r="G815" s="6"/>
      <c r="H815" s="6" t="s">
        <v>1037</v>
      </c>
    </row>
    <row r="816" spans="1:8">
      <c r="A816" s="6">
        <v>814</v>
      </c>
      <c r="B816" s="6" t="s">
        <v>766</v>
      </c>
      <c r="C816" s="6">
        <v>43</v>
      </c>
      <c r="D816" s="6" t="s">
        <v>101</v>
      </c>
      <c r="E816" s="6" t="s">
        <v>16</v>
      </c>
      <c r="F816" s="6" t="s">
        <v>7</v>
      </c>
      <c r="G816" s="6"/>
      <c r="H816" s="6" t="s">
        <v>1037</v>
      </c>
    </row>
    <row r="817" spans="1:8">
      <c r="A817" s="6">
        <v>815</v>
      </c>
      <c r="B817" s="6" t="s">
        <v>297</v>
      </c>
      <c r="C817" s="6">
        <v>59</v>
      </c>
      <c r="D817" s="6" t="s">
        <v>102</v>
      </c>
      <c r="E817" s="6" t="s">
        <v>18</v>
      </c>
      <c r="F817" s="6" t="s">
        <v>7</v>
      </c>
      <c r="G817" s="6"/>
      <c r="H817" s="6" t="s">
        <v>1037</v>
      </c>
    </row>
    <row r="818" spans="1:8">
      <c r="A818" s="6">
        <v>816</v>
      </c>
      <c r="B818" s="6" t="s">
        <v>767</v>
      </c>
      <c r="C818" s="6">
        <v>41</v>
      </c>
      <c r="D818" s="6" t="s">
        <v>102</v>
      </c>
      <c r="E818" s="6" t="s">
        <v>42</v>
      </c>
      <c r="F818" s="6" t="s">
        <v>7</v>
      </c>
      <c r="G818" s="6"/>
      <c r="H818" s="6" t="s">
        <v>1037</v>
      </c>
    </row>
    <row r="819" spans="1:8">
      <c r="A819" s="6">
        <v>817</v>
      </c>
      <c r="B819" s="6" t="s">
        <v>768</v>
      </c>
      <c r="C819" s="6">
        <v>57</v>
      </c>
      <c r="D819" s="6" t="s">
        <v>102</v>
      </c>
      <c r="E819" s="6" t="s">
        <v>49</v>
      </c>
      <c r="F819" s="6" t="s">
        <v>7</v>
      </c>
      <c r="G819" s="6"/>
      <c r="H819" s="6" t="s">
        <v>1037</v>
      </c>
    </row>
    <row r="820" spans="1:8">
      <c r="A820" s="6">
        <v>818</v>
      </c>
      <c r="B820" s="6" t="s">
        <v>201</v>
      </c>
      <c r="C820" s="6">
        <v>32</v>
      </c>
      <c r="D820" s="6" t="s">
        <v>103</v>
      </c>
      <c r="E820" s="6" t="s">
        <v>81</v>
      </c>
      <c r="F820" s="6" t="s">
        <v>7</v>
      </c>
      <c r="G820" s="6"/>
      <c r="H820" s="6" t="s">
        <v>1037</v>
      </c>
    </row>
    <row r="821" spans="1:8">
      <c r="A821" s="6">
        <v>819</v>
      </c>
      <c r="B821" s="6" t="s">
        <v>769</v>
      </c>
      <c r="C821" s="6">
        <v>20</v>
      </c>
      <c r="D821" s="6" t="s">
        <v>101</v>
      </c>
      <c r="E821" s="6" t="s">
        <v>74</v>
      </c>
      <c r="F821" s="6" t="s">
        <v>7</v>
      </c>
      <c r="G821" s="6"/>
      <c r="H821" s="6" t="s">
        <v>1037</v>
      </c>
    </row>
    <row r="822" spans="1:8">
      <c r="A822" s="6">
        <v>820</v>
      </c>
      <c r="B822" s="6" t="s">
        <v>770</v>
      </c>
      <c r="C822" s="6">
        <v>26</v>
      </c>
      <c r="D822" s="6" t="s">
        <v>101</v>
      </c>
      <c r="E822" s="6" t="s">
        <v>60</v>
      </c>
      <c r="F822" s="6" t="s">
        <v>8</v>
      </c>
      <c r="G822" s="6"/>
      <c r="H822" s="6" t="s">
        <v>1037</v>
      </c>
    </row>
    <row r="823" spans="1:8">
      <c r="A823" s="6">
        <v>821</v>
      </c>
      <c r="B823" s="6" t="s">
        <v>771</v>
      </c>
      <c r="C823" s="6">
        <v>33</v>
      </c>
      <c r="D823" s="6" t="s">
        <v>103</v>
      </c>
      <c r="E823" s="6" t="s">
        <v>78</v>
      </c>
      <c r="F823" s="6" t="s">
        <v>8</v>
      </c>
      <c r="G823" s="6"/>
      <c r="H823" s="6" t="s">
        <v>1037</v>
      </c>
    </row>
    <row r="824" spans="1:8">
      <c r="A824" s="6">
        <v>822</v>
      </c>
      <c r="B824" s="6" t="s">
        <v>772</v>
      </c>
      <c r="C824" s="6">
        <v>44</v>
      </c>
      <c r="D824" s="6" t="s">
        <v>102</v>
      </c>
      <c r="E824" s="6" t="s">
        <v>31</v>
      </c>
      <c r="F824" s="6" t="s">
        <v>8</v>
      </c>
      <c r="G824" s="6"/>
      <c r="H824" s="6" t="s">
        <v>1037</v>
      </c>
    </row>
    <row r="825" spans="1:8">
      <c r="A825" s="6">
        <v>823</v>
      </c>
      <c r="B825" s="6" t="s">
        <v>773</v>
      </c>
      <c r="C825" s="6">
        <v>45</v>
      </c>
      <c r="D825" s="6" t="s">
        <v>103</v>
      </c>
      <c r="E825" s="6" t="s">
        <v>90</v>
      </c>
      <c r="F825" s="6" t="s">
        <v>7</v>
      </c>
      <c r="G825" s="6"/>
      <c r="H825" s="6" t="s">
        <v>1037</v>
      </c>
    </row>
    <row r="826" spans="1:8">
      <c r="A826" s="6">
        <v>824</v>
      </c>
      <c r="B826" s="6" t="s">
        <v>774</v>
      </c>
      <c r="C826" s="6">
        <v>27</v>
      </c>
      <c r="D826" s="6" t="s">
        <v>101</v>
      </c>
      <c r="E826" s="6" t="s">
        <v>12</v>
      </c>
      <c r="F826" s="6" t="s">
        <v>8</v>
      </c>
      <c r="G826" s="6"/>
      <c r="H826" s="6" t="s">
        <v>1037</v>
      </c>
    </row>
    <row r="827" spans="1:8">
      <c r="A827" s="6">
        <v>825</v>
      </c>
      <c r="B827" s="6" t="s">
        <v>775</v>
      </c>
      <c r="C827" s="6">
        <v>40</v>
      </c>
      <c r="D827" s="6" t="s">
        <v>103</v>
      </c>
      <c r="E827" s="6" t="s">
        <v>86</v>
      </c>
      <c r="F827" s="6" t="s">
        <v>7</v>
      </c>
      <c r="G827" s="6"/>
      <c r="H827" s="6" t="s">
        <v>1037</v>
      </c>
    </row>
    <row r="828" spans="1:8">
      <c r="A828" s="6">
        <v>826</v>
      </c>
      <c r="B828" s="6" t="s">
        <v>776</v>
      </c>
      <c r="C828" s="6">
        <v>32</v>
      </c>
      <c r="D828" s="6" t="s">
        <v>101</v>
      </c>
      <c r="E828" s="6" t="s">
        <v>58</v>
      </c>
      <c r="F828" s="6" t="s">
        <v>7</v>
      </c>
      <c r="G828" s="6"/>
      <c r="H828" s="6" t="s">
        <v>1037</v>
      </c>
    </row>
    <row r="829" spans="1:8">
      <c r="A829" s="6">
        <v>827</v>
      </c>
      <c r="B829" s="6" t="s">
        <v>222</v>
      </c>
      <c r="C829" s="6">
        <v>41</v>
      </c>
      <c r="D829" s="6" t="s">
        <v>102</v>
      </c>
      <c r="E829" s="6" t="s">
        <v>40</v>
      </c>
      <c r="F829" s="6" t="s">
        <v>8</v>
      </c>
      <c r="G829" s="6"/>
      <c r="H829" s="6" t="s">
        <v>1037</v>
      </c>
    </row>
    <row r="830" spans="1:8">
      <c r="A830" s="6">
        <v>828</v>
      </c>
      <c r="B830" s="6" t="s">
        <v>777</v>
      </c>
      <c r="C830" s="6">
        <v>31</v>
      </c>
      <c r="D830" s="6" t="s">
        <v>102</v>
      </c>
      <c r="E830" s="6" t="s">
        <v>10</v>
      </c>
      <c r="F830" s="6" t="s">
        <v>7</v>
      </c>
      <c r="G830" s="6"/>
      <c r="H830" s="6" t="s">
        <v>1037</v>
      </c>
    </row>
    <row r="831" spans="1:8">
      <c r="A831" s="6">
        <v>829</v>
      </c>
      <c r="B831" s="6" t="s">
        <v>778</v>
      </c>
      <c r="C831" s="6">
        <v>56</v>
      </c>
      <c r="D831" s="6" t="s">
        <v>103</v>
      </c>
      <c r="E831" s="6" t="s">
        <v>91</v>
      </c>
      <c r="F831" s="6" t="s">
        <v>8</v>
      </c>
      <c r="G831" s="6"/>
      <c r="H831" s="6" t="s">
        <v>1037</v>
      </c>
    </row>
    <row r="832" spans="1:8">
      <c r="A832" s="6">
        <v>830</v>
      </c>
      <c r="B832" s="6" t="s">
        <v>779</v>
      </c>
      <c r="C832" s="6">
        <v>32</v>
      </c>
      <c r="D832" s="6" t="s">
        <v>103</v>
      </c>
      <c r="E832" s="6" t="s">
        <v>60</v>
      </c>
      <c r="F832" s="6" t="s">
        <v>7</v>
      </c>
      <c r="G832" s="6"/>
      <c r="H832" s="6" t="s">
        <v>1037</v>
      </c>
    </row>
    <row r="833" spans="1:8">
      <c r="A833" s="6">
        <v>831</v>
      </c>
      <c r="B833" s="6" t="s">
        <v>780</v>
      </c>
      <c r="C833" s="6">
        <v>24</v>
      </c>
      <c r="D833" s="6" t="s">
        <v>102</v>
      </c>
      <c r="E833" s="6" t="s">
        <v>18</v>
      </c>
      <c r="F833" s="6" t="s">
        <v>7</v>
      </c>
      <c r="G833" s="6"/>
      <c r="H833" s="6" t="s">
        <v>1037</v>
      </c>
    </row>
    <row r="834" spans="1:8">
      <c r="A834" s="6">
        <v>832</v>
      </c>
      <c r="B834" s="6" t="s">
        <v>781</v>
      </c>
      <c r="C834" s="6">
        <v>37</v>
      </c>
      <c r="D834" s="6" t="s">
        <v>102</v>
      </c>
      <c r="E834" s="6" t="s">
        <v>24</v>
      </c>
      <c r="F834" s="6" t="s">
        <v>8</v>
      </c>
      <c r="G834" s="6"/>
      <c r="H834" s="6" t="s">
        <v>1037</v>
      </c>
    </row>
    <row r="835" spans="1:8">
      <c r="A835" s="6">
        <v>833</v>
      </c>
      <c r="B835" s="6" t="s">
        <v>782</v>
      </c>
      <c r="C835" s="6">
        <v>52</v>
      </c>
      <c r="D835" s="6" t="s">
        <v>101</v>
      </c>
      <c r="E835" s="6" t="s">
        <v>91</v>
      </c>
      <c r="F835" s="6" t="s">
        <v>7</v>
      </c>
      <c r="G835" s="6"/>
      <c r="H835" s="6" t="s">
        <v>1037</v>
      </c>
    </row>
    <row r="836" spans="1:8">
      <c r="A836" s="6">
        <v>834</v>
      </c>
      <c r="B836" s="6" t="s">
        <v>298</v>
      </c>
      <c r="C836" s="6">
        <v>60</v>
      </c>
      <c r="D836" s="6" t="s">
        <v>102</v>
      </c>
      <c r="E836" s="6" t="s">
        <v>48</v>
      </c>
      <c r="F836" s="6" t="s">
        <v>8</v>
      </c>
      <c r="G836" s="6"/>
      <c r="H836" s="6" t="s">
        <v>1037</v>
      </c>
    </row>
    <row r="837" spans="1:8">
      <c r="A837" s="6">
        <v>835</v>
      </c>
      <c r="B837" s="6" t="s">
        <v>783</v>
      </c>
      <c r="C837" s="6">
        <v>50</v>
      </c>
      <c r="D837" s="6" t="s">
        <v>102</v>
      </c>
      <c r="E837" s="6" t="s">
        <v>46</v>
      </c>
      <c r="F837" s="6" t="s">
        <v>7</v>
      </c>
      <c r="G837" s="6"/>
      <c r="H837" s="6" t="s">
        <v>1037</v>
      </c>
    </row>
    <row r="838" spans="1:8">
      <c r="A838" s="6">
        <v>836</v>
      </c>
      <c r="B838" s="6" t="s">
        <v>784</v>
      </c>
      <c r="C838" s="6">
        <v>51</v>
      </c>
      <c r="D838" s="6" t="s">
        <v>102</v>
      </c>
      <c r="E838" s="6" t="s">
        <v>26</v>
      </c>
      <c r="F838" s="6" t="s">
        <v>8</v>
      </c>
      <c r="G838" s="6"/>
      <c r="H838" s="6" t="s">
        <v>1037</v>
      </c>
    </row>
    <row r="839" spans="1:8">
      <c r="A839" s="6">
        <v>837</v>
      </c>
      <c r="B839" s="6" t="s">
        <v>197</v>
      </c>
      <c r="C839" s="6">
        <v>40</v>
      </c>
      <c r="D839" s="6" t="s">
        <v>103</v>
      </c>
      <c r="E839" s="6" t="s">
        <v>46</v>
      </c>
      <c r="F839" s="6" t="s">
        <v>7</v>
      </c>
      <c r="G839" s="6"/>
      <c r="H839" s="6" t="s">
        <v>1037</v>
      </c>
    </row>
    <row r="840" spans="1:8">
      <c r="A840" s="6">
        <v>838</v>
      </c>
      <c r="B840" s="6" t="s">
        <v>785</v>
      </c>
      <c r="C840" s="6">
        <v>56</v>
      </c>
      <c r="D840" s="6" t="s">
        <v>102</v>
      </c>
      <c r="E840" s="6" t="s">
        <v>56</v>
      </c>
      <c r="F840" s="6" t="s">
        <v>7</v>
      </c>
      <c r="G840" s="6"/>
      <c r="H840" s="6" t="s">
        <v>1037</v>
      </c>
    </row>
    <row r="841" spans="1:8">
      <c r="A841" s="6">
        <v>839</v>
      </c>
      <c r="B841" s="6" t="s">
        <v>786</v>
      </c>
      <c r="C841" s="6">
        <v>36</v>
      </c>
      <c r="D841" s="6" t="s">
        <v>102</v>
      </c>
      <c r="E841" s="6" t="s">
        <v>76</v>
      </c>
      <c r="F841" s="6" t="s">
        <v>8</v>
      </c>
      <c r="G841" s="6"/>
      <c r="H841" s="6" t="s">
        <v>1037</v>
      </c>
    </row>
    <row r="842" spans="1:8">
      <c r="A842" s="6">
        <v>840</v>
      </c>
      <c r="B842" s="6" t="s">
        <v>787</v>
      </c>
      <c r="C842" s="6">
        <v>22</v>
      </c>
      <c r="D842" s="6" t="s">
        <v>102</v>
      </c>
      <c r="E842" s="6" t="s">
        <v>33</v>
      </c>
      <c r="F842" s="6" t="s">
        <v>8</v>
      </c>
      <c r="G842" s="6"/>
      <c r="H842" s="6" t="s">
        <v>1037</v>
      </c>
    </row>
    <row r="843" spans="1:8">
      <c r="A843" s="6">
        <v>841</v>
      </c>
      <c r="B843" s="6" t="s">
        <v>788</v>
      </c>
      <c r="C843" s="6">
        <v>46</v>
      </c>
      <c r="D843" s="6" t="s">
        <v>102</v>
      </c>
      <c r="E843" s="6" t="s">
        <v>22</v>
      </c>
      <c r="F843" s="6" t="s">
        <v>7</v>
      </c>
      <c r="G843" s="6"/>
      <c r="H843" s="6" t="s">
        <v>1037</v>
      </c>
    </row>
    <row r="844" spans="1:8">
      <c r="A844" s="6">
        <v>842</v>
      </c>
      <c r="B844" s="6" t="s">
        <v>789</v>
      </c>
      <c r="C844" s="6">
        <v>50</v>
      </c>
      <c r="D844" s="6" t="s">
        <v>101</v>
      </c>
      <c r="E844" s="6" t="s">
        <v>74</v>
      </c>
      <c r="F844" s="6" t="s">
        <v>8</v>
      </c>
      <c r="G844" s="6"/>
      <c r="H844" s="6" t="s">
        <v>1037</v>
      </c>
    </row>
    <row r="845" spans="1:8">
      <c r="A845" s="6">
        <v>843</v>
      </c>
      <c r="B845" s="6" t="s">
        <v>790</v>
      </c>
      <c r="C845" s="6">
        <v>32</v>
      </c>
      <c r="D845" s="6" t="s">
        <v>103</v>
      </c>
      <c r="E845" s="6" t="s">
        <v>63</v>
      </c>
      <c r="F845" s="6" t="s">
        <v>8</v>
      </c>
      <c r="G845" s="6"/>
      <c r="H845" s="6" t="s">
        <v>1037</v>
      </c>
    </row>
    <row r="846" spans="1:8">
      <c r="A846" s="6">
        <v>844</v>
      </c>
      <c r="B846" s="6" t="s">
        <v>193</v>
      </c>
      <c r="C846" s="6">
        <v>38</v>
      </c>
      <c r="D846" s="6" t="s">
        <v>102</v>
      </c>
      <c r="E846" s="6" t="s">
        <v>53</v>
      </c>
      <c r="F846" s="6" t="s">
        <v>8</v>
      </c>
      <c r="G846" s="6"/>
      <c r="H846" s="6" t="s">
        <v>1037</v>
      </c>
    </row>
    <row r="847" spans="1:8">
      <c r="A847" s="6">
        <v>845</v>
      </c>
      <c r="B847" s="6" t="s">
        <v>791</v>
      </c>
      <c r="C847" s="6">
        <v>20</v>
      </c>
      <c r="D847" s="6" t="s">
        <v>102</v>
      </c>
      <c r="E847" s="6" t="s">
        <v>55</v>
      </c>
      <c r="F847" s="6" t="s">
        <v>7</v>
      </c>
      <c r="G847" s="6"/>
      <c r="H847" s="6" t="s">
        <v>1037</v>
      </c>
    </row>
    <row r="848" spans="1:8">
      <c r="A848" s="6">
        <v>846</v>
      </c>
      <c r="B848" s="6" t="s">
        <v>792</v>
      </c>
      <c r="C848" s="6">
        <v>32</v>
      </c>
      <c r="D848" s="6" t="s">
        <v>103</v>
      </c>
      <c r="E848" s="6" t="s">
        <v>79</v>
      </c>
      <c r="F848" s="6" t="s">
        <v>7</v>
      </c>
      <c r="G848" s="6"/>
      <c r="H848" s="6" t="s">
        <v>1037</v>
      </c>
    </row>
    <row r="849" spans="1:8">
      <c r="A849" s="6">
        <v>847</v>
      </c>
      <c r="B849" s="6" t="s">
        <v>793</v>
      </c>
      <c r="C849" s="6">
        <v>35</v>
      </c>
      <c r="D849" s="6" t="s">
        <v>102</v>
      </c>
      <c r="E849" s="6" t="s">
        <v>76</v>
      </c>
      <c r="F849" s="6" t="s">
        <v>7</v>
      </c>
      <c r="G849" s="6"/>
      <c r="H849" s="6" t="s">
        <v>1037</v>
      </c>
    </row>
    <row r="850" spans="1:8">
      <c r="A850" s="6">
        <v>848</v>
      </c>
      <c r="B850" s="6" t="s">
        <v>794</v>
      </c>
      <c r="C850" s="6">
        <v>40</v>
      </c>
      <c r="D850" s="6" t="s">
        <v>102</v>
      </c>
      <c r="E850" s="6" t="s">
        <v>55</v>
      </c>
      <c r="F850" s="6" t="s">
        <v>7</v>
      </c>
      <c r="G850" s="6"/>
      <c r="H850" s="6" t="s">
        <v>1037</v>
      </c>
    </row>
    <row r="851" spans="1:8">
      <c r="A851" s="6">
        <v>849</v>
      </c>
      <c r="B851" s="6" t="s">
        <v>795</v>
      </c>
      <c r="C851" s="6">
        <v>22</v>
      </c>
      <c r="D851" s="6" t="s">
        <v>101</v>
      </c>
      <c r="E851" s="6" t="s">
        <v>21</v>
      </c>
      <c r="F851" s="6" t="s">
        <v>8</v>
      </c>
      <c r="G851" s="6"/>
      <c r="H851" s="6" t="s">
        <v>1037</v>
      </c>
    </row>
    <row r="852" spans="1:8">
      <c r="A852" s="6">
        <v>850</v>
      </c>
      <c r="B852" s="6" t="s">
        <v>796</v>
      </c>
      <c r="C852" s="6">
        <v>44</v>
      </c>
      <c r="D852" s="6" t="s">
        <v>102</v>
      </c>
      <c r="E852" s="6" t="s">
        <v>16</v>
      </c>
      <c r="F852" s="6" t="s">
        <v>7</v>
      </c>
      <c r="G852" s="6"/>
      <c r="H852" s="6" t="s">
        <v>1037</v>
      </c>
    </row>
    <row r="853" spans="1:8">
      <c r="A853" s="6">
        <v>851</v>
      </c>
      <c r="B853" s="6" t="s">
        <v>797</v>
      </c>
      <c r="C853" s="6">
        <v>31</v>
      </c>
      <c r="D853" s="6" t="s">
        <v>102</v>
      </c>
      <c r="E853" s="6" t="s">
        <v>30</v>
      </c>
      <c r="F853" s="6" t="s">
        <v>7</v>
      </c>
      <c r="G853" s="6"/>
      <c r="H853" s="6" t="s">
        <v>1037</v>
      </c>
    </row>
    <row r="854" spans="1:8">
      <c r="A854" s="6">
        <v>852</v>
      </c>
      <c r="B854" s="6" t="s">
        <v>798</v>
      </c>
      <c r="C854" s="6">
        <v>20</v>
      </c>
      <c r="D854" s="6" t="s">
        <v>103</v>
      </c>
      <c r="E854" s="6" t="s">
        <v>67</v>
      </c>
      <c r="F854" s="6" t="s">
        <v>8</v>
      </c>
      <c r="G854" s="6"/>
      <c r="H854" s="6" t="s">
        <v>1037</v>
      </c>
    </row>
    <row r="855" spans="1:8">
      <c r="A855" s="6">
        <v>853</v>
      </c>
      <c r="B855" s="6" t="s">
        <v>799</v>
      </c>
      <c r="C855" s="6">
        <v>33</v>
      </c>
      <c r="D855" s="6" t="s">
        <v>102</v>
      </c>
      <c r="E855" s="6" t="s">
        <v>20</v>
      </c>
      <c r="F855" s="6" t="s">
        <v>7</v>
      </c>
      <c r="G855" s="6"/>
      <c r="H855" s="6" t="s">
        <v>1037</v>
      </c>
    </row>
    <row r="856" spans="1:8">
      <c r="A856" s="6">
        <v>854</v>
      </c>
      <c r="B856" s="6" t="s">
        <v>800</v>
      </c>
      <c r="C856" s="6">
        <v>29</v>
      </c>
      <c r="D856" s="6" t="s">
        <v>102</v>
      </c>
      <c r="E856" s="6" t="s">
        <v>90</v>
      </c>
      <c r="F856" s="6" t="s">
        <v>7</v>
      </c>
      <c r="G856" s="6"/>
      <c r="H856" s="6" t="s">
        <v>1037</v>
      </c>
    </row>
    <row r="857" spans="1:8">
      <c r="A857" s="6">
        <v>855</v>
      </c>
      <c r="B857" s="6" t="s">
        <v>801</v>
      </c>
      <c r="C857" s="6">
        <v>22</v>
      </c>
      <c r="D857" s="6" t="s">
        <v>101</v>
      </c>
      <c r="E857" s="6" t="s">
        <v>74</v>
      </c>
      <c r="F857" s="6" t="s">
        <v>7</v>
      </c>
      <c r="G857" s="6"/>
      <c r="H857" s="6" t="s">
        <v>1037</v>
      </c>
    </row>
    <row r="858" spans="1:8">
      <c r="A858" s="6">
        <v>856</v>
      </c>
      <c r="B858" s="6" t="s">
        <v>802</v>
      </c>
      <c r="C858" s="6">
        <v>23</v>
      </c>
      <c r="D858" s="6" t="s">
        <v>102</v>
      </c>
      <c r="E858" s="6" t="s">
        <v>86</v>
      </c>
      <c r="F858" s="6" t="s">
        <v>7</v>
      </c>
      <c r="G858" s="6"/>
      <c r="H858" s="6" t="s">
        <v>1037</v>
      </c>
    </row>
    <row r="859" spans="1:8">
      <c r="A859" s="6">
        <v>857</v>
      </c>
      <c r="B859" s="6" t="s">
        <v>803</v>
      </c>
      <c r="C859" s="6">
        <v>23</v>
      </c>
      <c r="D859" s="6" t="s">
        <v>103</v>
      </c>
      <c r="E859" s="6" t="s">
        <v>9</v>
      </c>
      <c r="F859" s="6" t="s">
        <v>8</v>
      </c>
      <c r="G859" s="6"/>
      <c r="H859" s="6" t="s">
        <v>1037</v>
      </c>
    </row>
    <row r="860" spans="1:8">
      <c r="A860" s="6">
        <v>858</v>
      </c>
      <c r="B860" s="6" t="s">
        <v>804</v>
      </c>
      <c r="C860" s="6">
        <v>21</v>
      </c>
      <c r="D860" s="6" t="s">
        <v>102</v>
      </c>
      <c r="E860" s="6" t="s">
        <v>68</v>
      </c>
      <c r="F860" s="6" t="s">
        <v>7</v>
      </c>
      <c r="G860" s="6"/>
      <c r="H860" s="6" t="s">
        <v>1037</v>
      </c>
    </row>
    <row r="861" spans="1:8">
      <c r="A861" s="6">
        <v>859</v>
      </c>
      <c r="B861" s="6" t="s">
        <v>805</v>
      </c>
      <c r="C861" s="6">
        <v>45</v>
      </c>
      <c r="D861" s="6" t="s">
        <v>102</v>
      </c>
      <c r="E861" s="6" t="s">
        <v>79</v>
      </c>
      <c r="F861" s="6" t="s">
        <v>7</v>
      </c>
      <c r="G861" s="6"/>
      <c r="H861" s="6" t="s">
        <v>1037</v>
      </c>
    </row>
    <row r="862" spans="1:8">
      <c r="A862" s="6">
        <v>860</v>
      </c>
      <c r="B862" s="6" t="s">
        <v>806</v>
      </c>
      <c r="C862" s="6">
        <v>45</v>
      </c>
      <c r="D862" s="6" t="s">
        <v>102</v>
      </c>
      <c r="E862" s="6" t="s">
        <v>49</v>
      </c>
      <c r="F862" s="6" t="s">
        <v>7</v>
      </c>
      <c r="G862" s="6"/>
      <c r="H862" s="6" t="s">
        <v>1037</v>
      </c>
    </row>
    <row r="863" spans="1:8">
      <c r="A863" s="6">
        <v>861</v>
      </c>
      <c r="B863" s="6" t="s">
        <v>807</v>
      </c>
      <c r="C863" s="6">
        <v>21</v>
      </c>
      <c r="D863" s="6" t="s">
        <v>102</v>
      </c>
      <c r="E863" s="6" t="s">
        <v>19</v>
      </c>
      <c r="F863" s="6" t="s">
        <v>8</v>
      </c>
      <c r="G863" s="6"/>
      <c r="H863" s="6" t="s">
        <v>1037</v>
      </c>
    </row>
    <row r="864" spans="1:8">
      <c r="A864" s="6">
        <v>862</v>
      </c>
      <c r="B864" s="6" t="s">
        <v>808</v>
      </c>
      <c r="C864" s="6">
        <v>47</v>
      </c>
      <c r="D864" s="6" t="s">
        <v>103</v>
      </c>
      <c r="E864" s="6" t="s">
        <v>43</v>
      </c>
      <c r="F864" s="6" t="s">
        <v>8</v>
      </c>
      <c r="G864" s="6"/>
      <c r="H864" s="6" t="s">
        <v>1037</v>
      </c>
    </row>
    <row r="865" spans="1:8">
      <c r="A865" s="6">
        <v>863</v>
      </c>
      <c r="B865" s="6" t="s">
        <v>809</v>
      </c>
      <c r="C865" s="6">
        <v>34</v>
      </c>
      <c r="D865" s="6" t="s">
        <v>102</v>
      </c>
      <c r="E865" s="6" t="s">
        <v>36</v>
      </c>
      <c r="F865" s="6" t="s">
        <v>8</v>
      </c>
      <c r="G865" s="6"/>
      <c r="H865" s="6" t="s">
        <v>1037</v>
      </c>
    </row>
    <row r="866" spans="1:8">
      <c r="A866" s="6">
        <v>864</v>
      </c>
      <c r="B866" s="6" t="s">
        <v>810</v>
      </c>
      <c r="C866" s="6">
        <v>43</v>
      </c>
      <c r="D866" s="6" t="s">
        <v>103</v>
      </c>
      <c r="E866" s="6" t="s">
        <v>31</v>
      </c>
      <c r="F866" s="6" t="s">
        <v>8</v>
      </c>
      <c r="G866" s="6"/>
      <c r="H866" s="6" t="s">
        <v>1037</v>
      </c>
    </row>
    <row r="867" spans="1:8">
      <c r="A867" s="6">
        <v>865</v>
      </c>
      <c r="B867" s="6" t="s">
        <v>811</v>
      </c>
      <c r="C867" s="6">
        <v>52</v>
      </c>
      <c r="D867" s="6" t="s">
        <v>102</v>
      </c>
      <c r="E867" s="6" t="s">
        <v>35</v>
      </c>
      <c r="F867" s="6" t="s">
        <v>7</v>
      </c>
      <c r="G867" s="6"/>
      <c r="H867" s="6" t="s">
        <v>1037</v>
      </c>
    </row>
    <row r="868" spans="1:8">
      <c r="A868" s="6">
        <v>866</v>
      </c>
      <c r="B868" s="6" t="s">
        <v>812</v>
      </c>
      <c r="C868" s="6">
        <v>40</v>
      </c>
      <c r="D868" s="6" t="s">
        <v>103</v>
      </c>
      <c r="E868" s="6" t="s">
        <v>78</v>
      </c>
      <c r="F868" s="6" t="s">
        <v>7</v>
      </c>
      <c r="G868" s="6"/>
      <c r="H868" s="6" t="s">
        <v>1037</v>
      </c>
    </row>
    <row r="869" spans="1:8">
      <c r="A869" s="6">
        <v>867</v>
      </c>
      <c r="B869" s="6" t="s">
        <v>405</v>
      </c>
      <c r="C869" s="6">
        <v>31</v>
      </c>
      <c r="D869" s="6" t="s">
        <v>101</v>
      </c>
      <c r="E869" s="6" t="s">
        <v>70</v>
      </c>
      <c r="F869" s="6" t="s">
        <v>7</v>
      </c>
      <c r="G869" s="6"/>
      <c r="H869" s="6" t="s">
        <v>1037</v>
      </c>
    </row>
    <row r="870" spans="1:8">
      <c r="A870" s="6">
        <v>868</v>
      </c>
      <c r="B870" s="6" t="s">
        <v>813</v>
      </c>
      <c r="C870" s="6">
        <v>25</v>
      </c>
      <c r="D870" s="6" t="s">
        <v>102</v>
      </c>
      <c r="E870" s="6" t="s">
        <v>47</v>
      </c>
      <c r="F870" s="6" t="s">
        <v>7</v>
      </c>
      <c r="G870" s="6"/>
      <c r="H870" s="6" t="s">
        <v>1037</v>
      </c>
    </row>
    <row r="871" spans="1:8">
      <c r="A871" s="6">
        <v>869</v>
      </c>
      <c r="B871" s="6" t="s">
        <v>814</v>
      </c>
      <c r="C871" s="6">
        <v>22</v>
      </c>
      <c r="D871" s="6" t="s">
        <v>103</v>
      </c>
      <c r="E871" s="6" t="s">
        <v>58</v>
      </c>
      <c r="F871" s="6" t="s">
        <v>8</v>
      </c>
      <c r="G871" s="6"/>
      <c r="H871" s="6" t="s">
        <v>1037</v>
      </c>
    </row>
    <row r="872" spans="1:8">
      <c r="A872" s="6">
        <v>870</v>
      </c>
      <c r="B872" s="6" t="s">
        <v>189</v>
      </c>
      <c r="C872" s="6">
        <v>46</v>
      </c>
      <c r="D872" s="6" t="s">
        <v>102</v>
      </c>
      <c r="E872" s="6" t="s">
        <v>43</v>
      </c>
      <c r="F872" s="6" t="s">
        <v>8</v>
      </c>
      <c r="G872" s="6"/>
      <c r="H872" s="6" t="s">
        <v>1037</v>
      </c>
    </row>
    <row r="873" spans="1:8">
      <c r="A873" s="6">
        <v>871</v>
      </c>
      <c r="B873" s="6" t="s">
        <v>815</v>
      </c>
      <c r="C873" s="6">
        <v>48</v>
      </c>
      <c r="D873" s="6" t="s">
        <v>102</v>
      </c>
      <c r="E873" s="6" t="s">
        <v>41</v>
      </c>
      <c r="F873" s="6" t="s">
        <v>7</v>
      </c>
      <c r="G873" s="6"/>
      <c r="H873" s="6" t="s">
        <v>1037</v>
      </c>
    </row>
    <row r="874" spans="1:8">
      <c r="A874" s="6">
        <v>872</v>
      </c>
      <c r="B874" s="6" t="s">
        <v>243</v>
      </c>
      <c r="C874" s="6">
        <v>39</v>
      </c>
      <c r="D874" s="6" t="s">
        <v>102</v>
      </c>
      <c r="E874" s="6" t="s">
        <v>93</v>
      </c>
      <c r="F874" s="6" t="s">
        <v>8</v>
      </c>
      <c r="G874" s="6"/>
      <c r="H874" s="6" t="s">
        <v>1037</v>
      </c>
    </row>
    <row r="875" spans="1:8">
      <c r="A875" s="6">
        <v>873</v>
      </c>
      <c r="B875" s="6" t="s">
        <v>816</v>
      </c>
      <c r="C875" s="6">
        <v>31</v>
      </c>
      <c r="D875" s="6" t="s">
        <v>102</v>
      </c>
      <c r="E875" s="6" t="s">
        <v>22</v>
      </c>
      <c r="F875" s="6" t="s">
        <v>7</v>
      </c>
      <c r="G875" s="6"/>
      <c r="H875" s="6" t="s">
        <v>1037</v>
      </c>
    </row>
    <row r="876" spans="1:8">
      <c r="A876" s="6">
        <v>874</v>
      </c>
      <c r="B876" s="6" t="s">
        <v>817</v>
      </c>
      <c r="C876" s="6">
        <v>45</v>
      </c>
      <c r="D876" s="6" t="s">
        <v>102</v>
      </c>
      <c r="E876" s="6" t="s">
        <v>40</v>
      </c>
      <c r="F876" s="6" t="s">
        <v>7</v>
      </c>
      <c r="G876" s="6"/>
      <c r="H876" s="6" t="s">
        <v>1037</v>
      </c>
    </row>
    <row r="877" spans="1:8">
      <c r="A877" s="6">
        <v>875</v>
      </c>
      <c r="B877" s="6" t="s">
        <v>818</v>
      </c>
      <c r="C877" s="6">
        <v>26</v>
      </c>
      <c r="D877" s="6" t="s">
        <v>101</v>
      </c>
      <c r="E877" s="6" t="s">
        <v>81</v>
      </c>
      <c r="F877" s="6" t="s">
        <v>8</v>
      </c>
      <c r="G877" s="6"/>
      <c r="H877" s="6" t="s">
        <v>1037</v>
      </c>
    </row>
    <row r="878" spans="1:8">
      <c r="A878" s="6">
        <v>876</v>
      </c>
      <c r="B878" s="6" t="s">
        <v>819</v>
      </c>
      <c r="C878" s="6">
        <v>55</v>
      </c>
      <c r="D878" s="6" t="s">
        <v>102</v>
      </c>
      <c r="E878" s="6" t="s">
        <v>35</v>
      </c>
      <c r="F878" s="6" t="s">
        <v>7</v>
      </c>
      <c r="G878" s="6"/>
      <c r="H878" s="6" t="s">
        <v>1037</v>
      </c>
    </row>
    <row r="879" spans="1:8">
      <c r="A879" s="6">
        <v>877</v>
      </c>
      <c r="B879" s="6" t="s">
        <v>108</v>
      </c>
      <c r="C879" s="6">
        <v>54</v>
      </c>
      <c r="D879" s="6" t="s">
        <v>103</v>
      </c>
      <c r="E879" s="6" t="s">
        <v>21</v>
      </c>
      <c r="F879" s="6" t="s">
        <v>8</v>
      </c>
      <c r="G879" s="6"/>
      <c r="H879" s="6" t="s">
        <v>1037</v>
      </c>
    </row>
    <row r="880" spans="1:8">
      <c r="A880" s="6">
        <v>878</v>
      </c>
      <c r="B880" s="6" t="s">
        <v>820</v>
      </c>
      <c r="C880" s="6">
        <v>31</v>
      </c>
      <c r="D880" s="6" t="s">
        <v>102</v>
      </c>
      <c r="E880" s="6" t="s">
        <v>64</v>
      </c>
      <c r="F880" s="6" t="s">
        <v>8</v>
      </c>
      <c r="G880" s="6"/>
      <c r="H880" s="6" t="s">
        <v>1037</v>
      </c>
    </row>
    <row r="881" spans="1:8">
      <c r="A881" s="6">
        <v>879</v>
      </c>
      <c r="B881" s="6" t="s">
        <v>821</v>
      </c>
      <c r="C881" s="6">
        <v>23</v>
      </c>
      <c r="D881" s="6" t="s">
        <v>102</v>
      </c>
      <c r="E881" s="6" t="s">
        <v>78</v>
      </c>
      <c r="F881" s="6" t="s">
        <v>8</v>
      </c>
      <c r="G881" s="6"/>
      <c r="H881" s="6" t="s">
        <v>1037</v>
      </c>
    </row>
    <row r="882" spans="1:8">
      <c r="A882" s="6">
        <v>880</v>
      </c>
      <c r="B882" s="6" t="s">
        <v>822</v>
      </c>
      <c r="C882" s="6">
        <v>20</v>
      </c>
      <c r="D882" s="6" t="s">
        <v>101</v>
      </c>
      <c r="E882" s="6" t="s">
        <v>40</v>
      </c>
      <c r="F882" s="6" t="s">
        <v>7</v>
      </c>
      <c r="G882" s="6"/>
      <c r="H882" s="6" t="s">
        <v>1037</v>
      </c>
    </row>
    <row r="883" spans="1:8">
      <c r="A883" s="6">
        <v>881</v>
      </c>
      <c r="B883" s="6" t="s">
        <v>405</v>
      </c>
      <c r="C883" s="6">
        <v>26</v>
      </c>
      <c r="D883" s="6" t="s">
        <v>103</v>
      </c>
      <c r="E883" s="6" t="s">
        <v>84</v>
      </c>
      <c r="F883" s="6" t="s">
        <v>8</v>
      </c>
      <c r="G883" s="6"/>
      <c r="H883" s="6" t="s">
        <v>1037</v>
      </c>
    </row>
    <row r="884" spans="1:8">
      <c r="A884" s="6">
        <v>882</v>
      </c>
      <c r="B884" s="6" t="s">
        <v>823</v>
      </c>
      <c r="C884" s="6">
        <v>40</v>
      </c>
      <c r="D884" s="6" t="s">
        <v>103</v>
      </c>
      <c r="E884" s="6" t="s">
        <v>90</v>
      </c>
      <c r="F884" s="6" t="s">
        <v>8</v>
      </c>
      <c r="G884" s="6"/>
      <c r="H884" s="6" t="s">
        <v>1037</v>
      </c>
    </row>
    <row r="885" spans="1:8">
      <c r="A885" s="6">
        <v>883</v>
      </c>
      <c r="B885" s="6" t="s">
        <v>824</v>
      </c>
      <c r="C885" s="6">
        <v>54</v>
      </c>
      <c r="D885" s="6" t="s">
        <v>102</v>
      </c>
      <c r="E885" s="6" t="s">
        <v>37</v>
      </c>
      <c r="F885" s="6" t="s">
        <v>7</v>
      </c>
      <c r="G885" s="6"/>
      <c r="H885" s="6" t="s">
        <v>1037</v>
      </c>
    </row>
    <row r="886" spans="1:8">
      <c r="A886" s="6">
        <v>884</v>
      </c>
      <c r="B886" s="6" t="s">
        <v>825</v>
      </c>
      <c r="C886" s="6">
        <v>26</v>
      </c>
      <c r="D886" s="6" t="s">
        <v>101</v>
      </c>
      <c r="E886" s="6" t="s">
        <v>49</v>
      </c>
      <c r="F886" s="6" t="s">
        <v>7</v>
      </c>
      <c r="G886" s="6"/>
      <c r="H886" s="6" t="s">
        <v>1037</v>
      </c>
    </row>
    <row r="887" spans="1:8">
      <c r="A887" s="6">
        <v>885</v>
      </c>
      <c r="B887" s="6" t="s">
        <v>826</v>
      </c>
      <c r="C887" s="6">
        <v>28</v>
      </c>
      <c r="D887" s="6" t="s">
        <v>102</v>
      </c>
      <c r="E887" s="6" t="s">
        <v>26</v>
      </c>
      <c r="F887" s="6" t="s">
        <v>7</v>
      </c>
      <c r="G887" s="6"/>
      <c r="H887" s="6" t="s">
        <v>1037</v>
      </c>
    </row>
    <row r="888" spans="1:8">
      <c r="A888" s="6">
        <v>886</v>
      </c>
      <c r="B888" s="6" t="s">
        <v>827</v>
      </c>
      <c r="C888" s="6">
        <v>24</v>
      </c>
      <c r="D888" s="6" t="s">
        <v>102</v>
      </c>
      <c r="E888" s="6" t="s">
        <v>78</v>
      </c>
      <c r="F888" s="6" t="s">
        <v>7</v>
      </c>
      <c r="G888" s="6"/>
      <c r="H888" s="6" t="s">
        <v>1037</v>
      </c>
    </row>
    <row r="889" spans="1:8">
      <c r="A889" s="6">
        <v>887</v>
      </c>
      <c r="B889" s="6" t="s">
        <v>828</v>
      </c>
      <c r="C889" s="6">
        <v>21</v>
      </c>
      <c r="D889" s="6" t="s">
        <v>102</v>
      </c>
      <c r="E889" s="6" t="s">
        <v>69</v>
      </c>
      <c r="F889" s="6" t="s">
        <v>8</v>
      </c>
      <c r="G889" s="6"/>
      <c r="H889" s="6" t="s">
        <v>1037</v>
      </c>
    </row>
    <row r="890" spans="1:8">
      <c r="A890" s="6">
        <v>888</v>
      </c>
      <c r="B890" s="6" t="s">
        <v>131</v>
      </c>
      <c r="C890" s="6">
        <v>21</v>
      </c>
      <c r="D890" s="6" t="s">
        <v>103</v>
      </c>
      <c r="E890" s="6" t="s">
        <v>91</v>
      </c>
      <c r="F890" s="6" t="s">
        <v>8</v>
      </c>
      <c r="G890" s="6"/>
      <c r="H890" s="6" t="s">
        <v>1037</v>
      </c>
    </row>
    <row r="891" spans="1:8">
      <c r="A891" s="6">
        <v>889</v>
      </c>
      <c r="B891" s="6" t="s">
        <v>829</v>
      </c>
      <c r="C891" s="6">
        <v>27</v>
      </c>
      <c r="D891" s="6" t="s">
        <v>102</v>
      </c>
      <c r="E891" s="6" t="s">
        <v>16</v>
      </c>
      <c r="F891" s="6" t="s">
        <v>7</v>
      </c>
      <c r="G891" s="6"/>
      <c r="H891" s="6" t="s">
        <v>1037</v>
      </c>
    </row>
    <row r="892" spans="1:8">
      <c r="A892" s="6">
        <v>890</v>
      </c>
      <c r="B892" s="6" t="s">
        <v>830</v>
      </c>
      <c r="C892" s="6">
        <v>26</v>
      </c>
      <c r="D892" s="6" t="s">
        <v>102</v>
      </c>
      <c r="E892" s="6" t="s">
        <v>41</v>
      </c>
      <c r="F892" s="6" t="s">
        <v>7</v>
      </c>
      <c r="G892" s="6"/>
      <c r="H892" s="6" t="s">
        <v>1037</v>
      </c>
    </row>
    <row r="893" spans="1:8">
      <c r="A893" s="6">
        <v>891</v>
      </c>
      <c r="B893" s="6" t="s">
        <v>831</v>
      </c>
      <c r="C893" s="6">
        <v>60</v>
      </c>
      <c r="D893" s="6" t="s">
        <v>102</v>
      </c>
      <c r="E893" s="6" t="s">
        <v>38</v>
      </c>
      <c r="F893" s="6" t="s">
        <v>7</v>
      </c>
      <c r="G893" s="6"/>
      <c r="H893" s="6" t="s">
        <v>1037</v>
      </c>
    </row>
    <row r="894" spans="1:8">
      <c r="A894" s="6">
        <v>892</v>
      </c>
      <c r="B894" s="6" t="s">
        <v>832</v>
      </c>
      <c r="C894" s="6">
        <v>23</v>
      </c>
      <c r="D894" s="6" t="s">
        <v>103</v>
      </c>
      <c r="E894" s="6" t="s">
        <v>96</v>
      </c>
      <c r="F894" s="6" t="s">
        <v>7</v>
      </c>
      <c r="G894" s="6"/>
      <c r="H894" s="6" t="s">
        <v>1037</v>
      </c>
    </row>
    <row r="895" spans="1:8">
      <c r="A895" s="6">
        <v>893</v>
      </c>
      <c r="B895" s="6" t="s">
        <v>833</v>
      </c>
      <c r="C895" s="6">
        <v>43</v>
      </c>
      <c r="D895" s="6" t="s">
        <v>103</v>
      </c>
      <c r="E895" s="6" t="s">
        <v>34</v>
      </c>
      <c r="F895" s="6" t="s">
        <v>7</v>
      </c>
      <c r="G895" s="6"/>
      <c r="H895" s="6" t="s">
        <v>1037</v>
      </c>
    </row>
    <row r="896" spans="1:8">
      <c r="A896" s="6">
        <v>894</v>
      </c>
      <c r="B896" s="6" t="s">
        <v>834</v>
      </c>
      <c r="C896" s="6">
        <v>41</v>
      </c>
      <c r="D896" s="6" t="s">
        <v>102</v>
      </c>
      <c r="E896" s="6" t="s">
        <v>84</v>
      </c>
      <c r="F896" s="6" t="s">
        <v>8</v>
      </c>
      <c r="G896" s="6"/>
      <c r="H896" s="6" t="s">
        <v>1037</v>
      </c>
    </row>
    <row r="897" spans="1:8">
      <c r="A897" s="6">
        <v>895</v>
      </c>
      <c r="B897" s="6" t="s">
        <v>835</v>
      </c>
      <c r="C897" s="6">
        <v>59</v>
      </c>
      <c r="D897" s="6" t="s">
        <v>102</v>
      </c>
      <c r="E897" s="6" t="s">
        <v>73</v>
      </c>
      <c r="F897" s="6" t="s">
        <v>7</v>
      </c>
      <c r="G897" s="6"/>
      <c r="H897" s="6" t="s">
        <v>1037</v>
      </c>
    </row>
    <row r="898" spans="1:8">
      <c r="A898" s="6">
        <v>896</v>
      </c>
      <c r="B898" s="6" t="s">
        <v>836</v>
      </c>
      <c r="C898" s="6">
        <v>24</v>
      </c>
      <c r="D898" s="6" t="s">
        <v>102</v>
      </c>
      <c r="E898" s="6" t="s">
        <v>15</v>
      </c>
      <c r="F898" s="6" t="s">
        <v>7</v>
      </c>
      <c r="G898" s="6"/>
      <c r="H898" s="6" t="s">
        <v>1037</v>
      </c>
    </row>
    <row r="899" spans="1:8">
      <c r="A899" s="6">
        <v>897</v>
      </c>
      <c r="B899" s="6" t="s">
        <v>837</v>
      </c>
      <c r="C899" s="6">
        <v>25</v>
      </c>
      <c r="D899" s="6" t="s">
        <v>102</v>
      </c>
      <c r="E899" s="6" t="s">
        <v>27</v>
      </c>
      <c r="F899" s="6" t="s">
        <v>8</v>
      </c>
      <c r="G899" s="6"/>
      <c r="H899" s="6" t="s">
        <v>1037</v>
      </c>
    </row>
    <row r="900" spans="1:8">
      <c r="A900" s="6">
        <v>898</v>
      </c>
      <c r="B900" s="6" t="s">
        <v>838</v>
      </c>
      <c r="C900" s="6">
        <v>29</v>
      </c>
      <c r="D900" s="6" t="s">
        <v>919</v>
      </c>
      <c r="E900" s="6" t="s">
        <v>10</v>
      </c>
      <c r="F900" s="6" t="s">
        <v>8</v>
      </c>
      <c r="G900" s="6"/>
      <c r="H900" s="6" t="s">
        <v>1037</v>
      </c>
    </row>
    <row r="901" spans="1:8">
      <c r="A901" s="6">
        <v>899</v>
      </c>
      <c r="B901" s="6" t="s">
        <v>839</v>
      </c>
      <c r="C901" s="6">
        <v>49</v>
      </c>
      <c r="D901" s="6" t="s">
        <v>103</v>
      </c>
      <c r="E901" s="6" t="s">
        <v>67</v>
      </c>
      <c r="F901" s="6" t="s">
        <v>7</v>
      </c>
      <c r="G901" s="6"/>
      <c r="H901" s="6" t="s">
        <v>1037</v>
      </c>
    </row>
    <row r="902" spans="1:8">
      <c r="A902" s="6">
        <v>900</v>
      </c>
      <c r="B902" s="6" t="s">
        <v>840</v>
      </c>
      <c r="C902" s="6">
        <v>24</v>
      </c>
      <c r="D902" s="6" t="s">
        <v>102</v>
      </c>
      <c r="E902" s="6" t="s">
        <v>52</v>
      </c>
      <c r="F902" s="6" t="s">
        <v>8</v>
      </c>
      <c r="G902" s="6"/>
      <c r="H902" s="6" t="s">
        <v>1037</v>
      </c>
    </row>
    <row r="903" spans="1:8">
      <c r="A903" s="6">
        <v>901</v>
      </c>
      <c r="B903" s="6" t="s">
        <v>841</v>
      </c>
      <c r="C903" s="6">
        <v>40</v>
      </c>
      <c r="D903" s="6" t="s">
        <v>103</v>
      </c>
      <c r="E903" s="6" t="s">
        <v>64</v>
      </c>
      <c r="F903" s="6" t="s">
        <v>8</v>
      </c>
      <c r="G903" s="6"/>
      <c r="H903" s="6" t="s">
        <v>1037</v>
      </c>
    </row>
    <row r="904" spans="1:8">
      <c r="A904" s="6">
        <v>902</v>
      </c>
      <c r="B904" s="6" t="s">
        <v>544</v>
      </c>
      <c r="C904" s="6">
        <v>41</v>
      </c>
      <c r="D904" s="6" t="s">
        <v>102</v>
      </c>
      <c r="E904" s="6" t="s">
        <v>41</v>
      </c>
      <c r="F904" s="6" t="s">
        <v>7</v>
      </c>
      <c r="G904" s="6"/>
      <c r="H904" s="6" t="s">
        <v>1037</v>
      </c>
    </row>
    <row r="905" spans="1:8">
      <c r="A905" s="6">
        <v>903</v>
      </c>
      <c r="B905" s="6" t="s">
        <v>842</v>
      </c>
      <c r="C905" s="6">
        <v>37</v>
      </c>
      <c r="D905" s="6" t="s">
        <v>103</v>
      </c>
      <c r="E905" s="6" t="s">
        <v>54</v>
      </c>
      <c r="F905" s="6" t="s">
        <v>8</v>
      </c>
      <c r="G905" s="6"/>
      <c r="H905" s="6" t="s">
        <v>1037</v>
      </c>
    </row>
    <row r="906" spans="1:8">
      <c r="A906" s="6">
        <v>904</v>
      </c>
      <c r="B906" s="6" t="s">
        <v>843</v>
      </c>
      <c r="C906" s="6">
        <v>56</v>
      </c>
      <c r="D906" s="6" t="s">
        <v>102</v>
      </c>
      <c r="E906" s="6" t="s">
        <v>76</v>
      </c>
      <c r="F906" s="6" t="s">
        <v>7</v>
      </c>
      <c r="G906" s="6"/>
      <c r="H906" s="6" t="s">
        <v>1037</v>
      </c>
    </row>
    <row r="907" spans="1:8">
      <c r="A907" s="6">
        <v>905</v>
      </c>
      <c r="B907" s="6" t="s">
        <v>844</v>
      </c>
      <c r="C907" s="6">
        <v>60</v>
      </c>
      <c r="D907" s="6" t="s">
        <v>103</v>
      </c>
      <c r="E907" s="6" t="s">
        <v>23</v>
      </c>
      <c r="F907" s="6" t="s">
        <v>7</v>
      </c>
      <c r="G907" s="6"/>
      <c r="H907" s="6" t="s">
        <v>1037</v>
      </c>
    </row>
    <row r="908" spans="1:8">
      <c r="A908" s="6">
        <v>906</v>
      </c>
      <c r="B908" s="6" t="s">
        <v>845</v>
      </c>
      <c r="C908" s="6">
        <v>46</v>
      </c>
      <c r="D908" s="6" t="s">
        <v>101</v>
      </c>
      <c r="E908" s="6" t="s">
        <v>50</v>
      </c>
      <c r="F908" s="6" t="s">
        <v>7</v>
      </c>
      <c r="G908" s="6"/>
      <c r="H908" s="6" t="s">
        <v>1037</v>
      </c>
    </row>
    <row r="909" spans="1:8">
      <c r="A909" s="6">
        <v>907</v>
      </c>
      <c r="B909" s="6" t="s">
        <v>846</v>
      </c>
      <c r="C909" s="6">
        <v>22</v>
      </c>
      <c r="D909" s="6" t="s">
        <v>103</v>
      </c>
      <c r="E909" s="6" t="s">
        <v>48</v>
      </c>
      <c r="F909" s="6" t="s">
        <v>8</v>
      </c>
      <c r="G909" s="6"/>
      <c r="H909" s="6" t="s">
        <v>1037</v>
      </c>
    </row>
    <row r="910" spans="1:8">
      <c r="A910" s="6">
        <v>908</v>
      </c>
      <c r="B910" s="6" t="s">
        <v>847</v>
      </c>
      <c r="C910" s="6">
        <v>54</v>
      </c>
      <c r="D910" s="6" t="s">
        <v>103</v>
      </c>
      <c r="E910" s="6" t="s">
        <v>30</v>
      </c>
      <c r="F910" s="6" t="s">
        <v>7</v>
      </c>
      <c r="G910" s="6"/>
      <c r="H910" s="6" t="s">
        <v>1037</v>
      </c>
    </row>
    <row r="911" spans="1:8">
      <c r="A911" s="6">
        <v>909</v>
      </c>
      <c r="B911" s="6" t="s">
        <v>193</v>
      </c>
      <c r="C911" s="6">
        <v>31</v>
      </c>
      <c r="D911" s="6" t="s">
        <v>103</v>
      </c>
      <c r="E911" s="6" t="s">
        <v>85</v>
      </c>
      <c r="F911" s="6" t="s">
        <v>7</v>
      </c>
      <c r="G911" s="6"/>
      <c r="H911" s="6" t="s">
        <v>1037</v>
      </c>
    </row>
    <row r="912" spans="1:8">
      <c r="A912" s="6">
        <v>910</v>
      </c>
      <c r="B912" s="6" t="s">
        <v>848</v>
      </c>
      <c r="C912" s="6">
        <v>43</v>
      </c>
      <c r="D912" s="6" t="s">
        <v>101</v>
      </c>
      <c r="E912" s="6" t="s">
        <v>94</v>
      </c>
      <c r="F912" s="6" t="s">
        <v>8</v>
      </c>
      <c r="G912" s="6"/>
      <c r="H912" s="6" t="s">
        <v>1037</v>
      </c>
    </row>
    <row r="913" spans="1:8">
      <c r="A913" s="6">
        <v>911</v>
      </c>
      <c r="B913" s="6" t="s">
        <v>223</v>
      </c>
      <c r="C913" s="6">
        <v>40</v>
      </c>
      <c r="D913" s="6" t="s">
        <v>101</v>
      </c>
      <c r="E913" s="6" t="s">
        <v>72</v>
      </c>
      <c r="F913" s="6" t="s">
        <v>7</v>
      </c>
      <c r="G913" s="6"/>
      <c r="H913" s="6" t="s">
        <v>1037</v>
      </c>
    </row>
    <row r="914" spans="1:8">
      <c r="A914" s="6">
        <v>912</v>
      </c>
      <c r="B914" s="6" t="s">
        <v>849</v>
      </c>
      <c r="C914" s="6">
        <v>50</v>
      </c>
      <c r="D914" s="6" t="s">
        <v>103</v>
      </c>
      <c r="E914" s="6" t="s">
        <v>82</v>
      </c>
      <c r="F914" s="6" t="s">
        <v>8</v>
      </c>
      <c r="G914" s="6"/>
      <c r="H914" s="6" t="s">
        <v>1037</v>
      </c>
    </row>
    <row r="915" spans="1:8">
      <c r="A915" s="6">
        <v>913</v>
      </c>
      <c r="B915" s="6" t="s">
        <v>646</v>
      </c>
      <c r="C915" s="6">
        <v>55</v>
      </c>
      <c r="D915" s="6" t="s">
        <v>103</v>
      </c>
      <c r="E915" s="6" t="s">
        <v>11</v>
      </c>
      <c r="F915" s="6" t="s">
        <v>7</v>
      </c>
      <c r="G915" s="6"/>
      <c r="H915" s="6" t="s">
        <v>1037</v>
      </c>
    </row>
    <row r="916" spans="1:8">
      <c r="A916" s="6">
        <v>914</v>
      </c>
      <c r="B916" s="6" t="s">
        <v>850</v>
      </c>
      <c r="C916" s="6">
        <v>20</v>
      </c>
      <c r="D916" s="6" t="s">
        <v>102</v>
      </c>
      <c r="E916" s="6" t="s">
        <v>86</v>
      </c>
      <c r="F916" s="6" t="s">
        <v>8</v>
      </c>
      <c r="G916" s="6"/>
      <c r="H916" s="6" t="s">
        <v>1037</v>
      </c>
    </row>
    <row r="917" spans="1:8">
      <c r="A917" s="6">
        <v>915</v>
      </c>
      <c r="B917" s="6" t="s">
        <v>851</v>
      </c>
      <c r="C917" s="6">
        <v>59</v>
      </c>
      <c r="D917" s="6" t="s">
        <v>102</v>
      </c>
      <c r="E917" s="6" t="s">
        <v>43</v>
      </c>
      <c r="F917" s="6" t="s">
        <v>7</v>
      </c>
      <c r="G917" s="6"/>
      <c r="H917" s="6" t="s">
        <v>1037</v>
      </c>
    </row>
    <row r="918" spans="1:8">
      <c r="A918" s="6">
        <v>916</v>
      </c>
      <c r="B918" s="6" t="s">
        <v>479</v>
      </c>
      <c r="C918" s="6">
        <v>34</v>
      </c>
      <c r="D918" s="6" t="s">
        <v>102</v>
      </c>
      <c r="E918" s="6" t="s">
        <v>67</v>
      </c>
      <c r="F918" s="6" t="s">
        <v>7</v>
      </c>
      <c r="G918" s="6"/>
      <c r="H918" s="6" t="s">
        <v>1037</v>
      </c>
    </row>
    <row r="919" spans="1:8">
      <c r="A919" s="6">
        <v>917</v>
      </c>
      <c r="B919" s="6" t="s">
        <v>852</v>
      </c>
      <c r="C919" s="6">
        <v>28</v>
      </c>
      <c r="D919" s="6" t="s">
        <v>102</v>
      </c>
      <c r="E919" s="6" t="s">
        <v>15</v>
      </c>
      <c r="F919" s="6" t="s">
        <v>7</v>
      </c>
      <c r="G919" s="6"/>
      <c r="H919" s="6" t="s">
        <v>1037</v>
      </c>
    </row>
    <row r="920" spans="1:8">
      <c r="A920" s="6">
        <v>918</v>
      </c>
      <c r="B920" s="6" t="s">
        <v>853</v>
      </c>
      <c r="C920" s="6">
        <v>51</v>
      </c>
      <c r="D920" s="6" t="s">
        <v>101</v>
      </c>
      <c r="E920" s="6" t="s">
        <v>37</v>
      </c>
      <c r="F920" s="6" t="s">
        <v>8</v>
      </c>
      <c r="G920" s="6"/>
      <c r="H920" s="6" t="s">
        <v>1037</v>
      </c>
    </row>
    <row r="921" spans="1:8">
      <c r="A921" s="6">
        <v>919</v>
      </c>
      <c r="B921" s="6" t="s">
        <v>854</v>
      </c>
      <c r="C921" s="6">
        <v>34</v>
      </c>
      <c r="D921" s="6" t="s">
        <v>103</v>
      </c>
      <c r="E921" s="6" t="s">
        <v>13</v>
      </c>
      <c r="F921" s="6" t="s">
        <v>8</v>
      </c>
      <c r="G921" s="6"/>
      <c r="H921" s="6" t="s">
        <v>1037</v>
      </c>
    </row>
    <row r="922" spans="1:8">
      <c r="A922" s="6">
        <v>920</v>
      </c>
      <c r="B922" s="6" t="s">
        <v>855</v>
      </c>
      <c r="C922" s="6">
        <v>29</v>
      </c>
      <c r="D922" s="6" t="s">
        <v>102</v>
      </c>
      <c r="E922" s="6" t="s">
        <v>14</v>
      </c>
      <c r="F922" s="6" t="s">
        <v>7</v>
      </c>
      <c r="G922" s="6"/>
      <c r="H922" s="6" t="s">
        <v>1037</v>
      </c>
    </row>
    <row r="923" spans="1:8">
      <c r="A923" s="6">
        <v>921</v>
      </c>
      <c r="B923" s="6" t="s">
        <v>856</v>
      </c>
      <c r="C923" s="6">
        <v>24</v>
      </c>
      <c r="D923" s="6" t="s">
        <v>101</v>
      </c>
      <c r="E923" s="6" t="s">
        <v>64</v>
      </c>
      <c r="F923" s="6" t="s">
        <v>7</v>
      </c>
      <c r="G923" s="6"/>
      <c r="H923" s="6" t="s">
        <v>1037</v>
      </c>
    </row>
    <row r="924" spans="1:8">
      <c r="A924" s="6">
        <v>922</v>
      </c>
      <c r="B924" s="6" t="s">
        <v>857</v>
      </c>
      <c r="C924" s="6">
        <v>55</v>
      </c>
      <c r="D924" s="6" t="s">
        <v>102</v>
      </c>
      <c r="E924" s="6" t="s">
        <v>77</v>
      </c>
      <c r="F924" s="6" t="s">
        <v>8</v>
      </c>
      <c r="G924" s="6"/>
      <c r="H924" s="6" t="s">
        <v>1037</v>
      </c>
    </row>
    <row r="925" spans="1:8">
      <c r="A925" s="6">
        <v>923</v>
      </c>
      <c r="B925" s="6" t="s">
        <v>858</v>
      </c>
      <c r="C925" s="6">
        <v>23</v>
      </c>
      <c r="D925" s="6" t="s">
        <v>102</v>
      </c>
      <c r="E925" s="6" t="s">
        <v>20</v>
      </c>
      <c r="F925" s="6" t="s">
        <v>8</v>
      </c>
      <c r="G925" s="6"/>
      <c r="H925" s="6" t="s">
        <v>1037</v>
      </c>
    </row>
    <row r="926" spans="1:8">
      <c r="A926" s="6">
        <v>924</v>
      </c>
      <c r="B926" s="6" t="s">
        <v>193</v>
      </c>
      <c r="C926" s="6">
        <v>45</v>
      </c>
      <c r="D926" s="6" t="s">
        <v>102</v>
      </c>
      <c r="E926" s="6" t="s">
        <v>39</v>
      </c>
      <c r="F926" s="6" t="s">
        <v>7</v>
      </c>
      <c r="G926" s="6"/>
      <c r="H926" s="6" t="s">
        <v>1037</v>
      </c>
    </row>
    <row r="927" spans="1:8">
      <c r="A927" s="6">
        <v>925</v>
      </c>
      <c r="B927" s="6" t="s">
        <v>859</v>
      </c>
      <c r="C927" s="6">
        <v>27</v>
      </c>
      <c r="D927" s="6" t="s">
        <v>103</v>
      </c>
      <c r="E927" s="6" t="s">
        <v>29</v>
      </c>
      <c r="F927" s="6" t="s">
        <v>8</v>
      </c>
      <c r="G927" s="6"/>
      <c r="H927" s="6" t="s">
        <v>1037</v>
      </c>
    </row>
    <row r="928" spans="1:8">
      <c r="A928" s="6">
        <v>926</v>
      </c>
      <c r="B928" s="6" t="s">
        <v>860</v>
      </c>
      <c r="C928" s="6">
        <v>29</v>
      </c>
      <c r="D928" s="6" t="s">
        <v>102</v>
      </c>
      <c r="E928" s="6" t="s">
        <v>96</v>
      </c>
      <c r="F928" s="6" t="s">
        <v>8</v>
      </c>
      <c r="G928" s="6"/>
      <c r="H928" s="6" t="s">
        <v>1037</v>
      </c>
    </row>
    <row r="929" spans="1:8">
      <c r="A929" s="6">
        <v>927</v>
      </c>
      <c r="B929" s="6" t="s">
        <v>365</v>
      </c>
      <c r="C929" s="6">
        <v>28</v>
      </c>
      <c r="D929" s="6" t="s">
        <v>102</v>
      </c>
      <c r="E929" s="6" t="s">
        <v>96</v>
      </c>
      <c r="F929" s="6" t="s">
        <v>8</v>
      </c>
      <c r="G929" s="6"/>
      <c r="H929" s="6" t="s">
        <v>1037</v>
      </c>
    </row>
    <row r="930" spans="1:8">
      <c r="A930" s="6">
        <v>928</v>
      </c>
      <c r="B930" s="6" t="s">
        <v>861</v>
      </c>
      <c r="C930" s="6">
        <v>25</v>
      </c>
      <c r="D930" s="6" t="s">
        <v>103</v>
      </c>
      <c r="E930" s="6" t="s">
        <v>59</v>
      </c>
      <c r="F930" s="6" t="s">
        <v>8</v>
      </c>
      <c r="G930" s="6"/>
      <c r="H930" s="6" t="s">
        <v>1037</v>
      </c>
    </row>
    <row r="931" spans="1:8">
      <c r="A931" s="6">
        <v>929</v>
      </c>
      <c r="B931" s="6" t="s">
        <v>520</v>
      </c>
      <c r="C931" s="6">
        <v>27</v>
      </c>
      <c r="D931" s="6" t="s">
        <v>102</v>
      </c>
      <c r="E931" s="6" t="s">
        <v>45</v>
      </c>
      <c r="F931" s="6" t="s">
        <v>7</v>
      </c>
      <c r="G931" s="6"/>
      <c r="H931" s="6" t="s">
        <v>1037</v>
      </c>
    </row>
    <row r="932" spans="1:8">
      <c r="A932" s="6">
        <v>930</v>
      </c>
      <c r="B932" s="6" t="s">
        <v>295</v>
      </c>
      <c r="C932" s="6">
        <v>59</v>
      </c>
      <c r="D932" s="6" t="s">
        <v>102</v>
      </c>
      <c r="E932" s="6" t="s">
        <v>35</v>
      </c>
      <c r="F932" s="6" t="s">
        <v>7</v>
      </c>
      <c r="G932" s="6"/>
      <c r="H932" s="6" t="s">
        <v>1037</v>
      </c>
    </row>
    <row r="933" spans="1:8">
      <c r="A933" s="6">
        <v>931</v>
      </c>
      <c r="B933" s="6" t="s">
        <v>862</v>
      </c>
      <c r="C933" s="6">
        <v>45</v>
      </c>
      <c r="D933" s="6" t="s">
        <v>103</v>
      </c>
      <c r="E933" s="6" t="s">
        <v>99</v>
      </c>
      <c r="F933" s="6" t="s">
        <v>8</v>
      </c>
      <c r="G933" s="6"/>
      <c r="H933" s="6" t="s">
        <v>1037</v>
      </c>
    </row>
    <row r="934" spans="1:8">
      <c r="A934" s="6">
        <v>932</v>
      </c>
      <c r="B934" s="6" t="s">
        <v>504</v>
      </c>
      <c r="C934" s="6">
        <v>56</v>
      </c>
      <c r="D934" s="6" t="s">
        <v>101</v>
      </c>
      <c r="E934" s="6" t="s">
        <v>17</v>
      </c>
      <c r="F934" s="6" t="s">
        <v>7</v>
      </c>
      <c r="G934" s="6"/>
      <c r="H934" s="6" t="s">
        <v>1037</v>
      </c>
    </row>
    <row r="935" spans="1:8">
      <c r="A935" s="6">
        <v>933</v>
      </c>
      <c r="B935" s="6" t="s">
        <v>863</v>
      </c>
      <c r="C935" s="6">
        <v>38</v>
      </c>
      <c r="D935" s="6" t="s">
        <v>102</v>
      </c>
      <c r="E935" s="6" t="s">
        <v>62</v>
      </c>
      <c r="F935" s="6" t="s">
        <v>7</v>
      </c>
      <c r="G935" s="6"/>
      <c r="H935" s="6" t="s">
        <v>1037</v>
      </c>
    </row>
    <row r="936" spans="1:8">
      <c r="A936" s="6">
        <v>934</v>
      </c>
      <c r="B936" s="6" t="s">
        <v>864</v>
      </c>
      <c r="C936" s="6">
        <v>56</v>
      </c>
      <c r="D936" s="6" t="s">
        <v>102</v>
      </c>
      <c r="E936" s="6" t="s">
        <v>99</v>
      </c>
      <c r="F936" s="6" t="s">
        <v>8</v>
      </c>
      <c r="G936" s="6"/>
      <c r="H936" s="6" t="s">
        <v>1037</v>
      </c>
    </row>
    <row r="937" spans="1:8">
      <c r="A937" s="6">
        <v>935</v>
      </c>
      <c r="B937" s="6" t="s">
        <v>193</v>
      </c>
      <c r="C937" s="6">
        <v>59</v>
      </c>
      <c r="D937" s="6" t="s">
        <v>103</v>
      </c>
      <c r="E937" s="6" t="s">
        <v>30</v>
      </c>
      <c r="F937" s="6" t="s">
        <v>7</v>
      </c>
      <c r="G937" s="6"/>
      <c r="H937" s="6" t="s">
        <v>1037</v>
      </c>
    </row>
    <row r="938" spans="1:8">
      <c r="A938" s="6">
        <v>936</v>
      </c>
      <c r="B938" s="6" t="s">
        <v>865</v>
      </c>
      <c r="C938" s="6">
        <v>44</v>
      </c>
      <c r="D938" s="6" t="s">
        <v>102</v>
      </c>
      <c r="E938" s="6" t="s">
        <v>92</v>
      </c>
      <c r="F938" s="6" t="s">
        <v>8</v>
      </c>
      <c r="G938" s="6"/>
      <c r="H938" s="6" t="s">
        <v>1037</v>
      </c>
    </row>
    <row r="939" spans="1:8">
      <c r="A939" s="6">
        <v>937</v>
      </c>
      <c r="B939" s="6" t="s">
        <v>866</v>
      </c>
      <c r="C939" s="6">
        <v>22</v>
      </c>
      <c r="D939" s="6" t="s">
        <v>102</v>
      </c>
      <c r="E939" s="6" t="s">
        <v>34</v>
      </c>
      <c r="F939" s="6" t="s">
        <v>8</v>
      </c>
      <c r="G939" s="6"/>
      <c r="H939" s="6" t="s">
        <v>1037</v>
      </c>
    </row>
    <row r="940" spans="1:8">
      <c r="A940" s="6">
        <v>938</v>
      </c>
      <c r="B940" s="6" t="s">
        <v>867</v>
      </c>
      <c r="C940" s="6">
        <v>37</v>
      </c>
      <c r="D940" s="6" t="s">
        <v>102</v>
      </c>
      <c r="E940" s="6" t="s">
        <v>33</v>
      </c>
      <c r="F940" s="6" t="s">
        <v>8</v>
      </c>
      <c r="G940" s="6"/>
      <c r="H940" s="6" t="s">
        <v>1037</v>
      </c>
    </row>
    <row r="941" spans="1:8">
      <c r="A941" s="6">
        <v>939</v>
      </c>
      <c r="B941" s="6" t="s">
        <v>544</v>
      </c>
      <c r="C941" s="6">
        <v>53</v>
      </c>
      <c r="D941" s="6" t="s">
        <v>102</v>
      </c>
      <c r="E941" s="6" t="s">
        <v>24</v>
      </c>
      <c r="F941" s="6" t="s">
        <v>8</v>
      </c>
      <c r="G941" s="6"/>
      <c r="H941" s="6" t="s">
        <v>1037</v>
      </c>
    </row>
    <row r="942" spans="1:8">
      <c r="A942" s="6">
        <v>940</v>
      </c>
      <c r="B942" s="6" t="s">
        <v>868</v>
      </c>
      <c r="C942" s="6">
        <v>56</v>
      </c>
      <c r="D942" s="6" t="s">
        <v>101</v>
      </c>
      <c r="E942" s="6" t="s">
        <v>83</v>
      </c>
      <c r="F942" s="6" t="s">
        <v>8</v>
      </c>
      <c r="G942" s="6"/>
      <c r="H942" s="6" t="s">
        <v>1037</v>
      </c>
    </row>
    <row r="943" spans="1:8">
      <c r="A943" s="6">
        <v>941</v>
      </c>
      <c r="B943" s="6" t="s">
        <v>869</v>
      </c>
      <c r="C943" s="6">
        <v>27</v>
      </c>
      <c r="D943" s="6" t="s">
        <v>102</v>
      </c>
      <c r="E943" s="6" t="s">
        <v>23</v>
      </c>
      <c r="F943" s="6" t="s">
        <v>7</v>
      </c>
      <c r="G943" s="6"/>
      <c r="H943" s="6" t="s">
        <v>1037</v>
      </c>
    </row>
    <row r="944" spans="1:8">
      <c r="A944" s="6">
        <v>942</v>
      </c>
      <c r="B944" s="6" t="s">
        <v>870</v>
      </c>
      <c r="C944" s="6">
        <v>49</v>
      </c>
      <c r="D944" s="6" t="s">
        <v>103</v>
      </c>
      <c r="E944" s="6" t="s">
        <v>69</v>
      </c>
      <c r="F944" s="6" t="s">
        <v>7</v>
      </c>
      <c r="G944" s="6"/>
      <c r="H944" s="6" t="s">
        <v>1037</v>
      </c>
    </row>
    <row r="945" spans="1:8">
      <c r="A945" s="6">
        <v>943</v>
      </c>
      <c r="B945" s="6" t="s">
        <v>871</v>
      </c>
      <c r="C945" s="6">
        <v>35</v>
      </c>
      <c r="D945" s="6" t="s">
        <v>102</v>
      </c>
      <c r="E945" s="6" t="s">
        <v>87</v>
      </c>
      <c r="F945" s="6" t="s">
        <v>7</v>
      </c>
      <c r="G945" s="6"/>
      <c r="H945" s="6" t="s">
        <v>1037</v>
      </c>
    </row>
    <row r="946" spans="1:8">
      <c r="A946" s="6">
        <v>944</v>
      </c>
      <c r="B946" s="6" t="s">
        <v>338</v>
      </c>
      <c r="C946" s="6">
        <v>23</v>
      </c>
      <c r="D946" s="6" t="s">
        <v>102</v>
      </c>
      <c r="E946" s="6" t="s">
        <v>94</v>
      </c>
      <c r="F946" s="6" t="s">
        <v>8</v>
      </c>
      <c r="G946" s="6"/>
      <c r="H946" s="6" t="s">
        <v>1037</v>
      </c>
    </row>
    <row r="947" spans="1:8">
      <c r="A947" s="6">
        <v>945</v>
      </c>
      <c r="B947" s="6" t="s">
        <v>872</v>
      </c>
      <c r="C947" s="6">
        <v>39</v>
      </c>
      <c r="D947" s="6" t="s">
        <v>102</v>
      </c>
      <c r="E947" s="6" t="s">
        <v>76</v>
      </c>
      <c r="F947" s="6" t="s">
        <v>8</v>
      </c>
      <c r="G947" s="6"/>
      <c r="H947" s="6" t="s">
        <v>1037</v>
      </c>
    </row>
    <row r="948" spans="1:8">
      <c r="A948" s="6">
        <v>946</v>
      </c>
      <c r="B948" s="6" t="s">
        <v>873</v>
      </c>
      <c r="C948" s="6">
        <v>27</v>
      </c>
      <c r="D948" s="6" t="s">
        <v>102</v>
      </c>
      <c r="E948" s="6" t="s">
        <v>86</v>
      </c>
      <c r="F948" s="6" t="s">
        <v>7</v>
      </c>
      <c r="G948" s="6"/>
      <c r="H948" s="6" t="s">
        <v>1037</v>
      </c>
    </row>
    <row r="949" spans="1:8">
      <c r="A949" s="6">
        <v>947</v>
      </c>
      <c r="B949" s="6" t="s">
        <v>874</v>
      </c>
      <c r="C949" s="6">
        <v>52</v>
      </c>
      <c r="D949" s="6" t="s">
        <v>102</v>
      </c>
      <c r="E949" s="6" t="s">
        <v>43</v>
      </c>
      <c r="F949" s="6" t="s">
        <v>7</v>
      </c>
      <c r="G949" s="6"/>
      <c r="H949" s="6" t="s">
        <v>1037</v>
      </c>
    </row>
    <row r="950" spans="1:8">
      <c r="A950" s="6">
        <v>948</v>
      </c>
      <c r="B950" s="6" t="s">
        <v>867</v>
      </c>
      <c r="C950" s="6">
        <v>56</v>
      </c>
      <c r="D950" s="6" t="s">
        <v>102</v>
      </c>
      <c r="E950" s="6" t="s">
        <v>48</v>
      </c>
      <c r="F950" s="6" t="s">
        <v>7</v>
      </c>
      <c r="G950" s="6"/>
      <c r="H950" s="6" t="s">
        <v>1037</v>
      </c>
    </row>
    <row r="951" spans="1:8">
      <c r="A951" s="6">
        <v>949</v>
      </c>
      <c r="B951" s="6" t="s">
        <v>646</v>
      </c>
      <c r="C951" s="6">
        <v>23</v>
      </c>
      <c r="D951" s="6" t="s">
        <v>103</v>
      </c>
      <c r="E951" s="6" t="s">
        <v>72</v>
      </c>
      <c r="F951" s="6" t="s">
        <v>8</v>
      </c>
      <c r="G951" s="6"/>
      <c r="H951" s="6" t="s">
        <v>1037</v>
      </c>
    </row>
    <row r="952" spans="1:8">
      <c r="A952" s="6">
        <v>950</v>
      </c>
      <c r="B952" s="6" t="s">
        <v>875</v>
      </c>
      <c r="C952" s="6">
        <v>51</v>
      </c>
      <c r="D952" s="6" t="s">
        <v>103</v>
      </c>
      <c r="E952" s="6" t="s">
        <v>14</v>
      </c>
      <c r="F952" s="6" t="s">
        <v>7</v>
      </c>
      <c r="G952" s="6"/>
      <c r="H952" s="6" t="s">
        <v>1037</v>
      </c>
    </row>
    <row r="953" spans="1:8">
      <c r="A953" s="6">
        <v>951</v>
      </c>
      <c r="B953" s="6" t="s">
        <v>876</v>
      </c>
      <c r="C953" s="6">
        <v>31</v>
      </c>
      <c r="D953" s="6" t="s">
        <v>102</v>
      </c>
      <c r="E953" s="6" t="s">
        <v>34</v>
      </c>
      <c r="F953" s="6" t="s">
        <v>7</v>
      </c>
      <c r="G953" s="6"/>
      <c r="H953" s="6" t="s">
        <v>1037</v>
      </c>
    </row>
    <row r="954" spans="1:8">
      <c r="A954" s="6">
        <v>952</v>
      </c>
      <c r="B954" s="6" t="s">
        <v>877</v>
      </c>
      <c r="C954" s="6">
        <v>20</v>
      </c>
      <c r="D954" s="6" t="s">
        <v>102</v>
      </c>
      <c r="E954" s="6" t="s">
        <v>65</v>
      </c>
      <c r="F954" s="6" t="s">
        <v>8</v>
      </c>
      <c r="G954" s="6"/>
      <c r="H954" s="6" t="s">
        <v>1037</v>
      </c>
    </row>
    <row r="955" spans="1:8">
      <c r="A955" s="6">
        <v>953</v>
      </c>
      <c r="B955" s="6" t="s">
        <v>252</v>
      </c>
      <c r="C955" s="6">
        <v>53</v>
      </c>
      <c r="D955" s="6" t="s">
        <v>102</v>
      </c>
      <c r="E955" s="6" t="s">
        <v>91</v>
      </c>
      <c r="F955" s="6" t="s">
        <v>7</v>
      </c>
      <c r="G955" s="6"/>
      <c r="H955" s="6" t="s">
        <v>1037</v>
      </c>
    </row>
    <row r="956" spans="1:8">
      <c r="A956" s="6">
        <v>954</v>
      </c>
      <c r="B956" s="6" t="s">
        <v>878</v>
      </c>
      <c r="C956" s="6">
        <v>37</v>
      </c>
      <c r="D956" s="6" t="s">
        <v>102</v>
      </c>
      <c r="E956" s="6" t="s">
        <v>19</v>
      </c>
      <c r="F956" s="6" t="s">
        <v>7</v>
      </c>
      <c r="G956" s="6"/>
      <c r="H956" s="6" t="s">
        <v>1037</v>
      </c>
    </row>
    <row r="957" spans="1:8">
      <c r="A957" s="6">
        <v>955</v>
      </c>
      <c r="B957" s="6" t="s">
        <v>879</v>
      </c>
      <c r="C957" s="6">
        <v>60</v>
      </c>
      <c r="D957" s="6" t="s">
        <v>102</v>
      </c>
      <c r="E957" s="6" t="s">
        <v>61</v>
      </c>
      <c r="F957" s="6" t="s">
        <v>8</v>
      </c>
      <c r="G957" s="6"/>
      <c r="H957" s="6" t="s">
        <v>1037</v>
      </c>
    </row>
    <row r="958" spans="1:8">
      <c r="A958" s="6">
        <v>956</v>
      </c>
      <c r="B958" s="6" t="s">
        <v>194</v>
      </c>
      <c r="C958" s="6">
        <v>57</v>
      </c>
      <c r="D958" s="6" t="s">
        <v>103</v>
      </c>
      <c r="E958" s="6" t="s">
        <v>13</v>
      </c>
      <c r="F958" s="6" t="s">
        <v>7</v>
      </c>
      <c r="G958" s="6"/>
      <c r="H958" s="6" t="s">
        <v>1037</v>
      </c>
    </row>
    <row r="959" spans="1:8">
      <c r="A959" s="6">
        <v>957</v>
      </c>
      <c r="B959" s="6" t="s">
        <v>880</v>
      </c>
      <c r="C959" s="6">
        <v>20</v>
      </c>
      <c r="D959" s="6" t="s">
        <v>102</v>
      </c>
      <c r="E959" s="6" t="s">
        <v>61</v>
      </c>
      <c r="F959" s="6" t="s">
        <v>7</v>
      </c>
      <c r="G959" s="6"/>
      <c r="H959" s="6" t="s">
        <v>1037</v>
      </c>
    </row>
    <row r="960" spans="1:8">
      <c r="A960" s="6">
        <v>958</v>
      </c>
      <c r="B960" s="6" t="s">
        <v>881</v>
      </c>
      <c r="C960" s="6">
        <v>43</v>
      </c>
      <c r="D960" s="6" t="s">
        <v>103</v>
      </c>
      <c r="E960" s="6" t="s">
        <v>27</v>
      </c>
      <c r="F960" s="6" t="s">
        <v>7</v>
      </c>
      <c r="G960" s="6"/>
      <c r="H960" s="6" t="s">
        <v>1037</v>
      </c>
    </row>
    <row r="961" spans="1:8">
      <c r="A961" s="6">
        <v>959</v>
      </c>
      <c r="B961" s="6" t="s">
        <v>882</v>
      </c>
      <c r="C961" s="6">
        <v>33</v>
      </c>
      <c r="D961" s="6" t="s">
        <v>103</v>
      </c>
      <c r="E961" s="6" t="s">
        <v>90</v>
      </c>
      <c r="F961" s="6" t="s">
        <v>7</v>
      </c>
      <c r="G961" s="6"/>
      <c r="H961" s="6" t="s">
        <v>1037</v>
      </c>
    </row>
    <row r="962" spans="1:8">
      <c r="A962" s="6">
        <v>960</v>
      </c>
      <c r="B962" s="6" t="s">
        <v>883</v>
      </c>
      <c r="C962" s="6">
        <v>27</v>
      </c>
      <c r="D962" s="6" t="s">
        <v>100</v>
      </c>
      <c r="E962" s="6" t="s">
        <v>29</v>
      </c>
      <c r="F962" s="6" t="s">
        <v>7</v>
      </c>
      <c r="G962" s="6"/>
      <c r="H962" s="6" t="s">
        <v>1037</v>
      </c>
    </row>
    <row r="963" spans="1:8">
      <c r="A963" s="6">
        <v>961</v>
      </c>
      <c r="B963" s="6" t="s">
        <v>884</v>
      </c>
      <c r="C963" s="6">
        <v>27</v>
      </c>
      <c r="D963" s="6" t="s">
        <v>101</v>
      </c>
      <c r="E963" s="6" t="s">
        <v>79</v>
      </c>
      <c r="F963" s="6" t="s">
        <v>7</v>
      </c>
      <c r="G963" s="6"/>
      <c r="H963" s="6" t="s">
        <v>1037</v>
      </c>
    </row>
    <row r="964" spans="1:8">
      <c r="A964" s="6">
        <v>962</v>
      </c>
      <c r="B964" s="6" t="s">
        <v>885</v>
      </c>
      <c r="C964" s="6">
        <v>56</v>
      </c>
      <c r="D964" s="6" t="s">
        <v>103</v>
      </c>
      <c r="E964" s="6" t="s">
        <v>81</v>
      </c>
      <c r="F964" s="6" t="s">
        <v>7</v>
      </c>
      <c r="G964" s="6"/>
      <c r="H964" s="6" t="s">
        <v>1037</v>
      </c>
    </row>
    <row r="965" spans="1:8">
      <c r="A965" s="6">
        <v>963</v>
      </c>
      <c r="B965" s="6" t="s">
        <v>886</v>
      </c>
      <c r="C965" s="6">
        <v>26</v>
      </c>
      <c r="D965" s="6" t="s">
        <v>102</v>
      </c>
      <c r="E965" s="6" t="s">
        <v>37</v>
      </c>
      <c r="F965" s="6" t="s">
        <v>8</v>
      </c>
      <c r="G965" s="6"/>
      <c r="H965" s="6" t="s">
        <v>1037</v>
      </c>
    </row>
    <row r="966" spans="1:8">
      <c r="A966" s="6">
        <v>964</v>
      </c>
      <c r="B966" s="6" t="s">
        <v>887</v>
      </c>
      <c r="C966" s="6">
        <v>41</v>
      </c>
      <c r="D966" s="6" t="s">
        <v>101</v>
      </c>
      <c r="E966" s="6" t="s">
        <v>32</v>
      </c>
      <c r="F966" s="6" t="s">
        <v>8</v>
      </c>
      <c r="G966" s="6"/>
      <c r="H966" s="6" t="s">
        <v>1037</v>
      </c>
    </row>
    <row r="967" spans="1:8">
      <c r="A967" s="6">
        <v>965</v>
      </c>
      <c r="B967" s="6" t="s">
        <v>328</v>
      </c>
      <c r="C967" s="6">
        <v>44</v>
      </c>
      <c r="D967" s="6" t="s">
        <v>102</v>
      </c>
      <c r="E967" s="6" t="s">
        <v>77</v>
      </c>
      <c r="F967" s="6" t="s">
        <v>8</v>
      </c>
      <c r="G967" s="6"/>
      <c r="H967" s="6" t="s">
        <v>1037</v>
      </c>
    </row>
    <row r="968" spans="1:8">
      <c r="A968" s="6">
        <v>966</v>
      </c>
      <c r="B968" s="6" t="s">
        <v>888</v>
      </c>
      <c r="C968" s="6">
        <v>22</v>
      </c>
      <c r="D968" s="6" t="s">
        <v>103</v>
      </c>
      <c r="E968" s="6" t="s">
        <v>48</v>
      </c>
      <c r="F968" s="6" t="s">
        <v>7</v>
      </c>
      <c r="G968" s="6"/>
      <c r="H968" s="6" t="s">
        <v>1037</v>
      </c>
    </row>
    <row r="969" spans="1:8">
      <c r="A969" s="6">
        <v>967</v>
      </c>
      <c r="B969" s="6" t="s">
        <v>889</v>
      </c>
      <c r="C969" s="6">
        <v>51</v>
      </c>
      <c r="D969" s="6" t="s">
        <v>103</v>
      </c>
      <c r="E969" s="6" t="s">
        <v>22</v>
      </c>
      <c r="F969" s="6" t="s">
        <v>7</v>
      </c>
      <c r="G969" s="6"/>
      <c r="H969" s="6" t="s">
        <v>1037</v>
      </c>
    </row>
    <row r="970" spans="1:8">
      <c r="A970" s="6">
        <v>968</v>
      </c>
      <c r="B970" s="6" t="s">
        <v>890</v>
      </c>
      <c r="C970" s="6">
        <v>38</v>
      </c>
      <c r="D970" s="6" t="s">
        <v>102</v>
      </c>
      <c r="E970" s="6" t="s">
        <v>17</v>
      </c>
      <c r="F970" s="6" t="s">
        <v>7</v>
      </c>
      <c r="G970" s="6"/>
      <c r="H970" s="6" t="s">
        <v>1037</v>
      </c>
    </row>
    <row r="971" spans="1:8">
      <c r="A971" s="6">
        <v>969</v>
      </c>
      <c r="B971" s="6" t="s">
        <v>131</v>
      </c>
      <c r="C971" s="6">
        <v>57</v>
      </c>
      <c r="D971" s="6" t="s">
        <v>102</v>
      </c>
      <c r="E971" s="6" t="s">
        <v>98</v>
      </c>
      <c r="F971" s="6" t="s">
        <v>7</v>
      </c>
      <c r="G971" s="6"/>
      <c r="H971" s="6" t="s">
        <v>1037</v>
      </c>
    </row>
    <row r="972" spans="1:8">
      <c r="A972" s="6">
        <v>970</v>
      </c>
      <c r="B972" s="6" t="s">
        <v>891</v>
      </c>
      <c r="C972" s="6">
        <v>60</v>
      </c>
      <c r="D972" s="6" t="s">
        <v>103</v>
      </c>
      <c r="E972" s="6" t="s">
        <v>90</v>
      </c>
      <c r="F972" s="6" t="s">
        <v>7</v>
      </c>
      <c r="G972" s="6"/>
      <c r="H972" s="6" t="s">
        <v>1037</v>
      </c>
    </row>
    <row r="973" spans="1:8">
      <c r="A973" s="6">
        <v>971</v>
      </c>
      <c r="B973" s="6" t="s">
        <v>892</v>
      </c>
      <c r="C973" s="6">
        <v>58</v>
      </c>
      <c r="D973" s="6" t="s">
        <v>102</v>
      </c>
      <c r="E973" s="6" t="s">
        <v>82</v>
      </c>
      <c r="F973" s="6" t="s">
        <v>7</v>
      </c>
      <c r="G973" s="6"/>
      <c r="H973" s="6" t="s">
        <v>1037</v>
      </c>
    </row>
    <row r="974" spans="1:8">
      <c r="A974" s="6">
        <v>972</v>
      </c>
      <c r="B974" s="6" t="s">
        <v>194</v>
      </c>
      <c r="C974" s="6">
        <v>56</v>
      </c>
      <c r="D974" s="6" t="s">
        <v>102</v>
      </c>
      <c r="E974" s="6" t="s">
        <v>59</v>
      </c>
      <c r="F974" s="6" t="s">
        <v>8</v>
      </c>
      <c r="G974" s="6"/>
      <c r="H974" s="6" t="s">
        <v>1037</v>
      </c>
    </row>
    <row r="975" spans="1:8">
      <c r="A975" s="6">
        <v>973</v>
      </c>
      <c r="B975" s="6" t="s">
        <v>893</v>
      </c>
      <c r="C975" s="6">
        <v>28</v>
      </c>
      <c r="D975" s="6" t="s">
        <v>103</v>
      </c>
      <c r="E975" s="6" t="s">
        <v>44</v>
      </c>
      <c r="F975" s="6" t="s">
        <v>7</v>
      </c>
      <c r="G975" s="6"/>
      <c r="H975" s="6" t="s">
        <v>1037</v>
      </c>
    </row>
    <row r="976" spans="1:8">
      <c r="A976" s="6">
        <v>974</v>
      </c>
      <c r="B976" s="6" t="s">
        <v>298</v>
      </c>
      <c r="C976" s="6">
        <v>44</v>
      </c>
      <c r="D976" s="6" t="s">
        <v>102</v>
      </c>
      <c r="E976" s="6" t="s">
        <v>85</v>
      </c>
      <c r="F976" s="6" t="s">
        <v>7</v>
      </c>
      <c r="G976" s="6"/>
      <c r="H976" s="6" t="s">
        <v>1037</v>
      </c>
    </row>
    <row r="977" spans="1:8">
      <c r="A977" s="6">
        <v>975</v>
      </c>
      <c r="B977" s="6" t="s">
        <v>894</v>
      </c>
      <c r="C977" s="6">
        <v>59</v>
      </c>
      <c r="D977" s="6" t="s">
        <v>102</v>
      </c>
      <c r="E977" s="6" t="s">
        <v>97</v>
      </c>
      <c r="F977" s="6" t="s">
        <v>8</v>
      </c>
      <c r="G977" s="6"/>
      <c r="H977" s="6" t="s">
        <v>1037</v>
      </c>
    </row>
    <row r="978" spans="1:8">
      <c r="A978" s="6">
        <v>976</v>
      </c>
      <c r="B978" s="6" t="s">
        <v>895</v>
      </c>
      <c r="C978" s="6">
        <v>48</v>
      </c>
      <c r="D978" s="6" t="s">
        <v>103</v>
      </c>
      <c r="E978" s="6" t="s">
        <v>98</v>
      </c>
      <c r="F978" s="6" t="s">
        <v>7</v>
      </c>
      <c r="G978" s="6"/>
      <c r="H978" s="6" t="s">
        <v>1037</v>
      </c>
    </row>
    <row r="979" spans="1:8">
      <c r="A979" s="6">
        <v>977</v>
      </c>
      <c r="B979" s="6" t="s">
        <v>405</v>
      </c>
      <c r="C979" s="6">
        <v>55</v>
      </c>
      <c r="D979" s="6" t="s">
        <v>102</v>
      </c>
      <c r="E979" s="6" t="s">
        <v>27</v>
      </c>
      <c r="F979" s="6" t="s">
        <v>7</v>
      </c>
      <c r="G979" s="6"/>
      <c r="H979" s="6" t="s">
        <v>1037</v>
      </c>
    </row>
    <row r="980" spans="1:8">
      <c r="A980" s="6">
        <v>978</v>
      </c>
      <c r="B980" s="6" t="s">
        <v>896</v>
      </c>
      <c r="C980" s="6">
        <v>27</v>
      </c>
      <c r="D980" s="6" t="s">
        <v>101</v>
      </c>
      <c r="E980" s="6" t="s">
        <v>35</v>
      </c>
      <c r="F980" s="6" t="s">
        <v>7</v>
      </c>
      <c r="G980" s="6"/>
      <c r="H980" s="6" t="s">
        <v>1037</v>
      </c>
    </row>
    <row r="981" spans="1:8">
      <c r="A981" s="6">
        <v>979</v>
      </c>
      <c r="B981" s="6" t="s">
        <v>897</v>
      </c>
      <c r="C981" s="6">
        <v>22</v>
      </c>
      <c r="D981" s="6" t="s">
        <v>103</v>
      </c>
      <c r="E981" s="6" t="s">
        <v>50</v>
      </c>
      <c r="F981" s="6" t="s">
        <v>7</v>
      </c>
      <c r="G981" s="6"/>
      <c r="H981" s="6" t="s">
        <v>1037</v>
      </c>
    </row>
    <row r="982" spans="1:8">
      <c r="A982" s="6">
        <v>980</v>
      </c>
      <c r="B982" s="6" t="s">
        <v>898</v>
      </c>
      <c r="C982" s="6">
        <v>52</v>
      </c>
      <c r="D982" s="6" t="s">
        <v>102</v>
      </c>
      <c r="E982" s="6" t="s">
        <v>27</v>
      </c>
      <c r="F982" s="6" t="s">
        <v>8</v>
      </c>
      <c r="G982" s="6"/>
      <c r="H982" s="6" t="s">
        <v>1037</v>
      </c>
    </row>
    <row r="983" spans="1:8">
      <c r="A983" s="6">
        <v>981</v>
      </c>
      <c r="B983" s="6" t="s">
        <v>899</v>
      </c>
      <c r="C983" s="6">
        <v>58</v>
      </c>
      <c r="D983" s="6" t="s">
        <v>102</v>
      </c>
      <c r="E983" s="6" t="s">
        <v>35</v>
      </c>
      <c r="F983" s="6" t="s">
        <v>8</v>
      </c>
      <c r="G983" s="6"/>
      <c r="H983" s="6" t="s">
        <v>1037</v>
      </c>
    </row>
    <row r="984" spans="1:8">
      <c r="A984" s="6">
        <v>982</v>
      </c>
      <c r="B984" s="6" t="s">
        <v>345</v>
      </c>
      <c r="C984" s="6">
        <v>43</v>
      </c>
      <c r="D984" s="6" t="s">
        <v>101</v>
      </c>
      <c r="E984" s="6" t="s">
        <v>10</v>
      </c>
      <c r="F984" s="6" t="s">
        <v>7</v>
      </c>
      <c r="G984" s="6"/>
      <c r="H984" s="6" t="s">
        <v>1037</v>
      </c>
    </row>
    <row r="985" spans="1:8">
      <c r="A985" s="6">
        <v>983</v>
      </c>
      <c r="B985" s="6" t="s">
        <v>900</v>
      </c>
      <c r="C985" s="6">
        <v>55</v>
      </c>
      <c r="D985" s="6" t="s">
        <v>102</v>
      </c>
      <c r="E985" s="6" t="s">
        <v>18</v>
      </c>
      <c r="F985" s="6" t="s">
        <v>8</v>
      </c>
      <c r="G985" s="6"/>
      <c r="H985" s="6" t="s">
        <v>1037</v>
      </c>
    </row>
    <row r="986" spans="1:8">
      <c r="A986" s="6">
        <v>984</v>
      </c>
      <c r="B986" s="6" t="s">
        <v>901</v>
      </c>
      <c r="C986" s="6">
        <v>50</v>
      </c>
      <c r="D986" s="6" t="s">
        <v>102</v>
      </c>
      <c r="E986" s="6" t="s">
        <v>94</v>
      </c>
      <c r="F986" s="6" t="s">
        <v>8</v>
      </c>
      <c r="G986" s="6"/>
      <c r="H986" s="6" t="s">
        <v>1037</v>
      </c>
    </row>
    <row r="987" spans="1:8">
      <c r="A987" s="6">
        <v>985</v>
      </c>
      <c r="B987" s="6" t="s">
        <v>902</v>
      </c>
      <c r="C987" s="6">
        <v>25</v>
      </c>
      <c r="D987" s="6" t="s">
        <v>102</v>
      </c>
      <c r="E987" s="6" t="s">
        <v>59</v>
      </c>
      <c r="F987" s="6" t="s">
        <v>7</v>
      </c>
      <c r="G987" s="6"/>
      <c r="H987" s="6" t="s">
        <v>1037</v>
      </c>
    </row>
    <row r="988" spans="1:8">
      <c r="A988" s="6">
        <v>986</v>
      </c>
      <c r="B988" s="6" t="s">
        <v>903</v>
      </c>
      <c r="C988" s="6">
        <v>30</v>
      </c>
      <c r="D988" s="6" t="s">
        <v>101</v>
      </c>
      <c r="E988" s="6" t="s">
        <v>67</v>
      </c>
      <c r="F988" s="6" t="s">
        <v>8</v>
      </c>
      <c r="G988" s="6"/>
      <c r="H988" s="6" t="s">
        <v>1037</v>
      </c>
    </row>
    <row r="989" spans="1:8">
      <c r="A989" s="6">
        <v>987</v>
      </c>
      <c r="B989" s="6" t="s">
        <v>904</v>
      </c>
      <c r="C989" s="6">
        <v>23</v>
      </c>
      <c r="D989" s="6" t="s">
        <v>103</v>
      </c>
      <c r="E989" s="6" t="s">
        <v>91</v>
      </c>
      <c r="F989" s="6" t="s">
        <v>7</v>
      </c>
      <c r="G989" s="6"/>
      <c r="H989" s="6" t="s">
        <v>1037</v>
      </c>
    </row>
    <row r="990" spans="1:8">
      <c r="A990" s="6">
        <v>988</v>
      </c>
      <c r="B990" s="6" t="s">
        <v>905</v>
      </c>
      <c r="C990" s="6">
        <v>47</v>
      </c>
      <c r="D990" s="6" t="s">
        <v>102</v>
      </c>
      <c r="E990" s="6" t="s">
        <v>18</v>
      </c>
      <c r="F990" s="6" t="s">
        <v>8</v>
      </c>
      <c r="G990" s="6"/>
      <c r="H990" s="6" t="s">
        <v>1037</v>
      </c>
    </row>
    <row r="991" spans="1:8">
      <c r="A991" s="6">
        <v>989</v>
      </c>
      <c r="B991" s="6" t="s">
        <v>165</v>
      </c>
      <c r="C991" s="6">
        <v>32</v>
      </c>
      <c r="D991" s="6" t="s">
        <v>102</v>
      </c>
      <c r="E991" s="6" t="s">
        <v>84</v>
      </c>
      <c r="F991" s="6" t="s">
        <v>8</v>
      </c>
      <c r="G991" s="6"/>
      <c r="H991" s="6" t="s">
        <v>1037</v>
      </c>
    </row>
    <row r="992" spans="1:8">
      <c r="A992" s="6">
        <v>990</v>
      </c>
      <c r="B992" s="6" t="s">
        <v>575</v>
      </c>
      <c r="C992" s="6">
        <v>50</v>
      </c>
      <c r="D992" s="6" t="s">
        <v>103</v>
      </c>
      <c r="E992" s="6" t="s">
        <v>99</v>
      </c>
      <c r="F992" s="6" t="s">
        <v>7</v>
      </c>
      <c r="G992" s="6"/>
      <c r="H992" s="6" t="s">
        <v>1037</v>
      </c>
    </row>
    <row r="993" spans="1:8">
      <c r="A993" s="6">
        <v>991</v>
      </c>
      <c r="B993" s="6" t="s">
        <v>906</v>
      </c>
      <c r="C993" s="6">
        <v>37</v>
      </c>
      <c r="D993" s="6" t="s">
        <v>102</v>
      </c>
      <c r="E993" s="6" t="s">
        <v>48</v>
      </c>
      <c r="F993" s="6" t="s">
        <v>7</v>
      </c>
      <c r="G993" s="6"/>
      <c r="H993" s="6" t="s">
        <v>1037</v>
      </c>
    </row>
    <row r="994" spans="1:8">
      <c r="A994" s="6">
        <v>992</v>
      </c>
      <c r="B994" s="6" t="s">
        <v>732</v>
      </c>
      <c r="C994" s="6">
        <v>46</v>
      </c>
      <c r="D994" s="6" t="s">
        <v>103</v>
      </c>
      <c r="E994" s="6" t="s">
        <v>16</v>
      </c>
      <c r="F994" s="6" t="s">
        <v>8</v>
      </c>
      <c r="G994" s="6"/>
      <c r="H994" s="6" t="s">
        <v>1037</v>
      </c>
    </row>
    <row r="995" spans="1:8">
      <c r="A995" s="6">
        <v>993</v>
      </c>
      <c r="B995" s="6" t="s">
        <v>907</v>
      </c>
      <c r="C995" s="6">
        <v>54</v>
      </c>
      <c r="D995" s="6" t="s">
        <v>102</v>
      </c>
      <c r="E995" s="6" t="s">
        <v>82</v>
      </c>
      <c r="F995" s="6" t="s">
        <v>8</v>
      </c>
      <c r="G995" s="6"/>
      <c r="H995" s="6" t="s">
        <v>1037</v>
      </c>
    </row>
    <row r="996" spans="1:8">
      <c r="A996" s="6">
        <v>994</v>
      </c>
      <c r="B996" s="6" t="s">
        <v>908</v>
      </c>
      <c r="C996" s="6">
        <v>38</v>
      </c>
      <c r="D996" s="6" t="s">
        <v>103</v>
      </c>
      <c r="E996" s="6" t="s">
        <v>38</v>
      </c>
      <c r="F996" s="6" t="s">
        <v>8</v>
      </c>
      <c r="G996" s="6"/>
      <c r="H996" s="6" t="s">
        <v>1037</v>
      </c>
    </row>
    <row r="997" spans="1:8">
      <c r="A997" s="6">
        <v>995</v>
      </c>
      <c r="B997" s="6" t="s">
        <v>909</v>
      </c>
      <c r="C997" s="6">
        <v>49</v>
      </c>
      <c r="D997" s="6" t="s">
        <v>102</v>
      </c>
      <c r="E997" s="6" t="s">
        <v>68</v>
      </c>
      <c r="F997" s="6" t="s">
        <v>8</v>
      </c>
      <c r="G997" s="6"/>
      <c r="H997" s="6" t="s">
        <v>1037</v>
      </c>
    </row>
    <row r="998" spans="1:8">
      <c r="A998" s="6">
        <v>996</v>
      </c>
      <c r="B998" s="6" t="s">
        <v>197</v>
      </c>
      <c r="C998" s="6">
        <v>49</v>
      </c>
      <c r="D998" s="6" t="s">
        <v>102</v>
      </c>
      <c r="E998" s="6" t="s">
        <v>11</v>
      </c>
      <c r="F998" s="6" t="s">
        <v>8</v>
      </c>
      <c r="G998" s="6"/>
      <c r="H998" s="6" t="s">
        <v>1037</v>
      </c>
    </row>
    <row r="999" spans="1:8">
      <c r="A999" s="6">
        <v>997</v>
      </c>
      <c r="B999" s="6" t="s">
        <v>355</v>
      </c>
      <c r="C999" s="6">
        <v>54</v>
      </c>
      <c r="D999" s="6" t="s">
        <v>102</v>
      </c>
      <c r="E999" s="6" t="s">
        <v>20</v>
      </c>
      <c r="F999" s="6" t="s">
        <v>8</v>
      </c>
      <c r="G999" s="6"/>
      <c r="H999" s="6" t="s">
        <v>1037</v>
      </c>
    </row>
    <row r="1000" spans="1:8">
      <c r="A1000" s="6">
        <v>998</v>
      </c>
      <c r="B1000" s="6" t="s">
        <v>910</v>
      </c>
      <c r="C1000" s="6">
        <v>24</v>
      </c>
      <c r="D1000" s="6" t="s">
        <v>101</v>
      </c>
      <c r="E1000" s="6" t="s">
        <v>39</v>
      </c>
      <c r="F1000" s="6" t="s">
        <v>7</v>
      </c>
      <c r="G1000" s="6"/>
      <c r="H1000" s="6" t="s">
        <v>1037</v>
      </c>
    </row>
    <row r="1001" spans="1:8">
      <c r="A1001" s="6">
        <v>999</v>
      </c>
      <c r="B1001" s="6" t="s">
        <v>911</v>
      </c>
      <c r="C1001" s="6">
        <v>34</v>
      </c>
      <c r="D1001" s="6" t="s">
        <v>102</v>
      </c>
      <c r="E1001" s="6" t="s">
        <v>65</v>
      </c>
      <c r="F1001" s="6" t="s">
        <v>7</v>
      </c>
      <c r="G1001" s="6"/>
      <c r="H1001" s="6" t="s">
        <v>1037</v>
      </c>
    </row>
    <row r="1002" spans="1:8">
      <c r="A1002" s="6">
        <v>1000</v>
      </c>
      <c r="B1002" s="6" t="s">
        <v>6</v>
      </c>
      <c r="C1002" s="6">
        <v>47</v>
      </c>
      <c r="D1002" s="6" t="s">
        <v>102</v>
      </c>
      <c r="E1002" s="6" t="s">
        <v>12</v>
      </c>
      <c r="F1002" s="6" t="s">
        <v>8</v>
      </c>
      <c r="G1002" s="6"/>
      <c r="H1002" s="6" t="s">
        <v>1037</v>
      </c>
    </row>
    <row r="1003" spans="1:8">
      <c r="A1003" s="6" t="s">
        <v>913</v>
      </c>
      <c r="B1003" s="6" t="s">
        <v>914</v>
      </c>
      <c r="C1003" s="6" t="s">
        <v>915</v>
      </c>
      <c r="D1003" s="6" t="s">
        <v>916</v>
      </c>
      <c r="E1003" s="6" t="s">
        <v>917</v>
      </c>
      <c r="F1003" s="6" t="s">
        <v>918</v>
      </c>
      <c r="G1003" s="6" t="s">
        <v>1028</v>
      </c>
      <c r="H1003" s="6" t="s">
        <v>1038</v>
      </c>
    </row>
    <row r="1004" spans="1:8">
      <c r="A1004" s="6">
        <v>1</v>
      </c>
      <c r="B1004" s="6">
        <v>31</v>
      </c>
      <c r="C1004" s="6">
        <v>240</v>
      </c>
      <c r="D1004" s="6" t="s">
        <v>920</v>
      </c>
      <c r="E1004" s="6">
        <v>22.2</v>
      </c>
      <c r="F1004" s="6">
        <v>248.6</v>
      </c>
      <c r="G1004" s="6">
        <v>0</v>
      </c>
      <c r="H1004" s="6" t="s">
        <v>1038</v>
      </c>
    </row>
    <row r="1005" spans="1:8">
      <c r="A1005" s="6">
        <v>2</v>
      </c>
      <c r="B1005" s="6">
        <v>859</v>
      </c>
      <c r="C1005" s="6">
        <v>331</v>
      </c>
      <c r="D1005" s="6" t="s">
        <v>921</v>
      </c>
      <c r="E1005" s="6">
        <v>601.1</v>
      </c>
      <c r="F1005" s="6">
        <v>352.9</v>
      </c>
      <c r="G1005" s="6">
        <v>0</v>
      </c>
      <c r="H1005" s="6" t="s">
        <v>1038</v>
      </c>
    </row>
    <row r="1006" spans="1:8">
      <c r="A1006" s="6">
        <v>3</v>
      </c>
      <c r="B1006" s="6">
        <v>684</v>
      </c>
      <c r="C1006" s="6">
        <v>415</v>
      </c>
      <c r="D1006" s="6" t="s">
        <v>922</v>
      </c>
      <c r="E1006" s="6">
        <v>533.79999999999995</v>
      </c>
      <c r="F1006" s="6">
        <v>89</v>
      </c>
      <c r="G1006" s="6">
        <v>0</v>
      </c>
      <c r="H1006" s="6" t="s">
        <v>1038</v>
      </c>
    </row>
    <row r="1007" spans="1:8">
      <c r="A1007" s="6">
        <v>4</v>
      </c>
      <c r="B1007" s="6">
        <v>999</v>
      </c>
      <c r="C1007" s="6">
        <v>845</v>
      </c>
      <c r="D1007" s="6" t="s">
        <v>923</v>
      </c>
      <c r="E1007" s="6">
        <v>207.3</v>
      </c>
      <c r="F1007" s="6">
        <v>410.6</v>
      </c>
      <c r="G1007" s="6">
        <v>0</v>
      </c>
      <c r="H1007" s="6" t="s">
        <v>1038</v>
      </c>
    </row>
    <row r="1008" spans="1:8">
      <c r="A1008" s="6">
        <v>5</v>
      </c>
      <c r="B1008" s="6">
        <v>163</v>
      </c>
      <c r="C1008" s="6">
        <v>830</v>
      </c>
      <c r="D1008" s="6" t="s">
        <v>924</v>
      </c>
      <c r="E1008" s="6">
        <v>231</v>
      </c>
      <c r="F1008" s="6">
        <v>168.4</v>
      </c>
      <c r="G1008" s="6">
        <v>0</v>
      </c>
      <c r="H1008" s="6" t="s">
        <v>1038</v>
      </c>
    </row>
    <row r="1009" spans="1:8">
      <c r="A1009" s="6">
        <v>6</v>
      </c>
      <c r="B1009" s="6">
        <v>726</v>
      </c>
      <c r="C1009" s="6">
        <v>150</v>
      </c>
      <c r="D1009" s="6" t="s">
        <v>925</v>
      </c>
      <c r="E1009" s="6">
        <v>346.8</v>
      </c>
      <c r="F1009" s="6">
        <v>146.1</v>
      </c>
      <c r="G1009" s="6">
        <v>0</v>
      </c>
      <c r="H1009" s="6" t="s">
        <v>1038</v>
      </c>
    </row>
    <row r="1010" spans="1:8">
      <c r="A1010" s="6">
        <v>7</v>
      </c>
      <c r="B1010" s="6">
        <v>559</v>
      </c>
      <c r="C1010" s="6">
        <v>50</v>
      </c>
      <c r="D1010" s="6" t="s">
        <v>926</v>
      </c>
      <c r="E1010" s="6">
        <v>421.5</v>
      </c>
      <c r="F1010" s="6">
        <v>140.5</v>
      </c>
      <c r="G1010" s="6">
        <v>0</v>
      </c>
      <c r="H1010" s="6" t="s">
        <v>1038</v>
      </c>
    </row>
    <row r="1011" spans="1:8">
      <c r="A1011" s="6">
        <v>8</v>
      </c>
      <c r="B1011" s="6">
        <v>154</v>
      </c>
      <c r="C1011" s="6">
        <v>150</v>
      </c>
      <c r="D1011" s="6" t="s">
        <v>927</v>
      </c>
      <c r="E1011" s="6">
        <v>451.5</v>
      </c>
      <c r="F1011" s="6">
        <v>18</v>
      </c>
      <c r="G1011" s="6">
        <v>0</v>
      </c>
      <c r="H1011" s="6" t="s">
        <v>1038</v>
      </c>
    </row>
    <row r="1012" spans="1:8">
      <c r="A1012" s="6">
        <v>9</v>
      </c>
      <c r="B1012" s="6">
        <v>289</v>
      </c>
      <c r="C1012" s="6">
        <v>953</v>
      </c>
      <c r="D1012" s="6" t="s">
        <v>924</v>
      </c>
      <c r="E1012" s="6">
        <v>696.6</v>
      </c>
      <c r="F1012" s="6">
        <v>99.3</v>
      </c>
      <c r="G1012" s="6">
        <v>0</v>
      </c>
      <c r="H1012" s="6" t="s">
        <v>1038</v>
      </c>
    </row>
    <row r="1013" spans="1:8">
      <c r="A1013" s="6">
        <v>10</v>
      </c>
      <c r="B1013" s="6">
        <v>289</v>
      </c>
      <c r="C1013" s="6">
        <v>18</v>
      </c>
      <c r="D1013" s="6" t="s">
        <v>928</v>
      </c>
      <c r="E1013" s="6">
        <v>35.5</v>
      </c>
      <c r="F1013" s="6">
        <v>61.4</v>
      </c>
      <c r="G1013" s="6">
        <v>0</v>
      </c>
      <c r="H1013" s="6" t="s">
        <v>1038</v>
      </c>
    </row>
    <row r="1014" spans="1:8">
      <c r="A1014" s="6">
        <v>11</v>
      </c>
      <c r="B1014" s="6">
        <v>890</v>
      </c>
      <c r="C1014" s="6">
        <v>2</v>
      </c>
      <c r="D1014" s="6" t="s">
        <v>929</v>
      </c>
      <c r="E1014" s="6">
        <v>158.6</v>
      </c>
      <c r="F1014" s="6">
        <v>169.9</v>
      </c>
      <c r="G1014" s="6">
        <v>0</v>
      </c>
      <c r="H1014" s="6" t="s">
        <v>1038</v>
      </c>
    </row>
    <row r="1015" spans="1:8">
      <c r="A1015" s="6">
        <v>12</v>
      </c>
      <c r="B1015" s="6">
        <v>924</v>
      </c>
      <c r="C1015" s="6">
        <v>498</v>
      </c>
      <c r="D1015" s="6" t="s">
        <v>930</v>
      </c>
      <c r="E1015" s="6">
        <v>687.7</v>
      </c>
      <c r="F1015" s="6">
        <v>336</v>
      </c>
      <c r="G1015" s="6">
        <v>0</v>
      </c>
      <c r="H1015" s="6" t="s">
        <v>1038</v>
      </c>
    </row>
    <row r="1016" spans="1:8">
      <c r="A1016" s="6">
        <v>13</v>
      </c>
      <c r="B1016" s="6">
        <v>121</v>
      </c>
      <c r="C1016" s="6">
        <v>101</v>
      </c>
      <c r="D1016" s="6" t="s">
        <v>931</v>
      </c>
      <c r="E1016" s="6">
        <v>410.7</v>
      </c>
      <c r="F1016" s="6">
        <v>190.1</v>
      </c>
      <c r="G1016" s="6">
        <v>0</v>
      </c>
      <c r="H1016" s="6" t="s">
        <v>1038</v>
      </c>
    </row>
    <row r="1017" spans="1:8">
      <c r="A1017" s="6">
        <v>14</v>
      </c>
      <c r="B1017" s="6">
        <v>316</v>
      </c>
      <c r="C1017" s="6">
        <v>908</v>
      </c>
      <c r="D1017" s="6" t="s">
        <v>932</v>
      </c>
      <c r="E1017" s="6">
        <v>170.8</v>
      </c>
      <c r="F1017" s="6">
        <v>115.8</v>
      </c>
      <c r="G1017" s="6">
        <v>0</v>
      </c>
      <c r="H1017" s="6" t="s">
        <v>1038</v>
      </c>
    </row>
    <row r="1018" spans="1:8">
      <c r="A1018" s="6">
        <v>15</v>
      </c>
      <c r="B1018" s="6">
        <v>31</v>
      </c>
      <c r="C1018" s="6">
        <v>101</v>
      </c>
      <c r="D1018" s="6" t="s">
        <v>933</v>
      </c>
      <c r="E1018" s="6">
        <v>441.1</v>
      </c>
      <c r="F1018" s="6">
        <v>323.7</v>
      </c>
      <c r="G1018" s="6">
        <v>0</v>
      </c>
      <c r="H1018" s="6" t="s">
        <v>1038</v>
      </c>
    </row>
    <row r="1019" spans="1:8">
      <c r="A1019" s="6">
        <v>16</v>
      </c>
      <c r="B1019" s="6">
        <v>250</v>
      </c>
      <c r="C1019" s="6">
        <v>859</v>
      </c>
      <c r="D1019" s="6" t="s">
        <v>934</v>
      </c>
      <c r="E1019" s="6">
        <v>560.6</v>
      </c>
      <c r="F1019" s="6">
        <v>303.2</v>
      </c>
      <c r="G1019" s="6">
        <v>0</v>
      </c>
      <c r="H1019" s="6" t="s">
        <v>1038</v>
      </c>
    </row>
    <row r="1020" spans="1:8">
      <c r="A1020" s="6">
        <v>17</v>
      </c>
      <c r="B1020" s="6">
        <v>444</v>
      </c>
      <c r="C1020" s="6">
        <v>646</v>
      </c>
      <c r="D1020" s="6" t="s">
        <v>935</v>
      </c>
      <c r="E1020" s="6">
        <v>715</v>
      </c>
      <c r="F1020" s="6">
        <v>395.9</v>
      </c>
      <c r="G1020" s="6">
        <v>0</v>
      </c>
      <c r="H1020" s="6" t="s">
        <v>1038</v>
      </c>
    </row>
    <row r="1021" spans="1:8">
      <c r="A1021" s="6">
        <v>18</v>
      </c>
      <c r="B1021" s="6">
        <v>816</v>
      </c>
      <c r="C1021" s="6">
        <v>115</v>
      </c>
      <c r="D1021" s="6" t="s">
        <v>936</v>
      </c>
      <c r="E1021" s="6">
        <v>926.2</v>
      </c>
      <c r="F1021" s="6">
        <v>140.9</v>
      </c>
      <c r="G1021" s="6">
        <v>0</v>
      </c>
      <c r="H1021" s="6" t="s">
        <v>1038</v>
      </c>
    </row>
    <row r="1022" spans="1:8">
      <c r="A1022" s="6">
        <v>19</v>
      </c>
      <c r="B1022" s="6">
        <v>352</v>
      </c>
      <c r="C1022" s="6">
        <v>659</v>
      </c>
      <c r="D1022" s="6" t="s">
        <v>935</v>
      </c>
      <c r="E1022" s="6">
        <v>907.4</v>
      </c>
      <c r="F1022" s="6">
        <v>466.1</v>
      </c>
      <c r="G1022" s="6">
        <v>1</v>
      </c>
      <c r="H1022" s="6" t="s">
        <v>1038</v>
      </c>
    </row>
    <row r="1023" spans="1:8">
      <c r="A1023" s="6">
        <v>20</v>
      </c>
      <c r="B1023" s="6">
        <v>746</v>
      </c>
      <c r="C1023" s="6">
        <v>490</v>
      </c>
      <c r="D1023" s="6" t="s">
        <v>937</v>
      </c>
      <c r="E1023" s="6">
        <v>811.7</v>
      </c>
      <c r="F1023" s="6">
        <v>485.2</v>
      </c>
      <c r="G1023" s="6">
        <v>1</v>
      </c>
      <c r="H1023" s="6" t="s">
        <v>1038</v>
      </c>
    </row>
    <row r="1024" spans="1:8">
      <c r="A1024" s="6">
        <v>21</v>
      </c>
      <c r="B1024" s="6">
        <v>330</v>
      </c>
      <c r="C1024" s="6">
        <v>280</v>
      </c>
      <c r="D1024" s="6" t="s">
        <v>938</v>
      </c>
      <c r="E1024" s="6">
        <v>747.3</v>
      </c>
      <c r="F1024" s="6">
        <v>438</v>
      </c>
      <c r="G1024" s="6">
        <v>0</v>
      </c>
      <c r="H1024" s="6" t="s">
        <v>1038</v>
      </c>
    </row>
    <row r="1025" spans="1:8">
      <c r="A1025" s="6">
        <v>22</v>
      </c>
      <c r="B1025" s="6">
        <v>736</v>
      </c>
      <c r="C1025" s="6">
        <v>897</v>
      </c>
      <c r="D1025" s="6" t="s">
        <v>921</v>
      </c>
      <c r="E1025" s="6">
        <v>858.5</v>
      </c>
      <c r="F1025" s="6">
        <v>15.7</v>
      </c>
      <c r="G1025" s="6">
        <v>0</v>
      </c>
      <c r="H1025" s="6" t="s">
        <v>1038</v>
      </c>
    </row>
    <row r="1026" spans="1:8">
      <c r="A1026" s="6">
        <v>23</v>
      </c>
      <c r="B1026" s="6">
        <v>455</v>
      </c>
      <c r="C1026" s="6">
        <v>646</v>
      </c>
      <c r="D1026" s="6" t="s">
        <v>939</v>
      </c>
      <c r="E1026" s="6">
        <v>771.2</v>
      </c>
      <c r="F1026" s="6">
        <v>372.6</v>
      </c>
      <c r="G1026" s="6">
        <v>0</v>
      </c>
      <c r="H1026" s="6" t="s">
        <v>1038</v>
      </c>
    </row>
    <row r="1027" spans="1:8">
      <c r="A1027" s="6">
        <v>24</v>
      </c>
      <c r="B1027" s="6">
        <v>210</v>
      </c>
      <c r="C1027" s="6">
        <v>848</v>
      </c>
      <c r="D1027" s="6" t="s">
        <v>940</v>
      </c>
      <c r="E1027" s="6">
        <v>815.8</v>
      </c>
      <c r="F1027" s="6">
        <v>272</v>
      </c>
      <c r="G1027" s="6">
        <v>0</v>
      </c>
      <c r="H1027" s="6" t="s">
        <v>1038</v>
      </c>
    </row>
    <row r="1028" spans="1:8">
      <c r="A1028" s="6">
        <v>25</v>
      </c>
      <c r="B1028" s="6">
        <v>984</v>
      </c>
      <c r="C1028" s="6">
        <v>603</v>
      </c>
      <c r="D1028" s="6" t="s">
        <v>941</v>
      </c>
      <c r="E1028" s="6">
        <v>930.8</v>
      </c>
      <c r="F1028" s="6">
        <v>192.7</v>
      </c>
      <c r="G1028" s="6">
        <v>0</v>
      </c>
      <c r="H1028" s="6" t="s">
        <v>1038</v>
      </c>
    </row>
    <row r="1029" spans="1:8">
      <c r="A1029" s="6">
        <v>26</v>
      </c>
      <c r="B1029" s="6">
        <v>630</v>
      </c>
      <c r="C1029" s="6">
        <v>525</v>
      </c>
      <c r="D1029" s="6" t="s">
        <v>920</v>
      </c>
      <c r="E1029" s="6">
        <v>372.6</v>
      </c>
      <c r="F1029" s="6">
        <v>128.6</v>
      </c>
      <c r="G1029" s="6">
        <v>0</v>
      </c>
      <c r="H1029" s="6" t="s">
        <v>1038</v>
      </c>
    </row>
    <row r="1030" spans="1:8">
      <c r="A1030" s="6">
        <v>27</v>
      </c>
      <c r="B1030" s="6">
        <v>641</v>
      </c>
      <c r="C1030" s="6">
        <v>192</v>
      </c>
      <c r="D1030" s="6" t="s">
        <v>942</v>
      </c>
      <c r="E1030" s="6">
        <v>608.4</v>
      </c>
      <c r="F1030" s="6">
        <v>243.8</v>
      </c>
      <c r="G1030" s="6">
        <v>0</v>
      </c>
      <c r="H1030" s="6" t="s">
        <v>1038</v>
      </c>
    </row>
    <row r="1031" spans="1:8">
      <c r="A1031" s="6">
        <v>28</v>
      </c>
      <c r="B1031" s="6">
        <v>966</v>
      </c>
      <c r="C1031" s="6">
        <v>490</v>
      </c>
      <c r="D1031" s="6" t="s">
        <v>943</v>
      </c>
      <c r="E1031" s="6">
        <v>116.3</v>
      </c>
      <c r="F1031" s="6">
        <v>228.6</v>
      </c>
      <c r="G1031" s="6">
        <v>0</v>
      </c>
      <c r="H1031" s="6" t="s">
        <v>1038</v>
      </c>
    </row>
    <row r="1032" spans="1:8">
      <c r="A1032" s="6">
        <v>29</v>
      </c>
      <c r="B1032" s="6">
        <v>108</v>
      </c>
      <c r="C1032" s="6">
        <v>191</v>
      </c>
      <c r="D1032" s="6" t="s">
        <v>944</v>
      </c>
      <c r="E1032" s="6">
        <v>511.3</v>
      </c>
      <c r="F1032" s="6">
        <v>438.1</v>
      </c>
      <c r="G1032" s="6">
        <v>0</v>
      </c>
      <c r="H1032" s="6" t="s">
        <v>1038</v>
      </c>
    </row>
    <row r="1033" spans="1:8">
      <c r="A1033" s="6">
        <v>30</v>
      </c>
      <c r="B1033" s="6">
        <v>48</v>
      </c>
      <c r="C1033" s="6">
        <v>124</v>
      </c>
      <c r="D1033" s="6" t="s">
        <v>934</v>
      </c>
      <c r="E1033" s="6">
        <v>127.2</v>
      </c>
      <c r="F1033" s="6">
        <v>157.6</v>
      </c>
      <c r="G1033" s="6">
        <v>0</v>
      </c>
      <c r="H1033" s="6" t="s">
        <v>1038</v>
      </c>
    </row>
    <row r="1034" spans="1:8">
      <c r="A1034" s="6">
        <v>31</v>
      </c>
      <c r="B1034" s="6">
        <v>208</v>
      </c>
      <c r="C1034" s="6">
        <v>361</v>
      </c>
      <c r="D1034" s="6" t="s">
        <v>945</v>
      </c>
      <c r="E1034" s="6">
        <v>914.4</v>
      </c>
      <c r="F1034" s="6">
        <v>291</v>
      </c>
      <c r="G1034" s="6">
        <v>0</v>
      </c>
      <c r="H1034" s="6" t="s">
        <v>1038</v>
      </c>
    </row>
    <row r="1035" spans="1:8">
      <c r="A1035" s="6">
        <v>32</v>
      </c>
      <c r="B1035" s="6">
        <v>59</v>
      </c>
      <c r="C1035" s="6">
        <v>129</v>
      </c>
      <c r="D1035" s="6" t="s">
        <v>946</v>
      </c>
      <c r="E1035" s="6">
        <v>618.5</v>
      </c>
      <c r="F1035" s="6">
        <v>328.1</v>
      </c>
      <c r="G1035" s="6">
        <v>0</v>
      </c>
      <c r="H1035" s="6" t="s">
        <v>1038</v>
      </c>
    </row>
    <row r="1036" spans="1:8">
      <c r="A1036" s="6">
        <v>33</v>
      </c>
      <c r="B1036" s="6">
        <v>165</v>
      </c>
      <c r="C1036" s="6">
        <v>618</v>
      </c>
      <c r="D1036" s="6" t="s">
        <v>926</v>
      </c>
      <c r="E1036" s="6">
        <v>392.8</v>
      </c>
      <c r="F1036" s="6">
        <v>36.9</v>
      </c>
      <c r="G1036" s="6">
        <v>0</v>
      </c>
      <c r="H1036" s="6" t="s">
        <v>1038</v>
      </c>
    </row>
    <row r="1037" spans="1:8">
      <c r="A1037" s="6">
        <v>34</v>
      </c>
      <c r="B1037" s="6">
        <v>970</v>
      </c>
      <c r="C1037" s="6">
        <v>700</v>
      </c>
      <c r="D1037" s="6" t="s">
        <v>944</v>
      </c>
      <c r="E1037" s="6">
        <v>734.1</v>
      </c>
      <c r="F1037" s="6">
        <v>351.8</v>
      </c>
      <c r="G1037" s="6">
        <v>0</v>
      </c>
      <c r="H1037" s="6" t="s">
        <v>1038</v>
      </c>
    </row>
    <row r="1038" spans="1:8">
      <c r="A1038" s="6">
        <v>35</v>
      </c>
      <c r="B1038" s="6">
        <v>315</v>
      </c>
      <c r="C1038" s="6">
        <v>497</v>
      </c>
      <c r="D1038" s="6" t="s">
        <v>947</v>
      </c>
      <c r="E1038" s="6">
        <v>545.1</v>
      </c>
      <c r="F1038" s="6">
        <v>26.5</v>
      </c>
      <c r="G1038" s="6">
        <v>0</v>
      </c>
      <c r="H1038" s="6" t="s">
        <v>1038</v>
      </c>
    </row>
    <row r="1039" spans="1:8">
      <c r="A1039" s="6">
        <v>36</v>
      </c>
      <c r="B1039" s="6">
        <v>455</v>
      </c>
      <c r="C1039" s="6">
        <v>709</v>
      </c>
      <c r="D1039" s="6" t="s">
        <v>948</v>
      </c>
      <c r="E1039" s="6">
        <v>168.2</v>
      </c>
      <c r="F1039" s="6">
        <v>478.7</v>
      </c>
      <c r="G1039" s="6">
        <v>0</v>
      </c>
      <c r="H1039" s="6" t="s">
        <v>1038</v>
      </c>
    </row>
    <row r="1040" spans="1:8">
      <c r="A1040" s="6">
        <v>37</v>
      </c>
      <c r="B1040" s="6">
        <v>478</v>
      </c>
      <c r="C1040" s="6">
        <v>179</v>
      </c>
      <c r="D1040" s="6" t="s">
        <v>949</v>
      </c>
      <c r="E1040" s="6">
        <v>720.9</v>
      </c>
      <c r="F1040" s="6">
        <v>412.9</v>
      </c>
      <c r="G1040" s="6">
        <v>0</v>
      </c>
      <c r="H1040" s="6" t="s">
        <v>1038</v>
      </c>
    </row>
    <row r="1041" spans="1:8">
      <c r="A1041" s="6">
        <v>38</v>
      </c>
      <c r="B1041" s="6">
        <v>686</v>
      </c>
      <c r="C1041" s="6">
        <v>202</v>
      </c>
      <c r="D1041" s="6" t="s">
        <v>931</v>
      </c>
      <c r="E1041" s="6">
        <v>121.1</v>
      </c>
      <c r="F1041" s="6">
        <v>5.8</v>
      </c>
      <c r="G1041" s="6">
        <v>0</v>
      </c>
      <c r="H1041" s="6" t="s">
        <v>1038</v>
      </c>
    </row>
    <row r="1042" spans="1:8">
      <c r="A1042" s="6">
        <v>39</v>
      </c>
      <c r="B1042" s="6">
        <v>21</v>
      </c>
      <c r="C1042" s="6">
        <v>116</v>
      </c>
      <c r="D1042" s="6" t="s">
        <v>930</v>
      </c>
      <c r="E1042" s="6">
        <v>15.2</v>
      </c>
      <c r="F1042" s="6">
        <v>198.2</v>
      </c>
      <c r="G1042" s="6">
        <v>0</v>
      </c>
      <c r="H1042" s="6" t="s">
        <v>1038</v>
      </c>
    </row>
    <row r="1043" spans="1:8">
      <c r="A1043" s="6">
        <v>40</v>
      </c>
      <c r="B1043" s="6">
        <v>267</v>
      </c>
      <c r="C1043" s="6">
        <v>846</v>
      </c>
      <c r="D1043" s="6" t="s">
        <v>950</v>
      </c>
      <c r="E1043" s="6">
        <v>154.1</v>
      </c>
      <c r="F1043" s="6">
        <v>151.1</v>
      </c>
      <c r="G1043" s="6">
        <v>0</v>
      </c>
      <c r="H1043" s="6" t="s">
        <v>1038</v>
      </c>
    </row>
    <row r="1044" spans="1:8">
      <c r="A1044" s="6">
        <v>41</v>
      </c>
      <c r="B1044" s="6">
        <v>683</v>
      </c>
      <c r="C1044" s="6">
        <v>154</v>
      </c>
      <c r="D1044" s="6" t="s">
        <v>951</v>
      </c>
      <c r="E1044" s="6">
        <v>879.7</v>
      </c>
      <c r="F1044" s="6">
        <v>390.5</v>
      </c>
      <c r="G1044" s="6">
        <v>0</v>
      </c>
      <c r="H1044" s="6" t="s">
        <v>1038</v>
      </c>
    </row>
    <row r="1045" spans="1:8">
      <c r="A1045" s="6">
        <v>42</v>
      </c>
      <c r="B1045" s="6">
        <v>873</v>
      </c>
      <c r="C1045" s="6">
        <v>421</v>
      </c>
      <c r="D1045" s="6" t="s">
        <v>952</v>
      </c>
      <c r="E1045" s="6">
        <v>704.9</v>
      </c>
      <c r="F1045" s="6">
        <v>116</v>
      </c>
      <c r="G1045" s="6">
        <v>0</v>
      </c>
      <c r="H1045" s="6" t="s">
        <v>1038</v>
      </c>
    </row>
    <row r="1046" spans="1:8">
      <c r="A1046" s="6">
        <v>43</v>
      </c>
      <c r="B1046" s="6">
        <v>345</v>
      </c>
      <c r="C1046" s="6">
        <v>772</v>
      </c>
      <c r="D1046" s="6" t="s">
        <v>953</v>
      </c>
      <c r="E1046" s="6">
        <v>738.9</v>
      </c>
      <c r="F1046" s="6">
        <v>292.60000000000002</v>
      </c>
      <c r="G1046" s="6">
        <v>0</v>
      </c>
      <c r="H1046" s="6" t="s">
        <v>1038</v>
      </c>
    </row>
    <row r="1047" spans="1:8">
      <c r="A1047" s="6">
        <v>44</v>
      </c>
      <c r="B1047" s="6">
        <v>408</v>
      </c>
      <c r="C1047" s="6">
        <v>303</v>
      </c>
      <c r="D1047" s="6" t="s">
        <v>954</v>
      </c>
      <c r="E1047" s="6">
        <v>778.5</v>
      </c>
      <c r="F1047" s="6">
        <v>194.2</v>
      </c>
      <c r="G1047" s="6">
        <v>0</v>
      </c>
      <c r="H1047" s="6" t="s">
        <v>1038</v>
      </c>
    </row>
    <row r="1048" spans="1:8">
      <c r="A1048" s="6">
        <v>45</v>
      </c>
      <c r="B1048" s="6">
        <v>57</v>
      </c>
      <c r="C1048" s="6">
        <v>33</v>
      </c>
      <c r="D1048" s="6" t="s">
        <v>932</v>
      </c>
      <c r="E1048" s="6">
        <v>531.20000000000005</v>
      </c>
      <c r="F1048" s="6">
        <v>347.3</v>
      </c>
      <c r="G1048" s="6">
        <v>0</v>
      </c>
      <c r="H1048" s="6" t="s">
        <v>1038</v>
      </c>
    </row>
    <row r="1049" spans="1:8">
      <c r="A1049" s="6">
        <v>46</v>
      </c>
      <c r="B1049" s="6">
        <v>927</v>
      </c>
      <c r="C1049" s="6">
        <v>942</v>
      </c>
      <c r="D1049" s="6" t="s">
        <v>955</v>
      </c>
      <c r="E1049" s="6">
        <v>743.2</v>
      </c>
      <c r="F1049" s="6">
        <v>403.8</v>
      </c>
      <c r="G1049" s="6">
        <v>0</v>
      </c>
      <c r="H1049" s="6" t="s">
        <v>1038</v>
      </c>
    </row>
    <row r="1050" spans="1:8">
      <c r="A1050" s="6">
        <v>47</v>
      </c>
      <c r="B1050" s="6">
        <v>578</v>
      </c>
      <c r="C1050" s="6">
        <v>156</v>
      </c>
      <c r="D1050" s="6" t="s">
        <v>950</v>
      </c>
      <c r="E1050" s="6">
        <v>70.099999999999994</v>
      </c>
      <c r="F1050" s="6">
        <v>254.2</v>
      </c>
      <c r="G1050" s="6">
        <v>0</v>
      </c>
      <c r="H1050" s="6" t="s">
        <v>1038</v>
      </c>
    </row>
    <row r="1051" spans="1:8">
      <c r="A1051" s="6">
        <v>48</v>
      </c>
      <c r="B1051" s="6">
        <v>685</v>
      </c>
      <c r="C1051" s="6">
        <v>716</v>
      </c>
      <c r="D1051" s="6" t="s">
        <v>956</v>
      </c>
      <c r="E1051" s="6">
        <v>272.89999999999998</v>
      </c>
      <c r="F1051" s="6">
        <v>429.2</v>
      </c>
      <c r="G1051" s="6">
        <v>0</v>
      </c>
      <c r="H1051" s="6" t="s">
        <v>1038</v>
      </c>
    </row>
    <row r="1052" spans="1:8">
      <c r="A1052" s="6">
        <v>49</v>
      </c>
      <c r="B1052" s="6">
        <v>301</v>
      </c>
      <c r="C1052" s="6">
        <v>229</v>
      </c>
      <c r="D1052" s="6" t="s">
        <v>935</v>
      </c>
      <c r="E1052" s="6">
        <v>518.79999999999995</v>
      </c>
      <c r="F1052" s="6">
        <v>332.1</v>
      </c>
      <c r="G1052" s="6">
        <v>0</v>
      </c>
      <c r="H1052" s="6" t="s">
        <v>1038</v>
      </c>
    </row>
    <row r="1053" spans="1:8">
      <c r="A1053" s="6">
        <v>50</v>
      </c>
      <c r="B1053" s="6">
        <v>28</v>
      </c>
      <c r="C1053" s="6">
        <v>684</v>
      </c>
      <c r="D1053" s="6" t="s">
        <v>957</v>
      </c>
      <c r="E1053" s="6">
        <v>449.1</v>
      </c>
      <c r="F1053" s="6">
        <v>267.89999999999998</v>
      </c>
      <c r="G1053" s="6">
        <v>0</v>
      </c>
      <c r="H1053" s="6" t="s">
        <v>1038</v>
      </c>
    </row>
    <row r="1054" spans="1:8">
      <c r="A1054" s="6">
        <v>51</v>
      </c>
      <c r="B1054" s="6">
        <v>860</v>
      </c>
      <c r="C1054" s="6">
        <v>793</v>
      </c>
      <c r="D1054" s="6" t="s">
        <v>958</v>
      </c>
      <c r="E1054" s="6">
        <v>797.3</v>
      </c>
      <c r="F1054" s="6">
        <v>34.9</v>
      </c>
      <c r="G1054" s="6">
        <v>0</v>
      </c>
      <c r="H1054" s="6" t="s">
        <v>1038</v>
      </c>
    </row>
    <row r="1055" spans="1:8">
      <c r="A1055" s="6">
        <v>52</v>
      </c>
      <c r="B1055" s="6">
        <v>414</v>
      </c>
      <c r="C1055" s="6">
        <v>71</v>
      </c>
      <c r="D1055" s="6" t="s">
        <v>959</v>
      </c>
      <c r="E1055" s="6">
        <v>666</v>
      </c>
      <c r="F1055" s="6">
        <v>312.10000000000002</v>
      </c>
      <c r="G1055" s="6">
        <v>0</v>
      </c>
      <c r="H1055" s="6" t="s">
        <v>1038</v>
      </c>
    </row>
    <row r="1056" spans="1:8">
      <c r="A1056" s="6">
        <v>53</v>
      </c>
      <c r="B1056" s="6">
        <v>12</v>
      </c>
      <c r="C1056" s="6">
        <v>490</v>
      </c>
      <c r="D1056" s="6" t="s">
        <v>953</v>
      </c>
      <c r="E1056" s="6">
        <v>873.6</v>
      </c>
      <c r="F1056" s="6">
        <v>478.8</v>
      </c>
      <c r="G1056" s="6">
        <v>1</v>
      </c>
      <c r="H1056" s="6" t="s">
        <v>1038</v>
      </c>
    </row>
    <row r="1057" spans="1:8">
      <c r="A1057" s="6">
        <v>54</v>
      </c>
      <c r="B1057" s="6">
        <v>616</v>
      </c>
      <c r="C1057" s="6">
        <v>196</v>
      </c>
      <c r="D1057" s="6" t="s">
        <v>958</v>
      </c>
      <c r="E1057" s="6">
        <v>809.7</v>
      </c>
      <c r="F1057" s="6">
        <v>133.30000000000001</v>
      </c>
      <c r="G1057" s="6">
        <v>0</v>
      </c>
      <c r="H1057" s="6" t="s">
        <v>1038</v>
      </c>
    </row>
    <row r="1058" spans="1:8">
      <c r="A1058" s="6">
        <v>55</v>
      </c>
      <c r="B1058" s="6">
        <v>815</v>
      </c>
      <c r="C1058" s="6">
        <v>152</v>
      </c>
      <c r="D1058" s="6" t="s">
        <v>960</v>
      </c>
      <c r="E1058" s="6">
        <v>983.3</v>
      </c>
      <c r="F1058" s="6">
        <v>336.6</v>
      </c>
      <c r="G1058" s="6">
        <v>0</v>
      </c>
      <c r="H1058" s="6" t="s">
        <v>1038</v>
      </c>
    </row>
    <row r="1059" spans="1:8">
      <c r="A1059" s="6">
        <v>56</v>
      </c>
      <c r="B1059" s="6">
        <v>913</v>
      </c>
      <c r="C1059" s="6">
        <v>853</v>
      </c>
      <c r="D1059" s="6" t="s">
        <v>951</v>
      </c>
      <c r="E1059" s="6">
        <v>153</v>
      </c>
      <c r="F1059" s="6">
        <v>63.9</v>
      </c>
      <c r="G1059" s="6">
        <v>0</v>
      </c>
      <c r="H1059" s="6" t="s">
        <v>1038</v>
      </c>
    </row>
    <row r="1060" spans="1:8">
      <c r="A1060" s="6">
        <v>57</v>
      </c>
      <c r="B1060" s="6">
        <v>768</v>
      </c>
      <c r="C1060" s="6">
        <v>902</v>
      </c>
      <c r="D1060" s="6" t="s">
        <v>925</v>
      </c>
      <c r="E1060" s="6">
        <v>635.70000000000005</v>
      </c>
      <c r="F1060" s="6">
        <v>285.10000000000002</v>
      </c>
      <c r="G1060" s="6">
        <v>0</v>
      </c>
      <c r="H1060" s="6" t="s">
        <v>1038</v>
      </c>
    </row>
    <row r="1061" spans="1:8">
      <c r="A1061" s="6">
        <v>58</v>
      </c>
      <c r="B1061" s="6">
        <v>534</v>
      </c>
      <c r="C1061" s="6">
        <v>63</v>
      </c>
      <c r="D1061" s="6" t="s">
        <v>961</v>
      </c>
      <c r="E1061" s="6">
        <v>20</v>
      </c>
      <c r="F1061" s="6">
        <v>274.2</v>
      </c>
      <c r="G1061" s="6">
        <v>0</v>
      </c>
      <c r="H1061" s="6" t="s">
        <v>1038</v>
      </c>
    </row>
    <row r="1062" spans="1:8">
      <c r="A1062" s="6">
        <v>59</v>
      </c>
      <c r="B1062" s="6">
        <v>943</v>
      </c>
      <c r="C1062" s="6">
        <v>389</v>
      </c>
      <c r="D1062" s="6" t="s">
        <v>962</v>
      </c>
      <c r="E1062" s="6">
        <v>350</v>
      </c>
      <c r="F1062" s="6">
        <v>120</v>
      </c>
      <c r="G1062" s="6">
        <v>0</v>
      </c>
      <c r="H1062" s="6" t="s">
        <v>1038</v>
      </c>
    </row>
    <row r="1063" spans="1:8">
      <c r="A1063" s="6">
        <v>60</v>
      </c>
      <c r="B1063" s="6">
        <v>627</v>
      </c>
      <c r="C1063" s="6">
        <v>68</v>
      </c>
      <c r="D1063" s="6" t="s">
        <v>963</v>
      </c>
      <c r="E1063" s="6">
        <v>640.1</v>
      </c>
      <c r="F1063" s="6">
        <v>355.9</v>
      </c>
      <c r="G1063" s="6">
        <v>0</v>
      </c>
      <c r="H1063" s="6" t="s">
        <v>1038</v>
      </c>
    </row>
    <row r="1064" spans="1:8">
      <c r="A1064" s="6">
        <v>61</v>
      </c>
      <c r="B1064" s="6">
        <v>133</v>
      </c>
      <c r="C1064" s="6">
        <v>761</v>
      </c>
      <c r="D1064" s="6" t="s">
        <v>931</v>
      </c>
      <c r="E1064" s="6">
        <v>852.4</v>
      </c>
      <c r="F1064" s="6">
        <v>386.3</v>
      </c>
      <c r="G1064" s="6">
        <v>0</v>
      </c>
      <c r="H1064" s="6" t="s">
        <v>1038</v>
      </c>
    </row>
    <row r="1065" spans="1:8">
      <c r="A1065" s="6">
        <v>62</v>
      </c>
      <c r="B1065" s="6">
        <v>901</v>
      </c>
      <c r="C1065" s="6">
        <v>939</v>
      </c>
      <c r="D1065" s="6" t="s">
        <v>930</v>
      </c>
      <c r="E1065" s="6">
        <v>871.4</v>
      </c>
      <c r="F1065" s="6">
        <v>437.6</v>
      </c>
      <c r="G1065" s="6">
        <v>1</v>
      </c>
      <c r="H1065" s="6" t="s">
        <v>1038</v>
      </c>
    </row>
    <row r="1066" spans="1:8">
      <c r="A1066" s="6">
        <v>63</v>
      </c>
      <c r="B1066" s="6">
        <v>833</v>
      </c>
      <c r="C1066" s="6">
        <v>368</v>
      </c>
      <c r="D1066" s="6" t="s">
        <v>964</v>
      </c>
      <c r="E1066" s="6">
        <v>796</v>
      </c>
      <c r="F1066" s="6">
        <v>231.9</v>
      </c>
      <c r="G1066" s="6">
        <v>0</v>
      </c>
      <c r="H1066" s="6" t="s">
        <v>1038</v>
      </c>
    </row>
    <row r="1067" spans="1:8">
      <c r="A1067" s="6">
        <v>64</v>
      </c>
      <c r="B1067" s="6">
        <v>745</v>
      </c>
      <c r="C1067" s="6">
        <v>855</v>
      </c>
      <c r="D1067" s="6" t="s">
        <v>943</v>
      </c>
      <c r="E1067" s="6">
        <v>591.4</v>
      </c>
      <c r="F1067" s="6">
        <v>398.6</v>
      </c>
      <c r="G1067" s="6">
        <v>0</v>
      </c>
      <c r="H1067" s="6" t="s">
        <v>1038</v>
      </c>
    </row>
    <row r="1068" spans="1:8">
      <c r="A1068" s="6">
        <v>65</v>
      </c>
      <c r="B1068" s="6">
        <v>948</v>
      </c>
      <c r="C1068" s="6">
        <v>408</v>
      </c>
      <c r="D1068" s="6" t="s">
        <v>965</v>
      </c>
      <c r="E1068" s="6">
        <v>910.1</v>
      </c>
      <c r="F1068" s="6">
        <v>102.4</v>
      </c>
      <c r="G1068" s="6">
        <v>0</v>
      </c>
      <c r="H1068" s="6" t="s">
        <v>1038</v>
      </c>
    </row>
    <row r="1069" spans="1:8">
      <c r="A1069" s="6">
        <v>66</v>
      </c>
      <c r="B1069" s="6">
        <v>438</v>
      </c>
      <c r="C1069" s="6">
        <v>421</v>
      </c>
      <c r="D1069" s="6" t="s">
        <v>966</v>
      </c>
      <c r="E1069" s="6">
        <v>117.9</v>
      </c>
      <c r="F1069" s="6">
        <v>356.5</v>
      </c>
      <c r="G1069" s="6">
        <v>0</v>
      </c>
      <c r="H1069" s="6" t="s">
        <v>1038</v>
      </c>
    </row>
    <row r="1070" spans="1:8">
      <c r="A1070" s="6">
        <v>67</v>
      </c>
      <c r="B1070" s="6">
        <v>592</v>
      </c>
      <c r="C1070" s="6">
        <v>94</v>
      </c>
      <c r="D1070" s="6" t="s">
        <v>967</v>
      </c>
      <c r="E1070" s="6">
        <v>970.7</v>
      </c>
      <c r="F1070" s="6">
        <v>380.3</v>
      </c>
      <c r="G1070" s="6">
        <v>0</v>
      </c>
      <c r="H1070" s="6" t="s">
        <v>1038</v>
      </c>
    </row>
    <row r="1071" spans="1:8">
      <c r="A1071" s="6">
        <v>68</v>
      </c>
      <c r="B1071" s="6">
        <v>788</v>
      </c>
      <c r="C1071" s="6">
        <v>240</v>
      </c>
      <c r="D1071" s="6" t="s">
        <v>968</v>
      </c>
      <c r="E1071" s="6">
        <v>71</v>
      </c>
      <c r="F1071" s="6">
        <v>444.3</v>
      </c>
      <c r="G1071" s="6">
        <v>0</v>
      </c>
      <c r="H1071" s="6" t="s">
        <v>1038</v>
      </c>
    </row>
    <row r="1072" spans="1:8">
      <c r="A1072" s="6">
        <v>69</v>
      </c>
      <c r="B1072" s="6">
        <v>956</v>
      </c>
      <c r="C1072" s="6">
        <v>112</v>
      </c>
      <c r="D1072" s="6" t="s">
        <v>941</v>
      </c>
      <c r="E1072" s="6">
        <v>244.3</v>
      </c>
      <c r="F1072" s="6">
        <v>114.2</v>
      </c>
      <c r="G1072" s="6">
        <v>0</v>
      </c>
      <c r="H1072" s="6" t="s">
        <v>1038</v>
      </c>
    </row>
    <row r="1073" spans="1:8">
      <c r="A1073" s="6">
        <v>70</v>
      </c>
      <c r="B1073" s="6">
        <v>598</v>
      </c>
      <c r="C1073" s="6">
        <v>647</v>
      </c>
      <c r="D1073" s="6" t="s">
        <v>949</v>
      </c>
      <c r="E1073" s="6">
        <v>239.9</v>
      </c>
      <c r="F1073" s="6">
        <v>87.9</v>
      </c>
      <c r="G1073" s="6">
        <v>0</v>
      </c>
      <c r="H1073" s="6" t="s">
        <v>1038</v>
      </c>
    </row>
    <row r="1074" spans="1:8">
      <c r="A1074" s="6">
        <v>71</v>
      </c>
      <c r="B1074" s="6">
        <v>482</v>
      </c>
      <c r="C1074" s="6">
        <v>581</v>
      </c>
      <c r="D1074" s="6" t="s">
        <v>969</v>
      </c>
      <c r="E1074" s="6">
        <v>138.4</v>
      </c>
      <c r="F1074" s="6">
        <v>282.2</v>
      </c>
      <c r="G1074" s="6">
        <v>0</v>
      </c>
      <c r="H1074" s="6" t="s">
        <v>1038</v>
      </c>
    </row>
    <row r="1075" spans="1:8">
      <c r="A1075" s="6">
        <v>72</v>
      </c>
      <c r="B1075" s="6">
        <v>947</v>
      </c>
      <c r="C1075" s="6">
        <v>969</v>
      </c>
      <c r="D1075" s="6" t="s">
        <v>966</v>
      </c>
      <c r="E1075" s="6">
        <v>760.9</v>
      </c>
      <c r="F1075" s="6">
        <v>259.8</v>
      </c>
      <c r="G1075" s="6">
        <v>0</v>
      </c>
      <c r="H1075" s="6" t="s">
        <v>1038</v>
      </c>
    </row>
    <row r="1076" spans="1:8">
      <c r="A1076" s="6">
        <v>73</v>
      </c>
      <c r="B1076" s="6">
        <v>875</v>
      </c>
      <c r="C1076" s="6">
        <v>310</v>
      </c>
      <c r="D1076" s="6" t="s">
        <v>970</v>
      </c>
      <c r="E1076" s="6">
        <v>592.5</v>
      </c>
      <c r="F1076" s="6">
        <v>355.6</v>
      </c>
      <c r="G1076" s="6">
        <v>0</v>
      </c>
      <c r="H1076" s="6" t="s">
        <v>1038</v>
      </c>
    </row>
    <row r="1077" spans="1:8">
      <c r="A1077" s="6">
        <v>74</v>
      </c>
      <c r="B1077" s="6">
        <v>969</v>
      </c>
      <c r="C1077" s="6">
        <v>715</v>
      </c>
      <c r="D1077" s="6" t="s">
        <v>971</v>
      </c>
      <c r="E1077" s="6">
        <v>540.6</v>
      </c>
      <c r="F1077" s="6">
        <v>280.2</v>
      </c>
      <c r="G1077" s="6">
        <v>0</v>
      </c>
      <c r="H1077" s="6" t="s">
        <v>1038</v>
      </c>
    </row>
    <row r="1078" spans="1:8">
      <c r="A1078" s="6">
        <v>75</v>
      </c>
      <c r="B1078" s="6">
        <v>455</v>
      </c>
      <c r="C1078" s="6">
        <v>977</v>
      </c>
      <c r="D1078" s="6" t="s">
        <v>972</v>
      </c>
      <c r="E1078" s="6">
        <v>317.8</v>
      </c>
      <c r="F1078" s="6">
        <v>261.3</v>
      </c>
      <c r="G1078" s="6">
        <v>0</v>
      </c>
      <c r="H1078" s="6" t="s">
        <v>1038</v>
      </c>
    </row>
    <row r="1079" spans="1:8">
      <c r="A1079" s="6">
        <v>76</v>
      </c>
      <c r="B1079" s="6">
        <v>255</v>
      </c>
      <c r="C1079" s="6">
        <v>120</v>
      </c>
      <c r="D1079" s="6" t="s">
        <v>973</v>
      </c>
      <c r="E1079" s="6">
        <v>474.1</v>
      </c>
      <c r="F1079" s="6">
        <v>8.6999999999999993</v>
      </c>
      <c r="G1079" s="6">
        <v>0</v>
      </c>
      <c r="H1079" s="6" t="s">
        <v>1038</v>
      </c>
    </row>
    <row r="1080" spans="1:8">
      <c r="A1080" s="6">
        <v>77</v>
      </c>
      <c r="B1080" s="6">
        <v>186</v>
      </c>
      <c r="C1080" s="6">
        <v>289</v>
      </c>
      <c r="D1080" s="6" t="s">
        <v>974</v>
      </c>
      <c r="E1080" s="6">
        <v>580.20000000000005</v>
      </c>
      <c r="F1080" s="6">
        <v>437.4</v>
      </c>
      <c r="G1080" s="6">
        <v>0</v>
      </c>
      <c r="H1080" s="6" t="s">
        <v>1038</v>
      </c>
    </row>
    <row r="1081" spans="1:8">
      <c r="A1081" s="6">
        <v>78</v>
      </c>
      <c r="B1081" s="6">
        <v>424</v>
      </c>
      <c r="C1081" s="6">
        <v>930</v>
      </c>
      <c r="D1081" s="6" t="s">
        <v>975</v>
      </c>
      <c r="E1081" s="6">
        <v>178.3</v>
      </c>
      <c r="F1081" s="6">
        <v>163.9</v>
      </c>
      <c r="G1081" s="6">
        <v>0</v>
      </c>
      <c r="H1081" s="6" t="s">
        <v>1038</v>
      </c>
    </row>
    <row r="1082" spans="1:8">
      <c r="A1082" s="6">
        <v>79</v>
      </c>
      <c r="B1082" s="6">
        <v>481</v>
      </c>
      <c r="C1082" s="6">
        <v>456</v>
      </c>
      <c r="D1082" s="6" t="s">
        <v>968</v>
      </c>
      <c r="E1082" s="6">
        <v>417.6</v>
      </c>
      <c r="F1082" s="6">
        <v>205.6</v>
      </c>
      <c r="G1082" s="6">
        <v>0</v>
      </c>
      <c r="H1082" s="6" t="s">
        <v>1038</v>
      </c>
    </row>
    <row r="1083" spans="1:8">
      <c r="A1083" s="6">
        <v>80</v>
      </c>
      <c r="B1083" s="6">
        <v>208</v>
      </c>
      <c r="C1083" s="6">
        <v>489</v>
      </c>
      <c r="D1083" s="6" t="s">
        <v>937</v>
      </c>
      <c r="E1083" s="6">
        <v>423.3</v>
      </c>
      <c r="F1083" s="6">
        <v>408.5</v>
      </c>
      <c r="G1083" s="6">
        <v>0</v>
      </c>
      <c r="H1083" s="6" t="s">
        <v>1038</v>
      </c>
    </row>
    <row r="1084" spans="1:8">
      <c r="A1084" s="6">
        <v>81</v>
      </c>
      <c r="B1084" s="6">
        <v>498</v>
      </c>
      <c r="C1084" s="6">
        <v>58</v>
      </c>
      <c r="D1084" s="6" t="s">
        <v>962</v>
      </c>
      <c r="E1084" s="6">
        <v>396.1</v>
      </c>
      <c r="F1084" s="6">
        <v>229.3</v>
      </c>
      <c r="G1084" s="6">
        <v>0</v>
      </c>
      <c r="H1084" s="6" t="s">
        <v>1038</v>
      </c>
    </row>
    <row r="1085" spans="1:8">
      <c r="A1085" s="6">
        <v>82</v>
      </c>
      <c r="B1085" s="6">
        <v>151</v>
      </c>
      <c r="C1085" s="6">
        <v>969</v>
      </c>
      <c r="D1085" s="6" t="s">
        <v>976</v>
      </c>
      <c r="E1085" s="6">
        <v>231.3</v>
      </c>
      <c r="F1085" s="6">
        <v>96.8</v>
      </c>
      <c r="G1085" s="6">
        <v>0</v>
      </c>
      <c r="H1085" s="6" t="s">
        <v>1038</v>
      </c>
    </row>
    <row r="1086" spans="1:8">
      <c r="A1086" s="6">
        <v>83</v>
      </c>
      <c r="B1086" s="6">
        <v>667</v>
      </c>
      <c r="C1086" s="6">
        <v>974</v>
      </c>
      <c r="D1086" s="6" t="s">
        <v>935</v>
      </c>
      <c r="E1086" s="6">
        <v>152.30000000000001</v>
      </c>
      <c r="F1086" s="6">
        <v>347.5</v>
      </c>
      <c r="G1086" s="6">
        <v>0</v>
      </c>
      <c r="H1086" s="6" t="s">
        <v>1038</v>
      </c>
    </row>
    <row r="1087" spans="1:8">
      <c r="A1087" s="6">
        <v>84</v>
      </c>
      <c r="B1087" s="6">
        <v>683</v>
      </c>
      <c r="C1087" s="6">
        <v>65</v>
      </c>
      <c r="D1087" s="6" t="s">
        <v>937</v>
      </c>
      <c r="E1087" s="6">
        <v>486.5</v>
      </c>
      <c r="F1087" s="6">
        <v>438.6</v>
      </c>
      <c r="G1087" s="6">
        <v>0</v>
      </c>
      <c r="H1087" s="6" t="s">
        <v>1038</v>
      </c>
    </row>
    <row r="1088" spans="1:8">
      <c r="A1088" s="6">
        <v>85</v>
      </c>
      <c r="B1088" s="6">
        <v>370</v>
      </c>
      <c r="C1088" s="6">
        <v>282</v>
      </c>
      <c r="D1088" s="6" t="s">
        <v>977</v>
      </c>
      <c r="E1088" s="6">
        <v>231.8</v>
      </c>
      <c r="F1088" s="6">
        <v>17.600000000000001</v>
      </c>
      <c r="G1088" s="6">
        <v>0</v>
      </c>
      <c r="H1088" s="6" t="s">
        <v>1038</v>
      </c>
    </row>
    <row r="1089" spans="1:8">
      <c r="A1089" s="6">
        <v>86</v>
      </c>
      <c r="B1089" s="6">
        <v>541</v>
      </c>
      <c r="C1089" s="6">
        <v>447</v>
      </c>
      <c r="D1089" s="6" t="s">
        <v>933</v>
      </c>
      <c r="E1089" s="6">
        <v>932.5</v>
      </c>
      <c r="F1089" s="6">
        <v>75.7</v>
      </c>
      <c r="G1089" s="6">
        <v>0</v>
      </c>
      <c r="H1089" s="6" t="s">
        <v>1038</v>
      </c>
    </row>
    <row r="1090" spans="1:8">
      <c r="A1090" s="6">
        <v>87</v>
      </c>
      <c r="B1090" s="6">
        <v>432</v>
      </c>
      <c r="C1090" s="6">
        <v>234</v>
      </c>
      <c r="D1090" s="6" t="s">
        <v>930</v>
      </c>
      <c r="E1090" s="6">
        <v>521.20000000000005</v>
      </c>
      <c r="F1090" s="6">
        <v>102.4</v>
      </c>
      <c r="G1090" s="6">
        <v>0</v>
      </c>
      <c r="H1090" s="6" t="s">
        <v>1038</v>
      </c>
    </row>
    <row r="1091" spans="1:8">
      <c r="A1091" s="6">
        <v>88</v>
      </c>
      <c r="B1091" s="6">
        <v>142</v>
      </c>
      <c r="C1091" s="6">
        <v>763</v>
      </c>
      <c r="D1091" s="6" t="s">
        <v>972</v>
      </c>
      <c r="E1091" s="6">
        <v>421.4</v>
      </c>
      <c r="F1091" s="6">
        <v>179</v>
      </c>
      <c r="G1091" s="6">
        <v>0</v>
      </c>
      <c r="H1091" s="6" t="s">
        <v>1038</v>
      </c>
    </row>
    <row r="1092" spans="1:8">
      <c r="A1092" s="6">
        <v>89</v>
      </c>
      <c r="B1092" s="6">
        <v>910</v>
      </c>
      <c r="C1092" s="6">
        <v>657</v>
      </c>
      <c r="D1092" s="6" t="s">
        <v>934</v>
      </c>
      <c r="E1092" s="6">
        <v>16.100000000000001</v>
      </c>
      <c r="F1092" s="6">
        <v>354.8</v>
      </c>
      <c r="G1092" s="6">
        <v>0</v>
      </c>
      <c r="H1092" s="6" t="s">
        <v>1038</v>
      </c>
    </row>
    <row r="1093" spans="1:8">
      <c r="A1093" s="6">
        <v>90</v>
      </c>
      <c r="B1093" s="6">
        <v>578</v>
      </c>
      <c r="C1093" s="6">
        <v>849</v>
      </c>
      <c r="D1093" s="6" t="s">
        <v>934</v>
      </c>
      <c r="E1093" s="6">
        <v>992.9</v>
      </c>
      <c r="F1093" s="6">
        <v>480.7</v>
      </c>
      <c r="G1093" s="6">
        <v>1</v>
      </c>
      <c r="H1093" s="6" t="s">
        <v>1038</v>
      </c>
    </row>
    <row r="1094" spans="1:8">
      <c r="A1094" s="6">
        <v>91</v>
      </c>
      <c r="B1094" s="6">
        <v>762</v>
      </c>
      <c r="C1094" s="6">
        <v>502</v>
      </c>
      <c r="D1094" s="6" t="s">
        <v>977</v>
      </c>
      <c r="E1094" s="6">
        <v>706.1</v>
      </c>
      <c r="F1094" s="6">
        <v>77.2</v>
      </c>
      <c r="G1094" s="6">
        <v>0</v>
      </c>
      <c r="H1094" s="6" t="s">
        <v>1038</v>
      </c>
    </row>
    <row r="1095" spans="1:8">
      <c r="A1095" s="6">
        <v>92</v>
      </c>
      <c r="B1095" s="6">
        <v>108</v>
      </c>
      <c r="C1095" s="6">
        <v>7</v>
      </c>
      <c r="D1095" s="6" t="s">
        <v>977</v>
      </c>
      <c r="E1095" s="6">
        <v>162.80000000000001</v>
      </c>
      <c r="F1095" s="6">
        <v>267.2</v>
      </c>
      <c r="G1095" s="6">
        <v>0</v>
      </c>
      <c r="H1095" s="6" t="s">
        <v>1038</v>
      </c>
    </row>
    <row r="1096" spans="1:8">
      <c r="A1096" s="6">
        <v>93</v>
      </c>
      <c r="B1096" s="6">
        <v>772</v>
      </c>
      <c r="C1096" s="6">
        <v>296</v>
      </c>
      <c r="D1096" s="6" t="s">
        <v>923</v>
      </c>
      <c r="E1096" s="6">
        <v>341.3</v>
      </c>
      <c r="F1096" s="6">
        <v>31.4</v>
      </c>
      <c r="G1096" s="6">
        <v>0</v>
      </c>
      <c r="H1096" s="6" t="s">
        <v>1038</v>
      </c>
    </row>
    <row r="1097" spans="1:8">
      <c r="A1097" s="6">
        <v>94</v>
      </c>
      <c r="B1097" s="6">
        <v>703</v>
      </c>
      <c r="C1097" s="6">
        <v>994</v>
      </c>
      <c r="D1097" s="6" t="s">
        <v>971</v>
      </c>
      <c r="E1097" s="6">
        <v>991.5</v>
      </c>
      <c r="F1097" s="6">
        <v>72.2</v>
      </c>
      <c r="G1097" s="6">
        <v>0</v>
      </c>
      <c r="H1097" s="6" t="s">
        <v>1038</v>
      </c>
    </row>
    <row r="1098" spans="1:8">
      <c r="A1098" s="6">
        <v>95</v>
      </c>
      <c r="B1098" s="6">
        <v>431</v>
      </c>
      <c r="C1098" s="6">
        <v>865</v>
      </c>
      <c r="D1098" s="6" t="s">
        <v>978</v>
      </c>
      <c r="E1098" s="6">
        <v>835.3</v>
      </c>
      <c r="F1098" s="6">
        <v>395.3</v>
      </c>
      <c r="G1098" s="6">
        <v>0</v>
      </c>
      <c r="H1098" s="6" t="s">
        <v>1038</v>
      </c>
    </row>
    <row r="1099" spans="1:8">
      <c r="A1099" s="6">
        <v>96</v>
      </c>
      <c r="B1099" s="6">
        <v>43</v>
      </c>
      <c r="C1099" s="6">
        <v>36</v>
      </c>
      <c r="D1099" s="6" t="s">
        <v>979</v>
      </c>
      <c r="E1099" s="6">
        <v>839.8</v>
      </c>
      <c r="F1099" s="6">
        <v>79.900000000000006</v>
      </c>
      <c r="G1099" s="6">
        <v>0</v>
      </c>
      <c r="H1099" s="6" t="s">
        <v>1038</v>
      </c>
    </row>
    <row r="1100" spans="1:8">
      <c r="A1100" s="6">
        <v>97</v>
      </c>
      <c r="B1100" s="6">
        <v>596</v>
      </c>
      <c r="C1100" s="6">
        <v>872</v>
      </c>
      <c r="D1100" s="6" t="s">
        <v>923</v>
      </c>
      <c r="E1100" s="6">
        <v>884.2</v>
      </c>
      <c r="F1100" s="6">
        <v>121.5</v>
      </c>
      <c r="G1100" s="6">
        <v>0</v>
      </c>
      <c r="H1100" s="6" t="s">
        <v>1038</v>
      </c>
    </row>
    <row r="1101" spans="1:8">
      <c r="A1101" s="6">
        <v>98</v>
      </c>
      <c r="B1101" s="6">
        <v>320</v>
      </c>
      <c r="C1101" s="6">
        <v>327</v>
      </c>
      <c r="D1101" s="6" t="s">
        <v>980</v>
      </c>
      <c r="E1101" s="6">
        <v>983.4</v>
      </c>
      <c r="F1101" s="6">
        <v>406.1</v>
      </c>
      <c r="G1101" s="6">
        <v>1</v>
      </c>
      <c r="H1101" s="6" t="s">
        <v>1038</v>
      </c>
    </row>
    <row r="1102" spans="1:8">
      <c r="A1102" s="6">
        <v>99</v>
      </c>
      <c r="B1102" s="6">
        <v>712</v>
      </c>
      <c r="C1102" s="6">
        <v>753</v>
      </c>
      <c r="D1102" s="6" t="s">
        <v>920</v>
      </c>
      <c r="E1102" s="6">
        <v>3.2</v>
      </c>
      <c r="F1102" s="6">
        <v>106.8</v>
      </c>
      <c r="G1102" s="6">
        <v>0</v>
      </c>
      <c r="H1102" s="6" t="s">
        <v>1038</v>
      </c>
    </row>
    <row r="1103" spans="1:8">
      <c r="A1103" s="6">
        <v>100</v>
      </c>
      <c r="B1103" s="6">
        <v>353</v>
      </c>
      <c r="C1103" s="6">
        <v>575</v>
      </c>
      <c r="D1103" s="6" t="s">
        <v>981</v>
      </c>
      <c r="E1103" s="6">
        <v>246.3</v>
      </c>
      <c r="F1103" s="6">
        <v>324.2</v>
      </c>
      <c r="G1103" s="6">
        <v>0</v>
      </c>
      <c r="H1103" s="6" t="s">
        <v>1038</v>
      </c>
    </row>
    <row r="1104" spans="1:8">
      <c r="A1104" s="6">
        <v>101</v>
      </c>
      <c r="B1104" s="6">
        <v>414</v>
      </c>
      <c r="C1104" s="6">
        <v>643</v>
      </c>
      <c r="D1104" s="6" t="s">
        <v>965</v>
      </c>
      <c r="E1104" s="6">
        <v>875.4</v>
      </c>
      <c r="F1104" s="6">
        <v>44.9</v>
      </c>
      <c r="G1104" s="6">
        <v>0</v>
      </c>
      <c r="H1104" s="6" t="s">
        <v>1038</v>
      </c>
    </row>
    <row r="1105" spans="1:8">
      <c r="A1105" s="6">
        <v>102</v>
      </c>
      <c r="B1105" s="6">
        <v>105</v>
      </c>
      <c r="C1105" s="6">
        <v>25</v>
      </c>
      <c r="D1105" s="6" t="s">
        <v>982</v>
      </c>
      <c r="E1105" s="6">
        <v>101</v>
      </c>
      <c r="F1105" s="6">
        <v>112.3</v>
      </c>
      <c r="G1105" s="6">
        <v>0</v>
      </c>
      <c r="H1105" s="6" t="s">
        <v>1038</v>
      </c>
    </row>
    <row r="1106" spans="1:8">
      <c r="A1106" s="6">
        <v>103</v>
      </c>
      <c r="B1106" s="6">
        <v>574</v>
      </c>
      <c r="C1106" s="6">
        <v>298</v>
      </c>
      <c r="D1106" s="6" t="s">
        <v>924</v>
      </c>
      <c r="E1106" s="6">
        <v>517.20000000000005</v>
      </c>
      <c r="F1106" s="6">
        <v>444.7</v>
      </c>
      <c r="G1106" s="6">
        <v>0</v>
      </c>
      <c r="H1106" s="6" t="s">
        <v>1038</v>
      </c>
    </row>
    <row r="1107" spans="1:8">
      <c r="A1107" s="6">
        <v>104</v>
      </c>
      <c r="B1107" s="6">
        <v>1000</v>
      </c>
      <c r="C1107" s="6">
        <v>351</v>
      </c>
      <c r="D1107" s="6" t="s">
        <v>983</v>
      </c>
      <c r="E1107" s="6">
        <v>816.3</v>
      </c>
      <c r="F1107" s="6">
        <v>174.3</v>
      </c>
      <c r="G1107" s="6">
        <v>0</v>
      </c>
      <c r="H1107" s="6" t="s">
        <v>1038</v>
      </c>
    </row>
    <row r="1108" spans="1:8">
      <c r="A1108" s="6">
        <v>105</v>
      </c>
      <c r="B1108" s="6">
        <v>375</v>
      </c>
      <c r="C1108" s="6">
        <v>752</v>
      </c>
      <c r="D1108" s="6" t="s">
        <v>984</v>
      </c>
      <c r="E1108" s="6">
        <v>728.8</v>
      </c>
      <c r="F1108" s="6">
        <v>416.3</v>
      </c>
      <c r="G1108" s="6">
        <v>0</v>
      </c>
      <c r="H1108" s="6" t="s">
        <v>1038</v>
      </c>
    </row>
    <row r="1109" spans="1:8">
      <c r="A1109" s="6">
        <v>106</v>
      </c>
      <c r="B1109" s="6">
        <v>423</v>
      </c>
      <c r="C1109" s="6">
        <v>427</v>
      </c>
      <c r="D1109" s="6" t="s">
        <v>955</v>
      </c>
      <c r="E1109" s="6">
        <v>38.6</v>
      </c>
      <c r="F1109" s="6">
        <v>150.4</v>
      </c>
      <c r="G1109" s="6">
        <v>0</v>
      </c>
      <c r="H1109" s="6" t="s">
        <v>1038</v>
      </c>
    </row>
    <row r="1110" spans="1:8">
      <c r="A1110" s="6">
        <v>107</v>
      </c>
      <c r="B1110" s="6">
        <v>210</v>
      </c>
      <c r="C1110" s="6">
        <v>869</v>
      </c>
      <c r="D1110" s="6" t="s">
        <v>931</v>
      </c>
      <c r="E1110" s="6">
        <v>116.4</v>
      </c>
      <c r="F1110" s="6">
        <v>441.7</v>
      </c>
      <c r="G1110" s="6">
        <v>0</v>
      </c>
      <c r="H1110" s="6" t="s">
        <v>1038</v>
      </c>
    </row>
    <row r="1111" spans="1:8">
      <c r="A1111" s="6">
        <v>108</v>
      </c>
      <c r="B1111" s="6">
        <v>799</v>
      </c>
      <c r="C1111" s="6">
        <v>1</v>
      </c>
      <c r="D1111" s="6" t="s">
        <v>983</v>
      </c>
      <c r="E1111" s="6">
        <v>356.5</v>
      </c>
      <c r="F1111" s="6">
        <v>497.6</v>
      </c>
      <c r="G1111" s="6">
        <v>0</v>
      </c>
      <c r="H1111" s="6" t="s">
        <v>1038</v>
      </c>
    </row>
    <row r="1112" spans="1:8">
      <c r="A1112" s="6">
        <v>109</v>
      </c>
      <c r="B1112" s="6">
        <v>553</v>
      </c>
      <c r="C1112" s="6">
        <v>87</v>
      </c>
      <c r="D1112" s="6" t="s">
        <v>934</v>
      </c>
      <c r="E1112" s="6">
        <v>442.1</v>
      </c>
      <c r="F1112" s="6">
        <v>51.7</v>
      </c>
      <c r="G1112" s="6">
        <v>0</v>
      </c>
      <c r="H1112" s="6" t="s">
        <v>1038</v>
      </c>
    </row>
    <row r="1113" spans="1:8">
      <c r="A1113" s="6">
        <v>110</v>
      </c>
      <c r="B1113" s="6">
        <v>205</v>
      </c>
      <c r="C1113" s="6">
        <v>241</v>
      </c>
      <c r="D1113" s="6" t="s">
        <v>985</v>
      </c>
      <c r="E1113" s="6">
        <v>984.6</v>
      </c>
      <c r="F1113" s="6">
        <v>344.5</v>
      </c>
      <c r="G1113" s="6">
        <v>0</v>
      </c>
      <c r="H1113" s="6" t="s">
        <v>1038</v>
      </c>
    </row>
    <row r="1114" spans="1:8">
      <c r="A1114" s="6">
        <v>111</v>
      </c>
      <c r="B1114" s="6">
        <v>32</v>
      </c>
      <c r="C1114" s="6">
        <v>374</v>
      </c>
      <c r="D1114" s="6" t="s">
        <v>964</v>
      </c>
      <c r="E1114" s="6">
        <v>90.1</v>
      </c>
      <c r="F1114" s="6">
        <v>382.8</v>
      </c>
      <c r="G1114" s="6">
        <v>0</v>
      </c>
      <c r="H1114" s="6" t="s">
        <v>1038</v>
      </c>
    </row>
    <row r="1115" spans="1:8">
      <c r="A1115" s="6">
        <v>112</v>
      </c>
      <c r="B1115" s="6">
        <v>590</v>
      </c>
      <c r="C1115" s="6">
        <v>735</v>
      </c>
      <c r="D1115" s="6" t="s">
        <v>954</v>
      </c>
      <c r="E1115" s="6">
        <v>609.70000000000005</v>
      </c>
      <c r="F1115" s="6">
        <v>482.3</v>
      </c>
      <c r="G1115" s="6">
        <v>0</v>
      </c>
      <c r="H1115" s="6" t="s">
        <v>1038</v>
      </c>
    </row>
    <row r="1116" spans="1:8">
      <c r="A1116" s="6">
        <v>113</v>
      </c>
      <c r="B1116" s="6">
        <v>954</v>
      </c>
      <c r="C1116" s="6">
        <v>591</v>
      </c>
      <c r="D1116" s="6" t="s">
        <v>926</v>
      </c>
      <c r="E1116" s="6">
        <v>333.4</v>
      </c>
      <c r="F1116" s="6">
        <v>271.2</v>
      </c>
      <c r="G1116" s="6">
        <v>0</v>
      </c>
      <c r="H1116" s="6" t="s">
        <v>1038</v>
      </c>
    </row>
    <row r="1117" spans="1:8">
      <c r="A1117" s="6">
        <v>114</v>
      </c>
      <c r="B1117" s="6">
        <v>85</v>
      </c>
      <c r="C1117" s="6">
        <v>55</v>
      </c>
      <c r="D1117" s="6" t="s">
        <v>978</v>
      </c>
      <c r="E1117" s="6">
        <v>89.7</v>
      </c>
      <c r="F1117" s="6">
        <v>135.69999999999999</v>
      </c>
      <c r="G1117" s="6">
        <v>0</v>
      </c>
      <c r="H1117" s="6" t="s">
        <v>1038</v>
      </c>
    </row>
    <row r="1118" spans="1:8">
      <c r="A1118" s="6">
        <v>115</v>
      </c>
      <c r="B1118" s="6">
        <v>113</v>
      </c>
      <c r="C1118" s="6">
        <v>579</v>
      </c>
      <c r="D1118" s="6" t="s">
        <v>986</v>
      </c>
      <c r="E1118" s="6">
        <v>955.1</v>
      </c>
      <c r="F1118" s="6">
        <v>130</v>
      </c>
      <c r="G1118" s="6">
        <v>0</v>
      </c>
      <c r="H1118" s="6" t="s">
        <v>1038</v>
      </c>
    </row>
    <row r="1119" spans="1:8">
      <c r="A1119" s="6">
        <v>116</v>
      </c>
      <c r="B1119" s="6">
        <v>844</v>
      </c>
      <c r="C1119" s="6">
        <v>786</v>
      </c>
      <c r="D1119" s="6" t="s">
        <v>973</v>
      </c>
      <c r="E1119" s="6">
        <v>601.1</v>
      </c>
      <c r="F1119" s="6">
        <v>462</v>
      </c>
      <c r="G1119" s="6">
        <v>0</v>
      </c>
      <c r="H1119" s="6" t="s">
        <v>1038</v>
      </c>
    </row>
    <row r="1120" spans="1:8">
      <c r="A1120" s="6">
        <v>117</v>
      </c>
      <c r="B1120" s="6">
        <v>668</v>
      </c>
      <c r="C1120" s="6">
        <v>828</v>
      </c>
      <c r="D1120" s="6" t="s">
        <v>987</v>
      </c>
      <c r="E1120" s="6">
        <v>784</v>
      </c>
      <c r="F1120" s="6">
        <v>454.5</v>
      </c>
      <c r="G1120" s="6">
        <v>0</v>
      </c>
      <c r="H1120" s="6" t="s">
        <v>1038</v>
      </c>
    </row>
    <row r="1121" spans="1:8">
      <c r="A1121" s="6">
        <v>118</v>
      </c>
      <c r="B1121" s="6">
        <v>530</v>
      </c>
      <c r="C1121" s="6">
        <v>401</v>
      </c>
      <c r="D1121" s="6" t="s">
        <v>973</v>
      </c>
      <c r="E1121" s="6">
        <v>633.29999999999995</v>
      </c>
      <c r="F1121" s="6">
        <v>361</v>
      </c>
      <c r="G1121" s="6">
        <v>0</v>
      </c>
      <c r="H1121" s="6" t="s">
        <v>1038</v>
      </c>
    </row>
    <row r="1122" spans="1:8">
      <c r="A1122" s="6">
        <v>119</v>
      </c>
      <c r="B1122" s="6">
        <v>846</v>
      </c>
      <c r="C1122" s="6">
        <v>224</v>
      </c>
      <c r="D1122" s="6" t="s">
        <v>978</v>
      </c>
      <c r="E1122" s="6">
        <v>829.4</v>
      </c>
      <c r="F1122" s="6">
        <v>389.5</v>
      </c>
      <c r="G1122" s="6">
        <v>0</v>
      </c>
      <c r="H1122" s="6" t="s">
        <v>1038</v>
      </c>
    </row>
    <row r="1123" spans="1:8">
      <c r="A1123" s="6">
        <v>120</v>
      </c>
      <c r="B1123" s="6">
        <v>849</v>
      </c>
      <c r="C1123" s="6">
        <v>378</v>
      </c>
      <c r="D1123" s="6" t="s">
        <v>956</v>
      </c>
      <c r="E1123" s="6">
        <v>986</v>
      </c>
      <c r="F1123" s="6">
        <v>221.1</v>
      </c>
      <c r="G1123" s="6">
        <v>0</v>
      </c>
      <c r="H1123" s="6" t="s">
        <v>1038</v>
      </c>
    </row>
    <row r="1124" spans="1:8">
      <c r="A1124" s="6">
        <v>121</v>
      </c>
      <c r="B1124" s="6">
        <v>355</v>
      </c>
      <c r="C1124" s="6">
        <v>869</v>
      </c>
      <c r="D1124" s="6" t="s">
        <v>947</v>
      </c>
      <c r="E1124" s="6">
        <v>672.9</v>
      </c>
      <c r="F1124" s="6">
        <v>348.5</v>
      </c>
      <c r="G1124" s="6">
        <v>0</v>
      </c>
      <c r="H1124" s="6" t="s">
        <v>1038</v>
      </c>
    </row>
    <row r="1125" spans="1:8">
      <c r="A1125" s="6">
        <v>122</v>
      </c>
      <c r="B1125" s="6">
        <v>977</v>
      </c>
      <c r="C1125" s="6">
        <v>582</v>
      </c>
      <c r="D1125" s="6" t="s">
        <v>955</v>
      </c>
      <c r="E1125" s="6">
        <v>538.1</v>
      </c>
      <c r="F1125" s="6">
        <v>337.1</v>
      </c>
      <c r="G1125" s="6">
        <v>0</v>
      </c>
      <c r="H1125" s="6" t="s">
        <v>1038</v>
      </c>
    </row>
    <row r="1126" spans="1:8">
      <c r="A1126" s="6">
        <v>123</v>
      </c>
      <c r="B1126" s="6">
        <v>516</v>
      </c>
      <c r="C1126" s="6">
        <v>1</v>
      </c>
      <c r="D1126" s="6" t="s">
        <v>988</v>
      </c>
      <c r="E1126" s="6">
        <v>14.5</v>
      </c>
      <c r="F1126" s="6">
        <v>326.8</v>
      </c>
      <c r="G1126" s="6">
        <v>0</v>
      </c>
      <c r="H1126" s="6" t="s">
        <v>1038</v>
      </c>
    </row>
    <row r="1127" spans="1:8">
      <c r="A1127" s="6">
        <v>124</v>
      </c>
      <c r="B1127" s="6">
        <v>385</v>
      </c>
      <c r="C1127" s="6">
        <v>735</v>
      </c>
      <c r="D1127" s="6" t="s">
        <v>970</v>
      </c>
      <c r="E1127" s="6">
        <v>388.1</v>
      </c>
      <c r="F1127" s="6">
        <v>146.19999999999999</v>
      </c>
      <c r="G1127" s="6">
        <v>0</v>
      </c>
      <c r="H1127" s="6" t="s">
        <v>1038</v>
      </c>
    </row>
    <row r="1128" spans="1:8">
      <c r="A1128" s="6">
        <v>125</v>
      </c>
      <c r="B1128" s="6">
        <v>736</v>
      </c>
      <c r="C1128" s="6">
        <v>744</v>
      </c>
      <c r="D1128" s="6" t="s">
        <v>953</v>
      </c>
      <c r="E1128" s="6">
        <v>861.6</v>
      </c>
      <c r="F1128" s="6">
        <v>249.1</v>
      </c>
      <c r="G1128" s="6">
        <v>0</v>
      </c>
      <c r="H1128" s="6" t="s">
        <v>1038</v>
      </c>
    </row>
    <row r="1129" spans="1:8">
      <c r="A1129" s="6">
        <v>126</v>
      </c>
      <c r="B1129" s="6">
        <v>175</v>
      </c>
      <c r="C1129" s="6">
        <v>50</v>
      </c>
      <c r="D1129" s="6" t="s">
        <v>936</v>
      </c>
      <c r="E1129" s="6">
        <v>163.69999999999999</v>
      </c>
      <c r="F1129" s="6">
        <v>176</v>
      </c>
      <c r="G1129" s="6">
        <v>0</v>
      </c>
      <c r="H1129" s="6" t="s">
        <v>1038</v>
      </c>
    </row>
    <row r="1130" spans="1:8">
      <c r="A1130" s="6">
        <v>127</v>
      </c>
      <c r="B1130" s="6">
        <v>578</v>
      </c>
      <c r="C1130" s="6">
        <v>74</v>
      </c>
      <c r="D1130" s="6" t="s">
        <v>944</v>
      </c>
      <c r="E1130" s="6">
        <v>774.9</v>
      </c>
      <c r="F1130" s="6">
        <v>118.6</v>
      </c>
      <c r="G1130" s="6">
        <v>0</v>
      </c>
      <c r="H1130" s="6" t="s">
        <v>1038</v>
      </c>
    </row>
    <row r="1131" spans="1:8">
      <c r="A1131" s="6">
        <v>128</v>
      </c>
      <c r="B1131" s="6">
        <v>43</v>
      </c>
      <c r="C1131" s="6">
        <v>110</v>
      </c>
      <c r="D1131" s="6" t="s">
        <v>962</v>
      </c>
      <c r="E1131" s="6">
        <v>182.7</v>
      </c>
      <c r="F1131" s="6">
        <v>475.3</v>
      </c>
      <c r="G1131" s="6">
        <v>0</v>
      </c>
      <c r="H1131" s="6" t="s">
        <v>1038</v>
      </c>
    </row>
    <row r="1132" spans="1:8">
      <c r="A1132" s="6">
        <v>129</v>
      </c>
      <c r="B1132" s="6">
        <v>216</v>
      </c>
      <c r="C1132" s="6">
        <v>793</v>
      </c>
      <c r="D1132" s="6" t="s">
        <v>939</v>
      </c>
      <c r="E1132" s="6">
        <v>805</v>
      </c>
      <c r="F1132" s="6">
        <v>216.5</v>
      </c>
      <c r="G1132" s="6">
        <v>0</v>
      </c>
      <c r="H1132" s="6" t="s">
        <v>1038</v>
      </c>
    </row>
    <row r="1133" spans="1:8">
      <c r="A1133" s="6">
        <v>130</v>
      </c>
      <c r="B1133" s="6">
        <v>724</v>
      </c>
      <c r="C1133" s="6">
        <v>154</v>
      </c>
      <c r="D1133" s="6" t="s">
        <v>962</v>
      </c>
      <c r="E1133" s="6">
        <v>66.7</v>
      </c>
      <c r="F1133" s="6">
        <v>9.3000000000000007</v>
      </c>
      <c r="G1133" s="6">
        <v>0</v>
      </c>
      <c r="H1133" s="6" t="s">
        <v>1038</v>
      </c>
    </row>
    <row r="1134" spans="1:8">
      <c r="A1134" s="6">
        <v>131</v>
      </c>
      <c r="B1134" s="6">
        <v>667</v>
      </c>
      <c r="C1134" s="6">
        <v>778</v>
      </c>
      <c r="D1134" s="6" t="s">
        <v>981</v>
      </c>
      <c r="E1134" s="6">
        <v>49.7</v>
      </c>
      <c r="F1134" s="6">
        <v>135.4</v>
      </c>
      <c r="G1134" s="6">
        <v>0</v>
      </c>
      <c r="H1134" s="6" t="s">
        <v>1038</v>
      </c>
    </row>
    <row r="1135" spans="1:8">
      <c r="A1135" s="6">
        <v>132</v>
      </c>
      <c r="B1135" s="6">
        <v>527</v>
      </c>
      <c r="C1135" s="6">
        <v>340</v>
      </c>
      <c r="D1135" s="6" t="s">
        <v>971</v>
      </c>
      <c r="E1135" s="6">
        <v>359</v>
      </c>
      <c r="F1135" s="6">
        <v>446.3</v>
      </c>
      <c r="G1135" s="6">
        <v>0</v>
      </c>
      <c r="H1135" s="6" t="s">
        <v>1038</v>
      </c>
    </row>
    <row r="1136" spans="1:8">
      <c r="A1136" s="6">
        <v>133</v>
      </c>
      <c r="B1136" s="6">
        <v>544</v>
      </c>
      <c r="C1136" s="6">
        <v>724</v>
      </c>
      <c r="D1136" s="6" t="s">
        <v>982</v>
      </c>
      <c r="E1136" s="6">
        <v>424.3</v>
      </c>
      <c r="F1136" s="6">
        <v>375.2</v>
      </c>
      <c r="G1136" s="6">
        <v>0</v>
      </c>
      <c r="H1136" s="6" t="s">
        <v>1038</v>
      </c>
    </row>
    <row r="1137" spans="1:8">
      <c r="A1137" s="6">
        <v>134</v>
      </c>
      <c r="B1137" s="6">
        <v>317</v>
      </c>
      <c r="C1137" s="6">
        <v>481</v>
      </c>
      <c r="D1137" s="6" t="s">
        <v>989</v>
      </c>
      <c r="E1137" s="6">
        <v>467.9</v>
      </c>
      <c r="F1137" s="6">
        <v>410.8</v>
      </c>
      <c r="G1137" s="6">
        <v>0</v>
      </c>
      <c r="H1137" s="6" t="s">
        <v>1038</v>
      </c>
    </row>
    <row r="1138" spans="1:8">
      <c r="A1138" s="6">
        <v>135</v>
      </c>
      <c r="B1138" s="6">
        <v>465</v>
      </c>
      <c r="C1138" s="6">
        <v>921</v>
      </c>
      <c r="D1138" s="6" t="s">
        <v>922</v>
      </c>
      <c r="E1138" s="6">
        <v>330.3</v>
      </c>
      <c r="F1138" s="6">
        <v>110.2</v>
      </c>
      <c r="G1138" s="6">
        <v>0</v>
      </c>
      <c r="H1138" s="6" t="s">
        <v>1038</v>
      </c>
    </row>
    <row r="1139" spans="1:8">
      <c r="A1139" s="6">
        <v>136</v>
      </c>
      <c r="B1139" s="6">
        <v>140</v>
      </c>
      <c r="C1139" s="6">
        <v>526</v>
      </c>
      <c r="D1139" s="6" t="s">
        <v>942</v>
      </c>
      <c r="E1139" s="6">
        <v>668.7</v>
      </c>
      <c r="F1139" s="6">
        <v>353.1</v>
      </c>
      <c r="G1139" s="6">
        <v>0</v>
      </c>
      <c r="H1139" s="6" t="s">
        <v>1038</v>
      </c>
    </row>
    <row r="1140" spans="1:8">
      <c r="A1140" s="6">
        <v>137</v>
      </c>
      <c r="B1140" s="6">
        <v>94</v>
      </c>
      <c r="C1140" s="6">
        <v>422</v>
      </c>
      <c r="D1140" s="6" t="s">
        <v>955</v>
      </c>
      <c r="E1140" s="6">
        <v>52.3</v>
      </c>
      <c r="F1140" s="6">
        <v>389.2</v>
      </c>
      <c r="G1140" s="6">
        <v>0</v>
      </c>
      <c r="H1140" s="6" t="s">
        <v>1038</v>
      </c>
    </row>
    <row r="1141" spans="1:8">
      <c r="A1141" s="6">
        <v>138</v>
      </c>
      <c r="B1141" s="6">
        <v>934</v>
      </c>
      <c r="C1141" s="6">
        <v>637</v>
      </c>
      <c r="D1141" s="6" t="s">
        <v>959</v>
      </c>
      <c r="E1141" s="6">
        <v>725.5</v>
      </c>
      <c r="F1141" s="6">
        <v>341.2</v>
      </c>
      <c r="G1141" s="6">
        <v>0</v>
      </c>
      <c r="H1141" s="6" t="s">
        <v>1038</v>
      </c>
    </row>
    <row r="1142" spans="1:8">
      <c r="A1142" s="6">
        <v>139</v>
      </c>
      <c r="B1142" s="6">
        <v>767</v>
      </c>
      <c r="C1142" s="6">
        <v>206</v>
      </c>
      <c r="D1142" s="6" t="s">
        <v>990</v>
      </c>
      <c r="E1142" s="6">
        <v>653.20000000000005</v>
      </c>
      <c r="F1142" s="6">
        <v>478.6</v>
      </c>
      <c r="G1142" s="6">
        <v>0</v>
      </c>
      <c r="H1142" s="6" t="s">
        <v>1038</v>
      </c>
    </row>
    <row r="1143" spans="1:8">
      <c r="A1143" s="6">
        <v>140</v>
      </c>
      <c r="B1143" s="6">
        <v>380</v>
      </c>
      <c r="C1143" s="6">
        <v>233</v>
      </c>
      <c r="D1143" s="6" t="s">
        <v>991</v>
      </c>
      <c r="E1143" s="6">
        <v>823.7</v>
      </c>
      <c r="F1143" s="6">
        <v>410.6</v>
      </c>
      <c r="G1143" s="6">
        <v>1</v>
      </c>
      <c r="H1143" s="6" t="s">
        <v>1038</v>
      </c>
    </row>
    <row r="1144" spans="1:8">
      <c r="A1144" s="6">
        <v>141</v>
      </c>
      <c r="B1144" s="6">
        <v>259</v>
      </c>
      <c r="C1144" s="6">
        <v>819</v>
      </c>
      <c r="D1144" s="6" t="s">
        <v>954</v>
      </c>
      <c r="E1144" s="6">
        <v>563.29999999999995</v>
      </c>
      <c r="F1144" s="6">
        <v>212.7</v>
      </c>
      <c r="G1144" s="6">
        <v>0</v>
      </c>
      <c r="H1144" s="6" t="s">
        <v>1038</v>
      </c>
    </row>
    <row r="1145" spans="1:8">
      <c r="A1145" s="6">
        <v>142</v>
      </c>
      <c r="B1145" s="6">
        <v>88</v>
      </c>
      <c r="C1145" s="6">
        <v>389</v>
      </c>
      <c r="D1145" s="6" t="s">
        <v>930</v>
      </c>
      <c r="E1145" s="6">
        <v>996</v>
      </c>
      <c r="F1145" s="6">
        <v>204.6</v>
      </c>
      <c r="G1145" s="6">
        <v>0</v>
      </c>
      <c r="H1145" s="6" t="s">
        <v>1038</v>
      </c>
    </row>
    <row r="1146" spans="1:8">
      <c r="A1146" s="6">
        <v>143</v>
      </c>
      <c r="B1146" s="6">
        <v>163</v>
      </c>
      <c r="C1146" s="6">
        <v>873</v>
      </c>
      <c r="D1146" s="6" t="s">
        <v>992</v>
      </c>
      <c r="E1146" s="6">
        <v>209.1</v>
      </c>
      <c r="F1146" s="6">
        <v>210.4</v>
      </c>
      <c r="G1146" s="6">
        <v>0</v>
      </c>
      <c r="H1146" s="6" t="s">
        <v>1038</v>
      </c>
    </row>
    <row r="1147" spans="1:8">
      <c r="A1147" s="6">
        <v>144</v>
      </c>
      <c r="B1147" s="6">
        <v>385</v>
      </c>
      <c r="C1147" s="6">
        <v>816</v>
      </c>
      <c r="D1147" s="6" t="s">
        <v>952</v>
      </c>
      <c r="E1147" s="6">
        <v>360.1</v>
      </c>
      <c r="F1147" s="6">
        <v>21.5</v>
      </c>
      <c r="G1147" s="6">
        <v>0</v>
      </c>
      <c r="H1147" s="6" t="s">
        <v>1038</v>
      </c>
    </row>
    <row r="1148" spans="1:8">
      <c r="A1148" s="6">
        <v>145</v>
      </c>
      <c r="B1148" s="6">
        <v>465</v>
      </c>
      <c r="C1148" s="6">
        <v>898</v>
      </c>
      <c r="D1148" s="6" t="s">
        <v>951</v>
      </c>
      <c r="E1148" s="6">
        <v>603.20000000000005</v>
      </c>
      <c r="F1148" s="6">
        <v>103</v>
      </c>
      <c r="G1148" s="6">
        <v>0</v>
      </c>
      <c r="H1148" s="6" t="s">
        <v>1038</v>
      </c>
    </row>
    <row r="1149" spans="1:8">
      <c r="A1149" s="6">
        <v>146</v>
      </c>
      <c r="B1149" s="6">
        <v>149</v>
      </c>
      <c r="C1149" s="6">
        <v>598</v>
      </c>
      <c r="D1149" s="6" t="s">
        <v>923</v>
      </c>
      <c r="E1149" s="6">
        <v>468.7</v>
      </c>
      <c r="F1149" s="6">
        <v>69.7</v>
      </c>
      <c r="G1149" s="6">
        <v>0</v>
      </c>
      <c r="H1149" s="6" t="s">
        <v>1038</v>
      </c>
    </row>
    <row r="1150" spans="1:8">
      <c r="A1150" s="6">
        <v>147</v>
      </c>
      <c r="B1150" s="6">
        <v>854</v>
      </c>
      <c r="C1150" s="6">
        <v>193</v>
      </c>
      <c r="D1150" s="6" t="s">
        <v>963</v>
      </c>
      <c r="E1150" s="6">
        <v>108.6</v>
      </c>
      <c r="F1150" s="6">
        <v>153.5</v>
      </c>
      <c r="G1150" s="6">
        <v>0</v>
      </c>
      <c r="H1150" s="6" t="s">
        <v>1038</v>
      </c>
    </row>
    <row r="1151" spans="1:8">
      <c r="A1151" s="6">
        <v>148</v>
      </c>
      <c r="B1151" s="6">
        <v>210</v>
      </c>
      <c r="C1151" s="6">
        <v>457</v>
      </c>
      <c r="D1151" s="6" t="s">
        <v>956</v>
      </c>
      <c r="E1151" s="6">
        <v>775.1</v>
      </c>
      <c r="F1151" s="6">
        <v>234.4</v>
      </c>
      <c r="G1151" s="6">
        <v>0</v>
      </c>
      <c r="H1151" s="6" t="s">
        <v>1038</v>
      </c>
    </row>
    <row r="1152" spans="1:8">
      <c r="A1152" s="6">
        <v>149</v>
      </c>
      <c r="B1152" s="6">
        <v>235</v>
      </c>
      <c r="C1152" s="6">
        <v>127</v>
      </c>
      <c r="D1152" s="6" t="s">
        <v>934</v>
      </c>
      <c r="E1152" s="6">
        <v>424.5</v>
      </c>
      <c r="F1152" s="6">
        <v>397.7</v>
      </c>
      <c r="G1152" s="6">
        <v>0</v>
      </c>
      <c r="H1152" s="6" t="s">
        <v>1038</v>
      </c>
    </row>
    <row r="1153" spans="1:8">
      <c r="A1153" s="6">
        <v>150</v>
      </c>
      <c r="B1153" s="6">
        <v>67</v>
      </c>
      <c r="C1153" s="6">
        <v>707</v>
      </c>
      <c r="D1153" s="6" t="s">
        <v>974</v>
      </c>
      <c r="E1153" s="6">
        <v>456</v>
      </c>
      <c r="F1153" s="6">
        <v>65.099999999999994</v>
      </c>
      <c r="G1153" s="6">
        <v>0</v>
      </c>
      <c r="H1153" s="6" t="s">
        <v>1038</v>
      </c>
    </row>
    <row r="1154" spans="1:8">
      <c r="A1154" s="6">
        <v>151</v>
      </c>
      <c r="B1154" s="6">
        <v>704</v>
      </c>
      <c r="C1154" s="6">
        <v>70</v>
      </c>
      <c r="D1154" s="6" t="s">
        <v>958</v>
      </c>
      <c r="E1154" s="6">
        <v>303.60000000000002</v>
      </c>
      <c r="F1154" s="6">
        <v>362.4</v>
      </c>
      <c r="G1154" s="6">
        <v>0</v>
      </c>
      <c r="H1154" s="6" t="s">
        <v>1038</v>
      </c>
    </row>
    <row r="1155" spans="1:8">
      <c r="A1155" s="6">
        <v>152</v>
      </c>
      <c r="B1155" s="6">
        <v>429</v>
      </c>
      <c r="C1155" s="6">
        <v>654</v>
      </c>
      <c r="D1155" s="6" t="s">
        <v>951</v>
      </c>
      <c r="E1155" s="6">
        <v>736.1</v>
      </c>
      <c r="F1155" s="6">
        <v>149.6</v>
      </c>
      <c r="G1155" s="6">
        <v>0</v>
      </c>
      <c r="H1155" s="6" t="s">
        <v>1038</v>
      </c>
    </row>
    <row r="1156" spans="1:8">
      <c r="A1156" s="6">
        <v>153</v>
      </c>
      <c r="B1156" s="6">
        <v>713</v>
      </c>
      <c r="C1156" s="6">
        <v>252</v>
      </c>
      <c r="D1156" s="6" t="s">
        <v>936</v>
      </c>
      <c r="E1156" s="6">
        <v>833</v>
      </c>
      <c r="F1156" s="6">
        <v>257.8</v>
      </c>
      <c r="G1156" s="6">
        <v>0</v>
      </c>
      <c r="H1156" s="6" t="s">
        <v>1038</v>
      </c>
    </row>
    <row r="1157" spans="1:8">
      <c r="A1157" s="6">
        <v>154</v>
      </c>
      <c r="B1157" s="6">
        <v>493</v>
      </c>
      <c r="C1157" s="6">
        <v>697</v>
      </c>
      <c r="D1157" s="6" t="s">
        <v>993</v>
      </c>
      <c r="E1157" s="6">
        <v>276.5</v>
      </c>
      <c r="F1157" s="6">
        <v>356.8</v>
      </c>
      <c r="G1157" s="6">
        <v>0</v>
      </c>
      <c r="H1157" s="6" t="s">
        <v>1038</v>
      </c>
    </row>
    <row r="1158" spans="1:8">
      <c r="A1158" s="6">
        <v>155</v>
      </c>
      <c r="B1158" s="6">
        <v>960</v>
      </c>
      <c r="C1158" s="6">
        <v>433</v>
      </c>
      <c r="D1158" s="6" t="s">
        <v>992</v>
      </c>
      <c r="E1158" s="6">
        <v>788</v>
      </c>
      <c r="F1158" s="6">
        <v>206.8</v>
      </c>
      <c r="G1158" s="6">
        <v>0</v>
      </c>
      <c r="H1158" s="6" t="s">
        <v>1038</v>
      </c>
    </row>
    <row r="1159" spans="1:8">
      <c r="A1159" s="6">
        <v>156</v>
      </c>
      <c r="B1159" s="6">
        <v>72</v>
      </c>
      <c r="C1159" s="6">
        <v>26</v>
      </c>
      <c r="D1159" s="6" t="s">
        <v>947</v>
      </c>
      <c r="E1159" s="6">
        <v>786</v>
      </c>
      <c r="F1159" s="6">
        <v>411.6</v>
      </c>
      <c r="G1159" s="6">
        <v>0</v>
      </c>
      <c r="H1159" s="6" t="s">
        <v>1038</v>
      </c>
    </row>
    <row r="1160" spans="1:8">
      <c r="A1160" s="6">
        <v>157</v>
      </c>
      <c r="B1160" s="6">
        <v>445</v>
      </c>
      <c r="C1160" s="6">
        <v>757</v>
      </c>
      <c r="D1160" s="6" t="s">
        <v>952</v>
      </c>
      <c r="E1160" s="6">
        <v>21.3</v>
      </c>
      <c r="F1160" s="6">
        <v>90.9</v>
      </c>
      <c r="G1160" s="6">
        <v>0</v>
      </c>
      <c r="H1160" s="6" t="s">
        <v>1038</v>
      </c>
    </row>
    <row r="1161" spans="1:8">
      <c r="A1161" s="6">
        <v>158</v>
      </c>
      <c r="B1161" s="6">
        <v>312</v>
      </c>
      <c r="C1161" s="6">
        <v>2</v>
      </c>
      <c r="D1161" s="6" t="s">
        <v>975</v>
      </c>
      <c r="E1161" s="6">
        <v>658.4</v>
      </c>
      <c r="F1161" s="6">
        <v>377.4</v>
      </c>
      <c r="G1161" s="6">
        <v>0</v>
      </c>
      <c r="H1161" s="6" t="s">
        <v>1038</v>
      </c>
    </row>
    <row r="1162" spans="1:8">
      <c r="A1162" s="6">
        <v>159</v>
      </c>
      <c r="B1162" s="6">
        <v>400</v>
      </c>
      <c r="C1162" s="6">
        <v>868</v>
      </c>
      <c r="D1162" s="6" t="s">
        <v>994</v>
      </c>
      <c r="E1162" s="6">
        <v>760.1</v>
      </c>
      <c r="F1162" s="6">
        <v>150.1</v>
      </c>
      <c r="G1162" s="6">
        <v>0</v>
      </c>
      <c r="H1162" s="6" t="s">
        <v>1038</v>
      </c>
    </row>
    <row r="1163" spans="1:8">
      <c r="A1163" s="6">
        <v>160</v>
      </c>
      <c r="B1163" s="6">
        <v>973</v>
      </c>
      <c r="C1163" s="6">
        <v>92</v>
      </c>
      <c r="D1163" s="6" t="s">
        <v>995</v>
      </c>
      <c r="E1163" s="6">
        <v>585.1</v>
      </c>
      <c r="F1163" s="6">
        <v>28.5</v>
      </c>
      <c r="G1163" s="6">
        <v>0</v>
      </c>
      <c r="H1163" s="6" t="s">
        <v>1038</v>
      </c>
    </row>
    <row r="1164" spans="1:8">
      <c r="A1164" s="6">
        <v>161</v>
      </c>
      <c r="B1164" s="6">
        <v>973</v>
      </c>
      <c r="C1164" s="6">
        <v>687</v>
      </c>
      <c r="D1164" s="6" t="s">
        <v>969</v>
      </c>
      <c r="E1164" s="6">
        <v>509</v>
      </c>
      <c r="F1164" s="6">
        <v>346.2</v>
      </c>
      <c r="G1164" s="6">
        <v>0</v>
      </c>
      <c r="H1164" s="6" t="s">
        <v>1038</v>
      </c>
    </row>
    <row r="1165" spans="1:8">
      <c r="A1165" s="6">
        <v>162</v>
      </c>
      <c r="B1165" s="6">
        <v>943</v>
      </c>
      <c r="C1165" s="6">
        <v>580</v>
      </c>
      <c r="D1165" s="6" t="s">
        <v>996</v>
      </c>
      <c r="E1165" s="6">
        <v>327.10000000000002</v>
      </c>
      <c r="F1165" s="6">
        <v>163.5</v>
      </c>
      <c r="G1165" s="6">
        <v>0</v>
      </c>
      <c r="H1165" s="6" t="s">
        <v>1038</v>
      </c>
    </row>
    <row r="1166" spans="1:8">
      <c r="A1166" s="6">
        <v>163</v>
      </c>
      <c r="B1166" s="6">
        <v>731</v>
      </c>
      <c r="C1166" s="6">
        <v>612</v>
      </c>
      <c r="D1166" s="6" t="s">
        <v>930</v>
      </c>
      <c r="E1166" s="6">
        <v>881.7</v>
      </c>
      <c r="F1166" s="6">
        <v>124.9</v>
      </c>
      <c r="G1166" s="6">
        <v>0</v>
      </c>
      <c r="H1166" s="6" t="s">
        <v>1038</v>
      </c>
    </row>
    <row r="1167" spans="1:8">
      <c r="A1167" s="6">
        <v>164</v>
      </c>
      <c r="B1167" s="6">
        <v>978</v>
      </c>
      <c r="C1167" s="6">
        <v>605</v>
      </c>
      <c r="D1167" s="6" t="s">
        <v>962</v>
      </c>
      <c r="E1167" s="6">
        <v>16.7</v>
      </c>
      <c r="F1167" s="6">
        <v>41.3</v>
      </c>
      <c r="G1167" s="6">
        <v>0</v>
      </c>
      <c r="H1167" s="6" t="s">
        <v>1038</v>
      </c>
    </row>
    <row r="1168" spans="1:8">
      <c r="A1168" s="6">
        <v>165</v>
      </c>
      <c r="B1168" s="6">
        <v>244</v>
      </c>
      <c r="C1168" s="6">
        <v>16</v>
      </c>
      <c r="D1168" s="6" t="s">
        <v>954</v>
      </c>
      <c r="E1168" s="6">
        <v>803.8</v>
      </c>
      <c r="F1168" s="6">
        <v>7.9</v>
      </c>
      <c r="G1168" s="6">
        <v>0</v>
      </c>
      <c r="H1168" s="6" t="s">
        <v>1038</v>
      </c>
    </row>
    <row r="1169" spans="1:8">
      <c r="A1169" s="6">
        <v>166</v>
      </c>
      <c r="B1169" s="6">
        <v>848</v>
      </c>
      <c r="C1169" s="6">
        <v>701</v>
      </c>
      <c r="D1169" s="6" t="s">
        <v>967</v>
      </c>
      <c r="E1169" s="6">
        <v>415.2</v>
      </c>
      <c r="F1169" s="6">
        <v>153.80000000000001</v>
      </c>
      <c r="G1169" s="6">
        <v>0</v>
      </c>
      <c r="H1169" s="6" t="s">
        <v>1038</v>
      </c>
    </row>
    <row r="1170" spans="1:8">
      <c r="A1170" s="6">
        <v>167</v>
      </c>
      <c r="B1170" s="6">
        <v>467</v>
      </c>
      <c r="C1170" s="6">
        <v>688</v>
      </c>
      <c r="D1170" s="6" t="s">
        <v>962</v>
      </c>
      <c r="E1170" s="6">
        <v>605.4</v>
      </c>
      <c r="F1170" s="6">
        <v>397</v>
      </c>
      <c r="G1170" s="6">
        <v>0</v>
      </c>
      <c r="H1170" s="6" t="s">
        <v>1038</v>
      </c>
    </row>
    <row r="1171" spans="1:8">
      <c r="A1171" s="6">
        <v>168</v>
      </c>
      <c r="B1171" s="6">
        <v>175</v>
      </c>
      <c r="C1171" s="6">
        <v>833</v>
      </c>
      <c r="D1171" s="6" t="s">
        <v>970</v>
      </c>
      <c r="E1171" s="6">
        <v>26.2</v>
      </c>
      <c r="F1171" s="6">
        <v>245.6</v>
      </c>
      <c r="G1171" s="6">
        <v>0</v>
      </c>
      <c r="H1171" s="6" t="s">
        <v>1038</v>
      </c>
    </row>
    <row r="1172" spans="1:8">
      <c r="A1172" s="6">
        <v>169</v>
      </c>
      <c r="B1172" s="6">
        <v>887</v>
      </c>
      <c r="C1172" s="6">
        <v>731</v>
      </c>
      <c r="D1172" s="6" t="s">
        <v>977</v>
      </c>
      <c r="E1172" s="6">
        <v>573.1</v>
      </c>
      <c r="F1172" s="6">
        <v>11.6</v>
      </c>
      <c r="G1172" s="6">
        <v>0</v>
      </c>
      <c r="H1172" s="6" t="s">
        <v>1038</v>
      </c>
    </row>
    <row r="1173" spans="1:8">
      <c r="A1173" s="6">
        <v>170</v>
      </c>
      <c r="B1173" s="6">
        <v>543</v>
      </c>
      <c r="C1173" s="6">
        <v>506</v>
      </c>
      <c r="D1173" s="6" t="s">
        <v>944</v>
      </c>
      <c r="E1173" s="6">
        <v>11.1</v>
      </c>
      <c r="F1173" s="6">
        <v>190.3</v>
      </c>
      <c r="G1173" s="6">
        <v>0</v>
      </c>
      <c r="H1173" s="6" t="s">
        <v>1038</v>
      </c>
    </row>
    <row r="1174" spans="1:8">
      <c r="A1174" s="6">
        <v>171</v>
      </c>
      <c r="B1174" s="6">
        <v>179</v>
      </c>
      <c r="C1174" s="6">
        <v>390</v>
      </c>
      <c r="D1174" s="6" t="s">
        <v>997</v>
      </c>
      <c r="E1174" s="6">
        <v>418.6</v>
      </c>
      <c r="F1174" s="6">
        <v>443.4</v>
      </c>
      <c r="G1174" s="6">
        <v>0</v>
      </c>
      <c r="H1174" s="6" t="s">
        <v>1038</v>
      </c>
    </row>
    <row r="1175" spans="1:8">
      <c r="A1175" s="6">
        <v>172</v>
      </c>
      <c r="B1175" s="6">
        <v>255</v>
      </c>
      <c r="C1175" s="6">
        <v>148</v>
      </c>
      <c r="D1175" s="6" t="s">
        <v>951</v>
      </c>
      <c r="E1175" s="6">
        <v>520.4</v>
      </c>
      <c r="F1175" s="6">
        <v>183</v>
      </c>
      <c r="G1175" s="6">
        <v>0</v>
      </c>
      <c r="H1175" s="6" t="s">
        <v>1038</v>
      </c>
    </row>
    <row r="1176" spans="1:8">
      <c r="A1176" s="6">
        <v>173</v>
      </c>
      <c r="B1176" s="6">
        <v>396</v>
      </c>
      <c r="C1176" s="6">
        <v>630</v>
      </c>
      <c r="D1176" s="6" t="s">
        <v>955</v>
      </c>
      <c r="E1176" s="6">
        <v>142</v>
      </c>
      <c r="F1176" s="6">
        <v>233.5</v>
      </c>
      <c r="G1176" s="6">
        <v>0</v>
      </c>
      <c r="H1176" s="6" t="s">
        <v>1038</v>
      </c>
    </row>
    <row r="1177" spans="1:8">
      <c r="A1177" s="6">
        <v>174</v>
      </c>
      <c r="B1177" s="6">
        <v>393</v>
      </c>
      <c r="C1177" s="6">
        <v>285</v>
      </c>
      <c r="D1177" s="6" t="s">
        <v>996</v>
      </c>
      <c r="E1177" s="6">
        <v>937.1</v>
      </c>
      <c r="F1177" s="6">
        <v>373.7</v>
      </c>
      <c r="G1177" s="6">
        <v>0</v>
      </c>
      <c r="H1177" s="6" t="s">
        <v>1038</v>
      </c>
    </row>
    <row r="1178" spans="1:8">
      <c r="A1178" s="6">
        <v>175</v>
      </c>
      <c r="B1178" s="6">
        <v>766</v>
      </c>
      <c r="C1178" s="6">
        <v>208</v>
      </c>
      <c r="D1178" s="6" t="s">
        <v>953</v>
      </c>
      <c r="E1178" s="6">
        <v>198.8</v>
      </c>
      <c r="F1178" s="6">
        <v>317.10000000000002</v>
      </c>
      <c r="G1178" s="6">
        <v>0</v>
      </c>
      <c r="H1178" s="6" t="s">
        <v>1038</v>
      </c>
    </row>
    <row r="1179" spans="1:8">
      <c r="A1179" s="6">
        <v>176</v>
      </c>
      <c r="B1179" s="6">
        <v>703</v>
      </c>
      <c r="C1179" s="6">
        <v>934</v>
      </c>
      <c r="D1179" s="6" t="s">
        <v>975</v>
      </c>
      <c r="E1179" s="6">
        <v>754.6</v>
      </c>
      <c r="F1179" s="6">
        <v>494.1</v>
      </c>
      <c r="G1179" s="6">
        <v>0</v>
      </c>
      <c r="H1179" s="6" t="s">
        <v>1038</v>
      </c>
    </row>
    <row r="1180" spans="1:8">
      <c r="A1180" s="6">
        <v>177</v>
      </c>
      <c r="B1180" s="6">
        <v>610</v>
      </c>
      <c r="C1180" s="6">
        <v>736</v>
      </c>
      <c r="D1180" s="6" t="s">
        <v>973</v>
      </c>
      <c r="E1180" s="6">
        <v>541.4</v>
      </c>
      <c r="F1180" s="6">
        <v>333.6</v>
      </c>
      <c r="G1180" s="6">
        <v>0</v>
      </c>
      <c r="H1180" s="6" t="s">
        <v>1038</v>
      </c>
    </row>
    <row r="1181" spans="1:8">
      <c r="A1181" s="6">
        <v>178</v>
      </c>
      <c r="B1181" s="6">
        <v>461</v>
      </c>
      <c r="C1181" s="6">
        <v>746</v>
      </c>
      <c r="D1181" s="6" t="s">
        <v>934</v>
      </c>
      <c r="E1181" s="6">
        <v>904.1</v>
      </c>
      <c r="F1181" s="6">
        <v>56.1</v>
      </c>
      <c r="G1181" s="6">
        <v>0</v>
      </c>
      <c r="H1181" s="6" t="s">
        <v>1038</v>
      </c>
    </row>
    <row r="1182" spans="1:8">
      <c r="A1182" s="6">
        <v>179</v>
      </c>
      <c r="B1182" s="6">
        <v>373</v>
      </c>
      <c r="C1182" s="6">
        <v>37</v>
      </c>
      <c r="D1182" s="6" t="s">
        <v>988</v>
      </c>
      <c r="E1182" s="6">
        <v>414.4</v>
      </c>
      <c r="F1182" s="6">
        <v>386.6</v>
      </c>
      <c r="G1182" s="6">
        <v>0</v>
      </c>
      <c r="H1182" s="6" t="s">
        <v>1038</v>
      </c>
    </row>
    <row r="1183" spans="1:8">
      <c r="A1183" s="6">
        <v>180</v>
      </c>
      <c r="B1183" s="6">
        <v>142</v>
      </c>
      <c r="C1183" s="6">
        <v>818</v>
      </c>
      <c r="D1183" s="6" t="s">
        <v>978</v>
      </c>
      <c r="E1183" s="6">
        <v>169.9</v>
      </c>
      <c r="F1183" s="6">
        <v>227.4</v>
      </c>
      <c r="G1183" s="6">
        <v>0</v>
      </c>
      <c r="H1183" s="6" t="s">
        <v>1038</v>
      </c>
    </row>
    <row r="1184" spans="1:8">
      <c r="A1184" s="6">
        <v>181</v>
      </c>
      <c r="B1184" s="6">
        <v>174</v>
      </c>
      <c r="C1184" s="6">
        <v>246</v>
      </c>
      <c r="D1184" s="6" t="s">
        <v>998</v>
      </c>
      <c r="E1184" s="6">
        <v>461.3</v>
      </c>
      <c r="F1184" s="6">
        <v>147.1</v>
      </c>
      <c r="G1184" s="6">
        <v>0</v>
      </c>
      <c r="H1184" s="6" t="s">
        <v>1038</v>
      </c>
    </row>
    <row r="1185" spans="1:8">
      <c r="A1185" s="6">
        <v>182</v>
      </c>
      <c r="B1185" s="6">
        <v>909</v>
      </c>
      <c r="C1185" s="6">
        <v>547</v>
      </c>
      <c r="D1185" s="6" t="s">
        <v>950</v>
      </c>
      <c r="E1185" s="6">
        <v>10.199999999999999</v>
      </c>
      <c r="F1185" s="6">
        <v>17.399999999999999</v>
      </c>
      <c r="G1185" s="6">
        <v>0</v>
      </c>
      <c r="H1185" s="6" t="s">
        <v>1038</v>
      </c>
    </row>
    <row r="1186" spans="1:8">
      <c r="A1186" s="6">
        <v>183</v>
      </c>
      <c r="B1186" s="6">
        <v>929</v>
      </c>
      <c r="C1186" s="6">
        <v>555</v>
      </c>
      <c r="D1186" s="6" t="s">
        <v>947</v>
      </c>
      <c r="E1186" s="6">
        <v>70.2</v>
      </c>
      <c r="F1186" s="6">
        <v>434.4</v>
      </c>
      <c r="G1186" s="6">
        <v>0</v>
      </c>
      <c r="H1186" s="6" t="s">
        <v>1038</v>
      </c>
    </row>
    <row r="1187" spans="1:8">
      <c r="A1187" s="6">
        <v>184</v>
      </c>
      <c r="B1187" s="6">
        <v>576</v>
      </c>
      <c r="C1187" s="6">
        <v>449</v>
      </c>
      <c r="D1187" s="6" t="s">
        <v>964</v>
      </c>
      <c r="E1187" s="6">
        <v>93.4</v>
      </c>
      <c r="F1187" s="6">
        <v>378.4</v>
      </c>
      <c r="G1187" s="6">
        <v>0</v>
      </c>
      <c r="H1187" s="6" t="s">
        <v>1038</v>
      </c>
    </row>
    <row r="1188" spans="1:8">
      <c r="A1188" s="6">
        <v>185</v>
      </c>
      <c r="B1188" s="6">
        <v>377</v>
      </c>
      <c r="C1188" s="6">
        <v>868</v>
      </c>
      <c r="D1188" s="6" t="s">
        <v>974</v>
      </c>
      <c r="E1188" s="6">
        <v>899.6</v>
      </c>
      <c r="F1188" s="6">
        <v>239.4</v>
      </c>
      <c r="G1188" s="6">
        <v>0</v>
      </c>
      <c r="H1188" s="6" t="s">
        <v>1038</v>
      </c>
    </row>
    <row r="1189" spans="1:8">
      <c r="A1189" s="6">
        <v>186</v>
      </c>
      <c r="B1189" s="6">
        <v>759</v>
      </c>
      <c r="C1189" s="6">
        <v>459</v>
      </c>
      <c r="D1189" s="6" t="s">
        <v>999</v>
      </c>
      <c r="E1189" s="6">
        <v>174.7</v>
      </c>
      <c r="F1189" s="6">
        <v>143.80000000000001</v>
      </c>
      <c r="G1189" s="6">
        <v>0</v>
      </c>
      <c r="H1189" s="6" t="s">
        <v>1038</v>
      </c>
    </row>
    <row r="1190" spans="1:8">
      <c r="A1190" s="6">
        <v>187</v>
      </c>
      <c r="B1190" s="6">
        <v>374</v>
      </c>
      <c r="C1190" s="6">
        <v>979</v>
      </c>
      <c r="D1190" s="6" t="s">
        <v>984</v>
      </c>
      <c r="E1190" s="6">
        <v>269.10000000000002</v>
      </c>
      <c r="F1190" s="6">
        <v>403.4</v>
      </c>
      <c r="G1190" s="6">
        <v>0</v>
      </c>
      <c r="H1190" s="6" t="s">
        <v>1038</v>
      </c>
    </row>
    <row r="1191" spans="1:8">
      <c r="A1191" s="6">
        <v>188</v>
      </c>
      <c r="B1191" s="6">
        <v>282</v>
      </c>
      <c r="C1191" s="6">
        <v>920</v>
      </c>
      <c r="D1191" s="6" t="s">
        <v>952</v>
      </c>
      <c r="E1191" s="6">
        <v>422.3</v>
      </c>
      <c r="F1191" s="6">
        <v>28.8</v>
      </c>
      <c r="G1191" s="6">
        <v>0</v>
      </c>
      <c r="H1191" s="6" t="s">
        <v>1038</v>
      </c>
    </row>
    <row r="1192" spans="1:8">
      <c r="A1192" s="6">
        <v>189</v>
      </c>
      <c r="B1192" s="6">
        <v>797</v>
      </c>
      <c r="C1192" s="6">
        <v>138</v>
      </c>
      <c r="D1192" s="6" t="s">
        <v>973</v>
      </c>
      <c r="E1192" s="6">
        <v>773.4</v>
      </c>
      <c r="F1192" s="6">
        <v>214.3</v>
      </c>
      <c r="G1192" s="6">
        <v>0</v>
      </c>
      <c r="H1192" s="6" t="s">
        <v>1038</v>
      </c>
    </row>
    <row r="1193" spans="1:8">
      <c r="A1193" s="6">
        <v>190</v>
      </c>
      <c r="B1193" s="6">
        <v>834</v>
      </c>
      <c r="C1193" s="6">
        <v>905</v>
      </c>
      <c r="D1193" s="6" t="s">
        <v>975</v>
      </c>
      <c r="E1193" s="6">
        <v>261.3</v>
      </c>
      <c r="F1193" s="6">
        <v>52.3</v>
      </c>
      <c r="G1193" s="6">
        <v>0</v>
      </c>
      <c r="H1193" s="6" t="s">
        <v>1038</v>
      </c>
    </row>
    <row r="1194" spans="1:8">
      <c r="A1194" s="6">
        <v>191</v>
      </c>
      <c r="B1194" s="6">
        <v>387</v>
      </c>
      <c r="C1194" s="6">
        <v>777</v>
      </c>
      <c r="D1194" s="6" t="s">
        <v>983</v>
      </c>
      <c r="E1194" s="6">
        <v>44.7</v>
      </c>
      <c r="F1194" s="6">
        <v>95.8</v>
      </c>
      <c r="G1194" s="6">
        <v>0</v>
      </c>
      <c r="H1194" s="6" t="s">
        <v>1038</v>
      </c>
    </row>
    <row r="1195" spans="1:8">
      <c r="A1195" s="6">
        <v>192</v>
      </c>
      <c r="B1195" s="6">
        <v>739</v>
      </c>
      <c r="C1195" s="6">
        <v>268</v>
      </c>
      <c r="D1195" s="6" t="s">
        <v>929</v>
      </c>
      <c r="E1195" s="6">
        <v>682.5</v>
      </c>
      <c r="F1195" s="6">
        <v>416.8</v>
      </c>
      <c r="G1195" s="6">
        <v>0</v>
      </c>
      <c r="H1195" s="6" t="s">
        <v>1038</v>
      </c>
    </row>
    <row r="1196" spans="1:8">
      <c r="A1196" s="6">
        <v>193</v>
      </c>
      <c r="B1196" s="6">
        <v>984</v>
      </c>
      <c r="C1196" s="6">
        <v>952</v>
      </c>
      <c r="D1196" s="6" t="s">
        <v>983</v>
      </c>
      <c r="E1196" s="6">
        <v>244.2</v>
      </c>
      <c r="F1196" s="6">
        <v>81.8</v>
      </c>
      <c r="G1196" s="6">
        <v>0</v>
      </c>
      <c r="H1196" s="6" t="s">
        <v>1038</v>
      </c>
    </row>
    <row r="1197" spans="1:8">
      <c r="A1197" s="6">
        <v>194</v>
      </c>
      <c r="B1197" s="6">
        <v>407</v>
      </c>
      <c r="C1197" s="6">
        <v>636</v>
      </c>
      <c r="D1197" s="6" t="s">
        <v>979</v>
      </c>
      <c r="E1197" s="6">
        <v>923.3</v>
      </c>
      <c r="F1197" s="6">
        <v>301</v>
      </c>
      <c r="G1197" s="6">
        <v>0</v>
      </c>
      <c r="H1197" s="6" t="s">
        <v>1038</v>
      </c>
    </row>
    <row r="1198" spans="1:8">
      <c r="A1198" s="6">
        <v>195</v>
      </c>
      <c r="B1198" s="6">
        <v>735</v>
      </c>
      <c r="C1198" s="6">
        <v>350</v>
      </c>
      <c r="D1198" s="6" t="s">
        <v>939</v>
      </c>
      <c r="E1198" s="6">
        <v>512.29999999999995</v>
      </c>
      <c r="F1198" s="6">
        <v>184.3</v>
      </c>
      <c r="G1198" s="6">
        <v>0</v>
      </c>
      <c r="H1198" s="6" t="s">
        <v>1038</v>
      </c>
    </row>
    <row r="1199" spans="1:8">
      <c r="A1199" s="6">
        <v>196</v>
      </c>
      <c r="B1199" s="6">
        <v>207</v>
      </c>
      <c r="C1199" s="6">
        <v>856</v>
      </c>
      <c r="D1199" s="6" t="s">
        <v>950</v>
      </c>
      <c r="E1199" s="6">
        <v>529.79999999999995</v>
      </c>
      <c r="F1199" s="6">
        <v>208.6</v>
      </c>
      <c r="G1199" s="6">
        <v>0</v>
      </c>
      <c r="H1199" s="6" t="s">
        <v>1038</v>
      </c>
    </row>
    <row r="1200" spans="1:8">
      <c r="A1200" s="6">
        <v>197</v>
      </c>
      <c r="B1200" s="6">
        <v>382</v>
      </c>
      <c r="C1200" s="6">
        <v>12</v>
      </c>
      <c r="D1200" s="6" t="s">
        <v>1000</v>
      </c>
      <c r="E1200" s="6">
        <v>20.3</v>
      </c>
      <c r="F1200" s="6">
        <v>158.30000000000001</v>
      </c>
      <c r="G1200" s="6">
        <v>0</v>
      </c>
      <c r="H1200" s="6" t="s">
        <v>1038</v>
      </c>
    </row>
    <row r="1201" spans="1:8">
      <c r="A1201" s="6">
        <v>198</v>
      </c>
      <c r="B1201" s="6">
        <v>342</v>
      </c>
      <c r="C1201" s="6">
        <v>178</v>
      </c>
      <c r="D1201" s="6" t="s">
        <v>930</v>
      </c>
      <c r="E1201" s="6">
        <v>739.2</v>
      </c>
      <c r="F1201" s="6">
        <v>231.4</v>
      </c>
      <c r="G1201" s="6">
        <v>0</v>
      </c>
      <c r="H1201" s="6" t="s">
        <v>1038</v>
      </c>
    </row>
    <row r="1202" spans="1:8">
      <c r="A1202" s="6">
        <v>199</v>
      </c>
      <c r="B1202" s="6">
        <v>215</v>
      </c>
      <c r="C1202" s="6">
        <v>660</v>
      </c>
      <c r="D1202" s="6" t="s">
        <v>996</v>
      </c>
      <c r="E1202" s="6">
        <v>75.8</v>
      </c>
      <c r="F1202" s="6">
        <v>281.7</v>
      </c>
      <c r="G1202" s="6">
        <v>0</v>
      </c>
      <c r="H1202" s="6" t="s">
        <v>1038</v>
      </c>
    </row>
    <row r="1203" spans="1:8">
      <c r="A1203" s="6">
        <v>200</v>
      </c>
      <c r="B1203" s="6">
        <v>283</v>
      </c>
      <c r="C1203" s="6">
        <v>647</v>
      </c>
      <c r="D1203" s="6" t="s">
        <v>972</v>
      </c>
      <c r="E1203" s="6">
        <v>683.8</v>
      </c>
      <c r="F1203" s="6">
        <v>73.5</v>
      </c>
      <c r="G1203" s="6">
        <v>0</v>
      </c>
      <c r="H1203" s="6" t="s">
        <v>1038</v>
      </c>
    </row>
    <row r="1204" spans="1:8">
      <c r="A1204" s="6">
        <v>201</v>
      </c>
      <c r="B1204" s="6">
        <v>899</v>
      </c>
      <c r="C1204" s="6">
        <v>956</v>
      </c>
      <c r="D1204" s="6" t="s">
        <v>933</v>
      </c>
      <c r="E1204" s="6">
        <v>586.4</v>
      </c>
      <c r="F1204" s="6">
        <v>78.099999999999994</v>
      </c>
      <c r="G1204" s="6">
        <v>0</v>
      </c>
      <c r="H1204" s="6" t="s">
        <v>1038</v>
      </c>
    </row>
    <row r="1205" spans="1:8">
      <c r="A1205" s="6">
        <v>202</v>
      </c>
      <c r="B1205" s="6">
        <v>602</v>
      </c>
      <c r="C1205" s="6">
        <v>540</v>
      </c>
      <c r="D1205" s="6" t="s">
        <v>937</v>
      </c>
      <c r="E1205" s="6">
        <v>531</v>
      </c>
      <c r="F1205" s="6">
        <v>362.1</v>
      </c>
      <c r="G1205" s="6">
        <v>0</v>
      </c>
      <c r="H1205" s="6" t="s">
        <v>1038</v>
      </c>
    </row>
    <row r="1206" spans="1:8">
      <c r="A1206" s="6">
        <v>203</v>
      </c>
      <c r="B1206" s="6">
        <v>980</v>
      </c>
      <c r="C1206" s="6">
        <v>355</v>
      </c>
      <c r="D1206" s="6" t="s">
        <v>969</v>
      </c>
      <c r="E1206" s="6">
        <v>122.7</v>
      </c>
      <c r="F1206" s="6">
        <v>325.10000000000002</v>
      </c>
      <c r="G1206" s="6">
        <v>0</v>
      </c>
      <c r="H1206" s="6" t="s">
        <v>1038</v>
      </c>
    </row>
    <row r="1207" spans="1:8">
      <c r="A1207" s="6">
        <v>204</v>
      </c>
      <c r="B1207" s="6">
        <v>882</v>
      </c>
      <c r="C1207" s="6">
        <v>749</v>
      </c>
      <c r="D1207" s="6" t="s">
        <v>1001</v>
      </c>
      <c r="E1207" s="6">
        <v>896.3</v>
      </c>
      <c r="F1207" s="6">
        <v>174.4</v>
      </c>
      <c r="G1207" s="6">
        <v>0</v>
      </c>
      <c r="H1207" s="6" t="s">
        <v>1038</v>
      </c>
    </row>
    <row r="1208" spans="1:8">
      <c r="A1208" s="6">
        <v>205</v>
      </c>
      <c r="B1208" s="6">
        <v>180</v>
      </c>
      <c r="C1208" s="6">
        <v>31</v>
      </c>
      <c r="D1208" s="6" t="s">
        <v>949</v>
      </c>
      <c r="E1208" s="6">
        <v>459</v>
      </c>
      <c r="F1208" s="6">
        <v>199.9</v>
      </c>
      <c r="G1208" s="6">
        <v>0</v>
      </c>
      <c r="H1208" s="6" t="s">
        <v>1038</v>
      </c>
    </row>
    <row r="1209" spans="1:8">
      <c r="A1209" s="6">
        <v>206</v>
      </c>
      <c r="B1209" s="6">
        <v>913</v>
      </c>
      <c r="C1209" s="6">
        <v>729</v>
      </c>
      <c r="D1209" s="6" t="s">
        <v>983</v>
      </c>
      <c r="E1209" s="6">
        <v>61.7</v>
      </c>
      <c r="F1209" s="6">
        <v>307.10000000000002</v>
      </c>
      <c r="G1209" s="6">
        <v>0</v>
      </c>
      <c r="H1209" s="6" t="s">
        <v>1038</v>
      </c>
    </row>
    <row r="1210" spans="1:8">
      <c r="A1210" s="6">
        <v>207</v>
      </c>
      <c r="B1210" s="6">
        <v>489</v>
      </c>
      <c r="C1210" s="6">
        <v>684</v>
      </c>
      <c r="D1210" s="6" t="s">
        <v>977</v>
      </c>
      <c r="E1210" s="6">
        <v>377.9</v>
      </c>
      <c r="F1210" s="6">
        <v>488.8</v>
      </c>
      <c r="G1210" s="6">
        <v>0</v>
      </c>
      <c r="H1210" s="6" t="s">
        <v>1038</v>
      </c>
    </row>
    <row r="1211" spans="1:8">
      <c r="A1211" s="6">
        <v>208</v>
      </c>
      <c r="B1211" s="6">
        <v>957</v>
      </c>
      <c r="C1211" s="6">
        <v>733</v>
      </c>
      <c r="D1211" s="6" t="s">
        <v>968</v>
      </c>
      <c r="E1211" s="6">
        <v>134.19999999999999</v>
      </c>
      <c r="F1211" s="6">
        <v>20.100000000000001</v>
      </c>
      <c r="G1211" s="6">
        <v>0</v>
      </c>
      <c r="H1211" s="6" t="s">
        <v>1038</v>
      </c>
    </row>
    <row r="1212" spans="1:8">
      <c r="A1212" s="6">
        <v>209</v>
      </c>
      <c r="B1212" s="6">
        <v>566</v>
      </c>
      <c r="C1212" s="6">
        <v>427</v>
      </c>
      <c r="D1212" s="6" t="s">
        <v>953</v>
      </c>
      <c r="E1212" s="6">
        <v>433.3</v>
      </c>
      <c r="F1212" s="6">
        <v>269.60000000000002</v>
      </c>
      <c r="G1212" s="6">
        <v>0</v>
      </c>
      <c r="H1212" s="6" t="s">
        <v>1038</v>
      </c>
    </row>
    <row r="1213" spans="1:8">
      <c r="A1213" s="6">
        <v>210</v>
      </c>
      <c r="B1213" s="6">
        <v>982</v>
      </c>
      <c r="C1213" s="6">
        <v>95</v>
      </c>
      <c r="D1213" s="6" t="s">
        <v>968</v>
      </c>
      <c r="E1213" s="6">
        <v>324.39999999999998</v>
      </c>
      <c r="F1213" s="6">
        <v>126.1</v>
      </c>
      <c r="G1213" s="6">
        <v>0</v>
      </c>
      <c r="H1213" s="6" t="s">
        <v>1038</v>
      </c>
    </row>
    <row r="1214" spans="1:8">
      <c r="A1214" s="6">
        <v>211</v>
      </c>
      <c r="B1214" s="6">
        <v>681</v>
      </c>
      <c r="C1214" s="6">
        <v>307</v>
      </c>
      <c r="D1214" s="6" t="s">
        <v>995</v>
      </c>
      <c r="E1214" s="6">
        <v>42.2</v>
      </c>
      <c r="F1214" s="6">
        <v>128.30000000000001</v>
      </c>
      <c r="G1214" s="6">
        <v>0</v>
      </c>
      <c r="H1214" s="6" t="s">
        <v>1038</v>
      </c>
    </row>
    <row r="1215" spans="1:8">
      <c r="A1215" s="6">
        <v>212</v>
      </c>
      <c r="B1215" s="6">
        <v>394</v>
      </c>
      <c r="C1215" s="6">
        <v>52</v>
      </c>
      <c r="D1215" s="6" t="s">
        <v>971</v>
      </c>
      <c r="E1215" s="6">
        <v>978.5</v>
      </c>
      <c r="F1215" s="6">
        <v>90.2</v>
      </c>
      <c r="G1215" s="6">
        <v>0</v>
      </c>
      <c r="H1215" s="6" t="s">
        <v>1038</v>
      </c>
    </row>
    <row r="1216" spans="1:8">
      <c r="A1216" s="6">
        <v>213</v>
      </c>
      <c r="B1216" s="6">
        <v>104</v>
      </c>
      <c r="C1216" s="6">
        <v>670</v>
      </c>
      <c r="D1216" s="6" t="s">
        <v>956</v>
      </c>
      <c r="E1216" s="6">
        <v>822.7</v>
      </c>
      <c r="F1216" s="6">
        <v>182.3</v>
      </c>
      <c r="G1216" s="6">
        <v>0</v>
      </c>
      <c r="H1216" s="6" t="s">
        <v>1038</v>
      </c>
    </row>
    <row r="1217" spans="1:8">
      <c r="A1217" s="6">
        <v>214</v>
      </c>
      <c r="B1217" s="6">
        <v>900</v>
      </c>
      <c r="C1217" s="6">
        <v>80</v>
      </c>
      <c r="D1217" s="6" t="s">
        <v>939</v>
      </c>
      <c r="E1217" s="6">
        <v>130.19999999999999</v>
      </c>
      <c r="F1217" s="6">
        <v>19</v>
      </c>
      <c r="G1217" s="6">
        <v>0</v>
      </c>
      <c r="H1217" s="6" t="s">
        <v>1038</v>
      </c>
    </row>
    <row r="1218" spans="1:8">
      <c r="A1218" s="6">
        <v>215</v>
      </c>
      <c r="B1218" s="6">
        <v>848</v>
      </c>
      <c r="C1218" s="6">
        <v>543</v>
      </c>
      <c r="D1218" s="6" t="s">
        <v>964</v>
      </c>
      <c r="E1218" s="6">
        <v>187.3</v>
      </c>
      <c r="F1218" s="6">
        <v>470.7</v>
      </c>
      <c r="G1218" s="6">
        <v>0</v>
      </c>
      <c r="H1218" s="6" t="s">
        <v>1038</v>
      </c>
    </row>
    <row r="1219" spans="1:8">
      <c r="A1219" s="6">
        <v>216</v>
      </c>
      <c r="B1219" s="6">
        <v>88</v>
      </c>
      <c r="C1219" s="6">
        <v>736</v>
      </c>
      <c r="D1219" s="6" t="s">
        <v>977</v>
      </c>
      <c r="E1219" s="6">
        <v>671.3</v>
      </c>
      <c r="F1219" s="6">
        <v>300</v>
      </c>
      <c r="G1219" s="6">
        <v>0</v>
      </c>
      <c r="H1219" s="6" t="s">
        <v>1038</v>
      </c>
    </row>
    <row r="1220" spans="1:8">
      <c r="A1220" s="6">
        <v>217</v>
      </c>
      <c r="B1220" s="6">
        <v>213</v>
      </c>
      <c r="C1220" s="6">
        <v>486</v>
      </c>
      <c r="D1220" s="6" t="s">
        <v>1001</v>
      </c>
      <c r="E1220" s="6">
        <v>529.1</v>
      </c>
      <c r="F1220" s="6">
        <v>452.1</v>
      </c>
      <c r="G1220" s="6">
        <v>0</v>
      </c>
      <c r="H1220" s="6" t="s">
        <v>1038</v>
      </c>
    </row>
    <row r="1221" spans="1:8">
      <c r="A1221" s="6">
        <v>218</v>
      </c>
      <c r="B1221" s="6">
        <v>262</v>
      </c>
      <c r="C1221" s="6">
        <v>764</v>
      </c>
      <c r="D1221" s="6" t="s">
        <v>982</v>
      </c>
      <c r="E1221" s="6">
        <v>427.7</v>
      </c>
      <c r="F1221" s="6">
        <v>294.8</v>
      </c>
      <c r="G1221" s="6">
        <v>0</v>
      </c>
      <c r="H1221" s="6" t="s">
        <v>1038</v>
      </c>
    </row>
    <row r="1222" spans="1:8">
      <c r="A1222" s="6">
        <v>219</v>
      </c>
      <c r="B1222" s="6">
        <v>362</v>
      </c>
      <c r="C1222" s="6">
        <v>479</v>
      </c>
      <c r="D1222" s="6" t="s">
        <v>920</v>
      </c>
      <c r="E1222" s="6">
        <v>219.3</v>
      </c>
      <c r="F1222" s="6">
        <v>417.6</v>
      </c>
      <c r="G1222" s="6">
        <v>0</v>
      </c>
      <c r="H1222" s="6" t="s">
        <v>1038</v>
      </c>
    </row>
    <row r="1223" spans="1:8">
      <c r="A1223" s="6">
        <v>220</v>
      </c>
      <c r="B1223" s="6">
        <v>54</v>
      </c>
      <c r="C1223" s="6">
        <v>671</v>
      </c>
      <c r="D1223" s="6" t="s">
        <v>940</v>
      </c>
      <c r="E1223" s="6">
        <v>503</v>
      </c>
      <c r="F1223" s="6">
        <v>446.3</v>
      </c>
      <c r="G1223" s="6">
        <v>0</v>
      </c>
      <c r="H1223" s="6" t="s">
        <v>1038</v>
      </c>
    </row>
    <row r="1224" spans="1:8">
      <c r="A1224" s="6">
        <v>221</v>
      </c>
      <c r="B1224" s="6">
        <v>720</v>
      </c>
      <c r="C1224" s="6">
        <v>199</v>
      </c>
      <c r="D1224" s="6" t="s">
        <v>965</v>
      </c>
      <c r="E1224" s="6">
        <v>618.1</v>
      </c>
      <c r="F1224" s="6">
        <v>435.7</v>
      </c>
      <c r="G1224" s="6">
        <v>0</v>
      </c>
      <c r="H1224" s="6" t="s">
        <v>1038</v>
      </c>
    </row>
    <row r="1225" spans="1:8">
      <c r="A1225" s="6">
        <v>222</v>
      </c>
      <c r="B1225" s="6">
        <v>768</v>
      </c>
      <c r="C1225" s="6">
        <v>77</v>
      </c>
      <c r="D1225" s="6" t="s">
        <v>995</v>
      </c>
      <c r="E1225" s="6">
        <v>687.1</v>
      </c>
      <c r="F1225" s="6">
        <v>21.3</v>
      </c>
      <c r="G1225" s="6">
        <v>0</v>
      </c>
      <c r="H1225" s="6" t="s">
        <v>1038</v>
      </c>
    </row>
    <row r="1226" spans="1:8">
      <c r="A1226" s="6">
        <v>223</v>
      </c>
      <c r="B1226" s="6">
        <v>972</v>
      </c>
      <c r="C1226" s="6">
        <v>598</v>
      </c>
      <c r="D1226" s="6" t="s">
        <v>964</v>
      </c>
      <c r="E1226" s="6">
        <v>117</v>
      </c>
      <c r="F1226" s="6">
        <v>470.2</v>
      </c>
      <c r="G1226" s="6">
        <v>0</v>
      </c>
      <c r="H1226" s="6" t="s">
        <v>1038</v>
      </c>
    </row>
    <row r="1227" spans="1:8">
      <c r="A1227" s="6">
        <v>224</v>
      </c>
      <c r="B1227" s="6">
        <v>367</v>
      </c>
      <c r="C1227" s="6">
        <v>221</v>
      </c>
      <c r="D1227" s="6" t="s">
        <v>984</v>
      </c>
      <c r="E1227" s="6">
        <v>35.700000000000003</v>
      </c>
      <c r="F1227" s="6">
        <v>30.2</v>
      </c>
      <c r="G1227" s="6">
        <v>0</v>
      </c>
      <c r="H1227" s="6" t="s">
        <v>1038</v>
      </c>
    </row>
    <row r="1228" spans="1:8">
      <c r="A1228" s="6">
        <v>225</v>
      </c>
      <c r="B1228" s="6">
        <v>354</v>
      </c>
      <c r="C1228" s="6">
        <v>360</v>
      </c>
      <c r="D1228" s="6" t="s">
        <v>992</v>
      </c>
      <c r="E1228" s="6">
        <v>883.9</v>
      </c>
      <c r="F1228" s="6">
        <v>414.9</v>
      </c>
      <c r="G1228" s="6">
        <v>0</v>
      </c>
      <c r="H1228" s="6" t="s">
        <v>1038</v>
      </c>
    </row>
    <row r="1229" spans="1:8">
      <c r="A1229" s="6">
        <v>226</v>
      </c>
      <c r="B1229" s="6">
        <v>189</v>
      </c>
      <c r="C1229" s="6">
        <v>603</v>
      </c>
      <c r="D1229" s="6" t="s">
        <v>934</v>
      </c>
      <c r="E1229" s="6">
        <v>49.1</v>
      </c>
      <c r="F1229" s="6">
        <v>138.4</v>
      </c>
      <c r="G1229" s="6">
        <v>0</v>
      </c>
      <c r="H1229" s="6" t="s">
        <v>1038</v>
      </c>
    </row>
    <row r="1230" spans="1:8">
      <c r="A1230" s="6">
        <v>227</v>
      </c>
      <c r="B1230" s="6">
        <v>910</v>
      </c>
      <c r="C1230" s="6">
        <v>189</v>
      </c>
      <c r="D1230" s="6" t="s">
        <v>953</v>
      </c>
      <c r="E1230" s="6">
        <v>81.2</v>
      </c>
      <c r="F1230" s="6">
        <v>99.1</v>
      </c>
      <c r="G1230" s="6">
        <v>0</v>
      </c>
      <c r="H1230" s="6" t="s">
        <v>1038</v>
      </c>
    </row>
    <row r="1231" spans="1:8">
      <c r="A1231" s="6">
        <v>228</v>
      </c>
      <c r="B1231" s="6">
        <v>739</v>
      </c>
      <c r="C1231" s="6">
        <v>442</v>
      </c>
      <c r="D1231" s="6" t="s">
        <v>950</v>
      </c>
      <c r="E1231" s="6">
        <v>223</v>
      </c>
      <c r="F1231" s="6">
        <v>484.1</v>
      </c>
      <c r="G1231" s="6">
        <v>0</v>
      </c>
      <c r="H1231" s="6" t="s">
        <v>1038</v>
      </c>
    </row>
    <row r="1232" spans="1:8">
      <c r="A1232" s="6">
        <v>229</v>
      </c>
      <c r="B1232" s="6">
        <v>870</v>
      </c>
      <c r="C1232" s="6">
        <v>127</v>
      </c>
      <c r="D1232" s="6" t="s">
        <v>973</v>
      </c>
      <c r="E1232" s="6">
        <v>187.7</v>
      </c>
      <c r="F1232" s="6">
        <v>492.5</v>
      </c>
      <c r="G1232" s="6">
        <v>0</v>
      </c>
      <c r="H1232" s="6" t="s">
        <v>1038</v>
      </c>
    </row>
    <row r="1233" spans="1:8">
      <c r="A1233" s="6">
        <v>230</v>
      </c>
      <c r="B1233" s="6">
        <v>730</v>
      </c>
      <c r="C1233" s="6">
        <v>988</v>
      </c>
      <c r="D1233" s="6" t="s">
        <v>1002</v>
      </c>
      <c r="E1233" s="6">
        <v>925.9</v>
      </c>
      <c r="F1233" s="6">
        <v>497.9</v>
      </c>
      <c r="G1233" s="6">
        <v>1</v>
      </c>
      <c r="H1233" s="6" t="s">
        <v>1038</v>
      </c>
    </row>
    <row r="1234" spans="1:8">
      <c r="A1234" s="6">
        <v>231</v>
      </c>
      <c r="B1234" s="6">
        <v>441</v>
      </c>
      <c r="C1234" s="6">
        <v>325</v>
      </c>
      <c r="D1234" s="6" t="s">
        <v>924</v>
      </c>
      <c r="E1234" s="6">
        <v>937</v>
      </c>
      <c r="F1234" s="6">
        <v>322.39999999999998</v>
      </c>
      <c r="G1234" s="6">
        <v>0</v>
      </c>
      <c r="H1234" s="6" t="s">
        <v>1038</v>
      </c>
    </row>
    <row r="1235" spans="1:8">
      <c r="A1235" s="6">
        <v>232</v>
      </c>
      <c r="B1235" s="6">
        <v>536</v>
      </c>
      <c r="C1235" s="6">
        <v>132</v>
      </c>
      <c r="D1235" s="6" t="s">
        <v>978</v>
      </c>
      <c r="E1235" s="6">
        <v>596.70000000000005</v>
      </c>
      <c r="F1235" s="6">
        <v>413.6</v>
      </c>
      <c r="G1235" s="6">
        <v>0</v>
      </c>
      <c r="H1235" s="6" t="s">
        <v>1038</v>
      </c>
    </row>
    <row r="1236" spans="1:8">
      <c r="A1236" s="6">
        <v>233</v>
      </c>
      <c r="B1236" s="6">
        <v>284</v>
      </c>
      <c r="C1236" s="6">
        <v>52</v>
      </c>
      <c r="D1236" s="6" t="s">
        <v>1003</v>
      </c>
      <c r="E1236" s="6">
        <v>784.4</v>
      </c>
      <c r="F1236" s="6">
        <v>340.4</v>
      </c>
      <c r="G1236" s="6">
        <v>0</v>
      </c>
      <c r="H1236" s="6" t="s">
        <v>1038</v>
      </c>
    </row>
    <row r="1237" spans="1:8">
      <c r="A1237" s="6">
        <v>234</v>
      </c>
      <c r="B1237" s="6">
        <v>569</v>
      </c>
      <c r="C1237" s="6">
        <v>86</v>
      </c>
      <c r="D1237" s="6" t="s">
        <v>986</v>
      </c>
      <c r="E1237" s="6">
        <v>114.6</v>
      </c>
      <c r="F1237" s="6">
        <v>330.6</v>
      </c>
      <c r="G1237" s="6">
        <v>0</v>
      </c>
      <c r="H1237" s="6" t="s">
        <v>1038</v>
      </c>
    </row>
    <row r="1238" spans="1:8">
      <c r="A1238" s="6">
        <v>235</v>
      </c>
      <c r="B1238" s="6">
        <v>241</v>
      </c>
      <c r="C1238" s="6">
        <v>388</v>
      </c>
      <c r="D1238" s="6" t="s">
        <v>935</v>
      </c>
      <c r="E1238" s="6">
        <v>278.3</v>
      </c>
      <c r="F1238" s="6">
        <v>178</v>
      </c>
      <c r="G1238" s="6">
        <v>0</v>
      </c>
      <c r="H1238" s="6" t="s">
        <v>1038</v>
      </c>
    </row>
    <row r="1239" spans="1:8">
      <c r="A1239" s="6">
        <v>236</v>
      </c>
      <c r="B1239" s="6">
        <v>780</v>
      </c>
      <c r="C1239" s="6">
        <v>580</v>
      </c>
      <c r="D1239" s="6" t="s">
        <v>999</v>
      </c>
      <c r="E1239" s="6">
        <v>383.6</v>
      </c>
      <c r="F1239" s="6">
        <v>39</v>
      </c>
      <c r="G1239" s="6">
        <v>0</v>
      </c>
      <c r="H1239" s="6" t="s">
        <v>1038</v>
      </c>
    </row>
    <row r="1240" spans="1:8">
      <c r="A1240" s="6">
        <v>237</v>
      </c>
      <c r="B1240" s="6">
        <v>820</v>
      </c>
      <c r="C1240" s="6">
        <v>864</v>
      </c>
      <c r="D1240" s="6" t="s">
        <v>977</v>
      </c>
      <c r="E1240" s="6">
        <v>544.4</v>
      </c>
      <c r="F1240" s="6">
        <v>351.3</v>
      </c>
      <c r="G1240" s="6">
        <v>0</v>
      </c>
      <c r="H1240" s="6" t="s">
        <v>1038</v>
      </c>
    </row>
    <row r="1241" spans="1:8">
      <c r="A1241" s="6">
        <v>238</v>
      </c>
      <c r="B1241" s="6">
        <v>489</v>
      </c>
      <c r="C1241" s="6">
        <v>598</v>
      </c>
      <c r="D1241" s="6" t="s">
        <v>965</v>
      </c>
      <c r="E1241" s="6">
        <v>936.4</v>
      </c>
      <c r="F1241" s="6">
        <v>28.8</v>
      </c>
      <c r="G1241" s="6">
        <v>0</v>
      </c>
      <c r="H1241" s="6" t="s">
        <v>1038</v>
      </c>
    </row>
    <row r="1242" spans="1:8">
      <c r="A1242" s="6">
        <v>239</v>
      </c>
      <c r="B1242" s="6">
        <v>291</v>
      </c>
      <c r="C1242" s="6">
        <v>898</v>
      </c>
      <c r="D1242" s="6" t="s">
        <v>925</v>
      </c>
      <c r="E1242" s="6">
        <v>351.7</v>
      </c>
      <c r="F1242" s="6">
        <v>191.1</v>
      </c>
      <c r="G1242" s="6">
        <v>0</v>
      </c>
      <c r="H1242" s="6" t="s">
        <v>1038</v>
      </c>
    </row>
    <row r="1243" spans="1:8">
      <c r="A1243" s="6">
        <v>240</v>
      </c>
      <c r="B1243" s="6">
        <v>604</v>
      </c>
      <c r="C1243" s="6">
        <v>640</v>
      </c>
      <c r="D1243" s="6" t="s">
        <v>929</v>
      </c>
      <c r="E1243" s="6">
        <v>9.6999999999999993</v>
      </c>
      <c r="F1243" s="6">
        <v>218</v>
      </c>
      <c r="G1243" s="6">
        <v>0</v>
      </c>
      <c r="H1243" s="6" t="s">
        <v>1038</v>
      </c>
    </row>
    <row r="1244" spans="1:8">
      <c r="A1244" s="6">
        <v>241</v>
      </c>
      <c r="B1244" s="6">
        <v>626</v>
      </c>
      <c r="C1244" s="6">
        <v>304</v>
      </c>
      <c r="D1244" s="6" t="s">
        <v>958</v>
      </c>
      <c r="E1244" s="6">
        <v>455.2</v>
      </c>
      <c r="F1244" s="6">
        <v>14.7</v>
      </c>
      <c r="G1244" s="6">
        <v>0</v>
      </c>
      <c r="H1244" s="6" t="s">
        <v>1038</v>
      </c>
    </row>
    <row r="1245" spans="1:8">
      <c r="A1245" s="6">
        <v>242</v>
      </c>
      <c r="B1245" s="6">
        <v>589</v>
      </c>
      <c r="C1245" s="6">
        <v>676</v>
      </c>
      <c r="D1245" s="6" t="s">
        <v>995</v>
      </c>
      <c r="E1245" s="6">
        <v>807.1</v>
      </c>
      <c r="F1245" s="6">
        <v>99.6</v>
      </c>
      <c r="G1245" s="6">
        <v>0</v>
      </c>
      <c r="H1245" s="6" t="s">
        <v>1038</v>
      </c>
    </row>
    <row r="1246" spans="1:8">
      <c r="A1246" s="6">
        <v>243</v>
      </c>
      <c r="B1246" s="6">
        <v>208</v>
      </c>
      <c r="C1246" s="6">
        <v>262</v>
      </c>
      <c r="D1246" s="6" t="s">
        <v>962</v>
      </c>
      <c r="E1246" s="6">
        <v>29.4</v>
      </c>
      <c r="F1246" s="6">
        <v>463.3</v>
      </c>
      <c r="G1246" s="6">
        <v>0</v>
      </c>
      <c r="H1246" s="6" t="s">
        <v>1038</v>
      </c>
    </row>
    <row r="1247" spans="1:8">
      <c r="A1247" s="6">
        <v>244</v>
      </c>
      <c r="B1247" s="6">
        <v>187</v>
      </c>
      <c r="C1247" s="6">
        <v>705</v>
      </c>
      <c r="D1247" s="6" t="s">
        <v>940</v>
      </c>
      <c r="E1247" s="6">
        <v>882.1</v>
      </c>
      <c r="F1247" s="6">
        <v>441.3</v>
      </c>
      <c r="G1247" s="6">
        <v>1</v>
      </c>
      <c r="H1247" s="6" t="s">
        <v>1038</v>
      </c>
    </row>
    <row r="1248" spans="1:8">
      <c r="A1248" s="6">
        <v>245</v>
      </c>
      <c r="B1248" s="6">
        <v>140</v>
      </c>
      <c r="C1248" s="6">
        <v>452</v>
      </c>
      <c r="D1248" s="6" t="s">
        <v>982</v>
      </c>
      <c r="E1248" s="6">
        <v>870.7</v>
      </c>
      <c r="F1248" s="6">
        <v>453.8</v>
      </c>
      <c r="G1248" s="6">
        <v>1</v>
      </c>
      <c r="H1248" s="6" t="s">
        <v>1038</v>
      </c>
    </row>
    <row r="1249" spans="1:8">
      <c r="A1249" s="6">
        <v>246</v>
      </c>
      <c r="B1249" s="6">
        <v>608</v>
      </c>
      <c r="C1249" s="6">
        <v>22</v>
      </c>
      <c r="D1249" s="6" t="s">
        <v>978</v>
      </c>
      <c r="E1249" s="6">
        <v>191.6</v>
      </c>
      <c r="F1249" s="6">
        <v>299.39999999999998</v>
      </c>
      <c r="G1249" s="6">
        <v>0</v>
      </c>
      <c r="H1249" s="6" t="s">
        <v>1038</v>
      </c>
    </row>
    <row r="1250" spans="1:8">
      <c r="A1250" s="6">
        <v>247</v>
      </c>
      <c r="B1250" s="6">
        <v>358</v>
      </c>
      <c r="C1250" s="6">
        <v>468</v>
      </c>
      <c r="D1250" s="6" t="s">
        <v>958</v>
      </c>
      <c r="E1250" s="6">
        <v>261</v>
      </c>
      <c r="F1250" s="6">
        <v>2.8</v>
      </c>
      <c r="G1250" s="6">
        <v>0</v>
      </c>
      <c r="H1250" s="6" t="s">
        <v>1038</v>
      </c>
    </row>
    <row r="1251" spans="1:8">
      <c r="A1251" s="6">
        <v>248</v>
      </c>
      <c r="B1251" s="6">
        <v>123</v>
      </c>
      <c r="C1251" s="6">
        <v>871</v>
      </c>
      <c r="D1251" s="6" t="s">
        <v>974</v>
      </c>
      <c r="E1251" s="6">
        <v>995.8</v>
      </c>
      <c r="F1251" s="6">
        <v>227.1</v>
      </c>
      <c r="G1251" s="6">
        <v>0</v>
      </c>
      <c r="H1251" s="6" t="s">
        <v>1038</v>
      </c>
    </row>
    <row r="1252" spans="1:8">
      <c r="A1252" s="6">
        <v>249</v>
      </c>
      <c r="B1252" s="6">
        <v>877</v>
      </c>
      <c r="C1252" s="6">
        <v>699</v>
      </c>
      <c r="D1252" s="6" t="s">
        <v>990</v>
      </c>
      <c r="E1252" s="6">
        <v>400.6</v>
      </c>
      <c r="F1252" s="6">
        <v>26.4</v>
      </c>
      <c r="G1252" s="6">
        <v>0</v>
      </c>
      <c r="H1252" s="6" t="s">
        <v>1038</v>
      </c>
    </row>
    <row r="1253" spans="1:8">
      <c r="A1253" s="6">
        <v>250</v>
      </c>
      <c r="B1253" s="6">
        <v>78</v>
      </c>
      <c r="C1253" s="6">
        <v>81</v>
      </c>
      <c r="D1253" s="6" t="s">
        <v>966</v>
      </c>
      <c r="E1253" s="6">
        <v>780</v>
      </c>
      <c r="F1253" s="6">
        <v>135.1</v>
      </c>
      <c r="G1253" s="6">
        <v>0</v>
      </c>
      <c r="H1253" s="6" t="s">
        <v>1038</v>
      </c>
    </row>
    <row r="1254" spans="1:8">
      <c r="A1254" s="6">
        <v>251</v>
      </c>
      <c r="B1254" s="6">
        <v>396</v>
      </c>
      <c r="C1254" s="6">
        <v>532</v>
      </c>
      <c r="D1254" s="6" t="s">
        <v>927</v>
      </c>
      <c r="E1254" s="6">
        <v>401.8</v>
      </c>
      <c r="F1254" s="6">
        <v>203.6</v>
      </c>
      <c r="G1254" s="6">
        <v>0</v>
      </c>
      <c r="H1254" s="6" t="s">
        <v>1038</v>
      </c>
    </row>
    <row r="1255" spans="1:8">
      <c r="A1255" s="6">
        <v>252</v>
      </c>
      <c r="B1255" s="6">
        <v>475</v>
      </c>
      <c r="C1255" s="6">
        <v>186</v>
      </c>
      <c r="D1255" s="6" t="s">
        <v>992</v>
      </c>
      <c r="E1255" s="6">
        <v>689</v>
      </c>
      <c r="F1255" s="6">
        <v>111</v>
      </c>
      <c r="G1255" s="6">
        <v>0</v>
      </c>
      <c r="H1255" s="6" t="s">
        <v>1038</v>
      </c>
    </row>
    <row r="1256" spans="1:8">
      <c r="A1256" s="6">
        <v>253</v>
      </c>
      <c r="B1256" s="6">
        <v>827</v>
      </c>
      <c r="C1256" s="6">
        <v>8</v>
      </c>
      <c r="D1256" s="6" t="s">
        <v>1000</v>
      </c>
      <c r="E1256" s="6">
        <v>164</v>
      </c>
      <c r="F1256" s="6">
        <v>261</v>
      </c>
      <c r="G1256" s="6">
        <v>0</v>
      </c>
      <c r="H1256" s="6" t="s">
        <v>1038</v>
      </c>
    </row>
    <row r="1257" spans="1:8">
      <c r="A1257" s="6">
        <v>254</v>
      </c>
      <c r="B1257" s="6">
        <v>762</v>
      </c>
      <c r="C1257" s="6">
        <v>477</v>
      </c>
      <c r="D1257" s="6" t="s">
        <v>947</v>
      </c>
      <c r="E1257" s="6">
        <v>340.9</v>
      </c>
      <c r="F1257" s="6">
        <v>237.5</v>
      </c>
      <c r="G1257" s="6">
        <v>0</v>
      </c>
      <c r="H1257" s="6" t="s">
        <v>1038</v>
      </c>
    </row>
    <row r="1258" spans="1:8">
      <c r="A1258" s="6">
        <v>255</v>
      </c>
      <c r="B1258" s="6">
        <v>87</v>
      </c>
      <c r="C1258" s="6">
        <v>514</v>
      </c>
      <c r="D1258" s="6" t="s">
        <v>994</v>
      </c>
      <c r="E1258" s="6">
        <v>450.5</v>
      </c>
      <c r="F1258" s="6">
        <v>22</v>
      </c>
      <c r="G1258" s="6">
        <v>0</v>
      </c>
      <c r="H1258" s="6" t="s">
        <v>1038</v>
      </c>
    </row>
    <row r="1259" spans="1:8">
      <c r="A1259" s="6">
        <v>256</v>
      </c>
      <c r="B1259" s="6">
        <v>93</v>
      </c>
      <c r="C1259" s="6">
        <v>772</v>
      </c>
      <c r="D1259" s="6" t="s">
        <v>974</v>
      </c>
      <c r="E1259" s="6">
        <v>234.4</v>
      </c>
      <c r="F1259" s="6">
        <v>488.3</v>
      </c>
      <c r="G1259" s="6">
        <v>0</v>
      </c>
      <c r="H1259" s="6" t="s">
        <v>1038</v>
      </c>
    </row>
    <row r="1260" spans="1:8">
      <c r="A1260" s="6">
        <v>257</v>
      </c>
      <c r="B1260" s="6">
        <v>864</v>
      </c>
      <c r="C1260" s="6">
        <v>442</v>
      </c>
      <c r="D1260" s="6" t="s">
        <v>983</v>
      </c>
      <c r="E1260" s="6">
        <v>115.8</v>
      </c>
      <c r="F1260" s="6">
        <v>259.89999999999998</v>
      </c>
      <c r="G1260" s="6">
        <v>0</v>
      </c>
      <c r="H1260" s="6" t="s">
        <v>1038</v>
      </c>
    </row>
    <row r="1261" spans="1:8">
      <c r="A1261" s="6">
        <v>258</v>
      </c>
      <c r="B1261" s="6">
        <v>273</v>
      </c>
      <c r="C1261" s="6">
        <v>640</v>
      </c>
      <c r="D1261" s="6" t="s">
        <v>954</v>
      </c>
      <c r="E1261" s="6">
        <v>319.5</v>
      </c>
      <c r="F1261" s="6">
        <v>231</v>
      </c>
      <c r="G1261" s="6">
        <v>0</v>
      </c>
      <c r="H1261" s="6" t="s">
        <v>1038</v>
      </c>
    </row>
    <row r="1262" spans="1:8">
      <c r="A1262" s="6">
        <v>259</v>
      </c>
      <c r="B1262" s="6">
        <v>850</v>
      </c>
      <c r="C1262" s="6">
        <v>923</v>
      </c>
      <c r="D1262" s="6" t="s">
        <v>1001</v>
      </c>
      <c r="E1262" s="6">
        <v>608.9</v>
      </c>
      <c r="F1262" s="6">
        <v>301</v>
      </c>
      <c r="G1262" s="6">
        <v>0</v>
      </c>
      <c r="H1262" s="6" t="s">
        <v>1038</v>
      </c>
    </row>
    <row r="1263" spans="1:8">
      <c r="A1263" s="6">
        <v>260</v>
      </c>
      <c r="B1263" s="6">
        <v>113</v>
      </c>
      <c r="C1263" s="6">
        <v>283</v>
      </c>
      <c r="D1263" s="6" t="s">
        <v>936</v>
      </c>
      <c r="E1263" s="6">
        <v>861</v>
      </c>
      <c r="F1263" s="6">
        <v>91.6</v>
      </c>
      <c r="G1263" s="6">
        <v>0</v>
      </c>
      <c r="H1263" s="6" t="s">
        <v>1038</v>
      </c>
    </row>
    <row r="1264" spans="1:8">
      <c r="A1264" s="6">
        <v>261</v>
      </c>
      <c r="B1264" s="6">
        <v>65</v>
      </c>
      <c r="C1264" s="6">
        <v>271</v>
      </c>
      <c r="D1264" s="6" t="s">
        <v>950</v>
      </c>
      <c r="E1264" s="6">
        <v>976.5</v>
      </c>
      <c r="F1264" s="6">
        <v>178.9</v>
      </c>
      <c r="G1264" s="6">
        <v>0</v>
      </c>
      <c r="H1264" s="6" t="s">
        <v>1038</v>
      </c>
    </row>
    <row r="1265" spans="1:8">
      <c r="A1265" s="6">
        <v>262</v>
      </c>
      <c r="B1265" s="6">
        <v>690</v>
      </c>
      <c r="C1265" s="6">
        <v>740</v>
      </c>
      <c r="D1265" s="6" t="s">
        <v>949</v>
      </c>
      <c r="E1265" s="6">
        <v>938.8</v>
      </c>
      <c r="F1265" s="6">
        <v>25.2</v>
      </c>
      <c r="G1265" s="6">
        <v>0</v>
      </c>
      <c r="H1265" s="6" t="s">
        <v>1038</v>
      </c>
    </row>
    <row r="1266" spans="1:8">
      <c r="A1266" s="6">
        <v>263</v>
      </c>
      <c r="B1266" s="6">
        <v>903</v>
      </c>
      <c r="C1266" s="6">
        <v>578</v>
      </c>
      <c r="D1266" s="6" t="s">
        <v>989</v>
      </c>
      <c r="E1266" s="6">
        <v>834.5</v>
      </c>
      <c r="F1266" s="6">
        <v>85.6</v>
      </c>
      <c r="G1266" s="6">
        <v>0</v>
      </c>
      <c r="H1266" s="6" t="s">
        <v>1038</v>
      </c>
    </row>
    <row r="1267" spans="1:8">
      <c r="A1267" s="6">
        <v>264</v>
      </c>
      <c r="B1267" s="6">
        <v>15</v>
      </c>
      <c r="C1267" s="6">
        <v>93</v>
      </c>
      <c r="D1267" s="6" t="s">
        <v>1002</v>
      </c>
      <c r="E1267" s="6">
        <v>114.3</v>
      </c>
      <c r="F1267" s="6">
        <v>407.9</v>
      </c>
      <c r="G1267" s="6">
        <v>0</v>
      </c>
      <c r="H1267" s="6" t="s">
        <v>1038</v>
      </c>
    </row>
    <row r="1268" spans="1:8">
      <c r="A1268" s="6">
        <v>265</v>
      </c>
      <c r="B1268" s="6">
        <v>696</v>
      </c>
      <c r="C1268" s="6">
        <v>349</v>
      </c>
      <c r="D1268" s="6" t="s">
        <v>933</v>
      </c>
      <c r="E1268" s="6">
        <v>829.9</v>
      </c>
      <c r="F1268" s="6">
        <v>181.7</v>
      </c>
      <c r="G1268" s="6">
        <v>0</v>
      </c>
      <c r="H1268" s="6" t="s">
        <v>1038</v>
      </c>
    </row>
    <row r="1269" spans="1:8">
      <c r="A1269" s="6">
        <v>266</v>
      </c>
      <c r="B1269" s="6">
        <v>171</v>
      </c>
      <c r="C1269" s="6">
        <v>32</v>
      </c>
      <c r="D1269" s="6" t="s">
        <v>964</v>
      </c>
      <c r="E1269" s="6">
        <v>129.4</v>
      </c>
      <c r="F1269" s="6">
        <v>18.7</v>
      </c>
      <c r="G1269" s="6">
        <v>0</v>
      </c>
      <c r="H1269" s="6" t="s">
        <v>1038</v>
      </c>
    </row>
    <row r="1270" spans="1:8">
      <c r="A1270" s="6">
        <v>267</v>
      </c>
      <c r="B1270" s="6">
        <v>270</v>
      </c>
      <c r="C1270" s="6">
        <v>277</v>
      </c>
      <c r="D1270" s="6" t="s">
        <v>982</v>
      </c>
      <c r="E1270" s="6">
        <v>867.3</v>
      </c>
      <c r="F1270" s="6">
        <v>167.7</v>
      </c>
      <c r="G1270" s="6">
        <v>0</v>
      </c>
      <c r="H1270" s="6" t="s">
        <v>1038</v>
      </c>
    </row>
    <row r="1271" spans="1:8">
      <c r="A1271" s="6">
        <v>268</v>
      </c>
      <c r="B1271" s="6">
        <v>944</v>
      </c>
      <c r="C1271" s="6">
        <v>117</v>
      </c>
      <c r="D1271" s="6" t="s">
        <v>990</v>
      </c>
      <c r="E1271" s="6">
        <v>979.1</v>
      </c>
      <c r="F1271" s="6">
        <v>188.3</v>
      </c>
      <c r="G1271" s="6">
        <v>0</v>
      </c>
      <c r="H1271" s="6" t="s">
        <v>1038</v>
      </c>
    </row>
    <row r="1272" spans="1:8">
      <c r="A1272" s="6">
        <v>269</v>
      </c>
      <c r="B1272" s="6">
        <v>421</v>
      </c>
      <c r="C1272" s="6">
        <v>408</v>
      </c>
      <c r="D1272" s="6" t="s">
        <v>944</v>
      </c>
      <c r="E1272" s="6">
        <v>908.2</v>
      </c>
      <c r="F1272" s="6">
        <v>42.9</v>
      </c>
      <c r="G1272" s="6">
        <v>0</v>
      </c>
      <c r="H1272" s="6" t="s">
        <v>1038</v>
      </c>
    </row>
    <row r="1273" spans="1:8">
      <c r="A1273" s="6">
        <v>270</v>
      </c>
      <c r="B1273" s="6">
        <v>293</v>
      </c>
      <c r="C1273" s="6">
        <v>923</v>
      </c>
      <c r="D1273" s="6" t="s">
        <v>1004</v>
      </c>
      <c r="E1273" s="6">
        <v>818.1</v>
      </c>
      <c r="F1273" s="6">
        <v>284.5</v>
      </c>
      <c r="G1273" s="6">
        <v>0</v>
      </c>
      <c r="H1273" s="6" t="s">
        <v>1038</v>
      </c>
    </row>
    <row r="1274" spans="1:8">
      <c r="A1274" s="6">
        <v>271</v>
      </c>
      <c r="B1274" s="6">
        <v>775</v>
      </c>
      <c r="C1274" s="6">
        <v>403</v>
      </c>
      <c r="D1274" s="6" t="s">
        <v>925</v>
      </c>
      <c r="E1274" s="6">
        <v>834.5</v>
      </c>
      <c r="F1274" s="6">
        <v>323.89999999999998</v>
      </c>
      <c r="G1274" s="6">
        <v>0</v>
      </c>
      <c r="H1274" s="6" t="s">
        <v>1038</v>
      </c>
    </row>
    <row r="1275" spans="1:8">
      <c r="A1275" s="6">
        <v>272</v>
      </c>
      <c r="B1275" s="6">
        <v>979</v>
      </c>
      <c r="C1275" s="6">
        <v>686</v>
      </c>
      <c r="D1275" s="6" t="s">
        <v>937</v>
      </c>
      <c r="E1275" s="6">
        <v>634.9</v>
      </c>
      <c r="F1275" s="6">
        <v>7</v>
      </c>
      <c r="G1275" s="6">
        <v>0</v>
      </c>
      <c r="H1275" s="6" t="s">
        <v>1038</v>
      </c>
    </row>
    <row r="1276" spans="1:8">
      <c r="A1276" s="6">
        <v>273</v>
      </c>
      <c r="B1276" s="6">
        <v>492</v>
      </c>
      <c r="C1276" s="6">
        <v>258</v>
      </c>
      <c r="D1276" s="6" t="s">
        <v>929</v>
      </c>
      <c r="E1276" s="6">
        <v>562.1</v>
      </c>
      <c r="F1276" s="6">
        <v>61.7</v>
      </c>
      <c r="G1276" s="6">
        <v>0</v>
      </c>
      <c r="H1276" s="6" t="s">
        <v>1038</v>
      </c>
    </row>
    <row r="1277" spans="1:8">
      <c r="A1277" s="6">
        <v>274</v>
      </c>
      <c r="B1277" s="6">
        <v>432</v>
      </c>
      <c r="C1277" s="6">
        <v>942</v>
      </c>
      <c r="D1277" s="6" t="s">
        <v>1005</v>
      </c>
      <c r="E1277" s="6">
        <v>859.8</v>
      </c>
      <c r="F1277" s="6">
        <v>160</v>
      </c>
      <c r="G1277" s="6">
        <v>0</v>
      </c>
      <c r="H1277" s="6" t="s">
        <v>1038</v>
      </c>
    </row>
    <row r="1278" spans="1:8">
      <c r="A1278" s="6">
        <v>275</v>
      </c>
      <c r="B1278" s="6">
        <v>832</v>
      </c>
      <c r="C1278" s="6">
        <v>803</v>
      </c>
      <c r="D1278" s="6" t="s">
        <v>952</v>
      </c>
      <c r="E1278" s="6">
        <v>74.2</v>
      </c>
      <c r="F1278" s="6">
        <v>295.3</v>
      </c>
      <c r="G1278" s="6">
        <v>0</v>
      </c>
      <c r="H1278" s="6" t="s">
        <v>1038</v>
      </c>
    </row>
    <row r="1279" spans="1:8">
      <c r="A1279" s="6">
        <v>276</v>
      </c>
      <c r="B1279" s="6">
        <v>312</v>
      </c>
      <c r="C1279" s="6">
        <v>687</v>
      </c>
      <c r="D1279" s="6" t="s">
        <v>981</v>
      </c>
      <c r="E1279" s="6">
        <v>361.8</v>
      </c>
      <c r="F1279" s="6">
        <v>15.8</v>
      </c>
      <c r="G1279" s="6">
        <v>0</v>
      </c>
      <c r="H1279" s="6" t="s">
        <v>1038</v>
      </c>
    </row>
    <row r="1280" spans="1:8">
      <c r="A1280" s="6">
        <v>277</v>
      </c>
      <c r="B1280" s="6">
        <v>31</v>
      </c>
      <c r="C1280" s="6">
        <v>325</v>
      </c>
      <c r="D1280" s="6" t="s">
        <v>960</v>
      </c>
      <c r="E1280" s="6">
        <v>109.4</v>
      </c>
      <c r="F1280" s="6">
        <v>201.3</v>
      </c>
      <c r="G1280" s="6">
        <v>0</v>
      </c>
      <c r="H1280" s="6" t="s">
        <v>1038</v>
      </c>
    </row>
    <row r="1281" spans="1:8">
      <c r="A1281" s="6">
        <v>278</v>
      </c>
      <c r="B1281" s="6">
        <v>678</v>
      </c>
      <c r="C1281" s="6">
        <v>493</v>
      </c>
      <c r="D1281" s="6" t="s">
        <v>960</v>
      </c>
      <c r="E1281" s="6">
        <v>903.8</v>
      </c>
      <c r="F1281" s="6">
        <v>325.60000000000002</v>
      </c>
      <c r="G1281" s="6">
        <v>0</v>
      </c>
      <c r="H1281" s="6" t="s">
        <v>1038</v>
      </c>
    </row>
    <row r="1282" spans="1:8">
      <c r="A1282" s="6">
        <v>279</v>
      </c>
      <c r="B1282" s="6">
        <v>445</v>
      </c>
      <c r="C1282" s="6">
        <v>657</v>
      </c>
      <c r="D1282" s="6" t="s">
        <v>934</v>
      </c>
      <c r="E1282" s="6">
        <v>908.6</v>
      </c>
      <c r="F1282" s="6">
        <v>388</v>
      </c>
      <c r="G1282" s="6">
        <v>0</v>
      </c>
      <c r="H1282" s="6" t="s">
        <v>1038</v>
      </c>
    </row>
    <row r="1283" spans="1:8">
      <c r="A1283" s="6">
        <v>280</v>
      </c>
      <c r="B1283" s="6">
        <v>389</v>
      </c>
      <c r="C1283" s="6">
        <v>958</v>
      </c>
      <c r="D1283" s="6" t="s">
        <v>985</v>
      </c>
      <c r="E1283" s="6">
        <v>202</v>
      </c>
      <c r="F1283" s="6">
        <v>383.2</v>
      </c>
      <c r="G1283" s="6">
        <v>0</v>
      </c>
      <c r="H1283" s="6" t="s">
        <v>1038</v>
      </c>
    </row>
    <row r="1284" spans="1:8">
      <c r="A1284" s="6">
        <v>281</v>
      </c>
      <c r="B1284" s="6">
        <v>158</v>
      </c>
      <c r="C1284" s="6">
        <v>435</v>
      </c>
      <c r="D1284" s="6" t="s">
        <v>1000</v>
      </c>
      <c r="E1284" s="6">
        <v>620.70000000000005</v>
      </c>
      <c r="F1284" s="6">
        <v>289.8</v>
      </c>
      <c r="G1284" s="6">
        <v>0</v>
      </c>
      <c r="H1284" s="6" t="s">
        <v>1038</v>
      </c>
    </row>
    <row r="1285" spans="1:8">
      <c r="A1285" s="6">
        <v>282</v>
      </c>
      <c r="B1285" s="6">
        <v>903</v>
      </c>
      <c r="C1285" s="6">
        <v>76</v>
      </c>
      <c r="D1285" s="6" t="s">
        <v>956</v>
      </c>
      <c r="E1285" s="6">
        <v>177.6</v>
      </c>
      <c r="F1285" s="6">
        <v>227.4</v>
      </c>
      <c r="G1285" s="6">
        <v>0</v>
      </c>
      <c r="H1285" s="6" t="s">
        <v>1038</v>
      </c>
    </row>
    <row r="1286" spans="1:8">
      <c r="A1286" s="6">
        <v>283</v>
      </c>
      <c r="B1286" s="6">
        <v>533</v>
      </c>
      <c r="C1286" s="6">
        <v>680</v>
      </c>
      <c r="D1286" s="6" t="s">
        <v>925</v>
      </c>
      <c r="E1286" s="6">
        <v>488.4</v>
      </c>
      <c r="F1286" s="6">
        <v>25.4</v>
      </c>
      <c r="G1286" s="6">
        <v>0</v>
      </c>
      <c r="H1286" s="6" t="s">
        <v>1038</v>
      </c>
    </row>
    <row r="1287" spans="1:8">
      <c r="A1287" s="6">
        <v>284</v>
      </c>
      <c r="B1287" s="6">
        <v>19</v>
      </c>
      <c r="C1287" s="6">
        <v>858</v>
      </c>
      <c r="D1287" s="6" t="s">
        <v>941</v>
      </c>
      <c r="E1287" s="6">
        <v>960.8</v>
      </c>
      <c r="F1287" s="6">
        <v>114.6</v>
      </c>
      <c r="G1287" s="6">
        <v>0</v>
      </c>
      <c r="H1287" s="6" t="s">
        <v>1038</v>
      </c>
    </row>
    <row r="1288" spans="1:8">
      <c r="A1288" s="6">
        <v>285</v>
      </c>
      <c r="B1288" s="6">
        <v>635</v>
      </c>
      <c r="C1288" s="6">
        <v>68</v>
      </c>
      <c r="D1288" s="6" t="s">
        <v>971</v>
      </c>
      <c r="E1288" s="6">
        <v>287.5</v>
      </c>
      <c r="F1288" s="6">
        <v>325.60000000000002</v>
      </c>
      <c r="G1288" s="6">
        <v>0</v>
      </c>
      <c r="H1288" s="6" t="s">
        <v>1038</v>
      </c>
    </row>
    <row r="1289" spans="1:8">
      <c r="A1289" s="6">
        <v>286</v>
      </c>
      <c r="B1289" s="6">
        <v>812</v>
      </c>
      <c r="C1289" s="6">
        <v>773</v>
      </c>
      <c r="D1289" s="6" t="s">
        <v>933</v>
      </c>
      <c r="E1289" s="6">
        <v>187.1</v>
      </c>
      <c r="F1289" s="6">
        <v>382.3</v>
      </c>
      <c r="G1289" s="6">
        <v>0</v>
      </c>
      <c r="H1289" s="6" t="s">
        <v>1038</v>
      </c>
    </row>
    <row r="1290" spans="1:8">
      <c r="A1290" s="6">
        <v>287</v>
      </c>
      <c r="B1290" s="6">
        <v>17</v>
      </c>
      <c r="C1290" s="6">
        <v>106</v>
      </c>
      <c r="D1290" s="6" t="s">
        <v>989</v>
      </c>
      <c r="E1290" s="6">
        <v>707</v>
      </c>
      <c r="F1290" s="6">
        <v>312.8</v>
      </c>
      <c r="G1290" s="6">
        <v>0</v>
      </c>
      <c r="H1290" s="6" t="s">
        <v>1038</v>
      </c>
    </row>
    <row r="1291" spans="1:8">
      <c r="A1291" s="6">
        <v>288</v>
      </c>
      <c r="B1291" s="6">
        <v>201</v>
      </c>
      <c r="C1291" s="6">
        <v>46</v>
      </c>
      <c r="D1291" s="6" t="s">
        <v>969</v>
      </c>
      <c r="E1291" s="6">
        <v>577.6</v>
      </c>
      <c r="F1291" s="6">
        <v>105.7</v>
      </c>
      <c r="G1291" s="6">
        <v>0</v>
      </c>
      <c r="H1291" s="6" t="s">
        <v>1038</v>
      </c>
    </row>
    <row r="1292" spans="1:8">
      <c r="A1292" s="6">
        <v>289</v>
      </c>
      <c r="B1292" s="6">
        <v>668</v>
      </c>
      <c r="C1292" s="6">
        <v>464</v>
      </c>
      <c r="D1292" s="6" t="s">
        <v>938</v>
      </c>
      <c r="E1292" s="6">
        <v>340.5</v>
      </c>
      <c r="F1292" s="6">
        <v>187.8</v>
      </c>
      <c r="G1292" s="6">
        <v>0</v>
      </c>
      <c r="H1292" s="6" t="s">
        <v>1038</v>
      </c>
    </row>
    <row r="1293" spans="1:8">
      <c r="A1293" s="6">
        <v>290</v>
      </c>
      <c r="B1293" s="6">
        <v>434</v>
      </c>
      <c r="C1293" s="6">
        <v>276</v>
      </c>
      <c r="D1293" s="6" t="s">
        <v>946</v>
      </c>
      <c r="E1293" s="6">
        <v>407.3</v>
      </c>
      <c r="F1293" s="6">
        <v>296.8</v>
      </c>
      <c r="G1293" s="6">
        <v>0</v>
      </c>
      <c r="H1293" s="6" t="s">
        <v>1038</v>
      </c>
    </row>
    <row r="1294" spans="1:8">
      <c r="A1294" s="6">
        <v>291</v>
      </c>
      <c r="B1294" s="6">
        <v>592</v>
      </c>
      <c r="C1294" s="6">
        <v>280</v>
      </c>
      <c r="D1294" s="6" t="s">
        <v>955</v>
      </c>
      <c r="E1294" s="6">
        <v>428</v>
      </c>
      <c r="F1294" s="6">
        <v>252</v>
      </c>
      <c r="G1294" s="6">
        <v>0</v>
      </c>
      <c r="H1294" s="6" t="s">
        <v>1038</v>
      </c>
    </row>
    <row r="1295" spans="1:8">
      <c r="A1295" s="6">
        <v>292</v>
      </c>
      <c r="B1295" s="6">
        <v>211</v>
      </c>
      <c r="C1295" s="6">
        <v>840</v>
      </c>
      <c r="D1295" s="6" t="s">
        <v>931</v>
      </c>
      <c r="E1295" s="6">
        <v>231</v>
      </c>
      <c r="F1295" s="6">
        <v>477</v>
      </c>
      <c r="G1295" s="6">
        <v>0</v>
      </c>
      <c r="H1295" s="6" t="s">
        <v>1038</v>
      </c>
    </row>
    <row r="1296" spans="1:8">
      <c r="A1296" s="6">
        <v>293</v>
      </c>
      <c r="B1296" s="6">
        <v>454</v>
      </c>
      <c r="C1296" s="6">
        <v>488</v>
      </c>
      <c r="D1296" s="6" t="s">
        <v>940</v>
      </c>
      <c r="E1296" s="6">
        <v>660</v>
      </c>
      <c r="F1296" s="6">
        <v>101.8</v>
      </c>
      <c r="G1296" s="6">
        <v>0</v>
      </c>
      <c r="H1296" s="6" t="s">
        <v>1038</v>
      </c>
    </row>
    <row r="1297" spans="1:8">
      <c r="A1297" s="6">
        <v>294</v>
      </c>
      <c r="B1297" s="6">
        <v>874</v>
      </c>
      <c r="C1297" s="6">
        <v>427</v>
      </c>
      <c r="D1297" s="6" t="s">
        <v>980</v>
      </c>
      <c r="E1297" s="6">
        <v>600.6</v>
      </c>
      <c r="F1297" s="6">
        <v>485.9</v>
      </c>
      <c r="G1297" s="6">
        <v>0</v>
      </c>
      <c r="H1297" s="6" t="s">
        <v>1038</v>
      </c>
    </row>
    <row r="1298" spans="1:8">
      <c r="A1298" s="6">
        <v>295</v>
      </c>
      <c r="B1298" s="6">
        <v>156</v>
      </c>
      <c r="C1298" s="6">
        <v>785</v>
      </c>
      <c r="D1298" s="6" t="s">
        <v>932</v>
      </c>
      <c r="E1298" s="6">
        <v>458.4</v>
      </c>
      <c r="F1298" s="6">
        <v>307.39999999999998</v>
      </c>
      <c r="G1298" s="6">
        <v>0</v>
      </c>
      <c r="H1298" s="6" t="s">
        <v>1038</v>
      </c>
    </row>
    <row r="1299" spans="1:8">
      <c r="A1299" s="6">
        <v>296</v>
      </c>
      <c r="B1299" s="6">
        <v>963</v>
      </c>
      <c r="C1299" s="6">
        <v>459</v>
      </c>
      <c r="D1299" s="6" t="s">
        <v>946</v>
      </c>
      <c r="E1299" s="6">
        <v>380.5</v>
      </c>
      <c r="F1299" s="6">
        <v>379</v>
      </c>
      <c r="G1299" s="6">
        <v>0</v>
      </c>
      <c r="H1299" s="6" t="s">
        <v>1038</v>
      </c>
    </row>
    <row r="1300" spans="1:8">
      <c r="A1300" s="6">
        <v>297</v>
      </c>
      <c r="B1300" s="6">
        <v>281</v>
      </c>
      <c r="C1300" s="6">
        <v>468</v>
      </c>
      <c r="D1300" s="6" t="s">
        <v>970</v>
      </c>
      <c r="E1300" s="6">
        <v>605.70000000000005</v>
      </c>
      <c r="F1300" s="6">
        <v>285.39999999999998</v>
      </c>
      <c r="G1300" s="6">
        <v>0</v>
      </c>
      <c r="H1300" s="6" t="s">
        <v>1038</v>
      </c>
    </row>
    <row r="1301" spans="1:8">
      <c r="A1301" s="6">
        <v>298</v>
      </c>
      <c r="B1301" s="6">
        <v>735</v>
      </c>
      <c r="C1301" s="6">
        <v>325</v>
      </c>
      <c r="D1301" s="6" t="s">
        <v>950</v>
      </c>
      <c r="E1301" s="6">
        <v>944.7</v>
      </c>
      <c r="F1301" s="6">
        <v>401.5</v>
      </c>
      <c r="G1301" s="6">
        <v>1</v>
      </c>
      <c r="H1301" s="6" t="s">
        <v>1038</v>
      </c>
    </row>
    <row r="1302" spans="1:8">
      <c r="A1302" s="6">
        <v>299</v>
      </c>
      <c r="B1302" s="6">
        <v>253</v>
      </c>
      <c r="C1302" s="6">
        <v>324</v>
      </c>
      <c r="D1302" s="6" t="s">
        <v>929</v>
      </c>
      <c r="E1302" s="6">
        <v>948.1</v>
      </c>
      <c r="F1302" s="6">
        <v>425.3</v>
      </c>
      <c r="G1302" s="6">
        <v>1</v>
      </c>
      <c r="H1302" s="6" t="s">
        <v>1038</v>
      </c>
    </row>
    <row r="1303" spans="1:8">
      <c r="A1303" s="6">
        <v>300</v>
      </c>
      <c r="B1303" s="6">
        <v>186</v>
      </c>
      <c r="C1303" s="6">
        <v>990</v>
      </c>
      <c r="D1303" s="6" t="s">
        <v>1004</v>
      </c>
      <c r="E1303" s="6">
        <v>655.9</v>
      </c>
      <c r="F1303" s="6">
        <v>10.6</v>
      </c>
      <c r="G1303" s="6">
        <v>0</v>
      </c>
      <c r="H1303" s="6" t="s">
        <v>1038</v>
      </c>
    </row>
    <row r="1304" spans="1:8">
      <c r="A1304" s="6">
        <v>301</v>
      </c>
      <c r="B1304" s="6">
        <v>537</v>
      </c>
      <c r="C1304" s="6">
        <v>324</v>
      </c>
      <c r="D1304" s="6" t="s">
        <v>996</v>
      </c>
      <c r="E1304" s="6">
        <v>420.9</v>
      </c>
      <c r="F1304" s="6">
        <v>432.1</v>
      </c>
      <c r="G1304" s="6">
        <v>0</v>
      </c>
      <c r="H1304" s="6" t="s">
        <v>1038</v>
      </c>
    </row>
    <row r="1305" spans="1:8">
      <c r="A1305" s="6">
        <v>302</v>
      </c>
      <c r="B1305" s="6">
        <v>499</v>
      </c>
      <c r="C1305" s="6">
        <v>479</v>
      </c>
      <c r="D1305" s="6" t="s">
        <v>973</v>
      </c>
      <c r="E1305" s="6">
        <v>295.5</v>
      </c>
      <c r="F1305" s="6">
        <v>100.4</v>
      </c>
      <c r="G1305" s="6">
        <v>0</v>
      </c>
      <c r="H1305" s="6" t="s">
        <v>1038</v>
      </c>
    </row>
    <row r="1306" spans="1:8">
      <c r="A1306" s="6">
        <v>303</v>
      </c>
      <c r="B1306" s="6">
        <v>327</v>
      </c>
      <c r="C1306" s="6">
        <v>2</v>
      </c>
      <c r="D1306" s="6" t="s">
        <v>993</v>
      </c>
      <c r="E1306" s="6">
        <v>137.19999999999999</v>
      </c>
      <c r="F1306" s="6">
        <v>153.30000000000001</v>
      </c>
      <c r="G1306" s="6">
        <v>0</v>
      </c>
      <c r="H1306" s="6" t="s">
        <v>1038</v>
      </c>
    </row>
    <row r="1307" spans="1:8">
      <c r="A1307" s="6">
        <v>304</v>
      </c>
      <c r="B1307" s="6">
        <v>526</v>
      </c>
      <c r="C1307" s="6">
        <v>638</v>
      </c>
      <c r="D1307" s="6" t="s">
        <v>963</v>
      </c>
      <c r="E1307" s="6">
        <v>366.3</v>
      </c>
      <c r="F1307" s="6">
        <v>195</v>
      </c>
      <c r="G1307" s="6">
        <v>0</v>
      </c>
      <c r="H1307" s="6" t="s">
        <v>1038</v>
      </c>
    </row>
    <row r="1308" spans="1:8">
      <c r="A1308" s="6">
        <v>305</v>
      </c>
      <c r="B1308" s="6">
        <v>130</v>
      </c>
      <c r="C1308" s="6">
        <v>461</v>
      </c>
      <c r="D1308" s="6" t="s">
        <v>925</v>
      </c>
      <c r="E1308" s="6">
        <v>619</v>
      </c>
      <c r="F1308" s="6">
        <v>250.7</v>
      </c>
      <c r="G1308" s="6">
        <v>0</v>
      </c>
      <c r="H1308" s="6" t="s">
        <v>1038</v>
      </c>
    </row>
    <row r="1309" spans="1:8">
      <c r="A1309" s="6">
        <v>306</v>
      </c>
      <c r="B1309" s="6">
        <v>650</v>
      </c>
      <c r="C1309" s="6">
        <v>326</v>
      </c>
      <c r="D1309" s="6" t="s">
        <v>969</v>
      </c>
      <c r="E1309" s="6">
        <v>913.5</v>
      </c>
      <c r="F1309" s="6">
        <v>395</v>
      </c>
      <c r="G1309" s="6">
        <v>0</v>
      </c>
      <c r="H1309" s="6" t="s">
        <v>1038</v>
      </c>
    </row>
    <row r="1310" spans="1:8">
      <c r="A1310" s="6">
        <v>307</v>
      </c>
      <c r="B1310" s="6">
        <v>924</v>
      </c>
      <c r="C1310" s="6">
        <v>413</v>
      </c>
      <c r="D1310" s="6" t="s">
        <v>949</v>
      </c>
      <c r="E1310" s="6">
        <v>851.6</v>
      </c>
      <c r="F1310" s="6">
        <v>499.3</v>
      </c>
      <c r="G1310" s="6">
        <v>1</v>
      </c>
      <c r="H1310" s="6" t="s">
        <v>1038</v>
      </c>
    </row>
    <row r="1311" spans="1:8">
      <c r="A1311" s="6">
        <v>308</v>
      </c>
      <c r="B1311" s="6">
        <v>905</v>
      </c>
      <c r="C1311" s="6">
        <v>523</v>
      </c>
      <c r="D1311" s="6" t="s">
        <v>1004</v>
      </c>
      <c r="E1311" s="6">
        <v>735.6</v>
      </c>
      <c r="F1311" s="6">
        <v>440</v>
      </c>
      <c r="G1311" s="6">
        <v>0</v>
      </c>
      <c r="H1311" s="6" t="s">
        <v>1038</v>
      </c>
    </row>
    <row r="1312" spans="1:8">
      <c r="A1312" s="6">
        <v>309</v>
      </c>
      <c r="B1312" s="6">
        <v>841</v>
      </c>
      <c r="C1312" s="6">
        <v>472</v>
      </c>
      <c r="D1312" s="6" t="s">
        <v>951</v>
      </c>
      <c r="E1312" s="6">
        <v>146</v>
      </c>
      <c r="F1312" s="6">
        <v>288.60000000000002</v>
      </c>
      <c r="G1312" s="6">
        <v>0</v>
      </c>
      <c r="H1312" s="6" t="s">
        <v>1038</v>
      </c>
    </row>
    <row r="1313" spans="1:8">
      <c r="A1313" s="6">
        <v>310</v>
      </c>
      <c r="B1313" s="6">
        <v>139</v>
      </c>
      <c r="C1313" s="6">
        <v>33</v>
      </c>
      <c r="D1313" s="6" t="s">
        <v>977</v>
      </c>
      <c r="E1313" s="6">
        <v>425</v>
      </c>
      <c r="F1313" s="6">
        <v>211.3</v>
      </c>
      <c r="G1313" s="6">
        <v>0</v>
      </c>
      <c r="H1313" s="6" t="s">
        <v>1038</v>
      </c>
    </row>
    <row r="1314" spans="1:8">
      <c r="A1314" s="6">
        <v>311</v>
      </c>
      <c r="B1314" s="6">
        <v>220</v>
      </c>
      <c r="C1314" s="6">
        <v>620</v>
      </c>
      <c r="D1314" s="6" t="s">
        <v>967</v>
      </c>
      <c r="E1314" s="6">
        <v>928.5</v>
      </c>
      <c r="F1314" s="6">
        <v>232.2</v>
      </c>
      <c r="G1314" s="6">
        <v>0</v>
      </c>
      <c r="H1314" s="6" t="s">
        <v>1038</v>
      </c>
    </row>
    <row r="1315" spans="1:8">
      <c r="A1315" s="6">
        <v>312</v>
      </c>
      <c r="B1315" s="6">
        <v>496</v>
      </c>
      <c r="C1315" s="6">
        <v>589</v>
      </c>
      <c r="D1315" s="6" t="s">
        <v>934</v>
      </c>
      <c r="E1315" s="6">
        <v>797</v>
      </c>
      <c r="F1315" s="6">
        <v>170</v>
      </c>
      <c r="G1315" s="6">
        <v>0</v>
      </c>
      <c r="H1315" s="6" t="s">
        <v>1038</v>
      </c>
    </row>
    <row r="1316" spans="1:8">
      <c r="A1316" s="6">
        <v>313</v>
      </c>
      <c r="B1316" s="6">
        <v>838</v>
      </c>
      <c r="C1316" s="6">
        <v>615</v>
      </c>
      <c r="D1316" s="6" t="s">
        <v>959</v>
      </c>
      <c r="E1316" s="6">
        <v>48.2</v>
      </c>
      <c r="F1316" s="6">
        <v>123</v>
      </c>
      <c r="G1316" s="6">
        <v>0</v>
      </c>
      <c r="H1316" s="6" t="s">
        <v>1038</v>
      </c>
    </row>
    <row r="1317" spans="1:8">
      <c r="A1317" s="6">
        <v>314</v>
      </c>
      <c r="B1317" s="6">
        <v>200</v>
      </c>
      <c r="C1317" s="6">
        <v>753</v>
      </c>
      <c r="D1317" s="6" t="s">
        <v>980</v>
      </c>
      <c r="E1317" s="6">
        <v>792.5</v>
      </c>
      <c r="F1317" s="6">
        <v>382.5</v>
      </c>
      <c r="G1317" s="6">
        <v>0</v>
      </c>
      <c r="H1317" s="6" t="s">
        <v>1038</v>
      </c>
    </row>
    <row r="1318" spans="1:8">
      <c r="A1318" s="6">
        <v>315</v>
      </c>
      <c r="B1318" s="6">
        <v>630</v>
      </c>
      <c r="C1318" s="6">
        <v>893</v>
      </c>
      <c r="D1318" s="6" t="s">
        <v>970</v>
      </c>
      <c r="E1318" s="6">
        <v>376.5</v>
      </c>
      <c r="F1318" s="6">
        <v>484.6</v>
      </c>
      <c r="G1318" s="6">
        <v>0</v>
      </c>
      <c r="H1318" s="6" t="s">
        <v>1038</v>
      </c>
    </row>
    <row r="1319" spans="1:8">
      <c r="A1319" s="6">
        <v>316</v>
      </c>
      <c r="B1319" s="6">
        <v>707</v>
      </c>
      <c r="C1319" s="6">
        <v>752</v>
      </c>
      <c r="D1319" s="6" t="s">
        <v>987</v>
      </c>
      <c r="E1319" s="6">
        <v>92.7</v>
      </c>
      <c r="F1319" s="6">
        <v>51.5</v>
      </c>
      <c r="G1319" s="6">
        <v>0</v>
      </c>
      <c r="H1319" s="6" t="s">
        <v>1038</v>
      </c>
    </row>
    <row r="1320" spans="1:8">
      <c r="A1320" s="6">
        <v>317</v>
      </c>
      <c r="B1320" s="6">
        <v>419</v>
      </c>
      <c r="C1320" s="6">
        <v>526</v>
      </c>
      <c r="D1320" s="6" t="s">
        <v>938</v>
      </c>
      <c r="E1320" s="6">
        <v>915.3</v>
      </c>
      <c r="F1320" s="6">
        <v>458.8</v>
      </c>
      <c r="G1320" s="6">
        <v>1</v>
      </c>
      <c r="H1320" s="6" t="s">
        <v>1038</v>
      </c>
    </row>
    <row r="1321" spans="1:8">
      <c r="A1321" s="6">
        <v>318</v>
      </c>
      <c r="B1321" s="6">
        <v>89</v>
      </c>
      <c r="C1321" s="6">
        <v>104</v>
      </c>
      <c r="D1321" s="6" t="s">
        <v>970</v>
      </c>
      <c r="E1321" s="6">
        <v>767.3</v>
      </c>
      <c r="F1321" s="6">
        <v>88.2</v>
      </c>
      <c r="G1321" s="6">
        <v>0</v>
      </c>
      <c r="H1321" s="6" t="s">
        <v>1038</v>
      </c>
    </row>
    <row r="1322" spans="1:8">
      <c r="A1322" s="6">
        <v>319</v>
      </c>
      <c r="B1322" s="6">
        <v>936</v>
      </c>
      <c r="C1322" s="6">
        <v>778</v>
      </c>
      <c r="D1322" s="6" t="s">
        <v>961</v>
      </c>
      <c r="E1322" s="6">
        <v>599.29999999999995</v>
      </c>
      <c r="F1322" s="6">
        <v>271.7</v>
      </c>
      <c r="G1322" s="6">
        <v>0</v>
      </c>
      <c r="H1322" s="6" t="s">
        <v>1038</v>
      </c>
    </row>
    <row r="1323" spans="1:8">
      <c r="A1323" s="6">
        <v>320</v>
      </c>
      <c r="B1323" s="6">
        <v>587</v>
      </c>
      <c r="C1323" s="6">
        <v>340</v>
      </c>
      <c r="D1323" s="6" t="s">
        <v>984</v>
      </c>
      <c r="E1323" s="6">
        <v>353.4</v>
      </c>
      <c r="F1323" s="6">
        <v>111.6</v>
      </c>
      <c r="G1323" s="6">
        <v>0</v>
      </c>
      <c r="H1323" s="6" t="s">
        <v>1038</v>
      </c>
    </row>
    <row r="1324" spans="1:8">
      <c r="A1324" s="6">
        <v>321</v>
      </c>
      <c r="B1324" s="6">
        <v>941</v>
      </c>
      <c r="C1324" s="6">
        <v>352</v>
      </c>
      <c r="D1324" s="6" t="s">
        <v>969</v>
      </c>
      <c r="E1324" s="6">
        <v>278.60000000000002</v>
      </c>
      <c r="F1324" s="6">
        <v>454.9</v>
      </c>
      <c r="G1324" s="6">
        <v>0</v>
      </c>
      <c r="H1324" s="6" t="s">
        <v>1038</v>
      </c>
    </row>
    <row r="1325" spans="1:8">
      <c r="A1325" s="6">
        <v>322</v>
      </c>
      <c r="B1325" s="6">
        <v>451</v>
      </c>
      <c r="C1325" s="6">
        <v>242</v>
      </c>
      <c r="D1325" s="6" t="s">
        <v>945</v>
      </c>
      <c r="E1325" s="6">
        <v>403.6</v>
      </c>
      <c r="F1325" s="6">
        <v>2.4</v>
      </c>
      <c r="G1325" s="6">
        <v>0</v>
      </c>
      <c r="H1325" s="6" t="s">
        <v>1038</v>
      </c>
    </row>
    <row r="1326" spans="1:8">
      <c r="A1326" s="6">
        <v>323</v>
      </c>
      <c r="B1326" s="6">
        <v>633</v>
      </c>
      <c r="C1326" s="6">
        <v>159</v>
      </c>
      <c r="D1326" s="6" t="s">
        <v>957</v>
      </c>
      <c r="E1326" s="6">
        <v>327.3</v>
      </c>
      <c r="F1326" s="6">
        <v>316.10000000000002</v>
      </c>
      <c r="G1326" s="6">
        <v>0</v>
      </c>
      <c r="H1326" s="6" t="s">
        <v>1038</v>
      </c>
    </row>
    <row r="1327" spans="1:8">
      <c r="A1327" s="6">
        <v>324</v>
      </c>
      <c r="B1327" s="6">
        <v>208</v>
      </c>
      <c r="C1327" s="6">
        <v>299</v>
      </c>
      <c r="D1327" s="6" t="s">
        <v>960</v>
      </c>
      <c r="E1327" s="6">
        <v>904.9</v>
      </c>
      <c r="F1327" s="6">
        <v>291.7</v>
      </c>
      <c r="G1327" s="6">
        <v>0</v>
      </c>
      <c r="H1327" s="6" t="s">
        <v>1038</v>
      </c>
    </row>
    <row r="1328" spans="1:8">
      <c r="A1328" s="6">
        <v>325</v>
      </c>
      <c r="B1328" s="6">
        <v>852</v>
      </c>
      <c r="C1328" s="6">
        <v>391</v>
      </c>
      <c r="D1328" s="6" t="s">
        <v>992</v>
      </c>
      <c r="E1328" s="6">
        <v>629.29999999999995</v>
      </c>
      <c r="F1328" s="6">
        <v>157</v>
      </c>
      <c r="G1328" s="6">
        <v>0</v>
      </c>
      <c r="H1328" s="6" t="s">
        <v>1038</v>
      </c>
    </row>
    <row r="1329" spans="1:8">
      <c r="A1329" s="6">
        <v>326</v>
      </c>
      <c r="B1329" s="6">
        <v>24</v>
      </c>
      <c r="C1329" s="6">
        <v>982</v>
      </c>
      <c r="D1329" s="6" t="s">
        <v>947</v>
      </c>
      <c r="E1329" s="6">
        <v>783.2</v>
      </c>
      <c r="F1329" s="6">
        <v>368.4</v>
      </c>
      <c r="G1329" s="6">
        <v>0</v>
      </c>
      <c r="H1329" s="6" t="s">
        <v>1038</v>
      </c>
    </row>
    <row r="1330" spans="1:8">
      <c r="A1330" s="6">
        <v>327</v>
      </c>
      <c r="B1330" s="6">
        <v>231</v>
      </c>
      <c r="C1330" s="6">
        <v>697</v>
      </c>
      <c r="D1330" s="6" t="s">
        <v>983</v>
      </c>
      <c r="E1330" s="6">
        <v>409.3</v>
      </c>
      <c r="F1330" s="6">
        <v>74.900000000000006</v>
      </c>
      <c r="G1330" s="6">
        <v>0</v>
      </c>
      <c r="H1330" s="6" t="s">
        <v>1038</v>
      </c>
    </row>
    <row r="1331" spans="1:8">
      <c r="A1331" s="6">
        <v>328</v>
      </c>
      <c r="B1331" s="6">
        <v>36</v>
      </c>
      <c r="C1331" s="6">
        <v>24</v>
      </c>
      <c r="D1331" s="6" t="s">
        <v>1006</v>
      </c>
      <c r="E1331" s="6">
        <v>546.4</v>
      </c>
      <c r="F1331" s="6">
        <v>440.7</v>
      </c>
      <c r="G1331" s="6">
        <v>0</v>
      </c>
      <c r="H1331" s="6" t="s">
        <v>1038</v>
      </c>
    </row>
    <row r="1332" spans="1:8">
      <c r="A1332" s="6">
        <v>329</v>
      </c>
      <c r="B1332" s="6">
        <v>498</v>
      </c>
      <c r="C1332" s="6">
        <v>532</v>
      </c>
      <c r="D1332" s="6" t="s">
        <v>992</v>
      </c>
      <c r="E1332" s="6">
        <v>272.7</v>
      </c>
      <c r="F1332" s="6">
        <v>202.6</v>
      </c>
      <c r="G1332" s="6">
        <v>0</v>
      </c>
      <c r="H1332" s="6" t="s">
        <v>1038</v>
      </c>
    </row>
    <row r="1333" spans="1:8">
      <c r="A1333" s="6">
        <v>330</v>
      </c>
      <c r="B1333" s="6">
        <v>83</v>
      </c>
      <c r="C1333" s="6">
        <v>66</v>
      </c>
      <c r="D1333" s="6" t="s">
        <v>1001</v>
      </c>
      <c r="E1333" s="6">
        <v>129.69999999999999</v>
      </c>
      <c r="F1333" s="6">
        <v>204.3</v>
      </c>
      <c r="G1333" s="6">
        <v>0</v>
      </c>
      <c r="H1333" s="6" t="s">
        <v>1038</v>
      </c>
    </row>
    <row r="1334" spans="1:8">
      <c r="A1334" s="6">
        <v>331</v>
      </c>
      <c r="B1334" s="6">
        <v>346</v>
      </c>
      <c r="C1334" s="6">
        <v>916</v>
      </c>
      <c r="D1334" s="6" t="s">
        <v>923</v>
      </c>
      <c r="E1334" s="6">
        <v>263.89999999999998</v>
      </c>
      <c r="F1334" s="6">
        <v>480.9</v>
      </c>
      <c r="G1334" s="6">
        <v>0</v>
      </c>
      <c r="H1334" s="6" t="s">
        <v>1038</v>
      </c>
    </row>
    <row r="1335" spans="1:8">
      <c r="A1335" s="6">
        <v>332</v>
      </c>
      <c r="B1335" s="6">
        <v>938</v>
      </c>
      <c r="C1335" s="6">
        <v>57</v>
      </c>
      <c r="D1335" s="6" t="s">
        <v>920</v>
      </c>
      <c r="E1335" s="6">
        <v>692.2</v>
      </c>
      <c r="F1335" s="6">
        <v>234</v>
      </c>
      <c r="G1335" s="6">
        <v>0</v>
      </c>
      <c r="H1335" s="6" t="s">
        <v>1038</v>
      </c>
    </row>
    <row r="1336" spans="1:8">
      <c r="A1336" s="6">
        <v>333</v>
      </c>
      <c r="B1336" s="6">
        <v>220</v>
      </c>
      <c r="C1336" s="6">
        <v>561</v>
      </c>
      <c r="D1336" s="6" t="s">
        <v>965</v>
      </c>
      <c r="E1336" s="6">
        <v>592.79999999999995</v>
      </c>
      <c r="F1336" s="6">
        <v>404.6</v>
      </c>
      <c r="G1336" s="6">
        <v>0</v>
      </c>
      <c r="H1336" s="6" t="s">
        <v>1038</v>
      </c>
    </row>
    <row r="1337" spans="1:8">
      <c r="A1337" s="6">
        <v>334</v>
      </c>
      <c r="B1337" s="6">
        <v>660</v>
      </c>
      <c r="C1337" s="6">
        <v>40</v>
      </c>
      <c r="D1337" s="6" t="s">
        <v>981</v>
      </c>
      <c r="E1337" s="6">
        <v>784.3</v>
      </c>
      <c r="F1337" s="6">
        <v>453.3</v>
      </c>
      <c r="G1337" s="6">
        <v>0</v>
      </c>
      <c r="H1337" s="6" t="s">
        <v>1038</v>
      </c>
    </row>
    <row r="1338" spans="1:8">
      <c r="A1338" s="6">
        <v>335</v>
      </c>
      <c r="B1338" s="6">
        <v>4</v>
      </c>
      <c r="C1338" s="6">
        <v>797</v>
      </c>
      <c r="D1338" s="6" t="s">
        <v>952</v>
      </c>
      <c r="E1338" s="6">
        <v>323.7</v>
      </c>
      <c r="F1338" s="6">
        <v>147.80000000000001</v>
      </c>
      <c r="G1338" s="6">
        <v>0</v>
      </c>
      <c r="H1338" s="6" t="s">
        <v>1038</v>
      </c>
    </row>
    <row r="1339" spans="1:8">
      <c r="A1339" s="6">
        <v>336</v>
      </c>
      <c r="B1339" s="6">
        <v>348</v>
      </c>
      <c r="C1339" s="6">
        <v>279</v>
      </c>
      <c r="D1339" s="6" t="s">
        <v>967</v>
      </c>
      <c r="E1339" s="6">
        <v>458.4</v>
      </c>
      <c r="F1339" s="6">
        <v>183.6</v>
      </c>
      <c r="G1339" s="6">
        <v>0</v>
      </c>
      <c r="H1339" s="6" t="s">
        <v>1038</v>
      </c>
    </row>
    <row r="1340" spans="1:8">
      <c r="A1340" s="6">
        <v>337</v>
      </c>
      <c r="B1340" s="6">
        <v>113</v>
      </c>
      <c r="C1340" s="6">
        <v>875</v>
      </c>
      <c r="D1340" s="6" t="s">
        <v>964</v>
      </c>
      <c r="E1340" s="6">
        <v>551.4</v>
      </c>
      <c r="F1340" s="6">
        <v>328.5</v>
      </c>
      <c r="G1340" s="6">
        <v>0</v>
      </c>
      <c r="H1340" s="6" t="s">
        <v>1038</v>
      </c>
    </row>
    <row r="1341" spans="1:8">
      <c r="A1341" s="6">
        <v>338</v>
      </c>
      <c r="B1341" s="6">
        <v>445</v>
      </c>
      <c r="C1341" s="6">
        <v>996</v>
      </c>
      <c r="D1341" s="6" t="s">
        <v>976</v>
      </c>
      <c r="E1341" s="6">
        <v>827.9</v>
      </c>
      <c r="F1341" s="6">
        <v>116.3</v>
      </c>
      <c r="G1341" s="6">
        <v>0</v>
      </c>
      <c r="H1341" s="6" t="s">
        <v>1038</v>
      </c>
    </row>
    <row r="1342" spans="1:8">
      <c r="A1342" s="6">
        <v>339</v>
      </c>
      <c r="B1342" s="6">
        <v>319</v>
      </c>
      <c r="C1342" s="6">
        <v>762</v>
      </c>
      <c r="D1342" s="6" t="s">
        <v>993</v>
      </c>
      <c r="E1342" s="6">
        <v>634.29999999999995</v>
      </c>
      <c r="F1342" s="6">
        <v>297</v>
      </c>
      <c r="G1342" s="6">
        <v>0</v>
      </c>
      <c r="H1342" s="6" t="s">
        <v>1038</v>
      </c>
    </row>
    <row r="1343" spans="1:8">
      <c r="A1343" s="6">
        <v>340</v>
      </c>
      <c r="B1343" s="6">
        <v>556</v>
      </c>
      <c r="C1343" s="6">
        <v>787</v>
      </c>
      <c r="D1343" s="6" t="s">
        <v>973</v>
      </c>
      <c r="E1343" s="6">
        <v>463.5</v>
      </c>
      <c r="F1343" s="6">
        <v>451.6</v>
      </c>
      <c r="G1343" s="6">
        <v>0</v>
      </c>
      <c r="H1343" s="6" t="s">
        <v>1038</v>
      </c>
    </row>
    <row r="1344" spans="1:8">
      <c r="A1344" s="6">
        <v>341</v>
      </c>
      <c r="B1344" s="6">
        <v>809</v>
      </c>
      <c r="C1344" s="6">
        <v>127</v>
      </c>
      <c r="D1344" s="6" t="s">
        <v>935</v>
      </c>
      <c r="E1344" s="6">
        <v>676.3</v>
      </c>
      <c r="F1344" s="6">
        <v>328.4</v>
      </c>
      <c r="G1344" s="6">
        <v>0</v>
      </c>
      <c r="H1344" s="6" t="s">
        <v>1038</v>
      </c>
    </row>
    <row r="1345" spans="1:8">
      <c r="A1345" s="6">
        <v>342</v>
      </c>
      <c r="B1345" s="6">
        <v>258</v>
      </c>
      <c r="C1345" s="6">
        <v>648</v>
      </c>
      <c r="D1345" s="6" t="s">
        <v>991</v>
      </c>
      <c r="E1345" s="6">
        <v>782.2</v>
      </c>
      <c r="F1345" s="6">
        <v>242.7</v>
      </c>
      <c r="G1345" s="6">
        <v>0</v>
      </c>
      <c r="H1345" s="6" t="s">
        <v>1038</v>
      </c>
    </row>
    <row r="1346" spans="1:8">
      <c r="A1346" s="6">
        <v>343</v>
      </c>
      <c r="B1346" s="6">
        <v>430</v>
      </c>
      <c r="C1346" s="6">
        <v>727</v>
      </c>
      <c r="D1346" s="6" t="s">
        <v>957</v>
      </c>
      <c r="E1346" s="6">
        <v>24</v>
      </c>
      <c r="F1346" s="6">
        <v>4.5</v>
      </c>
      <c r="G1346" s="6">
        <v>0</v>
      </c>
      <c r="H1346" s="6" t="s">
        <v>1038</v>
      </c>
    </row>
    <row r="1347" spans="1:8">
      <c r="A1347" s="6">
        <v>344</v>
      </c>
      <c r="B1347" s="6">
        <v>913</v>
      </c>
      <c r="C1347" s="6">
        <v>279</v>
      </c>
      <c r="D1347" s="6" t="s">
        <v>970</v>
      </c>
      <c r="E1347" s="6">
        <v>224.4</v>
      </c>
      <c r="F1347" s="6">
        <v>483.5</v>
      </c>
      <c r="G1347" s="6">
        <v>0</v>
      </c>
      <c r="H1347" s="6" t="s">
        <v>1038</v>
      </c>
    </row>
    <row r="1348" spans="1:8">
      <c r="A1348" s="6">
        <v>345</v>
      </c>
      <c r="B1348" s="6">
        <v>820</v>
      </c>
      <c r="C1348" s="6">
        <v>887</v>
      </c>
      <c r="D1348" s="6" t="s">
        <v>1007</v>
      </c>
      <c r="E1348" s="6">
        <v>638.6</v>
      </c>
      <c r="F1348" s="6">
        <v>415.1</v>
      </c>
      <c r="G1348" s="6">
        <v>0</v>
      </c>
      <c r="H1348" s="6" t="s">
        <v>1038</v>
      </c>
    </row>
    <row r="1349" spans="1:8">
      <c r="A1349" s="6">
        <v>346</v>
      </c>
      <c r="B1349" s="6">
        <v>928</v>
      </c>
      <c r="C1349" s="6">
        <v>776</v>
      </c>
      <c r="D1349" s="6" t="s">
        <v>934</v>
      </c>
      <c r="E1349" s="6">
        <v>236.7</v>
      </c>
      <c r="F1349" s="6">
        <v>342.2</v>
      </c>
      <c r="G1349" s="6">
        <v>0</v>
      </c>
      <c r="H1349" s="6" t="s">
        <v>1038</v>
      </c>
    </row>
    <row r="1350" spans="1:8">
      <c r="A1350" s="6">
        <v>347</v>
      </c>
      <c r="B1350" s="6">
        <v>471</v>
      </c>
      <c r="C1350" s="6">
        <v>688</v>
      </c>
      <c r="D1350" s="6" t="s">
        <v>920</v>
      </c>
      <c r="E1350" s="6">
        <v>169</v>
      </c>
      <c r="F1350" s="6">
        <v>361.7</v>
      </c>
      <c r="G1350" s="6">
        <v>0</v>
      </c>
      <c r="H1350" s="6" t="s">
        <v>1038</v>
      </c>
    </row>
    <row r="1351" spans="1:8">
      <c r="A1351" s="6">
        <v>348</v>
      </c>
      <c r="B1351" s="6">
        <v>536</v>
      </c>
      <c r="C1351" s="6">
        <v>461</v>
      </c>
      <c r="D1351" s="6" t="s">
        <v>920</v>
      </c>
      <c r="E1351" s="6">
        <v>283.8</v>
      </c>
      <c r="F1351" s="6">
        <v>456.6</v>
      </c>
      <c r="G1351" s="6">
        <v>0</v>
      </c>
      <c r="H1351" s="6" t="s">
        <v>1038</v>
      </c>
    </row>
    <row r="1352" spans="1:8">
      <c r="A1352" s="6">
        <v>349</v>
      </c>
      <c r="B1352" s="6">
        <v>924</v>
      </c>
      <c r="C1352" s="6">
        <v>981</v>
      </c>
      <c r="D1352" s="6" t="s">
        <v>992</v>
      </c>
      <c r="E1352" s="6">
        <v>112.3</v>
      </c>
      <c r="F1352" s="6">
        <v>127.5</v>
      </c>
      <c r="G1352" s="6">
        <v>0</v>
      </c>
      <c r="H1352" s="6" t="s">
        <v>1038</v>
      </c>
    </row>
    <row r="1353" spans="1:8">
      <c r="A1353" s="6">
        <v>350</v>
      </c>
      <c r="B1353" s="6">
        <v>677</v>
      </c>
      <c r="C1353" s="6">
        <v>395</v>
      </c>
      <c r="D1353" s="6" t="s">
        <v>954</v>
      </c>
      <c r="E1353" s="6">
        <v>880.5</v>
      </c>
      <c r="F1353" s="6">
        <v>231.5</v>
      </c>
      <c r="G1353" s="6">
        <v>0</v>
      </c>
      <c r="H1353" s="6" t="s">
        <v>1038</v>
      </c>
    </row>
    <row r="1354" spans="1:8">
      <c r="A1354" s="6">
        <v>351</v>
      </c>
      <c r="B1354" s="6">
        <v>981</v>
      </c>
      <c r="C1354" s="6">
        <v>735</v>
      </c>
      <c r="D1354" s="6" t="s">
        <v>970</v>
      </c>
      <c r="E1354" s="6">
        <v>739</v>
      </c>
      <c r="F1354" s="6">
        <v>207.7</v>
      </c>
      <c r="G1354" s="6">
        <v>0</v>
      </c>
      <c r="H1354" s="6" t="s">
        <v>1038</v>
      </c>
    </row>
    <row r="1355" spans="1:8">
      <c r="A1355" s="6">
        <v>352</v>
      </c>
      <c r="B1355" s="6">
        <v>850</v>
      </c>
      <c r="C1355" s="6">
        <v>464</v>
      </c>
      <c r="D1355" s="6" t="s">
        <v>961</v>
      </c>
      <c r="E1355" s="6">
        <v>930.9</v>
      </c>
      <c r="F1355" s="6">
        <v>368.7</v>
      </c>
      <c r="G1355" s="6">
        <v>0</v>
      </c>
      <c r="H1355" s="6" t="s">
        <v>1038</v>
      </c>
    </row>
    <row r="1356" spans="1:8">
      <c r="A1356" s="6">
        <v>353</v>
      </c>
      <c r="B1356" s="6">
        <v>154</v>
      </c>
      <c r="C1356" s="6">
        <v>191</v>
      </c>
      <c r="D1356" s="6" t="s">
        <v>998</v>
      </c>
      <c r="E1356" s="6">
        <v>199.2</v>
      </c>
      <c r="F1356" s="6">
        <v>393.4</v>
      </c>
      <c r="G1356" s="6">
        <v>0</v>
      </c>
      <c r="H1356" s="6" t="s">
        <v>1038</v>
      </c>
    </row>
    <row r="1357" spans="1:8">
      <c r="A1357" s="6">
        <v>354</v>
      </c>
      <c r="B1357" s="6">
        <v>755</v>
      </c>
      <c r="C1357" s="6">
        <v>707</v>
      </c>
      <c r="D1357" s="6" t="s">
        <v>986</v>
      </c>
      <c r="E1357" s="6">
        <v>166.9</v>
      </c>
      <c r="F1357" s="6">
        <v>119.1</v>
      </c>
      <c r="G1357" s="6">
        <v>0</v>
      </c>
      <c r="H1357" s="6" t="s">
        <v>1038</v>
      </c>
    </row>
    <row r="1358" spans="1:8">
      <c r="A1358" s="6">
        <v>355</v>
      </c>
      <c r="B1358" s="6">
        <v>435</v>
      </c>
      <c r="C1358" s="6">
        <v>855</v>
      </c>
      <c r="D1358" s="6" t="s">
        <v>950</v>
      </c>
      <c r="E1358" s="6">
        <v>414.3</v>
      </c>
      <c r="F1358" s="6">
        <v>128.69999999999999</v>
      </c>
      <c r="G1358" s="6">
        <v>0</v>
      </c>
      <c r="H1358" s="6" t="s">
        <v>1038</v>
      </c>
    </row>
    <row r="1359" spans="1:8">
      <c r="A1359" s="6">
        <v>356</v>
      </c>
      <c r="B1359" s="6">
        <v>144</v>
      </c>
      <c r="C1359" s="6">
        <v>202</v>
      </c>
      <c r="D1359" s="6" t="s">
        <v>958</v>
      </c>
      <c r="E1359" s="6">
        <v>496.1</v>
      </c>
      <c r="F1359" s="6">
        <v>344.5</v>
      </c>
      <c r="G1359" s="6">
        <v>0</v>
      </c>
      <c r="H1359" s="6" t="s">
        <v>1038</v>
      </c>
    </row>
    <row r="1360" spans="1:8">
      <c r="A1360" s="6">
        <v>357</v>
      </c>
      <c r="B1360" s="6">
        <v>917</v>
      </c>
      <c r="C1360" s="6">
        <v>778</v>
      </c>
      <c r="D1360" s="6" t="s">
        <v>981</v>
      </c>
      <c r="E1360" s="6">
        <v>966.3</v>
      </c>
      <c r="F1360" s="6">
        <v>102.2</v>
      </c>
      <c r="G1360" s="6">
        <v>0</v>
      </c>
      <c r="H1360" s="6" t="s">
        <v>1038</v>
      </c>
    </row>
    <row r="1361" spans="1:8">
      <c r="A1361" s="6">
        <v>358</v>
      </c>
      <c r="B1361" s="6">
        <v>829</v>
      </c>
      <c r="C1361" s="6">
        <v>673</v>
      </c>
      <c r="D1361" s="6" t="s">
        <v>1004</v>
      </c>
      <c r="E1361" s="6">
        <v>465.7</v>
      </c>
      <c r="F1361" s="6">
        <v>435.8</v>
      </c>
      <c r="G1361" s="6">
        <v>0</v>
      </c>
      <c r="H1361" s="6" t="s">
        <v>1038</v>
      </c>
    </row>
    <row r="1362" spans="1:8">
      <c r="A1362" s="6">
        <v>359</v>
      </c>
      <c r="B1362" s="6">
        <v>861</v>
      </c>
      <c r="C1362" s="6">
        <v>588</v>
      </c>
      <c r="D1362" s="6" t="s">
        <v>949</v>
      </c>
      <c r="E1362" s="6">
        <v>415</v>
      </c>
      <c r="F1362" s="6">
        <v>102.4</v>
      </c>
      <c r="G1362" s="6">
        <v>0</v>
      </c>
      <c r="H1362" s="6" t="s">
        <v>1038</v>
      </c>
    </row>
    <row r="1363" spans="1:8">
      <c r="A1363" s="6">
        <v>360</v>
      </c>
      <c r="B1363" s="6">
        <v>974</v>
      </c>
      <c r="C1363" s="6">
        <v>299</v>
      </c>
      <c r="D1363" s="6" t="s">
        <v>920</v>
      </c>
      <c r="E1363" s="6">
        <v>691.5</v>
      </c>
      <c r="F1363" s="6">
        <v>7.3</v>
      </c>
      <c r="G1363" s="6">
        <v>0</v>
      </c>
      <c r="H1363" s="6" t="s">
        <v>1038</v>
      </c>
    </row>
    <row r="1364" spans="1:8">
      <c r="A1364" s="6">
        <v>361</v>
      </c>
      <c r="B1364" s="6">
        <v>461</v>
      </c>
      <c r="C1364" s="6">
        <v>280</v>
      </c>
      <c r="D1364" s="6" t="s">
        <v>978</v>
      </c>
      <c r="E1364" s="6">
        <v>413.3</v>
      </c>
      <c r="F1364" s="6">
        <v>261.8</v>
      </c>
      <c r="G1364" s="6">
        <v>0</v>
      </c>
      <c r="H1364" s="6" t="s">
        <v>1038</v>
      </c>
    </row>
    <row r="1365" spans="1:8">
      <c r="A1365" s="6">
        <v>362</v>
      </c>
      <c r="B1365" s="6">
        <v>727</v>
      </c>
      <c r="C1365" s="6">
        <v>52</v>
      </c>
      <c r="D1365" s="6" t="s">
        <v>985</v>
      </c>
      <c r="E1365" s="6">
        <v>709.4</v>
      </c>
      <c r="F1365" s="6">
        <v>459.9</v>
      </c>
      <c r="G1365" s="6">
        <v>0</v>
      </c>
      <c r="H1365" s="6" t="s">
        <v>1038</v>
      </c>
    </row>
    <row r="1366" spans="1:8">
      <c r="A1366" s="6">
        <v>363</v>
      </c>
      <c r="B1366" s="6">
        <v>792</v>
      </c>
      <c r="C1366" s="6">
        <v>643</v>
      </c>
      <c r="D1366" s="6" t="s">
        <v>942</v>
      </c>
      <c r="E1366" s="6">
        <v>205.6</v>
      </c>
      <c r="F1366" s="6">
        <v>463.5</v>
      </c>
      <c r="G1366" s="6">
        <v>0</v>
      </c>
      <c r="H1366" s="6" t="s">
        <v>1038</v>
      </c>
    </row>
    <row r="1367" spans="1:8">
      <c r="A1367" s="6">
        <v>364</v>
      </c>
      <c r="B1367" s="6">
        <v>721</v>
      </c>
      <c r="C1367" s="6">
        <v>975</v>
      </c>
      <c r="D1367" s="6" t="s">
        <v>964</v>
      </c>
      <c r="E1367" s="6">
        <v>501.6</v>
      </c>
      <c r="F1367" s="6">
        <v>311.7</v>
      </c>
      <c r="G1367" s="6">
        <v>0</v>
      </c>
      <c r="H1367" s="6" t="s">
        <v>1038</v>
      </c>
    </row>
    <row r="1368" spans="1:8">
      <c r="A1368" s="6">
        <v>365</v>
      </c>
      <c r="B1368" s="6">
        <v>704</v>
      </c>
      <c r="C1368" s="6">
        <v>128</v>
      </c>
      <c r="D1368" s="6" t="s">
        <v>1003</v>
      </c>
      <c r="E1368" s="6">
        <v>377.7</v>
      </c>
      <c r="F1368" s="6">
        <v>405.4</v>
      </c>
      <c r="G1368" s="6">
        <v>0</v>
      </c>
      <c r="H1368" s="6" t="s">
        <v>1038</v>
      </c>
    </row>
    <row r="1369" spans="1:8">
      <c r="A1369" s="6">
        <v>366</v>
      </c>
      <c r="B1369" s="6">
        <v>899</v>
      </c>
      <c r="C1369" s="6">
        <v>962</v>
      </c>
      <c r="D1369" s="6" t="s">
        <v>982</v>
      </c>
      <c r="E1369" s="6">
        <v>643.9</v>
      </c>
      <c r="F1369" s="6">
        <v>321.7</v>
      </c>
      <c r="G1369" s="6">
        <v>0</v>
      </c>
      <c r="H1369" s="6" t="s">
        <v>1038</v>
      </c>
    </row>
    <row r="1370" spans="1:8">
      <c r="A1370" s="6">
        <v>367</v>
      </c>
      <c r="B1370" s="6">
        <v>309</v>
      </c>
      <c r="C1370" s="6">
        <v>581</v>
      </c>
      <c r="D1370" s="6" t="s">
        <v>924</v>
      </c>
      <c r="E1370" s="6">
        <v>125</v>
      </c>
      <c r="F1370" s="6">
        <v>14.3</v>
      </c>
      <c r="G1370" s="6">
        <v>0</v>
      </c>
      <c r="H1370" s="6" t="s">
        <v>1038</v>
      </c>
    </row>
    <row r="1371" spans="1:8">
      <c r="A1371" s="6">
        <v>368</v>
      </c>
      <c r="B1371" s="6">
        <v>561</v>
      </c>
      <c r="C1371" s="6">
        <v>307</v>
      </c>
      <c r="D1371" s="6" t="s">
        <v>951</v>
      </c>
      <c r="E1371" s="6">
        <v>394.7</v>
      </c>
      <c r="F1371" s="6">
        <v>288.89999999999998</v>
      </c>
      <c r="G1371" s="6">
        <v>0</v>
      </c>
      <c r="H1371" s="6" t="s">
        <v>1038</v>
      </c>
    </row>
    <row r="1372" spans="1:8">
      <c r="A1372" s="6">
        <v>369</v>
      </c>
      <c r="B1372" s="6">
        <v>638</v>
      </c>
      <c r="C1372" s="6">
        <v>607</v>
      </c>
      <c r="D1372" s="6" t="s">
        <v>948</v>
      </c>
      <c r="E1372" s="6">
        <v>983.6</v>
      </c>
      <c r="F1372" s="6">
        <v>464.6</v>
      </c>
      <c r="G1372" s="6">
        <v>0</v>
      </c>
      <c r="H1372" s="6" t="s">
        <v>1038</v>
      </c>
    </row>
    <row r="1373" spans="1:8">
      <c r="A1373" s="6">
        <v>370</v>
      </c>
      <c r="B1373" s="6">
        <v>728</v>
      </c>
      <c r="C1373" s="6">
        <v>32</v>
      </c>
      <c r="D1373" s="6" t="s">
        <v>955</v>
      </c>
      <c r="E1373" s="6">
        <v>545.20000000000005</v>
      </c>
      <c r="F1373" s="6">
        <v>89.4</v>
      </c>
      <c r="G1373" s="6">
        <v>0</v>
      </c>
      <c r="H1373" s="6" t="s">
        <v>1038</v>
      </c>
    </row>
    <row r="1374" spans="1:8">
      <c r="A1374" s="6">
        <v>371</v>
      </c>
      <c r="B1374" s="6">
        <v>506</v>
      </c>
      <c r="C1374" s="6">
        <v>154</v>
      </c>
      <c r="D1374" s="6" t="s">
        <v>996</v>
      </c>
      <c r="E1374" s="6">
        <v>140</v>
      </c>
      <c r="F1374" s="6">
        <v>31.5</v>
      </c>
      <c r="G1374" s="6">
        <v>0</v>
      </c>
      <c r="H1374" s="6" t="s">
        <v>1038</v>
      </c>
    </row>
    <row r="1375" spans="1:8">
      <c r="A1375" s="6">
        <v>372</v>
      </c>
      <c r="B1375" s="6">
        <v>529</v>
      </c>
      <c r="C1375" s="6">
        <v>66</v>
      </c>
      <c r="D1375" s="6" t="s">
        <v>992</v>
      </c>
      <c r="E1375" s="6">
        <v>38</v>
      </c>
      <c r="F1375" s="6">
        <v>431.1</v>
      </c>
      <c r="G1375" s="6">
        <v>0</v>
      </c>
      <c r="H1375" s="6" t="s">
        <v>1038</v>
      </c>
    </row>
    <row r="1376" spans="1:8">
      <c r="A1376" s="6">
        <v>373</v>
      </c>
      <c r="B1376" s="6">
        <v>150</v>
      </c>
      <c r="C1376" s="6">
        <v>783</v>
      </c>
      <c r="D1376" s="6" t="s">
        <v>940</v>
      </c>
      <c r="E1376" s="6">
        <v>742.9</v>
      </c>
      <c r="F1376" s="6">
        <v>312.7</v>
      </c>
      <c r="G1376" s="6">
        <v>0</v>
      </c>
      <c r="H1376" s="6" t="s">
        <v>1038</v>
      </c>
    </row>
    <row r="1377" spans="1:8">
      <c r="A1377" s="6">
        <v>374</v>
      </c>
      <c r="B1377" s="6">
        <v>356</v>
      </c>
      <c r="C1377" s="6">
        <v>935</v>
      </c>
      <c r="D1377" s="6" t="s">
        <v>965</v>
      </c>
      <c r="E1377" s="6">
        <v>2.9</v>
      </c>
      <c r="F1377" s="6">
        <v>59.2</v>
      </c>
      <c r="G1377" s="6">
        <v>0</v>
      </c>
      <c r="H1377" s="6" t="s">
        <v>1038</v>
      </c>
    </row>
    <row r="1378" spans="1:8">
      <c r="A1378" s="6">
        <v>375</v>
      </c>
      <c r="B1378" s="6">
        <v>380</v>
      </c>
      <c r="C1378" s="6">
        <v>665</v>
      </c>
      <c r="D1378" s="6" t="s">
        <v>1003</v>
      </c>
      <c r="E1378" s="6">
        <v>991.1</v>
      </c>
      <c r="F1378" s="6">
        <v>462.3</v>
      </c>
      <c r="G1378" s="6">
        <v>1</v>
      </c>
      <c r="H1378" s="6" t="s">
        <v>1038</v>
      </c>
    </row>
    <row r="1379" spans="1:8">
      <c r="A1379" s="6">
        <v>376</v>
      </c>
      <c r="B1379" s="6">
        <v>959</v>
      </c>
      <c r="C1379" s="6">
        <v>153</v>
      </c>
      <c r="D1379" s="6" t="s">
        <v>989</v>
      </c>
      <c r="E1379" s="6">
        <v>329</v>
      </c>
      <c r="F1379" s="6">
        <v>186.7</v>
      </c>
      <c r="G1379" s="6">
        <v>0</v>
      </c>
      <c r="H1379" s="6" t="s">
        <v>1038</v>
      </c>
    </row>
    <row r="1380" spans="1:8">
      <c r="A1380" s="6">
        <v>377</v>
      </c>
      <c r="B1380" s="6">
        <v>419</v>
      </c>
      <c r="C1380" s="6">
        <v>177</v>
      </c>
      <c r="D1380" s="6" t="s">
        <v>931</v>
      </c>
      <c r="E1380" s="6">
        <v>138.69999999999999</v>
      </c>
      <c r="F1380" s="6">
        <v>188.9</v>
      </c>
      <c r="G1380" s="6">
        <v>0</v>
      </c>
      <c r="H1380" s="6" t="s">
        <v>1038</v>
      </c>
    </row>
    <row r="1381" spans="1:8">
      <c r="A1381" s="6">
        <v>378</v>
      </c>
      <c r="B1381" s="6">
        <v>543</v>
      </c>
      <c r="C1381" s="6">
        <v>820</v>
      </c>
      <c r="D1381" s="6" t="s">
        <v>982</v>
      </c>
      <c r="E1381" s="6">
        <v>855.9</v>
      </c>
      <c r="F1381" s="6">
        <v>131.69999999999999</v>
      </c>
      <c r="G1381" s="6">
        <v>0</v>
      </c>
      <c r="H1381" s="6" t="s">
        <v>1038</v>
      </c>
    </row>
    <row r="1382" spans="1:8">
      <c r="A1382" s="6">
        <v>379</v>
      </c>
      <c r="B1382" s="6">
        <v>350</v>
      </c>
      <c r="C1382" s="6">
        <v>893</v>
      </c>
      <c r="D1382" s="6" t="s">
        <v>964</v>
      </c>
      <c r="E1382" s="6">
        <v>668.8</v>
      </c>
      <c r="F1382" s="6">
        <v>373.6</v>
      </c>
      <c r="G1382" s="6">
        <v>0</v>
      </c>
      <c r="H1382" s="6" t="s">
        <v>1038</v>
      </c>
    </row>
    <row r="1383" spans="1:8">
      <c r="A1383" s="6">
        <v>380</v>
      </c>
      <c r="B1383" s="6">
        <v>3</v>
      </c>
      <c r="C1383" s="6">
        <v>927</v>
      </c>
      <c r="D1383" s="6" t="s">
        <v>998</v>
      </c>
      <c r="E1383" s="6">
        <v>198.8</v>
      </c>
      <c r="F1383" s="6">
        <v>158.19999999999999</v>
      </c>
      <c r="G1383" s="6">
        <v>0</v>
      </c>
      <c r="H1383" s="6" t="s">
        <v>1038</v>
      </c>
    </row>
    <row r="1384" spans="1:8">
      <c r="A1384" s="6">
        <v>381</v>
      </c>
      <c r="B1384" s="6">
        <v>186</v>
      </c>
      <c r="C1384" s="6">
        <v>694</v>
      </c>
      <c r="D1384" s="6" t="s">
        <v>952</v>
      </c>
      <c r="E1384" s="6">
        <v>824.7</v>
      </c>
      <c r="F1384" s="6">
        <v>247.4</v>
      </c>
      <c r="G1384" s="6">
        <v>0</v>
      </c>
      <c r="H1384" s="6" t="s">
        <v>1038</v>
      </c>
    </row>
    <row r="1385" spans="1:8">
      <c r="A1385" s="6">
        <v>382</v>
      </c>
      <c r="B1385" s="6">
        <v>324</v>
      </c>
      <c r="C1385" s="6">
        <v>970</v>
      </c>
      <c r="D1385" s="6" t="s">
        <v>927</v>
      </c>
      <c r="E1385" s="6">
        <v>977</v>
      </c>
      <c r="F1385" s="6">
        <v>330.6</v>
      </c>
      <c r="G1385" s="6">
        <v>0</v>
      </c>
      <c r="H1385" s="6" t="s">
        <v>1038</v>
      </c>
    </row>
    <row r="1386" spans="1:8">
      <c r="A1386" s="6">
        <v>383</v>
      </c>
      <c r="B1386" s="6">
        <v>606</v>
      </c>
      <c r="C1386" s="6">
        <v>368</v>
      </c>
      <c r="D1386" s="6" t="s">
        <v>967</v>
      </c>
      <c r="E1386" s="6">
        <v>837.9</v>
      </c>
      <c r="F1386" s="6">
        <v>80.400000000000006</v>
      </c>
      <c r="G1386" s="6">
        <v>0</v>
      </c>
      <c r="H1386" s="6" t="s">
        <v>1038</v>
      </c>
    </row>
    <row r="1387" spans="1:8">
      <c r="A1387" s="6">
        <v>384</v>
      </c>
      <c r="B1387" s="6">
        <v>332</v>
      </c>
      <c r="C1387" s="6">
        <v>378</v>
      </c>
      <c r="D1387" s="6" t="s">
        <v>970</v>
      </c>
      <c r="E1387" s="6">
        <v>877.8</v>
      </c>
      <c r="F1387" s="6">
        <v>94.9</v>
      </c>
      <c r="G1387" s="6">
        <v>0</v>
      </c>
      <c r="H1387" s="6" t="s">
        <v>1038</v>
      </c>
    </row>
    <row r="1388" spans="1:8">
      <c r="A1388" s="6">
        <v>385</v>
      </c>
      <c r="B1388" s="6">
        <v>938</v>
      </c>
      <c r="C1388" s="6">
        <v>448</v>
      </c>
      <c r="D1388" s="6" t="s">
        <v>961</v>
      </c>
      <c r="E1388" s="6">
        <v>608</v>
      </c>
      <c r="F1388" s="6">
        <v>332.6</v>
      </c>
      <c r="G1388" s="6">
        <v>0</v>
      </c>
      <c r="H1388" s="6" t="s">
        <v>1038</v>
      </c>
    </row>
    <row r="1389" spans="1:8">
      <c r="A1389" s="6">
        <v>386</v>
      </c>
      <c r="B1389" s="6">
        <v>614</v>
      </c>
      <c r="C1389" s="6">
        <v>15</v>
      </c>
      <c r="D1389" s="6" t="s">
        <v>964</v>
      </c>
      <c r="E1389" s="6">
        <v>699.3</v>
      </c>
      <c r="F1389" s="6">
        <v>447.2</v>
      </c>
      <c r="G1389" s="6">
        <v>0</v>
      </c>
      <c r="H1389" s="6" t="s">
        <v>1038</v>
      </c>
    </row>
    <row r="1390" spans="1:8">
      <c r="A1390" s="6">
        <v>387</v>
      </c>
      <c r="B1390" s="6">
        <v>277</v>
      </c>
      <c r="C1390" s="6">
        <v>513</v>
      </c>
      <c r="D1390" s="6" t="s">
        <v>986</v>
      </c>
      <c r="E1390" s="6">
        <v>956</v>
      </c>
      <c r="F1390" s="6">
        <v>192.2</v>
      </c>
      <c r="G1390" s="6">
        <v>0</v>
      </c>
      <c r="H1390" s="6" t="s">
        <v>1038</v>
      </c>
    </row>
    <row r="1391" spans="1:8">
      <c r="A1391" s="6">
        <v>388</v>
      </c>
      <c r="B1391" s="6">
        <v>356</v>
      </c>
      <c r="C1391" s="6">
        <v>509</v>
      </c>
      <c r="D1391" s="6" t="s">
        <v>1008</v>
      </c>
      <c r="E1391" s="6">
        <v>908.8</v>
      </c>
      <c r="F1391" s="6">
        <v>377.6</v>
      </c>
      <c r="G1391" s="6">
        <v>0</v>
      </c>
      <c r="H1391" s="6" t="s">
        <v>1038</v>
      </c>
    </row>
    <row r="1392" spans="1:8">
      <c r="A1392" s="6">
        <v>389</v>
      </c>
      <c r="B1392" s="6">
        <v>648</v>
      </c>
      <c r="C1392" s="6">
        <v>518</v>
      </c>
      <c r="D1392" s="6" t="s">
        <v>925</v>
      </c>
      <c r="E1392" s="6">
        <v>177.9</v>
      </c>
      <c r="F1392" s="6">
        <v>336.8</v>
      </c>
      <c r="G1392" s="6">
        <v>0</v>
      </c>
      <c r="H1392" s="6" t="s">
        <v>1038</v>
      </c>
    </row>
    <row r="1393" spans="1:8">
      <c r="A1393" s="6">
        <v>390</v>
      </c>
      <c r="B1393" s="6">
        <v>864</v>
      </c>
      <c r="C1393" s="6">
        <v>966</v>
      </c>
      <c r="D1393" s="6" t="s">
        <v>935</v>
      </c>
      <c r="E1393" s="6">
        <v>184.1</v>
      </c>
      <c r="F1393" s="6">
        <v>409.8</v>
      </c>
      <c r="G1393" s="6">
        <v>0</v>
      </c>
      <c r="H1393" s="6" t="s">
        <v>1038</v>
      </c>
    </row>
    <row r="1394" spans="1:8">
      <c r="A1394" s="6">
        <v>391</v>
      </c>
      <c r="B1394" s="6">
        <v>367</v>
      </c>
      <c r="C1394" s="6">
        <v>571</v>
      </c>
      <c r="D1394" s="6" t="s">
        <v>993</v>
      </c>
      <c r="E1394" s="6">
        <v>856.6</v>
      </c>
      <c r="F1394" s="6">
        <v>486.8</v>
      </c>
      <c r="G1394" s="6">
        <v>1</v>
      </c>
      <c r="H1394" s="6" t="s">
        <v>1038</v>
      </c>
    </row>
    <row r="1395" spans="1:8">
      <c r="A1395" s="6">
        <v>392</v>
      </c>
      <c r="B1395" s="6">
        <v>322</v>
      </c>
      <c r="C1395" s="6">
        <v>699</v>
      </c>
      <c r="D1395" s="6" t="s">
        <v>1005</v>
      </c>
      <c r="E1395" s="6">
        <v>846.7</v>
      </c>
      <c r="F1395" s="6">
        <v>33.5</v>
      </c>
      <c r="G1395" s="6">
        <v>0</v>
      </c>
      <c r="H1395" s="6" t="s">
        <v>1038</v>
      </c>
    </row>
    <row r="1396" spans="1:8">
      <c r="A1396" s="6">
        <v>393</v>
      </c>
      <c r="B1396" s="6">
        <v>924</v>
      </c>
      <c r="C1396" s="6">
        <v>588</v>
      </c>
      <c r="D1396" s="6" t="s">
        <v>967</v>
      </c>
      <c r="E1396" s="6">
        <v>899.9</v>
      </c>
      <c r="F1396" s="6">
        <v>87.8</v>
      </c>
      <c r="G1396" s="6">
        <v>0</v>
      </c>
      <c r="H1396" s="6" t="s">
        <v>1038</v>
      </c>
    </row>
    <row r="1397" spans="1:8">
      <c r="A1397" s="6">
        <v>394</v>
      </c>
      <c r="B1397" s="6">
        <v>117</v>
      </c>
      <c r="C1397" s="6">
        <v>259</v>
      </c>
      <c r="D1397" s="6" t="s">
        <v>977</v>
      </c>
      <c r="E1397" s="6">
        <v>496.3</v>
      </c>
      <c r="F1397" s="6">
        <v>345.5</v>
      </c>
      <c r="G1397" s="6">
        <v>0</v>
      </c>
      <c r="H1397" s="6" t="s">
        <v>1038</v>
      </c>
    </row>
    <row r="1398" spans="1:8">
      <c r="A1398" s="6">
        <v>395</v>
      </c>
      <c r="B1398" s="6">
        <v>608</v>
      </c>
      <c r="C1398" s="6">
        <v>405</v>
      </c>
      <c r="D1398" s="6" t="s">
        <v>951</v>
      </c>
      <c r="E1398" s="6">
        <v>261.10000000000002</v>
      </c>
      <c r="F1398" s="6">
        <v>329.8</v>
      </c>
      <c r="G1398" s="6">
        <v>0</v>
      </c>
      <c r="H1398" s="6" t="s">
        <v>1038</v>
      </c>
    </row>
    <row r="1399" spans="1:8">
      <c r="A1399" s="6">
        <v>396</v>
      </c>
      <c r="B1399" s="6">
        <v>605</v>
      </c>
      <c r="C1399" s="6">
        <v>424</v>
      </c>
      <c r="D1399" s="6" t="s">
        <v>925</v>
      </c>
      <c r="E1399" s="6">
        <v>864.6</v>
      </c>
      <c r="F1399" s="6">
        <v>363.6</v>
      </c>
      <c r="G1399" s="6">
        <v>0</v>
      </c>
      <c r="H1399" s="6" t="s">
        <v>1038</v>
      </c>
    </row>
    <row r="1400" spans="1:8">
      <c r="A1400" s="6">
        <v>397</v>
      </c>
      <c r="B1400" s="6">
        <v>915</v>
      </c>
      <c r="C1400" s="6">
        <v>131</v>
      </c>
      <c r="D1400" s="6" t="s">
        <v>990</v>
      </c>
      <c r="E1400" s="6">
        <v>149.9</v>
      </c>
      <c r="F1400" s="6">
        <v>44.3</v>
      </c>
      <c r="G1400" s="6">
        <v>0</v>
      </c>
      <c r="H1400" s="6" t="s">
        <v>1038</v>
      </c>
    </row>
    <row r="1401" spans="1:8">
      <c r="A1401" s="6">
        <v>398</v>
      </c>
      <c r="B1401" s="6">
        <v>880</v>
      </c>
      <c r="C1401" s="6">
        <v>327</v>
      </c>
      <c r="D1401" s="6" t="s">
        <v>920</v>
      </c>
      <c r="E1401" s="6">
        <v>158.4</v>
      </c>
      <c r="F1401" s="6">
        <v>215.7</v>
      </c>
      <c r="G1401" s="6">
        <v>0</v>
      </c>
      <c r="H1401" s="6" t="s">
        <v>1038</v>
      </c>
    </row>
    <row r="1402" spans="1:8">
      <c r="A1402" s="6">
        <v>399</v>
      </c>
      <c r="B1402" s="6">
        <v>157</v>
      </c>
      <c r="C1402" s="6">
        <v>129</v>
      </c>
      <c r="D1402" s="6" t="s">
        <v>922</v>
      </c>
      <c r="E1402" s="6">
        <v>485.9</v>
      </c>
      <c r="F1402" s="6">
        <v>393</v>
      </c>
      <c r="G1402" s="6">
        <v>0</v>
      </c>
      <c r="H1402" s="6" t="s">
        <v>1038</v>
      </c>
    </row>
    <row r="1403" spans="1:8">
      <c r="A1403" s="6">
        <v>400</v>
      </c>
      <c r="B1403" s="6">
        <v>214</v>
      </c>
      <c r="C1403" s="6">
        <v>966</v>
      </c>
      <c r="D1403" s="6" t="s">
        <v>998</v>
      </c>
      <c r="E1403" s="6">
        <v>896.2</v>
      </c>
      <c r="F1403" s="6">
        <v>160.6</v>
      </c>
      <c r="G1403" s="6">
        <v>0</v>
      </c>
      <c r="H1403" s="6" t="s">
        <v>1038</v>
      </c>
    </row>
    <row r="1404" spans="1:8">
      <c r="A1404" s="6">
        <v>401</v>
      </c>
      <c r="B1404" s="6">
        <v>821</v>
      </c>
      <c r="C1404" s="6">
        <v>8</v>
      </c>
      <c r="D1404" s="6" t="s">
        <v>937</v>
      </c>
      <c r="E1404" s="6">
        <v>792.8</v>
      </c>
      <c r="F1404" s="6">
        <v>424.2</v>
      </c>
      <c r="G1404" s="6">
        <v>0</v>
      </c>
      <c r="H1404" s="6" t="s">
        <v>1038</v>
      </c>
    </row>
    <row r="1405" spans="1:8">
      <c r="A1405" s="6">
        <v>402</v>
      </c>
      <c r="B1405" s="6">
        <v>372</v>
      </c>
      <c r="C1405" s="6">
        <v>662</v>
      </c>
      <c r="D1405" s="6" t="s">
        <v>971</v>
      </c>
      <c r="E1405" s="6">
        <v>394.1</v>
      </c>
      <c r="F1405" s="6">
        <v>16.100000000000001</v>
      </c>
      <c r="G1405" s="6">
        <v>0</v>
      </c>
      <c r="H1405" s="6" t="s">
        <v>1038</v>
      </c>
    </row>
    <row r="1406" spans="1:8">
      <c r="A1406" s="6">
        <v>403</v>
      </c>
      <c r="B1406" s="6">
        <v>803</v>
      </c>
      <c r="C1406" s="6">
        <v>24</v>
      </c>
      <c r="D1406" s="6" t="s">
        <v>1009</v>
      </c>
      <c r="E1406" s="6">
        <v>539.20000000000005</v>
      </c>
      <c r="F1406" s="6">
        <v>169.3</v>
      </c>
      <c r="G1406" s="6">
        <v>0</v>
      </c>
      <c r="H1406" s="6" t="s">
        <v>1038</v>
      </c>
    </row>
    <row r="1407" spans="1:8">
      <c r="A1407" s="6">
        <v>404</v>
      </c>
      <c r="B1407" s="6">
        <v>786</v>
      </c>
      <c r="C1407" s="6">
        <v>908</v>
      </c>
      <c r="D1407" s="6" t="s">
        <v>944</v>
      </c>
      <c r="E1407" s="6">
        <v>511.7</v>
      </c>
      <c r="F1407" s="6">
        <v>230.7</v>
      </c>
      <c r="G1407" s="6">
        <v>0</v>
      </c>
      <c r="H1407" s="6" t="s">
        <v>1038</v>
      </c>
    </row>
    <row r="1408" spans="1:8">
      <c r="A1408" s="6">
        <v>405</v>
      </c>
      <c r="B1408" s="6">
        <v>195</v>
      </c>
      <c r="C1408" s="6">
        <v>805</v>
      </c>
      <c r="D1408" s="6" t="s">
        <v>1002</v>
      </c>
      <c r="E1408" s="6">
        <v>459.3</v>
      </c>
      <c r="F1408" s="6">
        <v>287.89999999999998</v>
      </c>
      <c r="G1408" s="6">
        <v>0</v>
      </c>
      <c r="H1408" s="6" t="s">
        <v>1038</v>
      </c>
    </row>
    <row r="1409" spans="1:8">
      <c r="A1409" s="6">
        <v>406</v>
      </c>
      <c r="B1409" s="6">
        <v>523</v>
      </c>
      <c r="C1409" s="6">
        <v>247</v>
      </c>
      <c r="D1409" s="6" t="s">
        <v>999</v>
      </c>
      <c r="E1409" s="6">
        <v>401.6</v>
      </c>
      <c r="F1409" s="6">
        <v>219.4</v>
      </c>
      <c r="G1409" s="6">
        <v>0</v>
      </c>
      <c r="H1409" s="6" t="s">
        <v>1038</v>
      </c>
    </row>
    <row r="1410" spans="1:8">
      <c r="A1410" s="6">
        <v>407</v>
      </c>
      <c r="B1410" s="6">
        <v>110</v>
      </c>
      <c r="C1410" s="6">
        <v>101</v>
      </c>
      <c r="D1410" s="6" t="s">
        <v>1007</v>
      </c>
      <c r="E1410" s="6">
        <v>476.5</v>
      </c>
      <c r="F1410" s="6">
        <v>186.1</v>
      </c>
      <c r="G1410" s="6">
        <v>0</v>
      </c>
      <c r="H1410" s="6" t="s">
        <v>1038</v>
      </c>
    </row>
    <row r="1411" spans="1:8">
      <c r="A1411" s="6">
        <v>408</v>
      </c>
      <c r="B1411" s="6">
        <v>897</v>
      </c>
      <c r="C1411" s="6">
        <v>180</v>
      </c>
      <c r="D1411" s="6" t="s">
        <v>950</v>
      </c>
      <c r="E1411" s="6">
        <v>21.4</v>
      </c>
      <c r="F1411" s="6">
        <v>325.7</v>
      </c>
      <c r="G1411" s="6">
        <v>0</v>
      </c>
      <c r="H1411" s="6" t="s">
        <v>1038</v>
      </c>
    </row>
    <row r="1412" spans="1:8">
      <c r="A1412" s="6">
        <v>409</v>
      </c>
      <c r="B1412" s="6">
        <v>925</v>
      </c>
      <c r="C1412" s="6">
        <v>830</v>
      </c>
      <c r="D1412" s="6" t="s">
        <v>1000</v>
      </c>
      <c r="E1412" s="6">
        <v>714.9</v>
      </c>
      <c r="F1412" s="6">
        <v>308.89999999999998</v>
      </c>
      <c r="G1412" s="6">
        <v>0</v>
      </c>
      <c r="H1412" s="6" t="s">
        <v>1038</v>
      </c>
    </row>
    <row r="1413" spans="1:8">
      <c r="A1413" s="6">
        <v>410</v>
      </c>
      <c r="B1413" s="6">
        <v>890</v>
      </c>
      <c r="C1413" s="6">
        <v>995</v>
      </c>
      <c r="D1413" s="6" t="s">
        <v>1007</v>
      </c>
      <c r="E1413" s="6">
        <v>117.3</v>
      </c>
      <c r="F1413" s="6">
        <v>323.89999999999998</v>
      </c>
      <c r="G1413" s="6">
        <v>0</v>
      </c>
      <c r="H1413" s="6" t="s">
        <v>1038</v>
      </c>
    </row>
    <row r="1414" spans="1:8">
      <c r="A1414" s="6">
        <v>411</v>
      </c>
      <c r="B1414" s="6">
        <v>532</v>
      </c>
      <c r="C1414" s="6">
        <v>915</v>
      </c>
      <c r="D1414" s="6" t="s">
        <v>994</v>
      </c>
      <c r="E1414" s="6">
        <v>625.20000000000005</v>
      </c>
      <c r="F1414" s="6">
        <v>368.6</v>
      </c>
      <c r="G1414" s="6">
        <v>0</v>
      </c>
      <c r="H1414" s="6" t="s">
        <v>1038</v>
      </c>
    </row>
    <row r="1415" spans="1:8">
      <c r="A1415" s="6">
        <v>412</v>
      </c>
      <c r="B1415" s="6">
        <v>442</v>
      </c>
      <c r="C1415" s="6">
        <v>120</v>
      </c>
      <c r="D1415" s="6" t="s">
        <v>1009</v>
      </c>
      <c r="E1415" s="6">
        <v>102.1</v>
      </c>
      <c r="F1415" s="6">
        <v>112.9</v>
      </c>
      <c r="G1415" s="6">
        <v>0</v>
      </c>
      <c r="H1415" s="6" t="s">
        <v>1038</v>
      </c>
    </row>
    <row r="1416" spans="1:8">
      <c r="A1416" s="6">
        <v>413</v>
      </c>
      <c r="B1416" s="6">
        <v>354</v>
      </c>
      <c r="C1416" s="6">
        <v>712</v>
      </c>
      <c r="D1416" s="6" t="s">
        <v>988</v>
      </c>
      <c r="E1416" s="6">
        <v>229.9</v>
      </c>
      <c r="F1416" s="6">
        <v>142.30000000000001</v>
      </c>
      <c r="G1416" s="6">
        <v>0</v>
      </c>
      <c r="H1416" s="6" t="s">
        <v>1038</v>
      </c>
    </row>
    <row r="1417" spans="1:8">
      <c r="A1417" s="6">
        <v>414</v>
      </c>
      <c r="B1417" s="6">
        <v>590</v>
      </c>
      <c r="C1417" s="6">
        <v>69</v>
      </c>
      <c r="D1417" s="6" t="s">
        <v>956</v>
      </c>
      <c r="E1417" s="6">
        <v>715</v>
      </c>
      <c r="F1417" s="6">
        <v>158.80000000000001</v>
      </c>
      <c r="G1417" s="6">
        <v>0</v>
      </c>
      <c r="H1417" s="6" t="s">
        <v>1038</v>
      </c>
    </row>
    <row r="1418" spans="1:8">
      <c r="A1418" s="6">
        <v>415</v>
      </c>
      <c r="B1418" s="6">
        <v>568</v>
      </c>
      <c r="C1418" s="6">
        <v>566</v>
      </c>
      <c r="D1418" s="6" t="s">
        <v>971</v>
      </c>
      <c r="E1418" s="6">
        <v>793.7</v>
      </c>
      <c r="F1418" s="6">
        <v>352.4</v>
      </c>
      <c r="G1418" s="6">
        <v>0</v>
      </c>
      <c r="H1418" s="6" t="s">
        <v>1038</v>
      </c>
    </row>
    <row r="1419" spans="1:8">
      <c r="A1419" s="6">
        <v>416</v>
      </c>
      <c r="B1419" s="6">
        <v>847</v>
      </c>
      <c r="C1419" s="6">
        <v>940</v>
      </c>
      <c r="D1419" s="6" t="s">
        <v>986</v>
      </c>
      <c r="E1419" s="6">
        <v>683.4</v>
      </c>
      <c r="F1419" s="6">
        <v>355.5</v>
      </c>
      <c r="G1419" s="6">
        <v>0</v>
      </c>
      <c r="H1419" s="6" t="s">
        <v>1038</v>
      </c>
    </row>
    <row r="1420" spans="1:8">
      <c r="A1420" s="6">
        <v>417</v>
      </c>
      <c r="B1420" s="6">
        <v>318</v>
      </c>
      <c r="C1420" s="6">
        <v>108</v>
      </c>
      <c r="D1420" s="6" t="s">
        <v>1005</v>
      </c>
      <c r="E1420" s="6">
        <v>871.3</v>
      </c>
      <c r="F1420" s="6">
        <v>232.1</v>
      </c>
      <c r="G1420" s="6">
        <v>0</v>
      </c>
      <c r="H1420" s="6" t="s">
        <v>1038</v>
      </c>
    </row>
    <row r="1421" spans="1:8">
      <c r="A1421" s="6">
        <v>418</v>
      </c>
      <c r="B1421" s="6">
        <v>391</v>
      </c>
      <c r="C1421" s="6">
        <v>431</v>
      </c>
      <c r="D1421" s="6" t="s">
        <v>990</v>
      </c>
      <c r="E1421" s="6">
        <v>637</v>
      </c>
      <c r="F1421" s="6">
        <v>264</v>
      </c>
      <c r="G1421" s="6">
        <v>0</v>
      </c>
      <c r="H1421" s="6" t="s">
        <v>1038</v>
      </c>
    </row>
    <row r="1422" spans="1:8">
      <c r="A1422" s="6">
        <v>419</v>
      </c>
      <c r="B1422" s="6">
        <v>602</v>
      </c>
      <c r="C1422" s="6">
        <v>668</v>
      </c>
      <c r="D1422" s="6" t="s">
        <v>1002</v>
      </c>
      <c r="E1422" s="6">
        <v>294.3</v>
      </c>
      <c r="F1422" s="6">
        <v>76.2</v>
      </c>
      <c r="G1422" s="6">
        <v>0</v>
      </c>
      <c r="H1422" s="6" t="s">
        <v>1038</v>
      </c>
    </row>
    <row r="1423" spans="1:8">
      <c r="A1423" s="6">
        <v>420</v>
      </c>
      <c r="B1423" s="6">
        <v>86</v>
      </c>
      <c r="C1423" s="6">
        <v>526</v>
      </c>
      <c r="D1423" s="6" t="s">
        <v>991</v>
      </c>
      <c r="E1423" s="6">
        <v>579.6</v>
      </c>
      <c r="F1423" s="6">
        <v>319.8</v>
      </c>
      <c r="G1423" s="6">
        <v>0</v>
      </c>
      <c r="H1423" s="6" t="s">
        <v>1038</v>
      </c>
    </row>
    <row r="1424" spans="1:8">
      <c r="A1424" s="6">
        <v>421</v>
      </c>
      <c r="B1424" s="6">
        <v>48</v>
      </c>
      <c r="C1424" s="6">
        <v>70</v>
      </c>
      <c r="D1424" s="6" t="s">
        <v>928</v>
      </c>
      <c r="E1424" s="6">
        <v>520</v>
      </c>
      <c r="F1424" s="6">
        <v>43.5</v>
      </c>
      <c r="G1424" s="6">
        <v>0</v>
      </c>
      <c r="H1424" s="6" t="s">
        <v>1038</v>
      </c>
    </row>
    <row r="1425" spans="1:8">
      <c r="A1425" s="6">
        <v>422</v>
      </c>
      <c r="B1425" s="6">
        <v>709</v>
      </c>
      <c r="C1425" s="6">
        <v>578</v>
      </c>
      <c r="D1425" s="6" t="s">
        <v>970</v>
      </c>
      <c r="E1425" s="6">
        <v>512.6</v>
      </c>
      <c r="F1425" s="6">
        <v>166</v>
      </c>
      <c r="G1425" s="6">
        <v>0</v>
      </c>
      <c r="H1425" s="6" t="s">
        <v>1038</v>
      </c>
    </row>
    <row r="1426" spans="1:8">
      <c r="A1426" s="6">
        <v>423</v>
      </c>
      <c r="B1426" s="6">
        <v>54</v>
      </c>
      <c r="C1426" s="6">
        <v>779</v>
      </c>
      <c r="D1426" s="6" t="s">
        <v>1005</v>
      </c>
      <c r="E1426" s="6">
        <v>162.4</v>
      </c>
      <c r="F1426" s="6">
        <v>134.5</v>
      </c>
      <c r="G1426" s="6">
        <v>0</v>
      </c>
      <c r="H1426" s="6" t="s">
        <v>1038</v>
      </c>
    </row>
    <row r="1427" spans="1:8">
      <c r="A1427" s="6">
        <v>424</v>
      </c>
      <c r="B1427" s="6">
        <v>534</v>
      </c>
      <c r="C1427" s="6">
        <v>771</v>
      </c>
      <c r="D1427" s="6" t="s">
        <v>934</v>
      </c>
      <c r="E1427" s="6">
        <v>670.1</v>
      </c>
      <c r="F1427" s="6">
        <v>150.6</v>
      </c>
      <c r="G1427" s="6">
        <v>0</v>
      </c>
      <c r="H1427" s="6" t="s">
        <v>1038</v>
      </c>
    </row>
    <row r="1428" spans="1:8">
      <c r="A1428" s="6">
        <v>425</v>
      </c>
      <c r="B1428" s="6">
        <v>178</v>
      </c>
      <c r="C1428" s="6">
        <v>508</v>
      </c>
      <c r="D1428" s="6" t="s">
        <v>922</v>
      </c>
      <c r="E1428" s="6">
        <v>958.5</v>
      </c>
      <c r="F1428" s="6">
        <v>479.4</v>
      </c>
      <c r="G1428" s="6">
        <v>1</v>
      </c>
      <c r="H1428" s="6" t="s">
        <v>1038</v>
      </c>
    </row>
    <row r="1429" spans="1:8">
      <c r="A1429" s="6">
        <v>426</v>
      </c>
      <c r="B1429" s="6">
        <v>392</v>
      </c>
      <c r="C1429" s="6">
        <v>991</v>
      </c>
      <c r="D1429" s="6" t="s">
        <v>988</v>
      </c>
      <c r="E1429" s="6">
        <v>760.2</v>
      </c>
      <c r="F1429" s="6">
        <v>159.1</v>
      </c>
      <c r="G1429" s="6">
        <v>0</v>
      </c>
      <c r="H1429" s="6" t="s">
        <v>1038</v>
      </c>
    </row>
    <row r="1430" spans="1:8">
      <c r="A1430" s="6">
        <v>427</v>
      </c>
      <c r="B1430" s="6">
        <v>422</v>
      </c>
      <c r="C1430" s="6">
        <v>339</v>
      </c>
      <c r="D1430" s="6" t="s">
        <v>1004</v>
      </c>
      <c r="E1430" s="6">
        <v>475.1</v>
      </c>
      <c r="F1430" s="6">
        <v>472.8</v>
      </c>
      <c r="G1430" s="6">
        <v>0</v>
      </c>
      <c r="H1430" s="6" t="s">
        <v>1038</v>
      </c>
    </row>
    <row r="1431" spans="1:8">
      <c r="A1431" s="6">
        <v>428</v>
      </c>
      <c r="B1431" s="6">
        <v>681</v>
      </c>
      <c r="C1431" s="6">
        <v>537</v>
      </c>
      <c r="D1431" s="6" t="s">
        <v>950</v>
      </c>
      <c r="E1431" s="6">
        <v>820.8</v>
      </c>
      <c r="F1431" s="6">
        <v>104.2</v>
      </c>
      <c r="G1431" s="6">
        <v>0</v>
      </c>
      <c r="H1431" s="6" t="s">
        <v>1038</v>
      </c>
    </row>
    <row r="1432" spans="1:8">
      <c r="A1432" s="6">
        <v>429</v>
      </c>
      <c r="B1432" s="6">
        <v>852</v>
      </c>
      <c r="C1432" s="6">
        <v>164</v>
      </c>
      <c r="D1432" s="6" t="s">
        <v>980</v>
      </c>
      <c r="E1432" s="6">
        <v>237.1</v>
      </c>
      <c r="F1432" s="6">
        <v>60.3</v>
      </c>
      <c r="G1432" s="6">
        <v>0</v>
      </c>
      <c r="H1432" s="6" t="s">
        <v>1038</v>
      </c>
    </row>
    <row r="1433" spans="1:8">
      <c r="A1433" s="6">
        <v>430</v>
      </c>
      <c r="B1433" s="6">
        <v>158</v>
      </c>
      <c r="C1433" s="6">
        <v>130</v>
      </c>
      <c r="D1433" s="6" t="s">
        <v>930</v>
      </c>
      <c r="E1433" s="6">
        <v>68.3</v>
      </c>
      <c r="F1433" s="6">
        <v>33.700000000000003</v>
      </c>
      <c r="G1433" s="6">
        <v>0</v>
      </c>
      <c r="H1433" s="6" t="s">
        <v>1038</v>
      </c>
    </row>
    <row r="1434" spans="1:8">
      <c r="A1434" s="6">
        <v>431</v>
      </c>
      <c r="B1434" s="6">
        <v>881</v>
      </c>
      <c r="C1434" s="6">
        <v>778</v>
      </c>
      <c r="D1434" s="6" t="s">
        <v>980</v>
      </c>
      <c r="E1434" s="6">
        <v>913.6</v>
      </c>
      <c r="F1434" s="6">
        <v>8.1</v>
      </c>
      <c r="G1434" s="6">
        <v>0</v>
      </c>
      <c r="H1434" s="6" t="s">
        <v>1038</v>
      </c>
    </row>
    <row r="1435" spans="1:8">
      <c r="A1435" s="6">
        <v>432</v>
      </c>
      <c r="B1435" s="6">
        <v>473</v>
      </c>
      <c r="C1435" s="6">
        <v>990</v>
      </c>
      <c r="D1435" s="6" t="s">
        <v>973</v>
      </c>
      <c r="E1435" s="6">
        <v>595.79999999999995</v>
      </c>
      <c r="F1435" s="6">
        <v>443.8</v>
      </c>
      <c r="G1435" s="6">
        <v>0</v>
      </c>
      <c r="H1435" s="6" t="s">
        <v>1038</v>
      </c>
    </row>
    <row r="1436" spans="1:8">
      <c r="A1436" s="6">
        <v>433</v>
      </c>
      <c r="B1436" s="6">
        <v>42</v>
      </c>
      <c r="C1436" s="6">
        <v>56</v>
      </c>
      <c r="D1436" s="6" t="s">
        <v>938</v>
      </c>
      <c r="E1436" s="6">
        <v>275.5</v>
      </c>
      <c r="F1436" s="6">
        <v>117.9</v>
      </c>
      <c r="G1436" s="6">
        <v>0</v>
      </c>
      <c r="H1436" s="6" t="s">
        <v>1038</v>
      </c>
    </row>
    <row r="1437" spans="1:8">
      <c r="A1437" s="6">
        <v>434</v>
      </c>
      <c r="B1437" s="6">
        <v>721</v>
      </c>
      <c r="C1437" s="6">
        <v>715</v>
      </c>
      <c r="D1437" s="6" t="s">
        <v>999</v>
      </c>
      <c r="E1437" s="6">
        <v>435.3</v>
      </c>
      <c r="F1437" s="6">
        <v>134.5</v>
      </c>
      <c r="G1437" s="6">
        <v>0</v>
      </c>
      <c r="H1437" s="6" t="s">
        <v>1038</v>
      </c>
    </row>
    <row r="1438" spans="1:8">
      <c r="A1438" s="6">
        <v>435</v>
      </c>
      <c r="B1438" s="6">
        <v>343</v>
      </c>
      <c r="C1438" s="6">
        <v>539</v>
      </c>
      <c r="D1438" s="6" t="s">
        <v>1007</v>
      </c>
      <c r="E1438" s="6">
        <v>514.9</v>
      </c>
      <c r="F1438" s="6">
        <v>109.7</v>
      </c>
      <c r="G1438" s="6">
        <v>0</v>
      </c>
      <c r="H1438" s="6" t="s">
        <v>1038</v>
      </c>
    </row>
    <row r="1439" spans="1:8">
      <c r="A1439" s="6">
        <v>436</v>
      </c>
      <c r="B1439" s="6">
        <v>760</v>
      </c>
      <c r="C1439" s="6">
        <v>308</v>
      </c>
      <c r="D1439" s="6" t="s">
        <v>994</v>
      </c>
      <c r="E1439" s="6">
        <v>660.9</v>
      </c>
      <c r="F1439" s="6">
        <v>375.3</v>
      </c>
      <c r="G1439" s="6">
        <v>0</v>
      </c>
      <c r="H1439" s="6" t="s">
        <v>1038</v>
      </c>
    </row>
    <row r="1440" spans="1:8">
      <c r="A1440" s="6">
        <v>437</v>
      </c>
      <c r="B1440" s="6">
        <v>569</v>
      </c>
      <c r="C1440" s="6">
        <v>341</v>
      </c>
      <c r="D1440" s="6" t="s">
        <v>931</v>
      </c>
      <c r="E1440" s="6">
        <v>893.2</v>
      </c>
      <c r="F1440" s="6">
        <v>48.8</v>
      </c>
      <c r="G1440" s="6">
        <v>0</v>
      </c>
      <c r="H1440" s="6" t="s">
        <v>1038</v>
      </c>
    </row>
    <row r="1441" spans="1:8">
      <c r="A1441" s="6">
        <v>438</v>
      </c>
      <c r="B1441" s="6">
        <v>540</v>
      </c>
      <c r="C1441" s="6">
        <v>147</v>
      </c>
      <c r="D1441" s="6" t="s">
        <v>1008</v>
      </c>
      <c r="E1441" s="6">
        <v>706</v>
      </c>
      <c r="F1441" s="6">
        <v>435.3</v>
      </c>
      <c r="G1441" s="6">
        <v>0</v>
      </c>
      <c r="H1441" s="6" t="s">
        <v>1038</v>
      </c>
    </row>
    <row r="1442" spans="1:8">
      <c r="A1442" s="6">
        <v>439</v>
      </c>
      <c r="B1442" s="6">
        <v>835</v>
      </c>
      <c r="C1442" s="6">
        <v>254</v>
      </c>
      <c r="D1442" s="6" t="s">
        <v>981</v>
      </c>
      <c r="E1442" s="6">
        <v>284.5</v>
      </c>
      <c r="F1442" s="6">
        <v>73.099999999999994</v>
      </c>
      <c r="G1442" s="6">
        <v>0</v>
      </c>
      <c r="H1442" s="6" t="s">
        <v>1038</v>
      </c>
    </row>
    <row r="1443" spans="1:8">
      <c r="A1443" s="6">
        <v>440</v>
      </c>
      <c r="B1443" s="6">
        <v>308</v>
      </c>
      <c r="C1443" s="6">
        <v>376</v>
      </c>
      <c r="D1443" s="6" t="s">
        <v>982</v>
      </c>
      <c r="E1443" s="6">
        <v>505.2</v>
      </c>
      <c r="F1443" s="6">
        <v>410.2</v>
      </c>
      <c r="G1443" s="6">
        <v>0</v>
      </c>
      <c r="H1443" s="6" t="s">
        <v>1038</v>
      </c>
    </row>
    <row r="1444" spans="1:8">
      <c r="A1444" s="6">
        <v>441</v>
      </c>
      <c r="B1444" s="6">
        <v>714</v>
      </c>
      <c r="C1444" s="6">
        <v>33</v>
      </c>
      <c r="D1444" s="6" t="s">
        <v>994</v>
      </c>
      <c r="E1444" s="6">
        <v>991.5</v>
      </c>
      <c r="F1444" s="6">
        <v>183.4</v>
      </c>
      <c r="G1444" s="6">
        <v>0</v>
      </c>
      <c r="H1444" s="6" t="s">
        <v>1038</v>
      </c>
    </row>
    <row r="1445" spans="1:8">
      <c r="A1445" s="6">
        <v>442</v>
      </c>
      <c r="B1445" s="6">
        <v>705</v>
      </c>
      <c r="C1445" s="6">
        <v>918</v>
      </c>
      <c r="D1445" s="6" t="s">
        <v>950</v>
      </c>
      <c r="E1445" s="6">
        <v>806.3</v>
      </c>
      <c r="F1445" s="6">
        <v>330.8</v>
      </c>
      <c r="G1445" s="6">
        <v>0</v>
      </c>
      <c r="H1445" s="6" t="s">
        <v>1038</v>
      </c>
    </row>
    <row r="1446" spans="1:8">
      <c r="A1446" s="6">
        <v>443</v>
      </c>
      <c r="B1446" s="6">
        <v>37</v>
      </c>
      <c r="C1446" s="6">
        <v>115</v>
      </c>
      <c r="D1446" s="6" t="s">
        <v>966</v>
      </c>
      <c r="E1446" s="6">
        <v>993</v>
      </c>
      <c r="F1446" s="6">
        <v>333.3</v>
      </c>
      <c r="G1446" s="6">
        <v>0</v>
      </c>
      <c r="H1446" s="6" t="s">
        <v>1038</v>
      </c>
    </row>
    <row r="1447" spans="1:8">
      <c r="A1447" s="6">
        <v>444</v>
      </c>
      <c r="B1447" s="6">
        <v>218</v>
      </c>
      <c r="C1447" s="6">
        <v>193</v>
      </c>
      <c r="D1447" s="6" t="s">
        <v>964</v>
      </c>
      <c r="E1447" s="6">
        <v>851</v>
      </c>
      <c r="F1447" s="6">
        <v>456.7</v>
      </c>
      <c r="G1447" s="6">
        <v>1</v>
      </c>
      <c r="H1447" s="6" t="s">
        <v>1038</v>
      </c>
    </row>
    <row r="1448" spans="1:8">
      <c r="A1448" s="6">
        <v>445</v>
      </c>
      <c r="B1448" s="6">
        <v>397</v>
      </c>
      <c r="C1448" s="6">
        <v>867</v>
      </c>
      <c r="D1448" s="6" t="s">
        <v>1002</v>
      </c>
      <c r="E1448" s="6">
        <v>725.2</v>
      </c>
      <c r="F1448" s="6">
        <v>334.6</v>
      </c>
      <c r="G1448" s="6">
        <v>0</v>
      </c>
      <c r="H1448" s="6" t="s">
        <v>1038</v>
      </c>
    </row>
    <row r="1449" spans="1:8">
      <c r="A1449" s="6">
        <v>446</v>
      </c>
      <c r="B1449" s="6">
        <v>970</v>
      </c>
      <c r="C1449" s="6">
        <v>138</v>
      </c>
      <c r="D1449" s="6" t="s">
        <v>920</v>
      </c>
      <c r="E1449" s="6">
        <v>722.4</v>
      </c>
      <c r="F1449" s="6">
        <v>129</v>
      </c>
      <c r="G1449" s="6">
        <v>0</v>
      </c>
      <c r="H1449" s="6" t="s">
        <v>1038</v>
      </c>
    </row>
    <row r="1450" spans="1:8">
      <c r="A1450" s="6">
        <v>447</v>
      </c>
      <c r="B1450" s="6">
        <v>787</v>
      </c>
      <c r="C1450" s="6">
        <v>444</v>
      </c>
      <c r="D1450" s="6" t="s">
        <v>958</v>
      </c>
      <c r="E1450" s="6">
        <v>452</v>
      </c>
      <c r="F1450" s="6">
        <v>358</v>
      </c>
      <c r="G1450" s="6">
        <v>0</v>
      </c>
      <c r="H1450" s="6" t="s">
        <v>1038</v>
      </c>
    </row>
    <row r="1451" spans="1:8">
      <c r="A1451" s="6">
        <v>448</v>
      </c>
      <c r="B1451" s="6">
        <v>651</v>
      </c>
      <c r="C1451" s="6">
        <v>996</v>
      </c>
      <c r="D1451" s="6" t="s">
        <v>978</v>
      </c>
      <c r="E1451" s="6">
        <v>560.5</v>
      </c>
      <c r="F1451" s="6">
        <v>79.599999999999994</v>
      </c>
      <c r="G1451" s="6">
        <v>0</v>
      </c>
      <c r="H1451" s="6" t="s">
        <v>1038</v>
      </c>
    </row>
    <row r="1452" spans="1:8">
      <c r="A1452" s="6">
        <v>449</v>
      </c>
      <c r="B1452" s="6">
        <v>554</v>
      </c>
      <c r="C1452" s="6">
        <v>355</v>
      </c>
      <c r="D1452" s="6" t="s">
        <v>967</v>
      </c>
      <c r="E1452" s="6">
        <v>454.9</v>
      </c>
      <c r="F1452" s="6">
        <v>451.1</v>
      </c>
      <c r="G1452" s="6">
        <v>0</v>
      </c>
      <c r="H1452" s="6" t="s">
        <v>1038</v>
      </c>
    </row>
    <row r="1453" spans="1:8">
      <c r="A1453" s="6">
        <v>450</v>
      </c>
      <c r="B1453" s="6">
        <v>574</v>
      </c>
      <c r="C1453" s="6">
        <v>525</v>
      </c>
      <c r="D1453" s="6" t="s">
        <v>931</v>
      </c>
      <c r="E1453" s="6">
        <v>76.599999999999994</v>
      </c>
      <c r="F1453" s="6">
        <v>450.8</v>
      </c>
      <c r="G1453" s="6">
        <v>0</v>
      </c>
      <c r="H1453" s="6" t="s">
        <v>1038</v>
      </c>
    </row>
    <row r="1454" spans="1:8">
      <c r="A1454" s="6">
        <v>451</v>
      </c>
      <c r="B1454" s="6">
        <v>346</v>
      </c>
      <c r="C1454" s="6">
        <v>854</v>
      </c>
      <c r="D1454" s="6" t="s">
        <v>993</v>
      </c>
      <c r="E1454" s="6">
        <v>268.8</v>
      </c>
      <c r="F1454" s="6">
        <v>118.5</v>
      </c>
      <c r="G1454" s="6">
        <v>0</v>
      </c>
      <c r="H1454" s="6" t="s">
        <v>1038</v>
      </c>
    </row>
    <row r="1455" spans="1:8">
      <c r="A1455" s="6">
        <v>452</v>
      </c>
      <c r="B1455" s="6">
        <v>879</v>
      </c>
      <c r="C1455" s="6">
        <v>111</v>
      </c>
      <c r="D1455" s="6" t="s">
        <v>1004</v>
      </c>
      <c r="E1455" s="6">
        <v>540.9</v>
      </c>
      <c r="F1455" s="6">
        <v>132.80000000000001</v>
      </c>
      <c r="G1455" s="6">
        <v>0</v>
      </c>
      <c r="H1455" s="6" t="s">
        <v>1038</v>
      </c>
    </row>
    <row r="1456" spans="1:8">
      <c r="A1456" s="6">
        <v>453</v>
      </c>
      <c r="B1456" s="6">
        <v>844</v>
      </c>
      <c r="C1456" s="6">
        <v>775</v>
      </c>
      <c r="D1456" s="6" t="s">
        <v>950</v>
      </c>
      <c r="E1456" s="6">
        <v>912.6</v>
      </c>
      <c r="F1456" s="6">
        <v>109.2</v>
      </c>
      <c r="G1456" s="6">
        <v>0</v>
      </c>
      <c r="H1456" s="6" t="s">
        <v>1038</v>
      </c>
    </row>
    <row r="1457" spans="1:8">
      <c r="A1457" s="6">
        <v>454</v>
      </c>
      <c r="B1457" s="6">
        <v>775</v>
      </c>
      <c r="C1457" s="6">
        <v>576</v>
      </c>
      <c r="D1457" s="6" t="s">
        <v>964</v>
      </c>
      <c r="E1457" s="6">
        <v>143.4</v>
      </c>
      <c r="F1457" s="6">
        <v>391.2</v>
      </c>
      <c r="G1457" s="6">
        <v>0</v>
      </c>
      <c r="H1457" s="6" t="s">
        <v>1038</v>
      </c>
    </row>
    <row r="1458" spans="1:8">
      <c r="A1458" s="6">
        <v>455</v>
      </c>
      <c r="B1458" s="6">
        <v>596</v>
      </c>
      <c r="C1458" s="6">
        <v>199</v>
      </c>
      <c r="D1458" s="6" t="s">
        <v>996</v>
      </c>
      <c r="E1458" s="6">
        <v>355</v>
      </c>
      <c r="F1458" s="6">
        <v>336.2</v>
      </c>
      <c r="G1458" s="6">
        <v>0</v>
      </c>
      <c r="H1458" s="6" t="s">
        <v>1038</v>
      </c>
    </row>
    <row r="1459" spans="1:8">
      <c r="A1459" s="6">
        <v>456</v>
      </c>
      <c r="B1459" s="6">
        <v>302</v>
      </c>
      <c r="C1459" s="6">
        <v>224</v>
      </c>
      <c r="D1459" s="6" t="s">
        <v>934</v>
      </c>
      <c r="E1459" s="6">
        <v>958.1</v>
      </c>
      <c r="F1459" s="6">
        <v>435.5</v>
      </c>
      <c r="G1459" s="6">
        <v>1</v>
      </c>
      <c r="H1459" s="6" t="s">
        <v>1038</v>
      </c>
    </row>
    <row r="1460" spans="1:8">
      <c r="A1460" s="6">
        <v>457</v>
      </c>
      <c r="B1460" s="6">
        <v>431</v>
      </c>
      <c r="C1460" s="6">
        <v>656</v>
      </c>
      <c r="D1460" s="6" t="s">
        <v>991</v>
      </c>
      <c r="E1460" s="6">
        <v>416.9</v>
      </c>
      <c r="F1460" s="6">
        <v>231.5</v>
      </c>
      <c r="G1460" s="6">
        <v>0</v>
      </c>
      <c r="H1460" s="6" t="s">
        <v>1038</v>
      </c>
    </row>
    <row r="1461" spans="1:8">
      <c r="A1461" s="6">
        <v>458</v>
      </c>
      <c r="B1461" s="6">
        <v>530</v>
      </c>
      <c r="C1461" s="6">
        <v>528</v>
      </c>
      <c r="D1461" s="6" t="s">
        <v>923</v>
      </c>
      <c r="E1461" s="6">
        <v>607.79999999999995</v>
      </c>
      <c r="F1461" s="6">
        <v>250.8</v>
      </c>
      <c r="G1461" s="6">
        <v>0</v>
      </c>
      <c r="H1461" s="6" t="s">
        <v>1038</v>
      </c>
    </row>
    <row r="1462" spans="1:8">
      <c r="A1462" s="6">
        <v>459</v>
      </c>
      <c r="B1462" s="6">
        <v>681</v>
      </c>
      <c r="C1462" s="6">
        <v>395</v>
      </c>
      <c r="D1462" s="6" t="s">
        <v>978</v>
      </c>
      <c r="E1462" s="6">
        <v>976.6</v>
      </c>
      <c r="F1462" s="6">
        <v>486.8</v>
      </c>
      <c r="G1462" s="6">
        <v>1</v>
      </c>
      <c r="H1462" s="6" t="s">
        <v>1038</v>
      </c>
    </row>
    <row r="1463" spans="1:8">
      <c r="A1463" s="6">
        <v>460</v>
      </c>
      <c r="B1463" s="6">
        <v>331</v>
      </c>
      <c r="C1463" s="6">
        <v>674</v>
      </c>
      <c r="D1463" s="6" t="s">
        <v>970</v>
      </c>
      <c r="E1463" s="6">
        <v>607.70000000000005</v>
      </c>
      <c r="F1463" s="6">
        <v>54.1</v>
      </c>
      <c r="G1463" s="6">
        <v>0</v>
      </c>
      <c r="H1463" s="6" t="s">
        <v>1038</v>
      </c>
    </row>
    <row r="1464" spans="1:8">
      <c r="A1464" s="6">
        <v>461</v>
      </c>
      <c r="B1464" s="6">
        <v>523</v>
      </c>
      <c r="C1464" s="6">
        <v>328</v>
      </c>
      <c r="D1464" s="6" t="s">
        <v>1002</v>
      </c>
      <c r="E1464" s="6">
        <v>869.9</v>
      </c>
      <c r="F1464" s="6">
        <v>276.7</v>
      </c>
      <c r="G1464" s="6">
        <v>0</v>
      </c>
      <c r="H1464" s="6" t="s">
        <v>1038</v>
      </c>
    </row>
    <row r="1465" spans="1:8">
      <c r="A1465" s="6">
        <v>462</v>
      </c>
      <c r="B1465" s="6">
        <v>893</v>
      </c>
      <c r="C1465" s="6">
        <v>414</v>
      </c>
      <c r="D1465" s="6" t="s">
        <v>962</v>
      </c>
      <c r="E1465" s="6">
        <v>355.6</v>
      </c>
      <c r="F1465" s="6">
        <v>155.4</v>
      </c>
      <c r="G1465" s="6">
        <v>0</v>
      </c>
      <c r="H1465" s="6" t="s">
        <v>1038</v>
      </c>
    </row>
    <row r="1466" spans="1:8">
      <c r="A1466" s="6">
        <v>463</v>
      </c>
      <c r="B1466" s="6">
        <v>9</v>
      </c>
      <c r="C1466" s="6">
        <v>630</v>
      </c>
      <c r="D1466" s="6" t="s">
        <v>971</v>
      </c>
      <c r="E1466" s="6">
        <v>515.6</v>
      </c>
      <c r="F1466" s="6">
        <v>98.6</v>
      </c>
      <c r="G1466" s="6">
        <v>0</v>
      </c>
      <c r="H1466" s="6" t="s">
        <v>1038</v>
      </c>
    </row>
    <row r="1467" spans="1:8">
      <c r="A1467" s="6">
        <v>464</v>
      </c>
      <c r="B1467" s="6">
        <v>513</v>
      </c>
      <c r="C1467" s="6">
        <v>336</v>
      </c>
      <c r="D1467" s="6" t="s">
        <v>998</v>
      </c>
      <c r="E1467" s="6">
        <v>323.3</v>
      </c>
      <c r="F1467" s="6">
        <v>345.4</v>
      </c>
      <c r="G1467" s="6">
        <v>0</v>
      </c>
      <c r="H1467" s="6" t="s">
        <v>1038</v>
      </c>
    </row>
    <row r="1468" spans="1:8">
      <c r="A1468" s="6">
        <v>465</v>
      </c>
      <c r="B1468" s="6">
        <v>942</v>
      </c>
      <c r="C1468" s="6">
        <v>725</v>
      </c>
      <c r="D1468" s="6" t="s">
        <v>963</v>
      </c>
      <c r="E1468" s="6">
        <v>296.10000000000002</v>
      </c>
      <c r="F1468" s="6">
        <v>333.6</v>
      </c>
      <c r="G1468" s="6">
        <v>0</v>
      </c>
      <c r="H1468" s="6" t="s">
        <v>1038</v>
      </c>
    </row>
    <row r="1469" spans="1:8">
      <c r="A1469" s="6">
        <v>466</v>
      </c>
      <c r="B1469" s="6">
        <v>409</v>
      </c>
      <c r="C1469" s="6">
        <v>807</v>
      </c>
      <c r="D1469" s="6" t="s">
        <v>1005</v>
      </c>
      <c r="E1469" s="6">
        <v>899.2</v>
      </c>
      <c r="F1469" s="6">
        <v>156.80000000000001</v>
      </c>
      <c r="G1469" s="6">
        <v>0</v>
      </c>
      <c r="H1469" s="6" t="s">
        <v>1038</v>
      </c>
    </row>
    <row r="1470" spans="1:8">
      <c r="A1470" s="6">
        <v>467</v>
      </c>
      <c r="B1470" s="6">
        <v>636</v>
      </c>
      <c r="C1470" s="6">
        <v>711</v>
      </c>
      <c r="D1470" s="6" t="s">
        <v>991</v>
      </c>
      <c r="E1470" s="6">
        <v>821.9</v>
      </c>
      <c r="F1470" s="6">
        <v>242</v>
      </c>
      <c r="G1470" s="6">
        <v>0</v>
      </c>
      <c r="H1470" s="6" t="s">
        <v>1038</v>
      </c>
    </row>
    <row r="1471" spans="1:8">
      <c r="A1471" s="6">
        <v>468</v>
      </c>
      <c r="B1471" s="6">
        <v>120</v>
      </c>
      <c r="C1471" s="6">
        <v>8</v>
      </c>
      <c r="D1471" s="6" t="s">
        <v>999</v>
      </c>
      <c r="E1471" s="6">
        <v>661.9</v>
      </c>
      <c r="F1471" s="6">
        <v>446.6</v>
      </c>
      <c r="G1471" s="6">
        <v>0</v>
      </c>
      <c r="H1471" s="6" t="s">
        <v>1038</v>
      </c>
    </row>
    <row r="1472" spans="1:8">
      <c r="A1472" s="6">
        <v>469</v>
      </c>
      <c r="B1472" s="6">
        <v>431</v>
      </c>
      <c r="C1472" s="6">
        <v>401</v>
      </c>
      <c r="D1472" s="6" t="s">
        <v>927</v>
      </c>
      <c r="E1472" s="6">
        <v>545.70000000000005</v>
      </c>
      <c r="F1472" s="6">
        <v>421.5</v>
      </c>
      <c r="G1472" s="6">
        <v>0</v>
      </c>
      <c r="H1472" s="6" t="s">
        <v>1038</v>
      </c>
    </row>
    <row r="1473" spans="1:8">
      <c r="A1473" s="6">
        <v>470</v>
      </c>
      <c r="B1473" s="6">
        <v>420</v>
      </c>
      <c r="C1473" s="6">
        <v>821</v>
      </c>
      <c r="D1473" s="6" t="s">
        <v>1005</v>
      </c>
      <c r="E1473" s="6">
        <v>529</v>
      </c>
      <c r="F1473" s="6">
        <v>286.2</v>
      </c>
      <c r="G1473" s="6">
        <v>0</v>
      </c>
      <c r="H1473" s="6" t="s">
        <v>1038</v>
      </c>
    </row>
    <row r="1474" spans="1:8">
      <c r="A1474" s="6">
        <v>471</v>
      </c>
      <c r="B1474" s="6">
        <v>54</v>
      </c>
      <c r="C1474" s="6">
        <v>589</v>
      </c>
      <c r="D1474" s="6" t="s">
        <v>962</v>
      </c>
      <c r="E1474" s="6">
        <v>617.4</v>
      </c>
      <c r="F1474" s="6">
        <v>227.7</v>
      </c>
      <c r="G1474" s="6">
        <v>0</v>
      </c>
      <c r="H1474" s="6" t="s">
        <v>1038</v>
      </c>
    </row>
    <row r="1475" spans="1:8">
      <c r="A1475" s="6">
        <v>472</v>
      </c>
      <c r="B1475" s="6">
        <v>29</v>
      </c>
      <c r="C1475" s="6">
        <v>218</v>
      </c>
      <c r="D1475" s="6" t="s">
        <v>947</v>
      </c>
      <c r="E1475" s="6">
        <v>762.4</v>
      </c>
      <c r="F1475" s="6">
        <v>480.5</v>
      </c>
      <c r="G1475" s="6">
        <v>0</v>
      </c>
      <c r="H1475" s="6" t="s">
        <v>1038</v>
      </c>
    </row>
    <row r="1476" spans="1:8">
      <c r="A1476" s="6">
        <v>473</v>
      </c>
      <c r="B1476" s="6">
        <v>172</v>
      </c>
      <c r="C1476" s="6">
        <v>959</v>
      </c>
      <c r="D1476" s="6" t="s">
        <v>970</v>
      </c>
      <c r="E1476" s="6">
        <v>117.3</v>
      </c>
      <c r="F1476" s="6">
        <v>139.5</v>
      </c>
      <c r="G1476" s="6">
        <v>0</v>
      </c>
      <c r="H1476" s="6" t="s">
        <v>1038</v>
      </c>
    </row>
    <row r="1477" spans="1:8">
      <c r="A1477" s="6">
        <v>474</v>
      </c>
      <c r="B1477" s="6">
        <v>534</v>
      </c>
      <c r="C1477" s="6">
        <v>703</v>
      </c>
      <c r="D1477" s="6" t="s">
        <v>961</v>
      </c>
      <c r="E1477" s="6">
        <v>491.4</v>
      </c>
      <c r="F1477" s="6">
        <v>451.7</v>
      </c>
      <c r="G1477" s="6">
        <v>0</v>
      </c>
      <c r="H1477" s="6" t="s">
        <v>1038</v>
      </c>
    </row>
    <row r="1478" spans="1:8">
      <c r="A1478" s="6">
        <v>475</v>
      </c>
      <c r="B1478" s="6">
        <v>655</v>
      </c>
      <c r="C1478" s="6">
        <v>251</v>
      </c>
      <c r="D1478" s="6" t="s">
        <v>961</v>
      </c>
      <c r="E1478" s="6">
        <v>211.4</v>
      </c>
      <c r="F1478" s="6">
        <v>165.1</v>
      </c>
      <c r="G1478" s="6">
        <v>0</v>
      </c>
      <c r="H1478" s="6" t="s">
        <v>1038</v>
      </c>
    </row>
    <row r="1479" spans="1:8">
      <c r="A1479" s="6">
        <v>476</v>
      </c>
      <c r="B1479" s="6">
        <v>911</v>
      </c>
      <c r="C1479" s="6">
        <v>923</v>
      </c>
      <c r="D1479" s="6" t="s">
        <v>933</v>
      </c>
      <c r="E1479" s="6">
        <v>357</v>
      </c>
      <c r="F1479" s="6">
        <v>375.1</v>
      </c>
      <c r="G1479" s="6">
        <v>0</v>
      </c>
      <c r="H1479" s="6" t="s">
        <v>1038</v>
      </c>
    </row>
    <row r="1480" spans="1:8">
      <c r="A1480" s="6">
        <v>477</v>
      </c>
      <c r="B1480" s="6">
        <v>112</v>
      </c>
      <c r="C1480" s="6">
        <v>783</v>
      </c>
      <c r="D1480" s="6" t="s">
        <v>1008</v>
      </c>
      <c r="E1480" s="6">
        <v>794.6</v>
      </c>
      <c r="F1480" s="6">
        <v>331.2</v>
      </c>
      <c r="G1480" s="6">
        <v>0</v>
      </c>
      <c r="H1480" s="6" t="s">
        <v>1038</v>
      </c>
    </row>
    <row r="1481" spans="1:8">
      <c r="A1481" s="6">
        <v>478</v>
      </c>
      <c r="B1481" s="6">
        <v>270</v>
      </c>
      <c r="C1481" s="6">
        <v>354</v>
      </c>
      <c r="D1481" s="6" t="s">
        <v>944</v>
      </c>
      <c r="E1481" s="6">
        <v>599.29999999999995</v>
      </c>
      <c r="F1481" s="6">
        <v>96.1</v>
      </c>
      <c r="G1481" s="6">
        <v>0</v>
      </c>
      <c r="H1481" s="6" t="s">
        <v>1038</v>
      </c>
    </row>
    <row r="1482" spans="1:8">
      <c r="A1482" s="6">
        <v>479</v>
      </c>
      <c r="B1482" s="6">
        <v>21</v>
      </c>
      <c r="C1482" s="6">
        <v>497</v>
      </c>
      <c r="D1482" s="6" t="s">
        <v>962</v>
      </c>
      <c r="E1482" s="6">
        <v>976.1</v>
      </c>
      <c r="F1482" s="6">
        <v>386.9</v>
      </c>
      <c r="G1482" s="6">
        <v>0</v>
      </c>
      <c r="H1482" s="6" t="s">
        <v>1038</v>
      </c>
    </row>
    <row r="1483" spans="1:8">
      <c r="A1483" s="6">
        <v>480</v>
      </c>
      <c r="B1483" s="6">
        <v>60</v>
      </c>
      <c r="C1483" s="6">
        <v>847</v>
      </c>
      <c r="D1483" s="6" t="s">
        <v>964</v>
      </c>
      <c r="E1483" s="6">
        <v>134.5</v>
      </c>
      <c r="F1483" s="6">
        <v>150.4</v>
      </c>
      <c r="G1483" s="6">
        <v>0</v>
      </c>
      <c r="H1483" s="6" t="s">
        <v>1038</v>
      </c>
    </row>
    <row r="1484" spans="1:8">
      <c r="A1484" s="6">
        <v>481</v>
      </c>
      <c r="B1484" s="6">
        <v>516</v>
      </c>
      <c r="C1484" s="6">
        <v>269</v>
      </c>
      <c r="D1484" s="6" t="s">
        <v>979</v>
      </c>
      <c r="E1484" s="6">
        <v>840.6</v>
      </c>
      <c r="F1484" s="6">
        <v>215.5</v>
      </c>
      <c r="G1484" s="6">
        <v>0</v>
      </c>
      <c r="H1484" s="6" t="s">
        <v>1038</v>
      </c>
    </row>
    <row r="1485" spans="1:8">
      <c r="A1485" s="6">
        <v>482</v>
      </c>
      <c r="B1485" s="6">
        <v>572</v>
      </c>
      <c r="C1485" s="6">
        <v>873</v>
      </c>
      <c r="D1485" s="6" t="s">
        <v>997</v>
      </c>
      <c r="E1485" s="6">
        <v>703.6</v>
      </c>
      <c r="F1485" s="6">
        <v>442</v>
      </c>
      <c r="G1485" s="6">
        <v>0</v>
      </c>
      <c r="H1485" s="6" t="s">
        <v>1038</v>
      </c>
    </row>
    <row r="1486" spans="1:8">
      <c r="A1486" s="6">
        <v>483</v>
      </c>
      <c r="B1486" s="6">
        <v>827</v>
      </c>
      <c r="C1486" s="6">
        <v>993</v>
      </c>
      <c r="D1486" s="6" t="s">
        <v>993</v>
      </c>
      <c r="E1486" s="6">
        <v>943.9</v>
      </c>
      <c r="F1486" s="6">
        <v>302.3</v>
      </c>
      <c r="G1486" s="6">
        <v>0</v>
      </c>
      <c r="H1486" s="6" t="s">
        <v>1038</v>
      </c>
    </row>
    <row r="1487" spans="1:8">
      <c r="A1487" s="6">
        <v>484</v>
      </c>
      <c r="B1487" s="6">
        <v>964</v>
      </c>
      <c r="C1487" s="6">
        <v>658</v>
      </c>
      <c r="D1487" s="6" t="s">
        <v>1000</v>
      </c>
      <c r="E1487" s="6">
        <v>201.9</v>
      </c>
      <c r="F1487" s="6">
        <v>106.5</v>
      </c>
      <c r="G1487" s="6">
        <v>0</v>
      </c>
      <c r="H1487" s="6" t="s">
        <v>1038</v>
      </c>
    </row>
    <row r="1488" spans="1:8">
      <c r="A1488" s="6">
        <v>485</v>
      </c>
      <c r="B1488" s="6">
        <v>418</v>
      </c>
      <c r="C1488" s="6">
        <v>125</v>
      </c>
      <c r="D1488" s="6" t="s">
        <v>1001</v>
      </c>
      <c r="E1488" s="6">
        <v>557.29999999999995</v>
      </c>
      <c r="F1488" s="6">
        <v>298.2</v>
      </c>
      <c r="G1488" s="6">
        <v>0</v>
      </c>
      <c r="H1488" s="6" t="s">
        <v>1038</v>
      </c>
    </row>
    <row r="1489" spans="1:8">
      <c r="A1489" s="6">
        <v>486</v>
      </c>
      <c r="B1489" s="6">
        <v>792</v>
      </c>
      <c r="C1489" s="6">
        <v>124</v>
      </c>
      <c r="D1489" s="6" t="s">
        <v>963</v>
      </c>
      <c r="E1489" s="6">
        <v>196.8</v>
      </c>
      <c r="F1489" s="6">
        <v>349.3</v>
      </c>
      <c r="G1489" s="6">
        <v>0</v>
      </c>
      <c r="H1489" s="6" t="s">
        <v>1038</v>
      </c>
    </row>
    <row r="1490" spans="1:8">
      <c r="A1490" s="6">
        <v>487</v>
      </c>
      <c r="B1490" s="6">
        <v>365</v>
      </c>
      <c r="C1490" s="6">
        <v>938</v>
      </c>
      <c r="D1490" s="6" t="s">
        <v>927</v>
      </c>
      <c r="E1490" s="6">
        <v>987.7</v>
      </c>
      <c r="F1490" s="6">
        <v>236.7</v>
      </c>
      <c r="G1490" s="6">
        <v>0</v>
      </c>
      <c r="H1490" s="6" t="s">
        <v>1038</v>
      </c>
    </row>
    <row r="1491" spans="1:8">
      <c r="A1491" s="6">
        <v>488</v>
      </c>
      <c r="B1491" s="6">
        <v>352</v>
      </c>
      <c r="C1491" s="6">
        <v>523</v>
      </c>
      <c r="D1491" s="6" t="s">
        <v>1004</v>
      </c>
      <c r="E1491" s="6">
        <v>647.70000000000005</v>
      </c>
      <c r="F1491" s="6">
        <v>10.5</v>
      </c>
      <c r="G1491" s="6">
        <v>0</v>
      </c>
      <c r="H1491" s="6" t="s">
        <v>1038</v>
      </c>
    </row>
    <row r="1492" spans="1:8">
      <c r="A1492" s="6">
        <v>489</v>
      </c>
      <c r="B1492" s="6">
        <v>439</v>
      </c>
      <c r="C1492" s="6">
        <v>14</v>
      </c>
      <c r="D1492" s="6" t="s">
        <v>988</v>
      </c>
      <c r="E1492" s="6">
        <v>760.2</v>
      </c>
      <c r="F1492" s="6">
        <v>472.2</v>
      </c>
      <c r="G1492" s="6">
        <v>0</v>
      </c>
      <c r="H1492" s="6" t="s">
        <v>1038</v>
      </c>
    </row>
    <row r="1493" spans="1:8">
      <c r="A1493" s="6">
        <v>490</v>
      </c>
      <c r="B1493" s="6">
        <v>730</v>
      </c>
      <c r="C1493" s="6">
        <v>877</v>
      </c>
      <c r="D1493" s="6" t="s">
        <v>997</v>
      </c>
      <c r="E1493" s="6">
        <v>76.2</v>
      </c>
      <c r="F1493" s="6">
        <v>9.6999999999999993</v>
      </c>
      <c r="G1493" s="6">
        <v>0</v>
      </c>
      <c r="H1493" s="6" t="s">
        <v>1038</v>
      </c>
    </row>
    <row r="1494" spans="1:8">
      <c r="A1494" s="6">
        <v>491</v>
      </c>
      <c r="B1494" s="6">
        <v>465</v>
      </c>
      <c r="C1494" s="6">
        <v>74</v>
      </c>
      <c r="D1494" s="6" t="s">
        <v>933</v>
      </c>
      <c r="E1494" s="6">
        <v>665.2</v>
      </c>
      <c r="F1494" s="6">
        <v>498.9</v>
      </c>
      <c r="G1494" s="6">
        <v>0</v>
      </c>
      <c r="H1494" s="6" t="s">
        <v>1038</v>
      </c>
    </row>
    <row r="1495" spans="1:8">
      <c r="A1495" s="6">
        <v>492</v>
      </c>
      <c r="B1495" s="6">
        <v>313</v>
      </c>
      <c r="C1495" s="6">
        <v>68</v>
      </c>
      <c r="D1495" s="6" t="s">
        <v>947</v>
      </c>
      <c r="E1495" s="6">
        <v>960.6</v>
      </c>
      <c r="F1495" s="6">
        <v>244.7</v>
      </c>
      <c r="G1495" s="6">
        <v>0</v>
      </c>
      <c r="H1495" s="6" t="s">
        <v>1038</v>
      </c>
    </row>
    <row r="1496" spans="1:8">
      <c r="A1496" s="6">
        <v>493</v>
      </c>
      <c r="B1496" s="6">
        <v>354</v>
      </c>
      <c r="C1496" s="6">
        <v>272</v>
      </c>
      <c r="D1496" s="6" t="s">
        <v>947</v>
      </c>
      <c r="E1496" s="6">
        <v>966</v>
      </c>
      <c r="F1496" s="6">
        <v>357.5</v>
      </c>
      <c r="G1496" s="6">
        <v>0</v>
      </c>
      <c r="H1496" s="6" t="s">
        <v>1038</v>
      </c>
    </row>
    <row r="1497" spans="1:8">
      <c r="A1497" s="6">
        <v>494</v>
      </c>
      <c r="B1497" s="6">
        <v>27</v>
      </c>
      <c r="C1497" s="6">
        <v>627</v>
      </c>
      <c r="D1497" s="6" t="s">
        <v>953</v>
      </c>
      <c r="E1497" s="6">
        <v>724</v>
      </c>
      <c r="F1497" s="6">
        <v>459.7</v>
      </c>
      <c r="G1497" s="6">
        <v>0</v>
      </c>
      <c r="H1497" s="6" t="s">
        <v>1038</v>
      </c>
    </row>
    <row r="1498" spans="1:8">
      <c r="A1498" s="6">
        <v>495</v>
      </c>
      <c r="B1498" s="6">
        <v>577</v>
      </c>
      <c r="C1498" s="6">
        <v>289</v>
      </c>
      <c r="D1498" s="6" t="s">
        <v>938</v>
      </c>
      <c r="E1498" s="6">
        <v>10.5</v>
      </c>
      <c r="F1498" s="6">
        <v>99.3</v>
      </c>
      <c r="G1498" s="6">
        <v>0</v>
      </c>
      <c r="H1498" s="6" t="s">
        <v>1038</v>
      </c>
    </row>
    <row r="1499" spans="1:8">
      <c r="A1499" s="6">
        <v>496</v>
      </c>
      <c r="B1499" s="6">
        <v>953</v>
      </c>
      <c r="C1499" s="6">
        <v>587</v>
      </c>
      <c r="D1499" s="6" t="s">
        <v>984</v>
      </c>
      <c r="E1499" s="6">
        <v>713.6</v>
      </c>
      <c r="F1499" s="6">
        <v>459.3</v>
      </c>
      <c r="G1499" s="6">
        <v>0</v>
      </c>
      <c r="H1499" s="6" t="s">
        <v>1038</v>
      </c>
    </row>
    <row r="1500" spans="1:8">
      <c r="A1500" s="6">
        <v>497</v>
      </c>
      <c r="B1500" s="6">
        <v>972</v>
      </c>
      <c r="C1500" s="6">
        <v>894</v>
      </c>
      <c r="D1500" s="6" t="s">
        <v>921</v>
      </c>
      <c r="E1500" s="6">
        <v>886.9</v>
      </c>
      <c r="F1500" s="6">
        <v>396.8</v>
      </c>
      <c r="G1500" s="6">
        <v>0</v>
      </c>
      <c r="H1500" s="6" t="s">
        <v>1038</v>
      </c>
    </row>
    <row r="1501" spans="1:8">
      <c r="A1501" s="6">
        <v>498</v>
      </c>
      <c r="B1501" s="6">
        <v>84</v>
      </c>
      <c r="C1501" s="6">
        <v>341</v>
      </c>
      <c r="D1501" s="6" t="s">
        <v>947</v>
      </c>
      <c r="E1501" s="6">
        <v>104.9</v>
      </c>
      <c r="F1501" s="6">
        <v>462.9</v>
      </c>
      <c r="G1501" s="6">
        <v>0</v>
      </c>
      <c r="H1501" s="6" t="s">
        <v>1038</v>
      </c>
    </row>
    <row r="1502" spans="1:8">
      <c r="A1502" s="6">
        <v>499</v>
      </c>
      <c r="B1502" s="6">
        <v>772</v>
      </c>
      <c r="C1502" s="6">
        <v>843</v>
      </c>
      <c r="D1502" s="6" t="s">
        <v>932</v>
      </c>
      <c r="E1502" s="6">
        <v>217</v>
      </c>
      <c r="F1502" s="6">
        <v>162.6</v>
      </c>
      <c r="G1502" s="6">
        <v>0</v>
      </c>
      <c r="H1502" s="6" t="s">
        <v>1038</v>
      </c>
    </row>
    <row r="1503" spans="1:8">
      <c r="A1503" s="6">
        <v>500</v>
      </c>
      <c r="B1503" s="6">
        <v>20</v>
      </c>
      <c r="C1503" s="6">
        <v>346</v>
      </c>
      <c r="D1503" s="6" t="s">
        <v>988</v>
      </c>
      <c r="E1503" s="6">
        <v>302.8</v>
      </c>
      <c r="F1503" s="6">
        <v>249.9</v>
      </c>
      <c r="G1503" s="6">
        <v>0</v>
      </c>
      <c r="H1503" s="6" t="s">
        <v>1038</v>
      </c>
    </row>
    <row r="1504" spans="1:8">
      <c r="A1504" s="6">
        <v>501</v>
      </c>
      <c r="B1504" s="6">
        <v>352</v>
      </c>
      <c r="C1504" s="6">
        <v>882</v>
      </c>
      <c r="D1504" s="6" t="s">
        <v>988</v>
      </c>
      <c r="E1504" s="6">
        <v>632.9</v>
      </c>
      <c r="F1504" s="6">
        <v>199.9</v>
      </c>
      <c r="G1504" s="6">
        <v>0</v>
      </c>
      <c r="H1504" s="6" t="s">
        <v>1038</v>
      </c>
    </row>
    <row r="1505" spans="1:8">
      <c r="A1505" s="6">
        <v>502</v>
      </c>
      <c r="B1505" s="6">
        <v>643</v>
      </c>
      <c r="C1505" s="6">
        <v>25</v>
      </c>
      <c r="D1505" s="6" t="s">
        <v>989</v>
      </c>
      <c r="E1505" s="6">
        <v>528</v>
      </c>
      <c r="F1505" s="6">
        <v>28.9</v>
      </c>
      <c r="G1505" s="6">
        <v>0</v>
      </c>
      <c r="H1505" s="6" t="s">
        <v>1038</v>
      </c>
    </row>
    <row r="1506" spans="1:8">
      <c r="A1506" s="6">
        <v>503</v>
      </c>
      <c r="B1506" s="6">
        <v>801</v>
      </c>
      <c r="C1506" s="6">
        <v>458</v>
      </c>
      <c r="D1506" s="6" t="s">
        <v>970</v>
      </c>
      <c r="E1506" s="6">
        <v>497.9</v>
      </c>
      <c r="F1506" s="6">
        <v>131.9</v>
      </c>
      <c r="G1506" s="6">
        <v>0</v>
      </c>
      <c r="H1506" s="6" t="s">
        <v>1038</v>
      </c>
    </row>
    <row r="1507" spans="1:8">
      <c r="A1507" s="6">
        <v>504</v>
      </c>
      <c r="B1507" s="6">
        <v>188</v>
      </c>
      <c r="C1507" s="6">
        <v>375</v>
      </c>
      <c r="D1507" s="6" t="s">
        <v>933</v>
      </c>
      <c r="E1507" s="6">
        <v>337.3</v>
      </c>
      <c r="F1507" s="6">
        <v>203.7</v>
      </c>
      <c r="G1507" s="6">
        <v>0</v>
      </c>
      <c r="H1507" s="6" t="s">
        <v>1038</v>
      </c>
    </row>
    <row r="1508" spans="1:8">
      <c r="A1508" s="6">
        <v>505</v>
      </c>
      <c r="B1508" s="6">
        <v>386</v>
      </c>
      <c r="C1508" s="6">
        <v>650</v>
      </c>
      <c r="D1508" s="6" t="s">
        <v>964</v>
      </c>
      <c r="E1508" s="6">
        <v>417.4</v>
      </c>
      <c r="F1508" s="6">
        <v>252.7</v>
      </c>
      <c r="G1508" s="6">
        <v>0</v>
      </c>
      <c r="H1508" s="6" t="s">
        <v>1038</v>
      </c>
    </row>
    <row r="1509" spans="1:8">
      <c r="A1509" s="6">
        <v>506</v>
      </c>
      <c r="B1509" s="6">
        <v>696</v>
      </c>
      <c r="C1509" s="6">
        <v>435</v>
      </c>
      <c r="D1509" s="6" t="s">
        <v>987</v>
      </c>
      <c r="E1509" s="6">
        <v>740.5</v>
      </c>
      <c r="F1509" s="6">
        <v>74.8</v>
      </c>
      <c r="G1509" s="6">
        <v>0</v>
      </c>
      <c r="H1509" s="6" t="s">
        <v>1038</v>
      </c>
    </row>
    <row r="1510" spans="1:8">
      <c r="A1510" s="6">
        <v>507</v>
      </c>
      <c r="B1510" s="6">
        <v>725</v>
      </c>
      <c r="C1510" s="6">
        <v>763</v>
      </c>
      <c r="D1510" s="6" t="s">
        <v>975</v>
      </c>
      <c r="E1510" s="6">
        <v>657.7</v>
      </c>
      <c r="F1510" s="6">
        <v>381.8</v>
      </c>
      <c r="G1510" s="6">
        <v>0</v>
      </c>
      <c r="H1510" s="6" t="s">
        <v>1038</v>
      </c>
    </row>
    <row r="1511" spans="1:8">
      <c r="A1511" s="6">
        <v>508</v>
      </c>
      <c r="B1511" s="6">
        <v>137</v>
      </c>
      <c r="C1511" s="6">
        <v>601</v>
      </c>
      <c r="D1511" s="6" t="s">
        <v>1005</v>
      </c>
      <c r="E1511" s="6">
        <v>482.3</v>
      </c>
      <c r="F1511" s="6">
        <v>169.2</v>
      </c>
      <c r="G1511" s="6">
        <v>0</v>
      </c>
      <c r="H1511" s="6" t="s">
        <v>1038</v>
      </c>
    </row>
    <row r="1512" spans="1:8">
      <c r="A1512" s="6">
        <v>509</v>
      </c>
      <c r="B1512" s="6">
        <v>843</v>
      </c>
      <c r="C1512" s="6">
        <v>623</v>
      </c>
      <c r="D1512" s="6" t="s">
        <v>976</v>
      </c>
      <c r="E1512" s="6">
        <v>251.7</v>
      </c>
      <c r="F1512" s="6">
        <v>149.4</v>
      </c>
      <c r="G1512" s="6">
        <v>0</v>
      </c>
      <c r="H1512" s="6" t="s">
        <v>1038</v>
      </c>
    </row>
    <row r="1513" spans="1:8">
      <c r="A1513" s="6">
        <v>510</v>
      </c>
      <c r="B1513" s="6">
        <v>523</v>
      </c>
      <c r="C1513" s="6">
        <v>401</v>
      </c>
      <c r="D1513" s="6" t="s">
        <v>1006</v>
      </c>
      <c r="E1513" s="6">
        <v>150.9</v>
      </c>
      <c r="F1513" s="6">
        <v>398.5</v>
      </c>
      <c r="G1513" s="6">
        <v>0</v>
      </c>
      <c r="H1513" s="6" t="s">
        <v>1038</v>
      </c>
    </row>
    <row r="1514" spans="1:8">
      <c r="A1514" s="6">
        <v>511</v>
      </c>
      <c r="B1514" s="6">
        <v>523</v>
      </c>
      <c r="C1514" s="6">
        <v>263</v>
      </c>
      <c r="D1514" s="6" t="s">
        <v>1008</v>
      </c>
      <c r="E1514" s="6">
        <v>84.2</v>
      </c>
      <c r="F1514" s="6">
        <v>242.3</v>
      </c>
      <c r="G1514" s="6">
        <v>0</v>
      </c>
      <c r="H1514" s="6" t="s">
        <v>1038</v>
      </c>
    </row>
    <row r="1515" spans="1:8">
      <c r="A1515" s="6">
        <v>512</v>
      </c>
      <c r="B1515" s="6">
        <v>412</v>
      </c>
      <c r="C1515" s="6">
        <v>472</v>
      </c>
      <c r="D1515" s="6" t="s">
        <v>963</v>
      </c>
      <c r="E1515" s="6">
        <v>473.6</v>
      </c>
      <c r="F1515" s="6">
        <v>328.6</v>
      </c>
      <c r="G1515" s="6">
        <v>0</v>
      </c>
      <c r="H1515" s="6" t="s">
        <v>1038</v>
      </c>
    </row>
    <row r="1516" spans="1:8">
      <c r="A1516" s="6">
        <v>513</v>
      </c>
      <c r="B1516" s="6">
        <v>566</v>
      </c>
      <c r="C1516" s="6">
        <v>5</v>
      </c>
      <c r="D1516" s="6" t="s">
        <v>967</v>
      </c>
      <c r="E1516" s="6">
        <v>235.2</v>
      </c>
      <c r="F1516" s="6">
        <v>433.4</v>
      </c>
      <c r="G1516" s="6">
        <v>0</v>
      </c>
      <c r="H1516" s="6" t="s">
        <v>1038</v>
      </c>
    </row>
    <row r="1517" spans="1:8">
      <c r="A1517" s="6">
        <v>514</v>
      </c>
      <c r="B1517" s="6">
        <v>106</v>
      </c>
      <c r="C1517" s="6">
        <v>515</v>
      </c>
      <c r="D1517" s="6" t="s">
        <v>972</v>
      </c>
      <c r="E1517" s="6">
        <v>837</v>
      </c>
      <c r="F1517" s="6">
        <v>282.7</v>
      </c>
      <c r="G1517" s="6">
        <v>0</v>
      </c>
      <c r="H1517" s="6" t="s">
        <v>1038</v>
      </c>
    </row>
    <row r="1518" spans="1:8">
      <c r="A1518" s="6">
        <v>515</v>
      </c>
      <c r="B1518" s="6">
        <v>573</v>
      </c>
      <c r="C1518" s="6">
        <v>984</v>
      </c>
      <c r="D1518" s="6" t="s">
        <v>950</v>
      </c>
      <c r="E1518" s="6">
        <v>412.7</v>
      </c>
      <c r="F1518" s="6">
        <v>306.39999999999998</v>
      </c>
      <c r="G1518" s="6">
        <v>0</v>
      </c>
      <c r="H1518" s="6" t="s">
        <v>1038</v>
      </c>
    </row>
    <row r="1519" spans="1:8">
      <c r="A1519" s="6">
        <v>516</v>
      </c>
      <c r="B1519" s="6">
        <v>57</v>
      </c>
      <c r="C1519" s="6">
        <v>861</v>
      </c>
      <c r="D1519" s="6" t="s">
        <v>971</v>
      </c>
      <c r="E1519" s="6">
        <v>49.4</v>
      </c>
      <c r="F1519" s="6">
        <v>460.1</v>
      </c>
      <c r="G1519" s="6">
        <v>0</v>
      </c>
      <c r="H1519" s="6" t="s">
        <v>1038</v>
      </c>
    </row>
    <row r="1520" spans="1:8">
      <c r="A1520" s="6">
        <v>517</v>
      </c>
      <c r="B1520" s="6">
        <v>815</v>
      </c>
      <c r="C1520" s="6">
        <v>912</v>
      </c>
      <c r="D1520" s="6" t="s">
        <v>951</v>
      </c>
      <c r="E1520" s="6">
        <v>676</v>
      </c>
      <c r="F1520" s="6">
        <v>134.5</v>
      </c>
      <c r="G1520" s="6">
        <v>0</v>
      </c>
      <c r="H1520" s="6" t="s">
        <v>1038</v>
      </c>
    </row>
    <row r="1521" spans="1:8">
      <c r="A1521" s="6">
        <v>518</v>
      </c>
      <c r="B1521" s="6">
        <v>716</v>
      </c>
      <c r="C1521" s="6">
        <v>604</v>
      </c>
      <c r="D1521" s="6" t="s">
        <v>997</v>
      </c>
      <c r="E1521" s="6">
        <v>633.1</v>
      </c>
      <c r="F1521" s="6">
        <v>239.1</v>
      </c>
      <c r="G1521" s="6">
        <v>0</v>
      </c>
      <c r="H1521" s="6" t="s">
        <v>1038</v>
      </c>
    </row>
    <row r="1522" spans="1:8">
      <c r="A1522" s="6">
        <v>519</v>
      </c>
      <c r="B1522" s="6">
        <v>522</v>
      </c>
      <c r="C1522" s="6">
        <v>126</v>
      </c>
      <c r="D1522" s="6" t="s">
        <v>926</v>
      </c>
      <c r="E1522" s="6">
        <v>265.7</v>
      </c>
      <c r="F1522" s="6">
        <v>22.1</v>
      </c>
      <c r="G1522" s="6">
        <v>0</v>
      </c>
      <c r="H1522" s="6" t="s">
        <v>1038</v>
      </c>
    </row>
    <row r="1523" spans="1:8">
      <c r="A1523" s="6">
        <v>520</v>
      </c>
      <c r="B1523" s="6">
        <v>452</v>
      </c>
      <c r="C1523" s="6">
        <v>561</v>
      </c>
      <c r="D1523" s="6" t="s">
        <v>936</v>
      </c>
      <c r="E1523" s="6">
        <v>862.4</v>
      </c>
      <c r="F1523" s="6">
        <v>54.6</v>
      </c>
      <c r="G1523" s="6">
        <v>0</v>
      </c>
      <c r="H1523" s="6" t="s">
        <v>1038</v>
      </c>
    </row>
    <row r="1524" spans="1:8">
      <c r="A1524" s="6">
        <v>521</v>
      </c>
      <c r="B1524" s="6">
        <v>960</v>
      </c>
      <c r="C1524" s="6">
        <v>842</v>
      </c>
      <c r="D1524" s="6" t="s">
        <v>923</v>
      </c>
      <c r="E1524" s="6">
        <v>346.4</v>
      </c>
      <c r="F1524" s="6">
        <v>377.7</v>
      </c>
      <c r="G1524" s="6">
        <v>0</v>
      </c>
      <c r="H1524" s="6" t="s">
        <v>1038</v>
      </c>
    </row>
    <row r="1525" spans="1:8">
      <c r="A1525" s="6">
        <v>522</v>
      </c>
      <c r="B1525" s="6">
        <v>689</v>
      </c>
      <c r="C1525" s="6">
        <v>926</v>
      </c>
      <c r="D1525" s="6" t="s">
        <v>989</v>
      </c>
      <c r="E1525" s="6">
        <v>596.9</v>
      </c>
      <c r="F1525" s="6">
        <v>286.2</v>
      </c>
      <c r="G1525" s="6">
        <v>0</v>
      </c>
      <c r="H1525" s="6" t="s">
        <v>1038</v>
      </c>
    </row>
    <row r="1526" spans="1:8">
      <c r="A1526" s="6">
        <v>523</v>
      </c>
      <c r="B1526" s="6">
        <v>278</v>
      </c>
      <c r="C1526" s="6">
        <v>927</v>
      </c>
      <c r="D1526" s="6" t="s">
        <v>936</v>
      </c>
      <c r="E1526" s="6">
        <v>447.7</v>
      </c>
      <c r="F1526" s="6">
        <v>161.6</v>
      </c>
      <c r="G1526" s="6">
        <v>0</v>
      </c>
      <c r="H1526" s="6" t="s">
        <v>1038</v>
      </c>
    </row>
    <row r="1527" spans="1:8">
      <c r="A1527" s="6">
        <v>524</v>
      </c>
      <c r="B1527" s="6">
        <v>220</v>
      </c>
      <c r="C1527" s="6">
        <v>768</v>
      </c>
      <c r="D1527" s="6" t="s">
        <v>1010</v>
      </c>
      <c r="E1527" s="6">
        <v>191.6</v>
      </c>
      <c r="F1527" s="6">
        <v>123.8</v>
      </c>
      <c r="G1527" s="6">
        <v>0</v>
      </c>
      <c r="H1527" s="6" t="s">
        <v>1038</v>
      </c>
    </row>
    <row r="1528" spans="1:8">
      <c r="A1528" s="6">
        <v>525</v>
      </c>
      <c r="B1528" s="6">
        <v>889</v>
      </c>
      <c r="C1528" s="6">
        <v>243</v>
      </c>
      <c r="D1528" s="6" t="s">
        <v>976</v>
      </c>
      <c r="E1528" s="6">
        <v>157</v>
      </c>
      <c r="F1528" s="6">
        <v>394.6</v>
      </c>
      <c r="G1528" s="6">
        <v>0</v>
      </c>
      <c r="H1528" s="6" t="s">
        <v>1038</v>
      </c>
    </row>
    <row r="1529" spans="1:8">
      <c r="A1529" s="6">
        <v>526</v>
      </c>
      <c r="B1529" s="6">
        <v>212</v>
      </c>
      <c r="C1529" s="6">
        <v>272</v>
      </c>
      <c r="D1529" s="6" t="s">
        <v>972</v>
      </c>
      <c r="E1529" s="6">
        <v>385</v>
      </c>
      <c r="F1529" s="6">
        <v>158</v>
      </c>
      <c r="G1529" s="6">
        <v>0</v>
      </c>
      <c r="H1529" s="6" t="s">
        <v>1038</v>
      </c>
    </row>
    <row r="1530" spans="1:8">
      <c r="A1530" s="6">
        <v>527</v>
      </c>
      <c r="B1530" s="6">
        <v>602</v>
      </c>
      <c r="C1530" s="6">
        <v>943</v>
      </c>
      <c r="D1530" s="6" t="s">
        <v>924</v>
      </c>
      <c r="E1530" s="6">
        <v>473.9</v>
      </c>
      <c r="F1530" s="6">
        <v>78.599999999999994</v>
      </c>
      <c r="G1530" s="6">
        <v>0</v>
      </c>
      <c r="H1530" s="6" t="s">
        <v>1038</v>
      </c>
    </row>
    <row r="1531" spans="1:8">
      <c r="A1531" s="6">
        <v>528</v>
      </c>
      <c r="B1531" s="6">
        <v>734</v>
      </c>
      <c r="C1531" s="6">
        <v>748</v>
      </c>
      <c r="D1531" s="6" t="s">
        <v>983</v>
      </c>
      <c r="E1531" s="6">
        <v>542.29999999999995</v>
      </c>
      <c r="F1531" s="6">
        <v>90.4</v>
      </c>
      <c r="G1531" s="6">
        <v>0</v>
      </c>
      <c r="H1531" s="6" t="s">
        <v>1038</v>
      </c>
    </row>
    <row r="1532" spans="1:8">
      <c r="A1532" s="6">
        <v>529</v>
      </c>
      <c r="B1532" s="6">
        <v>695</v>
      </c>
      <c r="C1532" s="6">
        <v>594</v>
      </c>
      <c r="D1532" s="6" t="s">
        <v>961</v>
      </c>
      <c r="E1532" s="6">
        <v>593.20000000000005</v>
      </c>
      <c r="F1532" s="6">
        <v>308.60000000000002</v>
      </c>
      <c r="G1532" s="6">
        <v>0</v>
      </c>
      <c r="H1532" s="6" t="s">
        <v>1038</v>
      </c>
    </row>
    <row r="1533" spans="1:8">
      <c r="A1533" s="6">
        <v>530</v>
      </c>
      <c r="B1533" s="6">
        <v>868</v>
      </c>
      <c r="C1533" s="6">
        <v>302</v>
      </c>
      <c r="D1533" s="6" t="s">
        <v>971</v>
      </c>
      <c r="E1533" s="6">
        <v>767.9</v>
      </c>
      <c r="F1533" s="6">
        <v>285.10000000000002</v>
      </c>
      <c r="G1533" s="6">
        <v>0</v>
      </c>
      <c r="H1533" s="6" t="s">
        <v>1038</v>
      </c>
    </row>
    <row r="1534" spans="1:8">
      <c r="A1534" s="6">
        <v>531</v>
      </c>
      <c r="B1534" s="6">
        <v>779</v>
      </c>
      <c r="C1534" s="6">
        <v>527</v>
      </c>
      <c r="D1534" s="6" t="s">
        <v>988</v>
      </c>
      <c r="E1534" s="6">
        <v>287.10000000000002</v>
      </c>
      <c r="F1534" s="6">
        <v>393.9</v>
      </c>
      <c r="G1534" s="6">
        <v>0</v>
      </c>
      <c r="H1534" s="6" t="s">
        <v>1038</v>
      </c>
    </row>
    <row r="1535" spans="1:8">
      <c r="A1535" s="6">
        <v>532</v>
      </c>
      <c r="B1535" s="6">
        <v>408</v>
      </c>
      <c r="C1535" s="6">
        <v>12</v>
      </c>
      <c r="D1535" s="6" t="s">
        <v>936</v>
      </c>
      <c r="E1535" s="6">
        <v>912</v>
      </c>
      <c r="F1535" s="6">
        <v>494.9</v>
      </c>
      <c r="G1535" s="6">
        <v>1</v>
      </c>
      <c r="H1535" s="6" t="s">
        <v>1038</v>
      </c>
    </row>
    <row r="1536" spans="1:8">
      <c r="A1536" s="6">
        <v>533</v>
      </c>
      <c r="B1536" s="6">
        <v>355</v>
      </c>
      <c r="C1536" s="6">
        <v>516</v>
      </c>
      <c r="D1536" s="6" t="s">
        <v>956</v>
      </c>
      <c r="E1536" s="6">
        <v>380.8</v>
      </c>
      <c r="F1536" s="6">
        <v>387.6</v>
      </c>
      <c r="G1536" s="6">
        <v>0</v>
      </c>
      <c r="H1536" s="6" t="s">
        <v>1038</v>
      </c>
    </row>
    <row r="1537" spans="1:8">
      <c r="A1537" s="6">
        <v>534</v>
      </c>
      <c r="B1537" s="6">
        <v>881</v>
      </c>
      <c r="C1537" s="6">
        <v>908</v>
      </c>
      <c r="D1537" s="6" t="s">
        <v>956</v>
      </c>
      <c r="E1537" s="6">
        <v>328.3</v>
      </c>
      <c r="F1537" s="6">
        <v>471.6</v>
      </c>
      <c r="G1537" s="6">
        <v>0</v>
      </c>
      <c r="H1537" s="6" t="s">
        <v>1038</v>
      </c>
    </row>
    <row r="1538" spans="1:8">
      <c r="A1538" s="6">
        <v>535</v>
      </c>
      <c r="B1538" s="6">
        <v>379</v>
      </c>
      <c r="C1538" s="6">
        <v>69</v>
      </c>
      <c r="D1538" s="6" t="s">
        <v>955</v>
      </c>
      <c r="E1538" s="6">
        <v>555.4</v>
      </c>
      <c r="F1538" s="6">
        <v>280.39999999999998</v>
      </c>
      <c r="G1538" s="6">
        <v>0</v>
      </c>
      <c r="H1538" s="6" t="s">
        <v>1038</v>
      </c>
    </row>
    <row r="1539" spans="1:8">
      <c r="A1539" s="6">
        <v>536</v>
      </c>
      <c r="B1539" s="6">
        <v>417</v>
      </c>
      <c r="C1539" s="6">
        <v>959</v>
      </c>
      <c r="D1539" s="6" t="s">
        <v>989</v>
      </c>
      <c r="E1539" s="6">
        <v>225.1</v>
      </c>
      <c r="F1539" s="6">
        <v>389.8</v>
      </c>
      <c r="G1539" s="6">
        <v>0</v>
      </c>
      <c r="H1539" s="6" t="s">
        <v>1038</v>
      </c>
    </row>
    <row r="1540" spans="1:8">
      <c r="A1540" s="6">
        <v>537</v>
      </c>
      <c r="B1540" s="6">
        <v>777</v>
      </c>
      <c r="C1540" s="6">
        <v>529</v>
      </c>
      <c r="D1540" s="6" t="s">
        <v>937</v>
      </c>
      <c r="E1540" s="6">
        <v>839.3</v>
      </c>
      <c r="F1540" s="6">
        <v>243.7</v>
      </c>
      <c r="G1540" s="6">
        <v>0</v>
      </c>
      <c r="H1540" s="6" t="s">
        <v>1038</v>
      </c>
    </row>
    <row r="1541" spans="1:8">
      <c r="A1541" s="6">
        <v>538</v>
      </c>
      <c r="B1541" s="6">
        <v>387</v>
      </c>
      <c r="C1541" s="6">
        <v>692</v>
      </c>
      <c r="D1541" s="6" t="s">
        <v>928</v>
      </c>
      <c r="E1541" s="6">
        <v>878.4</v>
      </c>
      <c r="F1541" s="6">
        <v>72.599999999999994</v>
      </c>
      <c r="G1541" s="6">
        <v>0</v>
      </c>
      <c r="H1541" s="6" t="s">
        <v>1038</v>
      </c>
    </row>
    <row r="1542" spans="1:8">
      <c r="A1542" s="6">
        <v>539</v>
      </c>
      <c r="B1542" s="6">
        <v>573</v>
      </c>
      <c r="C1542" s="6">
        <v>978</v>
      </c>
      <c r="D1542" s="6" t="s">
        <v>1009</v>
      </c>
      <c r="E1542" s="6">
        <v>466.7</v>
      </c>
      <c r="F1542" s="6">
        <v>233.1</v>
      </c>
      <c r="G1542" s="6">
        <v>0</v>
      </c>
      <c r="H1542" s="6" t="s">
        <v>1038</v>
      </c>
    </row>
    <row r="1543" spans="1:8">
      <c r="A1543" s="6">
        <v>540</v>
      </c>
      <c r="B1543" s="6">
        <v>673</v>
      </c>
      <c r="C1543" s="6">
        <v>914</v>
      </c>
      <c r="D1543" s="6" t="s">
        <v>957</v>
      </c>
      <c r="E1543" s="6">
        <v>764</v>
      </c>
      <c r="F1543" s="6">
        <v>303.3</v>
      </c>
      <c r="G1543" s="6">
        <v>0</v>
      </c>
      <c r="H1543" s="6" t="s">
        <v>1038</v>
      </c>
    </row>
    <row r="1544" spans="1:8">
      <c r="A1544" s="6">
        <v>541</v>
      </c>
      <c r="B1544" s="6">
        <v>159</v>
      </c>
      <c r="C1544" s="6">
        <v>841</v>
      </c>
      <c r="D1544" s="6" t="s">
        <v>998</v>
      </c>
      <c r="E1544" s="6">
        <v>745.5</v>
      </c>
      <c r="F1544" s="6">
        <v>75.599999999999994</v>
      </c>
      <c r="G1544" s="6">
        <v>0</v>
      </c>
      <c r="H1544" s="6" t="s">
        <v>1038</v>
      </c>
    </row>
    <row r="1545" spans="1:8">
      <c r="A1545" s="6">
        <v>542</v>
      </c>
      <c r="B1545" s="6">
        <v>379</v>
      </c>
      <c r="C1545" s="6">
        <v>851</v>
      </c>
      <c r="D1545" s="6" t="s">
        <v>1009</v>
      </c>
      <c r="E1545" s="6">
        <v>688.5</v>
      </c>
      <c r="F1545" s="6">
        <v>373.8</v>
      </c>
      <c r="G1545" s="6">
        <v>0</v>
      </c>
      <c r="H1545" s="6" t="s">
        <v>1038</v>
      </c>
    </row>
    <row r="1546" spans="1:8">
      <c r="A1546" s="6">
        <v>543</v>
      </c>
      <c r="B1546" s="6">
        <v>205</v>
      </c>
      <c r="C1546" s="6">
        <v>649</v>
      </c>
      <c r="D1546" s="6" t="s">
        <v>939</v>
      </c>
      <c r="E1546" s="6">
        <v>470.3</v>
      </c>
      <c r="F1546" s="6">
        <v>320.39999999999998</v>
      </c>
      <c r="G1546" s="6">
        <v>0</v>
      </c>
      <c r="H1546" s="6" t="s">
        <v>1038</v>
      </c>
    </row>
    <row r="1547" spans="1:8">
      <c r="A1547" s="6">
        <v>544</v>
      </c>
      <c r="B1547" s="6">
        <v>334</v>
      </c>
      <c r="C1547" s="6">
        <v>694</v>
      </c>
      <c r="D1547" s="6" t="s">
        <v>1008</v>
      </c>
      <c r="E1547" s="6">
        <v>865</v>
      </c>
      <c r="F1547" s="6">
        <v>56</v>
      </c>
      <c r="G1547" s="6">
        <v>0</v>
      </c>
      <c r="H1547" s="6" t="s">
        <v>1038</v>
      </c>
    </row>
    <row r="1548" spans="1:8">
      <c r="A1548" s="6">
        <v>545</v>
      </c>
      <c r="B1548" s="6">
        <v>564</v>
      </c>
      <c r="C1548" s="6">
        <v>492</v>
      </c>
      <c r="D1548" s="6" t="s">
        <v>999</v>
      </c>
      <c r="E1548" s="6">
        <v>971.8</v>
      </c>
      <c r="F1548" s="6">
        <v>114.2</v>
      </c>
      <c r="G1548" s="6">
        <v>0</v>
      </c>
      <c r="H1548" s="6" t="s">
        <v>1038</v>
      </c>
    </row>
    <row r="1549" spans="1:8">
      <c r="A1549" s="6">
        <v>546</v>
      </c>
      <c r="B1549" s="6">
        <v>991</v>
      </c>
      <c r="C1549" s="6">
        <v>210</v>
      </c>
      <c r="D1549" s="6" t="s">
        <v>983</v>
      </c>
      <c r="E1549" s="6">
        <v>599.1</v>
      </c>
      <c r="F1549" s="6">
        <v>99.5</v>
      </c>
      <c r="G1549" s="6">
        <v>0</v>
      </c>
      <c r="H1549" s="6" t="s">
        <v>1038</v>
      </c>
    </row>
    <row r="1550" spans="1:8">
      <c r="A1550" s="6">
        <v>547</v>
      </c>
      <c r="B1550" s="6">
        <v>627</v>
      </c>
      <c r="C1550" s="6">
        <v>746</v>
      </c>
      <c r="D1550" s="6" t="s">
        <v>923</v>
      </c>
      <c r="E1550" s="6">
        <v>699.8</v>
      </c>
      <c r="F1550" s="6">
        <v>488.8</v>
      </c>
      <c r="G1550" s="6">
        <v>0</v>
      </c>
      <c r="H1550" s="6" t="s">
        <v>1038</v>
      </c>
    </row>
    <row r="1551" spans="1:8">
      <c r="A1551" s="6">
        <v>548</v>
      </c>
      <c r="B1551" s="6">
        <v>772</v>
      </c>
      <c r="C1551" s="6">
        <v>986</v>
      </c>
      <c r="D1551" s="6" t="s">
        <v>951</v>
      </c>
      <c r="E1551" s="6">
        <v>387.8</v>
      </c>
      <c r="F1551" s="6">
        <v>272.60000000000002</v>
      </c>
      <c r="G1551" s="6">
        <v>0</v>
      </c>
      <c r="H1551" s="6" t="s">
        <v>1038</v>
      </c>
    </row>
    <row r="1552" spans="1:8">
      <c r="A1552" s="6">
        <v>549</v>
      </c>
      <c r="B1552" s="6">
        <v>590</v>
      </c>
      <c r="C1552" s="6">
        <v>564</v>
      </c>
      <c r="D1552" s="6" t="s">
        <v>955</v>
      </c>
      <c r="E1552" s="6">
        <v>133</v>
      </c>
      <c r="F1552" s="6">
        <v>33</v>
      </c>
      <c r="G1552" s="6">
        <v>0</v>
      </c>
      <c r="H1552" s="6" t="s">
        <v>1038</v>
      </c>
    </row>
    <row r="1553" spans="1:8">
      <c r="A1553" s="6">
        <v>550</v>
      </c>
      <c r="B1553" s="6">
        <v>18</v>
      </c>
      <c r="C1553" s="6">
        <v>935</v>
      </c>
      <c r="D1553" s="6" t="s">
        <v>964</v>
      </c>
      <c r="E1553" s="6">
        <v>209.7</v>
      </c>
      <c r="F1553" s="6">
        <v>45.9</v>
      </c>
      <c r="G1553" s="6">
        <v>0</v>
      </c>
      <c r="H1553" s="6" t="s">
        <v>1038</v>
      </c>
    </row>
    <row r="1554" spans="1:8">
      <c r="A1554" s="6">
        <v>551</v>
      </c>
      <c r="B1554" s="6">
        <v>681</v>
      </c>
      <c r="C1554" s="6">
        <v>407</v>
      </c>
      <c r="D1554" s="6" t="s">
        <v>995</v>
      </c>
      <c r="E1554" s="6">
        <v>486.1</v>
      </c>
      <c r="F1554" s="6">
        <v>308.10000000000002</v>
      </c>
      <c r="G1554" s="6">
        <v>0</v>
      </c>
      <c r="H1554" s="6" t="s">
        <v>1038</v>
      </c>
    </row>
    <row r="1555" spans="1:8">
      <c r="A1555" s="6">
        <v>552</v>
      </c>
      <c r="B1555" s="6">
        <v>513</v>
      </c>
      <c r="C1555" s="6">
        <v>427</v>
      </c>
      <c r="D1555" s="6" t="s">
        <v>976</v>
      </c>
      <c r="E1555" s="6">
        <v>639.1</v>
      </c>
      <c r="F1555" s="6">
        <v>183</v>
      </c>
      <c r="G1555" s="6">
        <v>0</v>
      </c>
      <c r="H1555" s="6" t="s">
        <v>1038</v>
      </c>
    </row>
    <row r="1556" spans="1:8">
      <c r="A1556" s="6">
        <v>553</v>
      </c>
      <c r="B1556" s="6">
        <v>714</v>
      </c>
      <c r="C1556" s="6">
        <v>471</v>
      </c>
      <c r="D1556" s="6" t="s">
        <v>938</v>
      </c>
      <c r="E1556" s="6">
        <v>866.3</v>
      </c>
      <c r="F1556" s="6">
        <v>486.8</v>
      </c>
      <c r="G1556" s="6">
        <v>1</v>
      </c>
      <c r="H1556" s="6" t="s">
        <v>1038</v>
      </c>
    </row>
    <row r="1557" spans="1:8">
      <c r="A1557" s="6">
        <v>554</v>
      </c>
      <c r="B1557" s="6">
        <v>574</v>
      </c>
      <c r="C1557" s="6">
        <v>152</v>
      </c>
      <c r="D1557" s="6" t="s">
        <v>962</v>
      </c>
      <c r="E1557" s="6">
        <v>450</v>
      </c>
      <c r="F1557" s="6">
        <v>21</v>
      </c>
      <c r="G1557" s="6">
        <v>0</v>
      </c>
      <c r="H1557" s="6" t="s">
        <v>1038</v>
      </c>
    </row>
    <row r="1558" spans="1:8">
      <c r="A1558" s="6">
        <v>555</v>
      </c>
      <c r="B1558" s="6">
        <v>645</v>
      </c>
      <c r="C1558" s="6">
        <v>649</v>
      </c>
      <c r="D1558" s="6" t="s">
        <v>921</v>
      </c>
      <c r="E1558" s="6">
        <v>611.6</v>
      </c>
      <c r="F1558" s="6">
        <v>466.7</v>
      </c>
      <c r="G1558" s="6">
        <v>0</v>
      </c>
      <c r="H1558" s="6" t="s">
        <v>1038</v>
      </c>
    </row>
    <row r="1559" spans="1:8">
      <c r="A1559" s="6">
        <v>556</v>
      </c>
      <c r="B1559" s="6">
        <v>84</v>
      </c>
      <c r="C1559" s="6">
        <v>95</v>
      </c>
      <c r="D1559" s="6" t="s">
        <v>962</v>
      </c>
      <c r="E1559" s="6">
        <v>36.799999999999997</v>
      </c>
      <c r="F1559" s="6">
        <v>327.2</v>
      </c>
      <c r="G1559" s="6">
        <v>0</v>
      </c>
      <c r="H1559" s="6" t="s">
        <v>1038</v>
      </c>
    </row>
    <row r="1560" spans="1:8">
      <c r="A1560" s="6">
        <v>557</v>
      </c>
      <c r="B1560" s="6">
        <v>461</v>
      </c>
      <c r="C1560" s="6">
        <v>815</v>
      </c>
      <c r="D1560" s="6" t="s">
        <v>935</v>
      </c>
      <c r="E1560" s="6">
        <v>115.9</v>
      </c>
      <c r="F1560" s="6">
        <v>183.9</v>
      </c>
      <c r="G1560" s="6">
        <v>0</v>
      </c>
      <c r="H1560" s="6" t="s">
        <v>1038</v>
      </c>
    </row>
    <row r="1561" spans="1:8">
      <c r="A1561" s="6">
        <v>558</v>
      </c>
      <c r="B1561" s="6">
        <v>683</v>
      </c>
      <c r="C1561" s="6">
        <v>757</v>
      </c>
      <c r="D1561" s="6" t="s">
        <v>941</v>
      </c>
      <c r="E1561" s="6">
        <v>779.6</v>
      </c>
      <c r="F1561" s="6">
        <v>177.8</v>
      </c>
      <c r="G1561" s="6">
        <v>0</v>
      </c>
      <c r="H1561" s="6" t="s">
        <v>1038</v>
      </c>
    </row>
    <row r="1562" spans="1:8">
      <c r="A1562" s="6">
        <v>559</v>
      </c>
      <c r="B1562" s="6">
        <v>663</v>
      </c>
      <c r="C1562" s="6">
        <v>428</v>
      </c>
      <c r="D1562" s="6" t="s">
        <v>974</v>
      </c>
      <c r="E1562" s="6">
        <v>533.4</v>
      </c>
      <c r="F1562" s="6">
        <v>468.1</v>
      </c>
      <c r="G1562" s="6">
        <v>0</v>
      </c>
      <c r="H1562" s="6" t="s">
        <v>1038</v>
      </c>
    </row>
    <row r="1563" spans="1:8">
      <c r="A1563" s="6">
        <v>560</v>
      </c>
      <c r="B1563" s="6">
        <v>426</v>
      </c>
      <c r="C1563" s="6">
        <v>386</v>
      </c>
      <c r="D1563" s="6" t="s">
        <v>965</v>
      </c>
      <c r="E1563" s="6">
        <v>683</v>
      </c>
      <c r="F1563" s="6">
        <v>15.2</v>
      </c>
      <c r="G1563" s="6">
        <v>0</v>
      </c>
      <c r="H1563" s="6" t="s">
        <v>1038</v>
      </c>
    </row>
    <row r="1564" spans="1:8">
      <c r="A1564" s="6">
        <v>561</v>
      </c>
      <c r="B1564" s="6">
        <v>670</v>
      </c>
      <c r="C1564" s="6">
        <v>577</v>
      </c>
      <c r="D1564" s="6" t="s">
        <v>921</v>
      </c>
      <c r="E1564" s="6">
        <v>154</v>
      </c>
      <c r="F1564" s="6">
        <v>279.5</v>
      </c>
      <c r="G1564" s="6">
        <v>0</v>
      </c>
      <c r="H1564" s="6" t="s">
        <v>1038</v>
      </c>
    </row>
    <row r="1565" spans="1:8">
      <c r="A1565" s="6">
        <v>562</v>
      </c>
      <c r="B1565" s="6">
        <v>678</v>
      </c>
      <c r="C1565" s="6">
        <v>495</v>
      </c>
      <c r="D1565" s="6" t="s">
        <v>932</v>
      </c>
      <c r="E1565" s="6">
        <v>391.9</v>
      </c>
      <c r="F1565" s="6">
        <v>305.39999999999998</v>
      </c>
      <c r="G1565" s="6">
        <v>0</v>
      </c>
      <c r="H1565" s="6" t="s">
        <v>1038</v>
      </c>
    </row>
    <row r="1566" spans="1:8">
      <c r="A1566" s="6">
        <v>563</v>
      </c>
      <c r="B1566" s="6">
        <v>265</v>
      </c>
      <c r="C1566" s="6">
        <v>489</v>
      </c>
      <c r="D1566" s="6" t="s">
        <v>967</v>
      </c>
      <c r="E1566" s="6">
        <v>951.7</v>
      </c>
      <c r="F1566" s="6">
        <v>182.3</v>
      </c>
      <c r="G1566" s="6">
        <v>0</v>
      </c>
      <c r="H1566" s="6" t="s">
        <v>1038</v>
      </c>
    </row>
    <row r="1567" spans="1:8">
      <c r="A1567" s="6">
        <v>564</v>
      </c>
      <c r="B1567" s="6">
        <v>788</v>
      </c>
      <c r="C1567" s="6">
        <v>100</v>
      </c>
      <c r="D1567" s="6" t="s">
        <v>982</v>
      </c>
      <c r="E1567" s="6">
        <v>475.7</v>
      </c>
      <c r="F1567" s="6">
        <v>253.8</v>
      </c>
      <c r="G1567" s="6">
        <v>0</v>
      </c>
      <c r="H1567" s="6" t="s">
        <v>1038</v>
      </c>
    </row>
    <row r="1568" spans="1:8">
      <c r="A1568" s="6">
        <v>565</v>
      </c>
      <c r="B1568" s="6">
        <v>620</v>
      </c>
      <c r="C1568" s="6">
        <v>828</v>
      </c>
      <c r="D1568" s="6" t="s">
        <v>1008</v>
      </c>
      <c r="E1568" s="6">
        <v>369.1</v>
      </c>
      <c r="F1568" s="6">
        <v>464.5</v>
      </c>
      <c r="G1568" s="6">
        <v>0</v>
      </c>
      <c r="H1568" s="6" t="s">
        <v>1038</v>
      </c>
    </row>
    <row r="1569" spans="1:8">
      <c r="A1569" s="6">
        <v>566</v>
      </c>
      <c r="B1569" s="6">
        <v>161</v>
      </c>
      <c r="C1569" s="6">
        <v>548</v>
      </c>
      <c r="D1569" s="6" t="s">
        <v>966</v>
      </c>
      <c r="E1569" s="6">
        <v>726.7</v>
      </c>
      <c r="F1569" s="6">
        <v>456.8</v>
      </c>
      <c r="G1569" s="6">
        <v>0</v>
      </c>
      <c r="H1569" s="6" t="s">
        <v>1038</v>
      </c>
    </row>
    <row r="1570" spans="1:8">
      <c r="A1570" s="6">
        <v>567</v>
      </c>
      <c r="B1570" s="6">
        <v>707</v>
      </c>
      <c r="C1570" s="6">
        <v>844</v>
      </c>
      <c r="D1570" s="6" t="s">
        <v>933</v>
      </c>
      <c r="E1570" s="6">
        <v>297.2</v>
      </c>
      <c r="F1570" s="6">
        <v>340.1</v>
      </c>
      <c r="G1570" s="6">
        <v>0</v>
      </c>
      <c r="H1570" s="6" t="s">
        <v>1038</v>
      </c>
    </row>
    <row r="1571" spans="1:8">
      <c r="A1571" s="6">
        <v>568</v>
      </c>
      <c r="B1571" s="6">
        <v>284</v>
      </c>
      <c r="C1571" s="6">
        <v>466</v>
      </c>
      <c r="D1571" s="6" t="s">
        <v>978</v>
      </c>
      <c r="E1571" s="6">
        <v>959.7</v>
      </c>
      <c r="F1571" s="6">
        <v>64.3</v>
      </c>
      <c r="G1571" s="6">
        <v>0</v>
      </c>
      <c r="H1571" s="6" t="s">
        <v>1038</v>
      </c>
    </row>
    <row r="1572" spans="1:8">
      <c r="A1572" s="6">
        <v>569</v>
      </c>
      <c r="B1572" s="6">
        <v>96</v>
      </c>
      <c r="C1572" s="6">
        <v>293</v>
      </c>
      <c r="D1572" s="6" t="s">
        <v>947</v>
      </c>
      <c r="E1572" s="6">
        <v>707.8</v>
      </c>
      <c r="F1572" s="6">
        <v>392.9</v>
      </c>
      <c r="G1572" s="6">
        <v>0</v>
      </c>
      <c r="H1572" s="6" t="s">
        <v>1038</v>
      </c>
    </row>
    <row r="1573" spans="1:8">
      <c r="A1573" s="6">
        <v>570</v>
      </c>
      <c r="B1573" s="6">
        <v>900</v>
      </c>
      <c r="C1573" s="6">
        <v>981</v>
      </c>
      <c r="D1573" s="6" t="s">
        <v>959</v>
      </c>
      <c r="E1573" s="6">
        <v>552.6</v>
      </c>
      <c r="F1573" s="6">
        <v>495.8</v>
      </c>
      <c r="G1573" s="6">
        <v>0</v>
      </c>
      <c r="H1573" s="6" t="s">
        <v>1038</v>
      </c>
    </row>
    <row r="1574" spans="1:8">
      <c r="A1574" s="6">
        <v>571</v>
      </c>
      <c r="B1574" s="6">
        <v>731</v>
      </c>
      <c r="C1574" s="6">
        <v>765</v>
      </c>
      <c r="D1574" s="6" t="s">
        <v>922</v>
      </c>
      <c r="E1574" s="6">
        <v>682.1</v>
      </c>
      <c r="F1574" s="6">
        <v>482.6</v>
      </c>
      <c r="G1574" s="6">
        <v>0</v>
      </c>
      <c r="H1574" s="6" t="s">
        <v>1038</v>
      </c>
    </row>
    <row r="1575" spans="1:8">
      <c r="A1575" s="6">
        <v>572</v>
      </c>
      <c r="B1575" s="6">
        <v>18</v>
      </c>
      <c r="C1575" s="6">
        <v>790</v>
      </c>
      <c r="D1575" s="6" t="s">
        <v>928</v>
      </c>
      <c r="E1575" s="6">
        <v>875.8</v>
      </c>
      <c r="F1575" s="6">
        <v>368.1</v>
      </c>
      <c r="G1575" s="6">
        <v>0</v>
      </c>
      <c r="H1575" s="6" t="s">
        <v>1038</v>
      </c>
    </row>
    <row r="1576" spans="1:8">
      <c r="A1576" s="6">
        <v>573</v>
      </c>
      <c r="B1576" s="6">
        <v>567</v>
      </c>
      <c r="C1576" s="6">
        <v>42</v>
      </c>
      <c r="D1576" s="6" t="s">
        <v>931</v>
      </c>
      <c r="E1576" s="6">
        <v>256.89999999999998</v>
      </c>
      <c r="F1576" s="6">
        <v>274.3</v>
      </c>
      <c r="G1576" s="6">
        <v>0</v>
      </c>
      <c r="H1576" s="6" t="s">
        <v>1038</v>
      </c>
    </row>
    <row r="1577" spans="1:8">
      <c r="A1577" s="6">
        <v>574</v>
      </c>
      <c r="B1577" s="6">
        <v>417</v>
      </c>
      <c r="C1577" s="6">
        <v>551</v>
      </c>
      <c r="D1577" s="6" t="s">
        <v>943</v>
      </c>
      <c r="E1577" s="6">
        <v>369.6</v>
      </c>
      <c r="F1577" s="6">
        <v>300.10000000000002</v>
      </c>
      <c r="G1577" s="6">
        <v>0</v>
      </c>
      <c r="H1577" s="6" t="s">
        <v>1038</v>
      </c>
    </row>
    <row r="1578" spans="1:8">
      <c r="A1578" s="6">
        <v>575</v>
      </c>
      <c r="B1578" s="6">
        <v>150</v>
      </c>
      <c r="C1578" s="6">
        <v>350</v>
      </c>
      <c r="D1578" s="6" t="s">
        <v>931</v>
      </c>
      <c r="E1578" s="6">
        <v>474.5</v>
      </c>
      <c r="F1578" s="6">
        <v>204.8</v>
      </c>
      <c r="G1578" s="6">
        <v>0</v>
      </c>
      <c r="H1578" s="6" t="s">
        <v>1038</v>
      </c>
    </row>
    <row r="1579" spans="1:8">
      <c r="A1579" s="6">
        <v>576</v>
      </c>
      <c r="B1579" s="6">
        <v>90</v>
      </c>
      <c r="C1579" s="6">
        <v>317</v>
      </c>
      <c r="D1579" s="6" t="s">
        <v>973</v>
      </c>
      <c r="E1579" s="6">
        <v>457.2</v>
      </c>
      <c r="F1579" s="6">
        <v>85.3</v>
      </c>
      <c r="G1579" s="6">
        <v>0</v>
      </c>
      <c r="H1579" s="6" t="s">
        <v>1038</v>
      </c>
    </row>
    <row r="1580" spans="1:8">
      <c r="A1580" s="6">
        <v>577</v>
      </c>
      <c r="B1580" s="6">
        <v>667</v>
      </c>
      <c r="C1580" s="6">
        <v>703</v>
      </c>
      <c r="D1580" s="6" t="s">
        <v>988</v>
      </c>
      <c r="E1580" s="6">
        <v>950.4</v>
      </c>
      <c r="F1580" s="6">
        <v>212.3</v>
      </c>
      <c r="G1580" s="6">
        <v>0</v>
      </c>
      <c r="H1580" s="6" t="s">
        <v>1038</v>
      </c>
    </row>
    <row r="1581" spans="1:8">
      <c r="A1581" s="6">
        <v>578</v>
      </c>
      <c r="B1581" s="6">
        <v>3</v>
      </c>
      <c r="C1581" s="6">
        <v>350</v>
      </c>
      <c r="D1581" s="6" t="s">
        <v>967</v>
      </c>
      <c r="E1581" s="6">
        <v>604.6</v>
      </c>
      <c r="F1581" s="6">
        <v>102.5</v>
      </c>
      <c r="G1581" s="6">
        <v>0</v>
      </c>
      <c r="H1581" s="6" t="s">
        <v>1038</v>
      </c>
    </row>
    <row r="1582" spans="1:8">
      <c r="A1582" s="6">
        <v>579</v>
      </c>
      <c r="B1582" s="6">
        <v>729</v>
      </c>
      <c r="C1582" s="6">
        <v>768</v>
      </c>
      <c r="D1582" s="6" t="s">
        <v>945</v>
      </c>
      <c r="E1582" s="6">
        <v>560</v>
      </c>
      <c r="F1582" s="6">
        <v>174.7</v>
      </c>
      <c r="G1582" s="6">
        <v>0</v>
      </c>
      <c r="H1582" s="6" t="s">
        <v>1038</v>
      </c>
    </row>
    <row r="1583" spans="1:8">
      <c r="A1583" s="6">
        <v>580</v>
      </c>
      <c r="B1583" s="6">
        <v>141</v>
      </c>
      <c r="C1583" s="6">
        <v>917</v>
      </c>
      <c r="D1583" s="6" t="s">
        <v>1006</v>
      </c>
      <c r="E1583" s="6">
        <v>360.5</v>
      </c>
      <c r="F1583" s="6">
        <v>329.9</v>
      </c>
      <c r="G1583" s="6">
        <v>0</v>
      </c>
      <c r="H1583" s="6" t="s">
        <v>1038</v>
      </c>
    </row>
    <row r="1584" spans="1:8">
      <c r="A1584" s="6">
        <v>581</v>
      </c>
      <c r="B1584" s="6">
        <v>655</v>
      </c>
      <c r="C1584" s="6">
        <v>840</v>
      </c>
      <c r="D1584" s="6" t="s">
        <v>949</v>
      </c>
      <c r="E1584" s="6">
        <v>746.1</v>
      </c>
      <c r="F1584" s="6">
        <v>217.5</v>
      </c>
      <c r="G1584" s="6">
        <v>0</v>
      </c>
      <c r="H1584" s="6" t="s">
        <v>1038</v>
      </c>
    </row>
    <row r="1585" spans="1:8">
      <c r="A1585" s="6">
        <v>582</v>
      </c>
      <c r="B1585" s="6">
        <v>133</v>
      </c>
      <c r="C1585" s="6">
        <v>984</v>
      </c>
      <c r="D1585" s="6" t="s">
        <v>967</v>
      </c>
      <c r="E1585" s="6">
        <v>873.6</v>
      </c>
      <c r="F1585" s="6">
        <v>368.1</v>
      </c>
      <c r="G1585" s="6">
        <v>0</v>
      </c>
      <c r="H1585" s="6" t="s">
        <v>1038</v>
      </c>
    </row>
    <row r="1586" spans="1:8">
      <c r="A1586" s="6">
        <v>583</v>
      </c>
      <c r="B1586" s="6">
        <v>1</v>
      </c>
      <c r="C1586" s="6">
        <v>346</v>
      </c>
      <c r="D1586" s="6" t="s">
        <v>991</v>
      </c>
      <c r="E1586" s="6">
        <v>730.2</v>
      </c>
      <c r="F1586" s="6">
        <v>187.2</v>
      </c>
      <c r="G1586" s="6">
        <v>0</v>
      </c>
      <c r="H1586" s="6" t="s">
        <v>1038</v>
      </c>
    </row>
    <row r="1587" spans="1:8">
      <c r="A1587" s="6">
        <v>584</v>
      </c>
      <c r="B1587" s="6">
        <v>935</v>
      </c>
      <c r="C1587" s="6">
        <v>58</v>
      </c>
      <c r="D1587" s="6" t="s">
        <v>931</v>
      </c>
      <c r="E1587" s="6">
        <v>167.3</v>
      </c>
      <c r="F1587" s="6">
        <v>130.30000000000001</v>
      </c>
      <c r="G1587" s="6">
        <v>0</v>
      </c>
      <c r="H1587" s="6" t="s">
        <v>1038</v>
      </c>
    </row>
    <row r="1588" spans="1:8">
      <c r="A1588" s="6">
        <v>585</v>
      </c>
      <c r="B1588" s="6">
        <v>376</v>
      </c>
      <c r="C1588" s="6">
        <v>147</v>
      </c>
      <c r="D1588" s="6" t="s">
        <v>937</v>
      </c>
      <c r="E1588" s="6">
        <v>729</v>
      </c>
      <c r="F1588" s="6">
        <v>455.1</v>
      </c>
      <c r="G1588" s="6">
        <v>0</v>
      </c>
      <c r="H1588" s="6" t="s">
        <v>1038</v>
      </c>
    </row>
    <row r="1589" spans="1:8">
      <c r="A1589" s="6">
        <v>586</v>
      </c>
      <c r="B1589" s="6">
        <v>378</v>
      </c>
      <c r="C1589" s="6">
        <v>144</v>
      </c>
      <c r="D1589" s="6" t="s">
        <v>986</v>
      </c>
      <c r="E1589" s="6">
        <v>161.6</v>
      </c>
      <c r="F1589" s="6">
        <v>447.2</v>
      </c>
      <c r="G1589" s="6">
        <v>0</v>
      </c>
      <c r="H1589" s="6" t="s">
        <v>1038</v>
      </c>
    </row>
    <row r="1590" spans="1:8">
      <c r="A1590" s="6">
        <v>587</v>
      </c>
      <c r="B1590" s="6">
        <v>495</v>
      </c>
      <c r="C1590" s="6">
        <v>962</v>
      </c>
      <c r="D1590" s="6" t="s">
        <v>956</v>
      </c>
      <c r="E1590" s="6">
        <v>540.6</v>
      </c>
      <c r="F1590" s="6">
        <v>287.8</v>
      </c>
      <c r="G1590" s="6">
        <v>0</v>
      </c>
      <c r="H1590" s="6" t="s">
        <v>1038</v>
      </c>
    </row>
    <row r="1591" spans="1:8">
      <c r="A1591" s="6">
        <v>588</v>
      </c>
      <c r="B1591" s="6">
        <v>866</v>
      </c>
      <c r="C1591" s="6">
        <v>735</v>
      </c>
      <c r="D1591" s="6" t="s">
        <v>979</v>
      </c>
      <c r="E1591" s="6">
        <v>347.2</v>
      </c>
      <c r="F1591" s="6">
        <v>191.5</v>
      </c>
      <c r="G1591" s="6">
        <v>0</v>
      </c>
      <c r="H1591" s="6" t="s">
        <v>1038</v>
      </c>
    </row>
    <row r="1592" spans="1:8">
      <c r="A1592" s="6">
        <v>589</v>
      </c>
      <c r="B1592" s="6">
        <v>177</v>
      </c>
      <c r="C1592" s="6">
        <v>702</v>
      </c>
      <c r="D1592" s="6" t="s">
        <v>939</v>
      </c>
      <c r="E1592" s="6">
        <v>786.3</v>
      </c>
      <c r="F1592" s="6">
        <v>102.8</v>
      </c>
      <c r="G1592" s="6">
        <v>0</v>
      </c>
      <c r="H1592" s="6" t="s">
        <v>1038</v>
      </c>
    </row>
    <row r="1593" spans="1:8">
      <c r="A1593" s="6">
        <v>590</v>
      </c>
      <c r="B1593" s="6">
        <v>33</v>
      </c>
      <c r="C1593" s="6">
        <v>661</v>
      </c>
      <c r="D1593" s="6" t="s">
        <v>963</v>
      </c>
      <c r="E1593" s="6">
        <v>462.9</v>
      </c>
      <c r="F1593" s="6">
        <v>142.4</v>
      </c>
      <c r="G1593" s="6">
        <v>0</v>
      </c>
      <c r="H1593" s="6" t="s">
        <v>1038</v>
      </c>
    </row>
    <row r="1594" spans="1:8">
      <c r="A1594" s="6">
        <v>591</v>
      </c>
      <c r="B1594" s="6">
        <v>404</v>
      </c>
      <c r="C1594" s="6">
        <v>174</v>
      </c>
      <c r="D1594" s="6" t="s">
        <v>965</v>
      </c>
      <c r="E1594" s="6">
        <v>845</v>
      </c>
      <c r="F1594" s="6">
        <v>347</v>
      </c>
      <c r="G1594" s="6">
        <v>0</v>
      </c>
      <c r="H1594" s="6" t="s">
        <v>1038</v>
      </c>
    </row>
    <row r="1595" spans="1:8">
      <c r="A1595" s="6">
        <v>592</v>
      </c>
      <c r="B1595" s="6">
        <v>36</v>
      </c>
      <c r="C1595" s="6">
        <v>139</v>
      </c>
      <c r="D1595" s="6" t="s">
        <v>991</v>
      </c>
      <c r="E1595" s="6">
        <v>85.4</v>
      </c>
      <c r="F1595" s="6">
        <v>241.3</v>
      </c>
      <c r="G1595" s="6">
        <v>0</v>
      </c>
      <c r="H1595" s="6" t="s">
        <v>1038</v>
      </c>
    </row>
    <row r="1596" spans="1:8">
      <c r="A1596" s="6">
        <v>593</v>
      </c>
      <c r="B1596" s="6">
        <v>697</v>
      </c>
      <c r="C1596" s="6">
        <v>91</v>
      </c>
      <c r="D1596" s="6" t="s">
        <v>926</v>
      </c>
      <c r="E1596" s="6">
        <v>677.3</v>
      </c>
      <c r="F1596" s="6">
        <v>309.8</v>
      </c>
      <c r="G1596" s="6">
        <v>0</v>
      </c>
      <c r="H1596" s="6" t="s">
        <v>1038</v>
      </c>
    </row>
    <row r="1597" spans="1:8">
      <c r="A1597" s="6">
        <v>594</v>
      </c>
      <c r="B1597" s="6">
        <v>563</v>
      </c>
      <c r="C1597" s="6">
        <v>769</v>
      </c>
      <c r="D1597" s="6" t="s">
        <v>1003</v>
      </c>
      <c r="E1597" s="6">
        <v>139.30000000000001</v>
      </c>
      <c r="F1597" s="6">
        <v>380.7</v>
      </c>
      <c r="G1597" s="6">
        <v>0</v>
      </c>
      <c r="H1597" s="6" t="s">
        <v>1038</v>
      </c>
    </row>
    <row r="1598" spans="1:8">
      <c r="A1598" s="6">
        <v>595</v>
      </c>
      <c r="B1598" s="6">
        <v>531</v>
      </c>
      <c r="C1598" s="6">
        <v>209</v>
      </c>
      <c r="D1598" s="6" t="s">
        <v>962</v>
      </c>
      <c r="E1598" s="6">
        <v>316.39999999999998</v>
      </c>
      <c r="F1598" s="6">
        <v>308.7</v>
      </c>
      <c r="G1598" s="6">
        <v>0</v>
      </c>
      <c r="H1598" s="6" t="s">
        <v>1038</v>
      </c>
    </row>
    <row r="1599" spans="1:8">
      <c r="A1599" s="6">
        <v>596</v>
      </c>
      <c r="B1599" s="6">
        <v>607</v>
      </c>
      <c r="C1599" s="6">
        <v>50</v>
      </c>
      <c r="D1599" s="6" t="s">
        <v>994</v>
      </c>
      <c r="E1599" s="6">
        <v>933.2</v>
      </c>
      <c r="F1599" s="6">
        <v>223</v>
      </c>
      <c r="G1599" s="6">
        <v>0</v>
      </c>
      <c r="H1599" s="6" t="s">
        <v>1038</v>
      </c>
    </row>
    <row r="1600" spans="1:8">
      <c r="A1600" s="6">
        <v>597</v>
      </c>
      <c r="B1600" s="6">
        <v>738</v>
      </c>
      <c r="C1600" s="6">
        <v>782</v>
      </c>
      <c r="D1600" s="6" t="s">
        <v>1002</v>
      </c>
      <c r="E1600" s="6">
        <v>284.8</v>
      </c>
      <c r="F1600" s="6">
        <v>466</v>
      </c>
      <c r="G1600" s="6">
        <v>0</v>
      </c>
      <c r="H1600" s="6" t="s">
        <v>1038</v>
      </c>
    </row>
    <row r="1601" spans="1:8">
      <c r="A1601" s="6">
        <v>598</v>
      </c>
      <c r="B1601" s="6">
        <v>128</v>
      </c>
      <c r="C1601" s="6">
        <v>371</v>
      </c>
      <c r="D1601" s="6" t="s">
        <v>975</v>
      </c>
      <c r="E1601" s="6">
        <v>301.7</v>
      </c>
      <c r="F1601" s="6">
        <v>410.4</v>
      </c>
      <c r="G1601" s="6">
        <v>0</v>
      </c>
      <c r="H1601" s="6" t="s">
        <v>1038</v>
      </c>
    </row>
    <row r="1602" spans="1:8">
      <c r="A1602" s="6">
        <v>599</v>
      </c>
      <c r="B1602" s="6">
        <v>163</v>
      </c>
      <c r="C1602" s="6">
        <v>87</v>
      </c>
      <c r="D1602" s="6" t="s">
        <v>949</v>
      </c>
      <c r="E1602" s="6">
        <v>140.5</v>
      </c>
      <c r="F1602" s="6">
        <v>379</v>
      </c>
      <c r="G1602" s="6">
        <v>0</v>
      </c>
      <c r="H1602" s="6" t="s">
        <v>1038</v>
      </c>
    </row>
    <row r="1603" spans="1:8">
      <c r="A1603" s="6">
        <v>600</v>
      </c>
      <c r="B1603" s="6">
        <v>533</v>
      </c>
      <c r="C1603" s="6">
        <v>708</v>
      </c>
      <c r="D1603" s="6" t="s">
        <v>933</v>
      </c>
      <c r="E1603" s="6">
        <v>670.8</v>
      </c>
      <c r="F1603" s="6">
        <v>360.1</v>
      </c>
      <c r="G1603" s="6">
        <v>0</v>
      </c>
      <c r="H1603" s="6" t="s">
        <v>1038</v>
      </c>
    </row>
    <row r="1604" spans="1:8">
      <c r="A1604" s="6">
        <v>601</v>
      </c>
      <c r="B1604" s="6">
        <v>346</v>
      </c>
      <c r="C1604" s="6">
        <v>370</v>
      </c>
      <c r="D1604" s="6" t="s">
        <v>975</v>
      </c>
      <c r="E1604" s="6">
        <v>823.7</v>
      </c>
      <c r="F1604" s="6">
        <v>27.7</v>
      </c>
      <c r="G1604" s="6">
        <v>0</v>
      </c>
      <c r="H1604" s="6" t="s">
        <v>1038</v>
      </c>
    </row>
    <row r="1605" spans="1:8">
      <c r="A1605" s="6">
        <v>602</v>
      </c>
      <c r="B1605" s="6">
        <v>778</v>
      </c>
      <c r="C1605" s="6">
        <v>12</v>
      </c>
      <c r="D1605" s="6" t="s">
        <v>923</v>
      </c>
      <c r="E1605" s="6">
        <v>947.2</v>
      </c>
      <c r="F1605" s="6">
        <v>415.3</v>
      </c>
      <c r="G1605" s="6">
        <v>1</v>
      </c>
      <c r="H1605" s="6" t="s">
        <v>1038</v>
      </c>
    </row>
    <row r="1606" spans="1:8">
      <c r="A1606" s="6">
        <v>603</v>
      </c>
      <c r="B1606" s="6">
        <v>837</v>
      </c>
      <c r="C1606" s="6">
        <v>940</v>
      </c>
      <c r="D1606" s="6" t="s">
        <v>1007</v>
      </c>
      <c r="E1606" s="6">
        <v>385.9</v>
      </c>
      <c r="F1606" s="6">
        <v>13.5</v>
      </c>
      <c r="G1606" s="6">
        <v>0</v>
      </c>
      <c r="H1606" s="6" t="s">
        <v>1038</v>
      </c>
    </row>
    <row r="1607" spans="1:8">
      <c r="A1607" s="6">
        <v>604</v>
      </c>
      <c r="B1607" s="6">
        <v>395</v>
      </c>
      <c r="C1607" s="6">
        <v>483</v>
      </c>
      <c r="D1607" s="6" t="s">
        <v>1009</v>
      </c>
      <c r="E1607" s="6">
        <v>620.20000000000005</v>
      </c>
      <c r="F1607" s="6">
        <v>379.9</v>
      </c>
      <c r="G1607" s="6">
        <v>0</v>
      </c>
      <c r="H1607" s="6" t="s">
        <v>1038</v>
      </c>
    </row>
    <row r="1608" spans="1:8">
      <c r="A1608" s="6">
        <v>605</v>
      </c>
      <c r="B1608" s="6">
        <v>124</v>
      </c>
      <c r="C1608" s="6">
        <v>958</v>
      </c>
      <c r="D1608" s="6" t="s">
        <v>981</v>
      </c>
      <c r="E1608" s="6">
        <v>293.3</v>
      </c>
      <c r="F1608" s="6">
        <v>234.7</v>
      </c>
      <c r="G1608" s="6">
        <v>0</v>
      </c>
      <c r="H1608" s="6" t="s">
        <v>1038</v>
      </c>
    </row>
    <row r="1609" spans="1:8">
      <c r="A1609" s="6">
        <v>606</v>
      </c>
      <c r="B1609" s="6">
        <v>963</v>
      </c>
      <c r="C1609" s="6">
        <v>956</v>
      </c>
      <c r="D1609" s="6" t="s">
        <v>936</v>
      </c>
      <c r="E1609" s="6">
        <v>194.2</v>
      </c>
      <c r="F1609" s="6">
        <v>71.7</v>
      </c>
      <c r="G1609" s="6">
        <v>0</v>
      </c>
      <c r="H1609" s="6" t="s">
        <v>1038</v>
      </c>
    </row>
    <row r="1610" spans="1:8">
      <c r="A1610" s="6">
        <v>607</v>
      </c>
      <c r="B1610" s="6">
        <v>322</v>
      </c>
      <c r="C1610" s="6">
        <v>945</v>
      </c>
      <c r="D1610" s="6" t="s">
        <v>979</v>
      </c>
      <c r="E1610" s="6">
        <v>711.4</v>
      </c>
      <c r="F1610" s="6">
        <v>127.6</v>
      </c>
      <c r="G1610" s="6">
        <v>0</v>
      </c>
      <c r="H1610" s="6" t="s">
        <v>1038</v>
      </c>
    </row>
    <row r="1611" spans="1:8">
      <c r="A1611" s="6">
        <v>608</v>
      </c>
      <c r="B1611" s="6">
        <v>521</v>
      </c>
      <c r="C1611" s="6">
        <v>71</v>
      </c>
      <c r="D1611" s="6" t="s">
        <v>967</v>
      </c>
      <c r="E1611" s="6">
        <v>73.599999999999994</v>
      </c>
      <c r="F1611" s="6">
        <v>243</v>
      </c>
      <c r="G1611" s="6">
        <v>0</v>
      </c>
      <c r="H1611" s="6" t="s">
        <v>1038</v>
      </c>
    </row>
    <row r="1612" spans="1:8">
      <c r="A1612" s="6">
        <v>609</v>
      </c>
      <c r="B1612" s="6">
        <v>939</v>
      </c>
      <c r="C1612" s="6">
        <v>295</v>
      </c>
      <c r="D1612" s="6" t="s">
        <v>997</v>
      </c>
      <c r="E1612" s="6">
        <v>6.6</v>
      </c>
      <c r="F1612" s="6">
        <v>68</v>
      </c>
      <c r="G1612" s="6">
        <v>0</v>
      </c>
      <c r="H1612" s="6" t="s">
        <v>1038</v>
      </c>
    </row>
    <row r="1613" spans="1:8">
      <c r="A1613" s="6">
        <v>610</v>
      </c>
      <c r="B1613" s="6">
        <v>813</v>
      </c>
      <c r="C1613" s="6">
        <v>315</v>
      </c>
      <c r="D1613" s="6" t="s">
        <v>923</v>
      </c>
      <c r="E1613" s="6">
        <v>489.4</v>
      </c>
      <c r="F1613" s="6">
        <v>298</v>
      </c>
      <c r="G1613" s="6">
        <v>0</v>
      </c>
      <c r="H1613" s="6" t="s">
        <v>1038</v>
      </c>
    </row>
    <row r="1614" spans="1:8">
      <c r="A1614" s="6">
        <v>611</v>
      </c>
      <c r="B1614" s="6">
        <v>834</v>
      </c>
      <c r="C1614" s="6">
        <v>638</v>
      </c>
      <c r="D1614" s="6" t="s">
        <v>927</v>
      </c>
      <c r="E1614" s="6">
        <v>145.69999999999999</v>
      </c>
      <c r="F1614" s="6">
        <v>353.3</v>
      </c>
      <c r="G1614" s="6">
        <v>0</v>
      </c>
      <c r="H1614" s="6" t="s">
        <v>1038</v>
      </c>
    </row>
    <row r="1615" spans="1:8">
      <c r="A1615" s="6">
        <v>612</v>
      </c>
      <c r="B1615" s="6">
        <v>376</v>
      </c>
      <c r="C1615" s="6">
        <v>337</v>
      </c>
      <c r="D1615" s="6" t="s">
        <v>999</v>
      </c>
      <c r="E1615" s="6">
        <v>536.79999999999995</v>
      </c>
      <c r="F1615" s="6">
        <v>55.4</v>
      </c>
      <c r="G1615" s="6">
        <v>0</v>
      </c>
      <c r="H1615" s="6" t="s">
        <v>1038</v>
      </c>
    </row>
    <row r="1616" spans="1:8">
      <c r="A1616" s="6">
        <v>613</v>
      </c>
      <c r="B1616" s="6">
        <v>950</v>
      </c>
      <c r="C1616" s="6">
        <v>786</v>
      </c>
      <c r="D1616" s="6" t="s">
        <v>1000</v>
      </c>
      <c r="E1616" s="6">
        <v>123.2</v>
      </c>
      <c r="F1616" s="6">
        <v>96.9</v>
      </c>
      <c r="G1616" s="6">
        <v>0</v>
      </c>
      <c r="H1616" s="6" t="s">
        <v>1038</v>
      </c>
    </row>
    <row r="1617" spans="1:8">
      <c r="A1617" s="6">
        <v>614</v>
      </c>
      <c r="B1617" s="6">
        <v>913</v>
      </c>
      <c r="C1617" s="6">
        <v>711</v>
      </c>
      <c r="D1617" s="6" t="s">
        <v>992</v>
      </c>
      <c r="E1617" s="6">
        <v>823.8</v>
      </c>
      <c r="F1617" s="6">
        <v>77.2</v>
      </c>
      <c r="G1617" s="6">
        <v>0</v>
      </c>
      <c r="H1617" s="6" t="s">
        <v>1038</v>
      </c>
    </row>
    <row r="1618" spans="1:8">
      <c r="A1618" s="6">
        <v>615</v>
      </c>
      <c r="B1618" s="6">
        <v>266</v>
      </c>
      <c r="C1618" s="6">
        <v>534</v>
      </c>
      <c r="D1618" s="6" t="s">
        <v>991</v>
      </c>
      <c r="E1618" s="6">
        <v>201</v>
      </c>
      <c r="F1618" s="6">
        <v>347.5</v>
      </c>
      <c r="G1618" s="6">
        <v>0</v>
      </c>
      <c r="H1618" s="6" t="s">
        <v>1038</v>
      </c>
    </row>
    <row r="1619" spans="1:8">
      <c r="A1619" s="6">
        <v>616</v>
      </c>
      <c r="B1619" s="6">
        <v>846</v>
      </c>
      <c r="C1619" s="6">
        <v>52</v>
      </c>
      <c r="D1619" s="6" t="s">
        <v>960</v>
      </c>
      <c r="E1619" s="6">
        <v>132.6</v>
      </c>
      <c r="F1619" s="6">
        <v>446.2</v>
      </c>
      <c r="G1619" s="6">
        <v>0</v>
      </c>
      <c r="H1619" s="6" t="s">
        <v>1038</v>
      </c>
    </row>
    <row r="1620" spans="1:8">
      <c r="A1620" s="6">
        <v>617</v>
      </c>
      <c r="B1620" s="6">
        <v>194</v>
      </c>
      <c r="C1620" s="6">
        <v>469</v>
      </c>
      <c r="D1620" s="6" t="s">
        <v>969</v>
      </c>
      <c r="E1620" s="6">
        <v>261.5</v>
      </c>
      <c r="F1620" s="6">
        <v>200</v>
      </c>
      <c r="G1620" s="6">
        <v>0</v>
      </c>
      <c r="H1620" s="6" t="s">
        <v>1038</v>
      </c>
    </row>
    <row r="1621" spans="1:8">
      <c r="A1621" s="6">
        <v>618</v>
      </c>
      <c r="B1621" s="6">
        <v>576</v>
      </c>
      <c r="C1621" s="6">
        <v>544</v>
      </c>
      <c r="D1621" s="6" t="s">
        <v>992</v>
      </c>
      <c r="E1621" s="6">
        <v>47.9</v>
      </c>
      <c r="F1621" s="6">
        <v>390.7</v>
      </c>
      <c r="G1621" s="6">
        <v>0</v>
      </c>
      <c r="H1621" s="6" t="s">
        <v>1038</v>
      </c>
    </row>
    <row r="1622" spans="1:8">
      <c r="A1622" s="6">
        <v>619</v>
      </c>
      <c r="B1622" s="6">
        <v>21</v>
      </c>
      <c r="C1622" s="6">
        <v>444</v>
      </c>
      <c r="D1622" s="6" t="s">
        <v>991</v>
      </c>
      <c r="E1622" s="6">
        <v>392.2</v>
      </c>
      <c r="F1622" s="6">
        <v>406.3</v>
      </c>
      <c r="G1622" s="6">
        <v>0</v>
      </c>
      <c r="H1622" s="6" t="s">
        <v>1038</v>
      </c>
    </row>
    <row r="1623" spans="1:8">
      <c r="A1623" s="6">
        <v>620</v>
      </c>
      <c r="B1623" s="6">
        <v>291</v>
      </c>
      <c r="C1623" s="6">
        <v>448</v>
      </c>
      <c r="D1623" s="6" t="s">
        <v>964</v>
      </c>
      <c r="E1623" s="6">
        <v>496.9</v>
      </c>
      <c r="F1623" s="6">
        <v>361.5</v>
      </c>
      <c r="G1623" s="6">
        <v>0</v>
      </c>
      <c r="H1623" s="6" t="s">
        <v>1038</v>
      </c>
    </row>
    <row r="1624" spans="1:8">
      <c r="A1624" s="6">
        <v>621</v>
      </c>
      <c r="B1624" s="6">
        <v>741</v>
      </c>
      <c r="C1624" s="6">
        <v>239</v>
      </c>
      <c r="D1624" s="6" t="s">
        <v>983</v>
      </c>
      <c r="E1624" s="6">
        <v>111.6</v>
      </c>
      <c r="F1624" s="6">
        <v>112</v>
      </c>
      <c r="G1624" s="6">
        <v>0</v>
      </c>
      <c r="H1624" s="6" t="s">
        <v>1038</v>
      </c>
    </row>
    <row r="1625" spans="1:8">
      <c r="A1625" s="6">
        <v>622</v>
      </c>
      <c r="B1625" s="6">
        <v>353</v>
      </c>
      <c r="C1625" s="6">
        <v>748</v>
      </c>
      <c r="D1625" s="6" t="s">
        <v>932</v>
      </c>
      <c r="E1625" s="6">
        <v>687.3</v>
      </c>
      <c r="F1625" s="6">
        <v>53.8</v>
      </c>
      <c r="G1625" s="6">
        <v>0</v>
      </c>
      <c r="H1625" s="6" t="s">
        <v>1038</v>
      </c>
    </row>
    <row r="1626" spans="1:8">
      <c r="A1626" s="6">
        <v>623</v>
      </c>
      <c r="B1626" s="6">
        <v>15</v>
      </c>
      <c r="C1626" s="6">
        <v>484</v>
      </c>
      <c r="D1626" s="6" t="s">
        <v>949</v>
      </c>
      <c r="E1626" s="6">
        <v>527.70000000000005</v>
      </c>
      <c r="F1626" s="6">
        <v>134.6</v>
      </c>
      <c r="G1626" s="6">
        <v>0</v>
      </c>
      <c r="H1626" s="6" t="s">
        <v>1038</v>
      </c>
    </row>
    <row r="1627" spans="1:8">
      <c r="A1627" s="6">
        <v>624</v>
      </c>
      <c r="B1627" s="6">
        <v>981</v>
      </c>
      <c r="C1627" s="6">
        <v>754</v>
      </c>
      <c r="D1627" s="6" t="s">
        <v>944</v>
      </c>
      <c r="E1627" s="6">
        <v>802.1</v>
      </c>
      <c r="F1627" s="6">
        <v>62.4</v>
      </c>
      <c r="G1627" s="6">
        <v>0</v>
      </c>
      <c r="H1627" s="6" t="s">
        <v>1038</v>
      </c>
    </row>
    <row r="1628" spans="1:8">
      <c r="A1628" s="6">
        <v>625</v>
      </c>
      <c r="B1628" s="6">
        <v>22</v>
      </c>
      <c r="C1628" s="6">
        <v>714</v>
      </c>
      <c r="D1628" s="6" t="s">
        <v>931</v>
      </c>
      <c r="E1628" s="6">
        <v>904</v>
      </c>
      <c r="F1628" s="6">
        <v>304.3</v>
      </c>
      <c r="G1628" s="6">
        <v>0</v>
      </c>
      <c r="H1628" s="6" t="s">
        <v>1038</v>
      </c>
    </row>
    <row r="1629" spans="1:8">
      <c r="A1629" s="6">
        <v>626</v>
      </c>
      <c r="B1629" s="6">
        <v>777</v>
      </c>
      <c r="C1629" s="6">
        <v>257</v>
      </c>
      <c r="D1629" s="6" t="s">
        <v>946</v>
      </c>
      <c r="E1629" s="6">
        <v>435.6</v>
      </c>
      <c r="F1629" s="6">
        <v>412.3</v>
      </c>
      <c r="G1629" s="6">
        <v>0</v>
      </c>
      <c r="H1629" s="6" t="s">
        <v>1038</v>
      </c>
    </row>
    <row r="1630" spans="1:8">
      <c r="A1630" s="6">
        <v>627</v>
      </c>
      <c r="B1630" s="6">
        <v>680</v>
      </c>
      <c r="C1630" s="6">
        <v>764</v>
      </c>
      <c r="D1630" s="6" t="s">
        <v>977</v>
      </c>
      <c r="E1630" s="6">
        <v>294.39999999999998</v>
      </c>
      <c r="F1630" s="6">
        <v>402.8</v>
      </c>
      <c r="G1630" s="6">
        <v>0</v>
      </c>
      <c r="H1630" s="6" t="s">
        <v>1038</v>
      </c>
    </row>
    <row r="1631" spans="1:8">
      <c r="A1631" s="6">
        <v>628</v>
      </c>
      <c r="B1631" s="6">
        <v>888</v>
      </c>
      <c r="C1631" s="6">
        <v>713</v>
      </c>
      <c r="D1631" s="6" t="s">
        <v>998</v>
      </c>
      <c r="E1631" s="6">
        <v>159.1</v>
      </c>
      <c r="F1631" s="6">
        <v>441.9</v>
      </c>
      <c r="G1631" s="6">
        <v>0</v>
      </c>
      <c r="H1631" s="6" t="s">
        <v>1038</v>
      </c>
    </row>
    <row r="1632" spans="1:8">
      <c r="A1632" s="6">
        <v>629</v>
      </c>
      <c r="B1632" s="6">
        <v>436</v>
      </c>
      <c r="C1632" s="6">
        <v>895</v>
      </c>
      <c r="D1632" s="6" t="s">
        <v>952</v>
      </c>
      <c r="E1632" s="6">
        <v>660.9</v>
      </c>
      <c r="F1632" s="6">
        <v>134.4</v>
      </c>
      <c r="G1632" s="6">
        <v>0</v>
      </c>
      <c r="H1632" s="6" t="s">
        <v>1038</v>
      </c>
    </row>
    <row r="1633" spans="1:8">
      <c r="A1633" s="6">
        <v>630</v>
      </c>
      <c r="B1633" s="6">
        <v>203</v>
      </c>
      <c r="C1633" s="6">
        <v>39</v>
      </c>
      <c r="D1633" s="6" t="s">
        <v>983</v>
      </c>
      <c r="E1633" s="6">
        <v>282.5</v>
      </c>
      <c r="F1633" s="6">
        <v>425</v>
      </c>
      <c r="G1633" s="6">
        <v>0</v>
      </c>
      <c r="H1633" s="6" t="s">
        <v>1038</v>
      </c>
    </row>
    <row r="1634" spans="1:8">
      <c r="A1634" s="6">
        <v>631</v>
      </c>
      <c r="B1634" s="6">
        <v>808</v>
      </c>
      <c r="C1634" s="6">
        <v>440</v>
      </c>
      <c r="D1634" s="6" t="s">
        <v>978</v>
      </c>
      <c r="E1634" s="6">
        <v>203.6</v>
      </c>
      <c r="F1634" s="6">
        <v>242.7</v>
      </c>
      <c r="G1634" s="6">
        <v>0</v>
      </c>
      <c r="H1634" s="6" t="s">
        <v>1038</v>
      </c>
    </row>
    <row r="1635" spans="1:8">
      <c r="A1635" s="6">
        <v>632</v>
      </c>
      <c r="B1635" s="6">
        <v>273</v>
      </c>
      <c r="C1635" s="6">
        <v>381</v>
      </c>
      <c r="D1635" s="6" t="s">
        <v>949</v>
      </c>
      <c r="E1635" s="6">
        <v>680.2</v>
      </c>
      <c r="F1635" s="6">
        <v>217.5</v>
      </c>
      <c r="G1635" s="6">
        <v>0</v>
      </c>
      <c r="H1635" s="6" t="s">
        <v>1038</v>
      </c>
    </row>
    <row r="1636" spans="1:8">
      <c r="A1636" s="6">
        <v>633</v>
      </c>
      <c r="B1636" s="6">
        <v>238</v>
      </c>
      <c r="C1636" s="6">
        <v>46</v>
      </c>
      <c r="D1636" s="6" t="s">
        <v>927</v>
      </c>
      <c r="E1636" s="6">
        <v>665.3</v>
      </c>
      <c r="F1636" s="6">
        <v>248.2</v>
      </c>
      <c r="G1636" s="6">
        <v>0</v>
      </c>
      <c r="H1636" s="6" t="s">
        <v>1038</v>
      </c>
    </row>
    <row r="1637" spans="1:8">
      <c r="A1637" s="6">
        <v>634</v>
      </c>
      <c r="B1637" s="6">
        <v>3</v>
      </c>
      <c r="C1637" s="6">
        <v>847</v>
      </c>
      <c r="D1637" s="6" t="s">
        <v>926</v>
      </c>
      <c r="E1637" s="6">
        <v>650.79999999999995</v>
      </c>
      <c r="F1637" s="6">
        <v>302.5</v>
      </c>
      <c r="G1637" s="6">
        <v>0</v>
      </c>
      <c r="H1637" s="6" t="s">
        <v>1038</v>
      </c>
    </row>
    <row r="1638" spans="1:8">
      <c r="A1638" s="6">
        <v>635</v>
      </c>
      <c r="B1638" s="6">
        <v>518</v>
      </c>
      <c r="C1638" s="6">
        <v>571</v>
      </c>
      <c r="D1638" s="6" t="s">
        <v>923</v>
      </c>
      <c r="E1638" s="6">
        <v>629.6</v>
      </c>
      <c r="F1638" s="6">
        <v>219.7</v>
      </c>
      <c r="G1638" s="6">
        <v>0</v>
      </c>
      <c r="H1638" s="6" t="s">
        <v>1038</v>
      </c>
    </row>
    <row r="1639" spans="1:8">
      <c r="A1639" s="6">
        <v>636</v>
      </c>
      <c r="B1639" s="6">
        <v>242</v>
      </c>
      <c r="C1639" s="6">
        <v>380</v>
      </c>
      <c r="D1639" s="6" t="s">
        <v>953</v>
      </c>
      <c r="E1639" s="6">
        <v>684.3</v>
      </c>
      <c r="F1639" s="6">
        <v>274.5</v>
      </c>
      <c r="G1639" s="6">
        <v>0</v>
      </c>
      <c r="H1639" s="6" t="s">
        <v>1038</v>
      </c>
    </row>
    <row r="1640" spans="1:8">
      <c r="A1640" s="6">
        <v>637</v>
      </c>
      <c r="B1640" s="6">
        <v>479</v>
      </c>
      <c r="C1640" s="6">
        <v>398</v>
      </c>
      <c r="D1640" s="6" t="s">
        <v>993</v>
      </c>
      <c r="E1640" s="6">
        <v>136.5</v>
      </c>
      <c r="F1640" s="6">
        <v>375.4</v>
      </c>
      <c r="G1640" s="6">
        <v>0</v>
      </c>
      <c r="H1640" s="6" t="s">
        <v>1038</v>
      </c>
    </row>
    <row r="1641" spans="1:8">
      <c r="A1641" s="6">
        <v>638</v>
      </c>
      <c r="B1641" s="6">
        <v>788</v>
      </c>
      <c r="C1641" s="6">
        <v>926</v>
      </c>
      <c r="D1641" s="6" t="s">
        <v>976</v>
      </c>
      <c r="E1641" s="6">
        <v>535.5</v>
      </c>
      <c r="F1641" s="6">
        <v>133.9</v>
      </c>
      <c r="G1641" s="6">
        <v>0</v>
      </c>
      <c r="H1641" s="6" t="s">
        <v>1038</v>
      </c>
    </row>
    <row r="1642" spans="1:8">
      <c r="A1642" s="6">
        <v>639</v>
      </c>
      <c r="B1642" s="6">
        <v>629</v>
      </c>
      <c r="C1642" s="6">
        <v>59</v>
      </c>
      <c r="D1642" s="6" t="s">
        <v>957</v>
      </c>
      <c r="E1642" s="6">
        <v>978.8</v>
      </c>
      <c r="F1642" s="6">
        <v>25.1</v>
      </c>
      <c r="G1642" s="6">
        <v>0</v>
      </c>
      <c r="H1642" s="6" t="s">
        <v>1038</v>
      </c>
    </row>
    <row r="1643" spans="1:8">
      <c r="A1643" s="6">
        <v>640</v>
      </c>
      <c r="B1643" s="6">
        <v>458</v>
      </c>
      <c r="C1643" s="6">
        <v>890</v>
      </c>
      <c r="D1643" s="6" t="s">
        <v>931</v>
      </c>
      <c r="E1643" s="6">
        <v>651.4</v>
      </c>
      <c r="F1643" s="6">
        <v>366.2</v>
      </c>
      <c r="G1643" s="6">
        <v>0</v>
      </c>
      <c r="H1643" s="6" t="s">
        <v>1038</v>
      </c>
    </row>
    <row r="1644" spans="1:8">
      <c r="A1644" s="6">
        <v>641</v>
      </c>
      <c r="B1644" s="6">
        <v>643</v>
      </c>
      <c r="C1644" s="6">
        <v>208</v>
      </c>
      <c r="D1644" s="6" t="s">
        <v>950</v>
      </c>
      <c r="E1644" s="6">
        <v>687.1</v>
      </c>
      <c r="F1644" s="6">
        <v>204.3</v>
      </c>
      <c r="G1644" s="6">
        <v>0</v>
      </c>
      <c r="H1644" s="6" t="s">
        <v>1038</v>
      </c>
    </row>
    <row r="1645" spans="1:8">
      <c r="A1645" s="6">
        <v>642</v>
      </c>
      <c r="B1645" s="6">
        <v>183</v>
      </c>
      <c r="C1645" s="6">
        <v>515</v>
      </c>
      <c r="D1645" s="6" t="s">
        <v>995</v>
      </c>
      <c r="E1645" s="6">
        <v>243.4</v>
      </c>
      <c r="F1645" s="6">
        <v>390.5</v>
      </c>
      <c r="G1645" s="6">
        <v>0</v>
      </c>
      <c r="H1645" s="6" t="s">
        <v>1038</v>
      </c>
    </row>
    <row r="1646" spans="1:8">
      <c r="A1646" s="6">
        <v>643</v>
      </c>
      <c r="B1646" s="6">
        <v>35</v>
      </c>
      <c r="C1646" s="6">
        <v>833</v>
      </c>
      <c r="D1646" s="6" t="s">
        <v>941</v>
      </c>
      <c r="E1646" s="6">
        <v>957.7</v>
      </c>
      <c r="F1646" s="6">
        <v>105</v>
      </c>
      <c r="G1646" s="6">
        <v>0</v>
      </c>
      <c r="H1646" s="6" t="s">
        <v>1038</v>
      </c>
    </row>
    <row r="1647" spans="1:8">
      <c r="A1647" s="6">
        <v>644</v>
      </c>
      <c r="B1647" s="6">
        <v>700</v>
      </c>
      <c r="C1647" s="6">
        <v>230</v>
      </c>
      <c r="D1647" s="6" t="s">
        <v>1009</v>
      </c>
      <c r="E1647" s="6">
        <v>117.2</v>
      </c>
      <c r="F1647" s="6">
        <v>295.39999999999998</v>
      </c>
      <c r="G1647" s="6">
        <v>0</v>
      </c>
      <c r="H1647" s="6" t="s">
        <v>1038</v>
      </c>
    </row>
    <row r="1648" spans="1:8">
      <c r="A1648" s="6">
        <v>645</v>
      </c>
      <c r="B1648" s="6">
        <v>916</v>
      </c>
      <c r="C1648" s="6">
        <v>235</v>
      </c>
      <c r="D1648" s="6" t="s">
        <v>983</v>
      </c>
      <c r="E1648" s="6">
        <v>217.1</v>
      </c>
      <c r="F1648" s="6">
        <v>29.5</v>
      </c>
      <c r="G1648" s="6">
        <v>0</v>
      </c>
      <c r="H1648" s="6" t="s">
        <v>1038</v>
      </c>
    </row>
    <row r="1649" spans="1:8">
      <c r="A1649" s="6">
        <v>646</v>
      </c>
      <c r="B1649" s="6">
        <v>299</v>
      </c>
      <c r="C1649" s="6">
        <v>737</v>
      </c>
      <c r="D1649" s="6" t="s">
        <v>962</v>
      </c>
      <c r="E1649" s="6">
        <v>49.6</v>
      </c>
      <c r="F1649" s="6">
        <v>481.3</v>
      </c>
      <c r="G1649" s="6">
        <v>0</v>
      </c>
      <c r="H1649" s="6" t="s">
        <v>1038</v>
      </c>
    </row>
    <row r="1650" spans="1:8">
      <c r="A1650" s="6">
        <v>647</v>
      </c>
      <c r="B1650" s="6">
        <v>176</v>
      </c>
      <c r="C1650" s="6">
        <v>362</v>
      </c>
      <c r="D1650" s="6" t="s">
        <v>989</v>
      </c>
      <c r="E1650" s="6">
        <v>188.8</v>
      </c>
      <c r="F1650" s="6">
        <v>142.19999999999999</v>
      </c>
      <c r="G1650" s="6">
        <v>0</v>
      </c>
      <c r="H1650" s="6" t="s">
        <v>1038</v>
      </c>
    </row>
    <row r="1651" spans="1:8">
      <c r="A1651" s="6">
        <v>648</v>
      </c>
      <c r="B1651" s="6">
        <v>790</v>
      </c>
      <c r="C1651" s="6">
        <v>916</v>
      </c>
      <c r="D1651" s="6" t="s">
        <v>979</v>
      </c>
      <c r="E1651" s="6">
        <v>481.5</v>
      </c>
      <c r="F1651" s="6">
        <v>306.89999999999998</v>
      </c>
      <c r="G1651" s="6">
        <v>0</v>
      </c>
      <c r="H1651" s="6" t="s">
        <v>1038</v>
      </c>
    </row>
    <row r="1652" spans="1:8">
      <c r="A1652" s="6">
        <v>649</v>
      </c>
      <c r="B1652" s="6">
        <v>279</v>
      </c>
      <c r="C1652" s="6">
        <v>590</v>
      </c>
      <c r="D1652" s="6" t="s">
        <v>934</v>
      </c>
      <c r="E1652" s="6">
        <v>909.9</v>
      </c>
      <c r="F1652" s="6">
        <v>82.3</v>
      </c>
      <c r="G1652" s="6">
        <v>0</v>
      </c>
      <c r="H1652" s="6" t="s">
        <v>1038</v>
      </c>
    </row>
    <row r="1653" spans="1:8">
      <c r="A1653" s="6">
        <v>650</v>
      </c>
      <c r="B1653" s="6">
        <v>505</v>
      </c>
      <c r="C1653" s="6">
        <v>304</v>
      </c>
      <c r="D1653" s="6" t="s">
        <v>1000</v>
      </c>
      <c r="E1653" s="6">
        <v>411.9</v>
      </c>
      <c r="F1653" s="6">
        <v>226.1</v>
      </c>
      <c r="G1653" s="6">
        <v>0</v>
      </c>
      <c r="H1653" s="6" t="s">
        <v>1038</v>
      </c>
    </row>
    <row r="1654" spans="1:8">
      <c r="A1654" s="6">
        <v>651</v>
      </c>
      <c r="B1654" s="6">
        <v>981</v>
      </c>
      <c r="C1654" s="6">
        <v>637</v>
      </c>
      <c r="D1654" s="6" t="s">
        <v>930</v>
      </c>
      <c r="E1654" s="6">
        <v>282.8</v>
      </c>
      <c r="F1654" s="6">
        <v>231.1</v>
      </c>
      <c r="G1654" s="6">
        <v>0</v>
      </c>
      <c r="H1654" s="6" t="s">
        <v>1038</v>
      </c>
    </row>
    <row r="1655" spans="1:8">
      <c r="A1655" s="6">
        <v>652</v>
      </c>
      <c r="B1655" s="6">
        <v>413</v>
      </c>
      <c r="C1655" s="6">
        <v>902</v>
      </c>
      <c r="D1655" s="6" t="s">
        <v>989</v>
      </c>
      <c r="E1655" s="6">
        <v>586.20000000000005</v>
      </c>
      <c r="F1655" s="6">
        <v>373.3</v>
      </c>
      <c r="G1655" s="6">
        <v>0</v>
      </c>
      <c r="H1655" s="6" t="s">
        <v>1038</v>
      </c>
    </row>
    <row r="1656" spans="1:8">
      <c r="A1656" s="6">
        <v>653</v>
      </c>
      <c r="B1656" s="6">
        <v>706</v>
      </c>
      <c r="C1656" s="6">
        <v>819</v>
      </c>
      <c r="D1656" s="6" t="s">
        <v>990</v>
      </c>
      <c r="E1656" s="6">
        <v>98.3</v>
      </c>
      <c r="F1656" s="6">
        <v>320.7</v>
      </c>
      <c r="G1656" s="6">
        <v>0</v>
      </c>
      <c r="H1656" s="6" t="s">
        <v>1038</v>
      </c>
    </row>
    <row r="1657" spans="1:8">
      <c r="A1657" s="6">
        <v>654</v>
      </c>
      <c r="B1657" s="6">
        <v>200</v>
      </c>
      <c r="C1657" s="6">
        <v>268</v>
      </c>
      <c r="D1657" s="6" t="s">
        <v>932</v>
      </c>
      <c r="E1657" s="6">
        <v>992.4</v>
      </c>
      <c r="F1657" s="6">
        <v>486.6</v>
      </c>
      <c r="G1657" s="6">
        <v>0</v>
      </c>
      <c r="H1657" s="6" t="s">
        <v>1038</v>
      </c>
    </row>
    <row r="1658" spans="1:8">
      <c r="A1658" s="6">
        <v>655</v>
      </c>
      <c r="B1658" s="6">
        <v>860</v>
      </c>
      <c r="C1658" s="6">
        <v>66</v>
      </c>
      <c r="D1658" s="6" t="s">
        <v>1004</v>
      </c>
      <c r="E1658" s="6">
        <v>549.5</v>
      </c>
      <c r="F1658" s="6">
        <v>474</v>
      </c>
      <c r="G1658" s="6">
        <v>0</v>
      </c>
      <c r="H1658" s="6" t="s">
        <v>1038</v>
      </c>
    </row>
    <row r="1659" spans="1:8">
      <c r="A1659" s="6">
        <v>656</v>
      </c>
      <c r="B1659" s="6">
        <v>417</v>
      </c>
      <c r="C1659" s="6">
        <v>255</v>
      </c>
      <c r="D1659" s="6" t="s">
        <v>942</v>
      </c>
      <c r="E1659" s="6">
        <v>332.1</v>
      </c>
      <c r="F1659" s="6">
        <v>261.10000000000002</v>
      </c>
      <c r="G1659" s="6">
        <v>0</v>
      </c>
      <c r="H1659" s="6" t="s">
        <v>1038</v>
      </c>
    </row>
    <row r="1660" spans="1:8">
      <c r="A1660" s="6">
        <v>657</v>
      </c>
      <c r="B1660" s="6">
        <v>766</v>
      </c>
      <c r="C1660" s="6">
        <v>881</v>
      </c>
      <c r="D1660" s="6" t="s">
        <v>953</v>
      </c>
      <c r="E1660" s="6">
        <v>75.5</v>
      </c>
      <c r="F1660" s="6">
        <v>368.1</v>
      </c>
      <c r="G1660" s="6">
        <v>0</v>
      </c>
      <c r="H1660" s="6" t="s">
        <v>1038</v>
      </c>
    </row>
    <row r="1661" spans="1:8">
      <c r="A1661" s="6">
        <v>658</v>
      </c>
      <c r="B1661" s="6">
        <v>943</v>
      </c>
      <c r="C1661" s="6">
        <v>347</v>
      </c>
      <c r="D1661" s="6" t="s">
        <v>986</v>
      </c>
      <c r="E1661" s="6">
        <v>176.1</v>
      </c>
      <c r="F1661" s="6">
        <v>360.5</v>
      </c>
      <c r="G1661" s="6">
        <v>0</v>
      </c>
      <c r="H1661" s="6" t="s">
        <v>1038</v>
      </c>
    </row>
    <row r="1662" spans="1:8">
      <c r="A1662" s="6">
        <v>659</v>
      </c>
      <c r="B1662" s="6">
        <v>128</v>
      </c>
      <c r="C1662" s="6">
        <v>700</v>
      </c>
      <c r="D1662" s="6" t="s">
        <v>968</v>
      </c>
      <c r="E1662" s="6">
        <v>123.5</v>
      </c>
      <c r="F1662" s="6">
        <v>321.10000000000002</v>
      </c>
      <c r="G1662" s="6">
        <v>0</v>
      </c>
      <c r="H1662" s="6" t="s">
        <v>1038</v>
      </c>
    </row>
    <row r="1663" spans="1:8">
      <c r="A1663" s="6">
        <v>660</v>
      </c>
      <c r="B1663" s="6">
        <v>93</v>
      </c>
      <c r="C1663" s="6">
        <v>45</v>
      </c>
      <c r="D1663" s="6" t="s">
        <v>940</v>
      </c>
      <c r="E1663" s="6">
        <v>674.2</v>
      </c>
      <c r="F1663" s="6">
        <v>306.2</v>
      </c>
      <c r="G1663" s="6">
        <v>0</v>
      </c>
      <c r="H1663" s="6" t="s">
        <v>1038</v>
      </c>
    </row>
    <row r="1664" spans="1:8">
      <c r="A1664" s="6">
        <v>661</v>
      </c>
      <c r="B1664" s="6">
        <v>409</v>
      </c>
      <c r="C1664" s="6">
        <v>141</v>
      </c>
      <c r="D1664" s="6" t="s">
        <v>960</v>
      </c>
      <c r="E1664" s="6">
        <v>587</v>
      </c>
      <c r="F1664" s="6">
        <v>380.3</v>
      </c>
      <c r="G1664" s="6">
        <v>0</v>
      </c>
      <c r="H1664" s="6" t="s">
        <v>1038</v>
      </c>
    </row>
    <row r="1665" spans="1:8">
      <c r="A1665" s="6">
        <v>662</v>
      </c>
      <c r="B1665" s="6">
        <v>721</v>
      </c>
      <c r="C1665" s="6">
        <v>770</v>
      </c>
      <c r="D1665" s="6" t="s">
        <v>1006</v>
      </c>
      <c r="E1665" s="6">
        <v>895</v>
      </c>
      <c r="F1665" s="6">
        <v>170.3</v>
      </c>
      <c r="G1665" s="6">
        <v>0</v>
      </c>
      <c r="H1665" s="6" t="s">
        <v>1038</v>
      </c>
    </row>
    <row r="1666" spans="1:8">
      <c r="A1666" s="6">
        <v>663</v>
      </c>
      <c r="B1666" s="6">
        <v>849</v>
      </c>
      <c r="C1666" s="6">
        <v>215</v>
      </c>
      <c r="D1666" s="6" t="s">
        <v>935</v>
      </c>
      <c r="E1666" s="6">
        <v>333.4</v>
      </c>
      <c r="F1666" s="6">
        <v>308.10000000000002</v>
      </c>
      <c r="G1666" s="6">
        <v>0</v>
      </c>
      <c r="H1666" s="6" t="s">
        <v>1038</v>
      </c>
    </row>
    <row r="1667" spans="1:8">
      <c r="A1667" s="6">
        <v>664</v>
      </c>
      <c r="B1667" s="6">
        <v>467</v>
      </c>
      <c r="C1667" s="6">
        <v>418</v>
      </c>
      <c r="D1667" s="6" t="s">
        <v>956</v>
      </c>
      <c r="E1667" s="6">
        <v>166.9</v>
      </c>
      <c r="F1667" s="6">
        <v>192.9</v>
      </c>
      <c r="G1667" s="6">
        <v>0</v>
      </c>
      <c r="H1667" s="6" t="s">
        <v>1038</v>
      </c>
    </row>
    <row r="1668" spans="1:8">
      <c r="A1668" s="6">
        <v>665</v>
      </c>
      <c r="B1668" s="6">
        <v>438</v>
      </c>
      <c r="C1668" s="6">
        <v>734</v>
      </c>
      <c r="D1668" s="6" t="s">
        <v>931</v>
      </c>
      <c r="E1668" s="6">
        <v>2.8</v>
      </c>
      <c r="F1668" s="6">
        <v>438.6</v>
      </c>
      <c r="G1668" s="6">
        <v>0</v>
      </c>
      <c r="H1668" s="6" t="s">
        <v>1038</v>
      </c>
    </row>
    <row r="1669" spans="1:8">
      <c r="A1669" s="6">
        <v>666</v>
      </c>
      <c r="B1669" s="6">
        <v>36</v>
      </c>
      <c r="C1669" s="6">
        <v>888</v>
      </c>
      <c r="D1669" s="6" t="s">
        <v>971</v>
      </c>
      <c r="E1669" s="6">
        <v>228</v>
      </c>
      <c r="F1669" s="6">
        <v>373.2</v>
      </c>
      <c r="G1669" s="6">
        <v>0</v>
      </c>
      <c r="H1669" s="6" t="s">
        <v>1038</v>
      </c>
    </row>
    <row r="1670" spans="1:8">
      <c r="A1670" s="6">
        <v>667</v>
      </c>
      <c r="B1670" s="6">
        <v>58</v>
      </c>
      <c r="C1670" s="6">
        <v>5</v>
      </c>
      <c r="D1670" s="6" t="s">
        <v>960</v>
      </c>
      <c r="E1670" s="6">
        <v>738.8</v>
      </c>
      <c r="F1670" s="6">
        <v>349.6</v>
      </c>
      <c r="G1670" s="6">
        <v>0</v>
      </c>
      <c r="H1670" s="6" t="s">
        <v>1038</v>
      </c>
    </row>
    <row r="1671" spans="1:8">
      <c r="A1671" s="6">
        <v>668</v>
      </c>
      <c r="B1671" s="6">
        <v>933</v>
      </c>
      <c r="C1671" s="6">
        <v>190</v>
      </c>
      <c r="D1671" s="6" t="s">
        <v>992</v>
      </c>
      <c r="E1671" s="6">
        <v>85.4</v>
      </c>
      <c r="F1671" s="6">
        <v>225.9</v>
      </c>
      <c r="G1671" s="6">
        <v>0</v>
      </c>
      <c r="H1671" s="6" t="s">
        <v>1038</v>
      </c>
    </row>
    <row r="1672" spans="1:8">
      <c r="A1672" s="6">
        <v>669</v>
      </c>
      <c r="B1672" s="6">
        <v>93</v>
      </c>
      <c r="C1672" s="6">
        <v>853</v>
      </c>
      <c r="D1672" s="6" t="s">
        <v>983</v>
      </c>
      <c r="E1672" s="6">
        <v>620</v>
      </c>
      <c r="F1672" s="6">
        <v>448.3</v>
      </c>
      <c r="G1672" s="6">
        <v>0</v>
      </c>
      <c r="H1672" s="6" t="s">
        <v>1038</v>
      </c>
    </row>
    <row r="1673" spans="1:8">
      <c r="A1673" s="6">
        <v>670</v>
      </c>
      <c r="B1673" s="6">
        <v>293</v>
      </c>
      <c r="C1673" s="6">
        <v>917</v>
      </c>
      <c r="D1673" s="6" t="s">
        <v>970</v>
      </c>
      <c r="E1673" s="6">
        <v>996.4</v>
      </c>
      <c r="F1673" s="6">
        <v>200.3</v>
      </c>
      <c r="G1673" s="6">
        <v>0</v>
      </c>
      <c r="H1673" s="6" t="s">
        <v>1038</v>
      </c>
    </row>
    <row r="1674" spans="1:8">
      <c r="A1674" s="6">
        <v>671</v>
      </c>
      <c r="B1674" s="6">
        <v>630</v>
      </c>
      <c r="C1674" s="6">
        <v>67</v>
      </c>
      <c r="D1674" s="6" t="s">
        <v>1010</v>
      </c>
      <c r="E1674" s="6">
        <v>271.5</v>
      </c>
      <c r="F1674" s="6">
        <v>159.30000000000001</v>
      </c>
      <c r="G1674" s="6">
        <v>0</v>
      </c>
      <c r="H1674" s="6" t="s">
        <v>1038</v>
      </c>
    </row>
    <row r="1675" spans="1:8">
      <c r="A1675" s="6">
        <v>672</v>
      </c>
      <c r="B1675" s="6">
        <v>641</v>
      </c>
      <c r="C1675" s="6">
        <v>462</v>
      </c>
      <c r="D1675" s="6" t="s">
        <v>973</v>
      </c>
      <c r="E1675" s="6">
        <v>791.5</v>
      </c>
      <c r="F1675" s="6">
        <v>178.5</v>
      </c>
      <c r="G1675" s="6">
        <v>0</v>
      </c>
      <c r="H1675" s="6" t="s">
        <v>1038</v>
      </c>
    </row>
    <row r="1676" spans="1:8">
      <c r="A1676" s="6">
        <v>673</v>
      </c>
      <c r="B1676" s="6">
        <v>225</v>
      </c>
      <c r="C1676" s="6">
        <v>950</v>
      </c>
      <c r="D1676" s="6" t="s">
        <v>1009</v>
      </c>
      <c r="E1676" s="6">
        <v>842.9</v>
      </c>
      <c r="F1676" s="6">
        <v>359.5</v>
      </c>
      <c r="G1676" s="6">
        <v>0</v>
      </c>
      <c r="H1676" s="6" t="s">
        <v>1038</v>
      </c>
    </row>
    <row r="1677" spans="1:8">
      <c r="A1677" s="6">
        <v>674</v>
      </c>
      <c r="B1677" s="6">
        <v>439</v>
      </c>
      <c r="C1677" s="6">
        <v>902</v>
      </c>
      <c r="D1677" s="6" t="s">
        <v>960</v>
      </c>
      <c r="E1677" s="6">
        <v>836.5</v>
      </c>
      <c r="F1677" s="6">
        <v>58.5</v>
      </c>
      <c r="G1677" s="6">
        <v>0</v>
      </c>
      <c r="H1677" s="6" t="s">
        <v>1038</v>
      </c>
    </row>
    <row r="1678" spans="1:8">
      <c r="A1678" s="6">
        <v>675</v>
      </c>
      <c r="B1678" s="6">
        <v>549</v>
      </c>
      <c r="C1678" s="6">
        <v>176</v>
      </c>
      <c r="D1678" s="6" t="s">
        <v>984</v>
      </c>
      <c r="E1678" s="6">
        <v>726</v>
      </c>
      <c r="F1678" s="6">
        <v>34.700000000000003</v>
      </c>
      <c r="G1678" s="6">
        <v>0</v>
      </c>
      <c r="H1678" s="6" t="s">
        <v>1038</v>
      </c>
    </row>
    <row r="1679" spans="1:8">
      <c r="A1679" s="6">
        <v>676</v>
      </c>
      <c r="B1679" s="6">
        <v>525</v>
      </c>
      <c r="C1679" s="6">
        <v>447</v>
      </c>
      <c r="D1679" s="6" t="s">
        <v>930</v>
      </c>
      <c r="E1679" s="6">
        <v>910.9</v>
      </c>
      <c r="F1679" s="6">
        <v>264.7</v>
      </c>
      <c r="G1679" s="6">
        <v>0</v>
      </c>
      <c r="H1679" s="6" t="s">
        <v>1038</v>
      </c>
    </row>
    <row r="1680" spans="1:8">
      <c r="A1680" s="6">
        <v>677</v>
      </c>
      <c r="B1680" s="6">
        <v>290</v>
      </c>
      <c r="C1680" s="6">
        <v>694</v>
      </c>
      <c r="D1680" s="6" t="s">
        <v>1006</v>
      </c>
      <c r="E1680" s="6">
        <v>53.2</v>
      </c>
      <c r="F1680" s="6">
        <v>27.8</v>
      </c>
      <c r="G1680" s="6">
        <v>0</v>
      </c>
      <c r="H1680" s="6" t="s">
        <v>1038</v>
      </c>
    </row>
    <row r="1681" spans="1:8">
      <c r="A1681" s="6">
        <v>678</v>
      </c>
      <c r="B1681" s="6">
        <v>75</v>
      </c>
      <c r="C1681" s="6">
        <v>868</v>
      </c>
      <c r="D1681" s="6" t="s">
        <v>968</v>
      </c>
      <c r="E1681" s="6">
        <v>894</v>
      </c>
      <c r="F1681" s="6">
        <v>337.8</v>
      </c>
      <c r="G1681" s="6">
        <v>0</v>
      </c>
      <c r="H1681" s="6" t="s">
        <v>1038</v>
      </c>
    </row>
    <row r="1682" spans="1:8">
      <c r="A1682" s="6">
        <v>679</v>
      </c>
      <c r="B1682" s="6">
        <v>825</v>
      </c>
      <c r="C1682" s="6">
        <v>484</v>
      </c>
      <c r="D1682" s="6" t="s">
        <v>967</v>
      </c>
      <c r="E1682" s="6">
        <v>534.4</v>
      </c>
      <c r="F1682" s="6">
        <v>445</v>
      </c>
      <c r="G1682" s="6">
        <v>0</v>
      </c>
      <c r="H1682" s="6" t="s">
        <v>1038</v>
      </c>
    </row>
    <row r="1683" spans="1:8">
      <c r="A1683" s="6">
        <v>680</v>
      </c>
      <c r="B1683" s="6">
        <v>920</v>
      </c>
      <c r="C1683" s="6">
        <v>596</v>
      </c>
      <c r="D1683" s="6" t="s">
        <v>930</v>
      </c>
      <c r="E1683" s="6">
        <v>117.7</v>
      </c>
      <c r="F1683" s="6">
        <v>150.4</v>
      </c>
      <c r="G1683" s="6">
        <v>0</v>
      </c>
      <c r="H1683" s="6" t="s">
        <v>1038</v>
      </c>
    </row>
    <row r="1684" spans="1:8">
      <c r="A1684" s="6">
        <v>681</v>
      </c>
      <c r="B1684" s="6">
        <v>620</v>
      </c>
      <c r="C1684" s="6">
        <v>820</v>
      </c>
      <c r="D1684" s="6" t="s">
        <v>924</v>
      </c>
      <c r="E1684" s="6">
        <v>208.2</v>
      </c>
      <c r="F1684" s="6">
        <v>260.3</v>
      </c>
      <c r="G1684" s="6">
        <v>0</v>
      </c>
      <c r="H1684" s="6" t="s">
        <v>1038</v>
      </c>
    </row>
    <row r="1685" spans="1:8">
      <c r="A1685" s="6">
        <v>682</v>
      </c>
      <c r="B1685" s="6">
        <v>529</v>
      </c>
      <c r="C1685" s="6">
        <v>130</v>
      </c>
      <c r="D1685" s="6" t="s">
        <v>956</v>
      </c>
      <c r="E1685" s="6">
        <v>361.5</v>
      </c>
      <c r="F1685" s="6">
        <v>305.60000000000002</v>
      </c>
      <c r="G1685" s="6">
        <v>0</v>
      </c>
      <c r="H1685" s="6" t="s">
        <v>1038</v>
      </c>
    </row>
    <row r="1686" spans="1:8">
      <c r="A1686" s="6">
        <v>683</v>
      </c>
      <c r="B1686" s="6">
        <v>944</v>
      </c>
      <c r="C1686" s="6">
        <v>896</v>
      </c>
      <c r="D1686" s="6" t="s">
        <v>962</v>
      </c>
      <c r="E1686" s="6">
        <v>764.7</v>
      </c>
      <c r="F1686" s="6">
        <v>243.9</v>
      </c>
      <c r="G1686" s="6">
        <v>0</v>
      </c>
      <c r="H1686" s="6" t="s">
        <v>1038</v>
      </c>
    </row>
    <row r="1687" spans="1:8">
      <c r="A1687" s="6">
        <v>684</v>
      </c>
      <c r="B1687" s="6">
        <v>337</v>
      </c>
      <c r="C1687" s="6">
        <v>921</v>
      </c>
      <c r="D1687" s="6" t="s">
        <v>941</v>
      </c>
      <c r="E1687" s="6">
        <v>587.6</v>
      </c>
      <c r="F1687" s="6">
        <v>11.2</v>
      </c>
      <c r="G1687" s="6">
        <v>0</v>
      </c>
      <c r="H1687" s="6" t="s">
        <v>1038</v>
      </c>
    </row>
    <row r="1688" spans="1:8">
      <c r="A1688" s="6">
        <v>685</v>
      </c>
      <c r="B1688" s="6">
        <v>754</v>
      </c>
      <c r="C1688" s="6">
        <v>470</v>
      </c>
      <c r="D1688" s="6" t="s">
        <v>927</v>
      </c>
      <c r="E1688" s="6">
        <v>385</v>
      </c>
      <c r="F1688" s="6">
        <v>460.5</v>
      </c>
      <c r="G1688" s="6">
        <v>0</v>
      </c>
      <c r="H1688" s="6" t="s">
        <v>1038</v>
      </c>
    </row>
    <row r="1689" spans="1:8">
      <c r="A1689" s="6">
        <v>686</v>
      </c>
      <c r="B1689" s="6">
        <v>131</v>
      </c>
      <c r="C1689" s="6">
        <v>824</v>
      </c>
      <c r="D1689" s="6" t="s">
        <v>938</v>
      </c>
      <c r="E1689" s="6">
        <v>231.6</v>
      </c>
      <c r="F1689" s="6">
        <v>353.7</v>
      </c>
      <c r="G1689" s="6">
        <v>0</v>
      </c>
      <c r="H1689" s="6" t="s">
        <v>1038</v>
      </c>
    </row>
    <row r="1690" spans="1:8">
      <c r="A1690" s="6">
        <v>687</v>
      </c>
      <c r="B1690" s="6">
        <v>307</v>
      </c>
      <c r="C1690" s="6">
        <v>794</v>
      </c>
      <c r="D1690" s="6" t="s">
        <v>1004</v>
      </c>
      <c r="E1690" s="6">
        <v>626</v>
      </c>
      <c r="F1690" s="6">
        <v>97.8</v>
      </c>
      <c r="G1690" s="6">
        <v>0</v>
      </c>
      <c r="H1690" s="6" t="s">
        <v>1038</v>
      </c>
    </row>
    <row r="1691" spans="1:8">
      <c r="A1691" s="6">
        <v>688</v>
      </c>
      <c r="B1691" s="6">
        <v>240</v>
      </c>
      <c r="C1691" s="6">
        <v>396</v>
      </c>
      <c r="D1691" s="6" t="s">
        <v>961</v>
      </c>
      <c r="E1691" s="6">
        <v>999.2</v>
      </c>
      <c r="F1691" s="6">
        <v>476.8</v>
      </c>
      <c r="G1691" s="6">
        <v>1</v>
      </c>
      <c r="H1691" s="6" t="s">
        <v>1038</v>
      </c>
    </row>
    <row r="1692" spans="1:8">
      <c r="A1692" s="6">
        <v>689</v>
      </c>
      <c r="B1692" s="6">
        <v>866</v>
      </c>
      <c r="C1692" s="6">
        <v>512</v>
      </c>
      <c r="D1692" s="6" t="s">
        <v>985</v>
      </c>
      <c r="E1692" s="6">
        <v>720.2</v>
      </c>
      <c r="F1692" s="6">
        <v>465.1</v>
      </c>
      <c r="G1692" s="6">
        <v>0</v>
      </c>
      <c r="H1692" s="6" t="s">
        <v>1038</v>
      </c>
    </row>
    <row r="1693" spans="1:8">
      <c r="A1693" s="6">
        <v>690</v>
      </c>
      <c r="B1693" s="6">
        <v>527</v>
      </c>
      <c r="C1693" s="6">
        <v>140</v>
      </c>
      <c r="D1693" s="6" t="s">
        <v>948</v>
      </c>
      <c r="E1693" s="6">
        <v>76</v>
      </c>
      <c r="F1693" s="6">
        <v>111.4</v>
      </c>
      <c r="G1693" s="6">
        <v>0</v>
      </c>
      <c r="H1693" s="6" t="s">
        <v>1038</v>
      </c>
    </row>
    <row r="1694" spans="1:8">
      <c r="A1694" s="6">
        <v>691</v>
      </c>
      <c r="B1694" s="6">
        <v>741</v>
      </c>
      <c r="C1694" s="6">
        <v>89</v>
      </c>
      <c r="D1694" s="6" t="s">
        <v>1007</v>
      </c>
      <c r="E1694" s="6">
        <v>727.7</v>
      </c>
      <c r="F1694" s="6">
        <v>474.8</v>
      </c>
      <c r="G1694" s="6">
        <v>0</v>
      </c>
      <c r="H1694" s="6" t="s">
        <v>1038</v>
      </c>
    </row>
    <row r="1695" spans="1:8">
      <c r="A1695" s="6">
        <v>692</v>
      </c>
      <c r="B1695" s="6">
        <v>616</v>
      </c>
      <c r="C1695" s="6">
        <v>743</v>
      </c>
      <c r="D1695" s="6" t="s">
        <v>947</v>
      </c>
      <c r="E1695" s="6">
        <v>729.7</v>
      </c>
      <c r="F1695" s="6">
        <v>369.8</v>
      </c>
      <c r="G1695" s="6">
        <v>0</v>
      </c>
      <c r="H1695" s="6" t="s">
        <v>1038</v>
      </c>
    </row>
    <row r="1696" spans="1:8">
      <c r="A1696" s="6">
        <v>693</v>
      </c>
      <c r="B1696" s="6">
        <v>817</v>
      </c>
      <c r="C1696" s="6">
        <v>406</v>
      </c>
      <c r="D1696" s="6" t="s">
        <v>930</v>
      </c>
      <c r="E1696" s="6">
        <v>403.4</v>
      </c>
      <c r="F1696" s="6">
        <v>421.9</v>
      </c>
      <c r="G1696" s="6">
        <v>0</v>
      </c>
      <c r="H1696" s="6" t="s">
        <v>1038</v>
      </c>
    </row>
    <row r="1697" spans="1:8">
      <c r="A1697" s="6">
        <v>694</v>
      </c>
      <c r="B1697" s="6">
        <v>957</v>
      </c>
      <c r="C1697" s="6">
        <v>612</v>
      </c>
      <c r="D1697" s="6" t="s">
        <v>1006</v>
      </c>
      <c r="E1697" s="6">
        <v>653.5</v>
      </c>
      <c r="F1697" s="6">
        <v>169.4</v>
      </c>
      <c r="G1697" s="6">
        <v>0</v>
      </c>
      <c r="H1697" s="6" t="s">
        <v>1038</v>
      </c>
    </row>
    <row r="1698" spans="1:8">
      <c r="A1698" s="6">
        <v>695</v>
      </c>
      <c r="B1698" s="6">
        <v>925</v>
      </c>
      <c r="C1698" s="6">
        <v>978</v>
      </c>
      <c r="D1698" s="6" t="s">
        <v>957</v>
      </c>
      <c r="E1698" s="6">
        <v>3.7</v>
      </c>
      <c r="F1698" s="6">
        <v>204</v>
      </c>
      <c r="G1698" s="6">
        <v>0</v>
      </c>
      <c r="H1698" s="6" t="s">
        <v>1038</v>
      </c>
    </row>
    <row r="1699" spans="1:8">
      <c r="A1699" s="6">
        <v>696</v>
      </c>
      <c r="B1699" s="6">
        <v>943</v>
      </c>
      <c r="C1699" s="6">
        <v>507</v>
      </c>
      <c r="D1699" s="6" t="s">
        <v>981</v>
      </c>
      <c r="E1699" s="6">
        <v>554.6</v>
      </c>
      <c r="F1699" s="6">
        <v>277.8</v>
      </c>
      <c r="G1699" s="6">
        <v>0</v>
      </c>
      <c r="H1699" s="6" t="s">
        <v>1038</v>
      </c>
    </row>
    <row r="1700" spans="1:8">
      <c r="A1700" s="6">
        <v>697</v>
      </c>
      <c r="B1700" s="6">
        <v>611</v>
      </c>
      <c r="C1700" s="6">
        <v>568</v>
      </c>
      <c r="D1700" s="6" t="s">
        <v>970</v>
      </c>
      <c r="E1700" s="6">
        <v>420.1</v>
      </c>
      <c r="F1700" s="6">
        <v>85.3</v>
      </c>
      <c r="G1700" s="6">
        <v>0</v>
      </c>
      <c r="H1700" s="6" t="s">
        <v>1038</v>
      </c>
    </row>
    <row r="1701" spans="1:8">
      <c r="A1701" s="6">
        <v>698</v>
      </c>
      <c r="B1701" s="6">
        <v>147</v>
      </c>
      <c r="C1701" s="6">
        <v>680</v>
      </c>
      <c r="D1701" s="6" t="s">
        <v>952</v>
      </c>
      <c r="E1701" s="6">
        <v>125.8</v>
      </c>
      <c r="F1701" s="6">
        <v>138.9</v>
      </c>
      <c r="G1701" s="6">
        <v>0</v>
      </c>
      <c r="H1701" s="6" t="s">
        <v>1038</v>
      </c>
    </row>
    <row r="1702" spans="1:8">
      <c r="A1702" s="6">
        <v>699</v>
      </c>
      <c r="B1702" s="6">
        <v>611</v>
      </c>
      <c r="C1702" s="6">
        <v>34</v>
      </c>
      <c r="D1702" s="6" t="s">
        <v>1006</v>
      </c>
      <c r="E1702" s="6">
        <v>159.4</v>
      </c>
      <c r="F1702" s="6">
        <v>310</v>
      </c>
      <c r="G1702" s="6">
        <v>0</v>
      </c>
      <c r="H1702" s="6" t="s">
        <v>1038</v>
      </c>
    </row>
    <row r="1703" spans="1:8">
      <c r="A1703" s="6">
        <v>700</v>
      </c>
      <c r="B1703" s="6">
        <v>641</v>
      </c>
      <c r="C1703" s="6">
        <v>461</v>
      </c>
      <c r="D1703" s="6" t="s">
        <v>988</v>
      </c>
      <c r="E1703" s="6">
        <v>65.7</v>
      </c>
      <c r="F1703" s="6">
        <v>286.39999999999998</v>
      </c>
      <c r="G1703" s="6">
        <v>0</v>
      </c>
      <c r="H1703" s="6" t="s">
        <v>1038</v>
      </c>
    </row>
    <row r="1704" spans="1:8">
      <c r="A1704" s="6">
        <v>701</v>
      </c>
      <c r="B1704" s="6">
        <v>457</v>
      </c>
      <c r="C1704" s="6">
        <v>449</v>
      </c>
      <c r="D1704" s="6" t="s">
        <v>941</v>
      </c>
      <c r="E1704" s="6">
        <v>98.4</v>
      </c>
      <c r="F1704" s="6">
        <v>240.1</v>
      </c>
      <c r="G1704" s="6">
        <v>0</v>
      </c>
      <c r="H1704" s="6" t="s">
        <v>1038</v>
      </c>
    </row>
    <row r="1705" spans="1:8">
      <c r="A1705" s="6">
        <v>702</v>
      </c>
      <c r="B1705" s="6">
        <v>53</v>
      </c>
      <c r="C1705" s="6">
        <v>373</v>
      </c>
      <c r="D1705" s="6" t="s">
        <v>981</v>
      </c>
      <c r="E1705" s="6">
        <v>907.2</v>
      </c>
      <c r="F1705" s="6">
        <v>215.6</v>
      </c>
      <c r="G1705" s="6">
        <v>0</v>
      </c>
      <c r="H1705" s="6" t="s">
        <v>1038</v>
      </c>
    </row>
    <row r="1706" spans="1:8">
      <c r="A1706" s="6">
        <v>703</v>
      </c>
      <c r="B1706" s="6">
        <v>506</v>
      </c>
      <c r="C1706" s="6">
        <v>821</v>
      </c>
      <c r="D1706" s="6" t="s">
        <v>986</v>
      </c>
      <c r="E1706" s="6">
        <v>276</v>
      </c>
      <c r="F1706" s="6">
        <v>455.6</v>
      </c>
      <c r="G1706" s="6">
        <v>0</v>
      </c>
      <c r="H1706" s="6" t="s">
        <v>1038</v>
      </c>
    </row>
    <row r="1707" spans="1:8">
      <c r="A1707" s="6">
        <v>704</v>
      </c>
      <c r="B1707" s="6">
        <v>197</v>
      </c>
      <c r="C1707" s="6">
        <v>511</v>
      </c>
      <c r="D1707" s="6" t="s">
        <v>969</v>
      </c>
      <c r="E1707" s="6">
        <v>992.9</v>
      </c>
      <c r="F1707" s="6">
        <v>11.1</v>
      </c>
      <c r="G1707" s="6">
        <v>0</v>
      </c>
      <c r="H1707" s="6" t="s">
        <v>1038</v>
      </c>
    </row>
    <row r="1708" spans="1:8">
      <c r="A1708" s="6">
        <v>705</v>
      </c>
      <c r="B1708" s="6">
        <v>556</v>
      </c>
      <c r="C1708" s="6">
        <v>478</v>
      </c>
      <c r="D1708" s="6" t="s">
        <v>954</v>
      </c>
      <c r="E1708" s="6">
        <v>187</v>
      </c>
      <c r="F1708" s="6">
        <v>114.1</v>
      </c>
      <c r="G1708" s="6">
        <v>0</v>
      </c>
      <c r="H1708" s="6" t="s">
        <v>1038</v>
      </c>
    </row>
    <row r="1709" spans="1:8">
      <c r="A1709" s="6">
        <v>706</v>
      </c>
      <c r="B1709" s="6">
        <v>704</v>
      </c>
      <c r="C1709" s="6">
        <v>43</v>
      </c>
      <c r="D1709" s="6" t="s">
        <v>951</v>
      </c>
      <c r="E1709" s="6">
        <v>591.20000000000005</v>
      </c>
      <c r="F1709" s="6">
        <v>476.6</v>
      </c>
      <c r="G1709" s="6">
        <v>0</v>
      </c>
      <c r="H1709" s="6" t="s">
        <v>1038</v>
      </c>
    </row>
    <row r="1710" spans="1:8">
      <c r="A1710" s="6">
        <v>707</v>
      </c>
      <c r="B1710" s="6">
        <v>97</v>
      </c>
      <c r="C1710" s="6">
        <v>648</v>
      </c>
      <c r="D1710" s="6" t="s">
        <v>969</v>
      </c>
      <c r="E1710" s="6">
        <v>624.6</v>
      </c>
      <c r="F1710" s="6">
        <v>418.1</v>
      </c>
      <c r="G1710" s="6">
        <v>0</v>
      </c>
      <c r="H1710" s="6" t="s">
        <v>1038</v>
      </c>
    </row>
    <row r="1711" spans="1:8">
      <c r="A1711" s="6">
        <v>708</v>
      </c>
      <c r="B1711" s="6">
        <v>985</v>
      </c>
      <c r="C1711" s="6">
        <v>196</v>
      </c>
      <c r="D1711" s="6" t="s">
        <v>949</v>
      </c>
      <c r="E1711" s="6">
        <v>56.7</v>
      </c>
      <c r="F1711" s="6">
        <v>185.1</v>
      </c>
      <c r="G1711" s="6">
        <v>0</v>
      </c>
      <c r="H1711" s="6" t="s">
        <v>1038</v>
      </c>
    </row>
    <row r="1712" spans="1:8">
      <c r="A1712" s="6">
        <v>709</v>
      </c>
      <c r="B1712" s="6">
        <v>627</v>
      </c>
      <c r="C1712" s="6">
        <v>591</v>
      </c>
      <c r="D1712" s="6" t="s">
        <v>988</v>
      </c>
      <c r="E1712" s="6">
        <v>793</v>
      </c>
      <c r="F1712" s="6">
        <v>54.4</v>
      </c>
      <c r="G1712" s="6">
        <v>0</v>
      </c>
      <c r="H1712" s="6" t="s">
        <v>1038</v>
      </c>
    </row>
    <row r="1713" spans="1:8">
      <c r="A1713" s="6">
        <v>710</v>
      </c>
      <c r="B1713" s="6">
        <v>641</v>
      </c>
      <c r="C1713" s="6">
        <v>662</v>
      </c>
      <c r="D1713" s="6" t="s">
        <v>1007</v>
      </c>
      <c r="E1713" s="6">
        <v>994</v>
      </c>
      <c r="F1713" s="6">
        <v>431.3</v>
      </c>
      <c r="G1713" s="6">
        <v>1</v>
      </c>
      <c r="H1713" s="6" t="s">
        <v>1038</v>
      </c>
    </row>
    <row r="1714" spans="1:8">
      <c r="A1714" s="6">
        <v>711</v>
      </c>
      <c r="B1714" s="6">
        <v>310</v>
      </c>
      <c r="C1714" s="6">
        <v>753</v>
      </c>
      <c r="D1714" s="6" t="s">
        <v>1008</v>
      </c>
      <c r="E1714" s="6">
        <v>83.3</v>
      </c>
      <c r="F1714" s="6">
        <v>494.2</v>
      </c>
      <c r="G1714" s="6">
        <v>0</v>
      </c>
      <c r="H1714" s="6" t="s">
        <v>1038</v>
      </c>
    </row>
    <row r="1715" spans="1:8">
      <c r="A1715" s="6">
        <v>712</v>
      </c>
      <c r="B1715" s="6">
        <v>111</v>
      </c>
      <c r="C1715" s="6">
        <v>785</v>
      </c>
      <c r="D1715" s="6" t="s">
        <v>1007</v>
      </c>
      <c r="E1715" s="6">
        <v>452.7</v>
      </c>
      <c r="F1715" s="6">
        <v>386.9</v>
      </c>
      <c r="G1715" s="6">
        <v>0</v>
      </c>
      <c r="H1715" s="6" t="s">
        <v>1038</v>
      </c>
    </row>
    <row r="1716" spans="1:8">
      <c r="A1716" s="6">
        <v>713</v>
      </c>
      <c r="B1716" s="6">
        <v>963</v>
      </c>
      <c r="C1716" s="6">
        <v>806</v>
      </c>
      <c r="D1716" s="6" t="s">
        <v>947</v>
      </c>
      <c r="E1716" s="6">
        <v>59</v>
      </c>
      <c r="F1716" s="6">
        <v>407.2</v>
      </c>
      <c r="G1716" s="6">
        <v>0</v>
      </c>
      <c r="H1716" s="6" t="s">
        <v>1038</v>
      </c>
    </row>
    <row r="1717" spans="1:8">
      <c r="A1717" s="6">
        <v>714</v>
      </c>
      <c r="B1717" s="6">
        <v>930</v>
      </c>
      <c r="C1717" s="6">
        <v>974</v>
      </c>
      <c r="D1717" s="6" t="s">
        <v>921</v>
      </c>
      <c r="E1717" s="6">
        <v>386.8</v>
      </c>
      <c r="F1717" s="6">
        <v>379.8</v>
      </c>
      <c r="G1717" s="6">
        <v>0</v>
      </c>
      <c r="H1717" s="6" t="s">
        <v>1038</v>
      </c>
    </row>
    <row r="1718" spans="1:8">
      <c r="A1718" s="6">
        <v>715</v>
      </c>
      <c r="B1718" s="6">
        <v>177</v>
      </c>
      <c r="C1718" s="6">
        <v>50</v>
      </c>
      <c r="D1718" s="6" t="s">
        <v>965</v>
      </c>
      <c r="E1718" s="6">
        <v>46.1</v>
      </c>
      <c r="F1718" s="6">
        <v>347.2</v>
      </c>
      <c r="G1718" s="6">
        <v>0</v>
      </c>
      <c r="H1718" s="6" t="s">
        <v>1038</v>
      </c>
    </row>
    <row r="1719" spans="1:8">
      <c r="A1719" s="6">
        <v>716</v>
      </c>
      <c r="B1719" s="6">
        <v>103</v>
      </c>
      <c r="C1719" s="6">
        <v>657</v>
      </c>
      <c r="D1719" s="6" t="s">
        <v>932</v>
      </c>
      <c r="E1719" s="6">
        <v>493.9</v>
      </c>
      <c r="F1719" s="6">
        <v>95.3</v>
      </c>
      <c r="G1719" s="6">
        <v>0</v>
      </c>
      <c r="H1719" s="6" t="s">
        <v>1038</v>
      </c>
    </row>
    <row r="1720" spans="1:8">
      <c r="A1720" s="6">
        <v>717</v>
      </c>
      <c r="B1720" s="6">
        <v>270</v>
      </c>
      <c r="C1720" s="6">
        <v>515</v>
      </c>
      <c r="D1720" s="6" t="s">
        <v>980</v>
      </c>
      <c r="E1720" s="6">
        <v>836.6</v>
      </c>
      <c r="F1720" s="6">
        <v>431</v>
      </c>
      <c r="G1720" s="6">
        <v>1</v>
      </c>
      <c r="H1720" s="6" t="s">
        <v>1038</v>
      </c>
    </row>
    <row r="1721" spans="1:8">
      <c r="A1721" s="6">
        <v>718</v>
      </c>
      <c r="B1721" s="6">
        <v>132</v>
      </c>
      <c r="C1721" s="6">
        <v>949</v>
      </c>
      <c r="D1721" s="6" t="s">
        <v>979</v>
      </c>
      <c r="E1721" s="6">
        <v>193.4</v>
      </c>
      <c r="F1721" s="6">
        <v>209.7</v>
      </c>
      <c r="G1721" s="6">
        <v>0</v>
      </c>
      <c r="H1721" s="6" t="s">
        <v>1038</v>
      </c>
    </row>
    <row r="1722" spans="1:8">
      <c r="A1722" s="6">
        <v>719</v>
      </c>
      <c r="B1722" s="6">
        <v>300</v>
      </c>
      <c r="C1722" s="6">
        <v>657</v>
      </c>
      <c r="D1722" s="6" t="s">
        <v>952</v>
      </c>
      <c r="E1722" s="6">
        <v>876.5</v>
      </c>
      <c r="F1722" s="6">
        <v>360.7</v>
      </c>
      <c r="G1722" s="6">
        <v>0</v>
      </c>
      <c r="H1722" s="6" t="s">
        <v>1038</v>
      </c>
    </row>
    <row r="1723" spans="1:8">
      <c r="A1723" s="6">
        <v>720</v>
      </c>
      <c r="B1723" s="6">
        <v>953</v>
      </c>
      <c r="C1723" s="6">
        <v>587</v>
      </c>
      <c r="D1723" s="6" t="s">
        <v>927</v>
      </c>
      <c r="E1723" s="6">
        <v>78.2</v>
      </c>
      <c r="F1723" s="6">
        <v>305.60000000000002</v>
      </c>
      <c r="G1723" s="6">
        <v>0</v>
      </c>
      <c r="H1723" s="6" t="s">
        <v>1038</v>
      </c>
    </row>
    <row r="1724" spans="1:8">
      <c r="A1724" s="6">
        <v>721</v>
      </c>
      <c r="B1724" s="6">
        <v>459</v>
      </c>
      <c r="C1724" s="6">
        <v>326</v>
      </c>
      <c r="D1724" s="6" t="s">
        <v>939</v>
      </c>
      <c r="E1724" s="6">
        <v>179.6</v>
      </c>
      <c r="F1724" s="6">
        <v>157</v>
      </c>
      <c r="G1724" s="6">
        <v>0</v>
      </c>
      <c r="H1724" s="6" t="s">
        <v>1038</v>
      </c>
    </row>
    <row r="1725" spans="1:8">
      <c r="A1725" s="6">
        <v>722</v>
      </c>
      <c r="B1725" s="6">
        <v>859</v>
      </c>
      <c r="C1725" s="6">
        <v>67</v>
      </c>
      <c r="D1725" s="6" t="s">
        <v>954</v>
      </c>
      <c r="E1725" s="6">
        <v>679.4</v>
      </c>
      <c r="F1725" s="6">
        <v>61.5</v>
      </c>
      <c r="G1725" s="6">
        <v>0</v>
      </c>
      <c r="H1725" s="6" t="s">
        <v>1038</v>
      </c>
    </row>
    <row r="1726" spans="1:8">
      <c r="A1726" s="6">
        <v>723</v>
      </c>
      <c r="B1726" s="6">
        <v>808</v>
      </c>
      <c r="C1726" s="6">
        <v>734</v>
      </c>
      <c r="D1726" s="6" t="s">
        <v>967</v>
      </c>
      <c r="E1726" s="6">
        <v>568.9</v>
      </c>
      <c r="F1726" s="6">
        <v>26.1</v>
      </c>
      <c r="G1726" s="6">
        <v>0</v>
      </c>
      <c r="H1726" s="6" t="s">
        <v>1038</v>
      </c>
    </row>
    <row r="1727" spans="1:8">
      <c r="A1727" s="6">
        <v>724</v>
      </c>
      <c r="B1727" s="6">
        <v>146</v>
      </c>
      <c r="C1727" s="6">
        <v>720</v>
      </c>
      <c r="D1727" s="6" t="s">
        <v>942</v>
      </c>
      <c r="E1727" s="6">
        <v>835.9</v>
      </c>
      <c r="F1727" s="6">
        <v>206.6</v>
      </c>
      <c r="G1727" s="6">
        <v>0</v>
      </c>
      <c r="H1727" s="6" t="s">
        <v>1038</v>
      </c>
    </row>
    <row r="1728" spans="1:8">
      <c r="A1728" s="6">
        <v>725</v>
      </c>
      <c r="B1728" s="6">
        <v>992</v>
      </c>
      <c r="C1728" s="6">
        <v>986</v>
      </c>
      <c r="D1728" s="6" t="s">
        <v>952</v>
      </c>
      <c r="E1728" s="6">
        <v>376</v>
      </c>
      <c r="F1728" s="6">
        <v>310.8</v>
      </c>
      <c r="G1728" s="6">
        <v>0</v>
      </c>
      <c r="H1728" s="6" t="s">
        <v>1038</v>
      </c>
    </row>
    <row r="1729" spans="1:8">
      <c r="A1729" s="6">
        <v>726</v>
      </c>
      <c r="B1729" s="6">
        <v>154</v>
      </c>
      <c r="C1729" s="6">
        <v>649</v>
      </c>
      <c r="D1729" s="6" t="s">
        <v>945</v>
      </c>
      <c r="E1729" s="6">
        <v>205.4</v>
      </c>
      <c r="F1729" s="6">
        <v>485.8</v>
      </c>
      <c r="G1729" s="6">
        <v>0</v>
      </c>
      <c r="H1729" s="6" t="s">
        <v>1038</v>
      </c>
    </row>
    <row r="1730" spans="1:8">
      <c r="A1730" s="6">
        <v>727</v>
      </c>
      <c r="B1730" s="6">
        <v>169</v>
      </c>
      <c r="C1730" s="6">
        <v>35</v>
      </c>
      <c r="D1730" s="6" t="s">
        <v>999</v>
      </c>
      <c r="E1730" s="6">
        <v>949.1</v>
      </c>
      <c r="F1730" s="6">
        <v>122.7</v>
      </c>
      <c r="G1730" s="6">
        <v>0</v>
      </c>
      <c r="H1730" s="6" t="s">
        <v>1038</v>
      </c>
    </row>
    <row r="1731" spans="1:8">
      <c r="A1731" s="6">
        <v>728</v>
      </c>
      <c r="B1731" s="6">
        <v>943</v>
      </c>
      <c r="C1731" s="6">
        <v>23</v>
      </c>
      <c r="D1731" s="6" t="s">
        <v>922</v>
      </c>
      <c r="E1731" s="6">
        <v>999.7</v>
      </c>
      <c r="F1731" s="6">
        <v>193.6</v>
      </c>
      <c r="G1731" s="6">
        <v>0</v>
      </c>
      <c r="H1731" s="6" t="s">
        <v>1038</v>
      </c>
    </row>
    <row r="1732" spans="1:8">
      <c r="A1732" s="6">
        <v>729</v>
      </c>
      <c r="B1732" s="6">
        <v>756</v>
      </c>
      <c r="C1732" s="6">
        <v>943</v>
      </c>
      <c r="D1732" s="6" t="s">
        <v>982</v>
      </c>
      <c r="E1732" s="6">
        <v>826.4</v>
      </c>
      <c r="F1732" s="6">
        <v>11.1</v>
      </c>
      <c r="G1732" s="6">
        <v>0</v>
      </c>
      <c r="H1732" s="6" t="s">
        <v>1038</v>
      </c>
    </row>
    <row r="1733" spans="1:8">
      <c r="A1733" s="6">
        <v>730</v>
      </c>
      <c r="B1733" s="6">
        <v>584</v>
      </c>
      <c r="C1733" s="6">
        <v>402</v>
      </c>
      <c r="D1733" s="6" t="s">
        <v>947</v>
      </c>
      <c r="E1733" s="6">
        <v>269.5</v>
      </c>
      <c r="F1733" s="6">
        <v>23.2</v>
      </c>
      <c r="G1733" s="6">
        <v>0</v>
      </c>
      <c r="H1733" s="6" t="s">
        <v>1038</v>
      </c>
    </row>
    <row r="1734" spans="1:8">
      <c r="A1734" s="6">
        <v>731</v>
      </c>
      <c r="B1734" s="6">
        <v>120</v>
      </c>
      <c r="C1734" s="6">
        <v>575</v>
      </c>
      <c r="D1734" s="6" t="s">
        <v>962</v>
      </c>
      <c r="E1734" s="6">
        <v>784.6</v>
      </c>
      <c r="F1734" s="6">
        <v>499.9</v>
      </c>
      <c r="G1734" s="6">
        <v>0</v>
      </c>
      <c r="H1734" s="6" t="s">
        <v>1038</v>
      </c>
    </row>
    <row r="1735" spans="1:8">
      <c r="A1735" s="6">
        <v>732</v>
      </c>
      <c r="B1735" s="6">
        <v>27</v>
      </c>
      <c r="C1735" s="6">
        <v>775</v>
      </c>
      <c r="D1735" s="6" t="s">
        <v>962</v>
      </c>
      <c r="E1735" s="6">
        <v>612.20000000000005</v>
      </c>
      <c r="F1735" s="6">
        <v>460.6</v>
      </c>
      <c r="G1735" s="6">
        <v>0</v>
      </c>
      <c r="H1735" s="6" t="s">
        <v>1038</v>
      </c>
    </row>
    <row r="1736" spans="1:8">
      <c r="A1736" s="6">
        <v>733</v>
      </c>
      <c r="B1736" s="6">
        <v>85</v>
      </c>
      <c r="C1736" s="6">
        <v>742</v>
      </c>
      <c r="D1736" s="6" t="s">
        <v>948</v>
      </c>
      <c r="E1736" s="6">
        <v>395.3</v>
      </c>
      <c r="F1736" s="6">
        <v>249.6</v>
      </c>
      <c r="G1736" s="6">
        <v>0</v>
      </c>
      <c r="H1736" s="6" t="s">
        <v>1038</v>
      </c>
    </row>
    <row r="1737" spans="1:8">
      <c r="A1737" s="6">
        <v>734</v>
      </c>
      <c r="B1737" s="6">
        <v>171</v>
      </c>
      <c r="C1737" s="6">
        <v>87</v>
      </c>
      <c r="D1737" s="6" t="s">
        <v>958</v>
      </c>
      <c r="E1737" s="6">
        <v>938.8</v>
      </c>
      <c r="F1737" s="6">
        <v>420.7</v>
      </c>
      <c r="G1737" s="6">
        <v>1</v>
      </c>
      <c r="H1737" s="6" t="s">
        <v>1038</v>
      </c>
    </row>
    <row r="1738" spans="1:8">
      <c r="A1738" s="6">
        <v>735</v>
      </c>
      <c r="B1738" s="6">
        <v>696</v>
      </c>
      <c r="C1738" s="6">
        <v>683</v>
      </c>
      <c r="D1738" s="6" t="s">
        <v>950</v>
      </c>
      <c r="E1738" s="6">
        <v>311.2</v>
      </c>
      <c r="F1738" s="6">
        <v>34.799999999999997</v>
      </c>
      <c r="G1738" s="6">
        <v>0</v>
      </c>
      <c r="H1738" s="6" t="s">
        <v>1038</v>
      </c>
    </row>
    <row r="1739" spans="1:8">
      <c r="A1739" s="6">
        <v>736</v>
      </c>
      <c r="B1739" s="6">
        <v>657</v>
      </c>
      <c r="C1739" s="6">
        <v>255</v>
      </c>
      <c r="D1739" s="6" t="s">
        <v>998</v>
      </c>
      <c r="E1739" s="6">
        <v>996.8</v>
      </c>
      <c r="F1739" s="6">
        <v>227.9</v>
      </c>
      <c r="G1739" s="6">
        <v>0</v>
      </c>
      <c r="H1739" s="6" t="s">
        <v>1038</v>
      </c>
    </row>
    <row r="1740" spans="1:8">
      <c r="A1740" s="6">
        <v>737</v>
      </c>
      <c r="B1740" s="6">
        <v>343</v>
      </c>
      <c r="C1740" s="6">
        <v>143</v>
      </c>
      <c r="D1740" s="6" t="s">
        <v>962</v>
      </c>
      <c r="E1740" s="6">
        <v>528.1</v>
      </c>
      <c r="F1740" s="6">
        <v>212.8</v>
      </c>
      <c r="G1740" s="6">
        <v>0</v>
      </c>
      <c r="H1740" s="6" t="s">
        <v>1038</v>
      </c>
    </row>
    <row r="1741" spans="1:8">
      <c r="A1741" s="6">
        <v>738</v>
      </c>
      <c r="B1741" s="6">
        <v>989</v>
      </c>
      <c r="C1741" s="6">
        <v>843</v>
      </c>
      <c r="D1741" s="6" t="s">
        <v>943</v>
      </c>
      <c r="E1741" s="6">
        <v>347.9</v>
      </c>
      <c r="F1741" s="6">
        <v>171.3</v>
      </c>
      <c r="G1741" s="6">
        <v>0</v>
      </c>
      <c r="H1741" s="6" t="s">
        <v>1038</v>
      </c>
    </row>
    <row r="1742" spans="1:8">
      <c r="A1742" s="6">
        <v>739</v>
      </c>
      <c r="B1742" s="6">
        <v>899</v>
      </c>
      <c r="C1742" s="6">
        <v>328</v>
      </c>
      <c r="D1742" s="6" t="s">
        <v>971</v>
      </c>
      <c r="E1742" s="6">
        <v>18.399999999999999</v>
      </c>
      <c r="F1742" s="6">
        <v>145</v>
      </c>
      <c r="G1742" s="6">
        <v>0</v>
      </c>
      <c r="H1742" s="6" t="s">
        <v>1038</v>
      </c>
    </row>
    <row r="1743" spans="1:8">
      <c r="A1743" s="6">
        <v>740</v>
      </c>
      <c r="B1743" s="6">
        <v>804</v>
      </c>
      <c r="C1743" s="6">
        <v>781</v>
      </c>
      <c r="D1743" s="6" t="s">
        <v>971</v>
      </c>
      <c r="E1743" s="6">
        <v>804.4</v>
      </c>
      <c r="F1743" s="6">
        <v>12.2</v>
      </c>
      <c r="G1743" s="6">
        <v>0</v>
      </c>
      <c r="H1743" s="6" t="s">
        <v>1038</v>
      </c>
    </row>
    <row r="1744" spans="1:8">
      <c r="A1744" s="6">
        <v>741</v>
      </c>
      <c r="B1744" s="6">
        <v>573</v>
      </c>
      <c r="C1744" s="6">
        <v>479</v>
      </c>
      <c r="D1744" s="6" t="s">
        <v>938</v>
      </c>
      <c r="E1744" s="6">
        <v>451.4</v>
      </c>
      <c r="F1744" s="6">
        <v>205.3</v>
      </c>
      <c r="G1744" s="6">
        <v>0</v>
      </c>
      <c r="H1744" s="6" t="s">
        <v>1038</v>
      </c>
    </row>
    <row r="1745" spans="1:8">
      <c r="A1745" s="6">
        <v>742</v>
      </c>
      <c r="B1745" s="6">
        <v>772</v>
      </c>
      <c r="C1745" s="6">
        <v>586</v>
      </c>
      <c r="D1745" s="6" t="s">
        <v>977</v>
      </c>
      <c r="E1745" s="6">
        <v>265.89999999999998</v>
      </c>
      <c r="F1745" s="6">
        <v>252.2</v>
      </c>
      <c r="G1745" s="6">
        <v>0</v>
      </c>
      <c r="H1745" s="6" t="s">
        <v>1038</v>
      </c>
    </row>
    <row r="1746" spans="1:8">
      <c r="A1746" s="6">
        <v>743</v>
      </c>
      <c r="B1746" s="6">
        <v>887</v>
      </c>
      <c r="C1746" s="6">
        <v>530</v>
      </c>
      <c r="D1746" s="6" t="s">
        <v>926</v>
      </c>
      <c r="E1746" s="6">
        <v>264.10000000000002</v>
      </c>
      <c r="F1746" s="6">
        <v>490.1</v>
      </c>
      <c r="G1746" s="6">
        <v>0</v>
      </c>
      <c r="H1746" s="6" t="s">
        <v>1038</v>
      </c>
    </row>
    <row r="1747" spans="1:8">
      <c r="A1747" s="6">
        <v>744</v>
      </c>
      <c r="B1747" s="6">
        <v>21</v>
      </c>
      <c r="C1747" s="6">
        <v>610</v>
      </c>
      <c r="D1747" s="6" t="s">
        <v>1009</v>
      </c>
      <c r="E1747" s="6">
        <v>851.6</v>
      </c>
      <c r="F1747" s="6">
        <v>91.5</v>
      </c>
      <c r="G1747" s="6">
        <v>0</v>
      </c>
      <c r="H1747" s="6" t="s">
        <v>1038</v>
      </c>
    </row>
    <row r="1748" spans="1:8">
      <c r="A1748" s="6">
        <v>745</v>
      </c>
      <c r="B1748" s="6">
        <v>548</v>
      </c>
      <c r="C1748" s="6">
        <v>509</v>
      </c>
      <c r="D1748" s="6" t="s">
        <v>928</v>
      </c>
      <c r="E1748" s="6">
        <v>232.4</v>
      </c>
      <c r="F1748" s="6">
        <v>123.2</v>
      </c>
      <c r="G1748" s="6">
        <v>0</v>
      </c>
      <c r="H1748" s="6" t="s">
        <v>1038</v>
      </c>
    </row>
    <row r="1749" spans="1:8">
      <c r="A1749" s="6">
        <v>746</v>
      </c>
      <c r="B1749" s="6">
        <v>229</v>
      </c>
      <c r="C1749" s="6">
        <v>620</v>
      </c>
      <c r="D1749" s="6" t="s">
        <v>981</v>
      </c>
      <c r="E1749" s="6">
        <v>305</v>
      </c>
      <c r="F1749" s="6">
        <v>135.30000000000001</v>
      </c>
      <c r="G1749" s="6">
        <v>0</v>
      </c>
      <c r="H1749" s="6" t="s">
        <v>1038</v>
      </c>
    </row>
    <row r="1750" spans="1:8">
      <c r="A1750" s="6">
        <v>747</v>
      </c>
      <c r="B1750" s="6">
        <v>855</v>
      </c>
      <c r="C1750" s="6">
        <v>909</v>
      </c>
      <c r="D1750" s="6" t="s">
        <v>983</v>
      </c>
      <c r="E1750" s="6">
        <v>494.5</v>
      </c>
      <c r="F1750" s="6">
        <v>374.4</v>
      </c>
      <c r="G1750" s="6">
        <v>0</v>
      </c>
      <c r="H1750" s="6" t="s">
        <v>1038</v>
      </c>
    </row>
    <row r="1751" spans="1:8">
      <c r="A1751" s="6">
        <v>748</v>
      </c>
      <c r="B1751" s="6">
        <v>85</v>
      </c>
      <c r="C1751" s="6">
        <v>550</v>
      </c>
      <c r="D1751" s="6" t="s">
        <v>983</v>
      </c>
      <c r="E1751" s="6">
        <v>212.1</v>
      </c>
      <c r="F1751" s="6">
        <v>156.30000000000001</v>
      </c>
      <c r="G1751" s="6">
        <v>0</v>
      </c>
      <c r="H1751" s="6" t="s">
        <v>1038</v>
      </c>
    </row>
    <row r="1752" spans="1:8">
      <c r="A1752" s="6">
        <v>749</v>
      </c>
      <c r="B1752" s="6">
        <v>71</v>
      </c>
      <c r="C1752" s="6">
        <v>505</v>
      </c>
      <c r="D1752" s="6" t="s">
        <v>1006</v>
      </c>
      <c r="E1752" s="6">
        <v>791.3</v>
      </c>
      <c r="F1752" s="6">
        <v>229</v>
      </c>
      <c r="G1752" s="6">
        <v>0</v>
      </c>
      <c r="H1752" s="6" t="s">
        <v>1038</v>
      </c>
    </row>
    <row r="1753" spans="1:8">
      <c r="A1753" s="6">
        <v>750</v>
      </c>
      <c r="B1753" s="6">
        <v>26</v>
      </c>
      <c r="C1753" s="6">
        <v>921</v>
      </c>
      <c r="D1753" s="6" t="s">
        <v>994</v>
      </c>
      <c r="E1753" s="6">
        <v>533.70000000000005</v>
      </c>
      <c r="F1753" s="6">
        <v>486.3</v>
      </c>
      <c r="G1753" s="6">
        <v>0</v>
      </c>
      <c r="H1753" s="6" t="s">
        <v>1038</v>
      </c>
    </row>
    <row r="1754" spans="1:8">
      <c r="A1754" s="6">
        <v>751</v>
      </c>
      <c r="B1754" s="6">
        <v>543</v>
      </c>
      <c r="C1754" s="6">
        <v>586</v>
      </c>
      <c r="D1754" s="6" t="s">
        <v>945</v>
      </c>
      <c r="E1754" s="6">
        <v>454.5</v>
      </c>
      <c r="F1754" s="6">
        <v>399.7</v>
      </c>
      <c r="G1754" s="6">
        <v>0</v>
      </c>
      <c r="H1754" s="6" t="s">
        <v>1038</v>
      </c>
    </row>
    <row r="1755" spans="1:8">
      <c r="A1755" s="6">
        <v>752</v>
      </c>
      <c r="B1755" s="6">
        <v>737</v>
      </c>
      <c r="C1755" s="6">
        <v>792</v>
      </c>
      <c r="D1755" s="6" t="s">
        <v>1004</v>
      </c>
      <c r="E1755" s="6">
        <v>906.5</v>
      </c>
      <c r="F1755" s="6">
        <v>125.8</v>
      </c>
      <c r="G1755" s="6">
        <v>0</v>
      </c>
      <c r="H1755" s="6" t="s">
        <v>1038</v>
      </c>
    </row>
    <row r="1756" spans="1:8">
      <c r="A1756" s="6">
        <v>753</v>
      </c>
      <c r="B1756" s="6">
        <v>146</v>
      </c>
      <c r="C1756" s="6">
        <v>445</v>
      </c>
      <c r="D1756" s="6" t="s">
        <v>993</v>
      </c>
      <c r="E1756" s="6">
        <v>53.4</v>
      </c>
      <c r="F1756" s="6">
        <v>286.8</v>
      </c>
      <c r="G1756" s="6">
        <v>0</v>
      </c>
      <c r="H1756" s="6" t="s">
        <v>1038</v>
      </c>
    </row>
    <row r="1757" spans="1:8">
      <c r="A1757" s="6">
        <v>754</v>
      </c>
      <c r="B1757" s="6">
        <v>244</v>
      </c>
      <c r="C1757" s="6">
        <v>397</v>
      </c>
      <c r="D1757" s="6" t="s">
        <v>962</v>
      </c>
      <c r="E1757" s="6">
        <v>63.4</v>
      </c>
      <c r="F1757" s="6">
        <v>78.099999999999994</v>
      </c>
      <c r="G1757" s="6">
        <v>0</v>
      </c>
      <c r="H1757" s="6" t="s">
        <v>1038</v>
      </c>
    </row>
    <row r="1758" spans="1:8">
      <c r="A1758" s="6">
        <v>755</v>
      </c>
      <c r="B1758" s="6">
        <v>117</v>
      </c>
      <c r="C1758" s="6">
        <v>784</v>
      </c>
      <c r="D1758" s="6" t="s">
        <v>958</v>
      </c>
      <c r="E1758" s="6">
        <v>427.1</v>
      </c>
      <c r="F1758" s="6">
        <v>235.7</v>
      </c>
      <c r="G1758" s="6">
        <v>0</v>
      </c>
      <c r="H1758" s="6" t="s">
        <v>1038</v>
      </c>
    </row>
    <row r="1759" spans="1:8">
      <c r="A1759" s="6">
        <v>756</v>
      </c>
      <c r="B1759" s="6">
        <v>297</v>
      </c>
      <c r="C1759" s="6">
        <v>898</v>
      </c>
      <c r="D1759" s="6" t="s">
        <v>1000</v>
      </c>
      <c r="E1759" s="6">
        <v>61.3</v>
      </c>
      <c r="F1759" s="6">
        <v>436.6</v>
      </c>
      <c r="G1759" s="6">
        <v>0</v>
      </c>
      <c r="H1759" s="6" t="s">
        <v>1038</v>
      </c>
    </row>
    <row r="1760" spans="1:8">
      <c r="A1760" s="6">
        <v>757</v>
      </c>
      <c r="B1760" s="6">
        <v>13</v>
      </c>
      <c r="C1760" s="6">
        <v>815</v>
      </c>
      <c r="D1760" s="6" t="s">
        <v>971</v>
      </c>
      <c r="E1760" s="6">
        <v>617.70000000000005</v>
      </c>
      <c r="F1760" s="6">
        <v>213.7</v>
      </c>
      <c r="G1760" s="6">
        <v>0</v>
      </c>
      <c r="H1760" s="6" t="s">
        <v>1038</v>
      </c>
    </row>
    <row r="1761" spans="1:8">
      <c r="A1761" s="6">
        <v>758</v>
      </c>
      <c r="B1761" s="6">
        <v>248</v>
      </c>
      <c r="C1761" s="6">
        <v>924</v>
      </c>
      <c r="D1761" s="6" t="s">
        <v>985</v>
      </c>
      <c r="E1761" s="6">
        <v>537.4</v>
      </c>
      <c r="F1761" s="6">
        <v>109.9</v>
      </c>
      <c r="G1761" s="6">
        <v>0</v>
      </c>
      <c r="H1761" s="6" t="s">
        <v>1038</v>
      </c>
    </row>
    <row r="1762" spans="1:8">
      <c r="A1762" s="6">
        <v>759</v>
      </c>
      <c r="B1762" s="6">
        <v>353</v>
      </c>
      <c r="C1762" s="6">
        <v>899</v>
      </c>
      <c r="D1762" s="6" t="s">
        <v>962</v>
      </c>
      <c r="E1762" s="6">
        <v>323.10000000000002</v>
      </c>
      <c r="F1762" s="6">
        <v>311</v>
      </c>
      <c r="G1762" s="6">
        <v>0</v>
      </c>
      <c r="H1762" s="6" t="s">
        <v>1038</v>
      </c>
    </row>
    <row r="1763" spans="1:8">
      <c r="A1763" s="6">
        <v>760</v>
      </c>
      <c r="B1763" s="6">
        <v>664</v>
      </c>
      <c r="C1763" s="6">
        <v>819</v>
      </c>
      <c r="D1763" s="6" t="s">
        <v>962</v>
      </c>
      <c r="E1763" s="6">
        <v>922.7</v>
      </c>
      <c r="F1763" s="6">
        <v>405.1</v>
      </c>
      <c r="G1763" s="6">
        <v>1</v>
      </c>
      <c r="H1763" s="6" t="s">
        <v>1038</v>
      </c>
    </row>
    <row r="1764" spans="1:8">
      <c r="A1764" s="6">
        <v>761</v>
      </c>
      <c r="B1764" s="6">
        <v>484</v>
      </c>
      <c r="C1764" s="6">
        <v>273</v>
      </c>
      <c r="D1764" s="6" t="s">
        <v>922</v>
      </c>
      <c r="E1764" s="6">
        <v>3.3</v>
      </c>
      <c r="F1764" s="6">
        <v>227.3</v>
      </c>
      <c r="G1764" s="6">
        <v>0</v>
      </c>
      <c r="H1764" s="6" t="s">
        <v>1038</v>
      </c>
    </row>
    <row r="1765" spans="1:8">
      <c r="A1765" s="6">
        <v>762</v>
      </c>
      <c r="B1765" s="6">
        <v>592</v>
      </c>
      <c r="C1765" s="6">
        <v>366</v>
      </c>
      <c r="D1765" s="6" t="s">
        <v>979</v>
      </c>
      <c r="E1765" s="6">
        <v>386.9</v>
      </c>
      <c r="F1765" s="6">
        <v>404.1</v>
      </c>
      <c r="G1765" s="6">
        <v>0</v>
      </c>
      <c r="H1765" s="6" t="s">
        <v>1038</v>
      </c>
    </row>
    <row r="1766" spans="1:8">
      <c r="A1766" s="6">
        <v>763</v>
      </c>
      <c r="B1766" s="6">
        <v>421</v>
      </c>
      <c r="C1766" s="6">
        <v>596</v>
      </c>
      <c r="D1766" s="6" t="s">
        <v>1008</v>
      </c>
      <c r="E1766" s="6">
        <v>199.2</v>
      </c>
      <c r="F1766" s="6">
        <v>112.8</v>
      </c>
      <c r="G1766" s="6">
        <v>0</v>
      </c>
      <c r="H1766" s="6" t="s">
        <v>1038</v>
      </c>
    </row>
    <row r="1767" spans="1:8">
      <c r="A1767" s="6">
        <v>764</v>
      </c>
      <c r="B1767" s="6">
        <v>261</v>
      </c>
      <c r="C1767" s="6">
        <v>636</v>
      </c>
      <c r="D1767" s="6" t="s">
        <v>956</v>
      </c>
      <c r="E1767" s="6">
        <v>339.5</v>
      </c>
      <c r="F1767" s="6">
        <v>306.39999999999998</v>
      </c>
      <c r="G1767" s="6">
        <v>0</v>
      </c>
      <c r="H1767" s="6" t="s">
        <v>1038</v>
      </c>
    </row>
    <row r="1768" spans="1:8">
      <c r="A1768" s="6">
        <v>765</v>
      </c>
      <c r="B1768" s="6">
        <v>27</v>
      </c>
      <c r="C1768" s="6">
        <v>155</v>
      </c>
      <c r="D1768" s="6" t="s">
        <v>931</v>
      </c>
      <c r="E1768" s="6">
        <v>596.1</v>
      </c>
      <c r="F1768" s="6">
        <v>258.60000000000002</v>
      </c>
      <c r="G1768" s="6">
        <v>0</v>
      </c>
      <c r="H1768" s="6" t="s">
        <v>1038</v>
      </c>
    </row>
    <row r="1769" spans="1:8">
      <c r="A1769" s="6">
        <v>766</v>
      </c>
      <c r="B1769" s="6">
        <v>747</v>
      </c>
      <c r="C1769" s="6">
        <v>972</v>
      </c>
      <c r="D1769" s="6" t="s">
        <v>958</v>
      </c>
      <c r="E1769" s="6">
        <v>400.1</v>
      </c>
      <c r="F1769" s="6">
        <v>382.4</v>
      </c>
      <c r="G1769" s="6">
        <v>0</v>
      </c>
      <c r="H1769" s="6" t="s">
        <v>1038</v>
      </c>
    </row>
    <row r="1770" spans="1:8">
      <c r="A1770" s="6">
        <v>767</v>
      </c>
      <c r="B1770" s="6">
        <v>170</v>
      </c>
      <c r="C1770" s="6">
        <v>440</v>
      </c>
      <c r="D1770" s="6" t="s">
        <v>928</v>
      </c>
      <c r="E1770" s="6">
        <v>809.5</v>
      </c>
      <c r="F1770" s="6">
        <v>393.2</v>
      </c>
      <c r="G1770" s="6">
        <v>0</v>
      </c>
      <c r="H1770" s="6" t="s">
        <v>1038</v>
      </c>
    </row>
    <row r="1771" spans="1:8">
      <c r="A1771" s="6">
        <v>768</v>
      </c>
      <c r="B1771" s="6">
        <v>339</v>
      </c>
      <c r="C1771" s="6">
        <v>577</v>
      </c>
      <c r="D1771" s="6" t="s">
        <v>921</v>
      </c>
      <c r="E1771" s="6">
        <v>493.3</v>
      </c>
      <c r="F1771" s="6">
        <v>327.8</v>
      </c>
      <c r="G1771" s="6">
        <v>0</v>
      </c>
      <c r="H1771" s="6" t="s">
        <v>1038</v>
      </c>
    </row>
    <row r="1772" spans="1:8">
      <c r="A1772" s="6">
        <v>769</v>
      </c>
      <c r="B1772" s="6">
        <v>464</v>
      </c>
      <c r="C1772" s="6">
        <v>334</v>
      </c>
      <c r="D1772" s="6" t="s">
        <v>992</v>
      </c>
      <c r="E1772" s="6">
        <v>178.6</v>
      </c>
      <c r="F1772" s="6">
        <v>398</v>
      </c>
      <c r="G1772" s="6">
        <v>0</v>
      </c>
      <c r="H1772" s="6" t="s">
        <v>1038</v>
      </c>
    </row>
    <row r="1773" spans="1:8">
      <c r="A1773" s="6">
        <v>770</v>
      </c>
      <c r="B1773" s="6">
        <v>731</v>
      </c>
      <c r="C1773" s="6">
        <v>352</v>
      </c>
      <c r="D1773" s="6" t="s">
        <v>943</v>
      </c>
      <c r="E1773" s="6">
        <v>876.7</v>
      </c>
      <c r="F1773" s="6">
        <v>206.1</v>
      </c>
      <c r="G1773" s="6">
        <v>0</v>
      </c>
      <c r="H1773" s="6" t="s">
        <v>1038</v>
      </c>
    </row>
    <row r="1774" spans="1:8">
      <c r="A1774" s="6">
        <v>771</v>
      </c>
      <c r="B1774" s="6">
        <v>585</v>
      </c>
      <c r="C1774" s="6">
        <v>956</v>
      </c>
      <c r="D1774" s="6" t="s">
        <v>956</v>
      </c>
      <c r="E1774" s="6">
        <v>615.1</v>
      </c>
      <c r="F1774" s="6">
        <v>79.3</v>
      </c>
      <c r="G1774" s="6">
        <v>0</v>
      </c>
      <c r="H1774" s="6" t="s">
        <v>1038</v>
      </c>
    </row>
    <row r="1775" spans="1:8">
      <c r="A1775" s="6">
        <v>772</v>
      </c>
      <c r="B1775" s="6">
        <v>141</v>
      </c>
      <c r="C1775" s="6">
        <v>629</v>
      </c>
      <c r="D1775" s="6" t="s">
        <v>964</v>
      </c>
      <c r="E1775" s="6">
        <v>887.8</v>
      </c>
      <c r="F1775" s="6">
        <v>251.9</v>
      </c>
      <c r="G1775" s="6">
        <v>0</v>
      </c>
      <c r="H1775" s="6" t="s">
        <v>1038</v>
      </c>
    </row>
    <row r="1776" spans="1:8">
      <c r="A1776" s="6">
        <v>773</v>
      </c>
      <c r="B1776" s="6">
        <v>877</v>
      </c>
      <c r="C1776" s="6">
        <v>647</v>
      </c>
      <c r="D1776" s="6" t="s">
        <v>943</v>
      </c>
      <c r="E1776" s="6">
        <v>462.8</v>
      </c>
      <c r="F1776" s="6">
        <v>332.1</v>
      </c>
      <c r="G1776" s="6">
        <v>0</v>
      </c>
      <c r="H1776" s="6" t="s">
        <v>1038</v>
      </c>
    </row>
    <row r="1777" spans="1:8">
      <c r="A1777" s="6">
        <v>774</v>
      </c>
      <c r="B1777" s="6">
        <v>940</v>
      </c>
      <c r="C1777" s="6">
        <v>530</v>
      </c>
      <c r="D1777" s="6" t="s">
        <v>943</v>
      </c>
      <c r="E1777" s="6">
        <v>503.7</v>
      </c>
      <c r="F1777" s="6">
        <v>422.8</v>
      </c>
      <c r="G1777" s="6">
        <v>0</v>
      </c>
      <c r="H1777" s="6" t="s">
        <v>1038</v>
      </c>
    </row>
    <row r="1778" spans="1:8">
      <c r="A1778" s="6">
        <v>775</v>
      </c>
      <c r="B1778" s="6">
        <v>270</v>
      </c>
      <c r="C1778" s="6">
        <v>269</v>
      </c>
      <c r="D1778" s="6" t="s">
        <v>921</v>
      </c>
      <c r="E1778" s="6">
        <v>539.20000000000005</v>
      </c>
      <c r="F1778" s="6">
        <v>251.2</v>
      </c>
      <c r="G1778" s="6">
        <v>0</v>
      </c>
      <c r="H1778" s="6" t="s">
        <v>1038</v>
      </c>
    </row>
    <row r="1779" spans="1:8">
      <c r="A1779" s="6">
        <v>776</v>
      </c>
      <c r="B1779" s="6">
        <v>347</v>
      </c>
      <c r="C1779" s="6">
        <v>778</v>
      </c>
      <c r="D1779" s="6" t="s">
        <v>979</v>
      </c>
      <c r="E1779" s="6">
        <v>674.9</v>
      </c>
      <c r="F1779" s="6">
        <v>373.6</v>
      </c>
      <c r="G1779" s="6">
        <v>0</v>
      </c>
      <c r="H1779" s="6" t="s">
        <v>1038</v>
      </c>
    </row>
    <row r="1780" spans="1:8">
      <c r="A1780" s="6">
        <v>777</v>
      </c>
      <c r="B1780" s="6">
        <v>564</v>
      </c>
      <c r="C1780" s="6">
        <v>616</v>
      </c>
      <c r="D1780" s="6" t="s">
        <v>945</v>
      </c>
      <c r="E1780" s="6">
        <v>139.30000000000001</v>
      </c>
      <c r="F1780" s="6">
        <v>232.4</v>
      </c>
      <c r="G1780" s="6">
        <v>0</v>
      </c>
      <c r="H1780" s="6" t="s">
        <v>1038</v>
      </c>
    </row>
    <row r="1781" spans="1:8">
      <c r="A1781" s="6">
        <v>778</v>
      </c>
      <c r="B1781" s="6">
        <v>182</v>
      </c>
      <c r="C1781" s="6">
        <v>714</v>
      </c>
      <c r="D1781" s="6" t="s">
        <v>930</v>
      </c>
      <c r="E1781" s="6">
        <v>6</v>
      </c>
      <c r="F1781" s="6">
        <v>410.2</v>
      </c>
      <c r="G1781" s="6">
        <v>0</v>
      </c>
      <c r="H1781" s="6" t="s">
        <v>1038</v>
      </c>
    </row>
    <row r="1782" spans="1:8">
      <c r="A1782" s="6">
        <v>779</v>
      </c>
      <c r="B1782" s="6">
        <v>201</v>
      </c>
      <c r="C1782" s="6">
        <v>483</v>
      </c>
      <c r="D1782" s="6" t="s">
        <v>983</v>
      </c>
      <c r="E1782" s="6">
        <v>75.3</v>
      </c>
      <c r="F1782" s="6">
        <v>466.2</v>
      </c>
      <c r="G1782" s="6">
        <v>0</v>
      </c>
      <c r="H1782" s="6" t="s">
        <v>1038</v>
      </c>
    </row>
    <row r="1783" spans="1:8">
      <c r="A1783" s="6">
        <v>780</v>
      </c>
      <c r="B1783" s="6">
        <v>763</v>
      </c>
      <c r="C1783" s="6">
        <v>370</v>
      </c>
      <c r="D1783" s="6" t="s">
        <v>974</v>
      </c>
      <c r="E1783" s="6">
        <v>425.1</v>
      </c>
      <c r="F1783" s="6">
        <v>53.6</v>
      </c>
      <c r="G1783" s="6">
        <v>0</v>
      </c>
      <c r="H1783" s="6" t="s">
        <v>1038</v>
      </c>
    </row>
    <row r="1784" spans="1:8">
      <c r="A1784" s="6">
        <v>781</v>
      </c>
      <c r="B1784" s="6">
        <v>559</v>
      </c>
      <c r="C1784" s="6">
        <v>817</v>
      </c>
      <c r="D1784" s="6" t="s">
        <v>926</v>
      </c>
      <c r="E1784" s="6">
        <v>673.2</v>
      </c>
      <c r="F1784" s="6">
        <v>253.4</v>
      </c>
      <c r="G1784" s="6">
        <v>0</v>
      </c>
      <c r="H1784" s="6" t="s">
        <v>1038</v>
      </c>
    </row>
    <row r="1785" spans="1:8">
      <c r="A1785" s="6">
        <v>782</v>
      </c>
      <c r="B1785" s="6">
        <v>776</v>
      </c>
      <c r="C1785" s="6">
        <v>825</v>
      </c>
      <c r="D1785" s="6" t="s">
        <v>996</v>
      </c>
      <c r="E1785" s="6">
        <v>347.2</v>
      </c>
      <c r="F1785" s="6">
        <v>379.4</v>
      </c>
      <c r="G1785" s="6">
        <v>0</v>
      </c>
      <c r="H1785" s="6" t="s">
        <v>1038</v>
      </c>
    </row>
    <row r="1786" spans="1:8">
      <c r="A1786" s="6">
        <v>783</v>
      </c>
      <c r="B1786" s="6">
        <v>802</v>
      </c>
      <c r="C1786" s="6">
        <v>731</v>
      </c>
      <c r="D1786" s="6" t="s">
        <v>975</v>
      </c>
      <c r="E1786" s="6">
        <v>433.4</v>
      </c>
      <c r="F1786" s="6">
        <v>189.3</v>
      </c>
      <c r="G1786" s="6">
        <v>0</v>
      </c>
      <c r="H1786" s="6" t="s">
        <v>1038</v>
      </c>
    </row>
    <row r="1787" spans="1:8">
      <c r="A1787" s="6">
        <v>784</v>
      </c>
      <c r="B1787" s="6">
        <v>171</v>
      </c>
      <c r="C1787" s="6">
        <v>932</v>
      </c>
      <c r="D1787" s="6" t="s">
        <v>946</v>
      </c>
      <c r="E1787" s="6">
        <v>614.5</v>
      </c>
      <c r="F1787" s="6">
        <v>311</v>
      </c>
      <c r="G1787" s="6">
        <v>0</v>
      </c>
      <c r="H1787" s="6" t="s">
        <v>1038</v>
      </c>
    </row>
    <row r="1788" spans="1:8">
      <c r="A1788" s="6">
        <v>785</v>
      </c>
      <c r="B1788" s="6">
        <v>278</v>
      </c>
      <c r="C1788" s="6">
        <v>452</v>
      </c>
      <c r="D1788" s="6" t="s">
        <v>980</v>
      </c>
      <c r="E1788" s="6">
        <v>49.3</v>
      </c>
      <c r="F1788" s="6">
        <v>349.1</v>
      </c>
      <c r="G1788" s="6">
        <v>0</v>
      </c>
      <c r="H1788" s="6" t="s">
        <v>1038</v>
      </c>
    </row>
    <row r="1789" spans="1:8">
      <c r="A1789" s="6">
        <v>786</v>
      </c>
      <c r="B1789" s="6">
        <v>127</v>
      </c>
      <c r="C1789" s="6">
        <v>189</v>
      </c>
      <c r="D1789" s="6" t="s">
        <v>998</v>
      </c>
      <c r="E1789" s="6">
        <v>203.1</v>
      </c>
      <c r="F1789" s="6">
        <v>276.8</v>
      </c>
      <c r="G1789" s="6">
        <v>0</v>
      </c>
      <c r="H1789" s="6" t="s">
        <v>1038</v>
      </c>
    </row>
    <row r="1790" spans="1:8">
      <c r="A1790" s="6">
        <v>787</v>
      </c>
      <c r="B1790" s="6">
        <v>179</v>
      </c>
      <c r="C1790" s="6">
        <v>487</v>
      </c>
      <c r="D1790" s="6" t="s">
        <v>997</v>
      </c>
      <c r="E1790" s="6">
        <v>900.3</v>
      </c>
      <c r="F1790" s="6">
        <v>129</v>
      </c>
      <c r="G1790" s="6">
        <v>0</v>
      </c>
      <c r="H1790" s="6" t="s">
        <v>1038</v>
      </c>
    </row>
    <row r="1791" spans="1:8">
      <c r="A1791" s="6">
        <v>788</v>
      </c>
      <c r="B1791" s="6">
        <v>844</v>
      </c>
      <c r="C1791" s="6">
        <v>51</v>
      </c>
      <c r="D1791" s="6" t="s">
        <v>960</v>
      </c>
      <c r="E1791" s="6">
        <v>990.7</v>
      </c>
      <c r="F1791" s="6">
        <v>388.7</v>
      </c>
      <c r="G1791" s="6">
        <v>0</v>
      </c>
      <c r="H1791" s="6" t="s">
        <v>1038</v>
      </c>
    </row>
    <row r="1792" spans="1:8">
      <c r="A1792" s="6">
        <v>789</v>
      </c>
      <c r="B1792" s="6">
        <v>650</v>
      </c>
      <c r="C1792" s="6">
        <v>671</v>
      </c>
      <c r="D1792" s="6" t="s">
        <v>955</v>
      </c>
      <c r="E1792" s="6">
        <v>515.6</v>
      </c>
      <c r="F1792" s="6">
        <v>385.6</v>
      </c>
      <c r="G1792" s="6">
        <v>0</v>
      </c>
      <c r="H1792" s="6" t="s">
        <v>1038</v>
      </c>
    </row>
    <row r="1793" spans="1:8">
      <c r="A1793" s="6">
        <v>790</v>
      </c>
      <c r="B1793" s="6">
        <v>253</v>
      </c>
      <c r="C1793" s="6">
        <v>861</v>
      </c>
      <c r="D1793" s="6" t="s">
        <v>923</v>
      </c>
      <c r="E1793" s="6">
        <v>654.6</v>
      </c>
      <c r="F1793" s="6">
        <v>154.1</v>
      </c>
      <c r="G1793" s="6">
        <v>0</v>
      </c>
      <c r="H1793" s="6" t="s">
        <v>1038</v>
      </c>
    </row>
    <row r="1794" spans="1:8">
      <c r="A1794" s="6">
        <v>791</v>
      </c>
      <c r="B1794" s="6">
        <v>230</v>
      </c>
      <c r="C1794" s="6">
        <v>522</v>
      </c>
      <c r="D1794" s="6" t="s">
        <v>1005</v>
      </c>
      <c r="E1794" s="6">
        <v>293.5</v>
      </c>
      <c r="F1794" s="6">
        <v>21.4</v>
      </c>
      <c r="G1794" s="6">
        <v>0</v>
      </c>
      <c r="H1794" s="6" t="s">
        <v>1038</v>
      </c>
    </row>
    <row r="1795" spans="1:8">
      <c r="A1795" s="6">
        <v>792</v>
      </c>
      <c r="B1795" s="6">
        <v>733</v>
      </c>
      <c r="C1795" s="6">
        <v>426</v>
      </c>
      <c r="D1795" s="6" t="s">
        <v>985</v>
      </c>
      <c r="E1795" s="6">
        <v>803.8</v>
      </c>
      <c r="F1795" s="6">
        <v>220.3</v>
      </c>
      <c r="G1795" s="6">
        <v>0</v>
      </c>
      <c r="H1795" s="6" t="s">
        <v>1038</v>
      </c>
    </row>
    <row r="1796" spans="1:8">
      <c r="A1796" s="6">
        <v>793</v>
      </c>
      <c r="B1796" s="6">
        <v>523</v>
      </c>
      <c r="C1796" s="6">
        <v>881</v>
      </c>
      <c r="D1796" s="6" t="s">
        <v>955</v>
      </c>
      <c r="E1796" s="6">
        <v>131.30000000000001</v>
      </c>
      <c r="F1796" s="6">
        <v>498.2</v>
      </c>
      <c r="G1796" s="6">
        <v>0</v>
      </c>
      <c r="H1796" s="6" t="s">
        <v>1038</v>
      </c>
    </row>
    <row r="1797" spans="1:8">
      <c r="A1797" s="6">
        <v>794</v>
      </c>
      <c r="B1797" s="6">
        <v>815</v>
      </c>
      <c r="C1797" s="6">
        <v>478</v>
      </c>
      <c r="D1797" s="6" t="s">
        <v>928</v>
      </c>
      <c r="E1797" s="6">
        <v>597.20000000000005</v>
      </c>
      <c r="F1797" s="6">
        <v>85.9</v>
      </c>
      <c r="G1797" s="6">
        <v>0</v>
      </c>
      <c r="H1797" s="6" t="s">
        <v>1038</v>
      </c>
    </row>
    <row r="1798" spans="1:8">
      <c r="A1798" s="6">
        <v>795</v>
      </c>
      <c r="B1798" s="6">
        <v>25</v>
      </c>
      <c r="C1798" s="6">
        <v>721</v>
      </c>
      <c r="D1798" s="6" t="s">
        <v>948</v>
      </c>
      <c r="E1798" s="6">
        <v>966.6</v>
      </c>
      <c r="F1798" s="6">
        <v>272</v>
      </c>
      <c r="G1798" s="6">
        <v>0</v>
      </c>
      <c r="H1798" s="6" t="s">
        <v>1038</v>
      </c>
    </row>
    <row r="1799" spans="1:8">
      <c r="A1799" s="6">
        <v>796</v>
      </c>
      <c r="B1799" s="6">
        <v>675</v>
      </c>
      <c r="C1799" s="6">
        <v>154</v>
      </c>
      <c r="D1799" s="6" t="s">
        <v>988</v>
      </c>
      <c r="E1799" s="6">
        <v>975</v>
      </c>
      <c r="F1799" s="6">
        <v>465</v>
      </c>
      <c r="G1799" s="6">
        <v>1</v>
      </c>
      <c r="H1799" s="6" t="s">
        <v>1038</v>
      </c>
    </row>
    <row r="1800" spans="1:8">
      <c r="A1800" s="6">
        <v>797</v>
      </c>
      <c r="B1800" s="6">
        <v>807</v>
      </c>
      <c r="C1800" s="6">
        <v>710</v>
      </c>
      <c r="D1800" s="6" t="s">
        <v>943</v>
      </c>
      <c r="E1800" s="6">
        <v>828.5</v>
      </c>
      <c r="F1800" s="6">
        <v>20.5</v>
      </c>
      <c r="G1800" s="6">
        <v>0</v>
      </c>
      <c r="H1800" s="6" t="s">
        <v>1038</v>
      </c>
    </row>
    <row r="1801" spans="1:8">
      <c r="A1801" s="6">
        <v>798</v>
      </c>
      <c r="B1801" s="6">
        <v>757</v>
      </c>
      <c r="C1801" s="6">
        <v>120</v>
      </c>
      <c r="D1801" s="6" t="s">
        <v>950</v>
      </c>
      <c r="E1801" s="6">
        <v>415.1</v>
      </c>
      <c r="F1801" s="6">
        <v>90.4</v>
      </c>
      <c r="G1801" s="6">
        <v>0</v>
      </c>
      <c r="H1801" s="6" t="s">
        <v>1038</v>
      </c>
    </row>
    <row r="1802" spans="1:8">
      <c r="A1802" s="6">
        <v>799</v>
      </c>
      <c r="B1802" s="6">
        <v>52</v>
      </c>
      <c r="C1802" s="6">
        <v>792</v>
      </c>
      <c r="D1802" s="6" t="s">
        <v>951</v>
      </c>
      <c r="E1802" s="6">
        <v>808.8</v>
      </c>
      <c r="F1802" s="6">
        <v>440.6</v>
      </c>
      <c r="G1802" s="6">
        <v>1</v>
      </c>
      <c r="H1802" s="6" t="s">
        <v>1038</v>
      </c>
    </row>
    <row r="1803" spans="1:8">
      <c r="A1803" s="6">
        <v>800</v>
      </c>
      <c r="B1803" s="6">
        <v>910</v>
      </c>
      <c r="C1803" s="6">
        <v>849</v>
      </c>
      <c r="D1803" s="6" t="s">
        <v>971</v>
      </c>
      <c r="E1803" s="6">
        <v>500</v>
      </c>
      <c r="F1803" s="6">
        <v>98.5</v>
      </c>
      <c r="G1803" s="6">
        <v>0</v>
      </c>
      <c r="H1803" s="6" t="s">
        <v>1038</v>
      </c>
    </row>
    <row r="1804" spans="1:8">
      <c r="A1804" s="6">
        <v>801</v>
      </c>
      <c r="B1804" s="6">
        <v>150</v>
      </c>
      <c r="C1804" s="6">
        <v>207</v>
      </c>
      <c r="D1804" s="6" t="s">
        <v>969</v>
      </c>
      <c r="E1804" s="6">
        <v>828.3</v>
      </c>
      <c r="F1804" s="6">
        <v>458.6</v>
      </c>
      <c r="G1804" s="6">
        <v>1</v>
      </c>
      <c r="H1804" s="6" t="s">
        <v>1038</v>
      </c>
    </row>
    <row r="1805" spans="1:8">
      <c r="A1805" s="6">
        <v>802</v>
      </c>
      <c r="B1805" s="6">
        <v>908</v>
      </c>
      <c r="C1805" s="6">
        <v>319</v>
      </c>
      <c r="D1805" s="6" t="s">
        <v>924</v>
      </c>
      <c r="E1805" s="6">
        <v>291</v>
      </c>
      <c r="F1805" s="6">
        <v>475.4</v>
      </c>
      <c r="G1805" s="6">
        <v>0</v>
      </c>
      <c r="H1805" s="6" t="s">
        <v>1038</v>
      </c>
    </row>
    <row r="1806" spans="1:8">
      <c r="A1806" s="6">
        <v>803</v>
      </c>
      <c r="B1806" s="6">
        <v>709</v>
      </c>
      <c r="C1806" s="6">
        <v>597</v>
      </c>
      <c r="D1806" s="6" t="s">
        <v>956</v>
      </c>
      <c r="E1806" s="6">
        <v>201.7</v>
      </c>
      <c r="F1806" s="6">
        <v>198.6</v>
      </c>
      <c r="G1806" s="6">
        <v>0</v>
      </c>
      <c r="H1806" s="6" t="s">
        <v>1038</v>
      </c>
    </row>
    <row r="1807" spans="1:8">
      <c r="A1807" s="6">
        <v>804</v>
      </c>
      <c r="B1807" s="6">
        <v>603</v>
      </c>
      <c r="C1807" s="6">
        <v>822</v>
      </c>
      <c r="D1807" s="6" t="s">
        <v>1003</v>
      </c>
      <c r="E1807" s="6">
        <v>259.7</v>
      </c>
      <c r="F1807" s="6">
        <v>446.1</v>
      </c>
      <c r="G1807" s="6">
        <v>0</v>
      </c>
      <c r="H1807" s="6" t="s">
        <v>1038</v>
      </c>
    </row>
    <row r="1808" spans="1:8">
      <c r="A1808" s="6">
        <v>805</v>
      </c>
      <c r="B1808" s="6">
        <v>601</v>
      </c>
      <c r="C1808" s="6">
        <v>66</v>
      </c>
      <c r="D1808" s="6" t="s">
        <v>954</v>
      </c>
      <c r="E1808" s="6">
        <v>559.79999999999995</v>
      </c>
      <c r="F1808" s="6">
        <v>17.399999999999999</v>
      </c>
      <c r="G1808" s="6">
        <v>0</v>
      </c>
      <c r="H1808" s="6" t="s">
        <v>1038</v>
      </c>
    </row>
    <row r="1809" spans="1:8">
      <c r="A1809" s="6">
        <v>806</v>
      </c>
      <c r="B1809" s="6">
        <v>521</v>
      </c>
      <c r="C1809" s="6">
        <v>699</v>
      </c>
      <c r="D1809" s="6" t="s">
        <v>936</v>
      </c>
      <c r="E1809" s="6">
        <v>261.10000000000002</v>
      </c>
      <c r="F1809" s="6">
        <v>214.1</v>
      </c>
      <c r="G1809" s="6">
        <v>0</v>
      </c>
      <c r="H1809" s="6" t="s">
        <v>1038</v>
      </c>
    </row>
    <row r="1810" spans="1:8">
      <c r="A1810" s="6">
        <v>807</v>
      </c>
      <c r="B1810" s="6">
        <v>931</v>
      </c>
      <c r="C1810" s="6">
        <v>646</v>
      </c>
      <c r="D1810" s="6" t="s">
        <v>979</v>
      </c>
      <c r="E1810" s="6">
        <v>145.69999999999999</v>
      </c>
      <c r="F1810" s="6">
        <v>170.4</v>
      </c>
      <c r="G1810" s="6">
        <v>0</v>
      </c>
      <c r="H1810" s="6" t="s">
        <v>1038</v>
      </c>
    </row>
    <row r="1811" spans="1:8">
      <c r="A1811" s="6">
        <v>808</v>
      </c>
      <c r="B1811" s="6">
        <v>878</v>
      </c>
      <c r="C1811" s="6">
        <v>697</v>
      </c>
      <c r="D1811" s="6" t="s">
        <v>978</v>
      </c>
      <c r="E1811" s="6">
        <v>296.39999999999998</v>
      </c>
      <c r="F1811" s="6">
        <v>44.6</v>
      </c>
      <c r="G1811" s="6">
        <v>0</v>
      </c>
      <c r="H1811" s="6" t="s">
        <v>1038</v>
      </c>
    </row>
    <row r="1812" spans="1:8">
      <c r="A1812" s="6">
        <v>809</v>
      </c>
      <c r="B1812" s="6">
        <v>617</v>
      </c>
      <c r="C1812" s="6">
        <v>84</v>
      </c>
      <c r="D1812" s="6" t="s">
        <v>978</v>
      </c>
      <c r="E1812" s="6">
        <v>397.8</v>
      </c>
      <c r="F1812" s="6">
        <v>110.2</v>
      </c>
      <c r="G1812" s="6">
        <v>0</v>
      </c>
      <c r="H1812" s="6" t="s">
        <v>1038</v>
      </c>
    </row>
    <row r="1813" spans="1:8">
      <c r="A1813" s="6">
        <v>810</v>
      </c>
      <c r="B1813" s="6">
        <v>371</v>
      </c>
      <c r="C1813" s="6">
        <v>58</v>
      </c>
      <c r="D1813" s="6" t="s">
        <v>962</v>
      </c>
      <c r="E1813" s="6">
        <v>837.2</v>
      </c>
      <c r="F1813" s="6">
        <v>475</v>
      </c>
      <c r="G1813" s="6">
        <v>1</v>
      </c>
      <c r="H1813" s="6" t="s">
        <v>1038</v>
      </c>
    </row>
    <row r="1814" spans="1:8">
      <c r="A1814" s="6">
        <v>811</v>
      </c>
      <c r="B1814" s="6">
        <v>790</v>
      </c>
      <c r="C1814" s="6">
        <v>978</v>
      </c>
      <c r="D1814" s="6" t="s">
        <v>950</v>
      </c>
      <c r="E1814" s="6">
        <v>713.3</v>
      </c>
      <c r="F1814" s="6">
        <v>495.9</v>
      </c>
      <c r="G1814" s="6">
        <v>0</v>
      </c>
      <c r="H1814" s="6" t="s">
        <v>1038</v>
      </c>
    </row>
    <row r="1815" spans="1:8">
      <c r="A1815" s="6">
        <v>812</v>
      </c>
      <c r="B1815" s="6">
        <v>415</v>
      </c>
      <c r="C1815" s="6">
        <v>528</v>
      </c>
      <c r="D1815" s="6" t="s">
        <v>1007</v>
      </c>
      <c r="E1815" s="6">
        <v>185.5</v>
      </c>
      <c r="F1815" s="6">
        <v>116.2</v>
      </c>
      <c r="G1815" s="6">
        <v>0</v>
      </c>
      <c r="H1815" s="6" t="s">
        <v>1038</v>
      </c>
    </row>
    <row r="1816" spans="1:8">
      <c r="A1816" s="6">
        <v>813</v>
      </c>
      <c r="B1816" s="6">
        <v>521</v>
      </c>
      <c r="C1816" s="6">
        <v>181</v>
      </c>
      <c r="D1816" s="6" t="s">
        <v>947</v>
      </c>
      <c r="E1816" s="6">
        <v>908.7</v>
      </c>
      <c r="F1816" s="6">
        <v>115.1</v>
      </c>
      <c r="G1816" s="6">
        <v>0</v>
      </c>
      <c r="H1816" s="6" t="s">
        <v>1038</v>
      </c>
    </row>
    <row r="1817" spans="1:8">
      <c r="A1817" s="6">
        <v>814</v>
      </c>
      <c r="B1817" s="6">
        <v>278</v>
      </c>
      <c r="C1817" s="6">
        <v>902</v>
      </c>
      <c r="D1817" s="6" t="s">
        <v>933</v>
      </c>
      <c r="E1817" s="6">
        <v>333.3</v>
      </c>
      <c r="F1817" s="6">
        <v>485.9</v>
      </c>
      <c r="G1817" s="6">
        <v>0</v>
      </c>
      <c r="H1817" s="6" t="s">
        <v>1038</v>
      </c>
    </row>
    <row r="1818" spans="1:8">
      <c r="A1818" s="6">
        <v>815</v>
      </c>
      <c r="B1818" s="6">
        <v>134</v>
      </c>
      <c r="C1818" s="6">
        <v>105</v>
      </c>
      <c r="D1818" s="6" t="s">
        <v>946</v>
      </c>
      <c r="E1818" s="6">
        <v>578.79999999999995</v>
      </c>
      <c r="F1818" s="6">
        <v>268.89999999999998</v>
      </c>
      <c r="G1818" s="6">
        <v>0</v>
      </c>
      <c r="H1818" s="6" t="s">
        <v>1038</v>
      </c>
    </row>
    <row r="1819" spans="1:8">
      <c r="A1819" s="6">
        <v>816</v>
      </c>
      <c r="B1819" s="6">
        <v>482</v>
      </c>
      <c r="C1819" s="6">
        <v>957</v>
      </c>
      <c r="D1819" s="6" t="s">
        <v>943</v>
      </c>
      <c r="E1819" s="6">
        <v>778.3</v>
      </c>
      <c r="F1819" s="6">
        <v>440.4</v>
      </c>
      <c r="G1819" s="6">
        <v>0</v>
      </c>
      <c r="H1819" s="6" t="s">
        <v>1038</v>
      </c>
    </row>
    <row r="1820" spans="1:8">
      <c r="A1820" s="6">
        <v>817</v>
      </c>
      <c r="B1820" s="6">
        <v>276</v>
      </c>
      <c r="C1820" s="6">
        <v>785</v>
      </c>
      <c r="D1820" s="6" t="s">
        <v>967</v>
      </c>
      <c r="E1820" s="6">
        <v>12.8</v>
      </c>
      <c r="F1820" s="6">
        <v>174.8</v>
      </c>
      <c r="G1820" s="6">
        <v>0</v>
      </c>
      <c r="H1820" s="6" t="s">
        <v>1038</v>
      </c>
    </row>
    <row r="1821" spans="1:8">
      <c r="A1821" s="6">
        <v>818</v>
      </c>
      <c r="B1821" s="6">
        <v>827</v>
      </c>
      <c r="C1821" s="6">
        <v>190</v>
      </c>
      <c r="D1821" s="6" t="s">
        <v>982</v>
      </c>
      <c r="E1821" s="6">
        <v>244.1</v>
      </c>
      <c r="F1821" s="6">
        <v>429.4</v>
      </c>
      <c r="G1821" s="6">
        <v>0</v>
      </c>
      <c r="H1821" s="6" t="s">
        <v>1038</v>
      </c>
    </row>
    <row r="1822" spans="1:8">
      <c r="A1822" s="6">
        <v>819</v>
      </c>
      <c r="B1822" s="6">
        <v>232</v>
      </c>
      <c r="C1822" s="6">
        <v>178</v>
      </c>
      <c r="D1822" s="6" t="s">
        <v>920</v>
      </c>
      <c r="E1822" s="6">
        <v>824.7</v>
      </c>
      <c r="F1822" s="6">
        <v>441.2</v>
      </c>
      <c r="G1822" s="6">
        <v>1</v>
      </c>
      <c r="H1822" s="6" t="s">
        <v>1038</v>
      </c>
    </row>
    <row r="1823" spans="1:8">
      <c r="A1823" s="6">
        <v>820</v>
      </c>
      <c r="B1823" s="6">
        <v>57</v>
      </c>
      <c r="C1823" s="6">
        <v>670</v>
      </c>
      <c r="D1823" s="6" t="s">
        <v>1002</v>
      </c>
      <c r="E1823" s="6">
        <v>940.4</v>
      </c>
      <c r="F1823" s="6">
        <v>373.8</v>
      </c>
      <c r="G1823" s="6">
        <v>0</v>
      </c>
      <c r="H1823" s="6" t="s">
        <v>1038</v>
      </c>
    </row>
    <row r="1824" spans="1:8">
      <c r="A1824" s="6">
        <v>821</v>
      </c>
      <c r="B1824" s="6">
        <v>502</v>
      </c>
      <c r="C1824" s="6">
        <v>291</v>
      </c>
      <c r="D1824" s="6" t="s">
        <v>970</v>
      </c>
      <c r="E1824" s="6">
        <v>616.5</v>
      </c>
      <c r="F1824" s="6">
        <v>242.4</v>
      </c>
      <c r="G1824" s="6">
        <v>0</v>
      </c>
      <c r="H1824" s="6" t="s">
        <v>1038</v>
      </c>
    </row>
    <row r="1825" spans="1:8">
      <c r="A1825" s="6">
        <v>822</v>
      </c>
      <c r="B1825" s="6">
        <v>56</v>
      </c>
      <c r="C1825" s="6">
        <v>464</v>
      </c>
      <c r="D1825" s="6" t="s">
        <v>955</v>
      </c>
      <c r="E1825" s="6">
        <v>225.6</v>
      </c>
      <c r="F1825" s="6">
        <v>440.8</v>
      </c>
      <c r="G1825" s="6">
        <v>0</v>
      </c>
      <c r="H1825" s="6" t="s">
        <v>1038</v>
      </c>
    </row>
    <row r="1826" spans="1:8">
      <c r="A1826" s="6">
        <v>823</v>
      </c>
      <c r="B1826" s="6">
        <v>91</v>
      </c>
      <c r="C1826" s="6">
        <v>134</v>
      </c>
      <c r="D1826" s="6" t="s">
        <v>942</v>
      </c>
      <c r="E1826" s="6">
        <v>186.9</v>
      </c>
      <c r="F1826" s="6">
        <v>182.7</v>
      </c>
      <c r="G1826" s="6">
        <v>0</v>
      </c>
      <c r="H1826" s="6" t="s">
        <v>1038</v>
      </c>
    </row>
    <row r="1827" spans="1:8">
      <c r="A1827" s="6">
        <v>824</v>
      </c>
      <c r="B1827" s="6">
        <v>568</v>
      </c>
      <c r="C1827" s="6">
        <v>753</v>
      </c>
      <c r="D1827" s="6" t="s">
        <v>962</v>
      </c>
      <c r="E1827" s="6">
        <v>489</v>
      </c>
      <c r="F1827" s="6">
        <v>113.3</v>
      </c>
      <c r="G1827" s="6">
        <v>0</v>
      </c>
      <c r="H1827" s="6" t="s">
        <v>1038</v>
      </c>
    </row>
    <row r="1828" spans="1:8">
      <c r="A1828" s="6">
        <v>825</v>
      </c>
      <c r="B1828" s="6">
        <v>633</v>
      </c>
      <c r="C1828" s="6">
        <v>722</v>
      </c>
      <c r="D1828" s="6" t="s">
        <v>962</v>
      </c>
      <c r="E1828" s="6">
        <v>471.7</v>
      </c>
      <c r="F1828" s="6">
        <v>307.89999999999998</v>
      </c>
      <c r="G1828" s="6">
        <v>0</v>
      </c>
      <c r="H1828" s="6" t="s">
        <v>1038</v>
      </c>
    </row>
    <row r="1829" spans="1:8">
      <c r="A1829" s="6">
        <v>826</v>
      </c>
      <c r="B1829" s="6">
        <v>542</v>
      </c>
      <c r="C1829" s="6">
        <v>902</v>
      </c>
      <c r="D1829" s="6" t="s">
        <v>928</v>
      </c>
      <c r="E1829" s="6">
        <v>737.5</v>
      </c>
      <c r="F1829" s="6">
        <v>173.7</v>
      </c>
      <c r="G1829" s="6">
        <v>0</v>
      </c>
      <c r="H1829" s="6" t="s">
        <v>1038</v>
      </c>
    </row>
    <row r="1830" spans="1:8">
      <c r="A1830" s="6">
        <v>827</v>
      </c>
      <c r="B1830" s="6">
        <v>611</v>
      </c>
      <c r="C1830" s="6">
        <v>969</v>
      </c>
      <c r="D1830" s="6" t="s">
        <v>952</v>
      </c>
      <c r="E1830" s="6">
        <v>779.4</v>
      </c>
      <c r="F1830" s="6">
        <v>310.5</v>
      </c>
      <c r="G1830" s="6">
        <v>0</v>
      </c>
      <c r="H1830" s="6" t="s">
        <v>1038</v>
      </c>
    </row>
    <row r="1831" spans="1:8">
      <c r="A1831" s="6">
        <v>828</v>
      </c>
      <c r="B1831" s="6">
        <v>54</v>
      </c>
      <c r="C1831" s="6">
        <v>20</v>
      </c>
      <c r="D1831" s="6" t="s">
        <v>994</v>
      </c>
      <c r="E1831" s="6">
        <v>132.80000000000001</v>
      </c>
      <c r="F1831" s="6">
        <v>428.2</v>
      </c>
      <c r="G1831" s="6">
        <v>0</v>
      </c>
      <c r="H1831" s="6" t="s">
        <v>1038</v>
      </c>
    </row>
    <row r="1832" spans="1:8">
      <c r="A1832" s="6">
        <v>829</v>
      </c>
      <c r="B1832" s="6">
        <v>746</v>
      </c>
      <c r="C1832" s="6">
        <v>423</v>
      </c>
      <c r="D1832" s="6" t="s">
        <v>995</v>
      </c>
      <c r="E1832" s="6">
        <v>520.5</v>
      </c>
      <c r="F1832" s="6">
        <v>460.8</v>
      </c>
      <c r="G1832" s="6">
        <v>0</v>
      </c>
      <c r="H1832" s="6" t="s">
        <v>1038</v>
      </c>
    </row>
    <row r="1833" spans="1:8">
      <c r="A1833" s="6">
        <v>830</v>
      </c>
      <c r="B1833" s="6">
        <v>85</v>
      </c>
      <c r="C1833" s="6">
        <v>298</v>
      </c>
      <c r="D1833" s="6" t="s">
        <v>1006</v>
      </c>
      <c r="E1833" s="6">
        <v>670.7</v>
      </c>
      <c r="F1833" s="6">
        <v>134.69999999999999</v>
      </c>
      <c r="G1833" s="6">
        <v>0</v>
      </c>
      <c r="H1833" s="6" t="s">
        <v>1038</v>
      </c>
    </row>
    <row r="1834" spans="1:8">
      <c r="A1834" s="6">
        <v>831</v>
      </c>
      <c r="B1834" s="6">
        <v>50</v>
      </c>
      <c r="C1834" s="6">
        <v>454</v>
      </c>
      <c r="D1834" s="6" t="s">
        <v>1006</v>
      </c>
      <c r="E1834" s="6">
        <v>851.8</v>
      </c>
      <c r="F1834" s="6">
        <v>138.5</v>
      </c>
      <c r="G1834" s="6">
        <v>0</v>
      </c>
      <c r="H1834" s="6" t="s">
        <v>1038</v>
      </c>
    </row>
    <row r="1835" spans="1:8">
      <c r="A1835" s="6">
        <v>832</v>
      </c>
      <c r="B1835" s="6">
        <v>942</v>
      </c>
      <c r="C1835" s="6">
        <v>889</v>
      </c>
      <c r="D1835" s="6" t="s">
        <v>949</v>
      </c>
      <c r="E1835" s="6">
        <v>612.29999999999995</v>
      </c>
      <c r="F1835" s="6">
        <v>475.2</v>
      </c>
      <c r="G1835" s="6">
        <v>0</v>
      </c>
      <c r="H1835" s="6" t="s">
        <v>1038</v>
      </c>
    </row>
    <row r="1836" spans="1:8">
      <c r="A1836" s="6">
        <v>833</v>
      </c>
      <c r="B1836" s="6">
        <v>283</v>
      </c>
      <c r="C1836" s="6">
        <v>395</v>
      </c>
      <c r="D1836" s="6" t="s">
        <v>923</v>
      </c>
      <c r="E1836" s="6">
        <v>892.5</v>
      </c>
      <c r="F1836" s="6">
        <v>46.1</v>
      </c>
      <c r="G1836" s="6">
        <v>0</v>
      </c>
      <c r="H1836" s="6" t="s">
        <v>1038</v>
      </c>
    </row>
    <row r="1837" spans="1:8">
      <c r="A1837" s="6">
        <v>834</v>
      </c>
      <c r="B1837" s="6">
        <v>456</v>
      </c>
      <c r="C1837" s="6">
        <v>4</v>
      </c>
      <c r="D1837" s="6" t="s">
        <v>947</v>
      </c>
      <c r="E1837" s="6">
        <v>473.9</v>
      </c>
      <c r="F1837" s="6">
        <v>343.9</v>
      </c>
      <c r="G1837" s="6">
        <v>0</v>
      </c>
      <c r="H1837" s="6" t="s">
        <v>1038</v>
      </c>
    </row>
    <row r="1838" spans="1:8">
      <c r="A1838" s="6">
        <v>835</v>
      </c>
      <c r="B1838" s="6">
        <v>845</v>
      </c>
      <c r="C1838" s="6">
        <v>215</v>
      </c>
      <c r="D1838" s="6" t="s">
        <v>935</v>
      </c>
      <c r="E1838" s="6">
        <v>352.4</v>
      </c>
      <c r="F1838" s="6">
        <v>110.7</v>
      </c>
      <c r="G1838" s="6">
        <v>0</v>
      </c>
      <c r="H1838" s="6" t="s">
        <v>1038</v>
      </c>
    </row>
    <row r="1839" spans="1:8">
      <c r="A1839" s="6">
        <v>836</v>
      </c>
      <c r="B1839" s="6">
        <v>419</v>
      </c>
      <c r="C1839" s="6">
        <v>132</v>
      </c>
      <c r="D1839" s="6" t="s">
        <v>978</v>
      </c>
      <c r="E1839" s="6">
        <v>228.8</v>
      </c>
      <c r="F1839" s="6">
        <v>213</v>
      </c>
      <c r="G1839" s="6">
        <v>0</v>
      </c>
      <c r="H1839" s="6" t="s">
        <v>1038</v>
      </c>
    </row>
    <row r="1840" spans="1:8">
      <c r="A1840" s="6">
        <v>837</v>
      </c>
      <c r="B1840" s="6">
        <v>988</v>
      </c>
      <c r="C1840" s="6">
        <v>212</v>
      </c>
      <c r="D1840" s="6" t="s">
        <v>1010</v>
      </c>
      <c r="E1840" s="6">
        <v>969.4</v>
      </c>
      <c r="F1840" s="6">
        <v>489.2</v>
      </c>
      <c r="G1840" s="6">
        <v>1</v>
      </c>
      <c r="H1840" s="6" t="s">
        <v>1038</v>
      </c>
    </row>
    <row r="1841" spans="1:8">
      <c r="A1841" s="6">
        <v>838</v>
      </c>
      <c r="B1841" s="6">
        <v>994</v>
      </c>
      <c r="C1841" s="6">
        <v>979</v>
      </c>
      <c r="D1841" s="6" t="s">
        <v>943</v>
      </c>
      <c r="E1841" s="6">
        <v>697.7</v>
      </c>
      <c r="F1841" s="6">
        <v>132.5</v>
      </c>
      <c r="G1841" s="6">
        <v>0</v>
      </c>
      <c r="H1841" s="6" t="s">
        <v>1038</v>
      </c>
    </row>
    <row r="1842" spans="1:8">
      <c r="A1842" s="6">
        <v>839</v>
      </c>
      <c r="B1842" s="6">
        <v>85</v>
      </c>
      <c r="C1842" s="6">
        <v>879</v>
      </c>
      <c r="D1842" s="6" t="s">
        <v>975</v>
      </c>
      <c r="E1842" s="6">
        <v>463.7</v>
      </c>
      <c r="F1842" s="6">
        <v>455.2</v>
      </c>
      <c r="G1842" s="6">
        <v>0</v>
      </c>
      <c r="H1842" s="6" t="s">
        <v>1038</v>
      </c>
    </row>
    <row r="1843" spans="1:8">
      <c r="A1843" s="6">
        <v>840</v>
      </c>
      <c r="B1843" s="6">
        <v>44</v>
      </c>
      <c r="C1843" s="6">
        <v>79</v>
      </c>
      <c r="D1843" s="6" t="s">
        <v>929</v>
      </c>
      <c r="E1843" s="6">
        <v>907.6</v>
      </c>
      <c r="F1843" s="6">
        <v>20.3</v>
      </c>
      <c r="G1843" s="6">
        <v>0</v>
      </c>
      <c r="H1843" s="6" t="s">
        <v>1038</v>
      </c>
    </row>
    <row r="1844" spans="1:8">
      <c r="A1844" s="6">
        <v>841</v>
      </c>
      <c r="B1844" s="6">
        <v>584</v>
      </c>
      <c r="C1844" s="6">
        <v>576</v>
      </c>
      <c r="D1844" s="6" t="s">
        <v>955</v>
      </c>
      <c r="E1844" s="6">
        <v>653.70000000000005</v>
      </c>
      <c r="F1844" s="6">
        <v>405.4</v>
      </c>
      <c r="G1844" s="6">
        <v>0</v>
      </c>
      <c r="H1844" s="6" t="s">
        <v>1038</v>
      </c>
    </row>
    <row r="1845" spans="1:8">
      <c r="A1845" s="6">
        <v>842</v>
      </c>
      <c r="B1845" s="6">
        <v>633</v>
      </c>
      <c r="C1845" s="6">
        <v>145</v>
      </c>
      <c r="D1845" s="6" t="s">
        <v>942</v>
      </c>
      <c r="E1845" s="6">
        <v>56.5</v>
      </c>
      <c r="F1845" s="6">
        <v>2.7</v>
      </c>
      <c r="G1845" s="6">
        <v>0</v>
      </c>
      <c r="H1845" s="6" t="s">
        <v>1038</v>
      </c>
    </row>
    <row r="1846" spans="1:8">
      <c r="A1846" s="6">
        <v>843</v>
      </c>
      <c r="B1846" s="6">
        <v>563</v>
      </c>
      <c r="C1846" s="6">
        <v>773</v>
      </c>
      <c r="D1846" s="6" t="s">
        <v>924</v>
      </c>
      <c r="E1846" s="6">
        <v>720.5</v>
      </c>
      <c r="F1846" s="6">
        <v>127.5</v>
      </c>
      <c r="G1846" s="6">
        <v>0</v>
      </c>
      <c r="H1846" s="6" t="s">
        <v>1038</v>
      </c>
    </row>
    <row r="1847" spans="1:8">
      <c r="A1847" s="6">
        <v>844</v>
      </c>
      <c r="B1847" s="6">
        <v>945</v>
      </c>
      <c r="C1847" s="6">
        <v>865</v>
      </c>
      <c r="D1847" s="6" t="s">
        <v>987</v>
      </c>
      <c r="E1847" s="6">
        <v>129.30000000000001</v>
      </c>
      <c r="F1847" s="6">
        <v>483.5</v>
      </c>
      <c r="G1847" s="6">
        <v>0</v>
      </c>
      <c r="H1847" s="6" t="s">
        <v>1038</v>
      </c>
    </row>
    <row r="1848" spans="1:8">
      <c r="A1848" s="6">
        <v>845</v>
      </c>
      <c r="B1848" s="6">
        <v>765</v>
      </c>
      <c r="C1848" s="6">
        <v>673</v>
      </c>
      <c r="D1848" s="6" t="s">
        <v>980</v>
      </c>
      <c r="E1848" s="6">
        <v>376.3</v>
      </c>
      <c r="F1848" s="6">
        <v>328.8</v>
      </c>
      <c r="G1848" s="6">
        <v>0</v>
      </c>
      <c r="H1848" s="6" t="s">
        <v>1038</v>
      </c>
    </row>
    <row r="1849" spans="1:8">
      <c r="A1849" s="6">
        <v>846</v>
      </c>
      <c r="B1849" s="6">
        <v>407</v>
      </c>
      <c r="C1849" s="6">
        <v>445</v>
      </c>
      <c r="D1849" s="6" t="s">
        <v>954</v>
      </c>
      <c r="E1849" s="6">
        <v>62.5</v>
      </c>
      <c r="F1849" s="6">
        <v>133.1</v>
      </c>
      <c r="G1849" s="6">
        <v>0</v>
      </c>
      <c r="H1849" s="6" t="s">
        <v>1038</v>
      </c>
    </row>
    <row r="1850" spans="1:8">
      <c r="A1850" s="6">
        <v>847</v>
      </c>
      <c r="B1850" s="6">
        <v>81</v>
      </c>
      <c r="C1850" s="6">
        <v>145</v>
      </c>
      <c r="D1850" s="6" t="s">
        <v>981</v>
      </c>
      <c r="E1850" s="6">
        <v>987.6</v>
      </c>
      <c r="F1850" s="6">
        <v>464.7</v>
      </c>
      <c r="G1850" s="6">
        <v>1</v>
      </c>
      <c r="H1850" s="6" t="s">
        <v>1038</v>
      </c>
    </row>
    <row r="1851" spans="1:8">
      <c r="A1851" s="6">
        <v>848</v>
      </c>
      <c r="B1851" s="6">
        <v>107</v>
      </c>
      <c r="C1851" s="6">
        <v>495</v>
      </c>
      <c r="D1851" s="6" t="s">
        <v>943</v>
      </c>
      <c r="E1851" s="6">
        <v>823.1</v>
      </c>
      <c r="F1851" s="6">
        <v>242.5</v>
      </c>
      <c r="G1851" s="6">
        <v>0</v>
      </c>
      <c r="H1851" s="6" t="s">
        <v>1038</v>
      </c>
    </row>
    <row r="1852" spans="1:8">
      <c r="A1852" s="6">
        <v>849</v>
      </c>
      <c r="B1852" s="6">
        <v>436</v>
      </c>
      <c r="C1852" s="6">
        <v>558</v>
      </c>
      <c r="D1852" s="6" t="s">
        <v>981</v>
      </c>
      <c r="E1852" s="6">
        <v>9.4</v>
      </c>
      <c r="F1852" s="6">
        <v>430.1</v>
      </c>
      <c r="G1852" s="6">
        <v>0</v>
      </c>
      <c r="H1852" s="6" t="s">
        <v>1038</v>
      </c>
    </row>
    <row r="1853" spans="1:8">
      <c r="A1853" s="6">
        <v>850</v>
      </c>
      <c r="B1853" s="6">
        <v>881</v>
      </c>
      <c r="C1853" s="6">
        <v>449</v>
      </c>
      <c r="D1853" s="6" t="s">
        <v>951</v>
      </c>
      <c r="E1853" s="6">
        <v>88.8</v>
      </c>
      <c r="F1853" s="6">
        <v>284.89999999999998</v>
      </c>
      <c r="G1853" s="6">
        <v>0</v>
      </c>
      <c r="H1853" s="6" t="s">
        <v>1038</v>
      </c>
    </row>
    <row r="1854" spans="1:8">
      <c r="A1854" s="6">
        <v>851</v>
      </c>
      <c r="B1854" s="6">
        <v>651</v>
      </c>
      <c r="C1854" s="6">
        <v>950</v>
      </c>
      <c r="D1854" s="6" t="s">
        <v>948</v>
      </c>
      <c r="E1854" s="6">
        <v>794.1</v>
      </c>
      <c r="F1854" s="6">
        <v>419.1</v>
      </c>
      <c r="G1854" s="6">
        <v>0</v>
      </c>
      <c r="H1854" s="6" t="s">
        <v>1038</v>
      </c>
    </row>
    <row r="1855" spans="1:8">
      <c r="A1855" s="6">
        <v>852</v>
      </c>
      <c r="B1855" s="6">
        <v>453</v>
      </c>
      <c r="C1855" s="6">
        <v>41</v>
      </c>
      <c r="D1855" s="6" t="s">
        <v>931</v>
      </c>
      <c r="E1855" s="6">
        <v>840.6</v>
      </c>
      <c r="F1855" s="6">
        <v>420.8</v>
      </c>
      <c r="G1855" s="6">
        <v>1</v>
      </c>
      <c r="H1855" s="6" t="s">
        <v>1038</v>
      </c>
    </row>
    <row r="1856" spans="1:8">
      <c r="A1856" s="6">
        <v>853</v>
      </c>
      <c r="B1856" s="6">
        <v>553</v>
      </c>
      <c r="C1856" s="6">
        <v>388</v>
      </c>
      <c r="D1856" s="6" t="s">
        <v>925</v>
      </c>
      <c r="E1856" s="6">
        <v>149.69999999999999</v>
      </c>
      <c r="F1856" s="6">
        <v>95</v>
      </c>
      <c r="G1856" s="6">
        <v>0</v>
      </c>
      <c r="H1856" s="6" t="s">
        <v>1038</v>
      </c>
    </row>
    <row r="1857" spans="1:8">
      <c r="A1857" s="6">
        <v>854</v>
      </c>
      <c r="B1857" s="6">
        <v>255</v>
      </c>
      <c r="C1857" s="6">
        <v>742</v>
      </c>
      <c r="D1857" s="6" t="s">
        <v>931</v>
      </c>
      <c r="E1857" s="6">
        <v>695.3</v>
      </c>
      <c r="F1857" s="6">
        <v>311</v>
      </c>
      <c r="G1857" s="6">
        <v>0</v>
      </c>
      <c r="H1857" s="6" t="s">
        <v>1038</v>
      </c>
    </row>
    <row r="1858" spans="1:8">
      <c r="A1858" s="6">
        <v>855</v>
      </c>
      <c r="B1858" s="6">
        <v>956</v>
      </c>
      <c r="C1858" s="6">
        <v>958</v>
      </c>
      <c r="D1858" s="6" t="s">
        <v>981</v>
      </c>
      <c r="E1858" s="6">
        <v>904.6</v>
      </c>
      <c r="F1858" s="6">
        <v>316</v>
      </c>
      <c r="G1858" s="6">
        <v>0</v>
      </c>
      <c r="H1858" s="6" t="s">
        <v>1038</v>
      </c>
    </row>
    <row r="1859" spans="1:8">
      <c r="A1859" s="6">
        <v>856</v>
      </c>
      <c r="B1859" s="6">
        <v>556</v>
      </c>
      <c r="C1859" s="6">
        <v>105</v>
      </c>
      <c r="D1859" s="6" t="s">
        <v>963</v>
      </c>
      <c r="E1859" s="6">
        <v>647</v>
      </c>
      <c r="F1859" s="6">
        <v>65.7</v>
      </c>
      <c r="G1859" s="6">
        <v>0</v>
      </c>
      <c r="H1859" s="6" t="s">
        <v>1038</v>
      </c>
    </row>
    <row r="1860" spans="1:8">
      <c r="A1860" s="6">
        <v>857</v>
      </c>
      <c r="B1860" s="6">
        <v>497</v>
      </c>
      <c r="C1860" s="6">
        <v>481</v>
      </c>
      <c r="D1860" s="6" t="s">
        <v>997</v>
      </c>
      <c r="E1860" s="6">
        <v>859.8</v>
      </c>
      <c r="F1860" s="6">
        <v>242.3</v>
      </c>
      <c r="G1860" s="6">
        <v>0</v>
      </c>
      <c r="H1860" s="6" t="s">
        <v>1038</v>
      </c>
    </row>
    <row r="1861" spans="1:8">
      <c r="A1861" s="6">
        <v>858</v>
      </c>
      <c r="B1861" s="6">
        <v>436</v>
      </c>
      <c r="C1861" s="6">
        <v>935</v>
      </c>
      <c r="D1861" s="6" t="s">
        <v>1004</v>
      </c>
      <c r="E1861" s="6">
        <v>304.2</v>
      </c>
      <c r="F1861" s="6">
        <v>50.4</v>
      </c>
      <c r="G1861" s="6">
        <v>0</v>
      </c>
      <c r="H1861" s="6" t="s">
        <v>1038</v>
      </c>
    </row>
    <row r="1862" spans="1:8">
      <c r="A1862" s="6">
        <v>859</v>
      </c>
      <c r="B1862" s="6">
        <v>165</v>
      </c>
      <c r="C1862" s="6">
        <v>538</v>
      </c>
      <c r="D1862" s="6" t="s">
        <v>959</v>
      </c>
      <c r="E1862" s="6">
        <v>867.7</v>
      </c>
      <c r="F1862" s="6">
        <v>409.2</v>
      </c>
      <c r="G1862" s="6">
        <v>1</v>
      </c>
      <c r="H1862" s="6" t="s">
        <v>1038</v>
      </c>
    </row>
    <row r="1863" spans="1:8">
      <c r="A1863" s="6">
        <v>860</v>
      </c>
      <c r="B1863" s="6">
        <v>572</v>
      </c>
      <c r="C1863" s="6">
        <v>818</v>
      </c>
      <c r="D1863" s="6" t="s">
        <v>964</v>
      </c>
      <c r="E1863" s="6">
        <v>661.6</v>
      </c>
      <c r="F1863" s="6">
        <v>434.1</v>
      </c>
      <c r="G1863" s="6">
        <v>0</v>
      </c>
      <c r="H1863" s="6" t="s">
        <v>1038</v>
      </c>
    </row>
    <row r="1864" spans="1:8">
      <c r="A1864" s="6">
        <v>861</v>
      </c>
      <c r="B1864" s="6">
        <v>311</v>
      </c>
      <c r="C1864" s="6">
        <v>85</v>
      </c>
      <c r="D1864" s="6" t="s">
        <v>972</v>
      </c>
      <c r="E1864" s="6">
        <v>256.89999999999998</v>
      </c>
      <c r="F1864" s="6">
        <v>315.89999999999998</v>
      </c>
      <c r="G1864" s="6">
        <v>0</v>
      </c>
      <c r="H1864" s="6" t="s">
        <v>1038</v>
      </c>
    </row>
    <row r="1865" spans="1:8">
      <c r="A1865" s="6">
        <v>862</v>
      </c>
      <c r="B1865" s="6">
        <v>461</v>
      </c>
      <c r="C1865" s="6">
        <v>264</v>
      </c>
      <c r="D1865" s="6" t="s">
        <v>967</v>
      </c>
      <c r="E1865" s="6">
        <v>565.79999999999995</v>
      </c>
      <c r="F1865" s="6">
        <v>158.9</v>
      </c>
      <c r="G1865" s="6">
        <v>0</v>
      </c>
      <c r="H1865" s="6" t="s">
        <v>1038</v>
      </c>
    </row>
    <row r="1866" spans="1:8">
      <c r="A1866" s="6">
        <v>863</v>
      </c>
      <c r="B1866" s="6">
        <v>694</v>
      </c>
      <c r="C1866" s="6">
        <v>990</v>
      </c>
      <c r="D1866" s="6" t="s">
        <v>992</v>
      </c>
      <c r="E1866" s="6">
        <v>196.2</v>
      </c>
      <c r="F1866" s="6">
        <v>405.8</v>
      </c>
      <c r="G1866" s="6">
        <v>0</v>
      </c>
      <c r="H1866" s="6" t="s">
        <v>1038</v>
      </c>
    </row>
    <row r="1867" spans="1:8">
      <c r="A1867" s="6">
        <v>864</v>
      </c>
      <c r="B1867" s="6">
        <v>676</v>
      </c>
      <c r="C1867" s="6">
        <v>479</v>
      </c>
      <c r="D1867" s="6" t="s">
        <v>1003</v>
      </c>
      <c r="E1867" s="6">
        <v>707.7</v>
      </c>
      <c r="F1867" s="6">
        <v>214.3</v>
      </c>
      <c r="G1867" s="6">
        <v>0</v>
      </c>
      <c r="H1867" s="6" t="s">
        <v>1038</v>
      </c>
    </row>
    <row r="1868" spans="1:8">
      <c r="A1868" s="6">
        <v>865</v>
      </c>
      <c r="B1868" s="6">
        <v>914</v>
      </c>
      <c r="C1868" s="6">
        <v>66</v>
      </c>
      <c r="D1868" s="6" t="s">
        <v>933</v>
      </c>
      <c r="E1868" s="6">
        <v>553.9</v>
      </c>
      <c r="F1868" s="6">
        <v>287</v>
      </c>
      <c r="G1868" s="6">
        <v>0</v>
      </c>
      <c r="H1868" s="6" t="s">
        <v>1038</v>
      </c>
    </row>
    <row r="1869" spans="1:8">
      <c r="A1869" s="6">
        <v>866</v>
      </c>
      <c r="B1869" s="6">
        <v>606</v>
      </c>
      <c r="C1869" s="6">
        <v>367</v>
      </c>
      <c r="D1869" s="6" t="s">
        <v>959</v>
      </c>
      <c r="E1869" s="6">
        <v>336.9</v>
      </c>
      <c r="F1869" s="6">
        <v>264.89999999999998</v>
      </c>
      <c r="G1869" s="6">
        <v>0</v>
      </c>
      <c r="H1869" s="6" t="s">
        <v>1038</v>
      </c>
    </row>
    <row r="1870" spans="1:8">
      <c r="A1870" s="6">
        <v>867</v>
      </c>
      <c r="B1870" s="6">
        <v>701</v>
      </c>
      <c r="C1870" s="6">
        <v>573</v>
      </c>
      <c r="D1870" s="6" t="s">
        <v>997</v>
      </c>
      <c r="E1870" s="6">
        <v>203.1</v>
      </c>
      <c r="F1870" s="6">
        <v>378.4</v>
      </c>
      <c r="G1870" s="6">
        <v>0</v>
      </c>
      <c r="H1870" s="6" t="s">
        <v>1038</v>
      </c>
    </row>
    <row r="1871" spans="1:8">
      <c r="A1871" s="6">
        <v>868</v>
      </c>
      <c r="B1871" s="6">
        <v>231</v>
      </c>
      <c r="C1871" s="6">
        <v>896</v>
      </c>
      <c r="D1871" s="6" t="s">
        <v>952</v>
      </c>
      <c r="E1871" s="6">
        <v>941.6</v>
      </c>
      <c r="F1871" s="6">
        <v>190.1</v>
      </c>
      <c r="G1871" s="6">
        <v>0</v>
      </c>
      <c r="H1871" s="6" t="s">
        <v>1038</v>
      </c>
    </row>
    <row r="1872" spans="1:8">
      <c r="A1872" s="6">
        <v>869</v>
      </c>
      <c r="B1872" s="6">
        <v>749</v>
      </c>
      <c r="C1872" s="6">
        <v>758</v>
      </c>
      <c r="D1872" s="6" t="s">
        <v>956</v>
      </c>
      <c r="E1872" s="6">
        <v>399.9</v>
      </c>
      <c r="F1872" s="6">
        <v>317.60000000000002</v>
      </c>
      <c r="G1872" s="6">
        <v>0</v>
      </c>
      <c r="H1872" s="6" t="s">
        <v>1038</v>
      </c>
    </row>
    <row r="1873" spans="1:8">
      <c r="A1873" s="6">
        <v>870</v>
      </c>
      <c r="B1873" s="6">
        <v>110</v>
      </c>
      <c r="C1873" s="6">
        <v>689</v>
      </c>
      <c r="D1873" s="6" t="s">
        <v>934</v>
      </c>
      <c r="E1873" s="6">
        <v>205.4</v>
      </c>
      <c r="F1873" s="6">
        <v>89.4</v>
      </c>
      <c r="G1873" s="6">
        <v>0</v>
      </c>
      <c r="H1873" s="6" t="s">
        <v>1038</v>
      </c>
    </row>
    <row r="1874" spans="1:8">
      <c r="A1874" s="6">
        <v>871</v>
      </c>
      <c r="B1874" s="6">
        <v>413</v>
      </c>
      <c r="C1874" s="6">
        <v>862</v>
      </c>
      <c r="D1874" s="6" t="s">
        <v>962</v>
      </c>
      <c r="E1874" s="6">
        <v>19.7</v>
      </c>
      <c r="F1874" s="6">
        <v>234.6</v>
      </c>
      <c r="G1874" s="6">
        <v>0</v>
      </c>
      <c r="H1874" s="6" t="s">
        <v>1038</v>
      </c>
    </row>
    <row r="1875" spans="1:8">
      <c r="A1875" s="6">
        <v>872</v>
      </c>
      <c r="B1875" s="6">
        <v>208</v>
      </c>
      <c r="C1875" s="6">
        <v>354</v>
      </c>
      <c r="D1875" s="6" t="s">
        <v>965</v>
      </c>
      <c r="E1875" s="6">
        <v>977.6</v>
      </c>
      <c r="F1875" s="6">
        <v>203</v>
      </c>
      <c r="G1875" s="6">
        <v>0</v>
      </c>
      <c r="H1875" s="6" t="s">
        <v>1038</v>
      </c>
    </row>
    <row r="1876" spans="1:8">
      <c r="A1876" s="6">
        <v>873</v>
      </c>
      <c r="B1876" s="6">
        <v>657</v>
      </c>
      <c r="C1876" s="6">
        <v>206</v>
      </c>
      <c r="D1876" s="6" t="s">
        <v>948</v>
      </c>
      <c r="E1876" s="6">
        <v>204.4</v>
      </c>
      <c r="F1876" s="6">
        <v>318.60000000000002</v>
      </c>
      <c r="G1876" s="6">
        <v>0</v>
      </c>
      <c r="H1876" s="6" t="s">
        <v>1038</v>
      </c>
    </row>
    <row r="1877" spans="1:8">
      <c r="A1877" s="6">
        <v>874</v>
      </c>
      <c r="B1877" s="6">
        <v>822</v>
      </c>
      <c r="C1877" s="6">
        <v>197</v>
      </c>
      <c r="D1877" s="6" t="s">
        <v>946</v>
      </c>
      <c r="E1877" s="6">
        <v>73.400000000000006</v>
      </c>
      <c r="F1877" s="6">
        <v>189.5</v>
      </c>
      <c r="G1877" s="6">
        <v>0</v>
      </c>
      <c r="H1877" s="6" t="s">
        <v>1038</v>
      </c>
    </row>
    <row r="1878" spans="1:8">
      <c r="A1878" s="6">
        <v>875</v>
      </c>
      <c r="B1878" s="6">
        <v>916</v>
      </c>
      <c r="C1878" s="6">
        <v>275</v>
      </c>
      <c r="D1878" s="6" t="s">
        <v>949</v>
      </c>
      <c r="E1878" s="6">
        <v>795.9</v>
      </c>
      <c r="F1878" s="6">
        <v>396.9</v>
      </c>
      <c r="G1878" s="6">
        <v>0</v>
      </c>
      <c r="H1878" s="6" t="s">
        <v>1038</v>
      </c>
    </row>
    <row r="1879" spans="1:8">
      <c r="A1879" s="6">
        <v>876</v>
      </c>
      <c r="B1879" s="6">
        <v>106</v>
      </c>
      <c r="C1879" s="6">
        <v>470</v>
      </c>
      <c r="D1879" s="6" t="s">
        <v>950</v>
      </c>
      <c r="E1879" s="6">
        <v>429.1</v>
      </c>
      <c r="F1879" s="6">
        <v>277.39999999999998</v>
      </c>
      <c r="G1879" s="6">
        <v>0</v>
      </c>
      <c r="H1879" s="6" t="s">
        <v>1038</v>
      </c>
    </row>
    <row r="1880" spans="1:8">
      <c r="A1880" s="6">
        <v>877</v>
      </c>
      <c r="B1880" s="6">
        <v>767</v>
      </c>
      <c r="C1880" s="6">
        <v>570</v>
      </c>
      <c r="D1880" s="6" t="s">
        <v>981</v>
      </c>
      <c r="E1880" s="6">
        <v>399.2</v>
      </c>
      <c r="F1880" s="6">
        <v>244.4</v>
      </c>
      <c r="G1880" s="6">
        <v>0</v>
      </c>
      <c r="H1880" s="6" t="s">
        <v>1038</v>
      </c>
    </row>
    <row r="1881" spans="1:8">
      <c r="A1881" s="6">
        <v>878</v>
      </c>
      <c r="B1881" s="6">
        <v>572</v>
      </c>
      <c r="C1881" s="6">
        <v>127</v>
      </c>
      <c r="D1881" s="6" t="s">
        <v>926</v>
      </c>
      <c r="E1881" s="6">
        <v>472.1</v>
      </c>
      <c r="F1881" s="6">
        <v>1.4</v>
      </c>
      <c r="G1881" s="6">
        <v>0</v>
      </c>
      <c r="H1881" s="6" t="s">
        <v>1038</v>
      </c>
    </row>
    <row r="1882" spans="1:8">
      <c r="A1882" s="6">
        <v>879</v>
      </c>
      <c r="B1882" s="6">
        <v>34</v>
      </c>
      <c r="C1882" s="6">
        <v>637</v>
      </c>
      <c r="D1882" s="6" t="s">
        <v>999</v>
      </c>
      <c r="E1882" s="6">
        <v>165.1</v>
      </c>
      <c r="F1882" s="6">
        <v>486</v>
      </c>
      <c r="G1882" s="6">
        <v>0</v>
      </c>
      <c r="H1882" s="6" t="s">
        <v>1038</v>
      </c>
    </row>
    <row r="1883" spans="1:8">
      <c r="A1883" s="6">
        <v>880</v>
      </c>
      <c r="B1883" s="6">
        <v>61</v>
      </c>
      <c r="C1883" s="6">
        <v>157</v>
      </c>
      <c r="D1883" s="6" t="s">
        <v>963</v>
      </c>
      <c r="E1883" s="6">
        <v>993.8</v>
      </c>
      <c r="F1883" s="6">
        <v>124.4</v>
      </c>
      <c r="G1883" s="6">
        <v>0</v>
      </c>
      <c r="H1883" s="6" t="s">
        <v>1038</v>
      </c>
    </row>
    <row r="1884" spans="1:8">
      <c r="A1884" s="6">
        <v>881</v>
      </c>
      <c r="B1884" s="6">
        <v>311</v>
      </c>
      <c r="C1884" s="6">
        <v>341</v>
      </c>
      <c r="D1884" s="6" t="s">
        <v>932</v>
      </c>
      <c r="E1884" s="6">
        <v>197.8</v>
      </c>
      <c r="F1884" s="6">
        <v>292.5</v>
      </c>
      <c r="G1884" s="6">
        <v>0</v>
      </c>
      <c r="H1884" s="6" t="s">
        <v>1038</v>
      </c>
    </row>
    <row r="1885" spans="1:8">
      <c r="A1885" s="6">
        <v>882</v>
      </c>
      <c r="B1885" s="6">
        <v>60</v>
      </c>
      <c r="C1885" s="6">
        <v>550</v>
      </c>
      <c r="D1885" s="6" t="s">
        <v>947</v>
      </c>
      <c r="E1885" s="6">
        <v>436.6</v>
      </c>
      <c r="F1885" s="6">
        <v>471.8</v>
      </c>
      <c r="G1885" s="6">
        <v>0</v>
      </c>
      <c r="H1885" s="6" t="s">
        <v>1038</v>
      </c>
    </row>
    <row r="1886" spans="1:8">
      <c r="A1886" s="6">
        <v>883</v>
      </c>
      <c r="B1886" s="6">
        <v>46</v>
      </c>
      <c r="C1886" s="6">
        <v>376</v>
      </c>
      <c r="D1886" s="6" t="s">
        <v>921</v>
      </c>
      <c r="E1886" s="6">
        <v>353.3</v>
      </c>
      <c r="F1886" s="6">
        <v>148.30000000000001</v>
      </c>
      <c r="G1886" s="6">
        <v>0</v>
      </c>
      <c r="H1886" s="6" t="s">
        <v>1038</v>
      </c>
    </row>
    <row r="1887" spans="1:8">
      <c r="A1887" s="6">
        <v>884</v>
      </c>
      <c r="B1887" s="6">
        <v>409</v>
      </c>
      <c r="C1887" s="6">
        <v>966</v>
      </c>
      <c r="D1887" s="6" t="s">
        <v>937</v>
      </c>
      <c r="E1887" s="6">
        <v>168.5</v>
      </c>
      <c r="F1887" s="6">
        <v>269.7</v>
      </c>
      <c r="G1887" s="6">
        <v>0</v>
      </c>
      <c r="H1887" s="6" t="s">
        <v>1038</v>
      </c>
    </row>
    <row r="1888" spans="1:8">
      <c r="A1888" s="6">
        <v>885</v>
      </c>
      <c r="B1888" s="6">
        <v>75</v>
      </c>
      <c r="C1888" s="6">
        <v>692</v>
      </c>
      <c r="D1888" s="6" t="s">
        <v>939</v>
      </c>
      <c r="E1888" s="6">
        <v>64.3</v>
      </c>
      <c r="F1888" s="6">
        <v>368.2</v>
      </c>
      <c r="G1888" s="6">
        <v>0</v>
      </c>
      <c r="H1888" s="6" t="s">
        <v>1038</v>
      </c>
    </row>
    <row r="1889" spans="1:8">
      <c r="A1889" s="6">
        <v>886</v>
      </c>
      <c r="B1889" s="6">
        <v>156</v>
      </c>
      <c r="C1889" s="6">
        <v>615</v>
      </c>
      <c r="D1889" s="6" t="s">
        <v>971</v>
      </c>
      <c r="E1889" s="6">
        <v>761.8</v>
      </c>
      <c r="F1889" s="6">
        <v>432.2</v>
      </c>
      <c r="G1889" s="6">
        <v>0</v>
      </c>
      <c r="H1889" s="6" t="s">
        <v>1038</v>
      </c>
    </row>
    <row r="1890" spans="1:8">
      <c r="A1890" s="6">
        <v>887</v>
      </c>
      <c r="B1890" s="6">
        <v>148</v>
      </c>
      <c r="C1890" s="6">
        <v>202</v>
      </c>
      <c r="D1890" s="6" t="s">
        <v>964</v>
      </c>
      <c r="E1890" s="6">
        <v>960</v>
      </c>
      <c r="F1890" s="6">
        <v>109.6</v>
      </c>
      <c r="G1890" s="6">
        <v>0</v>
      </c>
      <c r="H1890" s="6" t="s">
        <v>1038</v>
      </c>
    </row>
    <row r="1891" spans="1:8">
      <c r="A1891" s="6">
        <v>888</v>
      </c>
      <c r="B1891" s="6">
        <v>561</v>
      </c>
      <c r="C1891" s="6">
        <v>844</v>
      </c>
      <c r="D1891" s="6" t="s">
        <v>979</v>
      </c>
      <c r="E1891" s="6">
        <v>350.9</v>
      </c>
      <c r="F1891" s="6">
        <v>146.80000000000001</v>
      </c>
      <c r="G1891" s="6">
        <v>0</v>
      </c>
      <c r="H1891" s="6" t="s">
        <v>1038</v>
      </c>
    </row>
    <row r="1892" spans="1:8">
      <c r="A1892" s="6">
        <v>889</v>
      </c>
      <c r="B1892" s="6">
        <v>852</v>
      </c>
      <c r="C1892" s="6">
        <v>999</v>
      </c>
      <c r="D1892" s="6" t="s">
        <v>956</v>
      </c>
      <c r="E1892" s="6">
        <v>91.3</v>
      </c>
      <c r="F1892" s="6">
        <v>214.7</v>
      </c>
      <c r="G1892" s="6">
        <v>0</v>
      </c>
      <c r="H1892" s="6" t="s">
        <v>1038</v>
      </c>
    </row>
    <row r="1893" spans="1:8">
      <c r="A1893" s="6">
        <v>890</v>
      </c>
      <c r="B1893" s="6">
        <v>387</v>
      </c>
      <c r="C1893" s="6">
        <v>945</v>
      </c>
      <c r="D1893" s="6" t="s">
        <v>965</v>
      </c>
      <c r="E1893" s="6">
        <v>203.1</v>
      </c>
      <c r="F1893" s="6">
        <v>255.5</v>
      </c>
      <c r="G1893" s="6">
        <v>0</v>
      </c>
      <c r="H1893" s="6" t="s">
        <v>1038</v>
      </c>
    </row>
    <row r="1894" spans="1:8">
      <c r="A1894" s="6">
        <v>891</v>
      </c>
      <c r="B1894" s="6">
        <v>165</v>
      </c>
      <c r="C1894" s="6">
        <v>543</v>
      </c>
      <c r="D1894" s="6" t="s">
        <v>957</v>
      </c>
      <c r="E1894" s="6">
        <v>713.7</v>
      </c>
      <c r="F1894" s="6">
        <v>240.4</v>
      </c>
      <c r="G1894" s="6">
        <v>0</v>
      </c>
      <c r="H1894" s="6" t="s">
        <v>1038</v>
      </c>
    </row>
    <row r="1895" spans="1:8">
      <c r="A1895" s="6">
        <v>892</v>
      </c>
      <c r="B1895" s="6">
        <v>720</v>
      </c>
      <c r="C1895" s="6">
        <v>967</v>
      </c>
      <c r="D1895" s="6" t="s">
        <v>992</v>
      </c>
      <c r="E1895" s="6">
        <v>124.3</v>
      </c>
      <c r="F1895" s="6">
        <v>282.2</v>
      </c>
      <c r="G1895" s="6">
        <v>0</v>
      </c>
      <c r="H1895" s="6" t="s">
        <v>1038</v>
      </c>
    </row>
    <row r="1896" spans="1:8">
      <c r="A1896" s="6">
        <v>893</v>
      </c>
      <c r="B1896" s="6">
        <v>489</v>
      </c>
      <c r="C1896" s="6">
        <v>191</v>
      </c>
      <c r="D1896" s="6" t="s">
        <v>932</v>
      </c>
      <c r="E1896" s="6">
        <v>984.8</v>
      </c>
      <c r="F1896" s="6">
        <v>495.7</v>
      </c>
      <c r="G1896" s="6">
        <v>0</v>
      </c>
      <c r="H1896" s="6" t="s">
        <v>1038</v>
      </c>
    </row>
    <row r="1897" spans="1:8">
      <c r="A1897" s="6">
        <v>894</v>
      </c>
      <c r="B1897" s="6">
        <v>378</v>
      </c>
      <c r="C1897" s="6">
        <v>901</v>
      </c>
      <c r="D1897" s="6" t="s">
        <v>957</v>
      </c>
      <c r="E1897" s="6">
        <v>583.29999999999995</v>
      </c>
      <c r="F1897" s="6">
        <v>391.5</v>
      </c>
      <c r="G1897" s="6">
        <v>0</v>
      </c>
      <c r="H1897" s="6" t="s">
        <v>1038</v>
      </c>
    </row>
    <row r="1898" spans="1:8">
      <c r="A1898" s="6">
        <v>895</v>
      </c>
      <c r="B1898" s="6">
        <v>667</v>
      </c>
      <c r="C1898" s="6">
        <v>677</v>
      </c>
      <c r="D1898" s="6" t="s">
        <v>967</v>
      </c>
      <c r="E1898" s="6">
        <v>358.3</v>
      </c>
      <c r="F1898" s="6">
        <v>304</v>
      </c>
      <c r="G1898" s="6">
        <v>0</v>
      </c>
      <c r="H1898" s="6" t="s">
        <v>1038</v>
      </c>
    </row>
    <row r="1899" spans="1:8">
      <c r="A1899" s="6">
        <v>896</v>
      </c>
      <c r="B1899" s="6">
        <v>425</v>
      </c>
      <c r="C1899" s="6">
        <v>190</v>
      </c>
      <c r="D1899" s="6" t="s">
        <v>1001</v>
      </c>
      <c r="E1899" s="6">
        <v>616.5</v>
      </c>
      <c r="F1899" s="6">
        <v>267.60000000000002</v>
      </c>
      <c r="G1899" s="6">
        <v>0</v>
      </c>
      <c r="H1899" s="6" t="s">
        <v>1038</v>
      </c>
    </row>
    <row r="1900" spans="1:8">
      <c r="A1900" s="6">
        <v>897</v>
      </c>
      <c r="B1900" s="6">
        <v>486</v>
      </c>
      <c r="C1900" s="6">
        <v>255</v>
      </c>
      <c r="D1900" s="6" t="s">
        <v>995</v>
      </c>
      <c r="E1900" s="6">
        <v>235.2</v>
      </c>
      <c r="F1900" s="6">
        <v>117.4</v>
      </c>
      <c r="G1900" s="6">
        <v>0</v>
      </c>
      <c r="H1900" s="6" t="s">
        <v>1038</v>
      </c>
    </row>
    <row r="1901" spans="1:8">
      <c r="A1901" s="6">
        <v>898</v>
      </c>
      <c r="B1901" s="6">
        <v>373</v>
      </c>
      <c r="C1901" s="6">
        <v>517</v>
      </c>
      <c r="D1901" s="6" t="s">
        <v>940</v>
      </c>
      <c r="E1901" s="6">
        <v>491.9</v>
      </c>
      <c r="F1901" s="6">
        <v>58.9</v>
      </c>
      <c r="G1901" s="6">
        <v>0</v>
      </c>
      <c r="H1901" s="6" t="s">
        <v>1038</v>
      </c>
    </row>
    <row r="1902" spans="1:8">
      <c r="A1902" s="6">
        <v>899</v>
      </c>
      <c r="B1902" s="6">
        <v>531</v>
      </c>
      <c r="C1902" s="6">
        <v>650</v>
      </c>
      <c r="D1902" s="6" t="s">
        <v>965</v>
      </c>
      <c r="E1902" s="6">
        <v>38.700000000000003</v>
      </c>
      <c r="F1902" s="6">
        <v>5.0999999999999996</v>
      </c>
      <c r="G1902" s="6">
        <v>0</v>
      </c>
      <c r="H1902" s="6" t="s">
        <v>1038</v>
      </c>
    </row>
    <row r="1903" spans="1:8">
      <c r="A1903" s="6">
        <v>900</v>
      </c>
      <c r="B1903" s="6">
        <v>250</v>
      </c>
      <c r="C1903" s="6">
        <v>340</v>
      </c>
      <c r="D1903" s="6" t="s">
        <v>928</v>
      </c>
      <c r="E1903" s="6">
        <v>734.8</v>
      </c>
      <c r="F1903" s="6">
        <v>24.3</v>
      </c>
      <c r="G1903" s="6">
        <v>0</v>
      </c>
      <c r="H1903" s="6" t="s">
        <v>1038</v>
      </c>
    </row>
    <row r="1904" spans="1:8">
      <c r="A1904" s="6">
        <v>901</v>
      </c>
      <c r="B1904" s="6">
        <v>380</v>
      </c>
      <c r="C1904" s="6">
        <v>603</v>
      </c>
      <c r="D1904" s="6" t="s">
        <v>949</v>
      </c>
      <c r="E1904" s="6">
        <v>559.9</v>
      </c>
      <c r="F1904" s="6">
        <v>23.5</v>
      </c>
      <c r="G1904" s="6">
        <v>0</v>
      </c>
      <c r="H1904" s="6" t="s">
        <v>1038</v>
      </c>
    </row>
    <row r="1905" spans="1:8">
      <c r="A1905" s="6">
        <v>902</v>
      </c>
      <c r="B1905" s="6">
        <v>403</v>
      </c>
      <c r="C1905" s="6">
        <v>995</v>
      </c>
      <c r="D1905" s="6" t="s">
        <v>925</v>
      </c>
      <c r="E1905" s="6">
        <v>142.1</v>
      </c>
      <c r="F1905" s="6">
        <v>57.6</v>
      </c>
      <c r="G1905" s="6">
        <v>0</v>
      </c>
      <c r="H1905" s="6" t="s">
        <v>1038</v>
      </c>
    </row>
    <row r="1906" spans="1:8">
      <c r="A1906" s="6">
        <v>903</v>
      </c>
      <c r="B1906" s="6">
        <v>955</v>
      </c>
      <c r="C1906" s="6">
        <v>521</v>
      </c>
      <c r="D1906" s="6" t="s">
        <v>931</v>
      </c>
      <c r="E1906" s="6">
        <v>572.29999999999995</v>
      </c>
      <c r="F1906" s="6">
        <v>361</v>
      </c>
      <c r="G1906" s="6">
        <v>0</v>
      </c>
      <c r="H1906" s="6" t="s">
        <v>1038</v>
      </c>
    </row>
    <row r="1907" spans="1:8">
      <c r="A1907" s="6">
        <v>904</v>
      </c>
      <c r="B1907" s="6">
        <v>792</v>
      </c>
      <c r="C1907" s="6">
        <v>331</v>
      </c>
      <c r="D1907" s="6" t="s">
        <v>923</v>
      </c>
      <c r="E1907" s="6">
        <v>192.2</v>
      </c>
      <c r="F1907" s="6">
        <v>68.599999999999994</v>
      </c>
      <c r="G1907" s="6">
        <v>0</v>
      </c>
      <c r="H1907" s="6" t="s">
        <v>1038</v>
      </c>
    </row>
    <row r="1908" spans="1:8">
      <c r="A1908" s="6">
        <v>905</v>
      </c>
      <c r="B1908" s="6">
        <v>96</v>
      </c>
      <c r="C1908" s="6">
        <v>510</v>
      </c>
      <c r="D1908" s="6" t="s">
        <v>959</v>
      </c>
      <c r="E1908" s="6">
        <v>307.3</v>
      </c>
      <c r="F1908" s="6">
        <v>170.9</v>
      </c>
      <c r="G1908" s="6">
        <v>0</v>
      </c>
      <c r="H1908" s="6" t="s">
        <v>1038</v>
      </c>
    </row>
    <row r="1909" spans="1:8">
      <c r="A1909" s="6">
        <v>906</v>
      </c>
      <c r="B1909" s="6">
        <v>744</v>
      </c>
      <c r="C1909" s="6">
        <v>291</v>
      </c>
      <c r="D1909" s="6" t="s">
        <v>937</v>
      </c>
      <c r="E1909" s="6">
        <v>115.2</v>
      </c>
      <c r="F1909" s="6">
        <v>395.1</v>
      </c>
      <c r="G1909" s="6">
        <v>0</v>
      </c>
      <c r="H1909" s="6" t="s">
        <v>1038</v>
      </c>
    </row>
    <row r="1910" spans="1:8">
      <c r="A1910" s="6">
        <v>907</v>
      </c>
      <c r="B1910" s="6">
        <v>852</v>
      </c>
      <c r="C1910" s="6">
        <v>130</v>
      </c>
      <c r="D1910" s="6" t="s">
        <v>964</v>
      </c>
      <c r="E1910" s="6">
        <v>668.8</v>
      </c>
      <c r="F1910" s="6">
        <v>203.6</v>
      </c>
      <c r="G1910" s="6">
        <v>0</v>
      </c>
      <c r="H1910" s="6" t="s">
        <v>1038</v>
      </c>
    </row>
    <row r="1911" spans="1:8">
      <c r="A1911" s="6">
        <v>908</v>
      </c>
      <c r="B1911" s="6">
        <v>823</v>
      </c>
      <c r="C1911" s="6">
        <v>787</v>
      </c>
      <c r="D1911" s="6" t="s">
        <v>979</v>
      </c>
      <c r="E1911" s="6">
        <v>816.8</v>
      </c>
      <c r="F1911" s="6">
        <v>216.9</v>
      </c>
      <c r="G1911" s="6">
        <v>0</v>
      </c>
      <c r="H1911" s="6" t="s">
        <v>1038</v>
      </c>
    </row>
    <row r="1912" spans="1:8">
      <c r="A1912" s="6">
        <v>909</v>
      </c>
      <c r="B1912" s="6">
        <v>57</v>
      </c>
      <c r="C1912" s="6">
        <v>461</v>
      </c>
      <c r="D1912" s="6" t="s">
        <v>948</v>
      </c>
      <c r="E1912" s="6">
        <v>775.8</v>
      </c>
      <c r="F1912" s="6">
        <v>223.6</v>
      </c>
      <c r="G1912" s="6">
        <v>0</v>
      </c>
      <c r="H1912" s="6" t="s">
        <v>1038</v>
      </c>
    </row>
    <row r="1913" spans="1:8">
      <c r="A1913" s="6">
        <v>910</v>
      </c>
      <c r="B1913" s="6">
        <v>501</v>
      </c>
      <c r="C1913" s="6">
        <v>915</v>
      </c>
      <c r="D1913" s="6" t="s">
        <v>986</v>
      </c>
      <c r="E1913" s="6">
        <v>310</v>
      </c>
      <c r="F1913" s="6">
        <v>127.5</v>
      </c>
      <c r="G1913" s="6">
        <v>0</v>
      </c>
      <c r="H1913" s="6" t="s">
        <v>1038</v>
      </c>
    </row>
    <row r="1914" spans="1:8">
      <c r="A1914" s="6">
        <v>911</v>
      </c>
      <c r="B1914" s="6">
        <v>535</v>
      </c>
      <c r="C1914" s="6">
        <v>871</v>
      </c>
      <c r="D1914" s="6" t="s">
        <v>989</v>
      </c>
      <c r="E1914" s="6">
        <v>311</v>
      </c>
      <c r="F1914" s="6">
        <v>83.3</v>
      </c>
      <c r="G1914" s="6">
        <v>0</v>
      </c>
      <c r="H1914" s="6" t="s">
        <v>1038</v>
      </c>
    </row>
    <row r="1915" spans="1:8">
      <c r="A1915" s="6">
        <v>912</v>
      </c>
      <c r="B1915" s="6">
        <v>814</v>
      </c>
      <c r="C1915" s="6">
        <v>30</v>
      </c>
      <c r="D1915" s="6" t="s">
        <v>1008</v>
      </c>
      <c r="E1915" s="6">
        <v>914</v>
      </c>
      <c r="F1915" s="6">
        <v>313.8</v>
      </c>
      <c r="G1915" s="6">
        <v>0</v>
      </c>
      <c r="H1915" s="6" t="s">
        <v>1038</v>
      </c>
    </row>
    <row r="1916" spans="1:8">
      <c r="A1916" s="6">
        <v>913</v>
      </c>
      <c r="B1916" s="6">
        <v>699</v>
      </c>
      <c r="C1916" s="6">
        <v>889</v>
      </c>
      <c r="D1916" s="6" t="s">
        <v>929</v>
      </c>
      <c r="E1916" s="6">
        <v>616.4</v>
      </c>
      <c r="F1916" s="6">
        <v>436</v>
      </c>
      <c r="G1916" s="6">
        <v>0</v>
      </c>
      <c r="H1916" s="6" t="s">
        <v>1038</v>
      </c>
    </row>
    <row r="1917" spans="1:8">
      <c r="A1917" s="6">
        <v>914</v>
      </c>
      <c r="B1917" s="6">
        <v>334</v>
      </c>
      <c r="C1917" s="6">
        <v>42</v>
      </c>
      <c r="D1917" s="6" t="s">
        <v>969</v>
      </c>
      <c r="E1917" s="6">
        <v>734.7</v>
      </c>
      <c r="F1917" s="6">
        <v>484.1</v>
      </c>
      <c r="G1917" s="6">
        <v>0</v>
      </c>
      <c r="H1917" s="6" t="s">
        <v>1038</v>
      </c>
    </row>
    <row r="1918" spans="1:8">
      <c r="A1918" s="6">
        <v>915</v>
      </c>
      <c r="B1918" s="6">
        <v>332</v>
      </c>
      <c r="C1918" s="6">
        <v>106</v>
      </c>
      <c r="D1918" s="6" t="s">
        <v>974</v>
      </c>
      <c r="E1918" s="6">
        <v>89.5</v>
      </c>
      <c r="F1918" s="6">
        <v>128.6</v>
      </c>
      <c r="G1918" s="6">
        <v>0</v>
      </c>
      <c r="H1918" s="6" t="s">
        <v>1038</v>
      </c>
    </row>
    <row r="1919" spans="1:8">
      <c r="A1919" s="6">
        <v>916</v>
      </c>
      <c r="B1919" s="6">
        <v>410</v>
      </c>
      <c r="C1919" s="6">
        <v>697</v>
      </c>
      <c r="D1919" s="6" t="s">
        <v>944</v>
      </c>
      <c r="E1919" s="6">
        <v>237</v>
      </c>
      <c r="F1919" s="6">
        <v>221.2</v>
      </c>
      <c r="G1919" s="6">
        <v>0</v>
      </c>
      <c r="H1919" s="6" t="s">
        <v>1038</v>
      </c>
    </row>
    <row r="1920" spans="1:8">
      <c r="A1920" s="6">
        <v>917</v>
      </c>
      <c r="B1920" s="6">
        <v>585</v>
      </c>
      <c r="C1920" s="6">
        <v>740</v>
      </c>
      <c r="D1920" s="6" t="s">
        <v>956</v>
      </c>
      <c r="E1920" s="6">
        <v>710.7</v>
      </c>
      <c r="F1920" s="6">
        <v>93.4</v>
      </c>
      <c r="G1920" s="6">
        <v>0</v>
      </c>
      <c r="H1920" s="6" t="s">
        <v>1038</v>
      </c>
    </row>
    <row r="1921" spans="1:8">
      <c r="A1921" s="6">
        <v>918</v>
      </c>
      <c r="B1921" s="6">
        <v>124</v>
      </c>
      <c r="C1921" s="6">
        <v>705</v>
      </c>
      <c r="D1921" s="6" t="s">
        <v>980</v>
      </c>
      <c r="E1921" s="6">
        <v>305.39999999999998</v>
      </c>
      <c r="F1921" s="6">
        <v>21.9</v>
      </c>
      <c r="G1921" s="6">
        <v>0</v>
      </c>
      <c r="H1921" s="6" t="s">
        <v>1038</v>
      </c>
    </row>
    <row r="1922" spans="1:8">
      <c r="A1922" s="6">
        <v>919</v>
      </c>
      <c r="B1922" s="6">
        <v>944</v>
      </c>
      <c r="C1922" s="6">
        <v>179</v>
      </c>
      <c r="D1922" s="6" t="s">
        <v>957</v>
      </c>
      <c r="E1922" s="6">
        <v>208.5</v>
      </c>
      <c r="F1922" s="6">
        <v>288.7</v>
      </c>
      <c r="G1922" s="6">
        <v>0</v>
      </c>
      <c r="H1922" s="6" t="s">
        <v>1038</v>
      </c>
    </row>
    <row r="1923" spans="1:8">
      <c r="A1923" s="6">
        <v>920</v>
      </c>
      <c r="B1923" s="6">
        <v>256</v>
      </c>
      <c r="C1923" s="6">
        <v>956</v>
      </c>
      <c r="D1923" s="6" t="s">
        <v>947</v>
      </c>
      <c r="E1923" s="6">
        <v>951.4</v>
      </c>
      <c r="F1923" s="6">
        <v>241.5</v>
      </c>
      <c r="G1923" s="6">
        <v>0</v>
      </c>
      <c r="H1923" s="6" t="s">
        <v>1038</v>
      </c>
    </row>
    <row r="1924" spans="1:8">
      <c r="A1924" s="6">
        <v>921</v>
      </c>
      <c r="B1924" s="6">
        <v>382</v>
      </c>
      <c r="C1924" s="6">
        <v>400</v>
      </c>
      <c r="D1924" s="6" t="s">
        <v>970</v>
      </c>
      <c r="E1924" s="6">
        <v>700.7</v>
      </c>
      <c r="F1924" s="6">
        <v>23.2</v>
      </c>
      <c r="G1924" s="6">
        <v>0</v>
      </c>
      <c r="H1924" s="6" t="s">
        <v>1038</v>
      </c>
    </row>
    <row r="1925" spans="1:8">
      <c r="A1925" s="6">
        <v>922</v>
      </c>
      <c r="B1925" s="6">
        <v>428</v>
      </c>
      <c r="C1925" s="6">
        <v>660</v>
      </c>
      <c r="D1925" s="6" t="s">
        <v>930</v>
      </c>
      <c r="E1925" s="6">
        <v>480.5</v>
      </c>
      <c r="F1925" s="6">
        <v>26.7</v>
      </c>
      <c r="G1925" s="6">
        <v>0</v>
      </c>
      <c r="H1925" s="6" t="s">
        <v>1038</v>
      </c>
    </row>
    <row r="1926" spans="1:8">
      <c r="A1926" s="6">
        <v>923</v>
      </c>
      <c r="B1926" s="6">
        <v>21</v>
      </c>
      <c r="C1926" s="6">
        <v>771</v>
      </c>
      <c r="D1926" s="6" t="s">
        <v>995</v>
      </c>
      <c r="E1926" s="6">
        <v>578.5</v>
      </c>
      <c r="F1926" s="6">
        <v>341.7</v>
      </c>
      <c r="G1926" s="6">
        <v>0</v>
      </c>
      <c r="H1926" s="6" t="s">
        <v>1038</v>
      </c>
    </row>
    <row r="1927" spans="1:8">
      <c r="A1927" s="6">
        <v>924</v>
      </c>
      <c r="B1927" s="6">
        <v>54</v>
      </c>
      <c r="C1927" s="6">
        <v>141</v>
      </c>
      <c r="D1927" s="6" t="s">
        <v>974</v>
      </c>
      <c r="E1927" s="6">
        <v>48.5</v>
      </c>
      <c r="F1927" s="6">
        <v>313.8</v>
      </c>
      <c r="G1927" s="6">
        <v>0</v>
      </c>
      <c r="H1927" s="6" t="s">
        <v>1038</v>
      </c>
    </row>
    <row r="1928" spans="1:8">
      <c r="A1928" s="6">
        <v>925</v>
      </c>
      <c r="B1928" s="6">
        <v>373</v>
      </c>
      <c r="C1928" s="6">
        <v>250</v>
      </c>
      <c r="D1928" s="6" t="s">
        <v>1010</v>
      </c>
      <c r="E1928" s="6">
        <v>963.1</v>
      </c>
      <c r="F1928" s="6">
        <v>101.1</v>
      </c>
      <c r="G1928" s="6">
        <v>0</v>
      </c>
      <c r="H1928" s="6" t="s">
        <v>1038</v>
      </c>
    </row>
    <row r="1929" spans="1:8">
      <c r="A1929" s="6">
        <v>926</v>
      </c>
      <c r="B1929" s="6">
        <v>555</v>
      </c>
      <c r="C1929" s="6">
        <v>414</v>
      </c>
      <c r="D1929" s="6" t="s">
        <v>1002</v>
      </c>
      <c r="E1929" s="6">
        <v>665.2</v>
      </c>
      <c r="F1929" s="6">
        <v>83.3</v>
      </c>
      <c r="G1929" s="6">
        <v>0</v>
      </c>
      <c r="H1929" s="6" t="s">
        <v>1038</v>
      </c>
    </row>
    <row r="1930" spans="1:8">
      <c r="A1930" s="6">
        <v>927</v>
      </c>
      <c r="B1930" s="6">
        <v>30</v>
      </c>
      <c r="C1930" s="6">
        <v>684</v>
      </c>
      <c r="D1930" s="6" t="s">
        <v>975</v>
      </c>
      <c r="E1930" s="6">
        <v>970.3</v>
      </c>
      <c r="F1930" s="6">
        <v>145.1</v>
      </c>
      <c r="G1930" s="6">
        <v>0</v>
      </c>
      <c r="H1930" s="6" t="s">
        <v>1038</v>
      </c>
    </row>
    <row r="1931" spans="1:8">
      <c r="A1931" s="6">
        <v>928</v>
      </c>
      <c r="B1931" s="6">
        <v>295</v>
      </c>
      <c r="C1931" s="6">
        <v>755</v>
      </c>
      <c r="D1931" s="6" t="s">
        <v>936</v>
      </c>
      <c r="E1931" s="6">
        <v>717.7</v>
      </c>
      <c r="F1931" s="6">
        <v>112.3</v>
      </c>
      <c r="G1931" s="6">
        <v>0</v>
      </c>
      <c r="H1931" s="6" t="s">
        <v>1038</v>
      </c>
    </row>
    <row r="1932" spans="1:8">
      <c r="A1932" s="6">
        <v>929</v>
      </c>
      <c r="B1932" s="6">
        <v>225</v>
      </c>
      <c r="C1932" s="6">
        <v>457</v>
      </c>
      <c r="D1932" s="6" t="s">
        <v>956</v>
      </c>
      <c r="E1932" s="6">
        <v>517</v>
      </c>
      <c r="F1932" s="6">
        <v>70.099999999999994</v>
      </c>
      <c r="G1932" s="6">
        <v>0</v>
      </c>
      <c r="H1932" s="6" t="s">
        <v>1038</v>
      </c>
    </row>
    <row r="1933" spans="1:8">
      <c r="A1933" s="6">
        <v>930</v>
      </c>
      <c r="B1933" s="6">
        <v>362</v>
      </c>
      <c r="C1933" s="6">
        <v>832</v>
      </c>
      <c r="D1933" s="6" t="s">
        <v>938</v>
      </c>
      <c r="E1933" s="6">
        <v>150.9</v>
      </c>
      <c r="F1933" s="6">
        <v>111.5</v>
      </c>
      <c r="G1933" s="6">
        <v>0</v>
      </c>
      <c r="H1933" s="6" t="s">
        <v>1038</v>
      </c>
    </row>
    <row r="1934" spans="1:8">
      <c r="A1934" s="6">
        <v>931</v>
      </c>
      <c r="B1934" s="6">
        <v>759</v>
      </c>
      <c r="C1934" s="6">
        <v>779</v>
      </c>
      <c r="D1934" s="6" t="s">
        <v>999</v>
      </c>
      <c r="E1934" s="6">
        <v>602.4</v>
      </c>
      <c r="F1934" s="6">
        <v>41.3</v>
      </c>
      <c r="G1934" s="6">
        <v>0</v>
      </c>
      <c r="H1934" s="6" t="s">
        <v>1038</v>
      </c>
    </row>
    <row r="1935" spans="1:8">
      <c r="A1935" s="6">
        <v>932</v>
      </c>
      <c r="B1935" s="6">
        <v>875</v>
      </c>
      <c r="C1935" s="6">
        <v>674</v>
      </c>
      <c r="D1935" s="6" t="s">
        <v>967</v>
      </c>
      <c r="E1935" s="6">
        <v>968.4</v>
      </c>
      <c r="F1935" s="6">
        <v>77.900000000000006</v>
      </c>
      <c r="G1935" s="6">
        <v>0</v>
      </c>
      <c r="H1935" s="6" t="s">
        <v>1038</v>
      </c>
    </row>
    <row r="1936" spans="1:8">
      <c r="A1936" s="6">
        <v>933</v>
      </c>
      <c r="B1936" s="6">
        <v>810</v>
      </c>
      <c r="C1936" s="6">
        <v>459</v>
      </c>
      <c r="D1936" s="6" t="s">
        <v>923</v>
      </c>
      <c r="E1936" s="6">
        <v>667.6</v>
      </c>
      <c r="F1936" s="6">
        <v>472.1</v>
      </c>
      <c r="G1936" s="6">
        <v>0</v>
      </c>
      <c r="H1936" s="6" t="s">
        <v>1038</v>
      </c>
    </row>
    <row r="1937" spans="1:8">
      <c r="A1937" s="6">
        <v>934</v>
      </c>
      <c r="B1937" s="6">
        <v>922</v>
      </c>
      <c r="C1937" s="6">
        <v>671</v>
      </c>
      <c r="D1937" s="6" t="s">
        <v>985</v>
      </c>
      <c r="E1937" s="6">
        <v>188.6</v>
      </c>
      <c r="F1937" s="6">
        <v>180.4</v>
      </c>
      <c r="G1937" s="6">
        <v>0</v>
      </c>
      <c r="H1937" s="6" t="s">
        <v>1038</v>
      </c>
    </row>
    <row r="1938" spans="1:8">
      <c r="A1938" s="6">
        <v>935</v>
      </c>
      <c r="B1938" s="6">
        <v>618</v>
      </c>
      <c r="C1938" s="6">
        <v>327</v>
      </c>
      <c r="D1938" s="6" t="s">
        <v>1003</v>
      </c>
      <c r="E1938" s="6">
        <v>199.3</v>
      </c>
      <c r="F1938" s="6">
        <v>345.3</v>
      </c>
      <c r="G1938" s="6">
        <v>0</v>
      </c>
      <c r="H1938" s="6" t="s">
        <v>1038</v>
      </c>
    </row>
    <row r="1939" spans="1:8">
      <c r="A1939" s="6">
        <v>936</v>
      </c>
      <c r="B1939" s="6">
        <v>558</v>
      </c>
      <c r="C1939" s="6">
        <v>740</v>
      </c>
      <c r="D1939" s="6" t="s">
        <v>1009</v>
      </c>
      <c r="E1939" s="6">
        <v>610.1</v>
      </c>
      <c r="F1939" s="6">
        <v>419.7</v>
      </c>
      <c r="G1939" s="6">
        <v>0</v>
      </c>
      <c r="H1939" s="6" t="s">
        <v>1038</v>
      </c>
    </row>
    <row r="1940" spans="1:8">
      <c r="A1940" s="6">
        <v>937</v>
      </c>
      <c r="B1940" s="6">
        <v>810</v>
      </c>
      <c r="C1940" s="6">
        <v>511</v>
      </c>
      <c r="D1940" s="6" t="s">
        <v>1004</v>
      </c>
      <c r="E1940" s="6">
        <v>336.3</v>
      </c>
      <c r="F1940" s="6">
        <v>357.2</v>
      </c>
      <c r="G1940" s="6">
        <v>0</v>
      </c>
      <c r="H1940" s="6" t="s">
        <v>1038</v>
      </c>
    </row>
    <row r="1941" spans="1:8">
      <c r="A1941" s="6">
        <v>938</v>
      </c>
      <c r="B1941" s="6">
        <v>389</v>
      </c>
      <c r="C1941" s="6">
        <v>291</v>
      </c>
      <c r="D1941" s="6" t="s">
        <v>996</v>
      </c>
      <c r="E1941" s="6">
        <v>467.7</v>
      </c>
      <c r="F1941" s="6">
        <v>120.5</v>
      </c>
      <c r="G1941" s="6">
        <v>0</v>
      </c>
      <c r="H1941" s="6" t="s">
        <v>1038</v>
      </c>
    </row>
    <row r="1942" spans="1:8">
      <c r="A1942" s="6">
        <v>939</v>
      </c>
      <c r="B1942" s="6">
        <v>516</v>
      </c>
      <c r="C1942" s="6">
        <v>990</v>
      </c>
      <c r="D1942" s="6" t="s">
        <v>978</v>
      </c>
      <c r="E1942" s="6">
        <v>675.6</v>
      </c>
      <c r="F1942" s="6">
        <v>203.7</v>
      </c>
      <c r="G1942" s="6">
        <v>0</v>
      </c>
      <c r="H1942" s="6" t="s">
        <v>1038</v>
      </c>
    </row>
    <row r="1943" spans="1:8">
      <c r="A1943" s="6">
        <v>940</v>
      </c>
      <c r="B1943" s="6">
        <v>851</v>
      </c>
      <c r="C1943" s="6">
        <v>695</v>
      </c>
      <c r="D1943" s="6" t="s">
        <v>1005</v>
      </c>
      <c r="E1943" s="6">
        <v>733.7</v>
      </c>
      <c r="F1943" s="6">
        <v>351.5</v>
      </c>
      <c r="G1943" s="6">
        <v>0</v>
      </c>
      <c r="H1943" s="6" t="s">
        <v>1038</v>
      </c>
    </row>
    <row r="1944" spans="1:8">
      <c r="A1944" s="6">
        <v>941</v>
      </c>
      <c r="B1944" s="6">
        <v>423</v>
      </c>
      <c r="C1944" s="6">
        <v>277</v>
      </c>
      <c r="D1944" s="6" t="s">
        <v>943</v>
      </c>
      <c r="E1944" s="6">
        <v>839.4</v>
      </c>
      <c r="F1944" s="6">
        <v>379.5</v>
      </c>
      <c r="G1944" s="6">
        <v>0</v>
      </c>
      <c r="H1944" s="6" t="s">
        <v>1038</v>
      </c>
    </row>
    <row r="1945" spans="1:8">
      <c r="A1945" s="6">
        <v>942</v>
      </c>
      <c r="B1945" s="6">
        <v>693</v>
      </c>
      <c r="C1945" s="6">
        <v>505</v>
      </c>
      <c r="D1945" s="6" t="s">
        <v>961</v>
      </c>
      <c r="E1945" s="6">
        <v>85.8</v>
      </c>
      <c r="F1945" s="6">
        <v>334.8</v>
      </c>
      <c r="G1945" s="6">
        <v>0</v>
      </c>
      <c r="H1945" s="6" t="s">
        <v>1038</v>
      </c>
    </row>
    <row r="1946" spans="1:8">
      <c r="A1946" s="6">
        <v>943</v>
      </c>
      <c r="B1946" s="6">
        <v>639</v>
      </c>
      <c r="C1946" s="6">
        <v>862</v>
      </c>
      <c r="D1946" s="6" t="s">
        <v>969</v>
      </c>
      <c r="E1946" s="6">
        <v>787.5</v>
      </c>
      <c r="F1946" s="6">
        <v>94.3</v>
      </c>
      <c r="G1946" s="6">
        <v>0</v>
      </c>
      <c r="H1946" s="6" t="s">
        <v>1038</v>
      </c>
    </row>
    <row r="1947" spans="1:8">
      <c r="A1947" s="6">
        <v>944</v>
      </c>
      <c r="B1947" s="6">
        <v>366</v>
      </c>
      <c r="C1947" s="6">
        <v>521</v>
      </c>
      <c r="D1947" s="6" t="s">
        <v>997</v>
      </c>
      <c r="E1947" s="6">
        <v>635.29999999999995</v>
      </c>
      <c r="F1947" s="6">
        <v>200.5</v>
      </c>
      <c r="G1947" s="6">
        <v>0</v>
      </c>
      <c r="H1947" s="6" t="s">
        <v>1038</v>
      </c>
    </row>
    <row r="1948" spans="1:8">
      <c r="A1948" s="6">
        <v>945</v>
      </c>
      <c r="B1948" s="6">
        <v>57</v>
      </c>
      <c r="C1948" s="6">
        <v>51</v>
      </c>
      <c r="D1948" s="6" t="s">
        <v>952</v>
      </c>
      <c r="E1948" s="6">
        <v>174.3</v>
      </c>
      <c r="F1948" s="6">
        <v>178</v>
      </c>
      <c r="G1948" s="6">
        <v>0</v>
      </c>
      <c r="H1948" s="6" t="s">
        <v>1038</v>
      </c>
    </row>
    <row r="1949" spans="1:8">
      <c r="A1949" s="6">
        <v>946</v>
      </c>
      <c r="B1949" s="6">
        <v>575</v>
      </c>
      <c r="C1949" s="6">
        <v>166</v>
      </c>
      <c r="D1949" s="6" t="s">
        <v>1009</v>
      </c>
      <c r="E1949" s="6">
        <v>669.7</v>
      </c>
      <c r="F1949" s="6">
        <v>123.3</v>
      </c>
      <c r="G1949" s="6">
        <v>0</v>
      </c>
      <c r="H1949" s="6" t="s">
        <v>1038</v>
      </c>
    </row>
    <row r="1950" spans="1:8">
      <c r="A1950" s="6">
        <v>947</v>
      </c>
      <c r="B1950" s="6">
        <v>518</v>
      </c>
      <c r="C1950" s="6">
        <v>597</v>
      </c>
      <c r="D1950" s="6" t="s">
        <v>930</v>
      </c>
      <c r="E1950" s="6">
        <v>134.80000000000001</v>
      </c>
      <c r="F1950" s="6">
        <v>351.1</v>
      </c>
      <c r="G1950" s="6">
        <v>0</v>
      </c>
      <c r="H1950" s="6" t="s">
        <v>1038</v>
      </c>
    </row>
    <row r="1951" spans="1:8">
      <c r="A1951" s="6">
        <v>948</v>
      </c>
      <c r="B1951" s="6">
        <v>26</v>
      </c>
      <c r="C1951" s="6">
        <v>413</v>
      </c>
      <c r="D1951" s="6" t="s">
        <v>948</v>
      </c>
      <c r="E1951" s="6">
        <v>254.1</v>
      </c>
      <c r="F1951" s="6">
        <v>124.6</v>
      </c>
      <c r="G1951" s="6">
        <v>0</v>
      </c>
      <c r="H1951" s="6" t="s">
        <v>1038</v>
      </c>
    </row>
    <row r="1952" spans="1:8">
      <c r="A1952" s="6">
        <v>949</v>
      </c>
      <c r="B1952" s="6">
        <v>926</v>
      </c>
      <c r="C1952" s="6">
        <v>727</v>
      </c>
      <c r="D1952" s="6" t="s">
        <v>1004</v>
      </c>
      <c r="E1952" s="6">
        <v>168.2</v>
      </c>
      <c r="F1952" s="6">
        <v>226.1</v>
      </c>
      <c r="G1952" s="6">
        <v>0</v>
      </c>
      <c r="H1952" s="6" t="s">
        <v>1038</v>
      </c>
    </row>
    <row r="1953" spans="1:8">
      <c r="A1953" s="6">
        <v>950</v>
      </c>
      <c r="B1953" s="6">
        <v>85</v>
      </c>
      <c r="C1953" s="6">
        <v>267</v>
      </c>
      <c r="D1953" s="6" t="s">
        <v>937</v>
      </c>
      <c r="E1953" s="6">
        <v>5.9</v>
      </c>
      <c r="F1953" s="6">
        <v>323.10000000000002</v>
      </c>
      <c r="G1953" s="6">
        <v>0</v>
      </c>
      <c r="H1953" s="6" t="s">
        <v>1038</v>
      </c>
    </row>
    <row r="1954" spans="1:8">
      <c r="A1954" s="6">
        <v>951</v>
      </c>
      <c r="B1954" s="6">
        <v>184</v>
      </c>
      <c r="C1954" s="6">
        <v>517</v>
      </c>
      <c r="D1954" s="6" t="s">
        <v>965</v>
      </c>
      <c r="E1954" s="6">
        <v>151.5</v>
      </c>
      <c r="F1954" s="6">
        <v>59.5</v>
      </c>
      <c r="G1954" s="6">
        <v>0</v>
      </c>
      <c r="H1954" s="6" t="s">
        <v>1038</v>
      </c>
    </row>
    <row r="1955" spans="1:8">
      <c r="A1955" s="6">
        <v>952</v>
      </c>
      <c r="B1955" s="6">
        <v>714</v>
      </c>
      <c r="C1955" s="6">
        <v>808</v>
      </c>
      <c r="D1955" s="6" t="s">
        <v>1003</v>
      </c>
      <c r="E1955" s="6">
        <v>561.5</v>
      </c>
      <c r="F1955" s="6">
        <v>36.1</v>
      </c>
      <c r="G1955" s="6">
        <v>0</v>
      </c>
      <c r="H1955" s="6" t="s">
        <v>1038</v>
      </c>
    </row>
    <row r="1956" spans="1:8">
      <c r="A1956" s="6">
        <v>953</v>
      </c>
      <c r="B1956" s="6">
        <v>122</v>
      </c>
      <c r="C1956" s="6">
        <v>86</v>
      </c>
      <c r="D1956" s="6" t="s">
        <v>926</v>
      </c>
      <c r="E1956" s="6">
        <v>386.3</v>
      </c>
      <c r="F1956" s="6">
        <v>483.8</v>
      </c>
      <c r="G1956" s="6">
        <v>0</v>
      </c>
      <c r="H1956" s="6" t="s">
        <v>1038</v>
      </c>
    </row>
    <row r="1957" spans="1:8">
      <c r="A1957" s="6">
        <v>954</v>
      </c>
      <c r="B1957" s="6">
        <v>534</v>
      </c>
      <c r="C1957" s="6">
        <v>230</v>
      </c>
      <c r="D1957" s="6" t="s">
        <v>1009</v>
      </c>
      <c r="E1957" s="6">
        <v>326.10000000000002</v>
      </c>
      <c r="F1957" s="6">
        <v>26.8</v>
      </c>
      <c r="G1957" s="6">
        <v>0</v>
      </c>
      <c r="H1957" s="6" t="s">
        <v>1038</v>
      </c>
    </row>
    <row r="1958" spans="1:8">
      <c r="A1958" s="6">
        <v>955</v>
      </c>
      <c r="B1958" s="6">
        <v>78</v>
      </c>
      <c r="C1958" s="6">
        <v>337</v>
      </c>
      <c r="D1958" s="6" t="s">
        <v>995</v>
      </c>
      <c r="E1958" s="6">
        <v>985.8</v>
      </c>
      <c r="F1958" s="6">
        <v>472.3</v>
      </c>
      <c r="G1958" s="6">
        <v>1</v>
      </c>
      <c r="H1958" s="6" t="s">
        <v>1038</v>
      </c>
    </row>
    <row r="1959" spans="1:8">
      <c r="A1959" s="6">
        <v>956</v>
      </c>
      <c r="B1959" s="6">
        <v>294</v>
      </c>
      <c r="C1959" s="6">
        <v>991</v>
      </c>
      <c r="D1959" s="6" t="s">
        <v>968</v>
      </c>
      <c r="E1959" s="6">
        <v>293.3</v>
      </c>
      <c r="F1959" s="6">
        <v>257.5</v>
      </c>
      <c r="G1959" s="6">
        <v>0</v>
      </c>
      <c r="H1959" s="6" t="s">
        <v>1038</v>
      </c>
    </row>
    <row r="1960" spans="1:8">
      <c r="A1960" s="6">
        <v>957</v>
      </c>
      <c r="B1960" s="6">
        <v>57</v>
      </c>
      <c r="C1960" s="6">
        <v>175</v>
      </c>
      <c r="D1960" s="6" t="s">
        <v>1006</v>
      </c>
      <c r="E1960" s="6">
        <v>590.5</v>
      </c>
      <c r="F1960" s="6">
        <v>247.3</v>
      </c>
      <c r="G1960" s="6">
        <v>0</v>
      </c>
      <c r="H1960" s="6" t="s">
        <v>1038</v>
      </c>
    </row>
    <row r="1961" spans="1:8">
      <c r="A1961" s="6">
        <v>958</v>
      </c>
      <c r="B1961" s="6">
        <v>115</v>
      </c>
      <c r="C1961" s="6">
        <v>822</v>
      </c>
      <c r="D1961" s="6" t="s">
        <v>1005</v>
      </c>
      <c r="E1961" s="6">
        <v>897.5</v>
      </c>
      <c r="F1961" s="6">
        <v>217.3</v>
      </c>
      <c r="G1961" s="6">
        <v>0</v>
      </c>
      <c r="H1961" s="6" t="s">
        <v>1038</v>
      </c>
    </row>
    <row r="1962" spans="1:8">
      <c r="A1962" s="6">
        <v>959</v>
      </c>
      <c r="B1962" s="6">
        <v>52</v>
      </c>
      <c r="C1962" s="6">
        <v>861</v>
      </c>
      <c r="D1962" s="6" t="s">
        <v>948</v>
      </c>
      <c r="E1962" s="6">
        <v>493.2</v>
      </c>
      <c r="F1962" s="6">
        <v>188.8</v>
      </c>
      <c r="G1962" s="6">
        <v>0</v>
      </c>
      <c r="H1962" s="6" t="s">
        <v>1038</v>
      </c>
    </row>
    <row r="1963" spans="1:8">
      <c r="A1963" s="6">
        <v>960</v>
      </c>
      <c r="B1963" s="6">
        <v>321</v>
      </c>
      <c r="C1963" s="6">
        <v>401</v>
      </c>
      <c r="D1963" s="6" t="s">
        <v>953</v>
      </c>
      <c r="E1963" s="6">
        <v>159.4</v>
      </c>
      <c r="F1963" s="6">
        <v>399.1</v>
      </c>
      <c r="G1963" s="6">
        <v>0</v>
      </c>
      <c r="H1963" s="6" t="s">
        <v>1038</v>
      </c>
    </row>
    <row r="1964" spans="1:8">
      <c r="A1964" s="6">
        <v>961</v>
      </c>
      <c r="B1964" s="6">
        <v>760</v>
      </c>
      <c r="C1964" s="6">
        <v>181</v>
      </c>
      <c r="D1964" s="6" t="s">
        <v>938</v>
      </c>
      <c r="E1964" s="6">
        <v>352.6</v>
      </c>
      <c r="F1964" s="6">
        <v>139.5</v>
      </c>
      <c r="G1964" s="6">
        <v>0</v>
      </c>
      <c r="H1964" s="6" t="s">
        <v>1038</v>
      </c>
    </row>
    <row r="1965" spans="1:8">
      <c r="A1965" s="6">
        <v>962</v>
      </c>
      <c r="B1965" s="6">
        <v>12</v>
      </c>
      <c r="C1965" s="6">
        <v>635</v>
      </c>
      <c r="D1965" s="6" t="s">
        <v>968</v>
      </c>
      <c r="E1965" s="6">
        <v>304</v>
      </c>
      <c r="F1965" s="6">
        <v>164.6</v>
      </c>
      <c r="G1965" s="6">
        <v>0</v>
      </c>
      <c r="H1965" s="6" t="s">
        <v>1038</v>
      </c>
    </row>
    <row r="1966" spans="1:8">
      <c r="A1966" s="6">
        <v>963</v>
      </c>
      <c r="B1966" s="6">
        <v>771</v>
      </c>
      <c r="C1966" s="6">
        <v>455</v>
      </c>
      <c r="D1966" s="6" t="s">
        <v>926</v>
      </c>
      <c r="E1966" s="6">
        <v>619.79999999999995</v>
      </c>
      <c r="F1966" s="6">
        <v>441.5</v>
      </c>
      <c r="G1966" s="6">
        <v>0</v>
      </c>
      <c r="H1966" s="6" t="s">
        <v>1038</v>
      </c>
    </row>
    <row r="1967" spans="1:8">
      <c r="A1967" s="6">
        <v>964</v>
      </c>
      <c r="B1967" s="6">
        <v>905</v>
      </c>
      <c r="C1967" s="6">
        <v>64</v>
      </c>
      <c r="D1967" s="6" t="s">
        <v>938</v>
      </c>
      <c r="E1967" s="6">
        <v>483.6</v>
      </c>
      <c r="F1967" s="6">
        <v>499.8</v>
      </c>
      <c r="G1967" s="6">
        <v>0</v>
      </c>
      <c r="H1967" s="6" t="s">
        <v>1038</v>
      </c>
    </row>
    <row r="1968" spans="1:8">
      <c r="A1968" s="6">
        <v>965</v>
      </c>
      <c r="B1968" s="6">
        <v>416</v>
      </c>
      <c r="C1968" s="6">
        <v>572</v>
      </c>
      <c r="D1968" s="6" t="s">
        <v>928</v>
      </c>
      <c r="E1968" s="6">
        <v>846.1</v>
      </c>
      <c r="F1968" s="6">
        <v>352.4</v>
      </c>
      <c r="G1968" s="6">
        <v>0</v>
      </c>
      <c r="H1968" s="6" t="s">
        <v>1038</v>
      </c>
    </row>
    <row r="1969" spans="1:8">
      <c r="A1969" s="6">
        <v>966</v>
      </c>
      <c r="B1969" s="6">
        <v>924</v>
      </c>
      <c r="C1969" s="6">
        <v>916</v>
      </c>
      <c r="D1969" s="6" t="s">
        <v>939</v>
      </c>
      <c r="E1969" s="6">
        <v>749.1</v>
      </c>
      <c r="F1969" s="6">
        <v>467.2</v>
      </c>
      <c r="G1969" s="6">
        <v>0</v>
      </c>
      <c r="H1969" s="6" t="s">
        <v>1038</v>
      </c>
    </row>
    <row r="1970" spans="1:8">
      <c r="A1970" s="6">
        <v>967</v>
      </c>
      <c r="B1970" s="6">
        <v>803</v>
      </c>
      <c r="C1970" s="6">
        <v>193</v>
      </c>
      <c r="D1970" s="6" t="s">
        <v>941</v>
      </c>
      <c r="E1970" s="6">
        <v>420</v>
      </c>
      <c r="F1970" s="6">
        <v>375</v>
      </c>
      <c r="G1970" s="6">
        <v>0</v>
      </c>
      <c r="H1970" s="6" t="s">
        <v>1038</v>
      </c>
    </row>
    <row r="1971" spans="1:8">
      <c r="A1971" s="6">
        <v>968</v>
      </c>
      <c r="B1971" s="6">
        <v>853</v>
      </c>
      <c r="C1971" s="6">
        <v>332</v>
      </c>
      <c r="D1971" s="6" t="s">
        <v>965</v>
      </c>
      <c r="E1971" s="6">
        <v>656.3</v>
      </c>
      <c r="F1971" s="6">
        <v>304.7</v>
      </c>
      <c r="G1971" s="6">
        <v>0</v>
      </c>
      <c r="H1971" s="6" t="s">
        <v>1038</v>
      </c>
    </row>
    <row r="1972" spans="1:8">
      <c r="A1972" s="6">
        <v>969</v>
      </c>
      <c r="B1972" s="6">
        <v>569</v>
      </c>
      <c r="C1972" s="6">
        <v>802</v>
      </c>
      <c r="D1972" s="6" t="s">
        <v>947</v>
      </c>
      <c r="E1972" s="6">
        <v>279.3</v>
      </c>
      <c r="F1972" s="6">
        <v>181.1</v>
      </c>
      <c r="G1972" s="6">
        <v>0</v>
      </c>
      <c r="H1972" s="6" t="s">
        <v>1038</v>
      </c>
    </row>
    <row r="1973" spans="1:8">
      <c r="A1973" s="6">
        <v>970</v>
      </c>
      <c r="B1973" s="6">
        <v>633</v>
      </c>
      <c r="C1973" s="6">
        <v>84</v>
      </c>
      <c r="D1973" s="6" t="s">
        <v>952</v>
      </c>
      <c r="E1973" s="6">
        <v>220.9</v>
      </c>
      <c r="F1973" s="6">
        <v>398.4</v>
      </c>
      <c r="G1973" s="6">
        <v>0</v>
      </c>
      <c r="H1973" s="6" t="s">
        <v>1038</v>
      </c>
    </row>
    <row r="1974" spans="1:8">
      <c r="A1974" s="6">
        <v>971</v>
      </c>
      <c r="B1974" s="6">
        <v>405</v>
      </c>
      <c r="C1974" s="6">
        <v>527</v>
      </c>
      <c r="D1974" s="6" t="s">
        <v>983</v>
      </c>
      <c r="E1974" s="6">
        <v>173.5</v>
      </c>
      <c r="F1974" s="6">
        <v>489</v>
      </c>
      <c r="G1974" s="6">
        <v>0</v>
      </c>
      <c r="H1974" s="6" t="s">
        <v>1038</v>
      </c>
    </row>
    <row r="1975" spans="1:8">
      <c r="A1975" s="6">
        <v>972</v>
      </c>
      <c r="B1975" s="6">
        <v>820</v>
      </c>
      <c r="C1975" s="6">
        <v>591</v>
      </c>
      <c r="D1975" s="6" t="s">
        <v>958</v>
      </c>
      <c r="E1975" s="6">
        <v>111.8</v>
      </c>
      <c r="F1975" s="6">
        <v>401.5</v>
      </c>
      <c r="G1975" s="6">
        <v>0</v>
      </c>
      <c r="H1975" s="6" t="s">
        <v>1038</v>
      </c>
    </row>
    <row r="1976" spans="1:8">
      <c r="A1976" s="6">
        <v>973</v>
      </c>
      <c r="B1976" s="6">
        <v>357</v>
      </c>
      <c r="C1976" s="6">
        <v>789</v>
      </c>
      <c r="D1976" s="6" t="s">
        <v>967</v>
      </c>
      <c r="E1976" s="6">
        <v>735.8</v>
      </c>
      <c r="F1976" s="6">
        <v>281.8</v>
      </c>
      <c r="G1976" s="6">
        <v>0</v>
      </c>
      <c r="H1976" s="6" t="s">
        <v>1038</v>
      </c>
    </row>
    <row r="1977" spans="1:8">
      <c r="A1977" s="6">
        <v>974</v>
      </c>
      <c r="B1977" s="6">
        <v>713</v>
      </c>
      <c r="C1977" s="6">
        <v>214</v>
      </c>
      <c r="D1977" s="6" t="s">
        <v>960</v>
      </c>
      <c r="E1977" s="6">
        <v>87.5</v>
      </c>
      <c r="F1977" s="6">
        <v>189</v>
      </c>
      <c r="G1977" s="6">
        <v>0</v>
      </c>
      <c r="H1977" s="6" t="s">
        <v>1038</v>
      </c>
    </row>
    <row r="1978" spans="1:8">
      <c r="A1978" s="6">
        <v>975</v>
      </c>
      <c r="B1978" s="6">
        <v>510</v>
      </c>
      <c r="C1978" s="6">
        <v>327</v>
      </c>
      <c r="D1978" s="6" t="s">
        <v>986</v>
      </c>
      <c r="E1978" s="6">
        <v>499.5</v>
      </c>
      <c r="F1978" s="6">
        <v>29.5</v>
      </c>
      <c r="G1978" s="6">
        <v>0</v>
      </c>
      <c r="H1978" s="6" t="s">
        <v>1038</v>
      </c>
    </row>
    <row r="1979" spans="1:8">
      <c r="A1979" s="6">
        <v>976</v>
      </c>
      <c r="B1979" s="6">
        <v>724</v>
      </c>
      <c r="C1979" s="6">
        <v>803</v>
      </c>
      <c r="D1979" s="6" t="s">
        <v>1004</v>
      </c>
      <c r="E1979" s="6">
        <v>885</v>
      </c>
      <c r="F1979" s="6">
        <v>411.1</v>
      </c>
      <c r="G1979" s="6">
        <v>1</v>
      </c>
      <c r="H1979" s="6" t="s">
        <v>1038</v>
      </c>
    </row>
    <row r="1980" spans="1:8">
      <c r="A1980" s="6">
        <v>977</v>
      </c>
      <c r="B1980" s="6">
        <v>815</v>
      </c>
      <c r="C1980" s="6">
        <v>401</v>
      </c>
      <c r="D1980" s="6" t="s">
        <v>971</v>
      </c>
      <c r="E1980" s="6">
        <v>477.5</v>
      </c>
      <c r="F1980" s="6">
        <v>460</v>
      </c>
      <c r="G1980" s="6">
        <v>0</v>
      </c>
      <c r="H1980" s="6" t="s">
        <v>1038</v>
      </c>
    </row>
    <row r="1981" spans="1:8">
      <c r="A1981" s="6">
        <v>978</v>
      </c>
      <c r="B1981" s="6">
        <v>905</v>
      </c>
      <c r="C1981" s="6">
        <v>440</v>
      </c>
      <c r="D1981" s="6" t="s">
        <v>992</v>
      </c>
      <c r="E1981" s="6">
        <v>227.5</v>
      </c>
      <c r="F1981" s="6">
        <v>436.2</v>
      </c>
      <c r="G1981" s="6">
        <v>0</v>
      </c>
      <c r="H1981" s="6" t="s">
        <v>1038</v>
      </c>
    </row>
    <row r="1982" spans="1:8">
      <c r="A1982" s="6">
        <v>979</v>
      </c>
      <c r="B1982" s="6">
        <v>593</v>
      </c>
      <c r="C1982" s="6">
        <v>957</v>
      </c>
      <c r="D1982" s="6" t="s">
        <v>951</v>
      </c>
      <c r="E1982" s="6">
        <v>12.9</v>
      </c>
      <c r="F1982" s="6">
        <v>26.3</v>
      </c>
      <c r="G1982" s="6">
        <v>0</v>
      </c>
      <c r="H1982" s="6" t="s">
        <v>1038</v>
      </c>
    </row>
    <row r="1983" spans="1:8">
      <c r="A1983" s="6">
        <v>980</v>
      </c>
      <c r="B1983" s="6">
        <v>447</v>
      </c>
      <c r="C1983" s="6">
        <v>604</v>
      </c>
      <c r="D1983" s="6" t="s">
        <v>971</v>
      </c>
      <c r="E1983" s="6">
        <v>648.6</v>
      </c>
      <c r="F1983" s="6">
        <v>493</v>
      </c>
      <c r="G1983" s="6">
        <v>0</v>
      </c>
      <c r="H1983" s="6" t="s">
        <v>1038</v>
      </c>
    </row>
    <row r="1984" spans="1:8">
      <c r="A1984" s="6">
        <v>981</v>
      </c>
      <c r="B1984" s="6">
        <v>446</v>
      </c>
      <c r="C1984" s="6">
        <v>493</v>
      </c>
      <c r="D1984" s="6" t="s">
        <v>926</v>
      </c>
      <c r="E1984" s="6">
        <v>826.4</v>
      </c>
      <c r="F1984" s="6">
        <v>402.4</v>
      </c>
      <c r="G1984" s="6">
        <v>1</v>
      </c>
      <c r="H1984" s="6" t="s">
        <v>1038</v>
      </c>
    </row>
    <row r="1985" spans="1:8">
      <c r="A1985" s="6">
        <v>982</v>
      </c>
      <c r="B1985" s="6">
        <v>135</v>
      </c>
      <c r="C1985" s="6">
        <v>180</v>
      </c>
      <c r="D1985" s="6" t="s">
        <v>961</v>
      </c>
      <c r="E1985" s="6">
        <v>201.4</v>
      </c>
      <c r="F1985" s="6">
        <v>282.2</v>
      </c>
      <c r="G1985" s="6">
        <v>0</v>
      </c>
      <c r="H1985" s="6" t="s">
        <v>1038</v>
      </c>
    </row>
    <row r="1986" spans="1:8">
      <c r="A1986" s="6">
        <v>983</v>
      </c>
      <c r="B1986" s="6">
        <v>17</v>
      </c>
      <c r="C1986" s="6">
        <v>745</v>
      </c>
      <c r="D1986" s="6" t="s">
        <v>928</v>
      </c>
      <c r="E1986" s="6">
        <v>442.8</v>
      </c>
      <c r="F1986" s="6">
        <v>128.1</v>
      </c>
      <c r="G1986" s="6">
        <v>0</v>
      </c>
      <c r="H1986" s="6" t="s">
        <v>1038</v>
      </c>
    </row>
    <row r="1987" spans="1:8">
      <c r="A1987" s="6">
        <v>984</v>
      </c>
      <c r="B1987" s="6">
        <v>109</v>
      </c>
      <c r="C1987" s="6">
        <v>400</v>
      </c>
      <c r="D1987" s="6" t="s">
        <v>973</v>
      </c>
      <c r="E1987" s="6">
        <v>346.8</v>
      </c>
      <c r="F1987" s="6">
        <v>289.8</v>
      </c>
      <c r="G1987" s="6">
        <v>0</v>
      </c>
      <c r="H1987" s="6" t="s">
        <v>1038</v>
      </c>
    </row>
    <row r="1988" spans="1:8">
      <c r="A1988" s="6">
        <v>985</v>
      </c>
      <c r="B1988" s="6">
        <v>825</v>
      </c>
      <c r="C1988" s="6">
        <v>408</v>
      </c>
      <c r="D1988" s="6" t="s">
        <v>968</v>
      </c>
      <c r="E1988" s="6">
        <v>317.60000000000002</v>
      </c>
      <c r="F1988" s="6">
        <v>215.8</v>
      </c>
      <c r="G1988" s="6">
        <v>0</v>
      </c>
      <c r="H1988" s="6" t="s">
        <v>1038</v>
      </c>
    </row>
    <row r="1989" spans="1:8">
      <c r="A1989" s="6">
        <v>986</v>
      </c>
      <c r="B1989" s="6">
        <v>39</v>
      </c>
      <c r="C1989" s="6">
        <v>752</v>
      </c>
      <c r="D1989" s="6" t="s">
        <v>938</v>
      </c>
      <c r="E1989" s="6">
        <v>501.4</v>
      </c>
      <c r="F1989" s="6">
        <v>346.2</v>
      </c>
      <c r="G1989" s="6">
        <v>0</v>
      </c>
      <c r="H1989" s="6" t="s">
        <v>1038</v>
      </c>
    </row>
    <row r="1990" spans="1:8">
      <c r="A1990" s="6">
        <v>987</v>
      </c>
      <c r="B1990" s="6">
        <v>838</v>
      </c>
      <c r="C1990" s="6">
        <v>407</v>
      </c>
      <c r="D1990" s="6" t="s">
        <v>921</v>
      </c>
      <c r="E1990" s="6">
        <v>992.2</v>
      </c>
      <c r="F1990" s="6">
        <v>487.7</v>
      </c>
      <c r="G1990" s="6">
        <v>1</v>
      </c>
      <c r="H1990" s="6" t="s">
        <v>1038</v>
      </c>
    </row>
    <row r="1991" spans="1:8">
      <c r="A1991" s="6">
        <v>988</v>
      </c>
      <c r="B1991" s="6">
        <v>858</v>
      </c>
      <c r="C1991" s="6">
        <v>430</v>
      </c>
      <c r="D1991" s="6" t="s">
        <v>976</v>
      </c>
      <c r="E1991" s="6">
        <v>729</v>
      </c>
      <c r="F1991" s="6">
        <v>447</v>
      </c>
      <c r="G1991" s="6">
        <v>0</v>
      </c>
      <c r="H1991" s="6" t="s">
        <v>1038</v>
      </c>
    </row>
    <row r="1992" spans="1:8">
      <c r="A1992" s="6">
        <v>989</v>
      </c>
      <c r="B1992" s="6">
        <v>387</v>
      </c>
      <c r="C1992" s="6">
        <v>151</v>
      </c>
      <c r="D1992" s="6" t="s">
        <v>984</v>
      </c>
      <c r="E1992" s="6">
        <v>90.6</v>
      </c>
      <c r="F1992" s="6">
        <v>35.299999999999997</v>
      </c>
      <c r="G1992" s="6">
        <v>0</v>
      </c>
      <c r="H1992" s="6" t="s">
        <v>1038</v>
      </c>
    </row>
    <row r="1993" spans="1:8">
      <c r="A1993" s="6">
        <v>990</v>
      </c>
      <c r="B1993" s="6">
        <v>724</v>
      </c>
      <c r="C1993" s="6">
        <v>356</v>
      </c>
      <c r="D1993" s="6" t="s">
        <v>987</v>
      </c>
      <c r="E1993" s="6">
        <v>82.2</v>
      </c>
      <c r="F1993" s="6">
        <v>173.3</v>
      </c>
      <c r="G1993" s="6">
        <v>0</v>
      </c>
      <c r="H1993" s="6" t="s">
        <v>1038</v>
      </c>
    </row>
    <row r="1994" spans="1:8">
      <c r="A1994" s="6">
        <v>991</v>
      </c>
      <c r="B1994" s="6">
        <v>639</v>
      </c>
      <c r="C1994" s="6">
        <v>944</v>
      </c>
      <c r="D1994" s="6" t="s">
        <v>958</v>
      </c>
      <c r="E1994" s="6">
        <v>620.20000000000005</v>
      </c>
      <c r="F1994" s="6">
        <v>463.2</v>
      </c>
      <c r="G1994" s="6">
        <v>0</v>
      </c>
      <c r="H1994" s="6" t="s">
        <v>1038</v>
      </c>
    </row>
    <row r="1995" spans="1:8">
      <c r="A1995" s="6">
        <v>992</v>
      </c>
      <c r="B1995" s="6">
        <v>754</v>
      </c>
      <c r="C1995" s="6">
        <v>285</v>
      </c>
      <c r="D1995" s="6" t="s">
        <v>925</v>
      </c>
      <c r="E1995" s="6">
        <v>642.6</v>
      </c>
      <c r="F1995" s="6">
        <v>136.69999999999999</v>
      </c>
      <c r="G1995" s="6">
        <v>0</v>
      </c>
      <c r="H1995" s="6" t="s">
        <v>1038</v>
      </c>
    </row>
    <row r="1996" spans="1:8">
      <c r="A1996" s="6">
        <v>993</v>
      </c>
      <c r="B1996" s="6">
        <v>443</v>
      </c>
      <c r="C1996" s="6">
        <v>201</v>
      </c>
      <c r="D1996" s="6" t="s">
        <v>956</v>
      </c>
      <c r="E1996" s="6">
        <v>152.6</v>
      </c>
      <c r="F1996" s="6">
        <v>484.3</v>
      </c>
      <c r="G1996" s="6">
        <v>0</v>
      </c>
      <c r="H1996" s="6" t="s">
        <v>1038</v>
      </c>
    </row>
    <row r="1997" spans="1:8">
      <c r="A1997" s="6">
        <v>994</v>
      </c>
      <c r="B1997" s="6">
        <v>263</v>
      </c>
      <c r="C1997" s="6">
        <v>695</v>
      </c>
      <c r="D1997" s="6" t="s">
        <v>940</v>
      </c>
      <c r="E1997" s="6">
        <v>111.6</v>
      </c>
      <c r="F1997" s="6">
        <v>198.6</v>
      </c>
      <c r="G1997" s="6">
        <v>0</v>
      </c>
      <c r="H1997" s="6" t="s">
        <v>1038</v>
      </c>
    </row>
    <row r="1998" spans="1:8">
      <c r="A1998" s="6">
        <v>995</v>
      </c>
      <c r="B1998" s="6">
        <v>630</v>
      </c>
      <c r="C1998" s="6">
        <v>543</v>
      </c>
      <c r="D1998" s="6" t="s">
        <v>1001</v>
      </c>
      <c r="E1998" s="6">
        <v>352.5</v>
      </c>
      <c r="F1998" s="6">
        <v>67.8</v>
      </c>
      <c r="G1998" s="6">
        <v>0</v>
      </c>
      <c r="H1998" s="6" t="s">
        <v>1038</v>
      </c>
    </row>
    <row r="1999" spans="1:8">
      <c r="A1999" s="6">
        <v>996</v>
      </c>
      <c r="B1999" s="6">
        <v>396</v>
      </c>
      <c r="C1999" s="6">
        <v>374</v>
      </c>
      <c r="D1999" s="6" t="s">
        <v>1009</v>
      </c>
      <c r="E1999" s="6">
        <v>184.1</v>
      </c>
      <c r="F1999" s="6">
        <v>75.099999999999994</v>
      </c>
      <c r="G1999" s="6">
        <v>0</v>
      </c>
      <c r="H1999" s="6" t="s">
        <v>1038</v>
      </c>
    </row>
    <row r="2000" spans="1:8">
      <c r="A2000" s="6">
        <v>997</v>
      </c>
      <c r="B2000" s="6">
        <v>496</v>
      </c>
      <c r="C2000" s="6">
        <v>998</v>
      </c>
      <c r="D2000" s="6" t="s">
        <v>953</v>
      </c>
      <c r="E2000" s="6">
        <v>282.5</v>
      </c>
      <c r="F2000" s="6">
        <v>203</v>
      </c>
      <c r="G2000" s="6">
        <v>0</v>
      </c>
      <c r="H2000" s="6" t="s">
        <v>1038</v>
      </c>
    </row>
    <row r="2001" spans="1:8">
      <c r="A2001" s="6">
        <v>998</v>
      </c>
      <c r="B2001" s="6">
        <v>455</v>
      </c>
      <c r="C2001" s="6">
        <v>506</v>
      </c>
      <c r="D2001" s="6" t="s">
        <v>963</v>
      </c>
      <c r="E2001" s="6">
        <v>2.8</v>
      </c>
      <c r="F2001" s="6">
        <v>377.2</v>
      </c>
      <c r="G2001" s="6">
        <v>0</v>
      </c>
      <c r="H2001" s="6" t="s">
        <v>1038</v>
      </c>
    </row>
    <row r="2002" spans="1:8">
      <c r="A2002" s="6">
        <v>999</v>
      </c>
      <c r="B2002" s="6">
        <v>59</v>
      </c>
      <c r="C2002" s="6">
        <v>273</v>
      </c>
      <c r="D2002" s="6" t="s">
        <v>947</v>
      </c>
      <c r="E2002" s="6">
        <v>520.20000000000005</v>
      </c>
      <c r="F2002" s="6">
        <v>391.2</v>
      </c>
      <c r="G2002" s="6">
        <v>0</v>
      </c>
      <c r="H2002" s="6" t="s">
        <v>1038</v>
      </c>
    </row>
    <row r="2003" spans="1:8">
      <c r="A2003" s="6">
        <v>1000</v>
      </c>
      <c r="B2003" s="6">
        <v>836</v>
      </c>
      <c r="C2003" s="6">
        <v>964</v>
      </c>
      <c r="D2003" s="6" t="s">
        <v>938</v>
      </c>
      <c r="E2003" s="6">
        <v>108.6</v>
      </c>
      <c r="F2003" s="6">
        <v>143.6</v>
      </c>
      <c r="G2003" s="6">
        <v>0</v>
      </c>
      <c r="H2003" s="6" t="s">
        <v>1038</v>
      </c>
    </row>
    <row r="2004" spans="1:8">
      <c r="A2004" s="6">
        <v>1001</v>
      </c>
      <c r="B2004" s="6">
        <v>799</v>
      </c>
      <c r="C2004" s="6">
        <v>693</v>
      </c>
      <c r="D2004" s="6" t="s">
        <v>969</v>
      </c>
      <c r="E2004" s="6">
        <v>60.2</v>
      </c>
      <c r="F2004" s="6">
        <v>327.5</v>
      </c>
      <c r="G2004" s="6">
        <v>0</v>
      </c>
      <c r="H2004" s="6" t="s">
        <v>1038</v>
      </c>
    </row>
    <row r="2005" spans="1:8">
      <c r="A2005" s="6">
        <v>1002</v>
      </c>
      <c r="B2005" s="6">
        <v>238</v>
      </c>
      <c r="C2005" s="6">
        <v>76</v>
      </c>
      <c r="D2005" s="6" t="s">
        <v>975</v>
      </c>
      <c r="E2005" s="6">
        <v>133.5</v>
      </c>
      <c r="F2005" s="6">
        <v>413.6</v>
      </c>
      <c r="G2005" s="6">
        <v>0</v>
      </c>
      <c r="H2005" s="6" t="s">
        <v>1038</v>
      </c>
    </row>
    <row r="2006" spans="1:8">
      <c r="A2006" s="6">
        <v>1003</v>
      </c>
      <c r="B2006" s="6">
        <v>562</v>
      </c>
      <c r="C2006" s="6">
        <v>108</v>
      </c>
      <c r="D2006" s="6" t="s">
        <v>999</v>
      </c>
      <c r="E2006" s="6">
        <v>156.1</v>
      </c>
      <c r="F2006" s="6">
        <v>49.1</v>
      </c>
      <c r="G2006" s="6">
        <v>0</v>
      </c>
      <c r="H2006" s="6" t="s">
        <v>1038</v>
      </c>
    </row>
    <row r="2007" spans="1:8">
      <c r="A2007" s="6">
        <v>1004</v>
      </c>
      <c r="B2007" s="6">
        <v>596</v>
      </c>
      <c r="C2007" s="6">
        <v>16</v>
      </c>
      <c r="D2007" s="6" t="s">
        <v>977</v>
      </c>
      <c r="E2007" s="6">
        <v>6</v>
      </c>
      <c r="F2007" s="6">
        <v>336</v>
      </c>
      <c r="G2007" s="6">
        <v>0</v>
      </c>
      <c r="H2007" s="6" t="s">
        <v>1038</v>
      </c>
    </row>
    <row r="2008" spans="1:8">
      <c r="A2008" s="6">
        <v>1005</v>
      </c>
      <c r="B2008" s="6">
        <v>923</v>
      </c>
      <c r="C2008" s="6">
        <v>56</v>
      </c>
      <c r="D2008" s="6" t="s">
        <v>940</v>
      </c>
      <c r="E2008" s="6">
        <v>81.400000000000006</v>
      </c>
      <c r="F2008" s="6">
        <v>273.3</v>
      </c>
      <c r="G2008" s="6">
        <v>0</v>
      </c>
      <c r="H2008" s="6" t="s">
        <v>1038</v>
      </c>
    </row>
    <row r="2009" spans="1:8">
      <c r="A2009" s="6">
        <v>1006</v>
      </c>
      <c r="B2009" s="6">
        <v>892</v>
      </c>
      <c r="C2009" s="6">
        <v>10</v>
      </c>
      <c r="D2009" s="6" t="s">
        <v>983</v>
      </c>
      <c r="E2009" s="6">
        <v>713.1</v>
      </c>
      <c r="F2009" s="6">
        <v>367.2</v>
      </c>
      <c r="G2009" s="6">
        <v>0</v>
      </c>
      <c r="H2009" s="6" t="s">
        <v>1038</v>
      </c>
    </row>
    <row r="2010" spans="1:8">
      <c r="A2010" s="6">
        <v>1007</v>
      </c>
      <c r="B2010" s="6">
        <v>917</v>
      </c>
      <c r="C2010" s="6">
        <v>288</v>
      </c>
      <c r="D2010" s="6" t="s">
        <v>952</v>
      </c>
      <c r="E2010" s="6">
        <v>837.4</v>
      </c>
      <c r="F2010" s="6">
        <v>323.8</v>
      </c>
      <c r="G2010" s="6">
        <v>0</v>
      </c>
      <c r="H2010" s="6" t="s">
        <v>1038</v>
      </c>
    </row>
    <row r="2011" spans="1:8">
      <c r="A2011" s="6">
        <v>1008</v>
      </c>
      <c r="B2011" s="6">
        <v>207</v>
      </c>
      <c r="C2011" s="6">
        <v>65</v>
      </c>
      <c r="D2011" s="6" t="s">
        <v>920</v>
      </c>
      <c r="E2011" s="6">
        <v>42.4</v>
      </c>
      <c r="F2011" s="6">
        <v>445.4</v>
      </c>
      <c r="G2011" s="6">
        <v>0</v>
      </c>
      <c r="H2011" s="6" t="s">
        <v>1038</v>
      </c>
    </row>
    <row r="2012" spans="1:8">
      <c r="A2012" s="6">
        <v>1009</v>
      </c>
      <c r="B2012" s="6">
        <v>678</v>
      </c>
      <c r="C2012" s="6">
        <v>127</v>
      </c>
      <c r="D2012" s="6" t="s">
        <v>928</v>
      </c>
      <c r="E2012" s="6">
        <v>273.5</v>
      </c>
      <c r="F2012" s="6">
        <v>425.1</v>
      </c>
      <c r="G2012" s="6">
        <v>0</v>
      </c>
      <c r="H2012" s="6" t="s">
        <v>1038</v>
      </c>
    </row>
    <row r="2013" spans="1:8">
      <c r="A2013" s="6">
        <v>1010</v>
      </c>
      <c r="B2013" s="6">
        <v>469</v>
      </c>
      <c r="C2013" s="6">
        <v>939</v>
      </c>
      <c r="D2013" s="6" t="s">
        <v>926</v>
      </c>
      <c r="E2013" s="6">
        <v>362.4</v>
      </c>
      <c r="F2013" s="6">
        <v>187.8</v>
      </c>
      <c r="G2013" s="6">
        <v>0</v>
      </c>
      <c r="H2013" s="6" t="s">
        <v>1038</v>
      </c>
    </row>
    <row r="2014" spans="1:8">
      <c r="A2014" s="6">
        <v>1011</v>
      </c>
      <c r="B2014" s="6">
        <v>410</v>
      </c>
      <c r="C2014" s="6">
        <v>728</v>
      </c>
      <c r="D2014" s="6" t="s">
        <v>962</v>
      </c>
      <c r="E2014" s="6">
        <v>999.3</v>
      </c>
      <c r="F2014" s="6">
        <v>372.9</v>
      </c>
      <c r="G2014" s="6">
        <v>0</v>
      </c>
      <c r="H2014" s="6" t="s">
        <v>1038</v>
      </c>
    </row>
    <row r="2015" spans="1:8">
      <c r="A2015" s="6">
        <v>1012</v>
      </c>
      <c r="B2015" s="6">
        <v>961</v>
      </c>
      <c r="C2015" s="6">
        <v>246</v>
      </c>
      <c r="D2015" s="6" t="s">
        <v>1000</v>
      </c>
      <c r="E2015" s="6">
        <v>603.29999999999995</v>
      </c>
      <c r="F2015" s="6">
        <v>398.1</v>
      </c>
      <c r="G2015" s="6">
        <v>0</v>
      </c>
      <c r="H2015" s="6" t="s">
        <v>1038</v>
      </c>
    </row>
    <row r="2016" spans="1:8">
      <c r="A2016" s="6">
        <v>1013</v>
      </c>
      <c r="B2016" s="6">
        <v>295</v>
      </c>
      <c r="C2016" s="6">
        <v>506</v>
      </c>
      <c r="D2016" s="6" t="s">
        <v>1003</v>
      </c>
      <c r="E2016" s="6">
        <v>579.29999999999995</v>
      </c>
      <c r="F2016" s="6">
        <v>303.10000000000002</v>
      </c>
      <c r="G2016" s="6">
        <v>0</v>
      </c>
      <c r="H2016" s="6" t="s">
        <v>1038</v>
      </c>
    </row>
    <row r="2017" spans="1:8">
      <c r="A2017" s="6">
        <v>1014</v>
      </c>
      <c r="B2017" s="6">
        <v>396</v>
      </c>
      <c r="C2017" s="6">
        <v>437</v>
      </c>
      <c r="D2017" s="6" t="s">
        <v>986</v>
      </c>
      <c r="E2017" s="6">
        <v>977.4</v>
      </c>
      <c r="F2017" s="6">
        <v>331.4</v>
      </c>
      <c r="G2017" s="6">
        <v>0</v>
      </c>
      <c r="H2017" s="6" t="s">
        <v>1038</v>
      </c>
    </row>
    <row r="2018" spans="1:8">
      <c r="A2018" s="6">
        <v>1015</v>
      </c>
      <c r="B2018" s="6">
        <v>535</v>
      </c>
      <c r="C2018" s="6">
        <v>542</v>
      </c>
      <c r="D2018" s="6" t="s">
        <v>923</v>
      </c>
      <c r="E2018" s="6">
        <v>879.7</v>
      </c>
      <c r="F2018" s="6">
        <v>334.1</v>
      </c>
      <c r="G2018" s="6">
        <v>0</v>
      </c>
      <c r="H2018" s="6" t="s">
        <v>1038</v>
      </c>
    </row>
    <row r="2019" spans="1:8">
      <c r="A2019" s="6">
        <v>1016</v>
      </c>
      <c r="B2019" s="6">
        <v>354</v>
      </c>
      <c r="C2019" s="6">
        <v>626</v>
      </c>
      <c r="D2019" s="6" t="s">
        <v>924</v>
      </c>
      <c r="E2019" s="6">
        <v>324.89999999999998</v>
      </c>
      <c r="F2019" s="6">
        <v>388.6</v>
      </c>
      <c r="G2019" s="6">
        <v>0</v>
      </c>
      <c r="H2019" s="6" t="s">
        <v>1038</v>
      </c>
    </row>
    <row r="2020" spans="1:8">
      <c r="A2020" s="6">
        <v>1017</v>
      </c>
      <c r="B2020" s="6">
        <v>276</v>
      </c>
      <c r="C2020" s="6">
        <v>453</v>
      </c>
      <c r="D2020" s="6" t="s">
        <v>990</v>
      </c>
      <c r="E2020" s="6">
        <v>960</v>
      </c>
      <c r="F2020" s="6">
        <v>278.8</v>
      </c>
      <c r="G2020" s="6">
        <v>0</v>
      </c>
      <c r="H2020" s="6" t="s">
        <v>1038</v>
      </c>
    </row>
    <row r="2021" spans="1:8">
      <c r="A2021" s="6">
        <v>1018</v>
      </c>
      <c r="B2021" s="6">
        <v>108</v>
      </c>
      <c r="C2021" s="6">
        <v>789</v>
      </c>
      <c r="D2021" s="6" t="s">
        <v>952</v>
      </c>
      <c r="E2021" s="6">
        <v>385.6</v>
      </c>
      <c r="F2021" s="6">
        <v>371.2</v>
      </c>
      <c r="G2021" s="6">
        <v>0</v>
      </c>
      <c r="H2021" s="6" t="s">
        <v>1038</v>
      </c>
    </row>
    <row r="2022" spans="1:8">
      <c r="A2022" s="6">
        <v>1019</v>
      </c>
      <c r="B2022" s="6">
        <v>880</v>
      </c>
      <c r="C2022" s="6">
        <v>373</v>
      </c>
      <c r="D2022" s="6" t="s">
        <v>991</v>
      </c>
      <c r="E2022" s="6">
        <v>94.1</v>
      </c>
      <c r="F2022" s="6">
        <v>32.799999999999997</v>
      </c>
      <c r="G2022" s="6">
        <v>0</v>
      </c>
      <c r="H2022" s="6" t="s">
        <v>1038</v>
      </c>
    </row>
    <row r="2023" spans="1:8">
      <c r="A2023" s="6">
        <v>1020</v>
      </c>
      <c r="B2023" s="6">
        <v>266</v>
      </c>
      <c r="C2023" s="6">
        <v>148</v>
      </c>
      <c r="D2023" s="6" t="s">
        <v>965</v>
      </c>
      <c r="E2023" s="6">
        <v>262.5</v>
      </c>
      <c r="F2023" s="6">
        <v>205.2</v>
      </c>
      <c r="G2023" s="6">
        <v>0</v>
      </c>
      <c r="H2023" s="6" t="s">
        <v>1038</v>
      </c>
    </row>
    <row r="2024" spans="1:8">
      <c r="A2024" s="6">
        <v>1021</v>
      </c>
      <c r="B2024" s="6">
        <v>7</v>
      </c>
      <c r="C2024" s="6">
        <v>755</v>
      </c>
      <c r="D2024" s="6" t="s">
        <v>993</v>
      </c>
      <c r="E2024" s="6">
        <v>793.1</v>
      </c>
      <c r="F2024" s="6">
        <v>488.3</v>
      </c>
      <c r="G2024" s="6">
        <v>0</v>
      </c>
      <c r="H2024" s="6" t="s">
        <v>1038</v>
      </c>
    </row>
    <row r="2025" spans="1:8">
      <c r="A2025" s="6">
        <v>1022</v>
      </c>
      <c r="B2025" s="6">
        <v>882</v>
      </c>
      <c r="C2025" s="6">
        <v>980</v>
      </c>
      <c r="D2025" s="6" t="s">
        <v>1008</v>
      </c>
      <c r="E2025" s="6">
        <v>295.8</v>
      </c>
      <c r="F2025" s="6">
        <v>245.5</v>
      </c>
      <c r="G2025" s="6">
        <v>0</v>
      </c>
      <c r="H2025" s="6" t="s">
        <v>1038</v>
      </c>
    </row>
    <row r="2026" spans="1:8">
      <c r="A2026" s="6">
        <v>1023</v>
      </c>
      <c r="B2026" s="6">
        <v>59</v>
      </c>
      <c r="C2026" s="6">
        <v>391</v>
      </c>
      <c r="D2026" s="6" t="s">
        <v>1004</v>
      </c>
      <c r="E2026" s="6">
        <v>624.5</v>
      </c>
      <c r="F2026" s="6">
        <v>57.8</v>
      </c>
      <c r="G2026" s="6">
        <v>0</v>
      </c>
      <c r="H2026" s="6" t="s">
        <v>1038</v>
      </c>
    </row>
    <row r="2027" spans="1:8">
      <c r="A2027" s="6">
        <v>1024</v>
      </c>
      <c r="B2027" s="6">
        <v>268</v>
      </c>
      <c r="C2027" s="6">
        <v>344</v>
      </c>
      <c r="D2027" s="6" t="s">
        <v>990</v>
      </c>
      <c r="E2027" s="6">
        <v>88.6</v>
      </c>
      <c r="F2027" s="6">
        <v>430.8</v>
      </c>
      <c r="G2027" s="6">
        <v>0</v>
      </c>
      <c r="H2027" s="6" t="s">
        <v>1038</v>
      </c>
    </row>
    <row r="2028" spans="1:8">
      <c r="A2028" s="6">
        <v>1025</v>
      </c>
      <c r="B2028" s="6">
        <v>656</v>
      </c>
      <c r="C2028" s="6">
        <v>288</v>
      </c>
      <c r="D2028" s="6" t="s">
        <v>979</v>
      </c>
      <c r="E2028" s="6">
        <v>683.4</v>
      </c>
      <c r="F2028" s="6">
        <v>238.4</v>
      </c>
      <c r="G2028" s="6">
        <v>0</v>
      </c>
      <c r="H2028" s="6" t="s">
        <v>1038</v>
      </c>
    </row>
    <row r="2029" spans="1:8">
      <c r="A2029" s="6">
        <v>1026</v>
      </c>
      <c r="B2029" s="6">
        <v>81</v>
      </c>
      <c r="C2029" s="6">
        <v>666</v>
      </c>
      <c r="D2029" s="6" t="s">
        <v>1007</v>
      </c>
      <c r="E2029" s="6">
        <v>362.6</v>
      </c>
      <c r="F2029" s="6">
        <v>371.9</v>
      </c>
      <c r="G2029" s="6">
        <v>0</v>
      </c>
      <c r="H2029" s="6" t="s">
        <v>1038</v>
      </c>
    </row>
    <row r="2030" spans="1:8">
      <c r="A2030" s="6">
        <v>1027</v>
      </c>
      <c r="B2030" s="6">
        <v>31</v>
      </c>
      <c r="C2030" s="6">
        <v>644</v>
      </c>
      <c r="D2030" s="6" t="s">
        <v>973</v>
      </c>
      <c r="E2030" s="6">
        <v>301.8</v>
      </c>
      <c r="F2030" s="6">
        <v>231</v>
      </c>
      <c r="G2030" s="6">
        <v>0</v>
      </c>
      <c r="H2030" s="6" t="s">
        <v>1038</v>
      </c>
    </row>
    <row r="2031" spans="1:8">
      <c r="A2031" s="6">
        <v>1028</v>
      </c>
      <c r="B2031" s="6">
        <v>992</v>
      </c>
      <c r="C2031" s="6">
        <v>921</v>
      </c>
      <c r="D2031" s="6" t="s">
        <v>926</v>
      </c>
      <c r="E2031" s="6">
        <v>45.8</v>
      </c>
      <c r="F2031" s="6">
        <v>267</v>
      </c>
      <c r="G2031" s="6">
        <v>0</v>
      </c>
      <c r="H2031" s="6" t="s">
        <v>1038</v>
      </c>
    </row>
    <row r="2032" spans="1:8">
      <c r="A2032" s="6">
        <v>1029</v>
      </c>
      <c r="B2032" s="6">
        <v>140</v>
      </c>
      <c r="C2032" s="6">
        <v>971</v>
      </c>
      <c r="D2032" s="6" t="s">
        <v>960</v>
      </c>
      <c r="E2032" s="6">
        <v>313.39999999999998</v>
      </c>
      <c r="F2032" s="6">
        <v>140.80000000000001</v>
      </c>
      <c r="G2032" s="6">
        <v>0</v>
      </c>
      <c r="H2032" s="6" t="s">
        <v>1038</v>
      </c>
    </row>
    <row r="2033" spans="1:8">
      <c r="A2033" s="6">
        <v>1030</v>
      </c>
      <c r="B2033" s="6">
        <v>282</v>
      </c>
      <c r="C2033" s="6">
        <v>818</v>
      </c>
      <c r="D2033" s="6" t="s">
        <v>931</v>
      </c>
      <c r="E2033" s="6">
        <v>367.8</v>
      </c>
      <c r="F2033" s="6">
        <v>155.30000000000001</v>
      </c>
      <c r="G2033" s="6">
        <v>0</v>
      </c>
      <c r="H2033" s="6" t="s">
        <v>1038</v>
      </c>
    </row>
    <row r="2034" spans="1:8">
      <c r="A2034" s="6">
        <v>1031</v>
      </c>
      <c r="B2034" s="6">
        <v>626</v>
      </c>
      <c r="C2034" s="6">
        <v>47</v>
      </c>
      <c r="D2034" s="6" t="s">
        <v>987</v>
      </c>
      <c r="E2034" s="6">
        <v>45.9</v>
      </c>
      <c r="F2034" s="6">
        <v>441.7</v>
      </c>
      <c r="G2034" s="6">
        <v>0</v>
      </c>
      <c r="H2034" s="6" t="s">
        <v>1038</v>
      </c>
    </row>
    <row r="2035" spans="1:8">
      <c r="A2035" s="6">
        <v>1032</v>
      </c>
      <c r="B2035" s="6">
        <v>848</v>
      </c>
      <c r="C2035" s="6">
        <v>772</v>
      </c>
      <c r="D2035" s="6" t="s">
        <v>1000</v>
      </c>
      <c r="E2035" s="6">
        <v>695.2</v>
      </c>
      <c r="F2035" s="6">
        <v>415.5</v>
      </c>
      <c r="G2035" s="6">
        <v>0</v>
      </c>
      <c r="H2035" s="6" t="s">
        <v>1038</v>
      </c>
    </row>
    <row r="2036" spans="1:8">
      <c r="A2036" s="6">
        <v>1033</v>
      </c>
      <c r="B2036" s="6">
        <v>380</v>
      </c>
      <c r="C2036" s="6">
        <v>563</v>
      </c>
      <c r="D2036" s="6" t="s">
        <v>942</v>
      </c>
      <c r="E2036" s="6">
        <v>398.2</v>
      </c>
      <c r="F2036" s="6">
        <v>72.8</v>
      </c>
      <c r="G2036" s="6">
        <v>0</v>
      </c>
      <c r="H2036" s="6" t="s">
        <v>1038</v>
      </c>
    </row>
    <row r="2037" spans="1:8">
      <c r="A2037" s="6">
        <v>1034</v>
      </c>
      <c r="B2037" s="6">
        <v>17</v>
      </c>
      <c r="C2037" s="6">
        <v>18</v>
      </c>
      <c r="D2037" s="6" t="s">
        <v>957</v>
      </c>
      <c r="E2037" s="6">
        <v>914.5</v>
      </c>
      <c r="F2037" s="6">
        <v>88.2</v>
      </c>
      <c r="G2037" s="6">
        <v>0</v>
      </c>
      <c r="H2037" s="6" t="s">
        <v>1038</v>
      </c>
    </row>
    <row r="2038" spans="1:8">
      <c r="A2038" s="6">
        <v>1035</v>
      </c>
      <c r="B2038" s="6">
        <v>284</v>
      </c>
      <c r="C2038" s="6">
        <v>939</v>
      </c>
      <c r="D2038" s="6" t="s">
        <v>944</v>
      </c>
      <c r="E2038" s="6">
        <v>776.4</v>
      </c>
      <c r="F2038" s="6">
        <v>340.4</v>
      </c>
      <c r="G2038" s="6">
        <v>0</v>
      </c>
      <c r="H2038" s="6" t="s">
        <v>1038</v>
      </c>
    </row>
    <row r="2039" spans="1:8">
      <c r="A2039" s="6">
        <v>1036</v>
      </c>
      <c r="B2039" s="6">
        <v>752</v>
      </c>
      <c r="C2039" s="6">
        <v>601</v>
      </c>
      <c r="D2039" s="6" t="s">
        <v>932</v>
      </c>
      <c r="E2039" s="6">
        <v>975.7</v>
      </c>
      <c r="F2039" s="6">
        <v>433.3</v>
      </c>
      <c r="G2039" s="6">
        <v>1</v>
      </c>
      <c r="H2039" s="6" t="s">
        <v>1038</v>
      </c>
    </row>
    <row r="2040" spans="1:8">
      <c r="A2040" s="6">
        <v>1037</v>
      </c>
      <c r="B2040" s="6">
        <v>288</v>
      </c>
      <c r="C2040" s="6">
        <v>351</v>
      </c>
      <c r="D2040" s="6" t="s">
        <v>988</v>
      </c>
      <c r="E2040" s="6">
        <v>578</v>
      </c>
      <c r="F2040" s="6">
        <v>385.5</v>
      </c>
      <c r="G2040" s="6">
        <v>0</v>
      </c>
      <c r="H2040" s="6" t="s">
        <v>1038</v>
      </c>
    </row>
    <row r="2041" spans="1:8">
      <c r="A2041" s="6">
        <v>1038</v>
      </c>
      <c r="B2041" s="6">
        <v>972</v>
      </c>
      <c r="C2041" s="6">
        <v>715</v>
      </c>
      <c r="D2041" s="6" t="s">
        <v>941</v>
      </c>
      <c r="E2041" s="6">
        <v>681</v>
      </c>
      <c r="F2041" s="6">
        <v>142.6</v>
      </c>
      <c r="G2041" s="6">
        <v>0</v>
      </c>
      <c r="H2041" s="6" t="s">
        <v>1038</v>
      </c>
    </row>
    <row r="2042" spans="1:8">
      <c r="A2042" s="6">
        <v>1039</v>
      </c>
      <c r="B2042" s="6">
        <v>633</v>
      </c>
      <c r="C2042" s="6">
        <v>664</v>
      </c>
      <c r="D2042" s="6" t="s">
        <v>976</v>
      </c>
      <c r="E2042" s="6">
        <v>873.4</v>
      </c>
      <c r="F2042" s="6">
        <v>327.9</v>
      </c>
      <c r="G2042" s="6">
        <v>0</v>
      </c>
      <c r="H2042" s="6" t="s">
        <v>1038</v>
      </c>
    </row>
    <row r="2043" spans="1:8">
      <c r="A2043" s="6">
        <v>1040</v>
      </c>
      <c r="B2043" s="6">
        <v>149</v>
      </c>
      <c r="C2043" s="6">
        <v>907</v>
      </c>
      <c r="D2043" s="6" t="s">
        <v>941</v>
      </c>
      <c r="E2043" s="6">
        <v>160.69999999999999</v>
      </c>
      <c r="F2043" s="6">
        <v>185.8</v>
      </c>
      <c r="G2043" s="6">
        <v>0</v>
      </c>
      <c r="H2043" s="6" t="s">
        <v>1038</v>
      </c>
    </row>
    <row r="2044" spans="1:8">
      <c r="A2044" s="6">
        <v>1041</v>
      </c>
      <c r="B2044" s="6">
        <v>380</v>
      </c>
      <c r="C2044" s="6">
        <v>870</v>
      </c>
      <c r="D2044" s="6" t="s">
        <v>944</v>
      </c>
      <c r="E2044" s="6">
        <v>655.7</v>
      </c>
      <c r="F2044" s="6">
        <v>23.9</v>
      </c>
      <c r="G2044" s="6">
        <v>0</v>
      </c>
      <c r="H2044" s="6" t="s">
        <v>1038</v>
      </c>
    </row>
    <row r="2045" spans="1:8">
      <c r="A2045" s="6">
        <v>1042</v>
      </c>
      <c r="B2045" s="6">
        <v>759</v>
      </c>
      <c r="C2045" s="6">
        <v>350</v>
      </c>
      <c r="D2045" s="6" t="s">
        <v>954</v>
      </c>
      <c r="E2045" s="6">
        <v>115.3</v>
      </c>
      <c r="F2045" s="6">
        <v>484.9</v>
      </c>
      <c r="G2045" s="6">
        <v>0</v>
      </c>
      <c r="H2045" s="6" t="s">
        <v>1038</v>
      </c>
    </row>
    <row r="2046" spans="1:8">
      <c r="A2046" s="6">
        <v>1043</v>
      </c>
      <c r="B2046" s="6">
        <v>678</v>
      </c>
      <c r="C2046" s="6">
        <v>774</v>
      </c>
      <c r="D2046" s="6" t="s">
        <v>921</v>
      </c>
      <c r="E2046" s="6">
        <v>487.4</v>
      </c>
      <c r="F2046" s="6">
        <v>145.4</v>
      </c>
      <c r="G2046" s="6">
        <v>0</v>
      </c>
      <c r="H2046" s="6" t="s">
        <v>1038</v>
      </c>
    </row>
    <row r="2047" spans="1:8">
      <c r="A2047" s="6">
        <v>1044</v>
      </c>
      <c r="B2047" s="6">
        <v>19</v>
      </c>
      <c r="C2047" s="6">
        <v>438</v>
      </c>
      <c r="D2047" s="6" t="s">
        <v>1004</v>
      </c>
      <c r="E2047" s="6">
        <v>289.5</v>
      </c>
      <c r="F2047" s="6">
        <v>77.900000000000006</v>
      </c>
      <c r="G2047" s="6">
        <v>0</v>
      </c>
      <c r="H2047" s="6" t="s">
        <v>1038</v>
      </c>
    </row>
    <row r="2048" spans="1:8">
      <c r="A2048" s="6">
        <v>1045</v>
      </c>
      <c r="B2048" s="6">
        <v>4</v>
      </c>
      <c r="C2048" s="6">
        <v>67</v>
      </c>
      <c r="D2048" s="6" t="s">
        <v>956</v>
      </c>
      <c r="E2048" s="6">
        <v>652.29999999999995</v>
      </c>
      <c r="F2048" s="6">
        <v>297.3</v>
      </c>
      <c r="G2048" s="6">
        <v>0</v>
      </c>
      <c r="H2048" s="6" t="s">
        <v>1038</v>
      </c>
    </row>
    <row r="2049" spans="1:8">
      <c r="A2049" s="6">
        <v>1046</v>
      </c>
      <c r="B2049" s="6">
        <v>280</v>
      </c>
      <c r="C2049" s="6">
        <v>463</v>
      </c>
      <c r="D2049" s="6" t="s">
        <v>926</v>
      </c>
      <c r="E2049" s="6">
        <v>185.6</v>
      </c>
      <c r="F2049" s="6">
        <v>100.4</v>
      </c>
      <c r="G2049" s="6">
        <v>0</v>
      </c>
      <c r="H2049" s="6" t="s">
        <v>1038</v>
      </c>
    </row>
    <row r="2050" spans="1:8">
      <c r="A2050" s="6">
        <v>1047</v>
      </c>
      <c r="B2050" s="6">
        <v>264</v>
      </c>
      <c r="C2050" s="6">
        <v>748</v>
      </c>
      <c r="D2050" s="6" t="s">
        <v>931</v>
      </c>
      <c r="E2050" s="6">
        <v>647</v>
      </c>
      <c r="F2050" s="6">
        <v>162.30000000000001</v>
      </c>
      <c r="G2050" s="6">
        <v>0</v>
      </c>
      <c r="H2050" s="6" t="s">
        <v>1038</v>
      </c>
    </row>
    <row r="2051" spans="1:8">
      <c r="A2051" s="6">
        <v>1048</v>
      </c>
      <c r="B2051" s="6">
        <v>417</v>
      </c>
      <c r="C2051" s="6">
        <v>627</v>
      </c>
      <c r="D2051" s="6" t="s">
        <v>980</v>
      </c>
      <c r="E2051" s="6">
        <v>618</v>
      </c>
      <c r="F2051" s="6">
        <v>361.9</v>
      </c>
      <c r="G2051" s="6">
        <v>0</v>
      </c>
      <c r="H2051" s="6" t="s">
        <v>1038</v>
      </c>
    </row>
    <row r="2052" spans="1:8">
      <c r="A2052" s="6">
        <v>1049</v>
      </c>
      <c r="B2052" s="6">
        <v>280</v>
      </c>
      <c r="C2052" s="6">
        <v>932</v>
      </c>
      <c r="D2052" s="6" t="s">
        <v>929</v>
      </c>
      <c r="E2052" s="6">
        <v>790</v>
      </c>
      <c r="F2052" s="6">
        <v>172.1</v>
      </c>
      <c r="G2052" s="6">
        <v>0</v>
      </c>
      <c r="H2052" s="6" t="s">
        <v>1038</v>
      </c>
    </row>
    <row r="2053" spans="1:8">
      <c r="A2053" s="6">
        <v>1050</v>
      </c>
      <c r="B2053" s="6">
        <v>150</v>
      </c>
      <c r="C2053" s="6">
        <v>104</v>
      </c>
      <c r="D2053" s="6" t="s">
        <v>962</v>
      </c>
      <c r="E2053" s="6">
        <v>649.20000000000005</v>
      </c>
      <c r="F2053" s="6">
        <v>124.7</v>
      </c>
      <c r="G2053" s="6">
        <v>0</v>
      </c>
      <c r="H2053" s="6" t="s">
        <v>1038</v>
      </c>
    </row>
    <row r="2054" spans="1:8">
      <c r="A2054" s="6">
        <v>1051</v>
      </c>
      <c r="B2054" s="6">
        <v>274</v>
      </c>
      <c r="C2054" s="6">
        <v>449</v>
      </c>
      <c r="D2054" s="6" t="s">
        <v>980</v>
      </c>
      <c r="E2054" s="6">
        <v>472.6</v>
      </c>
      <c r="F2054" s="6">
        <v>177.4</v>
      </c>
      <c r="G2054" s="6">
        <v>0</v>
      </c>
      <c r="H2054" s="6" t="s">
        <v>1038</v>
      </c>
    </row>
    <row r="2055" spans="1:8">
      <c r="A2055" s="6">
        <v>1052</v>
      </c>
      <c r="B2055" s="6">
        <v>213</v>
      </c>
      <c r="C2055" s="6">
        <v>106</v>
      </c>
      <c r="D2055" s="6" t="s">
        <v>951</v>
      </c>
      <c r="E2055" s="6">
        <v>947</v>
      </c>
      <c r="F2055" s="6">
        <v>331</v>
      </c>
      <c r="G2055" s="6">
        <v>0</v>
      </c>
      <c r="H2055" s="6" t="s">
        <v>1038</v>
      </c>
    </row>
    <row r="2056" spans="1:8">
      <c r="A2056" s="6">
        <v>1053</v>
      </c>
      <c r="B2056" s="6">
        <v>855</v>
      </c>
      <c r="C2056" s="6">
        <v>649</v>
      </c>
      <c r="D2056" s="6" t="s">
        <v>1005</v>
      </c>
      <c r="E2056" s="6">
        <v>340.5</v>
      </c>
      <c r="F2056" s="6">
        <v>398.2</v>
      </c>
      <c r="G2056" s="6">
        <v>0</v>
      </c>
      <c r="H2056" s="6" t="s">
        <v>1038</v>
      </c>
    </row>
    <row r="2057" spans="1:8">
      <c r="A2057" s="6">
        <v>1054</v>
      </c>
      <c r="B2057" s="6">
        <v>470</v>
      </c>
      <c r="C2057" s="6">
        <v>520</v>
      </c>
      <c r="D2057" s="6" t="s">
        <v>937</v>
      </c>
      <c r="E2057" s="6">
        <v>179.1</v>
      </c>
      <c r="F2057" s="6">
        <v>147.80000000000001</v>
      </c>
      <c r="G2057" s="6">
        <v>0</v>
      </c>
      <c r="H2057" s="6" t="s">
        <v>1038</v>
      </c>
    </row>
    <row r="2058" spans="1:8">
      <c r="A2058" s="6">
        <v>1055</v>
      </c>
      <c r="B2058" s="6">
        <v>50</v>
      </c>
      <c r="C2058" s="6">
        <v>848</v>
      </c>
      <c r="D2058" s="6" t="s">
        <v>1005</v>
      </c>
      <c r="E2058" s="6">
        <v>477.8</v>
      </c>
      <c r="F2058" s="6">
        <v>61.4</v>
      </c>
      <c r="G2058" s="6">
        <v>0</v>
      </c>
      <c r="H2058" s="6" t="s">
        <v>1038</v>
      </c>
    </row>
    <row r="2059" spans="1:8">
      <c r="A2059" s="6">
        <v>1056</v>
      </c>
      <c r="B2059" s="6">
        <v>816</v>
      </c>
      <c r="C2059" s="6">
        <v>249</v>
      </c>
      <c r="D2059" s="6" t="s">
        <v>931</v>
      </c>
      <c r="E2059" s="6">
        <v>746.7</v>
      </c>
      <c r="F2059" s="6">
        <v>415.5</v>
      </c>
      <c r="G2059" s="6">
        <v>0</v>
      </c>
      <c r="H2059" s="6" t="s">
        <v>1038</v>
      </c>
    </row>
    <row r="2060" spans="1:8">
      <c r="A2060" s="6">
        <v>1057</v>
      </c>
      <c r="B2060" s="6">
        <v>925</v>
      </c>
      <c r="C2060" s="6">
        <v>230</v>
      </c>
      <c r="D2060" s="6" t="s">
        <v>965</v>
      </c>
      <c r="E2060" s="6">
        <v>680.5</v>
      </c>
      <c r="F2060" s="6">
        <v>483.4</v>
      </c>
      <c r="G2060" s="6">
        <v>0</v>
      </c>
      <c r="H2060" s="6" t="s">
        <v>1038</v>
      </c>
    </row>
    <row r="2061" spans="1:8">
      <c r="A2061" s="6">
        <v>1058</v>
      </c>
      <c r="B2061" s="6">
        <v>779</v>
      </c>
      <c r="C2061" s="6">
        <v>129</v>
      </c>
      <c r="D2061" s="6" t="s">
        <v>965</v>
      </c>
      <c r="E2061" s="6">
        <v>293.2</v>
      </c>
      <c r="F2061" s="6">
        <v>425.4</v>
      </c>
      <c r="G2061" s="6">
        <v>0</v>
      </c>
      <c r="H2061" s="6" t="s">
        <v>1038</v>
      </c>
    </row>
    <row r="2062" spans="1:8">
      <c r="A2062" s="6">
        <v>1059</v>
      </c>
      <c r="B2062" s="6">
        <v>621</v>
      </c>
      <c r="C2062" s="6">
        <v>262</v>
      </c>
      <c r="D2062" s="6" t="s">
        <v>954</v>
      </c>
      <c r="E2062" s="6">
        <v>397.1</v>
      </c>
      <c r="F2062" s="6">
        <v>392.9</v>
      </c>
      <c r="G2062" s="6">
        <v>0</v>
      </c>
      <c r="H2062" s="6" t="s">
        <v>1038</v>
      </c>
    </row>
    <row r="2063" spans="1:8">
      <c r="A2063" s="6">
        <v>1060</v>
      </c>
      <c r="B2063" s="6">
        <v>47</v>
      </c>
      <c r="C2063" s="6">
        <v>955</v>
      </c>
      <c r="D2063" s="6" t="s">
        <v>997</v>
      </c>
      <c r="E2063" s="6">
        <v>666.7</v>
      </c>
      <c r="F2063" s="6">
        <v>35.1</v>
      </c>
      <c r="G2063" s="6">
        <v>0</v>
      </c>
      <c r="H2063" s="6" t="s">
        <v>1038</v>
      </c>
    </row>
    <row r="2064" spans="1:8">
      <c r="A2064" s="6">
        <v>1061</v>
      </c>
      <c r="B2064" s="6">
        <v>230</v>
      </c>
      <c r="C2064" s="6">
        <v>763</v>
      </c>
      <c r="D2064" s="6" t="s">
        <v>921</v>
      </c>
      <c r="E2064" s="6">
        <v>686.3</v>
      </c>
      <c r="F2064" s="6">
        <v>141.5</v>
      </c>
      <c r="G2064" s="6">
        <v>0</v>
      </c>
      <c r="H2064" s="6" t="s">
        <v>1038</v>
      </c>
    </row>
    <row r="2065" spans="1:8">
      <c r="A2065" s="6">
        <v>1062</v>
      </c>
      <c r="B2065" s="6">
        <v>901</v>
      </c>
      <c r="C2065" s="6">
        <v>185</v>
      </c>
      <c r="D2065" s="6" t="s">
        <v>962</v>
      </c>
      <c r="E2065" s="6">
        <v>743.1</v>
      </c>
      <c r="F2065" s="6">
        <v>288.7</v>
      </c>
      <c r="G2065" s="6">
        <v>0</v>
      </c>
      <c r="H2065" s="6" t="s">
        <v>1038</v>
      </c>
    </row>
    <row r="2066" spans="1:8">
      <c r="A2066" s="6">
        <v>1063</v>
      </c>
      <c r="B2066" s="6">
        <v>783</v>
      </c>
      <c r="C2066" s="6">
        <v>394</v>
      </c>
      <c r="D2066" s="6" t="s">
        <v>982</v>
      </c>
      <c r="E2066" s="6">
        <v>798.9</v>
      </c>
      <c r="F2066" s="6">
        <v>200.5</v>
      </c>
      <c r="G2066" s="6">
        <v>0</v>
      </c>
      <c r="H2066" s="6" t="s">
        <v>1038</v>
      </c>
    </row>
    <row r="2067" spans="1:8">
      <c r="A2067" s="6">
        <v>1064</v>
      </c>
      <c r="B2067" s="6">
        <v>655</v>
      </c>
      <c r="C2067" s="6">
        <v>667</v>
      </c>
      <c r="D2067" s="6" t="s">
        <v>927</v>
      </c>
      <c r="E2067" s="6">
        <v>502.9</v>
      </c>
      <c r="F2067" s="6">
        <v>423</v>
      </c>
      <c r="G2067" s="6">
        <v>0</v>
      </c>
      <c r="H2067" s="6" t="s">
        <v>1038</v>
      </c>
    </row>
    <row r="2068" spans="1:8">
      <c r="A2068" s="6">
        <v>1065</v>
      </c>
      <c r="B2068" s="6">
        <v>142</v>
      </c>
      <c r="C2068" s="6">
        <v>80</v>
      </c>
      <c r="D2068" s="6" t="s">
        <v>927</v>
      </c>
      <c r="E2068" s="6">
        <v>399.9</v>
      </c>
      <c r="F2068" s="6">
        <v>410.8</v>
      </c>
      <c r="G2068" s="6">
        <v>0</v>
      </c>
      <c r="H2068" s="6" t="s">
        <v>1038</v>
      </c>
    </row>
    <row r="2069" spans="1:8">
      <c r="A2069" s="6">
        <v>1066</v>
      </c>
      <c r="B2069" s="6">
        <v>882</v>
      </c>
      <c r="C2069" s="6">
        <v>31</v>
      </c>
      <c r="D2069" s="6" t="s">
        <v>1010</v>
      </c>
      <c r="E2069" s="6">
        <v>550.5</v>
      </c>
      <c r="F2069" s="6">
        <v>26.1</v>
      </c>
      <c r="G2069" s="6">
        <v>0</v>
      </c>
      <c r="H2069" s="6" t="s">
        <v>1038</v>
      </c>
    </row>
    <row r="2070" spans="1:8">
      <c r="A2070" s="6">
        <v>1067</v>
      </c>
      <c r="B2070" s="6">
        <v>100</v>
      </c>
      <c r="C2070" s="6">
        <v>345</v>
      </c>
      <c r="D2070" s="6" t="s">
        <v>963</v>
      </c>
      <c r="E2070" s="6">
        <v>895.8</v>
      </c>
      <c r="F2070" s="6">
        <v>66.3</v>
      </c>
      <c r="G2070" s="6">
        <v>0</v>
      </c>
      <c r="H2070" s="6" t="s">
        <v>1038</v>
      </c>
    </row>
    <row r="2071" spans="1:8">
      <c r="A2071" s="6">
        <v>1068</v>
      </c>
      <c r="B2071" s="6">
        <v>887</v>
      </c>
      <c r="C2071" s="6">
        <v>500</v>
      </c>
      <c r="D2071" s="6" t="s">
        <v>921</v>
      </c>
      <c r="E2071" s="6">
        <v>626.70000000000005</v>
      </c>
      <c r="F2071" s="6">
        <v>174.7</v>
      </c>
      <c r="G2071" s="6">
        <v>0</v>
      </c>
      <c r="H2071" s="6" t="s">
        <v>1038</v>
      </c>
    </row>
    <row r="2072" spans="1:8">
      <c r="A2072" s="6">
        <v>1069</v>
      </c>
      <c r="B2072" s="6">
        <v>646</v>
      </c>
      <c r="C2072" s="6">
        <v>117</v>
      </c>
      <c r="D2072" s="6" t="s">
        <v>928</v>
      </c>
      <c r="E2072" s="6">
        <v>929.8</v>
      </c>
      <c r="F2072" s="6">
        <v>456.4</v>
      </c>
      <c r="G2072" s="6">
        <v>1</v>
      </c>
      <c r="H2072" s="6" t="s">
        <v>1038</v>
      </c>
    </row>
    <row r="2073" spans="1:8">
      <c r="A2073" s="6">
        <v>1070</v>
      </c>
      <c r="B2073" s="6">
        <v>487</v>
      </c>
      <c r="C2073" s="6">
        <v>350</v>
      </c>
      <c r="D2073" s="6" t="s">
        <v>967</v>
      </c>
      <c r="E2073" s="6">
        <v>521.1</v>
      </c>
      <c r="F2073" s="6">
        <v>88.1</v>
      </c>
      <c r="G2073" s="6">
        <v>0</v>
      </c>
      <c r="H2073" s="6" t="s">
        <v>1038</v>
      </c>
    </row>
    <row r="2074" spans="1:8">
      <c r="A2074" s="6">
        <v>1071</v>
      </c>
      <c r="B2074" s="6">
        <v>58</v>
      </c>
      <c r="C2074" s="6">
        <v>425</v>
      </c>
      <c r="D2074" s="6" t="s">
        <v>970</v>
      </c>
      <c r="E2074" s="6">
        <v>564.70000000000005</v>
      </c>
      <c r="F2074" s="6">
        <v>111.7</v>
      </c>
      <c r="G2074" s="6">
        <v>0</v>
      </c>
      <c r="H2074" s="6" t="s">
        <v>1038</v>
      </c>
    </row>
    <row r="2075" spans="1:8">
      <c r="A2075" s="6">
        <v>1072</v>
      </c>
      <c r="B2075" s="6">
        <v>650</v>
      </c>
      <c r="C2075" s="6">
        <v>608</v>
      </c>
      <c r="D2075" s="6" t="s">
        <v>991</v>
      </c>
      <c r="E2075" s="6">
        <v>606.6</v>
      </c>
      <c r="F2075" s="6">
        <v>387.5</v>
      </c>
      <c r="G2075" s="6">
        <v>0</v>
      </c>
      <c r="H2075" s="6" t="s">
        <v>1038</v>
      </c>
    </row>
    <row r="2076" spans="1:8">
      <c r="A2076" s="6">
        <v>1073</v>
      </c>
      <c r="B2076" s="6">
        <v>519</v>
      </c>
      <c r="C2076" s="6">
        <v>77</v>
      </c>
      <c r="D2076" s="6" t="s">
        <v>966</v>
      </c>
      <c r="E2076" s="6">
        <v>233</v>
      </c>
      <c r="F2076" s="6">
        <v>327.8</v>
      </c>
      <c r="G2076" s="6">
        <v>0</v>
      </c>
      <c r="H2076" s="6" t="s">
        <v>1038</v>
      </c>
    </row>
    <row r="2077" spans="1:8">
      <c r="A2077" s="6">
        <v>1074</v>
      </c>
      <c r="B2077" s="6">
        <v>250</v>
      </c>
      <c r="C2077" s="6">
        <v>544</v>
      </c>
      <c r="D2077" s="6" t="s">
        <v>983</v>
      </c>
      <c r="E2077" s="6">
        <v>386.6</v>
      </c>
      <c r="F2077" s="6">
        <v>270.89999999999998</v>
      </c>
      <c r="G2077" s="6">
        <v>0</v>
      </c>
      <c r="H2077" s="6" t="s">
        <v>1038</v>
      </c>
    </row>
    <row r="2078" spans="1:8">
      <c r="A2078" s="6">
        <v>1075</v>
      </c>
      <c r="B2078" s="6">
        <v>614</v>
      </c>
      <c r="C2078" s="6">
        <v>3</v>
      </c>
      <c r="D2078" s="6" t="s">
        <v>1004</v>
      </c>
      <c r="E2078" s="6">
        <v>317.60000000000002</v>
      </c>
      <c r="F2078" s="6">
        <v>469.6</v>
      </c>
      <c r="G2078" s="6">
        <v>0</v>
      </c>
      <c r="H2078" s="6" t="s">
        <v>1038</v>
      </c>
    </row>
    <row r="2079" spans="1:8">
      <c r="A2079" s="6">
        <v>1076</v>
      </c>
      <c r="B2079" s="6">
        <v>525</v>
      </c>
      <c r="C2079" s="6">
        <v>651</v>
      </c>
      <c r="D2079" s="6" t="s">
        <v>971</v>
      </c>
      <c r="E2079" s="6">
        <v>559.79999999999995</v>
      </c>
      <c r="F2079" s="6">
        <v>266.3</v>
      </c>
      <c r="G2079" s="6">
        <v>0</v>
      </c>
      <c r="H2079" s="6" t="s">
        <v>1038</v>
      </c>
    </row>
    <row r="2080" spans="1:8">
      <c r="A2080" s="6">
        <v>1077</v>
      </c>
      <c r="B2080" s="6">
        <v>973</v>
      </c>
      <c r="C2080" s="6">
        <v>397</v>
      </c>
      <c r="D2080" s="6" t="s">
        <v>927</v>
      </c>
      <c r="E2080" s="6">
        <v>464.4</v>
      </c>
      <c r="F2080" s="6">
        <v>315.60000000000002</v>
      </c>
      <c r="G2080" s="6">
        <v>0</v>
      </c>
      <c r="H2080" s="6" t="s">
        <v>1038</v>
      </c>
    </row>
    <row r="2081" spans="1:8">
      <c r="A2081" s="6">
        <v>1078</v>
      </c>
      <c r="B2081" s="6">
        <v>601</v>
      </c>
      <c r="C2081" s="6">
        <v>920</v>
      </c>
      <c r="D2081" s="6" t="s">
        <v>977</v>
      </c>
      <c r="E2081" s="6">
        <v>374.3</v>
      </c>
      <c r="F2081" s="6">
        <v>309.3</v>
      </c>
      <c r="G2081" s="6">
        <v>0</v>
      </c>
      <c r="H2081" s="6" t="s">
        <v>1038</v>
      </c>
    </row>
    <row r="2082" spans="1:8">
      <c r="A2082" s="6">
        <v>1079</v>
      </c>
      <c r="B2082" s="6">
        <v>617</v>
      </c>
      <c r="C2082" s="6">
        <v>87</v>
      </c>
      <c r="D2082" s="6" t="s">
        <v>939</v>
      </c>
      <c r="E2082" s="6">
        <v>687.8</v>
      </c>
      <c r="F2082" s="6">
        <v>305.89999999999998</v>
      </c>
      <c r="G2082" s="6">
        <v>0</v>
      </c>
      <c r="H2082" s="6" t="s">
        <v>1038</v>
      </c>
    </row>
    <row r="2083" spans="1:8">
      <c r="A2083" s="6">
        <v>1080</v>
      </c>
      <c r="B2083" s="6">
        <v>975</v>
      </c>
      <c r="C2083" s="6">
        <v>599</v>
      </c>
      <c r="D2083" s="6" t="s">
        <v>978</v>
      </c>
      <c r="E2083" s="6">
        <v>806.4</v>
      </c>
      <c r="F2083" s="6">
        <v>379.5</v>
      </c>
      <c r="G2083" s="6">
        <v>0</v>
      </c>
      <c r="H2083" s="6" t="s">
        <v>1038</v>
      </c>
    </row>
    <row r="2084" spans="1:8">
      <c r="A2084" s="6">
        <v>1081</v>
      </c>
      <c r="B2084" s="6">
        <v>85</v>
      </c>
      <c r="C2084" s="6">
        <v>184</v>
      </c>
      <c r="D2084" s="6" t="s">
        <v>1009</v>
      </c>
      <c r="E2084" s="6">
        <v>985.7</v>
      </c>
      <c r="F2084" s="6">
        <v>82.9</v>
      </c>
      <c r="G2084" s="6">
        <v>0</v>
      </c>
      <c r="H2084" s="6" t="s">
        <v>1038</v>
      </c>
    </row>
    <row r="2085" spans="1:8">
      <c r="A2085" s="6">
        <v>1082</v>
      </c>
      <c r="B2085" s="6">
        <v>861</v>
      </c>
      <c r="C2085" s="6">
        <v>445</v>
      </c>
      <c r="D2085" s="6" t="s">
        <v>932</v>
      </c>
      <c r="E2085" s="6">
        <v>418.3</v>
      </c>
      <c r="F2085" s="6">
        <v>471.2</v>
      </c>
      <c r="G2085" s="6">
        <v>0</v>
      </c>
      <c r="H2085" s="6" t="s">
        <v>1038</v>
      </c>
    </row>
    <row r="2086" spans="1:8">
      <c r="A2086" s="6">
        <v>1083</v>
      </c>
      <c r="B2086" s="6">
        <v>512</v>
      </c>
      <c r="C2086" s="6">
        <v>938</v>
      </c>
      <c r="D2086" s="6" t="s">
        <v>939</v>
      </c>
      <c r="E2086" s="6">
        <v>259.8</v>
      </c>
      <c r="F2086" s="6">
        <v>227.5</v>
      </c>
      <c r="G2086" s="6">
        <v>0</v>
      </c>
      <c r="H2086" s="6" t="s">
        <v>1038</v>
      </c>
    </row>
    <row r="2087" spans="1:8">
      <c r="A2087" s="6">
        <v>1084</v>
      </c>
      <c r="B2087" s="6">
        <v>462</v>
      </c>
      <c r="C2087" s="6">
        <v>459</v>
      </c>
      <c r="D2087" s="6" t="s">
        <v>997</v>
      </c>
      <c r="E2087" s="6">
        <v>939.7</v>
      </c>
      <c r="F2087" s="6">
        <v>468</v>
      </c>
      <c r="G2087" s="6">
        <v>1</v>
      </c>
      <c r="H2087" s="6" t="s">
        <v>1038</v>
      </c>
    </row>
    <row r="2088" spans="1:8">
      <c r="A2088" s="6">
        <v>1085</v>
      </c>
      <c r="B2088" s="6">
        <v>354</v>
      </c>
      <c r="C2088" s="6">
        <v>250</v>
      </c>
      <c r="D2088" s="6" t="s">
        <v>966</v>
      </c>
      <c r="E2088" s="6">
        <v>817.2</v>
      </c>
      <c r="F2088" s="6">
        <v>409</v>
      </c>
      <c r="G2088" s="6">
        <v>1</v>
      </c>
      <c r="H2088" s="6" t="s">
        <v>1038</v>
      </c>
    </row>
    <row r="2089" spans="1:8">
      <c r="A2089" s="6">
        <v>1086</v>
      </c>
      <c r="B2089" s="6">
        <v>741</v>
      </c>
      <c r="C2089" s="6">
        <v>506</v>
      </c>
      <c r="D2089" s="6" t="s">
        <v>920</v>
      </c>
      <c r="E2089" s="6">
        <v>646.6</v>
      </c>
      <c r="F2089" s="6">
        <v>201.6</v>
      </c>
      <c r="G2089" s="6">
        <v>0</v>
      </c>
      <c r="H2089" s="6" t="s">
        <v>1038</v>
      </c>
    </row>
    <row r="2090" spans="1:8">
      <c r="A2090" s="6">
        <v>1087</v>
      </c>
      <c r="B2090" s="6">
        <v>587</v>
      </c>
      <c r="C2090" s="6">
        <v>744</v>
      </c>
      <c r="D2090" s="6" t="s">
        <v>942</v>
      </c>
      <c r="E2090" s="6">
        <v>515.70000000000005</v>
      </c>
      <c r="F2090" s="6">
        <v>4.0999999999999996</v>
      </c>
      <c r="G2090" s="6">
        <v>0</v>
      </c>
      <c r="H2090" s="6" t="s">
        <v>1038</v>
      </c>
    </row>
    <row r="2091" spans="1:8">
      <c r="A2091" s="6">
        <v>1088</v>
      </c>
      <c r="B2091" s="6">
        <v>956</v>
      </c>
      <c r="C2091" s="6">
        <v>841</v>
      </c>
      <c r="D2091" s="6" t="s">
        <v>981</v>
      </c>
      <c r="E2091" s="6">
        <v>716.9</v>
      </c>
      <c r="F2091" s="6">
        <v>136.69999999999999</v>
      </c>
      <c r="G2091" s="6">
        <v>0</v>
      </c>
      <c r="H2091" s="6" t="s">
        <v>1038</v>
      </c>
    </row>
    <row r="2092" spans="1:8">
      <c r="A2092" s="6">
        <v>1089</v>
      </c>
      <c r="B2092" s="6">
        <v>669</v>
      </c>
      <c r="C2092" s="6">
        <v>763</v>
      </c>
      <c r="D2092" s="6" t="s">
        <v>1007</v>
      </c>
      <c r="E2092" s="6">
        <v>825.4</v>
      </c>
      <c r="F2092" s="6">
        <v>114.6</v>
      </c>
      <c r="G2092" s="6">
        <v>0</v>
      </c>
      <c r="H2092" s="6" t="s">
        <v>1038</v>
      </c>
    </row>
    <row r="2093" spans="1:8">
      <c r="A2093" s="6">
        <v>1090</v>
      </c>
      <c r="B2093" s="6">
        <v>350</v>
      </c>
      <c r="C2093" s="6">
        <v>640</v>
      </c>
      <c r="D2093" s="6" t="s">
        <v>921</v>
      </c>
      <c r="E2093" s="6">
        <v>816.5</v>
      </c>
      <c r="F2093" s="6">
        <v>61.9</v>
      </c>
      <c r="G2093" s="6">
        <v>0</v>
      </c>
      <c r="H2093" s="6" t="s">
        <v>1038</v>
      </c>
    </row>
    <row r="2094" spans="1:8">
      <c r="A2094" s="6">
        <v>1091</v>
      </c>
      <c r="B2094" s="6">
        <v>244</v>
      </c>
      <c r="C2094" s="6">
        <v>287</v>
      </c>
      <c r="D2094" s="6" t="s">
        <v>962</v>
      </c>
      <c r="E2094" s="6">
        <v>603.6</v>
      </c>
      <c r="F2094" s="6">
        <v>20</v>
      </c>
      <c r="G2094" s="6">
        <v>0</v>
      </c>
      <c r="H2094" s="6" t="s">
        <v>1038</v>
      </c>
    </row>
    <row r="2095" spans="1:8">
      <c r="A2095" s="6">
        <v>1092</v>
      </c>
      <c r="B2095" s="6">
        <v>919</v>
      </c>
      <c r="C2095" s="6">
        <v>926</v>
      </c>
      <c r="D2095" s="6" t="s">
        <v>968</v>
      </c>
      <c r="E2095" s="6">
        <v>917.2</v>
      </c>
      <c r="F2095" s="6">
        <v>260.7</v>
      </c>
      <c r="G2095" s="6">
        <v>0</v>
      </c>
      <c r="H2095" s="6" t="s">
        <v>1038</v>
      </c>
    </row>
    <row r="2096" spans="1:8">
      <c r="A2096" s="6">
        <v>1093</v>
      </c>
      <c r="B2096" s="6">
        <v>149</v>
      </c>
      <c r="C2096" s="6">
        <v>126</v>
      </c>
      <c r="D2096" s="6" t="s">
        <v>965</v>
      </c>
      <c r="E2096" s="6">
        <v>782.3</v>
      </c>
      <c r="F2096" s="6">
        <v>5.3</v>
      </c>
      <c r="G2096" s="6">
        <v>0</v>
      </c>
      <c r="H2096" s="6" t="s">
        <v>1038</v>
      </c>
    </row>
    <row r="2097" spans="1:8">
      <c r="A2097" s="6">
        <v>1094</v>
      </c>
      <c r="B2097" s="6">
        <v>411</v>
      </c>
      <c r="C2097" s="6">
        <v>915</v>
      </c>
      <c r="D2097" s="6" t="s">
        <v>994</v>
      </c>
      <c r="E2097" s="6">
        <v>906.3</v>
      </c>
      <c r="F2097" s="6">
        <v>332.9</v>
      </c>
      <c r="G2097" s="6">
        <v>0</v>
      </c>
      <c r="H2097" s="6" t="s">
        <v>1038</v>
      </c>
    </row>
    <row r="2098" spans="1:8">
      <c r="A2098" s="6">
        <v>1095</v>
      </c>
      <c r="B2098" s="6">
        <v>297</v>
      </c>
      <c r="C2098" s="6">
        <v>637</v>
      </c>
      <c r="D2098" s="6" t="s">
        <v>995</v>
      </c>
      <c r="E2098" s="6">
        <v>267.10000000000002</v>
      </c>
      <c r="F2098" s="6">
        <v>185.2</v>
      </c>
      <c r="G2098" s="6">
        <v>0</v>
      </c>
      <c r="H2098" s="6" t="s">
        <v>1038</v>
      </c>
    </row>
    <row r="2099" spans="1:8">
      <c r="A2099" s="6">
        <v>1096</v>
      </c>
      <c r="B2099" s="6">
        <v>601</v>
      </c>
      <c r="C2099" s="6">
        <v>983</v>
      </c>
      <c r="D2099" s="6" t="s">
        <v>931</v>
      </c>
      <c r="E2099" s="6">
        <v>104.7</v>
      </c>
      <c r="F2099" s="6">
        <v>4.3</v>
      </c>
      <c r="G2099" s="6">
        <v>0</v>
      </c>
      <c r="H2099" s="6" t="s">
        <v>1038</v>
      </c>
    </row>
    <row r="2100" spans="1:8">
      <c r="A2100" s="6">
        <v>1097</v>
      </c>
      <c r="B2100" s="6">
        <v>811</v>
      </c>
      <c r="C2100" s="6">
        <v>65</v>
      </c>
      <c r="D2100" s="6" t="s">
        <v>925</v>
      </c>
      <c r="E2100" s="6">
        <v>323.10000000000002</v>
      </c>
      <c r="F2100" s="6">
        <v>444</v>
      </c>
      <c r="G2100" s="6">
        <v>0</v>
      </c>
      <c r="H2100" s="6" t="s">
        <v>1038</v>
      </c>
    </row>
    <row r="2101" spans="1:8">
      <c r="A2101" s="6">
        <v>1098</v>
      </c>
      <c r="B2101" s="6">
        <v>58</v>
      </c>
      <c r="C2101" s="6">
        <v>497</v>
      </c>
      <c r="D2101" s="6" t="s">
        <v>936</v>
      </c>
      <c r="E2101" s="6">
        <v>171.6</v>
      </c>
      <c r="F2101" s="6">
        <v>324.60000000000002</v>
      </c>
      <c r="G2101" s="6">
        <v>0</v>
      </c>
      <c r="H2101" s="6" t="s">
        <v>1038</v>
      </c>
    </row>
    <row r="2102" spans="1:8">
      <c r="A2102" s="6">
        <v>1099</v>
      </c>
      <c r="B2102" s="6">
        <v>460</v>
      </c>
      <c r="C2102" s="6">
        <v>508</v>
      </c>
      <c r="D2102" s="6" t="s">
        <v>998</v>
      </c>
      <c r="E2102" s="6">
        <v>125.3</v>
      </c>
      <c r="F2102" s="6">
        <v>140</v>
      </c>
      <c r="G2102" s="6">
        <v>0</v>
      </c>
      <c r="H2102" s="6" t="s">
        <v>1038</v>
      </c>
    </row>
    <row r="2103" spans="1:8">
      <c r="A2103" s="6">
        <v>1100</v>
      </c>
      <c r="B2103" s="6">
        <v>568</v>
      </c>
      <c r="C2103" s="6">
        <v>465</v>
      </c>
      <c r="D2103" s="6" t="s">
        <v>1001</v>
      </c>
      <c r="E2103" s="6">
        <v>201.8</v>
      </c>
      <c r="F2103" s="6">
        <v>439.1</v>
      </c>
      <c r="G2103" s="6">
        <v>0</v>
      </c>
      <c r="H2103" s="6" t="s">
        <v>1038</v>
      </c>
    </row>
    <row r="2104" spans="1:8">
      <c r="A2104" s="6">
        <v>1101</v>
      </c>
      <c r="B2104" s="6">
        <v>873</v>
      </c>
      <c r="C2104" s="6">
        <v>518</v>
      </c>
      <c r="D2104" s="6" t="s">
        <v>977</v>
      </c>
      <c r="E2104" s="6">
        <v>745.5</v>
      </c>
      <c r="F2104" s="6">
        <v>302.5</v>
      </c>
      <c r="G2104" s="6">
        <v>0</v>
      </c>
      <c r="H2104" s="6" t="s">
        <v>1038</v>
      </c>
    </row>
    <row r="2105" spans="1:8">
      <c r="A2105" s="6">
        <v>1102</v>
      </c>
      <c r="B2105" s="6">
        <v>10</v>
      </c>
      <c r="C2105" s="6">
        <v>909</v>
      </c>
      <c r="D2105" s="6" t="s">
        <v>932</v>
      </c>
      <c r="E2105" s="6">
        <v>771.9</v>
      </c>
      <c r="F2105" s="6">
        <v>50.7</v>
      </c>
      <c r="G2105" s="6">
        <v>0</v>
      </c>
      <c r="H2105" s="6" t="s">
        <v>1038</v>
      </c>
    </row>
    <row r="2106" spans="1:8">
      <c r="A2106" s="6">
        <v>1103</v>
      </c>
      <c r="B2106" s="6">
        <v>157</v>
      </c>
      <c r="C2106" s="6">
        <v>658</v>
      </c>
      <c r="D2106" s="6" t="s">
        <v>993</v>
      </c>
      <c r="E2106" s="6">
        <v>326.89999999999998</v>
      </c>
      <c r="F2106" s="6">
        <v>415.7</v>
      </c>
      <c r="G2106" s="6">
        <v>0</v>
      </c>
      <c r="H2106" s="6" t="s">
        <v>1038</v>
      </c>
    </row>
    <row r="2107" spans="1:8">
      <c r="A2107" s="6">
        <v>1104</v>
      </c>
      <c r="B2107" s="6">
        <v>154</v>
      </c>
      <c r="C2107" s="6">
        <v>791</v>
      </c>
      <c r="D2107" s="6" t="s">
        <v>933</v>
      </c>
      <c r="E2107" s="6">
        <v>114.7</v>
      </c>
      <c r="F2107" s="6">
        <v>294.10000000000002</v>
      </c>
      <c r="G2107" s="6">
        <v>0</v>
      </c>
      <c r="H2107" s="6" t="s">
        <v>1038</v>
      </c>
    </row>
    <row r="2108" spans="1:8">
      <c r="A2108" s="6">
        <v>1105</v>
      </c>
      <c r="B2108" s="6">
        <v>672</v>
      </c>
      <c r="C2108" s="6">
        <v>811</v>
      </c>
      <c r="D2108" s="6" t="s">
        <v>945</v>
      </c>
      <c r="E2108" s="6">
        <v>683.7</v>
      </c>
      <c r="F2108" s="6">
        <v>91.8</v>
      </c>
      <c r="G2108" s="6">
        <v>0</v>
      </c>
      <c r="H2108" s="6" t="s">
        <v>1038</v>
      </c>
    </row>
    <row r="2109" spans="1:8">
      <c r="A2109" s="6">
        <v>1106</v>
      </c>
      <c r="B2109" s="6">
        <v>115</v>
      </c>
      <c r="C2109" s="6">
        <v>420</v>
      </c>
      <c r="D2109" s="6" t="s">
        <v>993</v>
      </c>
      <c r="E2109" s="6">
        <v>608.70000000000005</v>
      </c>
      <c r="F2109" s="6">
        <v>288.2</v>
      </c>
      <c r="G2109" s="6">
        <v>0</v>
      </c>
      <c r="H2109" s="6" t="s">
        <v>1038</v>
      </c>
    </row>
    <row r="2110" spans="1:8">
      <c r="A2110" s="6">
        <v>1107</v>
      </c>
      <c r="B2110" s="6">
        <v>361</v>
      </c>
      <c r="C2110" s="6">
        <v>431</v>
      </c>
      <c r="D2110" s="6" t="s">
        <v>929</v>
      </c>
      <c r="E2110" s="6">
        <v>994</v>
      </c>
      <c r="F2110" s="6">
        <v>84.2</v>
      </c>
      <c r="G2110" s="6">
        <v>0</v>
      </c>
      <c r="H2110" s="6" t="s">
        <v>1038</v>
      </c>
    </row>
    <row r="2111" spans="1:8">
      <c r="A2111" s="6">
        <v>1108</v>
      </c>
      <c r="B2111" s="6">
        <v>444</v>
      </c>
      <c r="C2111" s="6">
        <v>899</v>
      </c>
      <c r="D2111" s="6" t="s">
        <v>968</v>
      </c>
      <c r="E2111" s="6">
        <v>55.5</v>
      </c>
      <c r="F2111" s="6">
        <v>24</v>
      </c>
      <c r="G2111" s="6">
        <v>0</v>
      </c>
      <c r="H2111" s="6" t="s">
        <v>1038</v>
      </c>
    </row>
    <row r="2112" spans="1:8">
      <c r="A2112" s="6">
        <v>1109</v>
      </c>
      <c r="B2112" s="6">
        <v>73</v>
      </c>
      <c r="C2112" s="6">
        <v>374</v>
      </c>
      <c r="D2112" s="6" t="s">
        <v>995</v>
      </c>
      <c r="E2112" s="6">
        <v>273.39999999999998</v>
      </c>
      <c r="F2112" s="6">
        <v>436.9</v>
      </c>
      <c r="G2112" s="6">
        <v>0</v>
      </c>
      <c r="H2112" s="6" t="s">
        <v>1038</v>
      </c>
    </row>
    <row r="2113" spans="1:8">
      <c r="A2113" s="6">
        <v>1110</v>
      </c>
      <c r="B2113" s="6">
        <v>171</v>
      </c>
      <c r="C2113" s="6">
        <v>981</v>
      </c>
      <c r="D2113" s="6" t="s">
        <v>1005</v>
      </c>
      <c r="E2113" s="6">
        <v>918.5</v>
      </c>
      <c r="F2113" s="6">
        <v>140.9</v>
      </c>
      <c r="G2113" s="6">
        <v>0</v>
      </c>
      <c r="H2113" s="6" t="s">
        <v>1038</v>
      </c>
    </row>
    <row r="2114" spans="1:8">
      <c r="A2114" s="6">
        <v>1111</v>
      </c>
      <c r="B2114" s="6">
        <v>106</v>
      </c>
      <c r="C2114" s="6">
        <v>603</v>
      </c>
      <c r="D2114" s="6" t="s">
        <v>931</v>
      </c>
      <c r="E2114" s="6">
        <v>234.4</v>
      </c>
      <c r="F2114" s="6">
        <v>260.3</v>
      </c>
      <c r="G2114" s="6">
        <v>0</v>
      </c>
      <c r="H2114" s="6" t="s">
        <v>1038</v>
      </c>
    </row>
    <row r="2115" spans="1:8">
      <c r="A2115" s="6">
        <v>1112</v>
      </c>
      <c r="B2115" s="6">
        <v>223</v>
      </c>
      <c r="C2115" s="6">
        <v>48</v>
      </c>
      <c r="D2115" s="6" t="s">
        <v>927</v>
      </c>
      <c r="E2115" s="6">
        <v>351.6</v>
      </c>
      <c r="F2115" s="6">
        <v>119.8</v>
      </c>
      <c r="G2115" s="6">
        <v>0</v>
      </c>
      <c r="H2115" s="6" t="s">
        <v>1038</v>
      </c>
    </row>
    <row r="2116" spans="1:8">
      <c r="A2116" s="6">
        <v>1113</v>
      </c>
      <c r="B2116" s="6">
        <v>738</v>
      </c>
      <c r="C2116" s="6">
        <v>19</v>
      </c>
      <c r="D2116" s="6" t="s">
        <v>997</v>
      </c>
      <c r="E2116" s="6">
        <v>95.5</v>
      </c>
      <c r="F2116" s="6">
        <v>69.400000000000006</v>
      </c>
      <c r="G2116" s="6">
        <v>0</v>
      </c>
      <c r="H2116" s="6" t="s">
        <v>1038</v>
      </c>
    </row>
    <row r="2117" spans="1:8">
      <c r="A2117" s="6">
        <v>1114</v>
      </c>
      <c r="B2117" s="6">
        <v>687</v>
      </c>
      <c r="C2117" s="6">
        <v>775</v>
      </c>
      <c r="D2117" s="6" t="s">
        <v>937</v>
      </c>
      <c r="E2117" s="6">
        <v>61.6</v>
      </c>
      <c r="F2117" s="6">
        <v>153.19999999999999</v>
      </c>
      <c r="G2117" s="6">
        <v>0</v>
      </c>
      <c r="H2117" s="6" t="s">
        <v>1038</v>
      </c>
    </row>
    <row r="2118" spans="1:8">
      <c r="A2118" s="6">
        <v>1115</v>
      </c>
      <c r="B2118" s="6">
        <v>754</v>
      </c>
      <c r="C2118" s="6">
        <v>199</v>
      </c>
      <c r="D2118" s="6" t="s">
        <v>971</v>
      </c>
      <c r="E2118" s="6">
        <v>855</v>
      </c>
      <c r="F2118" s="6">
        <v>131.30000000000001</v>
      </c>
      <c r="G2118" s="6">
        <v>0</v>
      </c>
      <c r="H2118" s="6" t="s">
        <v>1038</v>
      </c>
    </row>
    <row r="2119" spans="1:8">
      <c r="A2119" s="6">
        <v>1116</v>
      </c>
      <c r="B2119" s="6">
        <v>935</v>
      </c>
      <c r="C2119" s="6">
        <v>918</v>
      </c>
      <c r="D2119" s="6" t="s">
        <v>942</v>
      </c>
      <c r="E2119" s="6">
        <v>845</v>
      </c>
      <c r="F2119" s="6">
        <v>312.5</v>
      </c>
      <c r="G2119" s="6">
        <v>0</v>
      </c>
      <c r="H2119" s="6" t="s">
        <v>1038</v>
      </c>
    </row>
    <row r="2120" spans="1:8">
      <c r="A2120" s="6">
        <v>1117</v>
      </c>
      <c r="B2120" s="6">
        <v>45</v>
      </c>
      <c r="C2120" s="6">
        <v>264</v>
      </c>
      <c r="D2120" s="6" t="s">
        <v>982</v>
      </c>
      <c r="E2120" s="6">
        <v>364.1</v>
      </c>
      <c r="F2120" s="6">
        <v>27.7</v>
      </c>
      <c r="G2120" s="6">
        <v>0</v>
      </c>
      <c r="H2120" s="6" t="s">
        <v>1038</v>
      </c>
    </row>
    <row r="2121" spans="1:8">
      <c r="A2121" s="6">
        <v>1118</v>
      </c>
      <c r="B2121" s="6">
        <v>766</v>
      </c>
      <c r="C2121" s="6">
        <v>924</v>
      </c>
      <c r="D2121" s="6" t="s">
        <v>993</v>
      </c>
      <c r="E2121" s="6">
        <v>904.1</v>
      </c>
      <c r="F2121" s="6">
        <v>379</v>
      </c>
      <c r="G2121" s="6">
        <v>0</v>
      </c>
      <c r="H2121" s="6" t="s">
        <v>1038</v>
      </c>
    </row>
    <row r="2122" spans="1:8">
      <c r="A2122" s="6">
        <v>1119</v>
      </c>
      <c r="B2122" s="6">
        <v>226</v>
      </c>
      <c r="C2122" s="6">
        <v>670</v>
      </c>
      <c r="D2122" s="6" t="s">
        <v>1007</v>
      </c>
      <c r="E2122" s="6">
        <v>370.4</v>
      </c>
      <c r="F2122" s="6">
        <v>358.3</v>
      </c>
      <c r="G2122" s="6">
        <v>0</v>
      </c>
      <c r="H2122" s="6" t="s">
        <v>1038</v>
      </c>
    </row>
    <row r="2123" spans="1:8">
      <c r="A2123" s="6">
        <v>1120</v>
      </c>
      <c r="B2123" s="6">
        <v>984</v>
      </c>
      <c r="C2123" s="6">
        <v>599</v>
      </c>
      <c r="D2123" s="6" t="s">
        <v>978</v>
      </c>
      <c r="E2123" s="6">
        <v>691.8</v>
      </c>
      <c r="F2123" s="6">
        <v>359.3</v>
      </c>
      <c r="G2123" s="6">
        <v>0</v>
      </c>
      <c r="H2123" s="6" t="s">
        <v>1038</v>
      </c>
    </row>
    <row r="2124" spans="1:8">
      <c r="A2124" s="6">
        <v>1121</v>
      </c>
      <c r="B2124" s="6">
        <v>146</v>
      </c>
      <c r="C2124" s="6">
        <v>980</v>
      </c>
      <c r="D2124" s="6" t="s">
        <v>991</v>
      </c>
      <c r="E2124" s="6">
        <v>628.1</v>
      </c>
      <c r="F2124" s="6">
        <v>371.6</v>
      </c>
      <c r="G2124" s="6">
        <v>0</v>
      </c>
      <c r="H2124" s="6" t="s">
        <v>1038</v>
      </c>
    </row>
    <row r="2125" spans="1:8">
      <c r="A2125" s="6">
        <v>1122</v>
      </c>
      <c r="B2125" s="6">
        <v>913</v>
      </c>
      <c r="C2125" s="6">
        <v>546</v>
      </c>
      <c r="D2125" s="6" t="s">
        <v>929</v>
      </c>
      <c r="E2125" s="6">
        <v>881.8</v>
      </c>
      <c r="F2125" s="6">
        <v>488.3</v>
      </c>
      <c r="G2125" s="6">
        <v>1</v>
      </c>
      <c r="H2125" s="6" t="s">
        <v>1038</v>
      </c>
    </row>
    <row r="2126" spans="1:8">
      <c r="A2126" s="6">
        <v>1123</v>
      </c>
      <c r="B2126" s="6">
        <v>869</v>
      </c>
      <c r="C2126" s="6">
        <v>227</v>
      </c>
      <c r="D2126" s="6" t="s">
        <v>990</v>
      </c>
      <c r="E2126" s="6">
        <v>177.3</v>
      </c>
      <c r="F2126" s="6">
        <v>225.8</v>
      </c>
      <c r="G2126" s="6">
        <v>0</v>
      </c>
      <c r="H2126" s="6" t="s">
        <v>1038</v>
      </c>
    </row>
    <row r="2127" spans="1:8">
      <c r="A2127" s="6">
        <v>1124</v>
      </c>
      <c r="B2127" s="6">
        <v>149</v>
      </c>
      <c r="C2127" s="6">
        <v>214</v>
      </c>
      <c r="D2127" s="6" t="s">
        <v>972</v>
      </c>
      <c r="E2127" s="6">
        <v>837.7</v>
      </c>
      <c r="F2127" s="6">
        <v>47</v>
      </c>
      <c r="G2127" s="6">
        <v>0</v>
      </c>
      <c r="H2127" s="6" t="s">
        <v>1038</v>
      </c>
    </row>
    <row r="2128" spans="1:8">
      <c r="A2128" s="6">
        <v>1125</v>
      </c>
      <c r="B2128" s="6">
        <v>633</v>
      </c>
      <c r="C2128" s="6">
        <v>295</v>
      </c>
      <c r="D2128" s="6" t="s">
        <v>935</v>
      </c>
      <c r="E2128" s="6">
        <v>704.2</v>
      </c>
      <c r="F2128" s="6">
        <v>100.1</v>
      </c>
      <c r="G2128" s="6">
        <v>0</v>
      </c>
      <c r="H2128" s="6" t="s">
        <v>1038</v>
      </c>
    </row>
    <row r="2129" spans="1:8">
      <c r="A2129" s="6">
        <v>1126</v>
      </c>
      <c r="B2129" s="6">
        <v>647</v>
      </c>
      <c r="C2129" s="6">
        <v>401</v>
      </c>
      <c r="D2129" s="6" t="s">
        <v>1010</v>
      </c>
      <c r="E2129" s="6">
        <v>875.8</v>
      </c>
      <c r="F2129" s="6">
        <v>76.900000000000006</v>
      </c>
      <c r="G2129" s="6">
        <v>0</v>
      </c>
      <c r="H2129" s="6" t="s">
        <v>1038</v>
      </c>
    </row>
    <row r="2130" spans="1:8">
      <c r="A2130" s="6">
        <v>1127</v>
      </c>
      <c r="B2130" s="6">
        <v>839</v>
      </c>
      <c r="C2130" s="6">
        <v>388</v>
      </c>
      <c r="D2130" s="6" t="s">
        <v>925</v>
      </c>
      <c r="E2130" s="6">
        <v>311.60000000000002</v>
      </c>
      <c r="F2130" s="6">
        <v>176.2</v>
      </c>
      <c r="G2130" s="6">
        <v>0</v>
      </c>
      <c r="H2130" s="6" t="s">
        <v>1038</v>
      </c>
    </row>
    <row r="2131" spans="1:8">
      <c r="A2131" s="6">
        <v>1128</v>
      </c>
      <c r="B2131" s="6">
        <v>839</v>
      </c>
      <c r="C2131" s="6">
        <v>837</v>
      </c>
      <c r="D2131" s="6" t="s">
        <v>925</v>
      </c>
      <c r="E2131" s="6">
        <v>265.10000000000002</v>
      </c>
      <c r="F2131" s="6">
        <v>207.6</v>
      </c>
      <c r="G2131" s="6">
        <v>0</v>
      </c>
      <c r="H2131" s="6" t="s">
        <v>1038</v>
      </c>
    </row>
    <row r="2132" spans="1:8">
      <c r="A2132" s="6">
        <v>1129</v>
      </c>
      <c r="B2132" s="6">
        <v>642</v>
      </c>
      <c r="C2132" s="6">
        <v>869</v>
      </c>
      <c r="D2132" s="6" t="s">
        <v>922</v>
      </c>
      <c r="E2132" s="6">
        <v>256</v>
      </c>
      <c r="F2132" s="6">
        <v>225.6</v>
      </c>
      <c r="G2132" s="6">
        <v>0</v>
      </c>
      <c r="H2132" s="6" t="s">
        <v>1038</v>
      </c>
    </row>
    <row r="2133" spans="1:8">
      <c r="A2133" s="6">
        <v>1130</v>
      </c>
      <c r="B2133" s="6">
        <v>228</v>
      </c>
      <c r="C2133" s="6">
        <v>146</v>
      </c>
      <c r="D2133" s="6" t="s">
        <v>995</v>
      </c>
      <c r="E2133" s="6">
        <v>960.7</v>
      </c>
      <c r="F2133" s="6">
        <v>265.39999999999998</v>
      </c>
      <c r="G2133" s="6">
        <v>0</v>
      </c>
      <c r="H2133" s="6" t="s">
        <v>1038</v>
      </c>
    </row>
    <row r="2134" spans="1:8">
      <c r="A2134" s="6">
        <v>1131</v>
      </c>
      <c r="B2134" s="6">
        <v>266</v>
      </c>
      <c r="C2134" s="6">
        <v>600</v>
      </c>
      <c r="D2134" s="6" t="s">
        <v>981</v>
      </c>
      <c r="E2134" s="6">
        <v>436.6</v>
      </c>
      <c r="F2134" s="6">
        <v>285.10000000000002</v>
      </c>
      <c r="G2134" s="6">
        <v>0</v>
      </c>
      <c r="H2134" s="6" t="s">
        <v>1038</v>
      </c>
    </row>
    <row r="2135" spans="1:8">
      <c r="A2135" s="6">
        <v>1132</v>
      </c>
      <c r="B2135" s="6">
        <v>177</v>
      </c>
      <c r="C2135" s="6">
        <v>858</v>
      </c>
      <c r="D2135" s="6" t="s">
        <v>1007</v>
      </c>
      <c r="E2135" s="6">
        <v>8.1999999999999993</v>
      </c>
      <c r="F2135" s="6">
        <v>482.5</v>
      </c>
      <c r="G2135" s="6">
        <v>0</v>
      </c>
      <c r="H2135" s="6" t="s">
        <v>1038</v>
      </c>
    </row>
    <row r="2136" spans="1:8">
      <c r="A2136" s="6">
        <v>1133</v>
      </c>
      <c r="B2136" s="6">
        <v>20</v>
      </c>
      <c r="C2136" s="6">
        <v>334</v>
      </c>
      <c r="D2136" s="6" t="s">
        <v>1005</v>
      </c>
      <c r="E2136" s="6">
        <v>800.5</v>
      </c>
      <c r="F2136" s="6">
        <v>415.9</v>
      </c>
      <c r="G2136" s="6">
        <v>0</v>
      </c>
      <c r="H2136" s="6" t="s">
        <v>1038</v>
      </c>
    </row>
    <row r="2137" spans="1:8">
      <c r="A2137" s="6">
        <v>1134</v>
      </c>
      <c r="B2137" s="6">
        <v>103</v>
      </c>
      <c r="C2137" s="6">
        <v>888</v>
      </c>
      <c r="D2137" s="6" t="s">
        <v>948</v>
      </c>
      <c r="E2137" s="6">
        <v>271.89999999999998</v>
      </c>
      <c r="F2137" s="6">
        <v>226.4</v>
      </c>
      <c r="G2137" s="6">
        <v>0</v>
      </c>
      <c r="H2137" s="6" t="s">
        <v>1038</v>
      </c>
    </row>
    <row r="2138" spans="1:8">
      <c r="A2138" s="6">
        <v>1135</v>
      </c>
      <c r="B2138" s="6">
        <v>407</v>
      </c>
      <c r="C2138" s="6">
        <v>410</v>
      </c>
      <c r="D2138" s="6" t="s">
        <v>951</v>
      </c>
      <c r="E2138" s="6">
        <v>371.1</v>
      </c>
      <c r="F2138" s="6">
        <v>486.1</v>
      </c>
      <c r="G2138" s="6">
        <v>0</v>
      </c>
      <c r="H2138" s="6" t="s">
        <v>1038</v>
      </c>
    </row>
    <row r="2139" spans="1:8">
      <c r="A2139" s="6">
        <v>1136</v>
      </c>
      <c r="B2139" s="6">
        <v>855</v>
      </c>
      <c r="C2139" s="6">
        <v>801</v>
      </c>
      <c r="D2139" s="6" t="s">
        <v>959</v>
      </c>
      <c r="E2139" s="6">
        <v>598.1</v>
      </c>
      <c r="F2139" s="6">
        <v>15</v>
      </c>
      <c r="G2139" s="6">
        <v>0</v>
      </c>
      <c r="H2139" s="6" t="s">
        <v>1038</v>
      </c>
    </row>
    <row r="2140" spans="1:8">
      <c r="A2140" s="6">
        <v>1137</v>
      </c>
      <c r="B2140" s="6">
        <v>185</v>
      </c>
      <c r="C2140" s="6">
        <v>375</v>
      </c>
      <c r="D2140" s="6" t="s">
        <v>931</v>
      </c>
      <c r="E2140" s="6">
        <v>618.9</v>
      </c>
      <c r="F2140" s="6">
        <v>310</v>
      </c>
      <c r="G2140" s="6">
        <v>0</v>
      </c>
      <c r="H2140" s="6" t="s">
        <v>1038</v>
      </c>
    </row>
    <row r="2141" spans="1:8">
      <c r="A2141" s="6">
        <v>1138</v>
      </c>
      <c r="B2141" s="6">
        <v>992</v>
      </c>
      <c r="C2141" s="6">
        <v>938</v>
      </c>
      <c r="D2141" s="6" t="s">
        <v>993</v>
      </c>
      <c r="E2141" s="6">
        <v>106.6</v>
      </c>
      <c r="F2141" s="6">
        <v>194.8</v>
      </c>
      <c r="G2141" s="6">
        <v>0</v>
      </c>
      <c r="H2141" s="6" t="s">
        <v>1038</v>
      </c>
    </row>
    <row r="2142" spans="1:8">
      <c r="A2142" s="6">
        <v>1139</v>
      </c>
      <c r="B2142" s="6">
        <v>261</v>
      </c>
      <c r="C2142" s="6">
        <v>218</v>
      </c>
      <c r="D2142" s="6" t="s">
        <v>927</v>
      </c>
      <c r="E2142" s="6">
        <v>676.5</v>
      </c>
      <c r="F2142" s="6">
        <v>369.6</v>
      </c>
      <c r="G2142" s="6">
        <v>0</v>
      </c>
      <c r="H2142" s="6" t="s">
        <v>1038</v>
      </c>
    </row>
    <row r="2143" spans="1:8">
      <c r="A2143" s="6">
        <v>1140</v>
      </c>
      <c r="B2143" s="6">
        <v>773</v>
      </c>
      <c r="C2143" s="6">
        <v>413</v>
      </c>
      <c r="D2143" s="6" t="s">
        <v>934</v>
      </c>
      <c r="E2143" s="6">
        <v>615.4</v>
      </c>
      <c r="F2143" s="6">
        <v>179.3</v>
      </c>
      <c r="G2143" s="6">
        <v>0</v>
      </c>
      <c r="H2143" s="6" t="s">
        <v>1038</v>
      </c>
    </row>
    <row r="2144" spans="1:8">
      <c r="A2144" s="6">
        <v>1141</v>
      </c>
      <c r="B2144" s="6">
        <v>790</v>
      </c>
      <c r="C2144" s="6">
        <v>599</v>
      </c>
      <c r="D2144" s="6" t="s">
        <v>965</v>
      </c>
      <c r="E2144" s="6">
        <v>147.1</v>
      </c>
      <c r="F2144" s="6">
        <v>342.3</v>
      </c>
      <c r="G2144" s="6">
        <v>0</v>
      </c>
      <c r="H2144" s="6" t="s">
        <v>1038</v>
      </c>
    </row>
    <row r="2145" spans="1:8">
      <c r="A2145" s="6">
        <v>1142</v>
      </c>
      <c r="B2145" s="6">
        <v>995</v>
      </c>
      <c r="C2145" s="6">
        <v>922</v>
      </c>
      <c r="D2145" s="6" t="s">
        <v>926</v>
      </c>
      <c r="E2145" s="6">
        <v>441.4</v>
      </c>
      <c r="F2145" s="6">
        <v>45.8</v>
      </c>
      <c r="G2145" s="6">
        <v>0</v>
      </c>
      <c r="H2145" s="6" t="s">
        <v>1038</v>
      </c>
    </row>
    <row r="2146" spans="1:8">
      <c r="A2146" s="6">
        <v>1143</v>
      </c>
      <c r="B2146" s="6">
        <v>128</v>
      </c>
      <c r="C2146" s="6">
        <v>785</v>
      </c>
      <c r="D2146" s="6" t="s">
        <v>972</v>
      </c>
      <c r="E2146" s="6">
        <v>13.6</v>
      </c>
      <c r="F2146" s="6">
        <v>54.4</v>
      </c>
      <c r="G2146" s="6">
        <v>0</v>
      </c>
      <c r="H2146" s="6" t="s">
        <v>1038</v>
      </c>
    </row>
    <row r="2147" spans="1:8">
      <c r="A2147" s="6">
        <v>1144</v>
      </c>
      <c r="B2147" s="6">
        <v>475</v>
      </c>
      <c r="C2147" s="6">
        <v>108</v>
      </c>
      <c r="D2147" s="6" t="s">
        <v>977</v>
      </c>
      <c r="E2147" s="6">
        <v>679.9</v>
      </c>
      <c r="F2147" s="6">
        <v>498.6</v>
      </c>
      <c r="G2147" s="6">
        <v>0</v>
      </c>
      <c r="H2147" s="6" t="s">
        <v>1038</v>
      </c>
    </row>
    <row r="2148" spans="1:8">
      <c r="A2148" s="6">
        <v>1145</v>
      </c>
      <c r="B2148" s="6">
        <v>864</v>
      </c>
      <c r="C2148" s="6">
        <v>712</v>
      </c>
      <c r="D2148" s="6" t="s">
        <v>987</v>
      </c>
      <c r="E2148" s="6">
        <v>327.3</v>
      </c>
      <c r="F2148" s="6">
        <v>101.8</v>
      </c>
      <c r="G2148" s="6">
        <v>0</v>
      </c>
      <c r="H2148" s="6" t="s">
        <v>1038</v>
      </c>
    </row>
    <row r="2149" spans="1:8">
      <c r="A2149" s="6">
        <v>1146</v>
      </c>
      <c r="B2149" s="6">
        <v>68</v>
      </c>
      <c r="C2149" s="6">
        <v>625</v>
      </c>
      <c r="D2149" s="6" t="s">
        <v>953</v>
      </c>
      <c r="E2149" s="6">
        <v>476</v>
      </c>
      <c r="F2149" s="6">
        <v>112.2</v>
      </c>
      <c r="G2149" s="6">
        <v>0</v>
      </c>
      <c r="H2149" s="6" t="s">
        <v>1038</v>
      </c>
    </row>
    <row r="2150" spans="1:8">
      <c r="A2150" s="6">
        <v>1147</v>
      </c>
      <c r="B2150" s="6">
        <v>457</v>
      </c>
      <c r="C2150" s="6">
        <v>74</v>
      </c>
      <c r="D2150" s="6" t="s">
        <v>959</v>
      </c>
      <c r="E2150" s="6">
        <v>29.5</v>
      </c>
      <c r="F2150" s="6">
        <v>311.10000000000002</v>
      </c>
      <c r="G2150" s="6">
        <v>0</v>
      </c>
      <c r="H2150" s="6" t="s">
        <v>1038</v>
      </c>
    </row>
    <row r="2151" spans="1:8">
      <c r="A2151" s="6">
        <v>1148</v>
      </c>
      <c r="B2151" s="6">
        <v>561</v>
      </c>
      <c r="C2151" s="6">
        <v>437</v>
      </c>
      <c r="D2151" s="6" t="s">
        <v>1007</v>
      </c>
      <c r="E2151" s="6">
        <v>911.8</v>
      </c>
      <c r="F2151" s="6">
        <v>139</v>
      </c>
      <c r="G2151" s="6">
        <v>0</v>
      </c>
      <c r="H2151" s="6" t="s">
        <v>1038</v>
      </c>
    </row>
    <row r="2152" spans="1:8">
      <c r="A2152" s="6">
        <v>1149</v>
      </c>
      <c r="B2152" s="6">
        <v>722</v>
      </c>
      <c r="C2152" s="6">
        <v>145</v>
      </c>
      <c r="D2152" s="6" t="s">
        <v>920</v>
      </c>
      <c r="E2152" s="6">
        <v>756.7</v>
      </c>
      <c r="F2152" s="6">
        <v>211.2</v>
      </c>
      <c r="G2152" s="6">
        <v>0</v>
      </c>
      <c r="H2152" s="6" t="s">
        <v>1038</v>
      </c>
    </row>
    <row r="2153" spans="1:8">
      <c r="A2153" s="6">
        <v>1150</v>
      </c>
      <c r="B2153" s="6">
        <v>856</v>
      </c>
      <c r="C2153" s="6">
        <v>773</v>
      </c>
      <c r="D2153" s="6" t="s">
        <v>948</v>
      </c>
      <c r="E2153" s="6">
        <v>100.7</v>
      </c>
      <c r="F2153" s="6">
        <v>182.5</v>
      </c>
      <c r="G2153" s="6">
        <v>0</v>
      </c>
      <c r="H2153" s="6" t="s">
        <v>1038</v>
      </c>
    </row>
    <row r="2154" spans="1:8">
      <c r="A2154" s="6">
        <v>1151</v>
      </c>
      <c r="B2154" s="6">
        <v>366</v>
      </c>
      <c r="C2154" s="6">
        <v>265</v>
      </c>
      <c r="D2154" s="6" t="s">
        <v>940</v>
      </c>
      <c r="E2154" s="6">
        <v>593.29999999999995</v>
      </c>
      <c r="F2154" s="6">
        <v>355.8</v>
      </c>
      <c r="G2154" s="6">
        <v>0</v>
      </c>
      <c r="H2154" s="6" t="s">
        <v>1038</v>
      </c>
    </row>
    <row r="2155" spans="1:8">
      <c r="A2155" s="6">
        <v>1152</v>
      </c>
      <c r="B2155" s="6">
        <v>762</v>
      </c>
      <c r="C2155" s="6">
        <v>328</v>
      </c>
      <c r="D2155" s="6" t="s">
        <v>935</v>
      </c>
      <c r="E2155" s="6">
        <v>612.4</v>
      </c>
      <c r="F2155" s="6">
        <v>154.9</v>
      </c>
      <c r="G2155" s="6">
        <v>0</v>
      </c>
      <c r="H2155" s="6" t="s">
        <v>1038</v>
      </c>
    </row>
    <row r="2156" spans="1:8">
      <c r="A2156" s="6">
        <v>1153</v>
      </c>
      <c r="B2156" s="6">
        <v>205</v>
      </c>
      <c r="C2156" s="6">
        <v>658</v>
      </c>
      <c r="D2156" s="6" t="s">
        <v>1006</v>
      </c>
      <c r="E2156" s="6">
        <v>546.6</v>
      </c>
      <c r="F2156" s="6">
        <v>403.2</v>
      </c>
      <c r="G2156" s="6">
        <v>0</v>
      </c>
      <c r="H2156" s="6" t="s">
        <v>1038</v>
      </c>
    </row>
    <row r="2157" spans="1:8">
      <c r="A2157" s="6">
        <v>1154</v>
      </c>
      <c r="B2157" s="6">
        <v>938</v>
      </c>
      <c r="C2157" s="6">
        <v>632</v>
      </c>
      <c r="D2157" s="6" t="s">
        <v>920</v>
      </c>
      <c r="E2157" s="6">
        <v>384.2</v>
      </c>
      <c r="F2157" s="6">
        <v>260.7</v>
      </c>
      <c r="G2157" s="6">
        <v>0</v>
      </c>
      <c r="H2157" s="6" t="s">
        <v>1038</v>
      </c>
    </row>
    <row r="2158" spans="1:8">
      <c r="A2158" s="6">
        <v>1155</v>
      </c>
      <c r="B2158" s="6">
        <v>883</v>
      </c>
      <c r="C2158" s="6">
        <v>22</v>
      </c>
      <c r="D2158" s="6" t="s">
        <v>987</v>
      </c>
      <c r="E2158" s="6">
        <v>566.29999999999995</v>
      </c>
      <c r="F2158" s="6">
        <v>353.8</v>
      </c>
      <c r="G2158" s="6">
        <v>0</v>
      </c>
      <c r="H2158" s="6" t="s">
        <v>1038</v>
      </c>
    </row>
    <row r="2159" spans="1:8">
      <c r="A2159" s="6">
        <v>1156</v>
      </c>
      <c r="B2159" s="6">
        <v>95</v>
      </c>
      <c r="C2159" s="6">
        <v>741</v>
      </c>
      <c r="D2159" s="6" t="s">
        <v>961</v>
      </c>
      <c r="E2159" s="6">
        <v>420.4</v>
      </c>
      <c r="F2159" s="6">
        <v>251.9</v>
      </c>
      <c r="G2159" s="6">
        <v>0</v>
      </c>
      <c r="H2159" s="6" t="s">
        <v>1038</v>
      </c>
    </row>
    <row r="2160" spans="1:8">
      <c r="A2160" s="6">
        <v>1157</v>
      </c>
      <c r="B2160" s="6">
        <v>893</v>
      </c>
      <c r="C2160" s="6">
        <v>486</v>
      </c>
      <c r="D2160" s="6" t="s">
        <v>928</v>
      </c>
      <c r="E2160" s="6">
        <v>32.700000000000003</v>
      </c>
      <c r="F2160" s="6">
        <v>434.7</v>
      </c>
      <c r="G2160" s="6">
        <v>0</v>
      </c>
      <c r="H2160" s="6" t="s">
        <v>1038</v>
      </c>
    </row>
    <row r="2161" spans="1:8">
      <c r="A2161" s="6">
        <v>1158</v>
      </c>
      <c r="B2161" s="6">
        <v>543</v>
      </c>
      <c r="C2161" s="6">
        <v>930</v>
      </c>
      <c r="D2161" s="6" t="s">
        <v>996</v>
      </c>
      <c r="E2161" s="6">
        <v>948.9</v>
      </c>
      <c r="F2161" s="6">
        <v>155.69999999999999</v>
      </c>
      <c r="G2161" s="6">
        <v>0</v>
      </c>
      <c r="H2161" s="6" t="s">
        <v>1038</v>
      </c>
    </row>
    <row r="2162" spans="1:8">
      <c r="A2162" s="6">
        <v>1159</v>
      </c>
      <c r="B2162" s="6">
        <v>868</v>
      </c>
      <c r="C2162" s="6">
        <v>204</v>
      </c>
      <c r="D2162" s="6" t="s">
        <v>958</v>
      </c>
      <c r="E2162" s="6">
        <v>17.600000000000001</v>
      </c>
      <c r="F2162" s="6">
        <v>210.5</v>
      </c>
      <c r="G2162" s="6">
        <v>0</v>
      </c>
      <c r="H2162" s="6" t="s">
        <v>1038</v>
      </c>
    </row>
    <row r="2163" spans="1:8">
      <c r="A2163" s="6">
        <v>1160</v>
      </c>
      <c r="B2163" s="6">
        <v>494</v>
      </c>
      <c r="C2163" s="6">
        <v>109</v>
      </c>
      <c r="D2163" s="6" t="s">
        <v>999</v>
      </c>
      <c r="E2163" s="6">
        <v>620.70000000000005</v>
      </c>
      <c r="F2163" s="6">
        <v>300.39999999999998</v>
      </c>
      <c r="G2163" s="6">
        <v>0</v>
      </c>
      <c r="H2163" s="6" t="s">
        <v>1038</v>
      </c>
    </row>
    <row r="2164" spans="1:8">
      <c r="A2164" s="6">
        <v>1161</v>
      </c>
      <c r="B2164" s="6">
        <v>687</v>
      </c>
      <c r="C2164" s="6">
        <v>597</v>
      </c>
      <c r="D2164" s="6" t="s">
        <v>978</v>
      </c>
      <c r="E2164" s="6">
        <v>254.3</v>
      </c>
      <c r="F2164" s="6">
        <v>162.5</v>
      </c>
      <c r="G2164" s="6">
        <v>0</v>
      </c>
      <c r="H2164" s="6" t="s">
        <v>1038</v>
      </c>
    </row>
    <row r="2165" spans="1:8">
      <c r="A2165" s="6">
        <v>1162</v>
      </c>
      <c r="B2165" s="6">
        <v>217</v>
      </c>
      <c r="C2165" s="6">
        <v>816</v>
      </c>
      <c r="D2165" s="6" t="s">
        <v>982</v>
      </c>
      <c r="E2165" s="6">
        <v>289.39999999999998</v>
      </c>
      <c r="F2165" s="6">
        <v>78.400000000000006</v>
      </c>
      <c r="G2165" s="6">
        <v>0</v>
      </c>
      <c r="H2165" s="6" t="s">
        <v>1038</v>
      </c>
    </row>
    <row r="2166" spans="1:8">
      <c r="A2166" s="6">
        <v>1163</v>
      </c>
      <c r="B2166" s="6">
        <v>901</v>
      </c>
      <c r="C2166" s="6">
        <v>590</v>
      </c>
      <c r="D2166" s="6" t="s">
        <v>938</v>
      </c>
      <c r="E2166" s="6">
        <v>568.1</v>
      </c>
      <c r="F2166" s="6">
        <v>139.4</v>
      </c>
      <c r="G2166" s="6">
        <v>0</v>
      </c>
      <c r="H2166" s="6" t="s">
        <v>1038</v>
      </c>
    </row>
    <row r="2167" spans="1:8">
      <c r="A2167" s="6">
        <v>1164</v>
      </c>
      <c r="B2167" s="6">
        <v>334</v>
      </c>
      <c r="C2167" s="6">
        <v>563</v>
      </c>
      <c r="D2167" s="6" t="s">
        <v>977</v>
      </c>
      <c r="E2167" s="6">
        <v>609.9</v>
      </c>
      <c r="F2167" s="6">
        <v>366.1</v>
      </c>
      <c r="G2167" s="6">
        <v>0</v>
      </c>
      <c r="H2167" s="6" t="s">
        <v>1038</v>
      </c>
    </row>
    <row r="2168" spans="1:8">
      <c r="A2168" s="6">
        <v>1165</v>
      </c>
      <c r="B2168" s="6">
        <v>741</v>
      </c>
      <c r="C2168" s="6">
        <v>251</v>
      </c>
      <c r="D2168" s="6" t="s">
        <v>926</v>
      </c>
      <c r="E2168" s="6">
        <v>962.1</v>
      </c>
      <c r="F2168" s="6">
        <v>160.5</v>
      </c>
      <c r="G2168" s="6">
        <v>0</v>
      </c>
      <c r="H2168" s="6" t="s">
        <v>1038</v>
      </c>
    </row>
    <row r="2169" spans="1:8">
      <c r="A2169" s="6">
        <v>1166</v>
      </c>
      <c r="B2169" s="6">
        <v>139</v>
      </c>
      <c r="C2169" s="6">
        <v>534</v>
      </c>
      <c r="D2169" s="6" t="s">
        <v>930</v>
      </c>
      <c r="E2169" s="6">
        <v>284.2</v>
      </c>
      <c r="F2169" s="6">
        <v>30.7</v>
      </c>
      <c r="G2169" s="6">
        <v>0</v>
      </c>
      <c r="H2169" s="6" t="s">
        <v>1038</v>
      </c>
    </row>
    <row r="2170" spans="1:8">
      <c r="A2170" s="6">
        <v>1167</v>
      </c>
      <c r="B2170" s="6">
        <v>870</v>
      </c>
      <c r="C2170" s="6">
        <v>565</v>
      </c>
      <c r="D2170" s="6" t="s">
        <v>986</v>
      </c>
      <c r="E2170" s="6">
        <v>288.3</v>
      </c>
      <c r="F2170" s="6">
        <v>62.9</v>
      </c>
      <c r="G2170" s="6">
        <v>0</v>
      </c>
      <c r="H2170" s="6" t="s">
        <v>1038</v>
      </c>
    </row>
    <row r="2171" spans="1:8">
      <c r="A2171" s="6">
        <v>1168</v>
      </c>
      <c r="B2171" s="6">
        <v>734</v>
      </c>
      <c r="C2171" s="6">
        <v>215</v>
      </c>
      <c r="D2171" s="6" t="s">
        <v>930</v>
      </c>
      <c r="E2171" s="6">
        <v>737.6</v>
      </c>
      <c r="F2171" s="6">
        <v>293.60000000000002</v>
      </c>
      <c r="G2171" s="6">
        <v>0</v>
      </c>
      <c r="H2171" s="6" t="s">
        <v>1038</v>
      </c>
    </row>
    <row r="2172" spans="1:8">
      <c r="A2172" s="6">
        <v>1169</v>
      </c>
      <c r="B2172" s="6">
        <v>721</v>
      </c>
      <c r="C2172" s="6">
        <v>440</v>
      </c>
      <c r="D2172" s="6" t="s">
        <v>957</v>
      </c>
      <c r="E2172" s="6">
        <v>218.3</v>
      </c>
      <c r="F2172" s="6">
        <v>12.4</v>
      </c>
      <c r="G2172" s="6">
        <v>0</v>
      </c>
      <c r="H2172" s="6" t="s">
        <v>1038</v>
      </c>
    </row>
    <row r="2173" spans="1:8">
      <c r="A2173" s="6">
        <v>1170</v>
      </c>
      <c r="B2173" s="6">
        <v>54</v>
      </c>
      <c r="C2173" s="6">
        <v>13</v>
      </c>
      <c r="D2173" s="6" t="s">
        <v>925</v>
      </c>
      <c r="E2173" s="6">
        <v>17.7</v>
      </c>
      <c r="F2173" s="6">
        <v>385.1</v>
      </c>
      <c r="G2173" s="6">
        <v>0</v>
      </c>
      <c r="H2173" s="6" t="s">
        <v>1038</v>
      </c>
    </row>
    <row r="2174" spans="1:8">
      <c r="A2174" s="6">
        <v>1171</v>
      </c>
      <c r="B2174" s="6">
        <v>93</v>
      </c>
      <c r="C2174" s="6">
        <v>296</v>
      </c>
      <c r="D2174" s="6" t="s">
        <v>982</v>
      </c>
      <c r="E2174" s="6">
        <v>484.3</v>
      </c>
      <c r="F2174" s="6">
        <v>313.7</v>
      </c>
      <c r="G2174" s="6">
        <v>0</v>
      </c>
      <c r="H2174" s="6" t="s">
        <v>1038</v>
      </c>
    </row>
    <row r="2175" spans="1:8">
      <c r="A2175" s="6">
        <v>1172</v>
      </c>
      <c r="B2175" s="6">
        <v>434</v>
      </c>
      <c r="C2175" s="6">
        <v>92</v>
      </c>
      <c r="D2175" s="6" t="s">
        <v>946</v>
      </c>
      <c r="E2175" s="6">
        <v>437.1</v>
      </c>
      <c r="F2175" s="6">
        <v>452.7</v>
      </c>
      <c r="G2175" s="6">
        <v>0</v>
      </c>
      <c r="H2175" s="6" t="s">
        <v>1038</v>
      </c>
    </row>
    <row r="2176" spans="1:8">
      <c r="A2176" s="6">
        <v>1173</v>
      </c>
      <c r="B2176" s="6">
        <v>116</v>
      </c>
      <c r="C2176" s="6">
        <v>506</v>
      </c>
      <c r="D2176" s="6" t="s">
        <v>995</v>
      </c>
      <c r="E2176" s="6">
        <v>825</v>
      </c>
      <c r="F2176" s="6">
        <v>207.2</v>
      </c>
      <c r="G2176" s="6">
        <v>0</v>
      </c>
      <c r="H2176" s="6" t="s">
        <v>1038</v>
      </c>
    </row>
    <row r="2177" spans="1:8">
      <c r="A2177" s="6">
        <v>1174</v>
      </c>
      <c r="B2177" s="6">
        <v>270</v>
      </c>
      <c r="C2177" s="6">
        <v>938</v>
      </c>
      <c r="D2177" s="6" t="s">
        <v>934</v>
      </c>
      <c r="E2177" s="6">
        <v>968.7</v>
      </c>
      <c r="F2177" s="6">
        <v>202.7</v>
      </c>
      <c r="G2177" s="6">
        <v>0</v>
      </c>
      <c r="H2177" s="6" t="s">
        <v>1038</v>
      </c>
    </row>
    <row r="2178" spans="1:8">
      <c r="A2178" s="6">
        <v>1175</v>
      </c>
      <c r="B2178" s="6">
        <v>436</v>
      </c>
      <c r="C2178" s="6">
        <v>506</v>
      </c>
      <c r="D2178" s="6" t="s">
        <v>994</v>
      </c>
      <c r="E2178" s="6">
        <v>858.9</v>
      </c>
      <c r="F2178" s="6">
        <v>346.8</v>
      </c>
      <c r="G2178" s="6">
        <v>0</v>
      </c>
      <c r="H2178" s="6" t="s">
        <v>1038</v>
      </c>
    </row>
    <row r="2179" spans="1:8">
      <c r="A2179" s="6">
        <v>1176</v>
      </c>
      <c r="B2179" s="6">
        <v>358</v>
      </c>
      <c r="C2179" s="6">
        <v>552</v>
      </c>
      <c r="D2179" s="6" t="s">
        <v>923</v>
      </c>
      <c r="E2179" s="6">
        <v>301.39999999999998</v>
      </c>
      <c r="F2179" s="6">
        <v>393.2</v>
      </c>
      <c r="G2179" s="6">
        <v>0</v>
      </c>
      <c r="H2179" s="6" t="s">
        <v>1038</v>
      </c>
    </row>
    <row r="2180" spans="1:8">
      <c r="A2180" s="6">
        <v>1177</v>
      </c>
      <c r="B2180" s="6">
        <v>328</v>
      </c>
      <c r="C2180" s="6">
        <v>928</v>
      </c>
      <c r="D2180" s="6" t="s">
        <v>928</v>
      </c>
      <c r="E2180" s="6">
        <v>109.8</v>
      </c>
      <c r="F2180" s="6">
        <v>180</v>
      </c>
      <c r="G2180" s="6">
        <v>0</v>
      </c>
      <c r="H2180" s="6" t="s">
        <v>1038</v>
      </c>
    </row>
    <row r="2181" spans="1:8">
      <c r="A2181" s="6">
        <v>1178</v>
      </c>
      <c r="B2181" s="6">
        <v>961</v>
      </c>
      <c r="C2181" s="6">
        <v>67</v>
      </c>
      <c r="D2181" s="6" t="s">
        <v>952</v>
      </c>
      <c r="E2181" s="6">
        <v>522.9</v>
      </c>
      <c r="F2181" s="6">
        <v>199.3</v>
      </c>
      <c r="G2181" s="6">
        <v>0</v>
      </c>
      <c r="H2181" s="6" t="s">
        <v>1038</v>
      </c>
    </row>
    <row r="2182" spans="1:8">
      <c r="A2182" s="6">
        <v>1179</v>
      </c>
      <c r="B2182" s="6">
        <v>965</v>
      </c>
      <c r="C2182" s="6">
        <v>719</v>
      </c>
      <c r="D2182" s="6" t="s">
        <v>976</v>
      </c>
      <c r="E2182" s="6">
        <v>688.5</v>
      </c>
      <c r="F2182" s="6">
        <v>206.4</v>
      </c>
      <c r="G2182" s="6">
        <v>0</v>
      </c>
      <c r="H2182" s="6" t="s">
        <v>1038</v>
      </c>
    </row>
    <row r="2183" spans="1:8">
      <c r="A2183" s="6">
        <v>1180</v>
      </c>
      <c r="B2183" s="6">
        <v>94</v>
      </c>
      <c r="C2183" s="6">
        <v>325</v>
      </c>
      <c r="D2183" s="6" t="s">
        <v>923</v>
      </c>
      <c r="E2183" s="6">
        <v>46.1</v>
      </c>
      <c r="F2183" s="6">
        <v>29.7</v>
      </c>
      <c r="G2183" s="6">
        <v>0</v>
      </c>
      <c r="H2183" s="6" t="s">
        <v>1038</v>
      </c>
    </row>
    <row r="2184" spans="1:8">
      <c r="A2184" s="6">
        <v>1181</v>
      </c>
      <c r="B2184" s="6">
        <v>66</v>
      </c>
      <c r="C2184" s="6">
        <v>187</v>
      </c>
      <c r="D2184" s="6" t="s">
        <v>951</v>
      </c>
      <c r="E2184" s="6">
        <v>11.2</v>
      </c>
      <c r="F2184" s="6">
        <v>287.3</v>
      </c>
      <c r="G2184" s="6">
        <v>0</v>
      </c>
      <c r="H2184" s="6" t="s">
        <v>1038</v>
      </c>
    </row>
    <row r="2185" spans="1:8">
      <c r="A2185" s="6">
        <v>1182</v>
      </c>
      <c r="B2185" s="6">
        <v>138</v>
      </c>
      <c r="C2185" s="6">
        <v>122</v>
      </c>
      <c r="D2185" s="6" t="s">
        <v>1002</v>
      </c>
      <c r="E2185" s="6">
        <v>145.30000000000001</v>
      </c>
      <c r="F2185" s="6">
        <v>124</v>
      </c>
      <c r="G2185" s="6">
        <v>0</v>
      </c>
      <c r="H2185" s="6" t="s">
        <v>1038</v>
      </c>
    </row>
    <row r="2186" spans="1:8">
      <c r="A2186" s="6">
        <v>1183</v>
      </c>
      <c r="B2186" s="6">
        <v>85</v>
      </c>
      <c r="C2186" s="6">
        <v>742</v>
      </c>
      <c r="D2186" s="6" t="s">
        <v>990</v>
      </c>
      <c r="E2186" s="6">
        <v>856</v>
      </c>
      <c r="F2186" s="6">
        <v>364.3</v>
      </c>
      <c r="G2186" s="6">
        <v>0</v>
      </c>
      <c r="H2186" s="6" t="s">
        <v>1038</v>
      </c>
    </row>
    <row r="2187" spans="1:8">
      <c r="A2187" s="6">
        <v>1184</v>
      </c>
      <c r="B2187" s="6">
        <v>814</v>
      </c>
      <c r="C2187" s="6">
        <v>506</v>
      </c>
      <c r="D2187" s="6" t="s">
        <v>938</v>
      </c>
      <c r="E2187" s="6">
        <v>585.29999999999995</v>
      </c>
      <c r="F2187" s="6">
        <v>178.3</v>
      </c>
      <c r="G2187" s="6">
        <v>0</v>
      </c>
      <c r="H2187" s="6" t="s">
        <v>1038</v>
      </c>
    </row>
    <row r="2188" spans="1:8">
      <c r="A2188" s="6">
        <v>1185</v>
      </c>
      <c r="B2188" s="6">
        <v>222</v>
      </c>
      <c r="C2188" s="6">
        <v>182</v>
      </c>
      <c r="D2188" s="6" t="s">
        <v>944</v>
      </c>
      <c r="E2188" s="6">
        <v>853</v>
      </c>
      <c r="F2188" s="6">
        <v>461.1</v>
      </c>
      <c r="G2188" s="6">
        <v>1</v>
      </c>
      <c r="H2188" s="6" t="s">
        <v>1038</v>
      </c>
    </row>
    <row r="2189" spans="1:8">
      <c r="A2189" s="6">
        <v>1186</v>
      </c>
      <c r="B2189" s="6">
        <v>114</v>
      </c>
      <c r="C2189" s="6">
        <v>571</v>
      </c>
      <c r="D2189" s="6" t="s">
        <v>937</v>
      </c>
      <c r="E2189" s="6">
        <v>134.69999999999999</v>
      </c>
      <c r="F2189" s="6">
        <v>495.8</v>
      </c>
      <c r="G2189" s="6">
        <v>0</v>
      </c>
      <c r="H2189" s="6" t="s">
        <v>1038</v>
      </c>
    </row>
    <row r="2190" spans="1:8">
      <c r="A2190" s="6">
        <v>1187</v>
      </c>
      <c r="B2190" s="6">
        <v>462</v>
      </c>
      <c r="C2190" s="6">
        <v>616</v>
      </c>
      <c r="D2190" s="6" t="s">
        <v>989</v>
      </c>
      <c r="E2190" s="6">
        <v>912.8</v>
      </c>
      <c r="F2190" s="6">
        <v>113.9</v>
      </c>
      <c r="G2190" s="6">
        <v>0</v>
      </c>
      <c r="H2190" s="6" t="s">
        <v>1038</v>
      </c>
    </row>
    <row r="2191" spans="1:8">
      <c r="A2191" s="6">
        <v>1188</v>
      </c>
      <c r="B2191" s="6">
        <v>837</v>
      </c>
      <c r="C2191" s="6">
        <v>190</v>
      </c>
      <c r="D2191" s="6" t="s">
        <v>924</v>
      </c>
      <c r="E2191" s="6">
        <v>104</v>
      </c>
      <c r="F2191" s="6">
        <v>313.3</v>
      </c>
      <c r="G2191" s="6">
        <v>0</v>
      </c>
      <c r="H2191" s="6" t="s">
        <v>1038</v>
      </c>
    </row>
    <row r="2192" spans="1:8">
      <c r="A2192" s="6">
        <v>1189</v>
      </c>
      <c r="B2192" s="6">
        <v>258</v>
      </c>
      <c r="C2192" s="6">
        <v>751</v>
      </c>
      <c r="D2192" s="6" t="s">
        <v>949</v>
      </c>
      <c r="E2192" s="6">
        <v>206.2</v>
      </c>
      <c r="F2192" s="6">
        <v>358.7</v>
      </c>
      <c r="G2192" s="6">
        <v>0</v>
      </c>
      <c r="H2192" s="6" t="s">
        <v>1038</v>
      </c>
    </row>
    <row r="2193" spans="1:8">
      <c r="A2193" s="6">
        <v>1190</v>
      </c>
      <c r="B2193" s="6">
        <v>330</v>
      </c>
      <c r="C2193" s="6">
        <v>293</v>
      </c>
      <c r="D2193" s="6" t="s">
        <v>949</v>
      </c>
      <c r="E2193" s="6">
        <v>611</v>
      </c>
      <c r="F2193" s="6">
        <v>443.9</v>
      </c>
      <c r="G2193" s="6">
        <v>0</v>
      </c>
      <c r="H2193" s="6" t="s">
        <v>1038</v>
      </c>
    </row>
    <row r="2194" spans="1:8">
      <c r="A2194" s="6">
        <v>1191</v>
      </c>
      <c r="B2194" s="6">
        <v>667</v>
      </c>
      <c r="C2194" s="6">
        <v>211</v>
      </c>
      <c r="D2194" s="6" t="s">
        <v>920</v>
      </c>
      <c r="E2194" s="6">
        <v>323.2</v>
      </c>
      <c r="F2194" s="6">
        <v>485.5</v>
      </c>
      <c r="G2194" s="6">
        <v>0</v>
      </c>
      <c r="H2194" s="6" t="s">
        <v>1038</v>
      </c>
    </row>
    <row r="2195" spans="1:8">
      <c r="A2195" s="6">
        <v>1192</v>
      </c>
      <c r="B2195" s="6">
        <v>813</v>
      </c>
      <c r="C2195" s="6">
        <v>223</v>
      </c>
      <c r="D2195" s="6" t="s">
        <v>954</v>
      </c>
      <c r="E2195" s="6">
        <v>862.1</v>
      </c>
      <c r="F2195" s="6">
        <v>350.3</v>
      </c>
      <c r="G2195" s="6">
        <v>0</v>
      </c>
      <c r="H2195" s="6" t="s">
        <v>1038</v>
      </c>
    </row>
    <row r="2196" spans="1:8">
      <c r="A2196" s="6">
        <v>1193</v>
      </c>
      <c r="B2196" s="6">
        <v>612</v>
      </c>
      <c r="C2196" s="6">
        <v>982</v>
      </c>
      <c r="D2196" s="6" t="s">
        <v>982</v>
      </c>
      <c r="E2196" s="6">
        <v>900.9</v>
      </c>
      <c r="F2196" s="6">
        <v>316.60000000000002</v>
      </c>
      <c r="G2196" s="6">
        <v>0</v>
      </c>
      <c r="H2196" s="6" t="s">
        <v>1038</v>
      </c>
    </row>
    <row r="2197" spans="1:8">
      <c r="A2197" s="6">
        <v>1194</v>
      </c>
      <c r="B2197" s="6">
        <v>74</v>
      </c>
      <c r="C2197" s="6">
        <v>219</v>
      </c>
      <c r="D2197" s="6" t="s">
        <v>996</v>
      </c>
      <c r="E2197" s="6">
        <v>103.5</v>
      </c>
      <c r="F2197" s="6">
        <v>265.5</v>
      </c>
      <c r="G2197" s="6">
        <v>0</v>
      </c>
      <c r="H2197" s="6" t="s">
        <v>1038</v>
      </c>
    </row>
    <row r="2198" spans="1:8">
      <c r="A2198" s="6">
        <v>1195</v>
      </c>
      <c r="B2198" s="6">
        <v>840</v>
      </c>
      <c r="C2198" s="6">
        <v>566</v>
      </c>
      <c r="D2198" s="6" t="s">
        <v>946</v>
      </c>
      <c r="E2198" s="6">
        <v>382</v>
      </c>
      <c r="F2198" s="6">
        <v>411.7</v>
      </c>
      <c r="G2198" s="6">
        <v>0</v>
      </c>
      <c r="H2198" s="6" t="s">
        <v>1038</v>
      </c>
    </row>
    <row r="2199" spans="1:8">
      <c r="A2199" s="6">
        <v>1196</v>
      </c>
      <c r="B2199" s="6">
        <v>956</v>
      </c>
      <c r="C2199" s="6">
        <v>936</v>
      </c>
      <c r="D2199" s="6" t="s">
        <v>990</v>
      </c>
      <c r="E2199" s="6">
        <v>532</v>
      </c>
      <c r="F2199" s="6">
        <v>355.7</v>
      </c>
      <c r="G2199" s="6">
        <v>0</v>
      </c>
      <c r="H2199" s="6" t="s">
        <v>1038</v>
      </c>
    </row>
    <row r="2200" spans="1:8">
      <c r="A2200" s="6">
        <v>1197</v>
      </c>
      <c r="B2200" s="6">
        <v>830</v>
      </c>
      <c r="C2200" s="6">
        <v>265</v>
      </c>
      <c r="D2200" s="6" t="s">
        <v>926</v>
      </c>
      <c r="E2200" s="6">
        <v>110.8</v>
      </c>
      <c r="F2200" s="6">
        <v>89.6</v>
      </c>
      <c r="G2200" s="6">
        <v>0</v>
      </c>
      <c r="H2200" s="6" t="s">
        <v>1038</v>
      </c>
    </row>
    <row r="2201" spans="1:8">
      <c r="A2201" s="6">
        <v>1198</v>
      </c>
      <c r="B2201" s="6">
        <v>71</v>
      </c>
      <c r="C2201" s="6">
        <v>666</v>
      </c>
      <c r="D2201" s="6" t="s">
        <v>974</v>
      </c>
      <c r="E2201" s="6">
        <v>887.5</v>
      </c>
      <c r="F2201" s="6">
        <v>253.1</v>
      </c>
      <c r="G2201" s="6">
        <v>0</v>
      </c>
      <c r="H2201" s="6" t="s">
        <v>1038</v>
      </c>
    </row>
    <row r="2202" spans="1:8">
      <c r="A2202" s="6">
        <v>1199</v>
      </c>
      <c r="B2202" s="6">
        <v>534</v>
      </c>
      <c r="C2202" s="6">
        <v>346</v>
      </c>
      <c r="D2202" s="6" t="s">
        <v>1009</v>
      </c>
      <c r="E2202" s="6">
        <v>896.7</v>
      </c>
      <c r="F2202" s="6">
        <v>70</v>
      </c>
      <c r="G2202" s="6">
        <v>0</v>
      </c>
      <c r="H2202" s="6" t="s">
        <v>1038</v>
      </c>
    </row>
    <row r="2203" spans="1:8">
      <c r="A2203" s="6">
        <v>1200</v>
      </c>
      <c r="B2203" s="6">
        <v>90</v>
      </c>
      <c r="C2203" s="6">
        <v>357</v>
      </c>
      <c r="D2203" s="6" t="s">
        <v>957</v>
      </c>
      <c r="E2203" s="6">
        <v>975.5</v>
      </c>
      <c r="F2203" s="6">
        <v>263.39999999999998</v>
      </c>
      <c r="G2203" s="6">
        <v>0</v>
      </c>
      <c r="H2203" s="6" t="s">
        <v>1038</v>
      </c>
    </row>
    <row r="2204" spans="1:8">
      <c r="A2204" s="6">
        <v>1201</v>
      </c>
      <c r="B2204" s="6">
        <v>905</v>
      </c>
      <c r="C2204" s="6">
        <v>860</v>
      </c>
      <c r="D2204" s="6" t="s">
        <v>1004</v>
      </c>
      <c r="E2204" s="6">
        <v>41.1</v>
      </c>
      <c r="F2204" s="6">
        <v>414.1</v>
      </c>
      <c r="G2204" s="6">
        <v>0</v>
      </c>
      <c r="H2204" s="6" t="s">
        <v>1038</v>
      </c>
    </row>
    <row r="2205" spans="1:8">
      <c r="A2205" s="6">
        <v>1202</v>
      </c>
      <c r="B2205" s="6">
        <v>77</v>
      </c>
      <c r="C2205" s="6">
        <v>899</v>
      </c>
      <c r="D2205" s="6" t="s">
        <v>932</v>
      </c>
      <c r="E2205" s="6">
        <v>925.7</v>
      </c>
      <c r="F2205" s="6">
        <v>290.10000000000002</v>
      </c>
      <c r="G2205" s="6">
        <v>0</v>
      </c>
      <c r="H2205" s="6" t="s">
        <v>1038</v>
      </c>
    </row>
    <row r="2206" spans="1:8">
      <c r="A2206" s="6">
        <v>1203</v>
      </c>
      <c r="B2206" s="6">
        <v>343</v>
      </c>
      <c r="C2206" s="6">
        <v>909</v>
      </c>
      <c r="D2206" s="6" t="s">
        <v>927</v>
      </c>
      <c r="E2206" s="6">
        <v>846.2</v>
      </c>
      <c r="F2206" s="6">
        <v>287.10000000000002</v>
      </c>
      <c r="G2206" s="6">
        <v>0</v>
      </c>
      <c r="H2206" s="6" t="s">
        <v>1038</v>
      </c>
    </row>
    <row r="2207" spans="1:8">
      <c r="A2207" s="6">
        <v>1204</v>
      </c>
      <c r="B2207" s="6">
        <v>346</v>
      </c>
      <c r="C2207" s="6">
        <v>604</v>
      </c>
      <c r="D2207" s="6" t="s">
        <v>924</v>
      </c>
      <c r="E2207" s="6">
        <v>104.3</v>
      </c>
      <c r="F2207" s="6">
        <v>1</v>
      </c>
      <c r="G2207" s="6">
        <v>0</v>
      </c>
      <c r="H2207" s="6" t="s">
        <v>1038</v>
      </c>
    </row>
    <row r="2208" spans="1:8">
      <c r="A2208" s="6">
        <v>1205</v>
      </c>
      <c r="B2208" s="6">
        <v>719</v>
      </c>
      <c r="C2208" s="6">
        <v>576</v>
      </c>
      <c r="D2208" s="6" t="s">
        <v>921</v>
      </c>
      <c r="E2208" s="6">
        <v>167.2</v>
      </c>
      <c r="F2208" s="6">
        <v>339.9</v>
      </c>
      <c r="G2208" s="6">
        <v>0</v>
      </c>
      <c r="H2208" s="6" t="s">
        <v>1038</v>
      </c>
    </row>
    <row r="2209" spans="1:8">
      <c r="A2209" s="6">
        <v>1206</v>
      </c>
      <c r="B2209" s="6">
        <v>809</v>
      </c>
      <c r="C2209" s="6">
        <v>970</v>
      </c>
      <c r="D2209" s="6" t="s">
        <v>935</v>
      </c>
      <c r="E2209" s="6">
        <v>604</v>
      </c>
      <c r="F2209" s="6">
        <v>388.4</v>
      </c>
      <c r="G2209" s="6">
        <v>0</v>
      </c>
      <c r="H2209" s="6" t="s">
        <v>1038</v>
      </c>
    </row>
    <row r="2210" spans="1:8">
      <c r="A2210" s="6">
        <v>1207</v>
      </c>
      <c r="B2210" s="6">
        <v>711</v>
      </c>
      <c r="C2210" s="6">
        <v>185</v>
      </c>
      <c r="D2210" s="6" t="s">
        <v>930</v>
      </c>
      <c r="E2210" s="6">
        <v>492.6</v>
      </c>
      <c r="F2210" s="6">
        <v>473.7</v>
      </c>
      <c r="G2210" s="6">
        <v>0</v>
      </c>
      <c r="H2210" s="6" t="s">
        <v>1038</v>
      </c>
    </row>
    <row r="2211" spans="1:8">
      <c r="A2211" s="6">
        <v>1208</v>
      </c>
      <c r="B2211" s="6">
        <v>992</v>
      </c>
      <c r="C2211" s="6">
        <v>542</v>
      </c>
      <c r="D2211" s="6" t="s">
        <v>1005</v>
      </c>
      <c r="E2211" s="6">
        <v>577</v>
      </c>
      <c r="F2211" s="6">
        <v>174</v>
      </c>
      <c r="G2211" s="6">
        <v>0</v>
      </c>
      <c r="H2211" s="6" t="s">
        <v>1038</v>
      </c>
    </row>
    <row r="2212" spans="1:8">
      <c r="A2212" s="6">
        <v>1209</v>
      </c>
      <c r="B2212" s="6">
        <v>796</v>
      </c>
      <c r="C2212" s="6">
        <v>507</v>
      </c>
      <c r="D2212" s="6" t="s">
        <v>950</v>
      </c>
      <c r="E2212" s="6">
        <v>32.799999999999997</v>
      </c>
      <c r="F2212" s="6">
        <v>362.9</v>
      </c>
      <c r="G2212" s="6">
        <v>0</v>
      </c>
      <c r="H2212" s="6" t="s">
        <v>1038</v>
      </c>
    </row>
    <row r="2213" spans="1:8">
      <c r="A2213" s="6">
        <v>1210</v>
      </c>
      <c r="B2213" s="6">
        <v>496</v>
      </c>
      <c r="C2213" s="6">
        <v>827</v>
      </c>
      <c r="D2213" s="6" t="s">
        <v>1004</v>
      </c>
      <c r="E2213" s="6">
        <v>502.2</v>
      </c>
      <c r="F2213" s="6">
        <v>379.4</v>
      </c>
      <c r="G2213" s="6">
        <v>0</v>
      </c>
      <c r="H2213" s="6" t="s">
        <v>1038</v>
      </c>
    </row>
    <row r="2214" spans="1:8">
      <c r="A2214" s="6">
        <v>1211</v>
      </c>
      <c r="B2214" s="6">
        <v>996</v>
      </c>
      <c r="C2214" s="6">
        <v>335</v>
      </c>
      <c r="D2214" s="6" t="s">
        <v>981</v>
      </c>
      <c r="E2214" s="6">
        <v>184.5</v>
      </c>
      <c r="F2214" s="6">
        <v>27.8</v>
      </c>
      <c r="G2214" s="6">
        <v>0</v>
      </c>
      <c r="H2214" s="6" t="s">
        <v>1038</v>
      </c>
    </row>
    <row r="2215" spans="1:8">
      <c r="A2215" s="6">
        <v>1212</v>
      </c>
      <c r="B2215" s="6">
        <v>253</v>
      </c>
      <c r="C2215" s="6">
        <v>500</v>
      </c>
      <c r="D2215" s="6" t="s">
        <v>924</v>
      </c>
      <c r="E2215" s="6">
        <v>399.1</v>
      </c>
      <c r="F2215" s="6">
        <v>45.4</v>
      </c>
      <c r="G2215" s="6">
        <v>0</v>
      </c>
      <c r="H2215" s="6" t="s">
        <v>1038</v>
      </c>
    </row>
    <row r="2216" spans="1:8">
      <c r="A2216" s="6">
        <v>1213</v>
      </c>
      <c r="B2216" s="6">
        <v>664</v>
      </c>
      <c r="C2216" s="6">
        <v>949</v>
      </c>
      <c r="D2216" s="6" t="s">
        <v>1009</v>
      </c>
      <c r="E2216" s="6">
        <v>242.5</v>
      </c>
      <c r="F2216" s="6">
        <v>203.5</v>
      </c>
      <c r="G2216" s="6">
        <v>0</v>
      </c>
      <c r="H2216" s="6" t="s">
        <v>1038</v>
      </c>
    </row>
    <row r="2217" spans="1:8">
      <c r="A2217" s="6">
        <v>1214</v>
      </c>
      <c r="B2217" s="6">
        <v>559</v>
      </c>
      <c r="C2217" s="6">
        <v>370</v>
      </c>
      <c r="D2217" s="6" t="s">
        <v>974</v>
      </c>
      <c r="E2217" s="6">
        <v>853.1</v>
      </c>
      <c r="F2217" s="6">
        <v>445.7</v>
      </c>
      <c r="G2217" s="6">
        <v>1</v>
      </c>
      <c r="H2217" s="6" t="s">
        <v>1038</v>
      </c>
    </row>
    <row r="2218" spans="1:8">
      <c r="A2218" s="6">
        <v>1215</v>
      </c>
      <c r="B2218" s="6">
        <v>947</v>
      </c>
      <c r="C2218" s="6">
        <v>160</v>
      </c>
      <c r="D2218" s="6" t="s">
        <v>959</v>
      </c>
      <c r="E2218" s="6">
        <v>884.9</v>
      </c>
      <c r="F2218" s="6">
        <v>357.1</v>
      </c>
      <c r="G2218" s="6">
        <v>0</v>
      </c>
      <c r="H2218" s="6" t="s">
        <v>1038</v>
      </c>
    </row>
    <row r="2219" spans="1:8">
      <c r="A2219" s="6">
        <v>1216</v>
      </c>
      <c r="B2219" s="6">
        <v>830</v>
      </c>
      <c r="C2219" s="6">
        <v>253</v>
      </c>
      <c r="D2219" s="6" t="s">
        <v>920</v>
      </c>
      <c r="E2219" s="6">
        <v>486.2</v>
      </c>
      <c r="F2219" s="6">
        <v>154.69999999999999</v>
      </c>
      <c r="G2219" s="6">
        <v>0</v>
      </c>
      <c r="H2219" s="6" t="s">
        <v>1038</v>
      </c>
    </row>
    <row r="2220" spans="1:8">
      <c r="A2220" s="6">
        <v>1217</v>
      </c>
      <c r="B2220" s="6">
        <v>730</v>
      </c>
      <c r="C2220" s="6">
        <v>553</v>
      </c>
      <c r="D2220" s="6" t="s">
        <v>926</v>
      </c>
      <c r="E2220" s="6">
        <v>268.7</v>
      </c>
      <c r="F2220" s="6">
        <v>398.3</v>
      </c>
      <c r="G2220" s="6">
        <v>0</v>
      </c>
      <c r="H2220" s="6" t="s">
        <v>1038</v>
      </c>
    </row>
    <row r="2221" spans="1:8">
      <c r="A2221" s="6">
        <v>1218</v>
      </c>
      <c r="B2221" s="6">
        <v>676</v>
      </c>
      <c r="C2221" s="6">
        <v>549</v>
      </c>
      <c r="D2221" s="6" t="s">
        <v>946</v>
      </c>
      <c r="E2221" s="6">
        <v>835.5</v>
      </c>
      <c r="F2221" s="6">
        <v>296.2</v>
      </c>
      <c r="G2221" s="6">
        <v>0</v>
      </c>
      <c r="H2221" s="6" t="s">
        <v>1038</v>
      </c>
    </row>
    <row r="2222" spans="1:8">
      <c r="A2222" s="6">
        <v>1219</v>
      </c>
      <c r="B2222" s="6">
        <v>439</v>
      </c>
      <c r="C2222" s="6">
        <v>154</v>
      </c>
      <c r="D2222" s="6" t="s">
        <v>1001</v>
      </c>
      <c r="E2222" s="6">
        <v>760.2</v>
      </c>
      <c r="F2222" s="6">
        <v>200.2</v>
      </c>
      <c r="G2222" s="6">
        <v>0</v>
      </c>
      <c r="H2222" s="6" t="s">
        <v>1038</v>
      </c>
    </row>
    <row r="2223" spans="1:8">
      <c r="A2223" s="6">
        <v>1220</v>
      </c>
      <c r="B2223" s="6">
        <v>941</v>
      </c>
      <c r="C2223" s="6">
        <v>390</v>
      </c>
      <c r="D2223" s="6" t="s">
        <v>997</v>
      </c>
      <c r="E2223" s="6">
        <v>23.1</v>
      </c>
      <c r="F2223" s="6">
        <v>120.9</v>
      </c>
      <c r="G2223" s="6">
        <v>0</v>
      </c>
      <c r="H2223" s="6" t="s">
        <v>1038</v>
      </c>
    </row>
    <row r="2224" spans="1:8">
      <c r="A2224" s="6">
        <v>1221</v>
      </c>
      <c r="B2224" s="6">
        <v>737</v>
      </c>
      <c r="C2224" s="6">
        <v>707</v>
      </c>
      <c r="D2224" s="6" t="s">
        <v>959</v>
      </c>
      <c r="E2224" s="6">
        <v>954.9</v>
      </c>
      <c r="F2224" s="6">
        <v>418</v>
      </c>
      <c r="G2224" s="6">
        <v>1</v>
      </c>
      <c r="H2224" s="6" t="s">
        <v>1038</v>
      </c>
    </row>
    <row r="2225" spans="1:8">
      <c r="A2225" s="6">
        <v>1222</v>
      </c>
      <c r="B2225" s="6">
        <v>396</v>
      </c>
      <c r="C2225" s="6">
        <v>418</v>
      </c>
      <c r="D2225" s="6" t="s">
        <v>931</v>
      </c>
      <c r="E2225" s="6">
        <v>832.9</v>
      </c>
      <c r="F2225" s="6">
        <v>360.6</v>
      </c>
      <c r="G2225" s="6">
        <v>0</v>
      </c>
      <c r="H2225" s="6" t="s">
        <v>1038</v>
      </c>
    </row>
    <row r="2226" spans="1:8">
      <c r="A2226" s="6">
        <v>1223</v>
      </c>
      <c r="B2226" s="6">
        <v>37</v>
      </c>
      <c r="C2226" s="6">
        <v>252</v>
      </c>
      <c r="D2226" s="6" t="s">
        <v>960</v>
      </c>
      <c r="E2226" s="6">
        <v>29</v>
      </c>
      <c r="F2226" s="6">
        <v>244.3</v>
      </c>
      <c r="G2226" s="6">
        <v>0</v>
      </c>
      <c r="H2226" s="6" t="s">
        <v>1038</v>
      </c>
    </row>
    <row r="2227" spans="1:8">
      <c r="A2227" s="6">
        <v>1224</v>
      </c>
      <c r="B2227" s="6">
        <v>995</v>
      </c>
      <c r="C2227" s="6">
        <v>285</v>
      </c>
      <c r="D2227" s="6" t="s">
        <v>938</v>
      </c>
      <c r="E2227" s="6">
        <v>210.8</v>
      </c>
      <c r="F2227" s="6">
        <v>487.5</v>
      </c>
      <c r="G2227" s="6">
        <v>0</v>
      </c>
      <c r="H2227" s="6" t="s">
        <v>1038</v>
      </c>
    </row>
    <row r="2228" spans="1:8">
      <c r="A2228" s="6">
        <v>1225</v>
      </c>
      <c r="B2228" s="6">
        <v>846</v>
      </c>
      <c r="C2228" s="6">
        <v>938</v>
      </c>
      <c r="D2228" s="6" t="s">
        <v>943</v>
      </c>
      <c r="E2228" s="6">
        <v>100.1</v>
      </c>
      <c r="F2228" s="6">
        <v>441.1</v>
      </c>
      <c r="G2228" s="6">
        <v>0</v>
      </c>
      <c r="H2228" s="6" t="s">
        <v>1038</v>
      </c>
    </row>
    <row r="2229" spans="1:8">
      <c r="A2229" s="6">
        <v>1226</v>
      </c>
      <c r="B2229" s="6">
        <v>395</v>
      </c>
      <c r="C2229" s="6">
        <v>4</v>
      </c>
      <c r="D2229" s="6" t="s">
        <v>942</v>
      </c>
      <c r="E2229" s="6">
        <v>82</v>
      </c>
      <c r="F2229" s="6">
        <v>408.1</v>
      </c>
      <c r="G2229" s="6">
        <v>0</v>
      </c>
      <c r="H2229" s="6" t="s">
        <v>1038</v>
      </c>
    </row>
    <row r="2230" spans="1:8">
      <c r="A2230" s="6">
        <v>1227</v>
      </c>
      <c r="B2230" s="6">
        <v>784</v>
      </c>
      <c r="C2230" s="6">
        <v>676</v>
      </c>
      <c r="D2230" s="6" t="s">
        <v>985</v>
      </c>
      <c r="E2230" s="6">
        <v>490.1</v>
      </c>
      <c r="F2230" s="6">
        <v>296.10000000000002</v>
      </c>
      <c r="G2230" s="6">
        <v>0</v>
      </c>
      <c r="H2230" s="6" t="s">
        <v>1038</v>
      </c>
    </row>
    <row r="2231" spans="1:8">
      <c r="A2231" s="6">
        <v>1228</v>
      </c>
      <c r="B2231" s="6">
        <v>694</v>
      </c>
      <c r="C2231" s="6">
        <v>150</v>
      </c>
      <c r="D2231" s="6" t="s">
        <v>956</v>
      </c>
      <c r="E2231" s="6">
        <v>732</v>
      </c>
      <c r="F2231" s="6">
        <v>190.9</v>
      </c>
      <c r="G2231" s="6">
        <v>0</v>
      </c>
      <c r="H2231" s="6" t="s">
        <v>1038</v>
      </c>
    </row>
    <row r="2232" spans="1:8">
      <c r="A2232" s="6">
        <v>1229</v>
      </c>
      <c r="B2232" s="6">
        <v>44</v>
      </c>
      <c r="C2232" s="6">
        <v>835</v>
      </c>
      <c r="D2232" s="6" t="s">
        <v>950</v>
      </c>
      <c r="E2232" s="6">
        <v>787.9</v>
      </c>
      <c r="F2232" s="6">
        <v>238.8</v>
      </c>
      <c r="G2232" s="6">
        <v>0</v>
      </c>
      <c r="H2232" s="6" t="s">
        <v>1038</v>
      </c>
    </row>
    <row r="2233" spans="1:8">
      <c r="A2233" s="6">
        <v>1230</v>
      </c>
      <c r="B2233" s="6">
        <v>194</v>
      </c>
      <c r="C2233" s="6">
        <v>495</v>
      </c>
      <c r="D2233" s="6" t="s">
        <v>962</v>
      </c>
      <c r="E2233" s="6">
        <v>121.6</v>
      </c>
      <c r="F2233" s="6">
        <v>208.9</v>
      </c>
      <c r="G2233" s="6">
        <v>0</v>
      </c>
      <c r="H2233" s="6" t="s">
        <v>1038</v>
      </c>
    </row>
    <row r="2234" spans="1:8">
      <c r="A2234" s="6">
        <v>1231</v>
      </c>
      <c r="B2234" s="6">
        <v>896</v>
      </c>
      <c r="C2234" s="6">
        <v>940</v>
      </c>
      <c r="D2234" s="6" t="s">
        <v>1007</v>
      </c>
      <c r="E2234" s="6">
        <v>947.8</v>
      </c>
      <c r="F2234" s="6">
        <v>150.5</v>
      </c>
      <c r="G2234" s="6">
        <v>0</v>
      </c>
      <c r="H2234" s="6" t="s">
        <v>1038</v>
      </c>
    </row>
    <row r="2235" spans="1:8">
      <c r="A2235" s="6">
        <v>1232</v>
      </c>
      <c r="B2235" s="6">
        <v>248</v>
      </c>
      <c r="C2235" s="6">
        <v>732</v>
      </c>
      <c r="D2235" s="6" t="s">
        <v>923</v>
      </c>
      <c r="E2235" s="6">
        <v>988</v>
      </c>
      <c r="F2235" s="6">
        <v>103.3</v>
      </c>
      <c r="G2235" s="6">
        <v>0</v>
      </c>
      <c r="H2235" s="6" t="s">
        <v>1038</v>
      </c>
    </row>
    <row r="2236" spans="1:8">
      <c r="A2236" s="6">
        <v>1233</v>
      </c>
      <c r="B2236" s="6">
        <v>827</v>
      </c>
      <c r="C2236" s="6">
        <v>517</v>
      </c>
      <c r="D2236" s="6" t="s">
        <v>958</v>
      </c>
      <c r="E2236" s="6">
        <v>424.6</v>
      </c>
      <c r="F2236" s="6">
        <v>156.80000000000001</v>
      </c>
      <c r="G2236" s="6">
        <v>0</v>
      </c>
      <c r="H2236" s="6" t="s">
        <v>1038</v>
      </c>
    </row>
    <row r="2237" spans="1:8">
      <c r="A2237" s="6">
        <v>1234</v>
      </c>
      <c r="B2237" s="6">
        <v>441</v>
      </c>
      <c r="C2237" s="6">
        <v>425</v>
      </c>
      <c r="D2237" s="6" t="s">
        <v>963</v>
      </c>
      <c r="E2237" s="6">
        <v>877.5</v>
      </c>
      <c r="F2237" s="6">
        <v>414.6</v>
      </c>
      <c r="G2237" s="6">
        <v>1</v>
      </c>
      <c r="H2237" s="6" t="s">
        <v>1038</v>
      </c>
    </row>
    <row r="2238" spans="1:8">
      <c r="A2238" s="6">
        <v>1235</v>
      </c>
      <c r="B2238" s="6">
        <v>995</v>
      </c>
      <c r="C2238" s="6">
        <v>804</v>
      </c>
      <c r="D2238" s="6" t="s">
        <v>941</v>
      </c>
      <c r="E2238" s="6">
        <v>676.4</v>
      </c>
      <c r="F2238" s="6">
        <v>483.3</v>
      </c>
      <c r="G2238" s="6">
        <v>0</v>
      </c>
      <c r="H2238" s="6" t="s">
        <v>1038</v>
      </c>
    </row>
    <row r="2239" spans="1:8">
      <c r="A2239" s="6">
        <v>1236</v>
      </c>
      <c r="B2239" s="6">
        <v>701</v>
      </c>
      <c r="C2239" s="6">
        <v>452</v>
      </c>
      <c r="D2239" s="6" t="s">
        <v>933</v>
      </c>
      <c r="E2239" s="6">
        <v>853.8</v>
      </c>
      <c r="F2239" s="6">
        <v>297.2</v>
      </c>
      <c r="G2239" s="6">
        <v>0</v>
      </c>
      <c r="H2239" s="6" t="s">
        <v>1038</v>
      </c>
    </row>
    <row r="2240" spans="1:8">
      <c r="A2240" s="6">
        <v>1237</v>
      </c>
      <c r="B2240" s="6">
        <v>801</v>
      </c>
      <c r="C2240" s="6">
        <v>72</v>
      </c>
      <c r="D2240" s="6" t="s">
        <v>949</v>
      </c>
      <c r="E2240" s="6">
        <v>868.7</v>
      </c>
      <c r="F2240" s="6">
        <v>190.2</v>
      </c>
      <c r="G2240" s="6">
        <v>0</v>
      </c>
      <c r="H2240" s="6" t="s">
        <v>1038</v>
      </c>
    </row>
    <row r="2241" spans="1:8">
      <c r="A2241" s="6">
        <v>1238</v>
      </c>
      <c r="B2241" s="6">
        <v>618</v>
      </c>
      <c r="C2241" s="6">
        <v>499</v>
      </c>
      <c r="D2241" s="6" t="s">
        <v>929</v>
      </c>
      <c r="E2241" s="6">
        <v>831.1</v>
      </c>
      <c r="F2241" s="6">
        <v>204.9</v>
      </c>
      <c r="G2241" s="6">
        <v>0</v>
      </c>
      <c r="H2241" s="6" t="s">
        <v>1038</v>
      </c>
    </row>
    <row r="2242" spans="1:8">
      <c r="A2242" s="6">
        <v>1239</v>
      </c>
      <c r="B2242" s="6">
        <v>37</v>
      </c>
      <c r="C2242" s="6">
        <v>897</v>
      </c>
      <c r="D2242" s="6" t="s">
        <v>972</v>
      </c>
      <c r="E2242" s="6">
        <v>217.3</v>
      </c>
      <c r="F2242" s="6">
        <v>324.7</v>
      </c>
      <c r="G2242" s="6">
        <v>0</v>
      </c>
      <c r="H2242" s="6" t="s">
        <v>1038</v>
      </c>
    </row>
    <row r="2243" spans="1:8">
      <c r="A2243" s="6">
        <v>1240</v>
      </c>
      <c r="B2243" s="6">
        <v>448</v>
      </c>
      <c r="C2243" s="6">
        <v>33</v>
      </c>
      <c r="D2243" s="6" t="s">
        <v>969</v>
      </c>
      <c r="E2243" s="6">
        <v>331.1</v>
      </c>
      <c r="F2243" s="6">
        <v>61.5</v>
      </c>
      <c r="G2243" s="6">
        <v>0</v>
      </c>
      <c r="H2243" s="6" t="s">
        <v>1038</v>
      </c>
    </row>
    <row r="2244" spans="1:8">
      <c r="A2244" s="6">
        <v>1241</v>
      </c>
      <c r="B2244" s="6">
        <v>874</v>
      </c>
      <c r="C2244" s="6">
        <v>514</v>
      </c>
      <c r="D2244" s="6" t="s">
        <v>955</v>
      </c>
      <c r="E2244" s="6">
        <v>556.9</v>
      </c>
      <c r="F2244" s="6">
        <v>443.5</v>
      </c>
      <c r="G2244" s="6">
        <v>0</v>
      </c>
      <c r="H2244" s="6" t="s">
        <v>1038</v>
      </c>
    </row>
    <row r="2245" spans="1:8">
      <c r="A2245" s="6">
        <v>1242</v>
      </c>
      <c r="B2245" s="6">
        <v>935</v>
      </c>
      <c r="C2245" s="6">
        <v>457</v>
      </c>
      <c r="D2245" s="6" t="s">
        <v>994</v>
      </c>
      <c r="E2245" s="6">
        <v>23.3</v>
      </c>
      <c r="F2245" s="6">
        <v>257.7</v>
      </c>
      <c r="G2245" s="6">
        <v>0</v>
      </c>
      <c r="H2245" s="6" t="s">
        <v>1038</v>
      </c>
    </row>
    <row r="2246" spans="1:8">
      <c r="A2246" s="6">
        <v>1243</v>
      </c>
      <c r="B2246" s="6">
        <v>986</v>
      </c>
      <c r="C2246" s="6">
        <v>159</v>
      </c>
      <c r="D2246" s="6" t="s">
        <v>953</v>
      </c>
      <c r="E2246" s="6">
        <v>365.7</v>
      </c>
      <c r="F2246" s="6">
        <v>66.099999999999994</v>
      </c>
      <c r="G2246" s="6">
        <v>0</v>
      </c>
      <c r="H2246" s="6" t="s">
        <v>1038</v>
      </c>
    </row>
    <row r="2247" spans="1:8">
      <c r="A2247" s="6">
        <v>1244</v>
      </c>
      <c r="B2247" s="6">
        <v>536</v>
      </c>
      <c r="C2247" s="6">
        <v>925</v>
      </c>
      <c r="D2247" s="6" t="s">
        <v>942</v>
      </c>
      <c r="E2247" s="6">
        <v>246.1</v>
      </c>
      <c r="F2247" s="6">
        <v>303.89999999999998</v>
      </c>
      <c r="G2247" s="6">
        <v>0</v>
      </c>
      <c r="H2247" s="6" t="s">
        <v>1038</v>
      </c>
    </row>
    <row r="2248" spans="1:8">
      <c r="A2248" s="6">
        <v>1245</v>
      </c>
      <c r="B2248" s="6">
        <v>783</v>
      </c>
      <c r="C2248" s="6">
        <v>546</v>
      </c>
      <c r="D2248" s="6" t="s">
        <v>973</v>
      </c>
      <c r="E2248" s="6">
        <v>266.7</v>
      </c>
      <c r="F2248" s="6">
        <v>181.3</v>
      </c>
      <c r="G2248" s="6">
        <v>0</v>
      </c>
      <c r="H2248" s="6" t="s">
        <v>1038</v>
      </c>
    </row>
    <row r="2249" spans="1:8">
      <c r="A2249" s="6">
        <v>1246</v>
      </c>
      <c r="B2249" s="6">
        <v>467</v>
      </c>
      <c r="C2249" s="6">
        <v>826</v>
      </c>
      <c r="D2249" s="6" t="s">
        <v>970</v>
      </c>
      <c r="E2249" s="6">
        <v>518.1</v>
      </c>
      <c r="F2249" s="6">
        <v>240</v>
      </c>
      <c r="G2249" s="6">
        <v>0</v>
      </c>
      <c r="H2249" s="6" t="s">
        <v>1038</v>
      </c>
    </row>
    <row r="2250" spans="1:8">
      <c r="A2250" s="6">
        <v>1247</v>
      </c>
      <c r="B2250" s="6">
        <v>43</v>
      </c>
      <c r="C2250" s="6">
        <v>256</v>
      </c>
      <c r="D2250" s="6" t="s">
        <v>952</v>
      </c>
      <c r="E2250" s="6">
        <v>171.1</v>
      </c>
      <c r="F2250" s="6">
        <v>424.2</v>
      </c>
      <c r="G2250" s="6">
        <v>0</v>
      </c>
      <c r="H2250" s="6" t="s">
        <v>1038</v>
      </c>
    </row>
    <row r="2251" spans="1:8">
      <c r="A2251" s="6">
        <v>1248</v>
      </c>
      <c r="B2251" s="6">
        <v>871</v>
      </c>
      <c r="C2251" s="6">
        <v>774</v>
      </c>
      <c r="D2251" s="6" t="s">
        <v>948</v>
      </c>
      <c r="E2251" s="6">
        <v>121.8</v>
      </c>
      <c r="F2251" s="6">
        <v>208.5</v>
      </c>
      <c r="G2251" s="6">
        <v>0</v>
      </c>
      <c r="H2251" s="6" t="s">
        <v>1038</v>
      </c>
    </row>
    <row r="2252" spans="1:8">
      <c r="A2252" s="6">
        <v>1249</v>
      </c>
      <c r="B2252" s="6">
        <v>871</v>
      </c>
      <c r="C2252" s="6">
        <v>549</v>
      </c>
      <c r="D2252" s="6" t="s">
        <v>984</v>
      </c>
      <c r="E2252" s="6">
        <v>8</v>
      </c>
      <c r="F2252" s="6">
        <v>301.3</v>
      </c>
      <c r="G2252" s="6">
        <v>0</v>
      </c>
      <c r="H2252" s="6" t="s">
        <v>1038</v>
      </c>
    </row>
    <row r="2253" spans="1:8">
      <c r="A2253" s="6">
        <v>1250</v>
      </c>
      <c r="B2253" s="6">
        <v>566</v>
      </c>
      <c r="C2253" s="6">
        <v>220</v>
      </c>
      <c r="D2253" s="6" t="s">
        <v>941</v>
      </c>
      <c r="E2253" s="6">
        <v>714.7</v>
      </c>
      <c r="F2253" s="6">
        <v>251.4</v>
      </c>
      <c r="G2253" s="6">
        <v>0</v>
      </c>
      <c r="H2253" s="6" t="s">
        <v>1038</v>
      </c>
    </row>
    <row r="2254" spans="1:8">
      <c r="A2254" s="6">
        <v>1251</v>
      </c>
      <c r="B2254" s="6">
        <v>319</v>
      </c>
      <c r="C2254" s="6">
        <v>624</v>
      </c>
      <c r="D2254" s="6" t="s">
        <v>973</v>
      </c>
      <c r="E2254" s="6">
        <v>761.3</v>
      </c>
      <c r="F2254" s="6">
        <v>40.6</v>
      </c>
      <c r="G2254" s="6">
        <v>0</v>
      </c>
      <c r="H2254" s="6" t="s">
        <v>1038</v>
      </c>
    </row>
    <row r="2255" spans="1:8">
      <c r="A2255" s="6">
        <v>1252</v>
      </c>
      <c r="B2255" s="6">
        <v>585</v>
      </c>
      <c r="C2255" s="6">
        <v>482</v>
      </c>
      <c r="D2255" s="6" t="s">
        <v>978</v>
      </c>
      <c r="E2255" s="6">
        <v>48.4</v>
      </c>
      <c r="F2255" s="6">
        <v>289.3</v>
      </c>
      <c r="G2255" s="6">
        <v>0</v>
      </c>
      <c r="H2255" s="6" t="s">
        <v>1038</v>
      </c>
    </row>
    <row r="2256" spans="1:8">
      <c r="A2256" s="6">
        <v>1253</v>
      </c>
      <c r="B2256" s="6">
        <v>521</v>
      </c>
      <c r="C2256" s="6">
        <v>830</v>
      </c>
      <c r="D2256" s="6" t="s">
        <v>936</v>
      </c>
      <c r="E2256" s="6">
        <v>948.1</v>
      </c>
      <c r="F2256" s="6">
        <v>471.5</v>
      </c>
      <c r="G2256" s="6">
        <v>1</v>
      </c>
      <c r="H2256" s="6" t="s">
        <v>1038</v>
      </c>
    </row>
    <row r="2257" spans="1:8">
      <c r="A2257" s="6">
        <v>1254</v>
      </c>
      <c r="B2257" s="6">
        <v>352</v>
      </c>
      <c r="C2257" s="6">
        <v>229</v>
      </c>
      <c r="D2257" s="6" t="s">
        <v>991</v>
      </c>
      <c r="E2257" s="6">
        <v>480.1</v>
      </c>
      <c r="F2257" s="6">
        <v>5.0999999999999996</v>
      </c>
      <c r="G2257" s="6">
        <v>0</v>
      </c>
      <c r="H2257" s="6" t="s">
        <v>1038</v>
      </c>
    </row>
    <row r="2258" spans="1:8">
      <c r="A2258" s="6">
        <v>1255</v>
      </c>
      <c r="B2258" s="6">
        <v>71</v>
      </c>
      <c r="C2258" s="6">
        <v>688</v>
      </c>
      <c r="D2258" s="6" t="s">
        <v>967</v>
      </c>
      <c r="E2258" s="6">
        <v>236.2</v>
      </c>
      <c r="F2258" s="6">
        <v>439.1</v>
      </c>
      <c r="G2258" s="6">
        <v>0</v>
      </c>
      <c r="H2258" s="6" t="s">
        <v>1038</v>
      </c>
    </row>
    <row r="2259" spans="1:8">
      <c r="A2259" s="6">
        <v>1256</v>
      </c>
      <c r="B2259" s="6">
        <v>518</v>
      </c>
      <c r="C2259" s="6">
        <v>107</v>
      </c>
      <c r="D2259" s="6" t="s">
        <v>988</v>
      </c>
      <c r="E2259" s="6">
        <v>207.4</v>
      </c>
      <c r="F2259" s="6">
        <v>112.9</v>
      </c>
      <c r="G2259" s="6">
        <v>0</v>
      </c>
      <c r="H2259" s="6" t="s">
        <v>1038</v>
      </c>
    </row>
    <row r="2260" spans="1:8">
      <c r="A2260" s="6">
        <v>1257</v>
      </c>
      <c r="B2260" s="6">
        <v>347</v>
      </c>
      <c r="C2260" s="6">
        <v>998</v>
      </c>
      <c r="D2260" s="6" t="s">
        <v>936</v>
      </c>
      <c r="E2260" s="6">
        <v>769.3</v>
      </c>
      <c r="F2260" s="6">
        <v>32.9</v>
      </c>
      <c r="G2260" s="6">
        <v>0</v>
      </c>
      <c r="H2260" s="6" t="s">
        <v>1038</v>
      </c>
    </row>
    <row r="2261" spans="1:8">
      <c r="A2261" s="6">
        <v>1258</v>
      </c>
      <c r="B2261" s="6">
        <v>734</v>
      </c>
      <c r="C2261" s="6">
        <v>941</v>
      </c>
      <c r="D2261" s="6" t="s">
        <v>991</v>
      </c>
      <c r="E2261" s="6">
        <v>986.1</v>
      </c>
      <c r="F2261" s="6">
        <v>429.8</v>
      </c>
      <c r="G2261" s="6">
        <v>1</v>
      </c>
      <c r="H2261" s="6" t="s">
        <v>1038</v>
      </c>
    </row>
    <row r="2262" spans="1:8">
      <c r="A2262" s="6">
        <v>1259</v>
      </c>
      <c r="B2262" s="6">
        <v>386</v>
      </c>
      <c r="C2262" s="6">
        <v>747</v>
      </c>
      <c r="D2262" s="6" t="s">
        <v>965</v>
      </c>
      <c r="E2262" s="6">
        <v>90.6</v>
      </c>
      <c r="F2262" s="6">
        <v>373</v>
      </c>
      <c r="G2262" s="6">
        <v>0</v>
      </c>
      <c r="H2262" s="6" t="s">
        <v>1038</v>
      </c>
    </row>
    <row r="2263" spans="1:8">
      <c r="A2263" s="6">
        <v>1260</v>
      </c>
      <c r="B2263" s="6">
        <v>287</v>
      </c>
      <c r="C2263" s="6">
        <v>464</v>
      </c>
      <c r="D2263" s="6" t="s">
        <v>944</v>
      </c>
      <c r="E2263" s="6">
        <v>756.1</v>
      </c>
      <c r="F2263" s="6">
        <v>196.1</v>
      </c>
      <c r="G2263" s="6">
        <v>0</v>
      </c>
      <c r="H2263" s="6" t="s">
        <v>1038</v>
      </c>
    </row>
    <row r="2264" spans="1:8">
      <c r="A2264" s="6">
        <v>1261</v>
      </c>
      <c r="B2264" s="6">
        <v>113</v>
      </c>
      <c r="C2264" s="6">
        <v>276</v>
      </c>
      <c r="D2264" s="6" t="s">
        <v>934</v>
      </c>
      <c r="E2264" s="6">
        <v>508.3</v>
      </c>
      <c r="F2264" s="6">
        <v>444</v>
      </c>
      <c r="G2264" s="6">
        <v>0</v>
      </c>
      <c r="H2264" s="6" t="s">
        <v>1038</v>
      </c>
    </row>
    <row r="2265" spans="1:8">
      <c r="A2265" s="6">
        <v>1262</v>
      </c>
      <c r="B2265" s="6">
        <v>124</v>
      </c>
      <c r="C2265" s="6">
        <v>12</v>
      </c>
      <c r="D2265" s="6" t="s">
        <v>952</v>
      </c>
      <c r="E2265" s="6">
        <v>802.9</v>
      </c>
      <c r="F2265" s="6">
        <v>88</v>
      </c>
      <c r="G2265" s="6">
        <v>0</v>
      </c>
      <c r="H2265" s="6" t="s">
        <v>1038</v>
      </c>
    </row>
    <row r="2266" spans="1:8">
      <c r="A2266" s="6">
        <v>1263</v>
      </c>
      <c r="B2266" s="6">
        <v>823</v>
      </c>
      <c r="C2266" s="6">
        <v>335</v>
      </c>
      <c r="D2266" s="6" t="s">
        <v>959</v>
      </c>
      <c r="E2266" s="6">
        <v>235.9</v>
      </c>
      <c r="F2266" s="6">
        <v>211.2</v>
      </c>
      <c r="G2266" s="6">
        <v>0</v>
      </c>
      <c r="H2266" s="6" t="s">
        <v>1038</v>
      </c>
    </row>
    <row r="2267" spans="1:8">
      <c r="A2267" s="6">
        <v>1264</v>
      </c>
      <c r="B2267" s="6">
        <v>839</v>
      </c>
      <c r="C2267" s="6">
        <v>663</v>
      </c>
      <c r="D2267" s="6" t="s">
        <v>998</v>
      </c>
      <c r="E2267" s="6">
        <v>508.4</v>
      </c>
      <c r="F2267" s="6">
        <v>52.8</v>
      </c>
      <c r="G2267" s="6">
        <v>0</v>
      </c>
      <c r="H2267" s="6" t="s">
        <v>1038</v>
      </c>
    </row>
    <row r="2268" spans="1:8">
      <c r="A2268" s="6">
        <v>1265</v>
      </c>
      <c r="B2268" s="6">
        <v>909</v>
      </c>
      <c r="C2268" s="6">
        <v>913</v>
      </c>
      <c r="D2268" s="6" t="s">
        <v>963</v>
      </c>
      <c r="E2268" s="6">
        <v>290.5</v>
      </c>
      <c r="F2268" s="6">
        <v>388.4</v>
      </c>
      <c r="G2268" s="6">
        <v>0</v>
      </c>
      <c r="H2268" s="6" t="s">
        <v>1038</v>
      </c>
    </row>
    <row r="2269" spans="1:8">
      <c r="A2269" s="6">
        <v>1266</v>
      </c>
      <c r="B2269" s="6">
        <v>623</v>
      </c>
      <c r="C2269" s="6">
        <v>807</v>
      </c>
      <c r="D2269" s="6" t="s">
        <v>963</v>
      </c>
      <c r="E2269" s="6">
        <v>250.5</v>
      </c>
      <c r="F2269" s="6">
        <v>113.7</v>
      </c>
      <c r="G2269" s="6">
        <v>0</v>
      </c>
      <c r="H2269" s="6" t="s">
        <v>1038</v>
      </c>
    </row>
    <row r="2270" spans="1:8">
      <c r="A2270" s="6">
        <v>1267</v>
      </c>
      <c r="B2270" s="6">
        <v>642</v>
      </c>
      <c r="C2270" s="6">
        <v>473</v>
      </c>
      <c r="D2270" s="6" t="s">
        <v>973</v>
      </c>
      <c r="E2270" s="6">
        <v>411.7</v>
      </c>
      <c r="F2270" s="6">
        <v>295.8</v>
      </c>
      <c r="G2270" s="6">
        <v>0</v>
      </c>
      <c r="H2270" s="6" t="s">
        <v>1038</v>
      </c>
    </row>
    <row r="2271" spans="1:8">
      <c r="A2271" s="6">
        <v>1268</v>
      </c>
      <c r="B2271" s="6">
        <v>338</v>
      </c>
      <c r="C2271" s="6">
        <v>665</v>
      </c>
      <c r="D2271" s="6" t="s">
        <v>971</v>
      </c>
      <c r="E2271" s="6">
        <v>178.9</v>
      </c>
      <c r="F2271" s="6">
        <v>247.8</v>
      </c>
      <c r="G2271" s="6">
        <v>0</v>
      </c>
      <c r="H2271" s="6" t="s">
        <v>1038</v>
      </c>
    </row>
    <row r="2272" spans="1:8">
      <c r="A2272" s="6">
        <v>1269</v>
      </c>
      <c r="B2272" s="6">
        <v>234</v>
      </c>
      <c r="C2272" s="6">
        <v>246</v>
      </c>
      <c r="D2272" s="6" t="s">
        <v>967</v>
      </c>
      <c r="E2272" s="6">
        <v>346</v>
      </c>
      <c r="F2272" s="6">
        <v>38</v>
      </c>
      <c r="G2272" s="6">
        <v>0</v>
      </c>
      <c r="H2272" s="6" t="s">
        <v>1038</v>
      </c>
    </row>
    <row r="2273" spans="1:8">
      <c r="A2273" s="6">
        <v>1270</v>
      </c>
      <c r="B2273" s="6">
        <v>114</v>
      </c>
      <c r="C2273" s="6">
        <v>834</v>
      </c>
      <c r="D2273" s="6" t="s">
        <v>939</v>
      </c>
      <c r="E2273" s="6">
        <v>337</v>
      </c>
      <c r="F2273" s="6">
        <v>376</v>
      </c>
      <c r="G2273" s="6">
        <v>0</v>
      </c>
      <c r="H2273" s="6" t="s">
        <v>1038</v>
      </c>
    </row>
    <row r="2274" spans="1:8">
      <c r="A2274" s="6">
        <v>1271</v>
      </c>
      <c r="B2274" s="6">
        <v>954</v>
      </c>
      <c r="C2274" s="6">
        <v>545</v>
      </c>
      <c r="D2274" s="6" t="s">
        <v>973</v>
      </c>
      <c r="E2274" s="6">
        <v>587</v>
      </c>
      <c r="F2274" s="6">
        <v>499.4</v>
      </c>
      <c r="G2274" s="6">
        <v>0</v>
      </c>
      <c r="H2274" s="6" t="s">
        <v>1038</v>
      </c>
    </row>
    <row r="2275" spans="1:8">
      <c r="A2275" s="6">
        <v>1272</v>
      </c>
      <c r="B2275" s="6">
        <v>165</v>
      </c>
      <c r="C2275" s="6">
        <v>220</v>
      </c>
      <c r="D2275" s="6" t="s">
        <v>994</v>
      </c>
      <c r="E2275" s="6">
        <v>156.30000000000001</v>
      </c>
      <c r="F2275" s="6">
        <v>258.60000000000002</v>
      </c>
      <c r="G2275" s="6">
        <v>0</v>
      </c>
      <c r="H2275" s="6" t="s">
        <v>1038</v>
      </c>
    </row>
    <row r="2276" spans="1:8">
      <c r="A2276" s="6">
        <v>1273</v>
      </c>
      <c r="B2276" s="6">
        <v>651</v>
      </c>
      <c r="C2276" s="6">
        <v>988</v>
      </c>
      <c r="D2276" s="6" t="s">
        <v>971</v>
      </c>
      <c r="E2276" s="6">
        <v>63.1</v>
      </c>
      <c r="F2276" s="6">
        <v>299.89999999999998</v>
      </c>
      <c r="G2276" s="6">
        <v>0</v>
      </c>
      <c r="H2276" s="6" t="s">
        <v>1038</v>
      </c>
    </row>
    <row r="2277" spans="1:8">
      <c r="A2277" s="6">
        <v>1274</v>
      </c>
      <c r="B2277" s="6">
        <v>707</v>
      </c>
      <c r="C2277" s="6">
        <v>165</v>
      </c>
      <c r="D2277" s="6" t="s">
        <v>938</v>
      </c>
      <c r="E2277" s="6">
        <v>222.7</v>
      </c>
      <c r="F2277" s="6">
        <v>171.2</v>
      </c>
      <c r="G2277" s="6">
        <v>0</v>
      </c>
      <c r="H2277" s="6" t="s">
        <v>1038</v>
      </c>
    </row>
    <row r="2278" spans="1:8">
      <c r="A2278" s="6">
        <v>1275</v>
      </c>
      <c r="B2278" s="6">
        <v>196</v>
      </c>
      <c r="C2278" s="6">
        <v>530</v>
      </c>
      <c r="D2278" s="6" t="s">
        <v>997</v>
      </c>
      <c r="E2278" s="6">
        <v>585.20000000000005</v>
      </c>
      <c r="F2278" s="6">
        <v>286.89999999999998</v>
      </c>
      <c r="G2278" s="6">
        <v>0</v>
      </c>
      <c r="H2278" s="6" t="s">
        <v>1038</v>
      </c>
    </row>
    <row r="2279" spans="1:8">
      <c r="A2279" s="6">
        <v>1276</v>
      </c>
      <c r="B2279" s="6">
        <v>292</v>
      </c>
      <c r="C2279" s="6">
        <v>285</v>
      </c>
      <c r="D2279" s="6" t="s">
        <v>1007</v>
      </c>
      <c r="E2279" s="6">
        <v>339</v>
      </c>
      <c r="F2279" s="6">
        <v>141.9</v>
      </c>
      <c r="G2279" s="6">
        <v>0</v>
      </c>
      <c r="H2279" s="6" t="s">
        <v>1038</v>
      </c>
    </row>
    <row r="2280" spans="1:8">
      <c r="A2280" s="6">
        <v>1277</v>
      </c>
      <c r="B2280" s="6">
        <v>304</v>
      </c>
      <c r="C2280" s="6">
        <v>804</v>
      </c>
      <c r="D2280" s="6" t="s">
        <v>948</v>
      </c>
      <c r="E2280" s="6">
        <v>884.9</v>
      </c>
      <c r="F2280" s="6">
        <v>382.2</v>
      </c>
      <c r="G2280" s="6">
        <v>0</v>
      </c>
      <c r="H2280" s="6" t="s">
        <v>1038</v>
      </c>
    </row>
    <row r="2281" spans="1:8">
      <c r="A2281" s="6">
        <v>1278</v>
      </c>
      <c r="B2281" s="6">
        <v>330</v>
      </c>
      <c r="C2281" s="6">
        <v>470</v>
      </c>
      <c r="D2281" s="6" t="s">
        <v>978</v>
      </c>
      <c r="E2281" s="6">
        <v>476.1</v>
      </c>
      <c r="F2281" s="6">
        <v>83.5</v>
      </c>
      <c r="G2281" s="6">
        <v>0</v>
      </c>
      <c r="H2281" s="6" t="s">
        <v>1038</v>
      </c>
    </row>
    <row r="2282" spans="1:8">
      <c r="A2282" s="6">
        <v>1279</v>
      </c>
      <c r="B2282" s="6">
        <v>51</v>
      </c>
      <c r="C2282" s="6">
        <v>912</v>
      </c>
      <c r="D2282" s="6" t="s">
        <v>932</v>
      </c>
      <c r="E2282" s="6">
        <v>315.7</v>
      </c>
      <c r="F2282" s="6">
        <v>124.9</v>
      </c>
      <c r="G2282" s="6">
        <v>0</v>
      </c>
      <c r="H2282" s="6" t="s">
        <v>1038</v>
      </c>
    </row>
    <row r="2283" spans="1:8">
      <c r="A2283" s="6">
        <v>1280</v>
      </c>
      <c r="B2283" s="6">
        <v>185</v>
      </c>
      <c r="C2283" s="6">
        <v>976</v>
      </c>
      <c r="D2283" s="6" t="s">
        <v>960</v>
      </c>
      <c r="E2283" s="6">
        <v>400.4</v>
      </c>
      <c r="F2283" s="6">
        <v>499.1</v>
      </c>
      <c r="G2283" s="6">
        <v>0</v>
      </c>
      <c r="H2283" s="6" t="s">
        <v>1038</v>
      </c>
    </row>
    <row r="2284" spans="1:8">
      <c r="A2284" s="6">
        <v>1281</v>
      </c>
      <c r="B2284" s="6">
        <v>652</v>
      </c>
      <c r="C2284" s="6">
        <v>109</v>
      </c>
      <c r="D2284" s="6" t="s">
        <v>966</v>
      </c>
      <c r="E2284" s="6">
        <v>141.9</v>
      </c>
      <c r="F2284" s="6">
        <v>67.3</v>
      </c>
      <c r="G2284" s="6">
        <v>0</v>
      </c>
      <c r="H2284" s="6" t="s">
        <v>1038</v>
      </c>
    </row>
    <row r="2285" spans="1:8">
      <c r="A2285" s="6">
        <v>1282</v>
      </c>
      <c r="B2285" s="6">
        <v>15</v>
      </c>
      <c r="C2285" s="6">
        <v>251</v>
      </c>
      <c r="D2285" s="6" t="s">
        <v>935</v>
      </c>
      <c r="E2285" s="6">
        <v>885.5</v>
      </c>
      <c r="F2285" s="6">
        <v>435.6</v>
      </c>
      <c r="G2285" s="6">
        <v>1</v>
      </c>
      <c r="H2285" s="6" t="s">
        <v>1038</v>
      </c>
    </row>
    <row r="2286" spans="1:8">
      <c r="A2286" s="6">
        <v>1283</v>
      </c>
      <c r="B2286" s="6">
        <v>302</v>
      </c>
      <c r="C2286" s="6">
        <v>937</v>
      </c>
      <c r="D2286" s="6" t="s">
        <v>950</v>
      </c>
      <c r="E2286" s="6">
        <v>66.2</v>
      </c>
      <c r="F2286" s="6">
        <v>253.2</v>
      </c>
      <c r="G2286" s="6">
        <v>0</v>
      </c>
      <c r="H2286" s="6" t="s">
        <v>1038</v>
      </c>
    </row>
    <row r="2287" spans="1:8">
      <c r="A2287" s="6">
        <v>1284</v>
      </c>
      <c r="B2287" s="6">
        <v>431</v>
      </c>
      <c r="C2287" s="6">
        <v>891</v>
      </c>
      <c r="D2287" s="6" t="s">
        <v>993</v>
      </c>
      <c r="E2287" s="6">
        <v>471</v>
      </c>
      <c r="F2287" s="6">
        <v>60.7</v>
      </c>
      <c r="G2287" s="6">
        <v>0</v>
      </c>
      <c r="H2287" s="6" t="s">
        <v>1038</v>
      </c>
    </row>
    <row r="2288" spans="1:8">
      <c r="A2288" s="6">
        <v>1285</v>
      </c>
      <c r="B2288" s="6">
        <v>899</v>
      </c>
      <c r="C2288" s="6">
        <v>985</v>
      </c>
      <c r="D2288" s="6" t="s">
        <v>994</v>
      </c>
      <c r="E2288" s="6">
        <v>430.9</v>
      </c>
      <c r="F2288" s="6">
        <v>226.9</v>
      </c>
      <c r="G2288" s="6">
        <v>0</v>
      </c>
      <c r="H2288" s="6" t="s">
        <v>1038</v>
      </c>
    </row>
    <row r="2289" spans="1:8">
      <c r="A2289" s="6">
        <v>1286</v>
      </c>
      <c r="B2289" s="6">
        <v>578</v>
      </c>
      <c r="C2289" s="6">
        <v>661</v>
      </c>
      <c r="D2289" s="6" t="s">
        <v>954</v>
      </c>
      <c r="E2289" s="6">
        <v>126</v>
      </c>
      <c r="F2289" s="6">
        <v>382.4</v>
      </c>
      <c r="G2289" s="6">
        <v>0</v>
      </c>
      <c r="H2289" s="6" t="s">
        <v>1038</v>
      </c>
    </row>
    <row r="2290" spans="1:8">
      <c r="A2290" s="6">
        <v>1287</v>
      </c>
      <c r="B2290" s="6">
        <v>493</v>
      </c>
      <c r="C2290" s="6">
        <v>192</v>
      </c>
      <c r="D2290" s="6" t="s">
        <v>978</v>
      </c>
      <c r="E2290" s="6">
        <v>362.3</v>
      </c>
      <c r="F2290" s="6">
        <v>214.1</v>
      </c>
      <c r="G2290" s="6">
        <v>0</v>
      </c>
      <c r="H2290" s="6" t="s">
        <v>1038</v>
      </c>
    </row>
    <row r="2291" spans="1:8">
      <c r="A2291" s="6">
        <v>1288</v>
      </c>
      <c r="B2291" s="6">
        <v>693</v>
      </c>
      <c r="C2291" s="6">
        <v>127</v>
      </c>
      <c r="D2291" s="6" t="s">
        <v>1010</v>
      </c>
      <c r="E2291" s="6">
        <v>236.5</v>
      </c>
      <c r="F2291" s="6">
        <v>395.8</v>
      </c>
      <c r="G2291" s="6">
        <v>0</v>
      </c>
      <c r="H2291" s="6" t="s">
        <v>1038</v>
      </c>
    </row>
    <row r="2292" spans="1:8">
      <c r="A2292" s="6">
        <v>1289</v>
      </c>
      <c r="B2292" s="6">
        <v>487</v>
      </c>
      <c r="C2292" s="6">
        <v>41</v>
      </c>
      <c r="D2292" s="6" t="s">
        <v>934</v>
      </c>
      <c r="E2292" s="6">
        <v>624.4</v>
      </c>
      <c r="F2292" s="6">
        <v>264.60000000000002</v>
      </c>
      <c r="G2292" s="6">
        <v>0</v>
      </c>
      <c r="H2292" s="6" t="s">
        <v>1038</v>
      </c>
    </row>
    <row r="2293" spans="1:8">
      <c r="A2293" s="6">
        <v>1290</v>
      </c>
      <c r="B2293" s="6">
        <v>4</v>
      </c>
      <c r="C2293" s="6">
        <v>756</v>
      </c>
      <c r="D2293" s="6" t="s">
        <v>943</v>
      </c>
      <c r="E2293" s="6">
        <v>365.5</v>
      </c>
      <c r="F2293" s="6">
        <v>378.9</v>
      </c>
      <c r="G2293" s="6">
        <v>0</v>
      </c>
      <c r="H2293" s="6" t="s">
        <v>1038</v>
      </c>
    </row>
    <row r="2294" spans="1:8">
      <c r="A2294" s="6">
        <v>1291</v>
      </c>
      <c r="B2294" s="6">
        <v>672</v>
      </c>
      <c r="C2294" s="6">
        <v>752</v>
      </c>
      <c r="D2294" s="6" t="s">
        <v>1009</v>
      </c>
      <c r="E2294" s="6">
        <v>22.3</v>
      </c>
      <c r="F2294" s="6">
        <v>167.2</v>
      </c>
      <c r="G2294" s="6">
        <v>0</v>
      </c>
      <c r="H2294" s="6" t="s">
        <v>1038</v>
      </c>
    </row>
    <row r="2295" spans="1:8">
      <c r="A2295" s="6">
        <v>1292</v>
      </c>
      <c r="B2295" s="6">
        <v>312</v>
      </c>
      <c r="C2295" s="6">
        <v>547</v>
      </c>
      <c r="D2295" s="6" t="s">
        <v>952</v>
      </c>
      <c r="E2295" s="6">
        <v>196.2</v>
      </c>
      <c r="F2295" s="6">
        <v>85.4</v>
      </c>
      <c r="G2295" s="6">
        <v>0</v>
      </c>
      <c r="H2295" s="6" t="s">
        <v>1038</v>
      </c>
    </row>
    <row r="2296" spans="1:8">
      <c r="A2296" s="6">
        <v>1293</v>
      </c>
      <c r="B2296" s="6">
        <v>595</v>
      </c>
      <c r="C2296" s="6">
        <v>970</v>
      </c>
      <c r="D2296" s="6" t="s">
        <v>941</v>
      </c>
      <c r="E2296" s="6">
        <v>403.8</v>
      </c>
      <c r="F2296" s="6">
        <v>199.4</v>
      </c>
      <c r="G2296" s="6">
        <v>0</v>
      </c>
      <c r="H2296" s="6" t="s">
        <v>1038</v>
      </c>
    </row>
    <row r="2297" spans="1:8">
      <c r="A2297" s="6">
        <v>1294</v>
      </c>
      <c r="B2297" s="6">
        <v>246</v>
      </c>
      <c r="C2297" s="6">
        <v>408</v>
      </c>
      <c r="D2297" s="6" t="s">
        <v>934</v>
      </c>
      <c r="E2297" s="6">
        <v>599.1</v>
      </c>
      <c r="F2297" s="6">
        <v>301</v>
      </c>
      <c r="G2297" s="6">
        <v>0</v>
      </c>
      <c r="H2297" s="6" t="s">
        <v>1038</v>
      </c>
    </row>
    <row r="2298" spans="1:8">
      <c r="A2298" s="6">
        <v>1295</v>
      </c>
      <c r="B2298" s="6">
        <v>912</v>
      </c>
      <c r="C2298" s="6">
        <v>140</v>
      </c>
      <c r="D2298" s="6" t="s">
        <v>967</v>
      </c>
      <c r="E2298" s="6">
        <v>399.1</v>
      </c>
      <c r="F2298" s="6">
        <v>261.8</v>
      </c>
      <c r="G2298" s="6">
        <v>0</v>
      </c>
      <c r="H2298" s="6" t="s">
        <v>1038</v>
      </c>
    </row>
    <row r="2299" spans="1:8">
      <c r="A2299" s="6">
        <v>1296</v>
      </c>
      <c r="B2299" s="6">
        <v>54</v>
      </c>
      <c r="C2299" s="6">
        <v>304</v>
      </c>
      <c r="D2299" s="6" t="s">
        <v>996</v>
      </c>
      <c r="E2299" s="6">
        <v>271.8</v>
      </c>
      <c r="F2299" s="6">
        <v>104.8</v>
      </c>
      <c r="G2299" s="6">
        <v>0</v>
      </c>
      <c r="H2299" s="6" t="s">
        <v>1038</v>
      </c>
    </row>
    <row r="2300" spans="1:8">
      <c r="A2300" s="6">
        <v>1297</v>
      </c>
      <c r="B2300" s="6">
        <v>339</v>
      </c>
      <c r="C2300" s="6">
        <v>974</v>
      </c>
      <c r="D2300" s="6" t="s">
        <v>933</v>
      </c>
      <c r="E2300" s="6">
        <v>616.9</v>
      </c>
      <c r="F2300" s="6">
        <v>35.9</v>
      </c>
      <c r="G2300" s="6">
        <v>0</v>
      </c>
      <c r="H2300" s="6" t="s">
        <v>1038</v>
      </c>
    </row>
    <row r="2301" spans="1:8">
      <c r="A2301" s="6">
        <v>1298</v>
      </c>
      <c r="B2301" s="6">
        <v>753</v>
      </c>
      <c r="C2301" s="6">
        <v>800</v>
      </c>
      <c r="D2301" s="6" t="s">
        <v>949</v>
      </c>
      <c r="E2301" s="6">
        <v>534.6</v>
      </c>
      <c r="F2301" s="6">
        <v>80</v>
      </c>
      <c r="G2301" s="6">
        <v>0</v>
      </c>
      <c r="H2301" s="6" t="s">
        <v>1038</v>
      </c>
    </row>
    <row r="2302" spans="1:8">
      <c r="A2302" s="6">
        <v>1299</v>
      </c>
      <c r="B2302" s="6">
        <v>167</v>
      </c>
      <c r="C2302" s="6">
        <v>859</v>
      </c>
      <c r="D2302" s="6" t="s">
        <v>953</v>
      </c>
      <c r="E2302" s="6">
        <v>339.6</v>
      </c>
      <c r="F2302" s="6">
        <v>354.5</v>
      </c>
      <c r="G2302" s="6">
        <v>0</v>
      </c>
      <c r="H2302" s="6" t="s">
        <v>1038</v>
      </c>
    </row>
    <row r="2303" spans="1:8">
      <c r="A2303" s="6">
        <v>1300</v>
      </c>
      <c r="B2303" s="6">
        <v>37</v>
      </c>
      <c r="C2303" s="6">
        <v>744</v>
      </c>
      <c r="D2303" s="6" t="s">
        <v>938</v>
      </c>
      <c r="E2303" s="6">
        <v>440.7</v>
      </c>
      <c r="F2303" s="6">
        <v>99.8</v>
      </c>
      <c r="G2303" s="6">
        <v>0</v>
      </c>
      <c r="H2303" s="6" t="s">
        <v>1038</v>
      </c>
    </row>
    <row r="2304" spans="1:8">
      <c r="A2304" s="6">
        <v>1301</v>
      </c>
      <c r="B2304" s="6">
        <v>459</v>
      </c>
      <c r="C2304" s="6">
        <v>365</v>
      </c>
      <c r="D2304" s="6" t="s">
        <v>922</v>
      </c>
      <c r="E2304" s="6">
        <v>746.8</v>
      </c>
      <c r="F2304" s="6">
        <v>255.1</v>
      </c>
      <c r="G2304" s="6">
        <v>0</v>
      </c>
      <c r="H2304" s="6" t="s">
        <v>1038</v>
      </c>
    </row>
    <row r="2305" spans="1:8">
      <c r="A2305" s="6">
        <v>1302</v>
      </c>
      <c r="B2305" s="6">
        <v>130</v>
      </c>
      <c r="C2305" s="6">
        <v>573</v>
      </c>
      <c r="D2305" s="6" t="s">
        <v>946</v>
      </c>
      <c r="E2305" s="6">
        <v>910.8</v>
      </c>
      <c r="F2305" s="6">
        <v>140.30000000000001</v>
      </c>
      <c r="G2305" s="6">
        <v>0</v>
      </c>
      <c r="H2305" s="6" t="s">
        <v>1038</v>
      </c>
    </row>
    <row r="2306" spans="1:8">
      <c r="A2306" s="6">
        <v>1303</v>
      </c>
      <c r="B2306" s="6">
        <v>474</v>
      </c>
      <c r="C2306" s="6">
        <v>974</v>
      </c>
      <c r="D2306" s="6" t="s">
        <v>937</v>
      </c>
      <c r="E2306" s="6">
        <v>292.8</v>
      </c>
      <c r="F2306" s="6">
        <v>97.1</v>
      </c>
      <c r="G2306" s="6">
        <v>0</v>
      </c>
      <c r="H2306" s="6" t="s">
        <v>1038</v>
      </c>
    </row>
    <row r="2307" spans="1:8">
      <c r="A2307" s="6">
        <v>1304</v>
      </c>
      <c r="B2307" s="6">
        <v>701</v>
      </c>
      <c r="C2307" s="6">
        <v>394</v>
      </c>
      <c r="D2307" s="6" t="s">
        <v>937</v>
      </c>
      <c r="E2307" s="6">
        <v>770.6</v>
      </c>
      <c r="F2307" s="6">
        <v>170.6</v>
      </c>
      <c r="G2307" s="6">
        <v>0</v>
      </c>
      <c r="H2307" s="6" t="s">
        <v>1038</v>
      </c>
    </row>
    <row r="2308" spans="1:8">
      <c r="A2308" s="6">
        <v>1305</v>
      </c>
      <c r="B2308" s="6">
        <v>630</v>
      </c>
      <c r="C2308" s="6">
        <v>191</v>
      </c>
      <c r="D2308" s="6" t="s">
        <v>996</v>
      </c>
      <c r="E2308" s="6">
        <v>672.3</v>
      </c>
      <c r="F2308" s="6">
        <v>52.6</v>
      </c>
      <c r="G2308" s="6">
        <v>0</v>
      </c>
      <c r="H2308" s="6" t="s">
        <v>1038</v>
      </c>
    </row>
    <row r="2309" spans="1:8">
      <c r="A2309" s="6">
        <v>1306</v>
      </c>
      <c r="B2309" s="6">
        <v>706</v>
      </c>
      <c r="C2309" s="6">
        <v>608</v>
      </c>
      <c r="D2309" s="6" t="s">
        <v>957</v>
      </c>
      <c r="E2309" s="6">
        <v>914.4</v>
      </c>
      <c r="F2309" s="6">
        <v>228.5</v>
      </c>
      <c r="G2309" s="6">
        <v>0</v>
      </c>
      <c r="H2309" s="6" t="s">
        <v>1038</v>
      </c>
    </row>
    <row r="2310" spans="1:8">
      <c r="A2310" s="6">
        <v>1307</v>
      </c>
      <c r="B2310" s="6">
        <v>170</v>
      </c>
      <c r="C2310" s="6">
        <v>708</v>
      </c>
      <c r="D2310" s="6" t="s">
        <v>997</v>
      </c>
      <c r="E2310" s="6">
        <v>513.1</v>
      </c>
      <c r="F2310" s="6">
        <v>257.60000000000002</v>
      </c>
      <c r="G2310" s="6">
        <v>0</v>
      </c>
      <c r="H2310" s="6" t="s">
        <v>1038</v>
      </c>
    </row>
    <row r="2311" spans="1:8">
      <c r="A2311" s="6">
        <v>1308</v>
      </c>
      <c r="B2311" s="6">
        <v>452</v>
      </c>
      <c r="C2311" s="6">
        <v>134</v>
      </c>
      <c r="D2311" s="6" t="s">
        <v>1006</v>
      </c>
      <c r="E2311" s="6">
        <v>633.4</v>
      </c>
      <c r="F2311" s="6">
        <v>441.5</v>
      </c>
      <c r="G2311" s="6">
        <v>0</v>
      </c>
      <c r="H2311" s="6" t="s">
        <v>1038</v>
      </c>
    </row>
    <row r="2312" spans="1:8">
      <c r="A2312" s="6">
        <v>1309</v>
      </c>
      <c r="B2312" s="6">
        <v>453</v>
      </c>
      <c r="C2312" s="6">
        <v>100</v>
      </c>
      <c r="D2312" s="6" t="s">
        <v>992</v>
      </c>
      <c r="E2312" s="6">
        <v>222.7</v>
      </c>
      <c r="F2312" s="6">
        <v>494.6</v>
      </c>
      <c r="G2312" s="6">
        <v>0</v>
      </c>
      <c r="H2312" s="6" t="s">
        <v>1038</v>
      </c>
    </row>
    <row r="2313" spans="1:8">
      <c r="A2313" s="6">
        <v>1310</v>
      </c>
      <c r="B2313" s="6">
        <v>250</v>
      </c>
      <c r="C2313" s="6">
        <v>805</v>
      </c>
      <c r="D2313" s="6" t="s">
        <v>987</v>
      </c>
      <c r="E2313" s="6">
        <v>411</v>
      </c>
      <c r="F2313" s="6">
        <v>299.8</v>
      </c>
      <c r="G2313" s="6">
        <v>0</v>
      </c>
      <c r="H2313" s="6" t="s">
        <v>1038</v>
      </c>
    </row>
    <row r="2314" spans="1:8">
      <c r="A2314" s="6">
        <v>1311</v>
      </c>
      <c r="B2314" s="6">
        <v>226</v>
      </c>
      <c r="C2314" s="6">
        <v>797</v>
      </c>
      <c r="D2314" s="6" t="s">
        <v>987</v>
      </c>
      <c r="E2314" s="6">
        <v>73.599999999999994</v>
      </c>
      <c r="F2314" s="6">
        <v>328.6</v>
      </c>
      <c r="G2314" s="6">
        <v>0</v>
      </c>
      <c r="H2314" s="6" t="s">
        <v>1038</v>
      </c>
    </row>
    <row r="2315" spans="1:8">
      <c r="A2315" s="6">
        <v>1312</v>
      </c>
      <c r="B2315" s="6">
        <v>138</v>
      </c>
      <c r="C2315" s="6">
        <v>390</v>
      </c>
      <c r="D2315" s="6" t="s">
        <v>932</v>
      </c>
      <c r="E2315" s="6">
        <v>67.900000000000006</v>
      </c>
      <c r="F2315" s="6">
        <v>372.2</v>
      </c>
      <c r="G2315" s="6">
        <v>0</v>
      </c>
      <c r="H2315" s="6" t="s">
        <v>1038</v>
      </c>
    </row>
    <row r="2316" spans="1:8">
      <c r="A2316" s="6">
        <v>1313</v>
      </c>
      <c r="B2316" s="6">
        <v>262</v>
      </c>
      <c r="C2316" s="6">
        <v>573</v>
      </c>
      <c r="D2316" s="6" t="s">
        <v>932</v>
      </c>
      <c r="E2316" s="6">
        <v>781.8</v>
      </c>
      <c r="F2316" s="6">
        <v>141.9</v>
      </c>
      <c r="G2316" s="6">
        <v>0</v>
      </c>
      <c r="H2316" s="6" t="s">
        <v>1038</v>
      </c>
    </row>
    <row r="2317" spans="1:8">
      <c r="A2317" s="6">
        <v>1314</v>
      </c>
      <c r="B2317" s="6">
        <v>1000</v>
      </c>
      <c r="C2317" s="6">
        <v>238</v>
      </c>
      <c r="D2317" s="6" t="s">
        <v>959</v>
      </c>
      <c r="E2317" s="6">
        <v>321.2</v>
      </c>
      <c r="F2317" s="6">
        <v>81.8</v>
      </c>
      <c r="G2317" s="6">
        <v>0</v>
      </c>
      <c r="H2317" s="6" t="s">
        <v>1038</v>
      </c>
    </row>
    <row r="2318" spans="1:8">
      <c r="A2318" s="6">
        <v>1315</v>
      </c>
      <c r="B2318" s="6">
        <v>806</v>
      </c>
      <c r="C2318" s="6">
        <v>348</v>
      </c>
      <c r="D2318" s="6" t="s">
        <v>970</v>
      </c>
      <c r="E2318" s="6">
        <v>864.4</v>
      </c>
      <c r="F2318" s="6">
        <v>159.5</v>
      </c>
      <c r="G2318" s="6">
        <v>0</v>
      </c>
      <c r="H2318" s="6" t="s">
        <v>1038</v>
      </c>
    </row>
    <row r="2319" spans="1:8">
      <c r="A2319" s="6">
        <v>1316</v>
      </c>
      <c r="B2319" s="6">
        <v>298</v>
      </c>
      <c r="C2319" s="6">
        <v>596</v>
      </c>
      <c r="D2319" s="6" t="s">
        <v>964</v>
      </c>
      <c r="E2319" s="6">
        <v>818.8</v>
      </c>
      <c r="F2319" s="6">
        <v>16</v>
      </c>
      <c r="G2319" s="6">
        <v>0</v>
      </c>
      <c r="H2319" s="6" t="s">
        <v>1038</v>
      </c>
    </row>
    <row r="2320" spans="1:8">
      <c r="A2320" s="6">
        <v>1317</v>
      </c>
      <c r="B2320" s="6">
        <v>321</v>
      </c>
      <c r="C2320" s="6">
        <v>77</v>
      </c>
      <c r="D2320" s="6" t="s">
        <v>985</v>
      </c>
      <c r="E2320" s="6">
        <v>584</v>
      </c>
      <c r="F2320" s="6">
        <v>1.4</v>
      </c>
      <c r="G2320" s="6">
        <v>0</v>
      </c>
      <c r="H2320" s="6" t="s">
        <v>1038</v>
      </c>
    </row>
    <row r="2321" spans="1:8">
      <c r="A2321" s="6">
        <v>1318</v>
      </c>
      <c r="B2321" s="6">
        <v>770</v>
      </c>
      <c r="C2321" s="6">
        <v>65</v>
      </c>
      <c r="D2321" s="6" t="s">
        <v>937</v>
      </c>
      <c r="E2321" s="6">
        <v>367.6</v>
      </c>
      <c r="F2321" s="6">
        <v>221.5</v>
      </c>
      <c r="G2321" s="6">
        <v>0</v>
      </c>
      <c r="H2321" s="6" t="s">
        <v>1038</v>
      </c>
    </row>
    <row r="2322" spans="1:8">
      <c r="A2322" s="6">
        <v>1319</v>
      </c>
      <c r="B2322" s="6">
        <v>484</v>
      </c>
      <c r="C2322" s="6">
        <v>640</v>
      </c>
      <c r="D2322" s="6" t="s">
        <v>947</v>
      </c>
      <c r="E2322" s="6">
        <v>901.8</v>
      </c>
      <c r="F2322" s="6">
        <v>325.5</v>
      </c>
      <c r="G2322" s="6">
        <v>0</v>
      </c>
      <c r="H2322" s="6" t="s">
        <v>1038</v>
      </c>
    </row>
    <row r="2323" spans="1:8">
      <c r="A2323" s="6">
        <v>1320</v>
      </c>
      <c r="B2323" s="6">
        <v>602</v>
      </c>
      <c r="C2323" s="6">
        <v>769</v>
      </c>
      <c r="D2323" s="6" t="s">
        <v>951</v>
      </c>
      <c r="E2323" s="6">
        <v>861.6</v>
      </c>
      <c r="F2323" s="6">
        <v>293.2</v>
      </c>
      <c r="G2323" s="6">
        <v>0</v>
      </c>
      <c r="H2323" s="6" t="s">
        <v>1038</v>
      </c>
    </row>
    <row r="2324" spans="1:8">
      <c r="A2324" s="6">
        <v>1321</v>
      </c>
      <c r="B2324" s="6">
        <v>69</v>
      </c>
      <c r="C2324" s="6">
        <v>287</v>
      </c>
      <c r="D2324" s="6" t="s">
        <v>948</v>
      </c>
      <c r="E2324" s="6">
        <v>660</v>
      </c>
      <c r="F2324" s="6">
        <v>36.9</v>
      </c>
      <c r="G2324" s="6">
        <v>0</v>
      </c>
      <c r="H2324" s="6" t="s">
        <v>1038</v>
      </c>
    </row>
    <row r="2325" spans="1:8">
      <c r="A2325" s="6">
        <v>1322</v>
      </c>
      <c r="B2325" s="6">
        <v>19</v>
      </c>
      <c r="C2325" s="6">
        <v>807</v>
      </c>
      <c r="D2325" s="6" t="s">
        <v>988</v>
      </c>
      <c r="E2325" s="6">
        <v>796.1</v>
      </c>
      <c r="F2325" s="6">
        <v>465.3</v>
      </c>
      <c r="G2325" s="6">
        <v>0</v>
      </c>
      <c r="H2325" s="6" t="s">
        <v>1038</v>
      </c>
    </row>
    <row r="2326" spans="1:8">
      <c r="A2326" s="6">
        <v>1323</v>
      </c>
      <c r="B2326" s="6">
        <v>15</v>
      </c>
      <c r="C2326" s="6">
        <v>367</v>
      </c>
      <c r="D2326" s="6" t="s">
        <v>971</v>
      </c>
      <c r="E2326" s="6">
        <v>101.7</v>
      </c>
      <c r="F2326" s="6">
        <v>25.8</v>
      </c>
      <c r="G2326" s="6">
        <v>0</v>
      </c>
      <c r="H2326" s="6" t="s">
        <v>1038</v>
      </c>
    </row>
    <row r="2327" spans="1:8">
      <c r="A2327" s="6">
        <v>1324</v>
      </c>
      <c r="B2327" s="6">
        <v>828</v>
      </c>
      <c r="C2327" s="6">
        <v>437</v>
      </c>
      <c r="D2327" s="6" t="s">
        <v>1002</v>
      </c>
      <c r="E2327" s="6">
        <v>241.2</v>
      </c>
      <c r="F2327" s="6">
        <v>429.4</v>
      </c>
      <c r="G2327" s="6">
        <v>0</v>
      </c>
      <c r="H2327" s="6" t="s">
        <v>1038</v>
      </c>
    </row>
    <row r="2328" spans="1:8">
      <c r="A2328" s="6">
        <v>1325</v>
      </c>
      <c r="B2328" s="6">
        <v>519</v>
      </c>
      <c r="C2328" s="6">
        <v>260</v>
      </c>
      <c r="D2328" s="6" t="s">
        <v>1008</v>
      </c>
      <c r="E2328" s="6">
        <v>642.29999999999995</v>
      </c>
      <c r="F2328" s="6">
        <v>490.6</v>
      </c>
      <c r="G2328" s="6">
        <v>0</v>
      </c>
      <c r="H2328" s="6" t="s">
        <v>1038</v>
      </c>
    </row>
    <row r="2329" spans="1:8">
      <c r="A2329" s="6">
        <v>1326</v>
      </c>
      <c r="B2329" s="6">
        <v>175</v>
      </c>
      <c r="C2329" s="6">
        <v>522</v>
      </c>
      <c r="D2329" s="6" t="s">
        <v>971</v>
      </c>
      <c r="E2329" s="6">
        <v>395.7</v>
      </c>
      <c r="F2329" s="6">
        <v>228.3</v>
      </c>
      <c r="G2329" s="6">
        <v>0</v>
      </c>
      <c r="H2329" s="6" t="s">
        <v>1038</v>
      </c>
    </row>
    <row r="2330" spans="1:8">
      <c r="A2330" s="6">
        <v>1327</v>
      </c>
      <c r="B2330" s="6">
        <v>632</v>
      </c>
      <c r="C2330" s="6">
        <v>588</v>
      </c>
      <c r="D2330" s="6" t="s">
        <v>939</v>
      </c>
      <c r="E2330" s="6">
        <v>307.10000000000002</v>
      </c>
      <c r="F2330" s="6">
        <v>87.1</v>
      </c>
      <c r="G2330" s="6">
        <v>0</v>
      </c>
      <c r="H2330" s="6" t="s">
        <v>1038</v>
      </c>
    </row>
    <row r="2331" spans="1:8">
      <c r="A2331" s="6">
        <v>1328</v>
      </c>
      <c r="B2331" s="6">
        <v>847</v>
      </c>
      <c r="C2331" s="6">
        <v>8</v>
      </c>
      <c r="D2331" s="6" t="s">
        <v>1000</v>
      </c>
      <c r="E2331" s="6">
        <v>774.4</v>
      </c>
      <c r="F2331" s="6">
        <v>447.1</v>
      </c>
      <c r="G2331" s="6">
        <v>0</v>
      </c>
      <c r="H2331" s="6" t="s">
        <v>1038</v>
      </c>
    </row>
    <row r="2332" spans="1:8">
      <c r="A2332" s="6">
        <v>1329</v>
      </c>
      <c r="B2332" s="6">
        <v>139</v>
      </c>
      <c r="C2332" s="6">
        <v>557</v>
      </c>
      <c r="D2332" s="6" t="s">
        <v>957</v>
      </c>
      <c r="E2332" s="6">
        <v>165.8</v>
      </c>
      <c r="F2332" s="6">
        <v>394.7</v>
      </c>
      <c r="G2332" s="6">
        <v>0</v>
      </c>
      <c r="H2332" s="6" t="s">
        <v>1038</v>
      </c>
    </row>
    <row r="2333" spans="1:8">
      <c r="A2333" s="6">
        <v>1330</v>
      </c>
      <c r="B2333" s="6">
        <v>636</v>
      </c>
      <c r="C2333" s="6">
        <v>471</v>
      </c>
      <c r="D2333" s="6" t="s">
        <v>995</v>
      </c>
      <c r="E2333" s="6">
        <v>699.5</v>
      </c>
      <c r="F2333" s="6">
        <v>221.4</v>
      </c>
      <c r="G2333" s="6">
        <v>0</v>
      </c>
      <c r="H2333" s="6" t="s">
        <v>1038</v>
      </c>
    </row>
    <row r="2334" spans="1:8">
      <c r="A2334" s="6">
        <v>1331</v>
      </c>
      <c r="B2334" s="6">
        <v>296</v>
      </c>
      <c r="C2334" s="6">
        <v>798</v>
      </c>
      <c r="D2334" s="6" t="s">
        <v>987</v>
      </c>
      <c r="E2334" s="6">
        <v>681.3</v>
      </c>
      <c r="F2334" s="6">
        <v>25.3</v>
      </c>
      <c r="G2334" s="6">
        <v>0</v>
      </c>
      <c r="H2334" s="6" t="s">
        <v>1038</v>
      </c>
    </row>
    <row r="2335" spans="1:8">
      <c r="A2335" s="6">
        <v>1332</v>
      </c>
      <c r="B2335" s="6">
        <v>731</v>
      </c>
      <c r="C2335" s="6">
        <v>413</v>
      </c>
      <c r="D2335" s="6" t="s">
        <v>982</v>
      </c>
      <c r="E2335" s="6">
        <v>780</v>
      </c>
      <c r="F2335" s="6">
        <v>113.1</v>
      </c>
      <c r="G2335" s="6">
        <v>0</v>
      </c>
      <c r="H2335" s="6" t="s">
        <v>1038</v>
      </c>
    </row>
    <row r="2336" spans="1:8">
      <c r="A2336" s="6">
        <v>1333</v>
      </c>
      <c r="B2336" s="6">
        <v>399</v>
      </c>
      <c r="C2336" s="6">
        <v>903</v>
      </c>
      <c r="D2336" s="6" t="s">
        <v>930</v>
      </c>
      <c r="E2336" s="6">
        <v>502.6</v>
      </c>
      <c r="F2336" s="6">
        <v>350.7</v>
      </c>
      <c r="G2336" s="6">
        <v>0</v>
      </c>
      <c r="H2336" s="6" t="s">
        <v>1038</v>
      </c>
    </row>
    <row r="2337" spans="1:8">
      <c r="A2337" s="6">
        <v>1334</v>
      </c>
      <c r="B2337" s="6">
        <v>531</v>
      </c>
      <c r="C2337" s="6">
        <v>971</v>
      </c>
      <c r="D2337" s="6" t="s">
        <v>971</v>
      </c>
      <c r="E2337" s="6">
        <v>447.8</v>
      </c>
      <c r="F2337" s="6">
        <v>93.1</v>
      </c>
      <c r="G2337" s="6">
        <v>0</v>
      </c>
      <c r="H2337" s="6" t="s">
        <v>1038</v>
      </c>
    </row>
    <row r="2338" spans="1:8">
      <c r="A2338" s="6">
        <v>1335</v>
      </c>
      <c r="B2338" s="6">
        <v>924</v>
      </c>
      <c r="C2338" s="6">
        <v>980</v>
      </c>
      <c r="D2338" s="6" t="s">
        <v>994</v>
      </c>
      <c r="E2338" s="6">
        <v>571.29999999999995</v>
      </c>
      <c r="F2338" s="6">
        <v>183.8</v>
      </c>
      <c r="G2338" s="6">
        <v>0</v>
      </c>
      <c r="H2338" s="6" t="s">
        <v>1038</v>
      </c>
    </row>
    <row r="2339" spans="1:8">
      <c r="A2339" s="6">
        <v>1336</v>
      </c>
      <c r="B2339" s="6">
        <v>541</v>
      </c>
      <c r="C2339" s="6">
        <v>223</v>
      </c>
      <c r="D2339" s="6" t="s">
        <v>929</v>
      </c>
      <c r="E2339" s="6">
        <v>17.2</v>
      </c>
      <c r="F2339" s="6">
        <v>434</v>
      </c>
      <c r="G2339" s="6">
        <v>0</v>
      </c>
      <c r="H2339" s="6" t="s">
        <v>1038</v>
      </c>
    </row>
    <row r="2340" spans="1:8">
      <c r="A2340" s="6">
        <v>1337</v>
      </c>
      <c r="B2340" s="6">
        <v>430</v>
      </c>
      <c r="C2340" s="6">
        <v>883</v>
      </c>
      <c r="D2340" s="6" t="s">
        <v>950</v>
      </c>
      <c r="E2340" s="6">
        <v>159.69999999999999</v>
      </c>
      <c r="F2340" s="6">
        <v>146.6</v>
      </c>
      <c r="G2340" s="6">
        <v>0</v>
      </c>
      <c r="H2340" s="6" t="s">
        <v>1038</v>
      </c>
    </row>
    <row r="2341" spans="1:8">
      <c r="A2341" s="6">
        <v>1338</v>
      </c>
      <c r="B2341" s="6">
        <v>977</v>
      </c>
      <c r="C2341" s="6">
        <v>991</v>
      </c>
      <c r="D2341" s="6" t="s">
        <v>1005</v>
      </c>
      <c r="E2341" s="6">
        <v>368.9</v>
      </c>
      <c r="F2341" s="6">
        <v>300.89999999999998</v>
      </c>
      <c r="G2341" s="6">
        <v>0</v>
      </c>
      <c r="H2341" s="6" t="s">
        <v>1038</v>
      </c>
    </row>
    <row r="2342" spans="1:8">
      <c r="A2342" s="6">
        <v>1339</v>
      </c>
      <c r="B2342" s="6">
        <v>978</v>
      </c>
      <c r="C2342" s="6">
        <v>187</v>
      </c>
      <c r="D2342" s="6" t="s">
        <v>976</v>
      </c>
      <c r="E2342" s="6">
        <v>610.20000000000005</v>
      </c>
      <c r="F2342" s="6">
        <v>398.3</v>
      </c>
      <c r="G2342" s="6">
        <v>0</v>
      </c>
      <c r="H2342" s="6" t="s">
        <v>1038</v>
      </c>
    </row>
    <row r="2343" spans="1:8">
      <c r="A2343" s="6">
        <v>1340</v>
      </c>
      <c r="B2343" s="6">
        <v>422</v>
      </c>
      <c r="C2343" s="6">
        <v>399</v>
      </c>
      <c r="D2343" s="6" t="s">
        <v>947</v>
      </c>
      <c r="E2343" s="6">
        <v>906</v>
      </c>
      <c r="F2343" s="6">
        <v>342.2</v>
      </c>
      <c r="G2343" s="6">
        <v>0</v>
      </c>
      <c r="H2343" s="6" t="s">
        <v>1038</v>
      </c>
    </row>
    <row r="2344" spans="1:8">
      <c r="A2344" s="6">
        <v>1341</v>
      </c>
      <c r="B2344" s="6">
        <v>140</v>
      </c>
      <c r="C2344" s="6">
        <v>467</v>
      </c>
      <c r="D2344" s="6" t="s">
        <v>927</v>
      </c>
      <c r="E2344" s="6">
        <v>343</v>
      </c>
      <c r="F2344" s="6">
        <v>402.9</v>
      </c>
      <c r="G2344" s="6">
        <v>0</v>
      </c>
      <c r="H2344" s="6" t="s">
        <v>1038</v>
      </c>
    </row>
    <row r="2345" spans="1:8">
      <c r="A2345" s="6">
        <v>1342</v>
      </c>
      <c r="B2345" s="6">
        <v>302</v>
      </c>
      <c r="C2345" s="6">
        <v>787</v>
      </c>
      <c r="D2345" s="6" t="s">
        <v>990</v>
      </c>
      <c r="E2345" s="6">
        <v>653.4</v>
      </c>
      <c r="F2345" s="6">
        <v>202.9</v>
      </c>
      <c r="G2345" s="6">
        <v>0</v>
      </c>
      <c r="H2345" s="6" t="s">
        <v>1038</v>
      </c>
    </row>
    <row r="2346" spans="1:8">
      <c r="A2346" s="6">
        <v>1343</v>
      </c>
      <c r="B2346" s="6">
        <v>940</v>
      </c>
      <c r="C2346" s="6">
        <v>286</v>
      </c>
      <c r="D2346" s="6" t="s">
        <v>998</v>
      </c>
      <c r="E2346" s="6">
        <v>840.6</v>
      </c>
      <c r="F2346" s="6">
        <v>18.2</v>
      </c>
      <c r="G2346" s="6">
        <v>0</v>
      </c>
      <c r="H2346" s="6" t="s">
        <v>1038</v>
      </c>
    </row>
    <row r="2347" spans="1:8">
      <c r="A2347" s="6">
        <v>1344</v>
      </c>
      <c r="B2347" s="6">
        <v>154</v>
      </c>
      <c r="C2347" s="6">
        <v>477</v>
      </c>
      <c r="D2347" s="6" t="s">
        <v>971</v>
      </c>
      <c r="E2347" s="6">
        <v>377.6</v>
      </c>
      <c r="F2347" s="6">
        <v>149.80000000000001</v>
      </c>
      <c r="G2347" s="6">
        <v>0</v>
      </c>
      <c r="H2347" s="6" t="s">
        <v>1038</v>
      </c>
    </row>
    <row r="2348" spans="1:8">
      <c r="A2348" s="6">
        <v>1345</v>
      </c>
      <c r="B2348" s="6">
        <v>688</v>
      </c>
      <c r="C2348" s="6">
        <v>481</v>
      </c>
      <c r="D2348" s="6" t="s">
        <v>972</v>
      </c>
      <c r="E2348" s="6">
        <v>408.1</v>
      </c>
      <c r="F2348" s="6">
        <v>163.1</v>
      </c>
      <c r="G2348" s="6">
        <v>0</v>
      </c>
      <c r="H2348" s="6" t="s">
        <v>1038</v>
      </c>
    </row>
    <row r="2349" spans="1:8">
      <c r="A2349" s="6">
        <v>1346</v>
      </c>
      <c r="B2349" s="6">
        <v>443</v>
      </c>
      <c r="C2349" s="6">
        <v>401</v>
      </c>
      <c r="D2349" s="6" t="s">
        <v>949</v>
      </c>
      <c r="E2349" s="6">
        <v>404.5</v>
      </c>
      <c r="F2349" s="6">
        <v>488</v>
      </c>
      <c r="G2349" s="6">
        <v>0</v>
      </c>
      <c r="H2349" s="6" t="s">
        <v>1038</v>
      </c>
    </row>
    <row r="2350" spans="1:8">
      <c r="A2350" s="6">
        <v>1347</v>
      </c>
      <c r="B2350" s="6">
        <v>433</v>
      </c>
      <c r="C2350" s="6">
        <v>258</v>
      </c>
      <c r="D2350" s="6" t="s">
        <v>991</v>
      </c>
      <c r="E2350" s="6">
        <v>355.8</v>
      </c>
      <c r="F2350" s="6">
        <v>494.6</v>
      </c>
      <c r="G2350" s="6">
        <v>0</v>
      </c>
      <c r="H2350" s="6" t="s">
        <v>1038</v>
      </c>
    </row>
    <row r="2351" spans="1:8">
      <c r="A2351" s="6">
        <v>1348</v>
      </c>
      <c r="B2351" s="6">
        <v>220</v>
      </c>
      <c r="C2351" s="6">
        <v>3</v>
      </c>
      <c r="D2351" s="6" t="s">
        <v>957</v>
      </c>
      <c r="E2351" s="6">
        <v>671</v>
      </c>
      <c r="F2351" s="6">
        <v>205.7</v>
      </c>
      <c r="G2351" s="6">
        <v>0</v>
      </c>
      <c r="H2351" s="6" t="s">
        <v>1038</v>
      </c>
    </row>
    <row r="2352" spans="1:8">
      <c r="A2352" s="6">
        <v>1349</v>
      </c>
      <c r="B2352" s="6">
        <v>822</v>
      </c>
      <c r="C2352" s="6">
        <v>872</v>
      </c>
      <c r="D2352" s="6" t="s">
        <v>941</v>
      </c>
      <c r="E2352" s="6">
        <v>716.2</v>
      </c>
      <c r="F2352" s="6">
        <v>218</v>
      </c>
      <c r="G2352" s="6">
        <v>0</v>
      </c>
      <c r="H2352" s="6" t="s">
        <v>1038</v>
      </c>
    </row>
    <row r="2353" spans="1:8">
      <c r="A2353" s="6">
        <v>1350</v>
      </c>
      <c r="B2353" s="6">
        <v>325</v>
      </c>
      <c r="C2353" s="6">
        <v>34</v>
      </c>
      <c r="D2353" s="6" t="s">
        <v>954</v>
      </c>
      <c r="E2353" s="6">
        <v>959.1</v>
      </c>
      <c r="F2353" s="6">
        <v>111.4</v>
      </c>
      <c r="G2353" s="6">
        <v>0</v>
      </c>
      <c r="H2353" s="6" t="s">
        <v>1038</v>
      </c>
    </row>
    <row r="2354" spans="1:8">
      <c r="A2354" s="6">
        <v>1351</v>
      </c>
      <c r="B2354" s="6">
        <v>980</v>
      </c>
      <c r="C2354" s="6">
        <v>858</v>
      </c>
      <c r="D2354" s="6" t="s">
        <v>947</v>
      </c>
      <c r="E2354" s="6">
        <v>588.29999999999995</v>
      </c>
      <c r="F2354" s="6">
        <v>251.1</v>
      </c>
      <c r="G2354" s="6">
        <v>0</v>
      </c>
      <c r="H2354" s="6" t="s">
        <v>1038</v>
      </c>
    </row>
    <row r="2355" spans="1:8">
      <c r="A2355" s="6">
        <v>1352</v>
      </c>
      <c r="B2355" s="6">
        <v>69</v>
      </c>
      <c r="C2355" s="6">
        <v>773</v>
      </c>
      <c r="D2355" s="6" t="s">
        <v>995</v>
      </c>
      <c r="E2355" s="6">
        <v>446.2</v>
      </c>
      <c r="F2355" s="6">
        <v>63.4</v>
      </c>
      <c r="G2355" s="6">
        <v>0</v>
      </c>
      <c r="H2355" s="6" t="s">
        <v>1038</v>
      </c>
    </row>
    <row r="2356" spans="1:8">
      <c r="A2356" s="6">
        <v>1353</v>
      </c>
      <c r="B2356" s="6">
        <v>725</v>
      </c>
      <c r="C2356" s="6">
        <v>88</v>
      </c>
      <c r="D2356" s="6" t="s">
        <v>970</v>
      </c>
      <c r="E2356" s="6">
        <v>176.3</v>
      </c>
      <c r="F2356" s="6">
        <v>263</v>
      </c>
      <c r="G2356" s="6">
        <v>0</v>
      </c>
      <c r="H2356" s="6" t="s">
        <v>1038</v>
      </c>
    </row>
    <row r="2357" spans="1:8">
      <c r="A2357" s="6">
        <v>1354</v>
      </c>
      <c r="B2357" s="6">
        <v>706</v>
      </c>
      <c r="C2357" s="6">
        <v>213</v>
      </c>
      <c r="D2357" s="6" t="s">
        <v>923</v>
      </c>
      <c r="E2357" s="6">
        <v>211.2</v>
      </c>
      <c r="F2357" s="6">
        <v>266.89999999999998</v>
      </c>
      <c r="G2357" s="6">
        <v>0</v>
      </c>
      <c r="H2357" s="6" t="s">
        <v>1038</v>
      </c>
    </row>
    <row r="2358" spans="1:8">
      <c r="A2358" s="6">
        <v>1355</v>
      </c>
      <c r="B2358" s="6">
        <v>364</v>
      </c>
      <c r="C2358" s="6">
        <v>351</v>
      </c>
      <c r="D2358" s="6" t="s">
        <v>930</v>
      </c>
      <c r="E2358" s="6">
        <v>784.3</v>
      </c>
      <c r="F2358" s="6">
        <v>57.3</v>
      </c>
      <c r="G2358" s="6">
        <v>0</v>
      </c>
      <c r="H2358" s="6" t="s">
        <v>1038</v>
      </c>
    </row>
    <row r="2359" spans="1:8">
      <c r="A2359" s="6">
        <v>1356</v>
      </c>
      <c r="B2359" s="6">
        <v>179</v>
      </c>
      <c r="C2359" s="6">
        <v>728</v>
      </c>
      <c r="D2359" s="6" t="s">
        <v>952</v>
      </c>
      <c r="E2359" s="6">
        <v>467.4</v>
      </c>
      <c r="F2359" s="6">
        <v>62.3</v>
      </c>
      <c r="G2359" s="6">
        <v>0</v>
      </c>
      <c r="H2359" s="6" t="s">
        <v>1038</v>
      </c>
    </row>
    <row r="2360" spans="1:8">
      <c r="A2360" s="6">
        <v>1357</v>
      </c>
      <c r="B2360" s="6">
        <v>940</v>
      </c>
      <c r="C2360" s="6">
        <v>175</v>
      </c>
      <c r="D2360" s="6" t="s">
        <v>923</v>
      </c>
      <c r="E2360" s="6">
        <v>941.3</v>
      </c>
      <c r="F2360" s="6">
        <v>130.80000000000001</v>
      </c>
      <c r="G2360" s="6">
        <v>0</v>
      </c>
      <c r="H2360" s="6" t="s">
        <v>1038</v>
      </c>
    </row>
    <row r="2361" spans="1:8">
      <c r="A2361" s="6">
        <v>1358</v>
      </c>
      <c r="B2361" s="6">
        <v>268</v>
      </c>
      <c r="C2361" s="6">
        <v>130</v>
      </c>
      <c r="D2361" s="6" t="s">
        <v>954</v>
      </c>
      <c r="E2361" s="6">
        <v>458.2</v>
      </c>
      <c r="F2361" s="6">
        <v>136.6</v>
      </c>
      <c r="G2361" s="6">
        <v>0</v>
      </c>
      <c r="H2361" s="6" t="s">
        <v>1038</v>
      </c>
    </row>
    <row r="2362" spans="1:8">
      <c r="A2362" s="6">
        <v>1359</v>
      </c>
      <c r="B2362" s="6">
        <v>282</v>
      </c>
      <c r="C2362" s="6">
        <v>300</v>
      </c>
      <c r="D2362" s="6" t="s">
        <v>998</v>
      </c>
      <c r="E2362" s="6">
        <v>676.6</v>
      </c>
      <c r="F2362" s="6">
        <v>349.1</v>
      </c>
      <c r="G2362" s="6">
        <v>0</v>
      </c>
      <c r="H2362" s="6" t="s">
        <v>1038</v>
      </c>
    </row>
    <row r="2363" spans="1:8">
      <c r="A2363" s="6">
        <v>1360</v>
      </c>
      <c r="B2363" s="6">
        <v>171</v>
      </c>
      <c r="C2363" s="6">
        <v>566</v>
      </c>
      <c r="D2363" s="6" t="s">
        <v>982</v>
      </c>
      <c r="E2363" s="6">
        <v>861.6</v>
      </c>
      <c r="F2363" s="6">
        <v>333.5</v>
      </c>
      <c r="G2363" s="6">
        <v>0</v>
      </c>
      <c r="H2363" s="6" t="s">
        <v>1038</v>
      </c>
    </row>
    <row r="2364" spans="1:8">
      <c r="A2364" s="6">
        <v>1361</v>
      </c>
      <c r="B2364" s="6">
        <v>732</v>
      </c>
      <c r="C2364" s="6">
        <v>18</v>
      </c>
      <c r="D2364" s="6" t="s">
        <v>946</v>
      </c>
      <c r="E2364" s="6">
        <v>886.2</v>
      </c>
      <c r="F2364" s="6">
        <v>383.3</v>
      </c>
      <c r="G2364" s="6">
        <v>0</v>
      </c>
      <c r="H2364" s="6" t="s">
        <v>1038</v>
      </c>
    </row>
    <row r="2365" spans="1:8">
      <c r="A2365" s="6">
        <v>1362</v>
      </c>
      <c r="B2365" s="6">
        <v>388</v>
      </c>
      <c r="C2365" s="6">
        <v>797</v>
      </c>
      <c r="D2365" s="6" t="s">
        <v>920</v>
      </c>
      <c r="E2365" s="6">
        <v>640.1</v>
      </c>
      <c r="F2365" s="6">
        <v>53.6</v>
      </c>
      <c r="G2365" s="6">
        <v>0</v>
      </c>
      <c r="H2365" s="6" t="s">
        <v>1038</v>
      </c>
    </row>
    <row r="2366" spans="1:8">
      <c r="A2366" s="6">
        <v>1363</v>
      </c>
      <c r="B2366" s="6">
        <v>740</v>
      </c>
      <c r="C2366" s="6">
        <v>562</v>
      </c>
      <c r="D2366" s="6" t="s">
        <v>954</v>
      </c>
      <c r="E2366" s="6">
        <v>88.7</v>
      </c>
      <c r="F2366" s="6">
        <v>310.10000000000002</v>
      </c>
      <c r="G2366" s="6">
        <v>0</v>
      </c>
      <c r="H2366" s="6" t="s">
        <v>1038</v>
      </c>
    </row>
    <row r="2367" spans="1:8">
      <c r="A2367" s="6">
        <v>1364</v>
      </c>
      <c r="B2367" s="6">
        <v>19</v>
      </c>
      <c r="C2367" s="6">
        <v>58</v>
      </c>
      <c r="D2367" s="6" t="s">
        <v>985</v>
      </c>
      <c r="E2367" s="6">
        <v>621.6</v>
      </c>
      <c r="F2367" s="6">
        <v>45.6</v>
      </c>
      <c r="G2367" s="6">
        <v>0</v>
      </c>
      <c r="H2367" s="6" t="s">
        <v>1038</v>
      </c>
    </row>
    <row r="2368" spans="1:8">
      <c r="A2368" s="6">
        <v>1365</v>
      </c>
      <c r="B2368" s="6">
        <v>437</v>
      </c>
      <c r="C2368" s="6">
        <v>725</v>
      </c>
      <c r="D2368" s="6" t="s">
        <v>958</v>
      </c>
      <c r="E2368" s="6">
        <v>504.3</v>
      </c>
      <c r="F2368" s="6">
        <v>248.2</v>
      </c>
      <c r="G2368" s="6">
        <v>0</v>
      </c>
      <c r="H2368" s="6" t="s">
        <v>1038</v>
      </c>
    </row>
    <row r="2369" spans="1:8">
      <c r="A2369" s="6">
        <v>1366</v>
      </c>
      <c r="B2369" s="6">
        <v>644</v>
      </c>
      <c r="C2369" s="6">
        <v>419</v>
      </c>
      <c r="D2369" s="6" t="s">
        <v>970</v>
      </c>
      <c r="E2369" s="6">
        <v>831.7</v>
      </c>
      <c r="F2369" s="6">
        <v>165.6</v>
      </c>
      <c r="G2369" s="6">
        <v>0</v>
      </c>
      <c r="H2369" s="6" t="s">
        <v>1038</v>
      </c>
    </row>
    <row r="2370" spans="1:8">
      <c r="A2370" s="6">
        <v>1367</v>
      </c>
      <c r="B2370" s="6">
        <v>179</v>
      </c>
      <c r="C2370" s="6">
        <v>441</v>
      </c>
      <c r="D2370" s="6" t="s">
        <v>935</v>
      </c>
      <c r="E2370" s="6">
        <v>70.3</v>
      </c>
      <c r="F2370" s="6">
        <v>182.1</v>
      </c>
      <c r="G2370" s="6">
        <v>0</v>
      </c>
      <c r="H2370" s="6" t="s">
        <v>1038</v>
      </c>
    </row>
    <row r="2371" spans="1:8">
      <c r="A2371" s="6">
        <v>1368</v>
      </c>
      <c r="B2371" s="6">
        <v>174</v>
      </c>
      <c r="C2371" s="6">
        <v>506</v>
      </c>
      <c r="D2371" s="6" t="s">
        <v>999</v>
      </c>
      <c r="E2371" s="6">
        <v>489.1</v>
      </c>
      <c r="F2371" s="6">
        <v>52.1</v>
      </c>
      <c r="G2371" s="6">
        <v>0</v>
      </c>
      <c r="H2371" s="6" t="s">
        <v>1038</v>
      </c>
    </row>
    <row r="2372" spans="1:8">
      <c r="A2372" s="6">
        <v>1369</v>
      </c>
      <c r="B2372" s="6">
        <v>884</v>
      </c>
      <c r="C2372" s="6">
        <v>52</v>
      </c>
      <c r="D2372" s="6" t="s">
        <v>943</v>
      </c>
      <c r="E2372" s="6">
        <v>94.9</v>
      </c>
      <c r="F2372" s="6">
        <v>259.89999999999998</v>
      </c>
      <c r="G2372" s="6">
        <v>0</v>
      </c>
      <c r="H2372" s="6" t="s">
        <v>1038</v>
      </c>
    </row>
    <row r="2373" spans="1:8">
      <c r="A2373" s="6">
        <v>1370</v>
      </c>
      <c r="B2373" s="6">
        <v>185</v>
      </c>
      <c r="C2373" s="6">
        <v>370</v>
      </c>
      <c r="D2373" s="6" t="s">
        <v>965</v>
      </c>
      <c r="E2373" s="6">
        <v>786.3</v>
      </c>
      <c r="F2373" s="6">
        <v>423.3</v>
      </c>
      <c r="G2373" s="6">
        <v>0</v>
      </c>
      <c r="H2373" s="6" t="s">
        <v>1038</v>
      </c>
    </row>
    <row r="2374" spans="1:8">
      <c r="A2374" s="6">
        <v>1371</v>
      </c>
      <c r="B2374" s="6">
        <v>569</v>
      </c>
      <c r="C2374" s="6">
        <v>697</v>
      </c>
      <c r="D2374" s="6" t="s">
        <v>969</v>
      </c>
      <c r="E2374" s="6">
        <v>930.6</v>
      </c>
      <c r="F2374" s="6">
        <v>488.7</v>
      </c>
      <c r="G2374" s="6">
        <v>1</v>
      </c>
      <c r="H2374" s="6" t="s">
        <v>1038</v>
      </c>
    </row>
    <row r="2375" spans="1:8">
      <c r="A2375" s="6">
        <v>1372</v>
      </c>
      <c r="B2375" s="6">
        <v>908</v>
      </c>
      <c r="C2375" s="6">
        <v>668</v>
      </c>
      <c r="D2375" s="6" t="s">
        <v>954</v>
      </c>
      <c r="E2375" s="6">
        <v>948.3</v>
      </c>
      <c r="F2375" s="6">
        <v>268.89999999999998</v>
      </c>
      <c r="G2375" s="6">
        <v>0</v>
      </c>
      <c r="H2375" s="6" t="s">
        <v>1038</v>
      </c>
    </row>
    <row r="2376" spans="1:8">
      <c r="A2376" s="6">
        <v>1373</v>
      </c>
      <c r="B2376" s="6">
        <v>141</v>
      </c>
      <c r="C2376" s="6">
        <v>276</v>
      </c>
      <c r="D2376" s="6" t="s">
        <v>950</v>
      </c>
      <c r="E2376" s="6">
        <v>882.8</v>
      </c>
      <c r="F2376" s="6">
        <v>235.1</v>
      </c>
      <c r="G2376" s="6">
        <v>0</v>
      </c>
      <c r="H2376" s="6" t="s">
        <v>1038</v>
      </c>
    </row>
    <row r="2377" spans="1:8">
      <c r="A2377" s="6">
        <v>1374</v>
      </c>
      <c r="B2377" s="6">
        <v>656</v>
      </c>
      <c r="C2377" s="6">
        <v>113</v>
      </c>
      <c r="D2377" s="6" t="s">
        <v>987</v>
      </c>
      <c r="E2377" s="6">
        <v>409.4</v>
      </c>
      <c r="F2377" s="6">
        <v>128</v>
      </c>
      <c r="G2377" s="6">
        <v>0</v>
      </c>
      <c r="H2377" s="6" t="s">
        <v>1038</v>
      </c>
    </row>
    <row r="2378" spans="1:8">
      <c r="A2378" s="6">
        <v>1375</v>
      </c>
      <c r="B2378" s="6">
        <v>870</v>
      </c>
      <c r="C2378" s="6">
        <v>669</v>
      </c>
      <c r="D2378" s="6" t="s">
        <v>956</v>
      </c>
      <c r="E2378" s="6">
        <v>675.4</v>
      </c>
      <c r="F2378" s="6">
        <v>269.60000000000002</v>
      </c>
      <c r="G2378" s="6">
        <v>0</v>
      </c>
      <c r="H2378" s="6" t="s">
        <v>1038</v>
      </c>
    </row>
    <row r="2379" spans="1:8">
      <c r="A2379" s="6">
        <v>1376</v>
      </c>
      <c r="B2379" s="6">
        <v>533</v>
      </c>
      <c r="C2379" s="6">
        <v>806</v>
      </c>
      <c r="D2379" s="6" t="s">
        <v>974</v>
      </c>
      <c r="E2379" s="6">
        <v>810.5</v>
      </c>
      <c r="F2379" s="6">
        <v>156</v>
      </c>
      <c r="G2379" s="6">
        <v>0</v>
      </c>
      <c r="H2379" s="6" t="s">
        <v>1038</v>
      </c>
    </row>
    <row r="2380" spans="1:8">
      <c r="A2380" s="6">
        <v>1377</v>
      </c>
      <c r="B2380" s="6">
        <v>458</v>
      </c>
      <c r="C2380" s="6">
        <v>956</v>
      </c>
      <c r="D2380" s="6" t="s">
        <v>929</v>
      </c>
      <c r="E2380" s="6">
        <v>983.8</v>
      </c>
      <c r="F2380" s="6">
        <v>388.4</v>
      </c>
      <c r="G2380" s="6">
        <v>0</v>
      </c>
      <c r="H2380" s="6" t="s">
        <v>1038</v>
      </c>
    </row>
    <row r="2381" spans="1:8">
      <c r="A2381" s="6">
        <v>1378</v>
      </c>
      <c r="B2381" s="6">
        <v>990</v>
      </c>
      <c r="C2381" s="6">
        <v>221</v>
      </c>
      <c r="D2381" s="6" t="s">
        <v>946</v>
      </c>
      <c r="E2381" s="6">
        <v>46.6</v>
      </c>
      <c r="F2381" s="6">
        <v>243.5</v>
      </c>
      <c r="G2381" s="6">
        <v>0</v>
      </c>
      <c r="H2381" s="6" t="s">
        <v>1038</v>
      </c>
    </row>
    <row r="2382" spans="1:8">
      <c r="A2382" s="6">
        <v>1379</v>
      </c>
      <c r="B2382" s="6">
        <v>77</v>
      </c>
      <c r="C2382" s="6">
        <v>406</v>
      </c>
      <c r="D2382" s="6" t="s">
        <v>937</v>
      </c>
      <c r="E2382" s="6">
        <v>861.8</v>
      </c>
      <c r="F2382" s="6">
        <v>170.4</v>
      </c>
      <c r="G2382" s="6">
        <v>0</v>
      </c>
      <c r="H2382" s="6" t="s">
        <v>1038</v>
      </c>
    </row>
    <row r="2383" spans="1:8">
      <c r="A2383" s="6">
        <v>1380</v>
      </c>
      <c r="B2383" s="6">
        <v>66</v>
      </c>
      <c r="C2383" s="6">
        <v>727</v>
      </c>
      <c r="D2383" s="6" t="s">
        <v>938</v>
      </c>
      <c r="E2383" s="6">
        <v>871.1</v>
      </c>
      <c r="F2383" s="6">
        <v>94.8</v>
      </c>
      <c r="G2383" s="6">
        <v>0</v>
      </c>
      <c r="H2383" s="6" t="s">
        <v>1038</v>
      </c>
    </row>
    <row r="2384" spans="1:8">
      <c r="A2384" s="6">
        <v>1381</v>
      </c>
      <c r="B2384" s="6">
        <v>43</v>
      </c>
      <c r="C2384" s="6">
        <v>4</v>
      </c>
      <c r="D2384" s="6" t="s">
        <v>965</v>
      </c>
      <c r="E2384" s="6">
        <v>363.3</v>
      </c>
      <c r="F2384" s="6">
        <v>7.3</v>
      </c>
      <c r="G2384" s="6">
        <v>0</v>
      </c>
      <c r="H2384" s="6" t="s">
        <v>1038</v>
      </c>
    </row>
    <row r="2385" spans="1:8">
      <c r="A2385" s="6">
        <v>1382</v>
      </c>
      <c r="B2385" s="6">
        <v>920</v>
      </c>
      <c r="C2385" s="6">
        <v>646</v>
      </c>
      <c r="D2385" s="6" t="s">
        <v>958</v>
      </c>
      <c r="E2385" s="6">
        <v>145.19999999999999</v>
      </c>
      <c r="F2385" s="6">
        <v>136.6</v>
      </c>
      <c r="G2385" s="6">
        <v>0</v>
      </c>
      <c r="H2385" s="6" t="s">
        <v>1038</v>
      </c>
    </row>
    <row r="2386" spans="1:8">
      <c r="A2386" s="6">
        <v>1383</v>
      </c>
      <c r="B2386" s="6">
        <v>290</v>
      </c>
      <c r="C2386" s="6">
        <v>346</v>
      </c>
      <c r="D2386" s="6" t="s">
        <v>997</v>
      </c>
      <c r="E2386" s="6">
        <v>341.5</v>
      </c>
      <c r="F2386" s="6">
        <v>43.2</v>
      </c>
      <c r="G2386" s="6">
        <v>0</v>
      </c>
      <c r="H2386" s="6" t="s">
        <v>1038</v>
      </c>
    </row>
    <row r="2387" spans="1:8">
      <c r="A2387" s="6">
        <v>1384</v>
      </c>
      <c r="B2387" s="6">
        <v>806</v>
      </c>
      <c r="C2387" s="6">
        <v>236</v>
      </c>
      <c r="D2387" s="6" t="s">
        <v>970</v>
      </c>
      <c r="E2387" s="6">
        <v>357.7</v>
      </c>
      <c r="F2387" s="6">
        <v>343</v>
      </c>
      <c r="G2387" s="6">
        <v>0</v>
      </c>
      <c r="H2387" s="6" t="s">
        <v>1038</v>
      </c>
    </row>
    <row r="2388" spans="1:8">
      <c r="A2388" s="6">
        <v>1385</v>
      </c>
      <c r="B2388" s="6">
        <v>508</v>
      </c>
      <c r="C2388" s="6">
        <v>474</v>
      </c>
      <c r="D2388" s="6" t="s">
        <v>990</v>
      </c>
      <c r="E2388" s="6">
        <v>9.1</v>
      </c>
      <c r="F2388" s="6">
        <v>214.7</v>
      </c>
      <c r="G2388" s="6">
        <v>0</v>
      </c>
      <c r="H2388" s="6" t="s">
        <v>1038</v>
      </c>
    </row>
    <row r="2389" spans="1:8">
      <c r="A2389" s="6">
        <v>1386</v>
      </c>
      <c r="B2389" s="6">
        <v>85</v>
      </c>
      <c r="C2389" s="6">
        <v>336</v>
      </c>
      <c r="D2389" s="6" t="s">
        <v>950</v>
      </c>
      <c r="E2389" s="6">
        <v>722.9</v>
      </c>
      <c r="F2389" s="6">
        <v>271.3</v>
      </c>
      <c r="G2389" s="6">
        <v>0</v>
      </c>
      <c r="H2389" s="6" t="s">
        <v>1038</v>
      </c>
    </row>
    <row r="2390" spans="1:8">
      <c r="A2390" s="6">
        <v>1387</v>
      </c>
      <c r="B2390" s="6">
        <v>802</v>
      </c>
      <c r="C2390" s="6">
        <v>969</v>
      </c>
      <c r="D2390" s="6" t="s">
        <v>936</v>
      </c>
      <c r="E2390" s="6">
        <v>521.29999999999995</v>
      </c>
      <c r="F2390" s="6">
        <v>405.6</v>
      </c>
      <c r="G2390" s="6">
        <v>0</v>
      </c>
      <c r="H2390" s="6" t="s">
        <v>1038</v>
      </c>
    </row>
    <row r="2391" spans="1:8">
      <c r="A2391" s="6">
        <v>1388</v>
      </c>
      <c r="B2391" s="6">
        <v>621</v>
      </c>
      <c r="C2391" s="6">
        <v>677</v>
      </c>
      <c r="D2391" s="6" t="s">
        <v>987</v>
      </c>
      <c r="E2391" s="6">
        <v>952.9</v>
      </c>
      <c r="F2391" s="6">
        <v>5.0999999999999996</v>
      </c>
      <c r="G2391" s="6">
        <v>0</v>
      </c>
      <c r="H2391" s="6" t="s">
        <v>1038</v>
      </c>
    </row>
    <row r="2392" spans="1:8">
      <c r="A2392" s="6">
        <v>1389</v>
      </c>
      <c r="B2392" s="6">
        <v>526</v>
      </c>
      <c r="C2392" s="6">
        <v>400</v>
      </c>
      <c r="D2392" s="6" t="s">
        <v>947</v>
      </c>
      <c r="E2392" s="6">
        <v>567</v>
      </c>
      <c r="F2392" s="6">
        <v>465.1</v>
      </c>
      <c r="G2392" s="6">
        <v>0</v>
      </c>
      <c r="H2392" s="6" t="s">
        <v>1038</v>
      </c>
    </row>
    <row r="2393" spans="1:8">
      <c r="A2393" s="6">
        <v>1390</v>
      </c>
      <c r="B2393" s="6">
        <v>636</v>
      </c>
      <c r="C2393" s="6">
        <v>175</v>
      </c>
      <c r="D2393" s="6" t="s">
        <v>951</v>
      </c>
      <c r="E2393" s="6">
        <v>153.9</v>
      </c>
      <c r="F2393" s="6">
        <v>435.2</v>
      </c>
      <c r="G2393" s="6">
        <v>0</v>
      </c>
      <c r="H2393" s="6" t="s">
        <v>1038</v>
      </c>
    </row>
    <row r="2394" spans="1:8">
      <c r="A2394" s="6">
        <v>1391</v>
      </c>
      <c r="B2394" s="6">
        <v>265</v>
      </c>
      <c r="C2394" s="6">
        <v>634</v>
      </c>
      <c r="D2394" s="6" t="s">
        <v>993</v>
      </c>
      <c r="E2394" s="6">
        <v>646.6</v>
      </c>
      <c r="F2394" s="6">
        <v>206.1</v>
      </c>
      <c r="G2394" s="6">
        <v>0</v>
      </c>
      <c r="H2394" s="6" t="s">
        <v>1038</v>
      </c>
    </row>
    <row r="2395" spans="1:8">
      <c r="A2395" s="6">
        <v>1392</v>
      </c>
      <c r="B2395" s="6">
        <v>472</v>
      </c>
      <c r="C2395" s="6">
        <v>433</v>
      </c>
      <c r="D2395" s="6" t="s">
        <v>944</v>
      </c>
      <c r="E2395" s="6">
        <v>194.4</v>
      </c>
      <c r="F2395" s="6">
        <v>318.60000000000002</v>
      </c>
      <c r="G2395" s="6">
        <v>0</v>
      </c>
      <c r="H2395" s="6" t="s">
        <v>1038</v>
      </c>
    </row>
    <row r="2396" spans="1:8">
      <c r="A2396" s="6">
        <v>1393</v>
      </c>
      <c r="B2396" s="6">
        <v>668</v>
      </c>
      <c r="C2396" s="6">
        <v>968</v>
      </c>
      <c r="D2396" s="6" t="s">
        <v>983</v>
      </c>
      <c r="E2396" s="6">
        <v>711.8</v>
      </c>
      <c r="F2396" s="6">
        <v>300.10000000000002</v>
      </c>
      <c r="G2396" s="6">
        <v>0</v>
      </c>
      <c r="H2396" s="6" t="s">
        <v>1038</v>
      </c>
    </row>
    <row r="2397" spans="1:8">
      <c r="A2397" s="6">
        <v>1394</v>
      </c>
      <c r="B2397" s="6">
        <v>796</v>
      </c>
      <c r="C2397" s="6">
        <v>70</v>
      </c>
      <c r="D2397" s="6" t="s">
        <v>971</v>
      </c>
      <c r="E2397" s="6">
        <v>833.8</v>
      </c>
      <c r="F2397" s="6">
        <v>356.7</v>
      </c>
      <c r="G2397" s="6">
        <v>0</v>
      </c>
      <c r="H2397" s="6" t="s">
        <v>1038</v>
      </c>
    </row>
    <row r="2398" spans="1:8">
      <c r="A2398" s="6">
        <v>1395</v>
      </c>
      <c r="B2398" s="6">
        <v>811</v>
      </c>
      <c r="C2398" s="6">
        <v>614</v>
      </c>
      <c r="D2398" s="6" t="s">
        <v>956</v>
      </c>
      <c r="E2398" s="6">
        <v>12.4</v>
      </c>
      <c r="F2398" s="6">
        <v>239.1</v>
      </c>
      <c r="G2398" s="6">
        <v>0</v>
      </c>
      <c r="H2398" s="6" t="s">
        <v>1038</v>
      </c>
    </row>
    <row r="2399" spans="1:8">
      <c r="A2399" s="6">
        <v>1396</v>
      </c>
      <c r="B2399" s="6">
        <v>644</v>
      </c>
      <c r="C2399" s="6">
        <v>207</v>
      </c>
      <c r="D2399" s="6" t="s">
        <v>924</v>
      </c>
      <c r="E2399" s="6">
        <v>231.6</v>
      </c>
      <c r="F2399" s="6">
        <v>338</v>
      </c>
      <c r="G2399" s="6">
        <v>0</v>
      </c>
      <c r="H2399" s="6" t="s">
        <v>1038</v>
      </c>
    </row>
    <row r="2400" spans="1:8">
      <c r="A2400" s="6">
        <v>1397</v>
      </c>
      <c r="B2400" s="6">
        <v>491</v>
      </c>
      <c r="C2400" s="6">
        <v>825</v>
      </c>
      <c r="D2400" s="6" t="s">
        <v>938</v>
      </c>
      <c r="E2400" s="6">
        <v>371.5</v>
      </c>
      <c r="F2400" s="6">
        <v>370.7</v>
      </c>
      <c r="G2400" s="6">
        <v>0</v>
      </c>
      <c r="H2400" s="6" t="s">
        <v>1038</v>
      </c>
    </row>
    <row r="2401" spans="1:8">
      <c r="A2401" s="6">
        <v>1398</v>
      </c>
      <c r="B2401" s="6">
        <v>817</v>
      </c>
      <c r="C2401" s="6">
        <v>971</v>
      </c>
      <c r="D2401" s="6" t="s">
        <v>983</v>
      </c>
      <c r="E2401" s="6">
        <v>290.10000000000002</v>
      </c>
      <c r="F2401" s="6">
        <v>304.2</v>
      </c>
      <c r="G2401" s="6">
        <v>0</v>
      </c>
      <c r="H2401" s="6" t="s">
        <v>1038</v>
      </c>
    </row>
    <row r="2402" spans="1:8">
      <c r="A2402" s="6">
        <v>1399</v>
      </c>
      <c r="B2402" s="6">
        <v>650</v>
      </c>
      <c r="C2402" s="6">
        <v>289</v>
      </c>
      <c r="D2402" s="6" t="s">
        <v>959</v>
      </c>
      <c r="E2402" s="6">
        <v>338.8</v>
      </c>
      <c r="F2402" s="6">
        <v>45.7</v>
      </c>
      <c r="G2402" s="6">
        <v>0</v>
      </c>
      <c r="H2402" s="6" t="s">
        <v>1038</v>
      </c>
    </row>
    <row r="2403" spans="1:8">
      <c r="A2403" s="6">
        <v>1400</v>
      </c>
      <c r="B2403" s="6">
        <v>468</v>
      </c>
      <c r="C2403" s="6">
        <v>51</v>
      </c>
      <c r="D2403" s="6" t="s">
        <v>979</v>
      </c>
      <c r="E2403" s="6">
        <v>113</v>
      </c>
      <c r="F2403" s="6">
        <v>270.2</v>
      </c>
      <c r="G2403" s="6">
        <v>0</v>
      </c>
      <c r="H2403" s="6" t="s">
        <v>1038</v>
      </c>
    </row>
    <row r="2404" spans="1:8">
      <c r="A2404" s="6">
        <v>1401</v>
      </c>
      <c r="B2404" s="6">
        <v>450</v>
      </c>
      <c r="C2404" s="6">
        <v>61</v>
      </c>
      <c r="D2404" s="6" t="s">
        <v>924</v>
      </c>
      <c r="E2404" s="6">
        <v>163.19999999999999</v>
      </c>
      <c r="F2404" s="6">
        <v>243.2</v>
      </c>
      <c r="G2404" s="6">
        <v>0</v>
      </c>
      <c r="H2404" s="6" t="s">
        <v>1038</v>
      </c>
    </row>
    <row r="2405" spans="1:8">
      <c r="A2405" s="6">
        <v>1402</v>
      </c>
      <c r="B2405" s="6">
        <v>505</v>
      </c>
      <c r="C2405" s="6">
        <v>320</v>
      </c>
      <c r="D2405" s="6" t="s">
        <v>935</v>
      </c>
      <c r="E2405" s="6">
        <v>969.9</v>
      </c>
      <c r="F2405" s="6">
        <v>342</v>
      </c>
      <c r="G2405" s="6">
        <v>0</v>
      </c>
      <c r="H2405" s="6" t="s">
        <v>1038</v>
      </c>
    </row>
    <row r="2406" spans="1:8">
      <c r="A2406" s="6">
        <v>1403</v>
      </c>
      <c r="B2406" s="6">
        <v>808</v>
      </c>
      <c r="C2406" s="6">
        <v>72</v>
      </c>
      <c r="D2406" s="6" t="s">
        <v>924</v>
      </c>
      <c r="E2406" s="6">
        <v>618.20000000000005</v>
      </c>
      <c r="F2406" s="6">
        <v>205.8</v>
      </c>
      <c r="G2406" s="6">
        <v>0</v>
      </c>
      <c r="H2406" s="6" t="s">
        <v>1038</v>
      </c>
    </row>
    <row r="2407" spans="1:8">
      <c r="A2407" s="6">
        <v>1404</v>
      </c>
      <c r="B2407" s="6">
        <v>664</v>
      </c>
      <c r="C2407" s="6">
        <v>502</v>
      </c>
      <c r="D2407" s="6" t="s">
        <v>989</v>
      </c>
      <c r="E2407" s="6">
        <v>351.4</v>
      </c>
      <c r="F2407" s="6">
        <v>365.6</v>
      </c>
      <c r="G2407" s="6">
        <v>0</v>
      </c>
      <c r="H2407" s="6" t="s">
        <v>1038</v>
      </c>
    </row>
    <row r="2408" spans="1:8">
      <c r="A2408" s="6">
        <v>1405</v>
      </c>
      <c r="B2408" s="6">
        <v>907</v>
      </c>
      <c r="C2408" s="6">
        <v>809</v>
      </c>
      <c r="D2408" s="6" t="s">
        <v>927</v>
      </c>
      <c r="E2408" s="6">
        <v>470.7</v>
      </c>
      <c r="F2408" s="6">
        <v>95.4</v>
      </c>
      <c r="G2408" s="6">
        <v>0</v>
      </c>
      <c r="H2408" s="6" t="s">
        <v>1038</v>
      </c>
    </row>
    <row r="2409" spans="1:8">
      <c r="A2409" s="6">
        <v>1406</v>
      </c>
      <c r="B2409" s="6">
        <v>112</v>
      </c>
      <c r="C2409" s="6">
        <v>810</v>
      </c>
      <c r="D2409" s="6" t="s">
        <v>983</v>
      </c>
      <c r="E2409" s="6">
        <v>792.7</v>
      </c>
      <c r="F2409" s="6">
        <v>181.7</v>
      </c>
      <c r="G2409" s="6">
        <v>0</v>
      </c>
      <c r="H2409" s="6" t="s">
        <v>1038</v>
      </c>
    </row>
    <row r="2410" spans="1:8">
      <c r="A2410" s="6">
        <v>1407</v>
      </c>
      <c r="B2410" s="6">
        <v>386</v>
      </c>
      <c r="C2410" s="6">
        <v>588</v>
      </c>
      <c r="D2410" s="6" t="s">
        <v>987</v>
      </c>
      <c r="E2410" s="6">
        <v>421.9</v>
      </c>
      <c r="F2410" s="6">
        <v>455</v>
      </c>
      <c r="G2410" s="6">
        <v>0</v>
      </c>
      <c r="H2410" s="6" t="s">
        <v>1038</v>
      </c>
    </row>
    <row r="2411" spans="1:8">
      <c r="A2411" s="6">
        <v>1408</v>
      </c>
      <c r="B2411" s="6">
        <v>223</v>
      </c>
      <c r="C2411" s="6">
        <v>98</v>
      </c>
      <c r="D2411" s="6" t="s">
        <v>991</v>
      </c>
      <c r="E2411" s="6">
        <v>97.5</v>
      </c>
      <c r="F2411" s="6">
        <v>182.7</v>
      </c>
      <c r="G2411" s="6">
        <v>0</v>
      </c>
      <c r="H2411" s="6" t="s">
        <v>1038</v>
      </c>
    </row>
    <row r="2412" spans="1:8">
      <c r="A2412" s="6">
        <v>1409</v>
      </c>
      <c r="B2412" s="6">
        <v>57</v>
      </c>
      <c r="C2412" s="6">
        <v>232</v>
      </c>
      <c r="D2412" s="6" t="s">
        <v>998</v>
      </c>
      <c r="E2412" s="6">
        <v>484.4</v>
      </c>
      <c r="F2412" s="6">
        <v>317</v>
      </c>
      <c r="G2412" s="6">
        <v>0</v>
      </c>
      <c r="H2412" s="6" t="s">
        <v>1038</v>
      </c>
    </row>
    <row r="2413" spans="1:8">
      <c r="A2413" s="6">
        <v>1410</v>
      </c>
      <c r="B2413" s="6">
        <v>978</v>
      </c>
      <c r="C2413" s="6">
        <v>685</v>
      </c>
      <c r="D2413" s="6" t="s">
        <v>997</v>
      </c>
      <c r="E2413" s="6">
        <v>174.2</v>
      </c>
      <c r="F2413" s="6">
        <v>84.8</v>
      </c>
      <c r="G2413" s="6">
        <v>0</v>
      </c>
      <c r="H2413" s="6" t="s">
        <v>1038</v>
      </c>
    </row>
    <row r="2414" spans="1:8">
      <c r="A2414" s="6">
        <v>1411</v>
      </c>
      <c r="B2414" s="6">
        <v>583</v>
      </c>
      <c r="C2414" s="6">
        <v>661</v>
      </c>
      <c r="D2414" s="6" t="s">
        <v>973</v>
      </c>
      <c r="E2414" s="6">
        <v>305.8</v>
      </c>
      <c r="F2414" s="6">
        <v>86.2</v>
      </c>
      <c r="G2414" s="6">
        <v>0</v>
      </c>
      <c r="H2414" s="6" t="s">
        <v>1038</v>
      </c>
    </row>
    <row r="2415" spans="1:8">
      <c r="A2415" s="6">
        <v>1412</v>
      </c>
      <c r="B2415" s="6">
        <v>359</v>
      </c>
      <c r="C2415" s="6">
        <v>571</v>
      </c>
      <c r="D2415" s="6" t="s">
        <v>940</v>
      </c>
      <c r="E2415" s="6">
        <v>274.3</v>
      </c>
      <c r="F2415" s="6">
        <v>83.9</v>
      </c>
      <c r="G2415" s="6">
        <v>0</v>
      </c>
      <c r="H2415" s="6" t="s">
        <v>1038</v>
      </c>
    </row>
    <row r="2416" spans="1:8">
      <c r="A2416" s="6">
        <v>1413</v>
      </c>
      <c r="B2416" s="6">
        <v>464</v>
      </c>
      <c r="C2416" s="6">
        <v>534</v>
      </c>
      <c r="D2416" s="6" t="s">
        <v>929</v>
      </c>
      <c r="E2416" s="6">
        <v>875.8</v>
      </c>
      <c r="F2416" s="6">
        <v>13.1</v>
      </c>
      <c r="G2416" s="6">
        <v>0</v>
      </c>
      <c r="H2416" s="6" t="s">
        <v>1038</v>
      </c>
    </row>
    <row r="2417" spans="1:8">
      <c r="A2417" s="6">
        <v>1414</v>
      </c>
      <c r="B2417" s="6">
        <v>638</v>
      </c>
      <c r="C2417" s="6">
        <v>141</v>
      </c>
      <c r="D2417" s="6" t="s">
        <v>973</v>
      </c>
      <c r="E2417" s="6">
        <v>877.9</v>
      </c>
      <c r="F2417" s="6">
        <v>394.9</v>
      </c>
      <c r="G2417" s="6">
        <v>0</v>
      </c>
      <c r="H2417" s="6" t="s">
        <v>1038</v>
      </c>
    </row>
    <row r="2418" spans="1:8">
      <c r="A2418" s="6">
        <v>1415</v>
      </c>
      <c r="B2418" s="6">
        <v>75</v>
      </c>
      <c r="C2418" s="6">
        <v>496</v>
      </c>
      <c r="D2418" s="6" t="s">
        <v>1010</v>
      </c>
      <c r="E2418" s="6">
        <v>812.8</v>
      </c>
      <c r="F2418" s="6">
        <v>51.6</v>
      </c>
      <c r="G2418" s="6">
        <v>0</v>
      </c>
      <c r="H2418" s="6" t="s">
        <v>1038</v>
      </c>
    </row>
    <row r="2419" spans="1:8">
      <c r="A2419" s="6">
        <v>1416</v>
      </c>
      <c r="B2419" s="6">
        <v>181</v>
      </c>
      <c r="C2419" s="6">
        <v>893</v>
      </c>
      <c r="D2419" s="6" t="s">
        <v>952</v>
      </c>
      <c r="E2419" s="6">
        <v>706.4</v>
      </c>
      <c r="F2419" s="6">
        <v>58.5</v>
      </c>
      <c r="G2419" s="6">
        <v>0</v>
      </c>
      <c r="H2419" s="6" t="s">
        <v>1038</v>
      </c>
    </row>
    <row r="2420" spans="1:8">
      <c r="A2420" s="6">
        <v>1417</v>
      </c>
      <c r="B2420" s="6">
        <v>375</v>
      </c>
      <c r="C2420" s="6">
        <v>950</v>
      </c>
      <c r="D2420" s="6" t="s">
        <v>936</v>
      </c>
      <c r="E2420" s="6">
        <v>141.4</v>
      </c>
      <c r="F2420" s="6">
        <v>362.9</v>
      </c>
      <c r="G2420" s="6">
        <v>0</v>
      </c>
      <c r="H2420" s="6" t="s">
        <v>1038</v>
      </c>
    </row>
    <row r="2421" spans="1:8">
      <c r="A2421" s="6">
        <v>1418</v>
      </c>
      <c r="B2421" s="6">
        <v>420</v>
      </c>
      <c r="C2421" s="6">
        <v>508</v>
      </c>
      <c r="D2421" s="6" t="s">
        <v>987</v>
      </c>
      <c r="E2421" s="6">
        <v>642.79999999999995</v>
      </c>
      <c r="F2421" s="6">
        <v>396.8</v>
      </c>
      <c r="G2421" s="6">
        <v>0</v>
      </c>
      <c r="H2421" s="6" t="s">
        <v>1038</v>
      </c>
    </row>
    <row r="2422" spans="1:8">
      <c r="A2422" s="6">
        <v>1419</v>
      </c>
      <c r="B2422" s="6">
        <v>990</v>
      </c>
      <c r="C2422" s="6">
        <v>200</v>
      </c>
      <c r="D2422" s="6" t="s">
        <v>956</v>
      </c>
      <c r="E2422" s="6">
        <v>455.1</v>
      </c>
      <c r="F2422" s="6">
        <v>456.9</v>
      </c>
      <c r="G2422" s="6">
        <v>0</v>
      </c>
      <c r="H2422" s="6" t="s">
        <v>1038</v>
      </c>
    </row>
    <row r="2423" spans="1:8">
      <c r="A2423" s="6">
        <v>1420</v>
      </c>
      <c r="B2423" s="6">
        <v>288</v>
      </c>
      <c r="C2423" s="6">
        <v>752</v>
      </c>
      <c r="D2423" s="6" t="s">
        <v>1008</v>
      </c>
      <c r="E2423" s="6">
        <v>963.4</v>
      </c>
      <c r="F2423" s="6">
        <v>499.2</v>
      </c>
      <c r="G2423" s="6">
        <v>0</v>
      </c>
      <c r="H2423" s="6" t="s">
        <v>1038</v>
      </c>
    </row>
    <row r="2424" spans="1:8">
      <c r="A2424" s="6">
        <v>1421</v>
      </c>
      <c r="B2424" s="6">
        <v>337</v>
      </c>
      <c r="C2424" s="6">
        <v>730</v>
      </c>
      <c r="D2424" s="6" t="s">
        <v>949</v>
      </c>
      <c r="E2424" s="6">
        <v>832.2</v>
      </c>
      <c r="F2424" s="6">
        <v>363.3</v>
      </c>
      <c r="G2424" s="6">
        <v>0</v>
      </c>
      <c r="H2424" s="6" t="s">
        <v>1038</v>
      </c>
    </row>
    <row r="2425" spans="1:8">
      <c r="A2425" s="6">
        <v>1422</v>
      </c>
      <c r="B2425" s="6">
        <v>61</v>
      </c>
      <c r="C2425" s="6">
        <v>399</v>
      </c>
      <c r="D2425" s="6" t="s">
        <v>937</v>
      </c>
      <c r="E2425" s="6">
        <v>604.79999999999995</v>
      </c>
      <c r="F2425" s="6">
        <v>489.2</v>
      </c>
      <c r="G2425" s="6">
        <v>0</v>
      </c>
      <c r="H2425" s="6" t="s">
        <v>1038</v>
      </c>
    </row>
    <row r="2426" spans="1:8">
      <c r="A2426" s="6">
        <v>1423</v>
      </c>
      <c r="B2426" s="6">
        <v>95</v>
      </c>
      <c r="C2426" s="6">
        <v>407</v>
      </c>
      <c r="D2426" s="6" t="s">
        <v>957</v>
      </c>
      <c r="E2426" s="6">
        <v>456.5</v>
      </c>
      <c r="F2426" s="6">
        <v>52.7</v>
      </c>
      <c r="G2426" s="6">
        <v>0</v>
      </c>
      <c r="H2426" s="6" t="s">
        <v>1038</v>
      </c>
    </row>
    <row r="2427" spans="1:8">
      <c r="A2427" s="6">
        <v>1424</v>
      </c>
      <c r="B2427" s="6">
        <v>81</v>
      </c>
      <c r="C2427" s="6">
        <v>671</v>
      </c>
      <c r="D2427" s="6" t="s">
        <v>943</v>
      </c>
      <c r="E2427" s="6">
        <v>438.6</v>
      </c>
      <c r="F2427" s="6">
        <v>347.9</v>
      </c>
      <c r="G2427" s="6">
        <v>0</v>
      </c>
      <c r="H2427" s="6" t="s">
        <v>1038</v>
      </c>
    </row>
    <row r="2428" spans="1:8">
      <c r="A2428" s="6">
        <v>1425</v>
      </c>
      <c r="B2428" s="6">
        <v>788</v>
      </c>
      <c r="C2428" s="6">
        <v>902</v>
      </c>
      <c r="D2428" s="6" t="s">
        <v>978</v>
      </c>
      <c r="E2428" s="6">
        <v>208.4</v>
      </c>
      <c r="F2428" s="6">
        <v>393.5</v>
      </c>
      <c r="G2428" s="6">
        <v>0</v>
      </c>
      <c r="H2428" s="6" t="s">
        <v>1038</v>
      </c>
    </row>
    <row r="2429" spans="1:8">
      <c r="A2429" s="6">
        <v>1426</v>
      </c>
      <c r="B2429" s="6">
        <v>273</v>
      </c>
      <c r="C2429" s="6">
        <v>566</v>
      </c>
      <c r="D2429" s="6" t="s">
        <v>996</v>
      </c>
      <c r="E2429" s="6">
        <v>403.8</v>
      </c>
      <c r="F2429" s="6">
        <v>400.5</v>
      </c>
      <c r="G2429" s="6">
        <v>0</v>
      </c>
      <c r="H2429" s="6" t="s">
        <v>1038</v>
      </c>
    </row>
    <row r="2430" spans="1:8">
      <c r="A2430" s="6">
        <v>1427</v>
      </c>
      <c r="B2430" s="6">
        <v>820</v>
      </c>
      <c r="C2430" s="6">
        <v>492</v>
      </c>
      <c r="D2430" s="6" t="s">
        <v>1002</v>
      </c>
      <c r="E2430" s="6">
        <v>39.4</v>
      </c>
      <c r="F2430" s="6">
        <v>39.4</v>
      </c>
      <c r="G2430" s="6">
        <v>0</v>
      </c>
      <c r="H2430" s="6" t="s">
        <v>1038</v>
      </c>
    </row>
    <row r="2431" spans="1:8">
      <c r="A2431" s="6">
        <v>1428</v>
      </c>
      <c r="B2431" s="6">
        <v>368</v>
      </c>
      <c r="C2431" s="6">
        <v>662</v>
      </c>
      <c r="D2431" s="6" t="s">
        <v>949</v>
      </c>
      <c r="E2431" s="6">
        <v>389.4</v>
      </c>
      <c r="F2431" s="6">
        <v>78.3</v>
      </c>
      <c r="G2431" s="6">
        <v>0</v>
      </c>
      <c r="H2431" s="6" t="s">
        <v>1038</v>
      </c>
    </row>
    <row r="2432" spans="1:8">
      <c r="A2432" s="6">
        <v>1429</v>
      </c>
      <c r="B2432" s="6">
        <v>203</v>
      </c>
      <c r="C2432" s="6">
        <v>523</v>
      </c>
      <c r="D2432" s="6" t="s">
        <v>988</v>
      </c>
      <c r="E2432" s="6">
        <v>983.2</v>
      </c>
      <c r="F2432" s="6">
        <v>174.3</v>
      </c>
      <c r="G2432" s="6">
        <v>0</v>
      </c>
      <c r="H2432" s="6" t="s">
        <v>1038</v>
      </c>
    </row>
    <row r="2433" spans="1:8">
      <c r="A2433" s="6">
        <v>1430</v>
      </c>
      <c r="B2433" s="6">
        <v>406</v>
      </c>
      <c r="C2433" s="6">
        <v>742</v>
      </c>
      <c r="D2433" s="6" t="s">
        <v>950</v>
      </c>
      <c r="E2433" s="6">
        <v>436.8</v>
      </c>
      <c r="F2433" s="6">
        <v>304.2</v>
      </c>
      <c r="G2433" s="6">
        <v>0</v>
      </c>
      <c r="H2433" s="6" t="s">
        <v>1038</v>
      </c>
    </row>
    <row r="2434" spans="1:8">
      <c r="A2434" s="6">
        <v>1431</v>
      </c>
      <c r="B2434" s="6">
        <v>774</v>
      </c>
      <c r="C2434" s="6">
        <v>236</v>
      </c>
      <c r="D2434" s="6" t="s">
        <v>945</v>
      </c>
      <c r="E2434" s="6">
        <v>981.3</v>
      </c>
      <c r="F2434" s="6">
        <v>280.39999999999998</v>
      </c>
      <c r="G2434" s="6">
        <v>0</v>
      </c>
      <c r="H2434" s="6" t="s">
        <v>1038</v>
      </c>
    </row>
    <row r="2435" spans="1:8">
      <c r="A2435" s="6">
        <v>1432</v>
      </c>
      <c r="B2435" s="6">
        <v>757</v>
      </c>
      <c r="C2435" s="6">
        <v>379</v>
      </c>
      <c r="D2435" s="6" t="s">
        <v>923</v>
      </c>
      <c r="E2435" s="6">
        <v>25</v>
      </c>
      <c r="F2435" s="6">
        <v>251.4</v>
      </c>
      <c r="G2435" s="6">
        <v>0</v>
      </c>
      <c r="H2435" s="6" t="s">
        <v>1038</v>
      </c>
    </row>
    <row r="2436" spans="1:8">
      <c r="A2436" s="6">
        <v>1433</v>
      </c>
      <c r="B2436" s="6">
        <v>82</v>
      </c>
      <c r="C2436" s="6">
        <v>979</v>
      </c>
      <c r="D2436" s="6" t="s">
        <v>1002</v>
      </c>
      <c r="E2436" s="6">
        <v>898.2</v>
      </c>
      <c r="F2436" s="6">
        <v>369.7</v>
      </c>
      <c r="G2436" s="6">
        <v>0</v>
      </c>
      <c r="H2436" s="6" t="s">
        <v>1038</v>
      </c>
    </row>
    <row r="2437" spans="1:8">
      <c r="A2437" s="6">
        <v>1434</v>
      </c>
      <c r="B2437" s="6">
        <v>294</v>
      </c>
      <c r="C2437" s="6">
        <v>709</v>
      </c>
      <c r="D2437" s="6" t="s">
        <v>1006</v>
      </c>
      <c r="E2437" s="6">
        <v>769.3</v>
      </c>
      <c r="F2437" s="6">
        <v>431.6</v>
      </c>
      <c r="G2437" s="6">
        <v>0</v>
      </c>
      <c r="H2437" s="6" t="s">
        <v>1038</v>
      </c>
    </row>
    <row r="2438" spans="1:8">
      <c r="A2438" s="6">
        <v>1435</v>
      </c>
      <c r="B2438" s="6">
        <v>806</v>
      </c>
      <c r="C2438" s="6">
        <v>672</v>
      </c>
      <c r="D2438" s="6" t="s">
        <v>955</v>
      </c>
      <c r="E2438" s="6">
        <v>666.5</v>
      </c>
      <c r="F2438" s="6">
        <v>92.3</v>
      </c>
      <c r="G2438" s="6">
        <v>0</v>
      </c>
      <c r="H2438" s="6" t="s">
        <v>1038</v>
      </c>
    </row>
    <row r="2439" spans="1:8">
      <c r="A2439" s="6">
        <v>1436</v>
      </c>
      <c r="B2439" s="6">
        <v>777</v>
      </c>
      <c r="C2439" s="6">
        <v>745</v>
      </c>
      <c r="D2439" s="6" t="s">
        <v>932</v>
      </c>
      <c r="E2439" s="6">
        <v>135.30000000000001</v>
      </c>
      <c r="F2439" s="6">
        <v>301.7</v>
      </c>
      <c r="G2439" s="6">
        <v>0</v>
      </c>
      <c r="H2439" s="6" t="s">
        <v>1038</v>
      </c>
    </row>
    <row r="2440" spans="1:8">
      <c r="A2440" s="6">
        <v>1437</v>
      </c>
      <c r="B2440" s="6">
        <v>563</v>
      </c>
      <c r="C2440" s="6">
        <v>896</v>
      </c>
      <c r="D2440" s="6" t="s">
        <v>987</v>
      </c>
      <c r="E2440" s="6">
        <v>733.4</v>
      </c>
      <c r="F2440" s="6">
        <v>461.2</v>
      </c>
      <c r="G2440" s="6">
        <v>0</v>
      </c>
      <c r="H2440" s="6" t="s">
        <v>1038</v>
      </c>
    </row>
    <row r="2441" spans="1:8">
      <c r="A2441" s="6">
        <v>1438</v>
      </c>
      <c r="B2441" s="6">
        <v>482</v>
      </c>
      <c r="C2441" s="6">
        <v>753</v>
      </c>
      <c r="D2441" s="6" t="s">
        <v>943</v>
      </c>
      <c r="E2441" s="6">
        <v>257.89999999999998</v>
      </c>
      <c r="F2441" s="6">
        <v>418.1</v>
      </c>
      <c r="G2441" s="6">
        <v>0</v>
      </c>
      <c r="H2441" s="6" t="s">
        <v>1038</v>
      </c>
    </row>
    <row r="2442" spans="1:8">
      <c r="A2442" s="6">
        <v>1439</v>
      </c>
      <c r="B2442" s="6">
        <v>41</v>
      </c>
      <c r="C2442" s="6">
        <v>529</v>
      </c>
      <c r="D2442" s="6" t="s">
        <v>971</v>
      </c>
      <c r="E2442" s="6">
        <v>500.4</v>
      </c>
      <c r="F2442" s="6">
        <v>156.4</v>
      </c>
      <c r="G2442" s="6">
        <v>0</v>
      </c>
      <c r="H2442" s="6" t="s">
        <v>1038</v>
      </c>
    </row>
    <row r="2443" spans="1:8">
      <c r="A2443" s="6">
        <v>1440</v>
      </c>
      <c r="B2443" s="6">
        <v>445</v>
      </c>
      <c r="C2443" s="6">
        <v>613</v>
      </c>
      <c r="D2443" s="6" t="s">
        <v>926</v>
      </c>
      <c r="E2443" s="6">
        <v>529.29999999999995</v>
      </c>
      <c r="F2443" s="6">
        <v>214.9</v>
      </c>
      <c r="G2443" s="6">
        <v>0</v>
      </c>
      <c r="H2443" s="6" t="s">
        <v>1038</v>
      </c>
    </row>
    <row r="2444" spans="1:8">
      <c r="A2444" s="6">
        <v>1441</v>
      </c>
      <c r="B2444" s="6">
        <v>291</v>
      </c>
      <c r="C2444" s="6">
        <v>547</v>
      </c>
      <c r="D2444" s="6" t="s">
        <v>985</v>
      </c>
      <c r="E2444" s="6">
        <v>925.5</v>
      </c>
      <c r="F2444" s="6">
        <v>439.1</v>
      </c>
      <c r="G2444" s="6">
        <v>1</v>
      </c>
      <c r="H2444" s="6" t="s">
        <v>1038</v>
      </c>
    </row>
    <row r="2445" spans="1:8">
      <c r="A2445" s="6">
        <v>1442</v>
      </c>
      <c r="B2445" s="6">
        <v>516</v>
      </c>
      <c r="C2445" s="6">
        <v>95</v>
      </c>
      <c r="D2445" s="6" t="s">
        <v>977</v>
      </c>
      <c r="E2445" s="6">
        <v>234.4</v>
      </c>
      <c r="F2445" s="6">
        <v>92.9</v>
      </c>
      <c r="G2445" s="6">
        <v>0</v>
      </c>
      <c r="H2445" s="6" t="s">
        <v>1038</v>
      </c>
    </row>
    <row r="2446" spans="1:8">
      <c r="A2446" s="6">
        <v>1443</v>
      </c>
      <c r="B2446" s="6">
        <v>846</v>
      </c>
      <c r="C2446" s="6">
        <v>432</v>
      </c>
      <c r="D2446" s="6" t="s">
        <v>957</v>
      </c>
      <c r="E2446" s="6">
        <v>916.1</v>
      </c>
      <c r="F2446" s="6">
        <v>333.4</v>
      </c>
      <c r="G2446" s="6">
        <v>0</v>
      </c>
      <c r="H2446" s="6" t="s">
        <v>1038</v>
      </c>
    </row>
    <row r="2447" spans="1:8">
      <c r="A2447" s="6">
        <v>1444</v>
      </c>
      <c r="B2447" s="6">
        <v>900</v>
      </c>
      <c r="C2447" s="6">
        <v>543</v>
      </c>
      <c r="D2447" s="6" t="s">
        <v>955</v>
      </c>
      <c r="E2447" s="6">
        <v>245.6</v>
      </c>
      <c r="F2447" s="6">
        <v>421.3</v>
      </c>
      <c r="G2447" s="6">
        <v>0</v>
      </c>
      <c r="H2447" s="6" t="s">
        <v>1038</v>
      </c>
    </row>
    <row r="2448" spans="1:8">
      <c r="A2448" s="6">
        <v>1445</v>
      </c>
      <c r="B2448" s="6">
        <v>104</v>
      </c>
      <c r="C2448" s="6">
        <v>846</v>
      </c>
      <c r="D2448" s="6" t="s">
        <v>1010</v>
      </c>
      <c r="E2448" s="6">
        <v>964.2</v>
      </c>
      <c r="F2448" s="6">
        <v>312.10000000000002</v>
      </c>
      <c r="G2448" s="6">
        <v>0</v>
      </c>
      <c r="H2448" s="6" t="s">
        <v>1038</v>
      </c>
    </row>
    <row r="2449" spans="1:8">
      <c r="A2449" s="6">
        <v>1446</v>
      </c>
      <c r="B2449" s="6">
        <v>501</v>
      </c>
      <c r="C2449" s="6">
        <v>305</v>
      </c>
      <c r="D2449" s="6" t="s">
        <v>978</v>
      </c>
      <c r="E2449" s="6">
        <v>478.7</v>
      </c>
      <c r="F2449" s="6">
        <v>396.4</v>
      </c>
      <c r="G2449" s="6">
        <v>0</v>
      </c>
      <c r="H2449" s="6" t="s">
        <v>1038</v>
      </c>
    </row>
    <row r="2450" spans="1:8">
      <c r="A2450" s="6">
        <v>1447</v>
      </c>
      <c r="B2450" s="6">
        <v>438</v>
      </c>
      <c r="C2450" s="6">
        <v>910</v>
      </c>
      <c r="D2450" s="6" t="s">
        <v>995</v>
      </c>
      <c r="E2450" s="6">
        <v>999.3</v>
      </c>
      <c r="F2450" s="6">
        <v>227.9</v>
      </c>
      <c r="G2450" s="6">
        <v>0</v>
      </c>
      <c r="H2450" s="6" t="s">
        <v>1038</v>
      </c>
    </row>
    <row r="2451" spans="1:8">
      <c r="A2451" s="6">
        <v>1448</v>
      </c>
      <c r="B2451" s="6">
        <v>344</v>
      </c>
      <c r="C2451" s="6">
        <v>164</v>
      </c>
      <c r="D2451" s="6" t="s">
        <v>991</v>
      </c>
      <c r="E2451" s="6">
        <v>252.6</v>
      </c>
      <c r="F2451" s="6">
        <v>327.60000000000002</v>
      </c>
      <c r="G2451" s="6">
        <v>0</v>
      </c>
      <c r="H2451" s="6" t="s">
        <v>1038</v>
      </c>
    </row>
    <row r="2452" spans="1:8">
      <c r="A2452" s="6">
        <v>1449</v>
      </c>
      <c r="B2452" s="6">
        <v>223</v>
      </c>
      <c r="C2452" s="6">
        <v>118</v>
      </c>
      <c r="D2452" s="6" t="s">
        <v>949</v>
      </c>
      <c r="E2452" s="6">
        <v>762.6</v>
      </c>
      <c r="F2452" s="6">
        <v>410.1</v>
      </c>
      <c r="G2452" s="6">
        <v>0</v>
      </c>
      <c r="H2452" s="6" t="s">
        <v>1038</v>
      </c>
    </row>
    <row r="2453" spans="1:8">
      <c r="A2453" s="6">
        <v>1450</v>
      </c>
      <c r="B2453" s="6">
        <v>457</v>
      </c>
      <c r="C2453" s="6">
        <v>732</v>
      </c>
      <c r="D2453" s="6" t="s">
        <v>998</v>
      </c>
      <c r="E2453" s="6">
        <v>255.8</v>
      </c>
      <c r="F2453" s="6">
        <v>349.2</v>
      </c>
      <c r="G2453" s="6">
        <v>0</v>
      </c>
      <c r="H2453" s="6" t="s">
        <v>1038</v>
      </c>
    </row>
    <row r="2454" spans="1:8">
      <c r="A2454" s="6">
        <v>1451</v>
      </c>
      <c r="B2454" s="6">
        <v>159</v>
      </c>
      <c r="C2454" s="6">
        <v>551</v>
      </c>
      <c r="D2454" s="6" t="s">
        <v>956</v>
      </c>
      <c r="E2454" s="6">
        <v>901.3</v>
      </c>
      <c r="F2454" s="6">
        <v>149.1</v>
      </c>
      <c r="G2454" s="6">
        <v>0</v>
      </c>
      <c r="H2454" s="6" t="s">
        <v>1038</v>
      </c>
    </row>
    <row r="2455" spans="1:8">
      <c r="A2455" s="6">
        <v>1452</v>
      </c>
      <c r="B2455" s="6">
        <v>856</v>
      </c>
      <c r="C2455" s="6">
        <v>106</v>
      </c>
      <c r="D2455" s="6" t="s">
        <v>970</v>
      </c>
      <c r="E2455" s="6">
        <v>995.3</v>
      </c>
      <c r="F2455" s="6">
        <v>136.69999999999999</v>
      </c>
      <c r="G2455" s="6">
        <v>0</v>
      </c>
      <c r="H2455" s="6" t="s">
        <v>1038</v>
      </c>
    </row>
    <row r="2456" spans="1:8">
      <c r="A2456" s="6">
        <v>1453</v>
      </c>
      <c r="B2456" s="6">
        <v>422</v>
      </c>
      <c r="C2456" s="6">
        <v>821</v>
      </c>
      <c r="D2456" s="6" t="s">
        <v>976</v>
      </c>
      <c r="E2456" s="6">
        <v>281.8</v>
      </c>
      <c r="F2456" s="6">
        <v>296.7</v>
      </c>
      <c r="G2456" s="6">
        <v>0</v>
      </c>
      <c r="H2456" s="6" t="s">
        <v>1038</v>
      </c>
    </row>
    <row r="2457" spans="1:8">
      <c r="A2457" s="6">
        <v>1454</v>
      </c>
      <c r="B2457" s="6">
        <v>984</v>
      </c>
      <c r="C2457" s="6">
        <v>821</v>
      </c>
      <c r="D2457" s="6" t="s">
        <v>1010</v>
      </c>
      <c r="E2457" s="6">
        <v>928.1</v>
      </c>
      <c r="F2457" s="6">
        <v>453.8</v>
      </c>
      <c r="G2457" s="6">
        <v>1</v>
      </c>
      <c r="H2457" s="6" t="s">
        <v>1038</v>
      </c>
    </row>
    <row r="2458" spans="1:8">
      <c r="A2458" s="6">
        <v>1455</v>
      </c>
      <c r="B2458" s="6">
        <v>392</v>
      </c>
      <c r="C2458" s="6">
        <v>386</v>
      </c>
      <c r="D2458" s="6" t="s">
        <v>978</v>
      </c>
      <c r="E2458" s="6">
        <v>509</v>
      </c>
      <c r="F2458" s="6">
        <v>191.1</v>
      </c>
      <c r="G2458" s="6">
        <v>0</v>
      </c>
      <c r="H2458" s="6" t="s">
        <v>1038</v>
      </c>
    </row>
    <row r="2459" spans="1:8">
      <c r="A2459" s="6">
        <v>1456</v>
      </c>
      <c r="B2459" s="6">
        <v>276</v>
      </c>
      <c r="C2459" s="6">
        <v>548</v>
      </c>
      <c r="D2459" s="6" t="s">
        <v>987</v>
      </c>
      <c r="E2459" s="6">
        <v>584.79999999999995</v>
      </c>
      <c r="F2459" s="6">
        <v>204.9</v>
      </c>
      <c r="G2459" s="6">
        <v>0</v>
      </c>
      <c r="H2459" s="6" t="s">
        <v>1038</v>
      </c>
    </row>
    <row r="2460" spans="1:8">
      <c r="A2460" s="6">
        <v>1457</v>
      </c>
      <c r="B2460" s="6">
        <v>966</v>
      </c>
      <c r="C2460" s="6">
        <v>392</v>
      </c>
      <c r="D2460" s="6" t="s">
        <v>957</v>
      </c>
      <c r="E2460" s="6">
        <v>29.9</v>
      </c>
      <c r="F2460" s="6">
        <v>156.5</v>
      </c>
      <c r="G2460" s="6">
        <v>0</v>
      </c>
      <c r="H2460" s="6" t="s">
        <v>1038</v>
      </c>
    </row>
    <row r="2461" spans="1:8">
      <c r="A2461" s="6">
        <v>1458</v>
      </c>
      <c r="B2461" s="6">
        <v>902</v>
      </c>
      <c r="C2461" s="6">
        <v>464</v>
      </c>
      <c r="D2461" s="6" t="s">
        <v>1008</v>
      </c>
      <c r="E2461" s="6">
        <v>213.9</v>
      </c>
      <c r="F2461" s="6">
        <v>340.1</v>
      </c>
      <c r="G2461" s="6">
        <v>0</v>
      </c>
      <c r="H2461" s="6" t="s">
        <v>1038</v>
      </c>
    </row>
    <row r="2462" spans="1:8">
      <c r="A2462" s="6">
        <v>1459</v>
      </c>
      <c r="B2462" s="6">
        <v>126</v>
      </c>
      <c r="C2462" s="6">
        <v>26</v>
      </c>
      <c r="D2462" s="6" t="s">
        <v>929</v>
      </c>
      <c r="E2462" s="6">
        <v>914.5</v>
      </c>
      <c r="F2462" s="6">
        <v>168.6</v>
      </c>
      <c r="G2462" s="6">
        <v>0</v>
      </c>
      <c r="H2462" s="6" t="s">
        <v>1038</v>
      </c>
    </row>
    <row r="2463" spans="1:8">
      <c r="A2463" s="6">
        <v>1460</v>
      </c>
      <c r="B2463" s="6">
        <v>753</v>
      </c>
      <c r="C2463" s="6">
        <v>971</v>
      </c>
      <c r="D2463" s="6" t="s">
        <v>985</v>
      </c>
      <c r="E2463" s="6">
        <v>819.7</v>
      </c>
      <c r="F2463" s="6">
        <v>329.1</v>
      </c>
      <c r="G2463" s="6">
        <v>0</v>
      </c>
      <c r="H2463" s="6" t="s">
        <v>1038</v>
      </c>
    </row>
    <row r="2464" spans="1:8">
      <c r="A2464" s="6">
        <v>1461</v>
      </c>
      <c r="B2464" s="6">
        <v>714</v>
      </c>
      <c r="C2464" s="6">
        <v>413</v>
      </c>
      <c r="D2464" s="6" t="s">
        <v>976</v>
      </c>
      <c r="E2464" s="6">
        <v>730.2</v>
      </c>
      <c r="F2464" s="6">
        <v>436.7</v>
      </c>
      <c r="G2464" s="6">
        <v>0</v>
      </c>
      <c r="H2464" s="6" t="s">
        <v>1038</v>
      </c>
    </row>
    <row r="2465" spans="1:8">
      <c r="A2465" s="6">
        <v>1462</v>
      </c>
      <c r="B2465" s="6">
        <v>663</v>
      </c>
      <c r="C2465" s="6">
        <v>697</v>
      </c>
      <c r="D2465" s="6" t="s">
        <v>1003</v>
      </c>
      <c r="E2465" s="6">
        <v>160.4</v>
      </c>
      <c r="F2465" s="6">
        <v>244.4</v>
      </c>
      <c r="G2465" s="6">
        <v>0</v>
      </c>
      <c r="H2465" s="6" t="s">
        <v>1038</v>
      </c>
    </row>
    <row r="2466" spans="1:8">
      <c r="A2466" s="6">
        <v>1463</v>
      </c>
      <c r="B2466" s="6">
        <v>266</v>
      </c>
      <c r="C2466" s="6">
        <v>853</v>
      </c>
      <c r="D2466" s="6" t="s">
        <v>932</v>
      </c>
      <c r="E2466" s="6">
        <v>274</v>
      </c>
      <c r="F2466" s="6">
        <v>177.6</v>
      </c>
      <c r="G2466" s="6">
        <v>0</v>
      </c>
      <c r="H2466" s="6" t="s">
        <v>1038</v>
      </c>
    </row>
    <row r="2467" spans="1:8">
      <c r="A2467" s="6">
        <v>1464</v>
      </c>
      <c r="B2467" s="6">
        <v>735</v>
      </c>
      <c r="C2467" s="6">
        <v>294</v>
      </c>
      <c r="D2467" s="6" t="s">
        <v>924</v>
      </c>
      <c r="E2467" s="6">
        <v>627.9</v>
      </c>
      <c r="F2467" s="6">
        <v>27.8</v>
      </c>
      <c r="G2467" s="6">
        <v>0</v>
      </c>
      <c r="H2467" s="6" t="s">
        <v>1038</v>
      </c>
    </row>
    <row r="2468" spans="1:8">
      <c r="A2468" s="6">
        <v>1465</v>
      </c>
      <c r="B2468" s="6">
        <v>894</v>
      </c>
      <c r="C2468" s="6">
        <v>47</v>
      </c>
      <c r="D2468" s="6" t="s">
        <v>960</v>
      </c>
      <c r="E2468" s="6">
        <v>267.39999999999998</v>
      </c>
      <c r="F2468" s="6">
        <v>180.4</v>
      </c>
      <c r="G2468" s="6">
        <v>0</v>
      </c>
      <c r="H2468" s="6" t="s">
        <v>1038</v>
      </c>
    </row>
    <row r="2469" spans="1:8">
      <c r="A2469" s="6">
        <v>1466</v>
      </c>
      <c r="B2469" s="6">
        <v>379</v>
      </c>
      <c r="C2469" s="6">
        <v>54</v>
      </c>
      <c r="D2469" s="6" t="s">
        <v>953</v>
      </c>
      <c r="E2469" s="6">
        <v>976.2</v>
      </c>
      <c r="F2469" s="6">
        <v>17.3</v>
      </c>
      <c r="G2469" s="6">
        <v>0</v>
      </c>
      <c r="H2469" s="6" t="s">
        <v>1038</v>
      </c>
    </row>
    <row r="2470" spans="1:8">
      <c r="A2470" s="6">
        <v>1467</v>
      </c>
      <c r="B2470" s="6">
        <v>962</v>
      </c>
      <c r="C2470" s="6">
        <v>576</v>
      </c>
      <c r="D2470" s="6" t="s">
        <v>967</v>
      </c>
      <c r="E2470" s="6">
        <v>968.8</v>
      </c>
      <c r="F2470" s="6">
        <v>89.2</v>
      </c>
      <c r="G2470" s="6">
        <v>0</v>
      </c>
      <c r="H2470" s="6" t="s">
        <v>1038</v>
      </c>
    </row>
    <row r="2471" spans="1:8">
      <c r="A2471" s="6">
        <v>1468</v>
      </c>
      <c r="B2471" s="6">
        <v>719</v>
      </c>
      <c r="C2471" s="6">
        <v>539</v>
      </c>
      <c r="D2471" s="6" t="s">
        <v>958</v>
      </c>
      <c r="E2471" s="6">
        <v>514.6</v>
      </c>
      <c r="F2471" s="6">
        <v>189.9</v>
      </c>
      <c r="G2471" s="6">
        <v>0</v>
      </c>
      <c r="H2471" s="6" t="s">
        <v>1038</v>
      </c>
    </row>
    <row r="2472" spans="1:8">
      <c r="A2472" s="6">
        <v>1469</v>
      </c>
      <c r="B2472" s="6">
        <v>924</v>
      </c>
      <c r="C2472" s="6">
        <v>808</v>
      </c>
      <c r="D2472" s="6" t="s">
        <v>989</v>
      </c>
      <c r="E2472" s="6">
        <v>267.7</v>
      </c>
      <c r="F2472" s="6">
        <v>340.5</v>
      </c>
      <c r="G2472" s="6">
        <v>0</v>
      </c>
      <c r="H2472" s="6" t="s">
        <v>1038</v>
      </c>
    </row>
    <row r="2473" spans="1:8">
      <c r="A2473" s="6">
        <v>1470</v>
      </c>
      <c r="B2473" s="6">
        <v>750</v>
      </c>
      <c r="C2473" s="6">
        <v>964</v>
      </c>
      <c r="D2473" s="6" t="s">
        <v>929</v>
      </c>
      <c r="E2473" s="6">
        <v>705.9</v>
      </c>
      <c r="F2473" s="6">
        <v>238.1</v>
      </c>
      <c r="G2473" s="6">
        <v>0</v>
      </c>
      <c r="H2473" s="6" t="s">
        <v>1038</v>
      </c>
    </row>
    <row r="2474" spans="1:8">
      <c r="A2474" s="6">
        <v>1471</v>
      </c>
      <c r="B2474" s="6">
        <v>979</v>
      </c>
      <c r="C2474" s="6">
        <v>958</v>
      </c>
      <c r="D2474" s="6" t="s">
        <v>1003</v>
      </c>
      <c r="E2474" s="6">
        <v>324.2</v>
      </c>
      <c r="F2474" s="6">
        <v>238.3</v>
      </c>
      <c r="G2474" s="6">
        <v>0</v>
      </c>
      <c r="H2474" s="6" t="s">
        <v>1038</v>
      </c>
    </row>
    <row r="2475" spans="1:8">
      <c r="A2475" s="6">
        <v>1472</v>
      </c>
      <c r="B2475" s="6">
        <v>175</v>
      </c>
      <c r="C2475" s="6">
        <v>775</v>
      </c>
      <c r="D2475" s="6" t="s">
        <v>942</v>
      </c>
      <c r="E2475" s="6">
        <v>76</v>
      </c>
      <c r="F2475" s="6">
        <v>424.7</v>
      </c>
      <c r="G2475" s="6">
        <v>0</v>
      </c>
      <c r="H2475" s="6" t="s">
        <v>1038</v>
      </c>
    </row>
    <row r="2476" spans="1:8">
      <c r="A2476" s="6">
        <v>1473</v>
      </c>
      <c r="B2476" s="6">
        <v>295</v>
      </c>
      <c r="C2476" s="6">
        <v>959</v>
      </c>
      <c r="D2476" s="6" t="s">
        <v>999</v>
      </c>
      <c r="E2476" s="6">
        <v>401.6</v>
      </c>
      <c r="F2476" s="6">
        <v>136.69999999999999</v>
      </c>
      <c r="G2476" s="6">
        <v>0</v>
      </c>
      <c r="H2476" s="6" t="s">
        <v>1038</v>
      </c>
    </row>
    <row r="2477" spans="1:8">
      <c r="A2477" s="6">
        <v>1474</v>
      </c>
      <c r="B2477" s="6">
        <v>860</v>
      </c>
      <c r="C2477" s="6">
        <v>693</v>
      </c>
      <c r="D2477" s="6" t="s">
        <v>944</v>
      </c>
      <c r="E2477" s="6">
        <v>880</v>
      </c>
      <c r="F2477" s="6">
        <v>29.5</v>
      </c>
      <c r="G2477" s="6">
        <v>0</v>
      </c>
      <c r="H2477" s="6" t="s">
        <v>1038</v>
      </c>
    </row>
    <row r="2478" spans="1:8">
      <c r="A2478" s="6">
        <v>1475</v>
      </c>
      <c r="B2478" s="6">
        <v>277</v>
      </c>
      <c r="C2478" s="6">
        <v>873</v>
      </c>
      <c r="D2478" s="6" t="s">
        <v>995</v>
      </c>
      <c r="E2478" s="6">
        <v>463.6</v>
      </c>
      <c r="F2478" s="6">
        <v>451.9</v>
      </c>
      <c r="G2478" s="6">
        <v>0</v>
      </c>
      <c r="H2478" s="6" t="s">
        <v>1038</v>
      </c>
    </row>
    <row r="2479" spans="1:8">
      <c r="A2479" s="6">
        <v>1476</v>
      </c>
      <c r="B2479" s="6">
        <v>257</v>
      </c>
      <c r="C2479" s="6">
        <v>873</v>
      </c>
      <c r="D2479" s="6" t="s">
        <v>1007</v>
      </c>
      <c r="E2479" s="6">
        <v>88.2</v>
      </c>
      <c r="F2479" s="6">
        <v>460</v>
      </c>
      <c r="G2479" s="6">
        <v>0</v>
      </c>
      <c r="H2479" s="6" t="s">
        <v>1038</v>
      </c>
    </row>
    <row r="2480" spans="1:8">
      <c r="A2480" s="6">
        <v>1477</v>
      </c>
      <c r="B2480" s="6">
        <v>261</v>
      </c>
      <c r="C2480" s="6">
        <v>841</v>
      </c>
      <c r="D2480" s="6" t="s">
        <v>1008</v>
      </c>
      <c r="E2480" s="6">
        <v>630.6</v>
      </c>
      <c r="F2480" s="6">
        <v>309.39999999999998</v>
      </c>
      <c r="G2480" s="6">
        <v>0</v>
      </c>
      <c r="H2480" s="6" t="s">
        <v>1038</v>
      </c>
    </row>
    <row r="2481" spans="1:8">
      <c r="A2481" s="6">
        <v>1478</v>
      </c>
      <c r="B2481" s="6">
        <v>921</v>
      </c>
      <c r="C2481" s="6">
        <v>986</v>
      </c>
      <c r="D2481" s="6" t="s">
        <v>920</v>
      </c>
      <c r="E2481" s="6">
        <v>533.9</v>
      </c>
      <c r="F2481" s="6">
        <v>118.9</v>
      </c>
      <c r="G2481" s="6">
        <v>0</v>
      </c>
      <c r="H2481" s="6" t="s">
        <v>1038</v>
      </c>
    </row>
    <row r="2482" spans="1:8">
      <c r="A2482" s="6">
        <v>1479</v>
      </c>
      <c r="B2482" s="6">
        <v>734</v>
      </c>
      <c r="C2482" s="6">
        <v>103</v>
      </c>
      <c r="D2482" s="6" t="s">
        <v>933</v>
      </c>
      <c r="E2482" s="6">
        <v>175.1</v>
      </c>
      <c r="F2482" s="6">
        <v>198.7</v>
      </c>
      <c r="G2482" s="6">
        <v>0</v>
      </c>
      <c r="H2482" s="6" t="s">
        <v>1038</v>
      </c>
    </row>
    <row r="2483" spans="1:8">
      <c r="A2483" s="6">
        <v>1480</v>
      </c>
      <c r="B2483" s="6">
        <v>174</v>
      </c>
      <c r="C2483" s="6">
        <v>216</v>
      </c>
      <c r="D2483" s="6" t="s">
        <v>997</v>
      </c>
      <c r="E2483" s="6">
        <v>488.5</v>
      </c>
      <c r="F2483" s="6">
        <v>2.4</v>
      </c>
      <c r="G2483" s="6">
        <v>0</v>
      </c>
      <c r="H2483" s="6" t="s">
        <v>1038</v>
      </c>
    </row>
    <row r="2484" spans="1:8">
      <c r="A2484" s="6">
        <v>1481</v>
      </c>
      <c r="B2484" s="6">
        <v>575</v>
      </c>
      <c r="C2484" s="6">
        <v>675</v>
      </c>
      <c r="D2484" s="6" t="s">
        <v>935</v>
      </c>
      <c r="E2484" s="6">
        <v>126.2</v>
      </c>
      <c r="F2484" s="6">
        <v>458.1</v>
      </c>
      <c r="G2484" s="6">
        <v>0</v>
      </c>
      <c r="H2484" s="6" t="s">
        <v>1038</v>
      </c>
    </row>
    <row r="2485" spans="1:8">
      <c r="A2485" s="6">
        <v>1482</v>
      </c>
      <c r="B2485" s="6">
        <v>821</v>
      </c>
      <c r="C2485" s="6">
        <v>674</v>
      </c>
      <c r="D2485" s="6" t="s">
        <v>983</v>
      </c>
      <c r="E2485" s="6">
        <v>846.6</v>
      </c>
      <c r="F2485" s="6">
        <v>382.7</v>
      </c>
      <c r="G2485" s="6">
        <v>0</v>
      </c>
      <c r="H2485" s="6" t="s">
        <v>1038</v>
      </c>
    </row>
    <row r="2486" spans="1:8">
      <c r="A2486" s="6">
        <v>1483</v>
      </c>
      <c r="B2486" s="6">
        <v>737</v>
      </c>
      <c r="C2486" s="6">
        <v>797</v>
      </c>
      <c r="D2486" s="6" t="s">
        <v>950</v>
      </c>
      <c r="E2486" s="6">
        <v>6.8</v>
      </c>
      <c r="F2486" s="6">
        <v>33.799999999999997</v>
      </c>
      <c r="G2486" s="6">
        <v>0</v>
      </c>
      <c r="H2486" s="6" t="s">
        <v>1038</v>
      </c>
    </row>
    <row r="2487" spans="1:8">
      <c r="A2487" s="6">
        <v>1484</v>
      </c>
      <c r="B2487" s="6">
        <v>320</v>
      </c>
      <c r="C2487" s="6">
        <v>138</v>
      </c>
      <c r="D2487" s="6" t="s">
        <v>998</v>
      </c>
      <c r="E2487" s="6">
        <v>135.9</v>
      </c>
      <c r="F2487" s="6">
        <v>132.9</v>
      </c>
      <c r="G2487" s="6">
        <v>0</v>
      </c>
      <c r="H2487" s="6" t="s">
        <v>1038</v>
      </c>
    </row>
    <row r="2488" spans="1:8">
      <c r="A2488" s="6">
        <v>1485</v>
      </c>
      <c r="B2488" s="6">
        <v>971</v>
      </c>
      <c r="C2488" s="6">
        <v>968</v>
      </c>
      <c r="D2488" s="6" t="s">
        <v>932</v>
      </c>
      <c r="E2488" s="6">
        <v>214.3</v>
      </c>
      <c r="F2488" s="6">
        <v>345.2</v>
      </c>
      <c r="G2488" s="6">
        <v>0</v>
      </c>
      <c r="H2488" s="6" t="s">
        <v>1038</v>
      </c>
    </row>
    <row r="2489" spans="1:8">
      <c r="A2489" s="6">
        <v>1486</v>
      </c>
      <c r="B2489" s="6">
        <v>118</v>
      </c>
      <c r="C2489" s="6">
        <v>111</v>
      </c>
      <c r="D2489" s="6" t="s">
        <v>938</v>
      </c>
      <c r="E2489" s="6">
        <v>53.8</v>
      </c>
      <c r="F2489" s="6">
        <v>159.9</v>
      </c>
      <c r="G2489" s="6">
        <v>0</v>
      </c>
      <c r="H2489" s="6" t="s">
        <v>1038</v>
      </c>
    </row>
    <row r="2490" spans="1:8">
      <c r="A2490" s="6">
        <v>1487</v>
      </c>
      <c r="B2490" s="6">
        <v>540</v>
      </c>
      <c r="C2490" s="6">
        <v>607</v>
      </c>
      <c r="D2490" s="6" t="s">
        <v>993</v>
      </c>
      <c r="E2490" s="6">
        <v>495</v>
      </c>
      <c r="F2490" s="6">
        <v>251.3</v>
      </c>
      <c r="G2490" s="6">
        <v>0</v>
      </c>
      <c r="H2490" s="6" t="s">
        <v>1038</v>
      </c>
    </row>
    <row r="2491" spans="1:8">
      <c r="A2491" s="6">
        <v>1488</v>
      </c>
      <c r="B2491" s="6">
        <v>851</v>
      </c>
      <c r="C2491" s="6">
        <v>12</v>
      </c>
      <c r="D2491" s="6" t="s">
        <v>1002</v>
      </c>
      <c r="E2491" s="6">
        <v>513.5</v>
      </c>
      <c r="F2491" s="6">
        <v>77.099999999999994</v>
      </c>
      <c r="G2491" s="6">
        <v>0</v>
      </c>
      <c r="H2491" s="6" t="s">
        <v>1038</v>
      </c>
    </row>
    <row r="2492" spans="1:8">
      <c r="A2492" s="6">
        <v>1489</v>
      </c>
      <c r="B2492" s="6">
        <v>451</v>
      </c>
      <c r="C2492" s="6">
        <v>326</v>
      </c>
      <c r="D2492" s="6" t="s">
        <v>944</v>
      </c>
      <c r="E2492" s="6">
        <v>537.79999999999995</v>
      </c>
      <c r="F2492" s="6">
        <v>279.2</v>
      </c>
      <c r="G2492" s="6">
        <v>0</v>
      </c>
      <c r="H2492" s="6" t="s">
        <v>1038</v>
      </c>
    </row>
    <row r="2493" spans="1:8">
      <c r="A2493" s="6">
        <v>1490</v>
      </c>
      <c r="B2493" s="6">
        <v>519</v>
      </c>
      <c r="C2493" s="6">
        <v>706</v>
      </c>
      <c r="D2493" s="6" t="s">
        <v>962</v>
      </c>
      <c r="E2493" s="6">
        <v>257.3</v>
      </c>
      <c r="F2493" s="6">
        <v>368.7</v>
      </c>
      <c r="G2493" s="6">
        <v>0</v>
      </c>
      <c r="H2493" s="6" t="s">
        <v>1038</v>
      </c>
    </row>
    <row r="2494" spans="1:8">
      <c r="A2494" s="6">
        <v>1491</v>
      </c>
      <c r="B2494" s="6">
        <v>844</v>
      </c>
      <c r="C2494" s="6">
        <v>53</v>
      </c>
      <c r="D2494" s="6" t="s">
        <v>952</v>
      </c>
      <c r="E2494" s="6">
        <v>399</v>
      </c>
      <c r="F2494" s="6">
        <v>33.1</v>
      </c>
      <c r="G2494" s="6">
        <v>0</v>
      </c>
      <c r="H2494" s="6" t="s">
        <v>1038</v>
      </c>
    </row>
    <row r="2495" spans="1:8">
      <c r="A2495" s="6">
        <v>1492</v>
      </c>
      <c r="B2495" s="6">
        <v>171</v>
      </c>
      <c r="C2495" s="6">
        <v>811</v>
      </c>
      <c r="D2495" s="6" t="s">
        <v>947</v>
      </c>
      <c r="E2495" s="6">
        <v>520.70000000000005</v>
      </c>
      <c r="F2495" s="6">
        <v>179.5</v>
      </c>
      <c r="G2495" s="6">
        <v>0</v>
      </c>
      <c r="H2495" s="6" t="s">
        <v>1038</v>
      </c>
    </row>
    <row r="2496" spans="1:8">
      <c r="A2496" s="6">
        <v>1493</v>
      </c>
      <c r="B2496" s="6">
        <v>112</v>
      </c>
      <c r="C2496" s="6">
        <v>309</v>
      </c>
      <c r="D2496" s="6" t="s">
        <v>921</v>
      </c>
      <c r="E2496" s="6">
        <v>826.3</v>
      </c>
      <c r="F2496" s="6">
        <v>344.5</v>
      </c>
      <c r="G2496" s="6">
        <v>0</v>
      </c>
      <c r="H2496" s="6" t="s">
        <v>1038</v>
      </c>
    </row>
    <row r="2497" spans="1:8">
      <c r="A2497" s="6">
        <v>1494</v>
      </c>
      <c r="B2497" s="6">
        <v>234</v>
      </c>
      <c r="C2497" s="6">
        <v>583</v>
      </c>
      <c r="D2497" s="6" t="s">
        <v>945</v>
      </c>
      <c r="E2497" s="6">
        <v>362.4</v>
      </c>
      <c r="F2497" s="6">
        <v>370.7</v>
      </c>
      <c r="G2497" s="6">
        <v>0</v>
      </c>
      <c r="H2497" s="6" t="s">
        <v>1038</v>
      </c>
    </row>
    <row r="2498" spans="1:8">
      <c r="A2498" s="6">
        <v>1495</v>
      </c>
      <c r="B2498" s="6">
        <v>43</v>
      </c>
      <c r="C2498" s="6">
        <v>316</v>
      </c>
      <c r="D2498" s="6" t="s">
        <v>976</v>
      </c>
      <c r="E2498" s="6">
        <v>142.6</v>
      </c>
      <c r="F2498" s="6">
        <v>419.1</v>
      </c>
      <c r="G2498" s="6">
        <v>0</v>
      </c>
      <c r="H2498" s="6" t="s">
        <v>1038</v>
      </c>
    </row>
    <row r="2499" spans="1:8">
      <c r="A2499" s="6">
        <v>1496</v>
      </c>
      <c r="B2499" s="6">
        <v>969</v>
      </c>
      <c r="C2499" s="6">
        <v>371</v>
      </c>
      <c r="D2499" s="6" t="s">
        <v>972</v>
      </c>
      <c r="E2499" s="6">
        <v>701.8</v>
      </c>
      <c r="F2499" s="6">
        <v>220.3</v>
      </c>
      <c r="G2499" s="6">
        <v>0</v>
      </c>
      <c r="H2499" s="6" t="s">
        <v>1038</v>
      </c>
    </row>
    <row r="2500" spans="1:8">
      <c r="A2500" s="6">
        <v>1497</v>
      </c>
      <c r="B2500" s="6">
        <v>803</v>
      </c>
      <c r="C2500" s="6">
        <v>594</v>
      </c>
      <c r="D2500" s="6" t="s">
        <v>942</v>
      </c>
      <c r="E2500" s="6">
        <v>216.9</v>
      </c>
      <c r="F2500" s="6">
        <v>332.7</v>
      </c>
      <c r="G2500" s="6">
        <v>0</v>
      </c>
      <c r="H2500" s="6" t="s">
        <v>1038</v>
      </c>
    </row>
    <row r="2501" spans="1:8">
      <c r="A2501" s="6">
        <v>1498</v>
      </c>
      <c r="B2501" s="6">
        <v>771</v>
      </c>
      <c r="C2501" s="6">
        <v>609</v>
      </c>
      <c r="D2501" s="6" t="s">
        <v>950</v>
      </c>
      <c r="E2501" s="6">
        <v>601.29999999999995</v>
      </c>
      <c r="F2501" s="6">
        <v>329.7</v>
      </c>
      <c r="G2501" s="6">
        <v>0</v>
      </c>
      <c r="H2501" s="6" t="s">
        <v>1038</v>
      </c>
    </row>
    <row r="2502" spans="1:8">
      <c r="A2502" s="6">
        <v>1499</v>
      </c>
      <c r="B2502" s="6">
        <v>153</v>
      </c>
      <c r="C2502" s="6">
        <v>608</v>
      </c>
      <c r="D2502" s="6" t="s">
        <v>921</v>
      </c>
      <c r="E2502" s="6">
        <v>37.4</v>
      </c>
      <c r="F2502" s="6">
        <v>496.8</v>
      </c>
      <c r="G2502" s="6">
        <v>0</v>
      </c>
      <c r="H2502" s="6" t="s">
        <v>1038</v>
      </c>
    </row>
    <row r="2503" spans="1:8">
      <c r="A2503" s="6">
        <v>1500</v>
      </c>
      <c r="B2503" s="6">
        <v>182</v>
      </c>
      <c r="C2503" s="6">
        <v>891</v>
      </c>
      <c r="D2503" s="6" t="s">
        <v>948</v>
      </c>
      <c r="E2503" s="6">
        <v>813.8</v>
      </c>
      <c r="F2503" s="6">
        <v>454.2</v>
      </c>
      <c r="G2503" s="6">
        <v>1</v>
      </c>
      <c r="H2503" s="6" t="s">
        <v>1038</v>
      </c>
    </row>
    <row r="2504" spans="1:8">
      <c r="A2504" s="6">
        <v>1501</v>
      </c>
      <c r="B2504" s="6">
        <v>728</v>
      </c>
      <c r="C2504" s="6">
        <v>117</v>
      </c>
      <c r="D2504" s="6" t="s">
        <v>1008</v>
      </c>
      <c r="E2504" s="6">
        <v>717.4</v>
      </c>
      <c r="F2504" s="6">
        <v>417.8</v>
      </c>
      <c r="G2504" s="6">
        <v>0</v>
      </c>
      <c r="H2504" s="6" t="s">
        <v>1038</v>
      </c>
    </row>
    <row r="2505" spans="1:8">
      <c r="A2505" s="6">
        <v>1502</v>
      </c>
      <c r="B2505" s="6">
        <v>775</v>
      </c>
      <c r="C2505" s="6">
        <v>149</v>
      </c>
      <c r="D2505" s="6" t="s">
        <v>956</v>
      </c>
      <c r="E2505" s="6">
        <v>557.70000000000005</v>
      </c>
      <c r="F2505" s="6">
        <v>257.39999999999998</v>
      </c>
      <c r="G2505" s="6">
        <v>0</v>
      </c>
      <c r="H2505" s="6" t="s">
        <v>1038</v>
      </c>
    </row>
    <row r="2506" spans="1:8">
      <c r="A2506" s="6">
        <v>1503</v>
      </c>
      <c r="B2506" s="6">
        <v>269</v>
      </c>
      <c r="C2506" s="6">
        <v>794</v>
      </c>
      <c r="D2506" s="6" t="s">
        <v>968</v>
      </c>
      <c r="E2506" s="6">
        <v>647.20000000000005</v>
      </c>
      <c r="F2506" s="6">
        <v>469.2</v>
      </c>
      <c r="G2506" s="6">
        <v>0</v>
      </c>
      <c r="H2506" s="6" t="s">
        <v>1038</v>
      </c>
    </row>
    <row r="2507" spans="1:8">
      <c r="A2507" s="6">
        <v>1504</v>
      </c>
      <c r="B2507" s="6">
        <v>305</v>
      </c>
      <c r="C2507" s="6">
        <v>529</v>
      </c>
      <c r="D2507" s="6" t="s">
        <v>935</v>
      </c>
      <c r="E2507" s="6">
        <v>90.1</v>
      </c>
      <c r="F2507" s="6">
        <v>219.9</v>
      </c>
      <c r="G2507" s="6">
        <v>0</v>
      </c>
      <c r="H2507" s="6" t="s">
        <v>1038</v>
      </c>
    </row>
    <row r="2508" spans="1:8">
      <c r="A2508" s="6">
        <v>1505</v>
      </c>
      <c r="B2508" s="6">
        <v>964</v>
      </c>
      <c r="C2508" s="6">
        <v>38</v>
      </c>
      <c r="D2508" s="6" t="s">
        <v>959</v>
      </c>
      <c r="E2508" s="6">
        <v>516</v>
      </c>
      <c r="F2508" s="6">
        <v>375.7</v>
      </c>
      <c r="G2508" s="6">
        <v>0</v>
      </c>
      <c r="H2508" s="6" t="s">
        <v>1038</v>
      </c>
    </row>
    <row r="2509" spans="1:8">
      <c r="A2509" s="6">
        <v>1506</v>
      </c>
      <c r="B2509" s="6">
        <v>178</v>
      </c>
      <c r="C2509" s="6">
        <v>846</v>
      </c>
      <c r="D2509" s="6" t="s">
        <v>955</v>
      </c>
      <c r="E2509" s="6">
        <v>396.7</v>
      </c>
      <c r="F2509" s="6">
        <v>23.9</v>
      </c>
      <c r="G2509" s="6">
        <v>0</v>
      </c>
      <c r="H2509" s="6" t="s">
        <v>1038</v>
      </c>
    </row>
    <row r="2510" spans="1:8">
      <c r="A2510" s="6">
        <v>1507</v>
      </c>
      <c r="B2510" s="6">
        <v>45</v>
      </c>
      <c r="C2510" s="6">
        <v>473</v>
      </c>
      <c r="D2510" s="6" t="s">
        <v>1005</v>
      </c>
      <c r="E2510" s="6">
        <v>779.5</v>
      </c>
      <c r="F2510" s="6">
        <v>54.1</v>
      </c>
      <c r="G2510" s="6">
        <v>0</v>
      </c>
      <c r="H2510" s="6" t="s">
        <v>1038</v>
      </c>
    </row>
    <row r="2511" spans="1:8">
      <c r="A2511" s="6">
        <v>1508</v>
      </c>
      <c r="B2511" s="6">
        <v>71</v>
      </c>
      <c r="C2511" s="6">
        <v>419</v>
      </c>
      <c r="D2511" s="6" t="s">
        <v>920</v>
      </c>
      <c r="E2511" s="6">
        <v>127.5</v>
      </c>
      <c r="F2511" s="6">
        <v>185.2</v>
      </c>
      <c r="G2511" s="6">
        <v>0</v>
      </c>
      <c r="H2511" s="6" t="s">
        <v>1038</v>
      </c>
    </row>
    <row r="2512" spans="1:8">
      <c r="A2512" s="6">
        <v>1509</v>
      </c>
      <c r="B2512" s="6">
        <v>844</v>
      </c>
      <c r="C2512" s="6">
        <v>552</v>
      </c>
      <c r="D2512" s="6" t="s">
        <v>940</v>
      </c>
      <c r="E2512" s="6">
        <v>591.5</v>
      </c>
      <c r="F2512" s="6">
        <v>153.30000000000001</v>
      </c>
      <c r="G2512" s="6">
        <v>0</v>
      </c>
      <c r="H2512" s="6" t="s">
        <v>1038</v>
      </c>
    </row>
    <row r="2513" spans="1:8">
      <c r="A2513" s="6">
        <v>1510</v>
      </c>
      <c r="B2513" s="6">
        <v>519</v>
      </c>
      <c r="C2513" s="6">
        <v>794</v>
      </c>
      <c r="D2513" s="6" t="s">
        <v>997</v>
      </c>
      <c r="E2513" s="6">
        <v>499.4</v>
      </c>
      <c r="F2513" s="6">
        <v>155.9</v>
      </c>
      <c r="G2513" s="6">
        <v>0</v>
      </c>
      <c r="H2513" s="6" t="s">
        <v>1038</v>
      </c>
    </row>
    <row r="2514" spans="1:8">
      <c r="A2514" s="6">
        <v>1511</v>
      </c>
      <c r="B2514" s="6">
        <v>617</v>
      </c>
      <c r="C2514" s="6">
        <v>207</v>
      </c>
      <c r="D2514" s="6" t="s">
        <v>961</v>
      </c>
      <c r="E2514" s="6">
        <v>885.4</v>
      </c>
      <c r="F2514" s="6">
        <v>334.7</v>
      </c>
      <c r="G2514" s="6">
        <v>0</v>
      </c>
      <c r="H2514" s="6" t="s">
        <v>1038</v>
      </c>
    </row>
    <row r="2515" spans="1:8">
      <c r="A2515" s="6">
        <v>1512</v>
      </c>
      <c r="B2515" s="6">
        <v>909</v>
      </c>
      <c r="C2515" s="6">
        <v>633</v>
      </c>
      <c r="D2515" s="6" t="s">
        <v>998</v>
      </c>
      <c r="E2515" s="6">
        <v>557.20000000000005</v>
      </c>
      <c r="F2515" s="6">
        <v>253.3</v>
      </c>
      <c r="G2515" s="6">
        <v>0</v>
      </c>
      <c r="H2515" s="6" t="s">
        <v>1038</v>
      </c>
    </row>
    <row r="2516" spans="1:8">
      <c r="A2516" s="6">
        <v>1513</v>
      </c>
      <c r="B2516" s="6">
        <v>563</v>
      </c>
      <c r="C2516" s="6">
        <v>845</v>
      </c>
      <c r="D2516" s="6" t="s">
        <v>937</v>
      </c>
      <c r="E2516" s="6">
        <v>822.5</v>
      </c>
      <c r="F2516" s="6">
        <v>54.4</v>
      </c>
      <c r="G2516" s="6">
        <v>0</v>
      </c>
      <c r="H2516" s="6" t="s">
        <v>1038</v>
      </c>
    </row>
    <row r="2517" spans="1:8">
      <c r="A2517" s="6">
        <v>1514</v>
      </c>
      <c r="B2517" s="6">
        <v>426</v>
      </c>
      <c r="C2517" s="6">
        <v>771</v>
      </c>
      <c r="D2517" s="6" t="s">
        <v>942</v>
      </c>
      <c r="E2517" s="6">
        <v>536.4</v>
      </c>
      <c r="F2517" s="6">
        <v>250.7</v>
      </c>
      <c r="G2517" s="6">
        <v>0</v>
      </c>
      <c r="H2517" s="6" t="s">
        <v>1038</v>
      </c>
    </row>
    <row r="2518" spans="1:8">
      <c r="A2518" s="6">
        <v>1515</v>
      </c>
      <c r="B2518" s="6">
        <v>376</v>
      </c>
      <c r="C2518" s="6">
        <v>882</v>
      </c>
      <c r="D2518" s="6" t="s">
        <v>926</v>
      </c>
      <c r="E2518" s="6">
        <v>816.9</v>
      </c>
      <c r="F2518" s="6">
        <v>76.2</v>
      </c>
      <c r="G2518" s="6">
        <v>0</v>
      </c>
      <c r="H2518" s="6" t="s">
        <v>1038</v>
      </c>
    </row>
    <row r="2519" spans="1:8">
      <c r="A2519" s="6">
        <v>1516</v>
      </c>
      <c r="B2519" s="6">
        <v>885</v>
      </c>
      <c r="C2519" s="6">
        <v>133</v>
      </c>
      <c r="D2519" s="6" t="s">
        <v>929</v>
      </c>
      <c r="E2519" s="6">
        <v>432.3</v>
      </c>
      <c r="F2519" s="6">
        <v>57.1</v>
      </c>
      <c r="G2519" s="6">
        <v>0</v>
      </c>
      <c r="H2519" s="6" t="s">
        <v>1038</v>
      </c>
    </row>
    <row r="2520" spans="1:8">
      <c r="A2520" s="6">
        <v>1517</v>
      </c>
      <c r="B2520" s="6">
        <v>67</v>
      </c>
      <c r="C2520" s="6">
        <v>621</v>
      </c>
      <c r="D2520" s="6" t="s">
        <v>965</v>
      </c>
      <c r="E2520" s="6">
        <v>802.1</v>
      </c>
      <c r="F2520" s="6">
        <v>148</v>
      </c>
      <c r="G2520" s="6">
        <v>0</v>
      </c>
      <c r="H2520" s="6" t="s">
        <v>1038</v>
      </c>
    </row>
    <row r="2521" spans="1:8">
      <c r="A2521" s="6">
        <v>1518</v>
      </c>
      <c r="B2521" s="6">
        <v>874</v>
      </c>
      <c r="C2521" s="6">
        <v>622</v>
      </c>
      <c r="D2521" s="6" t="s">
        <v>939</v>
      </c>
      <c r="E2521" s="6">
        <v>607.29999999999995</v>
      </c>
      <c r="F2521" s="6">
        <v>55.3</v>
      </c>
      <c r="G2521" s="6">
        <v>0</v>
      </c>
      <c r="H2521" s="6" t="s">
        <v>1038</v>
      </c>
    </row>
    <row r="2522" spans="1:8">
      <c r="A2522" s="6">
        <v>1519</v>
      </c>
      <c r="B2522" s="6">
        <v>20</v>
      </c>
      <c r="C2522" s="6">
        <v>476</v>
      </c>
      <c r="D2522" s="6" t="s">
        <v>959</v>
      </c>
      <c r="E2522" s="6">
        <v>702.4</v>
      </c>
      <c r="F2522" s="6">
        <v>425.2</v>
      </c>
      <c r="G2522" s="6">
        <v>0</v>
      </c>
      <c r="H2522" s="6" t="s">
        <v>1038</v>
      </c>
    </row>
    <row r="2523" spans="1:8">
      <c r="A2523" s="6">
        <v>1520</v>
      </c>
      <c r="B2523" s="6">
        <v>895</v>
      </c>
      <c r="C2523" s="6">
        <v>281</v>
      </c>
      <c r="D2523" s="6" t="s">
        <v>1007</v>
      </c>
      <c r="E2523" s="6">
        <v>519.1</v>
      </c>
      <c r="F2523" s="6">
        <v>149.5</v>
      </c>
      <c r="G2523" s="6">
        <v>0</v>
      </c>
      <c r="H2523" s="6" t="s">
        <v>1038</v>
      </c>
    </row>
    <row r="2524" spans="1:8">
      <c r="A2524" s="6">
        <v>1521</v>
      </c>
      <c r="B2524" s="6">
        <v>4</v>
      </c>
      <c r="C2524" s="6">
        <v>885</v>
      </c>
      <c r="D2524" s="6" t="s">
        <v>952</v>
      </c>
      <c r="E2524" s="6">
        <v>727.9</v>
      </c>
      <c r="F2524" s="6">
        <v>251.9</v>
      </c>
      <c r="G2524" s="6">
        <v>0</v>
      </c>
      <c r="H2524" s="6" t="s">
        <v>1038</v>
      </c>
    </row>
    <row r="2525" spans="1:8">
      <c r="A2525" s="6">
        <v>1522</v>
      </c>
      <c r="B2525" s="6">
        <v>711</v>
      </c>
      <c r="C2525" s="6">
        <v>141</v>
      </c>
      <c r="D2525" s="6" t="s">
        <v>957</v>
      </c>
      <c r="E2525" s="6">
        <v>818.7</v>
      </c>
      <c r="F2525" s="6">
        <v>179.2</v>
      </c>
      <c r="G2525" s="6">
        <v>0</v>
      </c>
      <c r="H2525" s="6" t="s">
        <v>1038</v>
      </c>
    </row>
    <row r="2526" spans="1:8">
      <c r="A2526" s="6">
        <v>1523</v>
      </c>
      <c r="B2526" s="6">
        <v>883</v>
      </c>
      <c r="C2526" s="6">
        <v>361</v>
      </c>
      <c r="D2526" s="6" t="s">
        <v>937</v>
      </c>
      <c r="E2526" s="6">
        <v>550.4</v>
      </c>
      <c r="F2526" s="6">
        <v>342.9</v>
      </c>
      <c r="G2526" s="6">
        <v>0</v>
      </c>
      <c r="H2526" s="6" t="s">
        <v>1038</v>
      </c>
    </row>
    <row r="2527" spans="1:8">
      <c r="A2527" s="6">
        <v>1524</v>
      </c>
      <c r="B2527" s="6">
        <v>859</v>
      </c>
      <c r="C2527" s="6">
        <v>841</v>
      </c>
      <c r="D2527" s="6" t="s">
        <v>921</v>
      </c>
      <c r="E2527" s="6">
        <v>774</v>
      </c>
      <c r="F2527" s="6">
        <v>386</v>
      </c>
      <c r="G2527" s="6">
        <v>0</v>
      </c>
      <c r="H2527" s="6" t="s">
        <v>1038</v>
      </c>
    </row>
    <row r="2528" spans="1:8">
      <c r="A2528" s="6">
        <v>1525</v>
      </c>
      <c r="B2528" s="6">
        <v>316</v>
      </c>
      <c r="C2528" s="6">
        <v>914</v>
      </c>
      <c r="D2528" s="6" t="s">
        <v>946</v>
      </c>
      <c r="E2528" s="6">
        <v>295.3</v>
      </c>
      <c r="F2528" s="6">
        <v>464.1</v>
      </c>
      <c r="G2528" s="6">
        <v>0</v>
      </c>
      <c r="H2528" s="6" t="s">
        <v>1038</v>
      </c>
    </row>
    <row r="2529" spans="1:8">
      <c r="A2529" s="6">
        <v>1526</v>
      </c>
      <c r="B2529" s="6">
        <v>743</v>
      </c>
      <c r="C2529" s="6">
        <v>454</v>
      </c>
      <c r="D2529" s="6" t="s">
        <v>985</v>
      </c>
      <c r="E2529" s="6">
        <v>127.9</v>
      </c>
      <c r="F2529" s="6">
        <v>263.39999999999998</v>
      </c>
      <c r="G2529" s="6">
        <v>0</v>
      </c>
      <c r="H2529" s="6" t="s">
        <v>1038</v>
      </c>
    </row>
    <row r="2530" spans="1:8">
      <c r="A2530" s="6">
        <v>1527</v>
      </c>
      <c r="B2530" s="6">
        <v>218</v>
      </c>
      <c r="C2530" s="6">
        <v>618</v>
      </c>
      <c r="D2530" s="6" t="s">
        <v>941</v>
      </c>
      <c r="E2530" s="6">
        <v>315.2</v>
      </c>
      <c r="F2530" s="6">
        <v>316.2</v>
      </c>
      <c r="G2530" s="6">
        <v>0</v>
      </c>
      <c r="H2530" s="6" t="s">
        <v>1038</v>
      </c>
    </row>
    <row r="2531" spans="1:8">
      <c r="A2531" s="6">
        <v>1528</v>
      </c>
      <c r="B2531" s="6">
        <v>22</v>
      </c>
      <c r="C2531" s="6">
        <v>773</v>
      </c>
      <c r="D2531" s="6" t="s">
        <v>1002</v>
      </c>
      <c r="E2531" s="6">
        <v>429.4</v>
      </c>
      <c r="F2531" s="6">
        <v>13.9</v>
      </c>
      <c r="G2531" s="6">
        <v>0</v>
      </c>
      <c r="H2531" s="6" t="s">
        <v>1038</v>
      </c>
    </row>
    <row r="2532" spans="1:8">
      <c r="A2532" s="6">
        <v>1529</v>
      </c>
      <c r="B2532" s="6">
        <v>740</v>
      </c>
      <c r="C2532" s="6">
        <v>902</v>
      </c>
      <c r="D2532" s="6" t="s">
        <v>986</v>
      </c>
      <c r="E2532" s="6">
        <v>451.2</v>
      </c>
      <c r="F2532" s="6">
        <v>20.5</v>
      </c>
      <c r="G2532" s="6">
        <v>0</v>
      </c>
      <c r="H2532" s="6" t="s">
        <v>1038</v>
      </c>
    </row>
    <row r="2533" spans="1:8">
      <c r="A2533" s="6">
        <v>1530</v>
      </c>
      <c r="B2533" s="6">
        <v>453</v>
      </c>
      <c r="C2533" s="6">
        <v>347</v>
      </c>
      <c r="D2533" s="6" t="s">
        <v>969</v>
      </c>
      <c r="E2533" s="6">
        <v>757</v>
      </c>
      <c r="F2533" s="6">
        <v>102.4</v>
      </c>
      <c r="G2533" s="6">
        <v>0</v>
      </c>
      <c r="H2533" s="6" t="s">
        <v>1038</v>
      </c>
    </row>
    <row r="2534" spans="1:8">
      <c r="A2534" s="6">
        <v>1531</v>
      </c>
      <c r="B2534" s="6">
        <v>432</v>
      </c>
      <c r="C2534" s="6">
        <v>962</v>
      </c>
      <c r="D2534" s="6" t="s">
        <v>937</v>
      </c>
      <c r="E2534" s="6">
        <v>952.4</v>
      </c>
      <c r="F2534" s="6">
        <v>181.1</v>
      </c>
      <c r="G2534" s="6">
        <v>0</v>
      </c>
      <c r="H2534" s="6" t="s">
        <v>1038</v>
      </c>
    </row>
    <row r="2535" spans="1:8">
      <c r="A2535" s="6">
        <v>1532</v>
      </c>
      <c r="B2535" s="6">
        <v>849</v>
      </c>
      <c r="C2535" s="6">
        <v>197</v>
      </c>
      <c r="D2535" s="6" t="s">
        <v>1005</v>
      </c>
      <c r="E2535" s="6">
        <v>921.3</v>
      </c>
      <c r="F2535" s="6">
        <v>365.6</v>
      </c>
      <c r="G2535" s="6">
        <v>0</v>
      </c>
      <c r="H2535" s="6" t="s">
        <v>1038</v>
      </c>
    </row>
    <row r="2536" spans="1:8">
      <c r="A2536" s="6">
        <v>1533</v>
      </c>
      <c r="B2536" s="6">
        <v>245</v>
      </c>
      <c r="C2536" s="6">
        <v>892</v>
      </c>
      <c r="D2536" s="6" t="s">
        <v>922</v>
      </c>
      <c r="E2536" s="6">
        <v>619.79999999999995</v>
      </c>
      <c r="F2536" s="6">
        <v>287.2</v>
      </c>
      <c r="G2536" s="6">
        <v>0</v>
      </c>
      <c r="H2536" s="6" t="s">
        <v>1038</v>
      </c>
    </row>
    <row r="2537" spans="1:8">
      <c r="A2537" s="6">
        <v>1534</v>
      </c>
      <c r="B2537" s="6">
        <v>509</v>
      </c>
      <c r="C2537" s="6">
        <v>307</v>
      </c>
      <c r="D2537" s="6" t="s">
        <v>954</v>
      </c>
      <c r="E2537" s="6">
        <v>366.9</v>
      </c>
      <c r="F2537" s="6">
        <v>121.8</v>
      </c>
      <c r="G2537" s="6">
        <v>0</v>
      </c>
      <c r="H2537" s="6" t="s">
        <v>1038</v>
      </c>
    </row>
    <row r="2538" spans="1:8">
      <c r="A2538" s="6">
        <v>1535</v>
      </c>
      <c r="B2538" s="6">
        <v>639</v>
      </c>
      <c r="C2538" s="6">
        <v>122</v>
      </c>
      <c r="D2538" s="6" t="s">
        <v>967</v>
      </c>
      <c r="E2538" s="6">
        <v>829.1</v>
      </c>
      <c r="F2538" s="6">
        <v>334.4</v>
      </c>
      <c r="G2538" s="6">
        <v>0</v>
      </c>
      <c r="H2538" s="6" t="s">
        <v>1038</v>
      </c>
    </row>
    <row r="2539" spans="1:8">
      <c r="A2539" s="6">
        <v>1536</v>
      </c>
      <c r="B2539" s="6">
        <v>522</v>
      </c>
      <c r="C2539" s="6">
        <v>192</v>
      </c>
      <c r="D2539" s="6" t="s">
        <v>992</v>
      </c>
      <c r="E2539" s="6">
        <v>792.1</v>
      </c>
      <c r="F2539" s="6">
        <v>148.6</v>
      </c>
      <c r="G2539" s="6">
        <v>0</v>
      </c>
      <c r="H2539" s="6" t="s">
        <v>1038</v>
      </c>
    </row>
    <row r="2540" spans="1:8">
      <c r="A2540" s="6">
        <v>1537</v>
      </c>
      <c r="B2540" s="6">
        <v>712</v>
      </c>
      <c r="C2540" s="6">
        <v>742</v>
      </c>
      <c r="D2540" s="6" t="s">
        <v>922</v>
      </c>
      <c r="E2540" s="6">
        <v>332.5</v>
      </c>
      <c r="F2540" s="6">
        <v>272.2</v>
      </c>
      <c r="G2540" s="6">
        <v>0</v>
      </c>
      <c r="H2540" s="6" t="s">
        <v>1038</v>
      </c>
    </row>
    <row r="2541" spans="1:8">
      <c r="A2541" s="6">
        <v>1538</v>
      </c>
      <c r="B2541" s="6">
        <v>758</v>
      </c>
      <c r="C2541" s="6">
        <v>415</v>
      </c>
      <c r="D2541" s="6" t="s">
        <v>944</v>
      </c>
      <c r="E2541" s="6">
        <v>83.5</v>
      </c>
      <c r="F2541" s="6">
        <v>246</v>
      </c>
      <c r="G2541" s="6">
        <v>0</v>
      </c>
      <c r="H2541" s="6" t="s">
        <v>1038</v>
      </c>
    </row>
    <row r="2542" spans="1:8">
      <c r="A2542" s="6">
        <v>1539</v>
      </c>
      <c r="B2542" s="6">
        <v>660</v>
      </c>
      <c r="C2542" s="6">
        <v>215</v>
      </c>
      <c r="D2542" s="6" t="s">
        <v>979</v>
      </c>
      <c r="E2542" s="6">
        <v>341.5</v>
      </c>
      <c r="F2542" s="6">
        <v>223.7</v>
      </c>
      <c r="G2542" s="6">
        <v>0</v>
      </c>
      <c r="H2542" s="6" t="s">
        <v>1038</v>
      </c>
    </row>
    <row r="2543" spans="1:8">
      <c r="A2543" s="6">
        <v>1540</v>
      </c>
      <c r="B2543" s="6">
        <v>486</v>
      </c>
      <c r="C2543" s="6">
        <v>722</v>
      </c>
      <c r="D2543" s="6" t="s">
        <v>935</v>
      </c>
      <c r="E2543" s="6">
        <v>918.1</v>
      </c>
      <c r="F2543" s="6">
        <v>407.8</v>
      </c>
      <c r="G2543" s="6">
        <v>1</v>
      </c>
      <c r="H2543" s="6" t="s">
        <v>1038</v>
      </c>
    </row>
    <row r="2544" spans="1:8">
      <c r="A2544" s="6">
        <v>1541</v>
      </c>
      <c r="B2544" s="6">
        <v>872</v>
      </c>
      <c r="C2544" s="6">
        <v>914</v>
      </c>
      <c r="D2544" s="6" t="s">
        <v>936</v>
      </c>
      <c r="E2544" s="6">
        <v>129.6</v>
      </c>
      <c r="F2544" s="6">
        <v>476.4</v>
      </c>
      <c r="G2544" s="6">
        <v>0</v>
      </c>
      <c r="H2544" s="6" t="s">
        <v>1038</v>
      </c>
    </row>
    <row r="2545" spans="1:8">
      <c r="A2545" s="6">
        <v>1542</v>
      </c>
      <c r="B2545" s="6">
        <v>377</v>
      </c>
      <c r="C2545" s="6">
        <v>579</v>
      </c>
      <c r="D2545" s="6" t="s">
        <v>995</v>
      </c>
      <c r="E2545" s="6">
        <v>506.2</v>
      </c>
      <c r="F2545" s="6">
        <v>191.2</v>
      </c>
      <c r="G2545" s="6">
        <v>0</v>
      </c>
      <c r="H2545" s="6" t="s">
        <v>1038</v>
      </c>
    </row>
    <row r="2546" spans="1:8">
      <c r="A2546" s="6">
        <v>1543</v>
      </c>
      <c r="B2546" s="6">
        <v>477</v>
      </c>
      <c r="C2546" s="6">
        <v>777</v>
      </c>
      <c r="D2546" s="6" t="s">
        <v>992</v>
      </c>
      <c r="E2546" s="6">
        <v>840</v>
      </c>
      <c r="F2546" s="6">
        <v>389.3</v>
      </c>
      <c r="G2546" s="6">
        <v>0</v>
      </c>
      <c r="H2546" s="6" t="s">
        <v>1038</v>
      </c>
    </row>
    <row r="2547" spans="1:8">
      <c r="A2547" s="6">
        <v>1544</v>
      </c>
      <c r="B2547" s="6">
        <v>543</v>
      </c>
      <c r="C2547" s="6">
        <v>153</v>
      </c>
      <c r="D2547" s="6" t="s">
        <v>957</v>
      </c>
      <c r="E2547" s="6">
        <v>76.8</v>
      </c>
      <c r="F2547" s="6">
        <v>419.5</v>
      </c>
      <c r="G2547" s="6">
        <v>0</v>
      </c>
      <c r="H2547" s="6" t="s">
        <v>1038</v>
      </c>
    </row>
    <row r="2548" spans="1:8">
      <c r="A2548" s="6">
        <v>1545</v>
      </c>
      <c r="B2548" s="6">
        <v>381</v>
      </c>
      <c r="C2548" s="6">
        <v>855</v>
      </c>
      <c r="D2548" s="6" t="s">
        <v>968</v>
      </c>
      <c r="E2548" s="6">
        <v>601.20000000000005</v>
      </c>
      <c r="F2548" s="6">
        <v>488.1</v>
      </c>
      <c r="G2548" s="6">
        <v>0</v>
      </c>
      <c r="H2548" s="6" t="s">
        <v>1038</v>
      </c>
    </row>
    <row r="2549" spans="1:8">
      <c r="A2549" s="6">
        <v>1546</v>
      </c>
      <c r="B2549" s="6">
        <v>408</v>
      </c>
      <c r="C2549" s="6">
        <v>600</v>
      </c>
      <c r="D2549" s="6" t="s">
        <v>976</v>
      </c>
      <c r="E2549" s="6">
        <v>838.4</v>
      </c>
      <c r="F2549" s="6">
        <v>146.6</v>
      </c>
      <c r="G2549" s="6">
        <v>0</v>
      </c>
      <c r="H2549" s="6" t="s">
        <v>1038</v>
      </c>
    </row>
    <row r="2550" spans="1:8">
      <c r="A2550" s="6">
        <v>1547</v>
      </c>
      <c r="B2550" s="6">
        <v>346</v>
      </c>
      <c r="C2550" s="6">
        <v>326</v>
      </c>
      <c r="D2550" s="6" t="s">
        <v>998</v>
      </c>
      <c r="E2550" s="6">
        <v>71.8</v>
      </c>
      <c r="F2550" s="6">
        <v>1.9</v>
      </c>
      <c r="G2550" s="6">
        <v>0</v>
      </c>
      <c r="H2550" s="6" t="s">
        <v>1038</v>
      </c>
    </row>
    <row r="2551" spans="1:8">
      <c r="A2551" s="6">
        <v>1548</v>
      </c>
      <c r="B2551" s="6">
        <v>872</v>
      </c>
      <c r="C2551" s="6">
        <v>894</v>
      </c>
      <c r="D2551" s="6" t="s">
        <v>936</v>
      </c>
      <c r="E2551" s="6">
        <v>490.5</v>
      </c>
      <c r="F2551" s="6">
        <v>236.7</v>
      </c>
      <c r="G2551" s="6">
        <v>0</v>
      </c>
      <c r="H2551" s="6" t="s">
        <v>1038</v>
      </c>
    </row>
    <row r="2552" spans="1:8">
      <c r="A2552" s="6">
        <v>1549</v>
      </c>
      <c r="B2552" s="6">
        <v>94</v>
      </c>
      <c r="C2552" s="6">
        <v>55</v>
      </c>
      <c r="D2552" s="6" t="s">
        <v>976</v>
      </c>
      <c r="E2552" s="6">
        <v>953.4</v>
      </c>
      <c r="F2552" s="6">
        <v>441.5</v>
      </c>
      <c r="G2552" s="6">
        <v>1</v>
      </c>
      <c r="H2552" s="6" t="s">
        <v>1038</v>
      </c>
    </row>
    <row r="2553" spans="1:8">
      <c r="A2553" s="6">
        <v>1550</v>
      </c>
      <c r="B2553" s="6">
        <v>794</v>
      </c>
      <c r="C2553" s="6">
        <v>35</v>
      </c>
      <c r="D2553" s="6" t="s">
        <v>927</v>
      </c>
      <c r="E2553" s="6">
        <v>661.8</v>
      </c>
      <c r="F2553" s="6">
        <v>472.8</v>
      </c>
      <c r="G2553" s="6">
        <v>0</v>
      </c>
      <c r="H2553" s="6" t="s">
        <v>1038</v>
      </c>
    </row>
    <row r="2554" spans="1:8">
      <c r="A2554" s="6">
        <v>1551</v>
      </c>
      <c r="B2554" s="6">
        <v>651</v>
      </c>
      <c r="C2554" s="6">
        <v>930</v>
      </c>
      <c r="D2554" s="6" t="s">
        <v>968</v>
      </c>
      <c r="E2554" s="6">
        <v>298.5</v>
      </c>
      <c r="F2554" s="6">
        <v>25.7</v>
      </c>
      <c r="G2554" s="6">
        <v>0</v>
      </c>
      <c r="H2554" s="6" t="s">
        <v>1038</v>
      </c>
    </row>
    <row r="2555" spans="1:8">
      <c r="A2555" s="6">
        <v>1552</v>
      </c>
      <c r="B2555" s="6">
        <v>694</v>
      </c>
      <c r="C2555" s="6">
        <v>134</v>
      </c>
      <c r="D2555" s="6" t="s">
        <v>987</v>
      </c>
      <c r="E2555" s="6">
        <v>322.8</v>
      </c>
      <c r="F2555" s="6">
        <v>71.099999999999994</v>
      </c>
      <c r="G2555" s="6">
        <v>0</v>
      </c>
      <c r="H2555" s="6" t="s">
        <v>1038</v>
      </c>
    </row>
    <row r="2556" spans="1:8">
      <c r="A2556" s="6">
        <v>1553</v>
      </c>
      <c r="B2556" s="6">
        <v>124</v>
      </c>
      <c r="C2556" s="6">
        <v>932</v>
      </c>
      <c r="D2556" s="6" t="s">
        <v>988</v>
      </c>
      <c r="E2556" s="6">
        <v>715.7</v>
      </c>
      <c r="F2556" s="6">
        <v>263.60000000000002</v>
      </c>
      <c r="G2556" s="6">
        <v>0</v>
      </c>
      <c r="H2556" s="6" t="s">
        <v>1038</v>
      </c>
    </row>
    <row r="2557" spans="1:8">
      <c r="A2557" s="6">
        <v>1554</v>
      </c>
      <c r="B2557" s="6">
        <v>593</v>
      </c>
      <c r="C2557" s="6">
        <v>351</v>
      </c>
      <c r="D2557" s="6" t="s">
        <v>953</v>
      </c>
      <c r="E2557" s="6">
        <v>520.70000000000005</v>
      </c>
      <c r="F2557" s="6">
        <v>200.5</v>
      </c>
      <c r="G2557" s="6">
        <v>0</v>
      </c>
      <c r="H2557" s="6" t="s">
        <v>1038</v>
      </c>
    </row>
    <row r="2558" spans="1:8">
      <c r="A2558" s="6">
        <v>1555</v>
      </c>
      <c r="B2558" s="6">
        <v>647</v>
      </c>
      <c r="C2558" s="6">
        <v>650</v>
      </c>
      <c r="D2558" s="6" t="s">
        <v>946</v>
      </c>
      <c r="E2558" s="6">
        <v>724.1</v>
      </c>
      <c r="F2558" s="6">
        <v>128.9</v>
      </c>
      <c r="G2558" s="6">
        <v>0</v>
      </c>
      <c r="H2558" s="6" t="s">
        <v>1038</v>
      </c>
    </row>
    <row r="2559" spans="1:8">
      <c r="A2559" s="6">
        <v>1556</v>
      </c>
      <c r="B2559" s="6">
        <v>76</v>
      </c>
      <c r="C2559" s="6">
        <v>144</v>
      </c>
      <c r="D2559" s="6" t="s">
        <v>960</v>
      </c>
      <c r="E2559" s="6">
        <v>614.1</v>
      </c>
      <c r="F2559" s="6">
        <v>442.6</v>
      </c>
      <c r="G2559" s="6">
        <v>0</v>
      </c>
      <c r="H2559" s="6" t="s">
        <v>1038</v>
      </c>
    </row>
    <row r="2560" spans="1:8">
      <c r="A2560" s="6">
        <v>1557</v>
      </c>
      <c r="B2560" s="6">
        <v>990</v>
      </c>
      <c r="C2560" s="6">
        <v>142</v>
      </c>
      <c r="D2560" s="6" t="s">
        <v>943</v>
      </c>
      <c r="E2560" s="6">
        <v>746.4</v>
      </c>
      <c r="F2560" s="6">
        <v>434.2</v>
      </c>
      <c r="G2560" s="6">
        <v>0</v>
      </c>
      <c r="H2560" s="6" t="s">
        <v>1038</v>
      </c>
    </row>
    <row r="2561" spans="1:8">
      <c r="A2561" s="6">
        <v>1558</v>
      </c>
      <c r="B2561" s="6">
        <v>984</v>
      </c>
      <c r="C2561" s="6">
        <v>784</v>
      </c>
      <c r="D2561" s="6" t="s">
        <v>960</v>
      </c>
      <c r="E2561" s="6">
        <v>476.9</v>
      </c>
      <c r="F2561" s="6">
        <v>74.400000000000006</v>
      </c>
      <c r="G2561" s="6">
        <v>0</v>
      </c>
      <c r="H2561" s="6" t="s">
        <v>1038</v>
      </c>
    </row>
    <row r="2562" spans="1:8">
      <c r="A2562" s="6">
        <v>1559</v>
      </c>
      <c r="B2562" s="6">
        <v>741</v>
      </c>
      <c r="C2562" s="6">
        <v>711</v>
      </c>
      <c r="D2562" s="6" t="s">
        <v>1002</v>
      </c>
      <c r="E2562" s="6">
        <v>3</v>
      </c>
      <c r="F2562" s="6">
        <v>121.8</v>
      </c>
      <c r="G2562" s="6">
        <v>0</v>
      </c>
      <c r="H2562" s="6" t="s">
        <v>1038</v>
      </c>
    </row>
    <row r="2563" spans="1:8">
      <c r="A2563" s="6">
        <v>1560</v>
      </c>
      <c r="B2563" s="6">
        <v>462</v>
      </c>
      <c r="C2563" s="6">
        <v>357</v>
      </c>
      <c r="D2563" s="6" t="s">
        <v>1000</v>
      </c>
      <c r="E2563" s="6">
        <v>816.4</v>
      </c>
      <c r="F2563" s="6">
        <v>278.2</v>
      </c>
      <c r="G2563" s="6">
        <v>0</v>
      </c>
      <c r="H2563" s="6" t="s">
        <v>1038</v>
      </c>
    </row>
    <row r="2564" spans="1:8">
      <c r="A2564" s="6">
        <v>1561</v>
      </c>
      <c r="B2564" s="6">
        <v>67</v>
      </c>
      <c r="C2564" s="6">
        <v>369</v>
      </c>
      <c r="D2564" s="6" t="s">
        <v>999</v>
      </c>
      <c r="E2564" s="6">
        <v>631.20000000000005</v>
      </c>
      <c r="F2564" s="6">
        <v>254.4</v>
      </c>
      <c r="G2564" s="6">
        <v>0</v>
      </c>
      <c r="H2564" s="6" t="s">
        <v>1038</v>
      </c>
    </row>
    <row r="2565" spans="1:8">
      <c r="A2565" s="6">
        <v>1562</v>
      </c>
      <c r="B2565" s="6">
        <v>150</v>
      </c>
      <c r="C2565" s="6">
        <v>13</v>
      </c>
      <c r="D2565" s="6" t="s">
        <v>973</v>
      </c>
      <c r="E2565" s="6">
        <v>115.3</v>
      </c>
      <c r="F2565" s="6">
        <v>44.9</v>
      </c>
      <c r="G2565" s="6">
        <v>0</v>
      </c>
      <c r="H2565" s="6" t="s">
        <v>1038</v>
      </c>
    </row>
    <row r="2566" spans="1:8">
      <c r="A2566" s="6">
        <v>1563</v>
      </c>
      <c r="B2566" s="6">
        <v>300</v>
      </c>
      <c r="C2566" s="6">
        <v>917</v>
      </c>
      <c r="D2566" s="6" t="s">
        <v>950</v>
      </c>
      <c r="E2566" s="6">
        <v>992.7</v>
      </c>
      <c r="F2566" s="6">
        <v>106.8</v>
      </c>
      <c r="G2566" s="6">
        <v>0</v>
      </c>
      <c r="H2566" s="6" t="s">
        <v>1038</v>
      </c>
    </row>
    <row r="2567" spans="1:8">
      <c r="A2567" s="6">
        <v>1564</v>
      </c>
      <c r="B2567" s="6">
        <v>700</v>
      </c>
      <c r="C2567" s="6">
        <v>720</v>
      </c>
      <c r="D2567" s="6" t="s">
        <v>938</v>
      </c>
      <c r="E2567" s="6">
        <v>611.9</v>
      </c>
      <c r="F2567" s="6">
        <v>319.2</v>
      </c>
      <c r="G2567" s="6">
        <v>0</v>
      </c>
      <c r="H2567" s="6" t="s">
        <v>1038</v>
      </c>
    </row>
    <row r="2568" spans="1:8">
      <c r="A2568" s="6">
        <v>1565</v>
      </c>
      <c r="B2568" s="6">
        <v>91</v>
      </c>
      <c r="C2568" s="6">
        <v>353</v>
      </c>
      <c r="D2568" s="6" t="s">
        <v>998</v>
      </c>
      <c r="E2568" s="6">
        <v>76.2</v>
      </c>
      <c r="F2568" s="6">
        <v>14.8</v>
      </c>
      <c r="G2568" s="6">
        <v>0</v>
      </c>
      <c r="H2568" s="6" t="s">
        <v>1038</v>
      </c>
    </row>
    <row r="2569" spans="1:8">
      <c r="A2569" s="6">
        <v>1566</v>
      </c>
      <c r="B2569" s="6">
        <v>917</v>
      </c>
      <c r="C2569" s="6">
        <v>149</v>
      </c>
      <c r="D2569" s="6" t="s">
        <v>959</v>
      </c>
      <c r="E2569" s="6">
        <v>15.6</v>
      </c>
      <c r="F2569" s="6">
        <v>495</v>
      </c>
      <c r="G2569" s="6">
        <v>0</v>
      </c>
      <c r="H2569" s="6" t="s">
        <v>1038</v>
      </c>
    </row>
    <row r="2570" spans="1:8">
      <c r="A2570" s="6">
        <v>1567</v>
      </c>
      <c r="B2570" s="6">
        <v>480</v>
      </c>
      <c r="C2570" s="6">
        <v>465</v>
      </c>
      <c r="D2570" s="6" t="s">
        <v>1004</v>
      </c>
      <c r="E2570" s="6">
        <v>364.9</v>
      </c>
      <c r="F2570" s="6">
        <v>120.4</v>
      </c>
      <c r="G2570" s="6">
        <v>0</v>
      </c>
      <c r="H2570" s="6" t="s">
        <v>1038</v>
      </c>
    </row>
    <row r="2571" spans="1:8">
      <c r="A2571" s="6">
        <v>1568</v>
      </c>
      <c r="B2571" s="6">
        <v>800</v>
      </c>
      <c r="C2571" s="6">
        <v>453</v>
      </c>
      <c r="D2571" s="6" t="s">
        <v>1010</v>
      </c>
      <c r="E2571" s="6">
        <v>826.5</v>
      </c>
      <c r="F2571" s="6">
        <v>69.900000000000006</v>
      </c>
      <c r="G2571" s="6">
        <v>0</v>
      </c>
      <c r="H2571" s="6" t="s">
        <v>1038</v>
      </c>
    </row>
    <row r="2572" spans="1:8">
      <c r="A2572" s="6">
        <v>1569</v>
      </c>
      <c r="B2572" s="6">
        <v>557</v>
      </c>
      <c r="C2572" s="6">
        <v>346</v>
      </c>
      <c r="D2572" s="6" t="s">
        <v>1004</v>
      </c>
      <c r="E2572" s="6">
        <v>856.5</v>
      </c>
      <c r="F2572" s="6">
        <v>472.1</v>
      </c>
      <c r="G2572" s="6">
        <v>1</v>
      </c>
      <c r="H2572" s="6" t="s">
        <v>1038</v>
      </c>
    </row>
    <row r="2573" spans="1:8">
      <c r="A2573" s="6">
        <v>1570</v>
      </c>
      <c r="B2573" s="6">
        <v>255</v>
      </c>
      <c r="C2573" s="6">
        <v>958</v>
      </c>
      <c r="D2573" s="6" t="s">
        <v>993</v>
      </c>
      <c r="E2573" s="6">
        <v>62.7</v>
      </c>
      <c r="F2573" s="6">
        <v>197.6</v>
      </c>
      <c r="G2573" s="6">
        <v>0</v>
      </c>
      <c r="H2573" s="6" t="s">
        <v>1038</v>
      </c>
    </row>
    <row r="2574" spans="1:8">
      <c r="A2574" s="6">
        <v>1571</v>
      </c>
      <c r="B2574" s="6">
        <v>546</v>
      </c>
      <c r="C2574" s="6">
        <v>199</v>
      </c>
      <c r="D2574" s="6" t="s">
        <v>976</v>
      </c>
      <c r="E2574" s="6">
        <v>767.9</v>
      </c>
      <c r="F2574" s="6">
        <v>66.7</v>
      </c>
      <c r="G2574" s="6">
        <v>0</v>
      </c>
      <c r="H2574" s="6" t="s">
        <v>1038</v>
      </c>
    </row>
    <row r="2575" spans="1:8">
      <c r="A2575" s="6">
        <v>1572</v>
      </c>
      <c r="B2575" s="6">
        <v>658</v>
      </c>
      <c r="C2575" s="6">
        <v>257</v>
      </c>
      <c r="D2575" s="6" t="s">
        <v>965</v>
      </c>
      <c r="E2575" s="6">
        <v>8.6</v>
      </c>
      <c r="F2575" s="6">
        <v>23.6</v>
      </c>
      <c r="G2575" s="6">
        <v>0</v>
      </c>
      <c r="H2575" s="6" t="s">
        <v>1038</v>
      </c>
    </row>
    <row r="2576" spans="1:8">
      <c r="A2576" s="6">
        <v>1573</v>
      </c>
      <c r="B2576" s="6">
        <v>612</v>
      </c>
      <c r="C2576" s="6">
        <v>510</v>
      </c>
      <c r="D2576" s="6" t="s">
        <v>952</v>
      </c>
      <c r="E2576" s="6">
        <v>819.7</v>
      </c>
      <c r="F2576" s="6">
        <v>411.1</v>
      </c>
      <c r="G2576" s="6">
        <v>1</v>
      </c>
      <c r="H2576" s="6" t="s">
        <v>1038</v>
      </c>
    </row>
    <row r="2577" spans="1:8">
      <c r="A2577" s="6">
        <v>1574</v>
      </c>
      <c r="B2577" s="6">
        <v>551</v>
      </c>
      <c r="C2577" s="6">
        <v>433</v>
      </c>
      <c r="D2577" s="6" t="s">
        <v>973</v>
      </c>
      <c r="E2577" s="6">
        <v>932.6</v>
      </c>
      <c r="F2577" s="6">
        <v>394.2</v>
      </c>
      <c r="G2577" s="6">
        <v>0</v>
      </c>
      <c r="H2577" s="6" t="s">
        <v>1038</v>
      </c>
    </row>
    <row r="2578" spans="1:8">
      <c r="A2578" s="6">
        <v>1575</v>
      </c>
      <c r="B2578" s="6">
        <v>133</v>
      </c>
      <c r="C2578" s="6">
        <v>565</v>
      </c>
      <c r="D2578" s="6" t="s">
        <v>1004</v>
      </c>
      <c r="E2578" s="6">
        <v>504.6</v>
      </c>
      <c r="F2578" s="6">
        <v>27.5</v>
      </c>
      <c r="G2578" s="6">
        <v>0</v>
      </c>
      <c r="H2578" s="6" t="s">
        <v>1038</v>
      </c>
    </row>
    <row r="2579" spans="1:8">
      <c r="A2579" s="6">
        <v>1576</v>
      </c>
      <c r="B2579" s="6">
        <v>553</v>
      </c>
      <c r="C2579" s="6">
        <v>211</v>
      </c>
      <c r="D2579" s="6" t="s">
        <v>938</v>
      </c>
      <c r="E2579" s="6">
        <v>134.1</v>
      </c>
      <c r="F2579" s="6">
        <v>311.2</v>
      </c>
      <c r="G2579" s="6">
        <v>0</v>
      </c>
      <c r="H2579" s="6" t="s">
        <v>1038</v>
      </c>
    </row>
    <row r="2580" spans="1:8">
      <c r="A2580" s="6">
        <v>1577</v>
      </c>
      <c r="B2580" s="6">
        <v>721</v>
      </c>
      <c r="C2580" s="6">
        <v>485</v>
      </c>
      <c r="D2580" s="6" t="s">
        <v>966</v>
      </c>
      <c r="E2580" s="6">
        <v>203.1</v>
      </c>
      <c r="F2580" s="6">
        <v>350.3</v>
      </c>
      <c r="G2580" s="6">
        <v>0</v>
      </c>
      <c r="H2580" s="6" t="s">
        <v>1038</v>
      </c>
    </row>
    <row r="2581" spans="1:8">
      <c r="A2581" s="6">
        <v>1578</v>
      </c>
      <c r="B2581" s="6">
        <v>329</v>
      </c>
      <c r="C2581" s="6">
        <v>700</v>
      </c>
      <c r="D2581" s="6" t="s">
        <v>995</v>
      </c>
      <c r="E2581" s="6">
        <v>904.1</v>
      </c>
      <c r="F2581" s="6">
        <v>422.4</v>
      </c>
      <c r="G2581" s="6">
        <v>1</v>
      </c>
      <c r="H2581" s="6" t="s">
        <v>1038</v>
      </c>
    </row>
    <row r="2582" spans="1:8">
      <c r="A2582" s="6">
        <v>1579</v>
      </c>
      <c r="B2582" s="6">
        <v>439</v>
      </c>
      <c r="C2582" s="6">
        <v>395</v>
      </c>
      <c r="D2582" s="6" t="s">
        <v>995</v>
      </c>
      <c r="E2582" s="6">
        <v>34.200000000000003</v>
      </c>
      <c r="F2582" s="6">
        <v>472.5</v>
      </c>
      <c r="G2582" s="6">
        <v>0</v>
      </c>
      <c r="H2582" s="6" t="s">
        <v>1038</v>
      </c>
    </row>
    <row r="2583" spans="1:8">
      <c r="A2583" s="6">
        <v>1580</v>
      </c>
      <c r="B2583" s="6">
        <v>589</v>
      </c>
      <c r="C2583" s="6">
        <v>437</v>
      </c>
      <c r="D2583" s="6" t="s">
        <v>991</v>
      </c>
      <c r="E2583" s="6">
        <v>77.3</v>
      </c>
      <c r="F2583" s="6">
        <v>168.9</v>
      </c>
      <c r="G2583" s="6">
        <v>0</v>
      </c>
      <c r="H2583" s="6" t="s">
        <v>1038</v>
      </c>
    </row>
    <row r="2584" spans="1:8">
      <c r="A2584" s="6">
        <v>1581</v>
      </c>
      <c r="B2584" s="6">
        <v>525</v>
      </c>
      <c r="C2584" s="6">
        <v>916</v>
      </c>
      <c r="D2584" s="6" t="s">
        <v>958</v>
      </c>
      <c r="E2584" s="6">
        <v>937</v>
      </c>
      <c r="F2584" s="6">
        <v>118.6</v>
      </c>
      <c r="G2584" s="6">
        <v>0</v>
      </c>
      <c r="H2584" s="6" t="s">
        <v>1038</v>
      </c>
    </row>
    <row r="2585" spans="1:8">
      <c r="A2585" s="6">
        <v>1582</v>
      </c>
      <c r="B2585" s="6">
        <v>471</v>
      </c>
      <c r="C2585" s="6">
        <v>446</v>
      </c>
      <c r="D2585" s="6" t="s">
        <v>958</v>
      </c>
      <c r="E2585" s="6">
        <v>195.4</v>
      </c>
      <c r="F2585" s="6">
        <v>430.5</v>
      </c>
      <c r="G2585" s="6">
        <v>0</v>
      </c>
      <c r="H2585" s="6" t="s">
        <v>1038</v>
      </c>
    </row>
    <row r="2586" spans="1:8">
      <c r="A2586" s="6">
        <v>1583</v>
      </c>
      <c r="B2586" s="6">
        <v>756</v>
      </c>
      <c r="C2586" s="6">
        <v>838</v>
      </c>
      <c r="D2586" s="6" t="s">
        <v>972</v>
      </c>
      <c r="E2586" s="6">
        <v>318.39999999999998</v>
      </c>
      <c r="F2586" s="6">
        <v>403.2</v>
      </c>
      <c r="G2586" s="6">
        <v>0</v>
      </c>
      <c r="H2586" s="6" t="s">
        <v>1038</v>
      </c>
    </row>
    <row r="2587" spans="1:8">
      <c r="A2587" s="6">
        <v>1584</v>
      </c>
      <c r="B2587" s="6">
        <v>709</v>
      </c>
      <c r="C2587" s="6">
        <v>323</v>
      </c>
      <c r="D2587" s="6" t="s">
        <v>942</v>
      </c>
      <c r="E2587" s="6">
        <v>705.5</v>
      </c>
      <c r="F2587" s="6">
        <v>305.7</v>
      </c>
      <c r="G2587" s="6">
        <v>0</v>
      </c>
      <c r="H2587" s="6" t="s">
        <v>1038</v>
      </c>
    </row>
    <row r="2588" spans="1:8">
      <c r="A2588" s="6">
        <v>1585</v>
      </c>
      <c r="B2588" s="6">
        <v>947</v>
      </c>
      <c r="C2588" s="6">
        <v>977</v>
      </c>
      <c r="D2588" s="6" t="s">
        <v>979</v>
      </c>
      <c r="E2588" s="6">
        <v>167.8</v>
      </c>
      <c r="F2588" s="6">
        <v>342.6</v>
      </c>
      <c r="G2588" s="6">
        <v>0</v>
      </c>
      <c r="H2588" s="6" t="s">
        <v>1038</v>
      </c>
    </row>
    <row r="2589" spans="1:8">
      <c r="A2589" s="6">
        <v>1586</v>
      </c>
      <c r="B2589" s="6">
        <v>579</v>
      </c>
      <c r="C2589" s="6">
        <v>815</v>
      </c>
      <c r="D2589" s="6" t="s">
        <v>924</v>
      </c>
      <c r="E2589" s="6">
        <v>341.2</v>
      </c>
      <c r="F2589" s="6">
        <v>473.5</v>
      </c>
      <c r="G2589" s="6">
        <v>0</v>
      </c>
      <c r="H2589" s="6" t="s">
        <v>1038</v>
      </c>
    </row>
    <row r="2590" spans="1:8">
      <c r="A2590" s="6">
        <v>1587</v>
      </c>
      <c r="B2590" s="6">
        <v>89</v>
      </c>
      <c r="C2590" s="6">
        <v>489</v>
      </c>
      <c r="D2590" s="6" t="s">
        <v>954</v>
      </c>
      <c r="E2590" s="6">
        <v>784.9</v>
      </c>
      <c r="F2590" s="6">
        <v>477.8</v>
      </c>
      <c r="G2590" s="6">
        <v>0</v>
      </c>
      <c r="H2590" s="6" t="s">
        <v>1038</v>
      </c>
    </row>
    <row r="2591" spans="1:8">
      <c r="A2591" s="6">
        <v>1588</v>
      </c>
      <c r="B2591" s="6">
        <v>252</v>
      </c>
      <c r="C2591" s="6">
        <v>679</v>
      </c>
      <c r="D2591" s="6" t="s">
        <v>934</v>
      </c>
      <c r="E2591" s="6">
        <v>669.5</v>
      </c>
      <c r="F2591" s="6">
        <v>419.6</v>
      </c>
      <c r="G2591" s="6">
        <v>0</v>
      </c>
      <c r="H2591" s="6" t="s">
        <v>1038</v>
      </c>
    </row>
    <row r="2592" spans="1:8">
      <c r="A2592" s="6">
        <v>1589</v>
      </c>
      <c r="B2592" s="6">
        <v>996</v>
      </c>
      <c r="C2592" s="6">
        <v>959</v>
      </c>
      <c r="D2592" s="6" t="s">
        <v>979</v>
      </c>
      <c r="E2592" s="6">
        <v>283.3</v>
      </c>
      <c r="F2592" s="6">
        <v>233.8</v>
      </c>
      <c r="G2592" s="6">
        <v>0</v>
      </c>
      <c r="H2592" s="6" t="s">
        <v>1038</v>
      </c>
    </row>
    <row r="2593" spans="1:8">
      <c r="A2593" s="6">
        <v>1590</v>
      </c>
      <c r="B2593" s="6">
        <v>463</v>
      </c>
      <c r="C2593" s="6">
        <v>694</v>
      </c>
      <c r="D2593" s="6" t="s">
        <v>920</v>
      </c>
      <c r="E2593" s="6">
        <v>947.9</v>
      </c>
      <c r="F2593" s="6">
        <v>179.8</v>
      </c>
      <c r="G2593" s="6">
        <v>0</v>
      </c>
      <c r="H2593" s="6" t="s">
        <v>1038</v>
      </c>
    </row>
    <row r="2594" spans="1:8">
      <c r="A2594" s="6">
        <v>1591</v>
      </c>
      <c r="B2594" s="6">
        <v>35</v>
      </c>
      <c r="C2594" s="6">
        <v>729</v>
      </c>
      <c r="D2594" s="6" t="s">
        <v>971</v>
      </c>
      <c r="E2594" s="6">
        <v>617.1</v>
      </c>
      <c r="F2594" s="6">
        <v>227.7</v>
      </c>
      <c r="G2594" s="6">
        <v>0</v>
      </c>
      <c r="H2594" s="6" t="s">
        <v>1038</v>
      </c>
    </row>
    <row r="2595" spans="1:8">
      <c r="A2595" s="6">
        <v>1592</v>
      </c>
      <c r="B2595" s="6">
        <v>648</v>
      </c>
      <c r="C2595" s="6">
        <v>387</v>
      </c>
      <c r="D2595" s="6" t="s">
        <v>983</v>
      </c>
      <c r="E2595" s="6">
        <v>16.3</v>
      </c>
      <c r="F2595" s="6">
        <v>392.4</v>
      </c>
      <c r="G2595" s="6">
        <v>0</v>
      </c>
      <c r="H2595" s="6" t="s">
        <v>1038</v>
      </c>
    </row>
    <row r="2596" spans="1:8">
      <c r="A2596" s="6">
        <v>1593</v>
      </c>
      <c r="B2596" s="6">
        <v>577</v>
      </c>
      <c r="C2596" s="6">
        <v>879</v>
      </c>
      <c r="D2596" s="6" t="s">
        <v>1000</v>
      </c>
      <c r="E2596" s="6">
        <v>850.4</v>
      </c>
      <c r="F2596" s="6">
        <v>84.2</v>
      </c>
      <c r="G2596" s="6">
        <v>0</v>
      </c>
      <c r="H2596" s="6" t="s">
        <v>1038</v>
      </c>
    </row>
    <row r="2597" spans="1:8">
      <c r="A2597" s="6">
        <v>1594</v>
      </c>
      <c r="B2597" s="6">
        <v>60</v>
      </c>
      <c r="C2597" s="6">
        <v>464</v>
      </c>
      <c r="D2597" s="6" t="s">
        <v>958</v>
      </c>
      <c r="E2597" s="6">
        <v>668.7</v>
      </c>
      <c r="F2597" s="6">
        <v>446.8</v>
      </c>
      <c r="G2597" s="6">
        <v>0</v>
      </c>
      <c r="H2597" s="6" t="s">
        <v>1038</v>
      </c>
    </row>
    <row r="2598" spans="1:8">
      <c r="A2598" s="6">
        <v>1595</v>
      </c>
      <c r="B2598" s="6">
        <v>598</v>
      </c>
      <c r="C2598" s="6">
        <v>31</v>
      </c>
      <c r="D2598" s="6" t="s">
        <v>1001</v>
      </c>
      <c r="E2598" s="6">
        <v>488.5</v>
      </c>
      <c r="F2598" s="6">
        <v>441</v>
      </c>
      <c r="G2598" s="6">
        <v>0</v>
      </c>
      <c r="H2598" s="6" t="s">
        <v>1038</v>
      </c>
    </row>
    <row r="2599" spans="1:8">
      <c r="A2599" s="6">
        <v>1596</v>
      </c>
      <c r="B2599" s="6">
        <v>150</v>
      </c>
      <c r="C2599" s="6">
        <v>60</v>
      </c>
      <c r="D2599" s="6" t="s">
        <v>1004</v>
      </c>
      <c r="E2599" s="6">
        <v>965.4</v>
      </c>
      <c r="F2599" s="6">
        <v>376</v>
      </c>
      <c r="G2599" s="6">
        <v>0</v>
      </c>
      <c r="H2599" s="6" t="s">
        <v>1038</v>
      </c>
    </row>
    <row r="2600" spans="1:8">
      <c r="A2600" s="6">
        <v>1597</v>
      </c>
      <c r="B2600" s="6">
        <v>804</v>
      </c>
      <c r="C2600" s="6">
        <v>145</v>
      </c>
      <c r="D2600" s="6" t="s">
        <v>1006</v>
      </c>
      <c r="E2600" s="6">
        <v>677.7</v>
      </c>
      <c r="F2600" s="6">
        <v>418.2</v>
      </c>
      <c r="G2600" s="6">
        <v>0</v>
      </c>
      <c r="H2600" s="6" t="s">
        <v>1038</v>
      </c>
    </row>
    <row r="2601" spans="1:8">
      <c r="A2601" s="6">
        <v>1598</v>
      </c>
      <c r="B2601" s="6">
        <v>687</v>
      </c>
      <c r="C2601" s="6">
        <v>891</v>
      </c>
      <c r="D2601" s="6" t="s">
        <v>989</v>
      </c>
      <c r="E2601" s="6">
        <v>757</v>
      </c>
      <c r="F2601" s="6">
        <v>416.8</v>
      </c>
      <c r="G2601" s="6">
        <v>0</v>
      </c>
      <c r="H2601" s="6" t="s">
        <v>1038</v>
      </c>
    </row>
    <row r="2602" spans="1:8">
      <c r="A2602" s="6">
        <v>1599</v>
      </c>
      <c r="B2602" s="6">
        <v>121</v>
      </c>
      <c r="C2602" s="6">
        <v>583</v>
      </c>
      <c r="D2602" s="6" t="s">
        <v>953</v>
      </c>
      <c r="E2602" s="6">
        <v>987.8</v>
      </c>
      <c r="F2602" s="6">
        <v>306</v>
      </c>
      <c r="G2602" s="6">
        <v>0</v>
      </c>
      <c r="H2602" s="6" t="s">
        <v>1038</v>
      </c>
    </row>
    <row r="2603" spans="1:8">
      <c r="A2603" s="6">
        <v>1600</v>
      </c>
      <c r="B2603" s="6">
        <v>887</v>
      </c>
      <c r="C2603" s="6">
        <v>34</v>
      </c>
      <c r="D2603" s="6" t="s">
        <v>1007</v>
      </c>
      <c r="E2603" s="6">
        <v>114.4</v>
      </c>
      <c r="F2603" s="6">
        <v>187.8</v>
      </c>
      <c r="G2603" s="6">
        <v>0</v>
      </c>
      <c r="H2603" s="6" t="s">
        <v>1038</v>
      </c>
    </row>
    <row r="2604" spans="1:8">
      <c r="A2604" s="6">
        <v>1601</v>
      </c>
      <c r="B2604" s="6">
        <v>373</v>
      </c>
      <c r="C2604" s="6">
        <v>803</v>
      </c>
      <c r="D2604" s="6" t="s">
        <v>929</v>
      </c>
      <c r="E2604" s="6">
        <v>67.900000000000006</v>
      </c>
      <c r="F2604" s="6">
        <v>224.7</v>
      </c>
      <c r="G2604" s="6">
        <v>0</v>
      </c>
      <c r="H2604" s="6" t="s">
        <v>1038</v>
      </c>
    </row>
    <row r="2605" spans="1:8">
      <c r="A2605" s="6">
        <v>1602</v>
      </c>
      <c r="B2605" s="6">
        <v>730</v>
      </c>
      <c r="C2605" s="6">
        <v>780</v>
      </c>
      <c r="D2605" s="6" t="s">
        <v>969</v>
      </c>
      <c r="E2605" s="6">
        <v>828</v>
      </c>
      <c r="F2605" s="6">
        <v>299.60000000000002</v>
      </c>
      <c r="G2605" s="6">
        <v>0</v>
      </c>
      <c r="H2605" s="6" t="s">
        <v>1038</v>
      </c>
    </row>
    <row r="2606" spans="1:8">
      <c r="A2606" s="6">
        <v>1603</v>
      </c>
      <c r="B2606" s="6">
        <v>528</v>
      </c>
      <c r="C2606" s="6">
        <v>473</v>
      </c>
      <c r="D2606" s="6" t="s">
        <v>941</v>
      </c>
      <c r="E2606" s="6">
        <v>222.3</v>
      </c>
      <c r="F2606" s="6">
        <v>40.1</v>
      </c>
      <c r="G2606" s="6">
        <v>0</v>
      </c>
      <c r="H2606" s="6" t="s">
        <v>1038</v>
      </c>
    </row>
    <row r="2607" spans="1:8">
      <c r="A2607" s="6">
        <v>1604</v>
      </c>
      <c r="B2607" s="6">
        <v>761</v>
      </c>
      <c r="C2607" s="6">
        <v>111</v>
      </c>
      <c r="D2607" s="6" t="s">
        <v>983</v>
      </c>
      <c r="E2607" s="6">
        <v>618.9</v>
      </c>
      <c r="F2607" s="6">
        <v>349</v>
      </c>
      <c r="G2607" s="6">
        <v>0</v>
      </c>
      <c r="H2607" s="6" t="s">
        <v>1038</v>
      </c>
    </row>
    <row r="2608" spans="1:8">
      <c r="A2608" s="6">
        <v>1605</v>
      </c>
      <c r="B2608" s="6">
        <v>907</v>
      </c>
      <c r="C2608" s="6">
        <v>818</v>
      </c>
      <c r="D2608" s="6" t="s">
        <v>966</v>
      </c>
      <c r="E2608" s="6">
        <v>846.1</v>
      </c>
      <c r="F2608" s="6">
        <v>23</v>
      </c>
      <c r="G2608" s="6">
        <v>0</v>
      </c>
      <c r="H2608" s="6" t="s">
        <v>1038</v>
      </c>
    </row>
    <row r="2609" spans="1:8">
      <c r="A2609" s="6">
        <v>1606</v>
      </c>
      <c r="B2609" s="6">
        <v>890</v>
      </c>
      <c r="C2609" s="6">
        <v>522</v>
      </c>
      <c r="D2609" s="6" t="s">
        <v>921</v>
      </c>
      <c r="E2609" s="6">
        <v>605</v>
      </c>
      <c r="F2609" s="6">
        <v>446.7</v>
      </c>
      <c r="G2609" s="6">
        <v>0</v>
      </c>
      <c r="H2609" s="6" t="s">
        <v>1038</v>
      </c>
    </row>
    <row r="2610" spans="1:8">
      <c r="A2610" s="6">
        <v>1607</v>
      </c>
      <c r="B2610" s="6">
        <v>465</v>
      </c>
      <c r="C2610" s="6">
        <v>917</v>
      </c>
      <c r="D2610" s="6" t="s">
        <v>976</v>
      </c>
      <c r="E2610" s="6">
        <v>508</v>
      </c>
      <c r="F2610" s="6">
        <v>267.89999999999998</v>
      </c>
      <c r="G2610" s="6">
        <v>0</v>
      </c>
      <c r="H2610" s="6" t="s">
        <v>1038</v>
      </c>
    </row>
    <row r="2611" spans="1:8">
      <c r="A2611" s="6">
        <v>1608</v>
      </c>
      <c r="B2611" s="6">
        <v>50</v>
      </c>
      <c r="C2611" s="6">
        <v>591</v>
      </c>
      <c r="D2611" s="6" t="s">
        <v>1003</v>
      </c>
      <c r="E2611" s="6">
        <v>547</v>
      </c>
      <c r="F2611" s="6">
        <v>283.10000000000002</v>
      </c>
      <c r="G2611" s="6">
        <v>0</v>
      </c>
      <c r="H2611" s="6" t="s">
        <v>1038</v>
      </c>
    </row>
    <row r="2612" spans="1:8">
      <c r="A2612" s="6">
        <v>1609</v>
      </c>
      <c r="B2612" s="6">
        <v>578</v>
      </c>
      <c r="C2612" s="6">
        <v>904</v>
      </c>
      <c r="D2612" s="6" t="s">
        <v>982</v>
      </c>
      <c r="E2612" s="6">
        <v>768.8</v>
      </c>
      <c r="F2612" s="6">
        <v>479.8</v>
      </c>
      <c r="G2612" s="6">
        <v>0</v>
      </c>
      <c r="H2612" s="6" t="s">
        <v>1038</v>
      </c>
    </row>
    <row r="2613" spans="1:8">
      <c r="A2613" s="6">
        <v>1610</v>
      </c>
      <c r="B2613" s="6">
        <v>263</v>
      </c>
      <c r="C2613" s="6">
        <v>556</v>
      </c>
      <c r="D2613" s="6" t="s">
        <v>996</v>
      </c>
      <c r="E2613" s="6">
        <v>491.8</v>
      </c>
      <c r="F2613" s="6">
        <v>241.9</v>
      </c>
      <c r="G2613" s="6">
        <v>0</v>
      </c>
      <c r="H2613" s="6" t="s">
        <v>1038</v>
      </c>
    </row>
    <row r="2614" spans="1:8">
      <c r="A2614" s="6">
        <v>1611</v>
      </c>
      <c r="B2614" s="6">
        <v>783</v>
      </c>
      <c r="C2614" s="6">
        <v>434</v>
      </c>
      <c r="D2614" s="6" t="s">
        <v>981</v>
      </c>
      <c r="E2614" s="6">
        <v>518.9</v>
      </c>
      <c r="F2614" s="6">
        <v>27.7</v>
      </c>
      <c r="G2614" s="6">
        <v>0</v>
      </c>
      <c r="H2614" s="6" t="s">
        <v>1038</v>
      </c>
    </row>
    <row r="2615" spans="1:8">
      <c r="A2615" s="6">
        <v>1612</v>
      </c>
      <c r="B2615" s="6">
        <v>544</v>
      </c>
      <c r="C2615" s="6">
        <v>779</v>
      </c>
      <c r="D2615" s="6" t="s">
        <v>973</v>
      </c>
      <c r="E2615" s="6">
        <v>65.2</v>
      </c>
      <c r="F2615" s="6">
        <v>354.1</v>
      </c>
      <c r="G2615" s="6">
        <v>0</v>
      </c>
      <c r="H2615" s="6" t="s">
        <v>1038</v>
      </c>
    </row>
    <row r="2616" spans="1:8">
      <c r="A2616" s="6">
        <v>1613</v>
      </c>
      <c r="B2616" s="6">
        <v>836</v>
      </c>
      <c r="C2616" s="6">
        <v>130</v>
      </c>
      <c r="D2616" s="6" t="s">
        <v>955</v>
      </c>
      <c r="E2616" s="6">
        <v>779.5</v>
      </c>
      <c r="F2616" s="6">
        <v>91.2</v>
      </c>
      <c r="G2616" s="6">
        <v>0</v>
      </c>
      <c r="H2616" s="6" t="s">
        <v>1038</v>
      </c>
    </row>
    <row r="2617" spans="1:8">
      <c r="A2617" s="6">
        <v>1614</v>
      </c>
      <c r="B2617" s="6">
        <v>462</v>
      </c>
      <c r="C2617" s="6">
        <v>615</v>
      </c>
      <c r="D2617" s="6" t="s">
        <v>947</v>
      </c>
      <c r="E2617" s="6">
        <v>683.1</v>
      </c>
      <c r="F2617" s="6">
        <v>304.10000000000002</v>
      </c>
      <c r="G2617" s="6">
        <v>0</v>
      </c>
      <c r="H2617" s="6" t="s">
        <v>1038</v>
      </c>
    </row>
    <row r="2618" spans="1:8">
      <c r="A2618" s="6">
        <v>1615</v>
      </c>
      <c r="B2618" s="6">
        <v>332</v>
      </c>
      <c r="C2618" s="6">
        <v>271</v>
      </c>
      <c r="D2618" s="6" t="s">
        <v>933</v>
      </c>
      <c r="E2618" s="6">
        <v>97.3</v>
      </c>
      <c r="F2618" s="6">
        <v>459.4</v>
      </c>
      <c r="G2618" s="6">
        <v>0</v>
      </c>
      <c r="H2618" s="6" t="s">
        <v>1038</v>
      </c>
    </row>
    <row r="2619" spans="1:8">
      <c r="A2619" s="6">
        <v>1616</v>
      </c>
      <c r="B2619" s="6">
        <v>981</v>
      </c>
      <c r="C2619" s="6">
        <v>992</v>
      </c>
      <c r="D2619" s="6" t="s">
        <v>948</v>
      </c>
      <c r="E2619" s="6">
        <v>403.6</v>
      </c>
      <c r="F2619" s="6">
        <v>432.8</v>
      </c>
      <c r="G2619" s="6">
        <v>0</v>
      </c>
      <c r="H2619" s="6" t="s">
        <v>1038</v>
      </c>
    </row>
    <row r="2620" spans="1:8">
      <c r="A2620" s="6">
        <v>1617</v>
      </c>
      <c r="B2620" s="6">
        <v>785</v>
      </c>
      <c r="C2620" s="6">
        <v>878</v>
      </c>
      <c r="D2620" s="6" t="s">
        <v>920</v>
      </c>
      <c r="E2620" s="6">
        <v>223.2</v>
      </c>
      <c r="F2620" s="6">
        <v>239.5</v>
      </c>
      <c r="G2620" s="6">
        <v>0</v>
      </c>
      <c r="H2620" s="6" t="s">
        <v>1038</v>
      </c>
    </row>
    <row r="2621" spans="1:8">
      <c r="A2621" s="6">
        <v>1618</v>
      </c>
      <c r="B2621" s="6">
        <v>582</v>
      </c>
      <c r="C2621" s="6">
        <v>811</v>
      </c>
      <c r="D2621" s="6" t="s">
        <v>981</v>
      </c>
      <c r="E2621" s="6">
        <v>765.3</v>
      </c>
      <c r="F2621" s="6">
        <v>305</v>
      </c>
      <c r="G2621" s="6">
        <v>0</v>
      </c>
      <c r="H2621" s="6" t="s">
        <v>1038</v>
      </c>
    </row>
    <row r="2622" spans="1:8">
      <c r="A2622" s="6">
        <v>1619</v>
      </c>
      <c r="B2622" s="6">
        <v>587</v>
      </c>
      <c r="C2622" s="6">
        <v>405</v>
      </c>
      <c r="D2622" s="6" t="s">
        <v>970</v>
      </c>
      <c r="E2622" s="6">
        <v>336.7</v>
      </c>
      <c r="F2622" s="6">
        <v>321.5</v>
      </c>
      <c r="G2622" s="6">
        <v>0</v>
      </c>
      <c r="H2622" s="6" t="s">
        <v>1038</v>
      </c>
    </row>
    <row r="2623" spans="1:8">
      <c r="A2623" s="6">
        <v>1620</v>
      </c>
      <c r="B2623" s="6">
        <v>452</v>
      </c>
      <c r="C2623" s="6">
        <v>117</v>
      </c>
      <c r="D2623" s="6" t="s">
        <v>929</v>
      </c>
      <c r="E2623" s="6">
        <v>636.29999999999995</v>
      </c>
      <c r="F2623" s="6">
        <v>4.4000000000000004</v>
      </c>
      <c r="G2623" s="6">
        <v>0</v>
      </c>
      <c r="H2623" s="6" t="s">
        <v>1038</v>
      </c>
    </row>
    <row r="2624" spans="1:8">
      <c r="A2624" s="6">
        <v>1621</v>
      </c>
      <c r="B2624" s="6">
        <v>820</v>
      </c>
      <c r="C2624" s="6">
        <v>516</v>
      </c>
      <c r="D2624" s="6" t="s">
        <v>931</v>
      </c>
      <c r="E2624" s="6">
        <v>653</v>
      </c>
      <c r="F2624" s="6">
        <v>83.4</v>
      </c>
      <c r="G2624" s="6">
        <v>0</v>
      </c>
      <c r="H2624" s="6" t="s">
        <v>1038</v>
      </c>
    </row>
    <row r="2625" spans="1:8">
      <c r="A2625" s="6">
        <v>1622</v>
      </c>
      <c r="B2625" s="6">
        <v>979</v>
      </c>
      <c r="C2625" s="6">
        <v>77</v>
      </c>
      <c r="D2625" s="6" t="s">
        <v>926</v>
      </c>
      <c r="E2625" s="6">
        <v>166.1</v>
      </c>
      <c r="F2625" s="6">
        <v>321.8</v>
      </c>
      <c r="G2625" s="6">
        <v>0</v>
      </c>
      <c r="H2625" s="6" t="s">
        <v>1038</v>
      </c>
    </row>
    <row r="2626" spans="1:8">
      <c r="A2626" s="6">
        <v>1623</v>
      </c>
      <c r="B2626" s="6">
        <v>269</v>
      </c>
      <c r="C2626" s="6">
        <v>646</v>
      </c>
      <c r="D2626" s="6" t="s">
        <v>936</v>
      </c>
      <c r="E2626" s="6">
        <v>438.2</v>
      </c>
      <c r="F2626" s="6">
        <v>369.3</v>
      </c>
      <c r="G2626" s="6">
        <v>0</v>
      </c>
      <c r="H2626" s="6" t="s">
        <v>1038</v>
      </c>
    </row>
    <row r="2627" spans="1:8">
      <c r="A2627" s="6">
        <v>1624</v>
      </c>
      <c r="B2627" s="6">
        <v>749</v>
      </c>
      <c r="C2627" s="6">
        <v>60</v>
      </c>
      <c r="D2627" s="6" t="s">
        <v>938</v>
      </c>
      <c r="E2627" s="6">
        <v>203.6</v>
      </c>
      <c r="F2627" s="6">
        <v>320.3</v>
      </c>
      <c r="G2627" s="6">
        <v>0</v>
      </c>
      <c r="H2627" s="6" t="s">
        <v>1038</v>
      </c>
    </row>
    <row r="2628" spans="1:8">
      <c r="A2628" s="6">
        <v>1625</v>
      </c>
      <c r="B2628" s="6">
        <v>481</v>
      </c>
      <c r="C2628" s="6">
        <v>699</v>
      </c>
      <c r="D2628" s="6" t="s">
        <v>957</v>
      </c>
      <c r="E2628" s="6">
        <v>421.2</v>
      </c>
      <c r="F2628" s="6">
        <v>414.2</v>
      </c>
      <c r="G2628" s="6">
        <v>0</v>
      </c>
      <c r="H2628" s="6" t="s">
        <v>1038</v>
      </c>
    </row>
    <row r="2629" spans="1:8">
      <c r="A2629" s="6">
        <v>1626</v>
      </c>
      <c r="B2629" s="6">
        <v>158</v>
      </c>
      <c r="C2629" s="6">
        <v>294</v>
      </c>
      <c r="D2629" s="6" t="s">
        <v>973</v>
      </c>
      <c r="E2629" s="6">
        <v>244.7</v>
      </c>
      <c r="F2629" s="6">
        <v>165.7</v>
      </c>
      <c r="G2629" s="6">
        <v>0</v>
      </c>
      <c r="H2629" s="6" t="s">
        <v>1038</v>
      </c>
    </row>
    <row r="2630" spans="1:8">
      <c r="A2630" s="6">
        <v>1627</v>
      </c>
      <c r="B2630" s="6">
        <v>452</v>
      </c>
      <c r="C2630" s="6">
        <v>766</v>
      </c>
      <c r="D2630" s="6" t="s">
        <v>1000</v>
      </c>
      <c r="E2630" s="6">
        <v>897.3</v>
      </c>
      <c r="F2630" s="6">
        <v>275.5</v>
      </c>
      <c r="G2630" s="6">
        <v>0</v>
      </c>
      <c r="H2630" s="6" t="s">
        <v>1038</v>
      </c>
    </row>
    <row r="2631" spans="1:8">
      <c r="A2631" s="6">
        <v>1628</v>
      </c>
      <c r="B2631" s="6">
        <v>762</v>
      </c>
      <c r="C2631" s="6">
        <v>212</v>
      </c>
      <c r="D2631" s="6" t="s">
        <v>935</v>
      </c>
      <c r="E2631" s="6">
        <v>513</v>
      </c>
      <c r="F2631" s="6">
        <v>393.9</v>
      </c>
      <c r="G2631" s="6">
        <v>0</v>
      </c>
      <c r="H2631" s="6" t="s">
        <v>1038</v>
      </c>
    </row>
    <row r="2632" spans="1:8">
      <c r="A2632" s="6">
        <v>1629</v>
      </c>
      <c r="B2632" s="6">
        <v>560</v>
      </c>
      <c r="C2632" s="6">
        <v>398</v>
      </c>
      <c r="D2632" s="6" t="s">
        <v>927</v>
      </c>
      <c r="E2632" s="6">
        <v>702.2</v>
      </c>
      <c r="F2632" s="6">
        <v>84.1</v>
      </c>
      <c r="G2632" s="6">
        <v>0</v>
      </c>
      <c r="H2632" s="6" t="s">
        <v>1038</v>
      </c>
    </row>
    <row r="2633" spans="1:8">
      <c r="A2633" s="6">
        <v>1630</v>
      </c>
      <c r="B2633" s="6">
        <v>66</v>
      </c>
      <c r="C2633" s="6">
        <v>218</v>
      </c>
      <c r="D2633" s="6" t="s">
        <v>950</v>
      </c>
      <c r="E2633" s="6">
        <v>921.8</v>
      </c>
      <c r="F2633" s="6">
        <v>362.1</v>
      </c>
      <c r="G2633" s="6">
        <v>0</v>
      </c>
      <c r="H2633" s="6" t="s">
        <v>1038</v>
      </c>
    </row>
    <row r="2634" spans="1:8">
      <c r="A2634" s="6">
        <v>1631</v>
      </c>
      <c r="B2634" s="6">
        <v>9</v>
      </c>
      <c r="C2634" s="6">
        <v>662</v>
      </c>
      <c r="D2634" s="6" t="s">
        <v>982</v>
      </c>
      <c r="E2634" s="6">
        <v>208.2</v>
      </c>
      <c r="F2634" s="6">
        <v>356</v>
      </c>
      <c r="G2634" s="6">
        <v>0</v>
      </c>
      <c r="H2634" s="6" t="s">
        <v>1038</v>
      </c>
    </row>
    <row r="2635" spans="1:8">
      <c r="A2635" s="6">
        <v>1632</v>
      </c>
      <c r="B2635" s="6">
        <v>591</v>
      </c>
      <c r="C2635" s="6">
        <v>324</v>
      </c>
      <c r="D2635" s="6" t="s">
        <v>977</v>
      </c>
      <c r="E2635" s="6">
        <v>483.5</v>
      </c>
      <c r="F2635" s="6">
        <v>467</v>
      </c>
      <c r="G2635" s="6">
        <v>0</v>
      </c>
      <c r="H2635" s="6" t="s">
        <v>1038</v>
      </c>
    </row>
    <row r="2636" spans="1:8">
      <c r="A2636" s="6">
        <v>1633</v>
      </c>
      <c r="B2636" s="6">
        <v>375</v>
      </c>
      <c r="C2636" s="6">
        <v>587</v>
      </c>
      <c r="D2636" s="6" t="s">
        <v>956</v>
      </c>
      <c r="E2636" s="6">
        <v>455.9</v>
      </c>
      <c r="F2636" s="6">
        <v>308.10000000000002</v>
      </c>
      <c r="G2636" s="6">
        <v>0</v>
      </c>
      <c r="H2636" s="6" t="s">
        <v>1038</v>
      </c>
    </row>
    <row r="2637" spans="1:8">
      <c r="A2637" s="6">
        <v>1634</v>
      </c>
      <c r="B2637" s="6">
        <v>785</v>
      </c>
      <c r="C2637" s="6">
        <v>299</v>
      </c>
      <c r="D2637" s="6" t="s">
        <v>953</v>
      </c>
      <c r="E2637" s="6">
        <v>99.8</v>
      </c>
      <c r="F2637" s="6">
        <v>82</v>
      </c>
      <c r="G2637" s="6">
        <v>0</v>
      </c>
      <c r="H2637" s="6" t="s">
        <v>1038</v>
      </c>
    </row>
    <row r="2638" spans="1:8">
      <c r="A2638" s="6">
        <v>1635</v>
      </c>
      <c r="B2638" s="6">
        <v>478</v>
      </c>
      <c r="C2638" s="6">
        <v>853</v>
      </c>
      <c r="D2638" s="6" t="s">
        <v>924</v>
      </c>
      <c r="E2638" s="6">
        <v>642.6</v>
      </c>
      <c r="F2638" s="6">
        <v>251.2</v>
      </c>
      <c r="G2638" s="6">
        <v>0</v>
      </c>
      <c r="H2638" s="6" t="s">
        <v>1038</v>
      </c>
    </row>
    <row r="2639" spans="1:8">
      <c r="A2639" s="6">
        <v>1636</v>
      </c>
      <c r="B2639" s="6">
        <v>189</v>
      </c>
      <c r="C2639" s="6">
        <v>863</v>
      </c>
      <c r="D2639" s="6" t="s">
        <v>991</v>
      </c>
      <c r="E2639" s="6">
        <v>444.8</v>
      </c>
      <c r="F2639" s="6">
        <v>420.4</v>
      </c>
      <c r="G2639" s="6">
        <v>0</v>
      </c>
      <c r="H2639" s="6" t="s">
        <v>1038</v>
      </c>
    </row>
    <row r="2640" spans="1:8">
      <c r="A2640" s="6">
        <v>1637</v>
      </c>
      <c r="B2640" s="6">
        <v>535</v>
      </c>
      <c r="C2640" s="6">
        <v>592</v>
      </c>
      <c r="D2640" s="6" t="s">
        <v>973</v>
      </c>
      <c r="E2640" s="6">
        <v>940.2</v>
      </c>
      <c r="F2640" s="6">
        <v>458.3</v>
      </c>
      <c r="G2640" s="6">
        <v>0</v>
      </c>
      <c r="H2640" s="6" t="s">
        <v>1038</v>
      </c>
    </row>
    <row r="2641" spans="1:8">
      <c r="A2641" s="6">
        <v>1638</v>
      </c>
      <c r="B2641" s="6">
        <v>45</v>
      </c>
      <c r="C2641" s="6">
        <v>424</v>
      </c>
      <c r="D2641" s="6" t="s">
        <v>930</v>
      </c>
      <c r="E2641" s="6">
        <v>528.6</v>
      </c>
      <c r="F2641" s="6">
        <v>438.4</v>
      </c>
      <c r="G2641" s="6">
        <v>0</v>
      </c>
      <c r="H2641" s="6" t="s">
        <v>1038</v>
      </c>
    </row>
    <row r="2642" spans="1:8">
      <c r="A2642" s="6">
        <v>1639</v>
      </c>
      <c r="B2642" s="6">
        <v>257</v>
      </c>
      <c r="C2642" s="6">
        <v>865</v>
      </c>
      <c r="D2642" s="6" t="s">
        <v>980</v>
      </c>
      <c r="E2642" s="6">
        <v>873.8</v>
      </c>
      <c r="F2642" s="6">
        <v>28.6</v>
      </c>
      <c r="G2642" s="6">
        <v>0</v>
      </c>
      <c r="H2642" s="6" t="s">
        <v>1038</v>
      </c>
    </row>
    <row r="2643" spans="1:8">
      <c r="A2643" s="6">
        <v>1640</v>
      </c>
      <c r="B2643" s="6">
        <v>528</v>
      </c>
      <c r="C2643" s="6">
        <v>98</v>
      </c>
      <c r="D2643" s="6" t="s">
        <v>1000</v>
      </c>
      <c r="E2643" s="6">
        <v>795.3</v>
      </c>
      <c r="F2643" s="6">
        <v>273.2</v>
      </c>
      <c r="G2643" s="6">
        <v>0</v>
      </c>
      <c r="H2643" s="6" t="s">
        <v>1038</v>
      </c>
    </row>
    <row r="2644" spans="1:8">
      <c r="A2644" s="6">
        <v>1641</v>
      </c>
      <c r="B2644" s="6">
        <v>693</v>
      </c>
      <c r="C2644" s="6">
        <v>936</v>
      </c>
      <c r="D2644" s="6" t="s">
        <v>956</v>
      </c>
      <c r="E2644" s="6">
        <v>720.5</v>
      </c>
      <c r="F2644" s="6">
        <v>280.89999999999998</v>
      </c>
      <c r="G2644" s="6">
        <v>0</v>
      </c>
      <c r="H2644" s="6" t="s">
        <v>1038</v>
      </c>
    </row>
    <row r="2645" spans="1:8">
      <c r="A2645" s="6">
        <v>1642</v>
      </c>
      <c r="B2645" s="6">
        <v>134</v>
      </c>
      <c r="C2645" s="6">
        <v>245</v>
      </c>
      <c r="D2645" s="6" t="s">
        <v>998</v>
      </c>
      <c r="E2645" s="6">
        <v>206.2</v>
      </c>
      <c r="F2645" s="6">
        <v>243.9</v>
      </c>
      <c r="G2645" s="6">
        <v>0</v>
      </c>
      <c r="H2645" s="6" t="s">
        <v>1038</v>
      </c>
    </row>
    <row r="2646" spans="1:8">
      <c r="A2646" s="6">
        <v>1643</v>
      </c>
      <c r="B2646" s="6">
        <v>463</v>
      </c>
      <c r="C2646" s="6">
        <v>115</v>
      </c>
      <c r="D2646" s="6" t="s">
        <v>991</v>
      </c>
      <c r="E2646" s="6">
        <v>179.5</v>
      </c>
      <c r="F2646" s="6">
        <v>170.2</v>
      </c>
      <c r="G2646" s="6">
        <v>0</v>
      </c>
      <c r="H2646" s="6" t="s">
        <v>1038</v>
      </c>
    </row>
    <row r="2647" spans="1:8">
      <c r="A2647" s="6">
        <v>1644</v>
      </c>
      <c r="B2647" s="6">
        <v>612</v>
      </c>
      <c r="C2647" s="6">
        <v>947</v>
      </c>
      <c r="D2647" s="6" t="s">
        <v>921</v>
      </c>
      <c r="E2647" s="6">
        <v>557.70000000000005</v>
      </c>
      <c r="F2647" s="6">
        <v>77.7</v>
      </c>
      <c r="G2647" s="6">
        <v>0</v>
      </c>
      <c r="H2647" s="6" t="s">
        <v>1038</v>
      </c>
    </row>
    <row r="2648" spans="1:8">
      <c r="A2648" s="6">
        <v>1645</v>
      </c>
      <c r="B2648" s="6">
        <v>286</v>
      </c>
      <c r="C2648" s="6">
        <v>787</v>
      </c>
      <c r="D2648" s="6" t="s">
        <v>935</v>
      </c>
      <c r="E2648" s="6">
        <v>817.8</v>
      </c>
      <c r="F2648" s="6">
        <v>58.2</v>
      </c>
      <c r="G2648" s="6">
        <v>0</v>
      </c>
      <c r="H2648" s="6" t="s">
        <v>1038</v>
      </c>
    </row>
    <row r="2649" spans="1:8">
      <c r="A2649" s="6">
        <v>1646</v>
      </c>
      <c r="B2649" s="6">
        <v>394</v>
      </c>
      <c r="C2649" s="6">
        <v>289</v>
      </c>
      <c r="D2649" s="6" t="s">
        <v>987</v>
      </c>
      <c r="E2649" s="6">
        <v>829.1</v>
      </c>
      <c r="F2649" s="6">
        <v>235.8</v>
      </c>
      <c r="G2649" s="6">
        <v>0</v>
      </c>
      <c r="H2649" s="6" t="s">
        <v>1038</v>
      </c>
    </row>
    <row r="2650" spans="1:8">
      <c r="A2650" s="6">
        <v>1647</v>
      </c>
      <c r="B2650" s="6">
        <v>916</v>
      </c>
      <c r="C2650" s="6">
        <v>481</v>
      </c>
      <c r="D2650" s="6" t="s">
        <v>1003</v>
      </c>
      <c r="E2650" s="6">
        <v>614.5</v>
      </c>
      <c r="F2650" s="6">
        <v>236.8</v>
      </c>
      <c r="G2650" s="6">
        <v>0</v>
      </c>
      <c r="H2650" s="6" t="s">
        <v>1038</v>
      </c>
    </row>
    <row r="2651" spans="1:8">
      <c r="A2651" s="6">
        <v>1648</v>
      </c>
      <c r="B2651" s="6">
        <v>374</v>
      </c>
      <c r="C2651" s="6">
        <v>138</v>
      </c>
      <c r="D2651" s="6" t="s">
        <v>1001</v>
      </c>
      <c r="E2651" s="6">
        <v>768</v>
      </c>
      <c r="F2651" s="6">
        <v>216.5</v>
      </c>
      <c r="G2651" s="6">
        <v>0</v>
      </c>
      <c r="H2651" s="6" t="s">
        <v>1038</v>
      </c>
    </row>
    <row r="2652" spans="1:8">
      <c r="A2652" s="6">
        <v>1649</v>
      </c>
      <c r="B2652" s="6">
        <v>717</v>
      </c>
      <c r="C2652" s="6">
        <v>739</v>
      </c>
      <c r="D2652" s="6" t="s">
        <v>980</v>
      </c>
      <c r="E2652" s="6">
        <v>740.9</v>
      </c>
      <c r="F2652" s="6">
        <v>480.4</v>
      </c>
      <c r="G2652" s="6">
        <v>0</v>
      </c>
      <c r="H2652" s="6" t="s">
        <v>1038</v>
      </c>
    </row>
    <row r="2653" spans="1:8">
      <c r="A2653" s="6">
        <v>1650</v>
      </c>
      <c r="B2653" s="6">
        <v>637</v>
      </c>
      <c r="C2653" s="6">
        <v>502</v>
      </c>
      <c r="D2653" s="6" t="s">
        <v>982</v>
      </c>
      <c r="E2653" s="6">
        <v>991.2</v>
      </c>
      <c r="F2653" s="6">
        <v>290</v>
      </c>
      <c r="G2653" s="6">
        <v>0</v>
      </c>
      <c r="H2653" s="6" t="s">
        <v>1038</v>
      </c>
    </row>
    <row r="2654" spans="1:8">
      <c r="A2654" s="6">
        <v>1651</v>
      </c>
      <c r="B2654" s="6">
        <v>409</v>
      </c>
      <c r="C2654" s="6">
        <v>749</v>
      </c>
      <c r="D2654" s="6" t="s">
        <v>967</v>
      </c>
      <c r="E2654" s="6">
        <v>613.6</v>
      </c>
      <c r="F2654" s="6">
        <v>436.9</v>
      </c>
      <c r="G2654" s="6">
        <v>0</v>
      </c>
      <c r="H2654" s="6" t="s">
        <v>1038</v>
      </c>
    </row>
    <row r="2655" spans="1:8">
      <c r="A2655" s="6">
        <v>1652</v>
      </c>
      <c r="B2655" s="6">
        <v>634</v>
      </c>
      <c r="C2655" s="6">
        <v>586</v>
      </c>
      <c r="D2655" s="6" t="s">
        <v>977</v>
      </c>
      <c r="E2655" s="6">
        <v>254.8</v>
      </c>
      <c r="F2655" s="6">
        <v>333</v>
      </c>
      <c r="G2655" s="6">
        <v>0</v>
      </c>
      <c r="H2655" s="6" t="s">
        <v>1038</v>
      </c>
    </row>
    <row r="2656" spans="1:8">
      <c r="A2656" s="6">
        <v>1653</v>
      </c>
      <c r="B2656" s="6">
        <v>486</v>
      </c>
      <c r="C2656" s="6">
        <v>714</v>
      </c>
      <c r="D2656" s="6" t="s">
        <v>1005</v>
      </c>
      <c r="E2656" s="6">
        <v>687.6</v>
      </c>
      <c r="F2656" s="6">
        <v>70.8</v>
      </c>
      <c r="G2656" s="6">
        <v>0</v>
      </c>
      <c r="H2656" s="6" t="s">
        <v>1038</v>
      </c>
    </row>
    <row r="2657" spans="1:8">
      <c r="A2657" s="6">
        <v>1654</v>
      </c>
      <c r="B2657" s="6">
        <v>903</v>
      </c>
      <c r="C2657" s="6">
        <v>880</v>
      </c>
      <c r="D2657" s="6" t="s">
        <v>951</v>
      </c>
      <c r="E2657" s="6">
        <v>147.5</v>
      </c>
      <c r="F2657" s="6">
        <v>181.8</v>
      </c>
      <c r="G2657" s="6">
        <v>0</v>
      </c>
      <c r="H2657" s="6" t="s">
        <v>1038</v>
      </c>
    </row>
    <row r="2658" spans="1:8">
      <c r="A2658" s="6">
        <v>1655</v>
      </c>
      <c r="B2658" s="6">
        <v>727</v>
      </c>
      <c r="C2658" s="6">
        <v>805</v>
      </c>
      <c r="D2658" s="6" t="s">
        <v>982</v>
      </c>
      <c r="E2658" s="6">
        <v>262.89999999999998</v>
      </c>
      <c r="F2658" s="6">
        <v>176.9</v>
      </c>
      <c r="G2658" s="6">
        <v>0</v>
      </c>
      <c r="H2658" s="6" t="s">
        <v>1038</v>
      </c>
    </row>
    <row r="2659" spans="1:8">
      <c r="A2659" s="6">
        <v>1656</v>
      </c>
      <c r="B2659" s="6">
        <v>793</v>
      </c>
      <c r="C2659" s="6">
        <v>114</v>
      </c>
      <c r="D2659" s="6" t="s">
        <v>961</v>
      </c>
      <c r="E2659" s="6">
        <v>166.2</v>
      </c>
      <c r="F2659" s="6">
        <v>372.2</v>
      </c>
      <c r="G2659" s="6">
        <v>0</v>
      </c>
      <c r="H2659" s="6" t="s">
        <v>1038</v>
      </c>
    </row>
    <row r="2660" spans="1:8">
      <c r="A2660" s="6">
        <v>1657</v>
      </c>
      <c r="B2660" s="6">
        <v>419</v>
      </c>
      <c r="C2660" s="6">
        <v>268</v>
      </c>
      <c r="D2660" s="6" t="s">
        <v>970</v>
      </c>
      <c r="E2660" s="6">
        <v>663.8</v>
      </c>
      <c r="F2660" s="6">
        <v>356</v>
      </c>
      <c r="G2660" s="6">
        <v>0</v>
      </c>
      <c r="H2660" s="6" t="s">
        <v>1038</v>
      </c>
    </row>
    <row r="2661" spans="1:8">
      <c r="A2661" s="6">
        <v>1658</v>
      </c>
      <c r="B2661" s="6">
        <v>731</v>
      </c>
      <c r="C2661" s="6">
        <v>867</v>
      </c>
      <c r="D2661" s="6" t="s">
        <v>985</v>
      </c>
      <c r="E2661" s="6">
        <v>694.4</v>
      </c>
      <c r="F2661" s="6">
        <v>323.3</v>
      </c>
      <c r="G2661" s="6">
        <v>0</v>
      </c>
      <c r="H2661" s="6" t="s">
        <v>1038</v>
      </c>
    </row>
    <row r="2662" spans="1:8">
      <c r="A2662" s="6">
        <v>1659</v>
      </c>
      <c r="B2662" s="6">
        <v>673</v>
      </c>
      <c r="C2662" s="6">
        <v>324</v>
      </c>
      <c r="D2662" s="6" t="s">
        <v>940</v>
      </c>
      <c r="E2662" s="6">
        <v>413</v>
      </c>
      <c r="F2662" s="6">
        <v>104.5</v>
      </c>
      <c r="G2662" s="6">
        <v>0</v>
      </c>
      <c r="H2662" s="6" t="s">
        <v>1038</v>
      </c>
    </row>
    <row r="2663" spans="1:8">
      <c r="A2663" s="6">
        <v>1660</v>
      </c>
      <c r="B2663" s="6">
        <v>958</v>
      </c>
      <c r="C2663" s="6">
        <v>792</v>
      </c>
      <c r="D2663" s="6" t="s">
        <v>1002</v>
      </c>
      <c r="E2663" s="6">
        <v>999.6</v>
      </c>
      <c r="F2663" s="6">
        <v>327.7</v>
      </c>
      <c r="G2663" s="6">
        <v>0</v>
      </c>
      <c r="H2663" s="6" t="s">
        <v>1038</v>
      </c>
    </row>
    <row r="2664" spans="1:8">
      <c r="A2664" s="6">
        <v>1661</v>
      </c>
      <c r="B2664" s="6">
        <v>170</v>
      </c>
      <c r="C2664" s="6">
        <v>273</v>
      </c>
      <c r="D2664" s="6" t="s">
        <v>975</v>
      </c>
      <c r="E2664" s="6">
        <v>668.3</v>
      </c>
      <c r="F2664" s="6">
        <v>66.3</v>
      </c>
      <c r="G2664" s="6">
        <v>0</v>
      </c>
      <c r="H2664" s="6" t="s">
        <v>1038</v>
      </c>
    </row>
    <row r="2665" spans="1:8">
      <c r="A2665" s="6">
        <v>1662</v>
      </c>
      <c r="B2665" s="6">
        <v>759</v>
      </c>
      <c r="C2665" s="6">
        <v>385</v>
      </c>
      <c r="D2665" s="6" t="s">
        <v>1003</v>
      </c>
      <c r="E2665" s="6">
        <v>159</v>
      </c>
      <c r="F2665" s="6">
        <v>178.1</v>
      </c>
      <c r="G2665" s="6">
        <v>0</v>
      </c>
      <c r="H2665" s="6" t="s">
        <v>1038</v>
      </c>
    </row>
    <row r="2666" spans="1:8">
      <c r="A2666" s="6">
        <v>1663</v>
      </c>
      <c r="B2666" s="6">
        <v>712</v>
      </c>
      <c r="C2666" s="6">
        <v>188</v>
      </c>
      <c r="D2666" s="6" t="s">
        <v>934</v>
      </c>
      <c r="E2666" s="6">
        <v>913.8</v>
      </c>
      <c r="F2666" s="6">
        <v>236.9</v>
      </c>
      <c r="G2666" s="6">
        <v>0</v>
      </c>
      <c r="H2666" s="6" t="s">
        <v>1038</v>
      </c>
    </row>
    <row r="2667" spans="1:8">
      <c r="A2667" s="6">
        <v>1664</v>
      </c>
      <c r="B2667" s="6">
        <v>632</v>
      </c>
      <c r="C2667" s="6">
        <v>574</v>
      </c>
      <c r="D2667" s="6" t="s">
        <v>996</v>
      </c>
      <c r="E2667" s="6">
        <v>242.1</v>
      </c>
      <c r="F2667" s="6">
        <v>54.8</v>
      </c>
      <c r="G2667" s="6">
        <v>0</v>
      </c>
      <c r="H2667" s="6" t="s">
        <v>1038</v>
      </c>
    </row>
    <row r="2668" spans="1:8">
      <c r="A2668" s="6">
        <v>1665</v>
      </c>
      <c r="B2668" s="6">
        <v>248</v>
      </c>
      <c r="C2668" s="6">
        <v>859</v>
      </c>
      <c r="D2668" s="6" t="s">
        <v>984</v>
      </c>
      <c r="E2668" s="6">
        <v>188.4</v>
      </c>
      <c r="F2668" s="6">
        <v>230.3</v>
      </c>
      <c r="G2668" s="6">
        <v>0</v>
      </c>
      <c r="H2668" s="6" t="s">
        <v>1038</v>
      </c>
    </row>
    <row r="2669" spans="1:8">
      <c r="A2669" s="6">
        <v>1666</v>
      </c>
      <c r="B2669" s="6">
        <v>264</v>
      </c>
      <c r="C2669" s="6">
        <v>589</v>
      </c>
      <c r="D2669" s="6" t="s">
        <v>976</v>
      </c>
      <c r="E2669" s="6">
        <v>995.2</v>
      </c>
      <c r="F2669" s="6">
        <v>172.8</v>
      </c>
      <c r="G2669" s="6">
        <v>0</v>
      </c>
      <c r="H2669" s="6" t="s">
        <v>1038</v>
      </c>
    </row>
    <row r="2670" spans="1:8">
      <c r="A2670" s="6">
        <v>1667</v>
      </c>
      <c r="B2670" s="6">
        <v>451</v>
      </c>
      <c r="C2670" s="6">
        <v>160</v>
      </c>
      <c r="D2670" s="6" t="s">
        <v>971</v>
      </c>
      <c r="E2670" s="6">
        <v>939.1</v>
      </c>
      <c r="F2670" s="6">
        <v>50</v>
      </c>
      <c r="G2670" s="6">
        <v>0</v>
      </c>
      <c r="H2670" s="6" t="s">
        <v>1038</v>
      </c>
    </row>
    <row r="2671" spans="1:8">
      <c r="A2671" s="6">
        <v>1668</v>
      </c>
      <c r="B2671" s="6">
        <v>229</v>
      </c>
      <c r="C2671" s="6">
        <v>668</v>
      </c>
      <c r="D2671" s="6" t="s">
        <v>921</v>
      </c>
      <c r="E2671" s="6">
        <v>424.4</v>
      </c>
      <c r="F2671" s="6">
        <v>18.899999999999999</v>
      </c>
      <c r="G2671" s="6">
        <v>0</v>
      </c>
      <c r="H2671" s="6" t="s">
        <v>1038</v>
      </c>
    </row>
    <row r="2672" spans="1:8">
      <c r="A2672" s="6">
        <v>1669</v>
      </c>
      <c r="B2672" s="6">
        <v>691</v>
      </c>
      <c r="C2672" s="6">
        <v>163</v>
      </c>
      <c r="D2672" s="6" t="s">
        <v>979</v>
      </c>
      <c r="E2672" s="6">
        <v>515.4</v>
      </c>
      <c r="F2672" s="6">
        <v>11.2</v>
      </c>
      <c r="G2672" s="6">
        <v>0</v>
      </c>
      <c r="H2672" s="6" t="s">
        <v>1038</v>
      </c>
    </row>
    <row r="2673" spans="1:8">
      <c r="A2673" s="6">
        <v>1670</v>
      </c>
      <c r="B2673" s="6">
        <v>729</v>
      </c>
      <c r="C2673" s="6">
        <v>994</v>
      </c>
      <c r="D2673" s="6" t="s">
        <v>924</v>
      </c>
      <c r="E2673" s="6">
        <v>299.2</v>
      </c>
      <c r="F2673" s="6">
        <v>217.9</v>
      </c>
      <c r="G2673" s="6">
        <v>0</v>
      </c>
      <c r="H2673" s="6" t="s">
        <v>1038</v>
      </c>
    </row>
    <row r="2674" spans="1:8">
      <c r="A2674" s="6">
        <v>1671</v>
      </c>
      <c r="B2674" s="6">
        <v>739</v>
      </c>
      <c r="C2674" s="6">
        <v>132</v>
      </c>
      <c r="D2674" s="6" t="s">
        <v>953</v>
      </c>
      <c r="E2674" s="6">
        <v>543.20000000000005</v>
      </c>
      <c r="F2674" s="6">
        <v>409.1</v>
      </c>
      <c r="G2674" s="6">
        <v>0</v>
      </c>
      <c r="H2674" s="6" t="s">
        <v>1038</v>
      </c>
    </row>
    <row r="2675" spans="1:8">
      <c r="A2675" s="6">
        <v>1672</v>
      </c>
      <c r="B2675" s="6">
        <v>448</v>
      </c>
      <c r="C2675" s="6">
        <v>412</v>
      </c>
      <c r="D2675" s="6" t="s">
        <v>960</v>
      </c>
      <c r="E2675" s="6">
        <v>98.7</v>
      </c>
      <c r="F2675" s="6">
        <v>454.7</v>
      </c>
      <c r="G2675" s="6">
        <v>0</v>
      </c>
      <c r="H2675" s="6" t="s">
        <v>1038</v>
      </c>
    </row>
    <row r="2676" spans="1:8">
      <c r="A2676" s="6">
        <v>1673</v>
      </c>
      <c r="B2676" s="6">
        <v>840</v>
      </c>
      <c r="C2676" s="6">
        <v>447</v>
      </c>
      <c r="D2676" s="6" t="s">
        <v>941</v>
      </c>
      <c r="E2676" s="6">
        <v>726.1</v>
      </c>
      <c r="F2676" s="6">
        <v>190</v>
      </c>
      <c r="G2676" s="6">
        <v>0</v>
      </c>
      <c r="H2676" s="6" t="s">
        <v>1038</v>
      </c>
    </row>
    <row r="2677" spans="1:8">
      <c r="A2677" s="6">
        <v>1674</v>
      </c>
      <c r="B2677" s="6">
        <v>601</v>
      </c>
      <c r="C2677" s="6">
        <v>253</v>
      </c>
      <c r="D2677" s="6" t="s">
        <v>963</v>
      </c>
      <c r="E2677" s="6">
        <v>583.79999999999995</v>
      </c>
      <c r="F2677" s="6">
        <v>411.5</v>
      </c>
      <c r="G2677" s="6">
        <v>0</v>
      </c>
      <c r="H2677" s="6" t="s">
        <v>1038</v>
      </c>
    </row>
    <row r="2678" spans="1:8">
      <c r="A2678" s="6">
        <v>1675</v>
      </c>
      <c r="B2678" s="6">
        <v>50</v>
      </c>
      <c r="C2678" s="6">
        <v>30</v>
      </c>
      <c r="D2678" s="6" t="s">
        <v>946</v>
      </c>
      <c r="E2678" s="6">
        <v>436.1</v>
      </c>
      <c r="F2678" s="6">
        <v>45.7</v>
      </c>
      <c r="G2678" s="6">
        <v>0</v>
      </c>
      <c r="H2678" s="6" t="s">
        <v>1038</v>
      </c>
    </row>
    <row r="2679" spans="1:8">
      <c r="A2679" s="6">
        <v>1676</v>
      </c>
      <c r="B2679" s="6">
        <v>541</v>
      </c>
      <c r="C2679" s="6">
        <v>634</v>
      </c>
      <c r="D2679" s="6" t="s">
        <v>930</v>
      </c>
      <c r="E2679" s="6">
        <v>404.2</v>
      </c>
      <c r="F2679" s="6">
        <v>487.8</v>
      </c>
      <c r="G2679" s="6">
        <v>0</v>
      </c>
      <c r="H2679" s="6" t="s">
        <v>1038</v>
      </c>
    </row>
    <row r="2680" spans="1:8">
      <c r="A2680" s="6">
        <v>1677</v>
      </c>
      <c r="B2680" s="6">
        <v>988</v>
      </c>
      <c r="C2680" s="6">
        <v>716</v>
      </c>
      <c r="D2680" s="6" t="s">
        <v>948</v>
      </c>
      <c r="E2680" s="6">
        <v>968.4</v>
      </c>
      <c r="F2680" s="6">
        <v>395.6</v>
      </c>
      <c r="G2680" s="6">
        <v>0</v>
      </c>
      <c r="H2680" s="6" t="s">
        <v>1038</v>
      </c>
    </row>
    <row r="2681" spans="1:8">
      <c r="A2681" s="6">
        <v>1678</v>
      </c>
      <c r="B2681" s="6">
        <v>928</v>
      </c>
      <c r="C2681" s="6">
        <v>112</v>
      </c>
      <c r="D2681" s="6" t="s">
        <v>923</v>
      </c>
      <c r="E2681" s="6">
        <v>296.3</v>
      </c>
      <c r="F2681" s="6">
        <v>103.6</v>
      </c>
      <c r="G2681" s="6">
        <v>0</v>
      </c>
      <c r="H2681" s="6" t="s">
        <v>1038</v>
      </c>
    </row>
    <row r="2682" spans="1:8">
      <c r="A2682" s="6">
        <v>1679</v>
      </c>
      <c r="B2682" s="6">
        <v>545</v>
      </c>
      <c r="C2682" s="6">
        <v>906</v>
      </c>
      <c r="D2682" s="6" t="s">
        <v>951</v>
      </c>
      <c r="E2682" s="6">
        <v>674</v>
      </c>
      <c r="F2682" s="6">
        <v>316.39999999999998</v>
      </c>
      <c r="G2682" s="6">
        <v>0</v>
      </c>
      <c r="H2682" s="6" t="s">
        <v>1038</v>
      </c>
    </row>
    <row r="2683" spans="1:8">
      <c r="A2683" s="6">
        <v>1680</v>
      </c>
      <c r="B2683" s="6">
        <v>656</v>
      </c>
      <c r="C2683" s="6">
        <v>960</v>
      </c>
      <c r="D2683" s="6" t="s">
        <v>984</v>
      </c>
      <c r="E2683" s="6">
        <v>303.89999999999998</v>
      </c>
      <c r="F2683" s="6">
        <v>284.2</v>
      </c>
      <c r="G2683" s="6">
        <v>0</v>
      </c>
      <c r="H2683" s="6" t="s">
        <v>1038</v>
      </c>
    </row>
    <row r="2684" spans="1:8">
      <c r="A2684" s="6">
        <v>1681</v>
      </c>
      <c r="B2684" s="6">
        <v>425</v>
      </c>
      <c r="C2684" s="6">
        <v>564</v>
      </c>
      <c r="D2684" s="6" t="s">
        <v>961</v>
      </c>
      <c r="E2684" s="6">
        <v>702</v>
      </c>
      <c r="F2684" s="6">
        <v>378.8</v>
      </c>
      <c r="G2684" s="6">
        <v>0</v>
      </c>
      <c r="H2684" s="6" t="s">
        <v>1038</v>
      </c>
    </row>
    <row r="2685" spans="1:8">
      <c r="A2685" s="6">
        <v>1682</v>
      </c>
      <c r="B2685" s="6">
        <v>262</v>
      </c>
      <c r="C2685" s="6">
        <v>723</v>
      </c>
      <c r="D2685" s="6" t="s">
        <v>1010</v>
      </c>
      <c r="E2685" s="6">
        <v>436</v>
      </c>
      <c r="F2685" s="6">
        <v>384</v>
      </c>
      <c r="G2685" s="6">
        <v>0</v>
      </c>
      <c r="H2685" s="6" t="s">
        <v>1038</v>
      </c>
    </row>
    <row r="2686" spans="1:8">
      <c r="A2686" s="6">
        <v>1683</v>
      </c>
      <c r="B2686" s="6">
        <v>67</v>
      </c>
      <c r="C2686" s="6">
        <v>206</v>
      </c>
      <c r="D2686" s="6" t="s">
        <v>1001</v>
      </c>
      <c r="E2686" s="6">
        <v>379.8</v>
      </c>
      <c r="F2686" s="6">
        <v>447.1</v>
      </c>
      <c r="G2686" s="6">
        <v>0</v>
      </c>
      <c r="H2686" s="6" t="s">
        <v>1038</v>
      </c>
    </row>
    <row r="2687" spans="1:8">
      <c r="A2687" s="6">
        <v>1684</v>
      </c>
      <c r="B2687" s="6">
        <v>654</v>
      </c>
      <c r="C2687" s="6">
        <v>772</v>
      </c>
      <c r="D2687" s="6" t="s">
        <v>925</v>
      </c>
      <c r="E2687" s="6">
        <v>271.5</v>
      </c>
      <c r="F2687" s="6">
        <v>83.4</v>
      </c>
      <c r="G2687" s="6">
        <v>0</v>
      </c>
      <c r="H2687" s="6" t="s">
        <v>1038</v>
      </c>
    </row>
    <row r="2688" spans="1:8">
      <c r="A2688" s="6">
        <v>1685</v>
      </c>
      <c r="B2688" s="6">
        <v>822</v>
      </c>
      <c r="C2688" s="6">
        <v>167</v>
      </c>
      <c r="D2688" s="6" t="s">
        <v>1003</v>
      </c>
      <c r="E2688" s="6">
        <v>448.5</v>
      </c>
      <c r="F2688" s="6">
        <v>210.3</v>
      </c>
      <c r="G2688" s="6">
        <v>0</v>
      </c>
      <c r="H2688" s="6" t="s">
        <v>1038</v>
      </c>
    </row>
    <row r="2689" spans="1:8">
      <c r="A2689" s="6">
        <v>1686</v>
      </c>
      <c r="B2689" s="6">
        <v>326</v>
      </c>
      <c r="C2689" s="6">
        <v>613</v>
      </c>
      <c r="D2689" s="6" t="s">
        <v>958</v>
      </c>
      <c r="E2689" s="6">
        <v>894.6</v>
      </c>
      <c r="F2689" s="6">
        <v>14.9</v>
      </c>
      <c r="G2689" s="6">
        <v>0</v>
      </c>
      <c r="H2689" s="6" t="s">
        <v>1038</v>
      </c>
    </row>
    <row r="2690" spans="1:8">
      <c r="A2690" s="6">
        <v>1687</v>
      </c>
      <c r="B2690" s="6">
        <v>734</v>
      </c>
      <c r="C2690" s="6">
        <v>323</v>
      </c>
      <c r="D2690" s="6" t="s">
        <v>952</v>
      </c>
      <c r="E2690" s="6">
        <v>868.9</v>
      </c>
      <c r="F2690" s="6">
        <v>3</v>
      </c>
      <c r="G2690" s="6">
        <v>0</v>
      </c>
      <c r="H2690" s="6" t="s">
        <v>1038</v>
      </c>
    </row>
    <row r="2691" spans="1:8">
      <c r="A2691" s="6">
        <v>1688</v>
      </c>
      <c r="B2691" s="6">
        <v>461</v>
      </c>
      <c r="C2691" s="6">
        <v>690</v>
      </c>
      <c r="D2691" s="6" t="s">
        <v>988</v>
      </c>
      <c r="E2691" s="6">
        <v>28.3</v>
      </c>
      <c r="F2691" s="6">
        <v>41.2</v>
      </c>
      <c r="G2691" s="6">
        <v>0</v>
      </c>
      <c r="H2691" s="6" t="s">
        <v>1038</v>
      </c>
    </row>
    <row r="2692" spans="1:8">
      <c r="A2692" s="6">
        <v>1689</v>
      </c>
      <c r="B2692" s="6">
        <v>782</v>
      </c>
      <c r="C2692" s="6">
        <v>460</v>
      </c>
      <c r="D2692" s="6" t="s">
        <v>921</v>
      </c>
      <c r="E2692" s="6">
        <v>820.1</v>
      </c>
      <c r="F2692" s="6">
        <v>328.3</v>
      </c>
      <c r="G2692" s="6">
        <v>0</v>
      </c>
      <c r="H2692" s="6" t="s">
        <v>1038</v>
      </c>
    </row>
    <row r="2693" spans="1:8">
      <c r="A2693" s="6">
        <v>1690</v>
      </c>
      <c r="B2693" s="6">
        <v>553</v>
      </c>
      <c r="C2693" s="6">
        <v>607</v>
      </c>
      <c r="D2693" s="6" t="s">
        <v>928</v>
      </c>
      <c r="E2693" s="6">
        <v>911.9</v>
      </c>
      <c r="F2693" s="6">
        <v>155.1</v>
      </c>
      <c r="G2693" s="6">
        <v>0</v>
      </c>
      <c r="H2693" s="6" t="s">
        <v>1038</v>
      </c>
    </row>
    <row r="2694" spans="1:8">
      <c r="A2694" s="6">
        <v>1691</v>
      </c>
      <c r="B2694" s="6">
        <v>142</v>
      </c>
      <c r="C2694" s="6">
        <v>828</v>
      </c>
      <c r="D2694" s="6" t="s">
        <v>986</v>
      </c>
      <c r="E2694" s="6">
        <v>760.2</v>
      </c>
      <c r="F2694" s="6">
        <v>228.7</v>
      </c>
      <c r="G2694" s="6">
        <v>0</v>
      </c>
      <c r="H2694" s="6" t="s">
        <v>1038</v>
      </c>
    </row>
    <row r="2695" spans="1:8">
      <c r="A2695" s="6">
        <v>1692</v>
      </c>
      <c r="B2695" s="6">
        <v>889</v>
      </c>
      <c r="C2695" s="6">
        <v>124</v>
      </c>
      <c r="D2695" s="6" t="s">
        <v>962</v>
      </c>
      <c r="E2695" s="6">
        <v>788.1</v>
      </c>
      <c r="F2695" s="6">
        <v>186.9</v>
      </c>
      <c r="G2695" s="6">
        <v>0</v>
      </c>
      <c r="H2695" s="6" t="s">
        <v>1038</v>
      </c>
    </row>
    <row r="2696" spans="1:8">
      <c r="A2696" s="6">
        <v>1693</v>
      </c>
      <c r="B2696" s="6">
        <v>197</v>
      </c>
      <c r="C2696" s="6">
        <v>819</v>
      </c>
      <c r="D2696" s="6" t="s">
        <v>1002</v>
      </c>
      <c r="E2696" s="6">
        <v>258.89999999999998</v>
      </c>
      <c r="F2696" s="6">
        <v>336.2</v>
      </c>
      <c r="G2696" s="6">
        <v>0</v>
      </c>
      <c r="H2696" s="6" t="s">
        <v>1038</v>
      </c>
    </row>
    <row r="2697" spans="1:8">
      <c r="A2697" s="6">
        <v>1694</v>
      </c>
      <c r="B2697" s="6">
        <v>45</v>
      </c>
      <c r="C2697" s="6">
        <v>890</v>
      </c>
      <c r="D2697" s="6" t="s">
        <v>921</v>
      </c>
      <c r="E2697" s="6">
        <v>110.3</v>
      </c>
      <c r="F2697" s="6">
        <v>13</v>
      </c>
      <c r="G2697" s="6">
        <v>0</v>
      </c>
      <c r="H2697" s="6" t="s">
        <v>1038</v>
      </c>
    </row>
    <row r="2698" spans="1:8">
      <c r="A2698" s="6">
        <v>1695</v>
      </c>
      <c r="B2698" s="6">
        <v>938</v>
      </c>
      <c r="C2698" s="6">
        <v>931</v>
      </c>
      <c r="D2698" s="6" t="s">
        <v>945</v>
      </c>
      <c r="E2698" s="6">
        <v>246</v>
      </c>
      <c r="F2698" s="6">
        <v>170.6</v>
      </c>
      <c r="G2698" s="6">
        <v>0</v>
      </c>
      <c r="H2698" s="6" t="s">
        <v>1038</v>
      </c>
    </row>
    <row r="2699" spans="1:8">
      <c r="A2699" s="6">
        <v>1696</v>
      </c>
      <c r="B2699" s="6">
        <v>139</v>
      </c>
      <c r="C2699" s="6">
        <v>276</v>
      </c>
      <c r="D2699" s="6" t="s">
        <v>993</v>
      </c>
      <c r="E2699" s="6">
        <v>385.7</v>
      </c>
      <c r="F2699" s="6">
        <v>269.89999999999998</v>
      </c>
      <c r="G2699" s="6">
        <v>0</v>
      </c>
      <c r="H2699" s="6" t="s">
        <v>1038</v>
      </c>
    </row>
    <row r="2700" spans="1:8">
      <c r="A2700" s="6">
        <v>1697</v>
      </c>
      <c r="B2700" s="6">
        <v>931</v>
      </c>
      <c r="C2700" s="6">
        <v>649</v>
      </c>
      <c r="D2700" s="6" t="s">
        <v>979</v>
      </c>
      <c r="E2700" s="6">
        <v>287.60000000000002</v>
      </c>
      <c r="F2700" s="6">
        <v>100.8</v>
      </c>
      <c r="G2700" s="6">
        <v>0</v>
      </c>
      <c r="H2700" s="6" t="s">
        <v>1038</v>
      </c>
    </row>
    <row r="2701" spans="1:8">
      <c r="A2701" s="6">
        <v>1698</v>
      </c>
      <c r="B2701" s="6">
        <v>912</v>
      </c>
      <c r="C2701" s="6">
        <v>577</v>
      </c>
      <c r="D2701" s="6" t="s">
        <v>954</v>
      </c>
      <c r="E2701" s="6">
        <v>31.8</v>
      </c>
      <c r="F2701" s="6">
        <v>180.7</v>
      </c>
      <c r="G2701" s="6">
        <v>0</v>
      </c>
      <c r="H2701" s="6" t="s">
        <v>1038</v>
      </c>
    </row>
    <row r="2702" spans="1:8">
      <c r="A2702" s="6">
        <v>1699</v>
      </c>
      <c r="B2702" s="6">
        <v>991</v>
      </c>
      <c r="C2702" s="6">
        <v>48</v>
      </c>
      <c r="D2702" s="6" t="s">
        <v>934</v>
      </c>
      <c r="E2702" s="6">
        <v>568.9</v>
      </c>
      <c r="F2702" s="6">
        <v>268.7</v>
      </c>
      <c r="G2702" s="6">
        <v>0</v>
      </c>
      <c r="H2702" s="6" t="s">
        <v>1038</v>
      </c>
    </row>
    <row r="2703" spans="1:8">
      <c r="A2703" s="6">
        <v>1700</v>
      </c>
      <c r="B2703" s="6">
        <v>891</v>
      </c>
      <c r="C2703" s="6">
        <v>359</v>
      </c>
      <c r="D2703" s="6" t="s">
        <v>970</v>
      </c>
      <c r="E2703" s="6">
        <v>235.4</v>
      </c>
      <c r="F2703" s="6">
        <v>433</v>
      </c>
      <c r="G2703" s="6">
        <v>0</v>
      </c>
      <c r="H2703" s="6" t="s">
        <v>1038</v>
      </c>
    </row>
    <row r="2704" spans="1:8">
      <c r="A2704" s="6">
        <v>1701</v>
      </c>
      <c r="B2704" s="6">
        <v>373</v>
      </c>
      <c r="C2704" s="6">
        <v>322</v>
      </c>
      <c r="D2704" s="6" t="s">
        <v>966</v>
      </c>
      <c r="E2704" s="6">
        <v>538.29999999999995</v>
      </c>
      <c r="F2704" s="6">
        <v>319.7</v>
      </c>
      <c r="G2704" s="6">
        <v>0</v>
      </c>
      <c r="H2704" s="6" t="s">
        <v>1038</v>
      </c>
    </row>
    <row r="2705" spans="1:8">
      <c r="A2705" s="6">
        <v>1702</v>
      </c>
      <c r="B2705" s="6">
        <v>452</v>
      </c>
      <c r="C2705" s="6">
        <v>618</v>
      </c>
      <c r="D2705" s="6" t="s">
        <v>1004</v>
      </c>
      <c r="E2705" s="6">
        <v>441.3</v>
      </c>
      <c r="F2705" s="6">
        <v>240.5</v>
      </c>
      <c r="G2705" s="6">
        <v>0</v>
      </c>
      <c r="H2705" s="6" t="s">
        <v>1038</v>
      </c>
    </row>
    <row r="2706" spans="1:8">
      <c r="A2706" s="6">
        <v>1703</v>
      </c>
      <c r="B2706" s="6">
        <v>976</v>
      </c>
      <c r="C2706" s="6">
        <v>559</v>
      </c>
      <c r="D2706" s="6" t="s">
        <v>927</v>
      </c>
      <c r="E2706" s="6">
        <v>296.39999999999998</v>
      </c>
      <c r="F2706" s="6">
        <v>471.2</v>
      </c>
      <c r="G2706" s="6">
        <v>0</v>
      </c>
      <c r="H2706" s="6" t="s">
        <v>1038</v>
      </c>
    </row>
    <row r="2707" spans="1:8">
      <c r="A2707" s="6">
        <v>1704</v>
      </c>
      <c r="B2707" s="6">
        <v>775</v>
      </c>
      <c r="C2707" s="6">
        <v>232</v>
      </c>
      <c r="D2707" s="6" t="s">
        <v>933</v>
      </c>
      <c r="E2707" s="6">
        <v>481.9</v>
      </c>
      <c r="F2707" s="6">
        <v>120.3</v>
      </c>
      <c r="G2707" s="6">
        <v>0</v>
      </c>
      <c r="H2707" s="6" t="s">
        <v>1038</v>
      </c>
    </row>
    <row r="2708" spans="1:8">
      <c r="A2708" s="6">
        <v>1705</v>
      </c>
      <c r="B2708" s="6">
        <v>195</v>
      </c>
      <c r="C2708" s="6">
        <v>75</v>
      </c>
      <c r="D2708" s="6" t="s">
        <v>933</v>
      </c>
      <c r="E2708" s="6">
        <v>347.6</v>
      </c>
      <c r="F2708" s="6">
        <v>227</v>
      </c>
      <c r="G2708" s="6">
        <v>0</v>
      </c>
      <c r="H2708" s="6" t="s">
        <v>1038</v>
      </c>
    </row>
    <row r="2709" spans="1:8">
      <c r="A2709" s="6">
        <v>1706</v>
      </c>
      <c r="B2709" s="6">
        <v>156</v>
      </c>
      <c r="C2709" s="6">
        <v>752</v>
      </c>
      <c r="D2709" s="6" t="s">
        <v>980</v>
      </c>
      <c r="E2709" s="6">
        <v>444.1</v>
      </c>
      <c r="F2709" s="6">
        <v>458.7</v>
      </c>
      <c r="G2709" s="6">
        <v>0</v>
      </c>
      <c r="H2709" s="6" t="s">
        <v>1038</v>
      </c>
    </row>
    <row r="2710" spans="1:8">
      <c r="A2710" s="6">
        <v>1707</v>
      </c>
      <c r="B2710" s="6">
        <v>587</v>
      </c>
      <c r="C2710" s="6">
        <v>308</v>
      </c>
      <c r="D2710" s="6" t="s">
        <v>922</v>
      </c>
      <c r="E2710" s="6">
        <v>968.4</v>
      </c>
      <c r="F2710" s="6">
        <v>302.60000000000002</v>
      </c>
      <c r="G2710" s="6">
        <v>0</v>
      </c>
      <c r="H2710" s="6" t="s">
        <v>1038</v>
      </c>
    </row>
    <row r="2711" spans="1:8">
      <c r="A2711" s="6">
        <v>1708</v>
      </c>
      <c r="B2711" s="6">
        <v>510</v>
      </c>
      <c r="C2711" s="6">
        <v>352</v>
      </c>
      <c r="D2711" s="6" t="s">
        <v>999</v>
      </c>
      <c r="E2711" s="6">
        <v>61</v>
      </c>
      <c r="F2711" s="6">
        <v>97.3</v>
      </c>
      <c r="G2711" s="6">
        <v>0</v>
      </c>
      <c r="H2711" s="6" t="s">
        <v>1038</v>
      </c>
    </row>
    <row r="2712" spans="1:8">
      <c r="A2712" s="6">
        <v>1709</v>
      </c>
      <c r="B2712" s="6">
        <v>405</v>
      </c>
      <c r="C2712" s="6">
        <v>37</v>
      </c>
      <c r="D2712" s="6" t="s">
        <v>968</v>
      </c>
      <c r="E2712" s="6">
        <v>519.5</v>
      </c>
      <c r="F2712" s="6">
        <v>498.8</v>
      </c>
      <c r="G2712" s="6">
        <v>0</v>
      </c>
      <c r="H2712" s="6" t="s">
        <v>1038</v>
      </c>
    </row>
    <row r="2713" spans="1:8">
      <c r="A2713" s="6">
        <v>1710</v>
      </c>
      <c r="B2713" s="6">
        <v>428</v>
      </c>
      <c r="C2713" s="6">
        <v>300</v>
      </c>
      <c r="D2713" s="6" t="s">
        <v>938</v>
      </c>
      <c r="E2713" s="6">
        <v>291.10000000000002</v>
      </c>
      <c r="F2713" s="6">
        <v>120.7</v>
      </c>
      <c r="G2713" s="6">
        <v>0</v>
      </c>
      <c r="H2713" s="6" t="s">
        <v>1038</v>
      </c>
    </row>
    <row r="2714" spans="1:8">
      <c r="A2714" s="6">
        <v>1711</v>
      </c>
      <c r="B2714" s="6">
        <v>858</v>
      </c>
      <c r="C2714" s="6">
        <v>98</v>
      </c>
      <c r="D2714" s="6" t="s">
        <v>938</v>
      </c>
      <c r="E2714" s="6">
        <v>283.8</v>
      </c>
      <c r="F2714" s="6">
        <v>221.3</v>
      </c>
      <c r="G2714" s="6">
        <v>0</v>
      </c>
      <c r="H2714" s="6" t="s">
        <v>1038</v>
      </c>
    </row>
    <row r="2715" spans="1:8">
      <c r="A2715" s="6">
        <v>1712</v>
      </c>
      <c r="B2715" s="6">
        <v>770</v>
      </c>
      <c r="C2715" s="6">
        <v>292</v>
      </c>
      <c r="D2715" s="6" t="s">
        <v>921</v>
      </c>
      <c r="E2715" s="6">
        <v>714</v>
      </c>
      <c r="F2715" s="6">
        <v>366.6</v>
      </c>
      <c r="G2715" s="6">
        <v>0</v>
      </c>
      <c r="H2715" s="6" t="s">
        <v>1038</v>
      </c>
    </row>
    <row r="2716" spans="1:8">
      <c r="A2716" s="6">
        <v>1713</v>
      </c>
      <c r="B2716" s="6">
        <v>968</v>
      </c>
      <c r="C2716" s="6">
        <v>850</v>
      </c>
      <c r="D2716" s="6" t="s">
        <v>930</v>
      </c>
      <c r="E2716" s="6">
        <v>878.6</v>
      </c>
      <c r="F2716" s="6">
        <v>276.8</v>
      </c>
      <c r="G2716" s="6">
        <v>0</v>
      </c>
      <c r="H2716" s="6" t="s">
        <v>1038</v>
      </c>
    </row>
    <row r="2717" spans="1:8">
      <c r="A2717" s="6">
        <v>1714</v>
      </c>
      <c r="B2717" s="6">
        <v>631</v>
      </c>
      <c r="C2717" s="6">
        <v>262</v>
      </c>
      <c r="D2717" s="6" t="s">
        <v>987</v>
      </c>
      <c r="E2717" s="6">
        <v>816.6</v>
      </c>
      <c r="F2717" s="6">
        <v>156.5</v>
      </c>
      <c r="G2717" s="6">
        <v>0</v>
      </c>
      <c r="H2717" s="6" t="s">
        <v>1038</v>
      </c>
    </row>
    <row r="2718" spans="1:8">
      <c r="A2718" s="6">
        <v>1715</v>
      </c>
      <c r="B2718" s="6">
        <v>251</v>
      </c>
      <c r="C2718" s="6">
        <v>533</v>
      </c>
      <c r="D2718" s="6" t="s">
        <v>976</v>
      </c>
      <c r="E2718" s="6">
        <v>896.3</v>
      </c>
      <c r="F2718" s="6">
        <v>266.7</v>
      </c>
      <c r="G2718" s="6">
        <v>0</v>
      </c>
      <c r="H2718" s="6" t="s">
        <v>1038</v>
      </c>
    </row>
    <row r="2719" spans="1:8">
      <c r="A2719" s="6">
        <v>1716</v>
      </c>
      <c r="B2719" s="6">
        <v>185</v>
      </c>
      <c r="C2719" s="6">
        <v>338</v>
      </c>
      <c r="D2719" s="6" t="s">
        <v>994</v>
      </c>
      <c r="E2719" s="6">
        <v>843.6</v>
      </c>
      <c r="F2719" s="6">
        <v>144.19999999999999</v>
      </c>
      <c r="G2719" s="6">
        <v>0</v>
      </c>
      <c r="H2719" s="6" t="s">
        <v>1038</v>
      </c>
    </row>
    <row r="2720" spans="1:8">
      <c r="A2720" s="6">
        <v>1717</v>
      </c>
      <c r="B2720" s="6">
        <v>286</v>
      </c>
      <c r="C2720" s="6">
        <v>385</v>
      </c>
      <c r="D2720" s="6" t="s">
        <v>1002</v>
      </c>
      <c r="E2720" s="6">
        <v>863.5</v>
      </c>
      <c r="F2720" s="6">
        <v>287.89999999999998</v>
      </c>
      <c r="G2720" s="6">
        <v>0</v>
      </c>
      <c r="H2720" s="6" t="s">
        <v>1038</v>
      </c>
    </row>
    <row r="2721" spans="1:8">
      <c r="A2721" s="6">
        <v>1718</v>
      </c>
      <c r="B2721" s="6">
        <v>266</v>
      </c>
      <c r="C2721" s="6">
        <v>133</v>
      </c>
      <c r="D2721" s="6" t="s">
        <v>933</v>
      </c>
      <c r="E2721" s="6">
        <v>389.7</v>
      </c>
      <c r="F2721" s="6">
        <v>341.1</v>
      </c>
      <c r="G2721" s="6">
        <v>0</v>
      </c>
      <c r="H2721" s="6" t="s">
        <v>1038</v>
      </c>
    </row>
    <row r="2722" spans="1:8">
      <c r="A2722" s="6">
        <v>1719</v>
      </c>
      <c r="B2722" s="6">
        <v>557</v>
      </c>
      <c r="C2722" s="6">
        <v>507</v>
      </c>
      <c r="D2722" s="6" t="s">
        <v>966</v>
      </c>
      <c r="E2722" s="6">
        <v>307.89999999999998</v>
      </c>
      <c r="F2722" s="6">
        <v>428.6</v>
      </c>
      <c r="G2722" s="6">
        <v>0</v>
      </c>
      <c r="H2722" s="6" t="s">
        <v>1038</v>
      </c>
    </row>
    <row r="2723" spans="1:8">
      <c r="A2723" s="6">
        <v>1720</v>
      </c>
      <c r="B2723" s="6">
        <v>183</v>
      </c>
      <c r="C2723" s="6">
        <v>684</v>
      </c>
      <c r="D2723" s="6" t="s">
        <v>953</v>
      </c>
      <c r="E2723" s="6">
        <v>1.9</v>
      </c>
      <c r="F2723" s="6">
        <v>343.4</v>
      </c>
      <c r="G2723" s="6">
        <v>0</v>
      </c>
      <c r="H2723" s="6" t="s">
        <v>1038</v>
      </c>
    </row>
    <row r="2724" spans="1:8">
      <c r="A2724" s="6">
        <v>1721</v>
      </c>
      <c r="B2724" s="6">
        <v>926</v>
      </c>
      <c r="C2724" s="6">
        <v>280</v>
      </c>
      <c r="D2724" s="6" t="s">
        <v>998</v>
      </c>
      <c r="E2724" s="6">
        <v>32.4</v>
      </c>
      <c r="F2724" s="6">
        <v>133.6</v>
      </c>
      <c r="G2724" s="6">
        <v>0</v>
      </c>
      <c r="H2724" s="6" t="s">
        <v>1038</v>
      </c>
    </row>
    <row r="2725" spans="1:8">
      <c r="A2725" s="6">
        <v>1722</v>
      </c>
      <c r="B2725" s="6">
        <v>234</v>
      </c>
      <c r="C2725" s="6">
        <v>625</v>
      </c>
      <c r="D2725" s="6" t="s">
        <v>956</v>
      </c>
      <c r="E2725" s="6">
        <v>394.9</v>
      </c>
      <c r="F2725" s="6">
        <v>189.5</v>
      </c>
      <c r="G2725" s="6">
        <v>0</v>
      </c>
      <c r="H2725" s="6" t="s">
        <v>1038</v>
      </c>
    </row>
    <row r="2726" spans="1:8">
      <c r="A2726" s="6">
        <v>1723</v>
      </c>
      <c r="B2726" s="6">
        <v>369</v>
      </c>
      <c r="C2726" s="6">
        <v>714</v>
      </c>
      <c r="D2726" s="6" t="s">
        <v>994</v>
      </c>
      <c r="E2726" s="6">
        <v>204.9</v>
      </c>
      <c r="F2726" s="6">
        <v>211.1</v>
      </c>
      <c r="G2726" s="6">
        <v>0</v>
      </c>
      <c r="H2726" s="6" t="s">
        <v>1038</v>
      </c>
    </row>
    <row r="2727" spans="1:8">
      <c r="A2727" s="6">
        <v>1724</v>
      </c>
      <c r="B2727" s="6">
        <v>57</v>
      </c>
      <c r="C2727" s="6">
        <v>585</v>
      </c>
      <c r="D2727" s="6" t="s">
        <v>1010</v>
      </c>
      <c r="E2727" s="6">
        <v>938.1</v>
      </c>
      <c r="F2727" s="6">
        <v>364.2</v>
      </c>
      <c r="G2727" s="6">
        <v>0</v>
      </c>
      <c r="H2727" s="6" t="s">
        <v>1038</v>
      </c>
    </row>
    <row r="2728" spans="1:8">
      <c r="A2728" s="6">
        <v>1725</v>
      </c>
      <c r="B2728" s="6">
        <v>564</v>
      </c>
      <c r="C2728" s="6">
        <v>65</v>
      </c>
      <c r="D2728" s="6" t="s">
        <v>941</v>
      </c>
      <c r="E2728" s="6">
        <v>107.4</v>
      </c>
      <c r="F2728" s="6">
        <v>39.9</v>
      </c>
      <c r="G2728" s="6">
        <v>0</v>
      </c>
      <c r="H2728" s="6" t="s">
        <v>1038</v>
      </c>
    </row>
    <row r="2729" spans="1:8">
      <c r="A2729" s="6">
        <v>1726</v>
      </c>
      <c r="B2729" s="6">
        <v>744</v>
      </c>
      <c r="C2729" s="6">
        <v>485</v>
      </c>
      <c r="D2729" s="6" t="s">
        <v>992</v>
      </c>
      <c r="E2729" s="6">
        <v>930.2</v>
      </c>
      <c r="F2729" s="6">
        <v>58.5</v>
      </c>
      <c r="G2729" s="6">
        <v>0</v>
      </c>
      <c r="H2729" s="6" t="s">
        <v>1038</v>
      </c>
    </row>
    <row r="2730" spans="1:8">
      <c r="A2730" s="6">
        <v>1727</v>
      </c>
      <c r="B2730" s="6">
        <v>471</v>
      </c>
      <c r="C2730" s="6">
        <v>549</v>
      </c>
      <c r="D2730" s="6" t="s">
        <v>927</v>
      </c>
      <c r="E2730" s="6">
        <v>958.4</v>
      </c>
      <c r="F2730" s="6">
        <v>93</v>
      </c>
      <c r="G2730" s="6">
        <v>0</v>
      </c>
      <c r="H2730" s="6" t="s">
        <v>1038</v>
      </c>
    </row>
    <row r="2731" spans="1:8">
      <c r="A2731" s="6">
        <v>1728</v>
      </c>
      <c r="B2731" s="6">
        <v>548</v>
      </c>
      <c r="C2731" s="6">
        <v>242</v>
      </c>
      <c r="D2731" s="6" t="s">
        <v>947</v>
      </c>
      <c r="E2731" s="6">
        <v>522.70000000000005</v>
      </c>
      <c r="F2731" s="6">
        <v>186.7</v>
      </c>
      <c r="G2731" s="6">
        <v>0</v>
      </c>
      <c r="H2731" s="6" t="s">
        <v>1038</v>
      </c>
    </row>
    <row r="2732" spans="1:8">
      <c r="A2732" s="6">
        <v>1729</v>
      </c>
      <c r="B2732" s="6">
        <v>784</v>
      </c>
      <c r="C2732" s="6">
        <v>390</v>
      </c>
      <c r="D2732" s="6" t="s">
        <v>974</v>
      </c>
      <c r="E2732" s="6">
        <v>663.2</v>
      </c>
      <c r="F2732" s="6">
        <v>411.9</v>
      </c>
      <c r="G2732" s="6">
        <v>0</v>
      </c>
      <c r="H2732" s="6" t="s">
        <v>1038</v>
      </c>
    </row>
    <row r="2733" spans="1:8">
      <c r="A2733" s="6">
        <v>1730</v>
      </c>
      <c r="B2733" s="6">
        <v>362</v>
      </c>
      <c r="C2733" s="6">
        <v>703</v>
      </c>
      <c r="D2733" s="6" t="s">
        <v>937</v>
      </c>
      <c r="E2733" s="6">
        <v>109</v>
      </c>
      <c r="F2733" s="6">
        <v>349.6</v>
      </c>
      <c r="G2733" s="6">
        <v>0</v>
      </c>
      <c r="H2733" s="6" t="s">
        <v>1038</v>
      </c>
    </row>
    <row r="2734" spans="1:8">
      <c r="A2734" s="6">
        <v>1731</v>
      </c>
      <c r="B2734" s="6">
        <v>171</v>
      </c>
      <c r="C2734" s="6">
        <v>113</v>
      </c>
      <c r="D2734" s="6" t="s">
        <v>977</v>
      </c>
      <c r="E2734" s="6">
        <v>615</v>
      </c>
      <c r="F2734" s="6">
        <v>56</v>
      </c>
      <c r="G2734" s="6">
        <v>0</v>
      </c>
      <c r="H2734" s="6" t="s">
        <v>1038</v>
      </c>
    </row>
    <row r="2735" spans="1:8">
      <c r="A2735" s="6">
        <v>1732</v>
      </c>
      <c r="B2735" s="6">
        <v>899</v>
      </c>
      <c r="C2735" s="6">
        <v>509</v>
      </c>
      <c r="D2735" s="6" t="s">
        <v>969</v>
      </c>
      <c r="E2735" s="6">
        <v>96.6</v>
      </c>
      <c r="F2735" s="6">
        <v>199.4</v>
      </c>
      <c r="G2735" s="6">
        <v>0</v>
      </c>
      <c r="H2735" s="6" t="s">
        <v>1038</v>
      </c>
    </row>
    <row r="2736" spans="1:8">
      <c r="A2736" s="6">
        <v>1733</v>
      </c>
      <c r="B2736" s="6">
        <v>277</v>
      </c>
      <c r="C2736" s="6">
        <v>281</v>
      </c>
      <c r="D2736" s="6" t="s">
        <v>998</v>
      </c>
      <c r="E2736" s="6">
        <v>693.4</v>
      </c>
      <c r="F2736" s="6">
        <v>464.5</v>
      </c>
      <c r="G2736" s="6">
        <v>0</v>
      </c>
      <c r="H2736" s="6" t="s">
        <v>1038</v>
      </c>
    </row>
    <row r="2737" spans="1:8">
      <c r="A2737" s="6">
        <v>1734</v>
      </c>
      <c r="B2737" s="6">
        <v>830</v>
      </c>
      <c r="C2737" s="6">
        <v>152</v>
      </c>
      <c r="D2737" s="6" t="s">
        <v>921</v>
      </c>
      <c r="E2737" s="6">
        <v>292.8</v>
      </c>
      <c r="F2737" s="6">
        <v>55.2</v>
      </c>
      <c r="G2737" s="6">
        <v>0</v>
      </c>
      <c r="H2737" s="6" t="s">
        <v>1038</v>
      </c>
    </row>
    <row r="2738" spans="1:8">
      <c r="A2738" s="6">
        <v>1735</v>
      </c>
      <c r="B2738" s="6">
        <v>246</v>
      </c>
      <c r="C2738" s="6">
        <v>586</v>
      </c>
      <c r="D2738" s="6" t="s">
        <v>966</v>
      </c>
      <c r="E2738" s="6">
        <v>836.5</v>
      </c>
      <c r="F2738" s="6">
        <v>81.8</v>
      </c>
      <c r="G2738" s="6">
        <v>0</v>
      </c>
      <c r="H2738" s="6" t="s">
        <v>1038</v>
      </c>
    </row>
    <row r="2739" spans="1:8">
      <c r="A2739" s="6">
        <v>1736</v>
      </c>
      <c r="B2739" s="6">
        <v>949</v>
      </c>
      <c r="C2739" s="6">
        <v>977</v>
      </c>
      <c r="D2739" s="6" t="s">
        <v>952</v>
      </c>
      <c r="E2739" s="6">
        <v>319.5</v>
      </c>
      <c r="F2739" s="6">
        <v>264.3</v>
      </c>
      <c r="G2739" s="6">
        <v>0</v>
      </c>
      <c r="H2739" s="6" t="s">
        <v>1038</v>
      </c>
    </row>
    <row r="2740" spans="1:8">
      <c r="A2740" s="6">
        <v>1737</v>
      </c>
      <c r="B2740" s="6">
        <v>853</v>
      </c>
      <c r="C2740" s="6">
        <v>388</v>
      </c>
      <c r="D2740" s="6" t="s">
        <v>996</v>
      </c>
      <c r="E2740" s="6">
        <v>965</v>
      </c>
      <c r="F2740" s="6">
        <v>124.6</v>
      </c>
      <c r="G2740" s="6">
        <v>0</v>
      </c>
      <c r="H2740" s="6" t="s">
        <v>1038</v>
      </c>
    </row>
    <row r="2741" spans="1:8">
      <c r="A2741" s="6">
        <v>1738</v>
      </c>
      <c r="B2741" s="6">
        <v>124</v>
      </c>
      <c r="C2741" s="6">
        <v>585</v>
      </c>
      <c r="D2741" s="6" t="s">
        <v>1004</v>
      </c>
      <c r="E2741" s="6">
        <v>756.7</v>
      </c>
      <c r="F2741" s="6">
        <v>293.7</v>
      </c>
      <c r="G2741" s="6">
        <v>0</v>
      </c>
      <c r="H2741" s="6" t="s">
        <v>1038</v>
      </c>
    </row>
    <row r="2742" spans="1:8">
      <c r="A2742" s="6">
        <v>1739</v>
      </c>
      <c r="B2742" s="6">
        <v>587</v>
      </c>
      <c r="C2742" s="6">
        <v>408</v>
      </c>
      <c r="D2742" s="6" t="s">
        <v>963</v>
      </c>
      <c r="E2742" s="6">
        <v>32.1</v>
      </c>
      <c r="F2742" s="6">
        <v>495.9</v>
      </c>
      <c r="G2742" s="6">
        <v>0</v>
      </c>
      <c r="H2742" s="6" t="s">
        <v>1038</v>
      </c>
    </row>
    <row r="2743" spans="1:8">
      <c r="A2743" s="6">
        <v>1740</v>
      </c>
      <c r="B2743" s="6">
        <v>775</v>
      </c>
      <c r="C2743" s="6">
        <v>399</v>
      </c>
      <c r="D2743" s="6" t="s">
        <v>1010</v>
      </c>
      <c r="E2743" s="6">
        <v>363.3</v>
      </c>
      <c r="F2743" s="6">
        <v>481.6</v>
      </c>
      <c r="G2743" s="6">
        <v>0</v>
      </c>
      <c r="H2743" s="6" t="s">
        <v>1038</v>
      </c>
    </row>
    <row r="2744" spans="1:8">
      <c r="A2744" s="6">
        <v>1741</v>
      </c>
      <c r="B2744" s="6">
        <v>206</v>
      </c>
      <c r="C2744" s="6">
        <v>545</v>
      </c>
      <c r="D2744" s="6" t="s">
        <v>987</v>
      </c>
      <c r="E2744" s="6">
        <v>819.4</v>
      </c>
      <c r="F2744" s="6">
        <v>388</v>
      </c>
      <c r="G2744" s="6">
        <v>0</v>
      </c>
      <c r="H2744" s="6" t="s">
        <v>1038</v>
      </c>
    </row>
    <row r="2745" spans="1:8">
      <c r="A2745" s="6">
        <v>1742</v>
      </c>
      <c r="B2745" s="6">
        <v>215</v>
      </c>
      <c r="C2745" s="6">
        <v>991</v>
      </c>
      <c r="D2745" s="6" t="s">
        <v>949</v>
      </c>
      <c r="E2745" s="6">
        <v>935.3</v>
      </c>
      <c r="F2745" s="6">
        <v>359.3</v>
      </c>
      <c r="G2745" s="6">
        <v>0</v>
      </c>
      <c r="H2745" s="6" t="s">
        <v>1038</v>
      </c>
    </row>
    <row r="2746" spans="1:8">
      <c r="A2746" s="6">
        <v>1743</v>
      </c>
      <c r="B2746" s="6">
        <v>836</v>
      </c>
      <c r="C2746" s="6">
        <v>163</v>
      </c>
      <c r="D2746" s="6" t="s">
        <v>973</v>
      </c>
      <c r="E2746" s="6">
        <v>587.9</v>
      </c>
      <c r="F2746" s="6">
        <v>264.3</v>
      </c>
      <c r="G2746" s="6">
        <v>0</v>
      </c>
      <c r="H2746" s="6" t="s">
        <v>1038</v>
      </c>
    </row>
    <row r="2747" spans="1:8">
      <c r="A2747" s="6">
        <v>1744</v>
      </c>
      <c r="B2747" s="6">
        <v>341</v>
      </c>
      <c r="C2747" s="6">
        <v>792</v>
      </c>
      <c r="D2747" s="6" t="s">
        <v>999</v>
      </c>
      <c r="E2747" s="6">
        <v>645.70000000000005</v>
      </c>
      <c r="F2747" s="6">
        <v>365.5</v>
      </c>
      <c r="G2747" s="6">
        <v>0</v>
      </c>
      <c r="H2747" s="6" t="s">
        <v>1038</v>
      </c>
    </row>
    <row r="2748" spans="1:8">
      <c r="A2748" s="6">
        <v>1745</v>
      </c>
      <c r="B2748" s="6">
        <v>208</v>
      </c>
      <c r="C2748" s="6">
        <v>526</v>
      </c>
      <c r="D2748" s="6" t="s">
        <v>993</v>
      </c>
      <c r="E2748" s="6">
        <v>231.9</v>
      </c>
      <c r="F2748" s="6">
        <v>333.7</v>
      </c>
      <c r="G2748" s="6">
        <v>0</v>
      </c>
      <c r="H2748" s="6" t="s">
        <v>1038</v>
      </c>
    </row>
    <row r="2749" spans="1:8">
      <c r="A2749" s="6">
        <v>1746</v>
      </c>
      <c r="B2749" s="6">
        <v>240</v>
      </c>
      <c r="C2749" s="6">
        <v>733</v>
      </c>
      <c r="D2749" s="6" t="s">
        <v>1002</v>
      </c>
      <c r="E2749" s="6">
        <v>67.099999999999994</v>
      </c>
      <c r="F2749" s="6">
        <v>306.8</v>
      </c>
      <c r="G2749" s="6">
        <v>0</v>
      </c>
      <c r="H2749" s="6" t="s">
        <v>1038</v>
      </c>
    </row>
    <row r="2750" spans="1:8">
      <c r="A2750" s="6">
        <v>1747</v>
      </c>
      <c r="B2750" s="6">
        <v>708</v>
      </c>
      <c r="C2750" s="6">
        <v>701</v>
      </c>
      <c r="D2750" s="6" t="s">
        <v>984</v>
      </c>
      <c r="E2750" s="6">
        <v>750.7</v>
      </c>
      <c r="F2750" s="6">
        <v>64.8</v>
      </c>
      <c r="G2750" s="6">
        <v>0</v>
      </c>
      <c r="H2750" s="6" t="s">
        <v>1038</v>
      </c>
    </row>
    <row r="2751" spans="1:8">
      <c r="A2751" s="6">
        <v>1748</v>
      </c>
      <c r="B2751" s="6">
        <v>693</v>
      </c>
      <c r="C2751" s="6">
        <v>566</v>
      </c>
      <c r="D2751" s="6" t="s">
        <v>985</v>
      </c>
      <c r="E2751" s="6">
        <v>895.2</v>
      </c>
      <c r="F2751" s="6">
        <v>318.3</v>
      </c>
      <c r="G2751" s="6">
        <v>0</v>
      </c>
      <c r="H2751" s="6" t="s">
        <v>1038</v>
      </c>
    </row>
    <row r="2752" spans="1:8">
      <c r="A2752" s="6">
        <v>1749</v>
      </c>
      <c r="B2752" s="6">
        <v>617</v>
      </c>
      <c r="C2752" s="6">
        <v>636</v>
      </c>
      <c r="D2752" s="6" t="s">
        <v>1004</v>
      </c>
      <c r="E2752" s="6">
        <v>106.9</v>
      </c>
      <c r="F2752" s="6">
        <v>32.200000000000003</v>
      </c>
      <c r="G2752" s="6">
        <v>0</v>
      </c>
      <c r="H2752" s="6" t="s">
        <v>1038</v>
      </c>
    </row>
    <row r="2753" spans="1:8">
      <c r="A2753" s="6">
        <v>1750</v>
      </c>
      <c r="B2753" s="6">
        <v>685</v>
      </c>
      <c r="C2753" s="6">
        <v>841</v>
      </c>
      <c r="D2753" s="6" t="s">
        <v>970</v>
      </c>
      <c r="E2753" s="6">
        <v>759.7</v>
      </c>
      <c r="F2753" s="6">
        <v>365.2</v>
      </c>
      <c r="G2753" s="6">
        <v>0</v>
      </c>
      <c r="H2753" s="6" t="s">
        <v>1038</v>
      </c>
    </row>
    <row r="2754" spans="1:8">
      <c r="A2754" s="6">
        <v>1751</v>
      </c>
      <c r="B2754" s="6">
        <v>545</v>
      </c>
      <c r="C2754" s="6">
        <v>938</v>
      </c>
      <c r="D2754" s="6" t="s">
        <v>943</v>
      </c>
      <c r="E2754" s="6">
        <v>832.9</v>
      </c>
      <c r="F2754" s="6">
        <v>262.10000000000002</v>
      </c>
      <c r="G2754" s="6">
        <v>0</v>
      </c>
      <c r="H2754" s="6" t="s">
        <v>1038</v>
      </c>
    </row>
    <row r="2755" spans="1:8">
      <c r="A2755" s="6">
        <v>1752</v>
      </c>
      <c r="B2755" s="6">
        <v>360</v>
      </c>
      <c r="C2755" s="6">
        <v>119</v>
      </c>
      <c r="D2755" s="6" t="s">
        <v>930</v>
      </c>
      <c r="E2755" s="6">
        <v>776.9</v>
      </c>
      <c r="F2755" s="6">
        <v>126.8</v>
      </c>
      <c r="G2755" s="6">
        <v>0</v>
      </c>
      <c r="H2755" s="6" t="s">
        <v>1038</v>
      </c>
    </row>
    <row r="2756" spans="1:8">
      <c r="A2756" s="6">
        <v>1753</v>
      </c>
      <c r="B2756" s="6">
        <v>385</v>
      </c>
      <c r="C2756" s="6">
        <v>543</v>
      </c>
      <c r="D2756" s="6" t="s">
        <v>956</v>
      </c>
      <c r="E2756" s="6">
        <v>622</v>
      </c>
      <c r="F2756" s="6">
        <v>285.8</v>
      </c>
      <c r="G2756" s="6">
        <v>0</v>
      </c>
      <c r="H2756" s="6" t="s">
        <v>1038</v>
      </c>
    </row>
    <row r="2757" spans="1:8">
      <c r="A2757" s="6">
        <v>1754</v>
      </c>
      <c r="B2757" s="6">
        <v>208</v>
      </c>
      <c r="C2757" s="6">
        <v>529</v>
      </c>
      <c r="D2757" s="6" t="s">
        <v>940</v>
      </c>
      <c r="E2757" s="6">
        <v>379</v>
      </c>
      <c r="F2757" s="6">
        <v>380.9</v>
      </c>
      <c r="G2757" s="6">
        <v>0</v>
      </c>
      <c r="H2757" s="6" t="s">
        <v>1038</v>
      </c>
    </row>
    <row r="2758" spans="1:8">
      <c r="A2758" s="6">
        <v>1755</v>
      </c>
      <c r="B2758" s="6">
        <v>441</v>
      </c>
      <c r="C2758" s="6">
        <v>736</v>
      </c>
      <c r="D2758" s="6" t="s">
        <v>953</v>
      </c>
      <c r="E2758" s="6">
        <v>997.3</v>
      </c>
      <c r="F2758" s="6">
        <v>414</v>
      </c>
      <c r="G2758" s="6">
        <v>1</v>
      </c>
      <c r="H2758" s="6" t="s">
        <v>1038</v>
      </c>
    </row>
    <row r="2759" spans="1:8">
      <c r="A2759" s="6">
        <v>1756</v>
      </c>
      <c r="B2759" s="6">
        <v>760</v>
      </c>
      <c r="C2759" s="6">
        <v>614</v>
      </c>
      <c r="D2759" s="6" t="s">
        <v>997</v>
      </c>
      <c r="E2759" s="6">
        <v>633</v>
      </c>
      <c r="F2759" s="6">
        <v>341.1</v>
      </c>
      <c r="G2759" s="6">
        <v>0</v>
      </c>
      <c r="H2759" s="6" t="s">
        <v>1038</v>
      </c>
    </row>
    <row r="2760" spans="1:8">
      <c r="A2760" s="6">
        <v>1757</v>
      </c>
      <c r="B2760" s="6">
        <v>934</v>
      </c>
      <c r="C2760" s="6">
        <v>441</v>
      </c>
      <c r="D2760" s="6" t="s">
        <v>997</v>
      </c>
      <c r="E2760" s="6">
        <v>653.6</v>
      </c>
      <c r="F2760" s="6">
        <v>478.4</v>
      </c>
      <c r="G2760" s="6">
        <v>0</v>
      </c>
      <c r="H2760" s="6" t="s">
        <v>1038</v>
      </c>
    </row>
    <row r="2761" spans="1:8">
      <c r="A2761" s="6">
        <v>1758</v>
      </c>
      <c r="B2761" s="6">
        <v>952</v>
      </c>
      <c r="C2761" s="6">
        <v>925</v>
      </c>
      <c r="D2761" s="6" t="s">
        <v>929</v>
      </c>
      <c r="E2761" s="6">
        <v>423.9</v>
      </c>
      <c r="F2761" s="6">
        <v>496.1</v>
      </c>
      <c r="G2761" s="6">
        <v>0</v>
      </c>
      <c r="H2761" s="6" t="s">
        <v>1038</v>
      </c>
    </row>
    <row r="2762" spans="1:8">
      <c r="A2762" s="6">
        <v>1759</v>
      </c>
      <c r="B2762" s="6">
        <v>957</v>
      </c>
      <c r="C2762" s="6">
        <v>335</v>
      </c>
      <c r="D2762" s="6" t="s">
        <v>982</v>
      </c>
      <c r="E2762" s="6">
        <v>681.8</v>
      </c>
      <c r="F2762" s="6">
        <v>112.2</v>
      </c>
      <c r="G2762" s="6">
        <v>0</v>
      </c>
      <c r="H2762" s="6" t="s">
        <v>1038</v>
      </c>
    </row>
    <row r="2763" spans="1:8">
      <c r="A2763" s="6">
        <v>1760</v>
      </c>
      <c r="B2763" s="6">
        <v>858</v>
      </c>
      <c r="C2763" s="6">
        <v>354</v>
      </c>
      <c r="D2763" s="6" t="s">
        <v>972</v>
      </c>
      <c r="E2763" s="6">
        <v>821.8</v>
      </c>
      <c r="F2763" s="6">
        <v>242.4</v>
      </c>
      <c r="G2763" s="6">
        <v>0</v>
      </c>
      <c r="H2763" s="6" t="s">
        <v>1038</v>
      </c>
    </row>
    <row r="2764" spans="1:8">
      <c r="A2764" s="6">
        <v>1761</v>
      </c>
      <c r="B2764" s="6">
        <v>657</v>
      </c>
      <c r="C2764" s="6">
        <v>121</v>
      </c>
      <c r="D2764" s="6" t="s">
        <v>933</v>
      </c>
      <c r="E2764" s="6">
        <v>188</v>
      </c>
      <c r="F2764" s="6">
        <v>238.8</v>
      </c>
      <c r="G2764" s="6">
        <v>0</v>
      </c>
      <c r="H2764" s="6" t="s">
        <v>1038</v>
      </c>
    </row>
    <row r="2765" spans="1:8">
      <c r="A2765" s="6">
        <v>1762</v>
      </c>
      <c r="B2765" s="6">
        <v>459</v>
      </c>
      <c r="C2765" s="6">
        <v>380</v>
      </c>
      <c r="D2765" s="6" t="s">
        <v>941</v>
      </c>
      <c r="E2765" s="6">
        <v>404.6</v>
      </c>
      <c r="F2765" s="6">
        <v>206</v>
      </c>
      <c r="G2765" s="6">
        <v>0</v>
      </c>
      <c r="H2765" s="6" t="s">
        <v>1038</v>
      </c>
    </row>
    <row r="2766" spans="1:8">
      <c r="A2766" s="6">
        <v>1763</v>
      </c>
      <c r="B2766" s="6">
        <v>832</v>
      </c>
      <c r="C2766" s="6">
        <v>300</v>
      </c>
      <c r="D2766" s="6" t="s">
        <v>996</v>
      </c>
      <c r="E2766" s="6">
        <v>399.3</v>
      </c>
      <c r="F2766" s="6">
        <v>193.6</v>
      </c>
      <c r="G2766" s="6">
        <v>0</v>
      </c>
      <c r="H2766" s="6" t="s">
        <v>1038</v>
      </c>
    </row>
    <row r="2767" spans="1:8">
      <c r="A2767" s="6">
        <v>1764</v>
      </c>
      <c r="B2767" s="6">
        <v>57</v>
      </c>
      <c r="C2767" s="6">
        <v>609</v>
      </c>
      <c r="D2767" s="6" t="s">
        <v>981</v>
      </c>
      <c r="E2767" s="6">
        <v>462.6</v>
      </c>
      <c r="F2767" s="6">
        <v>115.9</v>
      </c>
      <c r="G2767" s="6">
        <v>0</v>
      </c>
      <c r="H2767" s="6" t="s">
        <v>1038</v>
      </c>
    </row>
    <row r="2768" spans="1:8">
      <c r="A2768" s="6">
        <v>1765</v>
      </c>
      <c r="B2768" s="6">
        <v>79</v>
      </c>
      <c r="C2768" s="6">
        <v>335</v>
      </c>
      <c r="D2768" s="6" t="s">
        <v>922</v>
      </c>
      <c r="E2768" s="6">
        <v>624</v>
      </c>
      <c r="F2768" s="6">
        <v>370.7</v>
      </c>
      <c r="G2768" s="6">
        <v>0</v>
      </c>
      <c r="H2768" s="6" t="s">
        <v>1038</v>
      </c>
    </row>
    <row r="2769" spans="1:8">
      <c r="A2769" s="6">
        <v>1766</v>
      </c>
      <c r="B2769" s="6">
        <v>840</v>
      </c>
      <c r="C2769" s="6">
        <v>127</v>
      </c>
      <c r="D2769" s="6" t="s">
        <v>960</v>
      </c>
      <c r="E2769" s="6">
        <v>17.399999999999999</v>
      </c>
      <c r="F2769" s="6">
        <v>262.3</v>
      </c>
      <c r="G2769" s="6">
        <v>0</v>
      </c>
      <c r="H2769" s="6" t="s">
        <v>1038</v>
      </c>
    </row>
    <row r="2770" spans="1:8">
      <c r="A2770" s="6">
        <v>1767</v>
      </c>
      <c r="B2770" s="6">
        <v>989</v>
      </c>
      <c r="C2770" s="6">
        <v>371</v>
      </c>
      <c r="D2770" s="6" t="s">
        <v>924</v>
      </c>
      <c r="E2770" s="6">
        <v>251.1</v>
      </c>
      <c r="F2770" s="6">
        <v>147.1</v>
      </c>
      <c r="G2770" s="6">
        <v>0</v>
      </c>
      <c r="H2770" s="6" t="s">
        <v>1038</v>
      </c>
    </row>
    <row r="2771" spans="1:8">
      <c r="A2771" s="6">
        <v>1768</v>
      </c>
      <c r="B2771" s="6">
        <v>102</v>
      </c>
      <c r="C2771" s="6">
        <v>875</v>
      </c>
      <c r="D2771" s="6" t="s">
        <v>995</v>
      </c>
      <c r="E2771" s="6">
        <v>926.4</v>
      </c>
      <c r="F2771" s="6">
        <v>203.6</v>
      </c>
      <c r="G2771" s="6">
        <v>0</v>
      </c>
      <c r="H2771" s="6" t="s">
        <v>1038</v>
      </c>
    </row>
    <row r="2772" spans="1:8">
      <c r="A2772" s="6">
        <v>1769</v>
      </c>
      <c r="B2772" s="6">
        <v>22</v>
      </c>
      <c r="C2772" s="6">
        <v>479</v>
      </c>
      <c r="D2772" s="6" t="s">
        <v>935</v>
      </c>
      <c r="E2772" s="6">
        <v>63.1</v>
      </c>
      <c r="F2772" s="6">
        <v>222.2</v>
      </c>
      <c r="G2772" s="6">
        <v>0</v>
      </c>
      <c r="H2772" s="6" t="s">
        <v>1038</v>
      </c>
    </row>
    <row r="2773" spans="1:8">
      <c r="A2773" s="6">
        <v>1770</v>
      </c>
      <c r="B2773" s="6">
        <v>456</v>
      </c>
      <c r="C2773" s="6">
        <v>529</v>
      </c>
      <c r="D2773" s="6" t="s">
        <v>952</v>
      </c>
      <c r="E2773" s="6">
        <v>463.4</v>
      </c>
      <c r="F2773" s="6">
        <v>258.8</v>
      </c>
      <c r="G2773" s="6">
        <v>0</v>
      </c>
      <c r="H2773" s="6" t="s">
        <v>1038</v>
      </c>
    </row>
    <row r="2774" spans="1:8">
      <c r="A2774" s="6">
        <v>1771</v>
      </c>
      <c r="B2774" s="6">
        <v>435</v>
      </c>
      <c r="C2774" s="6">
        <v>26</v>
      </c>
      <c r="D2774" s="6" t="s">
        <v>945</v>
      </c>
      <c r="E2774" s="6">
        <v>381.2</v>
      </c>
      <c r="F2774" s="6">
        <v>326.60000000000002</v>
      </c>
      <c r="G2774" s="6">
        <v>0</v>
      </c>
      <c r="H2774" s="6" t="s">
        <v>1038</v>
      </c>
    </row>
    <row r="2775" spans="1:8">
      <c r="A2775" s="6">
        <v>1772</v>
      </c>
      <c r="B2775" s="6">
        <v>797</v>
      </c>
      <c r="C2775" s="6">
        <v>266</v>
      </c>
      <c r="D2775" s="6" t="s">
        <v>980</v>
      </c>
      <c r="E2775" s="6">
        <v>553.79999999999995</v>
      </c>
      <c r="F2775" s="6">
        <v>220.5</v>
      </c>
      <c r="G2775" s="6">
        <v>0</v>
      </c>
      <c r="H2775" s="6" t="s">
        <v>1038</v>
      </c>
    </row>
    <row r="2776" spans="1:8">
      <c r="A2776" s="6">
        <v>1773</v>
      </c>
      <c r="B2776" s="6">
        <v>660</v>
      </c>
      <c r="C2776" s="6">
        <v>134</v>
      </c>
      <c r="D2776" s="6" t="s">
        <v>922</v>
      </c>
      <c r="E2776" s="6">
        <v>803</v>
      </c>
      <c r="F2776" s="6">
        <v>369.3</v>
      </c>
      <c r="G2776" s="6">
        <v>0</v>
      </c>
      <c r="H2776" s="6" t="s">
        <v>1038</v>
      </c>
    </row>
    <row r="2777" spans="1:8">
      <c r="A2777" s="6">
        <v>1774</v>
      </c>
      <c r="B2777" s="6">
        <v>394</v>
      </c>
      <c r="C2777" s="6">
        <v>750</v>
      </c>
      <c r="D2777" s="6" t="s">
        <v>921</v>
      </c>
      <c r="E2777" s="6">
        <v>264.8</v>
      </c>
      <c r="F2777" s="6">
        <v>224.1</v>
      </c>
      <c r="G2777" s="6">
        <v>0</v>
      </c>
      <c r="H2777" s="6" t="s">
        <v>1038</v>
      </c>
    </row>
    <row r="2778" spans="1:8">
      <c r="A2778" s="6">
        <v>1775</v>
      </c>
      <c r="B2778" s="6">
        <v>276</v>
      </c>
      <c r="C2778" s="6">
        <v>912</v>
      </c>
      <c r="D2778" s="6" t="s">
        <v>948</v>
      </c>
      <c r="E2778" s="6">
        <v>854.4</v>
      </c>
      <c r="F2778" s="6">
        <v>370.6</v>
      </c>
      <c r="G2778" s="6">
        <v>0</v>
      </c>
      <c r="H2778" s="6" t="s">
        <v>1038</v>
      </c>
    </row>
    <row r="2779" spans="1:8">
      <c r="A2779" s="6">
        <v>1776</v>
      </c>
      <c r="B2779" s="6">
        <v>442</v>
      </c>
      <c r="C2779" s="6">
        <v>613</v>
      </c>
      <c r="D2779" s="6" t="s">
        <v>979</v>
      </c>
      <c r="E2779" s="6">
        <v>80.599999999999994</v>
      </c>
      <c r="F2779" s="6">
        <v>46.7</v>
      </c>
      <c r="G2779" s="6">
        <v>0</v>
      </c>
      <c r="H2779" s="6" t="s">
        <v>1038</v>
      </c>
    </row>
    <row r="2780" spans="1:8">
      <c r="A2780" s="6">
        <v>1777</v>
      </c>
      <c r="B2780" s="6">
        <v>990</v>
      </c>
      <c r="C2780" s="6">
        <v>402</v>
      </c>
      <c r="D2780" s="6" t="s">
        <v>948</v>
      </c>
      <c r="E2780" s="6">
        <v>717.6</v>
      </c>
      <c r="F2780" s="6">
        <v>307.8</v>
      </c>
      <c r="G2780" s="6">
        <v>0</v>
      </c>
      <c r="H2780" s="6" t="s">
        <v>1038</v>
      </c>
    </row>
    <row r="2781" spans="1:8">
      <c r="A2781" s="6">
        <v>1778</v>
      </c>
      <c r="B2781" s="6">
        <v>804</v>
      </c>
      <c r="C2781" s="6">
        <v>580</v>
      </c>
      <c r="D2781" s="6" t="s">
        <v>936</v>
      </c>
      <c r="E2781" s="6">
        <v>882.6</v>
      </c>
      <c r="F2781" s="6">
        <v>399.6</v>
      </c>
      <c r="G2781" s="6">
        <v>0</v>
      </c>
      <c r="H2781" s="6" t="s">
        <v>1038</v>
      </c>
    </row>
    <row r="2782" spans="1:8">
      <c r="A2782" s="6">
        <v>1779</v>
      </c>
      <c r="B2782" s="6">
        <v>977</v>
      </c>
      <c r="C2782" s="6">
        <v>302</v>
      </c>
      <c r="D2782" s="6" t="s">
        <v>987</v>
      </c>
      <c r="E2782" s="6">
        <v>153.6</v>
      </c>
      <c r="F2782" s="6">
        <v>478</v>
      </c>
      <c r="G2782" s="6">
        <v>0</v>
      </c>
      <c r="H2782" s="6" t="s">
        <v>1038</v>
      </c>
    </row>
    <row r="2783" spans="1:8">
      <c r="A2783" s="6">
        <v>1780</v>
      </c>
      <c r="B2783" s="6">
        <v>834</v>
      </c>
      <c r="C2783" s="6">
        <v>477</v>
      </c>
      <c r="D2783" s="6" t="s">
        <v>935</v>
      </c>
      <c r="E2783" s="6">
        <v>188.7</v>
      </c>
      <c r="F2783" s="6">
        <v>415.2</v>
      </c>
      <c r="G2783" s="6">
        <v>0</v>
      </c>
      <c r="H2783" s="6" t="s">
        <v>1038</v>
      </c>
    </row>
    <row r="2784" spans="1:8">
      <c r="A2784" s="6">
        <v>1781</v>
      </c>
      <c r="B2784" s="6">
        <v>199</v>
      </c>
      <c r="C2784" s="6">
        <v>112</v>
      </c>
      <c r="D2784" s="6" t="s">
        <v>990</v>
      </c>
      <c r="E2784" s="6">
        <v>672.2</v>
      </c>
      <c r="F2784" s="6">
        <v>397.1</v>
      </c>
      <c r="G2784" s="6">
        <v>0</v>
      </c>
      <c r="H2784" s="6" t="s">
        <v>1038</v>
      </c>
    </row>
    <row r="2785" spans="1:8">
      <c r="A2785" s="6">
        <v>1782</v>
      </c>
      <c r="B2785" s="6">
        <v>207</v>
      </c>
      <c r="C2785" s="6">
        <v>55</v>
      </c>
      <c r="D2785" s="6" t="s">
        <v>953</v>
      </c>
      <c r="E2785" s="6">
        <v>583.20000000000005</v>
      </c>
      <c r="F2785" s="6">
        <v>204.2</v>
      </c>
      <c r="G2785" s="6">
        <v>0</v>
      </c>
      <c r="H2785" s="6" t="s">
        <v>1038</v>
      </c>
    </row>
    <row r="2786" spans="1:8">
      <c r="A2786" s="6">
        <v>1783</v>
      </c>
      <c r="B2786" s="6">
        <v>482</v>
      </c>
      <c r="C2786" s="6">
        <v>698</v>
      </c>
      <c r="D2786" s="6" t="s">
        <v>994</v>
      </c>
      <c r="E2786" s="6">
        <v>296.5</v>
      </c>
      <c r="F2786" s="6">
        <v>247.4</v>
      </c>
      <c r="G2786" s="6">
        <v>0</v>
      </c>
      <c r="H2786" s="6" t="s">
        <v>1038</v>
      </c>
    </row>
    <row r="2787" spans="1:8">
      <c r="A2787" s="6">
        <v>1784</v>
      </c>
      <c r="B2787" s="6">
        <v>727</v>
      </c>
      <c r="C2787" s="6">
        <v>220</v>
      </c>
      <c r="D2787" s="6" t="s">
        <v>973</v>
      </c>
      <c r="E2787" s="6">
        <v>637.9</v>
      </c>
      <c r="F2787" s="6">
        <v>479.6</v>
      </c>
      <c r="G2787" s="6">
        <v>0</v>
      </c>
      <c r="H2787" s="6" t="s">
        <v>1038</v>
      </c>
    </row>
    <row r="2788" spans="1:8">
      <c r="A2788" s="6">
        <v>1785</v>
      </c>
      <c r="B2788" s="6">
        <v>106</v>
      </c>
      <c r="C2788" s="6">
        <v>372</v>
      </c>
      <c r="D2788" s="6" t="s">
        <v>936</v>
      </c>
      <c r="E2788" s="6">
        <v>298.89999999999998</v>
      </c>
      <c r="F2788" s="6">
        <v>228.1</v>
      </c>
      <c r="G2788" s="6">
        <v>0</v>
      </c>
      <c r="H2788" s="6" t="s">
        <v>1038</v>
      </c>
    </row>
    <row r="2789" spans="1:8">
      <c r="A2789" s="6">
        <v>1786</v>
      </c>
      <c r="B2789" s="6">
        <v>797</v>
      </c>
      <c r="C2789" s="6">
        <v>647</v>
      </c>
      <c r="D2789" s="6" t="s">
        <v>1006</v>
      </c>
      <c r="E2789" s="6">
        <v>563</v>
      </c>
      <c r="F2789" s="6">
        <v>98.4</v>
      </c>
      <c r="G2789" s="6">
        <v>0</v>
      </c>
      <c r="H2789" s="6" t="s">
        <v>1038</v>
      </c>
    </row>
    <row r="2790" spans="1:8">
      <c r="A2790" s="6">
        <v>1787</v>
      </c>
      <c r="B2790" s="6">
        <v>967</v>
      </c>
      <c r="C2790" s="6">
        <v>390</v>
      </c>
      <c r="D2790" s="6" t="s">
        <v>924</v>
      </c>
      <c r="E2790" s="6">
        <v>276</v>
      </c>
      <c r="F2790" s="6">
        <v>288.39999999999998</v>
      </c>
      <c r="G2790" s="6">
        <v>0</v>
      </c>
      <c r="H2790" s="6" t="s">
        <v>1038</v>
      </c>
    </row>
    <row r="2791" spans="1:8">
      <c r="A2791" s="6">
        <v>1788</v>
      </c>
      <c r="B2791" s="6">
        <v>179</v>
      </c>
      <c r="C2791" s="6">
        <v>912</v>
      </c>
      <c r="D2791" s="6" t="s">
        <v>956</v>
      </c>
      <c r="E2791" s="6">
        <v>188.3</v>
      </c>
      <c r="F2791" s="6">
        <v>84.7</v>
      </c>
      <c r="G2791" s="6">
        <v>0</v>
      </c>
      <c r="H2791" s="6" t="s">
        <v>1038</v>
      </c>
    </row>
    <row r="2792" spans="1:8">
      <c r="A2792" s="6">
        <v>1789</v>
      </c>
      <c r="B2792" s="6">
        <v>866</v>
      </c>
      <c r="C2792" s="6">
        <v>245</v>
      </c>
      <c r="D2792" s="6" t="s">
        <v>929</v>
      </c>
      <c r="E2792" s="6">
        <v>749.9</v>
      </c>
      <c r="F2792" s="6">
        <v>456.3</v>
      </c>
      <c r="G2792" s="6">
        <v>0</v>
      </c>
      <c r="H2792" s="6" t="s">
        <v>1038</v>
      </c>
    </row>
    <row r="2793" spans="1:8">
      <c r="A2793" s="6">
        <v>1790</v>
      </c>
      <c r="B2793" s="6">
        <v>449</v>
      </c>
      <c r="C2793" s="6">
        <v>453</v>
      </c>
      <c r="D2793" s="6" t="s">
        <v>926</v>
      </c>
      <c r="E2793" s="6">
        <v>308.2</v>
      </c>
      <c r="F2793" s="6">
        <v>81.2</v>
      </c>
      <c r="G2793" s="6">
        <v>0</v>
      </c>
      <c r="H2793" s="6" t="s">
        <v>1038</v>
      </c>
    </row>
    <row r="2794" spans="1:8">
      <c r="A2794" s="6">
        <v>1791</v>
      </c>
      <c r="B2794" s="6">
        <v>964</v>
      </c>
      <c r="C2794" s="6">
        <v>756</v>
      </c>
      <c r="D2794" s="6" t="s">
        <v>993</v>
      </c>
      <c r="E2794" s="6">
        <v>566.79999999999995</v>
      </c>
      <c r="F2794" s="6">
        <v>300.5</v>
      </c>
      <c r="G2794" s="6">
        <v>0</v>
      </c>
      <c r="H2794" s="6" t="s">
        <v>1038</v>
      </c>
    </row>
    <row r="2795" spans="1:8">
      <c r="A2795" s="6">
        <v>1792</v>
      </c>
      <c r="B2795" s="6">
        <v>338</v>
      </c>
      <c r="C2795" s="6">
        <v>551</v>
      </c>
      <c r="D2795" s="6" t="s">
        <v>995</v>
      </c>
      <c r="E2795" s="6">
        <v>929.1</v>
      </c>
      <c r="F2795" s="6">
        <v>48.8</v>
      </c>
      <c r="G2795" s="6">
        <v>0</v>
      </c>
      <c r="H2795" s="6" t="s">
        <v>1038</v>
      </c>
    </row>
    <row r="2796" spans="1:8">
      <c r="A2796" s="6">
        <v>1793</v>
      </c>
      <c r="B2796" s="6">
        <v>810</v>
      </c>
      <c r="C2796" s="6">
        <v>954</v>
      </c>
      <c r="D2796" s="6" t="s">
        <v>1010</v>
      </c>
      <c r="E2796" s="6">
        <v>672.1</v>
      </c>
      <c r="F2796" s="6">
        <v>335.7</v>
      </c>
      <c r="G2796" s="6">
        <v>0</v>
      </c>
      <c r="H2796" s="6" t="s">
        <v>1038</v>
      </c>
    </row>
    <row r="2797" spans="1:8">
      <c r="A2797" s="6">
        <v>1794</v>
      </c>
      <c r="B2797" s="6">
        <v>686</v>
      </c>
      <c r="C2797" s="6">
        <v>607</v>
      </c>
      <c r="D2797" s="6" t="s">
        <v>1004</v>
      </c>
      <c r="E2797" s="6">
        <v>599.6</v>
      </c>
      <c r="F2797" s="6">
        <v>300.8</v>
      </c>
      <c r="G2797" s="6">
        <v>0</v>
      </c>
      <c r="H2797" s="6" t="s">
        <v>1038</v>
      </c>
    </row>
    <row r="2798" spans="1:8">
      <c r="A2798" s="6">
        <v>1795</v>
      </c>
      <c r="B2798" s="6">
        <v>652</v>
      </c>
      <c r="C2798" s="6">
        <v>286</v>
      </c>
      <c r="D2798" s="6" t="s">
        <v>946</v>
      </c>
      <c r="E2798" s="6">
        <v>94.7</v>
      </c>
      <c r="F2798" s="6">
        <v>455.9</v>
      </c>
      <c r="G2798" s="6">
        <v>0</v>
      </c>
      <c r="H2798" s="6" t="s">
        <v>1038</v>
      </c>
    </row>
    <row r="2799" spans="1:8">
      <c r="A2799" s="6">
        <v>1796</v>
      </c>
      <c r="B2799" s="6">
        <v>862</v>
      </c>
      <c r="C2799" s="6">
        <v>800</v>
      </c>
      <c r="D2799" s="6" t="s">
        <v>978</v>
      </c>
      <c r="E2799" s="6">
        <v>982</v>
      </c>
      <c r="F2799" s="6">
        <v>243</v>
      </c>
      <c r="G2799" s="6">
        <v>0</v>
      </c>
      <c r="H2799" s="6" t="s">
        <v>1038</v>
      </c>
    </row>
    <row r="2800" spans="1:8">
      <c r="A2800" s="6">
        <v>1797</v>
      </c>
      <c r="B2800" s="6">
        <v>770</v>
      </c>
      <c r="C2800" s="6">
        <v>837</v>
      </c>
      <c r="D2800" s="6" t="s">
        <v>992</v>
      </c>
      <c r="E2800" s="6">
        <v>566.29999999999995</v>
      </c>
      <c r="F2800" s="6">
        <v>221.7</v>
      </c>
      <c r="G2800" s="6">
        <v>0</v>
      </c>
      <c r="H2800" s="6" t="s">
        <v>1038</v>
      </c>
    </row>
    <row r="2801" spans="1:8">
      <c r="A2801" s="6">
        <v>1798</v>
      </c>
      <c r="B2801" s="6">
        <v>861</v>
      </c>
      <c r="C2801" s="6">
        <v>308</v>
      </c>
      <c r="D2801" s="6" t="s">
        <v>995</v>
      </c>
      <c r="E2801" s="6">
        <v>269.7</v>
      </c>
      <c r="F2801" s="6">
        <v>366.5</v>
      </c>
      <c r="G2801" s="6">
        <v>0</v>
      </c>
      <c r="H2801" s="6" t="s">
        <v>1038</v>
      </c>
    </row>
    <row r="2802" spans="1:8">
      <c r="A2802" s="6">
        <v>1799</v>
      </c>
      <c r="B2802" s="6">
        <v>163</v>
      </c>
      <c r="C2802" s="6">
        <v>550</v>
      </c>
      <c r="D2802" s="6" t="s">
        <v>928</v>
      </c>
      <c r="E2802" s="6">
        <v>11.8</v>
      </c>
      <c r="F2802" s="6">
        <v>266.5</v>
      </c>
      <c r="G2802" s="6">
        <v>0</v>
      </c>
      <c r="H2802" s="6" t="s">
        <v>1038</v>
      </c>
    </row>
    <row r="2803" spans="1:8">
      <c r="A2803" s="6">
        <v>1800</v>
      </c>
      <c r="B2803" s="6">
        <v>888</v>
      </c>
      <c r="C2803" s="6">
        <v>833</v>
      </c>
      <c r="D2803" s="6" t="s">
        <v>988</v>
      </c>
      <c r="E2803" s="6">
        <v>689.2</v>
      </c>
      <c r="F2803" s="6">
        <v>396.2</v>
      </c>
      <c r="G2803" s="6">
        <v>0</v>
      </c>
      <c r="H2803" s="6" t="s">
        <v>1038</v>
      </c>
    </row>
    <row r="2804" spans="1:8">
      <c r="A2804" s="6">
        <v>1801</v>
      </c>
      <c r="B2804" s="6">
        <v>6</v>
      </c>
      <c r="C2804" s="6">
        <v>427</v>
      </c>
      <c r="D2804" s="6" t="s">
        <v>937</v>
      </c>
      <c r="E2804" s="6">
        <v>424.9</v>
      </c>
      <c r="F2804" s="6">
        <v>400.2</v>
      </c>
      <c r="G2804" s="6">
        <v>0</v>
      </c>
      <c r="H2804" s="6" t="s">
        <v>1038</v>
      </c>
    </row>
    <row r="2805" spans="1:8">
      <c r="A2805" s="6">
        <v>1802</v>
      </c>
      <c r="B2805" s="6">
        <v>745</v>
      </c>
      <c r="C2805" s="6">
        <v>631</v>
      </c>
      <c r="D2805" s="6" t="s">
        <v>972</v>
      </c>
      <c r="E2805" s="6">
        <v>597.6</v>
      </c>
      <c r="F2805" s="6">
        <v>124.8</v>
      </c>
      <c r="G2805" s="6">
        <v>0</v>
      </c>
      <c r="H2805" s="6" t="s">
        <v>1038</v>
      </c>
    </row>
    <row r="2806" spans="1:8">
      <c r="A2806" s="6">
        <v>1803</v>
      </c>
      <c r="B2806" s="6">
        <v>604</v>
      </c>
      <c r="C2806" s="6">
        <v>126</v>
      </c>
      <c r="D2806" s="6" t="s">
        <v>929</v>
      </c>
      <c r="E2806" s="6">
        <v>203.5</v>
      </c>
      <c r="F2806" s="6">
        <v>494.1</v>
      </c>
      <c r="G2806" s="6">
        <v>0</v>
      </c>
      <c r="H2806" s="6" t="s">
        <v>1038</v>
      </c>
    </row>
    <row r="2807" spans="1:8">
      <c r="A2807" s="6">
        <v>1804</v>
      </c>
      <c r="B2807" s="6">
        <v>311</v>
      </c>
      <c r="C2807" s="6">
        <v>785</v>
      </c>
      <c r="D2807" s="6" t="s">
        <v>990</v>
      </c>
      <c r="E2807" s="6">
        <v>468.8</v>
      </c>
      <c r="F2807" s="6">
        <v>413.9</v>
      </c>
      <c r="G2807" s="6">
        <v>0</v>
      </c>
      <c r="H2807" s="6" t="s">
        <v>1038</v>
      </c>
    </row>
    <row r="2808" spans="1:8">
      <c r="A2808" s="6">
        <v>1805</v>
      </c>
      <c r="B2808" s="6">
        <v>785</v>
      </c>
      <c r="C2808" s="6">
        <v>125</v>
      </c>
      <c r="D2808" s="6" t="s">
        <v>941</v>
      </c>
      <c r="E2808" s="6">
        <v>166.1</v>
      </c>
      <c r="F2808" s="6">
        <v>150.5</v>
      </c>
      <c r="G2808" s="6">
        <v>0</v>
      </c>
      <c r="H2808" s="6" t="s">
        <v>1038</v>
      </c>
    </row>
    <row r="2809" spans="1:8">
      <c r="A2809" s="6">
        <v>1806</v>
      </c>
      <c r="B2809" s="6">
        <v>601</v>
      </c>
      <c r="C2809" s="6">
        <v>939</v>
      </c>
      <c r="D2809" s="6" t="s">
        <v>926</v>
      </c>
      <c r="E2809" s="6">
        <v>769.1</v>
      </c>
      <c r="F2809" s="6">
        <v>33.799999999999997</v>
      </c>
      <c r="G2809" s="6">
        <v>0</v>
      </c>
      <c r="H2809" s="6" t="s">
        <v>1038</v>
      </c>
    </row>
    <row r="2810" spans="1:8">
      <c r="A2810" s="6">
        <v>1807</v>
      </c>
      <c r="B2810" s="6">
        <v>126</v>
      </c>
      <c r="C2810" s="6">
        <v>573</v>
      </c>
      <c r="D2810" s="6" t="s">
        <v>956</v>
      </c>
      <c r="E2810" s="6">
        <v>964.7</v>
      </c>
      <c r="F2810" s="6">
        <v>415.8</v>
      </c>
      <c r="G2810" s="6">
        <v>1</v>
      </c>
      <c r="H2810" s="6" t="s">
        <v>1038</v>
      </c>
    </row>
    <row r="2811" spans="1:8">
      <c r="A2811" s="6">
        <v>1808</v>
      </c>
      <c r="B2811" s="6">
        <v>326</v>
      </c>
      <c r="C2811" s="6">
        <v>222</v>
      </c>
      <c r="D2811" s="6" t="s">
        <v>957</v>
      </c>
      <c r="E2811" s="6">
        <v>465.1</v>
      </c>
      <c r="F2811" s="6">
        <v>160.1</v>
      </c>
      <c r="G2811" s="6">
        <v>0</v>
      </c>
      <c r="H2811" s="6" t="s">
        <v>1038</v>
      </c>
    </row>
    <row r="2812" spans="1:8">
      <c r="A2812" s="6">
        <v>1809</v>
      </c>
      <c r="B2812" s="6">
        <v>821</v>
      </c>
      <c r="C2812" s="6">
        <v>944</v>
      </c>
      <c r="D2812" s="6" t="s">
        <v>932</v>
      </c>
      <c r="E2812" s="6">
        <v>980.9</v>
      </c>
      <c r="F2812" s="6">
        <v>221</v>
      </c>
      <c r="G2812" s="6">
        <v>0</v>
      </c>
      <c r="H2812" s="6" t="s">
        <v>1038</v>
      </c>
    </row>
    <row r="2813" spans="1:8">
      <c r="A2813" s="6">
        <v>1810</v>
      </c>
      <c r="B2813" s="6">
        <v>846</v>
      </c>
      <c r="C2813" s="6">
        <v>147</v>
      </c>
      <c r="D2813" s="6" t="s">
        <v>924</v>
      </c>
      <c r="E2813" s="6">
        <v>775.5</v>
      </c>
      <c r="F2813" s="6">
        <v>422.3</v>
      </c>
      <c r="G2813" s="6">
        <v>0</v>
      </c>
      <c r="H2813" s="6" t="s">
        <v>1038</v>
      </c>
    </row>
    <row r="2814" spans="1:8">
      <c r="A2814" s="6">
        <v>1811</v>
      </c>
      <c r="B2814" s="6">
        <v>926</v>
      </c>
      <c r="C2814" s="6">
        <v>267</v>
      </c>
      <c r="D2814" s="6" t="s">
        <v>926</v>
      </c>
      <c r="E2814" s="6">
        <v>338</v>
      </c>
      <c r="F2814" s="6">
        <v>143.9</v>
      </c>
      <c r="G2814" s="6">
        <v>0</v>
      </c>
      <c r="H2814" s="6" t="s">
        <v>1038</v>
      </c>
    </row>
    <row r="2815" spans="1:8">
      <c r="A2815" s="6">
        <v>1812</v>
      </c>
      <c r="B2815" s="6">
        <v>63</v>
      </c>
      <c r="C2815" s="6">
        <v>450</v>
      </c>
      <c r="D2815" s="6" t="s">
        <v>993</v>
      </c>
      <c r="E2815" s="6">
        <v>463.1</v>
      </c>
      <c r="F2815" s="6">
        <v>359</v>
      </c>
      <c r="G2815" s="6">
        <v>0</v>
      </c>
      <c r="H2815" s="6" t="s">
        <v>1038</v>
      </c>
    </row>
    <row r="2816" spans="1:8">
      <c r="A2816" s="6">
        <v>1813</v>
      </c>
      <c r="B2816" s="6">
        <v>305</v>
      </c>
      <c r="C2816" s="6">
        <v>357</v>
      </c>
      <c r="D2816" s="6" t="s">
        <v>978</v>
      </c>
      <c r="E2816" s="6">
        <v>812.1</v>
      </c>
      <c r="F2816" s="6">
        <v>125.1</v>
      </c>
      <c r="G2816" s="6">
        <v>0</v>
      </c>
      <c r="H2816" s="6" t="s">
        <v>1038</v>
      </c>
    </row>
    <row r="2817" spans="1:8">
      <c r="A2817" s="6">
        <v>1814</v>
      </c>
      <c r="B2817" s="6">
        <v>821</v>
      </c>
      <c r="C2817" s="6">
        <v>765</v>
      </c>
      <c r="D2817" s="6" t="s">
        <v>934</v>
      </c>
      <c r="E2817" s="6">
        <v>206.2</v>
      </c>
      <c r="F2817" s="6">
        <v>380.4</v>
      </c>
      <c r="G2817" s="6">
        <v>0</v>
      </c>
      <c r="H2817" s="6" t="s">
        <v>1038</v>
      </c>
    </row>
    <row r="2818" spans="1:8">
      <c r="A2818" s="6">
        <v>1815</v>
      </c>
      <c r="B2818" s="6">
        <v>359</v>
      </c>
      <c r="C2818" s="6">
        <v>925</v>
      </c>
      <c r="D2818" s="6" t="s">
        <v>962</v>
      </c>
      <c r="E2818" s="6">
        <v>355.8</v>
      </c>
      <c r="F2818" s="6">
        <v>67.3</v>
      </c>
      <c r="G2818" s="6">
        <v>0</v>
      </c>
      <c r="H2818" s="6" t="s">
        <v>1038</v>
      </c>
    </row>
    <row r="2819" spans="1:8">
      <c r="A2819" s="6">
        <v>1816</v>
      </c>
      <c r="B2819" s="6">
        <v>589</v>
      </c>
      <c r="C2819" s="6">
        <v>463</v>
      </c>
      <c r="D2819" s="6" t="s">
        <v>1008</v>
      </c>
      <c r="E2819" s="6">
        <v>394.6</v>
      </c>
      <c r="F2819" s="6">
        <v>43.3</v>
      </c>
      <c r="G2819" s="6">
        <v>0</v>
      </c>
      <c r="H2819" s="6" t="s">
        <v>1038</v>
      </c>
    </row>
    <row r="2820" spans="1:8">
      <c r="A2820" s="6">
        <v>1817</v>
      </c>
      <c r="B2820" s="6">
        <v>583</v>
      </c>
      <c r="C2820" s="6">
        <v>828</v>
      </c>
      <c r="D2820" s="6" t="s">
        <v>987</v>
      </c>
      <c r="E2820" s="6">
        <v>926.6</v>
      </c>
      <c r="F2820" s="6">
        <v>180.7</v>
      </c>
      <c r="G2820" s="6">
        <v>0</v>
      </c>
      <c r="H2820" s="6" t="s">
        <v>1038</v>
      </c>
    </row>
    <row r="2821" spans="1:8">
      <c r="A2821" s="6">
        <v>1818</v>
      </c>
      <c r="B2821" s="6">
        <v>303</v>
      </c>
      <c r="C2821" s="6">
        <v>76</v>
      </c>
      <c r="D2821" s="6" t="s">
        <v>977</v>
      </c>
      <c r="E2821" s="6">
        <v>822</v>
      </c>
      <c r="F2821" s="6">
        <v>110</v>
      </c>
      <c r="G2821" s="6">
        <v>0</v>
      </c>
      <c r="H2821" s="6" t="s">
        <v>1038</v>
      </c>
    </row>
    <row r="2822" spans="1:8">
      <c r="A2822" s="6">
        <v>1819</v>
      </c>
      <c r="B2822" s="6">
        <v>283</v>
      </c>
      <c r="C2822" s="6">
        <v>138</v>
      </c>
      <c r="D2822" s="6" t="s">
        <v>996</v>
      </c>
      <c r="E2822" s="6">
        <v>113.7</v>
      </c>
      <c r="F2822" s="6">
        <v>72.2</v>
      </c>
      <c r="G2822" s="6">
        <v>0</v>
      </c>
      <c r="H2822" s="6" t="s">
        <v>1038</v>
      </c>
    </row>
    <row r="2823" spans="1:8">
      <c r="A2823" s="6">
        <v>1820</v>
      </c>
      <c r="B2823" s="6">
        <v>49</v>
      </c>
      <c r="C2823" s="6">
        <v>744</v>
      </c>
      <c r="D2823" s="6" t="s">
        <v>982</v>
      </c>
      <c r="E2823" s="6">
        <v>903.1</v>
      </c>
      <c r="F2823" s="6">
        <v>147.5</v>
      </c>
      <c r="G2823" s="6">
        <v>0</v>
      </c>
      <c r="H2823" s="6" t="s">
        <v>1038</v>
      </c>
    </row>
    <row r="2824" spans="1:8">
      <c r="A2824" s="6">
        <v>1821</v>
      </c>
      <c r="B2824" s="6">
        <v>231</v>
      </c>
      <c r="C2824" s="6">
        <v>579</v>
      </c>
      <c r="D2824" s="6" t="s">
        <v>954</v>
      </c>
      <c r="E2824" s="6">
        <v>265.60000000000002</v>
      </c>
      <c r="F2824" s="6">
        <v>134.69999999999999</v>
      </c>
      <c r="G2824" s="6">
        <v>0</v>
      </c>
      <c r="H2824" s="6" t="s">
        <v>1038</v>
      </c>
    </row>
    <row r="2825" spans="1:8">
      <c r="A2825" s="6">
        <v>1822</v>
      </c>
      <c r="B2825" s="6">
        <v>681</v>
      </c>
      <c r="C2825" s="6">
        <v>622</v>
      </c>
      <c r="D2825" s="6" t="s">
        <v>973</v>
      </c>
      <c r="E2825" s="6">
        <v>106.9</v>
      </c>
      <c r="F2825" s="6">
        <v>184.1</v>
      </c>
      <c r="G2825" s="6">
        <v>0</v>
      </c>
      <c r="H2825" s="6" t="s">
        <v>1038</v>
      </c>
    </row>
    <row r="2826" spans="1:8">
      <c r="A2826" s="6">
        <v>1823</v>
      </c>
      <c r="B2826" s="6">
        <v>509</v>
      </c>
      <c r="C2826" s="6">
        <v>890</v>
      </c>
      <c r="D2826" s="6" t="s">
        <v>923</v>
      </c>
      <c r="E2826" s="6">
        <v>439</v>
      </c>
      <c r="F2826" s="6">
        <v>116.8</v>
      </c>
      <c r="G2826" s="6">
        <v>0</v>
      </c>
      <c r="H2826" s="6" t="s">
        <v>1038</v>
      </c>
    </row>
    <row r="2827" spans="1:8">
      <c r="A2827" s="6">
        <v>1824</v>
      </c>
      <c r="B2827" s="6">
        <v>572</v>
      </c>
      <c r="C2827" s="6">
        <v>111</v>
      </c>
      <c r="D2827" s="6" t="s">
        <v>970</v>
      </c>
      <c r="E2827" s="6">
        <v>603</v>
      </c>
      <c r="F2827" s="6">
        <v>318.7</v>
      </c>
      <c r="G2827" s="6">
        <v>0</v>
      </c>
      <c r="H2827" s="6" t="s">
        <v>1038</v>
      </c>
    </row>
    <row r="2828" spans="1:8">
      <c r="A2828" s="6">
        <v>1825</v>
      </c>
      <c r="B2828" s="6">
        <v>119</v>
      </c>
      <c r="C2828" s="6">
        <v>418</v>
      </c>
      <c r="D2828" s="6" t="s">
        <v>1003</v>
      </c>
      <c r="E2828" s="6">
        <v>200.1</v>
      </c>
      <c r="F2828" s="6">
        <v>223.2</v>
      </c>
      <c r="G2828" s="6">
        <v>0</v>
      </c>
      <c r="H2828" s="6" t="s">
        <v>1038</v>
      </c>
    </row>
    <row r="2829" spans="1:8">
      <c r="A2829" s="6">
        <v>1826</v>
      </c>
      <c r="B2829" s="6">
        <v>902</v>
      </c>
      <c r="C2829" s="6">
        <v>382</v>
      </c>
      <c r="D2829" s="6" t="s">
        <v>960</v>
      </c>
      <c r="E2829" s="6">
        <v>247.7</v>
      </c>
      <c r="F2829" s="6">
        <v>175.4</v>
      </c>
      <c r="G2829" s="6">
        <v>0</v>
      </c>
      <c r="H2829" s="6" t="s">
        <v>1038</v>
      </c>
    </row>
    <row r="2830" spans="1:8">
      <c r="A2830" s="6">
        <v>1827</v>
      </c>
      <c r="B2830" s="6">
        <v>626</v>
      </c>
      <c r="C2830" s="6">
        <v>859</v>
      </c>
      <c r="D2830" s="6" t="s">
        <v>922</v>
      </c>
      <c r="E2830" s="6">
        <v>64.400000000000006</v>
      </c>
      <c r="F2830" s="6">
        <v>68.5</v>
      </c>
      <c r="G2830" s="6">
        <v>0</v>
      </c>
      <c r="H2830" s="6" t="s">
        <v>1038</v>
      </c>
    </row>
    <row r="2831" spans="1:8">
      <c r="A2831" s="6">
        <v>1828</v>
      </c>
      <c r="B2831" s="6">
        <v>841</v>
      </c>
      <c r="C2831" s="6">
        <v>899</v>
      </c>
      <c r="D2831" s="6" t="s">
        <v>946</v>
      </c>
      <c r="E2831" s="6">
        <v>723.8</v>
      </c>
      <c r="F2831" s="6">
        <v>17.600000000000001</v>
      </c>
      <c r="G2831" s="6">
        <v>0</v>
      </c>
      <c r="H2831" s="6" t="s">
        <v>1038</v>
      </c>
    </row>
    <row r="2832" spans="1:8">
      <c r="A2832" s="6">
        <v>1829</v>
      </c>
      <c r="B2832" s="6">
        <v>90</v>
      </c>
      <c r="C2832" s="6">
        <v>121</v>
      </c>
      <c r="D2832" s="6" t="s">
        <v>945</v>
      </c>
      <c r="E2832" s="6">
        <v>192.2</v>
      </c>
      <c r="F2832" s="6">
        <v>439.2</v>
      </c>
      <c r="G2832" s="6">
        <v>0</v>
      </c>
      <c r="H2832" s="6" t="s">
        <v>1038</v>
      </c>
    </row>
    <row r="2833" spans="1:8">
      <c r="A2833" s="6">
        <v>1830</v>
      </c>
      <c r="B2833" s="6">
        <v>864</v>
      </c>
      <c r="C2833" s="6">
        <v>41</v>
      </c>
      <c r="D2833" s="6" t="s">
        <v>959</v>
      </c>
      <c r="E2833" s="6">
        <v>354.6</v>
      </c>
      <c r="F2833" s="6">
        <v>166.6</v>
      </c>
      <c r="G2833" s="6">
        <v>0</v>
      </c>
      <c r="H2833" s="6" t="s">
        <v>1038</v>
      </c>
    </row>
    <row r="2834" spans="1:8">
      <c r="A2834" s="6">
        <v>1831</v>
      </c>
      <c r="B2834" s="6">
        <v>894</v>
      </c>
      <c r="C2834" s="6">
        <v>400</v>
      </c>
      <c r="D2834" s="6" t="s">
        <v>959</v>
      </c>
      <c r="E2834" s="6">
        <v>481.8</v>
      </c>
      <c r="F2834" s="6">
        <v>320</v>
      </c>
      <c r="G2834" s="6">
        <v>0</v>
      </c>
      <c r="H2834" s="6" t="s">
        <v>1038</v>
      </c>
    </row>
    <row r="2835" spans="1:8">
      <c r="A2835" s="6">
        <v>1832</v>
      </c>
      <c r="B2835" s="6">
        <v>962</v>
      </c>
      <c r="C2835" s="6">
        <v>88</v>
      </c>
      <c r="D2835" s="6" t="s">
        <v>947</v>
      </c>
      <c r="E2835" s="6">
        <v>221.9</v>
      </c>
      <c r="F2835" s="6">
        <v>182.7</v>
      </c>
      <c r="G2835" s="6">
        <v>0</v>
      </c>
      <c r="H2835" s="6" t="s">
        <v>1038</v>
      </c>
    </row>
    <row r="2836" spans="1:8">
      <c r="A2836" s="6">
        <v>1833</v>
      </c>
      <c r="B2836" s="6">
        <v>440</v>
      </c>
      <c r="C2836" s="6">
        <v>16</v>
      </c>
      <c r="D2836" s="6" t="s">
        <v>981</v>
      </c>
      <c r="E2836" s="6">
        <v>93.2</v>
      </c>
      <c r="F2836" s="6">
        <v>390.1</v>
      </c>
      <c r="G2836" s="6">
        <v>0</v>
      </c>
      <c r="H2836" s="6" t="s">
        <v>1038</v>
      </c>
    </row>
    <row r="2837" spans="1:8">
      <c r="A2837" s="6">
        <v>1834</v>
      </c>
      <c r="B2837" s="6">
        <v>954</v>
      </c>
      <c r="C2837" s="6">
        <v>432</v>
      </c>
      <c r="D2837" s="6" t="s">
        <v>955</v>
      </c>
      <c r="E2837" s="6">
        <v>5.3</v>
      </c>
      <c r="F2837" s="6">
        <v>132.6</v>
      </c>
      <c r="G2837" s="6">
        <v>0</v>
      </c>
      <c r="H2837" s="6" t="s">
        <v>1038</v>
      </c>
    </row>
    <row r="2838" spans="1:8">
      <c r="A2838" s="6">
        <v>1835</v>
      </c>
      <c r="B2838" s="6">
        <v>938</v>
      </c>
      <c r="C2838" s="6">
        <v>966</v>
      </c>
      <c r="D2838" s="6" t="s">
        <v>998</v>
      </c>
      <c r="E2838" s="6">
        <v>818.1</v>
      </c>
      <c r="F2838" s="6">
        <v>486.9</v>
      </c>
      <c r="G2838" s="6">
        <v>1</v>
      </c>
      <c r="H2838" s="6" t="s">
        <v>1038</v>
      </c>
    </row>
    <row r="2839" spans="1:8">
      <c r="A2839" s="6">
        <v>1836</v>
      </c>
      <c r="B2839" s="6">
        <v>747</v>
      </c>
      <c r="C2839" s="6">
        <v>60</v>
      </c>
      <c r="D2839" s="6" t="s">
        <v>981</v>
      </c>
      <c r="E2839" s="6">
        <v>301.8</v>
      </c>
      <c r="F2839" s="6">
        <v>154.19999999999999</v>
      </c>
      <c r="G2839" s="6">
        <v>0</v>
      </c>
      <c r="H2839" s="6" t="s">
        <v>1038</v>
      </c>
    </row>
    <row r="2840" spans="1:8">
      <c r="A2840" s="6">
        <v>1837</v>
      </c>
      <c r="B2840" s="6">
        <v>177</v>
      </c>
      <c r="C2840" s="6">
        <v>690</v>
      </c>
      <c r="D2840" s="6" t="s">
        <v>931</v>
      </c>
      <c r="E2840" s="6">
        <v>859.5</v>
      </c>
      <c r="F2840" s="6">
        <v>61.1</v>
      </c>
      <c r="G2840" s="6">
        <v>0</v>
      </c>
      <c r="H2840" s="6" t="s">
        <v>1038</v>
      </c>
    </row>
    <row r="2841" spans="1:8">
      <c r="A2841" s="6">
        <v>1838</v>
      </c>
      <c r="B2841" s="6">
        <v>666</v>
      </c>
      <c r="C2841" s="6">
        <v>910</v>
      </c>
      <c r="D2841" s="6" t="s">
        <v>986</v>
      </c>
      <c r="E2841" s="6">
        <v>135.69999999999999</v>
      </c>
      <c r="F2841" s="6">
        <v>241.5</v>
      </c>
      <c r="G2841" s="6">
        <v>0</v>
      </c>
      <c r="H2841" s="6" t="s">
        <v>1038</v>
      </c>
    </row>
    <row r="2842" spans="1:8">
      <c r="A2842" s="6">
        <v>1839</v>
      </c>
      <c r="B2842" s="6">
        <v>304</v>
      </c>
      <c r="C2842" s="6">
        <v>503</v>
      </c>
      <c r="D2842" s="6" t="s">
        <v>956</v>
      </c>
      <c r="E2842" s="6">
        <v>684.8</v>
      </c>
      <c r="F2842" s="6">
        <v>393.9</v>
      </c>
      <c r="G2842" s="6">
        <v>0</v>
      </c>
      <c r="H2842" s="6" t="s">
        <v>1038</v>
      </c>
    </row>
    <row r="2843" spans="1:8">
      <c r="A2843" s="6">
        <v>1840</v>
      </c>
      <c r="B2843" s="6">
        <v>464</v>
      </c>
      <c r="C2843" s="6">
        <v>56</v>
      </c>
      <c r="D2843" s="6" t="s">
        <v>958</v>
      </c>
      <c r="E2843" s="6">
        <v>757.9</v>
      </c>
      <c r="F2843" s="6">
        <v>4.0999999999999996</v>
      </c>
      <c r="G2843" s="6">
        <v>0</v>
      </c>
      <c r="H2843" s="6" t="s">
        <v>1038</v>
      </c>
    </row>
    <row r="2844" spans="1:8">
      <c r="A2844" s="6">
        <v>1841</v>
      </c>
      <c r="B2844" s="6">
        <v>475</v>
      </c>
      <c r="C2844" s="6">
        <v>478</v>
      </c>
      <c r="D2844" s="6" t="s">
        <v>988</v>
      </c>
      <c r="E2844" s="6">
        <v>896.4</v>
      </c>
      <c r="F2844" s="6">
        <v>476.1</v>
      </c>
      <c r="G2844" s="6">
        <v>1</v>
      </c>
      <c r="H2844" s="6" t="s">
        <v>1038</v>
      </c>
    </row>
    <row r="2845" spans="1:8">
      <c r="A2845" s="6">
        <v>1842</v>
      </c>
      <c r="B2845" s="6">
        <v>866</v>
      </c>
      <c r="C2845" s="6">
        <v>897</v>
      </c>
      <c r="D2845" s="6" t="s">
        <v>929</v>
      </c>
      <c r="E2845" s="6">
        <v>310.39999999999998</v>
      </c>
      <c r="F2845" s="6">
        <v>86.5</v>
      </c>
      <c r="G2845" s="6">
        <v>0</v>
      </c>
      <c r="H2845" s="6" t="s">
        <v>1038</v>
      </c>
    </row>
    <row r="2846" spans="1:8">
      <c r="A2846" s="6">
        <v>1843</v>
      </c>
      <c r="B2846" s="6">
        <v>995</v>
      </c>
      <c r="C2846" s="6">
        <v>177</v>
      </c>
      <c r="D2846" s="6" t="s">
        <v>949</v>
      </c>
      <c r="E2846" s="6">
        <v>878.1</v>
      </c>
      <c r="F2846" s="6">
        <v>186</v>
      </c>
      <c r="G2846" s="6">
        <v>0</v>
      </c>
      <c r="H2846" s="6" t="s">
        <v>1038</v>
      </c>
    </row>
    <row r="2847" spans="1:8">
      <c r="A2847" s="6">
        <v>1844</v>
      </c>
      <c r="B2847" s="6">
        <v>603</v>
      </c>
      <c r="C2847" s="6">
        <v>887</v>
      </c>
      <c r="D2847" s="6" t="s">
        <v>940</v>
      </c>
      <c r="E2847" s="6">
        <v>793.3</v>
      </c>
      <c r="F2847" s="6">
        <v>248.1</v>
      </c>
      <c r="G2847" s="6">
        <v>0</v>
      </c>
      <c r="H2847" s="6" t="s">
        <v>1038</v>
      </c>
    </row>
    <row r="2848" spans="1:8">
      <c r="A2848" s="6">
        <v>1845</v>
      </c>
      <c r="B2848" s="6">
        <v>895</v>
      </c>
      <c r="C2848" s="6">
        <v>340</v>
      </c>
      <c r="D2848" s="6" t="s">
        <v>954</v>
      </c>
      <c r="E2848" s="6">
        <v>702.9</v>
      </c>
      <c r="F2848" s="6">
        <v>338.6</v>
      </c>
      <c r="G2848" s="6">
        <v>0</v>
      </c>
      <c r="H2848" s="6" t="s">
        <v>1038</v>
      </c>
    </row>
    <row r="2849" spans="1:8">
      <c r="A2849" s="6">
        <v>1846</v>
      </c>
      <c r="B2849" s="6">
        <v>854</v>
      </c>
      <c r="C2849" s="6">
        <v>498</v>
      </c>
      <c r="D2849" s="6" t="s">
        <v>933</v>
      </c>
      <c r="E2849" s="6">
        <v>539.79999999999995</v>
      </c>
      <c r="F2849" s="6">
        <v>238.5</v>
      </c>
      <c r="G2849" s="6">
        <v>0</v>
      </c>
      <c r="H2849" s="6" t="s">
        <v>1038</v>
      </c>
    </row>
    <row r="2850" spans="1:8">
      <c r="A2850" s="6">
        <v>1847</v>
      </c>
      <c r="B2850" s="6">
        <v>610</v>
      </c>
      <c r="C2850" s="6">
        <v>628</v>
      </c>
      <c r="D2850" s="6" t="s">
        <v>925</v>
      </c>
      <c r="E2850" s="6">
        <v>895.2</v>
      </c>
      <c r="F2850" s="6">
        <v>115.1</v>
      </c>
      <c r="G2850" s="6">
        <v>0</v>
      </c>
      <c r="H2850" s="6" t="s">
        <v>1038</v>
      </c>
    </row>
    <row r="2851" spans="1:8">
      <c r="A2851" s="6">
        <v>1848</v>
      </c>
      <c r="B2851" s="6">
        <v>519</v>
      </c>
      <c r="C2851" s="6">
        <v>413</v>
      </c>
      <c r="D2851" s="6" t="s">
        <v>921</v>
      </c>
      <c r="E2851" s="6">
        <v>778.1</v>
      </c>
      <c r="F2851" s="6">
        <v>434.4</v>
      </c>
      <c r="G2851" s="6">
        <v>0</v>
      </c>
      <c r="H2851" s="6" t="s">
        <v>1038</v>
      </c>
    </row>
    <row r="2852" spans="1:8">
      <c r="A2852" s="6">
        <v>1849</v>
      </c>
      <c r="B2852" s="6">
        <v>751</v>
      </c>
      <c r="C2852" s="6">
        <v>290</v>
      </c>
      <c r="D2852" s="6" t="s">
        <v>926</v>
      </c>
      <c r="E2852" s="6">
        <v>80.8</v>
      </c>
      <c r="F2852" s="6">
        <v>173.3</v>
      </c>
      <c r="G2852" s="6">
        <v>0</v>
      </c>
      <c r="H2852" s="6" t="s">
        <v>1038</v>
      </c>
    </row>
    <row r="2853" spans="1:8">
      <c r="A2853" s="6">
        <v>1850</v>
      </c>
      <c r="B2853" s="6">
        <v>885</v>
      </c>
      <c r="C2853" s="6">
        <v>243</v>
      </c>
      <c r="D2853" s="6" t="s">
        <v>970</v>
      </c>
      <c r="E2853" s="6">
        <v>127.9</v>
      </c>
      <c r="F2853" s="6">
        <v>6.8</v>
      </c>
      <c r="G2853" s="6">
        <v>0</v>
      </c>
      <c r="H2853" s="6" t="s">
        <v>1038</v>
      </c>
    </row>
    <row r="2854" spans="1:8">
      <c r="A2854" s="6">
        <v>1851</v>
      </c>
      <c r="B2854" s="6">
        <v>193</v>
      </c>
      <c r="C2854" s="6">
        <v>419</v>
      </c>
      <c r="D2854" s="6" t="s">
        <v>929</v>
      </c>
      <c r="E2854" s="6">
        <v>922.3</v>
      </c>
      <c r="F2854" s="6">
        <v>483.6</v>
      </c>
      <c r="G2854" s="6">
        <v>1</v>
      </c>
      <c r="H2854" s="6" t="s">
        <v>1038</v>
      </c>
    </row>
    <row r="2855" spans="1:8">
      <c r="A2855" s="6">
        <v>1852</v>
      </c>
      <c r="B2855" s="6">
        <v>922</v>
      </c>
      <c r="C2855" s="6">
        <v>538</v>
      </c>
      <c r="D2855" s="6" t="s">
        <v>949</v>
      </c>
      <c r="E2855" s="6">
        <v>913</v>
      </c>
      <c r="F2855" s="6">
        <v>288.5</v>
      </c>
      <c r="G2855" s="6">
        <v>0</v>
      </c>
      <c r="H2855" s="6" t="s">
        <v>1038</v>
      </c>
    </row>
    <row r="2856" spans="1:8">
      <c r="A2856" s="6">
        <v>1853</v>
      </c>
      <c r="B2856" s="6">
        <v>53</v>
      </c>
      <c r="C2856" s="6">
        <v>471</v>
      </c>
      <c r="D2856" s="6" t="s">
        <v>943</v>
      </c>
      <c r="E2856" s="6">
        <v>294</v>
      </c>
      <c r="F2856" s="6">
        <v>358.6</v>
      </c>
      <c r="G2856" s="6">
        <v>0</v>
      </c>
      <c r="H2856" s="6" t="s">
        <v>1038</v>
      </c>
    </row>
    <row r="2857" spans="1:8">
      <c r="A2857" s="6">
        <v>1854</v>
      </c>
      <c r="B2857" s="6">
        <v>424</v>
      </c>
      <c r="C2857" s="6">
        <v>27</v>
      </c>
      <c r="D2857" s="6" t="s">
        <v>943</v>
      </c>
      <c r="E2857" s="6">
        <v>550.1</v>
      </c>
      <c r="F2857" s="6">
        <v>321.2</v>
      </c>
      <c r="G2857" s="6">
        <v>0</v>
      </c>
      <c r="H2857" s="6" t="s">
        <v>1038</v>
      </c>
    </row>
    <row r="2858" spans="1:8">
      <c r="A2858" s="6">
        <v>1855</v>
      </c>
      <c r="B2858" s="6">
        <v>691</v>
      </c>
      <c r="C2858" s="6">
        <v>667</v>
      </c>
      <c r="D2858" s="6" t="s">
        <v>973</v>
      </c>
      <c r="E2858" s="6">
        <v>127.1</v>
      </c>
      <c r="F2858" s="6">
        <v>449.1</v>
      </c>
      <c r="G2858" s="6">
        <v>0</v>
      </c>
      <c r="H2858" s="6" t="s">
        <v>1038</v>
      </c>
    </row>
    <row r="2859" spans="1:8">
      <c r="A2859" s="6">
        <v>1856</v>
      </c>
      <c r="B2859" s="6">
        <v>906</v>
      </c>
      <c r="C2859" s="6">
        <v>5</v>
      </c>
      <c r="D2859" s="6" t="s">
        <v>938</v>
      </c>
      <c r="E2859" s="6">
        <v>981.8</v>
      </c>
      <c r="F2859" s="6">
        <v>95</v>
      </c>
      <c r="G2859" s="6">
        <v>0</v>
      </c>
      <c r="H2859" s="6" t="s">
        <v>1038</v>
      </c>
    </row>
    <row r="2860" spans="1:8">
      <c r="A2860" s="6">
        <v>1857</v>
      </c>
      <c r="B2860" s="6">
        <v>538</v>
      </c>
      <c r="C2860" s="6">
        <v>197</v>
      </c>
      <c r="D2860" s="6" t="s">
        <v>989</v>
      </c>
      <c r="E2860" s="6">
        <v>23.4</v>
      </c>
      <c r="F2860" s="6">
        <v>340.6</v>
      </c>
      <c r="G2860" s="6">
        <v>0</v>
      </c>
      <c r="H2860" s="6" t="s">
        <v>1038</v>
      </c>
    </row>
    <row r="2861" spans="1:8">
      <c r="A2861" s="6">
        <v>1858</v>
      </c>
      <c r="B2861" s="6">
        <v>117</v>
      </c>
      <c r="C2861" s="6">
        <v>336</v>
      </c>
      <c r="D2861" s="6" t="s">
        <v>996</v>
      </c>
      <c r="E2861" s="6">
        <v>256</v>
      </c>
      <c r="F2861" s="6">
        <v>157.5</v>
      </c>
      <c r="G2861" s="6">
        <v>0</v>
      </c>
      <c r="H2861" s="6" t="s">
        <v>1038</v>
      </c>
    </row>
    <row r="2862" spans="1:8">
      <c r="A2862" s="6">
        <v>1859</v>
      </c>
      <c r="B2862" s="6">
        <v>51</v>
      </c>
      <c r="C2862" s="6">
        <v>678</v>
      </c>
      <c r="D2862" s="6" t="s">
        <v>921</v>
      </c>
      <c r="E2862" s="6">
        <v>616.6</v>
      </c>
      <c r="F2862" s="6">
        <v>98.7</v>
      </c>
      <c r="G2862" s="6">
        <v>0</v>
      </c>
      <c r="H2862" s="6" t="s">
        <v>1038</v>
      </c>
    </row>
    <row r="2863" spans="1:8">
      <c r="A2863" s="6">
        <v>1860</v>
      </c>
      <c r="B2863" s="6">
        <v>270</v>
      </c>
      <c r="C2863" s="6">
        <v>340</v>
      </c>
      <c r="D2863" s="6" t="s">
        <v>936</v>
      </c>
      <c r="E2863" s="6">
        <v>534.20000000000005</v>
      </c>
      <c r="F2863" s="6">
        <v>316.39999999999998</v>
      </c>
      <c r="G2863" s="6">
        <v>0</v>
      </c>
      <c r="H2863" s="6" t="s">
        <v>1038</v>
      </c>
    </row>
    <row r="2864" spans="1:8">
      <c r="A2864" s="6">
        <v>1861</v>
      </c>
      <c r="B2864" s="6">
        <v>326</v>
      </c>
      <c r="C2864" s="6">
        <v>596</v>
      </c>
      <c r="D2864" s="6" t="s">
        <v>982</v>
      </c>
      <c r="E2864" s="6">
        <v>749.8</v>
      </c>
      <c r="F2864" s="6">
        <v>250.6</v>
      </c>
      <c r="G2864" s="6">
        <v>0</v>
      </c>
      <c r="H2864" s="6" t="s">
        <v>1038</v>
      </c>
    </row>
    <row r="2865" spans="1:8">
      <c r="A2865" s="6">
        <v>1862</v>
      </c>
      <c r="B2865" s="6">
        <v>521</v>
      </c>
      <c r="C2865" s="6">
        <v>299</v>
      </c>
      <c r="D2865" s="6" t="s">
        <v>962</v>
      </c>
      <c r="E2865" s="6">
        <v>592.1</v>
      </c>
      <c r="F2865" s="6">
        <v>322.60000000000002</v>
      </c>
      <c r="G2865" s="6">
        <v>0</v>
      </c>
      <c r="H2865" s="6" t="s">
        <v>1038</v>
      </c>
    </row>
    <row r="2866" spans="1:8">
      <c r="A2866" s="6">
        <v>1863</v>
      </c>
      <c r="B2866" s="6">
        <v>72</v>
      </c>
      <c r="C2866" s="6">
        <v>866</v>
      </c>
      <c r="D2866" s="6" t="s">
        <v>929</v>
      </c>
      <c r="E2866" s="6">
        <v>154.9</v>
      </c>
      <c r="F2866" s="6">
        <v>69.8</v>
      </c>
      <c r="G2866" s="6">
        <v>0</v>
      </c>
      <c r="H2866" s="6" t="s">
        <v>1038</v>
      </c>
    </row>
    <row r="2867" spans="1:8">
      <c r="A2867" s="6">
        <v>1864</v>
      </c>
      <c r="B2867" s="6">
        <v>473</v>
      </c>
      <c r="C2867" s="6">
        <v>710</v>
      </c>
      <c r="D2867" s="6" t="s">
        <v>958</v>
      </c>
      <c r="E2867" s="6">
        <v>825.4</v>
      </c>
      <c r="F2867" s="6">
        <v>374.7</v>
      </c>
      <c r="G2867" s="6">
        <v>0</v>
      </c>
      <c r="H2867" s="6" t="s">
        <v>1038</v>
      </c>
    </row>
    <row r="2868" spans="1:8">
      <c r="A2868" s="6">
        <v>1865</v>
      </c>
      <c r="B2868" s="6">
        <v>566</v>
      </c>
      <c r="C2868" s="6">
        <v>984</v>
      </c>
      <c r="D2868" s="6" t="s">
        <v>984</v>
      </c>
      <c r="E2868" s="6">
        <v>668.2</v>
      </c>
      <c r="F2868" s="6">
        <v>210.9</v>
      </c>
      <c r="G2868" s="6">
        <v>0</v>
      </c>
      <c r="H2868" s="6" t="s">
        <v>1038</v>
      </c>
    </row>
    <row r="2869" spans="1:8">
      <c r="A2869" s="6">
        <v>1866</v>
      </c>
      <c r="B2869" s="6">
        <v>875</v>
      </c>
      <c r="C2869" s="6">
        <v>531</v>
      </c>
      <c r="D2869" s="6" t="s">
        <v>952</v>
      </c>
      <c r="E2869" s="6">
        <v>528.6</v>
      </c>
      <c r="F2869" s="6">
        <v>432.2</v>
      </c>
      <c r="G2869" s="6">
        <v>0</v>
      </c>
      <c r="H2869" s="6" t="s">
        <v>1038</v>
      </c>
    </row>
    <row r="2870" spans="1:8">
      <c r="A2870" s="6">
        <v>1867</v>
      </c>
      <c r="B2870" s="6">
        <v>345</v>
      </c>
      <c r="C2870" s="6">
        <v>114</v>
      </c>
      <c r="D2870" s="6" t="s">
        <v>974</v>
      </c>
      <c r="E2870" s="6">
        <v>936.8</v>
      </c>
      <c r="F2870" s="6">
        <v>476.4</v>
      </c>
      <c r="G2870" s="6">
        <v>1</v>
      </c>
      <c r="H2870" s="6" t="s">
        <v>1038</v>
      </c>
    </row>
    <row r="2871" spans="1:8">
      <c r="A2871" s="6">
        <v>1868</v>
      </c>
      <c r="B2871" s="6">
        <v>623</v>
      </c>
      <c r="C2871" s="6">
        <v>202</v>
      </c>
      <c r="D2871" s="6" t="s">
        <v>988</v>
      </c>
      <c r="E2871" s="6">
        <v>480.9</v>
      </c>
      <c r="F2871" s="6">
        <v>314.89999999999998</v>
      </c>
      <c r="G2871" s="6">
        <v>0</v>
      </c>
      <c r="H2871" s="6" t="s">
        <v>1038</v>
      </c>
    </row>
    <row r="2872" spans="1:8">
      <c r="A2872" s="6">
        <v>1869</v>
      </c>
      <c r="B2872" s="6">
        <v>948</v>
      </c>
      <c r="C2872" s="6">
        <v>632</v>
      </c>
      <c r="D2872" s="6" t="s">
        <v>964</v>
      </c>
      <c r="E2872" s="6">
        <v>9.3000000000000007</v>
      </c>
      <c r="F2872" s="6">
        <v>32.299999999999997</v>
      </c>
      <c r="G2872" s="6">
        <v>0</v>
      </c>
      <c r="H2872" s="6" t="s">
        <v>1038</v>
      </c>
    </row>
    <row r="2873" spans="1:8">
      <c r="A2873" s="6">
        <v>1870</v>
      </c>
      <c r="B2873" s="6">
        <v>259</v>
      </c>
      <c r="C2873" s="6">
        <v>552</v>
      </c>
      <c r="D2873" s="6" t="s">
        <v>970</v>
      </c>
      <c r="E2873" s="6">
        <v>891.4</v>
      </c>
      <c r="F2873" s="6">
        <v>367.5</v>
      </c>
      <c r="G2873" s="6">
        <v>0</v>
      </c>
      <c r="H2873" s="6" t="s">
        <v>1038</v>
      </c>
    </row>
    <row r="2874" spans="1:8">
      <c r="A2874" s="6">
        <v>1871</v>
      </c>
      <c r="B2874" s="6">
        <v>772</v>
      </c>
      <c r="C2874" s="6">
        <v>778</v>
      </c>
      <c r="D2874" s="6" t="s">
        <v>955</v>
      </c>
      <c r="E2874" s="6">
        <v>629</v>
      </c>
      <c r="F2874" s="6">
        <v>227.3</v>
      </c>
      <c r="G2874" s="6">
        <v>0</v>
      </c>
      <c r="H2874" s="6" t="s">
        <v>1038</v>
      </c>
    </row>
    <row r="2875" spans="1:8">
      <c r="A2875" s="6">
        <v>1872</v>
      </c>
      <c r="B2875" s="6">
        <v>248</v>
      </c>
      <c r="C2875" s="6">
        <v>275</v>
      </c>
      <c r="D2875" s="6" t="s">
        <v>922</v>
      </c>
      <c r="E2875" s="6">
        <v>540.1</v>
      </c>
      <c r="F2875" s="6">
        <v>31.5</v>
      </c>
      <c r="G2875" s="6">
        <v>0</v>
      </c>
      <c r="H2875" s="6" t="s">
        <v>1038</v>
      </c>
    </row>
    <row r="2876" spans="1:8">
      <c r="A2876" s="6">
        <v>1873</v>
      </c>
      <c r="B2876" s="6">
        <v>170</v>
      </c>
      <c r="C2876" s="6">
        <v>235</v>
      </c>
      <c r="D2876" s="6" t="s">
        <v>955</v>
      </c>
      <c r="E2876" s="6">
        <v>861.1</v>
      </c>
      <c r="F2876" s="6">
        <v>208.1</v>
      </c>
      <c r="G2876" s="6">
        <v>0</v>
      </c>
      <c r="H2876" s="6" t="s">
        <v>1038</v>
      </c>
    </row>
    <row r="2877" spans="1:8">
      <c r="A2877" s="6">
        <v>1874</v>
      </c>
      <c r="B2877" s="6">
        <v>24</v>
      </c>
      <c r="C2877" s="6">
        <v>333</v>
      </c>
      <c r="D2877" s="6" t="s">
        <v>1008</v>
      </c>
      <c r="E2877" s="6">
        <v>215.9</v>
      </c>
      <c r="F2877" s="6">
        <v>344.6</v>
      </c>
      <c r="G2877" s="6">
        <v>0</v>
      </c>
      <c r="H2877" s="6" t="s">
        <v>1038</v>
      </c>
    </row>
    <row r="2878" spans="1:8">
      <c r="A2878" s="6">
        <v>1875</v>
      </c>
      <c r="B2878" s="6">
        <v>422</v>
      </c>
      <c r="C2878" s="6">
        <v>218</v>
      </c>
      <c r="D2878" s="6" t="s">
        <v>936</v>
      </c>
      <c r="E2878" s="6">
        <v>448.1</v>
      </c>
      <c r="F2878" s="6">
        <v>8</v>
      </c>
      <c r="G2878" s="6">
        <v>0</v>
      </c>
      <c r="H2878" s="6" t="s">
        <v>1038</v>
      </c>
    </row>
    <row r="2879" spans="1:8">
      <c r="A2879" s="6">
        <v>1876</v>
      </c>
      <c r="B2879" s="6">
        <v>295</v>
      </c>
      <c r="C2879" s="6">
        <v>296</v>
      </c>
      <c r="D2879" s="6" t="s">
        <v>964</v>
      </c>
      <c r="E2879" s="6">
        <v>877</v>
      </c>
      <c r="F2879" s="6">
        <v>259.7</v>
      </c>
      <c r="G2879" s="6">
        <v>0</v>
      </c>
      <c r="H2879" s="6" t="s">
        <v>1038</v>
      </c>
    </row>
    <row r="2880" spans="1:8">
      <c r="A2880" s="6">
        <v>1877</v>
      </c>
      <c r="B2880" s="6">
        <v>811</v>
      </c>
      <c r="C2880" s="6">
        <v>827</v>
      </c>
      <c r="D2880" s="6" t="s">
        <v>944</v>
      </c>
      <c r="E2880" s="6">
        <v>709.9</v>
      </c>
      <c r="F2880" s="6">
        <v>343.3</v>
      </c>
      <c r="G2880" s="6">
        <v>0</v>
      </c>
      <c r="H2880" s="6" t="s">
        <v>1038</v>
      </c>
    </row>
    <row r="2881" spans="1:8">
      <c r="A2881" s="6">
        <v>1878</v>
      </c>
      <c r="B2881" s="6">
        <v>890</v>
      </c>
      <c r="C2881" s="6">
        <v>375</v>
      </c>
      <c r="D2881" s="6" t="s">
        <v>966</v>
      </c>
      <c r="E2881" s="6">
        <v>105.8</v>
      </c>
      <c r="F2881" s="6">
        <v>416.4</v>
      </c>
      <c r="G2881" s="6">
        <v>0</v>
      </c>
      <c r="H2881" s="6" t="s">
        <v>1038</v>
      </c>
    </row>
    <row r="2882" spans="1:8">
      <c r="A2882" s="6">
        <v>1879</v>
      </c>
      <c r="B2882" s="6">
        <v>114</v>
      </c>
      <c r="C2882" s="6">
        <v>220</v>
      </c>
      <c r="D2882" s="6" t="s">
        <v>987</v>
      </c>
      <c r="E2882" s="6">
        <v>78.7</v>
      </c>
      <c r="F2882" s="6">
        <v>112.1</v>
      </c>
      <c r="G2882" s="6">
        <v>0</v>
      </c>
      <c r="H2882" s="6" t="s">
        <v>1038</v>
      </c>
    </row>
    <row r="2883" spans="1:8">
      <c r="A2883" s="6">
        <v>1880</v>
      </c>
      <c r="B2883" s="6">
        <v>639</v>
      </c>
      <c r="C2883" s="6">
        <v>901</v>
      </c>
      <c r="D2883" s="6" t="s">
        <v>924</v>
      </c>
      <c r="E2883" s="6">
        <v>462.4</v>
      </c>
      <c r="F2883" s="6">
        <v>32.200000000000003</v>
      </c>
      <c r="G2883" s="6">
        <v>0</v>
      </c>
      <c r="H2883" s="6" t="s">
        <v>1038</v>
      </c>
    </row>
    <row r="2884" spans="1:8">
      <c r="A2884" s="6">
        <v>1881</v>
      </c>
      <c r="B2884" s="6">
        <v>283</v>
      </c>
      <c r="C2884" s="6">
        <v>140</v>
      </c>
      <c r="D2884" s="6" t="s">
        <v>992</v>
      </c>
      <c r="E2884" s="6">
        <v>831.9</v>
      </c>
      <c r="F2884" s="6">
        <v>94.5</v>
      </c>
      <c r="G2884" s="6">
        <v>0</v>
      </c>
      <c r="H2884" s="6" t="s">
        <v>1038</v>
      </c>
    </row>
    <row r="2885" spans="1:8">
      <c r="A2885" s="6">
        <v>1882</v>
      </c>
      <c r="B2885" s="6">
        <v>70</v>
      </c>
      <c r="C2885" s="6">
        <v>239</v>
      </c>
      <c r="D2885" s="6" t="s">
        <v>929</v>
      </c>
      <c r="E2885" s="6">
        <v>143.6</v>
      </c>
      <c r="F2885" s="6">
        <v>169.6</v>
      </c>
      <c r="G2885" s="6">
        <v>0</v>
      </c>
      <c r="H2885" s="6" t="s">
        <v>1038</v>
      </c>
    </row>
    <row r="2886" spans="1:8">
      <c r="A2886" s="6">
        <v>1883</v>
      </c>
      <c r="B2886" s="6">
        <v>484</v>
      </c>
      <c r="C2886" s="6">
        <v>297</v>
      </c>
      <c r="D2886" s="6" t="s">
        <v>929</v>
      </c>
      <c r="E2886" s="6">
        <v>75.2</v>
      </c>
      <c r="F2886" s="6">
        <v>164.4</v>
      </c>
      <c r="G2886" s="6">
        <v>0</v>
      </c>
      <c r="H2886" s="6" t="s">
        <v>1038</v>
      </c>
    </row>
    <row r="2887" spans="1:8">
      <c r="A2887" s="6">
        <v>1884</v>
      </c>
      <c r="B2887" s="6">
        <v>245</v>
      </c>
      <c r="C2887" s="6">
        <v>402</v>
      </c>
      <c r="D2887" s="6" t="s">
        <v>982</v>
      </c>
      <c r="E2887" s="6">
        <v>677.4</v>
      </c>
      <c r="F2887" s="6">
        <v>199.4</v>
      </c>
      <c r="G2887" s="6">
        <v>0</v>
      </c>
      <c r="H2887" s="6" t="s">
        <v>1038</v>
      </c>
    </row>
    <row r="2888" spans="1:8">
      <c r="A2888" s="6">
        <v>1885</v>
      </c>
      <c r="B2888" s="6">
        <v>83</v>
      </c>
      <c r="C2888" s="6">
        <v>889</v>
      </c>
      <c r="D2888" s="6" t="s">
        <v>997</v>
      </c>
      <c r="E2888" s="6">
        <v>333.5</v>
      </c>
      <c r="F2888" s="6">
        <v>354.7</v>
      </c>
      <c r="G2888" s="6">
        <v>0</v>
      </c>
      <c r="H2888" s="6" t="s">
        <v>1038</v>
      </c>
    </row>
    <row r="2889" spans="1:8">
      <c r="A2889" s="6">
        <v>1886</v>
      </c>
      <c r="B2889" s="6">
        <v>505</v>
      </c>
      <c r="C2889" s="6">
        <v>858</v>
      </c>
      <c r="D2889" s="6" t="s">
        <v>980</v>
      </c>
      <c r="E2889" s="6">
        <v>369.9</v>
      </c>
      <c r="F2889" s="6">
        <v>379.5</v>
      </c>
      <c r="G2889" s="6">
        <v>0</v>
      </c>
      <c r="H2889" s="6" t="s">
        <v>1038</v>
      </c>
    </row>
    <row r="2890" spans="1:8">
      <c r="A2890" s="6">
        <v>1887</v>
      </c>
      <c r="B2890" s="6">
        <v>838</v>
      </c>
      <c r="C2890" s="6">
        <v>546</v>
      </c>
      <c r="D2890" s="6" t="s">
        <v>998</v>
      </c>
      <c r="E2890" s="6">
        <v>594</v>
      </c>
      <c r="F2890" s="6">
        <v>393.5</v>
      </c>
      <c r="G2890" s="6">
        <v>0</v>
      </c>
      <c r="H2890" s="6" t="s">
        <v>1038</v>
      </c>
    </row>
    <row r="2891" spans="1:8">
      <c r="A2891" s="6">
        <v>1888</v>
      </c>
      <c r="B2891" s="6">
        <v>202</v>
      </c>
      <c r="C2891" s="6">
        <v>235</v>
      </c>
      <c r="D2891" s="6" t="s">
        <v>941</v>
      </c>
      <c r="E2891" s="6">
        <v>572.4</v>
      </c>
      <c r="F2891" s="6">
        <v>417.5</v>
      </c>
      <c r="G2891" s="6">
        <v>0</v>
      </c>
      <c r="H2891" s="6" t="s">
        <v>1038</v>
      </c>
    </row>
    <row r="2892" spans="1:8">
      <c r="A2892" s="6">
        <v>1889</v>
      </c>
      <c r="B2892" s="6">
        <v>421</v>
      </c>
      <c r="C2892" s="6">
        <v>402</v>
      </c>
      <c r="D2892" s="6" t="s">
        <v>932</v>
      </c>
      <c r="E2892" s="6">
        <v>614.70000000000005</v>
      </c>
      <c r="F2892" s="6">
        <v>281.10000000000002</v>
      </c>
      <c r="G2892" s="6">
        <v>0</v>
      </c>
      <c r="H2892" s="6" t="s">
        <v>1038</v>
      </c>
    </row>
    <row r="2893" spans="1:8">
      <c r="A2893" s="6">
        <v>1890</v>
      </c>
      <c r="B2893" s="6">
        <v>220</v>
      </c>
      <c r="C2893" s="6">
        <v>963</v>
      </c>
      <c r="D2893" s="6" t="s">
        <v>972</v>
      </c>
      <c r="E2893" s="6">
        <v>318.5</v>
      </c>
      <c r="F2893" s="6">
        <v>224.5</v>
      </c>
      <c r="G2893" s="6">
        <v>0</v>
      </c>
      <c r="H2893" s="6" t="s">
        <v>1038</v>
      </c>
    </row>
    <row r="2894" spans="1:8">
      <c r="A2894" s="6">
        <v>1891</v>
      </c>
      <c r="B2894" s="6">
        <v>403</v>
      </c>
      <c r="C2894" s="6">
        <v>282</v>
      </c>
      <c r="D2894" s="6" t="s">
        <v>934</v>
      </c>
      <c r="E2894" s="6">
        <v>743.1</v>
      </c>
      <c r="F2894" s="6">
        <v>160</v>
      </c>
      <c r="G2894" s="6">
        <v>0</v>
      </c>
      <c r="H2894" s="6" t="s">
        <v>1038</v>
      </c>
    </row>
    <row r="2895" spans="1:8">
      <c r="A2895" s="6">
        <v>1892</v>
      </c>
      <c r="B2895" s="6">
        <v>85</v>
      </c>
      <c r="C2895" s="6">
        <v>416</v>
      </c>
      <c r="D2895" s="6" t="s">
        <v>979</v>
      </c>
      <c r="E2895" s="6">
        <v>71.7</v>
      </c>
      <c r="F2895" s="6">
        <v>401.3</v>
      </c>
      <c r="G2895" s="6">
        <v>0</v>
      </c>
      <c r="H2895" s="6" t="s">
        <v>1038</v>
      </c>
    </row>
    <row r="2896" spans="1:8">
      <c r="A2896" s="6">
        <v>1893</v>
      </c>
      <c r="B2896" s="6">
        <v>49</v>
      </c>
      <c r="C2896" s="6">
        <v>252</v>
      </c>
      <c r="D2896" s="6" t="s">
        <v>968</v>
      </c>
      <c r="E2896" s="6">
        <v>245.5</v>
      </c>
      <c r="F2896" s="6">
        <v>329.8</v>
      </c>
      <c r="G2896" s="6">
        <v>0</v>
      </c>
      <c r="H2896" s="6" t="s">
        <v>1038</v>
      </c>
    </row>
    <row r="2897" spans="1:8">
      <c r="A2897" s="6">
        <v>1894</v>
      </c>
      <c r="B2897" s="6">
        <v>938</v>
      </c>
      <c r="C2897" s="6">
        <v>853</v>
      </c>
      <c r="D2897" s="6" t="s">
        <v>945</v>
      </c>
      <c r="E2897" s="6">
        <v>144</v>
      </c>
      <c r="F2897" s="6">
        <v>248.7</v>
      </c>
      <c r="G2897" s="6">
        <v>0</v>
      </c>
      <c r="H2897" s="6" t="s">
        <v>1038</v>
      </c>
    </row>
    <row r="2898" spans="1:8">
      <c r="A2898" s="6">
        <v>1895</v>
      </c>
      <c r="B2898" s="6">
        <v>202</v>
      </c>
      <c r="C2898" s="6">
        <v>19</v>
      </c>
      <c r="D2898" s="6" t="s">
        <v>995</v>
      </c>
      <c r="E2898" s="6">
        <v>4.7</v>
      </c>
      <c r="F2898" s="6">
        <v>1</v>
      </c>
      <c r="G2898" s="6">
        <v>0</v>
      </c>
      <c r="H2898" s="6" t="s">
        <v>1038</v>
      </c>
    </row>
    <row r="2899" spans="1:8">
      <c r="A2899" s="6">
        <v>1896</v>
      </c>
      <c r="B2899" s="6">
        <v>717</v>
      </c>
      <c r="C2899" s="6">
        <v>637</v>
      </c>
      <c r="D2899" s="6" t="s">
        <v>951</v>
      </c>
      <c r="E2899" s="6">
        <v>133.5</v>
      </c>
      <c r="F2899" s="6">
        <v>302.3</v>
      </c>
      <c r="G2899" s="6">
        <v>0</v>
      </c>
      <c r="H2899" s="6" t="s">
        <v>1038</v>
      </c>
    </row>
    <row r="2900" spans="1:8">
      <c r="A2900" s="6">
        <v>1897</v>
      </c>
      <c r="B2900" s="6">
        <v>403</v>
      </c>
      <c r="C2900" s="6">
        <v>28</v>
      </c>
      <c r="D2900" s="6" t="s">
        <v>931</v>
      </c>
      <c r="E2900" s="6">
        <v>326.8</v>
      </c>
      <c r="F2900" s="6">
        <v>421.5</v>
      </c>
      <c r="G2900" s="6">
        <v>0</v>
      </c>
      <c r="H2900" s="6" t="s">
        <v>1038</v>
      </c>
    </row>
    <row r="2901" spans="1:8">
      <c r="A2901" s="6">
        <v>1898</v>
      </c>
      <c r="B2901" s="6">
        <v>499</v>
      </c>
      <c r="C2901" s="6">
        <v>580</v>
      </c>
      <c r="D2901" s="6" t="s">
        <v>999</v>
      </c>
      <c r="E2901" s="6">
        <v>972.8</v>
      </c>
      <c r="F2901" s="6">
        <v>89.2</v>
      </c>
      <c r="G2901" s="6">
        <v>0</v>
      </c>
      <c r="H2901" s="6" t="s">
        <v>1038</v>
      </c>
    </row>
    <row r="2902" spans="1:8">
      <c r="A2902" s="6">
        <v>1899</v>
      </c>
      <c r="B2902" s="6">
        <v>457</v>
      </c>
      <c r="C2902" s="6">
        <v>311</v>
      </c>
      <c r="D2902" s="6" t="s">
        <v>1008</v>
      </c>
      <c r="E2902" s="6">
        <v>420</v>
      </c>
      <c r="F2902" s="6">
        <v>21.4</v>
      </c>
      <c r="G2902" s="6">
        <v>0</v>
      </c>
      <c r="H2902" s="6" t="s">
        <v>1038</v>
      </c>
    </row>
    <row r="2903" spans="1:8">
      <c r="A2903" s="6">
        <v>1900</v>
      </c>
      <c r="B2903" s="6">
        <v>601</v>
      </c>
      <c r="C2903" s="6">
        <v>290</v>
      </c>
      <c r="D2903" s="6" t="s">
        <v>955</v>
      </c>
      <c r="E2903" s="6">
        <v>525.5</v>
      </c>
      <c r="F2903" s="6">
        <v>424.6</v>
      </c>
      <c r="G2903" s="6">
        <v>0</v>
      </c>
      <c r="H2903" s="6" t="s">
        <v>1038</v>
      </c>
    </row>
    <row r="2904" spans="1:8">
      <c r="A2904" s="6">
        <v>1901</v>
      </c>
      <c r="B2904" s="6">
        <v>360</v>
      </c>
      <c r="C2904" s="6">
        <v>793</v>
      </c>
      <c r="D2904" s="6" t="s">
        <v>943</v>
      </c>
      <c r="E2904" s="6">
        <v>573.6</v>
      </c>
      <c r="F2904" s="6">
        <v>109.1</v>
      </c>
      <c r="G2904" s="6">
        <v>0</v>
      </c>
      <c r="H2904" s="6" t="s">
        <v>1038</v>
      </c>
    </row>
    <row r="2905" spans="1:8">
      <c r="A2905" s="6">
        <v>1902</v>
      </c>
      <c r="B2905" s="6">
        <v>794</v>
      </c>
      <c r="C2905" s="6">
        <v>277</v>
      </c>
      <c r="D2905" s="6" t="s">
        <v>964</v>
      </c>
      <c r="E2905" s="6">
        <v>663.3</v>
      </c>
      <c r="F2905" s="6">
        <v>338.7</v>
      </c>
      <c r="G2905" s="6">
        <v>0</v>
      </c>
      <c r="H2905" s="6" t="s">
        <v>1038</v>
      </c>
    </row>
    <row r="2906" spans="1:8">
      <c r="A2906" s="6">
        <v>1903</v>
      </c>
      <c r="B2906" s="6">
        <v>593</v>
      </c>
      <c r="C2906" s="6">
        <v>788</v>
      </c>
      <c r="D2906" s="6" t="s">
        <v>994</v>
      </c>
      <c r="E2906" s="6">
        <v>471.6</v>
      </c>
      <c r="F2906" s="6">
        <v>57.5</v>
      </c>
      <c r="G2906" s="6">
        <v>0</v>
      </c>
      <c r="H2906" s="6" t="s">
        <v>1038</v>
      </c>
    </row>
    <row r="2907" spans="1:8">
      <c r="A2907" s="6">
        <v>1904</v>
      </c>
      <c r="B2907" s="6">
        <v>505</v>
      </c>
      <c r="C2907" s="6">
        <v>25</v>
      </c>
      <c r="D2907" s="6" t="s">
        <v>981</v>
      </c>
      <c r="E2907" s="6">
        <v>235</v>
      </c>
      <c r="F2907" s="6">
        <v>88.1</v>
      </c>
      <c r="G2907" s="6">
        <v>0</v>
      </c>
      <c r="H2907" s="6" t="s">
        <v>1038</v>
      </c>
    </row>
    <row r="2908" spans="1:8">
      <c r="A2908" s="6">
        <v>1905</v>
      </c>
      <c r="B2908" s="6">
        <v>109</v>
      </c>
      <c r="C2908" s="6">
        <v>52</v>
      </c>
      <c r="D2908" s="6" t="s">
        <v>956</v>
      </c>
      <c r="E2908" s="6">
        <v>547.4</v>
      </c>
      <c r="F2908" s="6">
        <v>113.3</v>
      </c>
      <c r="G2908" s="6">
        <v>0</v>
      </c>
      <c r="H2908" s="6" t="s">
        <v>1038</v>
      </c>
    </row>
    <row r="2909" spans="1:8">
      <c r="A2909" s="6">
        <v>1906</v>
      </c>
      <c r="B2909" s="6">
        <v>202</v>
      </c>
      <c r="C2909" s="6">
        <v>893</v>
      </c>
      <c r="D2909" s="6" t="s">
        <v>944</v>
      </c>
      <c r="E2909" s="6">
        <v>153</v>
      </c>
      <c r="F2909" s="6">
        <v>416.2</v>
      </c>
      <c r="G2909" s="6">
        <v>0</v>
      </c>
      <c r="H2909" s="6" t="s">
        <v>1038</v>
      </c>
    </row>
    <row r="2910" spans="1:8">
      <c r="A2910" s="6">
        <v>1907</v>
      </c>
      <c r="B2910" s="6">
        <v>68</v>
      </c>
      <c r="C2910" s="6">
        <v>236</v>
      </c>
      <c r="D2910" s="6" t="s">
        <v>996</v>
      </c>
      <c r="E2910" s="6">
        <v>28.3</v>
      </c>
      <c r="F2910" s="6">
        <v>404.4</v>
      </c>
      <c r="G2910" s="6">
        <v>0</v>
      </c>
      <c r="H2910" s="6" t="s">
        <v>1038</v>
      </c>
    </row>
    <row r="2911" spans="1:8">
      <c r="A2911" s="6">
        <v>1908</v>
      </c>
      <c r="B2911" s="6">
        <v>727</v>
      </c>
      <c r="C2911" s="6">
        <v>232</v>
      </c>
      <c r="D2911" s="6" t="s">
        <v>931</v>
      </c>
      <c r="E2911" s="6">
        <v>419.1</v>
      </c>
      <c r="F2911" s="6">
        <v>46.2</v>
      </c>
      <c r="G2911" s="6">
        <v>0</v>
      </c>
      <c r="H2911" s="6" t="s">
        <v>1038</v>
      </c>
    </row>
    <row r="2912" spans="1:8">
      <c r="A2912" s="6">
        <v>1909</v>
      </c>
      <c r="B2912" s="6">
        <v>175</v>
      </c>
      <c r="C2912" s="6">
        <v>442</v>
      </c>
      <c r="D2912" s="6" t="s">
        <v>942</v>
      </c>
      <c r="E2912" s="6">
        <v>896.4</v>
      </c>
      <c r="F2912" s="6">
        <v>220.6</v>
      </c>
      <c r="G2912" s="6">
        <v>0</v>
      </c>
      <c r="H2912" s="6" t="s">
        <v>1038</v>
      </c>
    </row>
    <row r="2913" spans="1:8">
      <c r="A2913" s="6">
        <v>1910</v>
      </c>
      <c r="B2913" s="6">
        <v>25</v>
      </c>
      <c r="C2913" s="6">
        <v>919</v>
      </c>
      <c r="D2913" s="6" t="s">
        <v>928</v>
      </c>
      <c r="E2913" s="6">
        <v>132.1</v>
      </c>
      <c r="F2913" s="6">
        <v>201.7</v>
      </c>
      <c r="G2913" s="6">
        <v>0</v>
      </c>
      <c r="H2913" s="6" t="s">
        <v>1038</v>
      </c>
    </row>
    <row r="2914" spans="1:8">
      <c r="A2914" s="6">
        <v>1911</v>
      </c>
      <c r="B2914" s="6">
        <v>333</v>
      </c>
      <c r="C2914" s="6">
        <v>3</v>
      </c>
      <c r="D2914" s="6" t="s">
        <v>959</v>
      </c>
      <c r="E2914" s="6">
        <v>723.3</v>
      </c>
      <c r="F2914" s="6">
        <v>210</v>
      </c>
      <c r="G2914" s="6">
        <v>0</v>
      </c>
      <c r="H2914" s="6" t="s">
        <v>1038</v>
      </c>
    </row>
    <row r="2915" spans="1:8">
      <c r="A2915" s="6">
        <v>1912</v>
      </c>
      <c r="B2915" s="6">
        <v>96</v>
      </c>
      <c r="C2915" s="6">
        <v>98</v>
      </c>
      <c r="D2915" s="6" t="s">
        <v>972</v>
      </c>
      <c r="E2915" s="6">
        <v>33.700000000000003</v>
      </c>
      <c r="F2915" s="6">
        <v>390.1</v>
      </c>
      <c r="G2915" s="6">
        <v>0</v>
      </c>
      <c r="H2915" s="6" t="s">
        <v>1038</v>
      </c>
    </row>
    <row r="2916" spans="1:8">
      <c r="A2916" s="6">
        <v>1913</v>
      </c>
      <c r="B2916" s="6">
        <v>218</v>
      </c>
      <c r="C2916" s="6">
        <v>341</v>
      </c>
      <c r="D2916" s="6" t="s">
        <v>975</v>
      </c>
      <c r="E2916" s="6">
        <v>741.8</v>
      </c>
      <c r="F2916" s="6">
        <v>270.7</v>
      </c>
      <c r="G2916" s="6">
        <v>0</v>
      </c>
      <c r="H2916" s="6" t="s">
        <v>1038</v>
      </c>
    </row>
    <row r="2917" spans="1:8">
      <c r="A2917" s="6">
        <v>1914</v>
      </c>
      <c r="B2917" s="6">
        <v>375</v>
      </c>
      <c r="C2917" s="6">
        <v>818</v>
      </c>
      <c r="D2917" s="6" t="s">
        <v>957</v>
      </c>
      <c r="E2917" s="6">
        <v>296.8</v>
      </c>
      <c r="F2917" s="6">
        <v>298.60000000000002</v>
      </c>
      <c r="G2917" s="6">
        <v>0</v>
      </c>
      <c r="H2917" s="6" t="s">
        <v>1038</v>
      </c>
    </row>
    <row r="2918" spans="1:8">
      <c r="A2918" s="6">
        <v>1915</v>
      </c>
      <c r="B2918" s="6">
        <v>697</v>
      </c>
      <c r="C2918" s="6">
        <v>889</v>
      </c>
      <c r="D2918" s="6" t="s">
        <v>982</v>
      </c>
      <c r="E2918" s="6">
        <v>918.7</v>
      </c>
      <c r="F2918" s="6">
        <v>320.89999999999998</v>
      </c>
      <c r="G2918" s="6">
        <v>0</v>
      </c>
      <c r="H2918" s="6" t="s">
        <v>1038</v>
      </c>
    </row>
    <row r="2919" spans="1:8">
      <c r="A2919" s="6">
        <v>1916</v>
      </c>
      <c r="B2919" s="6">
        <v>109</v>
      </c>
      <c r="C2919" s="6">
        <v>590</v>
      </c>
      <c r="D2919" s="6" t="s">
        <v>942</v>
      </c>
      <c r="E2919" s="6">
        <v>336.8</v>
      </c>
      <c r="F2919" s="6">
        <v>422.2</v>
      </c>
      <c r="G2919" s="6">
        <v>0</v>
      </c>
      <c r="H2919" s="6" t="s">
        <v>1038</v>
      </c>
    </row>
    <row r="2920" spans="1:8">
      <c r="A2920" s="6">
        <v>1917</v>
      </c>
      <c r="B2920" s="6">
        <v>192</v>
      </c>
      <c r="C2920" s="6">
        <v>427</v>
      </c>
      <c r="D2920" s="6" t="s">
        <v>922</v>
      </c>
      <c r="E2920" s="6">
        <v>838.9</v>
      </c>
      <c r="F2920" s="6">
        <v>192.1</v>
      </c>
      <c r="G2920" s="6">
        <v>0</v>
      </c>
      <c r="H2920" s="6" t="s">
        <v>1038</v>
      </c>
    </row>
    <row r="2921" spans="1:8">
      <c r="A2921" s="6">
        <v>1918</v>
      </c>
      <c r="B2921" s="6">
        <v>129</v>
      </c>
      <c r="C2921" s="6">
        <v>150</v>
      </c>
      <c r="D2921" s="6" t="s">
        <v>956</v>
      </c>
      <c r="E2921" s="6">
        <v>762.6</v>
      </c>
      <c r="F2921" s="6">
        <v>96.2</v>
      </c>
      <c r="G2921" s="6">
        <v>0</v>
      </c>
      <c r="H2921" s="6" t="s">
        <v>1038</v>
      </c>
    </row>
    <row r="2922" spans="1:8">
      <c r="A2922" s="6">
        <v>1919</v>
      </c>
      <c r="B2922" s="6">
        <v>306</v>
      </c>
      <c r="C2922" s="6">
        <v>151</v>
      </c>
      <c r="D2922" s="6" t="s">
        <v>955</v>
      </c>
      <c r="E2922" s="6">
        <v>444</v>
      </c>
      <c r="F2922" s="6">
        <v>469.2</v>
      </c>
      <c r="G2922" s="6">
        <v>0</v>
      </c>
      <c r="H2922" s="6" t="s">
        <v>1038</v>
      </c>
    </row>
    <row r="2923" spans="1:8">
      <c r="A2923" s="6">
        <v>1920</v>
      </c>
      <c r="B2923" s="6">
        <v>616</v>
      </c>
      <c r="C2923" s="6">
        <v>287</v>
      </c>
      <c r="D2923" s="6" t="s">
        <v>973</v>
      </c>
      <c r="E2923" s="6">
        <v>357.2</v>
      </c>
      <c r="F2923" s="6">
        <v>351.2</v>
      </c>
      <c r="G2923" s="6">
        <v>0</v>
      </c>
      <c r="H2923" s="6" t="s">
        <v>1038</v>
      </c>
    </row>
    <row r="2924" spans="1:8">
      <c r="A2924" s="6">
        <v>1921</v>
      </c>
      <c r="B2924" s="6">
        <v>672</v>
      </c>
      <c r="C2924" s="6">
        <v>265</v>
      </c>
      <c r="D2924" s="6" t="s">
        <v>959</v>
      </c>
      <c r="E2924" s="6">
        <v>429.6</v>
      </c>
      <c r="F2924" s="6">
        <v>350.2</v>
      </c>
      <c r="G2924" s="6">
        <v>0</v>
      </c>
      <c r="H2924" s="6" t="s">
        <v>1038</v>
      </c>
    </row>
    <row r="2925" spans="1:8">
      <c r="A2925" s="6">
        <v>1922</v>
      </c>
      <c r="B2925" s="6">
        <v>682</v>
      </c>
      <c r="C2925" s="6">
        <v>874</v>
      </c>
      <c r="D2925" s="6" t="s">
        <v>983</v>
      </c>
      <c r="E2925" s="6">
        <v>999.3</v>
      </c>
      <c r="F2925" s="6">
        <v>3</v>
      </c>
      <c r="G2925" s="6">
        <v>0</v>
      </c>
      <c r="H2925" s="6" t="s">
        <v>1038</v>
      </c>
    </row>
    <row r="2926" spans="1:8">
      <c r="A2926" s="6">
        <v>1923</v>
      </c>
      <c r="B2926" s="6">
        <v>411</v>
      </c>
      <c r="C2926" s="6">
        <v>831</v>
      </c>
      <c r="D2926" s="6" t="s">
        <v>934</v>
      </c>
      <c r="E2926" s="6">
        <v>836.7</v>
      </c>
      <c r="F2926" s="6">
        <v>441</v>
      </c>
      <c r="G2926" s="6">
        <v>1</v>
      </c>
      <c r="H2926" s="6" t="s">
        <v>1038</v>
      </c>
    </row>
    <row r="2927" spans="1:8">
      <c r="A2927" s="6">
        <v>1924</v>
      </c>
      <c r="B2927" s="6">
        <v>592</v>
      </c>
      <c r="C2927" s="6">
        <v>502</v>
      </c>
      <c r="D2927" s="6" t="s">
        <v>944</v>
      </c>
      <c r="E2927" s="6">
        <v>880.7</v>
      </c>
      <c r="F2927" s="6">
        <v>313.60000000000002</v>
      </c>
      <c r="G2927" s="6">
        <v>0</v>
      </c>
      <c r="H2927" s="6" t="s">
        <v>1038</v>
      </c>
    </row>
    <row r="2928" spans="1:8">
      <c r="A2928" s="6">
        <v>1925</v>
      </c>
      <c r="B2928" s="6">
        <v>230</v>
      </c>
      <c r="C2928" s="6">
        <v>840</v>
      </c>
      <c r="D2928" s="6" t="s">
        <v>994</v>
      </c>
      <c r="E2928" s="6">
        <v>764.4</v>
      </c>
      <c r="F2928" s="6">
        <v>13.9</v>
      </c>
      <c r="G2928" s="6">
        <v>0</v>
      </c>
      <c r="H2928" s="6" t="s">
        <v>1038</v>
      </c>
    </row>
    <row r="2929" spans="1:8">
      <c r="A2929" s="6">
        <v>1926</v>
      </c>
      <c r="B2929" s="6">
        <v>652</v>
      </c>
      <c r="C2929" s="6">
        <v>74</v>
      </c>
      <c r="D2929" s="6" t="s">
        <v>998</v>
      </c>
      <c r="E2929" s="6">
        <v>829.7</v>
      </c>
      <c r="F2929" s="6">
        <v>232.9</v>
      </c>
      <c r="G2929" s="6">
        <v>0</v>
      </c>
      <c r="H2929" s="6" t="s">
        <v>1038</v>
      </c>
    </row>
    <row r="2930" spans="1:8">
      <c r="A2930" s="6">
        <v>1927</v>
      </c>
      <c r="B2930" s="6">
        <v>681</v>
      </c>
      <c r="C2930" s="6">
        <v>35</v>
      </c>
      <c r="D2930" s="6" t="s">
        <v>959</v>
      </c>
      <c r="E2930" s="6">
        <v>706.1</v>
      </c>
      <c r="F2930" s="6">
        <v>464.7</v>
      </c>
      <c r="G2930" s="6">
        <v>0</v>
      </c>
      <c r="H2930" s="6" t="s">
        <v>1038</v>
      </c>
    </row>
    <row r="2931" spans="1:8">
      <c r="A2931" s="6">
        <v>1928</v>
      </c>
      <c r="B2931" s="6">
        <v>483</v>
      </c>
      <c r="C2931" s="6">
        <v>404</v>
      </c>
      <c r="D2931" s="6" t="s">
        <v>935</v>
      </c>
      <c r="E2931" s="6">
        <v>296</v>
      </c>
      <c r="F2931" s="6">
        <v>189.3</v>
      </c>
      <c r="G2931" s="6">
        <v>0</v>
      </c>
      <c r="H2931" s="6" t="s">
        <v>1038</v>
      </c>
    </row>
    <row r="2932" spans="1:8">
      <c r="A2932" s="6">
        <v>1929</v>
      </c>
      <c r="B2932" s="6">
        <v>620</v>
      </c>
      <c r="C2932" s="6">
        <v>264</v>
      </c>
      <c r="D2932" s="6" t="s">
        <v>920</v>
      </c>
      <c r="E2932" s="6">
        <v>446.7</v>
      </c>
      <c r="F2932" s="6">
        <v>468.9</v>
      </c>
      <c r="G2932" s="6">
        <v>0</v>
      </c>
      <c r="H2932" s="6" t="s">
        <v>1038</v>
      </c>
    </row>
    <row r="2933" spans="1:8">
      <c r="A2933" s="6">
        <v>1930</v>
      </c>
      <c r="B2933" s="6">
        <v>428</v>
      </c>
      <c r="C2933" s="6">
        <v>568</v>
      </c>
      <c r="D2933" s="6" t="s">
        <v>925</v>
      </c>
      <c r="E2933" s="6">
        <v>291.8</v>
      </c>
      <c r="F2933" s="6">
        <v>300.5</v>
      </c>
      <c r="G2933" s="6">
        <v>0</v>
      </c>
      <c r="H2933" s="6" t="s">
        <v>1038</v>
      </c>
    </row>
    <row r="2934" spans="1:8">
      <c r="A2934" s="6">
        <v>1931</v>
      </c>
      <c r="B2934" s="6">
        <v>762</v>
      </c>
      <c r="C2934" s="6">
        <v>597</v>
      </c>
      <c r="D2934" s="6" t="s">
        <v>922</v>
      </c>
      <c r="E2934" s="6">
        <v>338.9</v>
      </c>
      <c r="F2934" s="6">
        <v>63.4</v>
      </c>
      <c r="G2934" s="6">
        <v>0</v>
      </c>
      <c r="H2934" s="6" t="s">
        <v>1038</v>
      </c>
    </row>
    <row r="2935" spans="1:8">
      <c r="A2935" s="6">
        <v>1932</v>
      </c>
      <c r="B2935" s="6">
        <v>411</v>
      </c>
      <c r="C2935" s="6">
        <v>510</v>
      </c>
      <c r="D2935" s="6" t="s">
        <v>964</v>
      </c>
      <c r="E2935" s="6">
        <v>535.70000000000005</v>
      </c>
      <c r="F2935" s="6">
        <v>262.3</v>
      </c>
      <c r="G2935" s="6">
        <v>0</v>
      </c>
      <c r="H2935" s="6" t="s">
        <v>1038</v>
      </c>
    </row>
    <row r="2936" spans="1:8">
      <c r="A2936" s="6">
        <v>1933</v>
      </c>
      <c r="B2936" s="6">
        <v>907</v>
      </c>
      <c r="C2936" s="6">
        <v>266</v>
      </c>
      <c r="D2936" s="6" t="s">
        <v>937</v>
      </c>
      <c r="E2936" s="6">
        <v>184.5</v>
      </c>
      <c r="F2936" s="6">
        <v>337.1</v>
      </c>
      <c r="G2936" s="6">
        <v>0</v>
      </c>
      <c r="H2936" s="6" t="s">
        <v>1038</v>
      </c>
    </row>
    <row r="2937" spans="1:8">
      <c r="A2937" s="6">
        <v>1934</v>
      </c>
      <c r="B2937" s="6">
        <v>376</v>
      </c>
      <c r="C2937" s="6">
        <v>963</v>
      </c>
      <c r="D2937" s="6" t="s">
        <v>986</v>
      </c>
      <c r="E2937" s="6">
        <v>951.7</v>
      </c>
      <c r="F2937" s="6">
        <v>22</v>
      </c>
      <c r="G2937" s="6">
        <v>0</v>
      </c>
      <c r="H2937" s="6" t="s">
        <v>1038</v>
      </c>
    </row>
    <row r="2938" spans="1:8">
      <c r="A2938" s="6">
        <v>1935</v>
      </c>
      <c r="B2938" s="6">
        <v>44</v>
      </c>
      <c r="C2938" s="6">
        <v>72</v>
      </c>
      <c r="D2938" s="6" t="s">
        <v>961</v>
      </c>
      <c r="E2938" s="6">
        <v>53.4</v>
      </c>
      <c r="F2938" s="6">
        <v>404</v>
      </c>
      <c r="G2938" s="6">
        <v>0</v>
      </c>
      <c r="H2938" s="6" t="s">
        <v>1038</v>
      </c>
    </row>
    <row r="2939" spans="1:8">
      <c r="A2939" s="6">
        <v>1936</v>
      </c>
      <c r="B2939" s="6">
        <v>871</v>
      </c>
      <c r="C2939" s="6">
        <v>535</v>
      </c>
      <c r="D2939" s="6" t="s">
        <v>961</v>
      </c>
      <c r="E2939" s="6">
        <v>504.9</v>
      </c>
      <c r="F2939" s="6">
        <v>428.3</v>
      </c>
      <c r="G2939" s="6">
        <v>0</v>
      </c>
      <c r="H2939" s="6" t="s">
        <v>1038</v>
      </c>
    </row>
    <row r="2940" spans="1:8">
      <c r="A2940" s="6">
        <v>1937</v>
      </c>
      <c r="B2940" s="6">
        <v>452</v>
      </c>
      <c r="C2940" s="6">
        <v>849</v>
      </c>
      <c r="D2940" s="6" t="s">
        <v>996</v>
      </c>
      <c r="E2940" s="6">
        <v>855.4</v>
      </c>
      <c r="F2940" s="6">
        <v>367.2</v>
      </c>
      <c r="G2940" s="6">
        <v>0</v>
      </c>
      <c r="H2940" s="6" t="s">
        <v>1038</v>
      </c>
    </row>
    <row r="2941" spans="1:8">
      <c r="A2941" s="6">
        <v>1938</v>
      </c>
      <c r="B2941" s="6">
        <v>322</v>
      </c>
      <c r="C2941" s="6">
        <v>218</v>
      </c>
      <c r="D2941" s="6" t="s">
        <v>950</v>
      </c>
      <c r="E2941" s="6">
        <v>624.5</v>
      </c>
      <c r="F2941" s="6">
        <v>302.10000000000002</v>
      </c>
      <c r="G2941" s="6">
        <v>0</v>
      </c>
      <c r="H2941" s="6" t="s">
        <v>1038</v>
      </c>
    </row>
    <row r="2942" spans="1:8">
      <c r="A2942" s="6">
        <v>1939</v>
      </c>
      <c r="B2942" s="6">
        <v>944</v>
      </c>
      <c r="C2942" s="6">
        <v>859</v>
      </c>
      <c r="D2942" s="6" t="s">
        <v>1006</v>
      </c>
      <c r="E2942" s="6">
        <v>739.4</v>
      </c>
      <c r="F2942" s="6">
        <v>120.6</v>
      </c>
      <c r="G2942" s="6">
        <v>0</v>
      </c>
      <c r="H2942" s="6" t="s">
        <v>1038</v>
      </c>
    </row>
    <row r="2943" spans="1:8">
      <c r="A2943" s="6">
        <v>1940</v>
      </c>
      <c r="B2943" s="6">
        <v>552</v>
      </c>
      <c r="C2943" s="6">
        <v>993</v>
      </c>
      <c r="D2943" s="6" t="s">
        <v>974</v>
      </c>
      <c r="E2943" s="6">
        <v>254.4</v>
      </c>
      <c r="F2943" s="6">
        <v>20.3</v>
      </c>
      <c r="G2943" s="6">
        <v>0</v>
      </c>
      <c r="H2943" s="6" t="s">
        <v>1038</v>
      </c>
    </row>
    <row r="2944" spans="1:8">
      <c r="A2944" s="6">
        <v>1941</v>
      </c>
      <c r="B2944" s="6">
        <v>4</v>
      </c>
      <c r="C2944" s="6">
        <v>424</v>
      </c>
      <c r="D2944" s="6" t="s">
        <v>940</v>
      </c>
      <c r="E2944" s="6">
        <v>17</v>
      </c>
      <c r="F2944" s="6">
        <v>183</v>
      </c>
      <c r="G2944" s="6">
        <v>0</v>
      </c>
      <c r="H2944" s="6" t="s">
        <v>1038</v>
      </c>
    </row>
    <row r="2945" spans="1:8">
      <c r="A2945" s="6">
        <v>1942</v>
      </c>
      <c r="B2945" s="6">
        <v>617</v>
      </c>
      <c r="C2945" s="6">
        <v>544</v>
      </c>
      <c r="D2945" s="6" t="s">
        <v>956</v>
      </c>
      <c r="E2945" s="6">
        <v>816.4</v>
      </c>
      <c r="F2945" s="6">
        <v>477.5</v>
      </c>
      <c r="G2945" s="6">
        <v>1</v>
      </c>
      <c r="H2945" s="6" t="s">
        <v>1038</v>
      </c>
    </row>
    <row r="2946" spans="1:8">
      <c r="A2946" s="6">
        <v>1943</v>
      </c>
      <c r="B2946" s="6">
        <v>955</v>
      </c>
      <c r="C2946" s="6">
        <v>971</v>
      </c>
      <c r="D2946" s="6" t="s">
        <v>969</v>
      </c>
      <c r="E2946" s="6">
        <v>359.8</v>
      </c>
      <c r="F2946" s="6">
        <v>379.2</v>
      </c>
      <c r="G2946" s="6">
        <v>0</v>
      </c>
      <c r="H2946" s="6" t="s">
        <v>1038</v>
      </c>
    </row>
    <row r="2947" spans="1:8">
      <c r="A2947" s="6">
        <v>1944</v>
      </c>
      <c r="B2947" s="6">
        <v>959</v>
      </c>
      <c r="C2947" s="6">
        <v>679</v>
      </c>
      <c r="D2947" s="6" t="s">
        <v>942</v>
      </c>
      <c r="E2947" s="6">
        <v>875.5</v>
      </c>
      <c r="F2947" s="6">
        <v>375.3</v>
      </c>
      <c r="G2947" s="6">
        <v>0</v>
      </c>
      <c r="H2947" s="6" t="s">
        <v>1038</v>
      </c>
    </row>
    <row r="2948" spans="1:8">
      <c r="A2948" s="6">
        <v>1945</v>
      </c>
      <c r="B2948" s="6">
        <v>946</v>
      </c>
      <c r="C2948" s="6">
        <v>101</v>
      </c>
      <c r="D2948" s="6" t="s">
        <v>969</v>
      </c>
      <c r="E2948" s="6">
        <v>817.1</v>
      </c>
      <c r="F2948" s="6">
        <v>363.3</v>
      </c>
      <c r="G2948" s="6">
        <v>0</v>
      </c>
      <c r="H2948" s="6" t="s">
        <v>1038</v>
      </c>
    </row>
    <row r="2949" spans="1:8">
      <c r="A2949" s="6">
        <v>1946</v>
      </c>
      <c r="B2949" s="6">
        <v>77</v>
      </c>
      <c r="C2949" s="6">
        <v>873</v>
      </c>
      <c r="D2949" s="6" t="s">
        <v>920</v>
      </c>
      <c r="E2949" s="6">
        <v>834.7</v>
      </c>
      <c r="F2949" s="6">
        <v>275.7</v>
      </c>
      <c r="G2949" s="6">
        <v>0</v>
      </c>
      <c r="H2949" s="6" t="s">
        <v>1038</v>
      </c>
    </row>
    <row r="2950" spans="1:8">
      <c r="A2950" s="6">
        <v>1947</v>
      </c>
      <c r="B2950" s="6">
        <v>698</v>
      </c>
      <c r="C2950" s="6">
        <v>781</v>
      </c>
      <c r="D2950" s="6" t="s">
        <v>957</v>
      </c>
      <c r="E2950" s="6">
        <v>777.9</v>
      </c>
      <c r="F2950" s="6">
        <v>437.6</v>
      </c>
      <c r="G2950" s="6">
        <v>0</v>
      </c>
      <c r="H2950" s="6" t="s">
        <v>1038</v>
      </c>
    </row>
    <row r="2951" spans="1:8">
      <c r="A2951" s="6">
        <v>1948</v>
      </c>
      <c r="B2951" s="6">
        <v>172</v>
      </c>
      <c r="C2951" s="6">
        <v>362</v>
      </c>
      <c r="D2951" s="6" t="s">
        <v>930</v>
      </c>
      <c r="E2951" s="6">
        <v>259.2</v>
      </c>
      <c r="F2951" s="6">
        <v>368.7</v>
      </c>
      <c r="G2951" s="6">
        <v>0</v>
      </c>
      <c r="H2951" s="6" t="s">
        <v>1038</v>
      </c>
    </row>
    <row r="2952" spans="1:8">
      <c r="A2952" s="6">
        <v>1949</v>
      </c>
      <c r="B2952" s="6">
        <v>775</v>
      </c>
      <c r="C2952" s="6">
        <v>303</v>
      </c>
      <c r="D2952" s="6" t="s">
        <v>989</v>
      </c>
      <c r="E2952" s="6">
        <v>553.29999999999995</v>
      </c>
      <c r="F2952" s="6">
        <v>47.1</v>
      </c>
      <c r="G2952" s="6">
        <v>0</v>
      </c>
      <c r="H2952" s="6" t="s">
        <v>1038</v>
      </c>
    </row>
    <row r="2953" spans="1:8">
      <c r="A2953" s="6">
        <v>1950</v>
      </c>
      <c r="B2953" s="6">
        <v>755</v>
      </c>
      <c r="C2953" s="6">
        <v>838</v>
      </c>
      <c r="D2953" s="6" t="s">
        <v>999</v>
      </c>
      <c r="E2953" s="6">
        <v>94.4</v>
      </c>
      <c r="F2953" s="6">
        <v>312.60000000000002</v>
      </c>
      <c r="G2953" s="6">
        <v>0</v>
      </c>
      <c r="H2953" s="6" t="s">
        <v>1038</v>
      </c>
    </row>
    <row r="2954" spans="1:8">
      <c r="A2954" s="6">
        <v>1951</v>
      </c>
      <c r="B2954" s="6">
        <v>205</v>
      </c>
      <c r="C2954" s="6">
        <v>474</v>
      </c>
      <c r="D2954" s="6" t="s">
        <v>986</v>
      </c>
      <c r="E2954" s="6">
        <v>111.6</v>
      </c>
      <c r="F2954" s="6">
        <v>250.2</v>
      </c>
      <c r="G2954" s="6">
        <v>0</v>
      </c>
      <c r="H2954" s="6" t="s">
        <v>1038</v>
      </c>
    </row>
    <row r="2955" spans="1:8">
      <c r="A2955" s="6">
        <v>1952</v>
      </c>
      <c r="B2955" s="6">
        <v>853</v>
      </c>
      <c r="C2955" s="6">
        <v>421</v>
      </c>
      <c r="D2955" s="6" t="s">
        <v>993</v>
      </c>
      <c r="E2955" s="6">
        <v>301</v>
      </c>
      <c r="F2955" s="6">
        <v>472</v>
      </c>
      <c r="G2955" s="6">
        <v>0</v>
      </c>
      <c r="H2955" s="6" t="s">
        <v>1038</v>
      </c>
    </row>
    <row r="2956" spans="1:8">
      <c r="A2956" s="6">
        <v>1953</v>
      </c>
      <c r="B2956" s="6">
        <v>943</v>
      </c>
      <c r="C2956" s="6">
        <v>725</v>
      </c>
      <c r="D2956" s="6" t="s">
        <v>1007</v>
      </c>
      <c r="E2956" s="6">
        <v>505.9</v>
      </c>
      <c r="F2956" s="6">
        <v>48.7</v>
      </c>
      <c r="G2956" s="6">
        <v>0</v>
      </c>
      <c r="H2956" s="6" t="s">
        <v>1038</v>
      </c>
    </row>
    <row r="2957" spans="1:8">
      <c r="A2957" s="6">
        <v>1954</v>
      </c>
      <c r="B2957" s="6">
        <v>724</v>
      </c>
      <c r="C2957" s="6">
        <v>628</v>
      </c>
      <c r="D2957" s="6" t="s">
        <v>1009</v>
      </c>
      <c r="E2957" s="6">
        <v>75.8</v>
      </c>
      <c r="F2957" s="6">
        <v>476.9</v>
      </c>
      <c r="G2957" s="6">
        <v>0</v>
      </c>
      <c r="H2957" s="6" t="s">
        <v>1038</v>
      </c>
    </row>
    <row r="2958" spans="1:8">
      <c r="A2958" s="6">
        <v>1955</v>
      </c>
      <c r="B2958" s="6">
        <v>701</v>
      </c>
      <c r="C2958" s="6">
        <v>230</v>
      </c>
      <c r="D2958" s="6" t="s">
        <v>967</v>
      </c>
      <c r="E2958" s="6">
        <v>61.3</v>
      </c>
      <c r="F2958" s="6">
        <v>281.39999999999998</v>
      </c>
      <c r="G2958" s="6">
        <v>0</v>
      </c>
      <c r="H2958" s="6" t="s">
        <v>1038</v>
      </c>
    </row>
    <row r="2959" spans="1:8">
      <c r="A2959" s="6">
        <v>1956</v>
      </c>
      <c r="B2959" s="6">
        <v>556</v>
      </c>
      <c r="C2959" s="6">
        <v>994</v>
      </c>
      <c r="D2959" s="6" t="s">
        <v>962</v>
      </c>
      <c r="E2959" s="6">
        <v>800.6</v>
      </c>
      <c r="F2959" s="6">
        <v>45.7</v>
      </c>
      <c r="G2959" s="6">
        <v>0</v>
      </c>
      <c r="H2959" s="6" t="s">
        <v>1038</v>
      </c>
    </row>
    <row r="2960" spans="1:8">
      <c r="A2960" s="6">
        <v>1957</v>
      </c>
      <c r="B2960" s="6">
        <v>56</v>
      </c>
      <c r="C2960" s="6">
        <v>560</v>
      </c>
      <c r="D2960" s="6" t="s">
        <v>950</v>
      </c>
      <c r="E2960" s="6">
        <v>371.2</v>
      </c>
      <c r="F2960" s="6">
        <v>42.8</v>
      </c>
      <c r="G2960" s="6">
        <v>0</v>
      </c>
      <c r="H2960" s="6" t="s">
        <v>1038</v>
      </c>
    </row>
    <row r="2961" spans="1:8">
      <c r="A2961" s="6">
        <v>1958</v>
      </c>
      <c r="B2961" s="6">
        <v>326</v>
      </c>
      <c r="C2961" s="6">
        <v>135</v>
      </c>
      <c r="D2961" s="6" t="s">
        <v>921</v>
      </c>
      <c r="E2961" s="6">
        <v>227.4</v>
      </c>
      <c r="F2961" s="6">
        <v>306.10000000000002</v>
      </c>
      <c r="G2961" s="6">
        <v>0</v>
      </c>
      <c r="H2961" s="6" t="s">
        <v>1038</v>
      </c>
    </row>
    <row r="2962" spans="1:8">
      <c r="A2962" s="6">
        <v>1959</v>
      </c>
      <c r="B2962" s="6">
        <v>6</v>
      </c>
      <c r="C2962" s="6">
        <v>835</v>
      </c>
      <c r="D2962" s="6" t="s">
        <v>939</v>
      </c>
      <c r="E2962" s="6">
        <v>764.5</v>
      </c>
      <c r="F2962" s="6">
        <v>295.5</v>
      </c>
      <c r="G2962" s="6">
        <v>0</v>
      </c>
      <c r="H2962" s="6" t="s">
        <v>1038</v>
      </c>
    </row>
    <row r="2963" spans="1:8">
      <c r="A2963" s="6">
        <v>1960</v>
      </c>
      <c r="B2963" s="6">
        <v>9</v>
      </c>
      <c r="C2963" s="6">
        <v>237</v>
      </c>
      <c r="D2963" s="6" t="s">
        <v>950</v>
      </c>
      <c r="E2963" s="6">
        <v>53.9</v>
      </c>
      <c r="F2963" s="6">
        <v>447.5</v>
      </c>
      <c r="G2963" s="6">
        <v>0</v>
      </c>
      <c r="H2963" s="6" t="s">
        <v>1038</v>
      </c>
    </row>
    <row r="2964" spans="1:8">
      <c r="A2964" s="6">
        <v>1961</v>
      </c>
      <c r="B2964" s="6">
        <v>307</v>
      </c>
      <c r="C2964" s="6">
        <v>503</v>
      </c>
      <c r="D2964" s="6" t="s">
        <v>920</v>
      </c>
      <c r="E2964" s="6">
        <v>597.70000000000005</v>
      </c>
      <c r="F2964" s="6">
        <v>283.8</v>
      </c>
      <c r="G2964" s="6">
        <v>0</v>
      </c>
      <c r="H2964" s="6" t="s">
        <v>1038</v>
      </c>
    </row>
    <row r="2965" spans="1:8">
      <c r="A2965" s="6">
        <v>1962</v>
      </c>
      <c r="B2965" s="6">
        <v>726</v>
      </c>
      <c r="C2965" s="6">
        <v>366</v>
      </c>
      <c r="D2965" s="6" t="s">
        <v>959</v>
      </c>
      <c r="E2965" s="6">
        <v>689.7</v>
      </c>
      <c r="F2965" s="6">
        <v>421.2</v>
      </c>
      <c r="G2965" s="6">
        <v>0</v>
      </c>
      <c r="H2965" s="6" t="s">
        <v>1038</v>
      </c>
    </row>
    <row r="2966" spans="1:8">
      <c r="A2966" s="6">
        <v>1963</v>
      </c>
      <c r="B2966" s="6">
        <v>882</v>
      </c>
      <c r="C2966" s="6">
        <v>126</v>
      </c>
      <c r="D2966" s="6" t="s">
        <v>980</v>
      </c>
      <c r="E2966" s="6">
        <v>518.5</v>
      </c>
      <c r="F2966" s="6">
        <v>408.5</v>
      </c>
      <c r="G2966" s="6">
        <v>0</v>
      </c>
      <c r="H2966" s="6" t="s">
        <v>1038</v>
      </c>
    </row>
    <row r="2967" spans="1:8">
      <c r="A2967" s="6">
        <v>1964</v>
      </c>
      <c r="B2967" s="6">
        <v>371</v>
      </c>
      <c r="C2967" s="6">
        <v>244</v>
      </c>
      <c r="D2967" s="6" t="s">
        <v>968</v>
      </c>
      <c r="E2967" s="6">
        <v>886.7</v>
      </c>
      <c r="F2967" s="6">
        <v>420.8</v>
      </c>
      <c r="G2967" s="6">
        <v>0</v>
      </c>
      <c r="H2967" s="6" t="s">
        <v>1038</v>
      </c>
    </row>
    <row r="2968" spans="1:8">
      <c r="A2968" s="6">
        <v>1965</v>
      </c>
      <c r="B2968" s="6">
        <v>204</v>
      </c>
      <c r="C2968" s="6">
        <v>780</v>
      </c>
      <c r="D2968" s="6" t="s">
        <v>946</v>
      </c>
      <c r="E2968" s="6">
        <v>100.9</v>
      </c>
      <c r="F2968" s="6">
        <v>65.099999999999994</v>
      </c>
      <c r="G2968" s="6">
        <v>0</v>
      </c>
      <c r="H2968" s="6" t="s">
        <v>1038</v>
      </c>
    </row>
    <row r="2969" spans="1:8">
      <c r="A2969" s="6">
        <v>1966</v>
      </c>
      <c r="B2969" s="6">
        <v>538</v>
      </c>
      <c r="C2969" s="6">
        <v>209</v>
      </c>
      <c r="D2969" s="6" t="s">
        <v>933</v>
      </c>
      <c r="E2969" s="6">
        <v>159.9</v>
      </c>
      <c r="F2969" s="6">
        <v>74.400000000000006</v>
      </c>
      <c r="G2969" s="6">
        <v>0</v>
      </c>
      <c r="H2969" s="6" t="s">
        <v>1038</v>
      </c>
    </row>
    <row r="2970" spans="1:8">
      <c r="A2970" s="6">
        <v>1967</v>
      </c>
      <c r="B2970" s="6">
        <v>804</v>
      </c>
      <c r="C2970" s="6">
        <v>60</v>
      </c>
      <c r="D2970" s="6" t="s">
        <v>972</v>
      </c>
      <c r="E2970" s="6">
        <v>559.20000000000005</v>
      </c>
      <c r="F2970" s="6">
        <v>34.700000000000003</v>
      </c>
      <c r="G2970" s="6">
        <v>0</v>
      </c>
      <c r="H2970" s="6" t="s">
        <v>1038</v>
      </c>
    </row>
    <row r="2971" spans="1:8">
      <c r="A2971" s="6">
        <v>1968</v>
      </c>
      <c r="B2971" s="6">
        <v>444</v>
      </c>
      <c r="C2971" s="6">
        <v>912</v>
      </c>
      <c r="D2971" s="6" t="s">
        <v>921</v>
      </c>
      <c r="E2971" s="6">
        <v>215.9</v>
      </c>
      <c r="F2971" s="6">
        <v>211.8</v>
      </c>
      <c r="G2971" s="6">
        <v>0</v>
      </c>
      <c r="H2971" s="6" t="s">
        <v>1038</v>
      </c>
    </row>
    <row r="2972" spans="1:8">
      <c r="A2972" s="6">
        <v>1969</v>
      </c>
      <c r="B2972" s="6">
        <v>741</v>
      </c>
      <c r="C2972" s="6">
        <v>360</v>
      </c>
      <c r="D2972" s="6" t="s">
        <v>950</v>
      </c>
      <c r="E2972" s="6">
        <v>211.8</v>
      </c>
      <c r="F2972" s="6">
        <v>442.8</v>
      </c>
      <c r="G2972" s="6">
        <v>0</v>
      </c>
      <c r="H2972" s="6" t="s">
        <v>1038</v>
      </c>
    </row>
    <row r="2973" spans="1:8">
      <c r="A2973" s="6">
        <v>1970</v>
      </c>
      <c r="B2973" s="6">
        <v>464</v>
      </c>
      <c r="C2973" s="6">
        <v>275</v>
      </c>
      <c r="D2973" s="6" t="s">
        <v>938</v>
      </c>
      <c r="E2973" s="6">
        <v>16</v>
      </c>
      <c r="F2973" s="6">
        <v>65.3</v>
      </c>
      <c r="G2973" s="6">
        <v>0</v>
      </c>
      <c r="H2973" s="6" t="s">
        <v>1038</v>
      </c>
    </row>
    <row r="2974" spans="1:8">
      <c r="A2974" s="6">
        <v>1971</v>
      </c>
      <c r="B2974" s="6">
        <v>238</v>
      </c>
      <c r="C2974" s="6">
        <v>17</v>
      </c>
      <c r="D2974" s="6" t="s">
        <v>935</v>
      </c>
      <c r="E2974" s="6">
        <v>52.7</v>
      </c>
      <c r="F2974" s="6">
        <v>429.4</v>
      </c>
      <c r="G2974" s="6">
        <v>0</v>
      </c>
      <c r="H2974" s="6" t="s">
        <v>1038</v>
      </c>
    </row>
    <row r="2975" spans="1:8">
      <c r="A2975" s="6">
        <v>1972</v>
      </c>
      <c r="B2975" s="6">
        <v>253</v>
      </c>
      <c r="C2975" s="6">
        <v>698</v>
      </c>
      <c r="D2975" s="6" t="s">
        <v>966</v>
      </c>
      <c r="E2975" s="6">
        <v>695.6</v>
      </c>
      <c r="F2975" s="6">
        <v>211.6</v>
      </c>
      <c r="G2975" s="6">
        <v>0</v>
      </c>
      <c r="H2975" s="6" t="s">
        <v>1038</v>
      </c>
    </row>
    <row r="2976" spans="1:8">
      <c r="A2976" s="6">
        <v>1973</v>
      </c>
      <c r="B2976" s="6">
        <v>353</v>
      </c>
      <c r="C2976" s="6">
        <v>159</v>
      </c>
      <c r="D2976" s="6" t="s">
        <v>969</v>
      </c>
      <c r="E2976" s="6">
        <v>621.79999999999995</v>
      </c>
      <c r="F2976" s="6">
        <v>322.3</v>
      </c>
      <c r="G2976" s="6">
        <v>0</v>
      </c>
      <c r="H2976" s="6" t="s">
        <v>1038</v>
      </c>
    </row>
    <row r="2977" spans="1:8">
      <c r="A2977" s="6">
        <v>1974</v>
      </c>
      <c r="B2977" s="6">
        <v>450</v>
      </c>
      <c r="C2977" s="6">
        <v>71</v>
      </c>
      <c r="D2977" s="6" t="s">
        <v>938</v>
      </c>
      <c r="E2977" s="6">
        <v>9.3000000000000007</v>
      </c>
      <c r="F2977" s="6">
        <v>87.8</v>
      </c>
      <c r="G2977" s="6">
        <v>0</v>
      </c>
      <c r="H2977" s="6" t="s">
        <v>1038</v>
      </c>
    </row>
    <row r="2978" spans="1:8">
      <c r="A2978" s="6">
        <v>1975</v>
      </c>
      <c r="B2978" s="6">
        <v>388</v>
      </c>
      <c r="C2978" s="6">
        <v>15</v>
      </c>
      <c r="D2978" s="6" t="s">
        <v>964</v>
      </c>
      <c r="E2978" s="6">
        <v>926</v>
      </c>
      <c r="F2978" s="6">
        <v>478.9</v>
      </c>
      <c r="G2978" s="6">
        <v>1</v>
      </c>
      <c r="H2978" s="6" t="s">
        <v>1038</v>
      </c>
    </row>
    <row r="2979" spans="1:8">
      <c r="A2979" s="6">
        <v>1976</v>
      </c>
      <c r="B2979" s="6">
        <v>812</v>
      </c>
      <c r="C2979" s="6">
        <v>684</v>
      </c>
      <c r="D2979" s="6" t="s">
        <v>942</v>
      </c>
      <c r="E2979" s="6">
        <v>411.4</v>
      </c>
      <c r="F2979" s="6">
        <v>89.3</v>
      </c>
      <c r="G2979" s="6">
        <v>0</v>
      </c>
      <c r="H2979" s="6" t="s">
        <v>1038</v>
      </c>
    </row>
    <row r="2980" spans="1:8">
      <c r="A2980" s="6">
        <v>1977</v>
      </c>
      <c r="B2980" s="6">
        <v>588</v>
      </c>
      <c r="C2980" s="6">
        <v>548</v>
      </c>
      <c r="D2980" s="6" t="s">
        <v>996</v>
      </c>
      <c r="E2980" s="6">
        <v>102.5</v>
      </c>
      <c r="F2980" s="6">
        <v>231.7</v>
      </c>
      <c r="G2980" s="6">
        <v>0</v>
      </c>
      <c r="H2980" s="6" t="s">
        <v>1038</v>
      </c>
    </row>
    <row r="2981" spans="1:8">
      <c r="A2981" s="6">
        <v>1978</v>
      </c>
      <c r="B2981" s="6">
        <v>91</v>
      </c>
      <c r="C2981" s="6">
        <v>240</v>
      </c>
      <c r="D2981" s="6" t="s">
        <v>1001</v>
      </c>
      <c r="E2981" s="6">
        <v>167.9</v>
      </c>
      <c r="F2981" s="6">
        <v>431.7</v>
      </c>
      <c r="G2981" s="6">
        <v>0</v>
      </c>
      <c r="H2981" s="6" t="s">
        <v>1038</v>
      </c>
    </row>
    <row r="2982" spans="1:8">
      <c r="A2982" s="6">
        <v>1979</v>
      </c>
      <c r="B2982" s="6">
        <v>792</v>
      </c>
      <c r="C2982" s="6">
        <v>914</v>
      </c>
      <c r="D2982" s="6" t="s">
        <v>964</v>
      </c>
      <c r="E2982" s="6">
        <v>233.3</v>
      </c>
      <c r="F2982" s="6">
        <v>134.1</v>
      </c>
      <c r="G2982" s="6">
        <v>0</v>
      </c>
      <c r="H2982" s="6" t="s">
        <v>1038</v>
      </c>
    </row>
    <row r="2983" spans="1:8">
      <c r="A2983" s="6">
        <v>1980</v>
      </c>
      <c r="B2983" s="6">
        <v>170</v>
      </c>
      <c r="C2983" s="6">
        <v>400</v>
      </c>
      <c r="D2983" s="6" t="s">
        <v>939</v>
      </c>
      <c r="E2983" s="6">
        <v>869.2</v>
      </c>
      <c r="F2983" s="6">
        <v>186.2</v>
      </c>
      <c r="G2983" s="6">
        <v>0</v>
      </c>
      <c r="H2983" s="6" t="s">
        <v>1038</v>
      </c>
    </row>
    <row r="2984" spans="1:8">
      <c r="A2984" s="6">
        <v>1981</v>
      </c>
      <c r="B2984" s="6">
        <v>830</v>
      </c>
      <c r="C2984" s="6">
        <v>74</v>
      </c>
      <c r="D2984" s="6" t="s">
        <v>974</v>
      </c>
      <c r="E2984" s="6">
        <v>184.9</v>
      </c>
      <c r="F2984" s="6">
        <v>57.5</v>
      </c>
      <c r="G2984" s="6">
        <v>0</v>
      </c>
      <c r="H2984" s="6" t="s">
        <v>1038</v>
      </c>
    </row>
    <row r="2985" spans="1:8">
      <c r="A2985" s="6">
        <v>1982</v>
      </c>
      <c r="B2985" s="6">
        <v>393</v>
      </c>
      <c r="C2985" s="6">
        <v>228</v>
      </c>
      <c r="D2985" s="6" t="s">
        <v>951</v>
      </c>
      <c r="E2985" s="6">
        <v>81.599999999999994</v>
      </c>
      <c r="F2985" s="6">
        <v>112.6</v>
      </c>
      <c r="G2985" s="6">
        <v>0</v>
      </c>
      <c r="H2985" s="6" t="s">
        <v>1038</v>
      </c>
    </row>
    <row r="2986" spans="1:8">
      <c r="A2986" s="6">
        <v>1983</v>
      </c>
      <c r="B2986" s="6">
        <v>645</v>
      </c>
      <c r="C2986" s="6">
        <v>32</v>
      </c>
      <c r="D2986" s="6" t="s">
        <v>954</v>
      </c>
      <c r="E2986" s="6">
        <v>737.1</v>
      </c>
      <c r="F2986" s="6">
        <v>237.5</v>
      </c>
      <c r="G2986" s="6">
        <v>0</v>
      </c>
      <c r="H2986" s="6" t="s">
        <v>1038</v>
      </c>
    </row>
    <row r="2987" spans="1:8">
      <c r="A2987" s="6">
        <v>1984</v>
      </c>
      <c r="B2987" s="6">
        <v>495</v>
      </c>
      <c r="C2987" s="6">
        <v>733</v>
      </c>
      <c r="D2987" s="6" t="s">
        <v>979</v>
      </c>
      <c r="E2987" s="6">
        <v>671.5</v>
      </c>
      <c r="F2987" s="6">
        <v>63.6</v>
      </c>
      <c r="G2987" s="6">
        <v>0</v>
      </c>
      <c r="H2987" s="6" t="s">
        <v>1038</v>
      </c>
    </row>
    <row r="2988" spans="1:8">
      <c r="A2988" s="6">
        <v>1985</v>
      </c>
      <c r="B2988" s="6">
        <v>707</v>
      </c>
      <c r="C2988" s="6">
        <v>364</v>
      </c>
      <c r="D2988" s="6" t="s">
        <v>977</v>
      </c>
      <c r="E2988" s="6">
        <v>630.1</v>
      </c>
      <c r="F2988" s="6">
        <v>12.4</v>
      </c>
      <c r="G2988" s="6">
        <v>0</v>
      </c>
      <c r="H2988" s="6" t="s">
        <v>1038</v>
      </c>
    </row>
    <row r="2989" spans="1:8">
      <c r="A2989" s="6">
        <v>1986</v>
      </c>
      <c r="B2989" s="6">
        <v>979</v>
      </c>
      <c r="C2989" s="6">
        <v>772</v>
      </c>
      <c r="D2989" s="6" t="s">
        <v>987</v>
      </c>
      <c r="E2989" s="6">
        <v>633.4</v>
      </c>
      <c r="F2989" s="6">
        <v>364.8</v>
      </c>
      <c r="G2989" s="6">
        <v>0</v>
      </c>
      <c r="H2989" s="6" t="s">
        <v>1038</v>
      </c>
    </row>
    <row r="2990" spans="1:8">
      <c r="A2990" s="6">
        <v>1987</v>
      </c>
      <c r="B2990" s="6">
        <v>216</v>
      </c>
      <c r="C2990" s="6">
        <v>533</v>
      </c>
      <c r="D2990" s="6" t="s">
        <v>927</v>
      </c>
      <c r="E2990" s="6">
        <v>164.4</v>
      </c>
      <c r="F2990" s="6">
        <v>153.1</v>
      </c>
      <c r="G2990" s="6">
        <v>0</v>
      </c>
      <c r="H2990" s="6" t="s">
        <v>1038</v>
      </c>
    </row>
    <row r="2991" spans="1:8">
      <c r="A2991" s="6">
        <v>1988</v>
      </c>
      <c r="B2991" s="6">
        <v>236</v>
      </c>
      <c r="C2991" s="6">
        <v>744</v>
      </c>
      <c r="D2991" s="6" t="s">
        <v>926</v>
      </c>
      <c r="E2991" s="6">
        <v>744.4</v>
      </c>
      <c r="F2991" s="6">
        <v>116.5</v>
      </c>
      <c r="G2991" s="6">
        <v>0</v>
      </c>
      <c r="H2991" s="6" t="s">
        <v>1038</v>
      </c>
    </row>
    <row r="2992" spans="1:8">
      <c r="A2992" s="6">
        <v>1989</v>
      </c>
      <c r="B2992" s="6">
        <v>368</v>
      </c>
      <c r="C2992" s="6">
        <v>466</v>
      </c>
      <c r="D2992" s="6" t="s">
        <v>961</v>
      </c>
      <c r="E2992" s="6">
        <v>785.3</v>
      </c>
      <c r="F2992" s="6">
        <v>96.7</v>
      </c>
      <c r="G2992" s="6">
        <v>0</v>
      </c>
      <c r="H2992" s="6" t="s">
        <v>1038</v>
      </c>
    </row>
    <row r="2993" spans="1:8">
      <c r="A2993" s="6">
        <v>1990</v>
      </c>
      <c r="B2993" s="6">
        <v>753</v>
      </c>
      <c r="C2993" s="6">
        <v>917</v>
      </c>
      <c r="D2993" s="6" t="s">
        <v>950</v>
      </c>
      <c r="E2993" s="6">
        <v>790.4</v>
      </c>
      <c r="F2993" s="6">
        <v>112.1</v>
      </c>
      <c r="G2993" s="6">
        <v>0</v>
      </c>
      <c r="H2993" s="6" t="s">
        <v>1038</v>
      </c>
    </row>
    <row r="2994" spans="1:8">
      <c r="A2994" s="6">
        <v>1991</v>
      </c>
      <c r="B2994" s="6">
        <v>28</v>
      </c>
      <c r="C2994" s="6">
        <v>413</v>
      </c>
      <c r="D2994" s="6" t="s">
        <v>1008</v>
      </c>
      <c r="E2994" s="6">
        <v>45.3</v>
      </c>
      <c r="F2994" s="6">
        <v>110.9</v>
      </c>
      <c r="G2994" s="6">
        <v>0</v>
      </c>
      <c r="H2994" s="6" t="s">
        <v>1038</v>
      </c>
    </row>
    <row r="2995" spans="1:8">
      <c r="A2995" s="6">
        <v>1992</v>
      </c>
      <c r="B2995" s="6">
        <v>240</v>
      </c>
      <c r="C2995" s="6">
        <v>477</v>
      </c>
      <c r="D2995" s="6" t="s">
        <v>949</v>
      </c>
      <c r="E2995" s="6">
        <v>142.69999999999999</v>
      </c>
      <c r="F2995" s="6">
        <v>264.7</v>
      </c>
      <c r="G2995" s="6">
        <v>0</v>
      </c>
      <c r="H2995" s="6" t="s">
        <v>1038</v>
      </c>
    </row>
    <row r="2996" spans="1:8">
      <c r="A2996" s="6">
        <v>1993</v>
      </c>
      <c r="B2996" s="6">
        <v>30</v>
      </c>
      <c r="C2996" s="6">
        <v>213</v>
      </c>
      <c r="D2996" s="6" t="s">
        <v>926</v>
      </c>
      <c r="E2996" s="6">
        <v>960.2</v>
      </c>
      <c r="F2996" s="6">
        <v>151.4</v>
      </c>
      <c r="G2996" s="6">
        <v>0</v>
      </c>
      <c r="H2996" s="6" t="s">
        <v>1038</v>
      </c>
    </row>
    <row r="2997" spans="1:8">
      <c r="A2997" s="6">
        <v>1994</v>
      </c>
      <c r="B2997" s="6">
        <v>427</v>
      </c>
      <c r="C2997" s="6">
        <v>342</v>
      </c>
      <c r="D2997" s="6" t="s">
        <v>1005</v>
      </c>
      <c r="E2997" s="6">
        <v>682.6</v>
      </c>
      <c r="F2997" s="6">
        <v>484.2</v>
      </c>
      <c r="G2997" s="6">
        <v>0</v>
      </c>
      <c r="H2997" s="6" t="s">
        <v>1038</v>
      </c>
    </row>
    <row r="2998" spans="1:8">
      <c r="A2998" s="6">
        <v>1995</v>
      </c>
      <c r="B2998" s="6">
        <v>674</v>
      </c>
      <c r="C2998" s="6">
        <v>975</v>
      </c>
      <c r="D2998" s="6" t="s">
        <v>927</v>
      </c>
      <c r="E2998" s="6">
        <v>854.4</v>
      </c>
      <c r="F2998" s="6">
        <v>55.2</v>
      </c>
      <c r="G2998" s="6">
        <v>0</v>
      </c>
      <c r="H2998" s="6" t="s">
        <v>1038</v>
      </c>
    </row>
    <row r="2999" spans="1:8">
      <c r="A2999" s="6">
        <v>1996</v>
      </c>
      <c r="B2999" s="6">
        <v>413</v>
      </c>
      <c r="C2999" s="6">
        <v>452</v>
      </c>
      <c r="D2999" s="6" t="s">
        <v>960</v>
      </c>
      <c r="E2999" s="6">
        <v>403</v>
      </c>
      <c r="F2999" s="6">
        <v>470.3</v>
      </c>
      <c r="G2999" s="6">
        <v>0</v>
      </c>
      <c r="H2999" s="6" t="s">
        <v>1038</v>
      </c>
    </row>
    <row r="3000" spans="1:8">
      <c r="A3000" s="6">
        <v>1997</v>
      </c>
      <c r="B3000" s="6">
        <v>422</v>
      </c>
      <c r="C3000" s="6">
        <v>510</v>
      </c>
      <c r="D3000" s="6" t="s">
        <v>994</v>
      </c>
      <c r="E3000" s="6">
        <v>464.2</v>
      </c>
      <c r="F3000" s="6">
        <v>103.8</v>
      </c>
      <c r="G3000" s="6">
        <v>0</v>
      </c>
      <c r="H3000" s="6" t="s">
        <v>1038</v>
      </c>
    </row>
    <row r="3001" spans="1:8">
      <c r="A3001" s="6">
        <v>1998</v>
      </c>
      <c r="B3001" s="6">
        <v>751</v>
      </c>
      <c r="C3001" s="6">
        <v>714</v>
      </c>
      <c r="D3001" s="6" t="s">
        <v>977</v>
      </c>
      <c r="E3001" s="6">
        <v>959.5</v>
      </c>
      <c r="F3001" s="6">
        <v>177.1</v>
      </c>
      <c r="G3001" s="6">
        <v>0</v>
      </c>
      <c r="H3001" s="6" t="s">
        <v>1038</v>
      </c>
    </row>
    <row r="3002" spans="1:8">
      <c r="A3002" s="6">
        <v>1999</v>
      </c>
      <c r="B3002" s="6">
        <v>557</v>
      </c>
      <c r="C3002" s="6">
        <v>967</v>
      </c>
      <c r="D3002" s="6" t="s">
        <v>972</v>
      </c>
      <c r="E3002" s="6">
        <v>351.8</v>
      </c>
      <c r="F3002" s="6">
        <v>91.9</v>
      </c>
      <c r="G3002" s="6">
        <v>0</v>
      </c>
      <c r="H3002" s="6" t="s">
        <v>1038</v>
      </c>
    </row>
    <row r="3003" spans="1:8">
      <c r="A3003" s="6">
        <v>2000</v>
      </c>
      <c r="B3003" s="6">
        <v>301</v>
      </c>
      <c r="C3003" s="6">
        <v>482</v>
      </c>
      <c r="D3003" s="6" t="s">
        <v>980</v>
      </c>
      <c r="E3003" s="6">
        <v>367.4</v>
      </c>
      <c r="F3003" s="6">
        <v>313.60000000000002</v>
      </c>
      <c r="G3003" s="6">
        <v>0</v>
      </c>
      <c r="H3003" s="6" t="s">
        <v>1038</v>
      </c>
    </row>
    <row r="3004" spans="1:8">
      <c r="A3004" s="6">
        <v>2001</v>
      </c>
      <c r="B3004" s="6">
        <v>228</v>
      </c>
      <c r="C3004" s="6">
        <v>854</v>
      </c>
      <c r="D3004" s="6" t="s">
        <v>952</v>
      </c>
      <c r="E3004" s="6">
        <v>648.5</v>
      </c>
      <c r="F3004" s="6">
        <v>236</v>
      </c>
      <c r="G3004" s="6">
        <v>0</v>
      </c>
      <c r="H3004" s="6" t="s">
        <v>1038</v>
      </c>
    </row>
    <row r="3005" spans="1:8">
      <c r="A3005" s="6">
        <v>2002</v>
      </c>
      <c r="B3005" s="6">
        <v>572</v>
      </c>
      <c r="C3005" s="6">
        <v>188</v>
      </c>
      <c r="D3005" s="6" t="s">
        <v>994</v>
      </c>
      <c r="E3005" s="6">
        <v>834</v>
      </c>
      <c r="F3005" s="6">
        <v>32.700000000000003</v>
      </c>
      <c r="G3005" s="6">
        <v>0</v>
      </c>
      <c r="H3005" s="6" t="s">
        <v>1038</v>
      </c>
    </row>
    <row r="3006" spans="1:8">
      <c r="A3006" s="6">
        <v>2003</v>
      </c>
      <c r="B3006" s="6">
        <v>683</v>
      </c>
      <c r="C3006" s="6">
        <v>169</v>
      </c>
      <c r="D3006" s="6" t="s">
        <v>950</v>
      </c>
      <c r="E3006" s="6">
        <v>471.5</v>
      </c>
      <c r="F3006" s="6">
        <v>354.7</v>
      </c>
      <c r="G3006" s="6">
        <v>0</v>
      </c>
      <c r="H3006" s="6" t="s">
        <v>1038</v>
      </c>
    </row>
    <row r="3007" spans="1:8">
      <c r="A3007" s="6">
        <v>2004</v>
      </c>
      <c r="B3007" s="6">
        <v>952</v>
      </c>
      <c r="C3007" s="6">
        <v>301</v>
      </c>
      <c r="D3007" s="6" t="s">
        <v>925</v>
      </c>
      <c r="E3007" s="6">
        <v>970</v>
      </c>
      <c r="F3007" s="6">
        <v>393.9</v>
      </c>
      <c r="G3007" s="6">
        <v>0</v>
      </c>
      <c r="H3007" s="6" t="s">
        <v>1038</v>
      </c>
    </row>
    <row r="3008" spans="1:8">
      <c r="A3008" s="6">
        <v>2005</v>
      </c>
      <c r="B3008" s="6">
        <v>141</v>
      </c>
      <c r="C3008" s="6">
        <v>563</v>
      </c>
      <c r="D3008" s="6" t="s">
        <v>1009</v>
      </c>
      <c r="E3008" s="6">
        <v>651.20000000000005</v>
      </c>
      <c r="F3008" s="6">
        <v>451</v>
      </c>
      <c r="G3008" s="6">
        <v>0</v>
      </c>
      <c r="H3008" s="6" t="s">
        <v>1038</v>
      </c>
    </row>
    <row r="3009" spans="1:8">
      <c r="A3009" s="6">
        <v>2006</v>
      </c>
      <c r="B3009" s="6">
        <v>578</v>
      </c>
      <c r="C3009" s="6">
        <v>40</v>
      </c>
      <c r="D3009" s="6" t="s">
        <v>924</v>
      </c>
      <c r="E3009" s="6">
        <v>695.5</v>
      </c>
      <c r="F3009" s="6">
        <v>325.2</v>
      </c>
      <c r="G3009" s="6">
        <v>0</v>
      </c>
      <c r="H3009" s="6" t="s">
        <v>1038</v>
      </c>
    </row>
    <row r="3010" spans="1:8">
      <c r="A3010" s="6">
        <v>2007</v>
      </c>
      <c r="B3010" s="6">
        <v>551</v>
      </c>
      <c r="C3010" s="6">
        <v>404</v>
      </c>
      <c r="D3010" s="6" t="s">
        <v>967</v>
      </c>
      <c r="E3010" s="6">
        <v>348.7</v>
      </c>
      <c r="F3010" s="6">
        <v>194.5</v>
      </c>
      <c r="G3010" s="6">
        <v>0</v>
      </c>
      <c r="H3010" s="6" t="s">
        <v>1038</v>
      </c>
    </row>
    <row r="3011" spans="1:8">
      <c r="A3011" s="6">
        <v>2008</v>
      </c>
      <c r="B3011" s="6">
        <v>791</v>
      </c>
      <c r="C3011" s="6">
        <v>429</v>
      </c>
      <c r="D3011" s="6" t="s">
        <v>945</v>
      </c>
      <c r="E3011" s="6">
        <v>771.8</v>
      </c>
      <c r="F3011" s="6">
        <v>380.1</v>
      </c>
      <c r="G3011" s="6">
        <v>0</v>
      </c>
      <c r="H3011" s="6" t="s">
        <v>1038</v>
      </c>
    </row>
    <row r="3012" spans="1:8">
      <c r="A3012" s="6">
        <v>2009</v>
      </c>
      <c r="B3012" s="6">
        <v>859</v>
      </c>
      <c r="C3012" s="6">
        <v>983</v>
      </c>
      <c r="D3012" s="6" t="s">
        <v>1001</v>
      </c>
      <c r="E3012" s="6">
        <v>453.6</v>
      </c>
      <c r="F3012" s="6">
        <v>422.3</v>
      </c>
      <c r="G3012" s="6">
        <v>0</v>
      </c>
      <c r="H3012" s="6" t="s">
        <v>1038</v>
      </c>
    </row>
    <row r="3013" spans="1:8">
      <c r="A3013" s="6">
        <v>2010</v>
      </c>
      <c r="B3013" s="6">
        <v>946</v>
      </c>
      <c r="C3013" s="6">
        <v>667</v>
      </c>
      <c r="D3013" s="6" t="s">
        <v>990</v>
      </c>
      <c r="E3013" s="6">
        <v>370.6</v>
      </c>
      <c r="F3013" s="6">
        <v>332.5</v>
      </c>
      <c r="G3013" s="6">
        <v>0</v>
      </c>
      <c r="H3013" s="6" t="s">
        <v>1038</v>
      </c>
    </row>
    <row r="3014" spans="1:8">
      <c r="A3014" s="6">
        <v>2011</v>
      </c>
      <c r="B3014" s="6">
        <v>479</v>
      </c>
      <c r="C3014" s="6">
        <v>915</v>
      </c>
      <c r="D3014" s="6" t="s">
        <v>1009</v>
      </c>
      <c r="E3014" s="6">
        <v>495.6</v>
      </c>
      <c r="F3014" s="6">
        <v>134.4</v>
      </c>
      <c r="G3014" s="6">
        <v>0</v>
      </c>
      <c r="H3014" s="6" t="s">
        <v>1038</v>
      </c>
    </row>
    <row r="3015" spans="1:8">
      <c r="A3015" s="6">
        <v>2012</v>
      </c>
      <c r="B3015" s="6">
        <v>344</v>
      </c>
      <c r="C3015" s="6">
        <v>672</v>
      </c>
      <c r="D3015" s="6" t="s">
        <v>937</v>
      </c>
      <c r="E3015" s="6">
        <v>582.70000000000005</v>
      </c>
      <c r="F3015" s="6">
        <v>431.3</v>
      </c>
      <c r="G3015" s="6">
        <v>0</v>
      </c>
      <c r="H3015" s="6" t="s">
        <v>1038</v>
      </c>
    </row>
    <row r="3016" spans="1:8">
      <c r="A3016" s="6">
        <v>2013</v>
      </c>
      <c r="B3016" s="6">
        <v>91</v>
      </c>
      <c r="C3016" s="6">
        <v>387</v>
      </c>
      <c r="D3016" s="6" t="s">
        <v>926</v>
      </c>
      <c r="E3016" s="6">
        <v>615.29999999999995</v>
      </c>
      <c r="F3016" s="6">
        <v>10.6</v>
      </c>
      <c r="G3016" s="6">
        <v>0</v>
      </c>
      <c r="H3016" s="6" t="s">
        <v>1038</v>
      </c>
    </row>
    <row r="3017" spans="1:8">
      <c r="A3017" s="6">
        <v>2014</v>
      </c>
      <c r="B3017" s="6">
        <v>257</v>
      </c>
      <c r="C3017" s="6">
        <v>654</v>
      </c>
      <c r="D3017" s="6" t="s">
        <v>934</v>
      </c>
      <c r="E3017" s="6">
        <v>101.2</v>
      </c>
      <c r="F3017" s="6">
        <v>142.30000000000001</v>
      </c>
      <c r="G3017" s="6">
        <v>0</v>
      </c>
      <c r="H3017" s="6" t="s">
        <v>1038</v>
      </c>
    </row>
    <row r="3018" spans="1:8">
      <c r="A3018" s="6">
        <v>2015</v>
      </c>
      <c r="B3018" s="6">
        <v>153</v>
      </c>
      <c r="C3018" s="6">
        <v>621</v>
      </c>
      <c r="D3018" s="6" t="s">
        <v>932</v>
      </c>
      <c r="E3018" s="6">
        <v>257.7</v>
      </c>
      <c r="F3018" s="6">
        <v>495.1</v>
      </c>
      <c r="G3018" s="6">
        <v>0</v>
      </c>
      <c r="H3018" s="6" t="s">
        <v>1038</v>
      </c>
    </row>
    <row r="3019" spans="1:8">
      <c r="A3019" s="6">
        <v>2016</v>
      </c>
      <c r="B3019" s="6">
        <v>539</v>
      </c>
      <c r="C3019" s="6">
        <v>16</v>
      </c>
      <c r="D3019" s="6" t="s">
        <v>968</v>
      </c>
      <c r="E3019" s="6">
        <v>841.4</v>
      </c>
      <c r="F3019" s="6">
        <v>424.5</v>
      </c>
      <c r="G3019" s="6">
        <v>1</v>
      </c>
      <c r="H3019" s="6" t="s">
        <v>1038</v>
      </c>
    </row>
    <row r="3020" spans="1:8">
      <c r="A3020" s="6">
        <v>2017</v>
      </c>
      <c r="B3020" s="6">
        <v>665</v>
      </c>
      <c r="C3020" s="6">
        <v>667</v>
      </c>
      <c r="D3020" s="6" t="s">
        <v>987</v>
      </c>
      <c r="E3020" s="6">
        <v>92.1</v>
      </c>
      <c r="F3020" s="6">
        <v>199.9</v>
      </c>
      <c r="G3020" s="6">
        <v>0</v>
      </c>
      <c r="H3020" s="6" t="s">
        <v>1038</v>
      </c>
    </row>
    <row r="3021" spans="1:8">
      <c r="A3021" s="6">
        <v>2018</v>
      </c>
      <c r="B3021" s="6">
        <v>107</v>
      </c>
      <c r="C3021" s="6">
        <v>224</v>
      </c>
      <c r="D3021" s="6" t="s">
        <v>946</v>
      </c>
      <c r="E3021" s="6">
        <v>825.8</v>
      </c>
      <c r="F3021" s="6">
        <v>115.1</v>
      </c>
      <c r="G3021" s="6">
        <v>0</v>
      </c>
      <c r="H3021" s="6" t="s">
        <v>1038</v>
      </c>
    </row>
    <row r="3022" spans="1:8">
      <c r="A3022" s="6">
        <v>2019</v>
      </c>
      <c r="B3022" s="6">
        <v>616</v>
      </c>
      <c r="C3022" s="6">
        <v>131</v>
      </c>
      <c r="D3022" s="6" t="s">
        <v>932</v>
      </c>
      <c r="E3022" s="6">
        <v>743.6</v>
      </c>
      <c r="F3022" s="6">
        <v>401.7</v>
      </c>
      <c r="G3022" s="6">
        <v>0</v>
      </c>
      <c r="H3022" s="6" t="s">
        <v>1038</v>
      </c>
    </row>
    <row r="3023" spans="1:8">
      <c r="A3023" s="6">
        <v>2020</v>
      </c>
      <c r="B3023" s="6">
        <v>509</v>
      </c>
      <c r="C3023" s="6">
        <v>379</v>
      </c>
      <c r="D3023" s="6" t="s">
        <v>933</v>
      </c>
      <c r="E3023" s="6">
        <v>822.6</v>
      </c>
      <c r="F3023" s="6">
        <v>175</v>
      </c>
      <c r="G3023" s="6">
        <v>0</v>
      </c>
      <c r="H3023" s="6" t="s">
        <v>1038</v>
      </c>
    </row>
    <row r="3024" spans="1:8">
      <c r="A3024" s="6">
        <v>2021</v>
      </c>
      <c r="B3024" s="6">
        <v>232</v>
      </c>
      <c r="C3024" s="6">
        <v>934</v>
      </c>
      <c r="D3024" s="6" t="s">
        <v>971</v>
      </c>
      <c r="E3024" s="6">
        <v>852.8</v>
      </c>
      <c r="F3024" s="6">
        <v>95.8</v>
      </c>
      <c r="G3024" s="6">
        <v>0</v>
      </c>
      <c r="H3024" s="6" t="s">
        <v>1038</v>
      </c>
    </row>
    <row r="3025" spans="1:8">
      <c r="A3025" s="6">
        <v>2022</v>
      </c>
      <c r="B3025" s="6">
        <v>794</v>
      </c>
      <c r="C3025" s="6">
        <v>714</v>
      </c>
      <c r="D3025" s="6" t="s">
        <v>953</v>
      </c>
      <c r="E3025" s="6">
        <v>201.3</v>
      </c>
      <c r="F3025" s="6">
        <v>227.2</v>
      </c>
      <c r="G3025" s="6">
        <v>0</v>
      </c>
      <c r="H3025" s="6" t="s">
        <v>1038</v>
      </c>
    </row>
    <row r="3026" spans="1:8">
      <c r="A3026" s="6">
        <v>2023</v>
      </c>
      <c r="B3026" s="6">
        <v>233</v>
      </c>
      <c r="C3026" s="6">
        <v>721</v>
      </c>
      <c r="D3026" s="6" t="s">
        <v>937</v>
      </c>
      <c r="E3026" s="6">
        <v>736.6</v>
      </c>
      <c r="F3026" s="6">
        <v>347</v>
      </c>
      <c r="G3026" s="6">
        <v>0</v>
      </c>
      <c r="H3026" s="6" t="s">
        <v>1038</v>
      </c>
    </row>
    <row r="3027" spans="1:8">
      <c r="A3027" s="6">
        <v>2024</v>
      </c>
      <c r="B3027" s="6">
        <v>483</v>
      </c>
      <c r="C3027" s="6">
        <v>698</v>
      </c>
      <c r="D3027" s="6" t="s">
        <v>932</v>
      </c>
      <c r="E3027" s="6">
        <v>946.9</v>
      </c>
      <c r="F3027" s="6">
        <v>130.30000000000001</v>
      </c>
      <c r="G3027" s="6">
        <v>0</v>
      </c>
      <c r="H3027" s="6" t="s">
        <v>1038</v>
      </c>
    </row>
    <row r="3028" spans="1:8">
      <c r="A3028" s="6">
        <v>2025</v>
      </c>
      <c r="B3028" s="6">
        <v>129</v>
      </c>
      <c r="C3028" s="6">
        <v>901</v>
      </c>
      <c r="D3028" s="6" t="s">
        <v>1001</v>
      </c>
      <c r="E3028" s="6">
        <v>631</v>
      </c>
      <c r="F3028" s="6">
        <v>133.4</v>
      </c>
      <c r="G3028" s="6">
        <v>0</v>
      </c>
      <c r="H3028" s="6" t="s">
        <v>1038</v>
      </c>
    </row>
    <row r="3029" spans="1:8">
      <c r="A3029" s="6">
        <v>2026</v>
      </c>
      <c r="B3029" s="6">
        <v>561</v>
      </c>
      <c r="C3029" s="6">
        <v>868</v>
      </c>
      <c r="D3029" s="6" t="s">
        <v>969</v>
      </c>
      <c r="E3029" s="6">
        <v>455.2</v>
      </c>
      <c r="F3029" s="6">
        <v>279.89999999999998</v>
      </c>
      <c r="G3029" s="6">
        <v>0</v>
      </c>
      <c r="H3029" s="6" t="s">
        <v>1038</v>
      </c>
    </row>
    <row r="3030" spans="1:8">
      <c r="A3030" s="6">
        <v>2027</v>
      </c>
      <c r="B3030" s="6">
        <v>558</v>
      </c>
      <c r="C3030" s="6">
        <v>526</v>
      </c>
      <c r="D3030" s="6" t="s">
        <v>1003</v>
      </c>
      <c r="E3030" s="6">
        <v>688</v>
      </c>
      <c r="F3030" s="6">
        <v>54.6</v>
      </c>
      <c r="G3030" s="6">
        <v>0</v>
      </c>
      <c r="H3030" s="6" t="s">
        <v>1038</v>
      </c>
    </row>
    <row r="3031" spans="1:8">
      <c r="A3031" s="6">
        <v>2028</v>
      </c>
      <c r="B3031" s="6">
        <v>457</v>
      </c>
      <c r="C3031" s="6">
        <v>391</v>
      </c>
      <c r="D3031" s="6" t="s">
        <v>934</v>
      </c>
      <c r="E3031" s="6">
        <v>220</v>
      </c>
      <c r="F3031" s="6">
        <v>341.9</v>
      </c>
      <c r="G3031" s="6">
        <v>0</v>
      </c>
      <c r="H3031" s="6" t="s">
        <v>1038</v>
      </c>
    </row>
    <row r="3032" spans="1:8">
      <c r="A3032" s="6">
        <v>2029</v>
      </c>
      <c r="B3032" s="6">
        <v>27</v>
      </c>
      <c r="C3032" s="6">
        <v>813</v>
      </c>
      <c r="D3032" s="6" t="s">
        <v>975</v>
      </c>
      <c r="E3032" s="6">
        <v>804.5</v>
      </c>
      <c r="F3032" s="6">
        <v>227.1</v>
      </c>
      <c r="G3032" s="6">
        <v>0</v>
      </c>
      <c r="H3032" s="6" t="s">
        <v>1038</v>
      </c>
    </row>
    <row r="3033" spans="1:8">
      <c r="A3033" s="6">
        <v>2030</v>
      </c>
      <c r="B3033" s="6">
        <v>881</v>
      </c>
      <c r="C3033" s="6">
        <v>680</v>
      </c>
      <c r="D3033" s="6" t="s">
        <v>946</v>
      </c>
      <c r="E3033" s="6">
        <v>15.8</v>
      </c>
      <c r="F3033" s="6">
        <v>443.2</v>
      </c>
      <c r="G3033" s="6">
        <v>0</v>
      </c>
      <c r="H3033" s="6" t="s">
        <v>1038</v>
      </c>
    </row>
    <row r="3034" spans="1:8">
      <c r="A3034" s="6">
        <v>2031</v>
      </c>
      <c r="B3034" s="6">
        <v>239</v>
      </c>
      <c r="C3034" s="6">
        <v>169</v>
      </c>
      <c r="D3034" s="6" t="s">
        <v>983</v>
      </c>
      <c r="E3034" s="6">
        <v>669.4</v>
      </c>
      <c r="F3034" s="6">
        <v>34.5</v>
      </c>
      <c r="G3034" s="6">
        <v>0</v>
      </c>
      <c r="H3034" s="6" t="s">
        <v>1038</v>
      </c>
    </row>
    <row r="3035" spans="1:8">
      <c r="A3035" s="6">
        <v>2032</v>
      </c>
      <c r="B3035" s="6">
        <v>710</v>
      </c>
      <c r="C3035" s="6">
        <v>924</v>
      </c>
      <c r="D3035" s="6" t="s">
        <v>941</v>
      </c>
      <c r="E3035" s="6">
        <v>757.3</v>
      </c>
      <c r="F3035" s="6">
        <v>392.3</v>
      </c>
      <c r="G3035" s="6">
        <v>0</v>
      </c>
      <c r="H3035" s="6" t="s">
        <v>1038</v>
      </c>
    </row>
    <row r="3036" spans="1:8">
      <c r="A3036" s="6">
        <v>2033</v>
      </c>
      <c r="B3036" s="6">
        <v>287</v>
      </c>
      <c r="C3036" s="6">
        <v>90</v>
      </c>
      <c r="D3036" s="6" t="s">
        <v>963</v>
      </c>
      <c r="E3036" s="6">
        <v>219</v>
      </c>
      <c r="F3036" s="6">
        <v>346.7</v>
      </c>
      <c r="G3036" s="6">
        <v>0</v>
      </c>
      <c r="H3036" s="6" t="s">
        <v>1038</v>
      </c>
    </row>
    <row r="3037" spans="1:8">
      <c r="A3037" s="6">
        <v>2034</v>
      </c>
      <c r="B3037" s="6">
        <v>737</v>
      </c>
      <c r="C3037" s="6">
        <v>17</v>
      </c>
      <c r="D3037" s="6" t="s">
        <v>991</v>
      </c>
      <c r="E3037" s="6">
        <v>167.4</v>
      </c>
      <c r="F3037" s="6">
        <v>364.7</v>
      </c>
      <c r="G3037" s="6">
        <v>0</v>
      </c>
      <c r="H3037" s="6" t="s">
        <v>1038</v>
      </c>
    </row>
    <row r="3038" spans="1:8">
      <c r="A3038" s="6">
        <v>2035</v>
      </c>
      <c r="B3038" s="6">
        <v>80</v>
      </c>
      <c r="C3038" s="6">
        <v>726</v>
      </c>
      <c r="D3038" s="6" t="s">
        <v>954</v>
      </c>
      <c r="E3038" s="6">
        <v>899.3</v>
      </c>
      <c r="F3038" s="6">
        <v>493.7</v>
      </c>
      <c r="G3038" s="6">
        <v>1</v>
      </c>
      <c r="H3038" s="6" t="s">
        <v>1038</v>
      </c>
    </row>
    <row r="3039" spans="1:8">
      <c r="A3039" s="6">
        <v>2036</v>
      </c>
      <c r="B3039" s="6">
        <v>975</v>
      </c>
      <c r="C3039" s="6">
        <v>506</v>
      </c>
      <c r="D3039" s="6" t="s">
        <v>952</v>
      </c>
      <c r="E3039" s="6">
        <v>58.5</v>
      </c>
      <c r="F3039" s="6">
        <v>388.9</v>
      </c>
      <c r="G3039" s="6">
        <v>0</v>
      </c>
      <c r="H3039" s="6" t="s">
        <v>1038</v>
      </c>
    </row>
    <row r="3040" spans="1:8">
      <c r="A3040" s="6">
        <v>2037</v>
      </c>
      <c r="B3040" s="6">
        <v>561</v>
      </c>
      <c r="C3040" s="6">
        <v>765</v>
      </c>
      <c r="D3040" s="6" t="s">
        <v>983</v>
      </c>
      <c r="E3040" s="6">
        <v>805.7</v>
      </c>
      <c r="F3040" s="6">
        <v>321.60000000000002</v>
      </c>
      <c r="G3040" s="6">
        <v>0</v>
      </c>
      <c r="H3040" s="6" t="s">
        <v>1038</v>
      </c>
    </row>
    <row r="3041" spans="1:8">
      <c r="A3041" s="6">
        <v>2038</v>
      </c>
      <c r="B3041" s="6">
        <v>505</v>
      </c>
      <c r="C3041" s="6">
        <v>792</v>
      </c>
      <c r="D3041" s="6" t="s">
        <v>1005</v>
      </c>
      <c r="E3041" s="6">
        <v>742.6</v>
      </c>
      <c r="F3041" s="6">
        <v>210.1</v>
      </c>
      <c r="G3041" s="6">
        <v>0</v>
      </c>
      <c r="H3041" s="6" t="s">
        <v>1038</v>
      </c>
    </row>
    <row r="3042" spans="1:8">
      <c r="A3042" s="6">
        <v>2039</v>
      </c>
      <c r="B3042" s="6">
        <v>10</v>
      </c>
      <c r="C3042" s="6">
        <v>281</v>
      </c>
      <c r="D3042" s="6" t="s">
        <v>967</v>
      </c>
      <c r="E3042" s="6">
        <v>974.9</v>
      </c>
      <c r="F3042" s="6">
        <v>315.5</v>
      </c>
      <c r="G3042" s="6">
        <v>0</v>
      </c>
      <c r="H3042" s="6" t="s">
        <v>1038</v>
      </c>
    </row>
    <row r="3043" spans="1:8">
      <c r="A3043" s="6">
        <v>2040</v>
      </c>
      <c r="B3043" s="6">
        <v>25</v>
      </c>
      <c r="C3043" s="6">
        <v>161</v>
      </c>
      <c r="D3043" s="6" t="s">
        <v>974</v>
      </c>
      <c r="E3043" s="6">
        <v>979.1</v>
      </c>
      <c r="F3043" s="6">
        <v>209.2</v>
      </c>
      <c r="G3043" s="6">
        <v>0</v>
      </c>
      <c r="H3043" s="6" t="s">
        <v>1038</v>
      </c>
    </row>
    <row r="3044" spans="1:8">
      <c r="A3044" s="6">
        <v>2041</v>
      </c>
      <c r="B3044" s="6">
        <v>810</v>
      </c>
      <c r="C3044" s="6">
        <v>156</v>
      </c>
      <c r="D3044" s="6" t="s">
        <v>999</v>
      </c>
      <c r="E3044" s="6">
        <v>932.2</v>
      </c>
      <c r="F3044" s="6">
        <v>486</v>
      </c>
      <c r="G3044" s="6">
        <v>1</v>
      </c>
      <c r="H3044" s="6" t="s">
        <v>1038</v>
      </c>
    </row>
    <row r="3045" spans="1:8">
      <c r="A3045" s="6">
        <v>2042</v>
      </c>
      <c r="B3045" s="6">
        <v>8</v>
      </c>
      <c r="C3045" s="6">
        <v>998</v>
      </c>
      <c r="D3045" s="6" t="s">
        <v>924</v>
      </c>
      <c r="E3045" s="6">
        <v>903.3</v>
      </c>
      <c r="F3045" s="6">
        <v>140.1</v>
      </c>
      <c r="G3045" s="6">
        <v>0</v>
      </c>
      <c r="H3045" s="6" t="s">
        <v>1038</v>
      </c>
    </row>
    <row r="3046" spans="1:8">
      <c r="A3046" s="6">
        <v>2043</v>
      </c>
      <c r="B3046" s="6">
        <v>52</v>
      </c>
      <c r="C3046" s="6">
        <v>481</v>
      </c>
      <c r="D3046" s="6" t="s">
        <v>939</v>
      </c>
      <c r="E3046" s="6">
        <v>687.9</v>
      </c>
      <c r="F3046" s="6">
        <v>457.6</v>
      </c>
      <c r="G3046" s="6">
        <v>0</v>
      </c>
      <c r="H3046" s="6" t="s">
        <v>1038</v>
      </c>
    </row>
    <row r="3047" spans="1:8">
      <c r="A3047" s="6">
        <v>2044</v>
      </c>
      <c r="B3047" s="6">
        <v>494</v>
      </c>
      <c r="C3047" s="6">
        <v>46</v>
      </c>
      <c r="D3047" s="6" t="s">
        <v>1004</v>
      </c>
      <c r="E3047" s="6">
        <v>439.5</v>
      </c>
      <c r="F3047" s="6">
        <v>124.9</v>
      </c>
      <c r="G3047" s="6">
        <v>0</v>
      </c>
      <c r="H3047" s="6" t="s">
        <v>1038</v>
      </c>
    </row>
    <row r="3048" spans="1:8">
      <c r="A3048" s="6">
        <v>2045</v>
      </c>
      <c r="B3048" s="6">
        <v>895</v>
      </c>
      <c r="C3048" s="6">
        <v>853</v>
      </c>
      <c r="D3048" s="6" t="s">
        <v>964</v>
      </c>
      <c r="E3048" s="6">
        <v>494.3</v>
      </c>
      <c r="F3048" s="6">
        <v>65.5</v>
      </c>
      <c r="G3048" s="6">
        <v>0</v>
      </c>
      <c r="H3048" s="6" t="s">
        <v>1038</v>
      </c>
    </row>
    <row r="3049" spans="1:8">
      <c r="A3049" s="6">
        <v>2046</v>
      </c>
      <c r="B3049" s="6">
        <v>256</v>
      </c>
      <c r="C3049" s="6">
        <v>113</v>
      </c>
      <c r="D3049" s="6" t="s">
        <v>948</v>
      </c>
      <c r="E3049" s="6">
        <v>964.2</v>
      </c>
      <c r="F3049" s="6">
        <v>384.4</v>
      </c>
      <c r="G3049" s="6">
        <v>0</v>
      </c>
      <c r="H3049" s="6" t="s">
        <v>1038</v>
      </c>
    </row>
    <row r="3050" spans="1:8">
      <c r="A3050" s="6">
        <v>2047</v>
      </c>
      <c r="B3050" s="6">
        <v>413</v>
      </c>
      <c r="C3050" s="6">
        <v>431</v>
      </c>
      <c r="D3050" s="6" t="s">
        <v>955</v>
      </c>
      <c r="E3050" s="6">
        <v>315</v>
      </c>
      <c r="F3050" s="6">
        <v>156.6</v>
      </c>
      <c r="G3050" s="6">
        <v>0</v>
      </c>
      <c r="H3050" s="6" t="s">
        <v>1038</v>
      </c>
    </row>
    <row r="3051" spans="1:8">
      <c r="A3051" s="6">
        <v>2048</v>
      </c>
      <c r="B3051" s="6">
        <v>211</v>
      </c>
      <c r="C3051" s="6">
        <v>497</v>
      </c>
      <c r="D3051" s="6" t="s">
        <v>937</v>
      </c>
      <c r="E3051" s="6">
        <v>321.8</v>
      </c>
      <c r="F3051" s="6">
        <v>337</v>
      </c>
      <c r="G3051" s="6">
        <v>0</v>
      </c>
      <c r="H3051" s="6" t="s">
        <v>1038</v>
      </c>
    </row>
    <row r="3052" spans="1:8">
      <c r="A3052" s="6">
        <v>2049</v>
      </c>
      <c r="B3052" s="6">
        <v>77</v>
      </c>
      <c r="C3052" s="6">
        <v>520</v>
      </c>
      <c r="D3052" s="6" t="s">
        <v>960</v>
      </c>
      <c r="E3052" s="6">
        <v>229.3</v>
      </c>
      <c r="F3052" s="6">
        <v>381.7</v>
      </c>
      <c r="G3052" s="6">
        <v>0</v>
      </c>
      <c r="H3052" s="6" t="s">
        <v>1038</v>
      </c>
    </row>
    <row r="3053" spans="1:8">
      <c r="A3053" s="6">
        <v>2050</v>
      </c>
      <c r="B3053" s="6">
        <v>205</v>
      </c>
      <c r="C3053" s="6">
        <v>870</v>
      </c>
      <c r="D3053" s="6" t="s">
        <v>948</v>
      </c>
      <c r="E3053" s="6">
        <v>251.5</v>
      </c>
      <c r="F3053" s="6">
        <v>413.3</v>
      </c>
      <c r="G3053" s="6">
        <v>0</v>
      </c>
      <c r="H3053" s="6" t="s">
        <v>1038</v>
      </c>
    </row>
    <row r="3054" spans="1:8">
      <c r="A3054" s="6">
        <v>2051</v>
      </c>
      <c r="B3054" s="6">
        <v>706</v>
      </c>
      <c r="C3054" s="6">
        <v>116</v>
      </c>
      <c r="D3054" s="6" t="s">
        <v>935</v>
      </c>
      <c r="E3054" s="6">
        <v>26.8</v>
      </c>
      <c r="F3054" s="6">
        <v>38.299999999999997</v>
      </c>
      <c r="G3054" s="6">
        <v>0</v>
      </c>
      <c r="H3054" s="6" t="s">
        <v>1038</v>
      </c>
    </row>
    <row r="3055" spans="1:8">
      <c r="A3055" s="6">
        <v>2052</v>
      </c>
      <c r="B3055" s="6">
        <v>760</v>
      </c>
      <c r="C3055" s="6">
        <v>295</v>
      </c>
      <c r="D3055" s="6" t="s">
        <v>945</v>
      </c>
      <c r="E3055" s="6">
        <v>673.6</v>
      </c>
      <c r="F3055" s="6">
        <v>460.9</v>
      </c>
      <c r="G3055" s="6">
        <v>0</v>
      </c>
      <c r="H3055" s="6" t="s">
        <v>1038</v>
      </c>
    </row>
    <row r="3056" spans="1:8">
      <c r="A3056" s="6">
        <v>2053</v>
      </c>
      <c r="B3056" s="6">
        <v>830</v>
      </c>
      <c r="C3056" s="6">
        <v>263</v>
      </c>
      <c r="D3056" s="6" t="s">
        <v>990</v>
      </c>
      <c r="E3056" s="6">
        <v>93.7</v>
      </c>
      <c r="F3056" s="6">
        <v>91.7</v>
      </c>
      <c r="G3056" s="6">
        <v>0</v>
      </c>
      <c r="H3056" s="6" t="s">
        <v>1038</v>
      </c>
    </row>
    <row r="3057" spans="1:8">
      <c r="A3057" s="6">
        <v>2054</v>
      </c>
      <c r="B3057" s="6">
        <v>827</v>
      </c>
      <c r="C3057" s="6">
        <v>471</v>
      </c>
      <c r="D3057" s="6" t="s">
        <v>963</v>
      </c>
      <c r="E3057" s="6">
        <v>557.6</v>
      </c>
      <c r="F3057" s="6">
        <v>6.9</v>
      </c>
      <c r="G3057" s="6">
        <v>0</v>
      </c>
      <c r="H3057" s="6" t="s">
        <v>1038</v>
      </c>
    </row>
    <row r="3058" spans="1:8">
      <c r="A3058" s="6">
        <v>2055</v>
      </c>
      <c r="B3058" s="6">
        <v>925</v>
      </c>
      <c r="C3058" s="6">
        <v>840</v>
      </c>
      <c r="D3058" s="6" t="s">
        <v>968</v>
      </c>
      <c r="E3058" s="6">
        <v>909.3</v>
      </c>
      <c r="F3058" s="6">
        <v>468.5</v>
      </c>
      <c r="G3058" s="6">
        <v>1</v>
      </c>
      <c r="H3058" s="6" t="s">
        <v>1038</v>
      </c>
    </row>
    <row r="3059" spans="1:8">
      <c r="A3059" s="6">
        <v>2056</v>
      </c>
      <c r="B3059" s="6">
        <v>292</v>
      </c>
      <c r="C3059" s="6">
        <v>782</v>
      </c>
      <c r="D3059" s="6" t="s">
        <v>959</v>
      </c>
      <c r="E3059" s="6">
        <v>678</v>
      </c>
      <c r="F3059" s="6">
        <v>378.7</v>
      </c>
      <c r="G3059" s="6">
        <v>0</v>
      </c>
      <c r="H3059" s="6" t="s">
        <v>1038</v>
      </c>
    </row>
    <row r="3060" spans="1:8">
      <c r="A3060" s="6">
        <v>2057</v>
      </c>
      <c r="B3060" s="6">
        <v>517</v>
      </c>
      <c r="C3060" s="6">
        <v>815</v>
      </c>
      <c r="D3060" s="6" t="s">
        <v>986</v>
      </c>
      <c r="E3060" s="6">
        <v>13.3</v>
      </c>
      <c r="F3060" s="6">
        <v>495</v>
      </c>
      <c r="G3060" s="6">
        <v>0</v>
      </c>
      <c r="H3060" s="6" t="s">
        <v>1038</v>
      </c>
    </row>
    <row r="3061" spans="1:8">
      <c r="A3061" s="6">
        <v>2058</v>
      </c>
      <c r="B3061" s="6">
        <v>825</v>
      </c>
      <c r="C3061" s="6">
        <v>583</v>
      </c>
      <c r="D3061" s="6" t="s">
        <v>978</v>
      </c>
      <c r="E3061" s="6">
        <v>456.7</v>
      </c>
      <c r="F3061" s="6">
        <v>165.2</v>
      </c>
      <c r="G3061" s="6">
        <v>0</v>
      </c>
      <c r="H3061" s="6" t="s">
        <v>1038</v>
      </c>
    </row>
    <row r="3062" spans="1:8">
      <c r="A3062" s="6">
        <v>2059</v>
      </c>
      <c r="B3062" s="6">
        <v>83</v>
      </c>
      <c r="C3062" s="6">
        <v>490</v>
      </c>
      <c r="D3062" s="6" t="s">
        <v>989</v>
      </c>
      <c r="E3062" s="6">
        <v>497.2</v>
      </c>
      <c r="F3062" s="6">
        <v>274.89999999999998</v>
      </c>
      <c r="G3062" s="6">
        <v>0</v>
      </c>
      <c r="H3062" s="6" t="s">
        <v>1038</v>
      </c>
    </row>
    <row r="3063" spans="1:8">
      <c r="A3063" s="6">
        <v>2060</v>
      </c>
      <c r="B3063" s="6">
        <v>116</v>
      </c>
      <c r="C3063" s="6">
        <v>848</v>
      </c>
      <c r="D3063" s="6" t="s">
        <v>980</v>
      </c>
      <c r="E3063" s="6">
        <v>653.79999999999995</v>
      </c>
      <c r="F3063" s="6">
        <v>107.8</v>
      </c>
      <c r="G3063" s="6">
        <v>0</v>
      </c>
      <c r="H3063" s="6" t="s">
        <v>1038</v>
      </c>
    </row>
    <row r="3064" spans="1:8">
      <c r="A3064" s="6">
        <v>2061</v>
      </c>
      <c r="B3064" s="6">
        <v>990</v>
      </c>
      <c r="C3064" s="6">
        <v>613</v>
      </c>
      <c r="D3064" s="6" t="s">
        <v>925</v>
      </c>
      <c r="E3064" s="6">
        <v>969.5</v>
      </c>
      <c r="F3064" s="6">
        <v>306.7</v>
      </c>
      <c r="G3064" s="6">
        <v>0</v>
      </c>
      <c r="H3064" s="6" t="s">
        <v>1038</v>
      </c>
    </row>
    <row r="3065" spans="1:8">
      <c r="A3065" s="6">
        <v>2062</v>
      </c>
      <c r="B3065" s="6">
        <v>416</v>
      </c>
      <c r="C3065" s="6">
        <v>818</v>
      </c>
      <c r="D3065" s="6" t="s">
        <v>980</v>
      </c>
      <c r="E3065" s="6">
        <v>240.9</v>
      </c>
      <c r="F3065" s="6">
        <v>289.7</v>
      </c>
      <c r="G3065" s="6">
        <v>0</v>
      </c>
      <c r="H3065" s="6" t="s">
        <v>1038</v>
      </c>
    </row>
    <row r="3066" spans="1:8">
      <c r="A3066" s="6">
        <v>2063</v>
      </c>
      <c r="B3066" s="6">
        <v>775</v>
      </c>
      <c r="C3066" s="6">
        <v>979</v>
      </c>
      <c r="D3066" s="6" t="s">
        <v>928</v>
      </c>
      <c r="E3066" s="6">
        <v>924.9</v>
      </c>
      <c r="F3066" s="6">
        <v>316.39999999999998</v>
      </c>
      <c r="G3066" s="6">
        <v>0</v>
      </c>
      <c r="H3066" s="6" t="s">
        <v>1038</v>
      </c>
    </row>
    <row r="3067" spans="1:8">
      <c r="A3067" s="6">
        <v>2064</v>
      </c>
      <c r="B3067" s="6">
        <v>626</v>
      </c>
      <c r="C3067" s="6">
        <v>917</v>
      </c>
      <c r="D3067" s="6" t="s">
        <v>992</v>
      </c>
      <c r="E3067" s="6">
        <v>300.7</v>
      </c>
      <c r="F3067" s="6">
        <v>13.7</v>
      </c>
      <c r="G3067" s="6">
        <v>0</v>
      </c>
      <c r="H3067" s="6" t="s">
        <v>1038</v>
      </c>
    </row>
    <row r="3068" spans="1:8">
      <c r="A3068" s="6">
        <v>2065</v>
      </c>
      <c r="B3068" s="6">
        <v>203</v>
      </c>
      <c r="C3068" s="6">
        <v>231</v>
      </c>
      <c r="D3068" s="6" t="s">
        <v>970</v>
      </c>
      <c r="E3068" s="6">
        <v>490.4</v>
      </c>
      <c r="F3068" s="6">
        <v>353</v>
      </c>
      <c r="G3068" s="6">
        <v>0</v>
      </c>
      <c r="H3068" s="6" t="s">
        <v>1038</v>
      </c>
    </row>
    <row r="3069" spans="1:8">
      <c r="A3069" s="6">
        <v>2066</v>
      </c>
      <c r="B3069" s="6">
        <v>207</v>
      </c>
      <c r="C3069" s="6">
        <v>196</v>
      </c>
      <c r="D3069" s="6" t="s">
        <v>1000</v>
      </c>
      <c r="E3069" s="6">
        <v>716</v>
      </c>
      <c r="F3069" s="6">
        <v>194.9</v>
      </c>
      <c r="G3069" s="6">
        <v>0</v>
      </c>
      <c r="H3069" s="6" t="s">
        <v>1038</v>
      </c>
    </row>
    <row r="3070" spans="1:8">
      <c r="A3070" s="6">
        <v>2067</v>
      </c>
      <c r="B3070" s="6">
        <v>858</v>
      </c>
      <c r="C3070" s="6">
        <v>287</v>
      </c>
      <c r="D3070" s="6" t="s">
        <v>964</v>
      </c>
      <c r="E3070" s="6">
        <v>141.1</v>
      </c>
      <c r="F3070" s="6">
        <v>412.3</v>
      </c>
      <c r="G3070" s="6">
        <v>0</v>
      </c>
      <c r="H3070" s="6" t="s">
        <v>1038</v>
      </c>
    </row>
    <row r="3071" spans="1:8">
      <c r="A3071" s="6">
        <v>2068</v>
      </c>
      <c r="B3071" s="6">
        <v>935</v>
      </c>
      <c r="C3071" s="6">
        <v>10</v>
      </c>
      <c r="D3071" s="6" t="s">
        <v>989</v>
      </c>
      <c r="E3071" s="6">
        <v>378</v>
      </c>
      <c r="F3071" s="6">
        <v>151.6</v>
      </c>
      <c r="G3071" s="6">
        <v>0</v>
      </c>
      <c r="H3071" s="6" t="s">
        <v>1038</v>
      </c>
    </row>
    <row r="3072" spans="1:8">
      <c r="A3072" s="6">
        <v>2069</v>
      </c>
      <c r="B3072" s="6">
        <v>880</v>
      </c>
      <c r="C3072" s="6">
        <v>168</v>
      </c>
      <c r="D3072" s="6" t="s">
        <v>941</v>
      </c>
      <c r="E3072" s="6">
        <v>352.3</v>
      </c>
      <c r="F3072" s="6">
        <v>401.2</v>
      </c>
      <c r="G3072" s="6">
        <v>0</v>
      </c>
      <c r="H3072" s="6" t="s">
        <v>1038</v>
      </c>
    </row>
    <row r="3073" spans="1:8">
      <c r="A3073" s="6">
        <v>2070</v>
      </c>
      <c r="B3073" s="6">
        <v>627</v>
      </c>
      <c r="C3073" s="6">
        <v>912</v>
      </c>
      <c r="D3073" s="6" t="s">
        <v>950</v>
      </c>
      <c r="E3073" s="6">
        <v>341.9</v>
      </c>
      <c r="F3073" s="6">
        <v>59</v>
      </c>
      <c r="G3073" s="6">
        <v>0</v>
      </c>
      <c r="H3073" s="6" t="s">
        <v>1038</v>
      </c>
    </row>
    <row r="3074" spans="1:8">
      <c r="A3074" s="6">
        <v>2071</v>
      </c>
      <c r="B3074" s="6">
        <v>528</v>
      </c>
      <c r="C3074" s="6">
        <v>99</v>
      </c>
      <c r="D3074" s="6" t="s">
        <v>984</v>
      </c>
      <c r="E3074" s="6">
        <v>712.4</v>
      </c>
      <c r="F3074" s="6">
        <v>191.1</v>
      </c>
      <c r="G3074" s="6">
        <v>0</v>
      </c>
      <c r="H3074" s="6" t="s">
        <v>1038</v>
      </c>
    </row>
    <row r="3075" spans="1:8">
      <c r="A3075" s="6">
        <v>2072</v>
      </c>
      <c r="B3075" s="6">
        <v>258</v>
      </c>
      <c r="C3075" s="6">
        <v>64</v>
      </c>
      <c r="D3075" s="6" t="s">
        <v>931</v>
      </c>
      <c r="E3075" s="6">
        <v>983.4</v>
      </c>
      <c r="F3075" s="6">
        <v>181</v>
      </c>
      <c r="G3075" s="6">
        <v>0</v>
      </c>
      <c r="H3075" s="6" t="s">
        <v>1038</v>
      </c>
    </row>
    <row r="3076" spans="1:8">
      <c r="A3076" s="6">
        <v>2073</v>
      </c>
      <c r="B3076" s="6">
        <v>286</v>
      </c>
      <c r="C3076" s="6">
        <v>469</v>
      </c>
      <c r="D3076" s="6" t="s">
        <v>926</v>
      </c>
      <c r="E3076" s="6">
        <v>812.6</v>
      </c>
      <c r="F3076" s="6">
        <v>28.1</v>
      </c>
      <c r="G3076" s="6">
        <v>0</v>
      </c>
      <c r="H3076" s="6" t="s">
        <v>1038</v>
      </c>
    </row>
    <row r="3077" spans="1:8">
      <c r="A3077" s="6">
        <v>2074</v>
      </c>
      <c r="B3077" s="6">
        <v>218</v>
      </c>
      <c r="C3077" s="6">
        <v>291</v>
      </c>
      <c r="D3077" s="6" t="s">
        <v>945</v>
      </c>
      <c r="E3077" s="6">
        <v>638.4</v>
      </c>
      <c r="F3077" s="6">
        <v>256.10000000000002</v>
      </c>
      <c r="G3077" s="6">
        <v>0</v>
      </c>
      <c r="H3077" s="6" t="s">
        <v>1038</v>
      </c>
    </row>
    <row r="3078" spans="1:8">
      <c r="A3078" s="6">
        <v>2075</v>
      </c>
      <c r="B3078" s="6">
        <v>780</v>
      </c>
      <c r="C3078" s="6">
        <v>108</v>
      </c>
      <c r="D3078" s="6" t="s">
        <v>1000</v>
      </c>
      <c r="E3078" s="6">
        <v>863.6</v>
      </c>
      <c r="F3078" s="6">
        <v>242.7</v>
      </c>
      <c r="G3078" s="6">
        <v>0</v>
      </c>
      <c r="H3078" s="6" t="s">
        <v>1038</v>
      </c>
    </row>
    <row r="3079" spans="1:8">
      <c r="A3079" s="6">
        <v>2076</v>
      </c>
      <c r="B3079" s="6">
        <v>248</v>
      </c>
      <c r="C3079" s="6">
        <v>231</v>
      </c>
      <c r="D3079" s="6" t="s">
        <v>929</v>
      </c>
      <c r="E3079" s="6">
        <v>775.7</v>
      </c>
      <c r="F3079" s="6">
        <v>375.9</v>
      </c>
      <c r="G3079" s="6">
        <v>0</v>
      </c>
      <c r="H3079" s="6" t="s">
        <v>1038</v>
      </c>
    </row>
    <row r="3080" spans="1:8">
      <c r="A3080" s="6">
        <v>2077</v>
      </c>
      <c r="B3080" s="6">
        <v>73</v>
      </c>
      <c r="C3080" s="6">
        <v>239</v>
      </c>
      <c r="D3080" s="6" t="s">
        <v>1006</v>
      </c>
      <c r="E3080" s="6">
        <v>844</v>
      </c>
      <c r="F3080" s="6">
        <v>158.1</v>
      </c>
      <c r="G3080" s="6">
        <v>0</v>
      </c>
      <c r="H3080" s="6" t="s">
        <v>1038</v>
      </c>
    </row>
    <row r="3081" spans="1:8">
      <c r="A3081" s="6">
        <v>2078</v>
      </c>
      <c r="B3081" s="6">
        <v>146</v>
      </c>
      <c r="C3081" s="6">
        <v>961</v>
      </c>
      <c r="D3081" s="6" t="s">
        <v>960</v>
      </c>
      <c r="E3081" s="6">
        <v>571.29999999999995</v>
      </c>
      <c r="F3081" s="6">
        <v>131.5</v>
      </c>
      <c r="G3081" s="6">
        <v>0</v>
      </c>
      <c r="H3081" s="6" t="s">
        <v>1038</v>
      </c>
    </row>
    <row r="3082" spans="1:8">
      <c r="A3082" s="6">
        <v>2079</v>
      </c>
      <c r="B3082" s="6">
        <v>469</v>
      </c>
      <c r="C3082" s="6">
        <v>521</v>
      </c>
      <c r="D3082" s="6" t="s">
        <v>947</v>
      </c>
      <c r="E3082" s="6">
        <v>252.6</v>
      </c>
      <c r="F3082" s="6">
        <v>165.8</v>
      </c>
      <c r="G3082" s="6">
        <v>0</v>
      </c>
      <c r="H3082" s="6" t="s">
        <v>1038</v>
      </c>
    </row>
    <row r="3083" spans="1:8">
      <c r="A3083" s="6">
        <v>2080</v>
      </c>
      <c r="B3083" s="6">
        <v>986</v>
      </c>
      <c r="C3083" s="6">
        <v>891</v>
      </c>
      <c r="D3083" s="6" t="s">
        <v>1008</v>
      </c>
      <c r="E3083" s="6">
        <v>293</v>
      </c>
      <c r="F3083" s="6">
        <v>412.6</v>
      </c>
      <c r="G3083" s="6">
        <v>0</v>
      </c>
      <c r="H3083" s="6" t="s">
        <v>1038</v>
      </c>
    </row>
    <row r="3084" spans="1:8">
      <c r="A3084" s="6">
        <v>2081</v>
      </c>
      <c r="B3084" s="6">
        <v>331</v>
      </c>
      <c r="C3084" s="6">
        <v>655</v>
      </c>
      <c r="D3084" s="6" t="s">
        <v>989</v>
      </c>
      <c r="E3084" s="6">
        <v>229.1</v>
      </c>
      <c r="F3084" s="6">
        <v>38.1</v>
      </c>
      <c r="G3084" s="6">
        <v>0</v>
      </c>
      <c r="H3084" s="6" t="s">
        <v>1038</v>
      </c>
    </row>
    <row r="3085" spans="1:8">
      <c r="A3085" s="6">
        <v>2082</v>
      </c>
      <c r="B3085" s="6">
        <v>293</v>
      </c>
      <c r="C3085" s="6">
        <v>249</v>
      </c>
      <c r="D3085" s="6" t="s">
        <v>1006</v>
      </c>
      <c r="E3085" s="6">
        <v>533</v>
      </c>
      <c r="F3085" s="6">
        <v>150.30000000000001</v>
      </c>
      <c r="G3085" s="6">
        <v>0</v>
      </c>
      <c r="H3085" s="6" t="s">
        <v>1038</v>
      </c>
    </row>
    <row r="3086" spans="1:8">
      <c r="A3086" s="6">
        <v>2083</v>
      </c>
      <c r="B3086" s="6">
        <v>415</v>
      </c>
      <c r="C3086" s="6">
        <v>875</v>
      </c>
      <c r="D3086" s="6" t="s">
        <v>999</v>
      </c>
      <c r="E3086" s="6">
        <v>475.6</v>
      </c>
      <c r="F3086" s="6">
        <v>353.5</v>
      </c>
      <c r="G3086" s="6">
        <v>0</v>
      </c>
      <c r="H3086" s="6" t="s">
        <v>1038</v>
      </c>
    </row>
    <row r="3087" spans="1:8">
      <c r="A3087" s="6">
        <v>2084</v>
      </c>
      <c r="B3087" s="6">
        <v>255</v>
      </c>
      <c r="C3087" s="6">
        <v>694</v>
      </c>
      <c r="D3087" s="6" t="s">
        <v>990</v>
      </c>
      <c r="E3087" s="6">
        <v>546</v>
      </c>
      <c r="F3087" s="6">
        <v>310.8</v>
      </c>
      <c r="G3087" s="6">
        <v>0</v>
      </c>
      <c r="H3087" s="6" t="s">
        <v>1038</v>
      </c>
    </row>
    <row r="3088" spans="1:8">
      <c r="A3088" s="6">
        <v>2085</v>
      </c>
      <c r="B3088" s="6">
        <v>859</v>
      </c>
      <c r="C3088" s="6">
        <v>958</v>
      </c>
      <c r="D3088" s="6" t="s">
        <v>965</v>
      </c>
      <c r="E3088" s="6">
        <v>136.9</v>
      </c>
      <c r="F3088" s="6">
        <v>380.5</v>
      </c>
      <c r="G3088" s="6">
        <v>0</v>
      </c>
      <c r="H3088" s="6" t="s">
        <v>1038</v>
      </c>
    </row>
    <row r="3089" spans="1:8">
      <c r="A3089" s="6">
        <v>2086</v>
      </c>
      <c r="B3089" s="6">
        <v>685</v>
      </c>
      <c r="C3089" s="6">
        <v>987</v>
      </c>
      <c r="D3089" s="6" t="s">
        <v>1003</v>
      </c>
      <c r="E3089" s="6">
        <v>819.4</v>
      </c>
      <c r="F3089" s="6">
        <v>305.89999999999998</v>
      </c>
      <c r="G3089" s="6">
        <v>0</v>
      </c>
      <c r="H3089" s="6" t="s">
        <v>1038</v>
      </c>
    </row>
    <row r="3090" spans="1:8">
      <c r="A3090" s="6">
        <v>2087</v>
      </c>
      <c r="B3090" s="6">
        <v>398</v>
      </c>
      <c r="C3090" s="6">
        <v>785</v>
      </c>
      <c r="D3090" s="6" t="s">
        <v>975</v>
      </c>
      <c r="E3090" s="6">
        <v>247.7</v>
      </c>
      <c r="F3090" s="6">
        <v>390.5</v>
      </c>
      <c r="G3090" s="6">
        <v>0</v>
      </c>
      <c r="H3090" s="6" t="s">
        <v>1038</v>
      </c>
    </row>
    <row r="3091" spans="1:8">
      <c r="A3091" s="6">
        <v>2088</v>
      </c>
      <c r="B3091" s="6">
        <v>377</v>
      </c>
      <c r="C3091" s="6">
        <v>356</v>
      </c>
      <c r="D3091" s="6" t="s">
        <v>920</v>
      </c>
      <c r="E3091" s="6">
        <v>306.5</v>
      </c>
      <c r="F3091" s="6">
        <v>439.7</v>
      </c>
      <c r="G3091" s="6">
        <v>0</v>
      </c>
      <c r="H3091" s="6" t="s">
        <v>1038</v>
      </c>
    </row>
    <row r="3092" spans="1:8">
      <c r="A3092" s="6">
        <v>2089</v>
      </c>
      <c r="B3092" s="6">
        <v>380</v>
      </c>
      <c r="C3092" s="6">
        <v>422</v>
      </c>
      <c r="D3092" s="6" t="s">
        <v>977</v>
      </c>
      <c r="E3092" s="6">
        <v>820.4</v>
      </c>
      <c r="F3092" s="6">
        <v>123.1</v>
      </c>
      <c r="G3092" s="6">
        <v>0</v>
      </c>
      <c r="H3092" s="6" t="s">
        <v>1038</v>
      </c>
    </row>
    <row r="3093" spans="1:8">
      <c r="A3093" s="6">
        <v>2090</v>
      </c>
      <c r="B3093" s="6">
        <v>686</v>
      </c>
      <c r="C3093" s="6">
        <v>893</v>
      </c>
      <c r="D3093" s="6" t="s">
        <v>933</v>
      </c>
      <c r="E3093" s="6">
        <v>170</v>
      </c>
      <c r="F3093" s="6">
        <v>188.5</v>
      </c>
      <c r="G3093" s="6">
        <v>0</v>
      </c>
      <c r="H3093" s="6" t="s">
        <v>1038</v>
      </c>
    </row>
    <row r="3094" spans="1:8">
      <c r="A3094" s="6">
        <v>2091</v>
      </c>
      <c r="B3094" s="6">
        <v>144</v>
      </c>
      <c r="C3094" s="6">
        <v>328</v>
      </c>
      <c r="D3094" s="6" t="s">
        <v>993</v>
      </c>
      <c r="E3094" s="6">
        <v>527.5</v>
      </c>
      <c r="F3094" s="6">
        <v>288</v>
      </c>
      <c r="G3094" s="6">
        <v>0</v>
      </c>
      <c r="H3094" s="6" t="s">
        <v>1038</v>
      </c>
    </row>
    <row r="3095" spans="1:8">
      <c r="A3095" s="6">
        <v>2092</v>
      </c>
      <c r="B3095" s="6">
        <v>647</v>
      </c>
      <c r="C3095" s="6">
        <v>192</v>
      </c>
      <c r="D3095" s="6" t="s">
        <v>970</v>
      </c>
      <c r="E3095" s="6">
        <v>223.3</v>
      </c>
      <c r="F3095" s="6">
        <v>351.4</v>
      </c>
      <c r="G3095" s="6">
        <v>0</v>
      </c>
      <c r="H3095" s="6" t="s">
        <v>1038</v>
      </c>
    </row>
    <row r="3096" spans="1:8">
      <c r="A3096" s="6">
        <v>2093</v>
      </c>
      <c r="B3096" s="6">
        <v>653</v>
      </c>
      <c r="C3096" s="6">
        <v>717</v>
      </c>
      <c r="D3096" s="6" t="s">
        <v>991</v>
      </c>
      <c r="E3096" s="6">
        <v>413.6</v>
      </c>
      <c r="F3096" s="6">
        <v>456.1</v>
      </c>
      <c r="G3096" s="6">
        <v>0</v>
      </c>
      <c r="H3096" s="6" t="s">
        <v>1038</v>
      </c>
    </row>
    <row r="3097" spans="1:8">
      <c r="A3097" s="6">
        <v>2094</v>
      </c>
      <c r="B3097" s="6">
        <v>698</v>
      </c>
      <c r="C3097" s="6">
        <v>959</v>
      </c>
      <c r="D3097" s="6" t="s">
        <v>920</v>
      </c>
      <c r="E3097" s="6">
        <v>142.30000000000001</v>
      </c>
      <c r="F3097" s="6">
        <v>470.9</v>
      </c>
      <c r="G3097" s="6">
        <v>0</v>
      </c>
      <c r="H3097" s="6" t="s">
        <v>1038</v>
      </c>
    </row>
    <row r="3098" spans="1:8">
      <c r="A3098" s="6">
        <v>2095</v>
      </c>
      <c r="B3098" s="6">
        <v>543</v>
      </c>
      <c r="C3098" s="6">
        <v>380</v>
      </c>
      <c r="D3098" s="6" t="s">
        <v>1005</v>
      </c>
      <c r="E3098" s="6">
        <v>299.5</v>
      </c>
      <c r="F3098" s="6">
        <v>81.099999999999994</v>
      </c>
      <c r="G3098" s="6">
        <v>0</v>
      </c>
      <c r="H3098" s="6" t="s">
        <v>1038</v>
      </c>
    </row>
    <row r="3099" spans="1:8">
      <c r="A3099" s="6">
        <v>2096</v>
      </c>
      <c r="B3099" s="6">
        <v>20</v>
      </c>
      <c r="C3099" s="6">
        <v>531</v>
      </c>
      <c r="D3099" s="6" t="s">
        <v>952</v>
      </c>
      <c r="E3099" s="6">
        <v>582.79999999999995</v>
      </c>
      <c r="F3099" s="6">
        <v>56.7</v>
      </c>
      <c r="G3099" s="6">
        <v>0</v>
      </c>
      <c r="H3099" s="6" t="s">
        <v>1038</v>
      </c>
    </row>
    <row r="3100" spans="1:8">
      <c r="A3100" s="6">
        <v>2097</v>
      </c>
      <c r="B3100" s="6">
        <v>547</v>
      </c>
      <c r="C3100" s="6">
        <v>966</v>
      </c>
      <c r="D3100" s="6" t="s">
        <v>966</v>
      </c>
      <c r="E3100" s="6">
        <v>755.1</v>
      </c>
      <c r="F3100" s="6">
        <v>413.3</v>
      </c>
      <c r="G3100" s="6">
        <v>0</v>
      </c>
      <c r="H3100" s="6" t="s">
        <v>1038</v>
      </c>
    </row>
    <row r="3101" spans="1:8">
      <c r="A3101" s="6">
        <v>2098</v>
      </c>
      <c r="B3101" s="6">
        <v>126</v>
      </c>
      <c r="C3101" s="6">
        <v>762</v>
      </c>
      <c r="D3101" s="6" t="s">
        <v>964</v>
      </c>
      <c r="E3101" s="6">
        <v>216.4</v>
      </c>
      <c r="F3101" s="6">
        <v>478.3</v>
      </c>
      <c r="G3101" s="6">
        <v>0</v>
      </c>
      <c r="H3101" s="6" t="s">
        <v>1038</v>
      </c>
    </row>
    <row r="3102" spans="1:8">
      <c r="A3102" s="6">
        <v>2099</v>
      </c>
      <c r="B3102" s="6">
        <v>492</v>
      </c>
      <c r="C3102" s="6">
        <v>775</v>
      </c>
      <c r="D3102" s="6" t="s">
        <v>1002</v>
      </c>
      <c r="E3102" s="6">
        <v>901.4</v>
      </c>
      <c r="F3102" s="6">
        <v>251.6</v>
      </c>
      <c r="G3102" s="6">
        <v>0</v>
      </c>
      <c r="H3102" s="6" t="s">
        <v>1038</v>
      </c>
    </row>
    <row r="3103" spans="1:8">
      <c r="A3103" s="6">
        <v>2100</v>
      </c>
      <c r="B3103" s="6">
        <v>298</v>
      </c>
      <c r="C3103" s="6">
        <v>139</v>
      </c>
      <c r="D3103" s="6" t="s">
        <v>979</v>
      </c>
      <c r="E3103" s="6">
        <v>617.6</v>
      </c>
      <c r="F3103" s="6">
        <v>37.1</v>
      </c>
      <c r="G3103" s="6">
        <v>0</v>
      </c>
      <c r="H3103" s="6" t="s">
        <v>1038</v>
      </c>
    </row>
    <row r="3104" spans="1:8">
      <c r="A3104" s="6">
        <v>2101</v>
      </c>
      <c r="B3104" s="6">
        <v>510</v>
      </c>
      <c r="C3104" s="6">
        <v>260</v>
      </c>
      <c r="D3104" s="6" t="s">
        <v>1002</v>
      </c>
      <c r="E3104" s="6">
        <v>540.1</v>
      </c>
      <c r="F3104" s="6">
        <v>67.099999999999994</v>
      </c>
      <c r="G3104" s="6">
        <v>0</v>
      </c>
      <c r="H3104" s="6" t="s">
        <v>1038</v>
      </c>
    </row>
    <row r="3105" spans="1:8">
      <c r="A3105" s="6">
        <v>2102</v>
      </c>
      <c r="B3105" s="6">
        <v>667</v>
      </c>
      <c r="C3105" s="6">
        <v>763</v>
      </c>
      <c r="D3105" s="6" t="s">
        <v>1005</v>
      </c>
      <c r="E3105" s="6">
        <v>54</v>
      </c>
      <c r="F3105" s="6">
        <v>198.4</v>
      </c>
      <c r="G3105" s="6">
        <v>0</v>
      </c>
      <c r="H3105" s="6" t="s">
        <v>1038</v>
      </c>
    </row>
    <row r="3106" spans="1:8">
      <c r="A3106" s="6">
        <v>2103</v>
      </c>
      <c r="B3106" s="6">
        <v>478</v>
      </c>
      <c r="C3106" s="6">
        <v>229</v>
      </c>
      <c r="D3106" s="6" t="s">
        <v>942</v>
      </c>
      <c r="E3106" s="6">
        <v>217.9</v>
      </c>
      <c r="F3106" s="6">
        <v>428.6</v>
      </c>
      <c r="G3106" s="6">
        <v>0</v>
      </c>
      <c r="H3106" s="6" t="s">
        <v>1038</v>
      </c>
    </row>
    <row r="3107" spans="1:8">
      <c r="A3107" s="6">
        <v>2104</v>
      </c>
      <c r="B3107" s="6">
        <v>176</v>
      </c>
      <c r="C3107" s="6">
        <v>146</v>
      </c>
      <c r="D3107" s="6" t="s">
        <v>954</v>
      </c>
      <c r="E3107" s="6">
        <v>462.1</v>
      </c>
      <c r="F3107" s="6">
        <v>162.1</v>
      </c>
      <c r="G3107" s="6">
        <v>0</v>
      </c>
      <c r="H3107" s="6" t="s">
        <v>1038</v>
      </c>
    </row>
    <row r="3108" spans="1:8">
      <c r="A3108" s="6">
        <v>2105</v>
      </c>
      <c r="B3108" s="6">
        <v>286</v>
      </c>
      <c r="C3108" s="6">
        <v>386</v>
      </c>
      <c r="D3108" s="6" t="s">
        <v>955</v>
      </c>
      <c r="E3108" s="6">
        <v>262.39999999999998</v>
      </c>
      <c r="F3108" s="6">
        <v>337.2</v>
      </c>
      <c r="G3108" s="6">
        <v>0</v>
      </c>
      <c r="H3108" s="6" t="s">
        <v>1038</v>
      </c>
    </row>
    <row r="3109" spans="1:8">
      <c r="A3109" s="6">
        <v>2106</v>
      </c>
      <c r="B3109" s="6">
        <v>243</v>
      </c>
      <c r="C3109" s="6">
        <v>345</v>
      </c>
      <c r="D3109" s="6" t="s">
        <v>968</v>
      </c>
      <c r="E3109" s="6">
        <v>381.2</v>
      </c>
      <c r="F3109" s="6">
        <v>340.2</v>
      </c>
      <c r="G3109" s="6">
        <v>0</v>
      </c>
      <c r="H3109" s="6" t="s">
        <v>1038</v>
      </c>
    </row>
    <row r="3110" spans="1:8">
      <c r="A3110" s="6">
        <v>2107</v>
      </c>
      <c r="B3110" s="6">
        <v>507</v>
      </c>
      <c r="C3110" s="6">
        <v>988</v>
      </c>
      <c r="D3110" s="6" t="s">
        <v>924</v>
      </c>
      <c r="E3110" s="6">
        <v>866.3</v>
      </c>
      <c r="F3110" s="6">
        <v>417.8</v>
      </c>
      <c r="G3110" s="6">
        <v>1</v>
      </c>
      <c r="H3110" s="6" t="s">
        <v>1038</v>
      </c>
    </row>
    <row r="3111" spans="1:8">
      <c r="A3111" s="6">
        <v>2108</v>
      </c>
      <c r="B3111" s="6">
        <v>465</v>
      </c>
      <c r="C3111" s="6">
        <v>455</v>
      </c>
      <c r="D3111" s="6" t="s">
        <v>1010</v>
      </c>
      <c r="E3111" s="6">
        <v>821.3</v>
      </c>
      <c r="F3111" s="6">
        <v>180.7</v>
      </c>
      <c r="G3111" s="6">
        <v>0</v>
      </c>
      <c r="H3111" s="6" t="s">
        <v>1038</v>
      </c>
    </row>
    <row r="3112" spans="1:8">
      <c r="A3112" s="6">
        <v>2109</v>
      </c>
      <c r="B3112" s="6">
        <v>192</v>
      </c>
      <c r="C3112" s="6">
        <v>5</v>
      </c>
      <c r="D3112" s="6" t="s">
        <v>998</v>
      </c>
      <c r="E3112" s="6">
        <v>133.80000000000001</v>
      </c>
      <c r="F3112" s="6">
        <v>434.7</v>
      </c>
      <c r="G3112" s="6">
        <v>0</v>
      </c>
      <c r="H3112" s="6" t="s">
        <v>1038</v>
      </c>
    </row>
    <row r="3113" spans="1:8">
      <c r="A3113" s="6">
        <v>2110</v>
      </c>
      <c r="B3113" s="6">
        <v>288</v>
      </c>
      <c r="C3113" s="6">
        <v>241</v>
      </c>
      <c r="D3113" s="6" t="s">
        <v>981</v>
      </c>
      <c r="E3113" s="6">
        <v>87.1</v>
      </c>
      <c r="F3113" s="6">
        <v>337.1</v>
      </c>
      <c r="G3113" s="6">
        <v>0</v>
      </c>
      <c r="H3113" s="6" t="s">
        <v>1038</v>
      </c>
    </row>
    <row r="3114" spans="1:8">
      <c r="A3114" s="6">
        <v>2111</v>
      </c>
      <c r="B3114" s="6">
        <v>951</v>
      </c>
      <c r="C3114" s="6">
        <v>511</v>
      </c>
      <c r="D3114" s="6" t="s">
        <v>973</v>
      </c>
      <c r="E3114" s="6">
        <v>675.1</v>
      </c>
      <c r="F3114" s="6">
        <v>313.10000000000002</v>
      </c>
      <c r="G3114" s="6">
        <v>0</v>
      </c>
      <c r="H3114" s="6" t="s">
        <v>1038</v>
      </c>
    </row>
    <row r="3115" spans="1:8">
      <c r="A3115" s="6">
        <v>2112</v>
      </c>
      <c r="B3115" s="6">
        <v>816</v>
      </c>
      <c r="C3115" s="6">
        <v>217</v>
      </c>
      <c r="D3115" s="6" t="s">
        <v>953</v>
      </c>
      <c r="E3115" s="6">
        <v>955.3</v>
      </c>
      <c r="F3115" s="6">
        <v>227.8</v>
      </c>
      <c r="G3115" s="6">
        <v>0</v>
      </c>
      <c r="H3115" s="6" t="s">
        <v>1038</v>
      </c>
    </row>
    <row r="3116" spans="1:8">
      <c r="A3116" s="6">
        <v>2113</v>
      </c>
      <c r="B3116" s="6">
        <v>593</v>
      </c>
      <c r="C3116" s="6">
        <v>646</v>
      </c>
      <c r="D3116" s="6" t="s">
        <v>943</v>
      </c>
      <c r="E3116" s="6">
        <v>286.89999999999998</v>
      </c>
      <c r="F3116" s="6">
        <v>243.8</v>
      </c>
      <c r="G3116" s="6">
        <v>0</v>
      </c>
      <c r="H3116" s="6" t="s">
        <v>1038</v>
      </c>
    </row>
    <row r="3117" spans="1:8">
      <c r="A3117" s="6">
        <v>2114</v>
      </c>
      <c r="B3117" s="6">
        <v>550</v>
      </c>
      <c r="C3117" s="6">
        <v>241</v>
      </c>
      <c r="D3117" s="6" t="s">
        <v>1002</v>
      </c>
      <c r="E3117" s="6">
        <v>166.7</v>
      </c>
      <c r="F3117" s="6">
        <v>243.8</v>
      </c>
      <c r="G3117" s="6">
        <v>0</v>
      </c>
      <c r="H3117" s="6" t="s">
        <v>1038</v>
      </c>
    </row>
    <row r="3118" spans="1:8">
      <c r="A3118" s="6">
        <v>2115</v>
      </c>
      <c r="B3118" s="6">
        <v>391</v>
      </c>
      <c r="C3118" s="6">
        <v>432</v>
      </c>
      <c r="D3118" s="6" t="s">
        <v>934</v>
      </c>
      <c r="E3118" s="6">
        <v>389.3</v>
      </c>
      <c r="F3118" s="6">
        <v>253.2</v>
      </c>
      <c r="G3118" s="6">
        <v>0</v>
      </c>
      <c r="H3118" s="6" t="s">
        <v>1038</v>
      </c>
    </row>
    <row r="3119" spans="1:8">
      <c r="A3119" s="6">
        <v>2116</v>
      </c>
      <c r="B3119" s="6">
        <v>993</v>
      </c>
      <c r="C3119" s="6">
        <v>873</v>
      </c>
      <c r="D3119" s="6" t="s">
        <v>941</v>
      </c>
      <c r="E3119" s="6">
        <v>854.8</v>
      </c>
      <c r="F3119" s="6">
        <v>180.1</v>
      </c>
      <c r="G3119" s="6">
        <v>0</v>
      </c>
      <c r="H3119" s="6" t="s">
        <v>1038</v>
      </c>
    </row>
    <row r="3120" spans="1:8">
      <c r="A3120" s="6">
        <v>2117</v>
      </c>
      <c r="B3120" s="6">
        <v>772</v>
      </c>
      <c r="C3120" s="6">
        <v>158</v>
      </c>
      <c r="D3120" s="6" t="s">
        <v>948</v>
      </c>
      <c r="E3120" s="6">
        <v>10.199999999999999</v>
      </c>
      <c r="F3120" s="6">
        <v>110.3</v>
      </c>
      <c r="G3120" s="6">
        <v>0</v>
      </c>
      <c r="H3120" s="6" t="s">
        <v>1038</v>
      </c>
    </row>
    <row r="3121" spans="1:8">
      <c r="A3121" s="6">
        <v>2118</v>
      </c>
      <c r="B3121" s="6">
        <v>261</v>
      </c>
      <c r="C3121" s="6">
        <v>550</v>
      </c>
      <c r="D3121" s="6" t="s">
        <v>934</v>
      </c>
      <c r="E3121" s="6">
        <v>711.1</v>
      </c>
      <c r="F3121" s="6">
        <v>452</v>
      </c>
      <c r="G3121" s="6">
        <v>0</v>
      </c>
      <c r="H3121" s="6" t="s">
        <v>1038</v>
      </c>
    </row>
    <row r="3122" spans="1:8">
      <c r="A3122" s="6">
        <v>2119</v>
      </c>
      <c r="B3122" s="6">
        <v>273</v>
      </c>
      <c r="C3122" s="6">
        <v>466</v>
      </c>
      <c r="D3122" s="6" t="s">
        <v>939</v>
      </c>
      <c r="E3122" s="6">
        <v>84.4</v>
      </c>
      <c r="F3122" s="6">
        <v>405.2</v>
      </c>
      <c r="G3122" s="6">
        <v>0</v>
      </c>
      <c r="H3122" s="6" t="s">
        <v>1038</v>
      </c>
    </row>
    <row r="3123" spans="1:8">
      <c r="A3123" s="6">
        <v>2120</v>
      </c>
      <c r="B3123" s="6">
        <v>276</v>
      </c>
      <c r="C3123" s="6">
        <v>505</v>
      </c>
      <c r="D3123" s="6" t="s">
        <v>955</v>
      </c>
      <c r="E3123" s="6">
        <v>753.9</v>
      </c>
      <c r="F3123" s="6">
        <v>92.7</v>
      </c>
      <c r="G3123" s="6">
        <v>0</v>
      </c>
      <c r="H3123" s="6" t="s">
        <v>1038</v>
      </c>
    </row>
    <row r="3124" spans="1:8">
      <c r="A3124" s="6">
        <v>2121</v>
      </c>
      <c r="B3124" s="6">
        <v>283</v>
      </c>
      <c r="C3124" s="6">
        <v>606</v>
      </c>
      <c r="D3124" s="6" t="s">
        <v>933</v>
      </c>
      <c r="E3124" s="6">
        <v>677.9</v>
      </c>
      <c r="F3124" s="6">
        <v>199</v>
      </c>
      <c r="G3124" s="6">
        <v>0</v>
      </c>
      <c r="H3124" s="6" t="s">
        <v>1038</v>
      </c>
    </row>
    <row r="3125" spans="1:8">
      <c r="A3125" s="6">
        <v>2122</v>
      </c>
      <c r="B3125" s="6">
        <v>360</v>
      </c>
      <c r="C3125" s="6">
        <v>824</v>
      </c>
      <c r="D3125" s="6" t="s">
        <v>942</v>
      </c>
      <c r="E3125" s="6">
        <v>528.9</v>
      </c>
      <c r="F3125" s="6">
        <v>308</v>
      </c>
      <c r="G3125" s="6">
        <v>0</v>
      </c>
      <c r="H3125" s="6" t="s">
        <v>1038</v>
      </c>
    </row>
    <row r="3126" spans="1:8">
      <c r="A3126" s="6">
        <v>2123</v>
      </c>
      <c r="B3126" s="6">
        <v>914</v>
      </c>
      <c r="C3126" s="6">
        <v>218</v>
      </c>
      <c r="D3126" s="6" t="s">
        <v>966</v>
      </c>
      <c r="E3126" s="6">
        <v>729.3</v>
      </c>
      <c r="F3126" s="6">
        <v>57.8</v>
      </c>
      <c r="G3126" s="6">
        <v>0</v>
      </c>
      <c r="H3126" s="6" t="s">
        <v>1038</v>
      </c>
    </row>
    <row r="3127" spans="1:8">
      <c r="A3127" s="6">
        <v>2124</v>
      </c>
      <c r="B3127" s="6">
        <v>684</v>
      </c>
      <c r="C3127" s="6">
        <v>530</v>
      </c>
      <c r="D3127" s="6" t="s">
        <v>1008</v>
      </c>
      <c r="E3127" s="6">
        <v>736.2</v>
      </c>
      <c r="F3127" s="6">
        <v>250.6</v>
      </c>
      <c r="G3127" s="6">
        <v>0</v>
      </c>
      <c r="H3127" s="6" t="s">
        <v>1038</v>
      </c>
    </row>
    <row r="3128" spans="1:8">
      <c r="A3128" s="6">
        <v>2125</v>
      </c>
      <c r="B3128" s="6">
        <v>410</v>
      </c>
      <c r="C3128" s="6">
        <v>243</v>
      </c>
      <c r="D3128" s="6" t="s">
        <v>1002</v>
      </c>
      <c r="E3128" s="6">
        <v>759.3</v>
      </c>
      <c r="F3128" s="6">
        <v>18.5</v>
      </c>
      <c r="G3128" s="6">
        <v>0</v>
      </c>
      <c r="H3128" s="6" t="s">
        <v>1038</v>
      </c>
    </row>
    <row r="3129" spans="1:8">
      <c r="A3129" s="6">
        <v>2126</v>
      </c>
      <c r="B3129" s="6">
        <v>81</v>
      </c>
      <c r="C3129" s="6">
        <v>126</v>
      </c>
      <c r="D3129" s="6" t="s">
        <v>924</v>
      </c>
      <c r="E3129" s="6">
        <v>866.4</v>
      </c>
      <c r="F3129" s="6">
        <v>94.4</v>
      </c>
      <c r="G3129" s="6">
        <v>0</v>
      </c>
      <c r="H3129" s="6" t="s">
        <v>1038</v>
      </c>
    </row>
    <row r="3130" spans="1:8">
      <c r="A3130" s="6">
        <v>2127</v>
      </c>
      <c r="B3130" s="6">
        <v>383</v>
      </c>
      <c r="C3130" s="6">
        <v>846</v>
      </c>
      <c r="D3130" s="6" t="s">
        <v>976</v>
      </c>
      <c r="E3130" s="6">
        <v>128.30000000000001</v>
      </c>
      <c r="F3130" s="6">
        <v>323.10000000000002</v>
      </c>
      <c r="G3130" s="6">
        <v>0</v>
      </c>
      <c r="H3130" s="6" t="s">
        <v>1038</v>
      </c>
    </row>
    <row r="3131" spans="1:8">
      <c r="A3131" s="6">
        <v>2128</v>
      </c>
      <c r="B3131" s="6">
        <v>85</v>
      </c>
      <c r="C3131" s="6">
        <v>941</v>
      </c>
      <c r="D3131" s="6" t="s">
        <v>928</v>
      </c>
      <c r="E3131" s="6">
        <v>603.6</v>
      </c>
      <c r="F3131" s="6">
        <v>126.5</v>
      </c>
      <c r="G3131" s="6">
        <v>0</v>
      </c>
      <c r="H3131" s="6" t="s">
        <v>1038</v>
      </c>
    </row>
    <row r="3132" spans="1:8">
      <c r="A3132" s="6">
        <v>2129</v>
      </c>
      <c r="B3132" s="6">
        <v>811</v>
      </c>
      <c r="C3132" s="6">
        <v>16</v>
      </c>
      <c r="D3132" s="6" t="s">
        <v>999</v>
      </c>
      <c r="E3132" s="6">
        <v>823.1</v>
      </c>
      <c r="F3132" s="6">
        <v>93.3</v>
      </c>
      <c r="G3132" s="6">
        <v>0</v>
      </c>
      <c r="H3132" s="6" t="s">
        <v>1038</v>
      </c>
    </row>
    <row r="3133" spans="1:8">
      <c r="A3133" s="6">
        <v>2130</v>
      </c>
      <c r="B3133" s="6">
        <v>254</v>
      </c>
      <c r="C3133" s="6">
        <v>244</v>
      </c>
      <c r="D3133" s="6" t="s">
        <v>1008</v>
      </c>
      <c r="E3133" s="6">
        <v>731.5</v>
      </c>
      <c r="F3133" s="6">
        <v>26.2</v>
      </c>
      <c r="G3133" s="6">
        <v>0</v>
      </c>
      <c r="H3133" s="6" t="s">
        <v>1038</v>
      </c>
    </row>
    <row r="3134" spans="1:8">
      <c r="A3134" s="6">
        <v>2131</v>
      </c>
      <c r="B3134" s="6">
        <v>473</v>
      </c>
      <c r="C3134" s="6">
        <v>748</v>
      </c>
      <c r="D3134" s="6" t="s">
        <v>925</v>
      </c>
      <c r="E3134" s="6">
        <v>871.1</v>
      </c>
      <c r="F3134" s="6">
        <v>414.3</v>
      </c>
      <c r="G3134" s="6">
        <v>1</v>
      </c>
      <c r="H3134" s="6" t="s">
        <v>1038</v>
      </c>
    </row>
    <row r="3135" spans="1:8">
      <c r="A3135" s="6">
        <v>2132</v>
      </c>
      <c r="B3135" s="6">
        <v>901</v>
      </c>
      <c r="C3135" s="6">
        <v>257</v>
      </c>
      <c r="D3135" s="6" t="s">
        <v>923</v>
      </c>
      <c r="E3135" s="6">
        <v>649.79999999999995</v>
      </c>
      <c r="F3135" s="6">
        <v>59.3</v>
      </c>
      <c r="G3135" s="6">
        <v>0</v>
      </c>
      <c r="H3135" s="6" t="s">
        <v>1038</v>
      </c>
    </row>
    <row r="3136" spans="1:8">
      <c r="A3136" s="6">
        <v>2133</v>
      </c>
      <c r="B3136" s="6">
        <v>405</v>
      </c>
      <c r="C3136" s="6">
        <v>694</v>
      </c>
      <c r="D3136" s="6" t="s">
        <v>929</v>
      </c>
      <c r="E3136" s="6">
        <v>915.3</v>
      </c>
      <c r="F3136" s="6">
        <v>211.6</v>
      </c>
      <c r="G3136" s="6">
        <v>0</v>
      </c>
      <c r="H3136" s="6" t="s">
        <v>1038</v>
      </c>
    </row>
    <row r="3137" spans="1:8">
      <c r="A3137" s="6">
        <v>2134</v>
      </c>
      <c r="B3137" s="6">
        <v>876</v>
      </c>
      <c r="C3137" s="6">
        <v>391</v>
      </c>
      <c r="D3137" s="6" t="s">
        <v>941</v>
      </c>
      <c r="E3137" s="6">
        <v>467.6</v>
      </c>
      <c r="F3137" s="6">
        <v>372.3</v>
      </c>
      <c r="G3137" s="6">
        <v>0</v>
      </c>
      <c r="H3137" s="6" t="s">
        <v>1038</v>
      </c>
    </row>
    <row r="3138" spans="1:8">
      <c r="A3138" s="6">
        <v>2135</v>
      </c>
      <c r="B3138" s="6">
        <v>731</v>
      </c>
      <c r="C3138" s="6">
        <v>500</v>
      </c>
      <c r="D3138" s="6" t="s">
        <v>956</v>
      </c>
      <c r="E3138" s="6">
        <v>268.60000000000002</v>
      </c>
      <c r="F3138" s="6">
        <v>143.1</v>
      </c>
      <c r="G3138" s="6">
        <v>0</v>
      </c>
      <c r="H3138" s="6" t="s">
        <v>1038</v>
      </c>
    </row>
    <row r="3139" spans="1:8">
      <c r="A3139" s="6">
        <v>2136</v>
      </c>
      <c r="B3139" s="6">
        <v>911</v>
      </c>
      <c r="C3139" s="6">
        <v>340</v>
      </c>
      <c r="D3139" s="6" t="s">
        <v>971</v>
      </c>
      <c r="E3139" s="6">
        <v>904.5</v>
      </c>
      <c r="F3139" s="6">
        <v>349.5</v>
      </c>
      <c r="G3139" s="6">
        <v>0</v>
      </c>
      <c r="H3139" s="6" t="s">
        <v>1038</v>
      </c>
    </row>
    <row r="3140" spans="1:8">
      <c r="A3140" s="6">
        <v>2137</v>
      </c>
      <c r="B3140" s="6">
        <v>836</v>
      </c>
      <c r="C3140" s="6">
        <v>217</v>
      </c>
      <c r="D3140" s="6" t="s">
        <v>952</v>
      </c>
      <c r="E3140" s="6">
        <v>98.4</v>
      </c>
      <c r="F3140" s="6">
        <v>340.7</v>
      </c>
      <c r="G3140" s="6">
        <v>0</v>
      </c>
      <c r="H3140" s="6" t="s">
        <v>1038</v>
      </c>
    </row>
    <row r="3141" spans="1:8">
      <c r="A3141" s="6">
        <v>2138</v>
      </c>
      <c r="B3141" s="6">
        <v>167</v>
      </c>
      <c r="C3141" s="6">
        <v>9</v>
      </c>
      <c r="D3141" s="6" t="s">
        <v>999</v>
      </c>
      <c r="E3141" s="6">
        <v>908.8</v>
      </c>
      <c r="F3141" s="6">
        <v>212.5</v>
      </c>
      <c r="G3141" s="6">
        <v>0</v>
      </c>
      <c r="H3141" s="6" t="s">
        <v>1038</v>
      </c>
    </row>
    <row r="3142" spans="1:8">
      <c r="A3142" s="6">
        <v>2139</v>
      </c>
      <c r="B3142" s="6">
        <v>826</v>
      </c>
      <c r="C3142" s="6">
        <v>848</v>
      </c>
      <c r="D3142" s="6" t="s">
        <v>941</v>
      </c>
      <c r="E3142" s="6">
        <v>647</v>
      </c>
      <c r="F3142" s="6">
        <v>93</v>
      </c>
      <c r="G3142" s="6">
        <v>0</v>
      </c>
      <c r="H3142" s="6" t="s">
        <v>1038</v>
      </c>
    </row>
    <row r="3143" spans="1:8">
      <c r="A3143" s="6">
        <v>2140</v>
      </c>
      <c r="B3143" s="6">
        <v>856</v>
      </c>
      <c r="C3143" s="6">
        <v>706</v>
      </c>
      <c r="D3143" s="6" t="s">
        <v>966</v>
      </c>
      <c r="E3143" s="6">
        <v>67.599999999999994</v>
      </c>
      <c r="F3143" s="6">
        <v>8.9</v>
      </c>
      <c r="G3143" s="6">
        <v>0</v>
      </c>
      <c r="H3143" s="6" t="s">
        <v>1038</v>
      </c>
    </row>
    <row r="3144" spans="1:8">
      <c r="A3144" s="6">
        <v>2141</v>
      </c>
      <c r="B3144" s="6">
        <v>943</v>
      </c>
      <c r="C3144" s="6">
        <v>391</v>
      </c>
      <c r="D3144" s="6" t="s">
        <v>968</v>
      </c>
      <c r="E3144" s="6">
        <v>506.5</v>
      </c>
      <c r="F3144" s="6">
        <v>14.2</v>
      </c>
      <c r="G3144" s="6">
        <v>0</v>
      </c>
      <c r="H3144" s="6" t="s">
        <v>1038</v>
      </c>
    </row>
    <row r="3145" spans="1:8">
      <c r="A3145" s="6">
        <v>2142</v>
      </c>
      <c r="B3145" s="6">
        <v>483</v>
      </c>
      <c r="C3145" s="6">
        <v>622</v>
      </c>
      <c r="D3145" s="6" t="s">
        <v>977</v>
      </c>
      <c r="E3145" s="6">
        <v>580.79999999999995</v>
      </c>
      <c r="F3145" s="6">
        <v>135.80000000000001</v>
      </c>
      <c r="G3145" s="6">
        <v>0</v>
      </c>
      <c r="H3145" s="6" t="s">
        <v>1038</v>
      </c>
    </row>
    <row r="3146" spans="1:8">
      <c r="A3146" s="6">
        <v>2143</v>
      </c>
      <c r="B3146" s="6">
        <v>829</v>
      </c>
      <c r="C3146" s="6">
        <v>300</v>
      </c>
      <c r="D3146" s="6" t="s">
        <v>992</v>
      </c>
      <c r="E3146" s="6">
        <v>26.5</v>
      </c>
      <c r="F3146" s="6">
        <v>495</v>
      </c>
      <c r="G3146" s="6">
        <v>0</v>
      </c>
      <c r="H3146" s="6" t="s">
        <v>1038</v>
      </c>
    </row>
    <row r="3147" spans="1:8">
      <c r="A3147" s="6">
        <v>2144</v>
      </c>
      <c r="B3147" s="6">
        <v>496</v>
      </c>
      <c r="C3147" s="6">
        <v>475</v>
      </c>
      <c r="D3147" s="6" t="s">
        <v>999</v>
      </c>
      <c r="E3147" s="6">
        <v>504.1</v>
      </c>
      <c r="F3147" s="6">
        <v>360.6</v>
      </c>
      <c r="G3147" s="6">
        <v>0</v>
      </c>
      <c r="H3147" s="6" t="s">
        <v>1038</v>
      </c>
    </row>
    <row r="3148" spans="1:8">
      <c r="A3148" s="6">
        <v>2145</v>
      </c>
      <c r="B3148" s="6">
        <v>836</v>
      </c>
      <c r="C3148" s="6">
        <v>404</v>
      </c>
      <c r="D3148" s="6" t="s">
        <v>952</v>
      </c>
      <c r="E3148" s="6">
        <v>406.8</v>
      </c>
      <c r="F3148" s="6">
        <v>410.5</v>
      </c>
      <c r="G3148" s="6">
        <v>0</v>
      </c>
      <c r="H3148" s="6" t="s">
        <v>1038</v>
      </c>
    </row>
    <row r="3149" spans="1:8">
      <c r="A3149" s="6">
        <v>2146</v>
      </c>
      <c r="B3149" s="6">
        <v>575</v>
      </c>
      <c r="C3149" s="6">
        <v>769</v>
      </c>
      <c r="D3149" s="6" t="s">
        <v>930</v>
      </c>
      <c r="E3149" s="6">
        <v>796.2</v>
      </c>
      <c r="F3149" s="6">
        <v>446</v>
      </c>
      <c r="G3149" s="6">
        <v>0</v>
      </c>
      <c r="H3149" s="6" t="s">
        <v>1038</v>
      </c>
    </row>
    <row r="3150" spans="1:8">
      <c r="A3150" s="6">
        <v>2147</v>
      </c>
      <c r="B3150" s="6">
        <v>463</v>
      </c>
      <c r="C3150" s="6">
        <v>916</v>
      </c>
      <c r="D3150" s="6" t="s">
        <v>1008</v>
      </c>
      <c r="E3150" s="6">
        <v>702.3</v>
      </c>
      <c r="F3150" s="6">
        <v>458.8</v>
      </c>
      <c r="G3150" s="6">
        <v>0</v>
      </c>
      <c r="H3150" s="6" t="s">
        <v>1038</v>
      </c>
    </row>
    <row r="3151" spans="1:8">
      <c r="A3151" s="6">
        <v>2148</v>
      </c>
      <c r="B3151" s="6">
        <v>358</v>
      </c>
      <c r="C3151" s="6">
        <v>973</v>
      </c>
      <c r="D3151" s="6" t="s">
        <v>984</v>
      </c>
      <c r="E3151" s="6">
        <v>116.5</v>
      </c>
      <c r="F3151" s="6">
        <v>246.4</v>
      </c>
      <c r="G3151" s="6">
        <v>0</v>
      </c>
      <c r="H3151" s="6" t="s">
        <v>1038</v>
      </c>
    </row>
    <row r="3152" spans="1:8">
      <c r="A3152" s="6">
        <v>2149</v>
      </c>
      <c r="B3152" s="6">
        <v>374</v>
      </c>
      <c r="C3152" s="6">
        <v>971</v>
      </c>
      <c r="D3152" s="6" t="s">
        <v>984</v>
      </c>
      <c r="E3152" s="6">
        <v>95</v>
      </c>
      <c r="F3152" s="6">
        <v>42.9</v>
      </c>
      <c r="G3152" s="6">
        <v>0</v>
      </c>
      <c r="H3152" s="6" t="s">
        <v>1038</v>
      </c>
    </row>
    <row r="3153" spans="1:8">
      <c r="A3153" s="6">
        <v>2150</v>
      </c>
      <c r="B3153" s="6">
        <v>631</v>
      </c>
      <c r="C3153" s="6">
        <v>169</v>
      </c>
      <c r="D3153" s="6" t="s">
        <v>924</v>
      </c>
      <c r="E3153" s="6">
        <v>848.7</v>
      </c>
      <c r="F3153" s="6">
        <v>322.3</v>
      </c>
      <c r="G3153" s="6">
        <v>0</v>
      </c>
      <c r="H3153" s="6" t="s">
        <v>1038</v>
      </c>
    </row>
    <row r="3154" spans="1:8">
      <c r="A3154" s="6">
        <v>2151</v>
      </c>
      <c r="B3154" s="6">
        <v>981</v>
      </c>
      <c r="C3154" s="6">
        <v>167</v>
      </c>
      <c r="D3154" s="6" t="s">
        <v>1005</v>
      </c>
      <c r="E3154" s="6">
        <v>592.6</v>
      </c>
      <c r="F3154" s="6">
        <v>400.8</v>
      </c>
      <c r="G3154" s="6">
        <v>0</v>
      </c>
      <c r="H3154" s="6" t="s">
        <v>1038</v>
      </c>
    </row>
    <row r="3155" spans="1:8">
      <c r="A3155" s="6">
        <v>2152</v>
      </c>
      <c r="B3155" s="6">
        <v>109</v>
      </c>
      <c r="C3155" s="6">
        <v>338</v>
      </c>
      <c r="D3155" s="6" t="s">
        <v>989</v>
      </c>
      <c r="E3155" s="6">
        <v>790</v>
      </c>
      <c r="F3155" s="6">
        <v>96.5</v>
      </c>
      <c r="G3155" s="6">
        <v>0</v>
      </c>
      <c r="H3155" s="6" t="s">
        <v>1038</v>
      </c>
    </row>
    <row r="3156" spans="1:8">
      <c r="A3156" s="6">
        <v>2153</v>
      </c>
      <c r="B3156" s="6">
        <v>599</v>
      </c>
      <c r="C3156" s="6">
        <v>220</v>
      </c>
      <c r="D3156" s="6" t="s">
        <v>968</v>
      </c>
      <c r="E3156" s="6">
        <v>762.4</v>
      </c>
      <c r="F3156" s="6">
        <v>293.5</v>
      </c>
      <c r="G3156" s="6">
        <v>0</v>
      </c>
      <c r="H3156" s="6" t="s">
        <v>1038</v>
      </c>
    </row>
    <row r="3157" spans="1:8">
      <c r="A3157" s="6">
        <v>2154</v>
      </c>
      <c r="B3157" s="6">
        <v>766</v>
      </c>
      <c r="C3157" s="6">
        <v>783</v>
      </c>
      <c r="D3157" s="6" t="s">
        <v>927</v>
      </c>
      <c r="E3157" s="6">
        <v>699.4</v>
      </c>
      <c r="F3157" s="6">
        <v>61.8</v>
      </c>
      <c r="G3157" s="6">
        <v>0</v>
      </c>
      <c r="H3157" s="6" t="s">
        <v>1038</v>
      </c>
    </row>
    <row r="3158" spans="1:8">
      <c r="A3158" s="6">
        <v>2155</v>
      </c>
      <c r="B3158" s="6">
        <v>750</v>
      </c>
      <c r="C3158" s="6">
        <v>904</v>
      </c>
      <c r="D3158" s="6" t="s">
        <v>932</v>
      </c>
      <c r="E3158" s="6">
        <v>584.20000000000005</v>
      </c>
      <c r="F3158" s="6">
        <v>431.8</v>
      </c>
      <c r="G3158" s="6">
        <v>0</v>
      </c>
      <c r="H3158" s="6" t="s">
        <v>1038</v>
      </c>
    </row>
    <row r="3159" spans="1:8">
      <c r="A3159" s="6">
        <v>2156</v>
      </c>
      <c r="B3159" s="6">
        <v>69</v>
      </c>
      <c r="C3159" s="6">
        <v>37</v>
      </c>
      <c r="D3159" s="6" t="s">
        <v>981</v>
      </c>
      <c r="E3159" s="6">
        <v>47.3</v>
      </c>
      <c r="F3159" s="6">
        <v>49.5</v>
      </c>
      <c r="G3159" s="6">
        <v>0</v>
      </c>
      <c r="H3159" s="6" t="s">
        <v>1038</v>
      </c>
    </row>
    <row r="3160" spans="1:8">
      <c r="A3160" s="6">
        <v>2157</v>
      </c>
      <c r="B3160" s="6">
        <v>177</v>
      </c>
      <c r="C3160" s="6">
        <v>581</v>
      </c>
      <c r="D3160" s="6" t="s">
        <v>930</v>
      </c>
      <c r="E3160" s="6">
        <v>87.9</v>
      </c>
      <c r="F3160" s="6">
        <v>295</v>
      </c>
      <c r="G3160" s="6">
        <v>0</v>
      </c>
      <c r="H3160" s="6" t="s">
        <v>1038</v>
      </c>
    </row>
    <row r="3161" spans="1:8">
      <c r="A3161" s="6">
        <v>2158</v>
      </c>
      <c r="B3161" s="6">
        <v>877</v>
      </c>
      <c r="C3161" s="6">
        <v>792</v>
      </c>
      <c r="D3161" s="6" t="s">
        <v>949</v>
      </c>
      <c r="E3161" s="6">
        <v>112.5</v>
      </c>
      <c r="F3161" s="6">
        <v>449.5</v>
      </c>
      <c r="G3161" s="6">
        <v>0</v>
      </c>
      <c r="H3161" s="6" t="s">
        <v>1038</v>
      </c>
    </row>
    <row r="3162" spans="1:8">
      <c r="A3162" s="6">
        <v>2159</v>
      </c>
      <c r="B3162" s="6">
        <v>790</v>
      </c>
      <c r="C3162" s="6">
        <v>340</v>
      </c>
      <c r="D3162" s="6" t="s">
        <v>1010</v>
      </c>
      <c r="E3162" s="6">
        <v>313.3</v>
      </c>
      <c r="F3162" s="6">
        <v>321.8</v>
      </c>
      <c r="G3162" s="6">
        <v>0</v>
      </c>
      <c r="H3162" s="6" t="s">
        <v>1038</v>
      </c>
    </row>
    <row r="3163" spans="1:8">
      <c r="A3163" s="6">
        <v>2160</v>
      </c>
      <c r="B3163" s="6">
        <v>739</v>
      </c>
      <c r="C3163" s="6">
        <v>42</v>
      </c>
      <c r="D3163" s="6" t="s">
        <v>932</v>
      </c>
      <c r="E3163" s="6">
        <v>234.7</v>
      </c>
      <c r="F3163" s="6">
        <v>429.3</v>
      </c>
      <c r="G3163" s="6">
        <v>0</v>
      </c>
      <c r="H3163" s="6" t="s">
        <v>1038</v>
      </c>
    </row>
    <row r="3164" spans="1:8">
      <c r="A3164" s="6">
        <v>2161</v>
      </c>
      <c r="B3164" s="6">
        <v>208</v>
      </c>
      <c r="C3164" s="6">
        <v>510</v>
      </c>
      <c r="D3164" s="6" t="s">
        <v>999</v>
      </c>
      <c r="E3164" s="6">
        <v>688.7</v>
      </c>
      <c r="F3164" s="6">
        <v>343.1</v>
      </c>
      <c r="G3164" s="6">
        <v>0</v>
      </c>
      <c r="H3164" s="6" t="s">
        <v>1038</v>
      </c>
    </row>
    <row r="3165" spans="1:8">
      <c r="A3165" s="6">
        <v>2162</v>
      </c>
      <c r="B3165" s="6">
        <v>743</v>
      </c>
      <c r="C3165" s="6">
        <v>59</v>
      </c>
      <c r="D3165" s="6" t="s">
        <v>972</v>
      </c>
      <c r="E3165" s="6">
        <v>787.1</v>
      </c>
      <c r="F3165" s="6">
        <v>472.6</v>
      </c>
      <c r="G3165" s="6">
        <v>0</v>
      </c>
      <c r="H3165" s="6" t="s">
        <v>1038</v>
      </c>
    </row>
    <row r="3166" spans="1:8">
      <c r="A3166" s="6">
        <v>2163</v>
      </c>
      <c r="B3166" s="6">
        <v>606</v>
      </c>
      <c r="C3166" s="6">
        <v>660</v>
      </c>
      <c r="D3166" s="6" t="s">
        <v>963</v>
      </c>
      <c r="E3166" s="6">
        <v>594.79999999999995</v>
      </c>
      <c r="F3166" s="6">
        <v>484.7</v>
      </c>
      <c r="G3166" s="6">
        <v>0</v>
      </c>
      <c r="H3166" s="6" t="s">
        <v>1038</v>
      </c>
    </row>
    <row r="3167" spans="1:8">
      <c r="A3167" s="6">
        <v>2164</v>
      </c>
      <c r="B3167" s="6">
        <v>388</v>
      </c>
      <c r="C3167" s="6">
        <v>699</v>
      </c>
      <c r="D3167" s="6" t="s">
        <v>961</v>
      </c>
      <c r="E3167" s="6">
        <v>89</v>
      </c>
      <c r="F3167" s="6">
        <v>45.2</v>
      </c>
      <c r="G3167" s="6">
        <v>0</v>
      </c>
      <c r="H3167" s="6" t="s">
        <v>1038</v>
      </c>
    </row>
    <row r="3168" spans="1:8">
      <c r="A3168" s="6">
        <v>2165</v>
      </c>
      <c r="B3168" s="6">
        <v>166</v>
      </c>
      <c r="C3168" s="6">
        <v>518</v>
      </c>
      <c r="D3168" s="6" t="s">
        <v>943</v>
      </c>
      <c r="E3168" s="6">
        <v>207.8</v>
      </c>
      <c r="F3168" s="6">
        <v>432.9</v>
      </c>
      <c r="G3168" s="6">
        <v>0</v>
      </c>
      <c r="H3168" s="6" t="s">
        <v>1038</v>
      </c>
    </row>
    <row r="3169" spans="1:8">
      <c r="A3169" s="6">
        <v>2166</v>
      </c>
      <c r="B3169" s="6">
        <v>540</v>
      </c>
      <c r="C3169" s="6">
        <v>323</v>
      </c>
      <c r="D3169" s="6" t="s">
        <v>994</v>
      </c>
      <c r="E3169" s="6">
        <v>687.6</v>
      </c>
      <c r="F3169" s="6">
        <v>112.2</v>
      </c>
      <c r="G3169" s="6">
        <v>0</v>
      </c>
      <c r="H3169" s="6" t="s">
        <v>1038</v>
      </c>
    </row>
    <row r="3170" spans="1:8">
      <c r="A3170" s="6">
        <v>2167</v>
      </c>
      <c r="B3170" s="6">
        <v>335</v>
      </c>
      <c r="C3170" s="6">
        <v>598</v>
      </c>
      <c r="D3170" s="6" t="s">
        <v>937</v>
      </c>
      <c r="E3170" s="6">
        <v>228.9</v>
      </c>
      <c r="F3170" s="6">
        <v>286.5</v>
      </c>
      <c r="G3170" s="6">
        <v>0</v>
      </c>
      <c r="H3170" s="6" t="s">
        <v>1038</v>
      </c>
    </row>
    <row r="3171" spans="1:8">
      <c r="A3171" s="6">
        <v>2168</v>
      </c>
      <c r="B3171" s="6">
        <v>162</v>
      </c>
      <c r="C3171" s="6">
        <v>885</v>
      </c>
      <c r="D3171" s="6" t="s">
        <v>920</v>
      </c>
      <c r="E3171" s="6">
        <v>766.2</v>
      </c>
      <c r="F3171" s="6">
        <v>329.3</v>
      </c>
      <c r="G3171" s="6">
        <v>0</v>
      </c>
      <c r="H3171" s="6" t="s">
        <v>1038</v>
      </c>
    </row>
    <row r="3172" spans="1:8">
      <c r="A3172" s="6">
        <v>2169</v>
      </c>
      <c r="B3172" s="6">
        <v>267</v>
      </c>
      <c r="C3172" s="6">
        <v>983</v>
      </c>
      <c r="D3172" s="6" t="s">
        <v>926</v>
      </c>
      <c r="E3172" s="6">
        <v>808.8</v>
      </c>
      <c r="F3172" s="6">
        <v>275.10000000000002</v>
      </c>
      <c r="G3172" s="6">
        <v>0</v>
      </c>
      <c r="H3172" s="6" t="s">
        <v>1038</v>
      </c>
    </row>
    <row r="3173" spans="1:8">
      <c r="A3173" s="6">
        <v>2170</v>
      </c>
      <c r="B3173" s="6">
        <v>23</v>
      </c>
      <c r="C3173" s="6">
        <v>479</v>
      </c>
      <c r="D3173" s="6" t="s">
        <v>926</v>
      </c>
      <c r="E3173" s="6">
        <v>156.1</v>
      </c>
      <c r="F3173" s="6">
        <v>94.1</v>
      </c>
      <c r="G3173" s="6">
        <v>0</v>
      </c>
      <c r="H3173" s="6" t="s">
        <v>1038</v>
      </c>
    </row>
    <row r="3174" spans="1:8">
      <c r="A3174" s="6">
        <v>2171</v>
      </c>
      <c r="B3174" s="6">
        <v>593</v>
      </c>
      <c r="C3174" s="6">
        <v>334</v>
      </c>
      <c r="D3174" s="6" t="s">
        <v>1002</v>
      </c>
      <c r="E3174" s="6">
        <v>389</v>
      </c>
      <c r="F3174" s="6">
        <v>426.9</v>
      </c>
      <c r="G3174" s="6">
        <v>0</v>
      </c>
      <c r="H3174" s="6" t="s">
        <v>1038</v>
      </c>
    </row>
    <row r="3175" spans="1:8">
      <c r="A3175" s="6">
        <v>2172</v>
      </c>
      <c r="B3175" s="6">
        <v>197</v>
      </c>
      <c r="C3175" s="6">
        <v>709</v>
      </c>
      <c r="D3175" s="6" t="s">
        <v>946</v>
      </c>
      <c r="E3175" s="6">
        <v>436.8</v>
      </c>
      <c r="F3175" s="6">
        <v>261.89999999999998</v>
      </c>
      <c r="G3175" s="6">
        <v>0</v>
      </c>
      <c r="H3175" s="6" t="s">
        <v>1038</v>
      </c>
    </row>
    <row r="3176" spans="1:8">
      <c r="A3176" s="6">
        <v>2173</v>
      </c>
      <c r="B3176" s="6">
        <v>445</v>
      </c>
      <c r="C3176" s="6">
        <v>683</v>
      </c>
      <c r="D3176" s="6" t="s">
        <v>926</v>
      </c>
      <c r="E3176" s="6">
        <v>883.7</v>
      </c>
      <c r="F3176" s="6">
        <v>154</v>
      </c>
      <c r="G3176" s="6">
        <v>0</v>
      </c>
      <c r="H3176" s="6" t="s">
        <v>1038</v>
      </c>
    </row>
    <row r="3177" spans="1:8">
      <c r="A3177" s="6">
        <v>2174</v>
      </c>
      <c r="B3177" s="6">
        <v>412</v>
      </c>
      <c r="C3177" s="6">
        <v>574</v>
      </c>
      <c r="D3177" s="6" t="s">
        <v>972</v>
      </c>
      <c r="E3177" s="6">
        <v>943.7</v>
      </c>
      <c r="F3177" s="6">
        <v>275.5</v>
      </c>
      <c r="G3177" s="6">
        <v>0</v>
      </c>
      <c r="H3177" s="6" t="s">
        <v>1038</v>
      </c>
    </row>
    <row r="3178" spans="1:8">
      <c r="A3178" s="6">
        <v>2175</v>
      </c>
      <c r="B3178" s="6">
        <v>565</v>
      </c>
      <c r="C3178" s="6">
        <v>65</v>
      </c>
      <c r="D3178" s="6" t="s">
        <v>933</v>
      </c>
      <c r="E3178" s="6">
        <v>495</v>
      </c>
      <c r="F3178" s="6">
        <v>205</v>
      </c>
      <c r="G3178" s="6">
        <v>0</v>
      </c>
      <c r="H3178" s="6" t="s">
        <v>1038</v>
      </c>
    </row>
    <row r="3179" spans="1:8">
      <c r="A3179" s="6">
        <v>2176</v>
      </c>
      <c r="B3179" s="6">
        <v>935</v>
      </c>
      <c r="C3179" s="6">
        <v>604</v>
      </c>
      <c r="D3179" s="6" t="s">
        <v>951</v>
      </c>
      <c r="E3179" s="6">
        <v>57</v>
      </c>
      <c r="F3179" s="6">
        <v>203.1</v>
      </c>
      <c r="G3179" s="6">
        <v>0</v>
      </c>
      <c r="H3179" s="6" t="s">
        <v>1038</v>
      </c>
    </row>
    <row r="3180" spans="1:8">
      <c r="A3180" s="6">
        <v>2177</v>
      </c>
      <c r="B3180" s="6">
        <v>765</v>
      </c>
      <c r="C3180" s="6">
        <v>519</v>
      </c>
      <c r="D3180" s="6" t="s">
        <v>926</v>
      </c>
      <c r="E3180" s="6">
        <v>440.5</v>
      </c>
      <c r="F3180" s="6">
        <v>356.6</v>
      </c>
      <c r="G3180" s="6">
        <v>0</v>
      </c>
      <c r="H3180" s="6" t="s">
        <v>1038</v>
      </c>
    </row>
    <row r="3181" spans="1:8">
      <c r="A3181" s="6">
        <v>2178</v>
      </c>
      <c r="B3181" s="6">
        <v>699</v>
      </c>
      <c r="C3181" s="6">
        <v>486</v>
      </c>
      <c r="D3181" s="6" t="s">
        <v>980</v>
      </c>
      <c r="E3181" s="6">
        <v>842.1</v>
      </c>
      <c r="F3181" s="6">
        <v>13</v>
      </c>
      <c r="G3181" s="6">
        <v>0</v>
      </c>
      <c r="H3181" s="6" t="s">
        <v>1038</v>
      </c>
    </row>
    <row r="3182" spans="1:8">
      <c r="A3182" s="6">
        <v>2179</v>
      </c>
      <c r="B3182" s="6">
        <v>853</v>
      </c>
      <c r="C3182" s="6">
        <v>706</v>
      </c>
      <c r="D3182" s="6" t="s">
        <v>996</v>
      </c>
      <c r="E3182" s="6">
        <v>655.1</v>
      </c>
      <c r="F3182" s="6">
        <v>283.60000000000002</v>
      </c>
      <c r="G3182" s="6">
        <v>0</v>
      </c>
      <c r="H3182" s="6" t="s">
        <v>1038</v>
      </c>
    </row>
    <row r="3183" spans="1:8">
      <c r="A3183" s="6">
        <v>2180</v>
      </c>
      <c r="B3183" s="6">
        <v>220</v>
      </c>
      <c r="C3183" s="6">
        <v>407</v>
      </c>
      <c r="D3183" s="6" t="s">
        <v>927</v>
      </c>
      <c r="E3183" s="6">
        <v>365.6</v>
      </c>
      <c r="F3183" s="6">
        <v>34.299999999999997</v>
      </c>
      <c r="G3183" s="6">
        <v>0</v>
      </c>
      <c r="H3183" s="6" t="s">
        <v>1038</v>
      </c>
    </row>
    <row r="3184" spans="1:8">
      <c r="A3184" s="6">
        <v>2181</v>
      </c>
      <c r="B3184" s="6">
        <v>182</v>
      </c>
      <c r="C3184" s="6">
        <v>24</v>
      </c>
      <c r="D3184" s="6" t="s">
        <v>941</v>
      </c>
      <c r="E3184" s="6">
        <v>171</v>
      </c>
      <c r="F3184" s="6">
        <v>359.2</v>
      </c>
      <c r="G3184" s="6">
        <v>0</v>
      </c>
      <c r="H3184" s="6" t="s">
        <v>1038</v>
      </c>
    </row>
    <row r="3185" spans="1:8">
      <c r="A3185" s="6">
        <v>2182</v>
      </c>
      <c r="B3185" s="6">
        <v>812</v>
      </c>
      <c r="C3185" s="6">
        <v>845</v>
      </c>
      <c r="D3185" s="6" t="s">
        <v>924</v>
      </c>
      <c r="E3185" s="6">
        <v>506.3</v>
      </c>
      <c r="F3185" s="6">
        <v>127.1</v>
      </c>
      <c r="G3185" s="6">
        <v>0</v>
      </c>
      <c r="H3185" s="6" t="s">
        <v>1038</v>
      </c>
    </row>
    <row r="3186" spans="1:8">
      <c r="A3186" s="6">
        <v>2183</v>
      </c>
      <c r="B3186" s="6">
        <v>109</v>
      </c>
      <c r="C3186" s="6">
        <v>338</v>
      </c>
      <c r="D3186" s="6" t="s">
        <v>941</v>
      </c>
      <c r="E3186" s="6">
        <v>391.6</v>
      </c>
      <c r="F3186" s="6">
        <v>234.8</v>
      </c>
      <c r="G3186" s="6">
        <v>0</v>
      </c>
      <c r="H3186" s="6" t="s">
        <v>1038</v>
      </c>
    </row>
    <row r="3187" spans="1:8">
      <c r="A3187" s="6">
        <v>2184</v>
      </c>
      <c r="B3187" s="6">
        <v>294</v>
      </c>
      <c r="C3187" s="6">
        <v>919</v>
      </c>
      <c r="D3187" s="6" t="s">
        <v>975</v>
      </c>
      <c r="E3187" s="6">
        <v>66.8</v>
      </c>
      <c r="F3187" s="6">
        <v>241.4</v>
      </c>
      <c r="G3187" s="6">
        <v>0</v>
      </c>
      <c r="H3187" s="6" t="s">
        <v>1038</v>
      </c>
    </row>
    <row r="3188" spans="1:8">
      <c r="A3188" s="6">
        <v>2185</v>
      </c>
      <c r="B3188" s="6">
        <v>152</v>
      </c>
      <c r="C3188" s="6">
        <v>300</v>
      </c>
      <c r="D3188" s="6" t="s">
        <v>990</v>
      </c>
      <c r="E3188" s="6">
        <v>679.4</v>
      </c>
      <c r="F3188" s="6">
        <v>497.1</v>
      </c>
      <c r="G3188" s="6">
        <v>0</v>
      </c>
      <c r="H3188" s="6" t="s">
        <v>1038</v>
      </c>
    </row>
    <row r="3189" spans="1:8">
      <c r="A3189" s="6">
        <v>2186</v>
      </c>
      <c r="B3189" s="6">
        <v>189</v>
      </c>
      <c r="C3189" s="6">
        <v>341</v>
      </c>
      <c r="D3189" s="6" t="s">
        <v>1001</v>
      </c>
      <c r="E3189" s="6">
        <v>154.69999999999999</v>
      </c>
      <c r="F3189" s="6">
        <v>269.60000000000002</v>
      </c>
      <c r="G3189" s="6">
        <v>0</v>
      </c>
      <c r="H3189" s="6" t="s">
        <v>1038</v>
      </c>
    </row>
    <row r="3190" spans="1:8">
      <c r="A3190" s="6">
        <v>2187</v>
      </c>
      <c r="B3190" s="6">
        <v>786</v>
      </c>
      <c r="C3190" s="6">
        <v>952</v>
      </c>
      <c r="D3190" s="6" t="s">
        <v>960</v>
      </c>
      <c r="E3190" s="6">
        <v>26.3</v>
      </c>
      <c r="F3190" s="6">
        <v>487.4</v>
      </c>
      <c r="G3190" s="6">
        <v>0</v>
      </c>
      <c r="H3190" s="6" t="s">
        <v>1038</v>
      </c>
    </row>
    <row r="3191" spans="1:8">
      <c r="A3191" s="6">
        <v>2188</v>
      </c>
      <c r="B3191" s="6">
        <v>192</v>
      </c>
      <c r="C3191" s="6">
        <v>334</v>
      </c>
      <c r="D3191" s="6" t="s">
        <v>954</v>
      </c>
      <c r="E3191" s="6">
        <v>112.6</v>
      </c>
      <c r="F3191" s="6">
        <v>281.10000000000002</v>
      </c>
      <c r="G3191" s="6">
        <v>0</v>
      </c>
      <c r="H3191" s="6" t="s">
        <v>1038</v>
      </c>
    </row>
    <row r="3192" spans="1:8">
      <c r="A3192" s="6">
        <v>2189</v>
      </c>
      <c r="B3192" s="6">
        <v>108</v>
      </c>
      <c r="C3192" s="6">
        <v>744</v>
      </c>
      <c r="D3192" s="6" t="s">
        <v>975</v>
      </c>
      <c r="E3192" s="6">
        <v>525.70000000000005</v>
      </c>
      <c r="F3192" s="6">
        <v>400.2</v>
      </c>
      <c r="G3192" s="6">
        <v>0</v>
      </c>
      <c r="H3192" s="6" t="s">
        <v>1038</v>
      </c>
    </row>
    <row r="3193" spans="1:8">
      <c r="A3193" s="6">
        <v>2190</v>
      </c>
      <c r="B3193" s="6">
        <v>440</v>
      </c>
      <c r="C3193" s="6">
        <v>947</v>
      </c>
      <c r="D3193" s="6" t="s">
        <v>929</v>
      </c>
      <c r="E3193" s="6">
        <v>371.9</v>
      </c>
      <c r="F3193" s="6">
        <v>192.2</v>
      </c>
      <c r="G3193" s="6">
        <v>0</v>
      </c>
      <c r="H3193" s="6" t="s">
        <v>1038</v>
      </c>
    </row>
    <row r="3194" spans="1:8">
      <c r="A3194" s="6">
        <v>2191</v>
      </c>
      <c r="B3194" s="6">
        <v>270</v>
      </c>
      <c r="C3194" s="6">
        <v>635</v>
      </c>
      <c r="D3194" s="6" t="s">
        <v>996</v>
      </c>
      <c r="E3194" s="6">
        <v>941.8</v>
      </c>
      <c r="F3194" s="6">
        <v>499.9</v>
      </c>
      <c r="G3194" s="6">
        <v>0</v>
      </c>
      <c r="H3194" s="6" t="s">
        <v>1038</v>
      </c>
    </row>
    <row r="3195" spans="1:8">
      <c r="A3195" s="6">
        <v>2192</v>
      </c>
      <c r="B3195" s="6">
        <v>534</v>
      </c>
      <c r="C3195" s="6">
        <v>889</v>
      </c>
      <c r="D3195" s="6" t="s">
        <v>970</v>
      </c>
      <c r="E3195" s="6">
        <v>900.3</v>
      </c>
      <c r="F3195" s="6">
        <v>415.5</v>
      </c>
      <c r="G3195" s="6">
        <v>1</v>
      </c>
      <c r="H3195" s="6" t="s">
        <v>1038</v>
      </c>
    </row>
    <row r="3196" spans="1:8">
      <c r="A3196" s="6">
        <v>2193</v>
      </c>
      <c r="B3196" s="6">
        <v>393</v>
      </c>
      <c r="C3196" s="6">
        <v>512</v>
      </c>
      <c r="D3196" s="6" t="s">
        <v>994</v>
      </c>
      <c r="E3196" s="6">
        <v>86.1</v>
      </c>
      <c r="F3196" s="6">
        <v>159.30000000000001</v>
      </c>
      <c r="G3196" s="6">
        <v>0</v>
      </c>
      <c r="H3196" s="6" t="s">
        <v>1038</v>
      </c>
    </row>
    <row r="3197" spans="1:8">
      <c r="A3197" s="6">
        <v>2194</v>
      </c>
      <c r="B3197" s="6">
        <v>249</v>
      </c>
      <c r="C3197" s="6">
        <v>788</v>
      </c>
      <c r="D3197" s="6" t="s">
        <v>947</v>
      </c>
      <c r="E3197" s="6">
        <v>818.7</v>
      </c>
      <c r="F3197" s="6">
        <v>42.1</v>
      </c>
      <c r="G3197" s="6">
        <v>0</v>
      </c>
      <c r="H3197" s="6" t="s">
        <v>1038</v>
      </c>
    </row>
    <row r="3198" spans="1:8">
      <c r="A3198" s="6">
        <v>2195</v>
      </c>
      <c r="B3198" s="6">
        <v>831</v>
      </c>
      <c r="C3198" s="6">
        <v>18</v>
      </c>
      <c r="D3198" s="6" t="s">
        <v>1004</v>
      </c>
      <c r="E3198" s="6">
        <v>712</v>
      </c>
      <c r="F3198" s="6">
        <v>154.80000000000001</v>
      </c>
      <c r="G3198" s="6">
        <v>0</v>
      </c>
      <c r="H3198" s="6" t="s">
        <v>1038</v>
      </c>
    </row>
    <row r="3199" spans="1:8">
      <c r="A3199" s="6">
        <v>2196</v>
      </c>
      <c r="B3199" s="6">
        <v>417</v>
      </c>
      <c r="C3199" s="6">
        <v>848</v>
      </c>
      <c r="D3199" s="6" t="s">
        <v>929</v>
      </c>
      <c r="E3199" s="6">
        <v>226.7</v>
      </c>
      <c r="F3199" s="6">
        <v>129.19999999999999</v>
      </c>
      <c r="G3199" s="6">
        <v>0</v>
      </c>
      <c r="H3199" s="6" t="s">
        <v>1038</v>
      </c>
    </row>
    <row r="3200" spans="1:8">
      <c r="A3200" s="6">
        <v>2197</v>
      </c>
      <c r="B3200" s="6">
        <v>525</v>
      </c>
      <c r="C3200" s="6">
        <v>770</v>
      </c>
      <c r="D3200" s="6" t="s">
        <v>967</v>
      </c>
      <c r="E3200" s="6">
        <v>274.2</v>
      </c>
      <c r="F3200" s="6">
        <v>174.5</v>
      </c>
      <c r="G3200" s="6">
        <v>0</v>
      </c>
      <c r="H3200" s="6" t="s">
        <v>1038</v>
      </c>
    </row>
    <row r="3201" spans="1:8">
      <c r="A3201" s="6">
        <v>2198</v>
      </c>
      <c r="B3201" s="6">
        <v>144</v>
      </c>
      <c r="C3201" s="6">
        <v>287</v>
      </c>
      <c r="D3201" s="6" t="s">
        <v>962</v>
      </c>
      <c r="E3201" s="6">
        <v>757.9</v>
      </c>
      <c r="F3201" s="6">
        <v>451.4</v>
      </c>
      <c r="G3201" s="6">
        <v>0</v>
      </c>
      <c r="H3201" s="6" t="s">
        <v>1038</v>
      </c>
    </row>
    <row r="3202" spans="1:8">
      <c r="A3202" s="6">
        <v>2199</v>
      </c>
      <c r="B3202" s="6">
        <v>224</v>
      </c>
      <c r="C3202" s="6">
        <v>753</v>
      </c>
      <c r="D3202" s="6" t="s">
        <v>980</v>
      </c>
      <c r="E3202" s="6">
        <v>707.7</v>
      </c>
      <c r="F3202" s="6">
        <v>211.3</v>
      </c>
      <c r="G3202" s="6">
        <v>0</v>
      </c>
      <c r="H3202" s="6" t="s">
        <v>1038</v>
      </c>
    </row>
    <row r="3203" spans="1:8">
      <c r="A3203" s="6">
        <v>2200</v>
      </c>
      <c r="B3203" s="6">
        <v>661</v>
      </c>
      <c r="C3203" s="6">
        <v>341</v>
      </c>
      <c r="D3203" s="6" t="s">
        <v>961</v>
      </c>
      <c r="E3203" s="6">
        <v>158.30000000000001</v>
      </c>
      <c r="F3203" s="6">
        <v>46.4</v>
      </c>
      <c r="G3203" s="6">
        <v>0</v>
      </c>
      <c r="H3203" s="6" t="s">
        <v>1038</v>
      </c>
    </row>
    <row r="3204" spans="1:8">
      <c r="A3204" s="6">
        <v>2201</v>
      </c>
      <c r="B3204" s="6">
        <v>681</v>
      </c>
      <c r="C3204" s="6">
        <v>107</v>
      </c>
      <c r="D3204" s="6" t="s">
        <v>993</v>
      </c>
      <c r="E3204" s="6">
        <v>198.4</v>
      </c>
      <c r="F3204" s="6">
        <v>408.4</v>
      </c>
      <c r="G3204" s="6">
        <v>0</v>
      </c>
      <c r="H3204" s="6" t="s">
        <v>1038</v>
      </c>
    </row>
    <row r="3205" spans="1:8">
      <c r="A3205" s="6">
        <v>2202</v>
      </c>
      <c r="B3205" s="6">
        <v>6</v>
      </c>
      <c r="C3205" s="6">
        <v>583</v>
      </c>
      <c r="D3205" s="6" t="s">
        <v>1009</v>
      </c>
      <c r="E3205" s="6">
        <v>599.1</v>
      </c>
      <c r="F3205" s="6">
        <v>43.6</v>
      </c>
      <c r="G3205" s="6">
        <v>0</v>
      </c>
      <c r="H3205" s="6" t="s">
        <v>1038</v>
      </c>
    </row>
    <row r="3206" spans="1:8">
      <c r="A3206" s="6">
        <v>2203</v>
      </c>
      <c r="B3206" s="6">
        <v>28</v>
      </c>
      <c r="C3206" s="6">
        <v>77</v>
      </c>
      <c r="D3206" s="6" t="s">
        <v>992</v>
      </c>
      <c r="E3206" s="6">
        <v>493.5</v>
      </c>
      <c r="F3206" s="6">
        <v>123.1</v>
      </c>
      <c r="G3206" s="6">
        <v>0</v>
      </c>
      <c r="H3206" s="6" t="s">
        <v>1038</v>
      </c>
    </row>
    <row r="3207" spans="1:8">
      <c r="A3207" s="6">
        <v>2204</v>
      </c>
      <c r="B3207" s="6">
        <v>994</v>
      </c>
      <c r="C3207" s="6">
        <v>387</v>
      </c>
      <c r="D3207" s="6" t="s">
        <v>927</v>
      </c>
      <c r="E3207" s="6">
        <v>963</v>
      </c>
      <c r="F3207" s="6">
        <v>219.7</v>
      </c>
      <c r="G3207" s="6">
        <v>0</v>
      </c>
      <c r="H3207" s="6" t="s">
        <v>1038</v>
      </c>
    </row>
    <row r="3208" spans="1:8">
      <c r="A3208" s="6">
        <v>2205</v>
      </c>
      <c r="B3208" s="6">
        <v>217</v>
      </c>
      <c r="C3208" s="6">
        <v>309</v>
      </c>
      <c r="D3208" s="6" t="s">
        <v>997</v>
      </c>
      <c r="E3208" s="6">
        <v>534</v>
      </c>
      <c r="F3208" s="6">
        <v>121.5</v>
      </c>
      <c r="G3208" s="6">
        <v>0</v>
      </c>
      <c r="H3208" s="6" t="s">
        <v>1038</v>
      </c>
    </row>
    <row r="3209" spans="1:8">
      <c r="A3209" s="6">
        <v>2206</v>
      </c>
      <c r="B3209" s="6">
        <v>581</v>
      </c>
      <c r="C3209" s="6">
        <v>208</v>
      </c>
      <c r="D3209" s="6" t="s">
        <v>936</v>
      </c>
      <c r="E3209" s="6">
        <v>931.1</v>
      </c>
      <c r="F3209" s="6">
        <v>191.9</v>
      </c>
      <c r="G3209" s="6">
        <v>0</v>
      </c>
      <c r="H3209" s="6" t="s">
        <v>1038</v>
      </c>
    </row>
    <row r="3210" spans="1:8">
      <c r="A3210" s="6">
        <v>2207</v>
      </c>
      <c r="B3210" s="6">
        <v>84</v>
      </c>
      <c r="C3210" s="6">
        <v>198</v>
      </c>
      <c r="D3210" s="6" t="s">
        <v>1010</v>
      </c>
      <c r="E3210" s="6">
        <v>686.4</v>
      </c>
      <c r="F3210" s="6">
        <v>102.5</v>
      </c>
      <c r="G3210" s="6">
        <v>0</v>
      </c>
      <c r="H3210" s="6" t="s">
        <v>1038</v>
      </c>
    </row>
    <row r="3211" spans="1:8">
      <c r="A3211" s="6">
        <v>2208</v>
      </c>
      <c r="B3211" s="6">
        <v>57</v>
      </c>
      <c r="C3211" s="6">
        <v>837</v>
      </c>
      <c r="D3211" s="6" t="s">
        <v>949</v>
      </c>
      <c r="E3211" s="6">
        <v>721.5</v>
      </c>
      <c r="F3211" s="6">
        <v>433</v>
      </c>
      <c r="G3211" s="6">
        <v>0</v>
      </c>
      <c r="H3211" s="6" t="s">
        <v>1038</v>
      </c>
    </row>
    <row r="3212" spans="1:8">
      <c r="A3212" s="6">
        <v>2209</v>
      </c>
      <c r="B3212" s="6">
        <v>374</v>
      </c>
      <c r="C3212" s="6">
        <v>238</v>
      </c>
      <c r="D3212" s="6" t="s">
        <v>938</v>
      </c>
      <c r="E3212" s="6">
        <v>763.3</v>
      </c>
      <c r="F3212" s="6">
        <v>70.599999999999994</v>
      </c>
      <c r="G3212" s="6">
        <v>0</v>
      </c>
      <c r="H3212" s="6" t="s">
        <v>1038</v>
      </c>
    </row>
    <row r="3213" spans="1:8">
      <c r="A3213" s="6">
        <v>2210</v>
      </c>
      <c r="B3213" s="6">
        <v>517</v>
      </c>
      <c r="C3213" s="6">
        <v>369</v>
      </c>
      <c r="D3213" s="6" t="s">
        <v>941</v>
      </c>
      <c r="E3213" s="6">
        <v>384</v>
      </c>
      <c r="F3213" s="6">
        <v>313.89999999999998</v>
      </c>
      <c r="G3213" s="6">
        <v>0</v>
      </c>
      <c r="H3213" s="6" t="s">
        <v>1038</v>
      </c>
    </row>
    <row r="3214" spans="1:8">
      <c r="A3214" s="6">
        <v>2211</v>
      </c>
      <c r="B3214" s="6">
        <v>961</v>
      </c>
      <c r="C3214" s="6">
        <v>836</v>
      </c>
      <c r="D3214" s="6" t="s">
        <v>960</v>
      </c>
      <c r="E3214" s="6">
        <v>515.1</v>
      </c>
      <c r="F3214" s="6">
        <v>406.9</v>
      </c>
      <c r="G3214" s="6">
        <v>0</v>
      </c>
      <c r="H3214" s="6" t="s">
        <v>1038</v>
      </c>
    </row>
    <row r="3215" spans="1:8">
      <c r="A3215" s="6">
        <v>2212</v>
      </c>
      <c r="B3215" s="6">
        <v>264</v>
      </c>
      <c r="C3215" s="6">
        <v>670</v>
      </c>
      <c r="D3215" s="6" t="s">
        <v>952</v>
      </c>
      <c r="E3215" s="6">
        <v>894.3</v>
      </c>
      <c r="F3215" s="6">
        <v>328.9</v>
      </c>
      <c r="G3215" s="6">
        <v>0</v>
      </c>
      <c r="H3215" s="6" t="s">
        <v>1038</v>
      </c>
    </row>
    <row r="3216" spans="1:8">
      <c r="A3216" s="6">
        <v>2213</v>
      </c>
      <c r="B3216" s="6">
        <v>193</v>
      </c>
      <c r="C3216" s="6">
        <v>432</v>
      </c>
      <c r="D3216" s="6" t="s">
        <v>960</v>
      </c>
      <c r="E3216" s="6">
        <v>542.9</v>
      </c>
      <c r="F3216" s="6">
        <v>428.1</v>
      </c>
      <c r="G3216" s="6">
        <v>0</v>
      </c>
      <c r="H3216" s="6" t="s">
        <v>1038</v>
      </c>
    </row>
    <row r="3217" spans="1:8">
      <c r="A3217" s="6">
        <v>2214</v>
      </c>
      <c r="B3217" s="6">
        <v>4</v>
      </c>
      <c r="C3217" s="6">
        <v>949</v>
      </c>
      <c r="D3217" s="6" t="s">
        <v>994</v>
      </c>
      <c r="E3217" s="6">
        <v>11.3</v>
      </c>
      <c r="F3217" s="6">
        <v>263.60000000000002</v>
      </c>
      <c r="G3217" s="6">
        <v>0</v>
      </c>
      <c r="H3217" s="6" t="s">
        <v>1038</v>
      </c>
    </row>
    <row r="3218" spans="1:8">
      <c r="A3218" s="6">
        <v>2215</v>
      </c>
      <c r="B3218" s="6">
        <v>857</v>
      </c>
      <c r="C3218" s="6">
        <v>47</v>
      </c>
      <c r="D3218" s="6" t="s">
        <v>971</v>
      </c>
      <c r="E3218" s="6">
        <v>506.4</v>
      </c>
      <c r="F3218" s="6">
        <v>456.1</v>
      </c>
      <c r="G3218" s="6">
        <v>0</v>
      </c>
      <c r="H3218" s="6" t="s">
        <v>1038</v>
      </c>
    </row>
    <row r="3219" spans="1:8">
      <c r="A3219" s="6">
        <v>2216</v>
      </c>
      <c r="B3219" s="6">
        <v>935</v>
      </c>
      <c r="C3219" s="6">
        <v>192</v>
      </c>
      <c r="D3219" s="6" t="s">
        <v>937</v>
      </c>
      <c r="E3219" s="6">
        <v>775.6</v>
      </c>
      <c r="F3219" s="6">
        <v>354.3</v>
      </c>
      <c r="G3219" s="6">
        <v>0</v>
      </c>
      <c r="H3219" s="6" t="s">
        <v>1038</v>
      </c>
    </row>
    <row r="3220" spans="1:8">
      <c r="A3220" s="6">
        <v>2217</v>
      </c>
      <c r="B3220" s="6">
        <v>517</v>
      </c>
      <c r="C3220" s="6">
        <v>236</v>
      </c>
      <c r="D3220" s="6" t="s">
        <v>956</v>
      </c>
      <c r="E3220" s="6">
        <v>312.7</v>
      </c>
      <c r="F3220" s="6">
        <v>200.4</v>
      </c>
      <c r="G3220" s="6">
        <v>0</v>
      </c>
      <c r="H3220" s="6" t="s">
        <v>1038</v>
      </c>
    </row>
    <row r="3221" spans="1:8">
      <c r="A3221" s="6">
        <v>2218</v>
      </c>
      <c r="B3221" s="6">
        <v>326</v>
      </c>
      <c r="C3221" s="6">
        <v>219</v>
      </c>
      <c r="D3221" s="6" t="s">
        <v>1004</v>
      </c>
      <c r="E3221" s="6">
        <v>667.1</v>
      </c>
      <c r="F3221" s="6">
        <v>376.3</v>
      </c>
      <c r="G3221" s="6">
        <v>0</v>
      </c>
      <c r="H3221" s="6" t="s">
        <v>1038</v>
      </c>
    </row>
    <row r="3222" spans="1:8">
      <c r="A3222" s="6">
        <v>2219</v>
      </c>
      <c r="B3222" s="6">
        <v>318</v>
      </c>
      <c r="C3222" s="6">
        <v>338</v>
      </c>
      <c r="D3222" s="6" t="s">
        <v>925</v>
      </c>
      <c r="E3222" s="6">
        <v>10.199999999999999</v>
      </c>
      <c r="F3222" s="6">
        <v>317.10000000000002</v>
      </c>
      <c r="G3222" s="6">
        <v>0</v>
      </c>
      <c r="H3222" s="6" t="s">
        <v>1038</v>
      </c>
    </row>
    <row r="3223" spans="1:8">
      <c r="A3223" s="6">
        <v>2220</v>
      </c>
      <c r="B3223" s="6">
        <v>88</v>
      </c>
      <c r="C3223" s="6">
        <v>863</v>
      </c>
      <c r="D3223" s="6" t="s">
        <v>1007</v>
      </c>
      <c r="E3223" s="6">
        <v>911.4</v>
      </c>
      <c r="F3223" s="6">
        <v>363.9</v>
      </c>
      <c r="G3223" s="6">
        <v>0</v>
      </c>
      <c r="H3223" s="6" t="s">
        <v>1038</v>
      </c>
    </row>
    <row r="3224" spans="1:8">
      <c r="A3224" s="6">
        <v>2221</v>
      </c>
      <c r="B3224" s="6">
        <v>946</v>
      </c>
      <c r="C3224" s="6">
        <v>834</v>
      </c>
      <c r="D3224" s="6" t="s">
        <v>988</v>
      </c>
      <c r="E3224" s="6">
        <v>912.8</v>
      </c>
      <c r="F3224" s="6">
        <v>358.9</v>
      </c>
      <c r="G3224" s="6">
        <v>0</v>
      </c>
      <c r="H3224" s="6" t="s">
        <v>1038</v>
      </c>
    </row>
    <row r="3225" spans="1:8">
      <c r="A3225" s="6">
        <v>2222</v>
      </c>
      <c r="B3225" s="6">
        <v>254</v>
      </c>
      <c r="C3225" s="6">
        <v>749</v>
      </c>
      <c r="D3225" s="6" t="s">
        <v>1000</v>
      </c>
      <c r="E3225" s="6">
        <v>220.5</v>
      </c>
      <c r="F3225" s="6">
        <v>433.8</v>
      </c>
      <c r="G3225" s="6">
        <v>0</v>
      </c>
      <c r="H3225" s="6" t="s">
        <v>1038</v>
      </c>
    </row>
    <row r="3226" spans="1:8">
      <c r="A3226" s="6">
        <v>2223</v>
      </c>
      <c r="B3226" s="6">
        <v>945</v>
      </c>
      <c r="C3226" s="6">
        <v>631</v>
      </c>
      <c r="D3226" s="6" t="s">
        <v>951</v>
      </c>
      <c r="E3226" s="6">
        <v>456.3</v>
      </c>
      <c r="F3226" s="6">
        <v>397.8</v>
      </c>
      <c r="G3226" s="6">
        <v>0</v>
      </c>
      <c r="H3226" s="6" t="s">
        <v>1038</v>
      </c>
    </row>
    <row r="3227" spans="1:8">
      <c r="A3227" s="6">
        <v>2224</v>
      </c>
      <c r="B3227" s="6">
        <v>307</v>
      </c>
      <c r="C3227" s="6">
        <v>376</v>
      </c>
      <c r="D3227" s="6" t="s">
        <v>924</v>
      </c>
      <c r="E3227" s="6">
        <v>375.1</v>
      </c>
      <c r="F3227" s="6">
        <v>319.3</v>
      </c>
      <c r="G3227" s="6">
        <v>0</v>
      </c>
      <c r="H3227" s="6" t="s">
        <v>1038</v>
      </c>
    </row>
    <row r="3228" spans="1:8">
      <c r="A3228" s="6">
        <v>2225</v>
      </c>
      <c r="B3228" s="6">
        <v>802</v>
      </c>
      <c r="C3228" s="6">
        <v>753</v>
      </c>
      <c r="D3228" s="6" t="s">
        <v>989</v>
      </c>
      <c r="E3228" s="6">
        <v>284.8</v>
      </c>
      <c r="F3228" s="6">
        <v>263.3</v>
      </c>
      <c r="G3228" s="6">
        <v>0</v>
      </c>
      <c r="H3228" s="6" t="s">
        <v>1038</v>
      </c>
    </row>
    <row r="3229" spans="1:8">
      <c r="A3229" s="6">
        <v>2226</v>
      </c>
      <c r="B3229" s="6">
        <v>972</v>
      </c>
      <c r="C3229" s="6">
        <v>423</v>
      </c>
      <c r="D3229" s="6" t="s">
        <v>981</v>
      </c>
      <c r="E3229" s="6">
        <v>494.3</v>
      </c>
      <c r="F3229" s="6">
        <v>428.2</v>
      </c>
      <c r="G3229" s="6">
        <v>0</v>
      </c>
      <c r="H3229" s="6" t="s">
        <v>1038</v>
      </c>
    </row>
    <row r="3230" spans="1:8">
      <c r="A3230" s="6">
        <v>2227</v>
      </c>
      <c r="B3230" s="6">
        <v>943</v>
      </c>
      <c r="C3230" s="6">
        <v>78</v>
      </c>
      <c r="D3230" s="6" t="s">
        <v>960</v>
      </c>
      <c r="E3230" s="6">
        <v>878.6</v>
      </c>
      <c r="F3230" s="6">
        <v>374</v>
      </c>
      <c r="G3230" s="6">
        <v>0</v>
      </c>
      <c r="H3230" s="6" t="s">
        <v>1038</v>
      </c>
    </row>
    <row r="3231" spans="1:8">
      <c r="A3231" s="6">
        <v>2228</v>
      </c>
      <c r="B3231" s="6">
        <v>169</v>
      </c>
      <c r="C3231" s="6">
        <v>771</v>
      </c>
      <c r="D3231" s="6" t="s">
        <v>1001</v>
      </c>
      <c r="E3231" s="6">
        <v>167.8</v>
      </c>
      <c r="F3231" s="6">
        <v>422.4</v>
      </c>
      <c r="G3231" s="6">
        <v>0</v>
      </c>
      <c r="H3231" s="6" t="s">
        <v>1038</v>
      </c>
    </row>
    <row r="3232" spans="1:8">
      <c r="A3232" s="6">
        <v>2229</v>
      </c>
      <c r="B3232" s="6">
        <v>558</v>
      </c>
      <c r="C3232" s="6">
        <v>238</v>
      </c>
      <c r="D3232" s="6" t="s">
        <v>943</v>
      </c>
      <c r="E3232" s="6">
        <v>679.7</v>
      </c>
      <c r="F3232" s="6">
        <v>31.7</v>
      </c>
      <c r="G3232" s="6">
        <v>0</v>
      </c>
      <c r="H3232" s="6" t="s">
        <v>1038</v>
      </c>
    </row>
    <row r="3233" spans="1:8">
      <c r="A3233" s="6">
        <v>2230</v>
      </c>
      <c r="B3233" s="6">
        <v>132</v>
      </c>
      <c r="C3233" s="6">
        <v>759</v>
      </c>
      <c r="D3233" s="6" t="s">
        <v>973</v>
      </c>
      <c r="E3233" s="6">
        <v>293.5</v>
      </c>
      <c r="F3233" s="6">
        <v>300.60000000000002</v>
      </c>
      <c r="G3233" s="6">
        <v>0</v>
      </c>
      <c r="H3233" s="6" t="s">
        <v>1038</v>
      </c>
    </row>
    <row r="3234" spans="1:8">
      <c r="A3234" s="6">
        <v>2231</v>
      </c>
      <c r="B3234" s="6">
        <v>167</v>
      </c>
      <c r="C3234" s="6">
        <v>555</v>
      </c>
      <c r="D3234" s="6" t="s">
        <v>964</v>
      </c>
      <c r="E3234" s="6">
        <v>959.8</v>
      </c>
      <c r="F3234" s="6">
        <v>20.9</v>
      </c>
      <c r="G3234" s="6">
        <v>0</v>
      </c>
      <c r="H3234" s="6" t="s">
        <v>1038</v>
      </c>
    </row>
    <row r="3235" spans="1:8">
      <c r="A3235" s="6">
        <v>2232</v>
      </c>
      <c r="B3235" s="6">
        <v>459</v>
      </c>
      <c r="C3235" s="6">
        <v>438</v>
      </c>
      <c r="D3235" s="6" t="s">
        <v>988</v>
      </c>
      <c r="E3235" s="6">
        <v>495.6</v>
      </c>
      <c r="F3235" s="6">
        <v>461.1</v>
      </c>
      <c r="G3235" s="6">
        <v>0</v>
      </c>
      <c r="H3235" s="6" t="s">
        <v>1038</v>
      </c>
    </row>
    <row r="3236" spans="1:8">
      <c r="A3236" s="6">
        <v>2233</v>
      </c>
      <c r="B3236" s="6">
        <v>656</v>
      </c>
      <c r="C3236" s="6">
        <v>243</v>
      </c>
      <c r="D3236" s="6" t="s">
        <v>977</v>
      </c>
      <c r="E3236" s="6">
        <v>628</v>
      </c>
      <c r="F3236" s="6">
        <v>9.6</v>
      </c>
      <c r="G3236" s="6">
        <v>0</v>
      </c>
      <c r="H3236" s="6" t="s">
        <v>1038</v>
      </c>
    </row>
    <row r="3237" spans="1:8">
      <c r="A3237" s="6">
        <v>2234</v>
      </c>
      <c r="B3237" s="6">
        <v>358</v>
      </c>
      <c r="C3237" s="6">
        <v>450</v>
      </c>
      <c r="D3237" s="6" t="s">
        <v>924</v>
      </c>
      <c r="E3237" s="6">
        <v>497.3</v>
      </c>
      <c r="F3237" s="6">
        <v>44.3</v>
      </c>
      <c r="G3237" s="6">
        <v>0</v>
      </c>
      <c r="H3237" s="6" t="s">
        <v>1038</v>
      </c>
    </row>
    <row r="3238" spans="1:8">
      <c r="A3238" s="6">
        <v>2235</v>
      </c>
      <c r="B3238" s="6">
        <v>289</v>
      </c>
      <c r="C3238" s="6">
        <v>540</v>
      </c>
      <c r="D3238" s="6" t="s">
        <v>957</v>
      </c>
      <c r="E3238" s="6">
        <v>295.2</v>
      </c>
      <c r="F3238" s="6">
        <v>143.19999999999999</v>
      </c>
      <c r="G3238" s="6">
        <v>0</v>
      </c>
      <c r="H3238" s="6" t="s">
        <v>1038</v>
      </c>
    </row>
    <row r="3239" spans="1:8">
      <c r="A3239" s="6">
        <v>2236</v>
      </c>
      <c r="B3239" s="6">
        <v>267</v>
      </c>
      <c r="C3239" s="6">
        <v>32</v>
      </c>
      <c r="D3239" s="6" t="s">
        <v>942</v>
      </c>
      <c r="E3239" s="6">
        <v>249.6</v>
      </c>
      <c r="F3239" s="6">
        <v>446.8</v>
      </c>
      <c r="G3239" s="6">
        <v>0</v>
      </c>
      <c r="H3239" s="6" t="s">
        <v>1038</v>
      </c>
    </row>
    <row r="3240" spans="1:8">
      <c r="A3240" s="6">
        <v>2237</v>
      </c>
      <c r="B3240" s="6">
        <v>624</v>
      </c>
      <c r="C3240" s="6">
        <v>368</v>
      </c>
      <c r="D3240" s="6" t="s">
        <v>978</v>
      </c>
      <c r="E3240" s="6">
        <v>311</v>
      </c>
      <c r="F3240" s="6">
        <v>165.8</v>
      </c>
      <c r="G3240" s="6">
        <v>0</v>
      </c>
      <c r="H3240" s="6" t="s">
        <v>1038</v>
      </c>
    </row>
    <row r="3241" spans="1:8">
      <c r="A3241" s="6">
        <v>2238</v>
      </c>
      <c r="B3241" s="6">
        <v>827</v>
      </c>
      <c r="C3241" s="6">
        <v>964</v>
      </c>
      <c r="D3241" s="6" t="s">
        <v>976</v>
      </c>
      <c r="E3241" s="6">
        <v>388.4</v>
      </c>
      <c r="F3241" s="6">
        <v>426.5</v>
      </c>
      <c r="G3241" s="6">
        <v>0</v>
      </c>
      <c r="H3241" s="6" t="s">
        <v>1038</v>
      </c>
    </row>
    <row r="3242" spans="1:8">
      <c r="A3242" s="6">
        <v>2239</v>
      </c>
      <c r="B3242" s="6">
        <v>145</v>
      </c>
      <c r="C3242" s="6">
        <v>651</v>
      </c>
      <c r="D3242" s="6" t="s">
        <v>955</v>
      </c>
      <c r="E3242" s="6">
        <v>34.799999999999997</v>
      </c>
      <c r="F3242" s="6">
        <v>170.4</v>
      </c>
      <c r="G3242" s="6">
        <v>0</v>
      </c>
      <c r="H3242" s="6" t="s">
        <v>1038</v>
      </c>
    </row>
    <row r="3243" spans="1:8">
      <c r="A3243" s="6">
        <v>2240</v>
      </c>
      <c r="B3243" s="6">
        <v>206</v>
      </c>
      <c r="C3243" s="6">
        <v>276</v>
      </c>
      <c r="D3243" s="6" t="s">
        <v>982</v>
      </c>
      <c r="E3243" s="6">
        <v>572.29999999999995</v>
      </c>
      <c r="F3243" s="6">
        <v>138.5</v>
      </c>
      <c r="G3243" s="6">
        <v>0</v>
      </c>
      <c r="H3243" s="6" t="s">
        <v>1038</v>
      </c>
    </row>
    <row r="3244" spans="1:8">
      <c r="A3244" s="6">
        <v>2241</v>
      </c>
      <c r="B3244" s="6">
        <v>100</v>
      </c>
      <c r="C3244" s="6">
        <v>544</v>
      </c>
      <c r="D3244" s="6" t="s">
        <v>929</v>
      </c>
      <c r="E3244" s="6">
        <v>416</v>
      </c>
      <c r="F3244" s="6">
        <v>276.60000000000002</v>
      </c>
      <c r="G3244" s="6">
        <v>0</v>
      </c>
      <c r="H3244" s="6" t="s">
        <v>1038</v>
      </c>
    </row>
    <row r="3245" spans="1:8">
      <c r="A3245" s="6">
        <v>2242</v>
      </c>
      <c r="B3245" s="6">
        <v>317</v>
      </c>
      <c r="C3245" s="6">
        <v>467</v>
      </c>
      <c r="D3245" s="6" t="s">
        <v>985</v>
      </c>
      <c r="E3245" s="6">
        <v>187.5</v>
      </c>
      <c r="F3245" s="6">
        <v>340.5</v>
      </c>
      <c r="G3245" s="6">
        <v>0</v>
      </c>
      <c r="H3245" s="6" t="s">
        <v>1038</v>
      </c>
    </row>
    <row r="3246" spans="1:8">
      <c r="A3246" s="6">
        <v>2243</v>
      </c>
      <c r="B3246" s="6">
        <v>191</v>
      </c>
      <c r="C3246" s="6">
        <v>355</v>
      </c>
      <c r="D3246" s="6" t="s">
        <v>992</v>
      </c>
      <c r="E3246" s="6">
        <v>169.5</v>
      </c>
      <c r="F3246" s="6">
        <v>217.4</v>
      </c>
      <c r="G3246" s="6">
        <v>0</v>
      </c>
      <c r="H3246" s="6" t="s">
        <v>1038</v>
      </c>
    </row>
    <row r="3247" spans="1:8">
      <c r="A3247" s="6">
        <v>2244</v>
      </c>
      <c r="B3247" s="6">
        <v>324</v>
      </c>
      <c r="C3247" s="6">
        <v>297</v>
      </c>
      <c r="D3247" s="6" t="s">
        <v>948</v>
      </c>
      <c r="E3247" s="6">
        <v>289.60000000000002</v>
      </c>
      <c r="F3247" s="6">
        <v>126.2</v>
      </c>
      <c r="G3247" s="6">
        <v>0</v>
      </c>
      <c r="H3247" s="6" t="s">
        <v>1038</v>
      </c>
    </row>
    <row r="3248" spans="1:8">
      <c r="A3248" s="6">
        <v>2245</v>
      </c>
      <c r="B3248" s="6">
        <v>161</v>
      </c>
      <c r="C3248" s="6">
        <v>915</v>
      </c>
      <c r="D3248" s="6" t="s">
        <v>973</v>
      </c>
      <c r="E3248" s="6">
        <v>234</v>
      </c>
      <c r="F3248" s="6">
        <v>282.60000000000002</v>
      </c>
      <c r="G3248" s="6">
        <v>0</v>
      </c>
      <c r="H3248" s="6" t="s">
        <v>1038</v>
      </c>
    </row>
    <row r="3249" spans="1:8">
      <c r="A3249" s="6">
        <v>2246</v>
      </c>
      <c r="B3249" s="6">
        <v>964</v>
      </c>
      <c r="C3249" s="6">
        <v>523</v>
      </c>
      <c r="D3249" s="6" t="s">
        <v>990</v>
      </c>
      <c r="E3249" s="6">
        <v>553.20000000000005</v>
      </c>
      <c r="F3249" s="6">
        <v>142.6</v>
      </c>
      <c r="G3249" s="6">
        <v>0</v>
      </c>
      <c r="H3249" s="6" t="s">
        <v>1038</v>
      </c>
    </row>
    <row r="3250" spans="1:8">
      <c r="A3250" s="6">
        <v>2247</v>
      </c>
      <c r="B3250" s="6">
        <v>332</v>
      </c>
      <c r="C3250" s="6">
        <v>53</v>
      </c>
      <c r="D3250" s="6" t="s">
        <v>980</v>
      </c>
      <c r="E3250" s="6">
        <v>339.2</v>
      </c>
      <c r="F3250" s="6">
        <v>43.1</v>
      </c>
      <c r="G3250" s="6">
        <v>0</v>
      </c>
      <c r="H3250" s="6" t="s">
        <v>1038</v>
      </c>
    </row>
    <row r="3251" spans="1:8">
      <c r="A3251" s="6">
        <v>2248</v>
      </c>
      <c r="B3251" s="6">
        <v>682</v>
      </c>
      <c r="C3251" s="6">
        <v>454</v>
      </c>
      <c r="D3251" s="6" t="s">
        <v>963</v>
      </c>
      <c r="E3251" s="6">
        <v>538.20000000000005</v>
      </c>
      <c r="F3251" s="6">
        <v>479.2</v>
      </c>
      <c r="G3251" s="6">
        <v>0</v>
      </c>
      <c r="H3251" s="6" t="s">
        <v>1038</v>
      </c>
    </row>
    <row r="3252" spans="1:8">
      <c r="A3252" s="6">
        <v>2249</v>
      </c>
      <c r="B3252" s="6">
        <v>802</v>
      </c>
      <c r="C3252" s="6">
        <v>536</v>
      </c>
      <c r="D3252" s="6" t="s">
        <v>957</v>
      </c>
      <c r="E3252" s="6">
        <v>655.7</v>
      </c>
      <c r="F3252" s="6">
        <v>259.2</v>
      </c>
      <c r="G3252" s="6">
        <v>0</v>
      </c>
      <c r="H3252" s="6" t="s">
        <v>1038</v>
      </c>
    </row>
    <row r="3253" spans="1:8">
      <c r="A3253" s="6">
        <v>2250</v>
      </c>
      <c r="B3253" s="6">
        <v>717</v>
      </c>
      <c r="C3253" s="6">
        <v>311</v>
      </c>
      <c r="D3253" s="6" t="s">
        <v>988</v>
      </c>
      <c r="E3253" s="6">
        <v>866.8</v>
      </c>
      <c r="F3253" s="6">
        <v>311.60000000000002</v>
      </c>
      <c r="G3253" s="6">
        <v>0</v>
      </c>
      <c r="H3253" s="6" t="s">
        <v>1038</v>
      </c>
    </row>
    <row r="3254" spans="1:8">
      <c r="A3254" s="6">
        <v>2251</v>
      </c>
      <c r="B3254" s="6">
        <v>970</v>
      </c>
      <c r="C3254" s="6">
        <v>475</v>
      </c>
      <c r="D3254" s="6" t="s">
        <v>969</v>
      </c>
      <c r="E3254" s="6">
        <v>227.8</v>
      </c>
      <c r="F3254" s="6">
        <v>357.2</v>
      </c>
      <c r="G3254" s="6">
        <v>0</v>
      </c>
      <c r="H3254" s="6" t="s">
        <v>1038</v>
      </c>
    </row>
    <row r="3255" spans="1:8">
      <c r="A3255" s="6">
        <v>2252</v>
      </c>
      <c r="B3255" s="6">
        <v>43</v>
      </c>
      <c r="C3255" s="6">
        <v>517</v>
      </c>
      <c r="D3255" s="6" t="s">
        <v>977</v>
      </c>
      <c r="E3255" s="6">
        <v>206.9</v>
      </c>
      <c r="F3255" s="6">
        <v>378.5</v>
      </c>
      <c r="G3255" s="6">
        <v>0</v>
      </c>
      <c r="H3255" s="6" t="s">
        <v>1038</v>
      </c>
    </row>
    <row r="3256" spans="1:8">
      <c r="A3256" s="6">
        <v>2253</v>
      </c>
      <c r="B3256" s="6">
        <v>310</v>
      </c>
      <c r="C3256" s="6">
        <v>957</v>
      </c>
      <c r="D3256" s="6" t="s">
        <v>987</v>
      </c>
      <c r="E3256" s="6">
        <v>777.3</v>
      </c>
      <c r="F3256" s="6">
        <v>124.4</v>
      </c>
      <c r="G3256" s="6">
        <v>0</v>
      </c>
      <c r="H3256" s="6" t="s">
        <v>1038</v>
      </c>
    </row>
    <row r="3257" spans="1:8">
      <c r="A3257" s="6">
        <v>2254</v>
      </c>
      <c r="B3257" s="6">
        <v>15</v>
      </c>
      <c r="C3257" s="6">
        <v>519</v>
      </c>
      <c r="D3257" s="6" t="s">
        <v>939</v>
      </c>
      <c r="E3257" s="6">
        <v>538.5</v>
      </c>
      <c r="F3257" s="6">
        <v>22.1</v>
      </c>
      <c r="G3257" s="6">
        <v>0</v>
      </c>
      <c r="H3257" s="6" t="s">
        <v>1038</v>
      </c>
    </row>
    <row r="3258" spans="1:8">
      <c r="A3258" s="6">
        <v>2255</v>
      </c>
      <c r="B3258" s="6">
        <v>191</v>
      </c>
      <c r="C3258" s="6">
        <v>44</v>
      </c>
      <c r="D3258" s="6" t="s">
        <v>931</v>
      </c>
      <c r="E3258" s="6">
        <v>392.9</v>
      </c>
      <c r="F3258" s="6">
        <v>331</v>
      </c>
      <c r="G3258" s="6">
        <v>0</v>
      </c>
      <c r="H3258" s="6" t="s">
        <v>1038</v>
      </c>
    </row>
    <row r="3259" spans="1:8">
      <c r="A3259" s="6">
        <v>2256</v>
      </c>
      <c r="B3259" s="6">
        <v>65</v>
      </c>
      <c r="C3259" s="6">
        <v>908</v>
      </c>
      <c r="D3259" s="6" t="s">
        <v>969</v>
      </c>
      <c r="E3259" s="6">
        <v>575.79999999999995</v>
      </c>
      <c r="F3259" s="6">
        <v>425.4</v>
      </c>
      <c r="G3259" s="6">
        <v>0</v>
      </c>
      <c r="H3259" s="6" t="s">
        <v>1038</v>
      </c>
    </row>
    <row r="3260" spans="1:8">
      <c r="A3260" s="6">
        <v>2257</v>
      </c>
      <c r="B3260" s="6">
        <v>643</v>
      </c>
      <c r="C3260" s="6">
        <v>254</v>
      </c>
      <c r="D3260" s="6" t="s">
        <v>988</v>
      </c>
      <c r="E3260" s="6">
        <v>923.3</v>
      </c>
      <c r="F3260" s="6">
        <v>357.2</v>
      </c>
      <c r="G3260" s="6">
        <v>0</v>
      </c>
      <c r="H3260" s="6" t="s">
        <v>1038</v>
      </c>
    </row>
    <row r="3261" spans="1:8">
      <c r="A3261" s="6">
        <v>2258</v>
      </c>
      <c r="B3261" s="6">
        <v>258</v>
      </c>
      <c r="C3261" s="6">
        <v>220</v>
      </c>
      <c r="D3261" s="6" t="s">
        <v>933</v>
      </c>
      <c r="E3261" s="6">
        <v>793.3</v>
      </c>
      <c r="F3261" s="6">
        <v>374.6</v>
      </c>
      <c r="G3261" s="6">
        <v>0</v>
      </c>
      <c r="H3261" s="6" t="s">
        <v>1038</v>
      </c>
    </row>
    <row r="3262" spans="1:8">
      <c r="A3262" s="6">
        <v>2259</v>
      </c>
      <c r="B3262" s="6">
        <v>199</v>
      </c>
      <c r="C3262" s="6">
        <v>16</v>
      </c>
      <c r="D3262" s="6" t="s">
        <v>944</v>
      </c>
      <c r="E3262" s="6">
        <v>705.7</v>
      </c>
      <c r="F3262" s="6">
        <v>94</v>
      </c>
      <c r="G3262" s="6">
        <v>0</v>
      </c>
      <c r="H3262" s="6" t="s">
        <v>1038</v>
      </c>
    </row>
    <row r="3263" spans="1:8">
      <c r="A3263" s="6">
        <v>2260</v>
      </c>
      <c r="B3263" s="6">
        <v>407</v>
      </c>
      <c r="C3263" s="6">
        <v>91</v>
      </c>
      <c r="D3263" s="6" t="s">
        <v>962</v>
      </c>
      <c r="E3263" s="6">
        <v>343.5</v>
      </c>
      <c r="F3263" s="6">
        <v>391.3</v>
      </c>
      <c r="G3263" s="6">
        <v>0</v>
      </c>
      <c r="H3263" s="6" t="s">
        <v>1038</v>
      </c>
    </row>
    <row r="3264" spans="1:8">
      <c r="A3264" s="6">
        <v>2261</v>
      </c>
      <c r="B3264" s="6">
        <v>658</v>
      </c>
      <c r="C3264" s="6">
        <v>340</v>
      </c>
      <c r="D3264" s="6" t="s">
        <v>940</v>
      </c>
      <c r="E3264" s="6">
        <v>830</v>
      </c>
      <c r="F3264" s="6">
        <v>346</v>
      </c>
      <c r="G3264" s="6">
        <v>0</v>
      </c>
      <c r="H3264" s="6" t="s">
        <v>1038</v>
      </c>
    </row>
    <row r="3265" spans="1:8">
      <c r="A3265" s="6">
        <v>2262</v>
      </c>
      <c r="B3265" s="6">
        <v>404</v>
      </c>
      <c r="C3265" s="6">
        <v>445</v>
      </c>
      <c r="D3265" s="6" t="s">
        <v>959</v>
      </c>
      <c r="E3265" s="6">
        <v>647.20000000000005</v>
      </c>
      <c r="F3265" s="6">
        <v>489.5</v>
      </c>
      <c r="G3265" s="6">
        <v>0</v>
      </c>
      <c r="H3265" s="6" t="s">
        <v>1038</v>
      </c>
    </row>
    <row r="3266" spans="1:8">
      <c r="A3266" s="6">
        <v>2263</v>
      </c>
      <c r="B3266" s="6">
        <v>185</v>
      </c>
      <c r="C3266" s="6">
        <v>280</v>
      </c>
      <c r="D3266" s="6" t="s">
        <v>976</v>
      </c>
      <c r="E3266" s="6">
        <v>712.4</v>
      </c>
      <c r="F3266" s="6">
        <v>393</v>
      </c>
      <c r="G3266" s="6">
        <v>0</v>
      </c>
      <c r="H3266" s="6" t="s">
        <v>1038</v>
      </c>
    </row>
    <row r="3267" spans="1:8">
      <c r="A3267" s="6">
        <v>2264</v>
      </c>
      <c r="B3267" s="6">
        <v>824</v>
      </c>
      <c r="C3267" s="6">
        <v>366</v>
      </c>
      <c r="D3267" s="6" t="s">
        <v>951</v>
      </c>
      <c r="E3267" s="6">
        <v>104.6</v>
      </c>
      <c r="F3267" s="6">
        <v>92.3</v>
      </c>
      <c r="G3267" s="6">
        <v>0</v>
      </c>
      <c r="H3267" s="6" t="s">
        <v>1038</v>
      </c>
    </row>
    <row r="3268" spans="1:8">
      <c r="A3268" s="6">
        <v>2265</v>
      </c>
      <c r="B3268" s="6">
        <v>698</v>
      </c>
      <c r="C3268" s="6">
        <v>67</v>
      </c>
      <c r="D3268" s="6" t="s">
        <v>980</v>
      </c>
      <c r="E3268" s="6">
        <v>653.70000000000005</v>
      </c>
      <c r="F3268" s="6">
        <v>73.400000000000006</v>
      </c>
      <c r="G3268" s="6">
        <v>0</v>
      </c>
      <c r="H3268" s="6" t="s">
        <v>1038</v>
      </c>
    </row>
    <row r="3269" spans="1:8">
      <c r="A3269" s="6">
        <v>2266</v>
      </c>
      <c r="B3269" s="6">
        <v>931</v>
      </c>
      <c r="C3269" s="6">
        <v>113</v>
      </c>
      <c r="D3269" s="6" t="s">
        <v>1008</v>
      </c>
      <c r="E3269" s="6">
        <v>981.5</v>
      </c>
      <c r="F3269" s="6">
        <v>421.4</v>
      </c>
      <c r="G3269" s="6">
        <v>1</v>
      </c>
      <c r="H3269" s="6" t="s">
        <v>1038</v>
      </c>
    </row>
    <row r="3270" spans="1:8">
      <c r="A3270" s="6">
        <v>2267</v>
      </c>
      <c r="B3270" s="6">
        <v>729</v>
      </c>
      <c r="C3270" s="6">
        <v>736</v>
      </c>
      <c r="D3270" s="6" t="s">
        <v>953</v>
      </c>
      <c r="E3270" s="6">
        <v>668.8</v>
      </c>
      <c r="F3270" s="6">
        <v>67.8</v>
      </c>
      <c r="G3270" s="6">
        <v>0</v>
      </c>
      <c r="H3270" s="6" t="s">
        <v>1038</v>
      </c>
    </row>
    <row r="3271" spans="1:8">
      <c r="A3271" s="6">
        <v>2268</v>
      </c>
      <c r="B3271" s="6">
        <v>717</v>
      </c>
      <c r="C3271" s="6">
        <v>437</v>
      </c>
      <c r="D3271" s="6" t="s">
        <v>996</v>
      </c>
      <c r="E3271" s="6">
        <v>709.9</v>
      </c>
      <c r="F3271" s="6">
        <v>252.7</v>
      </c>
      <c r="G3271" s="6">
        <v>0</v>
      </c>
      <c r="H3271" s="6" t="s">
        <v>1038</v>
      </c>
    </row>
    <row r="3272" spans="1:8">
      <c r="A3272" s="6">
        <v>2269</v>
      </c>
      <c r="B3272" s="6">
        <v>527</v>
      </c>
      <c r="C3272" s="6">
        <v>659</v>
      </c>
      <c r="D3272" s="6" t="s">
        <v>945</v>
      </c>
      <c r="E3272" s="6">
        <v>238.7</v>
      </c>
      <c r="F3272" s="6">
        <v>135.1</v>
      </c>
      <c r="G3272" s="6">
        <v>0</v>
      </c>
      <c r="H3272" s="6" t="s">
        <v>1038</v>
      </c>
    </row>
    <row r="3273" spans="1:8">
      <c r="A3273" s="6">
        <v>2270</v>
      </c>
      <c r="B3273" s="6">
        <v>97</v>
      </c>
      <c r="C3273" s="6">
        <v>612</v>
      </c>
      <c r="D3273" s="6" t="s">
        <v>924</v>
      </c>
      <c r="E3273" s="6">
        <v>119.6</v>
      </c>
      <c r="F3273" s="6">
        <v>488.1</v>
      </c>
      <c r="G3273" s="6">
        <v>0</v>
      </c>
      <c r="H3273" s="6" t="s">
        <v>1038</v>
      </c>
    </row>
    <row r="3274" spans="1:8">
      <c r="A3274" s="6">
        <v>2271</v>
      </c>
      <c r="B3274" s="6">
        <v>473</v>
      </c>
      <c r="C3274" s="6">
        <v>355</v>
      </c>
      <c r="D3274" s="6" t="s">
        <v>976</v>
      </c>
      <c r="E3274" s="6">
        <v>288.7</v>
      </c>
      <c r="F3274" s="6">
        <v>487</v>
      </c>
      <c r="G3274" s="6">
        <v>0</v>
      </c>
      <c r="H3274" s="6" t="s">
        <v>1038</v>
      </c>
    </row>
    <row r="3275" spans="1:8">
      <c r="A3275" s="6">
        <v>2272</v>
      </c>
      <c r="B3275" s="6">
        <v>878</v>
      </c>
      <c r="C3275" s="6">
        <v>343</v>
      </c>
      <c r="D3275" s="6" t="s">
        <v>986</v>
      </c>
      <c r="E3275" s="6">
        <v>927.7</v>
      </c>
      <c r="F3275" s="6">
        <v>237.1</v>
      </c>
      <c r="G3275" s="6">
        <v>0</v>
      </c>
      <c r="H3275" s="6" t="s">
        <v>1038</v>
      </c>
    </row>
    <row r="3276" spans="1:8">
      <c r="A3276" s="6">
        <v>2273</v>
      </c>
      <c r="B3276" s="6">
        <v>471</v>
      </c>
      <c r="C3276" s="6">
        <v>995</v>
      </c>
      <c r="D3276" s="6" t="s">
        <v>975</v>
      </c>
      <c r="E3276" s="6">
        <v>209.5</v>
      </c>
      <c r="F3276" s="6">
        <v>30.3</v>
      </c>
      <c r="G3276" s="6">
        <v>0</v>
      </c>
      <c r="H3276" s="6" t="s">
        <v>1038</v>
      </c>
    </row>
    <row r="3277" spans="1:8">
      <c r="A3277" s="6">
        <v>2274</v>
      </c>
      <c r="B3277" s="6">
        <v>187</v>
      </c>
      <c r="C3277" s="6">
        <v>394</v>
      </c>
      <c r="D3277" s="6" t="s">
        <v>928</v>
      </c>
      <c r="E3277" s="6">
        <v>58.9</v>
      </c>
      <c r="F3277" s="6">
        <v>185.6</v>
      </c>
      <c r="G3277" s="6">
        <v>0</v>
      </c>
      <c r="H3277" s="6" t="s">
        <v>1038</v>
      </c>
    </row>
    <row r="3278" spans="1:8">
      <c r="A3278" s="6">
        <v>2275</v>
      </c>
      <c r="B3278" s="6">
        <v>273</v>
      </c>
      <c r="C3278" s="6">
        <v>161</v>
      </c>
      <c r="D3278" s="6" t="s">
        <v>957</v>
      </c>
      <c r="E3278" s="6">
        <v>265.8</v>
      </c>
      <c r="F3278" s="6">
        <v>255.2</v>
      </c>
      <c r="G3278" s="6">
        <v>0</v>
      </c>
      <c r="H3278" s="6" t="s">
        <v>1038</v>
      </c>
    </row>
    <row r="3279" spans="1:8">
      <c r="A3279" s="6">
        <v>2276</v>
      </c>
      <c r="B3279" s="6">
        <v>844</v>
      </c>
      <c r="C3279" s="6">
        <v>325</v>
      </c>
      <c r="D3279" s="6" t="s">
        <v>966</v>
      </c>
      <c r="E3279" s="6">
        <v>11.2</v>
      </c>
      <c r="F3279" s="6">
        <v>238.4</v>
      </c>
      <c r="G3279" s="6">
        <v>0</v>
      </c>
      <c r="H3279" s="6" t="s">
        <v>1038</v>
      </c>
    </row>
    <row r="3280" spans="1:8">
      <c r="A3280" s="6">
        <v>2277</v>
      </c>
      <c r="B3280" s="6">
        <v>932</v>
      </c>
      <c r="C3280" s="6">
        <v>283</v>
      </c>
      <c r="D3280" s="6" t="s">
        <v>988</v>
      </c>
      <c r="E3280" s="6">
        <v>377.8</v>
      </c>
      <c r="F3280" s="6">
        <v>22.9</v>
      </c>
      <c r="G3280" s="6">
        <v>0</v>
      </c>
      <c r="H3280" s="6" t="s">
        <v>1038</v>
      </c>
    </row>
    <row r="3281" spans="1:8">
      <c r="A3281" s="6">
        <v>2278</v>
      </c>
      <c r="B3281" s="6">
        <v>815</v>
      </c>
      <c r="C3281" s="6">
        <v>54</v>
      </c>
      <c r="D3281" s="6" t="s">
        <v>1007</v>
      </c>
      <c r="E3281" s="6">
        <v>880.4</v>
      </c>
      <c r="F3281" s="6">
        <v>251.2</v>
      </c>
      <c r="G3281" s="6">
        <v>0</v>
      </c>
      <c r="H3281" s="6" t="s">
        <v>1038</v>
      </c>
    </row>
    <row r="3282" spans="1:8">
      <c r="A3282" s="6">
        <v>2279</v>
      </c>
      <c r="B3282" s="6">
        <v>719</v>
      </c>
      <c r="C3282" s="6">
        <v>217</v>
      </c>
      <c r="D3282" s="6" t="s">
        <v>1006</v>
      </c>
      <c r="E3282" s="6">
        <v>353.4</v>
      </c>
      <c r="F3282" s="6">
        <v>134.30000000000001</v>
      </c>
      <c r="G3282" s="6">
        <v>0</v>
      </c>
      <c r="H3282" s="6" t="s">
        <v>1038</v>
      </c>
    </row>
    <row r="3283" spans="1:8">
      <c r="A3283" s="6">
        <v>2280</v>
      </c>
      <c r="B3283" s="6">
        <v>657</v>
      </c>
      <c r="C3283" s="6">
        <v>1000</v>
      </c>
      <c r="D3283" s="6" t="s">
        <v>935</v>
      </c>
      <c r="E3283" s="6">
        <v>698.8</v>
      </c>
      <c r="F3283" s="6">
        <v>16.600000000000001</v>
      </c>
      <c r="G3283" s="6">
        <v>0</v>
      </c>
      <c r="H3283" s="6" t="s">
        <v>1038</v>
      </c>
    </row>
    <row r="3284" spans="1:8">
      <c r="A3284" s="6">
        <v>2281</v>
      </c>
      <c r="B3284" s="6">
        <v>630</v>
      </c>
      <c r="C3284" s="6">
        <v>832</v>
      </c>
      <c r="D3284" s="6" t="s">
        <v>954</v>
      </c>
      <c r="E3284" s="6">
        <v>694.5</v>
      </c>
      <c r="F3284" s="6">
        <v>33.9</v>
      </c>
      <c r="G3284" s="6">
        <v>0</v>
      </c>
      <c r="H3284" s="6" t="s">
        <v>1038</v>
      </c>
    </row>
    <row r="3285" spans="1:8">
      <c r="A3285" s="6">
        <v>2282</v>
      </c>
      <c r="B3285" s="6">
        <v>412</v>
      </c>
      <c r="C3285" s="6">
        <v>23</v>
      </c>
      <c r="D3285" s="6" t="s">
        <v>996</v>
      </c>
      <c r="E3285" s="6">
        <v>599</v>
      </c>
      <c r="F3285" s="6">
        <v>206.6</v>
      </c>
      <c r="G3285" s="6">
        <v>0</v>
      </c>
      <c r="H3285" s="6" t="s">
        <v>1038</v>
      </c>
    </row>
    <row r="3286" spans="1:8">
      <c r="A3286" s="6">
        <v>2283</v>
      </c>
      <c r="B3286" s="6">
        <v>200</v>
      </c>
      <c r="C3286" s="6">
        <v>514</v>
      </c>
      <c r="D3286" s="6" t="s">
        <v>967</v>
      </c>
      <c r="E3286" s="6">
        <v>810</v>
      </c>
      <c r="F3286" s="6">
        <v>379</v>
      </c>
      <c r="G3286" s="6">
        <v>0</v>
      </c>
      <c r="H3286" s="6" t="s">
        <v>1038</v>
      </c>
    </row>
    <row r="3287" spans="1:8">
      <c r="A3287" s="6">
        <v>2284</v>
      </c>
      <c r="B3287" s="6">
        <v>938</v>
      </c>
      <c r="C3287" s="6">
        <v>698</v>
      </c>
      <c r="D3287" s="6" t="s">
        <v>922</v>
      </c>
      <c r="E3287" s="6">
        <v>207.2</v>
      </c>
      <c r="F3287" s="6">
        <v>343.6</v>
      </c>
      <c r="G3287" s="6">
        <v>0</v>
      </c>
      <c r="H3287" s="6" t="s">
        <v>1038</v>
      </c>
    </row>
    <row r="3288" spans="1:8">
      <c r="A3288" s="6">
        <v>2285</v>
      </c>
      <c r="B3288" s="6">
        <v>651</v>
      </c>
      <c r="C3288" s="6">
        <v>929</v>
      </c>
      <c r="D3288" s="6" t="s">
        <v>992</v>
      </c>
      <c r="E3288" s="6">
        <v>143.4</v>
      </c>
      <c r="F3288" s="6">
        <v>382.7</v>
      </c>
      <c r="G3288" s="6">
        <v>0</v>
      </c>
      <c r="H3288" s="6" t="s">
        <v>1038</v>
      </c>
    </row>
    <row r="3289" spans="1:8">
      <c r="A3289" s="6">
        <v>2286</v>
      </c>
      <c r="B3289" s="6">
        <v>18</v>
      </c>
      <c r="C3289" s="6">
        <v>852</v>
      </c>
      <c r="D3289" s="6" t="s">
        <v>970</v>
      </c>
      <c r="E3289" s="6">
        <v>874.9</v>
      </c>
      <c r="F3289" s="6">
        <v>423.7</v>
      </c>
      <c r="G3289" s="6">
        <v>1</v>
      </c>
      <c r="H3289" s="6" t="s">
        <v>1038</v>
      </c>
    </row>
    <row r="3290" spans="1:8">
      <c r="A3290" s="6">
        <v>2287</v>
      </c>
      <c r="B3290" s="6">
        <v>853</v>
      </c>
      <c r="C3290" s="6">
        <v>512</v>
      </c>
      <c r="D3290" s="6" t="s">
        <v>1002</v>
      </c>
      <c r="E3290" s="6">
        <v>375.9</v>
      </c>
      <c r="F3290" s="6">
        <v>423.2</v>
      </c>
      <c r="G3290" s="6">
        <v>0</v>
      </c>
      <c r="H3290" s="6" t="s">
        <v>1038</v>
      </c>
    </row>
    <row r="3291" spans="1:8">
      <c r="A3291" s="6">
        <v>2288</v>
      </c>
      <c r="B3291" s="6">
        <v>886</v>
      </c>
      <c r="C3291" s="6">
        <v>953</v>
      </c>
      <c r="D3291" s="6" t="s">
        <v>948</v>
      </c>
      <c r="E3291" s="6">
        <v>316.8</v>
      </c>
      <c r="F3291" s="6">
        <v>476.3</v>
      </c>
      <c r="G3291" s="6">
        <v>0</v>
      </c>
      <c r="H3291" s="6" t="s">
        <v>1038</v>
      </c>
    </row>
    <row r="3292" spans="1:8">
      <c r="A3292" s="6">
        <v>2289</v>
      </c>
      <c r="B3292" s="6">
        <v>39</v>
      </c>
      <c r="C3292" s="6">
        <v>673</v>
      </c>
      <c r="D3292" s="6" t="s">
        <v>949</v>
      </c>
      <c r="E3292" s="6">
        <v>241</v>
      </c>
      <c r="F3292" s="6">
        <v>430.4</v>
      </c>
      <c r="G3292" s="6">
        <v>0</v>
      </c>
      <c r="H3292" s="6" t="s">
        <v>1038</v>
      </c>
    </row>
    <row r="3293" spans="1:8">
      <c r="A3293" s="6">
        <v>2290</v>
      </c>
      <c r="B3293" s="6">
        <v>280</v>
      </c>
      <c r="C3293" s="6">
        <v>626</v>
      </c>
      <c r="D3293" s="6" t="s">
        <v>944</v>
      </c>
      <c r="E3293" s="6">
        <v>737.6</v>
      </c>
      <c r="F3293" s="6">
        <v>346</v>
      </c>
      <c r="G3293" s="6">
        <v>0</v>
      </c>
      <c r="H3293" s="6" t="s">
        <v>1038</v>
      </c>
    </row>
    <row r="3294" spans="1:8">
      <c r="A3294" s="6">
        <v>2291</v>
      </c>
      <c r="B3294" s="6">
        <v>654</v>
      </c>
      <c r="C3294" s="6">
        <v>281</v>
      </c>
      <c r="D3294" s="6" t="s">
        <v>982</v>
      </c>
      <c r="E3294" s="6">
        <v>553.1</v>
      </c>
      <c r="F3294" s="6">
        <v>356.1</v>
      </c>
      <c r="G3294" s="6">
        <v>0</v>
      </c>
      <c r="H3294" s="6" t="s">
        <v>1038</v>
      </c>
    </row>
    <row r="3295" spans="1:8">
      <c r="A3295" s="6">
        <v>2292</v>
      </c>
      <c r="B3295" s="6">
        <v>692</v>
      </c>
      <c r="C3295" s="6">
        <v>561</v>
      </c>
      <c r="D3295" s="6" t="s">
        <v>968</v>
      </c>
      <c r="E3295" s="6">
        <v>370</v>
      </c>
      <c r="F3295" s="6">
        <v>235</v>
      </c>
      <c r="G3295" s="6">
        <v>0</v>
      </c>
      <c r="H3295" s="6" t="s">
        <v>1038</v>
      </c>
    </row>
    <row r="3296" spans="1:8">
      <c r="A3296" s="6">
        <v>2293</v>
      </c>
      <c r="B3296" s="6">
        <v>231</v>
      </c>
      <c r="C3296" s="6">
        <v>788</v>
      </c>
      <c r="D3296" s="6" t="s">
        <v>965</v>
      </c>
      <c r="E3296" s="6">
        <v>214.3</v>
      </c>
      <c r="F3296" s="6">
        <v>60.2</v>
      </c>
      <c r="G3296" s="6">
        <v>0</v>
      </c>
      <c r="H3296" s="6" t="s">
        <v>1038</v>
      </c>
    </row>
    <row r="3297" spans="1:8">
      <c r="A3297" s="6">
        <v>2294</v>
      </c>
      <c r="B3297" s="6">
        <v>401</v>
      </c>
      <c r="C3297" s="6">
        <v>954</v>
      </c>
      <c r="D3297" s="6" t="s">
        <v>975</v>
      </c>
      <c r="E3297" s="6">
        <v>67.900000000000006</v>
      </c>
      <c r="F3297" s="6">
        <v>324.3</v>
      </c>
      <c r="G3297" s="6">
        <v>0</v>
      </c>
      <c r="H3297" s="6" t="s">
        <v>1038</v>
      </c>
    </row>
    <row r="3298" spans="1:8">
      <c r="A3298" s="6">
        <v>2295</v>
      </c>
      <c r="B3298" s="6">
        <v>977</v>
      </c>
      <c r="C3298" s="6">
        <v>376</v>
      </c>
      <c r="D3298" s="6" t="s">
        <v>970</v>
      </c>
      <c r="E3298" s="6">
        <v>385.6</v>
      </c>
      <c r="F3298" s="6">
        <v>25</v>
      </c>
      <c r="G3298" s="6">
        <v>0</v>
      </c>
      <c r="H3298" s="6" t="s">
        <v>1038</v>
      </c>
    </row>
    <row r="3299" spans="1:8">
      <c r="A3299" s="6">
        <v>2296</v>
      </c>
      <c r="B3299" s="6">
        <v>975</v>
      </c>
      <c r="C3299" s="6">
        <v>8</v>
      </c>
      <c r="D3299" s="6" t="s">
        <v>991</v>
      </c>
      <c r="E3299" s="6">
        <v>304.60000000000002</v>
      </c>
      <c r="F3299" s="6">
        <v>455.3</v>
      </c>
      <c r="G3299" s="6">
        <v>0</v>
      </c>
      <c r="H3299" s="6" t="s">
        <v>1038</v>
      </c>
    </row>
    <row r="3300" spans="1:8">
      <c r="A3300" s="6">
        <v>2297</v>
      </c>
      <c r="B3300" s="6">
        <v>107</v>
      </c>
      <c r="C3300" s="6">
        <v>843</v>
      </c>
      <c r="D3300" s="6" t="s">
        <v>956</v>
      </c>
      <c r="E3300" s="6">
        <v>47.6</v>
      </c>
      <c r="F3300" s="6">
        <v>94.5</v>
      </c>
      <c r="G3300" s="6">
        <v>0</v>
      </c>
      <c r="H3300" s="6" t="s">
        <v>1038</v>
      </c>
    </row>
    <row r="3301" spans="1:8">
      <c r="A3301" s="6">
        <v>2298</v>
      </c>
      <c r="B3301" s="6">
        <v>465</v>
      </c>
      <c r="C3301" s="6">
        <v>476</v>
      </c>
      <c r="D3301" s="6" t="s">
        <v>987</v>
      </c>
      <c r="E3301" s="6">
        <v>17.899999999999999</v>
      </c>
      <c r="F3301" s="6">
        <v>337.9</v>
      </c>
      <c r="G3301" s="6">
        <v>0</v>
      </c>
      <c r="H3301" s="6" t="s">
        <v>1038</v>
      </c>
    </row>
    <row r="3302" spans="1:8">
      <c r="A3302" s="6">
        <v>2299</v>
      </c>
      <c r="B3302" s="6">
        <v>546</v>
      </c>
      <c r="C3302" s="6">
        <v>774</v>
      </c>
      <c r="D3302" s="6" t="s">
        <v>942</v>
      </c>
      <c r="E3302" s="6">
        <v>70.099999999999994</v>
      </c>
      <c r="F3302" s="6">
        <v>376.3</v>
      </c>
      <c r="G3302" s="6">
        <v>0</v>
      </c>
      <c r="H3302" s="6" t="s">
        <v>1038</v>
      </c>
    </row>
    <row r="3303" spans="1:8">
      <c r="A3303" s="6">
        <v>2300</v>
      </c>
      <c r="B3303" s="6">
        <v>389</v>
      </c>
      <c r="C3303" s="6">
        <v>726</v>
      </c>
      <c r="D3303" s="6" t="s">
        <v>924</v>
      </c>
      <c r="E3303" s="6">
        <v>470.9</v>
      </c>
      <c r="F3303" s="6">
        <v>38.1</v>
      </c>
      <c r="G3303" s="6">
        <v>0</v>
      </c>
      <c r="H3303" s="6" t="s">
        <v>1038</v>
      </c>
    </row>
    <row r="3304" spans="1:8">
      <c r="A3304" s="6">
        <v>2301</v>
      </c>
      <c r="B3304" s="6">
        <v>657</v>
      </c>
      <c r="C3304" s="6">
        <v>55</v>
      </c>
      <c r="D3304" s="6" t="s">
        <v>941</v>
      </c>
      <c r="E3304" s="6">
        <v>96.7</v>
      </c>
      <c r="F3304" s="6">
        <v>356</v>
      </c>
      <c r="G3304" s="6">
        <v>0</v>
      </c>
      <c r="H3304" s="6" t="s">
        <v>1038</v>
      </c>
    </row>
    <row r="3305" spans="1:8">
      <c r="A3305" s="6">
        <v>2302</v>
      </c>
      <c r="B3305" s="6">
        <v>586</v>
      </c>
      <c r="C3305" s="6">
        <v>481</v>
      </c>
      <c r="D3305" s="6" t="s">
        <v>966</v>
      </c>
      <c r="E3305" s="6">
        <v>449.8</v>
      </c>
      <c r="F3305" s="6">
        <v>119.5</v>
      </c>
      <c r="G3305" s="6">
        <v>0</v>
      </c>
      <c r="H3305" s="6" t="s">
        <v>1038</v>
      </c>
    </row>
    <row r="3306" spans="1:8">
      <c r="A3306" s="6">
        <v>2303</v>
      </c>
      <c r="B3306" s="6">
        <v>89</v>
      </c>
      <c r="C3306" s="6">
        <v>934</v>
      </c>
      <c r="D3306" s="6" t="s">
        <v>934</v>
      </c>
      <c r="E3306" s="6">
        <v>181.2</v>
      </c>
      <c r="F3306" s="6">
        <v>256.2</v>
      </c>
      <c r="G3306" s="6">
        <v>0</v>
      </c>
      <c r="H3306" s="6" t="s">
        <v>1038</v>
      </c>
    </row>
    <row r="3307" spans="1:8">
      <c r="A3307" s="6">
        <v>2304</v>
      </c>
      <c r="B3307" s="6">
        <v>587</v>
      </c>
      <c r="C3307" s="6">
        <v>670</v>
      </c>
      <c r="D3307" s="6" t="s">
        <v>930</v>
      </c>
      <c r="E3307" s="6">
        <v>348.9</v>
      </c>
      <c r="F3307" s="6">
        <v>107.9</v>
      </c>
      <c r="G3307" s="6">
        <v>0</v>
      </c>
      <c r="H3307" s="6" t="s">
        <v>1038</v>
      </c>
    </row>
    <row r="3308" spans="1:8">
      <c r="A3308" s="6">
        <v>2305</v>
      </c>
      <c r="B3308" s="6">
        <v>651</v>
      </c>
      <c r="C3308" s="6">
        <v>549</v>
      </c>
      <c r="D3308" s="6" t="s">
        <v>921</v>
      </c>
      <c r="E3308" s="6">
        <v>328.3</v>
      </c>
      <c r="F3308" s="6">
        <v>35.799999999999997</v>
      </c>
      <c r="G3308" s="6">
        <v>0</v>
      </c>
      <c r="H3308" s="6" t="s">
        <v>1038</v>
      </c>
    </row>
    <row r="3309" spans="1:8">
      <c r="A3309" s="6">
        <v>2306</v>
      </c>
      <c r="B3309" s="6">
        <v>785</v>
      </c>
      <c r="C3309" s="6">
        <v>658</v>
      </c>
      <c r="D3309" s="6" t="s">
        <v>943</v>
      </c>
      <c r="E3309" s="6">
        <v>998.3</v>
      </c>
      <c r="F3309" s="6">
        <v>219.9</v>
      </c>
      <c r="G3309" s="6">
        <v>0</v>
      </c>
      <c r="H3309" s="6" t="s">
        <v>1038</v>
      </c>
    </row>
    <row r="3310" spans="1:8">
      <c r="A3310" s="6">
        <v>2307</v>
      </c>
      <c r="B3310" s="6">
        <v>834</v>
      </c>
      <c r="C3310" s="6">
        <v>853</v>
      </c>
      <c r="D3310" s="6" t="s">
        <v>970</v>
      </c>
      <c r="E3310" s="6">
        <v>956</v>
      </c>
      <c r="F3310" s="6">
        <v>336.3</v>
      </c>
      <c r="G3310" s="6">
        <v>0</v>
      </c>
      <c r="H3310" s="6" t="s">
        <v>1038</v>
      </c>
    </row>
    <row r="3311" spans="1:8">
      <c r="A3311" s="6">
        <v>2308</v>
      </c>
      <c r="B3311" s="6">
        <v>662</v>
      </c>
      <c r="C3311" s="6">
        <v>152</v>
      </c>
      <c r="D3311" s="6" t="s">
        <v>1007</v>
      </c>
      <c r="E3311" s="6">
        <v>214.6</v>
      </c>
      <c r="F3311" s="6">
        <v>306.5</v>
      </c>
      <c r="G3311" s="6">
        <v>0</v>
      </c>
      <c r="H3311" s="6" t="s">
        <v>1038</v>
      </c>
    </row>
    <row r="3312" spans="1:8">
      <c r="A3312" s="6">
        <v>2309</v>
      </c>
      <c r="B3312" s="6">
        <v>748</v>
      </c>
      <c r="C3312" s="6">
        <v>106</v>
      </c>
      <c r="D3312" s="6" t="s">
        <v>947</v>
      </c>
      <c r="E3312" s="6">
        <v>316</v>
      </c>
      <c r="F3312" s="6">
        <v>154.5</v>
      </c>
      <c r="G3312" s="6">
        <v>0</v>
      </c>
      <c r="H3312" s="6" t="s">
        <v>1038</v>
      </c>
    </row>
    <row r="3313" spans="1:8">
      <c r="A3313" s="6">
        <v>2310</v>
      </c>
      <c r="B3313" s="6">
        <v>210</v>
      </c>
      <c r="C3313" s="6">
        <v>62</v>
      </c>
      <c r="D3313" s="6" t="s">
        <v>939</v>
      </c>
      <c r="E3313" s="6">
        <v>751.7</v>
      </c>
      <c r="F3313" s="6">
        <v>103.2</v>
      </c>
      <c r="G3313" s="6">
        <v>0</v>
      </c>
      <c r="H3313" s="6" t="s">
        <v>1038</v>
      </c>
    </row>
    <row r="3314" spans="1:8">
      <c r="A3314" s="6">
        <v>2311</v>
      </c>
      <c r="B3314" s="6">
        <v>235</v>
      </c>
      <c r="C3314" s="6">
        <v>849</v>
      </c>
      <c r="D3314" s="6" t="s">
        <v>995</v>
      </c>
      <c r="E3314" s="6">
        <v>402.8</v>
      </c>
      <c r="F3314" s="6">
        <v>409.8</v>
      </c>
      <c r="G3314" s="6">
        <v>0</v>
      </c>
      <c r="H3314" s="6" t="s">
        <v>1038</v>
      </c>
    </row>
    <row r="3315" spans="1:8">
      <c r="A3315" s="6">
        <v>2312</v>
      </c>
      <c r="B3315" s="6">
        <v>907</v>
      </c>
      <c r="C3315" s="6">
        <v>762</v>
      </c>
      <c r="D3315" s="6" t="s">
        <v>948</v>
      </c>
      <c r="E3315" s="6">
        <v>875.1</v>
      </c>
      <c r="F3315" s="6">
        <v>298</v>
      </c>
      <c r="G3315" s="6">
        <v>0</v>
      </c>
      <c r="H3315" s="6" t="s">
        <v>1038</v>
      </c>
    </row>
    <row r="3316" spans="1:8">
      <c r="A3316" s="6">
        <v>2313</v>
      </c>
      <c r="B3316" s="6">
        <v>896</v>
      </c>
      <c r="C3316" s="6">
        <v>239</v>
      </c>
      <c r="D3316" s="6" t="s">
        <v>959</v>
      </c>
      <c r="E3316" s="6">
        <v>957.3</v>
      </c>
      <c r="F3316" s="6">
        <v>251.9</v>
      </c>
      <c r="G3316" s="6">
        <v>0</v>
      </c>
      <c r="H3316" s="6" t="s">
        <v>1038</v>
      </c>
    </row>
    <row r="3317" spans="1:8">
      <c r="A3317" s="6">
        <v>2314</v>
      </c>
      <c r="B3317" s="6">
        <v>521</v>
      </c>
      <c r="C3317" s="6">
        <v>966</v>
      </c>
      <c r="D3317" s="6" t="s">
        <v>954</v>
      </c>
      <c r="E3317" s="6">
        <v>751.5</v>
      </c>
      <c r="F3317" s="6">
        <v>448.4</v>
      </c>
      <c r="G3317" s="6">
        <v>0</v>
      </c>
      <c r="H3317" s="6" t="s">
        <v>1038</v>
      </c>
    </row>
    <row r="3318" spans="1:8">
      <c r="A3318" s="6">
        <v>2315</v>
      </c>
      <c r="B3318" s="6">
        <v>635</v>
      </c>
      <c r="C3318" s="6">
        <v>207</v>
      </c>
      <c r="D3318" s="6" t="s">
        <v>986</v>
      </c>
      <c r="E3318" s="6">
        <v>431.6</v>
      </c>
      <c r="F3318" s="6">
        <v>16.100000000000001</v>
      </c>
      <c r="G3318" s="6">
        <v>0</v>
      </c>
      <c r="H3318" s="6" t="s">
        <v>1038</v>
      </c>
    </row>
    <row r="3319" spans="1:8">
      <c r="A3319" s="6">
        <v>2316</v>
      </c>
      <c r="B3319" s="6">
        <v>843</v>
      </c>
      <c r="C3319" s="6">
        <v>895</v>
      </c>
      <c r="D3319" s="6" t="s">
        <v>952</v>
      </c>
      <c r="E3319" s="6">
        <v>610.70000000000005</v>
      </c>
      <c r="F3319" s="6">
        <v>453.9</v>
      </c>
      <c r="G3319" s="6">
        <v>0</v>
      </c>
      <c r="H3319" s="6" t="s">
        <v>1038</v>
      </c>
    </row>
    <row r="3320" spans="1:8">
      <c r="A3320" s="6">
        <v>2317</v>
      </c>
      <c r="B3320" s="6">
        <v>968</v>
      </c>
      <c r="C3320" s="6">
        <v>405</v>
      </c>
      <c r="D3320" s="6" t="s">
        <v>1000</v>
      </c>
      <c r="E3320" s="6">
        <v>893.8</v>
      </c>
      <c r="F3320" s="6">
        <v>381.1</v>
      </c>
      <c r="G3320" s="6">
        <v>0</v>
      </c>
      <c r="H3320" s="6" t="s">
        <v>1038</v>
      </c>
    </row>
    <row r="3321" spans="1:8">
      <c r="A3321" s="6">
        <v>2318</v>
      </c>
      <c r="B3321" s="6">
        <v>933</v>
      </c>
      <c r="C3321" s="6">
        <v>424</v>
      </c>
      <c r="D3321" s="6" t="s">
        <v>939</v>
      </c>
      <c r="E3321" s="6">
        <v>784.1</v>
      </c>
      <c r="F3321" s="6">
        <v>498.2</v>
      </c>
      <c r="G3321" s="6">
        <v>0</v>
      </c>
      <c r="H3321" s="6" t="s">
        <v>1038</v>
      </c>
    </row>
    <row r="3322" spans="1:8">
      <c r="A3322" s="6">
        <v>2319</v>
      </c>
      <c r="B3322" s="6">
        <v>565</v>
      </c>
      <c r="C3322" s="6">
        <v>688</v>
      </c>
      <c r="D3322" s="6" t="s">
        <v>1005</v>
      </c>
      <c r="E3322" s="6">
        <v>306.5</v>
      </c>
      <c r="F3322" s="6">
        <v>105.5</v>
      </c>
      <c r="G3322" s="6">
        <v>0</v>
      </c>
      <c r="H3322" s="6" t="s">
        <v>1038</v>
      </c>
    </row>
    <row r="3323" spans="1:8">
      <c r="A3323" s="6">
        <v>2320</v>
      </c>
      <c r="B3323" s="6">
        <v>51</v>
      </c>
      <c r="C3323" s="6">
        <v>733</v>
      </c>
      <c r="D3323" s="6" t="s">
        <v>985</v>
      </c>
      <c r="E3323" s="6">
        <v>164.3</v>
      </c>
      <c r="F3323" s="6">
        <v>264.5</v>
      </c>
      <c r="G3323" s="6">
        <v>0</v>
      </c>
      <c r="H3323" s="6" t="s">
        <v>1038</v>
      </c>
    </row>
    <row r="3324" spans="1:8">
      <c r="A3324" s="6">
        <v>2321</v>
      </c>
      <c r="B3324" s="6">
        <v>159</v>
      </c>
      <c r="C3324" s="6">
        <v>644</v>
      </c>
      <c r="D3324" s="6" t="s">
        <v>990</v>
      </c>
      <c r="E3324" s="6">
        <v>902.5</v>
      </c>
      <c r="F3324" s="6">
        <v>153.19999999999999</v>
      </c>
      <c r="G3324" s="6">
        <v>0</v>
      </c>
      <c r="H3324" s="6" t="s">
        <v>1038</v>
      </c>
    </row>
    <row r="3325" spans="1:8">
      <c r="A3325" s="6">
        <v>2322</v>
      </c>
      <c r="B3325" s="6">
        <v>721</v>
      </c>
      <c r="C3325" s="6">
        <v>434</v>
      </c>
      <c r="D3325" s="6" t="s">
        <v>956</v>
      </c>
      <c r="E3325" s="6">
        <v>599.6</v>
      </c>
      <c r="F3325" s="6">
        <v>483.9</v>
      </c>
      <c r="G3325" s="6">
        <v>0</v>
      </c>
      <c r="H3325" s="6" t="s">
        <v>1038</v>
      </c>
    </row>
    <row r="3326" spans="1:8">
      <c r="A3326" s="6">
        <v>2323</v>
      </c>
      <c r="B3326" s="6">
        <v>508</v>
      </c>
      <c r="C3326" s="6">
        <v>274</v>
      </c>
      <c r="D3326" s="6" t="s">
        <v>978</v>
      </c>
      <c r="E3326" s="6">
        <v>844.8</v>
      </c>
      <c r="F3326" s="6">
        <v>196.9</v>
      </c>
      <c r="G3326" s="6">
        <v>0</v>
      </c>
      <c r="H3326" s="6" t="s">
        <v>1038</v>
      </c>
    </row>
    <row r="3327" spans="1:8">
      <c r="A3327" s="6">
        <v>2324</v>
      </c>
      <c r="B3327" s="6">
        <v>992</v>
      </c>
      <c r="C3327" s="6">
        <v>509</v>
      </c>
      <c r="D3327" s="6" t="s">
        <v>935</v>
      </c>
      <c r="E3327" s="6">
        <v>832.7</v>
      </c>
      <c r="F3327" s="6">
        <v>115.5</v>
      </c>
      <c r="G3327" s="6">
        <v>0</v>
      </c>
      <c r="H3327" s="6" t="s">
        <v>1038</v>
      </c>
    </row>
    <row r="3328" spans="1:8">
      <c r="A3328" s="6">
        <v>2325</v>
      </c>
      <c r="B3328" s="6">
        <v>320</v>
      </c>
      <c r="C3328" s="6">
        <v>656</v>
      </c>
      <c r="D3328" s="6" t="s">
        <v>1004</v>
      </c>
      <c r="E3328" s="6">
        <v>535.4</v>
      </c>
      <c r="F3328" s="6">
        <v>180.7</v>
      </c>
      <c r="G3328" s="6">
        <v>0</v>
      </c>
      <c r="H3328" s="6" t="s">
        <v>1038</v>
      </c>
    </row>
    <row r="3329" spans="1:8">
      <c r="A3329" s="6">
        <v>2326</v>
      </c>
      <c r="B3329" s="6">
        <v>475</v>
      </c>
      <c r="C3329" s="6">
        <v>70</v>
      </c>
      <c r="D3329" s="6" t="s">
        <v>947</v>
      </c>
      <c r="E3329" s="6">
        <v>860.1</v>
      </c>
      <c r="F3329" s="6">
        <v>38.700000000000003</v>
      </c>
      <c r="G3329" s="6">
        <v>0</v>
      </c>
      <c r="H3329" s="6" t="s">
        <v>1038</v>
      </c>
    </row>
    <row r="3330" spans="1:8">
      <c r="A3330" s="6">
        <v>2327</v>
      </c>
      <c r="B3330" s="6">
        <v>640</v>
      </c>
      <c r="C3330" s="6">
        <v>596</v>
      </c>
      <c r="D3330" s="6" t="s">
        <v>944</v>
      </c>
      <c r="E3330" s="6">
        <v>174.2</v>
      </c>
      <c r="F3330" s="6">
        <v>419.8</v>
      </c>
      <c r="G3330" s="6">
        <v>0</v>
      </c>
      <c r="H3330" s="6" t="s">
        <v>1038</v>
      </c>
    </row>
    <row r="3331" spans="1:8">
      <c r="A3331" s="6">
        <v>2328</v>
      </c>
      <c r="B3331" s="6">
        <v>489</v>
      </c>
      <c r="C3331" s="6">
        <v>216</v>
      </c>
      <c r="D3331" s="6" t="s">
        <v>996</v>
      </c>
      <c r="E3331" s="6">
        <v>992</v>
      </c>
      <c r="F3331" s="6">
        <v>480.8</v>
      </c>
      <c r="G3331" s="6">
        <v>1</v>
      </c>
      <c r="H3331" s="6" t="s">
        <v>1038</v>
      </c>
    </row>
    <row r="3332" spans="1:8">
      <c r="A3332" s="6">
        <v>2329</v>
      </c>
      <c r="B3332" s="6">
        <v>79</v>
      </c>
      <c r="C3332" s="6">
        <v>658</v>
      </c>
      <c r="D3332" s="6" t="s">
        <v>956</v>
      </c>
      <c r="E3332" s="6">
        <v>690.8</v>
      </c>
      <c r="F3332" s="6">
        <v>323.89999999999998</v>
      </c>
      <c r="G3332" s="6">
        <v>0</v>
      </c>
      <c r="H3332" s="6" t="s">
        <v>1038</v>
      </c>
    </row>
    <row r="3333" spans="1:8">
      <c r="A3333" s="6">
        <v>2330</v>
      </c>
      <c r="B3333" s="6">
        <v>105</v>
      </c>
      <c r="C3333" s="6">
        <v>202</v>
      </c>
      <c r="D3333" s="6" t="s">
        <v>961</v>
      </c>
      <c r="E3333" s="6">
        <v>381.5</v>
      </c>
      <c r="F3333" s="6">
        <v>10</v>
      </c>
      <c r="G3333" s="6">
        <v>0</v>
      </c>
      <c r="H3333" s="6" t="s">
        <v>1038</v>
      </c>
    </row>
    <row r="3334" spans="1:8">
      <c r="A3334" s="6">
        <v>2331</v>
      </c>
      <c r="B3334" s="6">
        <v>885</v>
      </c>
      <c r="C3334" s="6">
        <v>571</v>
      </c>
      <c r="D3334" s="6" t="s">
        <v>968</v>
      </c>
      <c r="E3334" s="6">
        <v>562.9</v>
      </c>
      <c r="F3334" s="6">
        <v>154.4</v>
      </c>
      <c r="G3334" s="6">
        <v>0</v>
      </c>
      <c r="H3334" s="6" t="s">
        <v>1038</v>
      </c>
    </row>
    <row r="3335" spans="1:8">
      <c r="A3335" s="6">
        <v>2332</v>
      </c>
      <c r="B3335" s="6">
        <v>226</v>
      </c>
      <c r="C3335" s="6">
        <v>214</v>
      </c>
      <c r="D3335" s="6" t="s">
        <v>1008</v>
      </c>
      <c r="E3335" s="6">
        <v>296.39999999999998</v>
      </c>
      <c r="F3335" s="6">
        <v>399.7</v>
      </c>
      <c r="G3335" s="6">
        <v>0</v>
      </c>
      <c r="H3335" s="6" t="s">
        <v>1038</v>
      </c>
    </row>
    <row r="3336" spans="1:8">
      <c r="A3336" s="6">
        <v>2333</v>
      </c>
      <c r="B3336" s="6">
        <v>770</v>
      </c>
      <c r="C3336" s="6">
        <v>543</v>
      </c>
      <c r="D3336" s="6" t="s">
        <v>942</v>
      </c>
      <c r="E3336" s="6">
        <v>880.7</v>
      </c>
      <c r="F3336" s="6">
        <v>338.6</v>
      </c>
      <c r="G3336" s="6">
        <v>0</v>
      </c>
      <c r="H3336" s="6" t="s">
        <v>1038</v>
      </c>
    </row>
    <row r="3337" spans="1:8">
      <c r="A3337" s="6">
        <v>2334</v>
      </c>
      <c r="B3337" s="6">
        <v>367</v>
      </c>
      <c r="C3337" s="6">
        <v>125</v>
      </c>
      <c r="D3337" s="6" t="s">
        <v>929</v>
      </c>
      <c r="E3337" s="6">
        <v>687.4</v>
      </c>
      <c r="F3337" s="6">
        <v>381.6</v>
      </c>
      <c r="G3337" s="6">
        <v>0</v>
      </c>
      <c r="H3337" s="6" t="s">
        <v>1038</v>
      </c>
    </row>
    <row r="3338" spans="1:8">
      <c r="A3338" s="6">
        <v>2335</v>
      </c>
      <c r="B3338" s="6">
        <v>821</v>
      </c>
      <c r="C3338" s="6">
        <v>292</v>
      </c>
      <c r="D3338" s="6" t="s">
        <v>984</v>
      </c>
      <c r="E3338" s="6">
        <v>249.2</v>
      </c>
      <c r="F3338" s="6">
        <v>45.4</v>
      </c>
      <c r="G3338" s="6">
        <v>0</v>
      </c>
      <c r="H3338" s="6" t="s">
        <v>1038</v>
      </c>
    </row>
    <row r="3339" spans="1:8">
      <c r="A3339" s="6">
        <v>2336</v>
      </c>
      <c r="B3339" s="6">
        <v>517</v>
      </c>
      <c r="C3339" s="6">
        <v>278</v>
      </c>
      <c r="D3339" s="6" t="s">
        <v>927</v>
      </c>
      <c r="E3339" s="6">
        <v>334.8</v>
      </c>
      <c r="F3339" s="6">
        <v>385.5</v>
      </c>
      <c r="G3339" s="6">
        <v>0</v>
      </c>
      <c r="H3339" s="6" t="s">
        <v>1038</v>
      </c>
    </row>
    <row r="3340" spans="1:8">
      <c r="A3340" s="6">
        <v>2337</v>
      </c>
      <c r="B3340" s="6">
        <v>704</v>
      </c>
      <c r="C3340" s="6">
        <v>857</v>
      </c>
      <c r="D3340" s="6" t="s">
        <v>985</v>
      </c>
      <c r="E3340" s="6">
        <v>472.5</v>
      </c>
      <c r="F3340" s="6">
        <v>461.3</v>
      </c>
      <c r="G3340" s="6">
        <v>0</v>
      </c>
      <c r="H3340" s="6" t="s">
        <v>1038</v>
      </c>
    </row>
    <row r="3341" spans="1:8">
      <c r="A3341" s="6">
        <v>2338</v>
      </c>
      <c r="B3341" s="6">
        <v>11</v>
      </c>
      <c r="C3341" s="6">
        <v>174</v>
      </c>
      <c r="D3341" s="6" t="s">
        <v>980</v>
      </c>
      <c r="E3341" s="6">
        <v>74.900000000000006</v>
      </c>
      <c r="F3341" s="6">
        <v>273.7</v>
      </c>
      <c r="G3341" s="6">
        <v>0</v>
      </c>
      <c r="H3341" s="6" t="s">
        <v>1038</v>
      </c>
    </row>
    <row r="3342" spans="1:8">
      <c r="A3342" s="6">
        <v>2339</v>
      </c>
      <c r="B3342" s="6">
        <v>642</v>
      </c>
      <c r="C3342" s="6">
        <v>662</v>
      </c>
      <c r="D3342" s="6" t="s">
        <v>959</v>
      </c>
      <c r="E3342" s="6">
        <v>990.2</v>
      </c>
      <c r="F3342" s="6">
        <v>400.5</v>
      </c>
      <c r="G3342" s="6">
        <v>1</v>
      </c>
      <c r="H3342" s="6" t="s">
        <v>1038</v>
      </c>
    </row>
    <row r="3343" spans="1:8">
      <c r="A3343" s="6">
        <v>2340</v>
      </c>
      <c r="B3343" s="6">
        <v>721</v>
      </c>
      <c r="C3343" s="6">
        <v>970</v>
      </c>
      <c r="D3343" s="6" t="s">
        <v>1008</v>
      </c>
      <c r="E3343" s="6">
        <v>387</v>
      </c>
      <c r="F3343" s="6">
        <v>407.2</v>
      </c>
      <c r="G3343" s="6">
        <v>0</v>
      </c>
      <c r="H3343" s="6" t="s">
        <v>1038</v>
      </c>
    </row>
    <row r="3344" spans="1:8">
      <c r="A3344" s="6">
        <v>2341</v>
      </c>
      <c r="B3344" s="6">
        <v>611</v>
      </c>
      <c r="C3344" s="6">
        <v>327</v>
      </c>
      <c r="D3344" s="6" t="s">
        <v>946</v>
      </c>
      <c r="E3344" s="6">
        <v>26.5</v>
      </c>
      <c r="F3344" s="6">
        <v>324.2</v>
      </c>
      <c r="G3344" s="6">
        <v>0</v>
      </c>
      <c r="H3344" s="6" t="s">
        <v>1038</v>
      </c>
    </row>
    <row r="3345" spans="1:8">
      <c r="A3345" s="6">
        <v>2342</v>
      </c>
      <c r="B3345" s="6">
        <v>705</v>
      </c>
      <c r="C3345" s="6">
        <v>536</v>
      </c>
      <c r="D3345" s="6" t="s">
        <v>956</v>
      </c>
      <c r="E3345" s="6">
        <v>982.4</v>
      </c>
      <c r="F3345" s="6">
        <v>185.1</v>
      </c>
      <c r="G3345" s="6">
        <v>0</v>
      </c>
      <c r="H3345" s="6" t="s">
        <v>1038</v>
      </c>
    </row>
    <row r="3346" spans="1:8">
      <c r="A3346" s="6">
        <v>2343</v>
      </c>
      <c r="B3346" s="6">
        <v>150</v>
      </c>
      <c r="C3346" s="6">
        <v>564</v>
      </c>
      <c r="D3346" s="6" t="s">
        <v>920</v>
      </c>
      <c r="E3346" s="6">
        <v>93.6</v>
      </c>
      <c r="F3346" s="6">
        <v>397.9</v>
      </c>
      <c r="G3346" s="6">
        <v>0</v>
      </c>
      <c r="H3346" s="6" t="s">
        <v>1038</v>
      </c>
    </row>
    <row r="3347" spans="1:8">
      <c r="A3347" s="6">
        <v>2344</v>
      </c>
      <c r="B3347" s="6">
        <v>193</v>
      </c>
      <c r="C3347" s="6">
        <v>51</v>
      </c>
      <c r="D3347" s="6" t="s">
        <v>994</v>
      </c>
      <c r="E3347" s="6">
        <v>547.4</v>
      </c>
      <c r="F3347" s="6">
        <v>117.3</v>
      </c>
      <c r="G3347" s="6">
        <v>0</v>
      </c>
      <c r="H3347" s="6" t="s">
        <v>1038</v>
      </c>
    </row>
    <row r="3348" spans="1:8">
      <c r="A3348" s="6">
        <v>2345</v>
      </c>
      <c r="B3348" s="6">
        <v>122</v>
      </c>
      <c r="C3348" s="6">
        <v>570</v>
      </c>
      <c r="D3348" s="6" t="s">
        <v>989</v>
      </c>
      <c r="E3348" s="6">
        <v>603</v>
      </c>
      <c r="F3348" s="6">
        <v>463.1</v>
      </c>
      <c r="G3348" s="6">
        <v>0</v>
      </c>
      <c r="H3348" s="6" t="s">
        <v>1038</v>
      </c>
    </row>
    <row r="3349" spans="1:8">
      <c r="A3349" s="6">
        <v>2346</v>
      </c>
      <c r="B3349" s="6">
        <v>466</v>
      </c>
      <c r="C3349" s="6">
        <v>474</v>
      </c>
      <c r="D3349" s="6" t="s">
        <v>997</v>
      </c>
      <c r="E3349" s="6">
        <v>240.3</v>
      </c>
      <c r="F3349" s="6">
        <v>353.3</v>
      </c>
      <c r="G3349" s="6">
        <v>0</v>
      </c>
      <c r="H3349" s="6" t="s">
        <v>1038</v>
      </c>
    </row>
    <row r="3350" spans="1:8">
      <c r="A3350" s="6">
        <v>2347</v>
      </c>
      <c r="B3350" s="6">
        <v>372</v>
      </c>
      <c r="C3350" s="6">
        <v>781</v>
      </c>
      <c r="D3350" s="6" t="s">
        <v>970</v>
      </c>
      <c r="E3350" s="6">
        <v>311.39999999999998</v>
      </c>
      <c r="F3350" s="6">
        <v>203.8</v>
      </c>
      <c r="G3350" s="6">
        <v>0</v>
      </c>
      <c r="H3350" s="6" t="s">
        <v>1038</v>
      </c>
    </row>
    <row r="3351" spans="1:8">
      <c r="A3351" s="6">
        <v>2348</v>
      </c>
      <c r="B3351" s="6">
        <v>446</v>
      </c>
      <c r="C3351" s="6">
        <v>576</v>
      </c>
      <c r="D3351" s="6" t="s">
        <v>986</v>
      </c>
      <c r="E3351" s="6">
        <v>969</v>
      </c>
      <c r="F3351" s="6">
        <v>309.2</v>
      </c>
      <c r="G3351" s="6">
        <v>0</v>
      </c>
      <c r="H3351" s="6" t="s">
        <v>1038</v>
      </c>
    </row>
    <row r="3352" spans="1:8">
      <c r="A3352" s="6">
        <v>2349</v>
      </c>
      <c r="B3352" s="6">
        <v>359</v>
      </c>
      <c r="C3352" s="6">
        <v>852</v>
      </c>
      <c r="D3352" s="6" t="s">
        <v>962</v>
      </c>
      <c r="E3352" s="6">
        <v>533.4</v>
      </c>
      <c r="F3352" s="6">
        <v>72.099999999999994</v>
      </c>
      <c r="G3352" s="6">
        <v>0</v>
      </c>
      <c r="H3352" s="6" t="s">
        <v>1038</v>
      </c>
    </row>
    <row r="3353" spans="1:8">
      <c r="A3353" s="6">
        <v>2350</v>
      </c>
      <c r="B3353" s="6">
        <v>100</v>
      </c>
      <c r="C3353" s="6">
        <v>218</v>
      </c>
      <c r="D3353" s="6" t="s">
        <v>954</v>
      </c>
      <c r="E3353" s="6">
        <v>235.6</v>
      </c>
      <c r="F3353" s="6">
        <v>99.9</v>
      </c>
      <c r="G3353" s="6">
        <v>0</v>
      </c>
      <c r="H3353" s="6" t="s">
        <v>1038</v>
      </c>
    </row>
    <row r="3354" spans="1:8">
      <c r="A3354" s="6">
        <v>2351</v>
      </c>
      <c r="B3354" s="6">
        <v>394</v>
      </c>
      <c r="C3354" s="6">
        <v>925</v>
      </c>
      <c r="D3354" s="6" t="s">
        <v>1002</v>
      </c>
      <c r="E3354" s="6">
        <v>875.1</v>
      </c>
      <c r="F3354" s="6">
        <v>354.9</v>
      </c>
      <c r="G3354" s="6">
        <v>0</v>
      </c>
      <c r="H3354" s="6" t="s">
        <v>1038</v>
      </c>
    </row>
    <row r="3355" spans="1:8">
      <c r="A3355" s="6">
        <v>2352</v>
      </c>
      <c r="B3355" s="6">
        <v>510</v>
      </c>
      <c r="C3355" s="6">
        <v>34</v>
      </c>
      <c r="D3355" s="6" t="s">
        <v>955</v>
      </c>
      <c r="E3355" s="6">
        <v>175</v>
      </c>
      <c r="F3355" s="6">
        <v>39.1</v>
      </c>
      <c r="G3355" s="6">
        <v>0</v>
      </c>
      <c r="H3355" s="6" t="s">
        <v>1038</v>
      </c>
    </row>
    <row r="3356" spans="1:8">
      <c r="A3356" s="6">
        <v>2353</v>
      </c>
      <c r="B3356" s="6">
        <v>541</v>
      </c>
      <c r="C3356" s="6">
        <v>61</v>
      </c>
      <c r="D3356" s="6" t="s">
        <v>964</v>
      </c>
      <c r="E3356" s="6">
        <v>244.2</v>
      </c>
      <c r="F3356" s="6">
        <v>230.2</v>
      </c>
      <c r="G3356" s="6">
        <v>0</v>
      </c>
      <c r="H3356" s="6" t="s">
        <v>1038</v>
      </c>
    </row>
    <row r="3357" spans="1:8">
      <c r="A3357" s="6">
        <v>2354</v>
      </c>
      <c r="B3357" s="6">
        <v>598</v>
      </c>
      <c r="C3357" s="6">
        <v>556</v>
      </c>
      <c r="D3357" s="6" t="s">
        <v>981</v>
      </c>
      <c r="E3357" s="6">
        <v>203.8</v>
      </c>
      <c r="F3357" s="6">
        <v>177.7</v>
      </c>
      <c r="G3357" s="6">
        <v>0</v>
      </c>
      <c r="H3357" s="6" t="s">
        <v>1038</v>
      </c>
    </row>
    <row r="3358" spans="1:8">
      <c r="A3358" s="6">
        <v>2355</v>
      </c>
      <c r="B3358" s="6">
        <v>895</v>
      </c>
      <c r="C3358" s="6">
        <v>983</v>
      </c>
      <c r="D3358" s="6" t="s">
        <v>1007</v>
      </c>
      <c r="E3358" s="6">
        <v>600.20000000000005</v>
      </c>
      <c r="F3358" s="6">
        <v>296.60000000000002</v>
      </c>
      <c r="G3358" s="6">
        <v>0</v>
      </c>
      <c r="H3358" s="6" t="s">
        <v>1038</v>
      </c>
    </row>
    <row r="3359" spans="1:8">
      <c r="A3359" s="6">
        <v>2356</v>
      </c>
      <c r="B3359" s="6">
        <v>906</v>
      </c>
      <c r="C3359" s="6">
        <v>112</v>
      </c>
      <c r="D3359" s="6" t="s">
        <v>965</v>
      </c>
      <c r="E3359" s="6">
        <v>93</v>
      </c>
      <c r="F3359" s="6">
        <v>319.10000000000002</v>
      </c>
      <c r="G3359" s="6">
        <v>0</v>
      </c>
      <c r="H3359" s="6" t="s">
        <v>1038</v>
      </c>
    </row>
    <row r="3360" spans="1:8">
      <c r="A3360" s="6">
        <v>2357</v>
      </c>
      <c r="B3360" s="6">
        <v>762</v>
      </c>
      <c r="C3360" s="6">
        <v>138</v>
      </c>
      <c r="D3360" s="6" t="s">
        <v>924</v>
      </c>
      <c r="E3360" s="6">
        <v>949.5</v>
      </c>
      <c r="F3360" s="6">
        <v>446.1</v>
      </c>
      <c r="G3360" s="6">
        <v>1</v>
      </c>
      <c r="H3360" s="6" t="s">
        <v>1038</v>
      </c>
    </row>
    <row r="3361" spans="1:8">
      <c r="A3361" s="6">
        <v>2358</v>
      </c>
      <c r="B3361" s="6">
        <v>432</v>
      </c>
      <c r="C3361" s="6">
        <v>522</v>
      </c>
      <c r="D3361" s="6" t="s">
        <v>930</v>
      </c>
      <c r="E3361" s="6">
        <v>652.70000000000005</v>
      </c>
      <c r="F3361" s="6">
        <v>186.1</v>
      </c>
      <c r="G3361" s="6">
        <v>0</v>
      </c>
      <c r="H3361" s="6" t="s">
        <v>1038</v>
      </c>
    </row>
    <row r="3362" spans="1:8">
      <c r="A3362" s="6">
        <v>2359</v>
      </c>
      <c r="B3362" s="6">
        <v>81</v>
      </c>
      <c r="C3362" s="6">
        <v>396</v>
      </c>
      <c r="D3362" s="6" t="s">
        <v>924</v>
      </c>
      <c r="E3362" s="6">
        <v>250.5</v>
      </c>
      <c r="F3362" s="6">
        <v>428.9</v>
      </c>
      <c r="G3362" s="6">
        <v>0</v>
      </c>
      <c r="H3362" s="6" t="s">
        <v>1038</v>
      </c>
    </row>
    <row r="3363" spans="1:8">
      <c r="A3363" s="6">
        <v>2360</v>
      </c>
      <c r="B3363" s="6">
        <v>926</v>
      </c>
      <c r="C3363" s="6">
        <v>446</v>
      </c>
      <c r="D3363" s="6" t="s">
        <v>1006</v>
      </c>
      <c r="E3363" s="6">
        <v>487.9</v>
      </c>
      <c r="F3363" s="6">
        <v>292</v>
      </c>
      <c r="G3363" s="6">
        <v>0</v>
      </c>
      <c r="H3363" s="6" t="s">
        <v>1038</v>
      </c>
    </row>
    <row r="3364" spans="1:8">
      <c r="A3364" s="6">
        <v>2361</v>
      </c>
      <c r="B3364" s="6">
        <v>799</v>
      </c>
      <c r="C3364" s="6">
        <v>283</v>
      </c>
      <c r="D3364" s="6" t="s">
        <v>922</v>
      </c>
      <c r="E3364" s="6">
        <v>750.4</v>
      </c>
      <c r="F3364" s="6">
        <v>56.4</v>
      </c>
      <c r="G3364" s="6">
        <v>0</v>
      </c>
      <c r="H3364" s="6" t="s">
        <v>1038</v>
      </c>
    </row>
    <row r="3365" spans="1:8">
      <c r="A3365" s="6">
        <v>2362</v>
      </c>
      <c r="B3365" s="6">
        <v>714</v>
      </c>
      <c r="C3365" s="6">
        <v>164</v>
      </c>
      <c r="D3365" s="6" t="s">
        <v>973</v>
      </c>
      <c r="E3365" s="6">
        <v>574.9</v>
      </c>
      <c r="F3365" s="6">
        <v>13.5</v>
      </c>
      <c r="G3365" s="6">
        <v>0</v>
      </c>
      <c r="H3365" s="6" t="s">
        <v>1038</v>
      </c>
    </row>
    <row r="3366" spans="1:8">
      <c r="A3366" s="6">
        <v>2363</v>
      </c>
      <c r="B3366" s="6">
        <v>783</v>
      </c>
      <c r="C3366" s="6">
        <v>828</v>
      </c>
      <c r="D3366" s="6" t="s">
        <v>991</v>
      </c>
      <c r="E3366" s="6">
        <v>6.8</v>
      </c>
      <c r="F3366" s="6">
        <v>127.6</v>
      </c>
      <c r="G3366" s="6">
        <v>0</v>
      </c>
      <c r="H3366" s="6" t="s">
        <v>1038</v>
      </c>
    </row>
    <row r="3367" spans="1:8">
      <c r="A3367" s="6">
        <v>2364</v>
      </c>
      <c r="B3367" s="6">
        <v>672</v>
      </c>
      <c r="C3367" s="6">
        <v>973</v>
      </c>
      <c r="D3367" s="6" t="s">
        <v>987</v>
      </c>
      <c r="E3367" s="6">
        <v>640.29999999999995</v>
      </c>
      <c r="F3367" s="6">
        <v>3.7</v>
      </c>
      <c r="G3367" s="6">
        <v>0</v>
      </c>
      <c r="H3367" s="6" t="s">
        <v>1038</v>
      </c>
    </row>
    <row r="3368" spans="1:8">
      <c r="A3368" s="6">
        <v>2365</v>
      </c>
      <c r="B3368" s="6">
        <v>30</v>
      </c>
      <c r="C3368" s="6">
        <v>286</v>
      </c>
      <c r="D3368" s="6" t="s">
        <v>937</v>
      </c>
      <c r="E3368" s="6">
        <v>369.9</v>
      </c>
      <c r="F3368" s="6">
        <v>60.3</v>
      </c>
      <c r="G3368" s="6">
        <v>0</v>
      </c>
      <c r="H3368" s="6" t="s">
        <v>1038</v>
      </c>
    </row>
    <row r="3369" spans="1:8">
      <c r="A3369" s="6">
        <v>2366</v>
      </c>
      <c r="B3369" s="6">
        <v>71</v>
      </c>
      <c r="C3369" s="6">
        <v>978</v>
      </c>
      <c r="D3369" s="6" t="s">
        <v>982</v>
      </c>
      <c r="E3369" s="6">
        <v>534.29999999999995</v>
      </c>
      <c r="F3369" s="6">
        <v>143.30000000000001</v>
      </c>
      <c r="G3369" s="6">
        <v>0</v>
      </c>
      <c r="H3369" s="6" t="s">
        <v>1038</v>
      </c>
    </row>
    <row r="3370" spans="1:8">
      <c r="A3370" s="6">
        <v>2367</v>
      </c>
      <c r="B3370" s="6">
        <v>100</v>
      </c>
      <c r="C3370" s="6">
        <v>217</v>
      </c>
      <c r="D3370" s="6" t="s">
        <v>959</v>
      </c>
      <c r="E3370" s="6">
        <v>418.8</v>
      </c>
      <c r="F3370" s="6">
        <v>67.2</v>
      </c>
      <c r="G3370" s="6">
        <v>0</v>
      </c>
      <c r="H3370" s="6" t="s">
        <v>1038</v>
      </c>
    </row>
    <row r="3371" spans="1:8">
      <c r="A3371" s="6">
        <v>2368</v>
      </c>
      <c r="B3371" s="6">
        <v>664</v>
      </c>
      <c r="C3371" s="6">
        <v>234</v>
      </c>
      <c r="D3371" s="6" t="s">
        <v>962</v>
      </c>
      <c r="E3371" s="6">
        <v>133.9</v>
      </c>
      <c r="F3371" s="6">
        <v>181.4</v>
      </c>
      <c r="G3371" s="6">
        <v>0</v>
      </c>
      <c r="H3371" s="6" t="s">
        <v>1038</v>
      </c>
    </row>
    <row r="3372" spans="1:8">
      <c r="A3372" s="6">
        <v>2369</v>
      </c>
      <c r="B3372" s="6">
        <v>964</v>
      </c>
      <c r="C3372" s="6">
        <v>219</v>
      </c>
      <c r="D3372" s="6" t="s">
        <v>922</v>
      </c>
      <c r="E3372" s="6">
        <v>12.6</v>
      </c>
      <c r="F3372" s="6">
        <v>301.10000000000002</v>
      </c>
      <c r="G3372" s="6">
        <v>0</v>
      </c>
      <c r="H3372" s="6" t="s">
        <v>1038</v>
      </c>
    </row>
    <row r="3373" spans="1:8">
      <c r="A3373" s="6">
        <v>2370</v>
      </c>
      <c r="B3373" s="6">
        <v>294</v>
      </c>
      <c r="C3373" s="6">
        <v>377</v>
      </c>
      <c r="D3373" s="6" t="s">
        <v>952</v>
      </c>
      <c r="E3373" s="6">
        <v>422.2</v>
      </c>
      <c r="F3373" s="6">
        <v>218.9</v>
      </c>
      <c r="G3373" s="6">
        <v>0</v>
      </c>
      <c r="H3373" s="6" t="s">
        <v>1038</v>
      </c>
    </row>
    <row r="3374" spans="1:8">
      <c r="A3374" s="6">
        <v>2371</v>
      </c>
      <c r="B3374" s="6">
        <v>891</v>
      </c>
      <c r="C3374" s="6">
        <v>669</v>
      </c>
      <c r="D3374" s="6" t="s">
        <v>995</v>
      </c>
      <c r="E3374" s="6">
        <v>258.8</v>
      </c>
      <c r="F3374" s="6">
        <v>396.9</v>
      </c>
      <c r="G3374" s="6">
        <v>0</v>
      </c>
      <c r="H3374" s="6" t="s">
        <v>1038</v>
      </c>
    </row>
    <row r="3375" spans="1:8">
      <c r="A3375" s="6">
        <v>2372</v>
      </c>
      <c r="B3375" s="6">
        <v>168</v>
      </c>
      <c r="C3375" s="6">
        <v>974</v>
      </c>
      <c r="D3375" s="6" t="s">
        <v>944</v>
      </c>
      <c r="E3375" s="6">
        <v>764.6</v>
      </c>
      <c r="F3375" s="6">
        <v>289.8</v>
      </c>
      <c r="G3375" s="6">
        <v>0</v>
      </c>
      <c r="H3375" s="6" t="s">
        <v>1038</v>
      </c>
    </row>
    <row r="3376" spans="1:8">
      <c r="A3376" s="6">
        <v>2373</v>
      </c>
      <c r="B3376" s="6">
        <v>204</v>
      </c>
      <c r="C3376" s="6">
        <v>394</v>
      </c>
      <c r="D3376" s="6" t="s">
        <v>964</v>
      </c>
      <c r="E3376" s="6">
        <v>60.1</v>
      </c>
      <c r="F3376" s="6">
        <v>235.7</v>
      </c>
      <c r="G3376" s="6">
        <v>0</v>
      </c>
      <c r="H3376" s="6" t="s">
        <v>1038</v>
      </c>
    </row>
    <row r="3377" spans="1:8">
      <c r="A3377" s="6">
        <v>2374</v>
      </c>
      <c r="B3377" s="6">
        <v>52</v>
      </c>
      <c r="C3377" s="6">
        <v>299</v>
      </c>
      <c r="D3377" s="6" t="s">
        <v>968</v>
      </c>
      <c r="E3377" s="6">
        <v>413.8</v>
      </c>
      <c r="F3377" s="6">
        <v>68.5</v>
      </c>
      <c r="G3377" s="6">
        <v>0</v>
      </c>
      <c r="H3377" s="6" t="s">
        <v>1038</v>
      </c>
    </row>
    <row r="3378" spans="1:8">
      <c r="A3378" s="6">
        <v>2375</v>
      </c>
      <c r="B3378" s="6">
        <v>811</v>
      </c>
      <c r="C3378" s="6">
        <v>722</v>
      </c>
      <c r="D3378" s="6" t="s">
        <v>978</v>
      </c>
      <c r="E3378" s="6">
        <v>187.1</v>
      </c>
      <c r="F3378" s="6">
        <v>124</v>
      </c>
      <c r="G3378" s="6">
        <v>0</v>
      </c>
      <c r="H3378" s="6" t="s">
        <v>1038</v>
      </c>
    </row>
    <row r="3379" spans="1:8">
      <c r="A3379" s="6">
        <v>2376</v>
      </c>
      <c r="B3379" s="6">
        <v>816</v>
      </c>
      <c r="C3379" s="6">
        <v>298</v>
      </c>
      <c r="D3379" s="6" t="s">
        <v>1006</v>
      </c>
      <c r="E3379" s="6">
        <v>108.6</v>
      </c>
      <c r="F3379" s="6">
        <v>346.3</v>
      </c>
      <c r="G3379" s="6">
        <v>0</v>
      </c>
      <c r="H3379" s="6" t="s">
        <v>1038</v>
      </c>
    </row>
    <row r="3380" spans="1:8">
      <c r="A3380" s="6">
        <v>2377</v>
      </c>
      <c r="B3380" s="6">
        <v>571</v>
      </c>
      <c r="C3380" s="6">
        <v>170</v>
      </c>
      <c r="D3380" s="6" t="s">
        <v>987</v>
      </c>
      <c r="E3380" s="6">
        <v>791.4</v>
      </c>
      <c r="F3380" s="6">
        <v>420.5</v>
      </c>
      <c r="G3380" s="6">
        <v>0</v>
      </c>
      <c r="H3380" s="6" t="s">
        <v>1038</v>
      </c>
    </row>
    <row r="3381" spans="1:8">
      <c r="A3381" s="6">
        <v>2378</v>
      </c>
      <c r="B3381" s="6">
        <v>872</v>
      </c>
      <c r="C3381" s="6">
        <v>666</v>
      </c>
      <c r="D3381" s="6" t="s">
        <v>936</v>
      </c>
      <c r="E3381" s="6">
        <v>415.8</v>
      </c>
      <c r="F3381" s="6">
        <v>465.4</v>
      </c>
      <c r="G3381" s="6">
        <v>0</v>
      </c>
      <c r="H3381" s="6" t="s">
        <v>1038</v>
      </c>
    </row>
    <row r="3382" spans="1:8">
      <c r="A3382" s="6">
        <v>2379</v>
      </c>
      <c r="B3382" s="6">
        <v>199</v>
      </c>
      <c r="C3382" s="6">
        <v>171</v>
      </c>
      <c r="D3382" s="6" t="s">
        <v>940</v>
      </c>
      <c r="E3382" s="6">
        <v>623.70000000000005</v>
      </c>
      <c r="F3382" s="6">
        <v>355.8</v>
      </c>
      <c r="G3382" s="6">
        <v>0</v>
      </c>
      <c r="H3382" s="6" t="s">
        <v>1038</v>
      </c>
    </row>
    <row r="3383" spans="1:8">
      <c r="A3383" s="6">
        <v>2380</v>
      </c>
      <c r="B3383" s="6">
        <v>357</v>
      </c>
      <c r="C3383" s="6">
        <v>546</v>
      </c>
      <c r="D3383" s="6" t="s">
        <v>955</v>
      </c>
      <c r="E3383" s="6">
        <v>844.8</v>
      </c>
      <c r="F3383" s="6">
        <v>350.7</v>
      </c>
      <c r="G3383" s="6">
        <v>0</v>
      </c>
      <c r="H3383" s="6" t="s">
        <v>1038</v>
      </c>
    </row>
    <row r="3384" spans="1:8">
      <c r="A3384" s="6">
        <v>2381</v>
      </c>
      <c r="B3384" s="6">
        <v>386</v>
      </c>
      <c r="C3384" s="6">
        <v>151</v>
      </c>
      <c r="D3384" s="6" t="s">
        <v>929</v>
      </c>
      <c r="E3384" s="6">
        <v>928.9</v>
      </c>
      <c r="F3384" s="6">
        <v>403.4</v>
      </c>
      <c r="G3384" s="6">
        <v>1</v>
      </c>
      <c r="H3384" s="6" t="s">
        <v>1038</v>
      </c>
    </row>
    <row r="3385" spans="1:8">
      <c r="A3385" s="6">
        <v>2382</v>
      </c>
      <c r="B3385" s="6">
        <v>627</v>
      </c>
      <c r="C3385" s="6">
        <v>394</v>
      </c>
      <c r="D3385" s="6" t="s">
        <v>997</v>
      </c>
      <c r="E3385" s="6">
        <v>466.4</v>
      </c>
      <c r="F3385" s="6">
        <v>111.6</v>
      </c>
      <c r="G3385" s="6">
        <v>0</v>
      </c>
      <c r="H3385" s="6" t="s">
        <v>1038</v>
      </c>
    </row>
    <row r="3386" spans="1:8">
      <c r="A3386" s="6">
        <v>2383</v>
      </c>
      <c r="B3386" s="6">
        <v>346</v>
      </c>
      <c r="C3386" s="6">
        <v>220</v>
      </c>
      <c r="D3386" s="6" t="s">
        <v>967</v>
      </c>
      <c r="E3386" s="6">
        <v>775.8</v>
      </c>
      <c r="F3386" s="6">
        <v>463.3</v>
      </c>
      <c r="G3386" s="6">
        <v>0</v>
      </c>
      <c r="H3386" s="6" t="s">
        <v>1038</v>
      </c>
    </row>
    <row r="3387" spans="1:8">
      <c r="A3387" s="6">
        <v>2384</v>
      </c>
      <c r="B3387" s="6">
        <v>295</v>
      </c>
      <c r="C3387" s="6">
        <v>191</v>
      </c>
      <c r="D3387" s="6" t="s">
        <v>947</v>
      </c>
      <c r="E3387" s="6">
        <v>681.8</v>
      </c>
      <c r="F3387" s="6">
        <v>441.4</v>
      </c>
      <c r="G3387" s="6">
        <v>0</v>
      </c>
      <c r="H3387" s="6" t="s">
        <v>1038</v>
      </c>
    </row>
    <row r="3388" spans="1:8">
      <c r="A3388" s="6">
        <v>2385</v>
      </c>
      <c r="B3388" s="6">
        <v>749</v>
      </c>
      <c r="C3388" s="6">
        <v>849</v>
      </c>
      <c r="D3388" s="6" t="s">
        <v>965</v>
      </c>
      <c r="E3388" s="6">
        <v>572</v>
      </c>
      <c r="F3388" s="6">
        <v>59</v>
      </c>
      <c r="G3388" s="6">
        <v>0</v>
      </c>
      <c r="H3388" s="6" t="s">
        <v>1038</v>
      </c>
    </row>
    <row r="3389" spans="1:8">
      <c r="A3389" s="6">
        <v>2386</v>
      </c>
      <c r="B3389" s="6">
        <v>937</v>
      </c>
      <c r="C3389" s="6">
        <v>612</v>
      </c>
      <c r="D3389" s="6" t="s">
        <v>957</v>
      </c>
      <c r="E3389" s="6">
        <v>857.7</v>
      </c>
      <c r="F3389" s="6">
        <v>368.2</v>
      </c>
      <c r="G3389" s="6">
        <v>0</v>
      </c>
      <c r="H3389" s="6" t="s">
        <v>1038</v>
      </c>
    </row>
    <row r="3390" spans="1:8">
      <c r="A3390" s="6">
        <v>2387</v>
      </c>
      <c r="B3390" s="6">
        <v>384</v>
      </c>
      <c r="C3390" s="6">
        <v>762</v>
      </c>
      <c r="D3390" s="6" t="s">
        <v>1006</v>
      </c>
      <c r="E3390" s="6">
        <v>839.2</v>
      </c>
      <c r="F3390" s="6">
        <v>366.8</v>
      </c>
      <c r="G3390" s="6">
        <v>0</v>
      </c>
      <c r="H3390" s="6" t="s">
        <v>1038</v>
      </c>
    </row>
    <row r="3391" spans="1:8">
      <c r="A3391" s="6">
        <v>2388</v>
      </c>
      <c r="B3391" s="6">
        <v>825</v>
      </c>
      <c r="C3391" s="6">
        <v>177</v>
      </c>
      <c r="D3391" s="6" t="s">
        <v>957</v>
      </c>
      <c r="E3391" s="6">
        <v>660.4</v>
      </c>
      <c r="F3391" s="6">
        <v>14.7</v>
      </c>
      <c r="G3391" s="6">
        <v>0</v>
      </c>
      <c r="H3391" s="6" t="s">
        <v>1038</v>
      </c>
    </row>
    <row r="3392" spans="1:8">
      <c r="A3392" s="6">
        <v>2389</v>
      </c>
      <c r="B3392" s="6">
        <v>879</v>
      </c>
      <c r="C3392" s="6">
        <v>380</v>
      </c>
      <c r="D3392" s="6" t="s">
        <v>972</v>
      </c>
      <c r="E3392" s="6">
        <v>354.1</v>
      </c>
      <c r="F3392" s="6">
        <v>179.8</v>
      </c>
      <c r="G3392" s="6">
        <v>0</v>
      </c>
      <c r="H3392" s="6" t="s">
        <v>1038</v>
      </c>
    </row>
    <row r="3393" spans="1:8">
      <c r="A3393" s="6">
        <v>2390</v>
      </c>
      <c r="B3393" s="6">
        <v>352</v>
      </c>
      <c r="C3393" s="6">
        <v>301</v>
      </c>
      <c r="D3393" s="6" t="s">
        <v>937</v>
      </c>
      <c r="E3393" s="6">
        <v>733.7</v>
      </c>
      <c r="F3393" s="6">
        <v>298.39999999999998</v>
      </c>
      <c r="G3393" s="6">
        <v>0</v>
      </c>
      <c r="H3393" s="6" t="s">
        <v>1038</v>
      </c>
    </row>
    <row r="3394" spans="1:8">
      <c r="A3394" s="6">
        <v>2391</v>
      </c>
      <c r="B3394" s="6">
        <v>714</v>
      </c>
      <c r="C3394" s="6">
        <v>500</v>
      </c>
      <c r="D3394" s="6" t="s">
        <v>923</v>
      </c>
      <c r="E3394" s="6">
        <v>938.2</v>
      </c>
      <c r="F3394" s="6">
        <v>394.6</v>
      </c>
      <c r="G3394" s="6">
        <v>0</v>
      </c>
      <c r="H3394" s="6" t="s">
        <v>1038</v>
      </c>
    </row>
    <row r="3395" spans="1:8">
      <c r="A3395" s="6">
        <v>2392</v>
      </c>
      <c r="B3395" s="6">
        <v>144</v>
      </c>
      <c r="C3395" s="6">
        <v>590</v>
      </c>
      <c r="D3395" s="6" t="s">
        <v>959</v>
      </c>
      <c r="E3395" s="6">
        <v>211.8</v>
      </c>
      <c r="F3395" s="6">
        <v>406.7</v>
      </c>
      <c r="G3395" s="6">
        <v>0</v>
      </c>
      <c r="H3395" s="6" t="s">
        <v>1038</v>
      </c>
    </row>
    <row r="3396" spans="1:8">
      <c r="A3396" s="6">
        <v>2393</v>
      </c>
      <c r="B3396" s="6">
        <v>36</v>
      </c>
      <c r="C3396" s="6">
        <v>697</v>
      </c>
      <c r="D3396" s="6" t="s">
        <v>946</v>
      </c>
      <c r="E3396" s="6">
        <v>205.6</v>
      </c>
      <c r="F3396" s="6">
        <v>140.5</v>
      </c>
      <c r="G3396" s="6">
        <v>0</v>
      </c>
      <c r="H3396" s="6" t="s">
        <v>1038</v>
      </c>
    </row>
    <row r="3397" spans="1:8">
      <c r="A3397" s="6">
        <v>2394</v>
      </c>
      <c r="B3397" s="6">
        <v>413</v>
      </c>
      <c r="C3397" s="6">
        <v>742</v>
      </c>
      <c r="D3397" s="6" t="s">
        <v>993</v>
      </c>
      <c r="E3397" s="6">
        <v>252.6</v>
      </c>
      <c r="F3397" s="6">
        <v>127.4</v>
      </c>
      <c r="G3397" s="6">
        <v>0</v>
      </c>
      <c r="H3397" s="6" t="s">
        <v>1038</v>
      </c>
    </row>
    <row r="3398" spans="1:8">
      <c r="A3398" s="6">
        <v>2395</v>
      </c>
      <c r="B3398" s="6">
        <v>290</v>
      </c>
      <c r="C3398" s="6">
        <v>631</v>
      </c>
      <c r="D3398" s="6" t="s">
        <v>1006</v>
      </c>
      <c r="E3398" s="6">
        <v>766</v>
      </c>
      <c r="F3398" s="6">
        <v>185.4</v>
      </c>
      <c r="G3398" s="6">
        <v>0</v>
      </c>
      <c r="H3398" s="6" t="s">
        <v>1038</v>
      </c>
    </row>
    <row r="3399" spans="1:8">
      <c r="A3399" s="6">
        <v>2396</v>
      </c>
      <c r="B3399" s="6">
        <v>61</v>
      </c>
      <c r="C3399" s="6">
        <v>126</v>
      </c>
      <c r="D3399" s="6" t="s">
        <v>941</v>
      </c>
      <c r="E3399" s="6">
        <v>160.1</v>
      </c>
      <c r="F3399" s="6">
        <v>46.3</v>
      </c>
      <c r="G3399" s="6">
        <v>0</v>
      </c>
      <c r="H3399" s="6" t="s">
        <v>1038</v>
      </c>
    </row>
    <row r="3400" spans="1:8">
      <c r="A3400" s="6">
        <v>2397</v>
      </c>
      <c r="B3400" s="6">
        <v>360</v>
      </c>
      <c r="C3400" s="6">
        <v>933</v>
      </c>
      <c r="D3400" s="6" t="s">
        <v>974</v>
      </c>
      <c r="E3400" s="6">
        <v>739.6</v>
      </c>
      <c r="F3400" s="6">
        <v>407.6</v>
      </c>
      <c r="G3400" s="6">
        <v>0</v>
      </c>
      <c r="H3400" s="6" t="s">
        <v>1038</v>
      </c>
    </row>
    <row r="3401" spans="1:8">
      <c r="A3401" s="6">
        <v>2398</v>
      </c>
      <c r="B3401" s="6">
        <v>88</v>
      </c>
      <c r="C3401" s="6">
        <v>2</v>
      </c>
      <c r="D3401" s="6" t="s">
        <v>948</v>
      </c>
      <c r="E3401" s="6">
        <v>175.8</v>
      </c>
      <c r="F3401" s="6">
        <v>173.5</v>
      </c>
      <c r="G3401" s="6">
        <v>0</v>
      </c>
      <c r="H3401" s="6" t="s">
        <v>1038</v>
      </c>
    </row>
    <row r="3402" spans="1:8">
      <c r="A3402" s="6">
        <v>2399</v>
      </c>
      <c r="B3402" s="6">
        <v>446</v>
      </c>
      <c r="C3402" s="6">
        <v>603</v>
      </c>
      <c r="D3402" s="6" t="s">
        <v>981</v>
      </c>
      <c r="E3402" s="6">
        <v>54.4</v>
      </c>
      <c r="F3402" s="6">
        <v>461.7</v>
      </c>
      <c r="G3402" s="6">
        <v>0</v>
      </c>
      <c r="H3402" s="6" t="s">
        <v>1038</v>
      </c>
    </row>
    <row r="3403" spans="1:8">
      <c r="A3403" s="6">
        <v>2400</v>
      </c>
      <c r="B3403" s="6">
        <v>505</v>
      </c>
      <c r="C3403" s="6">
        <v>588</v>
      </c>
      <c r="D3403" s="6" t="s">
        <v>973</v>
      </c>
      <c r="E3403" s="6">
        <v>398.5</v>
      </c>
      <c r="F3403" s="6">
        <v>254.7</v>
      </c>
      <c r="G3403" s="6">
        <v>0</v>
      </c>
      <c r="H3403" s="6" t="s">
        <v>1038</v>
      </c>
    </row>
    <row r="3404" spans="1:8">
      <c r="A3404" s="6">
        <v>2401</v>
      </c>
      <c r="B3404" s="6">
        <v>863</v>
      </c>
      <c r="C3404" s="6">
        <v>196</v>
      </c>
      <c r="D3404" s="6" t="s">
        <v>935</v>
      </c>
      <c r="E3404" s="6">
        <v>584.9</v>
      </c>
      <c r="F3404" s="6">
        <v>221.4</v>
      </c>
      <c r="G3404" s="6">
        <v>0</v>
      </c>
      <c r="H3404" s="6" t="s">
        <v>1038</v>
      </c>
    </row>
    <row r="3405" spans="1:8">
      <c r="A3405" s="6">
        <v>2402</v>
      </c>
      <c r="B3405" s="6">
        <v>289</v>
      </c>
      <c r="C3405" s="6">
        <v>923</v>
      </c>
      <c r="D3405" s="6" t="s">
        <v>943</v>
      </c>
      <c r="E3405" s="6">
        <v>450.8</v>
      </c>
      <c r="F3405" s="6">
        <v>189.2</v>
      </c>
      <c r="G3405" s="6">
        <v>0</v>
      </c>
      <c r="H3405" s="6" t="s">
        <v>1038</v>
      </c>
    </row>
    <row r="3406" spans="1:8">
      <c r="A3406" s="6">
        <v>2403</v>
      </c>
      <c r="B3406" s="6">
        <v>567</v>
      </c>
      <c r="C3406" s="6">
        <v>895</v>
      </c>
      <c r="D3406" s="6" t="s">
        <v>965</v>
      </c>
      <c r="E3406" s="6">
        <v>252.1</v>
      </c>
      <c r="F3406" s="6">
        <v>427.7</v>
      </c>
      <c r="G3406" s="6">
        <v>0</v>
      </c>
      <c r="H3406" s="6" t="s">
        <v>1038</v>
      </c>
    </row>
    <row r="3407" spans="1:8">
      <c r="A3407" s="6">
        <v>2404</v>
      </c>
      <c r="B3407" s="6">
        <v>210</v>
      </c>
      <c r="C3407" s="6">
        <v>947</v>
      </c>
      <c r="D3407" s="6" t="s">
        <v>947</v>
      </c>
      <c r="E3407" s="6">
        <v>383.2</v>
      </c>
      <c r="F3407" s="6">
        <v>6.4</v>
      </c>
      <c r="G3407" s="6">
        <v>0</v>
      </c>
      <c r="H3407" s="6" t="s">
        <v>1038</v>
      </c>
    </row>
    <row r="3408" spans="1:8">
      <c r="A3408" s="6">
        <v>2405</v>
      </c>
      <c r="B3408" s="6">
        <v>422</v>
      </c>
      <c r="C3408" s="6">
        <v>815</v>
      </c>
      <c r="D3408" s="6" t="s">
        <v>994</v>
      </c>
      <c r="E3408" s="6">
        <v>595.9</v>
      </c>
      <c r="F3408" s="6">
        <v>3.5</v>
      </c>
      <c r="G3408" s="6">
        <v>0</v>
      </c>
      <c r="H3408" s="6" t="s">
        <v>1038</v>
      </c>
    </row>
    <row r="3409" spans="1:8">
      <c r="A3409" s="6">
        <v>2406</v>
      </c>
      <c r="B3409" s="6">
        <v>753</v>
      </c>
      <c r="C3409" s="6">
        <v>556</v>
      </c>
      <c r="D3409" s="6" t="s">
        <v>968</v>
      </c>
      <c r="E3409" s="6">
        <v>457.3</v>
      </c>
      <c r="F3409" s="6">
        <v>467.4</v>
      </c>
      <c r="G3409" s="6">
        <v>0</v>
      </c>
      <c r="H3409" s="6" t="s">
        <v>1038</v>
      </c>
    </row>
    <row r="3410" spans="1:8">
      <c r="A3410" s="6">
        <v>2407</v>
      </c>
      <c r="B3410" s="6">
        <v>15</v>
      </c>
      <c r="C3410" s="6">
        <v>627</v>
      </c>
      <c r="D3410" s="6" t="s">
        <v>962</v>
      </c>
      <c r="E3410" s="6">
        <v>60.3</v>
      </c>
      <c r="F3410" s="6">
        <v>365.2</v>
      </c>
      <c r="G3410" s="6">
        <v>0</v>
      </c>
      <c r="H3410" s="6" t="s">
        <v>1038</v>
      </c>
    </row>
    <row r="3411" spans="1:8">
      <c r="A3411" s="6">
        <v>2408</v>
      </c>
      <c r="B3411" s="6">
        <v>593</v>
      </c>
      <c r="C3411" s="6">
        <v>778</v>
      </c>
      <c r="D3411" s="6" t="s">
        <v>957</v>
      </c>
      <c r="E3411" s="6">
        <v>720.4</v>
      </c>
      <c r="F3411" s="6">
        <v>460.9</v>
      </c>
      <c r="G3411" s="6">
        <v>0</v>
      </c>
      <c r="H3411" s="6" t="s">
        <v>1038</v>
      </c>
    </row>
    <row r="3412" spans="1:8">
      <c r="A3412" s="6">
        <v>2409</v>
      </c>
      <c r="B3412" s="6">
        <v>435</v>
      </c>
      <c r="C3412" s="6">
        <v>175</v>
      </c>
      <c r="D3412" s="6" t="s">
        <v>978</v>
      </c>
      <c r="E3412" s="6">
        <v>512.79999999999995</v>
      </c>
      <c r="F3412" s="6">
        <v>170.9</v>
      </c>
      <c r="G3412" s="6">
        <v>0</v>
      </c>
      <c r="H3412" s="6" t="s">
        <v>1038</v>
      </c>
    </row>
    <row r="3413" spans="1:8">
      <c r="A3413" s="6">
        <v>2410</v>
      </c>
      <c r="B3413" s="6">
        <v>570</v>
      </c>
      <c r="C3413" s="6">
        <v>800</v>
      </c>
      <c r="D3413" s="6" t="s">
        <v>972</v>
      </c>
      <c r="E3413" s="6">
        <v>263.3</v>
      </c>
      <c r="F3413" s="6">
        <v>357.4</v>
      </c>
      <c r="G3413" s="6">
        <v>0</v>
      </c>
      <c r="H3413" s="6" t="s">
        <v>1038</v>
      </c>
    </row>
    <row r="3414" spans="1:8">
      <c r="A3414" s="6">
        <v>2411</v>
      </c>
      <c r="B3414" s="6">
        <v>832</v>
      </c>
      <c r="C3414" s="6">
        <v>624</v>
      </c>
      <c r="D3414" s="6" t="s">
        <v>920</v>
      </c>
      <c r="E3414" s="6">
        <v>771.6</v>
      </c>
      <c r="F3414" s="6">
        <v>413.9</v>
      </c>
      <c r="G3414" s="6">
        <v>0</v>
      </c>
      <c r="H3414" s="6" t="s">
        <v>1038</v>
      </c>
    </row>
    <row r="3415" spans="1:8">
      <c r="A3415" s="6">
        <v>2412</v>
      </c>
      <c r="B3415" s="6">
        <v>364</v>
      </c>
      <c r="C3415" s="6">
        <v>357</v>
      </c>
      <c r="D3415" s="6" t="s">
        <v>998</v>
      </c>
      <c r="E3415" s="6">
        <v>418.2</v>
      </c>
      <c r="F3415" s="6">
        <v>116.8</v>
      </c>
      <c r="G3415" s="6">
        <v>0</v>
      </c>
      <c r="H3415" s="6" t="s">
        <v>1038</v>
      </c>
    </row>
    <row r="3416" spans="1:8">
      <c r="A3416" s="6">
        <v>2413</v>
      </c>
      <c r="B3416" s="6">
        <v>634</v>
      </c>
      <c r="C3416" s="6">
        <v>748</v>
      </c>
      <c r="D3416" s="6" t="s">
        <v>957</v>
      </c>
      <c r="E3416" s="6">
        <v>605</v>
      </c>
      <c r="F3416" s="6">
        <v>278</v>
      </c>
      <c r="G3416" s="6">
        <v>0</v>
      </c>
      <c r="H3416" s="6" t="s">
        <v>1038</v>
      </c>
    </row>
    <row r="3417" spans="1:8">
      <c r="A3417" s="6">
        <v>2414</v>
      </c>
      <c r="B3417" s="6">
        <v>901</v>
      </c>
      <c r="C3417" s="6">
        <v>518</v>
      </c>
      <c r="D3417" s="6" t="s">
        <v>952</v>
      </c>
      <c r="E3417" s="6">
        <v>372.6</v>
      </c>
      <c r="F3417" s="6">
        <v>97.6</v>
      </c>
      <c r="G3417" s="6">
        <v>0</v>
      </c>
      <c r="H3417" s="6" t="s">
        <v>1038</v>
      </c>
    </row>
    <row r="3418" spans="1:8">
      <c r="A3418" s="6">
        <v>2415</v>
      </c>
      <c r="B3418" s="6">
        <v>410</v>
      </c>
      <c r="C3418" s="6">
        <v>273</v>
      </c>
      <c r="D3418" s="6" t="s">
        <v>948</v>
      </c>
      <c r="E3418" s="6">
        <v>189.3</v>
      </c>
      <c r="F3418" s="6">
        <v>453.2</v>
      </c>
      <c r="G3418" s="6">
        <v>0</v>
      </c>
      <c r="H3418" s="6" t="s">
        <v>1038</v>
      </c>
    </row>
    <row r="3419" spans="1:8">
      <c r="A3419" s="6">
        <v>2416</v>
      </c>
      <c r="B3419" s="6">
        <v>166</v>
      </c>
      <c r="C3419" s="6">
        <v>480</v>
      </c>
      <c r="D3419" s="6" t="s">
        <v>974</v>
      </c>
      <c r="E3419" s="6">
        <v>639.5</v>
      </c>
      <c r="F3419" s="6">
        <v>382.9</v>
      </c>
      <c r="G3419" s="6">
        <v>0</v>
      </c>
      <c r="H3419" s="6" t="s">
        <v>1038</v>
      </c>
    </row>
    <row r="3420" spans="1:8">
      <c r="A3420" s="6">
        <v>2417</v>
      </c>
      <c r="B3420" s="6">
        <v>920</v>
      </c>
      <c r="C3420" s="6">
        <v>347</v>
      </c>
      <c r="D3420" s="6" t="s">
        <v>964</v>
      </c>
      <c r="E3420" s="6">
        <v>281.89999999999998</v>
      </c>
      <c r="F3420" s="6">
        <v>279.3</v>
      </c>
      <c r="G3420" s="6">
        <v>0</v>
      </c>
      <c r="H3420" s="6" t="s">
        <v>1038</v>
      </c>
    </row>
    <row r="3421" spans="1:8">
      <c r="A3421" s="6">
        <v>2418</v>
      </c>
      <c r="B3421" s="6">
        <v>88</v>
      </c>
      <c r="C3421" s="6">
        <v>981</v>
      </c>
      <c r="D3421" s="6" t="s">
        <v>953</v>
      </c>
      <c r="E3421" s="6">
        <v>111.6</v>
      </c>
      <c r="F3421" s="6">
        <v>104.3</v>
      </c>
      <c r="G3421" s="6">
        <v>0</v>
      </c>
      <c r="H3421" s="6" t="s">
        <v>1038</v>
      </c>
    </row>
    <row r="3422" spans="1:8">
      <c r="A3422" s="6">
        <v>2419</v>
      </c>
      <c r="B3422" s="6">
        <v>939</v>
      </c>
      <c r="C3422" s="6">
        <v>932</v>
      </c>
      <c r="D3422" s="6" t="s">
        <v>942</v>
      </c>
      <c r="E3422" s="6">
        <v>201.7</v>
      </c>
      <c r="F3422" s="6">
        <v>67.2</v>
      </c>
      <c r="G3422" s="6">
        <v>0</v>
      </c>
      <c r="H3422" s="6" t="s">
        <v>1038</v>
      </c>
    </row>
    <row r="3423" spans="1:8">
      <c r="A3423" s="6">
        <v>2420</v>
      </c>
      <c r="B3423" s="6">
        <v>390</v>
      </c>
      <c r="C3423" s="6">
        <v>630</v>
      </c>
      <c r="D3423" s="6" t="s">
        <v>964</v>
      </c>
      <c r="E3423" s="6">
        <v>436.9</v>
      </c>
      <c r="F3423" s="6">
        <v>241.4</v>
      </c>
      <c r="G3423" s="6">
        <v>0</v>
      </c>
      <c r="H3423" s="6" t="s">
        <v>1038</v>
      </c>
    </row>
    <row r="3424" spans="1:8">
      <c r="A3424" s="6">
        <v>2421</v>
      </c>
      <c r="B3424" s="6">
        <v>193</v>
      </c>
      <c r="C3424" s="6">
        <v>173</v>
      </c>
      <c r="D3424" s="6" t="s">
        <v>950</v>
      </c>
      <c r="E3424" s="6">
        <v>266.39999999999998</v>
      </c>
      <c r="F3424" s="6">
        <v>192.6</v>
      </c>
      <c r="G3424" s="6">
        <v>0</v>
      </c>
      <c r="H3424" s="6" t="s">
        <v>1038</v>
      </c>
    </row>
    <row r="3425" spans="1:8">
      <c r="A3425" s="6">
        <v>2422</v>
      </c>
      <c r="B3425" s="6">
        <v>578</v>
      </c>
      <c r="C3425" s="6">
        <v>590</v>
      </c>
      <c r="D3425" s="6" t="s">
        <v>998</v>
      </c>
      <c r="E3425" s="6">
        <v>375.2</v>
      </c>
      <c r="F3425" s="6">
        <v>205.7</v>
      </c>
      <c r="G3425" s="6">
        <v>0</v>
      </c>
      <c r="H3425" s="6" t="s">
        <v>1038</v>
      </c>
    </row>
    <row r="3426" spans="1:8">
      <c r="A3426" s="6">
        <v>2423</v>
      </c>
      <c r="B3426" s="6">
        <v>944</v>
      </c>
      <c r="C3426" s="6">
        <v>25</v>
      </c>
      <c r="D3426" s="6" t="s">
        <v>1001</v>
      </c>
      <c r="E3426" s="6">
        <v>864.6</v>
      </c>
      <c r="F3426" s="6">
        <v>188.3</v>
      </c>
      <c r="G3426" s="6">
        <v>0</v>
      </c>
      <c r="H3426" s="6" t="s">
        <v>1038</v>
      </c>
    </row>
    <row r="3427" spans="1:8">
      <c r="A3427" s="6">
        <v>2424</v>
      </c>
      <c r="B3427" s="6">
        <v>179</v>
      </c>
      <c r="C3427" s="6">
        <v>795</v>
      </c>
      <c r="D3427" s="6" t="s">
        <v>929</v>
      </c>
      <c r="E3427" s="6">
        <v>174.4</v>
      </c>
      <c r="F3427" s="6">
        <v>494.2</v>
      </c>
      <c r="G3427" s="6">
        <v>0</v>
      </c>
      <c r="H3427" s="6" t="s">
        <v>1038</v>
      </c>
    </row>
    <row r="3428" spans="1:8">
      <c r="A3428" s="6">
        <v>2425</v>
      </c>
      <c r="B3428" s="6">
        <v>976</v>
      </c>
      <c r="C3428" s="6">
        <v>555</v>
      </c>
      <c r="D3428" s="6" t="s">
        <v>981</v>
      </c>
      <c r="E3428" s="6">
        <v>598.79999999999995</v>
      </c>
      <c r="F3428" s="6">
        <v>270.3</v>
      </c>
      <c r="G3428" s="6">
        <v>0</v>
      </c>
      <c r="H3428" s="6" t="s">
        <v>1038</v>
      </c>
    </row>
    <row r="3429" spans="1:8">
      <c r="A3429" s="6">
        <v>2426</v>
      </c>
      <c r="B3429" s="6">
        <v>125</v>
      </c>
      <c r="C3429" s="6">
        <v>479</v>
      </c>
      <c r="D3429" s="6" t="s">
        <v>942</v>
      </c>
      <c r="E3429" s="6">
        <v>190.8</v>
      </c>
      <c r="F3429" s="6">
        <v>73.599999999999994</v>
      </c>
      <c r="G3429" s="6">
        <v>0</v>
      </c>
      <c r="H3429" s="6" t="s">
        <v>1038</v>
      </c>
    </row>
    <row r="3430" spans="1:8">
      <c r="A3430" s="6">
        <v>2427</v>
      </c>
      <c r="B3430" s="6">
        <v>474</v>
      </c>
      <c r="C3430" s="6">
        <v>268</v>
      </c>
      <c r="D3430" s="6" t="s">
        <v>962</v>
      </c>
      <c r="E3430" s="6">
        <v>224.4</v>
      </c>
      <c r="F3430" s="6">
        <v>244.6</v>
      </c>
      <c r="G3430" s="6">
        <v>0</v>
      </c>
      <c r="H3430" s="6" t="s">
        <v>1038</v>
      </c>
    </row>
    <row r="3431" spans="1:8">
      <c r="A3431" s="6">
        <v>2428</v>
      </c>
      <c r="B3431" s="6">
        <v>682</v>
      </c>
      <c r="C3431" s="6">
        <v>915</v>
      </c>
      <c r="D3431" s="6" t="s">
        <v>969</v>
      </c>
      <c r="E3431" s="6">
        <v>397.5</v>
      </c>
      <c r="F3431" s="6">
        <v>97.7</v>
      </c>
      <c r="G3431" s="6">
        <v>0</v>
      </c>
      <c r="H3431" s="6" t="s">
        <v>1038</v>
      </c>
    </row>
    <row r="3432" spans="1:8">
      <c r="A3432" s="6">
        <v>2429</v>
      </c>
      <c r="B3432" s="6">
        <v>93</v>
      </c>
      <c r="C3432" s="6">
        <v>122</v>
      </c>
      <c r="D3432" s="6" t="s">
        <v>930</v>
      </c>
      <c r="E3432" s="6">
        <v>748.4</v>
      </c>
      <c r="F3432" s="6">
        <v>497</v>
      </c>
      <c r="G3432" s="6">
        <v>0</v>
      </c>
      <c r="H3432" s="6" t="s">
        <v>1038</v>
      </c>
    </row>
    <row r="3433" spans="1:8">
      <c r="A3433" s="6">
        <v>2430</v>
      </c>
      <c r="B3433" s="6">
        <v>533</v>
      </c>
      <c r="C3433" s="6">
        <v>427</v>
      </c>
      <c r="D3433" s="6" t="s">
        <v>937</v>
      </c>
      <c r="E3433" s="6">
        <v>982.9</v>
      </c>
      <c r="F3433" s="6">
        <v>222.8</v>
      </c>
      <c r="G3433" s="6">
        <v>0</v>
      </c>
      <c r="H3433" s="6" t="s">
        <v>1038</v>
      </c>
    </row>
    <row r="3434" spans="1:8">
      <c r="A3434" s="6">
        <v>2431</v>
      </c>
      <c r="B3434" s="6">
        <v>50</v>
      </c>
      <c r="C3434" s="6">
        <v>951</v>
      </c>
      <c r="D3434" s="6" t="s">
        <v>983</v>
      </c>
      <c r="E3434" s="6">
        <v>513.5</v>
      </c>
      <c r="F3434" s="6">
        <v>183.8</v>
      </c>
      <c r="G3434" s="6">
        <v>0</v>
      </c>
      <c r="H3434" s="6" t="s">
        <v>1038</v>
      </c>
    </row>
    <row r="3435" spans="1:8">
      <c r="A3435" s="6">
        <v>2432</v>
      </c>
      <c r="B3435" s="6">
        <v>194</v>
      </c>
      <c r="C3435" s="6">
        <v>620</v>
      </c>
      <c r="D3435" s="6" t="s">
        <v>995</v>
      </c>
      <c r="E3435" s="6">
        <v>270.60000000000002</v>
      </c>
      <c r="F3435" s="6">
        <v>44.9</v>
      </c>
      <c r="G3435" s="6">
        <v>0</v>
      </c>
      <c r="H3435" s="6" t="s">
        <v>1038</v>
      </c>
    </row>
    <row r="3436" spans="1:8">
      <c r="A3436" s="6">
        <v>2433</v>
      </c>
      <c r="B3436" s="6">
        <v>212</v>
      </c>
      <c r="C3436" s="6">
        <v>944</v>
      </c>
      <c r="D3436" s="6" t="s">
        <v>969</v>
      </c>
      <c r="E3436" s="6">
        <v>473</v>
      </c>
      <c r="F3436" s="6">
        <v>496.5</v>
      </c>
      <c r="G3436" s="6">
        <v>0</v>
      </c>
      <c r="H3436" s="6" t="s">
        <v>1038</v>
      </c>
    </row>
    <row r="3437" spans="1:8">
      <c r="A3437" s="6">
        <v>2434</v>
      </c>
      <c r="B3437" s="6">
        <v>845</v>
      </c>
      <c r="C3437" s="6">
        <v>835</v>
      </c>
      <c r="D3437" s="6" t="s">
        <v>933</v>
      </c>
      <c r="E3437" s="6">
        <v>177.6</v>
      </c>
      <c r="F3437" s="6">
        <v>117.3</v>
      </c>
      <c r="G3437" s="6">
        <v>0</v>
      </c>
      <c r="H3437" s="6" t="s">
        <v>1038</v>
      </c>
    </row>
    <row r="3438" spans="1:8">
      <c r="A3438" s="6">
        <v>2435</v>
      </c>
      <c r="B3438" s="6">
        <v>88</v>
      </c>
      <c r="C3438" s="6">
        <v>481</v>
      </c>
      <c r="D3438" s="6" t="s">
        <v>996</v>
      </c>
      <c r="E3438" s="6">
        <v>243.3</v>
      </c>
      <c r="F3438" s="6">
        <v>98.8</v>
      </c>
      <c r="G3438" s="6">
        <v>0</v>
      </c>
      <c r="H3438" s="6" t="s">
        <v>1038</v>
      </c>
    </row>
    <row r="3439" spans="1:8">
      <c r="A3439" s="6">
        <v>2436</v>
      </c>
      <c r="B3439" s="6">
        <v>684</v>
      </c>
      <c r="C3439" s="6">
        <v>884</v>
      </c>
      <c r="D3439" s="6" t="s">
        <v>923</v>
      </c>
      <c r="E3439" s="6">
        <v>353.7</v>
      </c>
      <c r="F3439" s="6">
        <v>402.8</v>
      </c>
      <c r="G3439" s="6">
        <v>0</v>
      </c>
      <c r="H3439" s="6" t="s">
        <v>1038</v>
      </c>
    </row>
    <row r="3440" spans="1:8">
      <c r="A3440" s="6">
        <v>2437</v>
      </c>
      <c r="B3440" s="6">
        <v>477</v>
      </c>
      <c r="C3440" s="6">
        <v>955</v>
      </c>
      <c r="D3440" s="6" t="s">
        <v>1008</v>
      </c>
      <c r="E3440" s="6">
        <v>217.8</v>
      </c>
      <c r="F3440" s="6">
        <v>164.9</v>
      </c>
      <c r="G3440" s="6">
        <v>0</v>
      </c>
      <c r="H3440" s="6" t="s">
        <v>1038</v>
      </c>
    </row>
    <row r="3441" spans="1:8">
      <c r="A3441" s="6">
        <v>2438</v>
      </c>
      <c r="B3441" s="6">
        <v>951</v>
      </c>
      <c r="C3441" s="6">
        <v>406</v>
      </c>
      <c r="D3441" s="6" t="s">
        <v>990</v>
      </c>
      <c r="E3441" s="6">
        <v>944.4</v>
      </c>
      <c r="F3441" s="6">
        <v>369.6</v>
      </c>
      <c r="G3441" s="6">
        <v>0</v>
      </c>
      <c r="H3441" s="6" t="s">
        <v>1038</v>
      </c>
    </row>
    <row r="3442" spans="1:8">
      <c r="A3442" s="6">
        <v>2439</v>
      </c>
      <c r="B3442" s="6">
        <v>461</v>
      </c>
      <c r="C3442" s="6">
        <v>673</v>
      </c>
      <c r="D3442" s="6" t="s">
        <v>1005</v>
      </c>
      <c r="E3442" s="6">
        <v>289.39999999999998</v>
      </c>
      <c r="F3442" s="6">
        <v>230.7</v>
      </c>
      <c r="G3442" s="6">
        <v>0</v>
      </c>
      <c r="H3442" s="6" t="s">
        <v>1038</v>
      </c>
    </row>
    <row r="3443" spans="1:8">
      <c r="A3443" s="6">
        <v>2440</v>
      </c>
      <c r="B3443" s="6">
        <v>204</v>
      </c>
      <c r="C3443" s="6">
        <v>965</v>
      </c>
      <c r="D3443" s="6" t="s">
        <v>940</v>
      </c>
      <c r="E3443" s="6">
        <v>88.9</v>
      </c>
      <c r="F3443" s="6">
        <v>313.7</v>
      </c>
      <c r="G3443" s="6">
        <v>0</v>
      </c>
      <c r="H3443" s="6" t="s">
        <v>1038</v>
      </c>
    </row>
    <row r="3444" spans="1:8">
      <c r="A3444" s="6">
        <v>2441</v>
      </c>
      <c r="B3444" s="6">
        <v>875</v>
      </c>
      <c r="C3444" s="6">
        <v>513</v>
      </c>
      <c r="D3444" s="6" t="s">
        <v>922</v>
      </c>
      <c r="E3444" s="6">
        <v>982.4</v>
      </c>
      <c r="F3444" s="6">
        <v>63</v>
      </c>
      <c r="G3444" s="6">
        <v>0</v>
      </c>
      <c r="H3444" s="6" t="s">
        <v>1038</v>
      </c>
    </row>
    <row r="3445" spans="1:8">
      <c r="A3445" s="6">
        <v>2442</v>
      </c>
      <c r="B3445" s="6">
        <v>146</v>
      </c>
      <c r="C3445" s="6">
        <v>343</v>
      </c>
      <c r="D3445" s="6" t="s">
        <v>980</v>
      </c>
      <c r="E3445" s="6">
        <v>243.7</v>
      </c>
      <c r="F3445" s="6">
        <v>93.6</v>
      </c>
      <c r="G3445" s="6">
        <v>0</v>
      </c>
      <c r="H3445" s="6" t="s">
        <v>1038</v>
      </c>
    </row>
    <row r="3446" spans="1:8">
      <c r="A3446" s="6">
        <v>2443</v>
      </c>
      <c r="B3446" s="6">
        <v>107</v>
      </c>
      <c r="C3446" s="6">
        <v>448</v>
      </c>
      <c r="D3446" s="6" t="s">
        <v>997</v>
      </c>
      <c r="E3446" s="6">
        <v>615</v>
      </c>
      <c r="F3446" s="6">
        <v>434.9</v>
      </c>
      <c r="G3446" s="6">
        <v>0</v>
      </c>
      <c r="H3446" s="6" t="s">
        <v>1038</v>
      </c>
    </row>
    <row r="3447" spans="1:8">
      <c r="A3447" s="6">
        <v>2444</v>
      </c>
      <c r="B3447" s="6">
        <v>811</v>
      </c>
      <c r="C3447" s="6">
        <v>923</v>
      </c>
      <c r="D3447" s="6" t="s">
        <v>923</v>
      </c>
      <c r="E3447" s="6">
        <v>785.5</v>
      </c>
      <c r="F3447" s="6">
        <v>330</v>
      </c>
      <c r="G3447" s="6">
        <v>0</v>
      </c>
      <c r="H3447" s="6" t="s">
        <v>1038</v>
      </c>
    </row>
    <row r="3448" spans="1:8">
      <c r="A3448" s="6">
        <v>2445</v>
      </c>
      <c r="B3448" s="6">
        <v>506</v>
      </c>
      <c r="C3448" s="6">
        <v>359</v>
      </c>
      <c r="D3448" s="6" t="s">
        <v>1002</v>
      </c>
      <c r="E3448" s="6">
        <v>264.39999999999998</v>
      </c>
      <c r="F3448" s="6">
        <v>23.5</v>
      </c>
      <c r="G3448" s="6">
        <v>0</v>
      </c>
      <c r="H3448" s="6" t="s">
        <v>1038</v>
      </c>
    </row>
    <row r="3449" spans="1:8">
      <c r="A3449" s="6">
        <v>2446</v>
      </c>
      <c r="B3449" s="6">
        <v>630</v>
      </c>
      <c r="C3449" s="6">
        <v>329</v>
      </c>
      <c r="D3449" s="6" t="s">
        <v>928</v>
      </c>
      <c r="E3449" s="6">
        <v>603.29999999999995</v>
      </c>
      <c r="F3449" s="6">
        <v>480.5</v>
      </c>
      <c r="G3449" s="6">
        <v>0</v>
      </c>
      <c r="H3449" s="6" t="s">
        <v>1038</v>
      </c>
    </row>
    <row r="3450" spans="1:8">
      <c r="A3450" s="6">
        <v>2447</v>
      </c>
      <c r="B3450" s="6">
        <v>224</v>
      </c>
      <c r="C3450" s="6">
        <v>590</v>
      </c>
      <c r="D3450" s="6" t="s">
        <v>998</v>
      </c>
      <c r="E3450" s="6">
        <v>432.7</v>
      </c>
      <c r="F3450" s="6">
        <v>84.9</v>
      </c>
      <c r="G3450" s="6">
        <v>0</v>
      </c>
      <c r="H3450" s="6" t="s">
        <v>1038</v>
      </c>
    </row>
    <row r="3451" spans="1:8">
      <c r="A3451" s="6">
        <v>2448</v>
      </c>
      <c r="B3451" s="6">
        <v>157</v>
      </c>
      <c r="C3451" s="6">
        <v>48</v>
      </c>
      <c r="D3451" s="6" t="s">
        <v>988</v>
      </c>
      <c r="E3451" s="6">
        <v>721</v>
      </c>
      <c r="F3451" s="6">
        <v>410.6</v>
      </c>
      <c r="G3451" s="6">
        <v>0</v>
      </c>
      <c r="H3451" s="6" t="s">
        <v>1038</v>
      </c>
    </row>
    <row r="3452" spans="1:8">
      <c r="A3452" s="6">
        <v>2449</v>
      </c>
      <c r="B3452" s="6">
        <v>340</v>
      </c>
      <c r="C3452" s="6">
        <v>245</v>
      </c>
      <c r="D3452" s="6" t="s">
        <v>959</v>
      </c>
      <c r="E3452" s="6">
        <v>894.7</v>
      </c>
      <c r="F3452" s="6">
        <v>438.4</v>
      </c>
      <c r="G3452" s="6">
        <v>1</v>
      </c>
      <c r="H3452" s="6" t="s">
        <v>1038</v>
      </c>
    </row>
    <row r="3453" spans="1:8">
      <c r="A3453" s="6">
        <v>2450</v>
      </c>
      <c r="B3453" s="6">
        <v>540</v>
      </c>
      <c r="C3453" s="6">
        <v>119</v>
      </c>
      <c r="D3453" s="6" t="s">
        <v>946</v>
      </c>
      <c r="E3453" s="6">
        <v>756</v>
      </c>
      <c r="F3453" s="6">
        <v>347.6</v>
      </c>
      <c r="G3453" s="6">
        <v>0</v>
      </c>
      <c r="H3453" s="6" t="s">
        <v>1038</v>
      </c>
    </row>
    <row r="3454" spans="1:8">
      <c r="A3454" s="6">
        <v>2451</v>
      </c>
      <c r="B3454" s="6">
        <v>949</v>
      </c>
      <c r="C3454" s="6">
        <v>905</v>
      </c>
      <c r="D3454" s="6" t="s">
        <v>931</v>
      </c>
      <c r="E3454" s="6">
        <v>186.7</v>
      </c>
      <c r="F3454" s="6">
        <v>286.89999999999998</v>
      </c>
      <c r="G3454" s="6">
        <v>0</v>
      </c>
      <c r="H3454" s="6" t="s">
        <v>1038</v>
      </c>
    </row>
    <row r="3455" spans="1:8">
      <c r="A3455" s="6">
        <v>2452</v>
      </c>
      <c r="B3455" s="6">
        <v>948</v>
      </c>
      <c r="C3455" s="6">
        <v>985</v>
      </c>
      <c r="D3455" s="6" t="s">
        <v>968</v>
      </c>
      <c r="E3455" s="6">
        <v>202.2</v>
      </c>
      <c r="F3455" s="6">
        <v>425.1</v>
      </c>
      <c r="G3455" s="6">
        <v>0</v>
      </c>
      <c r="H3455" s="6" t="s">
        <v>1038</v>
      </c>
    </row>
    <row r="3456" spans="1:8">
      <c r="A3456" s="6">
        <v>2453</v>
      </c>
      <c r="B3456" s="6">
        <v>234</v>
      </c>
      <c r="C3456" s="6">
        <v>213</v>
      </c>
      <c r="D3456" s="6" t="s">
        <v>960</v>
      </c>
      <c r="E3456" s="6">
        <v>824.2</v>
      </c>
      <c r="F3456" s="6">
        <v>295.7</v>
      </c>
      <c r="G3456" s="6">
        <v>0</v>
      </c>
      <c r="H3456" s="6" t="s">
        <v>1038</v>
      </c>
    </row>
    <row r="3457" spans="1:8">
      <c r="A3457" s="6">
        <v>2454</v>
      </c>
      <c r="B3457" s="6">
        <v>116</v>
      </c>
      <c r="C3457" s="6">
        <v>662</v>
      </c>
      <c r="D3457" s="6" t="s">
        <v>971</v>
      </c>
      <c r="E3457" s="6">
        <v>845.9</v>
      </c>
      <c r="F3457" s="6">
        <v>414.3</v>
      </c>
      <c r="G3457" s="6">
        <v>1</v>
      </c>
      <c r="H3457" s="6" t="s">
        <v>1038</v>
      </c>
    </row>
    <row r="3458" spans="1:8">
      <c r="A3458" s="6">
        <v>2455</v>
      </c>
      <c r="B3458" s="6">
        <v>887</v>
      </c>
      <c r="C3458" s="6">
        <v>114</v>
      </c>
      <c r="D3458" s="6" t="s">
        <v>960</v>
      </c>
      <c r="E3458" s="6">
        <v>349.4</v>
      </c>
      <c r="F3458" s="6">
        <v>419.5</v>
      </c>
      <c r="G3458" s="6">
        <v>0</v>
      </c>
      <c r="H3458" s="6" t="s">
        <v>1038</v>
      </c>
    </row>
    <row r="3459" spans="1:8">
      <c r="A3459" s="6">
        <v>2456</v>
      </c>
      <c r="B3459" s="6">
        <v>373</v>
      </c>
      <c r="C3459" s="6">
        <v>193</v>
      </c>
      <c r="D3459" s="6" t="s">
        <v>978</v>
      </c>
      <c r="E3459" s="6">
        <v>589.4</v>
      </c>
      <c r="F3459" s="6">
        <v>391.4</v>
      </c>
      <c r="G3459" s="6">
        <v>0</v>
      </c>
      <c r="H3459" s="6" t="s">
        <v>1038</v>
      </c>
    </row>
    <row r="3460" spans="1:8">
      <c r="A3460" s="6">
        <v>2457</v>
      </c>
      <c r="B3460" s="6">
        <v>615</v>
      </c>
      <c r="C3460" s="6">
        <v>733</v>
      </c>
      <c r="D3460" s="6" t="s">
        <v>966</v>
      </c>
      <c r="E3460" s="6">
        <v>673.1</v>
      </c>
      <c r="F3460" s="6">
        <v>471.1</v>
      </c>
      <c r="G3460" s="6">
        <v>0</v>
      </c>
      <c r="H3460" s="6" t="s">
        <v>1038</v>
      </c>
    </row>
    <row r="3461" spans="1:8">
      <c r="A3461" s="6">
        <v>2458</v>
      </c>
      <c r="B3461" s="6">
        <v>433</v>
      </c>
      <c r="C3461" s="6">
        <v>497</v>
      </c>
      <c r="D3461" s="6" t="s">
        <v>945</v>
      </c>
      <c r="E3461" s="6">
        <v>675.3</v>
      </c>
      <c r="F3461" s="6">
        <v>198.8</v>
      </c>
      <c r="G3461" s="6">
        <v>0</v>
      </c>
      <c r="H3461" s="6" t="s">
        <v>1038</v>
      </c>
    </row>
    <row r="3462" spans="1:8">
      <c r="A3462" s="6">
        <v>2459</v>
      </c>
      <c r="B3462" s="6">
        <v>24</v>
      </c>
      <c r="C3462" s="6">
        <v>635</v>
      </c>
      <c r="D3462" s="6" t="s">
        <v>983</v>
      </c>
      <c r="E3462" s="6">
        <v>182.8</v>
      </c>
      <c r="F3462" s="6">
        <v>415.5</v>
      </c>
      <c r="G3462" s="6">
        <v>0</v>
      </c>
      <c r="H3462" s="6" t="s">
        <v>1038</v>
      </c>
    </row>
    <row r="3463" spans="1:8">
      <c r="A3463" s="6">
        <v>2460</v>
      </c>
      <c r="B3463" s="6">
        <v>936</v>
      </c>
      <c r="C3463" s="6">
        <v>249</v>
      </c>
      <c r="D3463" s="6" t="s">
        <v>989</v>
      </c>
      <c r="E3463" s="6">
        <v>565.6</v>
      </c>
      <c r="F3463" s="6">
        <v>243.6</v>
      </c>
      <c r="G3463" s="6">
        <v>0</v>
      </c>
      <c r="H3463" s="6" t="s">
        <v>1038</v>
      </c>
    </row>
    <row r="3464" spans="1:8">
      <c r="A3464" s="6">
        <v>2461</v>
      </c>
      <c r="B3464" s="6">
        <v>636</v>
      </c>
      <c r="C3464" s="6">
        <v>560</v>
      </c>
      <c r="D3464" s="6" t="s">
        <v>1003</v>
      </c>
      <c r="E3464" s="6">
        <v>633.1</v>
      </c>
      <c r="F3464" s="6">
        <v>99.7</v>
      </c>
      <c r="G3464" s="6">
        <v>0</v>
      </c>
      <c r="H3464" s="6" t="s">
        <v>1038</v>
      </c>
    </row>
    <row r="3465" spans="1:8">
      <c r="A3465" s="6">
        <v>2462</v>
      </c>
      <c r="B3465" s="6">
        <v>62</v>
      </c>
      <c r="C3465" s="6">
        <v>354</v>
      </c>
      <c r="D3465" s="6" t="s">
        <v>956</v>
      </c>
      <c r="E3465" s="6">
        <v>630.70000000000005</v>
      </c>
      <c r="F3465" s="6">
        <v>107.5</v>
      </c>
      <c r="G3465" s="6">
        <v>0</v>
      </c>
      <c r="H3465" s="6" t="s">
        <v>1038</v>
      </c>
    </row>
    <row r="3466" spans="1:8">
      <c r="A3466" s="6">
        <v>2463</v>
      </c>
      <c r="B3466" s="6">
        <v>936</v>
      </c>
      <c r="C3466" s="6">
        <v>574</v>
      </c>
      <c r="D3466" s="6" t="s">
        <v>969</v>
      </c>
      <c r="E3466" s="6">
        <v>596.70000000000005</v>
      </c>
      <c r="F3466" s="6">
        <v>380.2</v>
      </c>
      <c r="G3466" s="6">
        <v>0</v>
      </c>
      <c r="H3466" s="6" t="s">
        <v>1038</v>
      </c>
    </row>
    <row r="3467" spans="1:8">
      <c r="A3467" s="6">
        <v>2464</v>
      </c>
      <c r="B3467" s="6">
        <v>690</v>
      </c>
      <c r="C3467" s="6">
        <v>7</v>
      </c>
      <c r="D3467" s="6" t="s">
        <v>942</v>
      </c>
      <c r="E3467" s="6">
        <v>53.9</v>
      </c>
      <c r="F3467" s="6">
        <v>266.2</v>
      </c>
      <c r="G3467" s="6">
        <v>0</v>
      </c>
      <c r="H3467" s="6" t="s">
        <v>1038</v>
      </c>
    </row>
    <row r="3468" spans="1:8">
      <c r="A3468" s="6">
        <v>2465</v>
      </c>
      <c r="B3468" s="6">
        <v>976</v>
      </c>
      <c r="C3468" s="6">
        <v>968</v>
      </c>
      <c r="D3468" s="6" t="s">
        <v>942</v>
      </c>
      <c r="E3468" s="6">
        <v>348</v>
      </c>
      <c r="F3468" s="6">
        <v>101.5</v>
      </c>
      <c r="G3468" s="6">
        <v>0</v>
      </c>
      <c r="H3468" s="6" t="s">
        <v>1038</v>
      </c>
    </row>
    <row r="3469" spans="1:8">
      <c r="A3469" s="6">
        <v>2466</v>
      </c>
      <c r="B3469" s="6">
        <v>783</v>
      </c>
      <c r="C3469" s="6">
        <v>458</v>
      </c>
      <c r="D3469" s="6" t="s">
        <v>989</v>
      </c>
      <c r="E3469" s="6">
        <v>986.1</v>
      </c>
      <c r="F3469" s="6">
        <v>367.2</v>
      </c>
      <c r="G3469" s="6">
        <v>0</v>
      </c>
      <c r="H3469" s="6" t="s">
        <v>1038</v>
      </c>
    </row>
    <row r="3470" spans="1:8">
      <c r="A3470" s="6">
        <v>2467</v>
      </c>
      <c r="B3470" s="6">
        <v>816</v>
      </c>
      <c r="C3470" s="6">
        <v>222</v>
      </c>
      <c r="D3470" s="6" t="s">
        <v>944</v>
      </c>
      <c r="E3470" s="6">
        <v>155.19999999999999</v>
      </c>
      <c r="F3470" s="6">
        <v>351.2</v>
      </c>
      <c r="G3470" s="6">
        <v>0</v>
      </c>
      <c r="H3470" s="6" t="s">
        <v>1038</v>
      </c>
    </row>
    <row r="3471" spans="1:8">
      <c r="A3471" s="6">
        <v>2468</v>
      </c>
      <c r="B3471" s="6">
        <v>651</v>
      </c>
      <c r="C3471" s="6">
        <v>937</v>
      </c>
      <c r="D3471" s="6" t="s">
        <v>1001</v>
      </c>
      <c r="E3471" s="6">
        <v>569.6</v>
      </c>
      <c r="F3471" s="6">
        <v>353.2</v>
      </c>
      <c r="G3471" s="6">
        <v>0</v>
      </c>
      <c r="H3471" s="6" t="s">
        <v>1038</v>
      </c>
    </row>
    <row r="3472" spans="1:8">
      <c r="A3472" s="6">
        <v>2469</v>
      </c>
      <c r="B3472" s="6">
        <v>408</v>
      </c>
      <c r="C3472" s="6">
        <v>840</v>
      </c>
      <c r="D3472" s="6" t="s">
        <v>985</v>
      </c>
      <c r="E3472" s="6">
        <v>307.2</v>
      </c>
      <c r="F3472" s="6">
        <v>208.8</v>
      </c>
      <c r="G3472" s="6">
        <v>0</v>
      </c>
      <c r="H3472" s="6" t="s">
        <v>1038</v>
      </c>
    </row>
    <row r="3473" spans="1:8">
      <c r="A3473" s="6">
        <v>2470</v>
      </c>
      <c r="B3473" s="6">
        <v>90</v>
      </c>
      <c r="C3473" s="6">
        <v>425</v>
      </c>
      <c r="D3473" s="6" t="s">
        <v>1004</v>
      </c>
      <c r="E3473" s="6">
        <v>195.8</v>
      </c>
      <c r="F3473" s="6">
        <v>394.5</v>
      </c>
      <c r="G3473" s="6">
        <v>0</v>
      </c>
      <c r="H3473" s="6" t="s">
        <v>1038</v>
      </c>
    </row>
    <row r="3474" spans="1:8">
      <c r="A3474" s="6">
        <v>2471</v>
      </c>
      <c r="B3474" s="6">
        <v>188</v>
      </c>
      <c r="C3474" s="6">
        <v>379</v>
      </c>
      <c r="D3474" s="6" t="s">
        <v>954</v>
      </c>
      <c r="E3474" s="6">
        <v>986.7</v>
      </c>
      <c r="F3474" s="6">
        <v>298.7</v>
      </c>
      <c r="G3474" s="6">
        <v>0</v>
      </c>
      <c r="H3474" s="6" t="s">
        <v>1038</v>
      </c>
    </row>
    <row r="3475" spans="1:8">
      <c r="A3475" s="6">
        <v>2472</v>
      </c>
      <c r="B3475" s="6">
        <v>88</v>
      </c>
      <c r="C3475" s="6">
        <v>283</v>
      </c>
      <c r="D3475" s="6" t="s">
        <v>964</v>
      </c>
      <c r="E3475" s="6">
        <v>827.3</v>
      </c>
      <c r="F3475" s="6">
        <v>320.2</v>
      </c>
      <c r="G3475" s="6">
        <v>0</v>
      </c>
      <c r="H3475" s="6" t="s">
        <v>1038</v>
      </c>
    </row>
    <row r="3476" spans="1:8">
      <c r="A3476" s="6">
        <v>2473</v>
      </c>
      <c r="B3476" s="6">
        <v>931</v>
      </c>
      <c r="C3476" s="6">
        <v>420</v>
      </c>
      <c r="D3476" s="6" t="s">
        <v>993</v>
      </c>
      <c r="E3476" s="6">
        <v>459.5</v>
      </c>
      <c r="F3476" s="6">
        <v>371.9</v>
      </c>
      <c r="G3476" s="6">
        <v>0</v>
      </c>
      <c r="H3476" s="6" t="s">
        <v>1038</v>
      </c>
    </row>
    <row r="3477" spans="1:8">
      <c r="A3477" s="6">
        <v>2474</v>
      </c>
      <c r="B3477" s="6">
        <v>928</v>
      </c>
      <c r="C3477" s="6">
        <v>765</v>
      </c>
      <c r="D3477" s="6" t="s">
        <v>938</v>
      </c>
      <c r="E3477" s="6">
        <v>792.2</v>
      </c>
      <c r="F3477" s="6">
        <v>363.4</v>
      </c>
      <c r="G3477" s="6">
        <v>0</v>
      </c>
      <c r="H3477" s="6" t="s">
        <v>1038</v>
      </c>
    </row>
    <row r="3478" spans="1:8">
      <c r="A3478" s="6">
        <v>2475</v>
      </c>
      <c r="B3478" s="6">
        <v>116</v>
      </c>
      <c r="C3478" s="6">
        <v>970</v>
      </c>
      <c r="D3478" s="6" t="s">
        <v>961</v>
      </c>
      <c r="E3478" s="6">
        <v>291.8</v>
      </c>
      <c r="F3478" s="6">
        <v>59.6</v>
      </c>
      <c r="G3478" s="6">
        <v>0</v>
      </c>
      <c r="H3478" s="6" t="s">
        <v>1038</v>
      </c>
    </row>
    <row r="3479" spans="1:8">
      <c r="A3479" s="6">
        <v>2476</v>
      </c>
      <c r="B3479" s="6">
        <v>68</v>
      </c>
      <c r="C3479" s="6">
        <v>350</v>
      </c>
      <c r="D3479" s="6" t="s">
        <v>945</v>
      </c>
      <c r="E3479" s="6">
        <v>49.9</v>
      </c>
      <c r="F3479" s="6">
        <v>410.4</v>
      </c>
      <c r="G3479" s="6">
        <v>0</v>
      </c>
      <c r="H3479" s="6" t="s">
        <v>1038</v>
      </c>
    </row>
    <row r="3480" spans="1:8">
      <c r="A3480" s="6">
        <v>2477</v>
      </c>
      <c r="B3480" s="6">
        <v>97</v>
      </c>
      <c r="C3480" s="6">
        <v>794</v>
      </c>
      <c r="D3480" s="6" t="s">
        <v>990</v>
      </c>
      <c r="E3480" s="6">
        <v>228.4</v>
      </c>
      <c r="F3480" s="6">
        <v>301.2</v>
      </c>
      <c r="G3480" s="6">
        <v>0</v>
      </c>
      <c r="H3480" s="6" t="s">
        <v>1038</v>
      </c>
    </row>
    <row r="3481" spans="1:8">
      <c r="A3481" s="6">
        <v>2478</v>
      </c>
      <c r="B3481" s="6">
        <v>612</v>
      </c>
      <c r="C3481" s="6">
        <v>37</v>
      </c>
      <c r="D3481" s="6" t="s">
        <v>995</v>
      </c>
      <c r="E3481" s="6">
        <v>730.6</v>
      </c>
      <c r="F3481" s="6">
        <v>13.4</v>
      </c>
      <c r="G3481" s="6">
        <v>0</v>
      </c>
      <c r="H3481" s="6" t="s">
        <v>1038</v>
      </c>
    </row>
    <row r="3482" spans="1:8">
      <c r="A3482" s="6">
        <v>2479</v>
      </c>
      <c r="B3482" s="6">
        <v>590</v>
      </c>
      <c r="C3482" s="6">
        <v>36</v>
      </c>
      <c r="D3482" s="6" t="s">
        <v>928</v>
      </c>
      <c r="E3482" s="6">
        <v>535.1</v>
      </c>
      <c r="F3482" s="6">
        <v>94.1</v>
      </c>
      <c r="G3482" s="6">
        <v>0</v>
      </c>
      <c r="H3482" s="6" t="s">
        <v>1038</v>
      </c>
    </row>
    <row r="3483" spans="1:8">
      <c r="A3483" s="6">
        <v>2480</v>
      </c>
      <c r="B3483" s="6">
        <v>485</v>
      </c>
      <c r="C3483" s="6">
        <v>573</v>
      </c>
      <c r="D3483" s="6" t="s">
        <v>1004</v>
      </c>
      <c r="E3483" s="6">
        <v>892.9</v>
      </c>
      <c r="F3483" s="6">
        <v>199.3</v>
      </c>
      <c r="G3483" s="6">
        <v>0</v>
      </c>
      <c r="H3483" s="6" t="s">
        <v>1038</v>
      </c>
    </row>
    <row r="3484" spans="1:8">
      <c r="A3484" s="6">
        <v>2481</v>
      </c>
      <c r="B3484" s="6">
        <v>893</v>
      </c>
      <c r="C3484" s="6">
        <v>718</v>
      </c>
      <c r="D3484" s="6" t="s">
        <v>1010</v>
      </c>
      <c r="E3484" s="6">
        <v>275.60000000000002</v>
      </c>
      <c r="F3484" s="6">
        <v>478.9</v>
      </c>
      <c r="G3484" s="6">
        <v>0</v>
      </c>
      <c r="H3484" s="6" t="s">
        <v>1038</v>
      </c>
    </row>
    <row r="3485" spans="1:8">
      <c r="A3485" s="6">
        <v>2482</v>
      </c>
      <c r="B3485" s="6">
        <v>338</v>
      </c>
      <c r="C3485" s="6">
        <v>32</v>
      </c>
      <c r="D3485" s="6" t="s">
        <v>970</v>
      </c>
      <c r="E3485" s="6">
        <v>723.7</v>
      </c>
      <c r="F3485" s="6">
        <v>54.6</v>
      </c>
      <c r="G3485" s="6">
        <v>0</v>
      </c>
      <c r="H3485" s="6" t="s">
        <v>1038</v>
      </c>
    </row>
    <row r="3486" spans="1:8">
      <c r="A3486" s="6">
        <v>2483</v>
      </c>
      <c r="B3486" s="6">
        <v>13</v>
      </c>
      <c r="C3486" s="6">
        <v>751</v>
      </c>
      <c r="D3486" s="6" t="s">
        <v>927</v>
      </c>
      <c r="E3486" s="6">
        <v>123.4</v>
      </c>
      <c r="F3486" s="6">
        <v>248.3</v>
      </c>
      <c r="G3486" s="6">
        <v>0</v>
      </c>
      <c r="H3486" s="6" t="s">
        <v>1038</v>
      </c>
    </row>
    <row r="3487" spans="1:8">
      <c r="A3487" s="6">
        <v>2484</v>
      </c>
      <c r="B3487" s="6">
        <v>403</v>
      </c>
      <c r="C3487" s="6">
        <v>668</v>
      </c>
      <c r="D3487" s="6" t="s">
        <v>953</v>
      </c>
      <c r="E3487" s="6">
        <v>487.5</v>
      </c>
      <c r="F3487" s="6">
        <v>313.7</v>
      </c>
      <c r="G3487" s="6">
        <v>0</v>
      </c>
      <c r="H3487" s="6" t="s">
        <v>1038</v>
      </c>
    </row>
    <row r="3488" spans="1:8">
      <c r="A3488" s="6">
        <v>2485</v>
      </c>
      <c r="B3488" s="6">
        <v>360</v>
      </c>
      <c r="C3488" s="6">
        <v>347</v>
      </c>
      <c r="D3488" s="6" t="s">
        <v>970</v>
      </c>
      <c r="E3488" s="6">
        <v>388.5</v>
      </c>
      <c r="F3488" s="6">
        <v>477.1</v>
      </c>
      <c r="G3488" s="6">
        <v>0</v>
      </c>
      <c r="H3488" s="6" t="s">
        <v>1038</v>
      </c>
    </row>
    <row r="3489" spans="1:8">
      <c r="A3489" s="6">
        <v>2486</v>
      </c>
      <c r="B3489" s="6">
        <v>758</v>
      </c>
      <c r="C3489" s="6">
        <v>810</v>
      </c>
      <c r="D3489" s="6" t="s">
        <v>969</v>
      </c>
      <c r="E3489" s="6">
        <v>796.4</v>
      </c>
      <c r="F3489" s="6">
        <v>173.1</v>
      </c>
      <c r="G3489" s="6">
        <v>0</v>
      </c>
      <c r="H3489" s="6" t="s">
        <v>1038</v>
      </c>
    </row>
    <row r="3490" spans="1:8">
      <c r="A3490" s="6">
        <v>2487</v>
      </c>
      <c r="B3490" s="6">
        <v>641</v>
      </c>
      <c r="C3490" s="6">
        <v>998</v>
      </c>
      <c r="D3490" s="6" t="s">
        <v>989</v>
      </c>
      <c r="E3490" s="6">
        <v>982.5</v>
      </c>
      <c r="F3490" s="6">
        <v>494.6</v>
      </c>
      <c r="G3490" s="6">
        <v>1</v>
      </c>
      <c r="H3490" s="6" t="s">
        <v>1038</v>
      </c>
    </row>
    <row r="3491" spans="1:8">
      <c r="A3491" s="6">
        <v>2488</v>
      </c>
      <c r="B3491" s="6">
        <v>893</v>
      </c>
      <c r="C3491" s="6">
        <v>657</v>
      </c>
      <c r="D3491" s="6" t="s">
        <v>981</v>
      </c>
      <c r="E3491" s="6">
        <v>511.7</v>
      </c>
      <c r="F3491" s="6">
        <v>240.2</v>
      </c>
      <c r="G3491" s="6">
        <v>0</v>
      </c>
      <c r="H3491" s="6" t="s">
        <v>1038</v>
      </c>
    </row>
    <row r="3492" spans="1:8">
      <c r="A3492" s="6">
        <v>2489</v>
      </c>
      <c r="B3492" s="6">
        <v>253</v>
      </c>
      <c r="C3492" s="6">
        <v>254</v>
      </c>
      <c r="D3492" s="6" t="s">
        <v>972</v>
      </c>
      <c r="E3492" s="6">
        <v>485.6</v>
      </c>
      <c r="F3492" s="6">
        <v>473</v>
      </c>
      <c r="G3492" s="6">
        <v>0</v>
      </c>
      <c r="H3492" s="6" t="s">
        <v>1038</v>
      </c>
    </row>
    <row r="3493" spans="1:8">
      <c r="A3493" s="6">
        <v>2490</v>
      </c>
      <c r="B3493" s="6">
        <v>627</v>
      </c>
      <c r="C3493" s="6">
        <v>707</v>
      </c>
      <c r="D3493" s="6" t="s">
        <v>924</v>
      </c>
      <c r="E3493" s="6">
        <v>520.4</v>
      </c>
      <c r="F3493" s="6">
        <v>179.8</v>
      </c>
      <c r="G3493" s="6">
        <v>0</v>
      </c>
      <c r="H3493" s="6" t="s">
        <v>1038</v>
      </c>
    </row>
    <row r="3494" spans="1:8">
      <c r="A3494" s="6">
        <v>2491</v>
      </c>
      <c r="B3494" s="6">
        <v>375</v>
      </c>
      <c r="C3494" s="6">
        <v>178</v>
      </c>
      <c r="D3494" s="6" t="s">
        <v>936</v>
      </c>
      <c r="E3494" s="6">
        <v>458.2</v>
      </c>
      <c r="F3494" s="6">
        <v>30.6</v>
      </c>
      <c r="G3494" s="6">
        <v>0</v>
      </c>
      <c r="H3494" s="6" t="s">
        <v>1038</v>
      </c>
    </row>
    <row r="3495" spans="1:8">
      <c r="A3495" s="6">
        <v>2492</v>
      </c>
      <c r="B3495" s="6">
        <v>318</v>
      </c>
      <c r="C3495" s="6">
        <v>12</v>
      </c>
      <c r="D3495" s="6" t="s">
        <v>980</v>
      </c>
      <c r="E3495" s="6">
        <v>995.9</v>
      </c>
      <c r="F3495" s="6">
        <v>342.3</v>
      </c>
      <c r="G3495" s="6">
        <v>0</v>
      </c>
      <c r="H3495" s="6" t="s">
        <v>1038</v>
      </c>
    </row>
    <row r="3496" spans="1:8">
      <c r="A3496" s="6">
        <v>2493</v>
      </c>
      <c r="B3496" s="6">
        <v>357</v>
      </c>
      <c r="C3496" s="6">
        <v>3</v>
      </c>
      <c r="D3496" s="6" t="s">
        <v>930</v>
      </c>
      <c r="E3496" s="6">
        <v>680.2</v>
      </c>
      <c r="F3496" s="6">
        <v>457.3</v>
      </c>
      <c r="G3496" s="6">
        <v>0</v>
      </c>
      <c r="H3496" s="6" t="s">
        <v>1038</v>
      </c>
    </row>
    <row r="3497" spans="1:8">
      <c r="A3497" s="6">
        <v>2494</v>
      </c>
      <c r="B3497" s="6">
        <v>314</v>
      </c>
      <c r="C3497" s="6">
        <v>862</v>
      </c>
      <c r="D3497" s="6" t="s">
        <v>1000</v>
      </c>
      <c r="E3497" s="6">
        <v>639.6</v>
      </c>
      <c r="F3497" s="6">
        <v>81.099999999999994</v>
      </c>
      <c r="G3497" s="6">
        <v>0</v>
      </c>
      <c r="H3497" s="6" t="s">
        <v>1038</v>
      </c>
    </row>
    <row r="3498" spans="1:8">
      <c r="A3498" s="6">
        <v>2495</v>
      </c>
      <c r="B3498" s="6">
        <v>522</v>
      </c>
      <c r="C3498" s="6">
        <v>8</v>
      </c>
      <c r="D3498" s="6" t="s">
        <v>995</v>
      </c>
      <c r="E3498" s="6">
        <v>189.8</v>
      </c>
      <c r="F3498" s="6">
        <v>389.6</v>
      </c>
      <c r="G3498" s="6">
        <v>0</v>
      </c>
      <c r="H3498" s="6" t="s">
        <v>1038</v>
      </c>
    </row>
    <row r="3499" spans="1:8">
      <c r="A3499" s="6">
        <v>2496</v>
      </c>
      <c r="B3499" s="6">
        <v>508</v>
      </c>
      <c r="C3499" s="6">
        <v>968</v>
      </c>
      <c r="D3499" s="6" t="s">
        <v>1002</v>
      </c>
      <c r="E3499" s="6">
        <v>961</v>
      </c>
      <c r="F3499" s="6">
        <v>101.2</v>
      </c>
      <c r="G3499" s="6">
        <v>0</v>
      </c>
      <c r="H3499" s="6" t="s">
        <v>1038</v>
      </c>
    </row>
    <row r="3500" spans="1:8">
      <c r="A3500" s="6">
        <v>2497</v>
      </c>
      <c r="B3500" s="6">
        <v>669</v>
      </c>
      <c r="C3500" s="6">
        <v>230</v>
      </c>
      <c r="D3500" s="6" t="s">
        <v>925</v>
      </c>
      <c r="E3500" s="6">
        <v>439.9</v>
      </c>
      <c r="F3500" s="6">
        <v>91.4</v>
      </c>
      <c r="G3500" s="6">
        <v>0</v>
      </c>
      <c r="H3500" s="6" t="s">
        <v>1038</v>
      </c>
    </row>
    <row r="3501" spans="1:8">
      <c r="A3501" s="6">
        <v>2498</v>
      </c>
      <c r="B3501" s="6">
        <v>578</v>
      </c>
      <c r="C3501" s="6">
        <v>445</v>
      </c>
      <c r="D3501" s="6" t="s">
        <v>1003</v>
      </c>
      <c r="E3501" s="6">
        <v>937.1</v>
      </c>
      <c r="F3501" s="6">
        <v>70.599999999999994</v>
      </c>
      <c r="G3501" s="6">
        <v>0</v>
      </c>
      <c r="H3501" s="6" t="s">
        <v>1038</v>
      </c>
    </row>
    <row r="3502" spans="1:8">
      <c r="A3502" s="6">
        <v>2499</v>
      </c>
      <c r="B3502" s="6">
        <v>361</v>
      </c>
      <c r="C3502" s="6">
        <v>632</v>
      </c>
      <c r="D3502" s="6" t="s">
        <v>990</v>
      </c>
      <c r="E3502" s="6">
        <v>273.8</v>
      </c>
      <c r="F3502" s="6">
        <v>374</v>
      </c>
      <c r="G3502" s="6">
        <v>0</v>
      </c>
      <c r="H3502" s="6" t="s">
        <v>1038</v>
      </c>
    </row>
    <row r="3503" spans="1:8">
      <c r="A3503" s="6">
        <v>2500</v>
      </c>
      <c r="B3503" s="6">
        <v>701</v>
      </c>
      <c r="C3503" s="6">
        <v>682</v>
      </c>
      <c r="D3503" s="6" t="s">
        <v>1003</v>
      </c>
      <c r="E3503" s="6">
        <v>847.5</v>
      </c>
      <c r="F3503" s="6">
        <v>483.4</v>
      </c>
      <c r="G3503" s="6">
        <v>1</v>
      </c>
      <c r="H3503" s="6" t="s">
        <v>1038</v>
      </c>
    </row>
    <row r="3504" spans="1:8">
      <c r="A3504" s="6">
        <v>2501</v>
      </c>
      <c r="B3504" s="6">
        <v>485</v>
      </c>
      <c r="C3504" s="6">
        <v>878</v>
      </c>
      <c r="D3504" s="6" t="s">
        <v>936</v>
      </c>
      <c r="E3504" s="6">
        <v>198.7</v>
      </c>
      <c r="F3504" s="6">
        <v>25.4</v>
      </c>
      <c r="G3504" s="6">
        <v>0</v>
      </c>
      <c r="H3504" s="6" t="s">
        <v>1038</v>
      </c>
    </row>
    <row r="3505" spans="1:8">
      <c r="A3505" s="6">
        <v>2502</v>
      </c>
      <c r="B3505" s="6">
        <v>650</v>
      </c>
      <c r="C3505" s="6">
        <v>491</v>
      </c>
      <c r="D3505" s="6" t="s">
        <v>964</v>
      </c>
      <c r="E3505" s="6">
        <v>858.1</v>
      </c>
      <c r="F3505" s="6">
        <v>278.2</v>
      </c>
      <c r="G3505" s="6">
        <v>0</v>
      </c>
      <c r="H3505" s="6" t="s">
        <v>1038</v>
      </c>
    </row>
    <row r="3506" spans="1:8">
      <c r="A3506" s="6">
        <v>2503</v>
      </c>
      <c r="B3506" s="6">
        <v>681</v>
      </c>
      <c r="C3506" s="6">
        <v>380</v>
      </c>
      <c r="D3506" s="6" t="s">
        <v>1010</v>
      </c>
      <c r="E3506" s="6">
        <v>131.9</v>
      </c>
      <c r="F3506" s="6">
        <v>434.7</v>
      </c>
      <c r="G3506" s="6">
        <v>0</v>
      </c>
      <c r="H3506" s="6" t="s">
        <v>1038</v>
      </c>
    </row>
    <row r="3507" spans="1:8">
      <c r="A3507" s="6">
        <v>2504</v>
      </c>
      <c r="B3507" s="6">
        <v>899</v>
      </c>
      <c r="C3507" s="6">
        <v>141</v>
      </c>
      <c r="D3507" s="6" t="s">
        <v>969</v>
      </c>
      <c r="E3507" s="6">
        <v>299.7</v>
      </c>
      <c r="F3507" s="6">
        <v>29.8</v>
      </c>
      <c r="G3507" s="6">
        <v>0</v>
      </c>
      <c r="H3507" s="6" t="s">
        <v>1038</v>
      </c>
    </row>
    <row r="3508" spans="1:8">
      <c r="A3508" s="6">
        <v>2505</v>
      </c>
      <c r="B3508" s="6">
        <v>115</v>
      </c>
      <c r="C3508" s="6">
        <v>586</v>
      </c>
      <c r="D3508" s="6" t="s">
        <v>1004</v>
      </c>
      <c r="E3508" s="6">
        <v>29.2</v>
      </c>
      <c r="F3508" s="6">
        <v>417.6</v>
      </c>
      <c r="G3508" s="6">
        <v>0</v>
      </c>
      <c r="H3508" s="6" t="s">
        <v>1038</v>
      </c>
    </row>
    <row r="3509" spans="1:8">
      <c r="A3509" s="6">
        <v>2506</v>
      </c>
      <c r="B3509" s="6">
        <v>900</v>
      </c>
      <c r="C3509" s="6">
        <v>22</v>
      </c>
      <c r="D3509" s="6" t="s">
        <v>942</v>
      </c>
      <c r="E3509" s="6">
        <v>804.6</v>
      </c>
      <c r="F3509" s="6">
        <v>51.3</v>
      </c>
      <c r="G3509" s="6">
        <v>0</v>
      </c>
      <c r="H3509" s="6" t="s">
        <v>1038</v>
      </c>
    </row>
    <row r="3510" spans="1:8">
      <c r="A3510" s="6">
        <v>2507</v>
      </c>
      <c r="B3510" s="6">
        <v>956</v>
      </c>
      <c r="C3510" s="6">
        <v>773</v>
      </c>
      <c r="D3510" s="6" t="s">
        <v>954</v>
      </c>
      <c r="E3510" s="6">
        <v>231.5</v>
      </c>
      <c r="F3510" s="6">
        <v>120.7</v>
      </c>
      <c r="G3510" s="6">
        <v>0</v>
      </c>
      <c r="H3510" s="6" t="s">
        <v>1038</v>
      </c>
    </row>
    <row r="3511" spans="1:8">
      <c r="A3511" s="6">
        <v>2508</v>
      </c>
      <c r="B3511" s="6">
        <v>338</v>
      </c>
      <c r="C3511" s="6">
        <v>93</v>
      </c>
      <c r="D3511" s="6" t="s">
        <v>938</v>
      </c>
      <c r="E3511" s="6">
        <v>205.5</v>
      </c>
      <c r="F3511" s="6">
        <v>458</v>
      </c>
      <c r="G3511" s="6">
        <v>0</v>
      </c>
      <c r="H3511" s="6" t="s">
        <v>1038</v>
      </c>
    </row>
    <row r="3512" spans="1:8">
      <c r="A3512" s="6">
        <v>2509</v>
      </c>
      <c r="B3512" s="6">
        <v>313</v>
      </c>
      <c r="C3512" s="6">
        <v>88</v>
      </c>
      <c r="D3512" s="6" t="s">
        <v>997</v>
      </c>
      <c r="E3512" s="6">
        <v>231.1</v>
      </c>
      <c r="F3512" s="6">
        <v>432.3</v>
      </c>
      <c r="G3512" s="6">
        <v>0</v>
      </c>
      <c r="H3512" s="6" t="s">
        <v>1038</v>
      </c>
    </row>
    <row r="3513" spans="1:8">
      <c r="A3513" s="6">
        <v>2510</v>
      </c>
      <c r="B3513" s="6">
        <v>946</v>
      </c>
      <c r="C3513" s="6">
        <v>619</v>
      </c>
      <c r="D3513" s="6" t="s">
        <v>946</v>
      </c>
      <c r="E3513" s="6">
        <v>465.6</v>
      </c>
      <c r="F3513" s="6">
        <v>212.1</v>
      </c>
      <c r="G3513" s="6">
        <v>0</v>
      </c>
      <c r="H3513" s="6" t="s">
        <v>1038</v>
      </c>
    </row>
    <row r="3514" spans="1:8">
      <c r="A3514" s="6">
        <v>2511</v>
      </c>
      <c r="B3514" s="6">
        <v>704</v>
      </c>
      <c r="C3514" s="6">
        <v>181</v>
      </c>
      <c r="D3514" s="6" t="s">
        <v>998</v>
      </c>
      <c r="E3514" s="6">
        <v>940.3</v>
      </c>
      <c r="F3514" s="6">
        <v>122.3</v>
      </c>
      <c r="G3514" s="6">
        <v>0</v>
      </c>
      <c r="H3514" s="6" t="s">
        <v>1038</v>
      </c>
    </row>
    <row r="3515" spans="1:8">
      <c r="A3515" s="6">
        <v>2512</v>
      </c>
      <c r="B3515" s="6">
        <v>558</v>
      </c>
      <c r="C3515" s="6">
        <v>202</v>
      </c>
      <c r="D3515" s="6" t="s">
        <v>1004</v>
      </c>
      <c r="E3515" s="6">
        <v>7.1</v>
      </c>
      <c r="F3515" s="6">
        <v>166.1</v>
      </c>
      <c r="G3515" s="6">
        <v>0</v>
      </c>
      <c r="H3515" s="6" t="s">
        <v>1038</v>
      </c>
    </row>
    <row r="3516" spans="1:8">
      <c r="A3516" s="6">
        <v>2513</v>
      </c>
      <c r="B3516" s="6">
        <v>267</v>
      </c>
      <c r="C3516" s="6">
        <v>636</v>
      </c>
      <c r="D3516" s="6" t="s">
        <v>950</v>
      </c>
      <c r="E3516" s="6">
        <v>12.4</v>
      </c>
      <c r="F3516" s="6">
        <v>156.19999999999999</v>
      </c>
      <c r="G3516" s="6">
        <v>0</v>
      </c>
      <c r="H3516" s="6" t="s">
        <v>1038</v>
      </c>
    </row>
    <row r="3517" spans="1:8">
      <c r="A3517" s="6">
        <v>2514</v>
      </c>
      <c r="B3517" s="6">
        <v>399</v>
      </c>
      <c r="C3517" s="6">
        <v>190</v>
      </c>
      <c r="D3517" s="6" t="s">
        <v>982</v>
      </c>
      <c r="E3517" s="6">
        <v>378.6</v>
      </c>
      <c r="F3517" s="6">
        <v>357.3</v>
      </c>
      <c r="G3517" s="6">
        <v>0</v>
      </c>
      <c r="H3517" s="6" t="s">
        <v>1038</v>
      </c>
    </row>
    <row r="3518" spans="1:8">
      <c r="A3518" s="6">
        <v>2515</v>
      </c>
      <c r="B3518" s="6">
        <v>667</v>
      </c>
      <c r="C3518" s="6">
        <v>795</v>
      </c>
      <c r="D3518" s="6" t="s">
        <v>924</v>
      </c>
      <c r="E3518" s="6">
        <v>766.5</v>
      </c>
      <c r="F3518" s="6">
        <v>402.6</v>
      </c>
      <c r="G3518" s="6">
        <v>0</v>
      </c>
      <c r="H3518" s="6" t="s">
        <v>1038</v>
      </c>
    </row>
    <row r="3519" spans="1:8">
      <c r="A3519" s="6">
        <v>2516</v>
      </c>
      <c r="B3519" s="6">
        <v>29</v>
      </c>
      <c r="C3519" s="6">
        <v>439</v>
      </c>
      <c r="D3519" s="6" t="s">
        <v>983</v>
      </c>
      <c r="E3519" s="6">
        <v>940.4</v>
      </c>
      <c r="F3519" s="6">
        <v>368.7</v>
      </c>
      <c r="G3519" s="6">
        <v>0</v>
      </c>
      <c r="H3519" s="6" t="s">
        <v>1038</v>
      </c>
    </row>
    <row r="3520" spans="1:8">
      <c r="A3520" s="6">
        <v>2517</v>
      </c>
      <c r="B3520" s="6">
        <v>112</v>
      </c>
      <c r="C3520" s="6">
        <v>236</v>
      </c>
      <c r="D3520" s="6" t="s">
        <v>997</v>
      </c>
      <c r="E3520" s="6">
        <v>798.2</v>
      </c>
      <c r="F3520" s="6">
        <v>97.4</v>
      </c>
      <c r="G3520" s="6">
        <v>0</v>
      </c>
      <c r="H3520" s="6" t="s">
        <v>1038</v>
      </c>
    </row>
    <row r="3521" spans="1:8">
      <c r="A3521" s="6">
        <v>2518</v>
      </c>
      <c r="B3521" s="6">
        <v>215</v>
      </c>
      <c r="C3521" s="6">
        <v>961</v>
      </c>
      <c r="D3521" s="6" t="s">
        <v>1003</v>
      </c>
      <c r="E3521" s="6">
        <v>641.6</v>
      </c>
      <c r="F3521" s="6">
        <v>393.2</v>
      </c>
      <c r="G3521" s="6">
        <v>0</v>
      </c>
      <c r="H3521" s="6" t="s">
        <v>1038</v>
      </c>
    </row>
    <row r="3522" spans="1:8">
      <c r="A3522" s="6">
        <v>2519</v>
      </c>
      <c r="B3522" s="6">
        <v>491</v>
      </c>
      <c r="C3522" s="6">
        <v>727</v>
      </c>
      <c r="D3522" s="6" t="s">
        <v>936</v>
      </c>
      <c r="E3522" s="6">
        <v>79</v>
      </c>
      <c r="F3522" s="6">
        <v>88.4</v>
      </c>
      <c r="G3522" s="6">
        <v>0</v>
      </c>
      <c r="H3522" s="6" t="s">
        <v>1038</v>
      </c>
    </row>
    <row r="3523" spans="1:8">
      <c r="A3523" s="6">
        <v>2520</v>
      </c>
      <c r="B3523" s="6">
        <v>681</v>
      </c>
      <c r="C3523" s="6">
        <v>156</v>
      </c>
      <c r="D3523" s="6" t="s">
        <v>1009</v>
      </c>
      <c r="E3523" s="6">
        <v>457.6</v>
      </c>
      <c r="F3523" s="6">
        <v>85.2</v>
      </c>
      <c r="G3523" s="6">
        <v>0</v>
      </c>
      <c r="H3523" s="6" t="s">
        <v>1038</v>
      </c>
    </row>
    <row r="3524" spans="1:8">
      <c r="A3524" s="6">
        <v>2521</v>
      </c>
      <c r="B3524" s="6">
        <v>322</v>
      </c>
      <c r="C3524" s="6">
        <v>168</v>
      </c>
      <c r="D3524" s="6" t="s">
        <v>963</v>
      </c>
      <c r="E3524" s="6">
        <v>574.5</v>
      </c>
      <c r="F3524" s="6">
        <v>474.1</v>
      </c>
      <c r="G3524" s="6">
        <v>0</v>
      </c>
      <c r="H3524" s="6" t="s">
        <v>1038</v>
      </c>
    </row>
    <row r="3525" spans="1:8">
      <c r="A3525" s="6">
        <v>2522</v>
      </c>
      <c r="B3525" s="6">
        <v>137</v>
      </c>
      <c r="C3525" s="6">
        <v>818</v>
      </c>
      <c r="D3525" s="6" t="s">
        <v>998</v>
      </c>
      <c r="E3525" s="6">
        <v>167.4</v>
      </c>
      <c r="F3525" s="6">
        <v>256.60000000000002</v>
      </c>
      <c r="G3525" s="6">
        <v>0</v>
      </c>
      <c r="H3525" s="6" t="s">
        <v>1038</v>
      </c>
    </row>
    <row r="3526" spans="1:8">
      <c r="A3526" s="6">
        <v>2523</v>
      </c>
      <c r="B3526" s="6">
        <v>389</v>
      </c>
      <c r="C3526" s="6">
        <v>916</v>
      </c>
      <c r="D3526" s="6" t="s">
        <v>977</v>
      </c>
      <c r="E3526" s="6">
        <v>742</v>
      </c>
      <c r="F3526" s="6">
        <v>492</v>
      </c>
      <c r="G3526" s="6">
        <v>0</v>
      </c>
      <c r="H3526" s="6" t="s">
        <v>1038</v>
      </c>
    </row>
    <row r="3527" spans="1:8">
      <c r="A3527" s="6">
        <v>2524</v>
      </c>
      <c r="B3527" s="6">
        <v>775</v>
      </c>
      <c r="C3527" s="6">
        <v>469</v>
      </c>
      <c r="D3527" s="6" t="s">
        <v>983</v>
      </c>
      <c r="E3527" s="6">
        <v>854.1</v>
      </c>
      <c r="F3527" s="6">
        <v>305.5</v>
      </c>
      <c r="G3527" s="6">
        <v>0</v>
      </c>
      <c r="H3527" s="6" t="s">
        <v>1038</v>
      </c>
    </row>
    <row r="3528" spans="1:8">
      <c r="A3528" s="6">
        <v>2525</v>
      </c>
      <c r="B3528" s="6">
        <v>121</v>
      </c>
      <c r="C3528" s="6">
        <v>695</v>
      </c>
      <c r="D3528" s="6" t="s">
        <v>983</v>
      </c>
      <c r="E3528" s="6">
        <v>635.1</v>
      </c>
      <c r="F3528" s="6">
        <v>219.2</v>
      </c>
      <c r="G3528" s="6">
        <v>0</v>
      </c>
      <c r="H3528" s="6" t="s">
        <v>1038</v>
      </c>
    </row>
    <row r="3529" spans="1:8">
      <c r="A3529" s="6">
        <v>2526</v>
      </c>
      <c r="B3529" s="6">
        <v>863</v>
      </c>
      <c r="C3529" s="6">
        <v>536</v>
      </c>
      <c r="D3529" s="6" t="s">
        <v>1009</v>
      </c>
      <c r="E3529" s="6">
        <v>186.6</v>
      </c>
      <c r="F3529" s="6">
        <v>242.6</v>
      </c>
      <c r="G3529" s="6">
        <v>0</v>
      </c>
      <c r="H3529" s="6" t="s">
        <v>1038</v>
      </c>
    </row>
    <row r="3530" spans="1:8">
      <c r="A3530" s="6">
        <v>2527</v>
      </c>
      <c r="B3530" s="6">
        <v>174</v>
      </c>
      <c r="C3530" s="6">
        <v>853</v>
      </c>
      <c r="D3530" s="6" t="s">
        <v>980</v>
      </c>
      <c r="E3530" s="6">
        <v>618.70000000000005</v>
      </c>
      <c r="F3530" s="6">
        <v>431.9</v>
      </c>
      <c r="G3530" s="6">
        <v>0</v>
      </c>
      <c r="H3530" s="6" t="s">
        <v>1038</v>
      </c>
    </row>
    <row r="3531" spans="1:8">
      <c r="A3531" s="6">
        <v>2528</v>
      </c>
      <c r="B3531" s="6">
        <v>35</v>
      </c>
      <c r="C3531" s="6">
        <v>126</v>
      </c>
      <c r="D3531" s="6" t="s">
        <v>1002</v>
      </c>
      <c r="E3531" s="6">
        <v>105.4</v>
      </c>
      <c r="F3531" s="6">
        <v>160.69999999999999</v>
      </c>
      <c r="G3531" s="6">
        <v>0</v>
      </c>
      <c r="H3531" s="6" t="s">
        <v>1038</v>
      </c>
    </row>
    <row r="3532" spans="1:8">
      <c r="A3532" s="6">
        <v>2529</v>
      </c>
      <c r="B3532" s="6">
        <v>334</v>
      </c>
      <c r="C3532" s="6">
        <v>409</v>
      </c>
      <c r="D3532" s="6" t="s">
        <v>976</v>
      </c>
      <c r="E3532" s="6">
        <v>672.8</v>
      </c>
      <c r="F3532" s="6">
        <v>361.2</v>
      </c>
      <c r="G3532" s="6">
        <v>0</v>
      </c>
      <c r="H3532" s="6" t="s">
        <v>1038</v>
      </c>
    </row>
    <row r="3533" spans="1:8">
      <c r="A3533" s="6">
        <v>2530</v>
      </c>
      <c r="B3533" s="6">
        <v>908</v>
      </c>
      <c r="C3533" s="6">
        <v>592</v>
      </c>
      <c r="D3533" s="6" t="s">
        <v>966</v>
      </c>
      <c r="E3533" s="6">
        <v>310.7</v>
      </c>
      <c r="F3533" s="6">
        <v>392.9</v>
      </c>
      <c r="G3533" s="6">
        <v>0</v>
      </c>
      <c r="H3533" s="6" t="s">
        <v>1038</v>
      </c>
    </row>
    <row r="3534" spans="1:8">
      <c r="A3534" s="6">
        <v>2531</v>
      </c>
      <c r="B3534" s="6">
        <v>506</v>
      </c>
      <c r="C3534" s="6">
        <v>321</v>
      </c>
      <c r="D3534" s="6" t="s">
        <v>984</v>
      </c>
      <c r="E3534" s="6">
        <v>312</v>
      </c>
      <c r="F3534" s="6">
        <v>394.4</v>
      </c>
      <c r="G3534" s="6">
        <v>0</v>
      </c>
      <c r="H3534" s="6" t="s">
        <v>1038</v>
      </c>
    </row>
    <row r="3535" spans="1:8">
      <c r="A3535" s="6">
        <v>2532</v>
      </c>
      <c r="B3535" s="6">
        <v>529</v>
      </c>
      <c r="C3535" s="6">
        <v>345</v>
      </c>
      <c r="D3535" s="6" t="s">
        <v>953</v>
      </c>
      <c r="E3535" s="6">
        <v>1.1000000000000001</v>
      </c>
      <c r="F3535" s="6">
        <v>31.3</v>
      </c>
      <c r="G3535" s="6">
        <v>0</v>
      </c>
      <c r="H3535" s="6" t="s">
        <v>1038</v>
      </c>
    </row>
    <row r="3536" spans="1:8">
      <c r="A3536" s="6">
        <v>2533</v>
      </c>
      <c r="B3536" s="6">
        <v>289</v>
      </c>
      <c r="C3536" s="6">
        <v>597</v>
      </c>
      <c r="D3536" s="6" t="s">
        <v>1003</v>
      </c>
      <c r="E3536" s="6">
        <v>611</v>
      </c>
      <c r="F3536" s="6">
        <v>386.9</v>
      </c>
      <c r="G3536" s="6">
        <v>0</v>
      </c>
      <c r="H3536" s="6" t="s">
        <v>1038</v>
      </c>
    </row>
    <row r="3537" spans="1:8">
      <c r="A3537" s="6">
        <v>2534</v>
      </c>
      <c r="B3537" s="6">
        <v>939</v>
      </c>
      <c r="C3537" s="6">
        <v>630</v>
      </c>
      <c r="D3537" s="6" t="s">
        <v>952</v>
      </c>
      <c r="E3537" s="6">
        <v>436.3</v>
      </c>
      <c r="F3537" s="6">
        <v>263.89999999999998</v>
      </c>
      <c r="G3537" s="6">
        <v>0</v>
      </c>
      <c r="H3537" s="6" t="s">
        <v>1038</v>
      </c>
    </row>
    <row r="3538" spans="1:8">
      <c r="A3538" s="6">
        <v>2535</v>
      </c>
      <c r="B3538" s="6">
        <v>209</v>
      </c>
      <c r="C3538" s="6">
        <v>140</v>
      </c>
      <c r="D3538" s="6" t="s">
        <v>1001</v>
      </c>
      <c r="E3538" s="6">
        <v>124.9</v>
      </c>
      <c r="F3538" s="6">
        <v>145.4</v>
      </c>
      <c r="G3538" s="6">
        <v>0</v>
      </c>
      <c r="H3538" s="6" t="s">
        <v>1038</v>
      </c>
    </row>
    <row r="3539" spans="1:8">
      <c r="A3539" s="6">
        <v>2536</v>
      </c>
      <c r="B3539" s="6">
        <v>426</v>
      </c>
      <c r="C3539" s="6">
        <v>631</v>
      </c>
      <c r="D3539" s="6" t="s">
        <v>993</v>
      </c>
      <c r="E3539" s="6">
        <v>710</v>
      </c>
      <c r="F3539" s="6">
        <v>296</v>
      </c>
      <c r="G3539" s="6">
        <v>0</v>
      </c>
      <c r="H3539" s="6" t="s">
        <v>1038</v>
      </c>
    </row>
    <row r="3540" spans="1:8">
      <c r="A3540" s="6">
        <v>2537</v>
      </c>
      <c r="B3540" s="6">
        <v>856</v>
      </c>
      <c r="C3540" s="6">
        <v>452</v>
      </c>
      <c r="D3540" s="6" t="s">
        <v>962</v>
      </c>
      <c r="E3540" s="6">
        <v>348.3</v>
      </c>
      <c r="F3540" s="6">
        <v>109.5</v>
      </c>
      <c r="G3540" s="6">
        <v>0</v>
      </c>
      <c r="H3540" s="6" t="s">
        <v>1038</v>
      </c>
    </row>
    <row r="3541" spans="1:8">
      <c r="A3541" s="6">
        <v>2538</v>
      </c>
      <c r="B3541" s="6">
        <v>952</v>
      </c>
      <c r="C3541" s="6">
        <v>726</v>
      </c>
      <c r="D3541" s="6" t="s">
        <v>948</v>
      </c>
      <c r="E3541" s="6">
        <v>563</v>
      </c>
      <c r="F3541" s="6">
        <v>352.2</v>
      </c>
      <c r="G3541" s="6">
        <v>0</v>
      </c>
      <c r="H3541" s="6" t="s">
        <v>1038</v>
      </c>
    </row>
    <row r="3542" spans="1:8">
      <c r="A3542" s="6">
        <v>2539</v>
      </c>
      <c r="B3542" s="6">
        <v>601</v>
      </c>
      <c r="C3542" s="6">
        <v>840</v>
      </c>
      <c r="D3542" s="6" t="s">
        <v>963</v>
      </c>
      <c r="E3542" s="6">
        <v>162.80000000000001</v>
      </c>
      <c r="F3542" s="6">
        <v>42.5</v>
      </c>
      <c r="G3542" s="6">
        <v>0</v>
      </c>
      <c r="H3542" s="6" t="s">
        <v>1038</v>
      </c>
    </row>
    <row r="3543" spans="1:8">
      <c r="A3543" s="6">
        <v>2540</v>
      </c>
      <c r="B3543" s="6">
        <v>435</v>
      </c>
      <c r="C3543" s="6">
        <v>291</v>
      </c>
      <c r="D3543" s="6" t="s">
        <v>920</v>
      </c>
      <c r="E3543" s="6">
        <v>818.7</v>
      </c>
      <c r="F3543" s="6">
        <v>339.2</v>
      </c>
      <c r="G3543" s="6">
        <v>0</v>
      </c>
      <c r="H3543" s="6" t="s">
        <v>1038</v>
      </c>
    </row>
    <row r="3544" spans="1:8">
      <c r="A3544" s="6">
        <v>2541</v>
      </c>
      <c r="B3544" s="6">
        <v>83</v>
      </c>
      <c r="C3544" s="6">
        <v>165</v>
      </c>
      <c r="D3544" s="6" t="s">
        <v>930</v>
      </c>
      <c r="E3544" s="6">
        <v>869.5</v>
      </c>
      <c r="F3544" s="6">
        <v>334.1</v>
      </c>
      <c r="G3544" s="6">
        <v>0</v>
      </c>
      <c r="H3544" s="6" t="s">
        <v>1038</v>
      </c>
    </row>
    <row r="3545" spans="1:8">
      <c r="A3545" s="6">
        <v>2542</v>
      </c>
      <c r="B3545" s="6">
        <v>683</v>
      </c>
      <c r="C3545" s="6">
        <v>914</v>
      </c>
      <c r="D3545" s="6" t="s">
        <v>1006</v>
      </c>
      <c r="E3545" s="6">
        <v>203.2</v>
      </c>
      <c r="F3545" s="6">
        <v>214</v>
      </c>
      <c r="G3545" s="6">
        <v>0</v>
      </c>
      <c r="H3545" s="6" t="s">
        <v>1038</v>
      </c>
    </row>
    <row r="3546" spans="1:8">
      <c r="A3546" s="6">
        <v>2543</v>
      </c>
      <c r="B3546" s="6">
        <v>664</v>
      </c>
      <c r="C3546" s="6">
        <v>124</v>
      </c>
      <c r="D3546" s="6" t="s">
        <v>924</v>
      </c>
      <c r="E3546" s="6">
        <v>624.70000000000005</v>
      </c>
      <c r="F3546" s="6">
        <v>491.4</v>
      </c>
      <c r="G3546" s="6">
        <v>0</v>
      </c>
      <c r="H3546" s="6" t="s">
        <v>1038</v>
      </c>
    </row>
    <row r="3547" spans="1:8">
      <c r="A3547" s="6">
        <v>2544</v>
      </c>
      <c r="B3547" s="6">
        <v>143</v>
      </c>
      <c r="C3547" s="6">
        <v>906</v>
      </c>
      <c r="D3547" s="6" t="s">
        <v>964</v>
      </c>
      <c r="E3547" s="6">
        <v>633.5</v>
      </c>
      <c r="F3547" s="6">
        <v>169.3</v>
      </c>
      <c r="G3547" s="6">
        <v>0</v>
      </c>
      <c r="H3547" s="6" t="s">
        <v>1038</v>
      </c>
    </row>
    <row r="3548" spans="1:8">
      <c r="A3548" s="6">
        <v>2545</v>
      </c>
      <c r="B3548" s="6">
        <v>58</v>
      </c>
      <c r="C3548" s="6">
        <v>589</v>
      </c>
      <c r="D3548" s="6" t="s">
        <v>975</v>
      </c>
      <c r="E3548" s="6">
        <v>135.80000000000001</v>
      </c>
      <c r="F3548" s="6">
        <v>460</v>
      </c>
      <c r="G3548" s="6">
        <v>0</v>
      </c>
      <c r="H3548" s="6" t="s">
        <v>1038</v>
      </c>
    </row>
    <row r="3549" spans="1:8">
      <c r="A3549" s="6">
        <v>2546</v>
      </c>
      <c r="B3549" s="6">
        <v>858</v>
      </c>
      <c r="C3549" s="6">
        <v>411</v>
      </c>
      <c r="D3549" s="6" t="s">
        <v>982</v>
      </c>
      <c r="E3549" s="6">
        <v>887</v>
      </c>
      <c r="F3549" s="6">
        <v>482.8</v>
      </c>
      <c r="G3549" s="6">
        <v>1</v>
      </c>
      <c r="H3549" s="6" t="s">
        <v>1038</v>
      </c>
    </row>
    <row r="3550" spans="1:8">
      <c r="A3550" s="6">
        <v>2547</v>
      </c>
      <c r="B3550" s="6">
        <v>979</v>
      </c>
      <c r="C3550" s="6">
        <v>604</v>
      </c>
      <c r="D3550" s="6" t="s">
        <v>963</v>
      </c>
      <c r="E3550" s="6">
        <v>647.79999999999995</v>
      </c>
      <c r="F3550" s="6">
        <v>296.5</v>
      </c>
      <c r="G3550" s="6">
        <v>0</v>
      </c>
      <c r="H3550" s="6" t="s">
        <v>1038</v>
      </c>
    </row>
    <row r="3551" spans="1:8">
      <c r="A3551" s="6">
        <v>2548</v>
      </c>
      <c r="B3551" s="6">
        <v>319</v>
      </c>
      <c r="C3551" s="6">
        <v>368</v>
      </c>
      <c r="D3551" s="6" t="s">
        <v>954</v>
      </c>
      <c r="E3551" s="6">
        <v>491.4</v>
      </c>
      <c r="F3551" s="6">
        <v>157</v>
      </c>
      <c r="G3551" s="6">
        <v>0</v>
      </c>
      <c r="H3551" s="6" t="s">
        <v>1038</v>
      </c>
    </row>
    <row r="3552" spans="1:8">
      <c r="A3552" s="6">
        <v>2549</v>
      </c>
      <c r="B3552" s="6">
        <v>511</v>
      </c>
      <c r="C3552" s="6">
        <v>736</v>
      </c>
      <c r="D3552" s="6" t="s">
        <v>934</v>
      </c>
      <c r="E3552" s="6">
        <v>160.4</v>
      </c>
      <c r="F3552" s="6">
        <v>116.9</v>
      </c>
      <c r="G3552" s="6">
        <v>0</v>
      </c>
      <c r="H3552" s="6" t="s">
        <v>1038</v>
      </c>
    </row>
    <row r="3553" spans="1:8">
      <c r="A3553" s="6">
        <v>2550</v>
      </c>
      <c r="B3553" s="6">
        <v>471</v>
      </c>
      <c r="C3553" s="6">
        <v>163</v>
      </c>
      <c r="D3553" s="6" t="s">
        <v>963</v>
      </c>
      <c r="E3553" s="6">
        <v>459.9</v>
      </c>
      <c r="F3553" s="6">
        <v>452.2</v>
      </c>
      <c r="G3553" s="6">
        <v>0</v>
      </c>
      <c r="H3553" s="6" t="s">
        <v>1038</v>
      </c>
    </row>
    <row r="3554" spans="1:8">
      <c r="A3554" s="6">
        <v>2551</v>
      </c>
      <c r="B3554" s="6">
        <v>27</v>
      </c>
      <c r="C3554" s="6">
        <v>746</v>
      </c>
      <c r="D3554" s="6" t="s">
        <v>1008</v>
      </c>
      <c r="E3554" s="6">
        <v>823</v>
      </c>
      <c r="F3554" s="6">
        <v>394.3</v>
      </c>
      <c r="G3554" s="6">
        <v>0</v>
      </c>
      <c r="H3554" s="6" t="s">
        <v>1038</v>
      </c>
    </row>
    <row r="3555" spans="1:8">
      <c r="A3555" s="6">
        <v>2552</v>
      </c>
      <c r="B3555" s="6">
        <v>797</v>
      </c>
      <c r="C3555" s="6">
        <v>89</v>
      </c>
      <c r="D3555" s="6" t="s">
        <v>987</v>
      </c>
      <c r="E3555" s="6">
        <v>725.4</v>
      </c>
      <c r="F3555" s="6">
        <v>51.3</v>
      </c>
      <c r="G3555" s="6">
        <v>0</v>
      </c>
      <c r="H3555" s="6" t="s">
        <v>1038</v>
      </c>
    </row>
    <row r="3556" spans="1:8">
      <c r="A3556" s="6">
        <v>2553</v>
      </c>
      <c r="B3556" s="6">
        <v>270</v>
      </c>
      <c r="C3556" s="6">
        <v>728</v>
      </c>
      <c r="D3556" s="6" t="s">
        <v>976</v>
      </c>
      <c r="E3556" s="6">
        <v>459.1</v>
      </c>
      <c r="F3556" s="6">
        <v>98.2</v>
      </c>
      <c r="G3556" s="6">
        <v>0</v>
      </c>
      <c r="H3556" s="6" t="s">
        <v>1038</v>
      </c>
    </row>
    <row r="3557" spans="1:8">
      <c r="A3557" s="6">
        <v>2554</v>
      </c>
      <c r="B3557" s="6">
        <v>474</v>
      </c>
      <c r="C3557" s="6">
        <v>714</v>
      </c>
      <c r="D3557" s="6" t="s">
        <v>963</v>
      </c>
      <c r="E3557" s="6">
        <v>938.2</v>
      </c>
      <c r="F3557" s="6">
        <v>139.6</v>
      </c>
      <c r="G3557" s="6">
        <v>0</v>
      </c>
      <c r="H3557" s="6" t="s">
        <v>1038</v>
      </c>
    </row>
    <row r="3558" spans="1:8">
      <c r="A3558" s="6">
        <v>2555</v>
      </c>
      <c r="B3558" s="6">
        <v>394</v>
      </c>
      <c r="C3558" s="6">
        <v>540</v>
      </c>
      <c r="D3558" s="6" t="s">
        <v>969</v>
      </c>
      <c r="E3558" s="6">
        <v>712.5</v>
      </c>
      <c r="F3558" s="6">
        <v>72.7</v>
      </c>
      <c r="G3558" s="6">
        <v>0</v>
      </c>
      <c r="H3558" s="6" t="s">
        <v>1038</v>
      </c>
    </row>
    <row r="3559" spans="1:8">
      <c r="A3559" s="6">
        <v>2556</v>
      </c>
      <c r="B3559" s="6">
        <v>223</v>
      </c>
      <c r="C3559" s="6">
        <v>846</v>
      </c>
      <c r="D3559" s="6" t="s">
        <v>936</v>
      </c>
      <c r="E3559" s="6">
        <v>699.1</v>
      </c>
      <c r="F3559" s="6">
        <v>291.3</v>
      </c>
      <c r="G3559" s="6">
        <v>0</v>
      </c>
      <c r="H3559" s="6" t="s">
        <v>1038</v>
      </c>
    </row>
    <row r="3560" spans="1:8">
      <c r="A3560" s="6">
        <v>2557</v>
      </c>
      <c r="B3560" s="6">
        <v>336</v>
      </c>
      <c r="C3560" s="6">
        <v>898</v>
      </c>
      <c r="D3560" s="6" t="s">
        <v>931</v>
      </c>
      <c r="E3560" s="6">
        <v>84.8</v>
      </c>
      <c r="F3560" s="6">
        <v>476.7</v>
      </c>
      <c r="G3560" s="6">
        <v>0</v>
      </c>
      <c r="H3560" s="6" t="s">
        <v>1038</v>
      </c>
    </row>
    <row r="3561" spans="1:8">
      <c r="A3561" s="6">
        <v>2558</v>
      </c>
      <c r="B3561" s="6">
        <v>630</v>
      </c>
      <c r="C3561" s="6">
        <v>951</v>
      </c>
      <c r="D3561" s="6" t="s">
        <v>935</v>
      </c>
      <c r="E3561" s="6">
        <v>744</v>
      </c>
      <c r="F3561" s="6">
        <v>86.1</v>
      </c>
      <c r="G3561" s="6">
        <v>0</v>
      </c>
      <c r="H3561" s="6" t="s">
        <v>1038</v>
      </c>
    </row>
    <row r="3562" spans="1:8">
      <c r="A3562" s="6">
        <v>2559</v>
      </c>
      <c r="B3562" s="6">
        <v>311</v>
      </c>
      <c r="C3562" s="6">
        <v>496</v>
      </c>
      <c r="D3562" s="6" t="s">
        <v>921</v>
      </c>
      <c r="E3562" s="6">
        <v>487</v>
      </c>
      <c r="F3562" s="6">
        <v>202.9</v>
      </c>
      <c r="G3562" s="6">
        <v>0</v>
      </c>
      <c r="H3562" s="6" t="s">
        <v>1038</v>
      </c>
    </row>
    <row r="3563" spans="1:8">
      <c r="A3563" s="6">
        <v>2560</v>
      </c>
      <c r="B3563" s="6">
        <v>952</v>
      </c>
      <c r="C3563" s="6">
        <v>841</v>
      </c>
      <c r="D3563" s="6" t="s">
        <v>995</v>
      </c>
      <c r="E3563" s="6">
        <v>83.7</v>
      </c>
      <c r="F3563" s="6">
        <v>205.1</v>
      </c>
      <c r="G3563" s="6">
        <v>0</v>
      </c>
      <c r="H3563" s="6" t="s">
        <v>1038</v>
      </c>
    </row>
    <row r="3564" spans="1:8">
      <c r="A3564" s="6">
        <v>2561</v>
      </c>
      <c r="B3564" s="6">
        <v>669</v>
      </c>
      <c r="C3564" s="6">
        <v>599</v>
      </c>
      <c r="D3564" s="6" t="s">
        <v>998</v>
      </c>
      <c r="E3564" s="6">
        <v>272.60000000000002</v>
      </c>
      <c r="F3564" s="6">
        <v>142.80000000000001</v>
      </c>
      <c r="G3564" s="6">
        <v>0</v>
      </c>
      <c r="H3564" s="6" t="s">
        <v>1038</v>
      </c>
    </row>
    <row r="3565" spans="1:8">
      <c r="A3565" s="6">
        <v>2562</v>
      </c>
      <c r="B3565" s="6">
        <v>679</v>
      </c>
      <c r="C3565" s="6">
        <v>693</v>
      </c>
      <c r="D3565" s="6" t="s">
        <v>1005</v>
      </c>
      <c r="E3565" s="6">
        <v>697.7</v>
      </c>
      <c r="F3565" s="6">
        <v>77.900000000000006</v>
      </c>
      <c r="G3565" s="6">
        <v>0</v>
      </c>
      <c r="H3565" s="6" t="s">
        <v>1038</v>
      </c>
    </row>
    <row r="3566" spans="1:8">
      <c r="A3566" s="6">
        <v>2563</v>
      </c>
      <c r="B3566" s="6">
        <v>988</v>
      </c>
      <c r="C3566" s="6">
        <v>308</v>
      </c>
      <c r="D3566" s="6" t="s">
        <v>989</v>
      </c>
      <c r="E3566" s="6">
        <v>916.6</v>
      </c>
      <c r="F3566" s="6">
        <v>392</v>
      </c>
      <c r="G3566" s="6">
        <v>0</v>
      </c>
      <c r="H3566" s="6" t="s">
        <v>1038</v>
      </c>
    </row>
    <row r="3567" spans="1:8">
      <c r="A3567" s="6">
        <v>2564</v>
      </c>
      <c r="B3567" s="6">
        <v>881</v>
      </c>
      <c r="C3567" s="6">
        <v>436</v>
      </c>
      <c r="D3567" s="6" t="s">
        <v>971</v>
      </c>
      <c r="E3567" s="6">
        <v>383</v>
      </c>
      <c r="F3567" s="6">
        <v>348.1</v>
      </c>
      <c r="G3567" s="6">
        <v>0</v>
      </c>
      <c r="H3567" s="6" t="s">
        <v>1038</v>
      </c>
    </row>
    <row r="3568" spans="1:8">
      <c r="A3568" s="6">
        <v>2565</v>
      </c>
      <c r="B3568" s="6">
        <v>210</v>
      </c>
      <c r="C3568" s="6">
        <v>721</v>
      </c>
      <c r="D3568" s="6" t="s">
        <v>934</v>
      </c>
      <c r="E3568" s="6">
        <v>721.7</v>
      </c>
      <c r="F3568" s="6">
        <v>290.8</v>
      </c>
      <c r="G3568" s="6">
        <v>0</v>
      </c>
      <c r="H3568" s="6" t="s">
        <v>1038</v>
      </c>
    </row>
    <row r="3569" spans="1:8">
      <c r="A3569" s="6">
        <v>2566</v>
      </c>
      <c r="B3569" s="6">
        <v>461</v>
      </c>
      <c r="C3569" s="6">
        <v>874</v>
      </c>
      <c r="D3569" s="6" t="s">
        <v>1007</v>
      </c>
      <c r="E3569" s="6">
        <v>738.4</v>
      </c>
      <c r="F3569" s="6">
        <v>488.9</v>
      </c>
      <c r="G3569" s="6">
        <v>0</v>
      </c>
      <c r="H3569" s="6" t="s">
        <v>1038</v>
      </c>
    </row>
    <row r="3570" spans="1:8">
      <c r="A3570" s="6">
        <v>2567</v>
      </c>
      <c r="B3570" s="6">
        <v>611</v>
      </c>
      <c r="C3570" s="6">
        <v>747</v>
      </c>
      <c r="D3570" s="6" t="s">
        <v>1009</v>
      </c>
      <c r="E3570" s="6">
        <v>537.4</v>
      </c>
      <c r="F3570" s="6">
        <v>68.8</v>
      </c>
      <c r="G3570" s="6">
        <v>0</v>
      </c>
      <c r="H3570" s="6" t="s">
        <v>1038</v>
      </c>
    </row>
    <row r="3571" spans="1:8">
      <c r="A3571" s="6">
        <v>2568</v>
      </c>
      <c r="B3571" s="6">
        <v>167</v>
      </c>
      <c r="C3571" s="6">
        <v>969</v>
      </c>
      <c r="D3571" s="6" t="s">
        <v>945</v>
      </c>
      <c r="E3571" s="6">
        <v>312.39999999999998</v>
      </c>
      <c r="F3571" s="6">
        <v>49.8</v>
      </c>
      <c r="G3571" s="6">
        <v>0</v>
      </c>
      <c r="H3571" s="6" t="s">
        <v>1038</v>
      </c>
    </row>
    <row r="3572" spans="1:8">
      <c r="A3572" s="6">
        <v>2569</v>
      </c>
      <c r="B3572" s="6">
        <v>39</v>
      </c>
      <c r="C3572" s="6">
        <v>527</v>
      </c>
      <c r="D3572" s="6" t="s">
        <v>984</v>
      </c>
      <c r="E3572" s="6">
        <v>980.6</v>
      </c>
      <c r="F3572" s="6">
        <v>330.6</v>
      </c>
      <c r="G3572" s="6">
        <v>0</v>
      </c>
      <c r="H3572" s="6" t="s">
        <v>1038</v>
      </c>
    </row>
    <row r="3573" spans="1:8">
      <c r="A3573" s="6">
        <v>2570</v>
      </c>
      <c r="B3573" s="6">
        <v>853</v>
      </c>
      <c r="C3573" s="6">
        <v>374</v>
      </c>
      <c r="D3573" s="6" t="s">
        <v>958</v>
      </c>
      <c r="E3573" s="6">
        <v>616.1</v>
      </c>
      <c r="F3573" s="6">
        <v>74.599999999999994</v>
      </c>
      <c r="G3573" s="6">
        <v>0</v>
      </c>
      <c r="H3573" s="6" t="s">
        <v>1038</v>
      </c>
    </row>
    <row r="3574" spans="1:8">
      <c r="A3574" s="6">
        <v>2571</v>
      </c>
      <c r="B3574" s="6">
        <v>978</v>
      </c>
      <c r="C3574" s="6">
        <v>475</v>
      </c>
      <c r="D3574" s="6" t="s">
        <v>1002</v>
      </c>
      <c r="E3574" s="6">
        <v>518.9</v>
      </c>
      <c r="F3574" s="6">
        <v>349</v>
      </c>
      <c r="G3574" s="6">
        <v>0</v>
      </c>
      <c r="H3574" s="6" t="s">
        <v>1038</v>
      </c>
    </row>
    <row r="3575" spans="1:8">
      <c r="A3575" s="6">
        <v>2572</v>
      </c>
      <c r="B3575" s="6">
        <v>476</v>
      </c>
      <c r="C3575" s="6">
        <v>466</v>
      </c>
      <c r="D3575" s="6" t="s">
        <v>999</v>
      </c>
      <c r="E3575" s="6">
        <v>54.5</v>
      </c>
      <c r="F3575" s="6">
        <v>345</v>
      </c>
      <c r="G3575" s="6">
        <v>0</v>
      </c>
      <c r="H3575" s="6" t="s">
        <v>1038</v>
      </c>
    </row>
    <row r="3576" spans="1:8">
      <c r="A3576" s="6">
        <v>2573</v>
      </c>
      <c r="B3576" s="6">
        <v>43</v>
      </c>
      <c r="C3576" s="6">
        <v>630</v>
      </c>
      <c r="D3576" s="6" t="s">
        <v>985</v>
      </c>
      <c r="E3576" s="6">
        <v>183.7</v>
      </c>
      <c r="F3576" s="6">
        <v>447</v>
      </c>
      <c r="G3576" s="6">
        <v>0</v>
      </c>
      <c r="H3576" s="6" t="s">
        <v>1038</v>
      </c>
    </row>
    <row r="3577" spans="1:8">
      <c r="A3577" s="6">
        <v>2574</v>
      </c>
      <c r="B3577" s="6">
        <v>646</v>
      </c>
      <c r="C3577" s="6">
        <v>445</v>
      </c>
      <c r="D3577" s="6" t="s">
        <v>964</v>
      </c>
      <c r="E3577" s="6">
        <v>730.3</v>
      </c>
      <c r="F3577" s="6">
        <v>292.60000000000002</v>
      </c>
      <c r="G3577" s="6">
        <v>0</v>
      </c>
      <c r="H3577" s="6" t="s">
        <v>1038</v>
      </c>
    </row>
    <row r="3578" spans="1:8">
      <c r="A3578" s="6">
        <v>2575</v>
      </c>
      <c r="B3578" s="6">
        <v>375</v>
      </c>
      <c r="C3578" s="6">
        <v>302</v>
      </c>
      <c r="D3578" s="6" t="s">
        <v>965</v>
      </c>
      <c r="E3578" s="6">
        <v>270.60000000000002</v>
      </c>
      <c r="F3578" s="6">
        <v>254.9</v>
      </c>
      <c r="G3578" s="6">
        <v>0</v>
      </c>
      <c r="H3578" s="6" t="s">
        <v>1038</v>
      </c>
    </row>
    <row r="3579" spans="1:8">
      <c r="A3579" s="6">
        <v>2576</v>
      </c>
      <c r="B3579" s="6">
        <v>989</v>
      </c>
      <c r="C3579" s="6">
        <v>365</v>
      </c>
      <c r="D3579" s="6" t="s">
        <v>931</v>
      </c>
      <c r="E3579" s="6">
        <v>329.1</v>
      </c>
      <c r="F3579" s="6">
        <v>178.6</v>
      </c>
      <c r="G3579" s="6">
        <v>0</v>
      </c>
      <c r="H3579" s="6" t="s">
        <v>1038</v>
      </c>
    </row>
    <row r="3580" spans="1:8">
      <c r="A3580" s="6">
        <v>2577</v>
      </c>
      <c r="B3580" s="6">
        <v>809</v>
      </c>
      <c r="C3580" s="6">
        <v>134</v>
      </c>
      <c r="D3580" s="6" t="s">
        <v>965</v>
      </c>
      <c r="E3580" s="6">
        <v>80.400000000000006</v>
      </c>
      <c r="F3580" s="6">
        <v>40.4</v>
      </c>
      <c r="G3580" s="6">
        <v>0</v>
      </c>
      <c r="H3580" s="6" t="s">
        <v>1038</v>
      </c>
    </row>
    <row r="3581" spans="1:8">
      <c r="A3581" s="6">
        <v>2578</v>
      </c>
      <c r="B3581" s="6">
        <v>281</v>
      </c>
      <c r="C3581" s="6">
        <v>869</v>
      </c>
      <c r="D3581" s="6" t="s">
        <v>949</v>
      </c>
      <c r="E3581" s="6">
        <v>654.29999999999995</v>
      </c>
      <c r="F3581" s="6">
        <v>70.7</v>
      </c>
      <c r="G3581" s="6">
        <v>0</v>
      </c>
      <c r="H3581" s="6" t="s">
        <v>1038</v>
      </c>
    </row>
    <row r="3582" spans="1:8">
      <c r="A3582" s="6">
        <v>2579</v>
      </c>
      <c r="B3582" s="6">
        <v>63</v>
      </c>
      <c r="C3582" s="6">
        <v>524</v>
      </c>
      <c r="D3582" s="6" t="s">
        <v>997</v>
      </c>
      <c r="E3582" s="6">
        <v>816</v>
      </c>
      <c r="F3582" s="6">
        <v>176.7</v>
      </c>
      <c r="G3582" s="6">
        <v>0</v>
      </c>
      <c r="H3582" s="6" t="s">
        <v>1038</v>
      </c>
    </row>
    <row r="3583" spans="1:8">
      <c r="A3583" s="6">
        <v>2580</v>
      </c>
      <c r="B3583" s="6">
        <v>644</v>
      </c>
      <c r="C3583" s="6">
        <v>346</v>
      </c>
      <c r="D3583" s="6" t="s">
        <v>997</v>
      </c>
      <c r="E3583" s="6">
        <v>338.4</v>
      </c>
      <c r="F3583" s="6">
        <v>17.7</v>
      </c>
      <c r="G3583" s="6">
        <v>0</v>
      </c>
      <c r="H3583" s="6" t="s">
        <v>1038</v>
      </c>
    </row>
    <row r="3584" spans="1:8">
      <c r="A3584" s="6">
        <v>2581</v>
      </c>
      <c r="B3584" s="6">
        <v>21</v>
      </c>
      <c r="C3584" s="6">
        <v>946</v>
      </c>
      <c r="D3584" s="6" t="s">
        <v>962</v>
      </c>
      <c r="E3584" s="6">
        <v>618.20000000000005</v>
      </c>
      <c r="F3584" s="6">
        <v>150.1</v>
      </c>
      <c r="G3584" s="6">
        <v>0</v>
      </c>
      <c r="H3584" s="6" t="s">
        <v>1038</v>
      </c>
    </row>
    <row r="3585" spans="1:8">
      <c r="A3585" s="6">
        <v>2582</v>
      </c>
      <c r="B3585" s="6">
        <v>272</v>
      </c>
      <c r="C3585" s="6">
        <v>169</v>
      </c>
      <c r="D3585" s="6" t="s">
        <v>929</v>
      </c>
      <c r="E3585" s="6">
        <v>690.7</v>
      </c>
      <c r="F3585" s="6">
        <v>242.6</v>
      </c>
      <c r="G3585" s="6">
        <v>0</v>
      </c>
      <c r="H3585" s="6" t="s">
        <v>1038</v>
      </c>
    </row>
    <row r="3586" spans="1:8">
      <c r="A3586" s="6">
        <v>2583</v>
      </c>
      <c r="B3586" s="6">
        <v>481</v>
      </c>
      <c r="C3586" s="6">
        <v>58</v>
      </c>
      <c r="D3586" s="6" t="s">
        <v>1009</v>
      </c>
      <c r="E3586" s="6">
        <v>758.1</v>
      </c>
      <c r="F3586" s="6">
        <v>308.7</v>
      </c>
      <c r="G3586" s="6">
        <v>0</v>
      </c>
      <c r="H3586" s="6" t="s">
        <v>1038</v>
      </c>
    </row>
    <row r="3587" spans="1:8">
      <c r="A3587" s="6">
        <v>2584</v>
      </c>
      <c r="B3587" s="6">
        <v>430</v>
      </c>
      <c r="C3587" s="6">
        <v>989</v>
      </c>
      <c r="D3587" s="6" t="s">
        <v>945</v>
      </c>
      <c r="E3587" s="6">
        <v>695</v>
      </c>
      <c r="F3587" s="6">
        <v>239.9</v>
      </c>
      <c r="G3587" s="6">
        <v>0</v>
      </c>
      <c r="H3587" s="6" t="s">
        <v>1038</v>
      </c>
    </row>
    <row r="3588" spans="1:8">
      <c r="A3588" s="6">
        <v>2585</v>
      </c>
      <c r="B3588" s="6">
        <v>166</v>
      </c>
      <c r="C3588" s="6">
        <v>959</v>
      </c>
      <c r="D3588" s="6" t="s">
        <v>981</v>
      </c>
      <c r="E3588" s="6">
        <v>891.6</v>
      </c>
      <c r="F3588" s="6">
        <v>258.89999999999998</v>
      </c>
      <c r="G3588" s="6">
        <v>0</v>
      </c>
      <c r="H3588" s="6" t="s">
        <v>1038</v>
      </c>
    </row>
    <row r="3589" spans="1:8">
      <c r="A3589" s="6">
        <v>2586</v>
      </c>
      <c r="B3589" s="6">
        <v>83</v>
      </c>
      <c r="C3589" s="6">
        <v>217</v>
      </c>
      <c r="D3589" s="6" t="s">
        <v>947</v>
      </c>
      <c r="E3589" s="6">
        <v>112.8</v>
      </c>
      <c r="F3589" s="6">
        <v>149.9</v>
      </c>
      <c r="G3589" s="6">
        <v>0</v>
      </c>
      <c r="H3589" s="6" t="s">
        <v>1038</v>
      </c>
    </row>
    <row r="3590" spans="1:8">
      <c r="A3590" s="6">
        <v>2587</v>
      </c>
      <c r="B3590" s="6">
        <v>888</v>
      </c>
      <c r="C3590" s="6">
        <v>675</v>
      </c>
      <c r="D3590" s="6" t="s">
        <v>997</v>
      </c>
      <c r="E3590" s="6">
        <v>802.1</v>
      </c>
      <c r="F3590" s="6">
        <v>9.8000000000000007</v>
      </c>
      <c r="G3590" s="6">
        <v>0</v>
      </c>
      <c r="H3590" s="6" t="s">
        <v>1038</v>
      </c>
    </row>
    <row r="3591" spans="1:8">
      <c r="A3591" s="6">
        <v>2588</v>
      </c>
      <c r="B3591" s="6">
        <v>474</v>
      </c>
      <c r="C3591" s="6">
        <v>2</v>
      </c>
      <c r="D3591" s="6" t="s">
        <v>987</v>
      </c>
      <c r="E3591" s="6">
        <v>407.9</v>
      </c>
      <c r="F3591" s="6">
        <v>223.4</v>
      </c>
      <c r="G3591" s="6">
        <v>0</v>
      </c>
      <c r="H3591" s="6" t="s">
        <v>1038</v>
      </c>
    </row>
    <row r="3592" spans="1:8">
      <c r="A3592" s="6">
        <v>2589</v>
      </c>
      <c r="B3592" s="6">
        <v>998</v>
      </c>
      <c r="C3592" s="6">
        <v>945</v>
      </c>
      <c r="D3592" s="6" t="s">
        <v>1001</v>
      </c>
      <c r="E3592" s="6">
        <v>925.7</v>
      </c>
      <c r="F3592" s="6">
        <v>316.60000000000002</v>
      </c>
      <c r="G3592" s="6">
        <v>0</v>
      </c>
      <c r="H3592" s="6" t="s">
        <v>1038</v>
      </c>
    </row>
    <row r="3593" spans="1:8">
      <c r="A3593" s="6">
        <v>2590</v>
      </c>
      <c r="B3593" s="6">
        <v>742</v>
      </c>
      <c r="C3593" s="6">
        <v>86</v>
      </c>
      <c r="D3593" s="6" t="s">
        <v>965</v>
      </c>
      <c r="E3593" s="6">
        <v>52.1</v>
      </c>
      <c r="F3593" s="6">
        <v>305.3</v>
      </c>
      <c r="G3593" s="6">
        <v>0</v>
      </c>
      <c r="H3593" s="6" t="s">
        <v>1038</v>
      </c>
    </row>
    <row r="3594" spans="1:8">
      <c r="A3594" s="6">
        <v>2591</v>
      </c>
      <c r="B3594" s="6">
        <v>87</v>
      </c>
      <c r="C3594" s="6">
        <v>266</v>
      </c>
      <c r="D3594" s="6" t="s">
        <v>982</v>
      </c>
      <c r="E3594" s="6">
        <v>4.0999999999999996</v>
      </c>
      <c r="F3594" s="6">
        <v>403.2</v>
      </c>
      <c r="G3594" s="6">
        <v>0</v>
      </c>
      <c r="H3594" s="6" t="s">
        <v>1038</v>
      </c>
    </row>
    <row r="3595" spans="1:8">
      <c r="A3595" s="6">
        <v>2592</v>
      </c>
      <c r="B3595" s="6">
        <v>284</v>
      </c>
      <c r="C3595" s="6">
        <v>39</v>
      </c>
      <c r="D3595" s="6" t="s">
        <v>939</v>
      </c>
      <c r="E3595" s="6">
        <v>668.7</v>
      </c>
      <c r="F3595" s="6">
        <v>478.1</v>
      </c>
      <c r="G3595" s="6">
        <v>0</v>
      </c>
      <c r="H3595" s="6" t="s">
        <v>1038</v>
      </c>
    </row>
    <row r="3596" spans="1:8">
      <c r="A3596" s="6">
        <v>2593</v>
      </c>
      <c r="B3596" s="6">
        <v>672</v>
      </c>
      <c r="C3596" s="6">
        <v>116</v>
      </c>
      <c r="D3596" s="6" t="s">
        <v>967</v>
      </c>
      <c r="E3596" s="6">
        <v>790.3</v>
      </c>
      <c r="F3596" s="6">
        <v>421.8</v>
      </c>
      <c r="G3596" s="6">
        <v>0</v>
      </c>
      <c r="H3596" s="6" t="s">
        <v>1038</v>
      </c>
    </row>
    <row r="3597" spans="1:8">
      <c r="A3597" s="6">
        <v>2594</v>
      </c>
      <c r="B3597" s="6">
        <v>331</v>
      </c>
      <c r="C3597" s="6">
        <v>320</v>
      </c>
      <c r="D3597" s="6" t="s">
        <v>982</v>
      </c>
      <c r="E3597" s="6">
        <v>662.4</v>
      </c>
      <c r="F3597" s="6">
        <v>407.8</v>
      </c>
      <c r="G3597" s="6">
        <v>0</v>
      </c>
      <c r="H3597" s="6" t="s">
        <v>1038</v>
      </c>
    </row>
    <row r="3598" spans="1:8">
      <c r="A3598" s="6">
        <v>2595</v>
      </c>
      <c r="B3598" s="6">
        <v>274</v>
      </c>
      <c r="C3598" s="6">
        <v>250</v>
      </c>
      <c r="D3598" s="6" t="s">
        <v>950</v>
      </c>
      <c r="E3598" s="6">
        <v>359.9</v>
      </c>
      <c r="F3598" s="6">
        <v>443.1</v>
      </c>
      <c r="G3598" s="6">
        <v>0</v>
      </c>
      <c r="H3598" s="6" t="s">
        <v>1038</v>
      </c>
    </row>
    <row r="3599" spans="1:8">
      <c r="A3599" s="6">
        <v>2596</v>
      </c>
      <c r="B3599" s="6">
        <v>899</v>
      </c>
      <c r="C3599" s="6">
        <v>907</v>
      </c>
      <c r="D3599" s="6" t="s">
        <v>936</v>
      </c>
      <c r="E3599" s="6">
        <v>859</v>
      </c>
      <c r="F3599" s="6">
        <v>424.2</v>
      </c>
      <c r="G3599" s="6">
        <v>1</v>
      </c>
      <c r="H3599" s="6" t="s">
        <v>1038</v>
      </c>
    </row>
    <row r="3600" spans="1:8">
      <c r="A3600" s="6">
        <v>2597</v>
      </c>
      <c r="B3600" s="6">
        <v>217</v>
      </c>
      <c r="C3600" s="6">
        <v>765</v>
      </c>
      <c r="D3600" s="6" t="s">
        <v>929</v>
      </c>
      <c r="E3600" s="6">
        <v>157.9</v>
      </c>
      <c r="F3600" s="6">
        <v>24.5</v>
      </c>
      <c r="G3600" s="6">
        <v>0</v>
      </c>
      <c r="H3600" s="6" t="s">
        <v>1038</v>
      </c>
    </row>
    <row r="3601" spans="1:8">
      <c r="A3601" s="6">
        <v>2598</v>
      </c>
      <c r="B3601" s="6">
        <v>514</v>
      </c>
      <c r="C3601" s="6">
        <v>401</v>
      </c>
      <c r="D3601" s="6" t="s">
        <v>974</v>
      </c>
      <c r="E3601" s="6">
        <v>579.20000000000005</v>
      </c>
      <c r="F3601" s="6">
        <v>245.6</v>
      </c>
      <c r="G3601" s="6">
        <v>0</v>
      </c>
      <c r="H3601" s="6" t="s">
        <v>1038</v>
      </c>
    </row>
    <row r="3602" spans="1:8">
      <c r="A3602" s="6">
        <v>2599</v>
      </c>
      <c r="B3602" s="6">
        <v>934</v>
      </c>
      <c r="C3602" s="6">
        <v>530</v>
      </c>
      <c r="D3602" s="6" t="s">
        <v>978</v>
      </c>
      <c r="E3602" s="6">
        <v>297.8</v>
      </c>
      <c r="F3602" s="6">
        <v>258</v>
      </c>
      <c r="G3602" s="6">
        <v>0</v>
      </c>
      <c r="H3602" s="6" t="s">
        <v>1038</v>
      </c>
    </row>
    <row r="3603" spans="1:8">
      <c r="A3603" s="6">
        <v>2600</v>
      </c>
      <c r="B3603" s="6">
        <v>847</v>
      </c>
      <c r="C3603" s="6">
        <v>369</v>
      </c>
      <c r="D3603" s="6" t="s">
        <v>953</v>
      </c>
      <c r="E3603" s="6">
        <v>787.1</v>
      </c>
      <c r="F3603" s="6">
        <v>173.6</v>
      </c>
      <c r="G3603" s="6">
        <v>0</v>
      </c>
      <c r="H3603" s="6" t="s">
        <v>1038</v>
      </c>
    </row>
    <row r="3604" spans="1:8">
      <c r="A3604" s="6">
        <v>2601</v>
      </c>
      <c r="B3604" s="6">
        <v>363</v>
      </c>
      <c r="C3604" s="6">
        <v>517</v>
      </c>
      <c r="D3604" s="6" t="s">
        <v>931</v>
      </c>
      <c r="E3604" s="6">
        <v>376.8</v>
      </c>
      <c r="F3604" s="6">
        <v>258.39999999999998</v>
      </c>
      <c r="G3604" s="6">
        <v>0</v>
      </c>
      <c r="H3604" s="6" t="s">
        <v>1038</v>
      </c>
    </row>
    <row r="3605" spans="1:8">
      <c r="A3605" s="6">
        <v>2602</v>
      </c>
      <c r="B3605" s="6">
        <v>146</v>
      </c>
      <c r="C3605" s="6">
        <v>346</v>
      </c>
      <c r="D3605" s="6" t="s">
        <v>994</v>
      </c>
      <c r="E3605" s="6">
        <v>874.8</v>
      </c>
      <c r="F3605" s="6">
        <v>341.1</v>
      </c>
      <c r="G3605" s="6">
        <v>0</v>
      </c>
      <c r="H3605" s="6" t="s">
        <v>1038</v>
      </c>
    </row>
    <row r="3606" spans="1:8">
      <c r="A3606" s="6">
        <v>2603</v>
      </c>
      <c r="B3606" s="6">
        <v>942</v>
      </c>
      <c r="C3606" s="6">
        <v>40</v>
      </c>
      <c r="D3606" s="6" t="s">
        <v>994</v>
      </c>
      <c r="E3606" s="6">
        <v>194.7</v>
      </c>
      <c r="F3606" s="6">
        <v>214.6</v>
      </c>
      <c r="G3606" s="6">
        <v>0</v>
      </c>
      <c r="H3606" s="6" t="s">
        <v>1038</v>
      </c>
    </row>
    <row r="3607" spans="1:8">
      <c r="A3607" s="6">
        <v>2604</v>
      </c>
      <c r="B3607" s="6">
        <v>822</v>
      </c>
      <c r="C3607" s="6">
        <v>786</v>
      </c>
      <c r="D3607" s="6" t="s">
        <v>930</v>
      </c>
      <c r="E3607" s="6">
        <v>229.9</v>
      </c>
      <c r="F3607" s="6">
        <v>377.3</v>
      </c>
      <c r="G3607" s="6">
        <v>0</v>
      </c>
      <c r="H3607" s="6" t="s">
        <v>1038</v>
      </c>
    </row>
    <row r="3608" spans="1:8">
      <c r="A3608" s="6">
        <v>2605</v>
      </c>
      <c r="B3608" s="6">
        <v>802</v>
      </c>
      <c r="C3608" s="6">
        <v>392</v>
      </c>
      <c r="D3608" s="6" t="s">
        <v>929</v>
      </c>
      <c r="E3608" s="6">
        <v>652.79999999999995</v>
      </c>
      <c r="F3608" s="6">
        <v>188.9</v>
      </c>
      <c r="G3608" s="6">
        <v>0</v>
      </c>
      <c r="H3608" s="6" t="s">
        <v>1038</v>
      </c>
    </row>
    <row r="3609" spans="1:8">
      <c r="A3609" s="6">
        <v>2606</v>
      </c>
      <c r="B3609" s="6">
        <v>10</v>
      </c>
      <c r="C3609" s="6">
        <v>612</v>
      </c>
      <c r="D3609" s="6" t="s">
        <v>1006</v>
      </c>
      <c r="E3609" s="6">
        <v>683.2</v>
      </c>
      <c r="F3609" s="6">
        <v>116.4</v>
      </c>
      <c r="G3609" s="6">
        <v>0</v>
      </c>
      <c r="H3609" s="6" t="s">
        <v>1038</v>
      </c>
    </row>
    <row r="3610" spans="1:8">
      <c r="A3610" s="6">
        <v>2607</v>
      </c>
      <c r="B3610" s="6">
        <v>718</v>
      </c>
      <c r="C3610" s="6">
        <v>34</v>
      </c>
      <c r="D3610" s="6" t="s">
        <v>940</v>
      </c>
      <c r="E3610" s="6">
        <v>555.5</v>
      </c>
      <c r="F3610" s="6">
        <v>195.2</v>
      </c>
      <c r="G3610" s="6">
        <v>0</v>
      </c>
      <c r="H3610" s="6" t="s">
        <v>1038</v>
      </c>
    </row>
    <row r="3611" spans="1:8">
      <c r="A3611" s="6">
        <v>2608</v>
      </c>
      <c r="B3611" s="6">
        <v>971</v>
      </c>
      <c r="C3611" s="6">
        <v>311</v>
      </c>
      <c r="D3611" s="6" t="s">
        <v>942</v>
      </c>
      <c r="E3611" s="6">
        <v>599.70000000000005</v>
      </c>
      <c r="F3611" s="6">
        <v>9.1999999999999993</v>
      </c>
      <c r="G3611" s="6">
        <v>0</v>
      </c>
      <c r="H3611" s="6" t="s">
        <v>1038</v>
      </c>
    </row>
    <row r="3612" spans="1:8">
      <c r="A3612" s="6">
        <v>2609</v>
      </c>
      <c r="B3612" s="6">
        <v>543</v>
      </c>
      <c r="C3612" s="6">
        <v>150</v>
      </c>
      <c r="D3612" s="6" t="s">
        <v>921</v>
      </c>
      <c r="E3612" s="6">
        <v>149.69999999999999</v>
      </c>
      <c r="F3612" s="6">
        <v>104.8</v>
      </c>
      <c r="G3612" s="6">
        <v>0</v>
      </c>
      <c r="H3612" s="6" t="s">
        <v>1038</v>
      </c>
    </row>
    <row r="3613" spans="1:8">
      <c r="A3613" s="6">
        <v>2610</v>
      </c>
      <c r="B3613" s="6">
        <v>697</v>
      </c>
      <c r="C3613" s="6">
        <v>417</v>
      </c>
      <c r="D3613" s="6" t="s">
        <v>923</v>
      </c>
      <c r="E3613" s="6">
        <v>403.1</v>
      </c>
      <c r="F3613" s="6">
        <v>376.6</v>
      </c>
      <c r="G3613" s="6">
        <v>0</v>
      </c>
      <c r="H3613" s="6" t="s">
        <v>1038</v>
      </c>
    </row>
    <row r="3614" spans="1:8">
      <c r="A3614" s="6">
        <v>2611</v>
      </c>
      <c r="B3614" s="6">
        <v>450</v>
      </c>
      <c r="C3614" s="6">
        <v>429</v>
      </c>
      <c r="D3614" s="6" t="s">
        <v>942</v>
      </c>
      <c r="E3614" s="6">
        <v>533.6</v>
      </c>
      <c r="F3614" s="6">
        <v>97.6</v>
      </c>
      <c r="G3614" s="6">
        <v>0</v>
      </c>
      <c r="H3614" s="6" t="s">
        <v>1038</v>
      </c>
    </row>
    <row r="3615" spans="1:8">
      <c r="A3615" s="6">
        <v>2612</v>
      </c>
      <c r="B3615" s="6">
        <v>246</v>
      </c>
      <c r="C3615" s="6">
        <v>922</v>
      </c>
      <c r="D3615" s="6" t="s">
        <v>978</v>
      </c>
      <c r="E3615" s="6">
        <v>117.2</v>
      </c>
      <c r="F3615" s="6">
        <v>168.9</v>
      </c>
      <c r="G3615" s="6">
        <v>0</v>
      </c>
      <c r="H3615" s="6" t="s">
        <v>1038</v>
      </c>
    </row>
    <row r="3616" spans="1:8">
      <c r="A3616" s="6">
        <v>2613</v>
      </c>
      <c r="B3616" s="6">
        <v>227</v>
      </c>
      <c r="C3616" s="6">
        <v>148</v>
      </c>
      <c r="D3616" s="6" t="s">
        <v>961</v>
      </c>
      <c r="E3616" s="6">
        <v>177.1</v>
      </c>
      <c r="F3616" s="6">
        <v>323.2</v>
      </c>
      <c r="G3616" s="6">
        <v>0</v>
      </c>
      <c r="H3616" s="6" t="s">
        <v>1038</v>
      </c>
    </row>
    <row r="3617" spans="1:8">
      <c r="A3617" s="6">
        <v>2614</v>
      </c>
      <c r="B3617" s="6">
        <v>626</v>
      </c>
      <c r="C3617" s="6">
        <v>696</v>
      </c>
      <c r="D3617" s="6" t="s">
        <v>961</v>
      </c>
      <c r="E3617" s="6">
        <v>91.4</v>
      </c>
      <c r="F3617" s="6">
        <v>473.3</v>
      </c>
      <c r="G3617" s="6">
        <v>0</v>
      </c>
      <c r="H3617" s="6" t="s">
        <v>1038</v>
      </c>
    </row>
    <row r="3618" spans="1:8">
      <c r="A3618" s="6">
        <v>2615</v>
      </c>
      <c r="B3618" s="6">
        <v>764</v>
      </c>
      <c r="C3618" s="6">
        <v>808</v>
      </c>
      <c r="D3618" s="6" t="s">
        <v>961</v>
      </c>
      <c r="E3618" s="6">
        <v>949.1</v>
      </c>
      <c r="F3618" s="6">
        <v>404.5</v>
      </c>
      <c r="G3618" s="6">
        <v>0</v>
      </c>
      <c r="H3618" s="6" t="s">
        <v>1038</v>
      </c>
    </row>
    <row r="3619" spans="1:8">
      <c r="A3619" s="6">
        <v>2616</v>
      </c>
      <c r="B3619" s="6">
        <v>635</v>
      </c>
      <c r="C3619" s="6">
        <v>20</v>
      </c>
      <c r="D3619" s="6" t="s">
        <v>995</v>
      </c>
      <c r="E3619" s="6">
        <v>171</v>
      </c>
      <c r="F3619" s="6">
        <v>284</v>
      </c>
      <c r="G3619" s="6">
        <v>0</v>
      </c>
      <c r="H3619" s="6" t="s">
        <v>1038</v>
      </c>
    </row>
    <row r="3620" spans="1:8">
      <c r="A3620" s="6">
        <v>2617</v>
      </c>
      <c r="B3620" s="6">
        <v>764</v>
      </c>
      <c r="C3620" s="6">
        <v>367</v>
      </c>
      <c r="D3620" s="6" t="s">
        <v>954</v>
      </c>
      <c r="E3620" s="6">
        <v>609.6</v>
      </c>
      <c r="F3620" s="6">
        <v>182.2</v>
      </c>
      <c r="G3620" s="6">
        <v>0</v>
      </c>
      <c r="H3620" s="6" t="s">
        <v>1038</v>
      </c>
    </row>
    <row r="3621" spans="1:8">
      <c r="A3621" s="6">
        <v>2618</v>
      </c>
      <c r="B3621" s="6">
        <v>555</v>
      </c>
      <c r="C3621" s="6">
        <v>432</v>
      </c>
      <c r="D3621" s="6" t="s">
        <v>936</v>
      </c>
      <c r="E3621" s="6">
        <v>593.9</v>
      </c>
      <c r="F3621" s="6">
        <v>294.10000000000002</v>
      </c>
      <c r="G3621" s="6">
        <v>0</v>
      </c>
      <c r="H3621" s="6" t="s">
        <v>1038</v>
      </c>
    </row>
    <row r="3622" spans="1:8">
      <c r="A3622" s="6">
        <v>2619</v>
      </c>
      <c r="B3622" s="6">
        <v>85</v>
      </c>
      <c r="C3622" s="6">
        <v>389</v>
      </c>
      <c r="D3622" s="6" t="s">
        <v>931</v>
      </c>
      <c r="E3622" s="6">
        <v>949.6</v>
      </c>
      <c r="F3622" s="6">
        <v>60.8</v>
      </c>
      <c r="G3622" s="6">
        <v>0</v>
      </c>
      <c r="H3622" s="6" t="s">
        <v>1038</v>
      </c>
    </row>
    <row r="3623" spans="1:8">
      <c r="A3623" s="6">
        <v>2620</v>
      </c>
      <c r="B3623" s="6">
        <v>44</v>
      </c>
      <c r="C3623" s="6">
        <v>127</v>
      </c>
      <c r="D3623" s="6" t="s">
        <v>944</v>
      </c>
      <c r="E3623" s="6">
        <v>653.70000000000005</v>
      </c>
      <c r="F3623" s="6">
        <v>157.30000000000001</v>
      </c>
      <c r="G3623" s="6">
        <v>0</v>
      </c>
      <c r="H3623" s="6" t="s">
        <v>1038</v>
      </c>
    </row>
    <row r="3624" spans="1:8">
      <c r="A3624" s="6">
        <v>2621</v>
      </c>
      <c r="B3624" s="6">
        <v>588</v>
      </c>
      <c r="C3624" s="6">
        <v>563</v>
      </c>
      <c r="D3624" s="6" t="s">
        <v>1008</v>
      </c>
      <c r="E3624" s="6">
        <v>183.6</v>
      </c>
      <c r="F3624" s="6">
        <v>137.19999999999999</v>
      </c>
      <c r="G3624" s="6">
        <v>0</v>
      </c>
      <c r="H3624" s="6" t="s">
        <v>1038</v>
      </c>
    </row>
    <row r="3625" spans="1:8">
      <c r="A3625" s="6">
        <v>2622</v>
      </c>
      <c r="B3625" s="6">
        <v>656</v>
      </c>
      <c r="C3625" s="6">
        <v>947</v>
      </c>
      <c r="D3625" s="6" t="s">
        <v>999</v>
      </c>
      <c r="E3625" s="6">
        <v>450</v>
      </c>
      <c r="F3625" s="6">
        <v>301.5</v>
      </c>
      <c r="G3625" s="6">
        <v>0</v>
      </c>
      <c r="H3625" s="6" t="s">
        <v>1038</v>
      </c>
    </row>
    <row r="3626" spans="1:8">
      <c r="A3626" s="6">
        <v>2623</v>
      </c>
      <c r="B3626" s="6">
        <v>695</v>
      </c>
      <c r="C3626" s="6">
        <v>313</v>
      </c>
      <c r="D3626" s="6" t="s">
        <v>930</v>
      </c>
      <c r="E3626" s="6">
        <v>518.20000000000005</v>
      </c>
      <c r="F3626" s="6">
        <v>121.6</v>
      </c>
      <c r="G3626" s="6">
        <v>0</v>
      </c>
      <c r="H3626" s="6" t="s">
        <v>1038</v>
      </c>
    </row>
    <row r="3627" spans="1:8">
      <c r="A3627" s="6">
        <v>2624</v>
      </c>
      <c r="B3627" s="6">
        <v>218</v>
      </c>
      <c r="C3627" s="6">
        <v>386</v>
      </c>
      <c r="D3627" s="6" t="s">
        <v>957</v>
      </c>
      <c r="E3627" s="6">
        <v>616.1</v>
      </c>
      <c r="F3627" s="6">
        <v>300.8</v>
      </c>
      <c r="G3627" s="6">
        <v>0</v>
      </c>
      <c r="H3627" s="6" t="s">
        <v>1038</v>
      </c>
    </row>
    <row r="3628" spans="1:8">
      <c r="A3628" s="6">
        <v>2625</v>
      </c>
      <c r="B3628" s="6">
        <v>727</v>
      </c>
      <c r="C3628" s="6">
        <v>923</v>
      </c>
      <c r="D3628" s="6" t="s">
        <v>926</v>
      </c>
      <c r="E3628" s="6">
        <v>401.4</v>
      </c>
      <c r="F3628" s="6">
        <v>76.8</v>
      </c>
      <c r="G3628" s="6">
        <v>0</v>
      </c>
      <c r="H3628" s="6" t="s">
        <v>1038</v>
      </c>
    </row>
    <row r="3629" spans="1:8">
      <c r="A3629" s="6">
        <v>2626</v>
      </c>
      <c r="B3629" s="6">
        <v>361</v>
      </c>
      <c r="C3629" s="6">
        <v>433</v>
      </c>
      <c r="D3629" s="6" t="s">
        <v>970</v>
      </c>
      <c r="E3629" s="6">
        <v>255</v>
      </c>
      <c r="F3629" s="6">
        <v>465.9</v>
      </c>
      <c r="G3629" s="6">
        <v>0</v>
      </c>
      <c r="H3629" s="6" t="s">
        <v>1038</v>
      </c>
    </row>
    <row r="3630" spans="1:8">
      <c r="A3630" s="6">
        <v>2627</v>
      </c>
      <c r="B3630" s="6">
        <v>864</v>
      </c>
      <c r="C3630" s="6">
        <v>609</v>
      </c>
      <c r="D3630" s="6" t="s">
        <v>963</v>
      </c>
      <c r="E3630" s="6">
        <v>271</v>
      </c>
      <c r="F3630" s="6">
        <v>317.89999999999998</v>
      </c>
      <c r="G3630" s="6">
        <v>0</v>
      </c>
      <c r="H3630" s="6" t="s">
        <v>1038</v>
      </c>
    </row>
    <row r="3631" spans="1:8">
      <c r="A3631" s="6">
        <v>2628</v>
      </c>
      <c r="B3631" s="6">
        <v>970</v>
      </c>
      <c r="C3631" s="6">
        <v>599</v>
      </c>
      <c r="D3631" s="6" t="s">
        <v>987</v>
      </c>
      <c r="E3631" s="6">
        <v>715.8</v>
      </c>
      <c r="F3631" s="6">
        <v>333.4</v>
      </c>
      <c r="G3631" s="6">
        <v>0</v>
      </c>
      <c r="H3631" s="6" t="s">
        <v>1038</v>
      </c>
    </row>
    <row r="3632" spans="1:8">
      <c r="A3632" s="6">
        <v>2629</v>
      </c>
      <c r="B3632" s="6">
        <v>858</v>
      </c>
      <c r="C3632" s="6">
        <v>947</v>
      </c>
      <c r="D3632" s="6" t="s">
        <v>962</v>
      </c>
      <c r="E3632" s="6">
        <v>54.6</v>
      </c>
      <c r="F3632" s="6">
        <v>337.3</v>
      </c>
      <c r="G3632" s="6">
        <v>0</v>
      </c>
      <c r="H3632" s="6" t="s">
        <v>1038</v>
      </c>
    </row>
    <row r="3633" spans="1:8">
      <c r="A3633" s="6">
        <v>2630</v>
      </c>
      <c r="B3633" s="6">
        <v>176</v>
      </c>
      <c r="C3633" s="6">
        <v>489</v>
      </c>
      <c r="D3633" s="6" t="s">
        <v>952</v>
      </c>
      <c r="E3633" s="6">
        <v>141.19999999999999</v>
      </c>
      <c r="F3633" s="6">
        <v>134.9</v>
      </c>
      <c r="G3633" s="6">
        <v>0</v>
      </c>
      <c r="H3633" s="6" t="s">
        <v>1038</v>
      </c>
    </row>
    <row r="3634" spans="1:8">
      <c r="A3634" s="6">
        <v>2631</v>
      </c>
      <c r="B3634" s="6">
        <v>775</v>
      </c>
      <c r="C3634" s="6">
        <v>672</v>
      </c>
      <c r="D3634" s="6" t="s">
        <v>922</v>
      </c>
      <c r="E3634" s="6">
        <v>786.2</v>
      </c>
      <c r="F3634" s="6">
        <v>27.3</v>
      </c>
      <c r="G3634" s="6">
        <v>0</v>
      </c>
      <c r="H3634" s="6" t="s">
        <v>1038</v>
      </c>
    </row>
    <row r="3635" spans="1:8">
      <c r="A3635" s="6">
        <v>2632</v>
      </c>
      <c r="B3635" s="6">
        <v>507</v>
      </c>
      <c r="C3635" s="6">
        <v>254</v>
      </c>
      <c r="D3635" s="6" t="s">
        <v>1000</v>
      </c>
      <c r="E3635" s="6">
        <v>12.5</v>
      </c>
      <c r="F3635" s="6">
        <v>239.7</v>
      </c>
      <c r="G3635" s="6">
        <v>0</v>
      </c>
      <c r="H3635" s="6" t="s">
        <v>1038</v>
      </c>
    </row>
    <row r="3636" spans="1:8">
      <c r="A3636" s="6">
        <v>2633</v>
      </c>
      <c r="B3636" s="6">
        <v>45</v>
      </c>
      <c r="C3636" s="6">
        <v>992</v>
      </c>
      <c r="D3636" s="6" t="s">
        <v>992</v>
      </c>
      <c r="E3636" s="6">
        <v>767.3</v>
      </c>
      <c r="F3636" s="6">
        <v>433.4</v>
      </c>
      <c r="G3636" s="6">
        <v>0</v>
      </c>
      <c r="H3636" s="6" t="s">
        <v>1038</v>
      </c>
    </row>
    <row r="3637" spans="1:8">
      <c r="A3637" s="6">
        <v>2634</v>
      </c>
      <c r="B3637" s="6">
        <v>721</v>
      </c>
      <c r="C3637" s="6">
        <v>777</v>
      </c>
      <c r="D3637" s="6" t="s">
        <v>954</v>
      </c>
      <c r="E3637" s="6">
        <v>425.7</v>
      </c>
      <c r="F3637" s="6">
        <v>4.0999999999999996</v>
      </c>
      <c r="G3637" s="6">
        <v>0</v>
      </c>
      <c r="H3637" s="6" t="s">
        <v>1038</v>
      </c>
    </row>
    <row r="3638" spans="1:8">
      <c r="A3638" s="6">
        <v>2635</v>
      </c>
      <c r="B3638" s="6">
        <v>865</v>
      </c>
      <c r="C3638" s="6">
        <v>253</v>
      </c>
      <c r="D3638" s="6" t="s">
        <v>931</v>
      </c>
      <c r="E3638" s="6">
        <v>595.79999999999995</v>
      </c>
      <c r="F3638" s="6">
        <v>33.4</v>
      </c>
      <c r="G3638" s="6">
        <v>0</v>
      </c>
      <c r="H3638" s="6" t="s">
        <v>1038</v>
      </c>
    </row>
    <row r="3639" spans="1:8">
      <c r="A3639" s="6">
        <v>2636</v>
      </c>
      <c r="B3639" s="6">
        <v>976</v>
      </c>
      <c r="C3639" s="6">
        <v>927</v>
      </c>
      <c r="D3639" s="6" t="s">
        <v>974</v>
      </c>
      <c r="E3639" s="6">
        <v>40.700000000000003</v>
      </c>
      <c r="F3639" s="6">
        <v>389.3</v>
      </c>
      <c r="G3639" s="6">
        <v>0</v>
      </c>
      <c r="H3639" s="6" t="s">
        <v>1038</v>
      </c>
    </row>
    <row r="3640" spans="1:8">
      <c r="A3640" s="6">
        <v>2637</v>
      </c>
      <c r="B3640" s="6">
        <v>809</v>
      </c>
      <c r="C3640" s="6">
        <v>127</v>
      </c>
      <c r="D3640" s="6" t="s">
        <v>970</v>
      </c>
      <c r="E3640" s="6">
        <v>202.1</v>
      </c>
      <c r="F3640" s="6">
        <v>101</v>
      </c>
      <c r="G3640" s="6">
        <v>0</v>
      </c>
      <c r="H3640" s="6" t="s">
        <v>1038</v>
      </c>
    </row>
    <row r="3641" spans="1:8">
      <c r="A3641" s="6">
        <v>2638</v>
      </c>
      <c r="B3641" s="6">
        <v>413</v>
      </c>
      <c r="C3641" s="6">
        <v>86</v>
      </c>
      <c r="D3641" s="6" t="s">
        <v>1008</v>
      </c>
      <c r="E3641" s="6">
        <v>464.3</v>
      </c>
      <c r="F3641" s="6">
        <v>392.9</v>
      </c>
      <c r="G3641" s="6">
        <v>0</v>
      </c>
      <c r="H3641" s="6" t="s">
        <v>1038</v>
      </c>
    </row>
    <row r="3642" spans="1:8">
      <c r="A3642" s="6">
        <v>2639</v>
      </c>
      <c r="B3642" s="6">
        <v>468</v>
      </c>
      <c r="C3642" s="6">
        <v>649</v>
      </c>
      <c r="D3642" s="6" t="s">
        <v>994</v>
      </c>
      <c r="E3642" s="6">
        <v>684.3</v>
      </c>
      <c r="F3642" s="6">
        <v>499.7</v>
      </c>
      <c r="G3642" s="6">
        <v>0</v>
      </c>
      <c r="H3642" s="6" t="s">
        <v>1038</v>
      </c>
    </row>
    <row r="3643" spans="1:8">
      <c r="A3643" s="6">
        <v>2640</v>
      </c>
      <c r="B3643" s="6">
        <v>203</v>
      </c>
      <c r="C3643" s="6">
        <v>40</v>
      </c>
      <c r="D3643" s="6" t="s">
        <v>922</v>
      </c>
      <c r="E3643" s="6">
        <v>332.7</v>
      </c>
      <c r="F3643" s="6">
        <v>194.3</v>
      </c>
      <c r="G3643" s="6">
        <v>0</v>
      </c>
      <c r="H3643" s="6" t="s">
        <v>1038</v>
      </c>
    </row>
    <row r="3644" spans="1:8">
      <c r="A3644" s="6">
        <v>2641</v>
      </c>
      <c r="B3644" s="6">
        <v>746</v>
      </c>
      <c r="C3644" s="6">
        <v>296</v>
      </c>
      <c r="D3644" s="6" t="s">
        <v>974</v>
      </c>
      <c r="E3644" s="6">
        <v>3.3</v>
      </c>
      <c r="F3644" s="6">
        <v>356.8</v>
      </c>
      <c r="G3644" s="6">
        <v>0</v>
      </c>
      <c r="H3644" s="6" t="s">
        <v>1038</v>
      </c>
    </row>
    <row r="3645" spans="1:8">
      <c r="A3645" s="6">
        <v>2642</v>
      </c>
      <c r="B3645" s="6">
        <v>223</v>
      </c>
      <c r="C3645" s="6">
        <v>389</v>
      </c>
      <c r="D3645" s="6" t="s">
        <v>945</v>
      </c>
      <c r="E3645" s="6">
        <v>125.2</v>
      </c>
      <c r="F3645" s="6">
        <v>321.5</v>
      </c>
      <c r="G3645" s="6">
        <v>0</v>
      </c>
      <c r="H3645" s="6" t="s">
        <v>1038</v>
      </c>
    </row>
    <row r="3646" spans="1:8">
      <c r="A3646" s="6">
        <v>2643</v>
      </c>
      <c r="B3646" s="6">
        <v>658</v>
      </c>
      <c r="C3646" s="6">
        <v>641</v>
      </c>
      <c r="D3646" s="6" t="s">
        <v>982</v>
      </c>
      <c r="E3646" s="6">
        <v>507.3</v>
      </c>
      <c r="F3646" s="6">
        <v>413</v>
      </c>
      <c r="G3646" s="6">
        <v>0</v>
      </c>
      <c r="H3646" s="6" t="s">
        <v>1038</v>
      </c>
    </row>
    <row r="3647" spans="1:8">
      <c r="A3647" s="6">
        <v>2644</v>
      </c>
      <c r="B3647" s="6">
        <v>902</v>
      </c>
      <c r="C3647" s="6">
        <v>683</v>
      </c>
      <c r="D3647" s="6" t="s">
        <v>990</v>
      </c>
      <c r="E3647" s="6">
        <v>742.4</v>
      </c>
      <c r="F3647" s="6">
        <v>105.3</v>
      </c>
      <c r="G3647" s="6">
        <v>0</v>
      </c>
      <c r="H3647" s="6" t="s">
        <v>1038</v>
      </c>
    </row>
    <row r="3648" spans="1:8">
      <c r="A3648" s="6">
        <v>2645</v>
      </c>
      <c r="B3648" s="6">
        <v>773</v>
      </c>
      <c r="C3648" s="6">
        <v>140</v>
      </c>
      <c r="D3648" s="6" t="s">
        <v>929</v>
      </c>
      <c r="E3648" s="6">
        <v>777</v>
      </c>
      <c r="F3648" s="6">
        <v>450.5</v>
      </c>
      <c r="G3648" s="6">
        <v>0</v>
      </c>
      <c r="H3648" s="6" t="s">
        <v>1038</v>
      </c>
    </row>
    <row r="3649" spans="1:8">
      <c r="A3649" s="6">
        <v>2646</v>
      </c>
      <c r="B3649" s="6">
        <v>773</v>
      </c>
      <c r="C3649" s="6">
        <v>560</v>
      </c>
      <c r="D3649" s="6" t="s">
        <v>996</v>
      </c>
      <c r="E3649" s="6">
        <v>644.9</v>
      </c>
      <c r="F3649" s="6">
        <v>328</v>
      </c>
      <c r="G3649" s="6">
        <v>0</v>
      </c>
      <c r="H3649" s="6" t="s">
        <v>1038</v>
      </c>
    </row>
    <row r="3650" spans="1:8">
      <c r="A3650" s="6">
        <v>2647</v>
      </c>
      <c r="B3650" s="6">
        <v>811</v>
      </c>
      <c r="C3650" s="6">
        <v>244</v>
      </c>
      <c r="D3650" s="6" t="s">
        <v>985</v>
      </c>
      <c r="E3650" s="6">
        <v>90.6</v>
      </c>
      <c r="F3650" s="6">
        <v>314.5</v>
      </c>
      <c r="G3650" s="6">
        <v>0</v>
      </c>
      <c r="H3650" s="6" t="s">
        <v>1038</v>
      </c>
    </row>
    <row r="3651" spans="1:8">
      <c r="A3651" s="6">
        <v>2648</v>
      </c>
      <c r="B3651" s="6">
        <v>578</v>
      </c>
      <c r="C3651" s="6">
        <v>487</v>
      </c>
      <c r="D3651" s="6" t="s">
        <v>981</v>
      </c>
      <c r="E3651" s="6">
        <v>906</v>
      </c>
      <c r="F3651" s="6">
        <v>171.9</v>
      </c>
      <c r="G3651" s="6">
        <v>0</v>
      </c>
      <c r="H3651" s="6" t="s">
        <v>1038</v>
      </c>
    </row>
    <row r="3652" spans="1:8">
      <c r="A3652" s="6">
        <v>2649</v>
      </c>
      <c r="B3652" s="6">
        <v>167</v>
      </c>
      <c r="C3652" s="6">
        <v>774</v>
      </c>
      <c r="D3652" s="6" t="s">
        <v>997</v>
      </c>
      <c r="E3652" s="6">
        <v>685.6</v>
      </c>
      <c r="F3652" s="6">
        <v>286.39999999999998</v>
      </c>
      <c r="G3652" s="6">
        <v>0</v>
      </c>
      <c r="H3652" s="6" t="s">
        <v>1038</v>
      </c>
    </row>
    <row r="3653" spans="1:8">
      <c r="A3653" s="6">
        <v>2650</v>
      </c>
      <c r="B3653" s="6">
        <v>227</v>
      </c>
      <c r="C3653" s="6">
        <v>581</v>
      </c>
      <c r="D3653" s="6" t="s">
        <v>1010</v>
      </c>
      <c r="E3653" s="6">
        <v>666.5</v>
      </c>
      <c r="F3653" s="6">
        <v>256.60000000000002</v>
      </c>
      <c r="G3653" s="6">
        <v>0</v>
      </c>
      <c r="H3653" s="6" t="s">
        <v>1038</v>
      </c>
    </row>
    <row r="3654" spans="1:8">
      <c r="A3654" s="6">
        <v>2651</v>
      </c>
      <c r="B3654" s="6">
        <v>327</v>
      </c>
      <c r="C3654" s="6">
        <v>632</v>
      </c>
      <c r="D3654" s="6" t="s">
        <v>946</v>
      </c>
      <c r="E3654" s="6">
        <v>766.8</v>
      </c>
      <c r="F3654" s="6">
        <v>55.6</v>
      </c>
      <c r="G3654" s="6">
        <v>0</v>
      </c>
      <c r="H3654" s="6" t="s">
        <v>1038</v>
      </c>
    </row>
    <row r="3655" spans="1:8">
      <c r="A3655" s="6">
        <v>2652</v>
      </c>
      <c r="B3655" s="6">
        <v>591</v>
      </c>
      <c r="C3655" s="6">
        <v>190</v>
      </c>
      <c r="D3655" s="6" t="s">
        <v>927</v>
      </c>
      <c r="E3655" s="6">
        <v>231.6</v>
      </c>
      <c r="F3655" s="6">
        <v>157.19999999999999</v>
      </c>
      <c r="G3655" s="6">
        <v>0</v>
      </c>
      <c r="H3655" s="6" t="s">
        <v>1038</v>
      </c>
    </row>
    <row r="3656" spans="1:8">
      <c r="A3656" s="6">
        <v>2653</v>
      </c>
      <c r="B3656" s="6">
        <v>467</v>
      </c>
      <c r="C3656" s="6">
        <v>780</v>
      </c>
      <c r="D3656" s="6" t="s">
        <v>929</v>
      </c>
      <c r="E3656" s="6">
        <v>54.4</v>
      </c>
      <c r="F3656" s="6">
        <v>208.8</v>
      </c>
      <c r="G3656" s="6">
        <v>0</v>
      </c>
      <c r="H3656" s="6" t="s">
        <v>1038</v>
      </c>
    </row>
    <row r="3657" spans="1:8">
      <c r="A3657" s="6">
        <v>2654</v>
      </c>
      <c r="B3657" s="6">
        <v>256</v>
      </c>
      <c r="C3657" s="6">
        <v>789</v>
      </c>
      <c r="D3657" s="6" t="s">
        <v>976</v>
      </c>
      <c r="E3657" s="6">
        <v>292.39999999999998</v>
      </c>
      <c r="F3657" s="6">
        <v>319.10000000000002</v>
      </c>
      <c r="G3657" s="6">
        <v>0</v>
      </c>
      <c r="H3657" s="6" t="s">
        <v>1038</v>
      </c>
    </row>
    <row r="3658" spans="1:8">
      <c r="A3658" s="6">
        <v>2655</v>
      </c>
      <c r="B3658" s="6">
        <v>838</v>
      </c>
      <c r="C3658" s="6">
        <v>996</v>
      </c>
      <c r="D3658" s="6" t="s">
        <v>926</v>
      </c>
      <c r="E3658" s="6">
        <v>833.8</v>
      </c>
      <c r="F3658" s="6">
        <v>428.8</v>
      </c>
      <c r="G3658" s="6">
        <v>1</v>
      </c>
      <c r="H3658" s="6" t="s">
        <v>1038</v>
      </c>
    </row>
    <row r="3659" spans="1:8">
      <c r="A3659" s="6">
        <v>2656</v>
      </c>
      <c r="B3659" s="6">
        <v>91</v>
      </c>
      <c r="C3659" s="6">
        <v>200</v>
      </c>
      <c r="D3659" s="6" t="s">
        <v>953</v>
      </c>
      <c r="E3659" s="6">
        <v>775.2</v>
      </c>
      <c r="F3659" s="6">
        <v>247.2</v>
      </c>
      <c r="G3659" s="6">
        <v>0</v>
      </c>
      <c r="H3659" s="6" t="s">
        <v>1038</v>
      </c>
    </row>
    <row r="3660" spans="1:8">
      <c r="A3660" s="6">
        <v>2657</v>
      </c>
      <c r="B3660" s="6">
        <v>137</v>
      </c>
      <c r="C3660" s="6">
        <v>472</v>
      </c>
      <c r="D3660" s="6" t="s">
        <v>991</v>
      </c>
      <c r="E3660" s="6">
        <v>139.6</v>
      </c>
      <c r="F3660" s="6">
        <v>21.9</v>
      </c>
      <c r="G3660" s="6">
        <v>0</v>
      </c>
      <c r="H3660" s="6" t="s">
        <v>1038</v>
      </c>
    </row>
    <row r="3661" spans="1:8">
      <c r="A3661" s="6">
        <v>2658</v>
      </c>
      <c r="B3661" s="6">
        <v>712</v>
      </c>
      <c r="C3661" s="6">
        <v>993</v>
      </c>
      <c r="D3661" s="6" t="s">
        <v>943</v>
      </c>
      <c r="E3661" s="6">
        <v>821.7</v>
      </c>
      <c r="F3661" s="6">
        <v>150</v>
      </c>
      <c r="G3661" s="6">
        <v>0</v>
      </c>
      <c r="H3661" s="6" t="s">
        <v>1038</v>
      </c>
    </row>
    <row r="3662" spans="1:8">
      <c r="A3662" s="6">
        <v>2659</v>
      </c>
      <c r="B3662" s="6">
        <v>680</v>
      </c>
      <c r="C3662" s="6">
        <v>244</v>
      </c>
      <c r="D3662" s="6" t="s">
        <v>977</v>
      </c>
      <c r="E3662" s="6">
        <v>868.7</v>
      </c>
      <c r="F3662" s="6">
        <v>47.8</v>
      </c>
      <c r="G3662" s="6">
        <v>0</v>
      </c>
      <c r="H3662" s="6" t="s">
        <v>1038</v>
      </c>
    </row>
    <row r="3663" spans="1:8">
      <c r="A3663" s="6">
        <v>2660</v>
      </c>
      <c r="B3663" s="6">
        <v>332</v>
      </c>
      <c r="C3663" s="6">
        <v>387</v>
      </c>
      <c r="D3663" s="6" t="s">
        <v>973</v>
      </c>
      <c r="E3663" s="6">
        <v>324.2</v>
      </c>
      <c r="F3663" s="6">
        <v>139.80000000000001</v>
      </c>
      <c r="G3663" s="6">
        <v>0</v>
      </c>
      <c r="H3663" s="6" t="s">
        <v>1038</v>
      </c>
    </row>
    <row r="3664" spans="1:8">
      <c r="A3664" s="6">
        <v>2661</v>
      </c>
      <c r="B3664" s="6">
        <v>92</v>
      </c>
      <c r="C3664" s="6">
        <v>49</v>
      </c>
      <c r="D3664" s="6" t="s">
        <v>981</v>
      </c>
      <c r="E3664" s="6">
        <v>902.3</v>
      </c>
      <c r="F3664" s="6">
        <v>44.3</v>
      </c>
      <c r="G3664" s="6">
        <v>0</v>
      </c>
      <c r="H3664" s="6" t="s">
        <v>1038</v>
      </c>
    </row>
    <row r="3665" spans="1:8">
      <c r="A3665" s="6">
        <v>2662</v>
      </c>
      <c r="B3665" s="6">
        <v>346</v>
      </c>
      <c r="C3665" s="6">
        <v>539</v>
      </c>
      <c r="D3665" s="6" t="s">
        <v>1001</v>
      </c>
      <c r="E3665" s="6">
        <v>361.5</v>
      </c>
      <c r="F3665" s="6">
        <v>227.7</v>
      </c>
      <c r="G3665" s="6">
        <v>0</v>
      </c>
      <c r="H3665" s="6" t="s">
        <v>1038</v>
      </c>
    </row>
    <row r="3666" spans="1:8">
      <c r="A3666" s="6">
        <v>2663</v>
      </c>
      <c r="B3666" s="6">
        <v>908</v>
      </c>
      <c r="C3666" s="6">
        <v>528</v>
      </c>
      <c r="D3666" s="6" t="s">
        <v>1003</v>
      </c>
      <c r="E3666" s="6">
        <v>95.3</v>
      </c>
      <c r="F3666" s="6">
        <v>168.9</v>
      </c>
      <c r="G3666" s="6">
        <v>0</v>
      </c>
      <c r="H3666" s="6" t="s">
        <v>1038</v>
      </c>
    </row>
    <row r="3667" spans="1:8">
      <c r="A3667" s="6">
        <v>2664</v>
      </c>
      <c r="B3667" s="6">
        <v>365</v>
      </c>
      <c r="C3667" s="6">
        <v>556</v>
      </c>
      <c r="D3667" s="6" t="s">
        <v>957</v>
      </c>
      <c r="E3667" s="6">
        <v>340</v>
      </c>
      <c r="F3667" s="6">
        <v>342</v>
      </c>
      <c r="G3667" s="6">
        <v>0</v>
      </c>
      <c r="H3667" s="6" t="s">
        <v>1038</v>
      </c>
    </row>
    <row r="3668" spans="1:8">
      <c r="A3668" s="6">
        <v>2665</v>
      </c>
      <c r="B3668" s="6">
        <v>967</v>
      </c>
      <c r="C3668" s="6">
        <v>380</v>
      </c>
      <c r="D3668" s="6" t="s">
        <v>937</v>
      </c>
      <c r="E3668" s="6">
        <v>953.6</v>
      </c>
      <c r="F3668" s="6">
        <v>100</v>
      </c>
      <c r="G3668" s="6">
        <v>0</v>
      </c>
      <c r="H3668" s="6" t="s">
        <v>1038</v>
      </c>
    </row>
    <row r="3669" spans="1:8">
      <c r="A3669" s="6">
        <v>2666</v>
      </c>
      <c r="B3669" s="6">
        <v>467</v>
      </c>
      <c r="C3669" s="6">
        <v>269</v>
      </c>
      <c r="D3669" s="6" t="s">
        <v>920</v>
      </c>
      <c r="E3669" s="6">
        <v>387.6</v>
      </c>
      <c r="F3669" s="6">
        <v>479.8</v>
      </c>
      <c r="G3669" s="6">
        <v>0</v>
      </c>
      <c r="H3669" s="6" t="s">
        <v>1038</v>
      </c>
    </row>
    <row r="3670" spans="1:8">
      <c r="A3670" s="6">
        <v>2667</v>
      </c>
      <c r="B3670" s="6">
        <v>605</v>
      </c>
      <c r="C3670" s="6">
        <v>40</v>
      </c>
      <c r="D3670" s="6" t="s">
        <v>926</v>
      </c>
      <c r="E3670" s="6">
        <v>488.9</v>
      </c>
      <c r="F3670" s="6">
        <v>284.7</v>
      </c>
      <c r="G3670" s="6">
        <v>0</v>
      </c>
      <c r="H3670" s="6" t="s">
        <v>1038</v>
      </c>
    </row>
    <row r="3671" spans="1:8">
      <c r="A3671" s="6">
        <v>2668</v>
      </c>
      <c r="B3671" s="6">
        <v>734</v>
      </c>
      <c r="C3671" s="6">
        <v>526</v>
      </c>
      <c r="D3671" s="6" t="s">
        <v>922</v>
      </c>
      <c r="E3671" s="6">
        <v>278.39999999999998</v>
      </c>
      <c r="F3671" s="6">
        <v>76</v>
      </c>
      <c r="G3671" s="6">
        <v>0</v>
      </c>
      <c r="H3671" s="6" t="s">
        <v>1038</v>
      </c>
    </row>
    <row r="3672" spans="1:8">
      <c r="A3672" s="6">
        <v>2669</v>
      </c>
      <c r="B3672" s="6">
        <v>736</v>
      </c>
      <c r="C3672" s="6">
        <v>575</v>
      </c>
      <c r="D3672" s="6" t="s">
        <v>933</v>
      </c>
      <c r="E3672" s="6">
        <v>31.7</v>
      </c>
      <c r="F3672" s="6">
        <v>80.900000000000006</v>
      </c>
      <c r="G3672" s="6">
        <v>0</v>
      </c>
      <c r="H3672" s="6" t="s">
        <v>1038</v>
      </c>
    </row>
    <row r="3673" spans="1:8">
      <c r="A3673" s="6">
        <v>2670</v>
      </c>
      <c r="B3673" s="6">
        <v>148</v>
      </c>
      <c r="C3673" s="6">
        <v>519</v>
      </c>
      <c r="D3673" s="6" t="s">
        <v>995</v>
      </c>
      <c r="E3673" s="6">
        <v>475.2</v>
      </c>
      <c r="F3673" s="6">
        <v>469.3</v>
      </c>
      <c r="G3673" s="6">
        <v>0</v>
      </c>
      <c r="H3673" s="6" t="s">
        <v>1038</v>
      </c>
    </row>
    <row r="3674" spans="1:8">
      <c r="A3674" s="6">
        <v>2671</v>
      </c>
      <c r="B3674" s="6">
        <v>781</v>
      </c>
      <c r="C3674" s="6">
        <v>61</v>
      </c>
      <c r="D3674" s="6" t="s">
        <v>994</v>
      </c>
      <c r="E3674" s="6">
        <v>346.7</v>
      </c>
      <c r="F3674" s="6">
        <v>496.2</v>
      </c>
      <c r="G3674" s="6">
        <v>0</v>
      </c>
      <c r="H3674" s="6" t="s">
        <v>1038</v>
      </c>
    </row>
    <row r="3675" spans="1:8">
      <c r="A3675" s="6">
        <v>2672</v>
      </c>
      <c r="B3675" s="6">
        <v>797</v>
      </c>
      <c r="C3675" s="6">
        <v>535</v>
      </c>
      <c r="D3675" s="6" t="s">
        <v>1003</v>
      </c>
      <c r="E3675" s="6">
        <v>729.4</v>
      </c>
      <c r="F3675" s="6">
        <v>135.19999999999999</v>
      </c>
      <c r="G3675" s="6">
        <v>0</v>
      </c>
      <c r="H3675" s="6" t="s">
        <v>1038</v>
      </c>
    </row>
    <row r="3676" spans="1:8">
      <c r="A3676" s="6">
        <v>2673</v>
      </c>
      <c r="B3676" s="6">
        <v>763</v>
      </c>
      <c r="C3676" s="6">
        <v>253</v>
      </c>
      <c r="D3676" s="6" t="s">
        <v>943</v>
      </c>
      <c r="E3676" s="6">
        <v>944.3</v>
      </c>
      <c r="F3676" s="6">
        <v>391.4</v>
      </c>
      <c r="G3676" s="6">
        <v>0</v>
      </c>
      <c r="H3676" s="6" t="s">
        <v>1038</v>
      </c>
    </row>
    <row r="3677" spans="1:8">
      <c r="A3677" s="6">
        <v>2674</v>
      </c>
      <c r="B3677" s="6">
        <v>243</v>
      </c>
      <c r="C3677" s="6">
        <v>562</v>
      </c>
      <c r="D3677" s="6" t="s">
        <v>962</v>
      </c>
      <c r="E3677" s="6">
        <v>221.6</v>
      </c>
      <c r="F3677" s="6">
        <v>283.89999999999998</v>
      </c>
      <c r="G3677" s="6">
        <v>0</v>
      </c>
      <c r="H3677" s="6" t="s">
        <v>1038</v>
      </c>
    </row>
    <row r="3678" spans="1:8">
      <c r="A3678" s="6">
        <v>2675</v>
      </c>
      <c r="B3678" s="6">
        <v>368</v>
      </c>
      <c r="C3678" s="6">
        <v>389</v>
      </c>
      <c r="D3678" s="6" t="s">
        <v>989</v>
      </c>
      <c r="E3678" s="6">
        <v>812.9</v>
      </c>
      <c r="F3678" s="6">
        <v>197</v>
      </c>
      <c r="G3678" s="6">
        <v>0</v>
      </c>
      <c r="H3678" s="6" t="s">
        <v>1038</v>
      </c>
    </row>
    <row r="3679" spans="1:8">
      <c r="A3679" s="6">
        <v>2676</v>
      </c>
      <c r="B3679" s="6">
        <v>239</v>
      </c>
      <c r="C3679" s="6">
        <v>112</v>
      </c>
      <c r="D3679" s="6" t="s">
        <v>986</v>
      </c>
      <c r="E3679" s="6">
        <v>692.7</v>
      </c>
      <c r="F3679" s="6">
        <v>259</v>
      </c>
      <c r="G3679" s="6">
        <v>0</v>
      </c>
      <c r="H3679" s="6" t="s">
        <v>1038</v>
      </c>
    </row>
    <row r="3680" spans="1:8">
      <c r="A3680" s="6">
        <v>2677</v>
      </c>
      <c r="B3680" s="6">
        <v>913</v>
      </c>
      <c r="C3680" s="6">
        <v>709</v>
      </c>
      <c r="D3680" s="6" t="s">
        <v>951</v>
      </c>
      <c r="E3680" s="6">
        <v>185.2</v>
      </c>
      <c r="F3680" s="6">
        <v>5.6</v>
      </c>
      <c r="G3680" s="6">
        <v>0</v>
      </c>
      <c r="H3680" s="6" t="s">
        <v>1038</v>
      </c>
    </row>
    <row r="3681" spans="1:8">
      <c r="A3681" s="6">
        <v>2678</v>
      </c>
      <c r="B3681" s="6">
        <v>59</v>
      </c>
      <c r="C3681" s="6">
        <v>404</v>
      </c>
      <c r="D3681" s="6" t="s">
        <v>924</v>
      </c>
      <c r="E3681" s="6">
        <v>152.1</v>
      </c>
      <c r="F3681" s="6">
        <v>259.10000000000002</v>
      </c>
      <c r="G3681" s="6">
        <v>0</v>
      </c>
      <c r="H3681" s="6" t="s">
        <v>1038</v>
      </c>
    </row>
    <row r="3682" spans="1:8">
      <c r="A3682" s="6">
        <v>2679</v>
      </c>
      <c r="B3682" s="6">
        <v>47</v>
      </c>
      <c r="C3682" s="6">
        <v>114</v>
      </c>
      <c r="D3682" s="6" t="s">
        <v>969</v>
      </c>
      <c r="E3682" s="6">
        <v>665.9</v>
      </c>
      <c r="F3682" s="6">
        <v>217.5</v>
      </c>
      <c r="G3682" s="6">
        <v>0</v>
      </c>
      <c r="H3682" s="6" t="s">
        <v>1038</v>
      </c>
    </row>
    <row r="3683" spans="1:8">
      <c r="A3683" s="6">
        <v>2680</v>
      </c>
      <c r="B3683" s="6">
        <v>878</v>
      </c>
      <c r="C3683" s="6">
        <v>226</v>
      </c>
      <c r="D3683" s="6" t="s">
        <v>954</v>
      </c>
      <c r="E3683" s="6">
        <v>130</v>
      </c>
      <c r="F3683" s="6">
        <v>300.7</v>
      </c>
      <c r="G3683" s="6">
        <v>0</v>
      </c>
      <c r="H3683" s="6" t="s">
        <v>1038</v>
      </c>
    </row>
    <row r="3684" spans="1:8">
      <c r="A3684" s="6">
        <v>2681</v>
      </c>
      <c r="B3684" s="6">
        <v>293</v>
      </c>
      <c r="C3684" s="6">
        <v>936</v>
      </c>
      <c r="D3684" s="6" t="s">
        <v>951</v>
      </c>
      <c r="E3684" s="6">
        <v>993.9</v>
      </c>
      <c r="F3684" s="6">
        <v>231.1</v>
      </c>
      <c r="G3684" s="6">
        <v>0</v>
      </c>
      <c r="H3684" s="6" t="s">
        <v>1038</v>
      </c>
    </row>
    <row r="3685" spans="1:8">
      <c r="A3685" s="6">
        <v>2682</v>
      </c>
      <c r="B3685" s="6">
        <v>593</v>
      </c>
      <c r="C3685" s="6">
        <v>675</v>
      </c>
      <c r="D3685" s="6" t="s">
        <v>952</v>
      </c>
      <c r="E3685" s="6">
        <v>707.7</v>
      </c>
      <c r="F3685" s="6">
        <v>492</v>
      </c>
      <c r="G3685" s="6">
        <v>0</v>
      </c>
      <c r="H3685" s="6" t="s">
        <v>1038</v>
      </c>
    </row>
    <row r="3686" spans="1:8">
      <c r="A3686" s="6">
        <v>2683</v>
      </c>
      <c r="B3686" s="6">
        <v>643</v>
      </c>
      <c r="C3686" s="6">
        <v>230</v>
      </c>
      <c r="D3686" s="6" t="s">
        <v>989</v>
      </c>
      <c r="E3686" s="6">
        <v>361.5</v>
      </c>
      <c r="F3686" s="6">
        <v>17.3</v>
      </c>
      <c r="G3686" s="6">
        <v>0</v>
      </c>
      <c r="H3686" s="6" t="s">
        <v>1038</v>
      </c>
    </row>
    <row r="3687" spans="1:8">
      <c r="A3687" s="6">
        <v>2684</v>
      </c>
      <c r="B3687" s="6">
        <v>692</v>
      </c>
      <c r="C3687" s="6">
        <v>156</v>
      </c>
      <c r="D3687" s="6" t="s">
        <v>975</v>
      </c>
      <c r="E3687" s="6">
        <v>113.3</v>
      </c>
      <c r="F3687" s="6">
        <v>323.3</v>
      </c>
      <c r="G3687" s="6">
        <v>0</v>
      </c>
      <c r="H3687" s="6" t="s">
        <v>1038</v>
      </c>
    </row>
    <row r="3688" spans="1:8">
      <c r="A3688" s="6">
        <v>2685</v>
      </c>
      <c r="B3688" s="6">
        <v>270</v>
      </c>
      <c r="C3688" s="6">
        <v>165</v>
      </c>
      <c r="D3688" s="6" t="s">
        <v>931</v>
      </c>
      <c r="E3688" s="6">
        <v>319.10000000000002</v>
      </c>
      <c r="F3688" s="6">
        <v>115.6</v>
      </c>
      <c r="G3688" s="6">
        <v>0</v>
      </c>
      <c r="H3688" s="6" t="s">
        <v>1038</v>
      </c>
    </row>
    <row r="3689" spans="1:8">
      <c r="A3689" s="6">
        <v>2686</v>
      </c>
      <c r="B3689" s="6">
        <v>706</v>
      </c>
      <c r="C3689" s="6">
        <v>223</v>
      </c>
      <c r="D3689" s="6" t="s">
        <v>944</v>
      </c>
      <c r="E3689" s="6">
        <v>281.7</v>
      </c>
      <c r="F3689" s="6">
        <v>252.6</v>
      </c>
      <c r="G3689" s="6">
        <v>0</v>
      </c>
      <c r="H3689" s="6" t="s">
        <v>1038</v>
      </c>
    </row>
    <row r="3690" spans="1:8">
      <c r="A3690" s="6">
        <v>2687</v>
      </c>
      <c r="B3690" s="6">
        <v>231</v>
      </c>
      <c r="C3690" s="6">
        <v>222</v>
      </c>
      <c r="D3690" s="6" t="s">
        <v>990</v>
      </c>
      <c r="E3690" s="6">
        <v>733.6</v>
      </c>
      <c r="F3690" s="6">
        <v>286.39999999999998</v>
      </c>
      <c r="G3690" s="6">
        <v>0</v>
      </c>
      <c r="H3690" s="6" t="s">
        <v>1038</v>
      </c>
    </row>
    <row r="3691" spans="1:8">
      <c r="A3691" s="6">
        <v>2688</v>
      </c>
      <c r="B3691" s="6">
        <v>510</v>
      </c>
      <c r="C3691" s="6">
        <v>934</v>
      </c>
      <c r="D3691" s="6" t="s">
        <v>927</v>
      </c>
      <c r="E3691" s="6">
        <v>451.6</v>
      </c>
      <c r="F3691" s="6">
        <v>118.1</v>
      </c>
      <c r="G3691" s="6">
        <v>0</v>
      </c>
      <c r="H3691" s="6" t="s">
        <v>1038</v>
      </c>
    </row>
    <row r="3692" spans="1:8">
      <c r="A3692" s="6">
        <v>2689</v>
      </c>
      <c r="B3692" s="6">
        <v>874</v>
      </c>
      <c r="C3692" s="6">
        <v>744</v>
      </c>
      <c r="D3692" s="6" t="s">
        <v>924</v>
      </c>
      <c r="E3692" s="6">
        <v>279.5</v>
      </c>
      <c r="F3692" s="6">
        <v>97.4</v>
      </c>
      <c r="G3692" s="6">
        <v>0</v>
      </c>
      <c r="H3692" s="6" t="s">
        <v>1038</v>
      </c>
    </row>
    <row r="3693" spans="1:8">
      <c r="A3693" s="6">
        <v>2690</v>
      </c>
      <c r="B3693" s="6">
        <v>411</v>
      </c>
      <c r="C3693" s="6">
        <v>53</v>
      </c>
      <c r="D3693" s="6" t="s">
        <v>923</v>
      </c>
      <c r="E3693" s="6">
        <v>910.1</v>
      </c>
      <c r="F3693" s="6">
        <v>301.7</v>
      </c>
      <c r="G3693" s="6">
        <v>0</v>
      </c>
      <c r="H3693" s="6" t="s">
        <v>1038</v>
      </c>
    </row>
    <row r="3694" spans="1:8">
      <c r="A3694" s="6">
        <v>2691</v>
      </c>
      <c r="B3694" s="6">
        <v>809</v>
      </c>
      <c r="C3694" s="6">
        <v>450</v>
      </c>
      <c r="D3694" s="6" t="s">
        <v>1010</v>
      </c>
      <c r="E3694" s="6">
        <v>209</v>
      </c>
      <c r="F3694" s="6">
        <v>64.7</v>
      </c>
      <c r="G3694" s="6">
        <v>0</v>
      </c>
      <c r="H3694" s="6" t="s">
        <v>1038</v>
      </c>
    </row>
    <row r="3695" spans="1:8">
      <c r="A3695" s="6">
        <v>2692</v>
      </c>
      <c r="B3695" s="6">
        <v>719</v>
      </c>
      <c r="C3695" s="6">
        <v>341</v>
      </c>
      <c r="D3695" s="6" t="s">
        <v>986</v>
      </c>
      <c r="E3695" s="6">
        <v>167.3</v>
      </c>
      <c r="F3695" s="6">
        <v>80.2</v>
      </c>
      <c r="G3695" s="6">
        <v>0</v>
      </c>
      <c r="H3695" s="6" t="s">
        <v>1038</v>
      </c>
    </row>
    <row r="3696" spans="1:8">
      <c r="A3696" s="6">
        <v>2693</v>
      </c>
      <c r="B3696" s="6">
        <v>712</v>
      </c>
      <c r="C3696" s="6">
        <v>521</v>
      </c>
      <c r="D3696" s="6" t="s">
        <v>949</v>
      </c>
      <c r="E3696" s="6">
        <v>406.6</v>
      </c>
      <c r="F3696" s="6">
        <v>386.9</v>
      </c>
      <c r="G3696" s="6">
        <v>0</v>
      </c>
      <c r="H3696" s="6" t="s">
        <v>1038</v>
      </c>
    </row>
    <row r="3697" spans="1:8">
      <c r="A3697" s="6">
        <v>2694</v>
      </c>
      <c r="B3697" s="6">
        <v>641</v>
      </c>
      <c r="C3697" s="6">
        <v>979</v>
      </c>
      <c r="D3697" s="6" t="s">
        <v>959</v>
      </c>
      <c r="E3697" s="6">
        <v>179.3</v>
      </c>
      <c r="F3697" s="6">
        <v>75.900000000000006</v>
      </c>
      <c r="G3697" s="6">
        <v>0</v>
      </c>
      <c r="H3697" s="6" t="s">
        <v>1038</v>
      </c>
    </row>
    <row r="3698" spans="1:8">
      <c r="A3698" s="6">
        <v>2695</v>
      </c>
      <c r="B3698" s="6">
        <v>57</v>
      </c>
      <c r="C3698" s="6">
        <v>423</v>
      </c>
      <c r="D3698" s="6" t="s">
        <v>989</v>
      </c>
      <c r="E3698" s="6">
        <v>277.2</v>
      </c>
      <c r="F3698" s="6">
        <v>312.5</v>
      </c>
      <c r="G3698" s="6">
        <v>0</v>
      </c>
      <c r="H3698" s="6" t="s">
        <v>1038</v>
      </c>
    </row>
    <row r="3699" spans="1:8">
      <c r="A3699" s="6">
        <v>2696</v>
      </c>
      <c r="B3699" s="6">
        <v>674</v>
      </c>
      <c r="C3699" s="6">
        <v>598</v>
      </c>
      <c r="D3699" s="6" t="s">
        <v>953</v>
      </c>
      <c r="E3699" s="6">
        <v>691.6</v>
      </c>
      <c r="F3699" s="6">
        <v>450.3</v>
      </c>
      <c r="G3699" s="6">
        <v>0</v>
      </c>
      <c r="H3699" s="6" t="s">
        <v>1038</v>
      </c>
    </row>
    <row r="3700" spans="1:8">
      <c r="A3700" s="6">
        <v>2697</v>
      </c>
      <c r="B3700" s="6">
        <v>940</v>
      </c>
      <c r="C3700" s="6">
        <v>461</v>
      </c>
      <c r="D3700" s="6" t="s">
        <v>976</v>
      </c>
      <c r="E3700" s="6">
        <v>640.6</v>
      </c>
      <c r="F3700" s="6">
        <v>194.4</v>
      </c>
      <c r="G3700" s="6">
        <v>0</v>
      </c>
      <c r="H3700" s="6" t="s">
        <v>1038</v>
      </c>
    </row>
    <row r="3701" spans="1:8">
      <c r="A3701" s="6">
        <v>2698</v>
      </c>
      <c r="B3701" s="6">
        <v>382</v>
      </c>
      <c r="C3701" s="6">
        <v>913</v>
      </c>
      <c r="D3701" s="6" t="s">
        <v>984</v>
      </c>
      <c r="E3701" s="6">
        <v>15.1</v>
      </c>
      <c r="F3701" s="6">
        <v>316.7</v>
      </c>
      <c r="G3701" s="6">
        <v>0</v>
      </c>
      <c r="H3701" s="6" t="s">
        <v>1038</v>
      </c>
    </row>
    <row r="3702" spans="1:8">
      <c r="A3702" s="6">
        <v>2699</v>
      </c>
      <c r="B3702" s="6">
        <v>925</v>
      </c>
      <c r="C3702" s="6">
        <v>734</v>
      </c>
      <c r="D3702" s="6" t="s">
        <v>922</v>
      </c>
      <c r="E3702" s="6">
        <v>614.79999999999995</v>
      </c>
      <c r="F3702" s="6">
        <v>327.5</v>
      </c>
      <c r="G3702" s="6">
        <v>0</v>
      </c>
      <c r="H3702" s="6" t="s">
        <v>1038</v>
      </c>
    </row>
    <row r="3703" spans="1:8">
      <c r="A3703" s="6">
        <v>2700</v>
      </c>
      <c r="B3703" s="6">
        <v>859</v>
      </c>
      <c r="C3703" s="6">
        <v>463</v>
      </c>
      <c r="D3703" s="6" t="s">
        <v>925</v>
      </c>
      <c r="E3703" s="6">
        <v>7.1</v>
      </c>
      <c r="F3703" s="6">
        <v>307.10000000000002</v>
      </c>
      <c r="G3703" s="6">
        <v>0</v>
      </c>
      <c r="H3703" s="6" t="s">
        <v>1038</v>
      </c>
    </row>
    <row r="3704" spans="1:8">
      <c r="A3704" s="6">
        <v>2701</v>
      </c>
      <c r="B3704" s="6">
        <v>654</v>
      </c>
      <c r="C3704" s="6">
        <v>765</v>
      </c>
      <c r="D3704" s="6" t="s">
        <v>1008</v>
      </c>
      <c r="E3704" s="6">
        <v>803</v>
      </c>
      <c r="F3704" s="6">
        <v>91.3</v>
      </c>
      <c r="G3704" s="6">
        <v>0</v>
      </c>
      <c r="H3704" s="6" t="s">
        <v>1038</v>
      </c>
    </row>
    <row r="3705" spans="1:8">
      <c r="A3705" s="6">
        <v>2702</v>
      </c>
      <c r="B3705" s="6">
        <v>448</v>
      </c>
      <c r="C3705" s="6">
        <v>277</v>
      </c>
      <c r="D3705" s="6" t="s">
        <v>928</v>
      </c>
      <c r="E3705" s="6">
        <v>581</v>
      </c>
      <c r="F3705" s="6">
        <v>409.5</v>
      </c>
      <c r="G3705" s="6">
        <v>0</v>
      </c>
      <c r="H3705" s="6" t="s">
        <v>1038</v>
      </c>
    </row>
    <row r="3706" spans="1:8">
      <c r="A3706" s="6">
        <v>2703</v>
      </c>
      <c r="B3706" s="6">
        <v>302</v>
      </c>
      <c r="C3706" s="6">
        <v>258</v>
      </c>
      <c r="D3706" s="6" t="s">
        <v>974</v>
      </c>
      <c r="E3706" s="6">
        <v>808.2</v>
      </c>
      <c r="F3706" s="6">
        <v>314.39999999999998</v>
      </c>
      <c r="G3706" s="6">
        <v>0</v>
      </c>
      <c r="H3706" s="6" t="s">
        <v>1038</v>
      </c>
    </row>
    <row r="3707" spans="1:8">
      <c r="A3707" s="6">
        <v>2704</v>
      </c>
      <c r="B3707" s="6">
        <v>941</v>
      </c>
      <c r="C3707" s="6">
        <v>26</v>
      </c>
      <c r="D3707" s="6" t="s">
        <v>935</v>
      </c>
      <c r="E3707" s="6">
        <v>857.6</v>
      </c>
      <c r="F3707" s="6">
        <v>214.6</v>
      </c>
      <c r="G3707" s="6">
        <v>0</v>
      </c>
      <c r="H3707" s="6" t="s">
        <v>1038</v>
      </c>
    </row>
    <row r="3708" spans="1:8">
      <c r="A3708" s="6">
        <v>2705</v>
      </c>
      <c r="B3708" s="6">
        <v>749</v>
      </c>
      <c r="C3708" s="6">
        <v>936</v>
      </c>
      <c r="D3708" s="6" t="s">
        <v>949</v>
      </c>
      <c r="E3708" s="6">
        <v>827.2</v>
      </c>
      <c r="F3708" s="6">
        <v>366.6</v>
      </c>
      <c r="G3708" s="6">
        <v>0</v>
      </c>
      <c r="H3708" s="6" t="s">
        <v>1038</v>
      </c>
    </row>
    <row r="3709" spans="1:8">
      <c r="A3709" s="6">
        <v>2706</v>
      </c>
      <c r="B3709" s="6">
        <v>942</v>
      </c>
      <c r="C3709" s="6">
        <v>217</v>
      </c>
      <c r="D3709" s="6" t="s">
        <v>981</v>
      </c>
      <c r="E3709" s="6">
        <v>145.1</v>
      </c>
      <c r="F3709" s="6">
        <v>471.1</v>
      </c>
      <c r="G3709" s="6">
        <v>0</v>
      </c>
      <c r="H3709" s="6" t="s">
        <v>1038</v>
      </c>
    </row>
    <row r="3710" spans="1:8">
      <c r="A3710" s="6">
        <v>2707</v>
      </c>
      <c r="B3710" s="6">
        <v>340</v>
      </c>
      <c r="C3710" s="6">
        <v>849</v>
      </c>
      <c r="D3710" s="6" t="s">
        <v>990</v>
      </c>
      <c r="E3710" s="6">
        <v>164.1</v>
      </c>
      <c r="F3710" s="6">
        <v>462.8</v>
      </c>
      <c r="G3710" s="6">
        <v>0</v>
      </c>
      <c r="H3710" s="6" t="s">
        <v>1038</v>
      </c>
    </row>
    <row r="3711" spans="1:8">
      <c r="A3711" s="6">
        <v>2708</v>
      </c>
      <c r="B3711" s="6">
        <v>15</v>
      </c>
      <c r="C3711" s="6">
        <v>197</v>
      </c>
      <c r="D3711" s="6" t="s">
        <v>980</v>
      </c>
      <c r="E3711" s="6">
        <v>309.7</v>
      </c>
      <c r="F3711" s="6">
        <v>417.4</v>
      </c>
      <c r="G3711" s="6">
        <v>0</v>
      </c>
      <c r="H3711" s="6" t="s">
        <v>1038</v>
      </c>
    </row>
    <row r="3712" spans="1:8">
      <c r="A3712" s="6">
        <v>2709</v>
      </c>
      <c r="B3712" s="6">
        <v>565</v>
      </c>
      <c r="C3712" s="6">
        <v>865</v>
      </c>
      <c r="D3712" s="6" t="s">
        <v>976</v>
      </c>
      <c r="E3712" s="6">
        <v>764.6</v>
      </c>
      <c r="F3712" s="6">
        <v>434.1</v>
      </c>
      <c r="G3712" s="6">
        <v>0</v>
      </c>
      <c r="H3712" s="6" t="s">
        <v>1038</v>
      </c>
    </row>
    <row r="3713" spans="1:8">
      <c r="A3713" s="6">
        <v>2710</v>
      </c>
      <c r="B3713" s="6">
        <v>593</v>
      </c>
      <c r="C3713" s="6">
        <v>692</v>
      </c>
      <c r="D3713" s="6" t="s">
        <v>994</v>
      </c>
      <c r="E3713" s="6">
        <v>18.100000000000001</v>
      </c>
      <c r="F3713" s="6">
        <v>462.2</v>
      </c>
      <c r="G3713" s="6">
        <v>0</v>
      </c>
      <c r="H3713" s="6" t="s">
        <v>1038</v>
      </c>
    </row>
    <row r="3714" spans="1:8">
      <c r="A3714" s="6">
        <v>2711</v>
      </c>
      <c r="B3714" s="6">
        <v>744</v>
      </c>
      <c r="C3714" s="6">
        <v>982</v>
      </c>
      <c r="D3714" s="6" t="s">
        <v>965</v>
      </c>
      <c r="E3714" s="6">
        <v>103.3</v>
      </c>
      <c r="F3714" s="6">
        <v>285.2</v>
      </c>
      <c r="G3714" s="6">
        <v>0</v>
      </c>
      <c r="H3714" s="6" t="s">
        <v>1038</v>
      </c>
    </row>
    <row r="3715" spans="1:8">
      <c r="A3715" s="6">
        <v>2712</v>
      </c>
      <c r="B3715" s="6">
        <v>154</v>
      </c>
      <c r="C3715" s="6">
        <v>413</v>
      </c>
      <c r="D3715" s="6" t="s">
        <v>986</v>
      </c>
      <c r="E3715" s="6">
        <v>402.4</v>
      </c>
      <c r="F3715" s="6">
        <v>422.9</v>
      </c>
      <c r="G3715" s="6">
        <v>0</v>
      </c>
      <c r="H3715" s="6" t="s">
        <v>1038</v>
      </c>
    </row>
    <row r="3716" spans="1:8">
      <c r="A3716" s="6">
        <v>2713</v>
      </c>
      <c r="B3716" s="6">
        <v>923</v>
      </c>
      <c r="C3716" s="6">
        <v>323</v>
      </c>
      <c r="D3716" s="6" t="s">
        <v>979</v>
      </c>
      <c r="E3716" s="6">
        <v>399.1</v>
      </c>
      <c r="F3716" s="6">
        <v>226.4</v>
      </c>
      <c r="G3716" s="6">
        <v>0</v>
      </c>
      <c r="H3716" s="6" t="s">
        <v>1038</v>
      </c>
    </row>
    <row r="3717" spans="1:8">
      <c r="A3717" s="6">
        <v>2714</v>
      </c>
      <c r="B3717" s="6">
        <v>670</v>
      </c>
      <c r="C3717" s="6">
        <v>285</v>
      </c>
      <c r="D3717" s="6" t="s">
        <v>994</v>
      </c>
      <c r="E3717" s="6">
        <v>41</v>
      </c>
      <c r="F3717" s="6">
        <v>423.3</v>
      </c>
      <c r="G3717" s="6">
        <v>0</v>
      </c>
      <c r="H3717" s="6" t="s">
        <v>1038</v>
      </c>
    </row>
    <row r="3718" spans="1:8">
      <c r="A3718" s="6">
        <v>2715</v>
      </c>
      <c r="B3718" s="6">
        <v>586</v>
      </c>
      <c r="C3718" s="6">
        <v>650</v>
      </c>
      <c r="D3718" s="6" t="s">
        <v>966</v>
      </c>
      <c r="E3718" s="6">
        <v>229</v>
      </c>
      <c r="F3718" s="6">
        <v>6.8</v>
      </c>
      <c r="G3718" s="6">
        <v>0</v>
      </c>
      <c r="H3718" s="6" t="s">
        <v>1038</v>
      </c>
    </row>
    <row r="3719" spans="1:8">
      <c r="A3719" s="6">
        <v>2716</v>
      </c>
      <c r="B3719" s="6">
        <v>241</v>
      </c>
      <c r="C3719" s="6">
        <v>521</v>
      </c>
      <c r="D3719" s="6" t="s">
        <v>937</v>
      </c>
      <c r="E3719" s="6">
        <v>898.3</v>
      </c>
      <c r="F3719" s="6">
        <v>141.6</v>
      </c>
      <c r="G3719" s="6">
        <v>0</v>
      </c>
      <c r="H3719" s="6" t="s">
        <v>1038</v>
      </c>
    </row>
    <row r="3720" spans="1:8">
      <c r="A3720" s="6">
        <v>2717</v>
      </c>
      <c r="B3720" s="6">
        <v>678</v>
      </c>
      <c r="C3720" s="6">
        <v>922</v>
      </c>
      <c r="D3720" s="6" t="s">
        <v>974</v>
      </c>
      <c r="E3720" s="6">
        <v>54.2</v>
      </c>
      <c r="F3720" s="6">
        <v>484</v>
      </c>
      <c r="G3720" s="6">
        <v>0</v>
      </c>
      <c r="H3720" s="6" t="s">
        <v>1038</v>
      </c>
    </row>
    <row r="3721" spans="1:8">
      <c r="A3721" s="6">
        <v>2718</v>
      </c>
      <c r="B3721" s="6">
        <v>245</v>
      </c>
      <c r="C3721" s="6">
        <v>916</v>
      </c>
      <c r="D3721" s="6" t="s">
        <v>938</v>
      </c>
      <c r="E3721" s="6">
        <v>689.6</v>
      </c>
      <c r="F3721" s="6">
        <v>166</v>
      </c>
      <c r="G3721" s="6">
        <v>0</v>
      </c>
      <c r="H3721" s="6" t="s">
        <v>1038</v>
      </c>
    </row>
    <row r="3722" spans="1:8">
      <c r="A3722" s="6">
        <v>2719</v>
      </c>
      <c r="B3722" s="6">
        <v>66</v>
      </c>
      <c r="C3722" s="6">
        <v>877</v>
      </c>
      <c r="D3722" s="6" t="s">
        <v>925</v>
      </c>
      <c r="E3722" s="6">
        <v>536</v>
      </c>
      <c r="F3722" s="6">
        <v>253.7</v>
      </c>
      <c r="G3722" s="6">
        <v>0</v>
      </c>
      <c r="H3722" s="6" t="s">
        <v>1038</v>
      </c>
    </row>
    <row r="3723" spans="1:8">
      <c r="A3723" s="6">
        <v>2720</v>
      </c>
      <c r="B3723" s="6">
        <v>775</v>
      </c>
      <c r="C3723" s="6">
        <v>900</v>
      </c>
      <c r="D3723" s="6" t="s">
        <v>970</v>
      </c>
      <c r="E3723" s="6">
        <v>744.1</v>
      </c>
      <c r="F3723" s="6">
        <v>280.39999999999998</v>
      </c>
      <c r="G3723" s="6">
        <v>0</v>
      </c>
      <c r="H3723" s="6" t="s">
        <v>1038</v>
      </c>
    </row>
    <row r="3724" spans="1:8">
      <c r="A3724" s="6">
        <v>2721</v>
      </c>
      <c r="B3724" s="6">
        <v>573</v>
      </c>
      <c r="C3724" s="6">
        <v>375</v>
      </c>
      <c r="D3724" s="6" t="s">
        <v>973</v>
      </c>
      <c r="E3724" s="6">
        <v>30.1</v>
      </c>
      <c r="F3724" s="6">
        <v>285.89999999999998</v>
      </c>
      <c r="G3724" s="6">
        <v>0</v>
      </c>
      <c r="H3724" s="6" t="s">
        <v>1038</v>
      </c>
    </row>
    <row r="3725" spans="1:8">
      <c r="A3725" s="6">
        <v>2722</v>
      </c>
      <c r="B3725" s="6">
        <v>894</v>
      </c>
      <c r="C3725" s="6">
        <v>216</v>
      </c>
      <c r="D3725" s="6" t="s">
        <v>993</v>
      </c>
      <c r="E3725" s="6">
        <v>317.60000000000002</v>
      </c>
      <c r="F3725" s="6">
        <v>458.4</v>
      </c>
      <c r="G3725" s="6">
        <v>0</v>
      </c>
      <c r="H3725" s="6" t="s">
        <v>1038</v>
      </c>
    </row>
    <row r="3726" spans="1:8">
      <c r="A3726" s="6">
        <v>2723</v>
      </c>
      <c r="B3726" s="6">
        <v>130</v>
      </c>
      <c r="C3726" s="6">
        <v>634</v>
      </c>
      <c r="D3726" s="6" t="s">
        <v>936</v>
      </c>
      <c r="E3726" s="6">
        <v>759.4</v>
      </c>
      <c r="F3726" s="6">
        <v>324.5</v>
      </c>
      <c r="G3726" s="6">
        <v>0</v>
      </c>
      <c r="H3726" s="6" t="s">
        <v>1038</v>
      </c>
    </row>
    <row r="3727" spans="1:8">
      <c r="A3727" s="6">
        <v>2724</v>
      </c>
      <c r="B3727" s="6">
        <v>327</v>
      </c>
      <c r="C3727" s="6">
        <v>548</v>
      </c>
      <c r="D3727" s="6" t="s">
        <v>949</v>
      </c>
      <c r="E3727" s="6">
        <v>588.79999999999995</v>
      </c>
      <c r="F3727" s="6">
        <v>338.4</v>
      </c>
      <c r="G3727" s="6">
        <v>0</v>
      </c>
      <c r="H3727" s="6" t="s">
        <v>1038</v>
      </c>
    </row>
    <row r="3728" spans="1:8">
      <c r="A3728" s="6">
        <v>2725</v>
      </c>
      <c r="B3728" s="6">
        <v>763</v>
      </c>
      <c r="C3728" s="6">
        <v>574</v>
      </c>
      <c r="D3728" s="6" t="s">
        <v>924</v>
      </c>
      <c r="E3728" s="6">
        <v>24.8</v>
      </c>
      <c r="F3728" s="6">
        <v>101.7</v>
      </c>
      <c r="G3728" s="6">
        <v>0</v>
      </c>
      <c r="H3728" s="6" t="s">
        <v>1038</v>
      </c>
    </row>
    <row r="3729" spans="1:8">
      <c r="A3729" s="6">
        <v>2726</v>
      </c>
      <c r="B3729" s="6">
        <v>338</v>
      </c>
      <c r="C3729" s="6">
        <v>985</v>
      </c>
      <c r="D3729" s="6" t="s">
        <v>995</v>
      </c>
      <c r="E3729" s="6">
        <v>562.4</v>
      </c>
      <c r="F3729" s="6">
        <v>32.200000000000003</v>
      </c>
      <c r="G3729" s="6">
        <v>0</v>
      </c>
      <c r="H3729" s="6" t="s">
        <v>1038</v>
      </c>
    </row>
    <row r="3730" spans="1:8">
      <c r="A3730" s="6">
        <v>2727</v>
      </c>
      <c r="B3730" s="6">
        <v>87</v>
      </c>
      <c r="C3730" s="6">
        <v>865</v>
      </c>
      <c r="D3730" s="6" t="s">
        <v>970</v>
      </c>
      <c r="E3730" s="6">
        <v>610.70000000000005</v>
      </c>
      <c r="F3730" s="6">
        <v>304.5</v>
      </c>
      <c r="G3730" s="6">
        <v>0</v>
      </c>
      <c r="H3730" s="6" t="s">
        <v>1038</v>
      </c>
    </row>
    <row r="3731" spans="1:8">
      <c r="A3731" s="6">
        <v>2728</v>
      </c>
      <c r="B3731" s="6">
        <v>843</v>
      </c>
      <c r="C3731" s="6">
        <v>298</v>
      </c>
      <c r="D3731" s="6" t="s">
        <v>959</v>
      </c>
      <c r="E3731" s="6">
        <v>429.5</v>
      </c>
      <c r="F3731" s="6">
        <v>175.7</v>
      </c>
      <c r="G3731" s="6">
        <v>0</v>
      </c>
      <c r="H3731" s="6" t="s">
        <v>1038</v>
      </c>
    </row>
    <row r="3732" spans="1:8">
      <c r="A3732" s="6">
        <v>2729</v>
      </c>
      <c r="B3732" s="6">
        <v>794</v>
      </c>
      <c r="C3732" s="6">
        <v>237</v>
      </c>
      <c r="D3732" s="6" t="s">
        <v>929</v>
      </c>
      <c r="E3732" s="6">
        <v>526.79999999999995</v>
      </c>
      <c r="F3732" s="6">
        <v>63.9</v>
      </c>
      <c r="G3732" s="6">
        <v>0</v>
      </c>
      <c r="H3732" s="6" t="s">
        <v>1038</v>
      </c>
    </row>
    <row r="3733" spans="1:8">
      <c r="A3733" s="6">
        <v>2730</v>
      </c>
      <c r="B3733" s="6">
        <v>297</v>
      </c>
      <c r="C3733" s="6">
        <v>694</v>
      </c>
      <c r="D3733" s="6" t="s">
        <v>1000</v>
      </c>
      <c r="E3733" s="6">
        <v>516</v>
      </c>
      <c r="F3733" s="6">
        <v>78.3</v>
      </c>
      <c r="G3733" s="6">
        <v>0</v>
      </c>
      <c r="H3733" s="6" t="s">
        <v>1038</v>
      </c>
    </row>
    <row r="3734" spans="1:8">
      <c r="A3734" s="6">
        <v>2731</v>
      </c>
      <c r="B3734" s="6">
        <v>743</v>
      </c>
      <c r="C3734" s="6">
        <v>247</v>
      </c>
      <c r="D3734" s="6" t="s">
        <v>939</v>
      </c>
      <c r="E3734" s="6">
        <v>744.7</v>
      </c>
      <c r="F3734" s="6">
        <v>138.19999999999999</v>
      </c>
      <c r="G3734" s="6">
        <v>0</v>
      </c>
      <c r="H3734" s="6" t="s">
        <v>1038</v>
      </c>
    </row>
    <row r="3735" spans="1:8">
      <c r="A3735" s="6">
        <v>2732</v>
      </c>
      <c r="B3735" s="6">
        <v>215</v>
      </c>
      <c r="C3735" s="6">
        <v>626</v>
      </c>
      <c r="D3735" s="6" t="s">
        <v>987</v>
      </c>
      <c r="E3735" s="6">
        <v>2</v>
      </c>
      <c r="F3735" s="6">
        <v>64.900000000000006</v>
      </c>
      <c r="G3735" s="6">
        <v>0</v>
      </c>
      <c r="H3735" s="6" t="s">
        <v>1038</v>
      </c>
    </row>
    <row r="3736" spans="1:8">
      <c r="A3736" s="6">
        <v>2733</v>
      </c>
      <c r="B3736" s="6">
        <v>802</v>
      </c>
      <c r="C3736" s="6">
        <v>456</v>
      </c>
      <c r="D3736" s="6" t="s">
        <v>945</v>
      </c>
      <c r="E3736" s="6">
        <v>837.4</v>
      </c>
      <c r="F3736" s="6">
        <v>257.5</v>
      </c>
      <c r="G3736" s="6">
        <v>0</v>
      </c>
      <c r="H3736" s="6" t="s">
        <v>1038</v>
      </c>
    </row>
    <row r="3737" spans="1:8">
      <c r="A3737" s="6">
        <v>2734</v>
      </c>
      <c r="B3737" s="6">
        <v>884</v>
      </c>
      <c r="C3737" s="6">
        <v>500</v>
      </c>
      <c r="D3737" s="6" t="s">
        <v>933</v>
      </c>
      <c r="E3737" s="6">
        <v>99.8</v>
      </c>
      <c r="F3737" s="6">
        <v>31.5</v>
      </c>
      <c r="G3737" s="6">
        <v>0</v>
      </c>
      <c r="H3737" s="6" t="s">
        <v>1038</v>
      </c>
    </row>
    <row r="3738" spans="1:8">
      <c r="A3738" s="6">
        <v>2735</v>
      </c>
      <c r="B3738" s="6">
        <v>749</v>
      </c>
      <c r="C3738" s="6">
        <v>316</v>
      </c>
      <c r="D3738" s="6" t="s">
        <v>931</v>
      </c>
      <c r="E3738" s="6">
        <v>552.6</v>
      </c>
      <c r="F3738" s="6">
        <v>415.9</v>
      </c>
      <c r="G3738" s="6">
        <v>0</v>
      </c>
      <c r="H3738" s="6" t="s">
        <v>1038</v>
      </c>
    </row>
    <row r="3739" spans="1:8">
      <c r="A3739" s="6">
        <v>2736</v>
      </c>
      <c r="B3739" s="6">
        <v>490</v>
      </c>
      <c r="C3739" s="6">
        <v>848</v>
      </c>
      <c r="D3739" s="6" t="s">
        <v>995</v>
      </c>
      <c r="E3739" s="6">
        <v>506.8</v>
      </c>
      <c r="F3739" s="6">
        <v>360.3</v>
      </c>
      <c r="G3739" s="6">
        <v>0</v>
      </c>
      <c r="H3739" s="6" t="s">
        <v>1038</v>
      </c>
    </row>
    <row r="3740" spans="1:8">
      <c r="A3740" s="6">
        <v>2737</v>
      </c>
      <c r="B3740" s="6">
        <v>377</v>
      </c>
      <c r="C3740" s="6">
        <v>327</v>
      </c>
      <c r="D3740" s="6" t="s">
        <v>976</v>
      </c>
      <c r="E3740" s="6">
        <v>488.9</v>
      </c>
      <c r="F3740" s="6">
        <v>112</v>
      </c>
      <c r="G3740" s="6">
        <v>0</v>
      </c>
      <c r="H3740" s="6" t="s">
        <v>1038</v>
      </c>
    </row>
    <row r="3741" spans="1:8">
      <c r="A3741" s="6">
        <v>2738</v>
      </c>
      <c r="B3741" s="6">
        <v>926</v>
      </c>
      <c r="C3741" s="6">
        <v>227</v>
      </c>
      <c r="D3741" s="6" t="s">
        <v>967</v>
      </c>
      <c r="E3741" s="6">
        <v>479.9</v>
      </c>
      <c r="F3741" s="6">
        <v>298.8</v>
      </c>
      <c r="G3741" s="6">
        <v>0</v>
      </c>
      <c r="H3741" s="6" t="s">
        <v>1038</v>
      </c>
    </row>
    <row r="3742" spans="1:8">
      <c r="A3742" s="6">
        <v>2739</v>
      </c>
      <c r="B3742" s="6">
        <v>448</v>
      </c>
      <c r="C3742" s="6">
        <v>761</v>
      </c>
      <c r="D3742" s="6" t="s">
        <v>962</v>
      </c>
      <c r="E3742" s="6">
        <v>184.2</v>
      </c>
      <c r="F3742" s="6">
        <v>271.5</v>
      </c>
      <c r="G3742" s="6">
        <v>0</v>
      </c>
      <c r="H3742" s="6" t="s">
        <v>1038</v>
      </c>
    </row>
    <row r="3743" spans="1:8">
      <c r="A3743" s="6">
        <v>2740</v>
      </c>
      <c r="B3743" s="6">
        <v>623</v>
      </c>
      <c r="C3743" s="6">
        <v>662</v>
      </c>
      <c r="D3743" s="6" t="s">
        <v>923</v>
      </c>
      <c r="E3743" s="6">
        <v>44</v>
      </c>
      <c r="F3743" s="6">
        <v>453</v>
      </c>
      <c r="G3743" s="6">
        <v>0</v>
      </c>
      <c r="H3743" s="6" t="s">
        <v>1038</v>
      </c>
    </row>
    <row r="3744" spans="1:8">
      <c r="A3744" s="6">
        <v>2741</v>
      </c>
      <c r="B3744" s="6">
        <v>655</v>
      </c>
      <c r="C3744" s="6">
        <v>560</v>
      </c>
      <c r="D3744" s="6" t="s">
        <v>930</v>
      </c>
      <c r="E3744" s="6">
        <v>441.7</v>
      </c>
      <c r="F3744" s="6">
        <v>332.3</v>
      </c>
      <c r="G3744" s="6">
        <v>0</v>
      </c>
      <c r="H3744" s="6" t="s">
        <v>1038</v>
      </c>
    </row>
    <row r="3745" spans="1:8">
      <c r="A3745" s="6">
        <v>2742</v>
      </c>
      <c r="B3745" s="6">
        <v>394</v>
      </c>
      <c r="C3745" s="6">
        <v>3</v>
      </c>
      <c r="D3745" s="6" t="s">
        <v>948</v>
      </c>
      <c r="E3745" s="6">
        <v>166</v>
      </c>
      <c r="F3745" s="6">
        <v>175</v>
      </c>
      <c r="G3745" s="6">
        <v>0</v>
      </c>
      <c r="H3745" s="6" t="s">
        <v>1038</v>
      </c>
    </row>
    <row r="3746" spans="1:8">
      <c r="A3746" s="6">
        <v>2743</v>
      </c>
      <c r="B3746" s="6">
        <v>679</v>
      </c>
      <c r="C3746" s="6">
        <v>209</v>
      </c>
      <c r="D3746" s="6" t="s">
        <v>924</v>
      </c>
      <c r="E3746" s="6">
        <v>915.4</v>
      </c>
      <c r="F3746" s="6">
        <v>464.7</v>
      </c>
      <c r="G3746" s="6">
        <v>1</v>
      </c>
      <c r="H3746" s="6" t="s">
        <v>1038</v>
      </c>
    </row>
    <row r="3747" spans="1:8">
      <c r="A3747" s="6">
        <v>2744</v>
      </c>
      <c r="B3747" s="6">
        <v>713</v>
      </c>
      <c r="C3747" s="6">
        <v>295</v>
      </c>
      <c r="D3747" s="6" t="s">
        <v>950</v>
      </c>
      <c r="E3747" s="6">
        <v>806.7</v>
      </c>
      <c r="F3747" s="6">
        <v>75.099999999999994</v>
      </c>
      <c r="G3747" s="6">
        <v>0</v>
      </c>
      <c r="H3747" s="6" t="s">
        <v>1038</v>
      </c>
    </row>
    <row r="3748" spans="1:8">
      <c r="A3748" s="6">
        <v>2745</v>
      </c>
      <c r="B3748" s="6">
        <v>416</v>
      </c>
      <c r="C3748" s="6">
        <v>224</v>
      </c>
      <c r="D3748" s="6" t="s">
        <v>975</v>
      </c>
      <c r="E3748" s="6">
        <v>286.8</v>
      </c>
      <c r="F3748" s="6">
        <v>453.9</v>
      </c>
      <c r="G3748" s="6">
        <v>0</v>
      </c>
      <c r="H3748" s="6" t="s">
        <v>1038</v>
      </c>
    </row>
    <row r="3749" spans="1:8">
      <c r="A3749" s="6">
        <v>2746</v>
      </c>
      <c r="B3749" s="6">
        <v>365</v>
      </c>
      <c r="C3749" s="6">
        <v>713</v>
      </c>
      <c r="D3749" s="6" t="s">
        <v>941</v>
      </c>
      <c r="E3749" s="6">
        <v>315.10000000000002</v>
      </c>
      <c r="F3749" s="6">
        <v>116.5</v>
      </c>
      <c r="G3749" s="6">
        <v>0</v>
      </c>
      <c r="H3749" s="6" t="s">
        <v>1038</v>
      </c>
    </row>
    <row r="3750" spans="1:8">
      <c r="A3750" s="6">
        <v>2747</v>
      </c>
      <c r="B3750" s="6">
        <v>865</v>
      </c>
      <c r="C3750" s="6">
        <v>395</v>
      </c>
      <c r="D3750" s="6" t="s">
        <v>920</v>
      </c>
      <c r="E3750" s="6">
        <v>894.1</v>
      </c>
      <c r="F3750" s="6">
        <v>301.5</v>
      </c>
      <c r="G3750" s="6">
        <v>0</v>
      </c>
      <c r="H3750" s="6" t="s">
        <v>1038</v>
      </c>
    </row>
    <row r="3751" spans="1:8">
      <c r="A3751" s="6">
        <v>2748</v>
      </c>
      <c r="B3751" s="6">
        <v>445</v>
      </c>
      <c r="C3751" s="6">
        <v>74</v>
      </c>
      <c r="D3751" s="6" t="s">
        <v>987</v>
      </c>
      <c r="E3751" s="6">
        <v>438.8</v>
      </c>
      <c r="F3751" s="6">
        <v>462.9</v>
      </c>
      <c r="G3751" s="6">
        <v>0</v>
      </c>
      <c r="H3751" s="6" t="s">
        <v>1038</v>
      </c>
    </row>
    <row r="3752" spans="1:8">
      <c r="A3752" s="6">
        <v>2749</v>
      </c>
      <c r="B3752" s="6">
        <v>644</v>
      </c>
      <c r="C3752" s="6">
        <v>972</v>
      </c>
      <c r="D3752" s="6" t="s">
        <v>936</v>
      </c>
      <c r="E3752" s="6">
        <v>753.2</v>
      </c>
      <c r="F3752" s="6">
        <v>261.60000000000002</v>
      </c>
      <c r="G3752" s="6">
        <v>0</v>
      </c>
      <c r="H3752" s="6" t="s">
        <v>1038</v>
      </c>
    </row>
    <row r="3753" spans="1:8">
      <c r="A3753" s="6">
        <v>2750</v>
      </c>
      <c r="B3753" s="6">
        <v>668</v>
      </c>
      <c r="C3753" s="6">
        <v>95</v>
      </c>
      <c r="D3753" s="6" t="s">
        <v>953</v>
      </c>
      <c r="E3753" s="6">
        <v>872.1</v>
      </c>
      <c r="F3753" s="6">
        <v>42.8</v>
      </c>
      <c r="G3753" s="6">
        <v>0</v>
      </c>
      <c r="H3753" s="6" t="s">
        <v>1038</v>
      </c>
    </row>
    <row r="3754" spans="1:8">
      <c r="A3754" s="6">
        <v>2751</v>
      </c>
      <c r="B3754" s="6">
        <v>759</v>
      </c>
      <c r="C3754" s="6">
        <v>227</v>
      </c>
      <c r="D3754" s="6" t="s">
        <v>956</v>
      </c>
      <c r="E3754" s="6">
        <v>519.6</v>
      </c>
      <c r="F3754" s="6">
        <v>445.3</v>
      </c>
      <c r="G3754" s="6">
        <v>0</v>
      </c>
      <c r="H3754" s="6" t="s">
        <v>1038</v>
      </c>
    </row>
    <row r="3755" spans="1:8">
      <c r="A3755" s="6">
        <v>2752</v>
      </c>
      <c r="B3755" s="6">
        <v>303</v>
      </c>
      <c r="C3755" s="6">
        <v>83</v>
      </c>
      <c r="D3755" s="6" t="s">
        <v>977</v>
      </c>
      <c r="E3755" s="6">
        <v>702.6</v>
      </c>
      <c r="F3755" s="6">
        <v>74.2</v>
      </c>
      <c r="G3755" s="6">
        <v>0</v>
      </c>
      <c r="H3755" s="6" t="s">
        <v>1038</v>
      </c>
    </row>
    <row r="3756" spans="1:8">
      <c r="A3756" s="6">
        <v>2753</v>
      </c>
      <c r="B3756" s="6">
        <v>260</v>
      </c>
      <c r="C3756" s="6">
        <v>593</v>
      </c>
      <c r="D3756" s="6" t="s">
        <v>998</v>
      </c>
      <c r="E3756" s="6">
        <v>635</v>
      </c>
      <c r="F3756" s="6">
        <v>291.39999999999998</v>
      </c>
      <c r="G3756" s="6">
        <v>0</v>
      </c>
      <c r="H3756" s="6" t="s">
        <v>1038</v>
      </c>
    </row>
    <row r="3757" spans="1:8">
      <c r="A3757" s="6">
        <v>2754</v>
      </c>
      <c r="B3757" s="6">
        <v>199</v>
      </c>
      <c r="C3757" s="6">
        <v>878</v>
      </c>
      <c r="D3757" s="6" t="s">
        <v>958</v>
      </c>
      <c r="E3757" s="6">
        <v>226.9</v>
      </c>
      <c r="F3757" s="6">
        <v>101.4</v>
      </c>
      <c r="G3757" s="6">
        <v>0</v>
      </c>
      <c r="H3757" s="6" t="s">
        <v>1038</v>
      </c>
    </row>
    <row r="3758" spans="1:8">
      <c r="A3758" s="6">
        <v>2755</v>
      </c>
      <c r="B3758" s="6">
        <v>339</v>
      </c>
      <c r="C3758" s="6">
        <v>906</v>
      </c>
      <c r="D3758" s="6" t="s">
        <v>948</v>
      </c>
      <c r="E3758" s="6">
        <v>172.6</v>
      </c>
      <c r="F3758" s="6">
        <v>30.4</v>
      </c>
      <c r="G3758" s="6">
        <v>0</v>
      </c>
      <c r="H3758" s="6" t="s">
        <v>1038</v>
      </c>
    </row>
    <row r="3759" spans="1:8">
      <c r="A3759" s="6">
        <v>2756</v>
      </c>
      <c r="B3759" s="6">
        <v>806</v>
      </c>
      <c r="C3759" s="6">
        <v>748</v>
      </c>
      <c r="D3759" s="6" t="s">
        <v>968</v>
      </c>
      <c r="E3759" s="6">
        <v>430.7</v>
      </c>
      <c r="F3759" s="6">
        <v>39.1</v>
      </c>
      <c r="G3759" s="6">
        <v>0</v>
      </c>
      <c r="H3759" s="6" t="s">
        <v>1038</v>
      </c>
    </row>
    <row r="3760" spans="1:8">
      <c r="A3760" s="6">
        <v>2757</v>
      </c>
      <c r="B3760" s="6">
        <v>226</v>
      </c>
      <c r="C3760" s="6">
        <v>71</v>
      </c>
      <c r="D3760" s="6" t="s">
        <v>992</v>
      </c>
      <c r="E3760" s="6">
        <v>613.70000000000005</v>
      </c>
      <c r="F3760" s="6">
        <v>368.9</v>
      </c>
      <c r="G3760" s="6">
        <v>0</v>
      </c>
      <c r="H3760" s="6" t="s">
        <v>1038</v>
      </c>
    </row>
    <row r="3761" spans="1:8">
      <c r="A3761" s="6">
        <v>2758</v>
      </c>
      <c r="B3761" s="6">
        <v>5</v>
      </c>
      <c r="C3761" s="6">
        <v>556</v>
      </c>
      <c r="D3761" s="6" t="s">
        <v>976</v>
      </c>
      <c r="E3761" s="6">
        <v>546.9</v>
      </c>
      <c r="F3761" s="6">
        <v>87.9</v>
      </c>
      <c r="G3761" s="6">
        <v>0</v>
      </c>
      <c r="H3761" s="6" t="s">
        <v>1038</v>
      </c>
    </row>
    <row r="3762" spans="1:8">
      <c r="A3762" s="6">
        <v>2759</v>
      </c>
      <c r="B3762" s="6">
        <v>242</v>
      </c>
      <c r="C3762" s="6">
        <v>421</v>
      </c>
      <c r="D3762" s="6" t="s">
        <v>939</v>
      </c>
      <c r="E3762" s="6">
        <v>269.8</v>
      </c>
      <c r="F3762" s="6">
        <v>396.7</v>
      </c>
      <c r="G3762" s="6">
        <v>0</v>
      </c>
      <c r="H3762" s="6" t="s">
        <v>1038</v>
      </c>
    </row>
    <row r="3763" spans="1:8">
      <c r="A3763" s="6">
        <v>2760</v>
      </c>
      <c r="B3763" s="6">
        <v>994</v>
      </c>
      <c r="C3763" s="6">
        <v>832</v>
      </c>
      <c r="D3763" s="6" t="s">
        <v>931</v>
      </c>
      <c r="E3763" s="6">
        <v>927.5</v>
      </c>
      <c r="F3763" s="6">
        <v>162.5</v>
      </c>
      <c r="G3763" s="6">
        <v>0</v>
      </c>
      <c r="H3763" s="6" t="s">
        <v>1038</v>
      </c>
    </row>
    <row r="3764" spans="1:8">
      <c r="A3764" s="6">
        <v>2761</v>
      </c>
      <c r="B3764" s="6">
        <v>534</v>
      </c>
      <c r="C3764" s="6">
        <v>322</v>
      </c>
      <c r="D3764" s="6" t="s">
        <v>989</v>
      </c>
      <c r="E3764" s="6">
        <v>268.5</v>
      </c>
      <c r="F3764" s="6">
        <v>270.7</v>
      </c>
      <c r="G3764" s="6">
        <v>0</v>
      </c>
      <c r="H3764" s="6" t="s">
        <v>1038</v>
      </c>
    </row>
    <row r="3765" spans="1:8">
      <c r="A3765" s="6">
        <v>2762</v>
      </c>
      <c r="B3765" s="6">
        <v>494</v>
      </c>
      <c r="C3765" s="6">
        <v>489</v>
      </c>
      <c r="D3765" s="6" t="s">
        <v>967</v>
      </c>
      <c r="E3765" s="6">
        <v>613.5</v>
      </c>
      <c r="F3765" s="6">
        <v>188.9</v>
      </c>
      <c r="G3765" s="6">
        <v>0</v>
      </c>
      <c r="H3765" s="6" t="s">
        <v>1038</v>
      </c>
    </row>
    <row r="3766" spans="1:8">
      <c r="A3766" s="6">
        <v>2763</v>
      </c>
      <c r="B3766" s="6">
        <v>915</v>
      </c>
      <c r="C3766" s="6">
        <v>704</v>
      </c>
      <c r="D3766" s="6" t="s">
        <v>937</v>
      </c>
      <c r="E3766" s="6">
        <v>914.6</v>
      </c>
      <c r="F3766" s="6">
        <v>449.5</v>
      </c>
      <c r="G3766" s="6">
        <v>1</v>
      </c>
      <c r="H3766" s="6" t="s">
        <v>1038</v>
      </c>
    </row>
    <row r="3767" spans="1:8">
      <c r="A3767" s="6">
        <v>2764</v>
      </c>
      <c r="B3767" s="6">
        <v>444</v>
      </c>
      <c r="C3767" s="6">
        <v>752</v>
      </c>
      <c r="D3767" s="6" t="s">
        <v>945</v>
      </c>
      <c r="E3767" s="6">
        <v>802.2</v>
      </c>
      <c r="F3767" s="6">
        <v>65.7</v>
      </c>
      <c r="G3767" s="6">
        <v>0</v>
      </c>
      <c r="H3767" s="6" t="s">
        <v>1038</v>
      </c>
    </row>
    <row r="3768" spans="1:8">
      <c r="A3768" s="6">
        <v>2765</v>
      </c>
      <c r="B3768" s="6">
        <v>786</v>
      </c>
      <c r="C3768" s="6">
        <v>126</v>
      </c>
      <c r="D3768" s="6" t="s">
        <v>1004</v>
      </c>
      <c r="E3768" s="6">
        <v>110</v>
      </c>
      <c r="F3768" s="6">
        <v>424.6</v>
      </c>
      <c r="G3768" s="6">
        <v>0</v>
      </c>
      <c r="H3768" s="6" t="s">
        <v>1038</v>
      </c>
    </row>
    <row r="3769" spans="1:8">
      <c r="A3769" s="6">
        <v>2766</v>
      </c>
      <c r="B3769" s="6">
        <v>235</v>
      </c>
      <c r="C3769" s="6">
        <v>956</v>
      </c>
      <c r="D3769" s="6" t="s">
        <v>972</v>
      </c>
      <c r="E3769" s="6">
        <v>983.8</v>
      </c>
      <c r="F3769" s="6">
        <v>254.3</v>
      </c>
      <c r="G3769" s="6">
        <v>0</v>
      </c>
      <c r="H3769" s="6" t="s">
        <v>1038</v>
      </c>
    </row>
    <row r="3770" spans="1:8">
      <c r="A3770" s="6">
        <v>2767</v>
      </c>
      <c r="B3770" s="6">
        <v>726</v>
      </c>
      <c r="C3770" s="6">
        <v>698</v>
      </c>
      <c r="D3770" s="6" t="s">
        <v>965</v>
      </c>
      <c r="E3770" s="6">
        <v>401.1</v>
      </c>
      <c r="F3770" s="6">
        <v>494</v>
      </c>
      <c r="G3770" s="6">
        <v>0</v>
      </c>
      <c r="H3770" s="6" t="s">
        <v>1038</v>
      </c>
    </row>
    <row r="3771" spans="1:8">
      <c r="A3771" s="6">
        <v>2768</v>
      </c>
      <c r="B3771" s="6">
        <v>831</v>
      </c>
      <c r="C3771" s="6">
        <v>422</v>
      </c>
      <c r="D3771" s="6" t="s">
        <v>938</v>
      </c>
      <c r="E3771" s="6">
        <v>439</v>
      </c>
      <c r="F3771" s="6">
        <v>378</v>
      </c>
      <c r="G3771" s="6">
        <v>0</v>
      </c>
      <c r="H3771" s="6" t="s">
        <v>1038</v>
      </c>
    </row>
    <row r="3772" spans="1:8">
      <c r="A3772" s="6">
        <v>2769</v>
      </c>
      <c r="B3772" s="6">
        <v>277</v>
      </c>
      <c r="C3772" s="6">
        <v>964</v>
      </c>
      <c r="D3772" s="6" t="s">
        <v>964</v>
      </c>
      <c r="E3772" s="6">
        <v>904.5</v>
      </c>
      <c r="F3772" s="6">
        <v>75.599999999999994</v>
      </c>
      <c r="G3772" s="6">
        <v>0</v>
      </c>
      <c r="H3772" s="6" t="s">
        <v>1038</v>
      </c>
    </row>
    <row r="3773" spans="1:8">
      <c r="A3773" s="6">
        <v>2770</v>
      </c>
      <c r="B3773" s="6">
        <v>981</v>
      </c>
      <c r="C3773" s="6">
        <v>937</v>
      </c>
      <c r="D3773" s="6" t="s">
        <v>929</v>
      </c>
      <c r="E3773" s="6">
        <v>292.39999999999998</v>
      </c>
      <c r="F3773" s="6">
        <v>225.6</v>
      </c>
      <c r="G3773" s="6">
        <v>0</v>
      </c>
      <c r="H3773" s="6" t="s">
        <v>1038</v>
      </c>
    </row>
    <row r="3774" spans="1:8">
      <c r="A3774" s="6">
        <v>2771</v>
      </c>
      <c r="B3774" s="6">
        <v>248</v>
      </c>
      <c r="C3774" s="6">
        <v>377</v>
      </c>
      <c r="D3774" s="6" t="s">
        <v>970</v>
      </c>
      <c r="E3774" s="6">
        <v>830.8</v>
      </c>
      <c r="F3774" s="6">
        <v>14.1</v>
      </c>
      <c r="G3774" s="6">
        <v>0</v>
      </c>
      <c r="H3774" s="6" t="s">
        <v>1038</v>
      </c>
    </row>
    <row r="3775" spans="1:8">
      <c r="A3775" s="6">
        <v>2772</v>
      </c>
      <c r="B3775" s="6">
        <v>321</v>
      </c>
      <c r="C3775" s="6">
        <v>882</v>
      </c>
      <c r="D3775" s="6" t="s">
        <v>954</v>
      </c>
      <c r="E3775" s="6">
        <v>908.5</v>
      </c>
      <c r="F3775" s="6">
        <v>42.6</v>
      </c>
      <c r="G3775" s="6">
        <v>0</v>
      </c>
      <c r="H3775" s="6" t="s">
        <v>1038</v>
      </c>
    </row>
    <row r="3776" spans="1:8">
      <c r="A3776" s="6">
        <v>2773</v>
      </c>
      <c r="B3776" s="6">
        <v>828</v>
      </c>
      <c r="C3776" s="6">
        <v>82</v>
      </c>
      <c r="D3776" s="6" t="s">
        <v>952</v>
      </c>
      <c r="E3776" s="6">
        <v>586.70000000000005</v>
      </c>
      <c r="F3776" s="6">
        <v>52.8</v>
      </c>
      <c r="G3776" s="6">
        <v>0</v>
      </c>
      <c r="H3776" s="6" t="s">
        <v>1038</v>
      </c>
    </row>
    <row r="3777" spans="1:8">
      <c r="A3777" s="6">
        <v>2774</v>
      </c>
      <c r="B3777" s="6">
        <v>854</v>
      </c>
      <c r="C3777" s="6">
        <v>858</v>
      </c>
      <c r="D3777" s="6" t="s">
        <v>1000</v>
      </c>
      <c r="E3777" s="6">
        <v>827.4</v>
      </c>
      <c r="F3777" s="6">
        <v>109.1</v>
      </c>
      <c r="G3777" s="6">
        <v>0</v>
      </c>
      <c r="H3777" s="6" t="s">
        <v>1038</v>
      </c>
    </row>
    <row r="3778" spans="1:8">
      <c r="A3778" s="6">
        <v>2775</v>
      </c>
      <c r="B3778" s="6">
        <v>106</v>
      </c>
      <c r="C3778" s="6">
        <v>227</v>
      </c>
      <c r="D3778" s="6" t="s">
        <v>944</v>
      </c>
      <c r="E3778" s="6">
        <v>135.1</v>
      </c>
      <c r="F3778" s="6">
        <v>146.30000000000001</v>
      </c>
      <c r="G3778" s="6">
        <v>0</v>
      </c>
      <c r="H3778" s="6" t="s">
        <v>1038</v>
      </c>
    </row>
    <row r="3779" spans="1:8">
      <c r="A3779" s="6">
        <v>2776</v>
      </c>
      <c r="B3779" s="6">
        <v>299</v>
      </c>
      <c r="C3779" s="6">
        <v>316</v>
      </c>
      <c r="D3779" s="6" t="s">
        <v>983</v>
      </c>
      <c r="E3779" s="6">
        <v>89.2</v>
      </c>
      <c r="F3779" s="6">
        <v>17.3</v>
      </c>
      <c r="G3779" s="6">
        <v>0</v>
      </c>
      <c r="H3779" s="6" t="s">
        <v>1038</v>
      </c>
    </row>
    <row r="3780" spans="1:8">
      <c r="A3780" s="6">
        <v>2777</v>
      </c>
      <c r="B3780" s="6">
        <v>855</v>
      </c>
      <c r="C3780" s="6">
        <v>15</v>
      </c>
      <c r="D3780" s="6" t="s">
        <v>951</v>
      </c>
      <c r="E3780" s="6">
        <v>333.4</v>
      </c>
      <c r="F3780" s="6">
        <v>25.4</v>
      </c>
      <c r="G3780" s="6">
        <v>0</v>
      </c>
      <c r="H3780" s="6" t="s">
        <v>1038</v>
      </c>
    </row>
    <row r="3781" spans="1:8">
      <c r="A3781" s="6">
        <v>2778</v>
      </c>
      <c r="B3781" s="6">
        <v>811</v>
      </c>
      <c r="C3781" s="6">
        <v>534</v>
      </c>
      <c r="D3781" s="6" t="s">
        <v>1001</v>
      </c>
      <c r="E3781" s="6">
        <v>71.900000000000006</v>
      </c>
      <c r="F3781" s="6">
        <v>490.4</v>
      </c>
      <c r="G3781" s="6">
        <v>0</v>
      </c>
      <c r="H3781" s="6" t="s">
        <v>1038</v>
      </c>
    </row>
    <row r="3782" spans="1:8">
      <c r="A3782" s="6">
        <v>2779</v>
      </c>
      <c r="B3782" s="6">
        <v>702</v>
      </c>
      <c r="C3782" s="6">
        <v>308</v>
      </c>
      <c r="D3782" s="6" t="s">
        <v>989</v>
      </c>
      <c r="E3782" s="6">
        <v>278.60000000000002</v>
      </c>
      <c r="F3782" s="6">
        <v>100.9</v>
      </c>
      <c r="G3782" s="6">
        <v>0</v>
      </c>
      <c r="H3782" s="6" t="s">
        <v>1038</v>
      </c>
    </row>
    <row r="3783" spans="1:8">
      <c r="A3783" s="6">
        <v>2780</v>
      </c>
      <c r="B3783" s="6">
        <v>721</v>
      </c>
      <c r="C3783" s="6">
        <v>693</v>
      </c>
      <c r="D3783" s="6" t="s">
        <v>941</v>
      </c>
      <c r="E3783" s="6">
        <v>610.4</v>
      </c>
      <c r="F3783" s="6">
        <v>242.8</v>
      </c>
      <c r="G3783" s="6">
        <v>0</v>
      </c>
      <c r="H3783" s="6" t="s">
        <v>1038</v>
      </c>
    </row>
    <row r="3784" spans="1:8">
      <c r="A3784" s="6">
        <v>2781</v>
      </c>
      <c r="B3784" s="6">
        <v>94</v>
      </c>
      <c r="C3784" s="6">
        <v>972</v>
      </c>
      <c r="D3784" s="6" t="s">
        <v>946</v>
      </c>
      <c r="E3784" s="6">
        <v>881.8</v>
      </c>
      <c r="F3784" s="6">
        <v>32.200000000000003</v>
      </c>
      <c r="G3784" s="6">
        <v>0</v>
      </c>
      <c r="H3784" s="6" t="s">
        <v>1038</v>
      </c>
    </row>
    <row r="3785" spans="1:8">
      <c r="A3785" s="6">
        <v>2782</v>
      </c>
      <c r="B3785" s="6">
        <v>747</v>
      </c>
      <c r="C3785" s="6">
        <v>377</v>
      </c>
      <c r="D3785" s="6" t="s">
        <v>926</v>
      </c>
      <c r="E3785" s="6">
        <v>868.9</v>
      </c>
      <c r="F3785" s="6">
        <v>105.2</v>
      </c>
      <c r="G3785" s="6">
        <v>0</v>
      </c>
      <c r="H3785" s="6" t="s">
        <v>1038</v>
      </c>
    </row>
    <row r="3786" spans="1:8">
      <c r="A3786" s="6">
        <v>2783</v>
      </c>
      <c r="B3786" s="6">
        <v>704</v>
      </c>
      <c r="C3786" s="6">
        <v>18</v>
      </c>
      <c r="D3786" s="6" t="s">
        <v>963</v>
      </c>
      <c r="E3786" s="6">
        <v>148.6</v>
      </c>
      <c r="F3786" s="6">
        <v>366.8</v>
      </c>
      <c r="G3786" s="6">
        <v>0</v>
      </c>
      <c r="H3786" s="6" t="s">
        <v>1038</v>
      </c>
    </row>
    <row r="3787" spans="1:8">
      <c r="A3787" s="6">
        <v>2784</v>
      </c>
      <c r="B3787" s="6">
        <v>70</v>
      </c>
      <c r="C3787" s="6">
        <v>399</v>
      </c>
      <c r="D3787" s="6" t="s">
        <v>953</v>
      </c>
      <c r="E3787" s="6">
        <v>770.5</v>
      </c>
      <c r="F3787" s="6">
        <v>239.7</v>
      </c>
      <c r="G3787" s="6">
        <v>0</v>
      </c>
      <c r="H3787" s="6" t="s">
        <v>1038</v>
      </c>
    </row>
    <row r="3788" spans="1:8">
      <c r="A3788" s="6">
        <v>2785</v>
      </c>
      <c r="B3788" s="6">
        <v>412</v>
      </c>
      <c r="C3788" s="6">
        <v>12</v>
      </c>
      <c r="D3788" s="6" t="s">
        <v>964</v>
      </c>
      <c r="E3788" s="6">
        <v>200.8</v>
      </c>
      <c r="F3788" s="6">
        <v>28.7</v>
      </c>
      <c r="G3788" s="6">
        <v>0</v>
      </c>
      <c r="H3788" s="6" t="s">
        <v>1038</v>
      </c>
    </row>
    <row r="3789" spans="1:8">
      <c r="A3789" s="6">
        <v>2786</v>
      </c>
      <c r="B3789" s="6">
        <v>820</v>
      </c>
      <c r="C3789" s="6">
        <v>783</v>
      </c>
      <c r="D3789" s="6" t="s">
        <v>968</v>
      </c>
      <c r="E3789" s="6">
        <v>981.4</v>
      </c>
      <c r="F3789" s="6">
        <v>472.1</v>
      </c>
      <c r="G3789" s="6">
        <v>1</v>
      </c>
      <c r="H3789" s="6" t="s">
        <v>1038</v>
      </c>
    </row>
    <row r="3790" spans="1:8">
      <c r="A3790" s="6">
        <v>2787</v>
      </c>
      <c r="B3790" s="6">
        <v>449</v>
      </c>
      <c r="C3790" s="6">
        <v>781</v>
      </c>
      <c r="D3790" s="6" t="s">
        <v>971</v>
      </c>
      <c r="E3790" s="6">
        <v>867.7</v>
      </c>
      <c r="F3790" s="6">
        <v>68.599999999999994</v>
      </c>
      <c r="G3790" s="6">
        <v>0</v>
      </c>
      <c r="H3790" s="6" t="s">
        <v>1038</v>
      </c>
    </row>
    <row r="3791" spans="1:8">
      <c r="A3791" s="6">
        <v>2788</v>
      </c>
      <c r="B3791" s="6">
        <v>904</v>
      </c>
      <c r="C3791" s="6">
        <v>929</v>
      </c>
      <c r="D3791" s="6" t="s">
        <v>976</v>
      </c>
      <c r="E3791" s="6">
        <v>483.6</v>
      </c>
      <c r="F3791" s="6">
        <v>160.69999999999999</v>
      </c>
      <c r="G3791" s="6">
        <v>0</v>
      </c>
      <c r="H3791" s="6" t="s">
        <v>1038</v>
      </c>
    </row>
    <row r="3792" spans="1:8">
      <c r="A3792" s="6">
        <v>2789</v>
      </c>
      <c r="B3792" s="6">
        <v>835</v>
      </c>
      <c r="C3792" s="6">
        <v>634</v>
      </c>
      <c r="D3792" s="6" t="s">
        <v>951</v>
      </c>
      <c r="E3792" s="6">
        <v>342.4</v>
      </c>
      <c r="F3792" s="6">
        <v>444</v>
      </c>
      <c r="G3792" s="6">
        <v>0</v>
      </c>
      <c r="H3792" s="6" t="s">
        <v>1038</v>
      </c>
    </row>
    <row r="3793" spans="1:8">
      <c r="A3793" s="6">
        <v>2790</v>
      </c>
      <c r="B3793" s="6">
        <v>621</v>
      </c>
      <c r="C3793" s="6">
        <v>720</v>
      </c>
      <c r="D3793" s="6" t="s">
        <v>985</v>
      </c>
      <c r="E3793" s="6">
        <v>785</v>
      </c>
      <c r="F3793" s="6">
        <v>427</v>
      </c>
      <c r="G3793" s="6">
        <v>0</v>
      </c>
      <c r="H3793" s="6" t="s">
        <v>1038</v>
      </c>
    </row>
    <row r="3794" spans="1:8">
      <c r="A3794" s="6">
        <v>2791</v>
      </c>
      <c r="B3794" s="6">
        <v>391</v>
      </c>
      <c r="C3794" s="6">
        <v>699</v>
      </c>
      <c r="D3794" s="6" t="s">
        <v>921</v>
      </c>
      <c r="E3794" s="6">
        <v>927.2</v>
      </c>
      <c r="F3794" s="6">
        <v>345.7</v>
      </c>
      <c r="G3794" s="6">
        <v>0</v>
      </c>
      <c r="H3794" s="6" t="s">
        <v>1038</v>
      </c>
    </row>
    <row r="3795" spans="1:8">
      <c r="A3795" s="6">
        <v>2792</v>
      </c>
      <c r="B3795" s="6">
        <v>205</v>
      </c>
      <c r="C3795" s="6">
        <v>87</v>
      </c>
      <c r="D3795" s="6" t="s">
        <v>988</v>
      </c>
      <c r="E3795" s="6">
        <v>997.9</v>
      </c>
      <c r="F3795" s="6">
        <v>139.4</v>
      </c>
      <c r="G3795" s="6">
        <v>0</v>
      </c>
      <c r="H3795" s="6" t="s">
        <v>1038</v>
      </c>
    </row>
    <row r="3796" spans="1:8">
      <c r="A3796" s="6">
        <v>2793</v>
      </c>
      <c r="B3796" s="6">
        <v>304</v>
      </c>
      <c r="C3796" s="6">
        <v>933</v>
      </c>
      <c r="D3796" s="6" t="s">
        <v>968</v>
      </c>
      <c r="E3796" s="6">
        <v>441.2</v>
      </c>
      <c r="F3796" s="6">
        <v>301.5</v>
      </c>
      <c r="G3796" s="6">
        <v>0</v>
      </c>
      <c r="H3796" s="6" t="s">
        <v>1038</v>
      </c>
    </row>
    <row r="3797" spans="1:8">
      <c r="A3797" s="6">
        <v>2794</v>
      </c>
      <c r="B3797" s="6">
        <v>725</v>
      </c>
      <c r="C3797" s="6">
        <v>857</v>
      </c>
      <c r="D3797" s="6" t="s">
        <v>950</v>
      </c>
      <c r="E3797" s="6">
        <v>972</v>
      </c>
      <c r="F3797" s="6">
        <v>237.3</v>
      </c>
      <c r="G3797" s="6">
        <v>0</v>
      </c>
      <c r="H3797" s="6" t="s">
        <v>1038</v>
      </c>
    </row>
    <row r="3798" spans="1:8">
      <c r="A3798" s="6">
        <v>2795</v>
      </c>
      <c r="B3798" s="6">
        <v>489</v>
      </c>
      <c r="C3798" s="6">
        <v>575</v>
      </c>
      <c r="D3798" s="6" t="s">
        <v>929</v>
      </c>
      <c r="E3798" s="6">
        <v>337.8</v>
      </c>
      <c r="F3798" s="6">
        <v>196.5</v>
      </c>
      <c r="G3798" s="6">
        <v>0</v>
      </c>
      <c r="H3798" s="6" t="s">
        <v>1038</v>
      </c>
    </row>
    <row r="3799" spans="1:8">
      <c r="A3799" s="6">
        <v>2796</v>
      </c>
      <c r="B3799" s="6">
        <v>401</v>
      </c>
      <c r="C3799" s="6">
        <v>398</v>
      </c>
      <c r="D3799" s="6" t="s">
        <v>977</v>
      </c>
      <c r="E3799" s="6">
        <v>681.4</v>
      </c>
      <c r="F3799" s="6">
        <v>445.3</v>
      </c>
      <c r="G3799" s="6">
        <v>0</v>
      </c>
      <c r="H3799" s="6" t="s">
        <v>1038</v>
      </c>
    </row>
    <row r="3800" spans="1:8">
      <c r="A3800" s="6">
        <v>2797</v>
      </c>
      <c r="B3800" s="6">
        <v>743</v>
      </c>
      <c r="C3800" s="6">
        <v>11</v>
      </c>
      <c r="D3800" s="6" t="s">
        <v>955</v>
      </c>
      <c r="E3800" s="6">
        <v>330.1</v>
      </c>
      <c r="F3800" s="6">
        <v>85.6</v>
      </c>
      <c r="G3800" s="6">
        <v>0</v>
      </c>
      <c r="H3800" s="6" t="s">
        <v>1038</v>
      </c>
    </row>
    <row r="3801" spans="1:8">
      <c r="A3801" s="6">
        <v>2798</v>
      </c>
      <c r="B3801" s="6">
        <v>126</v>
      </c>
      <c r="C3801" s="6">
        <v>3</v>
      </c>
      <c r="D3801" s="6" t="s">
        <v>991</v>
      </c>
      <c r="E3801" s="6">
        <v>419.8</v>
      </c>
      <c r="F3801" s="6">
        <v>254.7</v>
      </c>
      <c r="G3801" s="6">
        <v>0</v>
      </c>
      <c r="H3801" s="6" t="s">
        <v>1038</v>
      </c>
    </row>
    <row r="3802" spans="1:8">
      <c r="A3802" s="6">
        <v>2799</v>
      </c>
      <c r="B3802" s="6">
        <v>816</v>
      </c>
      <c r="C3802" s="6">
        <v>975</v>
      </c>
      <c r="D3802" s="6" t="s">
        <v>976</v>
      </c>
      <c r="E3802" s="6">
        <v>812.3</v>
      </c>
      <c r="F3802" s="6">
        <v>377.7</v>
      </c>
      <c r="G3802" s="6">
        <v>0</v>
      </c>
      <c r="H3802" s="6" t="s">
        <v>1038</v>
      </c>
    </row>
    <row r="3803" spans="1:8">
      <c r="A3803" s="6">
        <v>2800</v>
      </c>
      <c r="B3803" s="6">
        <v>81</v>
      </c>
      <c r="C3803" s="6">
        <v>798</v>
      </c>
      <c r="D3803" s="6" t="s">
        <v>1004</v>
      </c>
      <c r="E3803" s="6">
        <v>660.2</v>
      </c>
      <c r="F3803" s="6">
        <v>101.4</v>
      </c>
      <c r="G3803" s="6">
        <v>0</v>
      </c>
      <c r="H3803" s="6" t="s">
        <v>1038</v>
      </c>
    </row>
    <row r="3804" spans="1:8">
      <c r="A3804" s="6">
        <v>2801</v>
      </c>
      <c r="B3804" s="6">
        <v>618</v>
      </c>
      <c r="C3804" s="6">
        <v>902</v>
      </c>
      <c r="D3804" s="6" t="s">
        <v>953</v>
      </c>
      <c r="E3804" s="6">
        <v>568.70000000000005</v>
      </c>
      <c r="F3804" s="6">
        <v>438.6</v>
      </c>
      <c r="G3804" s="6">
        <v>0</v>
      </c>
      <c r="H3804" s="6" t="s">
        <v>1038</v>
      </c>
    </row>
    <row r="3805" spans="1:8">
      <c r="A3805" s="6">
        <v>2802</v>
      </c>
      <c r="B3805" s="6">
        <v>357</v>
      </c>
      <c r="C3805" s="6">
        <v>57</v>
      </c>
      <c r="D3805" s="6" t="s">
        <v>989</v>
      </c>
      <c r="E3805" s="6">
        <v>276.60000000000002</v>
      </c>
      <c r="F3805" s="6">
        <v>243.9</v>
      </c>
      <c r="G3805" s="6">
        <v>0</v>
      </c>
      <c r="H3805" s="6" t="s">
        <v>1038</v>
      </c>
    </row>
    <row r="3806" spans="1:8">
      <c r="A3806" s="6">
        <v>2803</v>
      </c>
      <c r="B3806" s="6">
        <v>803</v>
      </c>
      <c r="C3806" s="6">
        <v>472</v>
      </c>
      <c r="D3806" s="6" t="s">
        <v>928</v>
      </c>
      <c r="E3806" s="6">
        <v>85.6</v>
      </c>
      <c r="F3806" s="6">
        <v>338.3</v>
      </c>
      <c r="G3806" s="6">
        <v>0</v>
      </c>
      <c r="H3806" s="6" t="s">
        <v>1038</v>
      </c>
    </row>
    <row r="3807" spans="1:8">
      <c r="A3807" s="6">
        <v>2804</v>
      </c>
      <c r="B3807" s="6">
        <v>537</v>
      </c>
      <c r="C3807" s="6">
        <v>217</v>
      </c>
      <c r="D3807" s="6" t="s">
        <v>1008</v>
      </c>
      <c r="E3807" s="6">
        <v>812.5</v>
      </c>
      <c r="F3807" s="6">
        <v>129.6</v>
      </c>
      <c r="G3807" s="6">
        <v>0</v>
      </c>
      <c r="H3807" s="6" t="s">
        <v>1038</v>
      </c>
    </row>
    <row r="3808" spans="1:8">
      <c r="A3808" s="6">
        <v>2805</v>
      </c>
      <c r="B3808" s="6">
        <v>90</v>
      </c>
      <c r="C3808" s="6">
        <v>950</v>
      </c>
      <c r="D3808" s="6" t="s">
        <v>945</v>
      </c>
      <c r="E3808" s="6">
        <v>990.9</v>
      </c>
      <c r="F3808" s="6">
        <v>270.39999999999998</v>
      </c>
      <c r="G3808" s="6">
        <v>0</v>
      </c>
      <c r="H3808" s="6" t="s">
        <v>1038</v>
      </c>
    </row>
    <row r="3809" spans="1:8">
      <c r="A3809" s="6">
        <v>2806</v>
      </c>
      <c r="B3809" s="6">
        <v>533</v>
      </c>
      <c r="C3809" s="6">
        <v>606</v>
      </c>
      <c r="D3809" s="6" t="s">
        <v>928</v>
      </c>
      <c r="E3809" s="6">
        <v>41</v>
      </c>
      <c r="F3809" s="6">
        <v>143.1</v>
      </c>
      <c r="G3809" s="6">
        <v>0</v>
      </c>
      <c r="H3809" s="6" t="s">
        <v>1038</v>
      </c>
    </row>
    <row r="3810" spans="1:8">
      <c r="A3810" s="6">
        <v>2807</v>
      </c>
      <c r="B3810" s="6">
        <v>456</v>
      </c>
      <c r="C3810" s="6">
        <v>37</v>
      </c>
      <c r="D3810" s="6" t="s">
        <v>935</v>
      </c>
      <c r="E3810" s="6">
        <v>543.4</v>
      </c>
      <c r="F3810" s="6">
        <v>225.6</v>
      </c>
      <c r="G3810" s="6">
        <v>0</v>
      </c>
      <c r="H3810" s="6" t="s">
        <v>1038</v>
      </c>
    </row>
    <row r="3811" spans="1:8">
      <c r="A3811" s="6">
        <v>2808</v>
      </c>
      <c r="B3811" s="6">
        <v>178</v>
      </c>
      <c r="C3811" s="6">
        <v>965</v>
      </c>
      <c r="D3811" s="6" t="s">
        <v>927</v>
      </c>
      <c r="E3811" s="6">
        <v>923.6</v>
      </c>
      <c r="F3811" s="6">
        <v>256.60000000000002</v>
      </c>
      <c r="G3811" s="6">
        <v>0</v>
      </c>
      <c r="H3811" s="6" t="s">
        <v>1038</v>
      </c>
    </row>
    <row r="3812" spans="1:8">
      <c r="A3812" s="6">
        <v>2809</v>
      </c>
      <c r="B3812" s="6">
        <v>649</v>
      </c>
      <c r="C3812" s="6">
        <v>229</v>
      </c>
      <c r="D3812" s="6" t="s">
        <v>927</v>
      </c>
      <c r="E3812" s="6">
        <v>256.2</v>
      </c>
      <c r="F3812" s="6">
        <v>219.9</v>
      </c>
      <c r="G3812" s="6">
        <v>0</v>
      </c>
      <c r="H3812" s="6" t="s">
        <v>1038</v>
      </c>
    </row>
    <row r="3813" spans="1:8">
      <c r="A3813" s="6">
        <v>2810</v>
      </c>
      <c r="B3813" s="6">
        <v>309</v>
      </c>
      <c r="C3813" s="6">
        <v>404</v>
      </c>
      <c r="D3813" s="6" t="s">
        <v>926</v>
      </c>
      <c r="E3813" s="6">
        <v>745.5</v>
      </c>
      <c r="F3813" s="6">
        <v>438.7</v>
      </c>
      <c r="G3813" s="6">
        <v>0</v>
      </c>
      <c r="H3813" s="6" t="s">
        <v>1038</v>
      </c>
    </row>
    <row r="3814" spans="1:8">
      <c r="A3814" s="6">
        <v>2811</v>
      </c>
      <c r="B3814" s="6">
        <v>50</v>
      </c>
      <c r="C3814" s="6">
        <v>798</v>
      </c>
      <c r="D3814" s="6" t="s">
        <v>939</v>
      </c>
      <c r="E3814" s="6">
        <v>906.9</v>
      </c>
      <c r="F3814" s="6">
        <v>461.3</v>
      </c>
      <c r="G3814" s="6">
        <v>1</v>
      </c>
      <c r="H3814" s="6" t="s">
        <v>1038</v>
      </c>
    </row>
    <row r="3815" spans="1:8">
      <c r="A3815" s="6">
        <v>2812</v>
      </c>
      <c r="B3815" s="6">
        <v>724</v>
      </c>
      <c r="C3815" s="6">
        <v>651</v>
      </c>
      <c r="D3815" s="6" t="s">
        <v>930</v>
      </c>
      <c r="E3815" s="6">
        <v>604.79999999999995</v>
      </c>
      <c r="F3815" s="6">
        <v>13.6</v>
      </c>
      <c r="G3815" s="6">
        <v>0</v>
      </c>
      <c r="H3815" s="6" t="s">
        <v>1038</v>
      </c>
    </row>
    <row r="3816" spans="1:8">
      <c r="A3816" s="6">
        <v>2813</v>
      </c>
      <c r="B3816" s="6">
        <v>83</v>
      </c>
      <c r="C3816" s="6">
        <v>288</v>
      </c>
      <c r="D3816" s="6" t="s">
        <v>978</v>
      </c>
      <c r="E3816" s="6">
        <v>967</v>
      </c>
      <c r="F3816" s="6">
        <v>239.6</v>
      </c>
      <c r="G3816" s="6">
        <v>0</v>
      </c>
      <c r="H3816" s="6" t="s">
        <v>1038</v>
      </c>
    </row>
    <row r="3817" spans="1:8">
      <c r="A3817" s="6">
        <v>2814</v>
      </c>
      <c r="B3817" s="6">
        <v>214</v>
      </c>
      <c r="C3817" s="6">
        <v>790</v>
      </c>
      <c r="D3817" s="6" t="s">
        <v>991</v>
      </c>
      <c r="E3817" s="6">
        <v>181.7</v>
      </c>
      <c r="F3817" s="6">
        <v>216.5</v>
      </c>
      <c r="G3817" s="6">
        <v>0</v>
      </c>
      <c r="H3817" s="6" t="s">
        <v>1038</v>
      </c>
    </row>
    <row r="3818" spans="1:8">
      <c r="A3818" s="6">
        <v>2815</v>
      </c>
      <c r="B3818" s="6">
        <v>91</v>
      </c>
      <c r="C3818" s="6">
        <v>488</v>
      </c>
      <c r="D3818" s="6" t="s">
        <v>936</v>
      </c>
      <c r="E3818" s="6">
        <v>58.8</v>
      </c>
      <c r="F3818" s="6">
        <v>276.3</v>
      </c>
      <c r="G3818" s="6">
        <v>0</v>
      </c>
      <c r="H3818" s="6" t="s">
        <v>1038</v>
      </c>
    </row>
    <row r="3819" spans="1:8">
      <c r="A3819" s="6">
        <v>2816</v>
      </c>
      <c r="B3819" s="6">
        <v>441</v>
      </c>
      <c r="C3819" s="6">
        <v>608</v>
      </c>
      <c r="D3819" s="6" t="s">
        <v>1001</v>
      </c>
      <c r="E3819" s="6">
        <v>177.3</v>
      </c>
      <c r="F3819" s="6">
        <v>441</v>
      </c>
      <c r="G3819" s="6">
        <v>0</v>
      </c>
      <c r="H3819" s="6" t="s">
        <v>1038</v>
      </c>
    </row>
    <row r="3820" spans="1:8">
      <c r="A3820" s="6">
        <v>2817</v>
      </c>
      <c r="B3820" s="6">
        <v>860</v>
      </c>
      <c r="C3820" s="6">
        <v>338</v>
      </c>
      <c r="D3820" s="6" t="s">
        <v>976</v>
      </c>
      <c r="E3820" s="6">
        <v>485.1</v>
      </c>
      <c r="F3820" s="6">
        <v>333.5</v>
      </c>
      <c r="G3820" s="6">
        <v>0</v>
      </c>
      <c r="H3820" s="6" t="s">
        <v>1038</v>
      </c>
    </row>
    <row r="3821" spans="1:8">
      <c r="A3821" s="6">
        <v>2818</v>
      </c>
      <c r="B3821" s="6">
        <v>308</v>
      </c>
      <c r="C3821" s="6">
        <v>730</v>
      </c>
      <c r="D3821" s="6" t="s">
        <v>930</v>
      </c>
      <c r="E3821" s="6">
        <v>391.8</v>
      </c>
      <c r="F3821" s="6">
        <v>276.89999999999998</v>
      </c>
      <c r="G3821" s="6">
        <v>0</v>
      </c>
      <c r="H3821" s="6" t="s">
        <v>1038</v>
      </c>
    </row>
    <row r="3822" spans="1:8">
      <c r="A3822" s="6">
        <v>2819</v>
      </c>
      <c r="B3822" s="6">
        <v>327</v>
      </c>
      <c r="C3822" s="6">
        <v>589</v>
      </c>
      <c r="D3822" s="6" t="s">
        <v>970</v>
      </c>
      <c r="E3822" s="6">
        <v>80.900000000000006</v>
      </c>
      <c r="F3822" s="6">
        <v>2.4</v>
      </c>
      <c r="G3822" s="6">
        <v>0</v>
      </c>
      <c r="H3822" s="6" t="s">
        <v>1038</v>
      </c>
    </row>
    <row r="3823" spans="1:8">
      <c r="A3823" s="6">
        <v>2820</v>
      </c>
      <c r="B3823" s="6">
        <v>864</v>
      </c>
      <c r="C3823" s="6">
        <v>260</v>
      </c>
      <c r="D3823" s="6" t="s">
        <v>931</v>
      </c>
      <c r="E3823" s="6">
        <v>764.1</v>
      </c>
      <c r="F3823" s="6">
        <v>379.4</v>
      </c>
      <c r="G3823" s="6">
        <v>0</v>
      </c>
      <c r="H3823" s="6" t="s">
        <v>1038</v>
      </c>
    </row>
    <row r="3824" spans="1:8">
      <c r="A3824" s="6">
        <v>2821</v>
      </c>
      <c r="B3824" s="6">
        <v>534</v>
      </c>
      <c r="C3824" s="6">
        <v>896</v>
      </c>
      <c r="D3824" s="6" t="s">
        <v>925</v>
      </c>
      <c r="E3824" s="6">
        <v>345.5</v>
      </c>
      <c r="F3824" s="6">
        <v>350.8</v>
      </c>
      <c r="G3824" s="6">
        <v>0</v>
      </c>
      <c r="H3824" s="6" t="s">
        <v>1038</v>
      </c>
    </row>
    <row r="3825" spans="1:8">
      <c r="A3825" s="6">
        <v>2822</v>
      </c>
      <c r="B3825" s="6">
        <v>67</v>
      </c>
      <c r="C3825" s="6">
        <v>743</v>
      </c>
      <c r="D3825" s="6" t="s">
        <v>937</v>
      </c>
      <c r="E3825" s="6">
        <v>239.8</v>
      </c>
      <c r="F3825" s="6">
        <v>304.39999999999998</v>
      </c>
      <c r="G3825" s="6">
        <v>0</v>
      </c>
      <c r="H3825" s="6" t="s">
        <v>1038</v>
      </c>
    </row>
    <row r="3826" spans="1:8">
      <c r="A3826" s="6">
        <v>2823</v>
      </c>
      <c r="B3826" s="6">
        <v>320</v>
      </c>
      <c r="C3826" s="6">
        <v>959</v>
      </c>
      <c r="D3826" s="6" t="s">
        <v>990</v>
      </c>
      <c r="E3826" s="6">
        <v>171.2</v>
      </c>
      <c r="F3826" s="6">
        <v>88.3</v>
      </c>
      <c r="G3826" s="6">
        <v>0</v>
      </c>
      <c r="H3826" s="6" t="s">
        <v>1038</v>
      </c>
    </row>
    <row r="3827" spans="1:8">
      <c r="A3827" s="6">
        <v>2824</v>
      </c>
      <c r="B3827" s="6">
        <v>248</v>
      </c>
      <c r="C3827" s="6">
        <v>942</v>
      </c>
      <c r="D3827" s="6" t="s">
        <v>1003</v>
      </c>
      <c r="E3827" s="6">
        <v>783.9</v>
      </c>
      <c r="F3827" s="6">
        <v>389.4</v>
      </c>
      <c r="G3827" s="6">
        <v>0</v>
      </c>
      <c r="H3827" s="6" t="s">
        <v>1038</v>
      </c>
    </row>
    <row r="3828" spans="1:8">
      <c r="A3828" s="6">
        <v>2825</v>
      </c>
      <c r="B3828" s="6">
        <v>265</v>
      </c>
      <c r="C3828" s="6">
        <v>841</v>
      </c>
      <c r="D3828" s="6" t="s">
        <v>974</v>
      </c>
      <c r="E3828" s="6">
        <v>372.8</v>
      </c>
      <c r="F3828" s="6">
        <v>145.69999999999999</v>
      </c>
      <c r="G3828" s="6">
        <v>0</v>
      </c>
      <c r="H3828" s="6" t="s">
        <v>1038</v>
      </c>
    </row>
    <row r="3829" spans="1:8">
      <c r="A3829" s="6">
        <v>2826</v>
      </c>
      <c r="B3829" s="6">
        <v>198</v>
      </c>
      <c r="C3829" s="6">
        <v>472</v>
      </c>
      <c r="D3829" s="6" t="s">
        <v>933</v>
      </c>
      <c r="E3829" s="6">
        <v>69.400000000000006</v>
      </c>
      <c r="F3829" s="6">
        <v>243.4</v>
      </c>
      <c r="G3829" s="6">
        <v>0</v>
      </c>
      <c r="H3829" s="6" t="s">
        <v>1038</v>
      </c>
    </row>
    <row r="3830" spans="1:8">
      <c r="A3830" s="6">
        <v>2827</v>
      </c>
      <c r="B3830" s="6">
        <v>172</v>
      </c>
      <c r="C3830" s="6">
        <v>791</v>
      </c>
      <c r="D3830" s="6" t="s">
        <v>944</v>
      </c>
      <c r="E3830" s="6">
        <v>440.5</v>
      </c>
      <c r="F3830" s="6">
        <v>280.8</v>
      </c>
      <c r="G3830" s="6">
        <v>0</v>
      </c>
      <c r="H3830" s="6" t="s">
        <v>1038</v>
      </c>
    </row>
    <row r="3831" spans="1:8">
      <c r="A3831" s="6">
        <v>2828</v>
      </c>
      <c r="B3831" s="6">
        <v>656</v>
      </c>
      <c r="C3831" s="6">
        <v>458</v>
      </c>
      <c r="D3831" s="6" t="s">
        <v>994</v>
      </c>
      <c r="E3831" s="6">
        <v>413.1</v>
      </c>
      <c r="F3831" s="6">
        <v>379.1</v>
      </c>
      <c r="G3831" s="6">
        <v>0</v>
      </c>
      <c r="H3831" s="6" t="s">
        <v>1038</v>
      </c>
    </row>
    <row r="3832" spans="1:8">
      <c r="A3832" s="6">
        <v>2829</v>
      </c>
      <c r="B3832" s="6">
        <v>535</v>
      </c>
      <c r="C3832" s="6">
        <v>941</v>
      </c>
      <c r="D3832" s="6" t="s">
        <v>1004</v>
      </c>
      <c r="E3832" s="6">
        <v>518.70000000000005</v>
      </c>
      <c r="F3832" s="6">
        <v>495.3</v>
      </c>
      <c r="G3832" s="6">
        <v>0</v>
      </c>
      <c r="H3832" s="6" t="s">
        <v>1038</v>
      </c>
    </row>
    <row r="3833" spans="1:8">
      <c r="A3833" s="6">
        <v>2830</v>
      </c>
      <c r="B3833" s="6">
        <v>537</v>
      </c>
      <c r="C3833" s="6">
        <v>116</v>
      </c>
      <c r="D3833" s="6" t="s">
        <v>964</v>
      </c>
      <c r="E3833" s="6">
        <v>729.7</v>
      </c>
      <c r="F3833" s="6">
        <v>421.3</v>
      </c>
      <c r="G3833" s="6">
        <v>0</v>
      </c>
      <c r="H3833" s="6" t="s">
        <v>1038</v>
      </c>
    </row>
    <row r="3834" spans="1:8">
      <c r="A3834" s="6">
        <v>2831</v>
      </c>
      <c r="B3834" s="6">
        <v>714</v>
      </c>
      <c r="C3834" s="6">
        <v>35</v>
      </c>
      <c r="D3834" s="6" t="s">
        <v>985</v>
      </c>
      <c r="E3834" s="6">
        <v>154.6</v>
      </c>
      <c r="F3834" s="6">
        <v>272.8</v>
      </c>
      <c r="G3834" s="6">
        <v>0</v>
      </c>
      <c r="H3834" s="6" t="s">
        <v>1038</v>
      </c>
    </row>
    <row r="3835" spans="1:8">
      <c r="A3835" s="6">
        <v>2832</v>
      </c>
      <c r="B3835" s="6">
        <v>383</v>
      </c>
      <c r="C3835" s="6">
        <v>386</v>
      </c>
      <c r="D3835" s="6" t="s">
        <v>1009</v>
      </c>
      <c r="E3835" s="6">
        <v>913.3</v>
      </c>
      <c r="F3835" s="6">
        <v>122.4</v>
      </c>
      <c r="G3835" s="6">
        <v>0</v>
      </c>
      <c r="H3835" s="6" t="s">
        <v>1038</v>
      </c>
    </row>
    <row r="3836" spans="1:8">
      <c r="A3836" s="6">
        <v>2833</v>
      </c>
      <c r="B3836" s="6">
        <v>744</v>
      </c>
      <c r="C3836" s="6">
        <v>937</v>
      </c>
      <c r="D3836" s="6" t="s">
        <v>1000</v>
      </c>
      <c r="E3836" s="6">
        <v>644.5</v>
      </c>
      <c r="F3836" s="6">
        <v>305.3</v>
      </c>
      <c r="G3836" s="6">
        <v>0</v>
      </c>
      <c r="H3836" s="6" t="s">
        <v>1038</v>
      </c>
    </row>
    <row r="3837" spans="1:8">
      <c r="A3837" s="6">
        <v>2834</v>
      </c>
      <c r="B3837" s="6">
        <v>904</v>
      </c>
      <c r="C3837" s="6">
        <v>829</v>
      </c>
      <c r="D3837" s="6" t="s">
        <v>931</v>
      </c>
      <c r="E3837" s="6">
        <v>954.5</v>
      </c>
      <c r="F3837" s="6">
        <v>347</v>
      </c>
      <c r="G3837" s="6">
        <v>0</v>
      </c>
      <c r="H3837" s="6" t="s">
        <v>1038</v>
      </c>
    </row>
    <row r="3838" spans="1:8">
      <c r="A3838" s="6">
        <v>2835</v>
      </c>
      <c r="B3838" s="6">
        <v>425</v>
      </c>
      <c r="C3838" s="6">
        <v>156</v>
      </c>
      <c r="D3838" s="6" t="s">
        <v>1010</v>
      </c>
      <c r="E3838" s="6">
        <v>754.4</v>
      </c>
      <c r="F3838" s="6">
        <v>296.10000000000002</v>
      </c>
      <c r="G3838" s="6">
        <v>0</v>
      </c>
      <c r="H3838" s="6" t="s">
        <v>1038</v>
      </c>
    </row>
    <row r="3839" spans="1:8">
      <c r="A3839" s="6">
        <v>2836</v>
      </c>
      <c r="B3839" s="6">
        <v>278</v>
      </c>
      <c r="C3839" s="6">
        <v>711</v>
      </c>
      <c r="D3839" s="6" t="s">
        <v>970</v>
      </c>
      <c r="E3839" s="6">
        <v>378.9</v>
      </c>
      <c r="F3839" s="6">
        <v>356.4</v>
      </c>
      <c r="G3839" s="6">
        <v>0</v>
      </c>
      <c r="H3839" s="6" t="s">
        <v>1038</v>
      </c>
    </row>
    <row r="3840" spans="1:8">
      <c r="A3840" s="6">
        <v>2837</v>
      </c>
      <c r="B3840" s="6">
        <v>84</v>
      </c>
      <c r="C3840" s="6">
        <v>291</v>
      </c>
      <c r="D3840" s="6" t="s">
        <v>970</v>
      </c>
      <c r="E3840" s="6">
        <v>902.9</v>
      </c>
      <c r="F3840" s="6">
        <v>80.400000000000006</v>
      </c>
      <c r="G3840" s="6">
        <v>0</v>
      </c>
      <c r="H3840" s="6" t="s">
        <v>1038</v>
      </c>
    </row>
    <row r="3841" spans="1:8">
      <c r="A3841" s="6">
        <v>2838</v>
      </c>
      <c r="B3841" s="6">
        <v>484</v>
      </c>
      <c r="C3841" s="6">
        <v>741</v>
      </c>
      <c r="D3841" s="6" t="s">
        <v>1003</v>
      </c>
      <c r="E3841" s="6">
        <v>980</v>
      </c>
      <c r="F3841" s="6">
        <v>347.2</v>
      </c>
      <c r="G3841" s="6">
        <v>0</v>
      </c>
      <c r="H3841" s="6" t="s">
        <v>1038</v>
      </c>
    </row>
    <row r="3842" spans="1:8">
      <c r="A3842" s="6">
        <v>2839</v>
      </c>
      <c r="B3842" s="6">
        <v>742</v>
      </c>
      <c r="C3842" s="6">
        <v>611</v>
      </c>
      <c r="D3842" s="6" t="s">
        <v>934</v>
      </c>
      <c r="E3842" s="6">
        <v>380.6</v>
      </c>
      <c r="F3842" s="6">
        <v>228.6</v>
      </c>
      <c r="G3842" s="6">
        <v>0</v>
      </c>
      <c r="H3842" s="6" t="s">
        <v>1038</v>
      </c>
    </row>
    <row r="3843" spans="1:8">
      <c r="A3843" s="6">
        <v>2840</v>
      </c>
      <c r="B3843" s="6">
        <v>394</v>
      </c>
      <c r="C3843" s="6">
        <v>893</v>
      </c>
      <c r="D3843" s="6" t="s">
        <v>969</v>
      </c>
      <c r="E3843" s="6">
        <v>682.3</v>
      </c>
      <c r="F3843" s="6">
        <v>328</v>
      </c>
      <c r="G3843" s="6">
        <v>0</v>
      </c>
      <c r="H3843" s="6" t="s">
        <v>1038</v>
      </c>
    </row>
    <row r="3844" spans="1:8">
      <c r="A3844" s="6">
        <v>2841</v>
      </c>
      <c r="B3844" s="6">
        <v>744</v>
      </c>
      <c r="C3844" s="6">
        <v>410</v>
      </c>
      <c r="D3844" s="6" t="s">
        <v>965</v>
      </c>
      <c r="E3844" s="6">
        <v>892.1</v>
      </c>
      <c r="F3844" s="6">
        <v>282.39999999999998</v>
      </c>
      <c r="G3844" s="6">
        <v>0</v>
      </c>
      <c r="H3844" s="6" t="s">
        <v>1038</v>
      </c>
    </row>
    <row r="3845" spans="1:8">
      <c r="A3845" s="6">
        <v>2842</v>
      </c>
      <c r="B3845" s="6">
        <v>724</v>
      </c>
      <c r="C3845" s="6">
        <v>119</v>
      </c>
      <c r="D3845" s="6" t="s">
        <v>990</v>
      </c>
      <c r="E3845" s="6">
        <v>985.6</v>
      </c>
      <c r="F3845" s="6">
        <v>46.9</v>
      </c>
      <c r="G3845" s="6">
        <v>0</v>
      </c>
      <c r="H3845" s="6" t="s">
        <v>1038</v>
      </c>
    </row>
    <row r="3846" spans="1:8">
      <c r="A3846" s="6">
        <v>2843</v>
      </c>
      <c r="B3846" s="6">
        <v>834</v>
      </c>
      <c r="C3846" s="6">
        <v>956</v>
      </c>
      <c r="D3846" s="6" t="s">
        <v>920</v>
      </c>
      <c r="E3846" s="6">
        <v>637</v>
      </c>
      <c r="F3846" s="6">
        <v>195.3</v>
      </c>
      <c r="G3846" s="6">
        <v>0</v>
      </c>
      <c r="H3846" s="6" t="s">
        <v>1038</v>
      </c>
    </row>
    <row r="3847" spans="1:8">
      <c r="A3847" s="6">
        <v>2844</v>
      </c>
      <c r="B3847" s="6">
        <v>41</v>
      </c>
      <c r="C3847" s="6">
        <v>132</v>
      </c>
      <c r="D3847" s="6" t="s">
        <v>935</v>
      </c>
      <c r="E3847" s="6">
        <v>775.3</v>
      </c>
      <c r="F3847" s="6">
        <v>283.7</v>
      </c>
      <c r="G3847" s="6">
        <v>0</v>
      </c>
      <c r="H3847" s="6" t="s">
        <v>1038</v>
      </c>
    </row>
    <row r="3848" spans="1:8">
      <c r="A3848" s="6">
        <v>2845</v>
      </c>
      <c r="B3848" s="6">
        <v>720</v>
      </c>
      <c r="C3848" s="6">
        <v>380</v>
      </c>
      <c r="D3848" s="6" t="s">
        <v>941</v>
      </c>
      <c r="E3848" s="6">
        <v>835.2</v>
      </c>
      <c r="F3848" s="6">
        <v>109.1</v>
      </c>
      <c r="G3848" s="6">
        <v>0</v>
      </c>
      <c r="H3848" s="6" t="s">
        <v>1038</v>
      </c>
    </row>
    <row r="3849" spans="1:8">
      <c r="A3849" s="6">
        <v>2846</v>
      </c>
      <c r="B3849" s="6">
        <v>529</v>
      </c>
      <c r="C3849" s="6">
        <v>351</v>
      </c>
      <c r="D3849" s="6" t="s">
        <v>946</v>
      </c>
      <c r="E3849" s="6">
        <v>133.4</v>
      </c>
      <c r="F3849" s="6">
        <v>50.1</v>
      </c>
      <c r="G3849" s="6">
        <v>0</v>
      </c>
      <c r="H3849" s="6" t="s">
        <v>1038</v>
      </c>
    </row>
    <row r="3850" spans="1:8">
      <c r="A3850" s="6">
        <v>2847</v>
      </c>
      <c r="B3850" s="6">
        <v>15</v>
      </c>
      <c r="C3850" s="6">
        <v>405</v>
      </c>
      <c r="D3850" s="6" t="s">
        <v>995</v>
      </c>
      <c r="E3850" s="6">
        <v>555.20000000000005</v>
      </c>
      <c r="F3850" s="6">
        <v>420.1</v>
      </c>
      <c r="G3850" s="6">
        <v>0</v>
      </c>
      <c r="H3850" s="6" t="s">
        <v>1038</v>
      </c>
    </row>
    <row r="3851" spans="1:8">
      <c r="A3851" s="6">
        <v>2848</v>
      </c>
      <c r="B3851" s="6">
        <v>239</v>
      </c>
      <c r="C3851" s="6">
        <v>948</v>
      </c>
      <c r="D3851" s="6" t="s">
        <v>928</v>
      </c>
      <c r="E3851" s="6">
        <v>372.7</v>
      </c>
      <c r="F3851" s="6">
        <v>154</v>
      </c>
      <c r="G3851" s="6">
        <v>0</v>
      </c>
      <c r="H3851" s="6" t="s">
        <v>1038</v>
      </c>
    </row>
    <row r="3852" spans="1:8">
      <c r="A3852" s="6">
        <v>2849</v>
      </c>
      <c r="B3852" s="6">
        <v>236</v>
      </c>
      <c r="C3852" s="6">
        <v>271</v>
      </c>
      <c r="D3852" s="6" t="s">
        <v>1001</v>
      </c>
      <c r="E3852" s="6">
        <v>485.9</v>
      </c>
      <c r="F3852" s="6">
        <v>294.8</v>
      </c>
      <c r="G3852" s="6">
        <v>0</v>
      </c>
      <c r="H3852" s="6" t="s">
        <v>1038</v>
      </c>
    </row>
    <row r="3853" spans="1:8">
      <c r="A3853" s="6">
        <v>2850</v>
      </c>
      <c r="B3853" s="6">
        <v>768</v>
      </c>
      <c r="C3853" s="6">
        <v>621</v>
      </c>
      <c r="D3853" s="6" t="s">
        <v>938</v>
      </c>
      <c r="E3853" s="6">
        <v>697</v>
      </c>
      <c r="F3853" s="6">
        <v>158.9</v>
      </c>
      <c r="G3853" s="6">
        <v>0</v>
      </c>
      <c r="H3853" s="6" t="s">
        <v>1038</v>
      </c>
    </row>
    <row r="3854" spans="1:8">
      <c r="A3854" s="6">
        <v>2851</v>
      </c>
      <c r="B3854" s="6">
        <v>665</v>
      </c>
      <c r="C3854" s="6">
        <v>821</v>
      </c>
      <c r="D3854" s="6" t="s">
        <v>952</v>
      </c>
      <c r="E3854" s="6">
        <v>975</v>
      </c>
      <c r="F3854" s="6">
        <v>62.6</v>
      </c>
      <c r="G3854" s="6">
        <v>0</v>
      </c>
      <c r="H3854" s="6" t="s">
        <v>1038</v>
      </c>
    </row>
    <row r="3855" spans="1:8">
      <c r="A3855" s="6">
        <v>2852</v>
      </c>
      <c r="B3855" s="6">
        <v>653</v>
      </c>
      <c r="C3855" s="6">
        <v>889</v>
      </c>
      <c r="D3855" s="6" t="s">
        <v>952</v>
      </c>
      <c r="E3855" s="6">
        <v>38.200000000000003</v>
      </c>
      <c r="F3855" s="6">
        <v>192.2</v>
      </c>
      <c r="G3855" s="6">
        <v>0</v>
      </c>
      <c r="H3855" s="6" t="s">
        <v>1038</v>
      </c>
    </row>
    <row r="3856" spans="1:8">
      <c r="A3856" s="6">
        <v>2853</v>
      </c>
      <c r="B3856" s="6">
        <v>353</v>
      </c>
      <c r="C3856" s="6">
        <v>927</v>
      </c>
      <c r="D3856" s="6" t="s">
        <v>978</v>
      </c>
      <c r="E3856" s="6">
        <v>739.5</v>
      </c>
      <c r="F3856" s="6">
        <v>195.8</v>
      </c>
      <c r="G3856" s="6">
        <v>0</v>
      </c>
      <c r="H3856" s="6" t="s">
        <v>1038</v>
      </c>
    </row>
    <row r="3857" spans="1:8">
      <c r="A3857" s="6">
        <v>2854</v>
      </c>
      <c r="B3857" s="6">
        <v>565</v>
      </c>
      <c r="C3857" s="6">
        <v>517</v>
      </c>
      <c r="D3857" s="6" t="s">
        <v>1001</v>
      </c>
      <c r="E3857" s="6">
        <v>580.5</v>
      </c>
      <c r="F3857" s="6">
        <v>354.2</v>
      </c>
      <c r="G3857" s="6">
        <v>0</v>
      </c>
      <c r="H3857" s="6" t="s">
        <v>1038</v>
      </c>
    </row>
    <row r="3858" spans="1:8">
      <c r="A3858" s="6">
        <v>2855</v>
      </c>
      <c r="B3858" s="6">
        <v>689</v>
      </c>
      <c r="C3858" s="6">
        <v>776</v>
      </c>
      <c r="D3858" s="6" t="s">
        <v>1004</v>
      </c>
      <c r="E3858" s="6">
        <v>728.7</v>
      </c>
      <c r="F3858" s="6">
        <v>175.1</v>
      </c>
      <c r="G3858" s="6">
        <v>0</v>
      </c>
      <c r="H3858" s="6" t="s">
        <v>1038</v>
      </c>
    </row>
    <row r="3859" spans="1:8">
      <c r="A3859" s="6">
        <v>2856</v>
      </c>
      <c r="B3859" s="6">
        <v>620</v>
      </c>
      <c r="C3859" s="6">
        <v>919</v>
      </c>
      <c r="D3859" s="6" t="s">
        <v>1008</v>
      </c>
      <c r="E3859" s="6">
        <v>870</v>
      </c>
      <c r="F3859" s="6">
        <v>37.4</v>
      </c>
      <c r="G3859" s="6">
        <v>0</v>
      </c>
      <c r="H3859" s="6" t="s">
        <v>1038</v>
      </c>
    </row>
    <row r="3860" spans="1:8">
      <c r="A3860" s="6">
        <v>2857</v>
      </c>
      <c r="B3860" s="6">
        <v>604</v>
      </c>
      <c r="C3860" s="6">
        <v>669</v>
      </c>
      <c r="D3860" s="6" t="s">
        <v>946</v>
      </c>
      <c r="E3860" s="6">
        <v>287.5</v>
      </c>
      <c r="F3860" s="6">
        <v>15.8</v>
      </c>
      <c r="G3860" s="6">
        <v>0</v>
      </c>
      <c r="H3860" s="6" t="s">
        <v>1038</v>
      </c>
    </row>
    <row r="3861" spans="1:8">
      <c r="A3861" s="6">
        <v>2858</v>
      </c>
      <c r="B3861" s="6">
        <v>271</v>
      </c>
      <c r="C3861" s="6">
        <v>372</v>
      </c>
      <c r="D3861" s="6" t="s">
        <v>967</v>
      </c>
      <c r="E3861" s="6">
        <v>693.5</v>
      </c>
      <c r="F3861" s="6">
        <v>337.2</v>
      </c>
      <c r="G3861" s="6">
        <v>0</v>
      </c>
      <c r="H3861" s="6" t="s">
        <v>1038</v>
      </c>
    </row>
    <row r="3862" spans="1:8">
      <c r="A3862" s="6">
        <v>2859</v>
      </c>
      <c r="B3862" s="6">
        <v>728</v>
      </c>
      <c r="C3862" s="6">
        <v>306</v>
      </c>
      <c r="D3862" s="6" t="s">
        <v>991</v>
      </c>
      <c r="E3862" s="6">
        <v>120.3</v>
      </c>
      <c r="F3862" s="6">
        <v>231.6</v>
      </c>
      <c r="G3862" s="6">
        <v>0</v>
      </c>
      <c r="H3862" s="6" t="s">
        <v>1038</v>
      </c>
    </row>
    <row r="3863" spans="1:8">
      <c r="A3863" s="6">
        <v>2860</v>
      </c>
      <c r="B3863" s="6">
        <v>468</v>
      </c>
      <c r="C3863" s="6">
        <v>274</v>
      </c>
      <c r="D3863" s="6" t="s">
        <v>921</v>
      </c>
      <c r="E3863" s="6">
        <v>533.6</v>
      </c>
      <c r="F3863" s="6">
        <v>200.3</v>
      </c>
      <c r="G3863" s="6">
        <v>0</v>
      </c>
      <c r="H3863" s="6" t="s">
        <v>1038</v>
      </c>
    </row>
    <row r="3864" spans="1:8">
      <c r="A3864" s="6">
        <v>2861</v>
      </c>
      <c r="B3864" s="6">
        <v>149</v>
      </c>
      <c r="C3864" s="6">
        <v>707</v>
      </c>
      <c r="D3864" s="6" t="s">
        <v>1009</v>
      </c>
      <c r="E3864" s="6">
        <v>69.900000000000006</v>
      </c>
      <c r="F3864" s="6">
        <v>301.60000000000002</v>
      </c>
      <c r="G3864" s="6">
        <v>0</v>
      </c>
      <c r="H3864" s="6" t="s">
        <v>1038</v>
      </c>
    </row>
    <row r="3865" spans="1:8">
      <c r="A3865" s="6">
        <v>2862</v>
      </c>
      <c r="B3865" s="6">
        <v>573</v>
      </c>
      <c r="C3865" s="6">
        <v>467</v>
      </c>
      <c r="D3865" s="6" t="s">
        <v>925</v>
      </c>
      <c r="E3865" s="6">
        <v>889.3</v>
      </c>
      <c r="F3865" s="6">
        <v>307.60000000000002</v>
      </c>
      <c r="G3865" s="6">
        <v>0</v>
      </c>
      <c r="H3865" s="6" t="s">
        <v>1038</v>
      </c>
    </row>
    <row r="3866" spans="1:8">
      <c r="A3866" s="6">
        <v>2863</v>
      </c>
      <c r="B3866" s="6">
        <v>93</v>
      </c>
      <c r="C3866" s="6">
        <v>385</v>
      </c>
      <c r="D3866" s="6" t="s">
        <v>933</v>
      </c>
      <c r="E3866" s="6">
        <v>180.8</v>
      </c>
      <c r="F3866" s="6">
        <v>116.4</v>
      </c>
      <c r="G3866" s="6">
        <v>0</v>
      </c>
      <c r="H3866" s="6" t="s">
        <v>1038</v>
      </c>
    </row>
    <row r="3867" spans="1:8">
      <c r="A3867" s="6">
        <v>2864</v>
      </c>
      <c r="B3867" s="6">
        <v>347</v>
      </c>
      <c r="C3867" s="6">
        <v>796</v>
      </c>
      <c r="D3867" s="6" t="s">
        <v>951</v>
      </c>
      <c r="E3867" s="6">
        <v>529.79999999999995</v>
      </c>
      <c r="F3867" s="6">
        <v>429.8</v>
      </c>
      <c r="G3867" s="6">
        <v>0</v>
      </c>
      <c r="H3867" s="6" t="s">
        <v>1038</v>
      </c>
    </row>
    <row r="3868" spans="1:8">
      <c r="A3868" s="6">
        <v>2865</v>
      </c>
      <c r="B3868" s="6">
        <v>320</v>
      </c>
      <c r="C3868" s="6">
        <v>659</v>
      </c>
      <c r="D3868" s="6" t="s">
        <v>954</v>
      </c>
      <c r="E3868" s="6">
        <v>737.4</v>
      </c>
      <c r="F3868" s="6">
        <v>442.5</v>
      </c>
      <c r="G3868" s="6">
        <v>0</v>
      </c>
      <c r="H3868" s="6" t="s">
        <v>1038</v>
      </c>
    </row>
    <row r="3869" spans="1:8">
      <c r="A3869" s="6">
        <v>2866</v>
      </c>
      <c r="B3869" s="6">
        <v>890</v>
      </c>
      <c r="C3869" s="6">
        <v>523</v>
      </c>
      <c r="D3869" s="6" t="s">
        <v>989</v>
      </c>
      <c r="E3869" s="6">
        <v>589.70000000000005</v>
      </c>
      <c r="F3869" s="6">
        <v>87.8</v>
      </c>
      <c r="G3869" s="6">
        <v>0</v>
      </c>
      <c r="H3869" s="6" t="s">
        <v>1038</v>
      </c>
    </row>
    <row r="3870" spans="1:8">
      <c r="A3870" s="6">
        <v>2867</v>
      </c>
      <c r="B3870" s="6">
        <v>556</v>
      </c>
      <c r="C3870" s="6">
        <v>649</v>
      </c>
      <c r="D3870" s="6" t="s">
        <v>1007</v>
      </c>
      <c r="E3870" s="6">
        <v>484.6</v>
      </c>
      <c r="F3870" s="6">
        <v>23.5</v>
      </c>
      <c r="G3870" s="6">
        <v>0</v>
      </c>
      <c r="H3870" s="6" t="s">
        <v>1038</v>
      </c>
    </row>
    <row r="3871" spans="1:8">
      <c r="A3871" s="6">
        <v>2868</v>
      </c>
      <c r="B3871" s="6">
        <v>216</v>
      </c>
      <c r="C3871" s="6">
        <v>415</v>
      </c>
      <c r="D3871" s="6" t="s">
        <v>935</v>
      </c>
      <c r="E3871" s="6">
        <v>945.4</v>
      </c>
      <c r="F3871" s="6">
        <v>230.3</v>
      </c>
      <c r="G3871" s="6">
        <v>0</v>
      </c>
      <c r="H3871" s="6" t="s">
        <v>1038</v>
      </c>
    </row>
    <row r="3872" spans="1:8">
      <c r="A3872" s="6">
        <v>2869</v>
      </c>
      <c r="B3872" s="6">
        <v>716</v>
      </c>
      <c r="C3872" s="6">
        <v>317</v>
      </c>
      <c r="D3872" s="6" t="s">
        <v>979</v>
      </c>
      <c r="E3872" s="6">
        <v>331.2</v>
      </c>
      <c r="F3872" s="6">
        <v>109.2</v>
      </c>
      <c r="G3872" s="6">
        <v>0</v>
      </c>
      <c r="H3872" s="6" t="s">
        <v>1038</v>
      </c>
    </row>
    <row r="3873" spans="1:8">
      <c r="A3873" s="6">
        <v>2870</v>
      </c>
      <c r="B3873" s="6">
        <v>881</v>
      </c>
      <c r="C3873" s="6">
        <v>726</v>
      </c>
      <c r="D3873" s="6" t="s">
        <v>985</v>
      </c>
      <c r="E3873" s="6">
        <v>875.5</v>
      </c>
      <c r="F3873" s="6">
        <v>334.7</v>
      </c>
      <c r="G3873" s="6">
        <v>0</v>
      </c>
      <c r="H3873" s="6" t="s">
        <v>1038</v>
      </c>
    </row>
    <row r="3874" spans="1:8">
      <c r="A3874" s="6">
        <v>2871</v>
      </c>
      <c r="B3874" s="6">
        <v>548</v>
      </c>
      <c r="C3874" s="6">
        <v>155</v>
      </c>
      <c r="D3874" s="6" t="s">
        <v>929</v>
      </c>
      <c r="E3874" s="6">
        <v>33.4</v>
      </c>
      <c r="F3874" s="6">
        <v>130.5</v>
      </c>
      <c r="G3874" s="6">
        <v>0</v>
      </c>
      <c r="H3874" s="6" t="s">
        <v>1038</v>
      </c>
    </row>
    <row r="3875" spans="1:8">
      <c r="A3875" s="6">
        <v>2872</v>
      </c>
      <c r="B3875" s="6">
        <v>668</v>
      </c>
      <c r="C3875" s="6">
        <v>723</v>
      </c>
      <c r="D3875" s="6" t="s">
        <v>964</v>
      </c>
      <c r="E3875" s="6">
        <v>599.70000000000005</v>
      </c>
      <c r="F3875" s="6">
        <v>302.39999999999998</v>
      </c>
      <c r="G3875" s="6">
        <v>0</v>
      </c>
      <c r="H3875" s="6" t="s">
        <v>1038</v>
      </c>
    </row>
    <row r="3876" spans="1:8">
      <c r="A3876" s="6">
        <v>2873</v>
      </c>
      <c r="B3876" s="6">
        <v>71</v>
      </c>
      <c r="C3876" s="6">
        <v>787</v>
      </c>
      <c r="D3876" s="6" t="s">
        <v>969</v>
      </c>
      <c r="E3876" s="6">
        <v>510.2</v>
      </c>
      <c r="F3876" s="6">
        <v>46.4</v>
      </c>
      <c r="G3876" s="6">
        <v>0</v>
      </c>
      <c r="H3876" s="6" t="s">
        <v>1038</v>
      </c>
    </row>
    <row r="3877" spans="1:8">
      <c r="A3877" s="6">
        <v>2874</v>
      </c>
      <c r="B3877" s="6">
        <v>4</v>
      </c>
      <c r="C3877" s="6">
        <v>347</v>
      </c>
      <c r="D3877" s="6" t="s">
        <v>1007</v>
      </c>
      <c r="E3877" s="6">
        <v>926.4</v>
      </c>
      <c r="F3877" s="6">
        <v>9.3000000000000007</v>
      </c>
      <c r="G3877" s="6">
        <v>0</v>
      </c>
      <c r="H3877" s="6" t="s">
        <v>1038</v>
      </c>
    </row>
    <row r="3878" spans="1:8">
      <c r="A3878" s="6">
        <v>2875</v>
      </c>
      <c r="B3878" s="6">
        <v>981</v>
      </c>
      <c r="C3878" s="6">
        <v>601</v>
      </c>
      <c r="D3878" s="6" t="s">
        <v>972</v>
      </c>
      <c r="E3878" s="6">
        <v>302.39999999999998</v>
      </c>
      <c r="F3878" s="6">
        <v>462.6</v>
      </c>
      <c r="G3878" s="6">
        <v>0</v>
      </c>
      <c r="H3878" s="6" t="s">
        <v>1038</v>
      </c>
    </row>
    <row r="3879" spans="1:8">
      <c r="A3879" s="6">
        <v>2876</v>
      </c>
      <c r="B3879" s="6">
        <v>282</v>
      </c>
      <c r="C3879" s="6">
        <v>540</v>
      </c>
      <c r="D3879" s="6" t="s">
        <v>925</v>
      </c>
      <c r="E3879" s="6">
        <v>991.7</v>
      </c>
      <c r="F3879" s="6">
        <v>16.899999999999999</v>
      </c>
      <c r="G3879" s="6">
        <v>0</v>
      </c>
      <c r="H3879" s="6" t="s">
        <v>1038</v>
      </c>
    </row>
    <row r="3880" spans="1:8">
      <c r="A3880" s="6">
        <v>2877</v>
      </c>
      <c r="B3880" s="6">
        <v>856</v>
      </c>
      <c r="C3880" s="6">
        <v>161</v>
      </c>
      <c r="D3880" s="6" t="s">
        <v>962</v>
      </c>
      <c r="E3880" s="6">
        <v>635.20000000000005</v>
      </c>
      <c r="F3880" s="6">
        <v>109.8</v>
      </c>
      <c r="G3880" s="6">
        <v>0</v>
      </c>
      <c r="H3880" s="6" t="s">
        <v>1038</v>
      </c>
    </row>
    <row r="3881" spans="1:8">
      <c r="A3881" s="6">
        <v>2878</v>
      </c>
      <c r="B3881" s="6">
        <v>431</v>
      </c>
      <c r="C3881" s="6">
        <v>188</v>
      </c>
      <c r="D3881" s="6" t="s">
        <v>951</v>
      </c>
      <c r="E3881" s="6">
        <v>974.8</v>
      </c>
      <c r="F3881" s="6">
        <v>189.3</v>
      </c>
      <c r="G3881" s="6">
        <v>0</v>
      </c>
      <c r="H3881" s="6" t="s">
        <v>1038</v>
      </c>
    </row>
    <row r="3882" spans="1:8">
      <c r="A3882" s="6">
        <v>2879</v>
      </c>
      <c r="B3882" s="6">
        <v>325</v>
      </c>
      <c r="C3882" s="6">
        <v>451</v>
      </c>
      <c r="D3882" s="6" t="s">
        <v>945</v>
      </c>
      <c r="E3882" s="6">
        <v>221.7</v>
      </c>
      <c r="F3882" s="6">
        <v>361.3</v>
      </c>
      <c r="G3882" s="6">
        <v>0</v>
      </c>
      <c r="H3882" s="6" t="s">
        <v>1038</v>
      </c>
    </row>
    <row r="3883" spans="1:8">
      <c r="A3883" s="6">
        <v>2880</v>
      </c>
      <c r="B3883" s="6">
        <v>261</v>
      </c>
      <c r="C3883" s="6">
        <v>402</v>
      </c>
      <c r="D3883" s="6" t="s">
        <v>935</v>
      </c>
      <c r="E3883" s="6">
        <v>316.89999999999998</v>
      </c>
      <c r="F3883" s="6">
        <v>287.8</v>
      </c>
      <c r="G3883" s="6">
        <v>0</v>
      </c>
      <c r="H3883" s="6" t="s">
        <v>1038</v>
      </c>
    </row>
    <row r="3884" spans="1:8">
      <c r="A3884" s="6">
        <v>2881</v>
      </c>
      <c r="B3884" s="6">
        <v>132</v>
      </c>
      <c r="C3884" s="6">
        <v>576</v>
      </c>
      <c r="D3884" s="6" t="s">
        <v>1004</v>
      </c>
      <c r="E3884" s="6">
        <v>936.9</v>
      </c>
      <c r="F3884" s="6">
        <v>207.3</v>
      </c>
      <c r="G3884" s="6">
        <v>0</v>
      </c>
      <c r="H3884" s="6" t="s">
        <v>1038</v>
      </c>
    </row>
    <row r="3885" spans="1:8">
      <c r="A3885" s="6">
        <v>2882</v>
      </c>
      <c r="B3885" s="6">
        <v>19</v>
      </c>
      <c r="C3885" s="6">
        <v>435</v>
      </c>
      <c r="D3885" s="6" t="s">
        <v>995</v>
      </c>
      <c r="E3885" s="6">
        <v>375.6</v>
      </c>
      <c r="F3885" s="6">
        <v>268.39999999999998</v>
      </c>
      <c r="G3885" s="6">
        <v>0</v>
      </c>
      <c r="H3885" s="6" t="s">
        <v>1038</v>
      </c>
    </row>
    <row r="3886" spans="1:8">
      <c r="A3886" s="6">
        <v>2883</v>
      </c>
      <c r="B3886" s="6">
        <v>60</v>
      </c>
      <c r="C3886" s="6">
        <v>509</v>
      </c>
      <c r="D3886" s="6" t="s">
        <v>953</v>
      </c>
      <c r="E3886" s="6">
        <v>540</v>
      </c>
      <c r="F3886" s="6">
        <v>54.2</v>
      </c>
      <c r="G3886" s="6">
        <v>0</v>
      </c>
      <c r="H3886" s="6" t="s">
        <v>1038</v>
      </c>
    </row>
    <row r="3887" spans="1:8">
      <c r="A3887" s="6">
        <v>2884</v>
      </c>
      <c r="B3887" s="6">
        <v>885</v>
      </c>
      <c r="C3887" s="6">
        <v>236</v>
      </c>
      <c r="D3887" s="6" t="s">
        <v>958</v>
      </c>
      <c r="E3887" s="6">
        <v>22</v>
      </c>
      <c r="F3887" s="6">
        <v>5.3</v>
      </c>
      <c r="G3887" s="6">
        <v>0</v>
      </c>
      <c r="H3887" s="6" t="s">
        <v>1038</v>
      </c>
    </row>
    <row r="3888" spans="1:8">
      <c r="A3888" s="6">
        <v>2885</v>
      </c>
      <c r="B3888" s="6">
        <v>202</v>
      </c>
      <c r="C3888" s="6">
        <v>325</v>
      </c>
      <c r="D3888" s="6" t="s">
        <v>1007</v>
      </c>
      <c r="E3888" s="6">
        <v>716</v>
      </c>
      <c r="F3888" s="6">
        <v>341.3</v>
      </c>
      <c r="G3888" s="6">
        <v>0</v>
      </c>
      <c r="H3888" s="6" t="s">
        <v>1038</v>
      </c>
    </row>
    <row r="3889" spans="1:8">
      <c r="A3889" s="6">
        <v>2886</v>
      </c>
      <c r="B3889" s="6">
        <v>415</v>
      </c>
      <c r="C3889" s="6">
        <v>549</v>
      </c>
      <c r="D3889" s="6" t="s">
        <v>962</v>
      </c>
      <c r="E3889" s="6">
        <v>378.4</v>
      </c>
      <c r="F3889" s="6">
        <v>315.2</v>
      </c>
      <c r="G3889" s="6">
        <v>0</v>
      </c>
      <c r="H3889" s="6" t="s">
        <v>1038</v>
      </c>
    </row>
    <row r="3890" spans="1:8">
      <c r="A3890" s="6">
        <v>2887</v>
      </c>
      <c r="B3890" s="6">
        <v>24</v>
      </c>
      <c r="C3890" s="6">
        <v>578</v>
      </c>
      <c r="D3890" s="6" t="s">
        <v>962</v>
      </c>
      <c r="E3890" s="6">
        <v>754.3</v>
      </c>
      <c r="F3890" s="6">
        <v>363.5</v>
      </c>
      <c r="G3890" s="6">
        <v>0</v>
      </c>
      <c r="H3890" s="6" t="s">
        <v>1038</v>
      </c>
    </row>
    <row r="3891" spans="1:8">
      <c r="A3891" s="6">
        <v>2888</v>
      </c>
      <c r="B3891" s="6">
        <v>650</v>
      </c>
      <c r="C3891" s="6">
        <v>525</v>
      </c>
      <c r="D3891" s="6" t="s">
        <v>952</v>
      </c>
      <c r="E3891" s="6">
        <v>28.6</v>
      </c>
      <c r="F3891" s="6">
        <v>423.4</v>
      </c>
      <c r="G3891" s="6">
        <v>0</v>
      </c>
      <c r="H3891" s="6" t="s">
        <v>1038</v>
      </c>
    </row>
    <row r="3892" spans="1:8">
      <c r="A3892" s="6">
        <v>2889</v>
      </c>
      <c r="B3892" s="6">
        <v>395</v>
      </c>
      <c r="C3892" s="6">
        <v>241</v>
      </c>
      <c r="D3892" s="6" t="s">
        <v>931</v>
      </c>
      <c r="E3892" s="6">
        <v>806.9</v>
      </c>
      <c r="F3892" s="6">
        <v>322.3</v>
      </c>
      <c r="G3892" s="6">
        <v>0</v>
      </c>
      <c r="H3892" s="6" t="s">
        <v>1038</v>
      </c>
    </row>
    <row r="3893" spans="1:8">
      <c r="A3893" s="6">
        <v>2890</v>
      </c>
      <c r="B3893" s="6">
        <v>997</v>
      </c>
      <c r="C3893" s="6">
        <v>549</v>
      </c>
      <c r="D3893" s="6" t="s">
        <v>952</v>
      </c>
      <c r="E3893" s="6">
        <v>703.5</v>
      </c>
      <c r="F3893" s="6">
        <v>408.7</v>
      </c>
      <c r="G3893" s="6">
        <v>0</v>
      </c>
      <c r="H3893" s="6" t="s">
        <v>1038</v>
      </c>
    </row>
    <row r="3894" spans="1:8">
      <c r="A3894" s="6">
        <v>2891</v>
      </c>
      <c r="B3894" s="6">
        <v>273</v>
      </c>
      <c r="C3894" s="6">
        <v>525</v>
      </c>
      <c r="D3894" s="6" t="s">
        <v>1008</v>
      </c>
      <c r="E3894" s="6">
        <v>444.2</v>
      </c>
      <c r="F3894" s="6">
        <v>154.69999999999999</v>
      </c>
      <c r="G3894" s="6">
        <v>0</v>
      </c>
      <c r="H3894" s="6" t="s">
        <v>1038</v>
      </c>
    </row>
    <row r="3895" spans="1:8">
      <c r="A3895" s="6">
        <v>2892</v>
      </c>
      <c r="B3895" s="6">
        <v>452</v>
      </c>
      <c r="C3895" s="6">
        <v>929</v>
      </c>
      <c r="D3895" s="6" t="s">
        <v>934</v>
      </c>
      <c r="E3895" s="6">
        <v>703.9</v>
      </c>
      <c r="F3895" s="6">
        <v>114.1</v>
      </c>
      <c r="G3895" s="6">
        <v>0</v>
      </c>
      <c r="H3895" s="6" t="s">
        <v>1038</v>
      </c>
    </row>
    <row r="3896" spans="1:8">
      <c r="A3896" s="6">
        <v>2893</v>
      </c>
      <c r="B3896" s="6">
        <v>650</v>
      </c>
      <c r="C3896" s="6">
        <v>844</v>
      </c>
      <c r="D3896" s="6" t="s">
        <v>972</v>
      </c>
      <c r="E3896" s="6">
        <v>842.3</v>
      </c>
      <c r="F3896" s="6">
        <v>118</v>
      </c>
      <c r="G3896" s="6">
        <v>0</v>
      </c>
      <c r="H3896" s="6" t="s">
        <v>1038</v>
      </c>
    </row>
    <row r="3897" spans="1:8">
      <c r="A3897" s="6">
        <v>2894</v>
      </c>
      <c r="B3897" s="6">
        <v>190</v>
      </c>
      <c r="C3897" s="6">
        <v>6</v>
      </c>
      <c r="D3897" s="6" t="s">
        <v>1006</v>
      </c>
      <c r="E3897" s="6">
        <v>124</v>
      </c>
      <c r="F3897" s="6">
        <v>313.60000000000002</v>
      </c>
      <c r="G3897" s="6">
        <v>0</v>
      </c>
      <c r="H3897" s="6" t="s">
        <v>1038</v>
      </c>
    </row>
    <row r="3898" spans="1:8">
      <c r="A3898" s="6">
        <v>2895</v>
      </c>
      <c r="B3898" s="6">
        <v>467</v>
      </c>
      <c r="C3898" s="6">
        <v>208</v>
      </c>
      <c r="D3898" s="6" t="s">
        <v>947</v>
      </c>
      <c r="E3898" s="6">
        <v>244.8</v>
      </c>
      <c r="F3898" s="6">
        <v>75.8</v>
      </c>
      <c r="G3898" s="6">
        <v>0</v>
      </c>
      <c r="H3898" s="6" t="s">
        <v>1038</v>
      </c>
    </row>
    <row r="3899" spans="1:8">
      <c r="A3899" s="6">
        <v>2896</v>
      </c>
      <c r="B3899" s="6">
        <v>27</v>
      </c>
      <c r="C3899" s="6">
        <v>862</v>
      </c>
      <c r="D3899" s="6" t="s">
        <v>997</v>
      </c>
      <c r="E3899" s="6">
        <v>969</v>
      </c>
      <c r="F3899" s="6">
        <v>416.1</v>
      </c>
      <c r="G3899" s="6">
        <v>1</v>
      </c>
      <c r="H3899" s="6" t="s">
        <v>1038</v>
      </c>
    </row>
    <row r="3900" spans="1:8">
      <c r="A3900" s="6">
        <v>2897</v>
      </c>
      <c r="B3900" s="6">
        <v>701</v>
      </c>
      <c r="C3900" s="6">
        <v>822</v>
      </c>
      <c r="D3900" s="6" t="s">
        <v>963</v>
      </c>
      <c r="E3900" s="6">
        <v>348.6</v>
      </c>
      <c r="F3900" s="6">
        <v>220.4</v>
      </c>
      <c r="G3900" s="6">
        <v>0</v>
      </c>
      <c r="H3900" s="6" t="s">
        <v>1038</v>
      </c>
    </row>
    <row r="3901" spans="1:8">
      <c r="A3901" s="6">
        <v>2898</v>
      </c>
      <c r="B3901" s="6">
        <v>163</v>
      </c>
      <c r="C3901" s="6">
        <v>713</v>
      </c>
      <c r="D3901" s="6" t="s">
        <v>955</v>
      </c>
      <c r="E3901" s="6">
        <v>349.9</v>
      </c>
      <c r="F3901" s="6">
        <v>432.1</v>
      </c>
      <c r="G3901" s="6">
        <v>0</v>
      </c>
      <c r="H3901" s="6" t="s">
        <v>1038</v>
      </c>
    </row>
    <row r="3902" spans="1:8">
      <c r="A3902" s="6">
        <v>2899</v>
      </c>
      <c r="B3902" s="6">
        <v>460</v>
      </c>
      <c r="C3902" s="6">
        <v>364</v>
      </c>
      <c r="D3902" s="6" t="s">
        <v>958</v>
      </c>
      <c r="E3902" s="6">
        <v>561</v>
      </c>
      <c r="F3902" s="6">
        <v>450.4</v>
      </c>
      <c r="G3902" s="6">
        <v>0</v>
      </c>
      <c r="H3902" s="6" t="s">
        <v>1038</v>
      </c>
    </row>
    <row r="3903" spans="1:8">
      <c r="A3903" s="6">
        <v>2900</v>
      </c>
      <c r="B3903" s="6">
        <v>93</v>
      </c>
      <c r="C3903" s="6">
        <v>314</v>
      </c>
      <c r="D3903" s="6" t="s">
        <v>954</v>
      </c>
      <c r="E3903" s="6">
        <v>776.6</v>
      </c>
      <c r="F3903" s="6">
        <v>38</v>
      </c>
      <c r="G3903" s="6">
        <v>0</v>
      </c>
      <c r="H3903" s="6" t="s">
        <v>1038</v>
      </c>
    </row>
    <row r="3904" spans="1:8">
      <c r="A3904" s="6">
        <v>2901</v>
      </c>
      <c r="B3904" s="6">
        <v>866</v>
      </c>
      <c r="C3904" s="6">
        <v>213</v>
      </c>
      <c r="D3904" s="6" t="s">
        <v>996</v>
      </c>
      <c r="E3904" s="6">
        <v>216.9</v>
      </c>
      <c r="F3904" s="6">
        <v>497.7</v>
      </c>
      <c r="G3904" s="6">
        <v>0</v>
      </c>
      <c r="H3904" s="6" t="s">
        <v>1038</v>
      </c>
    </row>
    <row r="3905" spans="1:8">
      <c r="A3905" s="6">
        <v>2902</v>
      </c>
      <c r="B3905" s="6">
        <v>327</v>
      </c>
      <c r="C3905" s="6">
        <v>408</v>
      </c>
      <c r="D3905" s="6" t="s">
        <v>1002</v>
      </c>
      <c r="E3905" s="6">
        <v>500</v>
      </c>
      <c r="F3905" s="6">
        <v>469.1</v>
      </c>
      <c r="G3905" s="6">
        <v>0</v>
      </c>
      <c r="H3905" s="6" t="s">
        <v>1038</v>
      </c>
    </row>
    <row r="3906" spans="1:8">
      <c r="A3906" s="6">
        <v>2903</v>
      </c>
      <c r="B3906" s="6">
        <v>982</v>
      </c>
      <c r="C3906" s="6">
        <v>508</v>
      </c>
      <c r="D3906" s="6" t="s">
        <v>963</v>
      </c>
      <c r="E3906" s="6">
        <v>912.5</v>
      </c>
      <c r="F3906" s="6">
        <v>394.7</v>
      </c>
      <c r="G3906" s="6">
        <v>0</v>
      </c>
      <c r="H3906" s="6" t="s">
        <v>1038</v>
      </c>
    </row>
    <row r="3907" spans="1:8">
      <c r="A3907" s="6">
        <v>2904</v>
      </c>
      <c r="B3907" s="6">
        <v>822</v>
      </c>
      <c r="C3907" s="6">
        <v>733</v>
      </c>
      <c r="D3907" s="6" t="s">
        <v>1001</v>
      </c>
      <c r="E3907" s="6">
        <v>242.2</v>
      </c>
      <c r="F3907" s="6">
        <v>88.8</v>
      </c>
      <c r="G3907" s="6">
        <v>0</v>
      </c>
      <c r="H3907" s="6" t="s">
        <v>1038</v>
      </c>
    </row>
    <row r="3908" spans="1:8">
      <c r="A3908" s="6">
        <v>2905</v>
      </c>
      <c r="B3908" s="6">
        <v>419</v>
      </c>
      <c r="C3908" s="6">
        <v>204</v>
      </c>
      <c r="D3908" s="6" t="s">
        <v>974</v>
      </c>
      <c r="E3908" s="6">
        <v>885.8</v>
      </c>
      <c r="F3908" s="6">
        <v>227.7</v>
      </c>
      <c r="G3908" s="6">
        <v>0</v>
      </c>
      <c r="H3908" s="6" t="s">
        <v>1038</v>
      </c>
    </row>
    <row r="3909" spans="1:8">
      <c r="A3909" s="6">
        <v>2906</v>
      </c>
      <c r="B3909" s="6">
        <v>741</v>
      </c>
      <c r="C3909" s="6">
        <v>547</v>
      </c>
      <c r="D3909" s="6" t="s">
        <v>993</v>
      </c>
      <c r="E3909" s="6">
        <v>837.2</v>
      </c>
      <c r="F3909" s="6">
        <v>279.2</v>
      </c>
      <c r="G3909" s="6">
        <v>0</v>
      </c>
      <c r="H3909" s="6" t="s">
        <v>1038</v>
      </c>
    </row>
    <row r="3910" spans="1:8">
      <c r="A3910" s="6">
        <v>2907</v>
      </c>
      <c r="B3910" s="6">
        <v>306</v>
      </c>
      <c r="C3910" s="6">
        <v>63</v>
      </c>
      <c r="D3910" s="6" t="s">
        <v>970</v>
      </c>
      <c r="E3910" s="6">
        <v>557.4</v>
      </c>
      <c r="F3910" s="6">
        <v>194.5</v>
      </c>
      <c r="G3910" s="6">
        <v>0</v>
      </c>
      <c r="H3910" s="6" t="s">
        <v>1038</v>
      </c>
    </row>
    <row r="3911" spans="1:8">
      <c r="A3911" s="6">
        <v>2908</v>
      </c>
      <c r="B3911" s="6">
        <v>936</v>
      </c>
      <c r="C3911" s="6">
        <v>981</v>
      </c>
      <c r="D3911" s="6" t="s">
        <v>978</v>
      </c>
      <c r="E3911" s="6">
        <v>232.9</v>
      </c>
      <c r="F3911" s="6">
        <v>204.5</v>
      </c>
      <c r="G3911" s="6">
        <v>0</v>
      </c>
      <c r="H3911" s="6" t="s">
        <v>1038</v>
      </c>
    </row>
    <row r="3912" spans="1:8">
      <c r="A3912" s="6">
        <v>2909</v>
      </c>
      <c r="B3912" s="6">
        <v>836</v>
      </c>
      <c r="C3912" s="6">
        <v>302</v>
      </c>
      <c r="D3912" s="6" t="s">
        <v>1003</v>
      </c>
      <c r="E3912" s="6">
        <v>602.29999999999995</v>
      </c>
      <c r="F3912" s="6">
        <v>278.3</v>
      </c>
      <c r="G3912" s="6">
        <v>0</v>
      </c>
      <c r="H3912" s="6" t="s">
        <v>1038</v>
      </c>
    </row>
    <row r="3913" spans="1:8">
      <c r="A3913" s="6">
        <v>2910</v>
      </c>
      <c r="B3913" s="6">
        <v>939</v>
      </c>
      <c r="C3913" s="6">
        <v>611</v>
      </c>
      <c r="D3913" s="6" t="s">
        <v>977</v>
      </c>
      <c r="E3913" s="6">
        <v>616.6</v>
      </c>
      <c r="F3913" s="6">
        <v>196.9</v>
      </c>
      <c r="G3913" s="6">
        <v>0</v>
      </c>
      <c r="H3913" s="6" t="s">
        <v>1038</v>
      </c>
    </row>
    <row r="3914" spans="1:8">
      <c r="A3914" s="6">
        <v>2911</v>
      </c>
      <c r="B3914" s="6">
        <v>831</v>
      </c>
      <c r="C3914" s="6">
        <v>139</v>
      </c>
      <c r="D3914" s="6" t="s">
        <v>960</v>
      </c>
      <c r="E3914" s="6">
        <v>533.9</v>
      </c>
      <c r="F3914" s="6">
        <v>192.3</v>
      </c>
      <c r="G3914" s="6">
        <v>0</v>
      </c>
      <c r="H3914" s="6" t="s">
        <v>1038</v>
      </c>
    </row>
    <row r="3915" spans="1:8">
      <c r="A3915" s="6">
        <v>2912</v>
      </c>
      <c r="B3915" s="6">
        <v>246</v>
      </c>
      <c r="C3915" s="6">
        <v>191</v>
      </c>
      <c r="D3915" s="6" t="s">
        <v>962</v>
      </c>
      <c r="E3915" s="6">
        <v>575.4</v>
      </c>
      <c r="F3915" s="6">
        <v>102.1</v>
      </c>
      <c r="G3915" s="6">
        <v>0</v>
      </c>
      <c r="H3915" s="6" t="s">
        <v>1038</v>
      </c>
    </row>
    <row r="3916" spans="1:8">
      <c r="A3916" s="6">
        <v>2913</v>
      </c>
      <c r="B3916" s="6">
        <v>896</v>
      </c>
      <c r="C3916" s="6">
        <v>469</v>
      </c>
      <c r="D3916" s="6" t="s">
        <v>972</v>
      </c>
      <c r="E3916" s="6">
        <v>779.4</v>
      </c>
      <c r="F3916" s="6">
        <v>52.7</v>
      </c>
      <c r="G3916" s="6">
        <v>0</v>
      </c>
      <c r="H3916" s="6" t="s">
        <v>1038</v>
      </c>
    </row>
    <row r="3917" spans="1:8">
      <c r="A3917" s="6">
        <v>2914</v>
      </c>
      <c r="B3917" s="6">
        <v>809</v>
      </c>
      <c r="C3917" s="6">
        <v>301</v>
      </c>
      <c r="D3917" s="6" t="s">
        <v>936</v>
      </c>
      <c r="E3917" s="6">
        <v>708.5</v>
      </c>
      <c r="F3917" s="6">
        <v>76.3</v>
      </c>
      <c r="G3917" s="6">
        <v>0</v>
      </c>
      <c r="H3917" s="6" t="s">
        <v>1038</v>
      </c>
    </row>
    <row r="3918" spans="1:8">
      <c r="A3918" s="6">
        <v>2915</v>
      </c>
      <c r="B3918" s="6">
        <v>810</v>
      </c>
      <c r="C3918" s="6">
        <v>816</v>
      </c>
      <c r="D3918" s="6" t="s">
        <v>930</v>
      </c>
      <c r="E3918" s="6">
        <v>474.1</v>
      </c>
      <c r="F3918" s="6">
        <v>105.1</v>
      </c>
      <c r="G3918" s="6">
        <v>0</v>
      </c>
      <c r="H3918" s="6" t="s">
        <v>1038</v>
      </c>
    </row>
    <row r="3919" spans="1:8">
      <c r="A3919" s="6">
        <v>2916</v>
      </c>
      <c r="B3919" s="6">
        <v>66</v>
      </c>
      <c r="C3919" s="6">
        <v>628</v>
      </c>
      <c r="D3919" s="6" t="s">
        <v>970</v>
      </c>
      <c r="E3919" s="6">
        <v>429.7</v>
      </c>
      <c r="F3919" s="6">
        <v>398.3</v>
      </c>
      <c r="G3919" s="6">
        <v>0</v>
      </c>
      <c r="H3919" s="6" t="s">
        <v>1038</v>
      </c>
    </row>
    <row r="3920" spans="1:8">
      <c r="A3920" s="6">
        <v>2917</v>
      </c>
      <c r="B3920" s="6">
        <v>887</v>
      </c>
      <c r="C3920" s="6">
        <v>953</v>
      </c>
      <c r="D3920" s="6" t="s">
        <v>952</v>
      </c>
      <c r="E3920" s="6">
        <v>791.5</v>
      </c>
      <c r="F3920" s="6">
        <v>22.8</v>
      </c>
      <c r="G3920" s="6">
        <v>0</v>
      </c>
      <c r="H3920" s="6" t="s">
        <v>1038</v>
      </c>
    </row>
    <row r="3921" spans="1:8">
      <c r="A3921" s="6">
        <v>2918</v>
      </c>
      <c r="B3921" s="6">
        <v>59</v>
      </c>
      <c r="C3921" s="6">
        <v>40</v>
      </c>
      <c r="D3921" s="6" t="s">
        <v>980</v>
      </c>
      <c r="E3921" s="6">
        <v>680.7</v>
      </c>
      <c r="F3921" s="6">
        <v>30</v>
      </c>
      <c r="G3921" s="6">
        <v>0</v>
      </c>
      <c r="H3921" s="6" t="s">
        <v>1038</v>
      </c>
    </row>
    <row r="3922" spans="1:8">
      <c r="A3922" s="6">
        <v>2919</v>
      </c>
      <c r="B3922" s="6">
        <v>797</v>
      </c>
      <c r="C3922" s="6">
        <v>430</v>
      </c>
      <c r="D3922" s="6" t="s">
        <v>976</v>
      </c>
      <c r="E3922" s="6">
        <v>427.1</v>
      </c>
      <c r="F3922" s="6">
        <v>306.7</v>
      </c>
      <c r="G3922" s="6">
        <v>0</v>
      </c>
      <c r="H3922" s="6" t="s">
        <v>1038</v>
      </c>
    </row>
    <row r="3923" spans="1:8">
      <c r="A3923" s="6">
        <v>2920</v>
      </c>
      <c r="B3923" s="6">
        <v>959</v>
      </c>
      <c r="C3923" s="6">
        <v>228</v>
      </c>
      <c r="D3923" s="6" t="s">
        <v>940</v>
      </c>
      <c r="E3923" s="6">
        <v>449</v>
      </c>
      <c r="F3923" s="6">
        <v>157.80000000000001</v>
      </c>
      <c r="G3923" s="6">
        <v>0</v>
      </c>
      <c r="H3923" s="6" t="s">
        <v>1038</v>
      </c>
    </row>
    <row r="3924" spans="1:8">
      <c r="A3924" s="6">
        <v>2921</v>
      </c>
      <c r="B3924" s="6">
        <v>857</v>
      </c>
      <c r="C3924" s="6">
        <v>742</v>
      </c>
      <c r="D3924" s="6" t="s">
        <v>1009</v>
      </c>
      <c r="E3924" s="6">
        <v>995.9</v>
      </c>
      <c r="F3924" s="6">
        <v>358.3</v>
      </c>
      <c r="G3924" s="6">
        <v>0</v>
      </c>
      <c r="H3924" s="6" t="s">
        <v>1038</v>
      </c>
    </row>
    <row r="3925" spans="1:8">
      <c r="A3925" s="6">
        <v>2922</v>
      </c>
      <c r="B3925" s="6">
        <v>163</v>
      </c>
      <c r="C3925" s="6">
        <v>697</v>
      </c>
      <c r="D3925" s="6" t="s">
        <v>944</v>
      </c>
      <c r="E3925" s="6">
        <v>362.8</v>
      </c>
      <c r="F3925" s="6">
        <v>398.4</v>
      </c>
      <c r="G3925" s="6">
        <v>0</v>
      </c>
      <c r="H3925" s="6" t="s">
        <v>1038</v>
      </c>
    </row>
    <row r="3926" spans="1:8">
      <c r="A3926" s="6">
        <v>2923</v>
      </c>
      <c r="B3926" s="6">
        <v>651</v>
      </c>
      <c r="C3926" s="6">
        <v>16</v>
      </c>
      <c r="D3926" s="6" t="s">
        <v>976</v>
      </c>
      <c r="E3926" s="6">
        <v>269.8</v>
      </c>
      <c r="F3926" s="6">
        <v>279.7</v>
      </c>
      <c r="G3926" s="6">
        <v>0</v>
      </c>
      <c r="H3926" s="6" t="s">
        <v>1038</v>
      </c>
    </row>
    <row r="3927" spans="1:8">
      <c r="A3927" s="6">
        <v>2924</v>
      </c>
      <c r="B3927" s="6">
        <v>776</v>
      </c>
      <c r="C3927" s="6">
        <v>368</v>
      </c>
      <c r="D3927" s="6" t="s">
        <v>998</v>
      </c>
      <c r="E3927" s="6">
        <v>784.8</v>
      </c>
      <c r="F3927" s="6">
        <v>276</v>
      </c>
      <c r="G3927" s="6">
        <v>0</v>
      </c>
      <c r="H3927" s="6" t="s">
        <v>1038</v>
      </c>
    </row>
    <row r="3928" spans="1:8">
      <c r="A3928" s="6">
        <v>2925</v>
      </c>
      <c r="B3928" s="6">
        <v>458</v>
      </c>
      <c r="C3928" s="6">
        <v>141</v>
      </c>
      <c r="D3928" s="6" t="s">
        <v>974</v>
      </c>
      <c r="E3928" s="6">
        <v>993</v>
      </c>
      <c r="F3928" s="6">
        <v>20.9</v>
      </c>
      <c r="G3928" s="6">
        <v>0</v>
      </c>
      <c r="H3928" s="6" t="s">
        <v>1038</v>
      </c>
    </row>
    <row r="3929" spans="1:8">
      <c r="A3929" s="6">
        <v>2926</v>
      </c>
      <c r="B3929" s="6">
        <v>466</v>
      </c>
      <c r="C3929" s="6">
        <v>867</v>
      </c>
      <c r="D3929" s="6" t="s">
        <v>936</v>
      </c>
      <c r="E3929" s="6">
        <v>424.7</v>
      </c>
      <c r="F3929" s="6">
        <v>91.8</v>
      </c>
      <c r="G3929" s="6">
        <v>0</v>
      </c>
      <c r="H3929" s="6" t="s">
        <v>1038</v>
      </c>
    </row>
    <row r="3930" spans="1:8">
      <c r="A3930" s="6">
        <v>2927</v>
      </c>
      <c r="B3930" s="6">
        <v>238</v>
      </c>
      <c r="C3930" s="6">
        <v>202</v>
      </c>
      <c r="D3930" s="6" t="s">
        <v>958</v>
      </c>
      <c r="E3930" s="6">
        <v>383.1</v>
      </c>
      <c r="F3930" s="6">
        <v>294.39999999999998</v>
      </c>
      <c r="G3930" s="6">
        <v>0</v>
      </c>
      <c r="H3930" s="6" t="s">
        <v>1038</v>
      </c>
    </row>
    <row r="3931" spans="1:8">
      <c r="A3931" s="6">
        <v>2928</v>
      </c>
      <c r="B3931" s="6">
        <v>64</v>
      </c>
      <c r="C3931" s="6">
        <v>219</v>
      </c>
      <c r="D3931" s="6" t="s">
        <v>953</v>
      </c>
      <c r="E3931" s="6">
        <v>208.8</v>
      </c>
      <c r="F3931" s="6">
        <v>249.8</v>
      </c>
      <c r="G3931" s="6">
        <v>0</v>
      </c>
      <c r="H3931" s="6" t="s">
        <v>1038</v>
      </c>
    </row>
    <row r="3932" spans="1:8">
      <c r="A3932" s="6">
        <v>2929</v>
      </c>
      <c r="B3932" s="6">
        <v>1</v>
      </c>
      <c r="C3932" s="6">
        <v>166</v>
      </c>
      <c r="D3932" s="6" t="s">
        <v>939</v>
      </c>
      <c r="E3932" s="6">
        <v>654.9</v>
      </c>
      <c r="F3932" s="6">
        <v>52.6</v>
      </c>
      <c r="G3932" s="6">
        <v>0</v>
      </c>
      <c r="H3932" s="6" t="s">
        <v>1038</v>
      </c>
    </row>
    <row r="3933" spans="1:8">
      <c r="A3933" s="6">
        <v>2930</v>
      </c>
      <c r="B3933" s="6">
        <v>250</v>
      </c>
      <c r="C3933" s="6">
        <v>87</v>
      </c>
      <c r="D3933" s="6" t="s">
        <v>949</v>
      </c>
      <c r="E3933" s="6">
        <v>763</v>
      </c>
      <c r="F3933" s="6">
        <v>263.39999999999998</v>
      </c>
      <c r="G3933" s="6">
        <v>0</v>
      </c>
      <c r="H3933" s="6" t="s">
        <v>1038</v>
      </c>
    </row>
    <row r="3934" spans="1:8">
      <c r="A3934" s="6">
        <v>2931</v>
      </c>
      <c r="B3934" s="6">
        <v>549</v>
      </c>
      <c r="C3934" s="6">
        <v>801</v>
      </c>
      <c r="D3934" s="6" t="s">
        <v>937</v>
      </c>
      <c r="E3934" s="6">
        <v>864.8</v>
      </c>
      <c r="F3934" s="6">
        <v>256.3</v>
      </c>
      <c r="G3934" s="6">
        <v>0</v>
      </c>
      <c r="H3934" s="6" t="s">
        <v>1038</v>
      </c>
    </row>
    <row r="3935" spans="1:8">
      <c r="A3935" s="6">
        <v>2932</v>
      </c>
      <c r="B3935" s="6">
        <v>152</v>
      </c>
      <c r="C3935" s="6">
        <v>435</v>
      </c>
      <c r="D3935" s="6" t="s">
        <v>988</v>
      </c>
      <c r="E3935" s="6">
        <v>751.7</v>
      </c>
      <c r="F3935" s="6">
        <v>428.9</v>
      </c>
      <c r="G3935" s="6">
        <v>0</v>
      </c>
      <c r="H3935" s="6" t="s">
        <v>1038</v>
      </c>
    </row>
    <row r="3936" spans="1:8">
      <c r="A3936" s="6">
        <v>2933</v>
      </c>
      <c r="B3936" s="6">
        <v>592</v>
      </c>
      <c r="C3936" s="6">
        <v>164</v>
      </c>
      <c r="D3936" s="6" t="s">
        <v>998</v>
      </c>
      <c r="E3936" s="6">
        <v>887.2</v>
      </c>
      <c r="F3936" s="6">
        <v>66.7</v>
      </c>
      <c r="G3936" s="6">
        <v>0</v>
      </c>
      <c r="H3936" s="6" t="s">
        <v>1038</v>
      </c>
    </row>
    <row r="3937" spans="1:8">
      <c r="A3937" s="6">
        <v>2934</v>
      </c>
      <c r="B3937" s="6">
        <v>897</v>
      </c>
      <c r="C3937" s="6">
        <v>604</v>
      </c>
      <c r="D3937" s="6" t="s">
        <v>933</v>
      </c>
      <c r="E3937" s="6">
        <v>129.1</v>
      </c>
      <c r="F3937" s="6">
        <v>276.2</v>
      </c>
      <c r="G3937" s="6">
        <v>0</v>
      </c>
      <c r="H3937" s="6" t="s">
        <v>1038</v>
      </c>
    </row>
    <row r="3938" spans="1:8">
      <c r="A3938" s="6">
        <v>2935</v>
      </c>
      <c r="B3938" s="6">
        <v>106</v>
      </c>
      <c r="C3938" s="6">
        <v>567</v>
      </c>
      <c r="D3938" s="6" t="s">
        <v>998</v>
      </c>
      <c r="E3938" s="6">
        <v>22.8</v>
      </c>
      <c r="F3938" s="6">
        <v>460.2</v>
      </c>
      <c r="G3938" s="6">
        <v>0</v>
      </c>
      <c r="H3938" s="6" t="s">
        <v>1038</v>
      </c>
    </row>
    <row r="3939" spans="1:8">
      <c r="A3939" s="6">
        <v>2936</v>
      </c>
      <c r="B3939" s="6">
        <v>331</v>
      </c>
      <c r="C3939" s="6">
        <v>196</v>
      </c>
      <c r="D3939" s="6" t="s">
        <v>947</v>
      </c>
      <c r="E3939" s="6">
        <v>567.70000000000005</v>
      </c>
      <c r="F3939" s="6">
        <v>433.3</v>
      </c>
      <c r="G3939" s="6">
        <v>0</v>
      </c>
      <c r="H3939" s="6" t="s">
        <v>1038</v>
      </c>
    </row>
    <row r="3940" spans="1:8">
      <c r="A3940" s="6">
        <v>2937</v>
      </c>
      <c r="B3940" s="6">
        <v>630</v>
      </c>
      <c r="C3940" s="6">
        <v>205</v>
      </c>
      <c r="D3940" s="6" t="s">
        <v>1009</v>
      </c>
      <c r="E3940" s="6">
        <v>571</v>
      </c>
      <c r="F3940" s="6">
        <v>466.6</v>
      </c>
      <c r="G3940" s="6">
        <v>0</v>
      </c>
      <c r="H3940" s="6" t="s">
        <v>1038</v>
      </c>
    </row>
    <row r="3941" spans="1:8">
      <c r="A3941" s="6">
        <v>2938</v>
      </c>
      <c r="B3941" s="6">
        <v>192</v>
      </c>
      <c r="C3941" s="6">
        <v>780</v>
      </c>
      <c r="D3941" s="6" t="s">
        <v>939</v>
      </c>
      <c r="E3941" s="6">
        <v>730.2</v>
      </c>
      <c r="F3941" s="6">
        <v>404.8</v>
      </c>
      <c r="G3941" s="6">
        <v>0</v>
      </c>
      <c r="H3941" s="6" t="s">
        <v>1038</v>
      </c>
    </row>
    <row r="3942" spans="1:8">
      <c r="A3942" s="6">
        <v>2939</v>
      </c>
      <c r="B3942" s="6">
        <v>931</v>
      </c>
      <c r="C3942" s="6">
        <v>416</v>
      </c>
      <c r="D3942" s="6" t="s">
        <v>991</v>
      </c>
      <c r="E3942" s="6">
        <v>904.2</v>
      </c>
      <c r="F3942" s="6">
        <v>238.3</v>
      </c>
      <c r="G3942" s="6">
        <v>0</v>
      </c>
      <c r="H3942" s="6" t="s">
        <v>1038</v>
      </c>
    </row>
    <row r="3943" spans="1:8">
      <c r="A3943" s="6">
        <v>2940</v>
      </c>
      <c r="B3943" s="6">
        <v>383</v>
      </c>
      <c r="C3943" s="6">
        <v>705</v>
      </c>
      <c r="D3943" s="6" t="s">
        <v>970</v>
      </c>
      <c r="E3943" s="6">
        <v>277.89999999999998</v>
      </c>
      <c r="F3943" s="6">
        <v>279.5</v>
      </c>
      <c r="G3943" s="6">
        <v>0</v>
      </c>
      <c r="H3943" s="6" t="s">
        <v>1038</v>
      </c>
    </row>
    <row r="3944" spans="1:8">
      <c r="A3944" s="6">
        <v>2941</v>
      </c>
      <c r="B3944" s="6">
        <v>847</v>
      </c>
      <c r="C3944" s="6">
        <v>616</v>
      </c>
      <c r="D3944" s="6" t="s">
        <v>927</v>
      </c>
      <c r="E3944" s="6">
        <v>784.7</v>
      </c>
      <c r="F3944" s="6">
        <v>396</v>
      </c>
      <c r="G3944" s="6">
        <v>0</v>
      </c>
      <c r="H3944" s="6" t="s">
        <v>1038</v>
      </c>
    </row>
    <row r="3945" spans="1:8">
      <c r="A3945" s="6">
        <v>2942</v>
      </c>
      <c r="B3945" s="6">
        <v>312</v>
      </c>
      <c r="C3945" s="6">
        <v>783</v>
      </c>
      <c r="D3945" s="6" t="s">
        <v>955</v>
      </c>
      <c r="E3945" s="6">
        <v>301.10000000000002</v>
      </c>
      <c r="F3945" s="6">
        <v>199.8</v>
      </c>
      <c r="G3945" s="6">
        <v>0</v>
      </c>
      <c r="H3945" s="6" t="s">
        <v>1038</v>
      </c>
    </row>
    <row r="3946" spans="1:8">
      <c r="A3946" s="6">
        <v>2943</v>
      </c>
      <c r="B3946" s="6">
        <v>195</v>
      </c>
      <c r="C3946" s="6">
        <v>131</v>
      </c>
      <c r="D3946" s="6" t="s">
        <v>977</v>
      </c>
      <c r="E3946" s="6">
        <v>526.70000000000005</v>
      </c>
      <c r="F3946" s="6">
        <v>311.39999999999998</v>
      </c>
      <c r="G3946" s="6">
        <v>0</v>
      </c>
      <c r="H3946" s="6" t="s">
        <v>1038</v>
      </c>
    </row>
    <row r="3947" spans="1:8">
      <c r="A3947" s="6">
        <v>2944</v>
      </c>
      <c r="B3947" s="6">
        <v>30</v>
      </c>
      <c r="C3947" s="6">
        <v>583</v>
      </c>
      <c r="D3947" s="6" t="s">
        <v>924</v>
      </c>
      <c r="E3947" s="6">
        <v>501.2</v>
      </c>
      <c r="F3947" s="6">
        <v>148.30000000000001</v>
      </c>
      <c r="G3947" s="6">
        <v>0</v>
      </c>
      <c r="H3947" s="6" t="s">
        <v>1038</v>
      </c>
    </row>
    <row r="3948" spans="1:8">
      <c r="A3948" s="6">
        <v>2945</v>
      </c>
      <c r="B3948" s="6">
        <v>744</v>
      </c>
      <c r="C3948" s="6">
        <v>138</v>
      </c>
      <c r="D3948" s="6" t="s">
        <v>1001</v>
      </c>
      <c r="E3948" s="6">
        <v>846.1</v>
      </c>
      <c r="F3948" s="6">
        <v>473.3</v>
      </c>
      <c r="G3948" s="6">
        <v>1</v>
      </c>
      <c r="H3948" s="6" t="s">
        <v>1038</v>
      </c>
    </row>
    <row r="3949" spans="1:8">
      <c r="A3949" s="6">
        <v>2946</v>
      </c>
      <c r="B3949" s="6">
        <v>947</v>
      </c>
      <c r="C3949" s="6">
        <v>285</v>
      </c>
      <c r="D3949" s="6" t="s">
        <v>963</v>
      </c>
      <c r="E3949" s="6">
        <v>359.7</v>
      </c>
      <c r="F3949" s="6">
        <v>219.5</v>
      </c>
      <c r="G3949" s="6">
        <v>0</v>
      </c>
      <c r="H3949" s="6" t="s">
        <v>1038</v>
      </c>
    </row>
    <row r="3950" spans="1:8">
      <c r="A3950" s="6">
        <v>2947</v>
      </c>
      <c r="B3950" s="6">
        <v>956</v>
      </c>
      <c r="C3950" s="6">
        <v>857</v>
      </c>
      <c r="D3950" s="6" t="s">
        <v>960</v>
      </c>
      <c r="E3950" s="6">
        <v>978</v>
      </c>
      <c r="F3950" s="6">
        <v>265.89999999999998</v>
      </c>
      <c r="G3950" s="6">
        <v>0</v>
      </c>
      <c r="H3950" s="6" t="s">
        <v>1038</v>
      </c>
    </row>
    <row r="3951" spans="1:8">
      <c r="A3951" s="6">
        <v>2948</v>
      </c>
      <c r="B3951" s="6">
        <v>506</v>
      </c>
      <c r="C3951" s="6">
        <v>215</v>
      </c>
      <c r="D3951" s="6" t="s">
        <v>972</v>
      </c>
      <c r="E3951" s="6">
        <v>343.1</v>
      </c>
      <c r="F3951" s="6">
        <v>282.10000000000002</v>
      </c>
      <c r="G3951" s="6">
        <v>0</v>
      </c>
      <c r="H3951" s="6" t="s">
        <v>1038</v>
      </c>
    </row>
    <row r="3952" spans="1:8">
      <c r="A3952" s="6">
        <v>2949</v>
      </c>
      <c r="B3952" s="6">
        <v>18</v>
      </c>
      <c r="C3952" s="6">
        <v>349</v>
      </c>
      <c r="D3952" s="6" t="s">
        <v>970</v>
      </c>
      <c r="E3952" s="6">
        <v>62.7</v>
      </c>
      <c r="F3952" s="6">
        <v>310</v>
      </c>
      <c r="G3952" s="6">
        <v>0</v>
      </c>
      <c r="H3952" s="6" t="s">
        <v>1038</v>
      </c>
    </row>
    <row r="3953" spans="1:8">
      <c r="A3953" s="6">
        <v>2950</v>
      </c>
      <c r="B3953" s="6">
        <v>119</v>
      </c>
      <c r="C3953" s="6">
        <v>631</v>
      </c>
      <c r="D3953" s="6" t="s">
        <v>948</v>
      </c>
      <c r="E3953" s="6">
        <v>752.5</v>
      </c>
      <c r="F3953" s="6">
        <v>29.1</v>
      </c>
      <c r="G3953" s="6">
        <v>0</v>
      </c>
      <c r="H3953" s="6" t="s">
        <v>1038</v>
      </c>
    </row>
    <row r="3954" spans="1:8">
      <c r="A3954" s="6">
        <v>2951</v>
      </c>
      <c r="B3954" s="6">
        <v>727</v>
      </c>
      <c r="C3954" s="6">
        <v>621</v>
      </c>
      <c r="D3954" s="6" t="s">
        <v>924</v>
      </c>
      <c r="E3954" s="6">
        <v>815.3</v>
      </c>
      <c r="F3954" s="6">
        <v>69</v>
      </c>
      <c r="G3954" s="6">
        <v>0</v>
      </c>
      <c r="H3954" s="6" t="s">
        <v>1038</v>
      </c>
    </row>
    <row r="3955" spans="1:8">
      <c r="A3955" s="6">
        <v>2952</v>
      </c>
      <c r="B3955" s="6">
        <v>598</v>
      </c>
      <c r="C3955" s="6">
        <v>360</v>
      </c>
      <c r="D3955" s="6" t="s">
        <v>999</v>
      </c>
      <c r="E3955" s="6">
        <v>641.5</v>
      </c>
      <c r="F3955" s="6">
        <v>498.6</v>
      </c>
      <c r="G3955" s="6">
        <v>0</v>
      </c>
      <c r="H3955" s="6" t="s">
        <v>1038</v>
      </c>
    </row>
    <row r="3956" spans="1:8">
      <c r="A3956" s="6">
        <v>2953</v>
      </c>
      <c r="B3956" s="6">
        <v>950</v>
      </c>
      <c r="C3956" s="6">
        <v>117</v>
      </c>
      <c r="D3956" s="6" t="s">
        <v>991</v>
      </c>
      <c r="E3956" s="6">
        <v>290</v>
      </c>
      <c r="F3956" s="6">
        <v>366.8</v>
      </c>
      <c r="G3956" s="6">
        <v>0</v>
      </c>
      <c r="H3956" s="6" t="s">
        <v>1038</v>
      </c>
    </row>
    <row r="3957" spans="1:8">
      <c r="A3957" s="6">
        <v>2954</v>
      </c>
      <c r="B3957" s="6">
        <v>20</v>
      </c>
      <c r="C3957" s="6">
        <v>625</v>
      </c>
      <c r="D3957" s="6" t="s">
        <v>965</v>
      </c>
      <c r="E3957" s="6">
        <v>336</v>
      </c>
      <c r="F3957" s="6">
        <v>147.69999999999999</v>
      </c>
      <c r="G3957" s="6">
        <v>0</v>
      </c>
      <c r="H3957" s="6" t="s">
        <v>1038</v>
      </c>
    </row>
    <row r="3958" spans="1:8">
      <c r="A3958" s="6">
        <v>2955</v>
      </c>
      <c r="B3958" s="6">
        <v>500</v>
      </c>
      <c r="C3958" s="6">
        <v>970</v>
      </c>
      <c r="D3958" s="6" t="s">
        <v>982</v>
      </c>
      <c r="E3958" s="6">
        <v>439.3</v>
      </c>
      <c r="F3958" s="6">
        <v>247.3</v>
      </c>
      <c r="G3958" s="6">
        <v>0</v>
      </c>
      <c r="H3958" s="6" t="s">
        <v>1038</v>
      </c>
    </row>
    <row r="3959" spans="1:8">
      <c r="A3959" s="6">
        <v>2956</v>
      </c>
      <c r="B3959" s="6">
        <v>973</v>
      </c>
      <c r="C3959" s="6">
        <v>817</v>
      </c>
      <c r="D3959" s="6" t="s">
        <v>934</v>
      </c>
      <c r="E3959" s="6">
        <v>891.1</v>
      </c>
      <c r="F3959" s="6">
        <v>209.7</v>
      </c>
      <c r="G3959" s="6">
        <v>0</v>
      </c>
      <c r="H3959" s="6" t="s">
        <v>1038</v>
      </c>
    </row>
    <row r="3960" spans="1:8">
      <c r="A3960" s="6">
        <v>2957</v>
      </c>
      <c r="B3960" s="6">
        <v>673</v>
      </c>
      <c r="C3960" s="6">
        <v>626</v>
      </c>
      <c r="D3960" s="6" t="s">
        <v>949</v>
      </c>
      <c r="E3960" s="6">
        <v>351.8</v>
      </c>
      <c r="F3960" s="6">
        <v>283.2</v>
      </c>
      <c r="G3960" s="6">
        <v>0</v>
      </c>
      <c r="H3960" s="6" t="s">
        <v>1038</v>
      </c>
    </row>
    <row r="3961" spans="1:8">
      <c r="A3961" s="6">
        <v>2958</v>
      </c>
      <c r="B3961" s="6">
        <v>297</v>
      </c>
      <c r="C3961" s="6">
        <v>582</v>
      </c>
      <c r="D3961" s="6" t="s">
        <v>945</v>
      </c>
      <c r="E3961" s="6">
        <v>387.8</v>
      </c>
      <c r="F3961" s="6">
        <v>326</v>
      </c>
      <c r="G3961" s="6">
        <v>0</v>
      </c>
      <c r="H3961" s="6" t="s">
        <v>1038</v>
      </c>
    </row>
    <row r="3962" spans="1:8">
      <c r="A3962" s="6">
        <v>2959</v>
      </c>
      <c r="B3962" s="6">
        <v>890</v>
      </c>
      <c r="C3962" s="6">
        <v>892</v>
      </c>
      <c r="D3962" s="6" t="s">
        <v>1009</v>
      </c>
      <c r="E3962" s="6">
        <v>869.3</v>
      </c>
      <c r="F3962" s="6">
        <v>127.6</v>
      </c>
      <c r="G3962" s="6">
        <v>0</v>
      </c>
      <c r="H3962" s="6" t="s">
        <v>1038</v>
      </c>
    </row>
    <row r="3963" spans="1:8">
      <c r="A3963" s="6">
        <v>2960</v>
      </c>
      <c r="B3963" s="6">
        <v>777</v>
      </c>
      <c r="C3963" s="6">
        <v>182</v>
      </c>
      <c r="D3963" s="6" t="s">
        <v>975</v>
      </c>
      <c r="E3963" s="6">
        <v>335.6</v>
      </c>
      <c r="F3963" s="6">
        <v>80.5</v>
      </c>
      <c r="G3963" s="6">
        <v>0</v>
      </c>
      <c r="H3963" s="6" t="s">
        <v>1038</v>
      </c>
    </row>
    <row r="3964" spans="1:8">
      <c r="A3964" s="6">
        <v>2961</v>
      </c>
      <c r="B3964" s="6">
        <v>639</v>
      </c>
      <c r="C3964" s="6">
        <v>935</v>
      </c>
      <c r="D3964" s="6" t="s">
        <v>933</v>
      </c>
      <c r="E3964" s="6">
        <v>241.3</v>
      </c>
      <c r="F3964" s="6">
        <v>349.4</v>
      </c>
      <c r="G3964" s="6">
        <v>0</v>
      </c>
      <c r="H3964" s="6" t="s">
        <v>1038</v>
      </c>
    </row>
    <row r="3965" spans="1:8">
      <c r="A3965" s="6">
        <v>2962</v>
      </c>
      <c r="B3965" s="6">
        <v>416</v>
      </c>
      <c r="C3965" s="6">
        <v>420</v>
      </c>
      <c r="D3965" s="6" t="s">
        <v>994</v>
      </c>
      <c r="E3965" s="6">
        <v>329.2</v>
      </c>
      <c r="F3965" s="6">
        <v>282.7</v>
      </c>
      <c r="G3965" s="6">
        <v>0</v>
      </c>
      <c r="H3965" s="6" t="s">
        <v>1038</v>
      </c>
    </row>
    <row r="3966" spans="1:8">
      <c r="A3966" s="6">
        <v>2963</v>
      </c>
      <c r="B3966" s="6">
        <v>184</v>
      </c>
      <c r="C3966" s="6">
        <v>524</v>
      </c>
      <c r="D3966" s="6" t="s">
        <v>1010</v>
      </c>
      <c r="E3966" s="6">
        <v>206.5</v>
      </c>
      <c r="F3966" s="6">
        <v>354.5</v>
      </c>
      <c r="G3966" s="6">
        <v>0</v>
      </c>
      <c r="H3966" s="6" t="s">
        <v>1038</v>
      </c>
    </row>
    <row r="3967" spans="1:8">
      <c r="A3967" s="6">
        <v>2964</v>
      </c>
      <c r="B3967" s="6">
        <v>419</v>
      </c>
      <c r="C3967" s="6">
        <v>954</v>
      </c>
      <c r="D3967" s="6" t="s">
        <v>944</v>
      </c>
      <c r="E3967" s="6">
        <v>739.3</v>
      </c>
      <c r="F3967" s="6">
        <v>42.7</v>
      </c>
      <c r="G3967" s="6">
        <v>0</v>
      </c>
      <c r="H3967" s="6" t="s">
        <v>1038</v>
      </c>
    </row>
    <row r="3968" spans="1:8">
      <c r="A3968" s="6">
        <v>2965</v>
      </c>
      <c r="B3968" s="6">
        <v>695</v>
      </c>
      <c r="C3968" s="6">
        <v>617</v>
      </c>
      <c r="D3968" s="6" t="s">
        <v>995</v>
      </c>
      <c r="E3968" s="6">
        <v>855.5</v>
      </c>
      <c r="F3968" s="6">
        <v>362.7</v>
      </c>
      <c r="G3968" s="6">
        <v>0</v>
      </c>
      <c r="H3968" s="6" t="s">
        <v>1038</v>
      </c>
    </row>
    <row r="3969" spans="1:8">
      <c r="A3969" s="6">
        <v>2966</v>
      </c>
      <c r="B3969" s="6">
        <v>558</v>
      </c>
      <c r="C3969" s="6">
        <v>723</v>
      </c>
      <c r="D3969" s="6" t="s">
        <v>931</v>
      </c>
      <c r="E3969" s="6">
        <v>586.1</v>
      </c>
      <c r="F3969" s="6">
        <v>210.4</v>
      </c>
      <c r="G3969" s="6">
        <v>0</v>
      </c>
      <c r="H3969" s="6" t="s">
        <v>1038</v>
      </c>
    </row>
    <row r="3970" spans="1:8">
      <c r="A3970" s="6">
        <v>2967</v>
      </c>
      <c r="B3970" s="6">
        <v>73</v>
      </c>
      <c r="C3970" s="6">
        <v>309</v>
      </c>
      <c r="D3970" s="6" t="s">
        <v>934</v>
      </c>
      <c r="E3970" s="6">
        <v>631.6</v>
      </c>
      <c r="F3970" s="6">
        <v>250.6</v>
      </c>
      <c r="G3970" s="6">
        <v>0</v>
      </c>
      <c r="H3970" s="6" t="s">
        <v>1038</v>
      </c>
    </row>
    <row r="3971" spans="1:8">
      <c r="A3971" s="6">
        <v>2968</v>
      </c>
      <c r="B3971" s="6">
        <v>542</v>
      </c>
      <c r="C3971" s="6">
        <v>947</v>
      </c>
      <c r="D3971" s="6" t="s">
        <v>998</v>
      </c>
      <c r="E3971" s="6">
        <v>319.5</v>
      </c>
      <c r="F3971" s="6">
        <v>480.3</v>
      </c>
      <c r="G3971" s="6">
        <v>0</v>
      </c>
      <c r="H3971" s="6" t="s">
        <v>1038</v>
      </c>
    </row>
    <row r="3972" spans="1:8">
      <c r="A3972" s="6">
        <v>2969</v>
      </c>
      <c r="B3972" s="6">
        <v>35</v>
      </c>
      <c r="C3972" s="6">
        <v>994</v>
      </c>
      <c r="D3972" s="6" t="s">
        <v>941</v>
      </c>
      <c r="E3972" s="6">
        <v>243.7</v>
      </c>
      <c r="F3972" s="6">
        <v>109.5</v>
      </c>
      <c r="G3972" s="6">
        <v>0</v>
      </c>
      <c r="H3972" s="6" t="s">
        <v>1038</v>
      </c>
    </row>
    <row r="3973" spans="1:8">
      <c r="A3973" s="6">
        <v>2970</v>
      </c>
      <c r="B3973" s="6">
        <v>970</v>
      </c>
      <c r="C3973" s="6">
        <v>652</v>
      </c>
      <c r="D3973" s="6" t="s">
        <v>979</v>
      </c>
      <c r="E3973" s="6">
        <v>459.6</v>
      </c>
      <c r="F3973" s="6">
        <v>170.5</v>
      </c>
      <c r="G3973" s="6">
        <v>0</v>
      </c>
      <c r="H3973" s="6" t="s">
        <v>1038</v>
      </c>
    </row>
    <row r="3974" spans="1:8">
      <c r="A3974" s="6">
        <v>2971</v>
      </c>
      <c r="B3974" s="6">
        <v>391</v>
      </c>
      <c r="C3974" s="6">
        <v>52</v>
      </c>
      <c r="D3974" s="6" t="s">
        <v>935</v>
      </c>
      <c r="E3974" s="6">
        <v>682.8</v>
      </c>
      <c r="F3974" s="6">
        <v>64.099999999999994</v>
      </c>
      <c r="G3974" s="6">
        <v>0</v>
      </c>
      <c r="H3974" s="6" t="s">
        <v>1038</v>
      </c>
    </row>
    <row r="3975" spans="1:8">
      <c r="A3975" s="6">
        <v>2972</v>
      </c>
      <c r="B3975" s="6">
        <v>824</v>
      </c>
      <c r="C3975" s="6">
        <v>787</v>
      </c>
      <c r="D3975" s="6" t="s">
        <v>1004</v>
      </c>
      <c r="E3975" s="6">
        <v>442.6</v>
      </c>
      <c r="F3975" s="6">
        <v>160.9</v>
      </c>
      <c r="G3975" s="6">
        <v>0</v>
      </c>
      <c r="H3975" s="6" t="s">
        <v>1038</v>
      </c>
    </row>
    <row r="3976" spans="1:8">
      <c r="A3976" s="6">
        <v>2973</v>
      </c>
      <c r="B3976" s="6">
        <v>853</v>
      </c>
      <c r="C3976" s="6">
        <v>77</v>
      </c>
      <c r="D3976" s="6" t="s">
        <v>977</v>
      </c>
      <c r="E3976" s="6">
        <v>847.3</v>
      </c>
      <c r="F3976" s="6">
        <v>422.7</v>
      </c>
      <c r="G3976" s="6">
        <v>1</v>
      </c>
      <c r="H3976" s="6" t="s">
        <v>1038</v>
      </c>
    </row>
    <row r="3977" spans="1:8">
      <c r="A3977" s="6">
        <v>2974</v>
      </c>
      <c r="B3977" s="6">
        <v>659</v>
      </c>
      <c r="C3977" s="6">
        <v>693</v>
      </c>
      <c r="D3977" s="6" t="s">
        <v>927</v>
      </c>
      <c r="E3977" s="6">
        <v>59.3</v>
      </c>
      <c r="F3977" s="6">
        <v>162.4</v>
      </c>
      <c r="G3977" s="6">
        <v>0</v>
      </c>
      <c r="H3977" s="6" t="s">
        <v>1038</v>
      </c>
    </row>
    <row r="3978" spans="1:8">
      <c r="A3978" s="6">
        <v>2975</v>
      </c>
      <c r="B3978" s="6">
        <v>685</v>
      </c>
      <c r="C3978" s="6">
        <v>378</v>
      </c>
      <c r="D3978" s="6" t="s">
        <v>985</v>
      </c>
      <c r="E3978" s="6">
        <v>419.1</v>
      </c>
      <c r="F3978" s="6">
        <v>347.7</v>
      </c>
      <c r="G3978" s="6">
        <v>0</v>
      </c>
      <c r="H3978" s="6" t="s">
        <v>1038</v>
      </c>
    </row>
    <row r="3979" spans="1:8">
      <c r="A3979" s="6">
        <v>2976</v>
      </c>
      <c r="B3979" s="6">
        <v>508</v>
      </c>
      <c r="C3979" s="6">
        <v>791</v>
      </c>
      <c r="D3979" s="6" t="s">
        <v>988</v>
      </c>
      <c r="E3979" s="6">
        <v>184.4</v>
      </c>
      <c r="F3979" s="6">
        <v>440.1</v>
      </c>
      <c r="G3979" s="6">
        <v>0</v>
      </c>
      <c r="H3979" s="6" t="s">
        <v>1038</v>
      </c>
    </row>
    <row r="3980" spans="1:8">
      <c r="A3980" s="6">
        <v>2977</v>
      </c>
      <c r="B3980" s="6">
        <v>370</v>
      </c>
      <c r="C3980" s="6">
        <v>450</v>
      </c>
      <c r="D3980" s="6" t="s">
        <v>999</v>
      </c>
      <c r="E3980" s="6">
        <v>240.6</v>
      </c>
      <c r="F3980" s="6">
        <v>240</v>
      </c>
      <c r="G3980" s="6">
        <v>0</v>
      </c>
      <c r="H3980" s="6" t="s">
        <v>1038</v>
      </c>
    </row>
    <row r="3981" spans="1:8">
      <c r="A3981" s="6">
        <v>2978</v>
      </c>
      <c r="B3981" s="6">
        <v>635</v>
      </c>
      <c r="C3981" s="6">
        <v>915</v>
      </c>
      <c r="D3981" s="6" t="s">
        <v>991</v>
      </c>
      <c r="E3981" s="6">
        <v>153.4</v>
      </c>
      <c r="F3981" s="6">
        <v>284.60000000000002</v>
      </c>
      <c r="G3981" s="6">
        <v>0</v>
      </c>
      <c r="H3981" s="6" t="s">
        <v>1038</v>
      </c>
    </row>
    <row r="3982" spans="1:8">
      <c r="A3982" s="6">
        <v>2979</v>
      </c>
      <c r="B3982" s="6">
        <v>242</v>
      </c>
      <c r="C3982" s="6">
        <v>812</v>
      </c>
      <c r="D3982" s="6" t="s">
        <v>938</v>
      </c>
      <c r="E3982" s="6">
        <v>175.2</v>
      </c>
      <c r="F3982" s="6">
        <v>411.9</v>
      </c>
      <c r="G3982" s="6">
        <v>0</v>
      </c>
      <c r="H3982" s="6" t="s">
        <v>1038</v>
      </c>
    </row>
    <row r="3983" spans="1:8">
      <c r="A3983" s="6">
        <v>2980</v>
      </c>
      <c r="B3983" s="6">
        <v>309</v>
      </c>
      <c r="C3983" s="6">
        <v>936</v>
      </c>
      <c r="D3983" s="6" t="s">
        <v>979</v>
      </c>
      <c r="E3983" s="6">
        <v>574.1</v>
      </c>
      <c r="F3983" s="6">
        <v>173.4</v>
      </c>
      <c r="G3983" s="6">
        <v>0</v>
      </c>
      <c r="H3983" s="6" t="s">
        <v>1038</v>
      </c>
    </row>
    <row r="3984" spans="1:8">
      <c r="A3984" s="6">
        <v>2981</v>
      </c>
      <c r="B3984" s="6">
        <v>420</v>
      </c>
      <c r="C3984" s="6">
        <v>425</v>
      </c>
      <c r="D3984" s="6" t="s">
        <v>951</v>
      </c>
      <c r="E3984" s="6">
        <v>51.3</v>
      </c>
      <c r="F3984" s="6">
        <v>415.3</v>
      </c>
      <c r="G3984" s="6">
        <v>0</v>
      </c>
      <c r="H3984" s="6" t="s">
        <v>1038</v>
      </c>
    </row>
    <row r="3985" spans="1:8">
      <c r="A3985" s="6">
        <v>2982</v>
      </c>
      <c r="B3985" s="6">
        <v>391</v>
      </c>
      <c r="C3985" s="6">
        <v>956</v>
      </c>
      <c r="D3985" s="6" t="s">
        <v>996</v>
      </c>
      <c r="E3985" s="6">
        <v>210.8</v>
      </c>
      <c r="F3985" s="6">
        <v>462.8</v>
      </c>
      <c r="G3985" s="6">
        <v>0</v>
      </c>
      <c r="H3985" s="6" t="s">
        <v>1038</v>
      </c>
    </row>
    <row r="3986" spans="1:8">
      <c r="A3986" s="6">
        <v>2983</v>
      </c>
      <c r="B3986" s="6">
        <v>313</v>
      </c>
      <c r="C3986" s="6">
        <v>223</v>
      </c>
      <c r="D3986" s="6" t="s">
        <v>947</v>
      </c>
      <c r="E3986" s="6">
        <v>246.6</v>
      </c>
      <c r="F3986" s="6">
        <v>4.5</v>
      </c>
      <c r="G3986" s="6">
        <v>0</v>
      </c>
      <c r="H3986" s="6" t="s">
        <v>1038</v>
      </c>
    </row>
    <row r="3987" spans="1:8">
      <c r="A3987" s="6">
        <v>2984</v>
      </c>
      <c r="B3987" s="6">
        <v>504</v>
      </c>
      <c r="C3987" s="6">
        <v>409</v>
      </c>
      <c r="D3987" s="6" t="s">
        <v>947</v>
      </c>
      <c r="E3987" s="6">
        <v>802.1</v>
      </c>
      <c r="F3987" s="6">
        <v>319.2</v>
      </c>
      <c r="G3987" s="6">
        <v>0</v>
      </c>
      <c r="H3987" s="6" t="s">
        <v>1038</v>
      </c>
    </row>
    <row r="3988" spans="1:8">
      <c r="A3988" s="6">
        <v>2985</v>
      </c>
      <c r="B3988" s="6">
        <v>540</v>
      </c>
      <c r="C3988" s="6">
        <v>601</v>
      </c>
      <c r="D3988" s="6" t="s">
        <v>979</v>
      </c>
      <c r="E3988" s="6">
        <v>479.9</v>
      </c>
      <c r="F3988" s="6">
        <v>80</v>
      </c>
      <c r="G3988" s="6">
        <v>0</v>
      </c>
      <c r="H3988" s="6" t="s">
        <v>1038</v>
      </c>
    </row>
    <row r="3989" spans="1:8">
      <c r="A3989" s="6">
        <v>2986</v>
      </c>
      <c r="B3989" s="6">
        <v>350</v>
      </c>
      <c r="C3989" s="6">
        <v>364</v>
      </c>
      <c r="D3989" s="6" t="s">
        <v>942</v>
      </c>
      <c r="E3989" s="6">
        <v>418.2</v>
      </c>
      <c r="F3989" s="6">
        <v>13.3</v>
      </c>
      <c r="G3989" s="6">
        <v>0</v>
      </c>
      <c r="H3989" s="6" t="s">
        <v>1038</v>
      </c>
    </row>
    <row r="3990" spans="1:8">
      <c r="A3990" s="6">
        <v>2987</v>
      </c>
      <c r="B3990" s="6">
        <v>905</v>
      </c>
      <c r="C3990" s="6">
        <v>17</v>
      </c>
      <c r="D3990" s="6" t="s">
        <v>994</v>
      </c>
      <c r="E3990" s="6">
        <v>327.60000000000002</v>
      </c>
      <c r="F3990" s="6">
        <v>137.6</v>
      </c>
      <c r="G3990" s="6">
        <v>0</v>
      </c>
      <c r="H3990" s="6" t="s">
        <v>1038</v>
      </c>
    </row>
    <row r="3991" spans="1:8">
      <c r="A3991" s="6">
        <v>2988</v>
      </c>
      <c r="B3991" s="6">
        <v>368</v>
      </c>
      <c r="C3991" s="6">
        <v>319</v>
      </c>
      <c r="D3991" s="6" t="s">
        <v>924</v>
      </c>
      <c r="E3991" s="6">
        <v>901.1</v>
      </c>
      <c r="F3991" s="6">
        <v>110.2</v>
      </c>
      <c r="G3991" s="6">
        <v>0</v>
      </c>
      <c r="H3991" s="6" t="s">
        <v>1038</v>
      </c>
    </row>
    <row r="3992" spans="1:8">
      <c r="A3992" s="6">
        <v>2989</v>
      </c>
      <c r="B3992" s="6">
        <v>529</v>
      </c>
      <c r="C3992" s="6">
        <v>850</v>
      </c>
      <c r="D3992" s="6" t="s">
        <v>953</v>
      </c>
      <c r="E3992" s="6">
        <v>635.4</v>
      </c>
      <c r="F3992" s="6">
        <v>283.89999999999998</v>
      </c>
      <c r="G3992" s="6">
        <v>0</v>
      </c>
      <c r="H3992" s="6" t="s">
        <v>1038</v>
      </c>
    </row>
    <row r="3993" spans="1:8">
      <c r="A3993" s="6">
        <v>2990</v>
      </c>
      <c r="B3993" s="6">
        <v>499</v>
      </c>
      <c r="C3993" s="6">
        <v>167</v>
      </c>
      <c r="D3993" s="6" t="s">
        <v>940</v>
      </c>
      <c r="E3993" s="6">
        <v>824</v>
      </c>
      <c r="F3993" s="6">
        <v>33.200000000000003</v>
      </c>
      <c r="G3993" s="6">
        <v>0</v>
      </c>
      <c r="H3993" s="6" t="s">
        <v>1038</v>
      </c>
    </row>
    <row r="3994" spans="1:8">
      <c r="A3994" s="6">
        <v>2991</v>
      </c>
      <c r="B3994" s="6">
        <v>856</v>
      </c>
      <c r="C3994" s="6">
        <v>847</v>
      </c>
      <c r="D3994" s="6" t="s">
        <v>1008</v>
      </c>
      <c r="E3994" s="6">
        <v>477.3</v>
      </c>
      <c r="F3994" s="6">
        <v>201.1</v>
      </c>
      <c r="G3994" s="6">
        <v>0</v>
      </c>
      <c r="H3994" s="6" t="s">
        <v>1038</v>
      </c>
    </row>
    <row r="3995" spans="1:8">
      <c r="A3995" s="6">
        <v>2992</v>
      </c>
      <c r="B3995" s="6">
        <v>473</v>
      </c>
      <c r="C3995" s="6">
        <v>724</v>
      </c>
      <c r="D3995" s="6" t="s">
        <v>1002</v>
      </c>
      <c r="E3995" s="6">
        <v>40.6</v>
      </c>
      <c r="F3995" s="6">
        <v>137.5</v>
      </c>
      <c r="G3995" s="6">
        <v>0</v>
      </c>
      <c r="H3995" s="6" t="s">
        <v>1038</v>
      </c>
    </row>
    <row r="3996" spans="1:8">
      <c r="A3996" s="6">
        <v>2993</v>
      </c>
      <c r="B3996" s="6">
        <v>181</v>
      </c>
      <c r="C3996" s="6">
        <v>377</v>
      </c>
      <c r="D3996" s="6" t="s">
        <v>987</v>
      </c>
      <c r="E3996" s="6">
        <v>181.8</v>
      </c>
      <c r="F3996" s="6">
        <v>163.30000000000001</v>
      </c>
      <c r="G3996" s="6">
        <v>0</v>
      </c>
      <c r="H3996" s="6" t="s">
        <v>1038</v>
      </c>
    </row>
    <row r="3997" spans="1:8">
      <c r="A3997" s="6">
        <v>2994</v>
      </c>
      <c r="B3997" s="6">
        <v>255</v>
      </c>
      <c r="C3997" s="6">
        <v>873</v>
      </c>
      <c r="D3997" s="6" t="s">
        <v>928</v>
      </c>
      <c r="E3997" s="6">
        <v>627.6</v>
      </c>
      <c r="F3997" s="6">
        <v>63.6</v>
      </c>
      <c r="G3997" s="6">
        <v>0</v>
      </c>
      <c r="H3997" s="6" t="s">
        <v>1038</v>
      </c>
    </row>
    <row r="3998" spans="1:8">
      <c r="A3998" s="6">
        <v>2995</v>
      </c>
      <c r="B3998" s="6">
        <v>881</v>
      </c>
      <c r="C3998" s="6">
        <v>946</v>
      </c>
      <c r="D3998" s="6" t="s">
        <v>955</v>
      </c>
      <c r="E3998" s="6">
        <v>964.4</v>
      </c>
      <c r="F3998" s="6">
        <v>162.1</v>
      </c>
      <c r="G3998" s="6">
        <v>0</v>
      </c>
      <c r="H3998" s="6" t="s">
        <v>1038</v>
      </c>
    </row>
    <row r="3999" spans="1:8">
      <c r="A3999" s="6">
        <v>2996</v>
      </c>
      <c r="B3999" s="6">
        <v>902</v>
      </c>
      <c r="C3999" s="6">
        <v>644</v>
      </c>
      <c r="D3999" s="6" t="s">
        <v>952</v>
      </c>
      <c r="E3999" s="6">
        <v>288.39999999999998</v>
      </c>
      <c r="F3999" s="6">
        <v>69.599999999999994</v>
      </c>
      <c r="G3999" s="6">
        <v>0</v>
      </c>
      <c r="H3999" s="6" t="s">
        <v>1038</v>
      </c>
    </row>
    <row r="4000" spans="1:8">
      <c r="A4000" s="6">
        <v>2997</v>
      </c>
      <c r="B4000" s="6">
        <v>588</v>
      </c>
      <c r="C4000" s="6">
        <v>501</v>
      </c>
      <c r="D4000" s="6" t="s">
        <v>986</v>
      </c>
      <c r="E4000" s="6">
        <v>398</v>
      </c>
      <c r="F4000" s="6">
        <v>40.799999999999997</v>
      </c>
      <c r="G4000" s="6">
        <v>0</v>
      </c>
      <c r="H4000" s="6" t="s">
        <v>1038</v>
      </c>
    </row>
    <row r="4001" spans="1:8">
      <c r="A4001" s="6">
        <v>2998</v>
      </c>
      <c r="B4001" s="6">
        <v>655</v>
      </c>
      <c r="C4001" s="6">
        <v>74</v>
      </c>
      <c r="D4001" s="6" t="s">
        <v>924</v>
      </c>
      <c r="E4001" s="6">
        <v>689.5</v>
      </c>
      <c r="F4001" s="6">
        <v>216.2</v>
      </c>
      <c r="G4001" s="6">
        <v>0</v>
      </c>
      <c r="H4001" s="6" t="s">
        <v>1038</v>
      </c>
    </row>
    <row r="4002" spans="1:8">
      <c r="A4002" s="6">
        <v>2999</v>
      </c>
      <c r="B4002" s="6">
        <v>317</v>
      </c>
      <c r="C4002" s="6">
        <v>220</v>
      </c>
      <c r="D4002" s="6" t="s">
        <v>992</v>
      </c>
      <c r="E4002" s="6">
        <v>285.89999999999998</v>
      </c>
      <c r="F4002" s="6">
        <v>232.3</v>
      </c>
      <c r="G4002" s="6">
        <v>0</v>
      </c>
      <c r="H4002" s="6" t="s">
        <v>1038</v>
      </c>
    </row>
    <row r="4003" spans="1:8">
      <c r="A4003" s="6">
        <v>3000</v>
      </c>
      <c r="B4003" s="6">
        <v>460</v>
      </c>
      <c r="C4003" s="6">
        <v>836</v>
      </c>
      <c r="D4003" s="6" t="s">
        <v>994</v>
      </c>
      <c r="E4003" s="6">
        <v>941.2</v>
      </c>
      <c r="F4003" s="6">
        <v>430.8</v>
      </c>
      <c r="G4003" s="6">
        <v>1</v>
      </c>
      <c r="H4003" s="6" t="s">
        <v>1038</v>
      </c>
    </row>
    <row r="4004" spans="1:8">
      <c r="A4004" s="6">
        <v>3001</v>
      </c>
      <c r="B4004" s="6">
        <v>46</v>
      </c>
      <c r="C4004" s="6">
        <v>213</v>
      </c>
      <c r="D4004" s="6" t="s">
        <v>1008</v>
      </c>
      <c r="E4004" s="6">
        <v>154</v>
      </c>
      <c r="F4004" s="6">
        <v>30.9</v>
      </c>
      <c r="G4004" s="6">
        <v>0</v>
      </c>
      <c r="H4004" s="6" t="s">
        <v>1038</v>
      </c>
    </row>
    <row r="4005" spans="1:8">
      <c r="A4005" s="6">
        <v>3002</v>
      </c>
      <c r="B4005" s="6">
        <v>942</v>
      </c>
      <c r="C4005" s="6">
        <v>78</v>
      </c>
      <c r="D4005" s="6" t="s">
        <v>965</v>
      </c>
      <c r="E4005" s="6">
        <v>390.1</v>
      </c>
      <c r="F4005" s="6">
        <v>141.69999999999999</v>
      </c>
      <c r="G4005" s="6">
        <v>0</v>
      </c>
      <c r="H4005" s="6" t="s">
        <v>1038</v>
      </c>
    </row>
    <row r="4006" spans="1:8">
      <c r="A4006" s="6">
        <v>3003</v>
      </c>
      <c r="B4006" s="6">
        <v>375</v>
      </c>
      <c r="C4006" s="6">
        <v>731</v>
      </c>
      <c r="D4006" s="6" t="s">
        <v>992</v>
      </c>
      <c r="E4006" s="6">
        <v>808.4</v>
      </c>
      <c r="F4006" s="6">
        <v>85.6</v>
      </c>
      <c r="G4006" s="6">
        <v>0</v>
      </c>
      <c r="H4006" s="6" t="s">
        <v>1038</v>
      </c>
    </row>
    <row r="4007" spans="1:8">
      <c r="A4007" s="6">
        <v>3004</v>
      </c>
      <c r="B4007" s="6">
        <v>704</v>
      </c>
      <c r="C4007" s="6">
        <v>866</v>
      </c>
      <c r="D4007" s="6" t="s">
        <v>1004</v>
      </c>
      <c r="E4007" s="6">
        <v>266</v>
      </c>
      <c r="F4007" s="6">
        <v>329.7</v>
      </c>
      <c r="G4007" s="6">
        <v>0</v>
      </c>
      <c r="H4007" s="6" t="s">
        <v>1038</v>
      </c>
    </row>
    <row r="4008" spans="1:8">
      <c r="A4008" s="6">
        <v>3005</v>
      </c>
      <c r="B4008" s="6">
        <v>143</v>
      </c>
      <c r="C4008" s="6">
        <v>378</v>
      </c>
      <c r="D4008" s="6" t="s">
        <v>970</v>
      </c>
      <c r="E4008" s="6">
        <v>383.5</v>
      </c>
      <c r="F4008" s="6">
        <v>63.4</v>
      </c>
      <c r="G4008" s="6">
        <v>0</v>
      </c>
      <c r="H4008" s="6" t="s">
        <v>1038</v>
      </c>
    </row>
    <row r="4009" spans="1:8">
      <c r="A4009" s="6">
        <v>3006</v>
      </c>
      <c r="B4009" s="6">
        <v>263</v>
      </c>
      <c r="C4009" s="6">
        <v>590</v>
      </c>
      <c r="D4009" s="6" t="s">
        <v>928</v>
      </c>
      <c r="E4009" s="6">
        <v>87.9</v>
      </c>
      <c r="F4009" s="6">
        <v>333</v>
      </c>
      <c r="G4009" s="6">
        <v>0</v>
      </c>
      <c r="H4009" s="6" t="s">
        <v>1038</v>
      </c>
    </row>
    <row r="4010" spans="1:8">
      <c r="A4010" s="6">
        <v>3007</v>
      </c>
      <c r="B4010" s="6">
        <v>5</v>
      </c>
      <c r="C4010" s="6">
        <v>861</v>
      </c>
      <c r="D4010" s="6" t="s">
        <v>1003</v>
      </c>
      <c r="E4010" s="6">
        <v>865.2</v>
      </c>
      <c r="F4010" s="6">
        <v>157.80000000000001</v>
      </c>
      <c r="G4010" s="6">
        <v>0</v>
      </c>
      <c r="H4010" s="6" t="s">
        <v>1038</v>
      </c>
    </row>
    <row r="4011" spans="1:8">
      <c r="A4011" s="6">
        <v>3008</v>
      </c>
      <c r="B4011" s="6">
        <v>185</v>
      </c>
      <c r="C4011" s="6">
        <v>818</v>
      </c>
      <c r="D4011" s="6" t="s">
        <v>985</v>
      </c>
      <c r="E4011" s="6">
        <v>947</v>
      </c>
      <c r="F4011" s="6">
        <v>369.9</v>
      </c>
      <c r="G4011" s="6">
        <v>0</v>
      </c>
      <c r="H4011" s="6" t="s">
        <v>1038</v>
      </c>
    </row>
    <row r="4012" spans="1:8">
      <c r="A4012" s="6">
        <v>3009</v>
      </c>
      <c r="B4012" s="6">
        <v>507</v>
      </c>
      <c r="C4012" s="6">
        <v>318</v>
      </c>
      <c r="D4012" s="6" t="s">
        <v>969</v>
      </c>
      <c r="E4012" s="6">
        <v>85.8</v>
      </c>
      <c r="F4012" s="6">
        <v>310.89999999999998</v>
      </c>
      <c r="G4012" s="6">
        <v>0</v>
      </c>
      <c r="H4012" s="6" t="s">
        <v>1038</v>
      </c>
    </row>
    <row r="4013" spans="1:8">
      <c r="A4013" s="6">
        <v>3010</v>
      </c>
      <c r="B4013" s="6">
        <v>245</v>
      </c>
      <c r="C4013" s="6">
        <v>341</v>
      </c>
      <c r="D4013" s="6" t="s">
        <v>927</v>
      </c>
      <c r="E4013" s="6">
        <v>703.3</v>
      </c>
      <c r="F4013" s="6">
        <v>248.1</v>
      </c>
      <c r="G4013" s="6">
        <v>0</v>
      </c>
      <c r="H4013" s="6" t="s">
        <v>1038</v>
      </c>
    </row>
    <row r="4014" spans="1:8">
      <c r="A4014" s="6">
        <v>3011</v>
      </c>
      <c r="B4014" s="6">
        <v>370</v>
      </c>
      <c r="C4014" s="6">
        <v>732</v>
      </c>
      <c r="D4014" s="6" t="s">
        <v>1006</v>
      </c>
      <c r="E4014" s="6">
        <v>426.7</v>
      </c>
      <c r="F4014" s="6">
        <v>9.3000000000000007</v>
      </c>
      <c r="G4014" s="6">
        <v>0</v>
      </c>
      <c r="H4014" s="6" t="s">
        <v>1038</v>
      </c>
    </row>
    <row r="4015" spans="1:8">
      <c r="A4015" s="6">
        <v>3012</v>
      </c>
      <c r="B4015" s="6">
        <v>226</v>
      </c>
      <c r="C4015" s="6">
        <v>97</v>
      </c>
      <c r="D4015" s="6" t="s">
        <v>1009</v>
      </c>
      <c r="E4015" s="6">
        <v>123.4</v>
      </c>
      <c r="F4015" s="6">
        <v>367.2</v>
      </c>
      <c r="G4015" s="6">
        <v>0</v>
      </c>
      <c r="H4015" s="6" t="s">
        <v>1038</v>
      </c>
    </row>
    <row r="4016" spans="1:8">
      <c r="A4016" s="6">
        <v>3013</v>
      </c>
      <c r="B4016" s="6">
        <v>126</v>
      </c>
      <c r="C4016" s="6">
        <v>266</v>
      </c>
      <c r="D4016" s="6" t="s">
        <v>997</v>
      </c>
      <c r="E4016" s="6">
        <v>335.1</v>
      </c>
      <c r="F4016" s="6">
        <v>435.3</v>
      </c>
      <c r="G4016" s="6">
        <v>0</v>
      </c>
      <c r="H4016" s="6" t="s">
        <v>1038</v>
      </c>
    </row>
    <row r="4017" spans="1:8">
      <c r="A4017" s="6">
        <v>3014</v>
      </c>
      <c r="B4017" s="6">
        <v>207</v>
      </c>
      <c r="C4017" s="6">
        <v>490</v>
      </c>
      <c r="D4017" s="6" t="s">
        <v>955</v>
      </c>
      <c r="E4017" s="6">
        <v>698</v>
      </c>
      <c r="F4017" s="6">
        <v>163.80000000000001</v>
      </c>
      <c r="G4017" s="6">
        <v>0</v>
      </c>
      <c r="H4017" s="6" t="s">
        <v>1038</v>
      </c>
    </row>
    <row r="4018" spans="1:8">
      <c r="A4018" s="6">
        <v>3015</v>
      </c>
      <c r="B4018" s="6">
        <v>244</v>
      </c>
      <c r="C4018" s="6">
        <v>722</v>
      </c>
      <c r="D4018" s="6" t="s">
        <v>952</v>
      </c>
      <c r="E4018" s="6">
        <v>493.9</v>
      </c>
      <c r="F4018" s="6">
        <v>435.3</v>
      </c>
      <c r="G4018" s="6">
        <v>0</v>
      </c>
      <c r="H4018" s="6" t="s">
        <v>1038</v>
      </c>
    </row>
    <row r="4019" spans="1:8">
      <c r="A4019" s="6">
        <v>3016</v>
      </c>
      <c r="B4019" s="6">
        <v>389</v>
      </c>
      <c r="C4019" s="6">
        <v>941</v>
      </c>
      <c r="D4019" s="6" t="s">
        <v>942</v>
      </c>
      <c r="E4019" s="6">
        <v>996</v>
      </c>
      <c r="F4019" s="6">
        <v>330.1</v>
      </c>
      <c r="G4019" s="6">
        <v>0</v>
      </c>
      <c r="H4019" s="6" t="s">
        <v>1038</v>
      </c>
    </row>
    <row r="4020" spans="1:8">
      <c r="A4020" s="6">
        <v>3017</v>
      </c>
      <c r="B4020" s="6">
        <v>561</v>
      </c>
      <c r="C4020" s="6">
        <v>727</v>
      </c>
      <c r="D4020" s="6" t="s">
        <v>928</v>
      </c>
      <c r="E4020" s="6">
        <v>923.3</v>
      </c>
      <c r="F4020" s="6">
        <v>170.4</v>
      </c>
      <c r="G4020" s="6">
        <v>0</v>
      </c>
      <c r="H4020" s="6" t="s">
        <v>1038</v>
      </c>
    </row>
    <row r="4021" spans="1:8">
      <c r="A4021" s="6">
        <v>3018</v>
      </c>
      <c r="B4021" s="6">
        <v>749</v>
      </c>
      <c r="C4021" s="6">
        <v>887</v>
      </c>
      <c r="D4021" s="6" t="s">
        <v>973</v>
      </c>
      <c r="E4021" s="6">
        <v>492.4</v>
      </c>
      <c r="F4021" s="6">
        <v>17.2</v>
      </c>
      <c r="G4021" s="6">
        <v>0</v>
      </c>
      <c r="H4021" s="6" t="s">
        <v>1038</v>
      </c>
    </row>
    <row r="4022" spans="1:8">
      <c r="A4022" s="6">
        <v>3019</v>
      </c>
      <c r="B4022" s="6">
        <v>120</v>
      </c>
      <c r="C4022" s="6">
        <v>593</v>
      </c>
      <c r="D4022" s="6" t="s">
        <v>1010</v>
      </c>
      <c r="E4022" s="6">
        <v>722.8</v>
      </c>
      <c r="F4022" s="6">
        <v>22.8</v>
      </c>
      <c r="G4022" s="6">
        <v>0</v>
      </c>
      <c r="H4022" s="6" t="s">
        <v>1038</v>
      </c>
    </row>
    <row r="4023" spans="1:8">
      <c r="A4023" s="6">
        <v>3020</v>
      </c>
      <c r="B4023" s="6">
        <v>229</v>
      </c>
      <c r="C4023" s="6">
        <v>396</v>
      </c>
      <c r="D4023" s="6" t="s">
        <v>939</v>
      </c>
      <c r="E4023" s="6">
        <v>653.1</v>
      </c>
      <c r="F4023" s="6">
        <v>298.5</v>
      </c>
      <c r="G4023" s="6">
        <v>0</v>
      </c>
      <c r="H4023" s="6" t="s">
        <v>1038</v>
      </c>
    </row>
    <row r="4024" spans="1:8">
      <c r="A4024" s="6">
        <v>3021</v>
      </c>
      <c r="B4024" s="6">
        <v>894</v>
      </c>
      <c r="C4024" s="6">
        <v>39</v>
      </c>
      <c r="D4024" s="6" t="s">
        <v>980</v>
      </c>
      <c r="E4024" s="6">
        <v>687.9</v>
      </c>
      <c r="F4024" s="6">
        <v>137.6</v>
      </c>
      <c r="G4024" s="6">
        <v>0</v>
      </c>
      <c r="H4024" s="6" t="s">
        <v>1038</v>
      </c>
    </row>
    <row r="4025" spans="1:8">
      <c r="A4025" s="6">
        <v>3022</v>
      </c>
      <c r="B4025" s="6">
        <v>703</v>
      </c>
      <c r="C4025" s="6">
        <v>594</v>
      </c>
      <c r="D4025" s="6" t="s">
        <v>925</v>
      </c>
      <c r="E4025" s="6">
        <v>134.1</v>
      </c>
      <c r="F4025" s="6">
        <v>93.7</v>
      </c>
      <c r="G4025" s="6">
        <v>0</v>
      </c>
      <c r="H4025" s="6" t="s">
        <v>1038</v>
      </c>
    </row>
    <row r="4026" spans="1:8">
      <c r="A4026" s="6">
        <v>3023</v>
      </c>
      <c r="B4026" s="6">
        <v>877</v>
      </c>
      <c r="C4026" s="6">
        <v>67</v>
      </c>
      <c r="D4026" s="6" t="s">
        <v>948</v>
      </c>
      <c r="E4026" s="6">
        <v>214</v>
      </c>
      <c r="F4026" s="6">
        <v>387.7</v>
      </c>
      <c r="G4026" s="6">
        <v>0</v>
      </c>
      <c r="H4026" s="6" t="s">
        <v>1038</v>
      </c>
    </row>
    <row r="4027" spans="1:8">
      <c r="A4027" s="6">
        <v>3024</v>
      </c>
      <c r="B4027" s="6">
        <v>980</v>
      </c>
      <c r="C4027" s="6">
        <v>419</v>
      </c>
      <c r="D4027" s="6" t="s">
        <v>974</v>
      </c>
      <c r="E4027" s="6">
        <v>285.10000000000002</v>
      </c>
      <c r="F4027" s="6">
        <v>96</v>
      </c>
      <c r="G4027" s="6">
        <v>0</v>
      </c>
      <c r="H4027" s="6" t="s">
        <v>1038</v>
      </c>
    </row>
    <row r="4028" spans="1:8">
      <c r="A4028" s="6">
        <v>3025</v>
      </c>
      <c r="B4028" s="6">
        <v>392</v>
      </c>
      <c r="C4028" s="6">
        <v>13</v>
      </c>
      <c r="D4028" s="6" t="s">
        <v>995</v>
      </c>
      <c r="E4028" s="6">
        <v>92.6</v>
      </c>
      <c r="F4028" s="6">
        <v>488.7</v>
      </c>
      <c r="G4028" s="6">
        <v>0</v>
      </c>
      <c r="H4028" s="6" t="s">
        <v>1038</v>
      </c>
    </row>
    <row r="4029" spans="1:8">
      <c r="A4029" s="6">
        <v>3026</v>
      </c>
      <c r="B4029" s="6">
        <v>915</v>
      </c>
      <c r="C4029" s="6">
        <v>338</v>
      </c>
      <c r="D4029" s="6" t="s">
        <v>979</v>
      </c>
      <c r="E4029" s="6">
        <v>604.70000000000005</v>
      </c>
      <c r="F4029" s="6">
        <v>443.8</v>
      </c>
      <c r="G4029" s="6">
        <v>0</v>
      </c>
      <c r="H4029" s="6" t="s">
        <v>1038</v>
      </c>
    </row>
    <row r="4030" spans="1:8">
      <c r="A4030" s="6">
        <v>3027</v>
      </c>
      <c r="B4030" s="6">
        <v>739</v>
      </c>
      <c r="C4030" s="6">
        <v>163</v>
      </c>
      <c r="D4030" s="6" t="s">
        <v>958</v>
      </c>
      <c r="E4030" s="6">
        <v>293.5</v>
      </c>
      <c r="F4030" s="6">
        <v>160.5</v>
      </c>
      <c r="G4030" s="6">
        <v>0</v>
      </c>
      <c r="H4030" s="6" t="s">
        <v>1038</v>
      </c>
    </row>
    <row r="4031" spans="1:8">
      <c r="A4031" s="6">
        <v>3028</v>
      </c>
      <c r="B4031" s="6">
        <v>509</v>
      </c>
      <c r="C4031" s="6">
        <v>920</v>
      </c>
      <c r="D4031" s="6" t="s">
        <v>990</v>
      </c>
      <c r="E4031" s="6">
        <v>924.3</v>
      </c>
      <c r="F4031" s="6">
        <v>94.6</v>
      </c>
      <c r="G4031" s="6">
        <v>0</v>
      </c>
      <c r="H4031" s="6" t="s">
        <v>1038</v>
      </c>
    </row>
    <row r="4032" spans="1:8">
      <c r="A4032" s="6">
        <v>3029</v>
      </c>
      <c r="B4032" s="6">
        <v>26</v>
      </c>
      <c r="C4032" s="6">
        <v>218</v>
      </c>
      <c r="D4032" s="6" t="s">
        <v>948</v>
      </c>
      <c r="E4032" s="6">
        <v>557.4</v>
      </c>
      <c r="F4032" s="6">
        <v>295.8</v>
      </c>
      <c r="G4032" s="6">
        <v>0</v>
      </c>
      <c r="H4032" s="6" t="s">
        <v>1038</v>
      </c>
    </row>
    <row r="4033" spans="1:8">
      <c r="A4033" s="6">
        <v>3030</v>
      </c>
      <c r="B4033" s="6">
        <v>828</v>
      </c>
      <c r="C4033" s="6">
        <v>292</v>
      </c>
      <c r="D4033" s="6" t="s">
        <v>959</v>
      </c>
      <c r="E4033" s="6">
        <v>463.9</v>
      </c>
      <c r="F4033" s="6">
        <v>276</v>
      </c>
      <c r="G4033" s="6">
        <v>0</v>
      </c>
      <c r="H4033" s="6" t="s">
        <v>1038</v>
      </c>
    </row>
    <row r="4034" spans="1:8">
      <c r="A4034" s="6">
        <v>3031</v>
      </c>
      <c r="B4034" s="6">
        <v>677</v>
      </c>
      <c r="C4034" s="6">
        <v>838</v>
      </c>
      <c r="D4034" s="6" t="s">
        <v>959</v>
      </c>
      <c r="E4034" s="6">
        <v>629.20000000000005</v>
      </c>
      <c r="F4034" s="6">
        <v>159.69999999999999</v>
      </c>
      <c r="G4034" s="6">
        <v>0</v>
      </c>
      <c r="H4034" s="6" t="s">
        <v>1038</v>
      </c>
    </row>
    <row r="4035" spans="1:8">
      <c r="A4035" s="6">
        <v>3032</v>
      </c>
      <c r="B4035" s="6">
        <v>848</v>
      </c>
      <c r="C4035" s="6">
        <v>724</v>
      </c>
      <c r="D4035" s="6" t="s">
        <v>942</v>
      </c>
      <c r="E4035" s="6">
        <v>128.4</v>
      </c>
      <c r="F4035" s="6">
        <v>81.400000000000006</v>
      </c>
      <c r="G4035" s="6">
        <v>0</v>
      </c>
      <c r="H4035" s="6" t="s">
        <v>1038</v>
      </c>
    </row>
    <row r="4036" spans="1:8">
      <c r="A4036" s="6">
        <v>3033</v>
      </c>
      <c r="B4036" s="6">
        <v>612</v>
      </c>
      <c r="C4036" s="6">
        <v>941</v>
      </c>
      <c r="D4036" s="6" t="s">
        <v>1008</v>
      </c>
      <c r="E4036" s="6">
        <v>586.79999999999995</v>
      </c>
      <c r="F4036" s="6">
        <v>450</v>
      </c>
      <c r="G4036" s="6">
        <v>0</v>
      </c>
      <c r="H4036" s="6" t="s">
        <v>1038</v>
      </c>
    </row>
    <row r="4037" spans="1:8">
      <c r="A4037" s="6">
        <v>3034</v>
      </c>
      <c r="B4037" s="6">
        <v>762</v>
      </c>
      <c r="C4037" s="6">
        <v>510</v>
      </c>
      <c r="D4037" s="6" t="s">
        <v>970</v>
      </c>
      <c r="E4037" s="6">
        <v>409.6</v>
      </c>
      <c r="F4037" s="6">
        <v>151.4</v>
      </c>
      <c r="G4037" s="6">
        <v>0</v>
      </c>
      <c r="H4037" s="6" t="s">
        <v>1038</v>
      </c>
    </row>
    <row r="4038" spans="1:8">
      <c r="A4038" s="6">
        <v>3035</v>
      </c>
      <c r="B4038" s="6">
        <v>994</v>
      </c>
      <c r="C4038" s="6">
        <v>370</v>
      </c>
      <c r="D4038" s="6" t="s">
        <v>973</v>
      </c>
      <c r="E4038" s="6">
        <v>105.7</v>
      </c>
      <c r="F4038" s="6">
        <v>73.099999999999994</v>
      </c>
      <c r="G4038" s="6">
        <v>0</v>
      </c>
      <c r="H4038" s="6" t="s">
        <v>1038</v>
      </c>
    </row>
    <row r="4039" spans="1:8">
      <c r="A4039" s="6">
        <v>3036</v>
      </c>
      <c r="B4039" s="6">
        <v>867</v>
      </c>
      <c r="C4039" s="6">
        <v>789</v>
      </c>
      <c r="D4039" s="6" t="s">
        <v>930</v>
      </c>
      <c r="E4039" s="6">
        <v>209.8</v>
      </c>
      <c r="F4039" s="6">
        <v>178.5</v>
      </c>
      <c r="G4039" s="6">
        <v>0</v>
      </c>
      <c r="H4039" s="6" t="s">
        <v>1038</v>
      </c>
    </row>
    <row r="4040" spans="1:8">
      <c r="A4040" s="6">
        <v>3037</v>
      </c>
      <c r="B4040" s="6">
        <v>311</v>
      </c>
      <c r="C4040" s="6">
        <v>428</v>
      </c>
      <c r="D4040" s="6" t="s">
        <v>933</v>
      </c>
      <c r="E4040" s="6">
        <v>963</v>
      </c>
      <c r="F4040" s="6">
        <v>12</v>
      </c>
      <c r="G4040" s="6">
        <v>0</v>
      </c>
      <c r="H4040" s="6" t="s">
        <v>1038</v>
      </c>
    </row>
    <row r="4041" spans="1:8">
      <c r="A4041" s="6">
        <v>3038</v>
      </c>
      <c r="B4041" s="6">
        <v>18</v>
      </c>
      <c r="C4041" s="6">
        <v>609</v>
      </c>
      <c r="D4041" s="6" t="s">
        <v>931</v>
      </c>
      <c r="E4041" s="6">
        <v>50.8</v>
      </c>
      <c r="F4041" s="6">
        <v>350.1</v>
      </c>
      <c r="G4041" s="6">
        <v>0</v>
      </c>
      <c r="H4041" s="6" t="s">
        <v>1038</v>
      </c>
    </row>
    <row r="4042" spans="1:8">
      <c r="A4042" s="6">
        <v>3039</v>
      </c>
      <c r="B4042" s="6">
        <v>653</v>
      </c>
      <c r="C4042" s="6">
        <v>921</v>
      </c>
      <c r="D4042" s="6" t="s">
        <v>927</v>
      </c>
      <c r="E4042" s="6">
        <v>206.5</v>
      </c>
      <c r="F4042" s="6">
        <v>9.1</v>
      </c>
      <c r="G4042" s="6">
        <v>0</v>
      </c>
      <c r="H4042" s="6" t="s">
        <v>1038</v>
      </c>
    </row>
    <row r="4043" spans="1:8">
      <c r="A4043" s="6">
        <v>3040</v>
      </c>
      <c r="B4043" s="6">
        <v>408</v>
      </c>
      <c r="C4043" s="6">
        <v>677</v>
      </c>
      <c r="D4043" s="6" t="s">
        <v>954</v>
      </c>
      <c r="E4043" s="6">
        <v>991.2</v>
      </c>
      <c r="F4043" s="6">
        <v>355</v>
      </c>
      <c r="G4043" s="6">
        <v>0</v>
      </c>
      <c r="H4043" s="6" t="s">
        <v>1038</v>
      </c>
    </row>
    <row r="4044" spans="1:8">
      <c r="A4044" s="6">
        <v>3041</v>
      </c>
      <c r="B4044" s="6">
        <v>857</v>
      </c>
      <c r="C4044" s="6">
        <v>34</v>
      </c>
      <c r="D4044" s="6" t="s">
        <v>996</v>
      </c>
      <c r="E4044" s="6">
        <v>745</v>
      </c>
      <c r="F4044" s="6">
        <v>16.600000000000001</v>
      </c>
      <c r="G4044" s="6">
        <v>0</v>
      </c>
      <c r="H4044" s="6" t="s">
        <v>1038</v>
      </c>
    </row>
    <row r="4045" spans="1:8">
      <c r="A4045" s="6">
        <v>3042</v>
      </c>
      <c r="B4045" s="6">
        <v>718</v>
      </c>
      <c r="C4045" s="6">
        <v>621</v>
      </c>
      <c r="D4045" s="6" t="s">
        <v>966</v>
      </c>
      <c r="E4045" s="6">
        <v>196.2</v>
      </c>
      <c r="F4045" s="6">
        <v>274.60000000000002</v>
      </c>
      <c r="G4045" s="6">
        <v>0</v>
      </c>
      <c r="H4045" s="6" t="s">
        <v>1038</v>
      </c>
    </row>
    <row r="4046" spans="1:8">
      <c r="A4046" s="6">
        <v>3043</v>
      </c>
      <c r="B4046" s="6">
        <v>248</v>
      </c>
      <c r="C4046" s="6">
        <v>35</v>
      </c>
      <c r="D4046" s="6" t="s">
        <v>941</v>
      </c>
      <c r="E4046" s="6">
        <v>841.1</v>
      </c>
      <c r="F4046" s="6">
        <v>208.7</v>
      </c>
      <c r="G4046" s="6">
        <v>0</v>
      </c>
      <c r="H4046" s="6" t="s">
        <v>1038</v>
      </c>
    </row>
    <row r="4047" spans="1:8">
      <c r="A4047" s="6">
        <v>3044</v>
      </c>
      <c r="B4047" s="6">
        <v>665</v>
      </c>
      <c r="C4047" s="6">
        <v>843</v>
      </c>
      <c r="D4047" s="6" t="s">
        <v>966</v>
      </c>
      <c r="E4047" s="6">
        <v>857.9</v>
      </c>
      <c r="F4047" s="6">
        <v>354.4</v>
      </c>
      <c r="G4047" s="6">
        <v>0</v>
      </c>
      <c r="H4047" s="6" t="s">
        <v>1038</v>
      </c>
    </row>
    <row r="4048" spans="1:8">
      <c r="A4048" s="6">
        <v>3045</v>
      </c>
      <c r="B4048" s="6">
        <v>564</v>
      </c>
      <c r="C4048" s="6">
        <v>255</v>
      </c>
      <c r="D4048" s="6" t="s">
        <v>980</v>
      </c>
      <c r="E4048" s="6">
        <v>505.7</v>
      </c>
      <c r="F4048" s="6">
        <v>433.6</v>
      </c>
      <c r="G4048" s="6">
        <v>0</v>
      </c>
      <c r="H4048" s="6" t="s">
        <v>1038</v>
      </c>
    </row>
    <row r="4049" spans="1:8">
      <c r="A4049" s="6">
        <v>3046</v>
      </c>
      <c r="B4049" s="6">
        <v>51</v>
      </c>
      <c r="C4049" s="6">
        <v>678</v>
      </c>
      <c r="D4049" s="6" t="s">
        <v>953</v>
      </c>
      <c r="E4049" s="6">
        <v>919.3</v>
      </c>
      <c r="F4049" s="6">
        <v>141</v>
      </c>
      <c r="G4049" s="6">
        <v>0</v>
      </c>
      <c r="H4049" s="6" t="s">
        <v>1038</v>
      </c>
    </row>
    <row r="4050" spans="1:8">
      <c r="A4050" s="6">
        <v>3047</v>
      </c>
      <c r="B4050" s="6">
        <v>843</v>
      </c>
      <c r="C4050" s="6">
        <v>465</v>
      </c>
      <c r="D4050" s="6" t="s">
        <v>950</v>
      </c>
      <c r="E4050" s="6">
        <v>25.4</v>
      </c>
      <c r="F4050" s="6">
        <v>468.2</v>
      </c>
      <c r="G4050" s="6">
        <v>0</v>
      </c>
      <c r="H4050" s="6" t="s">
        <v>1038</v>
      </c>
    </row>
    <row r="4051" spans="1:8">
      <c r="A4051" s="6">
        <v>3048</v>
      </c>
      <c r="B4051" s="6">
        <v>206</v>
      </c>
      <c r="C4051" s="6">
        <v>632</v>
      </c>
      <c r="D4051" s="6" t="s">
        <v>957</v>
      </c>
      <c r="E4051" s="6">
        <v>280.8</v>
      </c>
      <c r="F4051" s="6">
        <v>69.8</v>
      </c>
      <c r="G4051" s="6">
        <v>0</v>
      </c>
      <c r="H4051" s="6" t="s">
        <v>1038</v>
      </c>
    </row>
    <row r="4052" spans="1:8">
      <c r="A4052" s="6">
        <v>3049</v>
      </c>
      <c r="B4052" s="6">
        <v>275</v>
      </c>
      <c r="C4052" s="6">
        <v>209</v>
      </c>
      <c r="D4052" s="6" t="s">
        <v>959</v>
      </c>
      <c r="E4052" s="6">
        <v>226.5</v>
      </c>
      <c r="F4052" s="6">
        <v>220.5</v>
      </c>
      <c r="G4052" s="6">
        <v>0</v>
      </c>
      <c r="H4052" s="6" t="s">
        <v>1038</v>
      </c>
    </row>
    <row r="4053" spans="1:8">
      <c r="A4053" s="6">
        <v>3050</v>
      </c>
      <c r="B4053" s="6">
        <v>617</v>
      </c>
      <c r="C4053" s="6">
        <v>760</v>
      </c>
      <c r="D4053" s="6" t="s">
        <v>994</v>
      </c>
      <c r="E4053" s="6">
        <v>367.9</v>
      </c>
      <c r="F4053" s="6">
        <v>367.2</v>
      </c>
      <c r="G4053" s="6">
        <v>0</v>
      </c>
      <c r="H4053" s="6" t="s">
        <v>1038</v>
      </c>
    </row>
    <row r="4054" spans="1:8">
      <c r="A4054" s="6">
        <v>3051</v>
      </c>
      <c r="B4054" s="6">
        <v>597</v>
      </c>
      <c r="C4054" s="6">
        <v>907</v>
      </c>
      <c r="D4054" s="6" t="s">
        <v>950</v>
      </c>
      <c r="E4054" s="6">
        <v>887.7</v>
      </c>
      <c r="F4054" s="6">
        <v>274.2</v>
      </c>
      <c r="G4054" s="6">
        <v>0</v>
      </c>
      <c r="H4054" s="6" t="s">
        <v>1038</v>
      </c>
    </row>
    <row r="4055" spans="1:8">
      <c r="A4055" s="6">
        <v>3052</v>
      </c>
      <c r="B4055" s="6">
        <v>394</v>
      </c>
      <c r="C4055" s="6">
        <v>653</v>
      </c>
      <c r="D4055" s="6" t="s">
        <v>946</v>
      </c>
      <c r="E4055" s="6">
        <v>493.7</v>
      </c>
      <c r="F4055" s="6">
        <v>456.4</v>
      </c>
      <c r="G4055" s="6">
        <v>0</v>
      </c>
      <c r="H4055" s="6" t="s">
        <v>1038</v>
      </c>
    </row>
    <row r="4056" spans="1:8">
      <c r="A4056" s="6">
        <v>3053</v>
      </c>
      <c r="B4056" s="6">
        <v>286</v>
      </c>
      <c r="C4056" s="6">
        <v>227</v>
      </c>
      <c r="D4056" s="6" t="s">
        <v>1001</v>
      </c>
      <c r="E4056" s="6">
        <v>955.5</v>
      </c>
      <c r="F4056" s="6">
        <v>104</v>
      </c>
      <c r="G4056" s="6">
        <v>0</v>
      </c>
      <c r="H4056" s="6" t="s">
        <v>1038</v>
      </c>
    </row>
    <row r="4057" spans="1:8">
      <c r="A4057" s="6">
        <v>3054</v>
      </c>
      <c r="B4057" s="6">
        <v>543</v>
      </c>
      <c r="C4057" s="6">
        <v>186</v>
      </c>
      <c r="D4057" s="6" t="s">
        <v>932</v>
      </c>
      <c r="E4057" s="6">
        <v>802.3</v>
      </c>
      <c r="F4057" s="6">
        <v>184.7</v>
      </c>
      <c r="G4057" s="6">
        <v>0</v>
      </c>
      <c r="H4057" s="6" t="s">
        <v>1038</v>
      </c>
    </row>
    <row r="4058" spans="1:8">
      <c r="A4058" s="6">
        <v>3055</v>
      </c>
      <c r="B4058" s="6">
        <v>422</v>
      </c>
      <c r="C4058" s="6">
        <v>369</v>
      </c>
      <c r="D4058" s="6" t="s">
        <v>921</v>
      </c>
      <c r="E4058" s="6">
        <v>839.3</v>
      </c>
      <c r="F4058" s="6">
        <v>457.6</v>
      </c>
      <c r="G4058" s="6">
        <v>1</v>
      </c>
      <c r="H4058" s="6" t="s">
        <v>1038</v>
      </c>
    </row>
    <row r="4059" spans="1:8">
      <c r="A4059" s="6">
        <v>3056</v>
      </c>
      <c r="B4059" s="6">
        <v>874</v>
      </c>
      <c r="C4059" s="6">
        <v>375</v>
      </c>
      <c r="D4059" s="6" t="s">
        <v>955</v>
      </c>
      <c r="E4059" s="6">
        <v>922.8</v>
      </c>
      <c r="F4059" s="6">
        <v>203</v>
      </c>
      <c r="G4059" s="6">
        <v>0</v>
      </c>
      <c r="H4059" s="6" t="s">
        <v>1038</v>
      </c>
    </row>
    <row r="4060" spans="1:8">
      <c r="A4060" s="6">
        <v>3057</v>
      </c>
      <c r="B4060" s="6">
        <v>754</v>
      </c>
      <c r="C4060" s="6">
        <v>434</v>
      </c>
      <c r="D4060" s="6" t="s">
        <v>1006</v>
      </c>
      <c r="E4060" s="6">
        <v>117.4</v>
      </c>
      <c r="F4060" s="6">
        <v>325.89999999999998</v>
      </c>
      <c r="G4060" s="6">
        <v>0</v>
      </c>
      <c r="H4060" s="6" t="s">
        <v>1038</v>
      </c>
    </row>
    <row r="4061" spans="1:8">
      <c r="A4061" s="6">
        <v>3058</v>
      </c>
      <c r="B4061" s="6">
        <v>856</v>
      </c>
      <c r="C4061" s="6">
        <v>239</v>
      </c>
      <c r="D4061" s="6" t="s">
        <v>935</v>
      </c>
      <c r="E4061" s="6">
        <v>425</v>
      </c>
      <c r="F4061" s="6">
        <v>229.3</v>
      </c>
      <c r="G4061" s="6">
        <v>0</v>
      </c>
      <c r="H4061" s="6" t="s">
        <v>1038</v>
      </c>
    </row>
    <row r="4062" spans="1:8">
      <c r="A4062" s="6">
        <v>3059</v>
      </c>
      <c r="B4062" s="6">
        <v>53</v>
      </c>
      <c r="C4062" s="6">
        <v>123</v>
      </c>
      <c r="D4062" s="6" t="s">
        <v>921</v>
      </c>
      <c r="E4062" s="6">
        <v>430.7</v>
      </c>
      <c r="F4062" s="6">
        <v>495.4</v>
      </c>
      <c r="G4062" s="6">
        <v>0</v>
      </c>
      <c r="H4062" s="6" t="s">
        <v>1038</v>
      </c>
    </row>
    <row r="4063" spans="1:8">
      <c r="A4063" s="6">
        <v>3060</v>
      </c>
      <c r="B4063" s="6">
        <v>733</v>
      </c>
      <c r="C4063" s="6">
        <v>384</v>
      </c>
      <c r="D4063" s="6" t="s">
        <v>996</v>
      </c>
      <c r="E4063" s="6">
        <v>424.4</v>
      </c>
      <c r="F4063" s="6">
        <v>175.4</v>
      </c>
      <c r="G4063" s="6">
        <v>0</v>
      </c>
      <c r="H4063" s="6" t="s">
        <v>1038</v>
      </c>
    </row>
    <row r="4064" spans="1:8">
      <c r="A4064" s="6">
        <v>3061</v>
      </c>
      <c r="B4064" s="6">
        <v>718</v>
      </c>
      <c r="C4064" s="6">
        <v>40</v>
      </c>
      <c r="D4064" s="6" t="s">
        <v>1001</v>
      </c>
      <c r="E4064" s="6">
        <v>595.79999999999995</v>
      </c>
      <c r="F4064" s="6">
        <v>493.9</v>
      </c>
      <c r="G4064" s="6">
        <v>0</v>
      </c>
      <c r="H4064" s="6" t="s">
        <v>1038</v>
      </c>
    </row>
    <row r="4065" spans="1:8">
      <c r="A4065" s="6">
        <v>3062</v>
      </c>
      <c r="B4065" s="6">
        <v>146</v>
      </c>
      <c r="C4065" s="6">
        <v>85</v>
      </c>
      <c r="D4065" s="6" t="s">
        <v>957</v>
      </c>
      <c r="E4065" s="6">
        <v>231.8</v>
      </c>
      <c r="F4065" s="6">
        <v>344.9</v>
      </c>
      <c r="G4065" s="6">
        <v>0</v>
      </c>
      <c r="H4065" s="6" t="s">
        <v>1038</v>
      </c>
    </row>
    <row r="4066" spans="1:8">
      <c r="A4066" s="6">
        <v>3063</v>
      </c>
      <c r="B4066" s="6">
        <v>184</v>
      </c>
      <c r="C4066" s="6">
        <v>48</v>
      </c>
      <c r="D4066" s="6" t="s">
        <v>937</v>
      </c>
      <c r="E4066" s="6">
        <v>517.29999999999995</v>
      </c>
      <c r="F4066" s="6">
        <v>327</v>
      </c>
      <c r="G4066" s="6">
        <v>0</v>
      </c>
      <c r="H4066" s="6" t="s">
        <v>1038</v>
      </c>
    </row>
    <row r="4067" spans="1:8">
      <c r="A4067" s="6">
        <v>3064</v>
      </c>
      <c r="B4067" s="6">
        <v>159</v>
      </c>
      <c r="C4067" s="6">
        <v>686</v>
      </c>
      <c r="D4067" s="6" t="s">
        <v>1003</v>
      </c>
      <c r="E4067" s="6">
        <v>567.29999999999995</v>
      </c>
      <c r="F4067" s="6">
        <v>318.7</v>
      </c>
      <c r="G4067" s="6">
        <v>0</v>
      </c>
      <c r="H4067" s="6" t="s">
        <v>1038</v>
      </c>
    </row>
    <row r="4068" spans="1:8">
      <c r="A4068" s="6">
        <v>3065</v>
      </c>
      <c r="B4068" s="6">
        <v>424</v>
      </c>
      <c r="C4068" s="6">
        <v>571</v>
      </c>
      <c r="D4068" s="6" t="s">
        <v>998</v>
      </c>
      <c r="E4068" s="6">
        <v>740.2</v>
      </c>
      <c r="F4068" s="6">
        <v>368.9</v>
      </c>
      <c r="G4068" s="6">
        <v>0</v>
      </c>
      <c r="H4068" s="6" t="s">
        <v>1038</v>
      </c>
    </row>
    <row r="4069" spans="1:8">
      <c r="A4069" s="6">
        <v>3066</v>
      </c>
      <c r="B4069" s="6">
        <v>307</v>
      </c>
      <c r="C4069" s="6">
        <v>741</v>
      </c>
      <c r="D4069" s="6" t="s">
        <v>926</v>
      </c>
      <c r="E4069" s="6">
        <v>159.69999999999999</v>
      </c>
      <c r="F4069" s="6">
        <v>455.4</v>
      </c>
      <c r="G4069" s="6">
        <v>0</v>
      </c>
      <c r="H4069" s="6" t="s">
        <v>1038</v>
      </c>
    </row>
    <row r="4070" spans="1:8">
      <c r="A4070" s="6">
        <v>3067</v>
      </c>
      <c r="B4070" s="6">
        <v>817</v>
      </c>
      <c r="C4070" s="6">
        <v>841</v>
      </c>
      <c r="D4070" s="6" t="s">
        <v>965</v>
      </c>
      <c r="E4070" s="6">
        <v>290.10000000000002</v>
      </c>
      <c r="F4070" s="6">
        <v>322.39999999999998</v>
      </c>
      <c r="G4070" s="6">
        <v>0</v>
      </c>
      <c r="H4070" s="6" t="s">
        <v>1038</v>
      </c>
    </row>
    <row r="4071" spans="1:8">
      <c r="A4071" s="6">
        <v>3068</v>
      </c>
      <c r="B4071" s="6">
        <v>785</v>
      </c>
      <c r="C4071" s="6">
        <v>832</v>
      </c>
      <c r="D4071" s="6" t="s">
        <v>962</v>
      </c>
      <c r="E4071" s="6">
        <v>843.4</v>
      </c>
      <c r="F4071" s="6">
        <v>27.3</v>
      </c>
      <c r="G4071" s="6">
        <v>0</v>
      </c>
      <c r="H4071" s="6" t="s">
        <v>1038</v>
      </c>
    </row>
    <row r="4072" spans="1:8">
      <c r="A4072" s="6">
        <v>3069</v>
      </c>
      <c r="B4072" s="6">
        <v>764</v>
      </c>
      <c r="C4072" s="6">
        <v>184</v>
      </c>
      <c r="D4072" s="6" t="s">
        <v>977</v>
      </c>
      <c r="E4072" s="6">
        <v>377.5</v>
      </c>
      <c r="F4072" s="6">
        <v>363.8</v>
      </c>
      <c r="G4072" s="6">
        <v>0</v>
      </c>
      <c r="H4072" s="6" t="s">
        <v>1038</v>
      </c>
    </row>
    <row r="4073" spans="1:8">
      <c r="A4073" s="6">
        <v>3070</v>
      </c>
      <c r="B4073" s="6">
        <v>514</v>
      </c>
      <c r="C4073" s="6">
        <v>288</v>
      </c>
      <c r="D4073" s="6" t="s">
        <v>921</v>
      </c>
      <c r="E4073" s="6">
        <v>889.7</v>
      </c>
      <c r="F4073" s="6">
        <v>23.2</v>
      </c>
      <c r="G4073" s="6">
        <v>0</v>
      </c>
      <c r="H4073" s="6" t="s">
        <v>1038</v>
      </c>
    </row>
    <row r="4074" spans="1:8">
      <c r="A4074" s="6">
        <v>3071</v>
      </c>
      <c r="B4074" s="6">
        <v>844</v>
      </c>
      <c r="C4074" s="6">
        <v>601</v>
      </c>
      <c r="D4074" s="6" t="s">
        <v>963</v>
      </c>
      <c r="E4074" s="6">
        <v>164.5</v>
      </c>
      <c r="F4074" s="6">
        <v>443.4</v>
      </c>
      <c r="G4074" s="6">
        <v>0</v>
      </c>
      <c r="H4074" s="6" t="s">
        <v>1038</v>
      </c>
    </row>
    <row r="4075" spans="1:8">
      <c r="A4075" s="6">
        <v>3072</v>
      </c>
      <c r="B4075" s="6">
        <v>794</v>
      </c>
      <c r="C4075" s="6">
        <v>417</v>
      </c>
      <c r="D4075" s="6" t="s">
        <v>991</v>
      </c>
      <c r="E4075" s="6">
        <v>556.79999999999995</v>
      </c>
      <c r="F4075" s="6">
        <v>215.6</v>
      </c>
      <c r="G4075" s="6">
        <v>0</v>
      </c>
      <c r="H4075" s="6" t="s">
        <v>1038</v>
      </c>
    </row>
    <row r="4076" spans="1:8">
      <c r="A4076" s="6">
        <v>3073</v>
      </c>
      <c r="B4076" s="6">
        <v>814</v>
      </c>
      <c r="C4076" s="6">
        <v>383</v>
      </c>
      <c r="D4076" s="6" t="s">
        <v>979</v>
      </c>
      <c r="E4076" s="6">
        <v>399.2</v>
      </c>
      <c r="F4076" s="6">
        <v>226.5</v>
      </c>
      <c r="G4076" s="6">
        <v>0</v>
      </c>
      <c r="H4076" s="6" t="s">
        <v>1038</v>
      </c>
    </row>
    <row r="4077" spans="1:8">
      <c r="A4077" s="6">
        <v>3074</v>
      </c>
      <c r="B4077" s="6">
        <v>237</v>
      </c>
      <c r="C4077" s="6">
        <v>124</v>
      </c>
      <c r="D4077" s="6" t="s">
        <v>996</v>
      </c>
      <c r="E4077" s="6">
        <v>135.5</v>
      </c>
      <c r="F4077" s="6">
        <v>449</v>
      </c>
      <c r="G4077" s="6">
        <v>0</v>
      </c>
      <c r="H4077" s="6" t="s">
        <v>1038</v>
      </c>
    </row>
    <row r="4078" spans="1:8">
      <c r="A4078" s="6">
        <v>3075</v>
      </c>
      <c r="B4078" s="6">
        <v>669</v>
      </c>
      <c r="C4078" s="6">
        <v>959</v>
      </c>
      <c r="D4078" s="6" t="s">
        <v>981</v>
      </c>
      <c r="E4078" s="6">
        <v>587.4</v>
      </c>
      <c r="F4078" s="6">
        <v>112.4</v>
      </c>
      <c r="G4078" s="6">
        <v>0</v>
      </c>
      <c r="H4078" s="6" t="s">
        <v>1038</v>
      </c>
    </row>
    <row r="4079" spans="1:8">
      <c r="A4079" s="6">
        <v>3076</v>
      </c>
      <c r="B4079" s="6">
        <v>281</v>
      </c>
      <c r="C4079" s="6">
        <v>883</v>
      </c>
      <c r="D4079" s="6" t="s">
        <v>954</v>
      </c>
      <c r="E4079" s="6">
        <v>718.2</v>
      </c>
      <c r="F4079" s="6">
        <v>419.9</v>
      </c>
      <c r="G4079" s="6">
        <v>0</v>
      </c>
      <c r="H4079" s="6" t="s">
        <v>1038</v>
      </c>
    </row>
    <row r="4080" spans="1:8">
      <c r="A4080" s="6">
        <v>3077</v>
      </c>
      <c r="B4080" s="6">
        <v>741</v>
      </c>
      <c r="C4080" s="6">
        <v>398</v>
      </c>
      <c r="D4080" s="6" t="s">
        <v>998</v>
      </c>
      <c r="E4080" s="6">
        <v>188.9</v>
      </c>
      <c r="F4080" s="6">
        <v>427</v>
      </c>
      <c r="G4080" s="6">
        <v>0</v>
      </c>
      <c r="H4080" s="6" t="s">
        <v>1038</v>
      </c>
    </row>
    <row r="4081" spans="1:8">
      <c r="A4081" s="6">
        <v>3078</v>
      </c>
      <c r="B4081" s="6">
        <v>197</v>
      </c>
      <c r="C4081" s="6">
        <v>387</v>
      </c>
      <c r="D4081" s="6" t="s">
        <v>932</v>
      </c>
      <c r="E4081" s="6">
        <v>995.7</v>
      </c>
      <c r="F4081" s="6">
        <v>162.1</v>
      </c>
      <c r="G4081" s="6">
        <v>0</v>
      </c>
      <c r="H4081" s="6" t="s">
        <v>1038</v>
      </c>
    </row>
    <row r="4082" spans="1:8">
      <c r="A4082" s="6">
        <v>3079</v>
      </c>
      <c r="B4082" s="6">
        <v>441</v>
      </c>
      <c r="C4082" s="6">
        <v>300</v>
      </c>
      <c r="D4082" s="6" t="s">
        <v>937</v>
      </c>
      <c r="E4082" s="6">
        <v>812.6</v>
      </c>
      <c r="F4082" s="6">
        <v>22.7</v>
      </c>
      <c r="G4082" s="6">
        <v>0</v>
      </c>
      <c r="H4082" s="6" t="s">
        <v>1038</v>
      </c>
    </row>
    <row r="4083" spans="1:8">
      <c r="A4083" s="6">
        <v>3080</v>
      </c>
      <c r="B4083" s="6">
        <v>949</v>
      </c>
      <c r="C4083" s="6">
        <v>437</v>
      </c>
      <c r="D4083" s="6" t="s">
        <v>951</v>
      </c>
      <c r="E4083" s="6">
        <v>589.1</v>
      </c>
      <c r="F4083" s="6">
        <v>434.1</v>
      </c>
      <c r="G4083" s="6">
        <v>0</v>
      </c>
      <c r="H4083" s="6" t="s">
        <v>1038</v>
      </c>
    </row>
    <row r="4084" spans="1:8">
      <c r="A4084" s="6">
        <v>3081</v>
      </c>
      <c r="B4084" s="6">
        <v>666</v>
      </c>
      <c r="C4084" s="6">
        <v>129</v>
      </c>
      <c r="D4084" s="6" t="s">
        <v>952</v>
      </c>
      <c r="E4084" s="6">
        <v>561.5</v>
      </c>
      <c r="F4084" s="6">
        <v>378.4</v>
      </c>
      <c r="G4084" s="6">
        <v>0</v>
      </c>
      <c r="H4084" s="6" t="s">
        <v>1038</v>
      </c>
    </row>
    <row r="4085" spans="1:8">
      <c r="A4085" s="6">
        <v>3082</v>
      </c>
      <c r="B4085" s="6">
        <v>899</v>
      </c>
      <c r="C4085" s="6">
        <v>495</v>
      </c>
      <c r="D4085" s="6" t="s">
        <v>992</v>
      </c>
      <c r="E4085" s="6">
        <v>241.8</v>
      </c>
      <c r="F4085" s="6">
        <v>66.099999999999994</v>
      </c>
      <c r="G4085" s="6">
        <v>0</v>
      </c>
      <c r="H4085" s="6" t="s">
        <v>1038</v>
      </c>
    </row>
    <row r="4086" spans="1:8">
      <c r="A4086" s="6">
        <v>3083</v>
      </c>
      <c r="B4086" s="6">
        <v>926</v>
      </c>
      <c r="C4086" s="6">
        <v>162</v>
      </c>
      <c r="D4086" s="6" t="s">
        <v>969</v>
      </c>
      <c r="E4086" s="6">
        <v>34.9</v>
      </c>
      <c r="F4086" s="6">
        <v>22.4</v>
      </c>
      <c r="G4086" s="6">
        <v>0</v>
      </c>
      <c r="H4086" s="6" t="s">
        <v>1038</v>
      </c>
    </row>
    <row r="4087" spans="1:8">
      <c r="A4087" s="6">
        <v>3084</v>
      </c>
      <c r="B4087" s="6">
        <v>74</v>
      </c>
      <c r="C4087" s="6">
        <v>675</v>
      </c>
      <c r="D4087" s="6" t="s">
        <v>966</v>
      </c>
      <c r="E4087" s="6">
        <v>311.2</v>
      </c>
      <c r="F4087" s="6">
        <v>297.89999999999998</v>
      </c>
      <c r="G4087" s="6">
        <v>0</v>
      </c>
      <c r="H4087" s="6" t="s">
        <v>1038</v>
      </c>
    </row>
    <row r="4088" spans="1:8">
      <c r="A4088" s="6">
        <v>3085</v>
      </c>
      <c r="B4088" s="6">
        <v>966</v>
      </c>
      <c r="C4088" s="6">
        <v>636</v>
      </c>
      <c r="D4088" s="6" t="s">
        <v>928</v>
      </c>
      <c r="E4088" s="6">
        <v>746.5</v>
      </c>
      <c r="F4088" s="6">
        <v>232.1</v>
      </c>
      <c r="G4088" s="6">
        <v>0</v>
      </c>
      <c r="H4088" s="6" t="s">
        <v>1038</v>
      </c>
    </row>
    <row r="4089" spans="1:8">
      <c r="A4089" s="6">
        <v>3086</v>
      </c>
      <c r="B4089" s="6">
        <v>34</v>
      </c>
      <c r="C4089" s="6">
        <v>151</v>
      </c>
      <c r="D4089" s="6" t="s">
        <v>920</v>
      </c>
      <c r="E4089" s="6">
        <v>785.1</v>
      </c>
      <c r="F4089" s="6">
        <v>38.700000000000003</v>
      </c>
      <c r="G4089" s="6">
        <v>0</v>
      </c>
      <c r="H4089" s="6" t="s">
        <v>1038</v>
      </c>
    </row>
    <row r="4090" spans="1:8">
      <c r="A4090" s="6">
        <v>3087</v>
      </c>
      <c r="B4090" s="6">
        <v>599</v>
      </c>
      <c r="C4090" s="6">
        <v>750</v>
      </c>
      <c r="D4090" s="6" t="s">
        <v>969</v>
      </c>
      <c r="E4090" s="6">
        <v>944.1</v>
      </c>
      <c r="F4090" s="6">
        <v>110.5</v>
      </c>
      <c r="G4090" s="6">
        <v>0</v>
      </c>
      <c r="H4090" s="6" t="s">
        <v>1038</v>
      </c>
    </row>
    <row r="4091" spans="1:8">
      <c r="A4091" s="6">
        <v>3088</v>
      </c>
      <c r="B4091" s="6">
        <v>131</v>
      </c>
      <c r="C4091" s="6">
        <v>628</v>
      </c>
      <c r="D4091" s="6" t="s">
        <v>970</v>
      </c>
      <c r="E4091" s="6">
        <v>438.9</v>
      </c>
      <c r="F4091" s="6">
        <v>214.4</v>
      </c>
      <c r="G4091" s="6">
        <v>0</v>
      </c>
      <c r="H4091" s="6" t="s">
        <v>1038</v>
      </c>
    </row>
    <row r="4092" spans="1:8">
      <c r="A4092" s="6">
        <v>3089</v>
      </c>
      <c r="B4092" s="6">
        <v>656</v>
      </c>
      <c r="C4092" s="6">
        <v>493</v>
      </c>
      <c r="D4092" s="6" t="s">
        <v>955</v>
      </c>
      <c r="E4092" s="6">
        <v>132.4</v>
      </c>
      <c r="F4092" s="6">
        <v>10.3</v>
      </c>
      <c r="G4092" s="6">
        <v>0</v>
      </c>
      <c r="H4092" s="6" t="s">
        <v>1038</v>
      </c>
    </row>
    <row r="4093" spans="1:8">
      <c r="A4093" s="6">
        <v>3090</v>
      </c>
      <c r="B4093" s="6">
        <v>924</v>
      </c>
      <c r="C4093" s="6">
        <v>336</v>
      </c>
      <c r="D4093" s="6" t="s">
        <v>981</v>
      </c>
      <c r="E4093" s="6">
        <v>95.7</v>
      </c>
      <c r="F4093" s="6">
        <v>209.4</v>
      </c>
      <c r="G4093" s="6">
        <v>0</v>
      </c>
      <c r="H4093" s="6" t="s">
        <v>1038</v>
      </c>
    </row>
    <row r="4094" spans="1:8">
      <c r="A4094" s="6">
        <v>3091</v>
      </c>
      <c r="B4094" s="6">
        <v>477</v>
      </c>
      <c r="C4094" s="6">
        <v>710</v>
      </c>
      <c r="D4094" s="6" t="s">
        <v>923</v>
      </c>
      <c r="E4094" s="6">
        <v>968.3</v>
      </c>
      <c r="F4094" s="6">
        <v>352.4</v>
      </c>
      <c r="G4094" s="6">
        <v>0</v>
      </c>
      <c r="H4094" s="6" t="s">
        <v>1038</v>
      </c>
    </row>
    <row r="4095" spans="1:8">
      <c r="A4095" s="6">
        <v>3092</v>
      </c>
      <c r="B4095" s="6">
        <v>853</v>
      </c>
      <c r="C4095" s="6">
        <v>393</v>
      </c>
      <c r="D4095" s="6" t="s">
        <v>963</v>
      </c>
      <c r="E4095" s="6">
        <v>261.89999999999998</v>
      </c>
      <c r="F4095" s="6">
        <v>77.2</v>
      </c>
      <c r="G4095" s="6">
        <v>0</v>
      </c>
      <c r="H4095" s="6" t="s">
        <v>1038</v>
      </c>
    </row>
    <row r="4096" spans="1:8">
      <c r="A4096" s="6">
        <v>3093</v>
      </c>
      <c r="B4096" s="6">
        <v>75</v>
      </c>
      <c r="C4096" s="6">
        <v>187</v>
      </c>
      <c r="D4096" s="6" t="s">
        <v>971</v>
      </c>
      <c r="E4096" s="6">
        <v>975.5</v>
      </c>
      <c r="F4096" s="6">
        <v>256.5</v>
      </c>
      <c r="G4096" s="6">
        <v>0</v>
      </c>
      <c r="H4096" s="6" t="s">
        <v>1038</v>
      </c>
    </row>
    <row r="4097" spans="1:8">
      <c r="A4097" s="6">
        <v>3094</v>
      </c>
      <c r="B4097" s="6">
        <v>201</v>
      </c>
      <c r="C4097" s="6">
        <v>842</v>
      </c>
      <c r="D4097" s="6" t="s">
        <v>952</v>
      </c>
      <c r="E4097" s="6">
        <v>661.6</v>
      </c>
      <c r="F4097" s="6">
        <v>225.4</v>
      </c>
      <c r="G4097" s="6">
        <v>0</v>
      </c>
      <c r="H4097" s="6" t="s">
        <v>1038</v>
      </c>
    </row>
    <row r="4098" spans="1:8">
      <c r="A4098" s="6">
        <v>3095</v>
      </c>
      <c r="B4098" s="6">
        <v>141</v>
      </c>
      <c r="C4098" s="6">
        <v>830</v>
      </c>
      <c r="D4098" s="6" t="s">
        <v>984</v>
      </c>
      <c r="E4098" s="6">
        <v>466</v>
      </c>
      <c r="F4098" s="6">
        <v>284.89999999999998</v>
      </c>
      <c r="G4098" s="6">
        <v>0</v>
      </c>
      <c r="H4098" s="6" t="s">
        <v>1038</v>
      </c>
    </row>
    <row r="4099" spans="1:8">
      <c r="A4099" s="6">
        <v>3096</v>
      </c>
      <c r="B4099" s="6">
        <v>994</v>
      </c>
      <c r="C4099" s="6">
        <v>607</v>
      </c>
      <c r="D4099" s="6" t="s">
        <v>970</v>
      </c>
      <c r="E4099" s="6">
        <v>86.9</v>
      </c>
      <c r="F4099" s="6">
        <v>104.1</v>
      </c>
      <c r="G4099" s="6">
        <v>0</v>
      </c>
      <c r="H4099" s="6" t="s">
        <v>1038</v>
      </c>
    </row>
    <row r="4100" spans="1:8">
      <c r="A4100" s="6">
        <v>3097</v>
      </c>
      <c r="B4100" s="6">
        <v>72</v>
      </c>
      <c r="C4100" s="6">
        <v>142</v>
      </c>
      <c r="D4100" s="6" t="s">
        <v>954</v>
      </c>
      <c r="E4100" s="6">
        <v>222.4</v>
      </c>
      <c r="F4100" s="6">
        <v>418.3</v>
      </c>
      <c r="G4100" s="6">
        <v>0</v>
      </c>
      <c r="H4100" s="6" t="s">
        <v>1038</v>
      </c>
    </row>
    <row r="4101" spans="1:8">
      <c r="A4101" s="6">
        <v>3098</v>
      </c>
      <c r="B4101" s="6">
        <v>622</v>
      </c>
      <c r="C4101" s="6">
        <v>221</v>
      </c>
      <c r="D4101" s="6" t="s">
        <v>957</v>
      </c>
      <c r="E4101" s="6">
        <v>73.2</v>
      </c>
      <c r="F4101" s="6">
        <v>314.89999999999998</v>
      </c>
      <c r="G4101" s="6">
        <v>0</v>
      </c>
      <c r="H4101" s="6" t="s">
        <v>1038</v>
      </c>
    </row>
    <row r="4102" spans="1:8">
      <c r="A4102" s="6">
        <v>3099</v>
      </c>
      <c r="B4102" s="6">
        <v>755</v>
      </c>
      <c r="C4102" s="6">
        <v>477</v>
      </c>
      <c r="D4102" s="6" t="s">
        <v>983</v>
      </c>
      <c r="E4102" s="6">
        <v>899.5</v>
      </c>
      <c r="F4102" s="6">
        <v>104.8</v>
      </c>
      <c r="G4102" s="6">
        <v>0</v>
      </c>
      <c r="H4102" s="6" t="s">
        <v>1038</v>
      </c>
    </row>
    <row r="4103" spans="1:8">
      <c r="A4103" s="6">
        <v>3100</v>
      </c>
      <c r="B4103" s="6">
        <v>895</v>
      </c>
      <c r="C4103" s="6">
        <v>567</v>
      </c>
      <c r="D4103" s="6" t="s">
        <v>989</v>
      </c>
      <c r="E4103" s="6">
        <v>666.1</v>
      </c>
      <c r="F4103" s="6">
        <v>265.7</v>
      </c>
      <c r="G4103" s="6">
        <v>0</v>
      </c>
      <c r="H4103" s="6" t="s">
        <v>1038</v>
      </c>
    </row>
    <row r="4104" spans="1:8">
      <c r="A4104" s="6">
        <v>3101</v>
      </c>
      <c r="B4104" s="6">
        <v>113</v>
      </c>
      <c r="C4104" s="6">
        <v>367</v>
      </c>
      <c r="D4104" s="6" t="s">
        <v>981</v>
      </c>
      <c r="E4104" s="6">
        <v>913.7</v>
      </c>
      <c r="F4104" s="6">
        <v>345</v>
      </c>
      <c r="G4104" s="6">
        <v>0</v>
      </c>
      <c r="H4104" s="6" t="s">
        <v>1038</v>
      </c>
    </row>
    <row r="4105" spans="1:8">
      <c r="A4105" s="6">
        <v>3102</v>
      </c>
      <c r="B4105" s="6">
        <v>422</v>
      </c>
      <c r="C4105" s="6">
        <v>551</v>
      </c>
      <c r="D4105" s="6" t="s">
        <v>996</v>
      </c>
      <c r="E4105" s="6">
        <v>924.3</v>
      </c>
      <c r="F4105" s="6">
        <v>57.2</v>
      </c>
      <c r="G4105" s="6">
        <v>0</v>
      </c>
      <c r="H4105" s="6" t="s">
        <v>1038</v>
      </c>
    </row>
    <row r="4106" spans="1:8">
      <c r="A4106" s="6">
        <v>3103</v>
      </c>
      <c r="B4106" s="6">
        <v>112</v>
      </c>
      <c r="C4106" s="6">
        <v>445</v>
      </c>
      <c r="D4106" s="6" t="s">
        <v>973</v>
      </c>
      <c r="E4106" s="6">
        <v>571.70000000000005</v>
      </c>
      <c r="F4106" s="6">
        <v>286.10000000000002</v>
      </c>
      <c r="G4106" s="6">
        <v>0</v>
      </c>
      <c r="H4106" s="6" t="s">
        <v>1038</v>
      </c>
    </row>
    <row r="4107" spans="1:8">
      <c r="A4107" s="6">
        <v>3104</v>
      </c>
      <c r="B4107" s="6">
        <v>594</v>
      </c>
      <c r="C4107" s="6">
        <v>881</v>
      </c>
      <c r="D4107" s="6" t="s">
        <v>947</v>
      </c>
      <c r="E4107" s="6">
        <v>77.099999999999994</v>
      </c>
      <c r="F4107" s="6">
        <v>52.2</v>
      </c>
      <c r="G4107" s="6">
        <v>0</v>
      </c>
      <c r="H4107" s="6" t="s">
        <v>1038</v>
      </c>
    </row>
    <row r="4108" spans="1:8">
      <c r="A4108" s="6">
        <v>3105</v>
      </c>
      <c r="B4108" s="6">
        <v>600</v>
      </c>
      <c r="C4108" s="6">
        <v>499</v>
      </c>
      <c r="D4108" s="6" t="s">
        <v>921</v>
      </c>
      <c r="E4108" s="6">
        <v>193.3</v>
      </c>
      <c r="F4108" s="6">
        <v>208.2</v>
      </c>
      <c r="G4108" s="6">
        <v>0</v>
      </c>
      <c r="H4108" s="6" t="s">
        <v>1038</v>
      </c>
    </row>
    <row r="4109" spans="1:8">
      <c r="A4109" s="6">
        <v>3106</v>
      </c>
      <c r="B4109" s="6">
        <v>104</v>
      </c>
      <c r="C4109" s="6">
        <v>292</v>
      </c>
      <c r="D4109" s="6" t="s">
        <v>1004</v>
      </c>
      <c r="E4109" s="6">
        <v>55.4</v>
      </c>
      <c r="F4109" s="6">
        <v>308.7</v>
      </c>
      <c r="G4109" s="6">
        <v>0</v>
      </c>
      <c r="H4109" s="6" t="s">
        <v>1038</v>
      </c>
    </row>
    <row r="4110" spans="1:8">
      <c r="A4110" s="6">
        <v>3107</v>
      </c>
      <c r="B4110" s="6">
        <v>411</v>
      </c>
      <c r="C4110" s="6">
        <v>555</v>
      </c>
      <c r="D4110" s="6" t="s">
        <v>979</v>
      </c>
      <c r="E4110" s="6">
        <v>583.20000000000005</v>
      </c>
      <c r="F4110" s="6">
        <v>70.400000000000006</v>
      </c>
      <c r="G4110" s="6">
        <v>0</v>
      </c>
      <c r="H4110" s="6" t="s">
        <v>1038</v>
      </c>
    </row>
    <row r="4111" spans="1:8">
      <c r="A4111" s="6">
        <v>3108</v>
      </c>
      <c r="B4111" s="6">
        <v>939</v>
      </c>
      <c r="C4111" s="6">
        <v>148</v>
      </c>
      <c r="D4111" s="6" t="s">
        <v>983</v>
      </c>
      <c r="E4111" s="6">
        <v>625.20000000000005</v>
      </c>
      <c r="F4111" s="6">
        <v>426</v>
      </c>
      <c r="G4111" s="6">
        <v>0</v>
      </c>
      <c r="H4111" s="6" t="s">
        <v>1038</v>
      </c>
    </row>
    <row r="4112" spans="1:8">
      <c r="A4112" s="6">
        <v>3109</v>
      </c>
      <c r="B4112" s="6">
        <v>118</v>
      </c>
      <c r="C4112" s="6">
        <v>513</v>
      </c>
      <c r="D4112" s="6" t="s">
        <v>974</v>
      </c>
      <c r="E4112" s="6">
        <v>977.9</v>
      </c>
      <c r="F4112" s="6">
        <v>362.6</v>
      </c>
      <c r="G4112" s="6">
        <v>0</v>
      </c>
      <c r="H4112" s="6" t="s">
        <v>1038</v>
      </c>
    </row>
    <row r="4113" spans="1:8">
      <c r="A4113" s="6">
        <v>3110</v>
      </c>
      <c r="B4113" s="6">
        <v>989</v>
      </c>
      <c r="C4113" s="6">
        <v>620</v>
      </c>
      <c r="D4113" s="6" t="s">
        <v>966</v>
      </c>
      <c r="E4113" s="6">
        <v>422.3</v>
      </c>
      <c r="F4113" s="6">
        <v>24.5</v>
      </c>
      <c r="G4113" s="6">
        <v>0</v>
      </c>
      <c r="H4113" s="6" t="s">
        <v>1038</v>
      </c>
    </row>
    <row r="4114" spans="1:8">
      <c r="A4114" s="6">
        <v>3111</v>
      </c>
      <c r="B4114" s="6">
        <v>494</v>
      </c>
      <c r="C4114" s="6">
        <v>134</v>
      </c>
      <c r="D4114" s="6" t="s">
        <v>970</v>
      </c>
      <c r="E4114" s="6">
        <v>833.6</v>
      </c>
      <c r="F4114" s="6">
        <v>246.2</v>
      </c>
      <c r="G4114" s="6">
        <v>0</v>
      </c>
      <c r="H4114" s="6" t="s">
        <v>1038</v>
      </c>
    </row>
    <row r="4115" spans="1:8">
      <c r="A4115" s="6">
        <v>3112</v>
      </c>
      <c r="B4115" s="6">
        <v>555</v>
      </c>
      <c r="C4115" s="6">
        <v>162</v>
      </c>
      <c r="D4115" s="6" t="s">
        <v>951</v>
      </c>
      <c r="E4115" s="6">
        <v>24.6</v>
      </c>
      <c r="F4115" s="6">
        <v>435.1</v>
      </c>
      <c r="G4115" s="6">
        <v>0</v>
      </c>
      <c r="H4115" s="6" t="s">
        <v>1038</v>
      </c>
    </row>
    <row r="4116" spans="1:8">
      <c r="A4116" s="6">
        <v>3113</v>
      </c>
      <c r="B4116" s="6">
        <v>72</v>
      </c>
      <c r="C4116" s="6">
        <v>338</v>
      </c>
      <c r="D4116" s="6" t="s">
        <v>954</v>
      </c>
      <c r="E4116" s="6">
        <v>684.5</v>
      </c>
      <c r="F4116" s="6">
        <v>299.7</v>
      </c>
      <c r="G4116" s="6">
        <v>0</v>
      </c>
      <c r="H4116" s="6" t="s">
        <v>1038</v>
      </c>
    </row>
    <row r="4117" spans="1:8">
      <c r="A4117" s="6">
        <v>3114</v>
      </c>
      <c r="B4117" s="6">
        <v>50</v>
      </c>
      <c r="C4117" s="6">
        <v>774</v>
      </c>
      <c r="D4117" s="6" t="s">
        <v>966</v>
      </c>
      <c r="E4117" s="6">
        <v>978.8</v>
      </c>
      <c r="F4117" s="6">
        <v>394.5</v>
      </c>
      <c r="G4117" s="6">
        <v>0</v>
      </c>
      <c r="H4117" s="6" t="s">
        <v>1038</v>
      </c>
    </row>
    <row r="4118" spans="1:8">
      <c r="A4118" s="6">
        <v>3115</v>
      </c>
      <c r="B4118" s="6">
        <v>311</v>
      </c>
      <c r="C4118" s="6">
        <v>73</v>
      </c>
      <c r="D4118" s="6" t="s">
        <v>980</v>
      </c>
      <c r="E4118" s="6">
        <v>631.6</v>
      </c>
      <c r="F4118" s="6">
        <v>118</v>
      </c>
      <c r="G4118" s="6">
        <v>0</v>
      </c>
      <c r="H4118" s="6" t="s">
        <v>1038</v>
      </c>
    </row>
    <row r="4119" spans="1:8">
      <c r="A4119" s="6">
        <v>3116</v>
      </c>
      <c r="B4119" s="6">
        <v>519</v>
      </c>
      <c r="C4119" s="6">
        <v>760</v>
      </c>
      <c r="D4119" s="6" t="s">
        <v>979</v>
      </c>
      <c r="E4119" s="6">
        <v>152.30000000000001</v>
      </c>
      <c r="F4119" s="6">
        <v>123.5</v>
      </c>
      <c r="G4119" s="6">
        <v>0</v>
      </c>
      <c r="H4119" s="6" t="s">
        <v>1038</v>
      </c>
    </row>
    <row r="4120" spans="1:8">
      <c r="A4120" s="6">
        <v>3117</v>
      </c>
      <c r="B4120" s="6">
        <v>964</v>
      </c>
      <c r="C4120" s="6">
        <v>424</v>
      </c>
      <c r="D4120" s="6" t="s">
        <v>956</v>
      </c>
      <c r="E4120" s="6">
        <v>368.1</v>
      </c>
      <c r="F4120" s="6">
        <v>377.1</v>
      </c>
      <c r="G4120" s="6">
        <v>0</v>
      </c>
      <c r="H4120" s="6" t="s">
        <v>1038</v>
      </c>
    </row>
    <row r="4121" spans="1:8">
      <c r="A4121" s="6">
        <v>3118</v>
      </c>
      <c r="B4121" s="6">
        <v>880</v>
      </c>
      <c r="C4121" s="6">
        <v>685</v>
      </c>
      <c r="D4121" s="6" t="s">
        <v>946</v>
      </c>
      <c r="E4121" s="6">
        <v>704.7</v>
      </c>
      <c r="F4121" s="6">
        <v>462</v>
      </c>
      <c r="G4121" s="6">
        <v>0</v>
      </c>
      <c r="H4121" s="6" t="s">
        <v>1038</v>
      </c>
    </row>
    <row r="4122" spans="1:8">
      <c r="A4122" s="6">
        <v>3119</v>
      </c>
      <c r="B4122" s="6">
        <v>167</v>
      </c>
      <c r="C4122" s="6">
        <v>641</v>
      </c>
      <c r="D4122" s="6" t="s">
        <v>945</v>
      </c>
      <c r="E4122" s="6">
        <v>753.6</v>
      </c>
      <c r="F4122" s="6">
        <v>145.80000000000001</v>
      </c>
      <c r="G4122" s="6">
        <v>0</v>
      </c>
      <c r="H4122" s="6" t="s">
        <v>1038</v>
      </c>
    </row>
    <row r="4123" spans="1:8">
      <c r="A4123" s="6">
        <v>3120</v>
      </c>
      <c r="B4123" s="6">
        <v>763</v>
      </c>
      <c r="C4123" s="6">
        <v>804</v>
      </c>
      <c r="D4123" s="6" t="s">
        <v>962</v>
      </c>
      <c r="E4123" s="6">
        <v>595.9</v>
      </c>
      <c r="F4123" s="6">
        <v>73.099999999999994</v>
      </c>
      <c r="G4123" s="6">
        <v>0</v>
      </c>
      <c r="H4123" s="6" t="s">
        <v>1038</v>
      </c>
    </row>
    <row r="4124" spans="1:8">
      <c r="A4124" s="6">
        <v>3121</v>
      </c>
      <c r="B4124" s="6">
        <v>562</v>
      </c>
      <c r="C4124" s="6">
        <v>629</v>
      </c>
      <c r="D4124" s="6" t="s">
        <v>933</v>
      </c>
      <c r="E4124" s="6">
        <v>801.9</v>
      </c>
      <c r="F4124" s="6">
        <v>212.1</v>
      </c>
      <c r="G4124" s="6">
        <v>0</v>
      </c>
      <c r="H4124" s="6" t="s">
        <v>1038</v>
      </c>
    </row>
    <row r="4125" spans="1:8">
      <c r="A4125" s="6">
        <v>3122</v>
      </c>
      <c r="B4125" s="6">
        <v>216</v>
      </c>
      <c r="C4125" s="6">
        <v>110</v>
      </c>
      <c r="D4125" s="6" t="s">
        <v>937</v>
      </c>
      <c r="E4125" s="6">
        <v>221.5</v>
      </c>
      <c r="F4125" s="6">
        <v>469.5</v>
      </c>
      <c r="G4125" s="6">
        <v>0</v>
      </c>
      <c r="H4125" s="6" t="s">
        <v>1038</v>
      </c>
    </row>
    <row r="4126" spans="1:8">
      <c r="A4126" s="6">
        <v>3123</v>
      </c>
      <c r="B4126" s="6">
        <v>464</v>
      </c>
      <c r="C4126" s="6">
        <v>825</v>
      </c>
      <c r="D4126" s="6" t="s">
        <v>956</v>
      </c>
      <c r="E4126" s="6">
        <v>677.3</v>
      </c>
      <c r="F4126" s="6">
        <v>217.4</v>
      </c>
      <c r="G4126" s="6">
        <v>0</v>
      </c>
      <c r="H4126" s="6" t="s">
        <v>1038</v>
      </c>
    </row>
    <row r="4127" spans="1:8">
      <c r="A4127" s="6">
        <v>3124</v>
      </c>
      <c r="B4127" s="6">
        <v>84</v>
      </c>
      <c r="C4127" s="6">
        <v>641</v>
      </c>
      <c r="D4127" s="6" t="s">
        <v>997</v>
      </c>
      <c r="E4127" s="6">
        <v>731.8</v>
      </c>
      <c r="F4127" s="6">
        <v>78.7</v>
      </c>
      <c r="G4127" s="6">
        <v>0</v>
      </c>
      <c r="H4127" s="6" t="s">
        <v>1038</v>
      </c>
    </row>
    <row r="4128" spans="1:8">
      <c r="A4128" s="6">
        <v>3125</v>
      </c>
      <c r="B4128" s="6">
        <v>28</v>
      </c>
      <c r="C4128" s="6">
        <v>313</v>
      </c>
      <c r="D4128" s="6" t="s">
        <v>989</v>
      </c>
      <c r="E4128" s="6">
        <v>456.3</v>
      </c>
      <c r="F4128" s="6">
        <v>371.9</v>
      </c>
      <c r="G4128" s="6">
        <v>0</v>
      </c>
      <c r="H4128" s="6" t="s">
        <v>1038</v>
      </c>
    </row>
    <row r="4129" spans="1:8">
      <c r="A4129" s="6">
        <v>3126</v>
      </c>
      <c r="B4129" s="6">
        <v>563</v>
      </c>
      <c r="C4129" s="6">
        <v>66</v>
      </c>
      <c r="D4129" s="6" t="s">
        <v>957</v>
      </c>
      <c r="E4129" s="6">
        <v>946.6</v>
      </c>
      <c r="F4129" s="6">
        <v>378.3</v>
      </c>
      <c r="G4129" s="6">
        <v>0</v>
      </c>
      <c r="H4129" s="6" t="s">
        <v>1038</v>
      </c>
    </row>
    <row r="4130" spans="1:8">
      <c r="A4130" s="6">
        <v>3127</v>
      </c>
      <c r="B4130" s="6">
        <v>986</v>
      </c>
      <c r="C4130" s="6">
        <v>674</v>
      </c>
      <c r="D4130" s="6" t="s">
        <v>934</v>
      </c>
      <c r="E4130" s="6">
        <v>844.5</v>
      </c>
      <c r="F4130" s="6">
        <v>35.5</v>
      </c>
      <c r="G4130" s="6">
        <v>0</v>
      </c>
      <c r="H4130" s="6" t="s">
        <v>1038</v>
      </c>
    </row>
    <row r="4131" spans="1:8">
      <c r="A4131" s="6">
        <v>3128</v>
      </c>
      <c r="B4131" s="6">
        <v>393</v>
      </c>
      <c r="C4131" s="6">
        <v>913</v>
      </c>
      <c r="D4131" s="6" t="s">
        <v>938</v>
      </c>
      <c r="E4131" s="6">
        <v>154.30000000000001</v>
      </c>
      <c r="F4131" s="6">
        <v>293.3</v>
      </c>
      <c r="G4131" s="6">
        <v>0</v>
      </c>
      <c r="H4131" s="6" t="s">
        <v>1038</v>
      </c>
    </row>
    <row r="4132" spans="1:8">
      <c r="A4132" s="6">
        <v>3129</v>
      </c>
      <c r="B4132" s="6">
        <v>682</v>
      </c>
      <c r="C4132" s="6">
        <v>2</v>
      </c>
      <c r="D4132" s="6" t="s">
        <v>1007</v>
      </c>
      <c r="E4132" s="6">
        <v>888.6</v>
      </c>
      <c r="F4132" s="6">
        <v>89.5</v>
      </c>
      <c r="G4132" s="6">
        <v>0</v>
      </c>
      <c r="H4132" s="6" t="s">
        <v>1038</v>
      </c>
    </row>
    <row r="4133" spans="1:8">
      <c r="A4133" s="6">
        <v>3130</v>
      </c>
      <c r="B4133" s="6">
        <v>885</v>
      </c>
      <c r="C4133" s="6">
        <v>418</v>
      </c>
      <c r="D4133" s="6" t="s">
        <v>983</v>
      </c>
      <c r="E4133" s="6">
        <v>94.1</v>
      </c>
      <c r="F4133" s="6">
        <v>318.10000000000002</v>
      </c>
      <c r="G4133" s="6">
        <v>0</v>
      </c>
      <c r="H4133" s="6" t="s">
        <v>1038</v>
      </c>
    </row>
    <row r="4134" spans="1:8">
      <c r="A4134" s="6">
        <v>3131</v>
      </c>
      <c r="B4134" s="6">
        <v>203</v>
      </c>
      <c r="C4134" s="6">
        <v>31</v>
      </c>
      <c r="D4134" s="6" t="s">
        <v>1001</v>
      </c>
      <c r="E4134" s="6">
        <v>929.8</v>
      </c>
      <c r="F4134" s="6">
        <v>345.6</v>
      </c>
      <c r="G4134" s="6">
        <v>0</v>
      </c>
      <c r="H4134" s="6" t="s">
        <v>1038</v>
      </c>
    </row>
    <row r="4135" spans="1:8">
      <c r="A4135" s="6">
        <v>3132</v>
      </c>
      <c r="B4135" s="6">
        <v>163</v>
      </c>
      <c r="C4135" s="6">
        <v>511</v>
      </c>
      <c r="D4135" s="6" t="s">
        <v>955</v>
      </c>
      <c r="E4135" s="6">
        <v>828.5</v>
      </c>
      <c r="F4135" s="6">
        <v>457.5</v>
      </c>
      <c r="G4135" s="6">
        <v>0</v>
      </c>
      <c r="H4135" s="6" t="s">
        <v>1038</v>
      </c>
    </row>
    <row r="4136" spans="1:8">
      <c r="A4136" s="6">
        <v>3133</v>
      </c>
      <c r="B4136" s="6">
        <v>441</v>
      </c>
      <c r="C4136" s="6">
        <v>231</v>
      </c>
      <c r="D4136" s="6" t="s">
        <v>964</v>
      </c>
      <c r="E4136" s="6">
        <v>278.60000000000002</v>
      </c>
      <c r="F4136" s="6">
        <v>316.2</v>
      </c>
      <c r="G4136" s="6">
        <v>0</v>
      </c>
      <c r="H4136" s="6" t="s">
        <v>1038</v>
      </c>
    </row>
    <row r="4137" spans="1:8">
      <c r="A4137" s="6">
        <v>3134</v>
      </c>
      <c r="B4137" s="6">
        <v>969</v>
      </c>
      <c r="C4137" s="6">
        <v>962</v>
      </c>
      <c r="D4137" s="6" t="s">
        <v>975</v>
      </c>
      <c r="E4137" s="6">
        <v>511.9</v>
      </c>
      <c r="F4137" s="6">
        <v>79.8</v>
      </c>
      <c r="G4137" s="6">
        <v>0</v>
      </c>
      <c r="H4137" s="6" t="s">
        <v>1038</v>
      </c>
    </row>
    <row r="4138" spans="1:8">
      <c r="A4138" s="6">
        <v>3135</v>
      </c>
      <c r="B4138" s="6">
        <v>38</v>
      </c>
      <c r="C4138" s="6">
        <v>131</v>
      </c>
      <c r="D4138" s="6" t="s">
        <v>930</v>
      </c>
      <c r="E4138" s="6">
        <v>862.5</v>
      </c>
      <c r="F4138" s="6">
        <v>65.599999999999994</v>
      </c>
      <c r="G4138" s="6">
        <v>0</v>
      </c>
      <c r="H4138" s="6" t="s">
        <v>1038</v>
      </c>
    </row>
    <row r="4139" spans="1:8">
      <c r="A4139" s="6">
        <v>3136</v>
      </c>
      <c r="B4139" s="6">
        <v>362</v>
      </c>
      <c r="C4139" s="6">
        <v>201</v>
      </c>
      <c r="D4139" s="6" t="s">
        <v>938</v>
      </c>
      <c r="E4139" s="6">
        <v>257.60000000000002</v>
      </c>
      <c r="F4139" s="6">
        <v>266.39999999999998</v>
      </c>
      <c r="G4139" s="6">
        <v>0</v>
      </c>
      <c r="H4139" s="6" t="s">
        <v>1038</v>
      </c>
    </row>
    <row r="4140" spans="1:8">
      <c r="A4140" s="6">
        <v>3137</v>
      </c>
      <c r="B4140" s="6">
        <v>857</v>
      </c>
      <c r="C4140" s="6">
        <v>921</v>
      </c>
      <c r="D4140" s="6" t="s">
        <v>980</v>
      </c>
      <c r="E4140" s="6">
        <v>167</v>
      </c>
      <c r="F4140" s="6">
        <v>491.8</v>
      </c>
      <c r="G4140" s="6">
        <v>0</v>
      </c>
      <c r="H4140" s="6" t="s">
        <v>1038</v>
      </c>
    </row>
    <row r="4141" spans="1:8">
      <c r="A4141" s="6">
        <v>3138</v>
      </c>
      <c r="B4141" s="6">
        <v>768</v>
      </c>
      <c r="C4141" s="6">
        <v>239</v>
      </c>
      <c r="D4141" s="6" t="s">
        <v>1008</v>
      </c>
      <c r="E4141" s="6">
        <v>587.6</v>
      </c>
      <c r="F4141" s="6">
        <v>367.7</v>
      </c>
      <c r="G4141" s="6">
        <v>0</v>
      </c>
      <c r="H4141" s="6" t="s">
        <v>1038</v>
      </c>
    </row>
    <row r="4142" spans="1:8">
      <c r="A4142" s="6">
        <v>3139</v>
      </c>
      <c r="B4142" s="6">
        <v>479</v>
      </c>
      <c r="C4142" s="6">
        <v>155</v>
      </c>
      <c r="D4142" s="6" t="s">
        <v>940</v>
      </c>
      <c r="E4142" s="6">
        <v>549</v>
      </c>
      <c r="F4142" s="6">
        <v>309.60000000000002</v>
      </c>
      <c r="G4142" s="6">
        <v>0</v>
      </c>
      <c r="H4142" s="6" t="s">
        <v>1038</v>
      </c>
    </row>
    <row r="4143" spans="1:8">
      <c r="A4143" s="6">
        <v>3140</v>
      </c>
      <c r="B4143" s="6">
        <v>626</v>
      </c>
      <c r="C4143" s="6">
        <v>949</v>
      </c>
      <c r="D4143" s="6" t="s">
        <v>974</v>
      </c>
      <c r="E4143" s="6">
        <v>456.8</v>
      </c>
      <c r="F4143" s="6">
        <v>366.3</v>
      </c>
      <c r="G4143" s="6">
        <v>0</v>
      </c>
      <c r="H4143" s="6" t="s">
        <v>1038</v>
      </c>
    </row>
    <row r="4144" spans="1:8">
      <c r="A4144" s="6">
        <v>3141</v>
      </c>
      <c r="B4144" s="6">
        <v>750</v>
      </c>
      <c r="C4144" s="6">
        <v>950</v>
      </c>
      <c r="D4144" s="6" t="s">
        <v>989</v>
      </c>
      <c r="E4144" s="6">
        <v>371.6</v>
      </c>
      <c r="F4144" s="6">
        <v>168.5</v>
      </c>
      <c r="G4144" s="6">
        <v>0</v>
      </c>
      <c r="H4144" s="6" t="s">
        <v>1038</v>
      </c>
    </row>
    <row r="4145" spans="1:8">
      <c r="A4145" s="6">
        <v>3142</v>
      </c>
      <c r="B4145" s="6">
        <v>242</v>
      </c>
      <c r="C4145" s="6">
        <v>526</v>
      </c>
      <c r="D4145" s="6" t="s">
        <v>972</v>
      </c>
      <c r="E4145" s="6">
        <v>772.8</v>
      </c>
      <c r="F4145" s="6">
        <v>106.3</v>
      </c>
      <c r="G4145" s="6">
        <v>0</v>
      </c>
      <c r="H4145" s="6" t="s">
        <v>1038</v>
      </c>
    </row>
    <row r="4146" spans="1:8">
      <c r="A4146" s="6">
        <v>3143</v>
      </c>
      <c r="B4146" s="6">
        <v>477</v>
      </c>
      <c r="C4146" s="6">
        <v>757</v>
      </c>
      <c r="D4146" s="6" t="s">
        <v>974</v>
      </c>
      <c r="E4146" s="6">
        <v>195.2</v>
      </c>
      <c r="F4146" s="6">
        <v>90.1</v>
      </c>
      <c r="G4146" s="6">
        <v>0</v>
      </c>
      <c r="H4146" s="6" t="s">
        <v>1038</v>
      </c>
    </row>
    <row r="4147" spans="1:8">
      <c r="A4147" s="6">
        <v>3144</v>
      </c>
      <c r="B4147" s="6">
        <v>88</v>
      </c>
      <c r="C4147" s="6">
        <v>463</v>
      </c>
      <c r="D4147" s="6" t="s">
        <v>960</v>
      </c>
      <c r="E4147" s="6">
        <v>61.1</v>
      </c>
      <c r="F4147" s="6">
        <v>329.7</v>
      </c>
      <c r="G4147" s="6">
        <v>0</v>
      </c>
      <c r="H4147" s="6" t="s">
        <v>1038</v>
      </c>
    </row>
    <row r="4148" spans="1:8">
      <c r="A4148" s="6">
        <v>3145</v>
      </c>
      <c r="B4148" s="6">
        <v>83</v>
      </c>
      <c r="C4148" s="6">
        <v>483</v>
      </c>
      <c r="D4148" s="6" t="s">
        <v>977</v>
      </c>
      <c r="E4148" s="6">
        <v>655.5</v>
      </c>
      <c r="F4148" s="6">
        <v>395.9</v>
      </c>
      <c r="G4148" s="6">
        <v>0</v>
      </c>
      <c r="H4148" s="6" t="s">
        <v>1038</v>
      </c>
    </row>
    <row r="4149" spans="1:8">
      <c r="A4149" s="6">
        <v>3146</v>
      </c>
      <c r="B4149" s="6">
        <v>402</v>
      </c>
      <c r="C4149" s="6">
        <v>255</v>
      </c>
      <c r="D4149" s="6" t="s">
        <v>960</v>
      </c>
      <c r="E4149" s="6">
        <v>822.4</v>
      </c>
      <c r="F4149" s="6">
        <v>115.8</v>
      </c>
      <c r="G4149" s="6">
        <v>0</v>
      </c>
      <c r="H4149" s="6" t="s">
        <v>1038</v>
      </c>
    </row>
    <row r="4150" spans="1:8">
      <c r="A4150" s="6">
        <v>3147</v>
      </c>
      <c r="B4150" s="6">
        <v>264</v>
      </c>
      <c r="C4150" s="6">
        <v>778</v>
      </c>
      <c r="D4150" s="6" t="s">
        <v>933</v>
      </c>
      <c r="E4150" s="6">
        <v>339.3</v>
      </c>
      <c r="F4150" s="6">
        <v>148.5</v>
      </c>
      <c r="G4150" s="6">
        <v>0</v>
      </c>
      <c r="H4150" s="6" t="s">
        <v>1038</v>
      </c>
    </row>
    <row r="4151" spans="1:8">
      <c r="A4151" s="6">
        <v>3148</v>
      </c>
      <c r="B4151" s="6">
        <v>19</v>
      </c>
      <c r="C4151" s="6">
        <v>370</v>
      </c>
      <c r="D4151" s="6" t="s">
        <v>1000</v>
      </c>
      <c r="E4151" s="6">
        <v>581.1</v>
      </c>
      <c r="F4151" s="6">
        <v>445.4</v>
      </c>
      <c r="G4151" s="6">
        <v>0</v>
      </c>
      <c r="H4151" s="6" t="s">
        <v>1038</v>
      </c>
    </row>
    <row r="4152" spans="1:8">
      <c r="A4152" s="6">
        <v>3149</v>
      </c>
      <c r="B4152" s="6">
        <v>403</v>
      </c>
      <c r="C4152" s="6">
        <v>358</v>
      </c>
      <c r="D4152" s="6" t="s">
        <v>993</v>
      </c>
      <c r="E4152" s="6">
        <v>919.3</v>
      </c>
      <c r="F4152" s="6">
        <v>369.4</v>
      </c>
      <c r="G4152" s="6">
        <v>0</v>
      </c>
      <c r="H4152" s="6" t="s">
        <v>1038</v>
      </c>
    </row>
    <row r="4153" spans="1:8">
      <c r="A4153" s="6">
        <v>3150</v>
      </c>
      <c r="B4153" s="6">
        <v>679</v>
      </c>
      <c r="C4153" s="6">
        <v>489</v>
      </c>
      <c r="D4153" s="6" t="s">
        <v>1000</v>
      </c>
      <c r="E4153" s="6">
        <v>823.4</v>
      </c>
      <c r="F4153" s="6">
        <v>225.8</v>
      </c>
      <c r="G4153" s="6">
        <v>0</v>
      </c>
      <c r="H4153" s="6" t="s">
        <v>1038</v>
      </c>
    </row>
    <row r="4154" spans="1:8">
      <c r="A4154" s="6">
        <v>3151</v>
      </c>
      <c r="B4154" s="6">
        <v>844</v>
      </c>
      <c r="C4154" s="6">
        <v>104</v>
      </c>
      <c r="D4154" s="6" t="s">
        <v>998</v>
      </c>
      <c r="E4154" s="6">
        <v>837</v>
      </c>
      <c r="F4154" s="6">
        <v>339.4</v>
      </c>
      <c r="G4154" s="6">
        <v>0</v>
      </c>
      <c r="H4154" s="6" t="s">
        <v>1038</v>
      </c>
    </row>
    <row r="4155" spans="1:8">
      <c r="A4155" s="6">
        <v>3152</v>
      </c>
      <c r="B4155" s="6">
        <v>491</v>
      </c>
      <c r="C4155" s="6">
        <v>119</v>
      </c>
      <c r="D4155" s="6" t="s">
        <v>1002</v>
      </c>
      <c r="E4155" s="6">
        <v>824.9</v>
      </c>
      <c r="F4155" s="6">
        <v>17.2</v>
      </c>
      <c r="G4155" s="6">
        <v>0</v>
      </c>
      <c r="H4155" s="6" t="s">
        <v>1038</v>
      </c>
    </row>
    <row r="4156" spans="1:8">
      <c r="A4156" s="6">
        <v>3153</v>
      </c>
      <c r="B4156" s="6">
        <v>671</v>
      </c>
      <c r="C4156" s="6">
        <v>989</v>
      </c>
      <c r="D4156" s="6" t="s">
        <v>952</v>
      </c>
      <c r="E4156" s="6">
        <v>92.7</v>
      </c>
      <c r="F4156" s="6">
        <v>461.2</v>
      </c>
      <c r="G4156" s="6">
        <v>0</v>
      </c>
      <c r="H4156" s="6" t="s">
        <v>1038</v>
      </c>
    </row>
    <row r="4157" spans="1:8">
      <c r="A4157" s="6">
        <v>3154</v>
      </c>
      <c r="B4157" s="6">
        <v>642</v>
      </c>
      <c r="C4157" s="6">
        <v>164</v>
      </c>
      <c r="D4157" s="6" t="s">
        <v>943</v>
      </c>
      <c r="E4157" s="6">
        <v>657.7</v>
      </c>
      <c r="F4157" s="6">
        <v>303.89999999999998</v>
      </c>
      <c r="G4157" s="6">
        <v>0</v>
      </c>
      <c r="H4157" s="6" t="s">
        <v>1038</v>
      </c>
    </row>
    <row r="4158" spans="1:8">
      <c r="A4158" s="6">
        <v>3155</v>
      </c>
      <c r="B4158" s="6">
        <v>320</v>
      </c>
      <c r="C4158" s="6">
        <v>225</v>
      </c>
      <c r="D4158" s="6" t="s">
        <v>934</v>
      </c>
      <c r="E4158" s="6">
        <v>305.2</v>
      </c>
      <c r="F4158" s="6">
        <v>222.4</v>
      </c>
      <c r="G4158" s="6">
        <v>0</v>
      </c>
      <c r="H4158" s="6" t="s">
        <v>1038</v>
      </c>
    </row>
    <row r="4159" spans="1:8">
      <c r="A4159" s="6">
        <v>3156</v>
      </c>
      <c r="B4159" s="6">
        <v>450</v>
      </c>
      <c r="C4159" s="6">
        <v>547</v>
      </c>
      <c r="D4159" s="6" t="s">
        <v>1006</v>
      </c>
      <c r="E4159" s="6">
        <v>518.5</v>
      </c>
      <c r="F4159" s="6">
        <v>7.9</v>
      </c>
      <c r="G4159" s="6">
        <v>0</v>
      </c>
      <c r="H4159" s="6" t="s">
        <v>1038</v>
      </c>
    </row>
    <row r="4160" spans="1:8">
      <c r="A4160" s="6">
        <v>3157</v>
      </c>
      <c r="B4160" s="6">
        <v>98</v>
      </c>
      <c r="C4160" s="6">
        <v>454</v>
      </c>
      <c r="D4160" s="6" t="s">
        <v>931</v>
      </c>
      <c r="E4160" s="6">
        <v>229.4</v>
      </c>
      <c r="F4160" s="6">
        <v>129.9</v>
      </c>
      <c r="G4160" s="6">
        <v>0</v>
      </c>
      <c r="H4160" s="6" t="s">
        <v>1038</v>
      </c>
    </row>
    <row r="4161" spans="1:8">
      <c r="A4161" s="6">
        <v>3158</v>
      </c>
      <c r="B4161" s="6">
        <v>110</v>
      </c>
      <c r="C4161" s="6">
        <v>798</v>
      </c>
      <c r="D4161" s="6" t="s">
        <v>978</v>
      </c>
      <c r="E4161" s="6">
        <v>867</v>
      </c>
      <c r="F4161" s="6">
        <v>88.6</v>
      </c>
      <c r="G4161" s="6">
        <v>0</v>
      </c>
      <c r="H4161" s="6" t="s">
        <v>1038</v>
      </c>
    </row>
    <row r="4162" spans="1:8">
      <c r="A4162" s="6">
        <v>3159</v>
      </c>
      <c r="B4162" s="6">
        <v>537</v>
      </c>
      <c r="C4162" s="6">
        <v>623</v>
      </c>
      <c r="D4162" s="6" t="s">
        <v>975</v>
      </c>
      <c r="E4162" s="6">
        <v>289.8</v>
      </c>
      <c r="F4162" s="6">
        <v>493.4</v>
      </c>
      <c r="G4162" s="6">
        <v>0</v>
      </c>
      <c r="H4162" s="6" t="s">
        <v>1038</v>
      </c>
    </row>
    <row r="4163" spans="1:8">
      <c r="A4163" s="6">
        <v>3160</v>
      </c>
      <c r="B4163" s="6">
        <v>439</v>
      </c>
      <c r="C4163" s="6">
        <v>762</v>
      </c>
      <c r="D4163" s="6" t="s">
        <v>977</v>
      </c>
      <c r="E4163" s="6">
        <v>357.6</v>
      </c>
      <c r="F4163" s="6">
        <v>244.2</v>
      </c>
      <c r="G4163" s="6">
        <v>0</v>
      </c>
      <c r="H4163" s="6" t="s">
        <v>1038</v>
      </c>
    </row>
    <row r="4164" spans="1:8">
      <c r="A4164" s="6">
        <v>3161</v>
      </c>
      <c r="B4164" s="6">
        <v>28</v>
      </c>
      <c r="C4164" s="6">
        <v>6</v>
      </c>
      <c r="D4164" s="6" t="s">
        <v>991</v>
      </c>
      <c r="E4164" s="6">
        <v>236</v>
      </c>
      <c r="F4164" s="6">
        <v>151.1</v>
      </c>
      <c r="G4164" s="6">
        <v>0</v>
      </c>
      <c r="H4164" s="6" t="s">
        <v>1038</v>
      </c>
    </row>
    <row r="4165" spans="1:8">
      <c r="A4165" s="6">
        <v>3162</v>
      </c>
      <c r="B4165" s="6">
        <v>795</v>
      </c>
      <c r="C4165" s="6">
        <v>348</v>
      </c>
      <c r="D4165" s="6" t="s">
        <v>925</v>
      </c>
      <c r="E4165" s="6">
        <v>685.5</v>
      </c>
      <c r="F4165" s="6">
        <v>294.89999999999998</v>
      </c>
      <c r="G4165" s="6">
        <v>0</v>
      </c>
      <c r="H4165" s="6" t="s">
        <v>1038</v>
      </c>
    </row>
    <row r="4166" spans="1:8">
      <c r="A4166" s="6">
        <v>3163</v>
      </c>
      <c r="B4166" s="6">
        <v>209</v>
      </c>
      <c r="C4166" s="6">
        <v>929</v>
      </c>
      <c r="D4166" s="6" t="s">
        <v>945</v>
      </c>
      <c r="E4166" s="6">
        <v>371.6</v>
      </c>
      <c r="F4166" s="6">
        <v>312.10000000000002</v>
      </c>
      <c r="G4166" s="6">
        <v>0</v>
      </c>
      <c r="H4166" s="6" t="s">
        <v>1038</v>
      </c>
    </row>
    <row r="4167" spans="1:8">
      <c r="A4167" s="6">
        <v>3164</v>
      </c>
      <c r="B4167" s="6">
        <v>511</v>
      </c>
      <c r="C4167" s="6">
        <v>867</v>
      </c>
      <c r="D4167" s="6" t="s">
        <v>992</v>
      </c>
      <c r="E4167" s="6">
        <v>132.4</v>
      </c>
      <c r="F4167" s="6">
        <v>381.1</v>
      </c>
      <c r="G4167" s="6">
        <v>0</v>
      </c>
      <c r="H4167" s="6" t="s">
        <v>1038</v>
      </c>
    </row>
    <row r="4168" spans="1:8">
      <c r="A4168" s="6">
        <v>3165</v>
      </c>
      <c r="B4168" s="6">
        <v>561</v>
      </c>
      <c r="C4168" s="6">
        <v>733</v>
      </c>
      <c r="D4168" s="6" t="s">
        <v>979</v>
      </c>
      <c r="E4168" s="6">
        <v>928.2</v>
      </c>
      <c r="F4168" s="6">
        <v>169.8</v>
      </c>
      <c r="G4168" s="6">
        <v>0</v>
      </c>
      <c r="H4168" s="6" t="s">
        <v>1038</v>
      </c>
    </row>
    <row r="4169" spans="1:8">
      <c r="A4169" s="6">
        <v>3166</v>
      </c>
      <c r="B4169" s="6">
        <v>812</v>
      </c>
      <c r="C4169" s="6">
        <v>968</v>
      </c>
      <c r="D4169" s="6" t="s">
        <v>958</v>
      </c>
      <c r="E4169" s="6">
        <v>231.9</v>
      </c>
      <c r="F4169" s="6">
        <v>359</v>
      </c>
      <c r="G4169" s="6">
        <v>0</v>
      </c>
      <c r="H4169" s="6" t="s">
        <v>1038</v>
      </c>
    </row>
    <row r="4170" spans="1:8">
      <c r="A4170" s="6">
        <v>3167</v>
      </c>
      <c r="B4170" s="6">
        <v>299</v>
      </c>
      <c r="C4170" s="6">
        <v>779</v>
      </c>
      <c r="D4170" s="6" t="s">
        <v>971</v>
      </c>
      <c r="E4170" s="6">
        <v>379.3</v>
      </c>
      <c r="F4170" s="6">
        <v>335.2</v>
      </c>
      <c r="G4170" s="6">
        <v>0</v>
      </c>
      <c r="H4170" s="6" t="s">
        <v>1038</v>
      </c>
    </row>
    <row r="4171" spans="1:8">
      <c r="A4171" s="6">
        <v>3168</v>
      </c>
      <c r="B4171" s="6">
        <v>944</v>
      </c>
      <c r="C4171" s="6">
        <v>202</v>
      </c>
      <c r="D4171" s="6" t="s">
        <v>985</v>
      </c>
      <c r="E4171" s="6">
        <v>987.7</v>
      </c>
      <c r="F4171" s="6">
        <v>312.3</v>
      </c>
      <c r="G4171" s="6">
        <v>0</v>
      </c>
      <c r="H4171" s="6" t="s">
        <v>1038</v>
      </c>
    </row>
    <row r="4172" spans="1:8">
      <c r="A4172" s="6">
        <v>3169</v>
      </c>
      <c r="B4172" s="6">
        <v>35</v>
      </c>
      <c r="C4172" s="6">
        <v>472</v>
      </c>
      <c r="D4172" s="6" t="s">
        <v>923</v>
      </c>
      <c r="E4172" s="6">
        <v>527.20000000000005</v>
      </c>
      <c r="F4172" s="6">
        <v>7.7</v>
      </c>
      <c r="G4172" s="6">
        <v>0</v>
      </c>
      <c r="H4172" s="6" t="s">
        <v>1038</v>
      </c>
    </row>
    <row r="4173" spans="1:8">
      <c r="A4173" s="6">
        <v>3170</v>
      </c>
      <c r="B4173" s="6">
        <v>866</v>
      </c>
      <c r="C4173" s="6">
        <v>181</v>
      </c>
      <c r="D4173" s="6" t="s">
        <v>1005</v>
      </c>
      <c r="E4173" s="6">
        <v>623.5</v>
      </c>
      <c r="F4173" s="6">
        <v>331.7</v>
      </c>
      <c r="G4173" s="6">
        <v>0</v>
      </c>
      <c r="H4173" s="6" t="s">
        <v>1038</v>
      </c>
    </row>
    <row r="4174" spans="1:8">
      <c r="A4174" s="6">
        <v>3171</v>
      </c>
      <c r="B4174" s="6">
        <v>466</v>
      </c>
      <c r="C4174" s="6">
        <v>325</v>
      </c>
      <c r="D4174" s="6" t="s">
        <v>1000</v>
      </c>
      <c r="E4174" s="6">
        <v>706.2</v>
      </c>
      <c r="F4174" s="6">
        <v>462.8</v>
      </c>
      <c r="G4174" s="6">
        <v>0</v>
      </c>
      <c r="H4174" s="6" t="s">
        <v>1038</v>
      </c>
    </row>
    <row r="4175" spans="1:8">
      <c r="A4175" s="6">
        <v>3172</v>
      </c>
      <c r="B4175" s="6">
        <v>903</v>
      </c>
      <c r="C4175" s="6">
        <v>472</v>
      </c>
      <c r="D4175" s="6" t="s">
        <v>944</v>
      </c>
      <c r="E4175" s="6">
        <v>912.9</v>
      </c>
      <c r="F4175" s="6">
        <v>107.9</v>
      </c>
      <c r="G4175" s="6">
        <v>0</v>
      </c>
      <c r="H4175" s="6" t="s">
        <v>1038</v>
      </c>
    </row>
    <row r="4176" spans="1:8">
      <c r="A4176" s="6">
        <v>3173</v>
      </c>
      <c r="B4176" s="6">
        <v>885</v>
      </c>
      <c r="C4176" s="6">
        <v>340</v>
      </c>
      <c r="D4176" s="6" t="s">
        <v>985</v>
      </c>
      <c r="E4176" s="6">
        <v>207.1</v>
      </c>
      <c r="F4176" s="6">
        <v>227.8</v>
      </c>
      <c r="G4176" s="6">
        <v>0</v>
      </c>
      <c r="H4176" s="6" t="s">
        <v>1038</v>
      </c>
    </row>
    <row r="4177" spans="1:8">
      <c r="A4177" s="6">
        <v>3174</v>
      </c>
      <c r="B4177" s="6">
        <v>309</v>
      </c>
      <c r="C4177" s="6">
        <v>92</v>
      </c>
      <c r="D4177" s="6" t="s">
        <v>935</v>
      </c>
      <c r="E4177" s="6">
        <v>471.4</v>
      </c>
      <c r="F4177" s="6">
        <v>254.8</v>
      </c>
      <c r="G4177" s="6">
        <v>0</v>
      </c>
      <c r="H4177" s="6" t="s">
        <v>1038</v>
      </c>
    </row>
    <row r="4178" spans="1:8">
      <c r="A4178" s="6">
        <v>3175</v>
      </c>
      <c r="B4178" s="6">
        <v>545</v>
      </c>
      <c r="C4178" s="6">
        <v>287</v>
      </c>
      <c r="D4178" s="6" t="s">
        <v>953</v>
      </c>
      <c r="E4178" s="6">
        <v>120.9</v>
      </c>
      <c r="F4178" s="6">
        <v>212.7</v>
      </c>
      <c r="G4178" s="6">
        <v>0</v>
      </c>
      <c r="H4178" s="6" t="s">
        <v>1038</v>
      </c>
    </row>
    <row r="4179" spans="1:8">
      <c r="A4179" s="6">
        <v>3176</v>
      </c>
      <c r="B4179" s="6">
        <v>611</v>
      </c>
      <c r="C4179" s="6">
        <v>438</v>
      </c>
      <c r="D4179" s="6" t="s">
        <v>980</v>
      </c>
      <c r="E4179" s="6">
        <v>530.70000000000005</v>
      </c>
      <c r="F4179" s="6">
        <v>41.3</v>
      </c>
      <c r="G4179" s="6">
        <v>0</v>
      </c>
      <c r="H4179" s="6" t="s">
        <v>1038</v>
      </c>
    </row>
    <row r="4180" spans="1:8">
      <c r="A4180" s="6">
        <v>3177</v>
      </c>
      <c r="B4180" s="6">
        <v>160</v>
      </c>
      <c r="C4180" s="6">
        <v>425</v>
      </c>
      <c r="D4180" s="6" t="s">
        <v>948</v>
      </c>
      <c r="E4180" s="6">
        <v>963.8</v>
      </c>
      <c r="F4180" s="6">
        <v>244.1</v>
      </c>
      <c r="G4180" s="6">
        <v>0</v>
      </c>
      <c r="H4180" s="6" t="s">
        <v>1038</v>
      </c>
    </row>
    <row r="4181" spans="1:8">
      <c r="A4181" s="6">
        <v>3178</v>
      </c>
      <c r="B4181" s="6">
        <v>687</v>
      </c>
      <c r="C4181" s="6">
        <v>114</v>
      </c>
      <c r="D4181" s="6" t="s">
        <v>978</v>
      </c>
      <c r="E4181" s="6">
        <v>535.70000000000005</v>
      </c>
      <c r="F4181" s="6">
        <v>139.30000000000001</v>
      </c>
      <c r="G4181" s="6">
        <v>0</v>
      </c>
      <c r="H4181" s="6" t="s">
        <v>1038</v>
      </c>
    </row>
    <row r="4182" spans="1:8">
      <c r="A4182" s="6">
        <v>3179</v>
      </c>
      <c r="B4182" s="6">
        <v>441</v>
      </c>
      <c r="C4182" s="6">
        <v>529</v>
      </c>
      <c r="D4182" s="6" t="s">
        <v>942</v>
      </c>
      <c r="E4182" s="6">
        <v>629.4</v>
      </c>
      <c r="F4182" s="6">
        <v>297.8</v>
      </c>
      <c r="G4182" s="6">
        <v>0</v>
      </c>
      <c r="H4182" s="6" t="s">
        <v>1038</v>
      </c>
    </row>
    <row r="4183" spans="1:8">
      <c r="A4183" s="6">
        <v>3180</v>
      </c>
      <c r="B4183" s="6">
        <v>913</v>
      </c>
      <c r="C4183" s="6">
        <v>359</v>
      </c>
      <c r="D4183" s="6" t="s">
        <v>960</v>
      </c>
      <c r="E4183" s="6">
        <v>915.4</v>
      </c>
      <c r="F4183" s="6">
        <v>102.1</v>
      </c>
      <c r="G4183" s="6">
        <v>0</v>
      </c>
      <c r="H4183" s="6" t="s">
        <v>1038</v>
      </c>
    </row>
    <row r="4184" spans="1:8">
      <c r="A4184" s="6">
        <v>3181</v>
      </c>
      <c r="B4184" s="6">
        <v>247</v>
      </c>
      <c r="C4184" s="6">
        <v>824</v>
      </c>
      <c r="D4184" s="6" t="s">
        <v>972</v>
      </c>
      <c r="E4184" s="6">
        <v>797.3</v>
      </c>
      <c r="F4184" s="6">
        <v>96.4</v>
      </c>
      <c r="G4184" s="6">
        <v>0</v>
      </c>
      <c r="H4184" s="6" t="s">
        <v>1038</v>
      </c>
    </row>
    <row r="4185" spans="1:8">
      <c r="A4185" s="6">
        <v>3182</v>
      </c>
      <c r="B4185" s="6">
        <v>915</v>
      </c>
      <c r="C4185" s="6">
        <v>111</v>
      </c>
      <c r="D4185" s="6" t="s">
        <v>1002</v>
      </c>
      <c r="E4185" s="6">
        <v>913.8</v>
      </c>
      <c r="F4185" s="6">
        <v>459</v>
      </c>
      <c r="G4185" s="6">
        <v>1</v>
      </c>
      <c r="H4185" s="6" t="s">
        <v>1038</v>
      </c>
    </row>
    <row r="4186" spans="1:8">
      <c r="A4186" s="6">
        <v>3183</v>
      </c>
      <c r="B4186" s="6">
        <v>714</v>
      </c>
      <c r="C4186" s="6">
        <v>600</v>
      </c>
      <c r="D4186" s="6" t="s">
        <v>937</v>
      </c>
      <c r="E4186" s="6">
        <v>365.4</v>
      </c>
      <c r="F4186" s="6">
        <v>431.3</v>
      </c>
      <c r="G4186" s="6">
        <v>0</v>
      </c>
      <c r="H4186" s="6" t="s">
        <v>1038</v>
      </c>
    </row>
    <row r="4187" spans="1:8">
      <c r="A4187" s="6">
        <v>3184</v>
      </c>
      <c r="B4187" s="6">
        <v>960</v>
      </c>
      <c r="C4187" s="6">
        <v>823</v>
      </c>
      <c r="D4187" s="6" t="s">
        <v>971</v>
      </c>
      <c r="E4187" s="6">
        <v>563.9</v>
      </c>
      <c r="F4187" s="6">
        <v>472.4</v>
      </c>
      <c r="G4187" s="6">
        <v>0</v>
      </c>
      <c r="H4187" s="6" t="s">
        <v>1038</v>
      </c>
    </row>
    <row r="4188" spans="1:8">
      <c r="A4188" s="6">
        <v>3185</v>
      </c>
      <c r="B4188" s="6">
        <v>388</v>
      </c>
      <c r="C4188" s="6">
        <v>930</v>
      </c>
      <c r="D4188" s="6" t="s">
        <v>971</v>
      </c>
      <c r="E4188" s="6">
        <v>124.8</v>
      </c>
      <c r="F4188" s="6">
        <v>270.7</v>
      </c>
      <c r="G4188" s="6">
        <v>0</v>
      </c>
      <c r="H4188" s="6" t="s">
        <v>1038</v>
      </c>
    </row>
    <row r="4189" spans="1:8">
      <c r="A4189" s="6">
        <v>3186</v>
      </c>
      <c r="B4189" s="6">
        <v>53</v>
      </c>
      <c r="C4189" s="6">
        <v>597</v>
      </c>
      <c r="D4189" s="6" t="s">
        <v>988</v>
      </c>
      <c r="E4189" s="6">
        <v>26.6</v>
      </c>
      <c r="F4189" s="6">
        <v>460.8</v>
      </c>
      <c r="G4189" s="6">
        <v>0</v>
      </c>
      <c r="H4189" s="6" t="s">
        <v>1038</v>
      </c>
    </row>
    <row r="4190" spans="1:8">
      <c r="A4190" s="6">
        <v>3187</v>
      </c>
      <c r="B4190" s="6">
        <v>51</v>
      </c>
      <c r="C4190" s="6">
        <v>960</v>
      </c>
      <c r="D4190" s="6" t="s">
        <v>1010</v>
      </c>
      <c r="E4190" s="6">
        <v>212.1</v>
      </c>
      <c r="F4190" s="6">
        <v>469.7</v>
      </c>
      <c r="G4190" s="6">
        <v>0</v>
      </c>
      <c r="H4190" s="6" t="s">
        <v>1038</v>
      </c>
    </row>
    <row r="4191" spans="1:8">
      <c r="A4191" s="6">
        <v>3188</v>
      </c>
      <c r="B4191" s="6">
        <v>935</v>
      </c>
      <c r="C4191" s="6">
        <v>392</v>
      </c>
      <c r="D4191" s="6" t="s">
        <v>990</v>
      </c>
      <c r="E4191" s="6">
        <v>429.2</v>
      </c>
      <c r="F4191" s="6">
        <v>306.60000000000002</v>
      </c>
      <c r="G4191" s="6">
        <v>0</v>
      </c>
      <c r="H4191" s="6" t="s">
        <v>1038</v>
      </c>
    </row>
    <row r="4192" spans="1:8">
      <c r="A4192" s="6">
        <v>3189</v>
      </c>
      <c r="B4192" s="6">
        <v>751</v>
      </c>
      <c r="C4192" s="6">
        <v>190</v>
      </c>
      <c r="D4192" s="6" t="s">
        <v>950</v>
      </c>
      <c r="E4192" s="6">
        <v>771.5</v>
      </c>
      <c r="F4192" s="6">
        <v>115.7</v>
      </c>
      <c r="G4192" s="6">
        <v>0</v>
      </c>
      <c r="H4192" s="6" t="s">
        <v>1038</v>
      </c>
    </row>
    <row r="4193" spans="1:8">
      <c r="A4193" s="6">
        <v>3190</v>
      </c>
      <c r="B4193" s="6">
        <v>749</v>
      </c>
      <c r="C4193" s="6">
        <v>593</v>
      </c>
      <c r="D4193" s="6" t="s">
        <v>950</v>
      </c>
      <c r="E4193" s="6">
        <v>676.6</v>
      </c>
      <c r="F4193" s="6">
        <v>241.7</v>
      </c>
      <c r="G4193" s="6">
        <v>0</v>
      </c>
      <c r="H4193" s="6" t="s">
        <v>1038</v>
      </c>
    </row>
    <row r="4194" spans="1:8">
      <c r="A4194" s="6">
        <v>3191</v>
      </c>
      <c r="B4194" s="6">
        <v>450</v>
      </c>
      <c r="C4194" s="6">
        <v>552</v>
      </c>
      <c r="D4194" s="6" t="s">
        <v>1005</v>
      </c>
      <c r="E4194" s="6">
        <v>811.4</v>
      </c>
      <c r="F4194" s="6">
        <v>151.6</v>
      </c>
      <c r="G4194" s="6">
        <v>0</v>
      </c>
      <c r="H4194" s="6" t="s">
        <v>1038</v>
      </c>
    </row>
    <row r="4195" spans="1:8">
      <c r="A4195" s="6">
        <v>3192</v>
      </c>
      <c r="B4195" s="6">
        <v>738</v>
      </c>
      <c r="C4195" s="6">
        <v>230</v>
      </c>
      <c r="D4195" s="6" t="s">
        <v>1008</v>
      </c>
      <c r="E4195" s="6">
        <v>377.2</v>
      </c>
      <c r="F4195" s="6">
        <v>310.39999999999998</v>
      </c>
      <c r="G4195" s="6">
        <v>0</v>
      </c>
      <c r="H4195" s="6" t="s">
        <v>1038</v>
      </c>
    </row>
    <row r="4196" spans="1:8">
      <c r="A4196" s="6">
        <v>3193</v>
      </c>
      <c r="B4196" s="6">
        <v>856</v>
      </c>
      <c r="C4196" s="6">
        <v>819</v>
      </c>
      <c r="D4196" s="6" t="s">
        <v>928</v>
      </c>
      <c r="E4196" s="6">
        <v>743.8</v>
      </c>
      <c r="F4196" s="6">
        <v>375.7</v>
      </c>
      <c r="G4196" s="6">
        <v>0</v>
      </c>
      <c r="H4196" s="6" t="s">
        <v>1038</v>
      </c>
    </row>
    <row r="4197" spans="1:8">
      <c r="A4197" s="6">
        <v>3194</v>
      </c>
      <c r="B4197" s="6">
        <v>246</v>
      </c>
      <c r="C4197" s="6">
        <v>729</v>
      </c>
      <c r="D4197" s="6" t="s">
        <v>930</v>
      </c>
      <c r="E4197" s="6">
        <v>410.9</v>
      </c>
      <c r="F4197" s="6">
        <v>256.10000000000002</v>
      </c>
      <c r="G4197" s="6">
        <v>0</v>
      </c>
      <c r="H4197" s="6" t="s">
        <v>1038</v>
      </c>
    </row>
    <row r="4198" spans="1:8">
      <c r="A4198" s="6">
        <v>3195</v>
      </c>
      <c r="B4198" s="6">
        <v>535</v>
      </c>
      <c r="C4198" s="6">
        <v>574</v>
      </c>
      <c r="D4198" s="6" t="s">
        <v>944</v>
      </c>
      <c r="E4198" s="6">
        <v>607</v>
      </c>
      <c r="F4198" s="6">
        <v>441.2</v>
      </c>
      <c r="G4198" s="6">
        <v>0</v>
      </c>
      <c r="H4198" s="6" t="s">
        <v>1038</v>
      </c>
    </row>
    <row r="4199" spans="1:8">
      <c r="A4199" s="6">
        <v>3196</v>
      </c>
      <c r="B4199" s="6">
        <v>594</v>
      </c>
      <c r="C4199" s="6">
        <v>405</v>
      </c>
      <c r="D4199" s="6" t="s">
        <v>991</v>
      </c>
      <c r="E4199" s="6">
        <v>996.4</v>
      </c>
      <c r="F4199" s="6">
        <v>300.3</v>
      </c>
      <c r="G4199" s="6">
        <v>0</v>
      </c>
      <c r="H4199" s="6" t="s">
        <v>1038</v>
      </c>
    </row>
    <row r="4200" spans="1:8">
      <c r="A4200" s="6">
        <v>3197</v>
      </c>
      <c r="B4200" s="6">
        <v>426</v>
      </c>
      <c r="C4200" s="6">
        <v>328</v>
      </c>
      <c r="D4200" s="6" t="s">
        <v>981</v>
      </c>
      <c r="E4200" s="6">
        <v>995.1</v>
      </c>
      <c r="F4200" s="6">
        <v>85.3</v>
      </c>
      <c r="G4200" s="6">
        <v>0</v>
      </c>
      <c r="H4200" s="6" t="s">
        <v>1038</v>
      </c>
    </row>
    <row r="4201" spans="1:8">
      <c r="A4201" s="6">
        <v>3198</v>
      </c>
      <c r="B4201" s="6">
        <v>323</v>
      </c>
      <c r="C4201" s="6">
        <v>9</v>
      </c>
      <c r="D4201" s="6" t="s">
        <v>952</v>
      </c>
      <c r="E4201" s="6">
        <v>317.89999999999998</v>
      </c>
      <c r="F4201" s="6">
        <v>252.5</v>
      </c>
      <c r="G4201" s="6">
        <v>0</v>
      </c>
      <c r="H4201" s="6" t="s">
        <v>1038</v>
      </c>
    </row>
    <row r="4202" spans="1:8">
      <c r="A4202" s="6">
        <v>3199</v>
      </c>
      <c r="B4202" s="6">
        <v>917</v>
      </c>
      <c r="C4202" s="6">
        <v>911</v>
      </c>
      <c r="D4202" s="6" t="s">
        <v>972</v>
      </c>
      <c r="E4202" s="6">
        <v>918.5</v>
      </c>
      <c r="F4202" s="6">
        <v>350.2</v>
      </c>
      <c r="G4202" s="6">
        <v>0</v>
      </c>
      <c r="H4202" s="6" t="s">
        <v>1038</v>
      </c>
    </row>
    <row r="4203" spans="1:8">
      <c r="A4203" s="6">
        <v>3200</v>
      </c>
      <c r="B4203" s="6">
        <v>870</v>
      </c>
      <c r="C4203" s="6">
        <v>647</v>
      </c>
      <c r="D4203" s="6" t="s">
        <v>984</v>
      </c>
      <c r="E4203" s="6">
        <v>614.5</v>
      </c>
      <c r="F4203" s="6">
        <v>137.1</v>
      </c>
      <c r="G4203" s="6">
        <v>0</v>
      </c>
      <c r="H4203" s="6" t="s">
        <v>1038</v>
      </c>
    </row>
    <row r="4204" spans="1:8">
      <c r="A4204" s="6">
        <v>3201</v>
      </c>
      <c r="B4204" s="6">
        <v>466</v>
      </c>
      <c r="C4204" s="6">
        <v>711</v>
      </c>
      <c r="D4204" s="6" t="s">
        <v>936</v>
      </c>
      <c r="E4204" s="6">
        <v>537.70000000000005</v>
      </c>
      <c r="F4204" s="6">
        <v>52.4</v>
      </c>
      <c r="G4204" s="6">
        <v>0</v>
      </c>
      <c r="H4204" s="6" t="s">
        <v>1038</v>
      </c>
    </row>
    <row r="4205" spans="1:8">
      <c r="A4205" s="6">
        <v>3202</v>
      </c>
      <c r="B4205" s="6">
        <v>363</v>
      </c>
      <c r="C4205" s="6">
        <v>724</v>
      </c>
      <c r="D4205" s="6" t="s">
        <v>927</v>
      </c>
      <c r="E4205" s="6">
        <v>569.20000000000005</v>
      </c>
      <c r="F4205" s="6">
        <v>7</v>
      </c>
      <c r="G4205" s="6">
        <v>0</v>
      </c>
      <c r="H4205" s="6" t="s">
        <v>1038</v>
      </c>
    </row>
    <row r="4206" spans="1:8">
      <c r="A4206" s="6">
        <v>3203</v>
      </c>
      <c r="B4206" s="6">
        <v>565</v>
      </c>
      <c r="C4206" s="6">
        <v>807</v>
      </c>
      <c r="D4206" s="6" t="s">
        <v>987</v>
      </c>
      <c r="E4206" s="6">
        <v>319.60000000000002</v>
      </c>
      <c r="F4206" s="6">
        <v>342.9</v>
      </c>
      <c r="G4206" s="6">
        <v>0</v>
      </c>
      <c r="H4206" s="6" t="s">
        <v>1038</v>
      </c>
    </row>
    <row r="4207" spans="1:8">
      <c r="A4207" s="6">
        <v>3204</v>
      </c>
      <c r="B4207" s="6">
        <v>349</v>
      </c>
      <c r="C4207" s="6">
        <v>486</v>
      </c>
      <c r="D4207" s="6" t="s">
        <v>938</v>
      </c>
      <c r="E4207" s="6">
        <v>96.4</v>
      </c>
      <c r="F4207" s="6">
        <v>84.8</v>
      </c>
      <c r="G4207" s="6">
        <v>0</v>
      </c>
      <c r="H4207" s="6" t="s">
        <v>1038</v>
      </c>
    </row>
    <row r="4208" spans="1:8">
      <c r="A4208" s="6">
        <v>3205</v>
      </c>
      <c r="B4208" s="6">
        <v>62</v>
      </c>
      <c r="C4208" s="6">
        <v>314</v>
      </c>
      <c r="D4208" s="6" t="s">
        <v>976</v>
      </c>
      <c r="E4208" s="6">
        <v>828.4</v>
      </c>
      <c r="F4208" s="6">
        <v>153.80000000000001</v>
      </c>
      <c r="G4208" s="6">
        <v>0</v>
      </c>
      <c r="H4208" s="6" t="s">
        <v>1038</v>
      </c>
    </row>
    <row r="4209" spans="1:8">
      <c r="A4209" s="6">
        <v>3206</v>
      </c>
      <c r="B4209" s="6">
        <v>117</v>
      </c>
      <c r="C4209" s="6">
        <v>261</v>
      </c>
      <c r="D4209" s="6" t="s">
        <v>955</v>
      </c>
      <c r="E4209" s="6">
        <v>502.5</v>
      </c>
      <c r="F4209" s="6">
        <v>11.8</v>
      </c>
      <c r="G4209" s="6">
        <v>0</v>
      </c>
      <c r="H4209" s="6" t="s">
        <v>1038</v>
      </c>
    </row>
    <row r="4210" spans="1:8">
      <c r="A4210" s="6">
        <v>3207</v>
      </c>
      <c r="B4210" s="6">
        <v>475</v>
      </c>
      <c r="C4210" s="6">
        <v>938</v>
      </c>
      <c r="D4210" s="6" t="s">
        <v>962</v>
      </c>
      <c r="E4210" s="6">
        <v>762.5</v>
      </c>
      <c r="F4210" s="6">
        <v>154.19999999999999</v>
      </c>
      <c r="G4210" s="6">
        <v>0</v>
      </c>
      <c r="H4210" s="6" t="s">
        <v>1038</v>
      </c>
    </row>
    <row r="4211" spans="1:8">
      <c r="A4211" s="6">
        <v>3208</v>
      </c>
      <c r="B4211" s="6">
        <v>772</v>
      </c>
      <c r="C4211" s="6">
        <v>115</v>
      </c>
      <c r="D4211" s="6" t="s">
        <v>966</v>
      </c>
      <c r="E4211" s="6">
        <v>151.9</v>
      </c>
      <c r="F4211" s="6">
        <v>269</v>
      </c>
      <c r="G4211" s="6">
        <v>0</v>
      </c>
      <c r="H4211" s="6" t="s">
        <v>1038</v>
      </c>
    </row>
    <row r="4212" spans="1:8">
      <c r="A4212" s="6">
        <v>3209</v>
      </c>
      <c r="B4212" s="6">
        <v>724</v>
      </c>
      <c r="C4212" s="6">
        <v>304</v>
      </c>
      <c r="D4212" s="6" t="s">
        <v>957</v>
      </c>
      <c r="E4212" s="6">
        <v>149</v>
      </c>
      <c r="F4212" s="6">
        <v>288.10000000000002</v>
      </c>
      <c r="G4212" s="6">
        <v>0</v>
      </c>
      <c r="H4212" s="6" t="s">
        <v>1038</v>
      </c>
    </row>
    <row r="4213" spans="1:8">
      <c r="A4213" s="6">
        <v>3210</v>
      </c>
      <c r="B4213" s="6">
        <v>505</v>
      </c>
      <c r="C4213" s="6">
        <v>657</v>
      </c>
      <c r="D4213" s="6" t="s">
        <v>981</v>
      </c>
      <c r="E4213" s="6">
        <v>740</v>
      </c>
      <c r="F4213" s="6">
        <v>405.2</v>
      </c>
      <c r="G4213" s="6">
        <v>0</v>
      </c>
      <c r="H4213" s="6" t="s">
        <v>1038</v>
      </c>
    </row>
    <row r="4214" spans="1:8">
      <c r="A4214" s="6">
        <v>3211</v>
      </c>
      <c r="B4214" s="6">
        <v>965</v>
      </c>
      <c r="C4214" s="6">
        <v>255</v>
      </c>
      <c r="D4214" s="6" t="s">
        <v>982</v>
      </c>
      <c r="E4214" s="6">
        <v>651.9</v>
      </c>
      <c r="F4214" s="6">
        <v>430</v>
      </c>
      <c r="G4214" s="6">
        <v>0</v>
      </c>
      <c r="H4214" s="6" t="s">
        <v>1038</v>
      </c>
    </row>
    <row r="4215" spans="1:8">
      <c r="A4215" s="6">
        <v>3212</v>
      </c>
      <c r="B4215" s="6">
        <v>289</v>
      </c>
      <c r="C4215" s="6">
        <v>816</v>
      </c>
      <c r="D4215" s="6" t="s">
        <v>980</v>
      </c>
      <c r="E4215" s="6">
        <v>121.2</v>
      </c>
      <c r="F4215" s="6">
        <v>416.1</v>
      </c>
      <c r="G4215" s="6">
        <v>0</v>
      </c>
      <c r="H4215" s="6" t="s">
        <v>1038</v>
      </c>
    </row>
    <row r="4216" spans="1:8">
      <c r="A4216" s="6">
        <v>3213</v>
      </c>
      <c r="B4216" s="6">
        <v>180</v>
      </c>
      <c r="C4216" s="6">
        <v>918</v>
      </c>
      <c r="D4216" s="6" t="s">
        <v>1003</v>
      </c>
      <c r="E4216" s="6">
        <v>508.8</v>
      </c>
      <c r="F4216" s="6">
        <v>447.2</v>
      </c>
      <c r="G4216" s="6">
        <v>0</v>
      </c>
      <c r="H4216" s="6" t="s">
        <v>1038</v>
      </c>
    </row>
    <row r="4217" spans="1:8">
      <c r="A4217" s="6">
        <v>3214</v>
      </c>
      <c r="B4217" s="6">
        <v>648</v>
      </c>
      <c r="C4217" s="6">
        <v>85</v>
      </c>
      <c r="D4217" s="6" t="s">
        <v>939</v>
      </c>
      <c r="E4217" s="6">
        <v>683.4</v>
      </c>
      <c r="F4217" s="6">
        <v>55.3</v>
      </c>
      <c r="G4217" s="6">
        <v>0</v>
      </c>
      <c r="H4217" s="6" t="s">
        <v>1038</v>
      </c>
    </row>
    <row r="4218" spans="1:8">
      <c r="A4218" s="6">
        <v>3215</v>
      </c>
      <c r="B4218" s="6">
        <v>654</v>
      </c>
      <c r="C4218" s="6">
        <v>84</v>
      </c>
      <c r="D4218" s="6" t="s">
        <v>952</v>
      </c>
      <c r="E4218" s="6">
        <v>807.6</v>
      </c>
      <c r="F4218" s="6">
        <v>346.4</v>
      </c>
      <c r="G4218" s="6">
        <v>0</v>
      </c>
      <c r="H4218" s="6" t="s">
        <v>1038</v>
      </c>
    </row>
    <row r="4219" spans="1:8">
      <c r="A4219" s="6">
        <v>3216</v>
      </c>
      <c r="B4219" s="6">
        <v>133</v>
      </c>
      <c r="C4219" s="6">
        <v>861</v>
      </c>
      <c r="D4219" s="6" t="s">
        <v>923</v>
      </c>
      <c r="E4219" s="6">
        <v>432.9</v>
      </c>
      <c r="F4219" s="6">
        <v>45.5</v>
      </c>
      <c r="G4219" s="6">
        <v>0</v>
      </c>
      <c r="H4219" s="6" t="s">
        <v>1038</v>
      </c>
    </row>
    <row r="4220" spans="1:8">
      <c r="A4220" s="6">
        <v>3217</v>
      </c>
      <c r="B4220" s="6">
        <v>684</v>
      </c>
      <c r="C4220" s="6">
        <v>561</v>
      </c>
      <c r="D4220" s="6" t="s">
        <v>979</v>
      </c>
      <c r="E4220" s="6">
        <v>480.5</v>
      </c>
      <c r="F4220" s="6">
        <v>100.7</v>
      </c>
      <c r="G4220" s="6">
        <v>0</v>
      </c>
      <c r="H4220" s="6" t="s">
        <v>1038</v>
      </c>
    </row>
    <row r="4221" spans="1:8">
      <c r="A4221" s="6">
        <v>3218</v>
      </c>
      <c r="B4221" s="6">
        <v>51</v>
      </c>
      <c r="C4221" s="6">
        <v>748</v>
      </c>
      <c r="D4221" s="6" t="s">
        <v>944</v>
      </c>
      <c r="E4221" s="6">
        <v>584</v>
      </c>
      <c r="F4221" s="6">
        <v>437.6</v>
      </c>
      <c r="G4221" s="6">
        <v>0</v>
      </c>
      <c r="H4221" s="6" t="s">
        <v>1038</v>
      </c>
    </row>
    <row r="4222" spans="1:8">
      <c r="A4222" s="6">
        <v>3219</v>
      </c>
      <c r="B4222" s="6">
        <v>396</v>
      </c>
      <c r="C4222" s="6">
        <v>687</v>
      </c>
      <c r="D4222" s="6" t="s">
        <v>952</v>
      </c>
      <c r="E4222" s="6">
        <v>466.4</v>
      </c>
      <c r="F4222" s="6">
        <v>87.2</v>
      </c>
      <c r="G4222" s="6">
        <v>0</v>
      </c>
      <c r="H4222" s="6" t="s">
        <v>1038</v>
      </c>
    </row>
    <row r="4223" spans="1:8">
      <c r="A4223" s="6">
        <v>3220</v>
      </c>
      <c r="B4223" s="6">
        <v>360</v>
      </c>
      <c r="C4223" s="6">
        <v>834</v>
      </c>
      <c r="D4223" s="6" t="s">
        <v>1004</v>
      </c>
      <c r="E4223" s="6">
        <v>641.79999999999995</v>
      </c>
      <c r="F4223" s="6">
        <v>167.9</v>
      </c>
      <c r="G4223" s="6">
        <v>0</v>
      </c>
      <c r="H4223" s="6" t="s">
        <v>1038</v>
      </c>
    </row>
    <row r="4224" spans="1:8">
      <c r="A4224" s="6">
        <v>3221</v>
      </c>
      <c r="B4224" s="6">
        <v>727</v>
      </c>
      <c r="C4224" s="6">
        <v>422</v>
      </c>
      <c r="D4224" s="6" t="s">
        <v>977</v>
      </c>
      <c r="E4224" s="6">
        <v>750.8</v>
      </c>
      <c r="F4224" s="6">
        <v>494</v>
      </c>
      <c r="G4224" s="6">
        <v>0</v>
      </c>
      <c r="H4224" s="6" t="s">
        <v>1038</v>
      </c>
    </row>
    <row r="4225" spans="1:8">
      <c r="A4225" s="6">
        <v>3222</v>
      </c>
      <c r="B4225" s="6">
        <v>620</v>
      </c>
      <c r="C4225" s="6">
        <v>773</v>
      </c>
      <c r="D4225" s="6" t="s">
        <v>945</v>
      </c>
      <c r="E4225" s="6">
        <v>269.39999999999998</v>
      </c>
      <c r="F4225" s="6">
        <v>462.4</v>
      </c>
      <c r="G4225" s="6">
        <v>0</v>
      </c>
      <c r="H4225" s="6" t="s">
        <v>1038</v>
      </c>
    </row>
    <row r="4226" spans="1:8">
      <c r="A4226" s="6">
        <v>3223</v>
      </c>
      <c r="B4226" s="6">
        <v>203</v>
      </c>
      <c r="C4226" s="6">
        <v>308</v>
      </c>
      <c r="D4226" s="6" t="s">
        <v>997</v>
      </c>
      <c r="E4226" s="6">
        <v>526.1</v>
      </c>
      <c r="F4226" s="6">
        <v>303.10000000000002</v>
      </c>
      <c r="G4226" s="6">
        <v>0</v>
      </c>
      <c r="H4226" s="6" t="s">
        <v>1038</v>
      </c>
    </row>
    <row r="4227" spans="1:8">
      <c r="A4227" s="6">
        <v>3224</v>
      </c>
      <c r="B4227" s="6">
        <v>436</v>
      </c>
      <c r="C4227" s="6">
        <v>801</v>
      </c>
      <c r="D4227" s="6" t="s">
        <v>924</v>
      </c>
      <c r="E4227" s="6">
        <v>976.7</v>
      </c>
      <c r="F4227" s="6">
        <v>6.3</v>
      </c>
      <c r="G4227" s="6">
        <v>0</v>
      </c>
      <c r="H4227" s="6" t="s">
        <v>1038</v>
      </c>
    </row>
    <row r="4228" spans="1:8">
      <c r="A4228" s="6">
        <v>3225</v>
      </c>
      <c r="B4228" s="6">
        <v>508</v>
      </c>
      <c r="C4228" s="6">
        <v>377</v>
      </c>
      <c r="D4228" s="6" t="s">
        <v>947</v>
      </c>
      <c r="E4228" s="6">
        <v>800.1</v>
      </c>
      <c r="F4228" s="6">
        <v>232.3</v>
      </c>
      <c r="G4228" s="6">
        <v>0</v>
      </c>
      <c r="H4228" s="6" t="s">
        <v>1038</v>
      </c>
    </row>
    <row r="4229" spans="1:8">
      <c r="A4229" s="6">
        <v>3226</v>
      </c>
      <c r="B4229" s="6">
        <v>286</v>
      </c>
      <c r="C4229" s="6">
        <v>951</v>
      </c>
      <c r="D4229" s="6" t="s">
        <v>994</v>
      </c>
      <c r="E4229" s="6">
        <v>562</v>
      </c>
      <c r="F4229" s="6">
        <v>326.8</v>
      </c>
      <c r="G4229" s="6">
        <v>0</v>
      </c>
      <c r="H4229" s="6" t="s">
        <v>1038</v>
      </c>
    </row>
    <row r="4230" spans="1:8">
      <c r="A4230" s="6">
        <v>3227</v>
      </c>
      <c r="B4230" s="6">
        <v>790</v>
      </c>
      <c r="C4230" s="6">
        <v>481</v>
      </c>
      <c r="D4230" s="6" t="s">
        <v>965</v>
      </c>
      <c r="E4230" s="6">
        <v>841.2</v>
      </c>
      <c r="F4230" s="6">
        <v>233.5</v>
      </c>
      <c r="G4230" s="6">
        <v>0</v>
      </c>
      <c r="H4230" s="6" t="s">
        <v>1038</v>
      </c>
    </row>
    <row r="4231" spans="1:8">
      <c r="A4231" s="6">
        <v>3228</v>
      </c>
      <c r="B4231" s="6">
        <v>430</v>
      </c>
      <c r="C4231" s="6">
        <v>71</v>
      </c>
      <c r="D4231" s="6" t="s">
        <v>977</v>
      </c>
      <c r="E4231" s="6">
        <v>855</v>
      </c>
      <c r="F4231" s="6">
        <v>450.2</v>
      </c>
      <c r="G4231" s="6">
        <v>1</v>
      </c>
      <c r="H4231" s="6" t="s">
        <v>1038</v>
      </c>
    </row>
    <row r="4232" spans="1:8">
      <c r="A4232" s="6">
        <v>3229</v>
      </c>
      <c r="B4232" s="6">
        <v>89</v>
      </c>
      <c r="C4232" s="6">
        <v>320</v>
      </c>
      <c r="D4232" s="6" t="s">
        <v>989</v>
      </c>
      <c r="E4232" s="6">
        <v>626.5</v>
      </c>
      <c r="F4232" s="6">
        <v>217.4</v>
      </c>
      <c r="G4232" s="6">
        <v>0</v>
      </c>
      <c r="H4232" s="6" t="s">
        <v>1038</v>
      </c>
    </row>
    <row r="4233" spans="1:8">
      <c r="A4233" s="6">
        <v>3230</v>
      </c>
      <c r="B4233" s="6">
        <v>662</v>
      </c>
      <c r="C4233" s="6">
        <v>670</v>
      </c>
      <c r="D4233" s="6" t="s">
        <v>1005</v>
      </c>
      <c r="E4233" s="6">
        <v>968.8</v>
      </c>
      <c r="F4233" s="6">
        <v>335.7</v>
      </c>
      <c r="G4233" s="6">
        <v>0</v>
      </c>
      <c r="H4233" s="6" t="s">
        <v>1038</v>
      </c>
    </row>
    <row r="4234" spans="1:8">
      <c r="A4234" s="6">
        <v>3231</v>
      </c>
      <c r="B4234" s="6">
        <v>124</v>
      </c>
      <c r="C4234" s="6">
        <v>173</v>
      </c>
      <c r="D4234" s="6" t="s">
        <v>975</v>
      </c>
      <c r="E4234" s="6">
        <v>374.7</v>
      </c>
      <c r="F4234" s="6">
        <v>253.6</v>
      </c>
      <c r="G4234" s="6">
        <v>0</v>
      </c>
      <c r="H4234" s="6" t="s">
        <v>1038</v>
      </c>
    </row>
    <row r="4235" spans="1:8">
      <c r="A4235" s="6">
        <v>3232</v>
      </c>
      <c r="B4235" s="6">
        <v>440</v>
      </c>
      <c r="C4235" s="6">
        <v>851</v>
      </c>
      <c r="D4235" s="6" t="s">
        <v>959</v>
      </c>
      <c r="E4235" s="6">
        <v>165</v>
      </c>
      <c r="F4235" s="6">
        <v>464.3</v>
      </c>
      <c r="G4235" s="6">
        <v>0</v>
      </c>
      <c r="H4235" s="6" t="s">
        <v>1038</v>
      </c>
    </row>
    <row r="4236" spans="1:8">
      <c r="A4236" s="6">
        <v>3233</v>
      </c>
      <c r="B4236" s="6">
        <v>661</v>
      </c>
      <c r="C4236" s="6">
        <v>451</v>
      </c>
      <c r="D4236" s="6" t="s">
        <v>950</v>
      </c>
      <c r="E4236" s="6">
        <v>743.8</v>
      </c>
      <c r="F4236" s="6">
        <v>496.7</v>
      </c>
      <c r="G4236" s="6">
        <v>0</v>
      </c>
      <c r="H4236" s="6" t="s">
        <v>1038</v>
      </c>
    </row>
    <row r="4237" spans="1:8">
      <c r="A4237" s="6">
        <v>3234</v>
      </c>
      <c r="B4237" s="6">
        <v>182</v>
      </c>
      <c r="C4237" s="6">
        <v>195</v>
      </c>
      <c r="D4237" s="6" t="s">
        <v>951</v>
      </c>
      <c r="E4237" s="6">
        <v>437.8</v>
      </c>
      <c r="F4237" s="6">
        <v>353.7</v>
      </c>
      <c r="G4237" s="6">
        <v>0</v>
      </c>
      <c r="H4237" s="6" t="s">
        <v>1038</v>
      </c>
    </row>
    <row r="4238" spans="1:8">
      <c r="A4238" s="6">
        <v>3235</v>
      </c>
      <c r="B4238" s="6">
        <v>203</v>
      </c>
      <c r="C4238" s="6">
        <v>682</v>
      </c>
      <c r="D4238" s="6" t="s">
        <v>968</v>
      </c>
      <c r="E4238" s="6">
        <v>998.8</v>
      </c>
      <c r="F4238" s="6">
        <v>321.2</v>
      </c>
      <c r="G4238" s="6">
        <v>0</v>
      </c>
      <c r="H4238" s="6" t="s">
        <v>1038</v>
      </c>
    </row>
    <row r="4239" spans="1:8">
      <c r="A4239" s="6">
        <v>3236</v>
      </c>
      <c r="B4239" s="6">
        <v>828</v>
      </c>
      <c r="C4239" s="6">
        <v>680</v>
      </c>
      <c r="D4239" s="6" t="s">
        <v>984</v>
      </c>
      <c r="E4239" s="6">
        <v>929.3</v>
      </c>
      <c r="F4239" s="6">
        <v>75.2</v>
      </c>
      <c r="G4239" s="6">
        <v>0</v>
      </c>
      <c r="H4239" s="6" t="s">
        <v>1038</v>
      </c>
    </row>
    <row r="4240" spans="1:8">
      <c r="A4240" s="6">
        <v>3237</v>
      </c>
      <c r="B4240" s="6">
        <v>349</v>
      </c>
      <c r="C4240" s="6">
        <v>795</v>
      </c>
      <c r="D4240" s="6" t="s">
        <v>950</v>
      </c>
      <c r="E4240" s="6">
        <v>744.8</v>
      </c>
      <c r="F4240" s="6">
        <v>76.2</v>
      </c>
      <c r="G4240" s="6">
        <v>0</v>
      </c>
      <c r="H4240" s="6" t="s">
        <v>1038</v>
      </c>
    </row>
    <row r="4241" spans="1:8">
      <c r="A4241" s="6">
        <v>3238</v>
      </c>
      <c r="B4241" s="6">
        <v>983</v>
      </c>
      <c r="C4241" s="6">
        <v>756</v>
      </c>
      <c r="D4241" s="6" t="s">
        <v>968</v>
      </c>
      <c r="E4241" s="6">
        <v>894.3</v>
      </c>
      <c r="F4241" s="6">
        <v>244.1</v>
      </c>
      <c r="G4241" s="6">
        <v>0</v>
      </c>
      <c r="H4241" s="6" t="s">
        <v>1038</v>
      </c>
    </row>
    <row r="4242" spans="1:8">
      <c r="A4242" s="6">
        <v>3239</v>
      </c>
      <c r="B4242" s="6">
        <v>38</v>
      </c>
      <c r="C4242" s="6">
        <v>415</v>
      </c>
      <c r="D4242" s="6" t="s">
        <v>980</v>
      </c>
      <c r="E4242" s="6">
        <v>287.60000000000002</v>
      </c>
      <c r="F4242" s="6">
        <v>159.9</v>
      </c>
      <c r="G4242" s="6">
        <v>0</v>
      </c>
      <c r="H4242" s="6" t="s">
        <v>1038</v>
      </c>
    </row>
    <row r="4243" spans="1:8">
      <c r="A4243" s="6">
        <v>3240</v>
      </c>
      <c r="B4243" s="6">
        <v>886</v>
      </c>
      <c r="C4243" s="6">
        <v>635</v>
      </c>
      <c r="D4243" s="6" t="s">
        <v>934</v>
      </c>
      <c r="E4243" s="6">
        <v>250.3</v>
      </c>
      <c r="F4243" s="6">
        <v>7.2</v>
      </c>
      <c r="G4243" s="6">
        <v>0</v>
      </c>
      <c r="H4243" s="6" t="s">
        <v>1038</v>
      </c>
    </row>
    <row r="4244" spans="1:8">
      <c r="A4244" s="6">
        <v>3241</v>
      </c>
      <c r="B4244" s="6">
        <v>994</v>
      </c>
      <c r="C4244" s="6">
        <v>237</v>
      </c>
      <c r="D4244" s="6" t="s">
        <v>955</v>
      </c>
      <c r="E4244" s="6">
        <v>736.8</v>
      </c>
      <c r="F4244" s="6">
        <v>196.6</v>
      </c>
      <c r="G4244" s="6">
        <v>0</v>
      </c>
      <c r="H4244" s="6" t="s">
        <v>1038</v>
      </c>
    </row>
    <row r="4245" spans="1:8">
      <c r="A4245" s="6">
        <v>3242</v>
      </c>
      <c r="B4245" s="6">
        <v>796</v>
      </c>
      <c r="C4245" s="6">
        <v>71</v>
      </c>
      <c r="D4245" s="6" t="s">
        <v>962</v>
      </c>
      <c r="E4245" s="6">
        <v>245.3</v>
      </c>
      <c r="F4245" s="6">
        <v>306.3</v>
      </c>
      <c r="G4245" s="6">
        <v>0</v>
      </c>
      <c r="H4245" s="6" t="s">
        <v>1038</v>
      </c>
    </row>
    <row r="4246" spans="1:8">
      <c r="A4246" s="6">
        <v>3243</v>
      </c>
      <c r="B4246" s="6">
        <v>449</v>
      </c>
      <c r="C4246" s="6">
        <v>338</v>
      </c>
      <c r="D4246" s="6" t="s">
        <v>948</v>
      </c>
      <c r="E4246" s="6">
        <v>158.6</v>
      </c>
      <c r="F4246" s="6">
        <v>402.9</v>
      </c>
      <c r="G4246" s="6">
        <v>0</v>
      </c>
      <c r="H4246" s="6" t="s">
        <v>1038</v>
      </c>
    </row>
    <row r="4247" spans="1:8">
      <c r="A4247" s="6">
        <v>3244</v>
      </c>
      <c r="B4247" s="6">
        <v>77</v>
      </c>
      <c r="C4247" s="6">
        <v>739</v>
      </c>
      <c r="D4247" s="6" t="s">
        <v>1009</v>
      </c>
      <c r="E4247" s="6">
        <v>145.19999999999999</v>
      </c>
      <c r="F4247" s="6">
        <v>422.7</v>
      </c>
      <c r="G4247" s="6">
        <v>0</v>
      </c>
      <c r="H4247" s="6" t="s">
        <v>1038</v>
      </c>
    </row>
    <row r="4248" spans="1:8">
      <c r="A4248" s="6">
        <v>3245</v>
      </c>
      <c r="B4248" s="6">
        <v>465</v>
      </c>
      <c r="C4248" s="6">
        <v>165</v>
      </c>
      <c r="D4248" s="6" t="s">
        <v>949</v>
      </c>
      <c r="E4248" s="6">
        <v>653.79999999999995</v>
      </c>
      <c r="F4248" s="6">
        <v>348.7</v>
      </c>
      <c r="G4248" s="6">
        <v>0</v>
      </c>
      <c r="H4248" s="6" t="s">
        <v>1038</v>
      </c>
    </row>
    <row r="4249" spans="1:8">
      <c r="A4249" s="6">
        <v>3246</v>
      </c>
      <c r="B4249" s="6">
        <v>639</v>
      </c>
      <c r="C4249" s="6">
        <v>414</v>
      </c>
      <c r="D4249" s="6" t="s">
        <v>949</v>
      </c>
      <c r="E4249" s="6">
        <v>653.20000000000005</v>
      </c>
      <c r="F4249" s="6">
        <v>56.9</v>
      </c>
      <c r="G4249" s="6">
        <v>0</v>
      </c>
      <c r="H4249" s="6" t="s">
        <v>1038</v>
      </c>
    </row>
    <row r="4250" spans="1:8">
      <c r="A4250" s="6">
        <v>3247</v>
      </c>
      <c r="B4250" s="6">
        <v>834</v>
      </c>
      <c r="C4250" s="6">
        <v>471</v>
      </c>
      <c r="D4250" s="6" t="s">
        <v>1001</v>
      </c>
      <c r="E4250" s="6">
        <v>954.4</v>
      </c>
      <c r="F4250" s="6">
        <v>453.4</v>
      </c>
      <c r="G4250" s="6">
        <v>1</v>
      </c>
      <c r="H4250" s="6" t="s">
        <v>1038</v>
      </c>
    </row>
    <row r="4251" spans="1:8">
      <c r="A4251" s="6">
        <v>3248</v>
      </c>
      <c r="B4251" s="6">
        <v>878</v>
      </c>
      <c r="C4251" s="6">
        <v>480</v>
      </c>
      <c r="D4251" s="6" t="s">
        <v>932</v>
      </c>
      <c r="E4251" s="6">
        <v>870.5</v>
      </c>
      <c r="F4251" s="6">
        <v>5.8</v>
      </c>
      <c r="G4251" s="6">
        <v>0</v>
      </c>
      <c r="H4251" s="6" t="s">
        <v>1038</v>
      </c>
    </row>
    <row r="4252" spans="1:8">
      <c r="A4252" s="6">
        <v>3249</v>
      </c>
      <c r="B4252" s="6">
        <v>960</v>
      </c>
      <c r="C4252" s="6">
        <v>628</v>
      </c>
      <c r="D4252" s="6" t="s">
        <v>992</v>
      </c>
      <c r="E4252" s="6">
        <v>771.5</v>
      </c>
      <c r="F4252" s="6">
        <v>257.5</v>
      </c>
      <c r="G4252" s="6">
        <v>0</v>
      </c>
      <c r="H4252" s="6" t="s">
        <v>1038</v>
      </c>
    </row>
    <row r="4253" spans="1:8">
      <c r="A4253" s="6">
        <v>3250</v>
      </c>
      <c r="B4253" s="6">
        <v>899</v>
      </c>
      <c r="C4253" s="6">
        <v>489</v>
      </c>
      <c r="D4253" s="6" t="s">
        <v>956</v>
      </c>
      <c r="E4253" s="6">
        <v>461.5</v>
      </c>
      <c r="F4253" s="6">
        <v>377.5</v>
      </c>
      <c r="G4253" s="6">
        <v>0</v>
      </c>
      <c r="H4253" s="6" t="s">
        <v>1038</v>
      </c>
    </row>
    <row r="4254" spans="1:8">
      <c r="A4254" s="6">
        <v>3251</v>
      </c>
      <c r="B4254" s="6">
        <v>686</v>
      </c>
      <c r="C4254" s="6">
        <v>909</v>
      </c>
      <c r="D4254" s="6" t="s">
        <v>931</v>
      </c>
      <c r="E4254" s="6">
        <v>44.4</v>
      </c>
      <c r="F4254" s="6">
        <v>224.6</v>
      </c>
      <c r="G4254" s="6">
        <v>0</v>
      </c>
      <c r="H4254" s="6" t="s">
        <v>1038</v>
      </c>
    </row>
    <row r="4255" spans="1:8">
      <c r="A4255" s="6">
        <v>3252</v>
      </c>
      <c r="B4255" s="6">
        <v>297</v>
      </c>
      <c r="C4255" s="6">
        <v>187</v>
      </c>
      <c r="D4255" s="6" t="s">
        <v>1002</v>
      </c>
      <c r="E4255" s="6">
        <v>832.3</v>
      </c>
      <c r="F4255" s="6">
        <v>118.3</v>
      </c>
      <c r="G4255" s="6">
        <v>0</v>
      </c>
      <c r="H4255" s="6" t="s">
        <v>1038</v>
      </c>
    </row>
    <row r="4256" spans="1:8">
      <c r="A4256" s="6">
        <v>3253</v>
      </c>
      <c r="B4256" s="6">
        <v>460</v>
      </c>
      <c r="C4256" s="6">
        <v>727</v>
      </c>
      <c r="D4256" s="6" t="s">
        <v>971</v>
      </c>
      <c r="E4256" s="6">
        <v>214.8</v>
      </c>
      <c r="F4256" s="6">
        <v>382.2</v>
      </c>
      <c r="G4256" s="6">
        <v>0</v>
      </c>
      <c r="H4256" s="6" t="s">
        <v>1038</v>
      </c>
    </row>
    <row r="4257" spans="1:8">
      <c r="A4257" s="6">
        <v>3254</v>
      </c>
      <c r="B4257" s="6">
        <v>435</v>
      </c>
      <c r="C4257" s="6">
        <v>472</v>
      </c>
      <c r="D4257" s="6" t="s">
        <v>976</v>
      </c>
      <c r="E4257" s="6">
        <v>899.9</v>
      </c>
      <c r="F4257" s="6">
        <v>133.30000000000001</v>
      </c>
      <c r="G4257" s="6">
        <v>0</v>
      </c>
      <c r="H4257" s="6" t="s">
        <v>1038</v>
      </c>
    </row>
    <row r="4258" spans="1:8">
      <c r="A4258" s="6">
        <v>3255</v>
      </c>
      <c r="B4258" s="6">
        <v>869</v>
      </c>
      <c r="C4258" s="6">
        <v>805</v>
      </c>
      <c r="D4258" s="6" t="s">
        <v>981</v>
      </c>
      <c r="E4258" s="6">
        <v>499</v>
      </c>
      <c r="F4258" s="6">
        <v>315</v>
      </c>
      <c r="G4258" s="6">
        <v>0</v>
      </c>
      <c r="H4258" s="6" t="s">
        <v>1038</v>
      </c>
    </row>
    <row r="4259" spans="1:8">
      <c r="A4259" s="6">
        <v>3256</v>
      </c>
      <c r="B4259" s="6">
        <v>403</v>
      </c>
      <c r="C4259" s="6">
        <v>687</v>
      </c>
      <c r="D4259" s="6" t="s">
        <v>957</v>
      </c>
      <c r="E4259" s="6">
        <v>307</v>
      </c>
      <c r="F4259" s="6">
        <v>40.700000000000003</v>
      </c>
      <c r="G4259" s="6">
        <v>0</v>
      </c>
      <c r="H4259" s="6" t="s">
        <v>1038</v>
      </c>
    </row>
    <row r="4260" spans="1:8">
      <c r="A4260" s="6">
        <v>3257</v>
      </c>
      <c r="B4260" s="6">
        <v>3</v>
      </c>
      <c r="C4260" s="6">
        <v>817</v>
      </c>
      <c r="D4260" s="6" t="s">
        <v>1006</v>
      </c>
      <c r="E4260" s="6">
        <v>303.3</v>
      </c>
      <c r="F4260" s="6">
        <v>485.6</v>
      </c>
      <c r="G4260" s="6">
        <v>0</v>
      </c>
      <c r="H4260" s="6" t="s">
        <v>1038</v>
      </c>
    </row>
    <row r="4261" spans="1:8">
      <c r="A4261" s="6">
        <v>3258</v>
      </c>
      <c r="B4261" s="6">
        <v>646</v>
      </c>
      <c r="C4261" s="6">
        <v>621</v>
      </c>
      <c r="D4261" s="6" t="s">
        <v>983</v>
      </c>
      <c r="E4261" s="6">
        <v>521.20000000000005</v>
      </c>
      <c r="F4261" s="6">
        <v>314.5</v>
      </c>
      <c r="G4261" s="6">
        <v>0</v>
      </c>
      <c r="H4261" s="6" t="s">
        <v>1038</v>
      </c>
    </row>
    <row r="4262" spans="1:8">
      <c r="A4262" s="6">
        <v>3259</v>
      </c>
      <c r="B4262" s="6">
        <v>944</v>
      </c>
      <c r="C4262" s="6">
        <v>652</v>
      </c>
      <c r="D4262" s="6" t="s">
        <v>1009</v>
      </c>
      <c r="E4262" s="6">
        <v>14</v>
      </c>
      <c r="F4262" s="6">
        <v>380.5</v>
      </c>
      <c r="G4262" s="6">
        <v>0</v>
      </c>
      <c r="H4262" s="6" t="s">
        <v>1038</v>
      </c>
    </row>
    <row r="4263" spans="1:8">
      <c r="A4263" s="6">
        <v>3260</v>
      </c>
      <c r="B4263" s="6">
        <v>325</v>
      </c>
      <c r="C4263" s="6">
        <v>632</v>
      </c>
      <c r="D4263" s="6" t="s">
        <v>950</v>
      </c>
      <c r="E4263" s="6">
        <v>466.7</v>
      </c>
      <c r="F4263" s="6">
        <v>137.9</v>
      </c>
      <c r="G4263" s="6">
        <v>0</v>
      </c>
      <c r="H4263" s="6" t="s">
        <v>1038</v>
      </c>
    </row>
    <row r="4264" spans="1:8">
      <c r="A4264" s="6">
        <v>3261</v>
      </c>
      <c r="B4264" s="6">
        <v>965</v>
      </c>
      <c r="C4264" s="6">
        <v>289</v>
      </c>
      <c r="D4264" s="6" t="s">
        <v>944</v>
      </c>
      <c r="E4264" s="6">
        <v>843.6</v>
      </c>
      <c r="F4264" s="6">
        <v>419.6</v>
      </c>
      <c r="G4264" s="6">
        <v>1</v>
      </c>
      <c r="H4264" s="6" t="s">
        <v>1038</v>
      </c>
    </row>
    <row r="4265" spans="1:8">
      <c r="A4265" s="6">
        <v>3262</v>
      </c>
      <c r="B4265" s="6">
        <v>528</v>
      </c>
      <c r="C4265" s="6">
        <v>594</v>
      </c>
      <c r="D4265" s="6" t="s">
        <v>968</v>
      </c>
      <c r="E4265" s="6">
        <v>983.5</v>
      </c>
      <c r="F4265" s="6">
        <v>67.2</v>
      </c>
      <c r="G4265" s="6">
        <v>0</v>
      </c>
      <c r="H4265" s="6" t="s">
        <v>1038</v>
      </c>
    </row>
    <row r="4266" spans="1:8">
      <c r="A4266" s="6">
        <v>3263</v>
      </c>
      <c r="B4266" s="6">
        <v>306</v>
      </c>
      <c r="C4266" s="6">
        <v>666</v>
      </c>
      <c r="D4266" s="6" t="s">
        <v>1010</v>
      </c>
      <c r="E4266" s="6">
        <v>394.1</v>
      </c>
      <c r="F4266" s="6">
        <v>245.2</v>
      </c>
      <c r="G4266" s="6">
        <v>0</v>
      </c>
      <c r="H4266" s="6" t="s">
        <v>1038</v>
      </c>
    </row>
    <row r="4267" spans="1:8">
      <c r="A4267" s="6">
        <v>3264</v>
      </c>
      <c r="B4267" s="6">
        <v>469</v>
      </c>
      <c r="C4267" s="6">
        <v>834</v>
      </c>
      <c r="D4267" s="6" t="s">
        <v>1000</v>
      </c>
      <c r="E4267" s="6">
        <v>918.3</v>
      </c>
      <c r="F4267" s="6">
        <v>187.3</v>
      </c>
      <c r="G4267" s="6">
        <v>0</v>
      </c>
      <c r="H4267" s="6" t="s">
        <v>1038</v>
      </c>
    </row>
    <row r="4268" spans="1:8">
      <c r="A4268" s="6">
        <v>3265</v>
      </c>
      <c r="B4268" s="6">
        <v>323</v>
      </c>
      <c r="C4268" s="6">
        <v>211</v>
      </c>
      <c r="D4268" s="6" t="s">
        <v>963</v>
      </c>
      <c r="E4268" s="6">
        <v>567.1</v>
      </c>
      <c r="F4268" s="6">
        <v>190.5</v>
      </c>
      <c r="G4268" s="6">
        <v>0</v>
      </c>
      <c r="H4268" s="6" t="s">
        <v>1038</v>
      </c>
    </row>
    <row r="4269" spans="1:8">
      <c r="A4269" s="6">
        <v>3266</v>
      </c>
      <c r="B4269" s="6">
        <v>558</v>
      </c>
      <c r="C4269" s="6">
        <v>614</v>
      </c>
      <c r="D4269" s="6" t="s">
        <v>996</v>
      </c>
      <c r="E4269" s="6">
        <v>37.4</v>
      </c>
      <c r="F4269" s="6">
        <v>364.9</v>
      </c>
      <c r="G4269" s="6">
        <v>0</v>
      </c>
      <c r="H4269" s="6" t="s">
        <v>1038</v>
      </c>
    </row>
    <row r="4270" spans="1:8">
      <c r="A4270" s="6">
        <v>3267</v>
      </c>
      <c r="B4270" s="6">
        <v>213</v>
      </c>
      <c r="C4270" s="6">
        <v>230</v>
      </c>
      <c r="D4270" s="6" t="s">
        <v>986</v>
      </c>
      <c r="E4270" s="6">
        <v>667.5</v>
      </c>
      <c r="F4270" s="6">
        <v>334</v>
      </c>
      <c r="G4270" s="6">
        <v>0</v>
      </c>
      <c r="H4270" s="6" t="s">
        <v>1038</v>
      </c>
    </row>
    <row r="4271" spans="1:8">
      <c r="A4271" s="6">
        <v>3268</v>
      </c>
      <c r="B4271" s="6">
        <v>666</v>
      </c>
      <c r="C4271" s="6">
        <v>208</v>
      </c>
      <c r="D4271" s="6" t="s">
        <v>975</v>
      </c>
      <c r="E4271" s="6">
        <v>654.79999999999995</v>
      </c>
      <c r="F4271" s="6">
        <v>226.8</v>
      </c>
      <c r="G4271" s="6">
        <v>0</v>
      </c>
      <c r="H4271" s="6" t="s">
        <v>1038</v>
      </c>
    </row>
    <row r="4272" spans="1:8">
      <c r="A4272" s="6">
        <v>3269</v>
      </c>
      <c r="B4272" s="6">
        <v>520</v>
      </c>
      <c r="C4272" s="6">
        <v>186</v>
      </c>
      <c r="D4272" s="6" t="s">
        <v>933</v>
      </c>
      <c r="E4272" s="6">
        <v>894.3</v>
      </c>
      <c r="F4272" s="6">
        <v>384.1</v>
      </c>
      <c r="G4272" s="6">
        <v>0</v>
      </c>
      <c r="H4272" s="6" t="s">
        <v>1038</v>
      </c>
    </row>
    <row r="4273" spans="1:8">
      <c r="A4273" s="6">
        <v>3270</v>
      </c>
      <c r="B4273" s="6">
        <v>2</v>
      </c>
      <c r="C4273" s="6">
        <v>228</v>
      </c>
      <c r="D4273" s="6" t="s">
        <v>958</v>
      </c>
      <c r="E4273" s="6">
        <v>663.8</v>
      </c>
      <c r="F4273" s="6">
        <v>172.6</v>
      </c>
      <c r="G4273" s="6">
        <v>0</v>
      </c>
      <c r="H4273" s="6" t="s">
        <v>1038</v>
      </c>
    </row>
    <row r="4274" spans="1:8">
      <c r="A4274" s="6">
        <v>3271</v>
      </c>
      <c r="B4274" s="6">
        <v>571</v>
      </c>
      <c r="C4274" s="6">
        <v>121</v>
      </c>
      <c r="D4274" s="6" t="s">
        <v>920</v>
      </c>
      <c r="E4274" s="6">
        <v>885.6</v>
      </c>
      <c r="F4274" s="6">
        <v>305.89999999999998</v>
      </c>
      <c r="G4274" s="6">
        <v>0</v>
      </c>
      <c r="H4274" s="6" t="s">
        <v>1038</v>
      </c>
    </row>
    <row r="4275" spans="1:8">
      <c r="A4275" s="6">
        <v>3272</v>
      </c>
      <c r="B4275" s="6">
        <v>91</v>
      </c>
      <c r="C4275" s="6">
        <v>225</v>
      </c>
      <c r="D4275" s="6" t="s">
        <v>959</v>
      </c>
      <c r="E4275" s="6">
        <v>499.5</v>
      </c>
      <c r="F4275" s="6">
        <v>252.3</v>
      </c>
      <c r="G4275" s="6">
        <v>0</v>
      </c>
      <c r="H4275" s="6" t="s">
        <v>1038</v>
      </c>
    </row>
    <row r="4276" spans="1:8">
      <c r="A4276" s="6">
        <v>3273</v>
      </c>
      <c r="B4276" s="6">
        <v>429</v>
      </c>
      <c r="C4276" s="6">
        <v>320</v>
      </c>
      <c r="D4276" s="6" t="s">
        <v>1005</v>
      </c>
      <c r="E4276" s="6">
        <v>825.5</v>
      </c>
      <c r="F4276" s="6">
        <v>403.5</v>
      </c>
      <c r="G4276" s="6">
        <v>1</v>
      </c>
      <c r="H4276" s="6" t="s">
        <v>1038</v>
      </c>
    </row>
    <row r="4277" spans="1:8">
      <c r="A4277" s="6">
        <v>3274</v>
      </c>
      <c r="B4277" s="6">
        <v>457</v>
      </c>
      <c r="C4277" s="6">
        <v>525</v>
      </c>
      <c r="D4277" s="6" t="s">
        <v>962</v>
      </c>
      <c r="E4277" s="6">
        <v>885.1</v>
      </c>
      <c r="F4277" s="6">
        <v>453.7</v>
      </c>
      <c r="G4277" s="6">
        <v>1</v>
      </c>
      <c r="H4277" s="6" t="s">
        <v>1038</v>
      </c>
    </row>
    <row r="4278" spans="1:8">
      <c r="A4278" s="6">
        <v>3275</v>
      </c>
      <c r="B4278" s="6">
        <v>882</v>
      </c>
      <c r="C4278" s="6">
        <v>77</v>
      </c>
      <c r="D4278" s="6" t="s">
        <v>982</v>
      </c>
      <c r="E4278" s="6">
        <v>14</v>
      </c>
      <c r="F4278" s="6">
        <v>24.8</v>
      </c>
      <c r="G4278" s="6">
        <v>0</v>
      </c>
      <c r="H4278" s="6" t="s">
        <v>1038</v>
      </c>
    </row>
    <row r="4279" spans="1:8">
      <c r="A4279" s="6">
        <v>3276</v>
      </c>
      <c r="B4279" s="6">
        <v>943</v>
      </c>
      <c r="C4279" s="6">
        <v>330</v>
      </c>
      <c r="D4279" s="6" t="s">
        <v>945</v>
      </c>
      <c r="E4279" s="6">
        <v>442</v>
      </c>
      <c r="F4279" s="6">
        <v>455.1</v>
      </c>
      <c r="G4279" s="6">
        <v>0</v>
      </c>
      <c r="H4279" s="6" t="s">
        <v>1038</v>
      </c>
    </row>
    <row r="4280" spans="1:8">
      <c r="A4280" s="6">
        <v>3277</v>
      </c>
      <c r="B4280" s="6">
        <v>924</v>
      </c>
      <c r="C4280" s="6">
        <v>154</v>
      </c>
      <c r="D4280" s="6" t="s">
        <v>993</v>
      </c>
      <c r="E4280" s="6">
        <v>959.1</v>
      </c>
      <c r="F4280" s="6">
        <v>398.4</v>
      </c>
      <c r="G4280" s="6">
        <v>0</v>
      </c>
      <c r="H4280" s="6" t="s">
        <v>1038</v>
      </c>
    </row>
    <row r="4281" spans="1:8">
      <c r="A4281" s="6">
        <v>3278</v>
      </c>
      <c r="B4281" s="6">
        <v>534</v>
      </c>
      <c r="C4281" s="6">
        <v>634</v>
      </c>
      <c r="D4281" s="6" t="s">
        <v>954</v>
      </c>
      <c r="E4281" s="6">
        <v>341.7</v>
      </c>
      <c r="F4281" s="6">
        <v>10.3</v>
      </c>
      <c r="G4281" s="6">
        <v>0</v>
      </c>
      <c r="H4281" s="6" t="s">
        <v>1038</v>
      </c>
    </row>
    <row r="4282" spans="1:8">
      <c r="A4282" s="6">
        <v>3279</v>
      </c>
      <c r="B4282" s="6">
        <v>348</v>
      </c>
      <c r="C4282" s="6">
        <v>172</v>
      </c>
      <c r="D4282" s="6" t="s">
        <v>957</v>
      </c>
      <c r="E4282" s="6">
        <v>909.1</v>
      </c>
      <c r="F4282" s="6">
        <v>48.9</v>
      </c>
      <c r="G4282" s="6">
        <v>0</v>
      </c>
      <c r="H4282" s="6" t="s">
        <v>1038</v>
      </c>
    </row>
    <row r="4283" spans="1:8">
      <c r="A4283" s="6">
        <v>3280</v>
      </c>
      <c r="B4283" s="6">
        <v>605</v>
      </c>
      <c r="C4283" s="6">
        <v>84</v>
      </c>
      <c r="D4283" s="6" t="s">
        <v>965</v>
      </c>
      <c r="E4283" s="6">
        <v>216.5</v>
      </c>
      <c r="F4283" s="6">
        <v>277.10000000000002</v>
      </c>
      <c r="G4283" s="6">
        <v>0</v>
      </c>
      <c r="H4283" s="6" t="s">
        <v>1038</v>
      </c>
    </row>
    <row r="4284" spans="1:8">
      <c r="A4284" s="6">
        <v>3281</v>
      </c>
      <c r="B4284" s="6">
        <v>182</v>
      </c>
      <c r="C4284" s="6">
        <v>704</v>
      </c>
      <c r="D4284" s="6" t="s">
        <v>987</v>
      </c>
      <c r="E4284" s="6">
        <v>683.7</v>
      </c>
      <c r="F4284" s="6">
        <v>74.099999999999994</v>
      </c>
      <c r="G4284" s="6">
        <v>0</v>
      </c>
      <c r="H4284" s="6" t="s">
        <v>1038</v>
      </c>
    </row>
    <row r="4285" spans="1:8">
      <c r="A4285" s="6">
        <v>3282</v>
      </c>
      <c r="B4285" s="6">
        <v>152</v>
      </c>
      <c r="C4285" s="6">
        <v>336</v>
      </c>
      <c r="D4285" s="6" t="s">
        <v>927</v>
      </c>
      <c r="E4285" s="6">
        <v>83.8</v>
      </c>
      <c r="F4285" s="6">
        <v>76.099999999999994</v>
      </c>
      <c r="G4285" s="6">
        <v>0</v>
      </c>
      <c r="H4285" s="6" t="s">
        <v>1038</v>
      </c>
    </row>
    <row r="4286" spans="1:8">
      <c r="A4286" s="6">
        <v>3283</v>
      </c>
      <c r="B4286" s="6">
        <v>36</v>
      </c>
      <c r="C4286" s="6">
        <v>97</v>
      </c>
      <c r="D4286" s="6" t="s">
        <v>1009</v>
      </c>
      <c r="E4286" s="6">
        <v>800.3</v>
      </c>
      <c r="F4286" s="6">
        <v>256</v>
      </c>
      <c r="G4286" s="6">
        <v>0</v>
      </c>
      <c r="H4286" s="6" t="s">
        <v>1038</v>
      </c>
    </row>
    <row r="4287" spans="1:8">
      <c r="A4287" s="6">
        <v>3284</v>
      </c>
      <c r="B4287" s="6">
        <v>474</v>
      </c>
      <c r="C4287" s="6">
        <v>842</v>
      </c>
      <c r="D4287" s="6" t="s">
        <v>991</v>
      </c>
      <c r="E4287" s="6">
        <v>256.3</v>
      </c>
      <c r="F4287" s="6">
        <v>442.8</v>
      </c>
      <c r="G4287" s="6">
        <v>0</v>
      </c>
      <c r="H4287" s="6" t="s">
        <v>1038</v>
      </c>
    </row>
    <row r="4288" spans="1:8">
      <c r="A4288" s="6">
        <v>3285</v>
      </c>
      <c r="B4288" s="6">
        <v>706</v>
      </c>
      <c r="C4288" s="6">
        <v>178</v>
      </c>
      <c r="D4288" s="6" t="s">
        <v>955</v>
      </c>
      <c r="E4288" s="6">
        <v>317.5</v>
      </c>
      <c r="F4288" s="6">
        <v>471.4</v>
      </c>
      <c r="G4288" s="6">
        <v>0</v>
      </c>
      <c r="H4288" s="6" t="s">
        <v>1038</v>
      </c>
    </row>
    <row r="4289" spans="1:8">
      <c r="A4289" s="6">
        <v>3286</v>
      </c>
      <c r="B4289" s="6">
        <v>73</v>
      </c>
      <c r="C4289" s="6">
        <v>984</v>
      </c>
      <c r="D4289" s="6" t="s">
        <v>987</v>
      </c>
      <c r="E4289" s="6">
        <v>372.6</v>
      </c>
      <c r="F4289" s="6">
        <v>245.2</v>
      </c>
      <c r="G4289" s="6">
        <v>0</v>
      </c>
      <c r="H4289" s="6" t="s">
        <v>1038</v>
      </c>
    </row>
    <row r="4290" spans="1:8">
      <c r="A4290" s="6">
        <v>3287</v>
      </c>
      <c r="B4290" s="6">
        <v>487</v>
      </c>
      <c r="C4290" s="6">
        <v>997</v>
      </c>
      <c r="D4290" s="6" t="s">
        <v>989</v>
      </c>
      <c r="E4290" s="6">
        <v>311.10000000000002</v>
      </c>
      <c r="F4290" s="6">
        <v>490.6</v>
      </c>
      <c r="G4290" s="6">
        <v>0</v>
      </c>
      <c r="H4290" s="6" t="s">
        <v>1038</v>
      </c>
    </row>
    <row r="4291" spans="1:8">
      <c r="A4291" s="6">
        <v>3288</v>
      </c>
      <c r="B4291" s="6">
        <v>115</v>
      </c>
      <c r="C4291" s="6">
        <v>584</v>
      </c>
      <c r="D4291" s="6" t="s">
        <v>932</v>
      </c>
      <c r="E4291" s="6">
        <v>289.60000000000002</v>
      </c>
      <c r="F4291" s="6">
        <v>492.7</v>
      </c>
      <c r="G4291" s="6">
        <v>0</v>
      </c>
      <c r="H4291" s="6" t="s">
        <v>1038</v>
      </c>
    </row>
    <row r="4292" spans="1:8">
      <c r="A4292" s="6">
        <v>3289</v>
      </c>
      <c r="B4292" s="6">
        <v>767</v>
      </c>
      <c r="C4292" s="6">
        <v>265</v>
      </c>
      <c r="D4292" s="6" t="s">
        <v>961</v>
      </c>
      <c r="E4292" s="6">
        <v>502.7</v>
      </c>
      <c r="F4292" s="6">
        <v>118.3</v>
      </c>
      <c r="G4292" s="6">
        <v>0</v>
      </c>
      <c r="H4292" s="6" t="s">
        <v>1038</v>
      </c>
    </row>
    <row r="4293" spans="1:8">
      <c r="A4293" s="6">
        <v>3290</v>
      </c>
      <c r="B4293" s="6">
        <v>283</v>
      </c>
      <c r="C4293" s="6">
        <v>17</v>
      </c>
      <c r="D4293" s="6" t="s">
        <v>982</v>
      </c>
      <c r="E4293" s="6">
        <v>792.4</v>
      </c>
      <c r="F4293" s="6">
        <v>197.3</v>
      </c>
      <c r="G4293" s="6">
        <v>0</v>
      </c>
      <c r="H4293" s="6" t="s">
        <v>1038</v>
      </c>
    </row>
    <row r="4294" spans="1:8">
      <c r="A4294" s="6">
        <v>3291</v>
      </c>
      <c r="B4294" s="6">
        <v>67</v>
      </c>
      <c r="C4294" s="6">
        <v>609</v>
      </c>
      <c r="D4294" s="6" t="s">
        <v>982</v>
      </c>
      <c r="E4294" s="6">
        <v>825.1</v>
      </c>
      <c r="F4294" s="6">
        <v>386.8</v>
      </c>
      <c r="G4294" s="6">
        <v>0</v>
      </c>
      <c r="H4294" s="6" t="s">
        <v>1038</v>
      </c>
    </row>
    <row r="4295" spans="1:8">
      <c r="A4295" s="6">
        <v>3292</v>
      </c>
      <c r="B4295" s="6">
        <v>407</v>
      </c>
      <c r="C4295" s="6">
        <v>63</v>
      </c>
      <c r="D4295" s="6" t="s">
        <v>921</v>
      </c>
      <c r="E4295" s="6">
        <v>479.2</v>
      </c>
      <c r="F4295" s="6">
        <v>128.6</v>
      </c>
      <c r="G4295" s="6">
        <v>0</v>
      </c>
      <c r="H4295" s="6" t="s">
        <v>1038</v>
      </c>
    </row>
    <row r="4296" spans="1:8">
      <c r="A4296" s="6">
        <v>3293</v>
      </c>
      <c r="B4296" s="6">
        <v>123</v>
      </c>
      <c r="C4296" s="6">
        <v>864</v>
      </c>
      <c r="D4296" s="6" t="s">
        <v>947</v>
      </c>
      <c r="E4296" s="6">
        <v>216.6</v>
      </c>
      <c r="F4296" s="6">
        <v>349.1</v>
      </c>
      <c r="G4296" s="6">
        <v>0</v>
      </c>
      <c r="H4296" s="6" t="s">
        <v>1038</v>
      </c>
    </row>
    <row r="4297" spans="1:8">
      <c r="A4297" s="6">
        <v>3294</v>
      </c>
      <c r="B4297" s="6">
        <v>876</v>
      </c>
      <c r="C4297" s="6">
        <v>559</v>
      </c>
      <c r="D4297" s="6" t="s">
        <v>938</v>
      </c>
      <c r="E4297" s="6">
        <v>134.6</v>
      </c>
      <c r="F4297" s="6">
        <v>12.4</v>
      </c>
      <c r="G4297" s="6">
        <v>0</v>
      </c>
      <c r="H4297" s="6" t="s">
        <v>1038</v>
      </c>
    </row>
    <row r="4298" spans="1:8">
      <c r="A4298" s="6">
        <v>3295</v>
      </c>
      <c r="B4298" s="6">
        <v>562</v>
      </c>
      <c r="C4298" s="6">
        <v>861</v>
      </c>
      <c r="D4298" s="6" t="s">
        <v>959</v>
      </c>
      <c r="E4298" s="6">
        <v>42.6</v>
      </c>
      <c r="F4298" s="6">
        <v>420.8</v>
      </c>
      <c r="G4298" s="6">
        <v>0</v>
      </c>
      <c r="H4298" s="6" t="s">
        <v>1038</v>
      </c>
    </row>
    <row r="4299" spans="1:8">
      <c r="A4299" s="6">
        <v>3296</v>
      </c>
      <c r="B4299" s="6">
        <v>372</v>
      </c>
      <c r="C4299" s="6">
        <v>814</v>
      </c>
      <c r="D4299" s="6" t="s">
        <v>963</v>
      </c>
      <c r="E4299" s="6">
        <v>284.10000000000002</v>
      </c>
      <c r="F4299" s="6">
        <v>113.9</v>
      </c>
      <c r="G4299" s="6">
        <v>0</v>
      </c>
      <c r="H4299" s="6" t="s">
        <v>1038</v>
      </c>
    </row>
    <row r="4300" spans="1:8">
      <c r="A4300" s="6">
        <v>3297</v>
      </c>
      <c r="B4300" s="6">
        <v>53</v>
      </c>
      <c r="C4300" s="6">
        <v>563</v>
      </c>
      <c r="D4300" s="6" t="s">
        <v>921</v>
      </c>
      <c r="E4300" s="6">
        <v>306.3</v>
      </c>
      <c r="F4300" s="6">
        <v>438.3</v>
      </c>
      <c r="G4300" s="6">
        <v>0</v>
      </c>
      <c r="H4300" s="6" t="s">
        <v>1038</v>
      </c>
    </row>
    <row r="4301" spans="1:8">
      <c r="A4301" s="6">
        <v>3298</v>
      </c>
      <c r="B4301" s="6">
        <v>469</v>
      </c>
      <c r="C4301" s="6">
        <v>114</v>
      </c>
      <c r="D4301" s="6" t="s">
        <v>983</v>
      </c>
      <c r="E4301" s="6">
        <v>564</v>
      </c>
      <c r="F4301" s="6">
        <v>109</v>
      </c>
      <c r="G4301" s="6">
        <v>0</v>
      </c>
      <c r="H4301" s="6" t="s">
        <v>1038</v>
      </c>
    </row>
    <row r="4302" spans="1:8">
      <c r="A4302" s="6">
        <v>3299</v>
      </c>
      <c r="B4302" s="6">
        <v>771</v>
      </c>
      <c r="C4302" s="6">
        <v>484</v>
      </c>
      <c r="D4302" s="6" t="s">
        <v>997</v>
      </c>
      <c r="E4302" s="6">
        <v>842.3</v>
      </c>
      <c r="F4302" s="6">
        <v>378.9</v>
      </c>
      <c r="G4302" s="6">
        <v>0</v>
      </c>
      <c r="H4302" s="6" t="s">
        <v>1038</v>
      </c>
    </row>
    <row r="4303" spans="1:8">
      <c r="A4303" s="6">
        <v>3300</v>
      </c>
      <c r="B4303" s="6">
        <v>548</v>
      </c>
      <c r="C4303" s="6">
        <v>985</v>
      </c>
      <c r="D4303" s="6" t="s">
        <v>1005</v>
      </c>
      <c r="E4303" s="6">
        <v>346.7</v>
      </c>
      <c r="F4303" s="6">
        <v>86.7</v>
      </c>
      <c r="G4303" s="6">
        <v>0</v>
      </c>
      <c r="H4303" s="6" t="s">
        <v>1038</v>
      </c>
    </row>
    <row r="4304" spans="1:8">
      <c r="A4304" s="6">
        <v>3301</v>
      </c>
      <c r="B4304" s="6">
        <v>187</v>
      </c>
      <c r="C4304" s="6">
        <v>404</v>
      </c>
      <c r="D4304" s="6" t="s">
        <v>1003</v>
      </c>
      <c r="E4304" s="6">
        <v>580.4</v>
      </c>
      <c r="F4304" s="6">
        <v>421.6</v>
      </c>
      <c r="G4304" s="6">
        <v>0</v>
      </c>
      <c r="H4304" s="6" t="s">
        <v>1038</v>
      </c>
    </row>
    <row r="4305" spans="1:8">
      <c r="A4305" s="6">
        <v>3302</v>
      </c>
      <c r="B4305" s="6">
        <v>744</v>
      </c>
      <c r="C4305" s="6">
        <v>932</v>
      </c>
      <c r="D4305" s="6" t="s">
        <v>923</v>
      </c>
      <c r="E4305" s="6">
        <v>684.3</v>
      </c>
      <c r="F4305" s="6">
        <v>268.5</v>
      </c>
      <c r="G4305" s="6">
        <v>0</v>
      </c>
      <c r="H4305" s="6" t="s">
        <v>1038</v>
      </c>
    </row>
    <row r="4306" spans="1:8">
      <c r="A4306" s="6">
        <v>3303</v>
      </c>
      <c r="B4306" s="6">
        <v>802</v>
      </c>
      <c r="C4306" s="6">
        <v>517</v>
      </c>
      <c r="D4306" s="6" t="s">
        <v>980</v>
      </c>
      <c r="E4306" s="6">
        <v>109.5</v>
      </c>
      <c r="F4306" s="6">
        <v>240.7</v>
      </c>
      <c r="G4306" s="6">
        <v>0</v>
      </c>
      <c r="H4306" s="6" t="s">
        <v>1038</v>
      </c>
    </row>
    <row r="4307" spans="1:8">
      <c r="A4307" s="6">
        <v>3304</v>
      </c>
      <c r="B4307" s="6">
        <v>855</v>
      </c>
      <c r="C4307" s="6">
        <v>339</v>
      </c>
      <c r="D4307" s="6" t="s">
        <v>962</v>
      </c>
      <c r="E4307" s="6">
        <v>265.3</v>
      </c>
      <c r="F4307" s="6">
        <v>46.1</v>
      </c>
      <c r="G4307" s="6">
        <v>0</v>
      </c>
      <c r="H4307" s="6" t="s">
        <v>1038</v>
      </c>
    </row>
    <row r="4308" spans="1:8">
      <c r="A4308" s="6">
        <v>3305</v>
      </c>
      <c r="B4308" s="6">
        <v>353</v>
      </c>
      <c r="C4308" s="6">
        <v>808</v>
      </c>
      <c r="D4308" s="6" t="s">
        <v>931</v>
      </c>
      <c r="E4308" s="6">
        <v>827.8</v>
      </c>
      <c r="F4308" s="6">
        <v>245.7</v>
      </c>
      <c r="G4308" s="6">
        <v>0</v>
      </c>
      <c r="H4308" s="6" t="s">
        <v>1038</v>
      </c>
    </row>
    <row r="4309" spans="1:8">
      <c r="A4309" s="6">
        <v>3306</v>
      </c>
      <c r="B4309" s="6">
        <v>802</v>
      </c>
      <c r="C4309" s="6">
        <v>103</v>
      </c>
      <c r="D4309" s="6" t="s">
        <v>989</v>
      </c>
      <c r="E4309" s="6">
        <v>161.80000000000001</v>
      </c>
      <c r="F4309" s="6">
        <v>118.1</v>
      </c>
      <c r="G4309" s="6">
        <v>0</v>
      </c>
      <c r="H4309" s="6" t="s">
        <v>1038</v>
      </c>
    </row>
    <row r="4310" spans="1:8">
      <c r="A4310" s="6">
        <v>3307</v>
      </c>
      <c r="B4310" s="6">
        <v>804</v>
      </c>
      <c r="C4310" s="6">
        <v>81</v>
      </c>
      <c r="D4310" s="6" t="s">
        <v>983</v>
      </c>
      <c r="E4310" s="6">
        <v>164.3</v>
      </c>
      <c r="F4310" s="6">
        <v>447.2</v>
      </c>
      <c r="G4310" s="6">
        <v>0</v>
      </c>
      <c r="H4310" s="6" t="s">
        <v>1038</v>
      </c>
    </row>
    <row r="4311" spans="1:8">
      <c r="A4311" s="6">
        <v>3308</v>
      </c>
      <c r="B4311" s="6">
        <v>900</v>
      </c>
      <c r="C4311" s="6">
        <v>603</v>
      </c>
      <c r="D4311" s="6" t="s">
        <v>934</v>
      </c>
      <c r="E4311" s="6">
        <v>294.3</v>
      </c>
      <c r="F4311" s="6">
        <v>176.3</v>
      </c>
      <c r="G4311" s="6">
        <v>0</v>
      </c>
      <c r="H4311" s="6" t="s">
        <v>1038</v>
      </c>
    </row>
    <row r="4312" spans="1:8">
      <c r="A4312" s="6">
        <v>3309</v>
      </c>
      <c r="B4312" s="6">
        <v>63</v>
      </c>
      <c r="C4312" s="6">
        <v>567</v>
      </c>
      <c r="D4312" s="6" t="s">
        <v>1003</v>
      </c>
      <c r="E4312" s="6">
        <v>965.8</v>
      </c>
      <c r="F4312" s="6">
        <v>122.5</v>
      </c>
      <c r="G4312" s="6">
        <v>0</v>
      </c>
      <c r="H4312" s="6" t="s">
        <v>1038</v>
      </c>
    </row>
    <row r="4313" spans="1:8">
      <c r="A4313" s="6">
        <v>3310</v>
      </c>
      <c r="B4313" s="6">
        <v>314</v>
      </c>
      <c r="C4313" s="6">
        <v>759</v>
      </c>
      <c r="D4313" s="6" t="s">
        <v>997</v>
      </c>
      <c r="E4313" s="6">
        <v>106.8</v>
      </c>
      <c r="F4313" s="6">
        <v>427.6</v>
      </c>
      <c r="G4313" s="6">
        <v>0</v>
      </c>
      <c r="H4313" s="6" t="s">
        <v>1038</v>
      </c>
    </row>
    <row r="4314" spans="1:8">
      <c r="A4314" s="6">
        <v>3311</v>
      </c>
      <c r="B4314" s="6">
        <v>108</v>
      </c>
      <c r="C4314" s="6">
        <v>627</v>
      </c>
      <c r="D4314" s="6" t="s">
        <v>930</v>
      </c>
      <c r="E4314" s="6">
        <v>724.3</v>
      </c>
      <c r="F4314" s="6">
        <v>57.2</v>
      </c>
      <c r="G4314" s="6">
        <v>0</v>
      </c>
      <c r="H4314" s="6" t="s">
        <v>1038</v>
      </c>
    </row>
    <row r="4315" spans="1:8">
      <c r="A4315" s="6">
        <v>3312</v>
      </c>
      <c r="B4315" s="6">
        <v>265</v>
      </c>
      <c r="C4315" s="6">
        <v>259</v>
      </c>
      <c r="D4315" s="6" t="s">
        <v>955</v>
      </c>
      <c r="E4315" s="6">
        <v>538.70000000000005</v>
      </c>
      <c r="F4315" s="6">
        <v>360.8</v>
      </c>
      <c r="G4315" s="6">
        <v>0</v>
      </c>
      <c r="H4315" s="6" t="s">
        <v>1038</v>
      </c>
    </row>
    <row r="4316" spans="1:8">
      <c r="A4316" s="6">
        <v>3313</v>
      </c>
      <c r="B4316" s="6">
        <v>324</v>
      </c>
      <c r="C4316" s="6">
        <v>486</v>
      </c>
      <c r="D4316" s="6" t="s">
        <v>985</v>
      </c>
      <c r="E4316" s="6">
        <v>487.8</v>
      </c>
      <c r="F4316" s="6">
        <v>339.7</v>
      </c>
      <c r="G4316" s="6">
        <v>0</v>
      </c>
      <c r="H4316" s="6" t="s">
        <v>1038</v>
      </c>
    </row>
    <row r="4317" spans="1:8">
      <c r="A4317" s="6">
        <v>3314</v>
      </c>
      <c r="B4317" s="6">
        <v>833</v>
      </c>
      <c r="C4317" s="6">
        <v>145</v>
      </c>
      <c r="D4317" s="6" t="s">
        <v>977</v>
      </c>
      <c r="E4317" s="6">
        <v>885.1</v>
      </c>
      <c r="F4317" s="6">
        <v>455.3</v>
      </c>
      <c r="G4317" s="6">
        <v>1</v>
      </c>
      <c r="H4317" s="6" t="s">
        <v>1038</v>
      </c>
    </row>
    <row r="4318" spans="1:8">
      <c r="A4318" s="6">
        <v>3315</v>
      </c>
      <c r="B4318" s="6">
        <v>139</v>
      </c>
      <c r="C4318" s="6">
        <v>451</v>
      </c>
      <c r="D4318" s="6" t="s">
        <v>967</v>
      </c>
      <c r="E4318" s="6">
        <v>756</v>
      </c>
      <c r="F4318" s="6">
        <v>293.89999999999998</v>
      </c>
      <c r="G4318" s="6">
        <v>0</v>
      </c>
      <c r="H4318" s="6" t="s">
        <v>1038</v>
      </c>
    </row>
    <row r="4319" spans="1:8">
      <c r="A4319" s="6">
        <v>3316</v>
      </c>
      <c r="B4319" s="6">
        <v>484</v>
      </c>
      <c r="C4319" s="6">
        <v>25</v>
      </c>
      <c r="D4319" s="6" t="s">
        <v>957</v>
      </c>
      <c r="E4319" s="6">
        <v>284.39999999999998</v>
      </c>
      <c r="F4319" s="6">
        <v>481.3</v>
      </c>
      <c r="G4319" s="6">
        <v>0</v>
      </c>
      <c r="H4319" s="6" t="s">
        <v>1038</v>
      </c>
    </row>
    <row r="4320" spans="1:8">
      <c r="A4320" s="6">
        <v>3317</v>
      </c>
      <c r="B4320" s="6">
        <v>829</v>
      </c>
      <c r="C4320" s="6">
        <v>35</v>
      </c>
      <c r="D4320" s="6" t="s">
        <v>963</v>
      </c>
      <c r="E4320" s="6">
        <v>726.5</v>
      </c>
      <c r="F4320" s="6">
        <v>86.6</v>
      </c>
      <c r="G4320" s="6">
        <v>0</v>
      </c>
      <c r="H4320" s="6" t="s">
        <v>1038</v>
      </c>
    </row>
    <row r="4321" spans="1:8">
      <c r="A4321" s="6">
        <v>3318</v>
      </c>
      <c r="B4321" s="6">
        <v>799</v>
      </c>
      <c r="C4321" s="6">
        <v>604</v>
      </c>
      <c r="D4321" s="6" t="s">
        <v>1007</v>
      </c>
      <c r="E4321" s="6">
        <v>760.2</v>
      </c>
      <c r="F4321" s="6">
        <v>21.1</v>
      </c>
      <c r="G4321" s="6">
        <v>0</v>
      </c>
      <c r="H4321" s="6" t="s">
        <v>1038</v>
      </c>
    </row>
    <row r="4322" spans="1:8">
      <c r="A4322" s="6">
        <v>3319</v>
      </c>
      <c r="B4322" s="6">
        <v>971</v>
      </c>
      <c r="C4322" s="6">
        <v>80</v>
      </c>
      <c r="D4322" s="6" t="s">
        <v>1004</v>
      </c>
      <c r="E4322" s="6">
        <v>767.7</v>
      </c>
      <c r="F4322" s="6">
        <v>369.6</v>
      </c>
      <c r="G4322" s="6">
        <v>0</v>
      </c>
      <c r="H4322" s="6" t="s">
        <v>1038</v>
      </c>
    </row>
    <row r="4323" spans="1:8">
      <c r="A4323" s="6">
        <v>3320</v>
      </c>
      <c r="B4323" s="6">
        <v>849</v>
      </c>
      <c r="C4323" s="6">
        <v>744</v>
      </c>
      <c r="D4323" s="6" t="s">
        <v>981</v>
      </c>
      <c r="E4323" s="6">
        <v>167</v>
      </c>
      <c r="F4323" s="6">
        <v>461.6</v>
      </c>
      <c r="G4323" s="6">
        <v>0</v>
      </c>
      <c r="H4323" s="6" t="s">
        <v>1038</v>
      </c>
    </row>
    <row r="4324" spans="1:8">
      <c r="A4324" s="6">
        <v>3321</v>
      </c>
      <c r="B4324" s="6">
        <v>289</v>
      </c>
      <c r="C4324" s="6">
        <v>170</v>
      </c>
      <c r="D4324" s="6" t="s">
        <v>993</v>
      </c>
      <c r="E4324" s="6">
        <v>262</v>
      </c>
      <c r="F4324" s="6">
        <v>63.5</v>
      </c>
      <c r="G4324" s="6">
        <v>0</v>
      </c>
      <c r="H4324" s="6" t="s">
        <v>1038</v>
      </c>
    </row>
    <row r="4325" spans="1:8">
      <c r="A4325" s="6">
        <v>3322</v>
      </c>
      <c r="B4325" s="6">
        <v>904</v>
      </c>
      <c r="C4325" s="6">
        <v>581</v>
      </c>
      <c r="D4325" s="6" t="s">
        <v>953</v>
      </c>
      <c r="E4325" s="6">
        <v>108.1</v>
      </c>
      <c r="F4325" s="6">
        <v>353.8</v>
      </c>
      <c r="G4325" s="6">
        <v>0</v>
      </c>
      <c r="H4325" s="6" t="s">
        <v>1038</v>
      </c>
    </row>
    <row r="4326" spans="1:8">
      <c r="A4326" s="6">
        <v>3323</v>
      </c>
      <c r="B4326" s="6">
        <v>878</v>
      </c>
      <c r="C4326" s="6">
        <v>924</v>
      </c>
      <c r="D4326" s="6" t="s">
        <v>1010</v>
      </c>
      <c r="E4326" s="6">
        <v>42.5</v>
      </c>
      <c r="F4326" s="6">
        <v>145</v>
      </c>
      <c r="G4326" s="6">
        <v>0</v>
      </c>
      <c r="H4326" s="6" t="s">
        <v>1038</v>
      </c>
    </row>
    <row r="4327" spans="1:8">
      <c r="A4327" s="6">
        <v>3324</v>
      </c>
      <c r="B4327" s="6">
        <v>423</v>
      </c>
      <c r="C4327" s="6">
        <v>17</v>
      </c>
      <c r="D4327" s="6" t="s">
        <v>987</v>
      </c>
      <c r="E4327" s="6">
        <v>227.4</v>
      </c>
      <c r="F4327" s="6">
        <v>126.7</v>
      </c>
      <c r="G4327" s="6">
        <v>0</v>
      </c>
      <c r="H4327" s="6" t="s">
        <v>1038</v>
      </c>
    </row>
    <row r="4328" spans="1:8">
      <c r="A4328" s="6">
        <v>3325</v>
      </c>
      <c r="B4328" s="6">
        <v>251</v>
      </c>
      <c r="C4328" s="6">
        <v>666</v>
      </c>
      <c r="D4328" s="6" t="s">
        <v>938</v>
      </c>
      <c r="E4328" s="6">
        <v>817</v>
      </c>
      <c r="F4328" s="6">
        <v>95.1</v>
      </c>
      <c r="G4328" s="6">
        <v>0</v>
      </c>
      <c r="H4328" s="6" t="s">
        <v>1038</v>
      </c>
    </row>
    <row r="4329" spans="1:8">
      <c r="A4329" s="6">
        <v>3326</v>
      </c>
      <c r="B4329" s="6">
        <v>332</v>
      </c>
      <c r="C4329" s="6">
        <v>922</v>
      </c>
      <c r="D4329" s="6" t="s">
        <v>983</v>
      </c>
      <c r="E4329" s="6">
        <v>990.4</v>
      </c>
      <c r="F4329" s="6">
        <v>233.8</v>
      </c>
      <c r="G4329" s="6">
        <v>0</v>
      </c>
      <c r="H4329" s="6" t="s">
        <v>1038</v>
      </c>
    </row>
    <row r="4330" spans="1:8">
      <c r="A4330" s="6">
        <v>3327</v>
      </c>
      <c r="B4330" s="6">
        <v>86</v>
      </c>
      <c r="C4330" s="6">
        <v>412</v>
      </c>
      <c r="D4330" s="6" t="s">
        <v>977</v>
      </c>
      <c r="E4330" s="6">
        <v>879.5</v>
      </c>
      <c r="F4330" s="6">
        <v>61.3</v>
      </c>
      <c r="G4330" s="6">
        <v>0</v>
      </c>
      <c r="H4330" s="6" t="s">
        <v>1038</v>
      </c>
    </row>
    <row r="4331" spans="1:8">
      <c r="A4331" s="6">
        <v>3328</v>
      </c>
      <c r="B4331" s="6">
        <v>76</v>
      </c>
      <c r="C4331" s="6">
        <v>572</v>
      </c>
      <c r="D4331" s="6" t="s">
        <v>929</v>
      </c>
      <c r="E4331" s="6">
        <v>310.89999999999998</v>
      </c>
      <c r="F4331" s="6">
        <v>219.3</v>
      </c>
      <c r="G4331" s="6">
        <v>0</v>
      </c>
      <c r="H4331" s="6" t="s">
        <v>1038</v>
      </c>
    </row>
    <row r="4332" spans="1:8">
      <c r="A4332" s="6">
        <v>3329</v>
      </c>
      <c r="B4332" s="6">
        <v>452</v>
      </c>
      <c r="C4332" s="6">
        <v>955</v>
      </c>
      <c r="D4332" s="6" t="s">
        <v>928</v>
      </c>
      <c r="E4332" s="6">
        <v>557.29999999999995</v>
      </c>
      <c r="F4332" s="6">
        <v>366</v>
      </c>
      <c r="G4332" s="6">
        <v>0</v>
      </c>
      <c r="H4332" s="6" t="s">
        <v>1038</v>
      </c>
    </row>
    <row r="4333" spans="1:8">
      <c r="A4333" s="6">
        <v>3330</v>
      </c>
      <c r="B4333" s="6">
        <v>941</v>
      </c>
      <c r="C4333" s="6">
        <v>334</v>
      </c>
      <c r="D4333" s="6" t="s">
        <v>979</v>
      </c>
      <c r="E4333" s="6">
        <v>351.6</v>
      </c>
      <c r="F4333" s="6">
        <v>398</v>
      </c>
      <c r="G4333" s="6">
        <v>0</v>
      </c>
      <c r="H4333" s="6" t="s">
        <v>1038</v>
      </c>
    </row>
    <row r="4334" spans="1:8">
      <c r="A4334" s="6">
        <v>3331</v>
      </c>
      <c r="B4334" s="6">
        <v>900</v>
      </c>
      <c r="C4334" s="6">
        <v>436</v>
      </c>
      <c r="D4334" s="6" t="s">
        <v>993</v>
      </c>
      <c r="E4334" s="6">
        <v>62.1</v>
      </c>
      <c r="F4334" s="6">
        <v>3</v>
      </c>
      <c r="G4334" s="6">
        <v>0</v>
      </c>
      <c r="H4334" s="6" t="s">
        <v>1038</v>
      </c>
    </row>
    <row r="4335" spans="1:8">
      <c r="A4335" s="6">
        <v>3332</v>
      </c>
      <c r="B4335" s="6">
        <v>922</v>
      </c>
      <c r="C4335" s="6">
        <v>829</v>
      </c>
      <c r="D4335" s="6" t="s">
        <v>955</v>
      </c>
      <c r="E4335" s="6">
        <v>833.2</v>
      </c>
      <c r="F4335" s="6">
        <v>440.5</v>
      </c>
      <c r="G4335" s="6">
        <v>1</v>
      </c>
      <c r="H4335" s="6" t="s">
        <v>1038</v>
      </c>
    </row>
    <row r="4336" spans="1:8">
      <c r="A4336" s="6">
        <v>3333</v>
      </c>
      <c r="B4336" s="6">
        <v>131</v>
      </c>
      <c r="C4336" s="6">
        <v>334</v>
      </c>
      <c r="D4336" s="6" t="s">
        <v>934</v>
      </c>
      <c r="E4336" s="6">
        <v>447.6</v>
      </c>
      <c r="F4336" s="6">
        <v>212.8</v>
      </c>
      <c r="G4336" s="6">
        <v>0</v>
      </c>
      <c r="H4336" s="6" t="s">
        <v>1038</v>
      </c>
    </row>
    <row r="4337" spans="1:8">
      <c r="A4337" s="6">
        <v>3334</v>
      </c>
      <c r="B4337" s="6">
        <v>149</v>
      </c>
      <c r="C4337" s="6">
        <v>208</v>
      </c>
      <c r="D4337" s="6" t="s">
        <v>957</v>
      </c>
      <c r="E4337" s="6">
        <v>355.7</v>
      </c>
      <c r="F4337" s="6">
        <v>177.8</v>
      </c>
      <c r="G4337" s="6">
        <v>0</v>
      </c>
      <c r="H4337" s="6" t="s">
        <v>1038</v>
      </c>
    </row>
    <row r="4338" spans="1:8">
      <c r="A4338" s="6">
        <v>3335</v>
      </c>
      <c r="B4338" s="6">
        <v>799</v>
      </c>
      <c r="C4338" s="6">
        <v>991</v>
      </c>
      <c r="D4338" s="6" t="s">
        <v>970</v>
      </c>
      <c r="E4338" s="6">
        <v>936.3</v>
      </c>
      <c r="F4338" s="6">
        <v>296.7</v>
      </c>
      <c r="G4338" s="6">
        <v>0</v>
      </c>
      <c r="H4338" s="6" t="s">
        <v>1038</v>
      </c>
    </row>
    <row r="4339" spans="1:8">
      <c r="A4339" s="6">
        <v>3336</v>
      </c>
      <c r="B4339" s="6">
        <v>914</v>
      </c>
      <c r="C4339" s="6">
        <v>220</v>
      </c>
      <c r="D4339" s="6" t="s">
        <v>1010</v>
      </c>
      <c r="E4339" s="6">
        <v>988.1</v>
      </c>
      <c r="F4339" s="6">
        <v>207.5</v>
      </c>
      <c r="G4339" s="6">
        <v>0</v>
      </c>
      <c r="H4339" s="6" t="s">
        <v>1038</v>
      </c>
    </row>
    <row r="4340" spans="1:8">
      <c r="A4340" s="6">
        <v>3337</v>
      </c>
      <c r="B4340" s="6">
        <v>732</v>
      </c>
      <c r="C4340" s="6">
        <v>983</v>
      </c>
      <c r="D4340" s="6" t="s">
        <v>956</v>
      </c>
      <c r="E4340" s="6">
        <v>668.7</v>
      </c>
      <c r="F4340" s="6">
        <v>284.60000000000002</v>
      </c>
      <c r="G4340" s="6">
        <v>0</v>
      </c>
      <c r="H4340" s="6" t="s">
        <v>1038</v>
      </c>
    </row>
    <row r="4341" spans="1:8">
      <c r="A4341" s="6">
        <v>3338</v>
      </c>
      <c r="B4341" s="6">
        <v>325</v>
      </c>
      <c r="C4341" s="6">
        <v>744</v>
      </c>
      <c r="D4341" s="6" t="s">
        <v>980</v>
      </c>
      <c r="E4341" s="6">
        <v>301.3</v>
      </c>
      <c r="F4341" s="6">
        <v>488.7</v>
      </c>
      <c r="G4341" s="6">
        <v>0</v>
      </c>
      <c r="H4341" s="6" t="s">
        <v>1038</v>
      </c>
    </row>
    <row r="4342" spans="1:8">
      <c r="A4342" s="6">
        <v>3339</v>
      </c>
      <c r="B4342" s="6">
        <v>296</v>
      </c>
      <c r="C4342" s="6">
        <v>726</v>
      </c>
      <c r="D4342" s="6" t="s">
        <v>999</v>
      </c>
      <c r="E4342" s="6">
        <v>485.3</v>
      </c>
      <c r="F4342" s="6">
        <v>382.9</v>
      </c>
      <c r="G4342" s="6">
        <v>0</v>
      </c>
      <c r="H4342" s="6" t="s">
        <v>1038</v>
      </c>
    </row>
    <row r="4343" spans="1:8">
      <c r="A4343" s="6">
        <v>3340</v>
      </c>
      <c r="B4343" s="6">
        <v>901</v>
      </c>
      <c r="C4343" s="6">
        <v>775</v>
      </c>
      <c r="D4343" s="6" t="s">
        <v>965</v>
      </c>
      <c r="E4343" s="6">
        <v>241.4</v>
      </c>
      <c r="F4343" s="6">
        <v>397</v>
      </c>
      <c r="G4343" s="6">
        <v>0</v>
      </c>
      <c r="H4343" s="6" t="s">
        <v>1038</v>
      </c>
    </row>
    <row r="4344" spans="1:8">
      <c r="A4344" s="6">
        <v>3341</v>
      </c>
      <c r="B4344" s="6">
        <v>657</v>
      </c>
      <c r="C4344" s="6">
        <v>833</v>
      </c>
      <c r="D4344" s="6" t="s">
        <v>992</v>
      </c>
      <c r="E4344" s="6">
        <v>983.5</v>
      </c>
      <c r="F4344" s="6">
        <v>246.1</v>
      </c>
      <c r="G4344" s="6">
        <v>0</v>
      </c>
      <c r="H4344" s="6" t="s">
        <v>1038</v>
      </c>
    </row>
    <row r="4345" spans="1:8">
      <c r="A4345" s="6">
        <v>3342</v>
      </c>
      <c r="B4345" s="6">
        <v>725</v>
      </c>
      <c r="C4345" s="6">
        <v>274</v>
      </c>
      <c r="D4345" s="6" t="s">
        <v>979</v>
      </c>
      <c r="E4345" s="6">
        <v>93.1</v>
      </c>
      <c r="F4345" s="6">
        <v>427.7</v>
      </c>
      <c r="G4345" s="6">
        <v>0</v>
      </c>
      <c r="H4345" s="6" t="s">
        <v>1038</v>
      </c>
    </row>
    <row r="4346" spans="1:8">
      <c r="A4346" s="6">
        <v>3343</v>
      </c>
      <c r="B4346" s="6">
        <v>330</v>
      </c>
      <c r="C4346" s="6">
        <v>356</v>
      </c>
      <c r="D4346" s="6" t="s">
        <v>997</v>
      </c>
      <c r="E4346" s="6">
        <v>413.7</v>
      </c>
      <c r="F4346" s="6">
        <v>162.19999999999999</v>
      </c>
      <c r="G4346" s="6">
        <v>0</v>
      </c>
      <c r="H4346" s="6" t="s">
        <v>1038</v>
      </c>
    </row>
    <row r="4347" spans="1:8">
      <c r="A4347" s="6">
        <v>3344</v>
      </c>
      <c r="B4347" s="6">
        <v>600</v>
      </c>
      <c r="C4347" s="6">
        <v>66</v>
      </c>
      <c r="D4347" s="6" t="s">
        <v>1003</v>
      </c>
      <c r="E4347" s="6">
        <v>66.2</v>
      </c>
      <c r="F4347" s="6">
        <v>307.7</v>
      </c>
      <c r="G4347" s="6">
        <v>0</v>
      </c>
      <c r="H4347" s="6" t="s">
        <v>1038</v>
      </c>
    </row>
    <row r="4348" spans="1:8">
      <c r="A4348" s="6">
        <v>3345</v>
      </c>
      <c r="B4348" s="6">
        <v>718</v>
      </c>
      <c r="C4348" s="6">
        <v>207</v>
      </c>
      <c r="D4348" s="6" t="s">
        <v>995</v>
      </c>
      <c r="E4348" s="6">
        <v>527</v>
      </c>
      <c r="F4348" s="6">
        <v>134.69999999999999</v>
      </c>
      <c r="G4348" s="6">
        <v>0</v>
      </c>
      <c r="H4348" s="6" t="s">
        <v>1038</v>
      </c>
    </row>
    <row r="4349" spans="1:8">
      <c r="A4349" s="6">
        <v>3346</v>
      </c>
      <c r="B4349" s="6">
        <v>812</v>
      </c>
      <c r="C4349" s="6">
        <v>420</v>
      </c>
      <c r="D4349" s="6" t="s">
        <v>991</v>
      </c>
      <c r="E4349" s="6">
        <v>520.5</v>
      </c>
      <c r="F4349" s="6">
        <v>128.69999999999999</v>
      </c>
      <c r="G4349" s="6">
        <v>0</v>
      </c>
      <c r="H4349" s="6" t="s">
        <v>1038</v>
      </c>
    </row>
    <row r="4350" spans="1:8">
      <c r="A4350" s="6">
        <v>3347</v>
      </c>
      <c r="B4350" s="6">
        <v>684</v>
      </c>
      <c r="C4350" s="6">
        <v>819</v>
      </c>
      <c r="D4350" s="6" t="s">
        <v>954</v>
      </c>
      <c r="E4350" s="6">
        <v>773.5</v>
      </c>
      <c r="F4350" s="6">
        <v>40.1</v>
      </c>
      <c r="G4350" s="6">
        <v>0</v>
      </c>
      <c r="H4350" s="6" t="s">
        <v>1038</v>
      </c>
    </row>
    <row r="4351" spans="1:8">
      <c r="A4351" s="6">
        <v>3348</v>
      </c>
      <c r="B4351" s="6">
        <v>632</v>
      </c>
      <c r="C4351" s="6">
        <v>407</v>
      </c>
      <c r="D4351" s="6" t="s">
        <v>1004</v>
      </c>
      <c r="E4351" s="6">
        <v>850.2</v>
      </c>
      <c r="F4351" s="6">
        <v>430.2</v>
      </c>
      <c r="G4351" s="6">
        <v>1</v>
      </c>
      <c r="H4351" s="6" t="s">
        <v>1038</v>
      </c>
    </row>
    <row r="4352" spans="1:8">
      <c r="A4352" s="6">
        <v>3349</v>
      </c>
      <c r="B4352" s="6">
        <v>232</v>
      </c>
      <c r="C4352" s="6">
        <v>993</v>
      </c>
      <c r="D4352" s="6" t="s">
        <v>921</v>
      </c>
      <c r="E4352" s="6">
        <v>364.9</v>
      </c>
      <c r="F4352" s="6">
        <v>214.8</v>
      </c>
      <c r="G4352" s="6">
        <v>0</v>
      </c>
      <c r="H4352" s="6" t="s">
        <v>1038</v>
      </c>
    </row>
    <row r="4353" spans="1:8">
      <c r="A4353" s="6">
        <v>3350</v>
      </c>
      <c r="B4353" s="6">
        <v>561</v>
      </c>
      <c r="C4353" s="6">
        <v>184</v>
      </c>
      <c r="D4353" s="6" t="s">
        <v>988</v>
      </c>
      <c r="E4353" s="6">
        <v>114.4</v>
      </c>
      <c r="F4353" s="6">
        <v>101.9</v>
      </c>
      <c r="G4353" s="6">
        <v>0</v>
      </c>
      <c r="H4353" s="6" t="s">
        <v>1038</v>
      </c>
    </row>
    <row r="4354" spans="1:8">
      <c r="A4354" s="6">
        <v>3351</v>
      </c>
      <c r="B4354" s="6">
        <v>553</v>
      </c>
      <c r="C4354" s="6">
        <v>488</v>
      </c>
      <c r="D4354" s="6" t="s">
        <v>970</v>
      </c>
      <c r="E4354" s="6">
        <v>714.7</v>
      </c>
      <c r="F4354" s="6">
        <v>56.1</v>
      </c>
      <c r="G4354" s="6">
        <v>0</v>
      </c>
      <c r="H4354" s="6" t="s">
        <v>1038</v>
      </c>
    </row>
    <row r="4355" spans="1:8">
      <c r="A4355" s="6">
        <v>3352</v>
      </c>
      <c r="B4355" s="6">
        <v>140</v>
      </c>
      <c r="C4355" s="6">
        <v>605</v>
      </c>
      <c r="D4355" s="6" t="s">
        <v>923</v>
      </c>
      <c r="E4355" s="6">
        <v>873.1</v>
      </c>
      <c r="F4355" s="6">
        <v>197.5</v>
      </c>
      <c r="G4355" s="6">
        <v>0</v>
      </c>
      <c r="H4355" s="6" t="s">
        <v>1038</v>
      </c>
    </row>
    <row r="4356" spans="1:8">
      <c r="A4356" s="6">
        <v>3353</v>
      </c>
      <c r="B4356" s="6">
        <v>298</v>
      </c>
      <c r="C4356" s="6">
        <v>496</v>
      </c>
      <c r="D4356" s="6" t="s">
        <v>990</v>
      </c>
      <c r="E4356" s="6">
        <v>371.4</v>
      </c>
      <c r="F4356" s="6">
        <v>303.89999999999998</v>
      </c>
      <c r="G4356" s="6">
        <v>0</v>
      </c>
      <c r="H4356" s="6" t="s">
        <v>1038</v>
      </c>
    </row>
    <row r="4357" spans="1:8">
      <c r="A4357" s="6">
        <v>3354</v>
      </c>
      <c r="B4357" s="6">
        <v>477</v>
      </c>
      <c r="C4357" s="6">
        <v>595</v>
      </c>
      <c r="D4357" s="6" t="s">
        <v>959</v>
      </c>
      <c r="E4357" s="6">
        <v>646.1</v>
      </c>
      <c r="F4357" s="6">
        <v>439.9</v>
      </c>
      <c r="G4357" s="6">
        <v>0</v>
      </c>
      <c r="H4357" s="6" t="s">
        <v>1038</v>
      </c>
    </row>
    <row r="4358" spans="1:8">
      <c r="A4358" s="6">
        <v>3355</v>
      </c>
      <c r="B4358" s="6">
        <v>318</v>
      </c>
      <c r="C4358" s="6">
        <v>320</v>
      </c>
      <c r="D4358" s="6" t="s">
        <v>966</v>
      </c>
      <c r="E4358" s="6">
        <v>674.6</v>
      </c>
      <c r="F4358" s="6">
        <v>234.3</v>
      </c>
      <c r="G4358" s="6">
        <v>0</v>
      </c>
      <c r="H4358" s="6" t="s">
        <v>1038</v>
      </c>
    </row>
    <row r="4359" spans="1:8">
      <c r="A4359" s="6">
        <v>3356</v>
      </c>
      <c r="B4359" s="6">
        <v>707</v>
      </c>
      <c r="C4359" s="6">
        <v>361</v>
      </c>
      <c r="D4359" s="6" t="s">
        <v>986</v>
      </c>
      <c r="E4359" s="6">
        <v>297</v>
      </c>
      <c r="F4359" s="6">
        <v>415.6</v>
      </c>
      <c r="G4359" s="6">
        <v>0</v>
      </c>
      <c r="H4359" s="6" t="s">
        <v>1038</v>
      </c>
    </row>
    <row r="4360" spans="1:8">
      <c r="A4360" s="6">
        <v>3357</v>
      </c>
      <c r="B4360" s="6">
        <v>549</v>
      </c>
      <c r="C4360" s="6">
        <v>919</v>
      </c>
      <c r="D4360" s="6" t="s">
        <v>940</v>
      </c>
      <c r="E4360" s="6">
        <v>711.8</v>
      </c>
      <c r="F4360" s="6">
        <v>82.5</v>
      </c>
      <c r="G4360" s="6">
        <v>0</v>
      </c>
      <c r="H4360" s="6" t="s">
        <v>1038</v>
      </c>
    </row>
    <row r="4361" spans="1:8">
      <c r="A4361" s="6">
        <v>3358</v>
      </c>
      <c r="B4361" s="6">
        <v>116</v>
      </c>
      <c r="C4361" s="6">
        <v>842</v>
      </c>
      <c r="D4361" s="6" t="s">
        <v>986</v>
      </c>
      <c r="E4361" s="6">
        <v>394.6</v>
      </c>
      <c r="F4361" s="6">
        <v>366.8</v>
      </c>
      <c r="G4361" s="6">
        <v>0</v>
      </c>
      <c r="H4361" s="6" t="s">
        <v>1038</v>
      </c>
    </row>
    <row r="4362" spans="1:8">
      <c r="A4362" s="6">
        <v>3359</v>
      </c>
      <c r="B4362" s="6">
        <v>139</v>
      </c>
      <c r="C4362" s="6">
        <v>513</v>
      </c>
      <c r="D4362" s="6" t="s">
        <v>952</v>
      </c>
      <c r="E4362" s="6">
        <v>906.8</v>
      </c>
      <c r="F4362" s="6">
        <v>498</v>
      </c>
      <c r="G4362" s="6">
        <v>1</v>
      </c>
      <c r="H4362" s="6" t="s">
        <v>1038</v>
      </c>
    </row>
    <row r="4363" spans="1:8">
      <c r="A4363" s="6">
        <v>3360</v>
      </c>
      <c r="B4363" s="6">
        <v>570</v>
      </c>
      <c r="C4363" s="6">
        <v>527</v>
      </c>
      <c r="D4363" s="6" t="s">
        <v>962</v>
      </c>
      <c r="E4363" s="6">
        <v>521.9</v>
      </c>
      <c r="F4363" s="6">
        <v>340.5</v>
      </c>
      <c r="G4363" s="6">
        <v>0</v>
      </c>
      <c r="H4363" s="6" t="s">
        <v>1038</v>
      </c>
    </row>
    <row r="4364" spans="1:8">
      <c r="A4364" s="6">
        <v>3361</v>
      </c>
      <c r="B4364" s="6">
        <v>730</v>
      </c>
      <c r="C4364" s="6">
        <v>396</v>
      </c>
      <c r="D4364" s="6" t="s">
        <v>936</v>
      </c>
      <c r="E4364" s="6">
        <v>940</v>
      </c>
      <c r="F4364" s="6">
        <v>124.3</v>
      </c>
      <c r="G4364" s="6">
        <v>0</v>
      </c>
      <c r="H4364" s="6" t="s">
        <v>1038</v>
      </c>
    </row>
    <row r="4365" spans="1:8">
      <c r="A4365" s="6">
        <v>3362</v>
      </c>
      <c r="B4365" s="6">
        <v>320</v>
      </c>
      <c r="C4365" s="6">
        <v>390</v>
      </c>
      <c r="D4365" s="6" t="s">
        <v>932</v>
      </c>
      <c r="E4365" s="6">
        <v>277.10000000000002</v>
      </c>
      <c r="F4365" s="6">
        <v>96.1</v>
      </c>
      <c r="G4365" s="6">
        <v>0</v>
      </c>
      <c r="H4365" s="6" t="s">
        <v>1038</v>
      </c>
    </row>
    <row r="4366" spans="1:8">
      <c r="A4366" s="6">
        <v>3363</v>
      </c>
      <c r="B4366" s="6">
        <v>873</v>
      </c>
      <c r="C4366" s="6">
        <v>97</v>
      </c>
      <c r="D4366" s="6" t="s">
        <v>939</v>
      </c>
      <c r="E4366" s="6">
        <v>552.6</v>
      </c>
      <c r="F4366" s="6">
        <v>55.8</v>
      </c>
      <c r="G4366" s="6">
        <v>0</v>
      </c>
      <c r="H4366" s="6" t="s">
        <v>1038</v>
      </c>
    </row>
    <row r="4367" spans="1:8">
      <c r="A4367" s="6">
        <v>3364</v>
      </c>
      <c r="B4367" s="6">
        <v>523</v>
      </c>
      <c r="C4367" s="6">
        <v>597</v>
      </c>
      <c r="D4367" s="6" t="s">
        <v>973</v>
      </c>
      <c r="E4367" s="6">
        <v>340.2</v>
      </c>
      <c r="F4367" s="6">
        <v>162.6</v>
      </c>
      <c r="G4367" s="6">
        <v>0</v>
      </c>
      <c r="H4367" s="6" t="s">
        <v>1038</v>
      </c>
    </row>
    <row r="4368" spans="1:8">
      <c r="A4368" s="6">
        <v>3365</v>
      </c>
      <c r="B4368" s="6">
        <v>742</v>
      </c>
      <c r="C4368" s="6">
        <v>399</v>
      </c>
      <c r="D4368" s="6" t="s">
        <v>974</v>
      </c>
      <c r="E4368" s="6">
        <v>113.1</v>
      </c>
      <c r="F4368" s="6">
        <v>246</v>
      </c>
      <c r="G4368" s="6">
        <v>0</v>
      </c>
      <c r="H4368" s="6" t="s">
        <v>1038</v>
      </c>
    </row>
    <row r="4369" spans="1:8">
      <c r="A4369" s="6">
        <v>3366</v>
      </c>
      <c r="B4369" s="6">
        <v>284</v>
      </c>
      <c r="C4369" s="6">
        <v>684</v>
      </c>
      <c r="D4369" s="6" t="s">
        <v>949</v>
      </c>
      <c r="E4369" s="6">
        <v>843.9</v>
      </c>
      <c r="F4369" s="6">
        <v>17.3</v>
      </c>
      <c r="G4369" s="6">
        <v>0</v>
      </c>
      <c r="H4369" s="6" t="s">
        <v>1038</v>
      </c>
    </row>
    <row r="4370" spans="1:8">
      <c r="A4370" s="6">
        <v>3367</v>
      </c>
      <c r="B4370" s="6">
        <v>603</v>
      </c>
      <c r="C4370" s="6">
        <v>780</v>
      </c>
      <c r="D4370" s="6" t="s">
        <v>1004</v>
      </c>
      <c r="E4370" s="6">
        <v>182</v>
      </c>
      <c r="F4370" s="6">
        <v>212.6</v>
      </c>
      <c r="G4370" s="6">
        <v>0</v>
      </c>
      <c r="H4370" s="6" t="s">
        <v>1038</v>
      </c>
    </row>
    <row r="4371" spans="1:8">
      <c r="A4371" s="6">
        <v>3368</v>
      </c>
      <c r="B4371" s="6">
        <v>590</v>
      </c>
      <c r="C4371" s="6">
        <v>795</v>
      </c>
      <c r="D4371" s="6" t="s">
        <v>923</v>
      </c>
      <c r="E4371" s="6">
        <v>214.4</v>
      </c>
      <c r="F4371" s="6">
        <v>401.8</v>
      </c>
      <c r="G4371" s="6">
        <v>0</v>
      </c>
      <c r="H4371" s="6" t="s">
        <v>1038</v>
      </c>
    </row>
    <row r="4372" spans="1:8">
      <c r="A4372" s="6">
        <v>3369</v>
      </c>
      <c r="B4372" s="6">
        <v>290</v>
      </c>
      <c r="C4372" s="6">
        <v>629</v>
      </c>
      <c r="D4372" s="6" t="s">
        <v>923</v>
      </c>
      <c r="E4372" s="6">
        <v>263.7</v>
      </c>
      <c r="F4372" s="6">
        <v>76.5</v>
      </c>
      <c r="G4372" s="6">
        <v>0</v>
      </c>
      <c r="H4372" s="6" t="s">
        <v>1038</v>
      </c>
    </row>
    <row r="4373" spans="1:8">
      <c r="A4373" s="6">
        <v>3370</v>
      </c>
      <c r="B4373" s="6">
        <v>967</v>
      </c>
      <c r="C4373" s="6">
        <v>433</v>
      </c>
      <c r="D4373" s="6" t="s">
        <v>943</v>
      </c>
      <c r="E4373" s="6">
        <v>168.6</v>
      </c>
      <c r="F4373" s="6">
        <v>205.5</v>
      </c>
      <c r="G4373" s="6">
        <v>0</v>
      </c>
      <c r="H4373" s="6" t="s">
        <v>1038</v>
      </c>
    </row>
    <row r="4374" spans="1:8">
      <c r="A4374" s="6">
        <v>3371</v>
      </c>
      <c r="B4374" s="6">
        <v>653</v>
      </c>
      <c r="C4374" s="6">
        <v>300</v>
      </c>
      <c r="D4374" s="6" t="s">
        <v>983</v>
      </c>
      <c r="E4374" s="6">
        <v>647.20000000000005</v>
      </c>
      <c r="F4374" s="6">
        <v>408.1</v>
      </c>
      <c r="G4374" s="6">
        <v>0</v>
      </c>
      <c r="H4374" s="6" t="s">
        <v>1038</v>
      </c>
    </row>
    <row r="4375" spans="1:8">
      <c r="A4375" s="6">
        <v>3372</v>
      </c>
      <c r="B4375" s="6">
        <v>680</v>
      </c>
      <c r="C4375" s="6">
        <v>610</v>
      </c>
      <c r="D4375" s="6" t="s">
        <v>930</v>
      </c>
      <c r="E4375" s="6">
        <v>84.4</v>
      </c>
      <c r="F4375" s="6">
        <v>467.6</v>
      </c>
      <c r="G4375" s="6">
        <v>0</v>
      </c>
      <c r="H4375" s="6" t="s">
        <v>1038</v>
      </c>
    </row>
    <row r="4376" spans="1:8">
      <c r="A4376" s="6">
        <v>3373</v>
      </c>
      <c r="B4376" s="6">
        <v>261</v>
      </c>
      <c r="C4376" s="6">
        <v>28</v>
      </c>
      <c r="D4376" s="6" t="s">
        <v>952</v>
      </c>
      <c r="E4376" s="6">
        <v>102.1</v>
      </c>
      <c r="F4376" s="6">
        <v>135.69999999999999</v>
      </c>
      <c r="G4376" s="6">
        <v>0</v>
      </c>
      <c r="H4376" s="6" t="s">
        <v>1038</v>
      </c>
    </row>
    <row r="4377" spans="1:8">
      <c r="A4377" s="6">
        <v>3374</v>
      </c>
      <c r="B4377" s="6">
        <v>626</v>
      </c>
      <c r="C4377" s="6">
        <v>749</v>
      </c>
      <c r="D4377" s="6" t="s">
        <v>971</v>
      </c>
      <c r="E4377" s="6">
        <v>536.9</v>
      </c>
      <c r="F4377" s="6">
        <v>492.8</v>
      </c>
      <c r="G4377" s="6">
        <v>0</v>
      </c>
      <c r="H4377" s="6" t="s">
        <v>1038</v>
      </c>
    </row>
    <row r="4378" spans="1:8">
      <c r="A4378" s="6">
        <v>3375</v>
      </c>
      <c r="B4378" s="6">
        <v>393</v>
      </c>
      <c r="C4378" s="6">
        <v>626</v>
      </c>
      <c r="D4378" s="6" t="s">
        <v>993</v>
      </c>
      <c r="E4378" s="6">
        <v>233.3</v>
      </c>
      <c r="F4378" s="6">
        <v>456.9</v>
      </c>
      <c r="G4378" s="6">
        <v>0</v>
      </c>
      <c r="H4378" s="6" t="s">
        <v>1038</v>
      </c>
    </row>
    <row r="4379" spans="1:8">
      <c r="A4379" s="6">
        <v>3376</v>
      </c>
      <c r="B4379" s="6">
        <v>352</v>
      </c>
      <c r="C4379" s="6">
        <v>710</v>
      </c>
      <c r="D4379" s="6" t="s">
        <v>1004</v>
      </c>
      <c r="E4379" s="6">
        <v>570.70000000000005</v>
      </c>
      <c r="F4379" s="6">
        <v>232.9</v>
      </c>
      <c r="G4379" s="6">
        <v>0</v>
      </c>
      <c r="H4379" s="6" t="s">
        <v>1038</v>
      </c>
    </row>
    <row r="4380" spans="1:8">
      <c r="A4380" s="6">
        <v>3377</v>
      </c>
      <c r="B4380" s="6">
        <v>337</v>
      </c>
      <c r="C4380" s="6">
        <v>578</v>
      </c>
      <c r="D4380" s="6" t="s">
        <v>994</v>
      </c>
      <c r="E4380" s="6">
        <v>277.60000000000002</v>
      </c>
      <c r="F4380" s="6">
        <v>86.5</v>
      </c>
      <c r="G4380" s="6">
        <v>0</v>
      </c>
      <c r="H4380" s="6" t="s">
        <v>1038</v>
      </c>
    </row>
    <row r="4381" spans="1:8">
      <c r="A4381" s="6">
        <v>3378</v>
      </c>
      <c r="B4381" s="6">
        <v>463</v>
      </c>
      <c r="C4381" s="6">
        <v>826</v>
      </c>
      <c r="D4381" s="6" t="s">
        <v>941</v>
      </c>
      <c r="E4381" s="6">
        <v>565.4</v>
      </c>
      <c r="F4381" s="6">
        <v>491.3</v>
      </c>
      <c r="G4381" s="6">
        <v>0</v>
      </c>
      <c r="H4381" s="6" t="s">
        <v>1038</v>
      </c>
    </row>
    <row r="4382" spans="1:8">
      <c r="A4382" s="6">
        <v>3379</v>
      </c>
      <c r="B4382" s="6">
        <v>756</v>
      </c>
      <c r="C4382" s="6">
        <v>536</v>
      </c>
      <c r="D4382" s="6" t="s">
        <v>929</v>
      </c>
      <c r="E4382" s="6">
        <v>628</v>
      </c>
      <c r="F4382" s="6">
        <v>99.2</v>
      </c>
      <c r="G4382" s="6">
        <v>0</v>
      </c>
      <c r="H4382" s="6" t="s">
        <v>1038</v>
      </c>
    </row>
    <row r="4383" spans="1:8">
      <c r="A4383" s="6">
        <v>3380</v>
      </c>
      <c r="B4383" s="6">
        <v>311</v>
      </c>
      <c r="C4383" s="6">
        <v>931</v>
      </c>
      <c r="D4383" s="6" t="s">
        <v>1001</v>
      </c>
      <c r="E4383" s="6">
        <v>939.6</v>
      </c>
      <c r="F4383" s="6">
        <v>253.9</v>
      </c>
      <c r="G4383" s="6">
        <v>0</v>
      </c>
      <c r="H4383" s="6" t="s">
        <v>1038</v>
      </c>
    </row>
    <row r="4384" spans="1:8">
      <c r="A4384" s="6">
        <v>3381</v>
      </c>
      <c r="B4384" s="6">
        <v>329</v>
      </c>
      <c r="C4384" s="6">
        <v>792</v>
      </c>
      <c r="D4384" s="6" t="s">
        <v>989</v>
      </c>
      <c r="E4384" s="6">
        <v>843.5</v>
      </c>
      <c r="F4384" s="6">
        <v>38.6</v>
      </c>
      <c r="G4384" s="6">
        <v>0</v>
      </c>
      <c r="H4384" s="6" t="s">
        <v>1038</v>
      </c>
    </row>
    <row r="4385" spans="1:8">
      <c r="A4385" s="6">
        <v>3382</v>
      </c>
      <c r="B4385" s="6">
        <v>627</v>
      </c>
      <c r="C4385" s="6">
        <v>470</v>
      </c>
      <c r="D4385" s="6" t="s">
        <v>945</v>
      </c>
      <c r="E4385" s="6">
        <v>90.4</v>
      </c>
      <c r="F4385" s="6">
        <v>385.1</v>
      </c>
      <c r="G4385" s="6">
        <v>0</v>
      </c>
      <c r="H4385" s="6" t="s">
        <v>1038</v>
      </c>
    </row>
    <row r="4386" spans="1:8">
      <c r="A4386" s="6">
        <v>3383</v>
      </c>
      <c r="B4386" s="6">
        <v>69</v>
      </c>
      <c r="C4386" s="6">
        <v>436</v>
      </c>
      <c r="D4386" s="6" t="s">
        <v>1002</v>
      </c>
      <c r="E4386" s="6">
        <v>89.3</v>
      </c>
      <c r="F4386" s="6">
        <v>428</v>
      </c>
      <c r="G4386" s="6">
        <v>0</v>
      </c>
      <c r="H4386" s="6" t="s">
        <v>1038</v>
      </c>
    </row>
    <row r="4387" spans="1:8">
      <c r="A4387" s="6">
        <v>3384</v>
      </c>
      <c r="B4387" s="6">
        <v>445</v>
      </c>
      <c r="C4387" s="6">
        <v>874</v>
      </c>
      <c r="D4387" s="6" t="s">
        <v>938</v>
      </c>
      <c r="E4387" s="6">
        <v>915.5</v>
      </c>
      <c r="F4387" s="6">
        <v>298.7</v>
      </c>
      <c r="G4387" s="6">
        <v>0</v>
      </c>
      <c r="H4387" s="6" t="s">
        <v>1038</v>
      </c>
    </row>
    <row r="4388" spans="1:8">
      <c r="A4388" s="6">
        <v>3385</v>
      </c>
      <c r="B4388" s="6">
        <v>864</v>
      </c>
      <c r="C4388" s="6">
        <v>16</v>
      </c>
      <c r="D4388" s="6" t="s">
        <v>966</v>
      </c>
      <c r="E4388" s="6">
        <v>717.1</v>
      </c>
      <c r="F4388" s="6">
        <v>380.1</v>
      </c>
      <c r="G4388" s="6">
        <v>0</v>
      </c>
      <c r="H4388" s="6" t="s">
        <v>1038</v>
      </c>
    </row>
    <row r="4389" spans="1:8">
      <c r="A4389" s="6">
        <v>3386</v>
      </c>
      <c r="B4389" s="6">
        <v>401</v>
      </c>
      <c r="C4389" s="6">
        <v>821</v>
      </c>
      <c r="D4389" s="6" t="s">
        <v>965</v>
      </c>
      <c r="E4389" s="6">
        <v>909.6</v>
      </c>
      <c r="F4389" s="6">
        <v>77.7</v>
      </c>
      <c r="G4389" s="6">
        <v>0</v>
      </c>
      <c r="H4389" s="6" t="s">
        <v>1038</v>
      </c>
    </row>
    <row r="4390" spans="1:8">
      <c r="A4390" s="6">
        <v>3387</v>
      </c>
      <c r="B4390" s="6">
        <v>612</v>
      </c>
      <c r="C4390" s="6">
        <v>546</v>
      </c>
      <c r="D4390" s="6" t="s">
        <v>983</v>
      </c>
      <c r="E4390" s="6">
        <v>29.2</v>
      </c>
      <c r="F4390" s="6">
        <v>109.9</v>
      </c>
      <c r="G4390" s="6">
        <v>0</v>
      </c>
      <c r="H4390" s="6" t="s">
        <v>1038</v>
      </c>
    </row>
    <row r="4391" spans="1:8">
      <c r="A4391" s="6">
        <v>3388</v>
      </c>
      <c r="B4391" s="6">
        <v>883</v>
      </c>
      <c r="C4391" s="6">
        <v>33</v>
      </c>
      <c r="D4391" s="6" t="s">
        <v>941</v>
      </c>
      <c r="E4391" s="6">
        <v>363.3</v>
      </c>
      <c r="F4391" s="6">
        <v>357.8</v>
      </c>
      <c r="G4391" s="6">
        <v>0</v>
      </c>
      <c r="H4391" s="6" t="s">
        <v>1038</v>
      </c>
    </row>
    <row r="4392" spans="1:8">
      <c r="A4392" s="6">
        <v>3389</v>
      </c>
      <c r="B4392" s="6">
        <v>123</v>
      </c>
      <c r="C4392" s="6">
        <v>109</v>
      </c>
      <c r="D4392" s="6" t="s">
        <v>989</v>
      </c>
      <c r="E4392" s="6">
        <v>254.9</v>
      </c>
      <c r="F4392" s="6">
        <v>90.4</v>
      </c>
      <c r="G4392" s="6">
        <v>0</v>
      </c>
      <c r="H4392" s="6" t="s">
        <v>1038</v>
      </c>
    </row>
    <row r="4393" spans="1:8">
      <c r="A4393" s="6">
        <v>3390</v>
      </c>
      <c r="B4393" s="6">
        <v>960</v>
      </c>
      <c r="C4393" s="6">
        <v>998</v>
      </c>
      <c r="D4393" s="6" t="s">
        <v>942</v>
      </c>
      <c r="E4393" s="6">
        <v>99.8</v>
      </c>
      <c r="F4393" s="6">
        <v>61.5</v>
      </c>
      <c r="G4393" s="6">
        <v>0</v>
      </c>
      <c r="H4393" s="6" t="s">
        <v>1038</v>
      </c>
    </row>
    <row r="4394" spans="1:8">
      <c r="A4394" s="6">
        <v>3391</v>
      </c>
      <c r="B4394" s="6">
        <v>603</v>
      </c>
      <c r="C4394" s="6">
        <v>140</v>
      </c>
      <c r="D4394" s="6" t="s">
        <v>943</v>
      </c>
      <c r="E4394" s="6">
        <v>866.7</v>
      </c>
      <c r="F4394" s="6">
        <v>52.4</v>
      </c>
      <c r="G4394" s="6">
        <v>0</v>
      </c>
      <c r="H4394" s="6" t="s">
        <v>1038</v>
      </c>
    </row>
    <row r="4395" spans="1:8">
      <c r="A4395" s="6">
        <v>3392</v>
      </c>
      <c r="B4395" s="6">
        <v>55</v>
      </c>
      <c r="C4395" s="6">
        <v>463</v>
      </c>
      <c r="D4395" s="6" t="s">
        <v>958</v>
      </c>
      <c r="E4395" s="6">
        <v>380.3</v>
      </c>
      <c r="F4395" s="6">
        <v>102.8</v>
      </c>
      <c r="G4395" s="6">
        <v>0</v>
      </c>
      <c r="H4395" s="6" t="s">
        <v>1038</v>
      </c>
    </row>
    <row r="4396" spans="1:8">
      <c r="A4396" s="6">
        <v>3393</v>
      </c>
      <c r="B4396" s="6">
        <v>121</v>
      </c>
      <c r="C4396" s="6">
        <v>96</v>
      </c>
      <c r="D4396" s="6" t="s">
        <v>985</v>
      </c>
      <c r="E4396" s="6">
        <v>416.1</v>
      </c>
      <c r="F4396" s="6">
        <v>426.3</v>
      </c>
      <c r="G4396" s="6">
        <v>0</v>
      </c>
      <c r="H4396" s="6" t="s">
        <v>1038</v>
      </c>
    </row>
    <row r="4397" spans="1:8">
      <c r="A4397" s="6">
        <v>3394</v>
      </c>
      <c r="B4397" s="6">
        <v>628</v>
      </c>
      <c r="C4397" s="6">
        <v>930</v>
      </c>
      <c r="D4397" s="6" t="s">
        <v>950</v>
      </c>
      <c r="E4397" s="6">
        <v>7.5</v>
      </c>
      <c r="F4397" s="6">
        <v>10.5</v>
      </c>
      <c r="G4397" s="6">
        <v>0</v>
      </c>
      <c r="H4397" s="6" t="s">
        <v>1038</v>
      </c>
    </row>
    <row r="4398" spans="1:8">
      <c r="A4398" s="6">
        <v>3395</v>
      </c>
      <c r="B4398" s="6">
        <v>82</v>
      </c>
      <c r="C4398" s="6">
        <v>922</v>
      </c>
      <c r="D4398" s="6" t="s">
        <v>927</v>
      </c>
      <c r="E4398" s="6">
        <v>847.3</v>
      </c>
      <c r="F4398" s="6">
        <v>392</v>
      </c>
      <c r="G4398" s="6">
        <v>0</v>
      </c>
      <c r="H4398" s="6" t="s">
        <v>1038</v>
      </c>
    </row>
    <row r="4399" spans="1:8">
      <c r="A4399" s="6">
        <v>3396</v>
      </c>
      <c r="B4399" s="6">
        <v>519</v>
      </c>
      <c r="C4399" s="6">
        <v>881</v>
      </c>
      <c r="D4399" s="6" t="s">
        <v>968</v>
      </c>
      <c r="E4399" s="6">
        <v>285.2</v>
      </c>
      <c r="F4399" s="6">
        <v>347.3</v>
      </c>
      <c r="G4399" s="6">
        <v>0</v>
      </c>
      <c r="H4399" s="6" t="s">
        <v>1038</v>
      </c>
    </row>
    <row r="4400" spans="1:8">
      <c r="A4400" s="6">
        <v>3397</v>
      </c>
      <c r="B4400" s="6">
        <v>925</v>
      </c>
      <c r="C4400" s="6">
        <v>364</v>
      </c>
      <c r="D4400" s="6" t="s">
        <v>993</v>
      </c>
      <c r="E4400" s="6">
        <v>615.20000000000005</v>
      </c>
      <c r="F4400" s="6">
        <v>450.7</v>
      </c>
      <c r="G4400" s="6">
        <v>0</v>
      </c>
      <c r="H4400" s="6" t="s">
        <v>1038</v>
      </c>
    </row>
    <row r="4401" spans="1:8">
      <c r="A4401" s="6">
        <v>3398</v>
      </c>
      <c r="B4401" s="6">
        <v>411</v>
      </c>
      <c r="C4401" s="6">
        <v>510</v>
      </c>
      <c r="D4401" s="6" t="s">
        <v>958</v>
      </c>
      <c r="E4401" s="6">
        <v>971.4</v>
      </c>
      <c r="F4401" s="6">
        <v>499.9</v>
      </c>
      <c r="G4401" s="6">
        <v>0</v>
      </c>
      <c r="H4401" s="6" t="s">
        <v>1038</v>
      </c>
    </row>
    <row r="4402" spans="1:8">
      <c r="A4402" s="6">
        <v>3399</v>
      </c>
      <c r="B4402" s="6">
        <v>341</v>
      </c>
      <c r="C4402" s="6">
        <v>236</v>
      </c>
      <c r="D4402" s="6" t="s">
        <v>923</v>
      </c>
      <c r="E4402" s="6">
        <v>893</v>
      </c>
      <c r="F4402" s="6">
        <v>323.60000000000002</v>
      </c>
      <c r="G4402" s="6">
        <v>0</v>
      </c>
      <c r="H4402" s="6" t="s">
        <v>1038</v>
      </c>
    </row>
    <row r="4403" spans="1:8">
      <c r="A4403" s="6">
        <v>3400</v>
      </c>
      <c r="B4403" s="6">
        <v>887</v>
      </c>
      <c r="C4403" s="6">
        <v>657</v>
      </c>
      <c r="D4403" s="6" t="s">
        <v>989</v>
      </c>
      <c r="E4403" s="6">
        <v>145</v>
      </c>
      <c r="F4403" s="6">
        <v>466.1</v>
      </c>
      <c r="G4403" s="6">
        <v>0</v>
      </c>
      <c r="H4403" s="6" t="s">
        <v>1038</v>
      </c>
    </row>
    <row r="4404" spans="1:8">
      <c r="A4404" s="6">
        <v>3401</v>
      </c>
      <c r="B4404" s="6">
        <v>857</v>
      </c>
      <c r="C4404" s="6">
        <v>276</v>
      </c>
      <c r="D4404" s="6" t="s">
        <v>991</v>
      </c>
      <c r="E4404" s="6">
        <v>184.7</v>
      </c>
      <c r="F4404" s="6">
        <v>206.4</v>
      </c>
      <c r="G4404" s="6">
        <v>0</v>
      </c>
      <c r="H4404" s="6" t="s">
        <v>1038</v>
      </c>
    </row>
    <row r="4405" spans="1:8">
      <c r="A4405" s="6">
        <v>3402</v>
      </c>
      <c r="B4405" s="6">
        <v>268</v>
      </c>
      <c r="C4405" s="6">
        <v>942</v>
      </c>
      <c r="D4405" s="6" t="s">
        <v>920</v>
      </c>
      <c r="E4405" s="6">
        <v>620.6</v>
      </c>
      <c r="F4405" s="6">
        <v>180.7</v>
      </c>
      <c r="G4405" s="6">
        <v>0</v>
      </c>
      <c r="H4405" s="6" t="s">
        <v>1038</v>
      </c>
    </row>
    <row r="4406" spans="1:8">
      <c r="A4406" s="6">
        <v>3403</v>
      </c>
      <c r="B4406" s="6">
        <v>11</v>
      </c>
      <c r="C4406" s="6">
        <v>238</v>
      </c>
      <c r="D4406" s="6" t="s">
        <v>1000</v>
      </c>
      <c r="E4406" s="6">
        <v>48.6</v>
      </c>
      <c r="F4406" s="6">
        <v>399.3</v>
      </c>
      <c r="G4406" s="6">
        <v>0</v>
      </c>
      <c r="H4406" s="6" t="s">
        <v>1038</v>
      </c>
    </row>
    <row r="4407" spans="1:8">
      <c r="A4407" s="6">
        <v>3404</v>
      </c>
      <c r="B4407" s="6">
        <v>6</v>
      </c>
      <c r="C4407" s="6">
        <v>361</v>
      </c>
      <c r="D4407" s="6" t="s">
        <v>966</v>
      </c>
      <c r="E4407" s="6">
        <v>804.3</v>
      </c>
      <c r="F4407" s="6">
        <v>156.1</v>
      </c>
      <c r="G4407" s="6">
        <v>0</v>
      </c>
      <c r="H4407" s="6" t="s">
        <v>1038</v>
      </c>
    </row>
    <row r="4408" spans="1:8">
      <c r="A4408" s="6">
        <v>3405</v>
      </c>
      <c r="B4408" s="6">
        <v>612</v>
      </c>
      <c r="C4408" s="6">
        <v>92</v>
      </c>
      <c r="D4408" s="6" t="s">
        <v>990</v>
      </c>
      <c r="E4408" s="6">
        <v>642.29999999999995</v>
      </c>
      <c r="F4408" s="6">
        <v>288.89999999999998</v>
      </c>
      <c r="G4408" s="6">
        <v>0</v>
      </c>
      <c r="H4408" s="6" t="s">
        <v>1038</v>
      </c>
    </row>
    <row r="4409" spans="1:8">
      <c r="A4409" s="6">
        <v>3406</v>
      </c>
      <c r="B4409" s="6">
        <v>569</v>
      </c>
      <c r="C4409" s="6">
        <v>640</v>
      </c>
      <c r="D4409" s="6" t="s">
        <v>993</v>
      </c>
      <c r="E4409" s="6">
        <v>287.2</v>
      </c>
      <c r="F4409" s="6">
        <v>109.8</v>
      </c>
      <c r="G4409" s="6">
        <v>0</v>
      </c>
      <c r="H4409" s="6" t="s">
        <v>1038</v>
      </c>
    </row>
    <row r="4410" spans="1:8">
      <c r="A4410" s="6">
        <v>3407</v>
      </c>
      <c r="B4410" s="6">
        <v>371</v>
      </c>
      <c r="C4410" s="6">
        <v>898</v>
      </c>
      <c r="D4410" s="6" t="s">
        <v>948</v>
      </c>
      <c r="E4410" s="6">
        <v>677.7</v>
      </c>
      <c r="F4410" s="6">
        <v>21.4</v>
      </c>
      <c r="G4410" s="6">
        <v>0</v>
      </c>
      <c r="H4410" s="6" t="s">
        <v>1038</v>
      </c>
    </row>
    <row r="4411" spans="1:8">
      <c r="A4411" s="6">
        <v>3408</v>
      </c>
      <c r="B4411" s="6">
        <v>179</v>
      </c>
      <c r="C4411" s="6">
        <v>315</v>
      </c>
      <c r="D4411" s="6" t="s">
        <v>942</v>
      </c>
      <c r="E4411" s="6">
        <v>634</v>
      </c>
      <c r="F4411" s="6">
        <v>84.6</v>
      </c>
      <c r="G4411" s="6">
        <v>0</v>
      </c>
      <c r="H4411" s="6" t="s">
        <v>1038</v>
      </c>
    </row>
    <row r="4412" spans="1:8">
      <c r="A4412" s="6">
        <v>3409</v>
      </c>
      <c r="B4412" s="6">
        <v>89</v>
      </c>
      <c r="C4412" s="6">
        <v>389</v>
      </c>
      <c r="D4412" s="6" t="s">
        <v>968</v>
      </c>
      <c r="E4412" s="6">
        <v>762.1</v>
      </c>
      <c r="F4412" s="6">
        <v>405.8</v>
      </c>
      <c r="G4412" s="6">
        <v>0</v>
      </c>
      <c r="H4412" s="6" t="s">
        <v>1038</v>
      </c>
    </row>
    <row r="4413" spans="1:8">
      <c r="A4413" s="6">
        <v>3410</v>
      </c>
      <c r="B4413" s="6">
        <v>36</v>
      </c>
      <c r="C4413" s="6">
        <v>437</v>
      </c>
      <c r="D4413" s="6" t="s">
        <v>947</v>
      </c>
      <c r="E4413" s="6">
        <v>398.2</v>
      </c>
      <c r="F4413" s="6">
        <v>139.6</v>
      </c>
      <c r="G4413" s="6">
        <v>0</v>
      </c>
      <c r="H4413" s="6" t="s">
        <v>1038</v>
      </c>
    </row>
    <row r="4414" spans="1:8">
      <c r="A4414" s="6">
        <v>3411</v>
      </c>
      <c r="B4414" s="6">
        <v>747</v>
      </c>
      <c r="C4414" s="6">
        <v>178</v>
      </c>
      <c r="D4414" s="6" t="s">
        <v>958</v>
      </c>
      <c r="E4414" s="6">
        <v>583.4</v>
      </c>
      <c r="F4414" s="6">
        <v>216.2</v>
      </c>
      <c r="G4414" s="6">
        <v>0</v>
      </c>
      <c r="H4414" s="6" t="s">
        <v>1038</v>
      </c>
    </row>
    <row r="4415" spans="1:8">
      <c r="A4415" s="6">
        <v>3412</v>
      </c>
      <c r="B4415" s="6">
        <v>136</v>
      </c>
      <c r="C4415" s="6">
        <v>185</v>
      </c>
      <c r="D4415" s="6" t="s">
        <v>935</v>
      </c>
      <c r="E4415" s="6">
        <v>55.7</v>
      </c>
      <c r="F4415" s="6">
        <v>71.8</v>
      </c>
      <c r="G4415" s="6">
        <v>0</v>
      </c>
      <c r="H4415" s="6" t="s">
        <v>1038</v>
      </c>
    </row>
    <row r="4416" spans="1:8">
      <c r="A4416" s="6">
        <v>3413</v>
      </c>
      <c r="B4416" s="6">
        <v>303</v>
      </c>
      <c r="C4416" s="6">
        <v>140</v>
      </c>
      <c r="D4416" s="6" t="s">
        <v>982</v>
      </c>
      <c r="E4416" s="6">
        <v>373</v>
      </c>
      <c r="F4416" s="6">
        <v>379.6</v>
      </c>
      <c r="G4416" s="6">
        <v>0</v>
      </c>
      <c r="H4416" s="6" t="s">
        <v>1038</v>
      </c>
    </row>
    <row r="4417" spans="1:8">
      <c r="A4417" s="6">
        <v>3414</v>
      </c>
      <c r="B4417" s="6">
        <v>484</v>
      </c>
      <c r="C4417" s="6">
        <v>308</v>
      </c>
      <c r="D4417" s="6" t="s">
        <v>998</v>
      </c>
      <c r="E4417" s="6">
        <v>102.2</v>
      </c>
      <c r="F4417" s="6">
        <v>94.4</v>
      </c>
      <c r="G4417" s="6">
        <v>0</v>
      </c>
      <c r="H4417" s="6" t="s">
        <v>1038</v>
      </c>
    </row>
    <row r="4418" spans="1:8">
      <c r="A4418" s="6">
        <v>3415</v>
      </c>
      <c r="B4418" s="6">
        <v>736</v>
      </c>
      <c r="C4418" s="6">
        <v>180</v>
      </c>
      <c r="D4418" s="6" t="s">
        <v>1002</v>
      </c>
      <c r="E4418" s="6">
        <v>295.3</v>
      </c>
      <c r="F4418" s="6">
        <v>277.8</v>
      </c>
      <c r="G4418" s="6">
        <v>0</v>
      </c>
      <c r="H4418" s="6" t="s">
        <v>1038</v>
      </c>
    </row>
    <row r="4419" spans="1:8">
      <c r="A4419" s="6">
        <v>3416</v>
      </c>
      <c r="B4419" s="6">
        <v>662</v>
      </c>
      <c r="C4419" s="6">
        <v>830</v>
      </c>
      <c r="D4419" s="6" t="s">
        <v>969</v>
      </c>
      <c r="E4419" s="6">
        <v>633.70000000000005</v>
      </c>
      <c r="F4419" s="6">
        <v>226.6</v>
      </c>
      <c r="G4419" s="6">
        <v>0</v>
      </c>
      <c r="H4419" s="6" t="s">
        <v>1038</v>
      </c>
    </row>
    <row r="4420" spans="1:8">
      <c r="A4420" s="6">
        <v>3417</v>
      </c>
      <c r="B4420" s="6">
        <v>448</v>
      </c>
      <c r="C4420" s="6">
        <v>120</v>
      </c>
      <c r="D4420" s="6" t="s">
        <v>940</v>
      </c>
      <c r="E4420" s="6">
        <v>293.2</v>
      </c>
      <c r="F4420" s="6">
        <v>301.5</v>
      </c>
      <c r="G4420" s="6">
        <v>0</v>
      </c>
      <c r="H4420" s="6" t="s">
        <v>1038</v>
      </c>
    </row>
    <row r="4421" spans="1:8">
      <c r="A4421" s="6">
        <v>3418</v>
      </c>
      <c r="B4421" s="6">
        <v>70</v>
      </c>
      <c r="C4421" s="6">
        <v>105</v>
      </c>
      <c r="D4421" s="6" t="s">
        <v>978</v>
      </c>
      <c r="E4421" s="6">
        <v>578.70000000000005</v>
      </c>
      <c r="F4421" s="6">
        <v>243.1</v>
      </c>
      <c r="G4421" s="6">
        <v>0</v>
      </c>
      <c r="H4421" s="6" t="s">
        <v>1038</v>
      </c>
    </row>
    <row r="4422" spans="1:8">
      <c r="A4422" s="6">
        <v>3419</v>
      </c>
      <c r="B4422" s="6">
        <v>451</v>
      </c>
      <c r="C4422" s="6">
        <v>136</v>
      </c>
      <c r="D4422" s="6" t="s">
        <v>999</v>
      </c>
      <c r="E4422" s="6">
        <v>879.7</v>
      </c>
      <c r="F4422" s="6">
        <v>448.5</v>
      </c>
      <c r="G4422" s="6">
        <v>1</v>
      </c>
      <c r="H4422" s="6" t="s">
        <v>1038</v>
      </c>
    </row>
    <row r="4423" spans="1:8">
      <c r="A4423" s="6">
        <v>3420</v>
      </c>
      <c r="B4423" s="6">
        <v>964</v>
      </c>
      <c r="C4423" s="6">
        <v>738</v>
      </c>
      <c r="D4423" s="6" t="s">
        <v>930</v>
      </c>
      <c r="E4423" s="6">
        <v>431.4</v>
      </c>
      <c r="F4423" s="6">
        <v>38.799999999999997</v>
      </c>
      <c r="G4423" s="6">
        <v>0</v>
      </c>
      <c r="H4423" s="6" t="s">
        <v>1038</v>
      </c>
    </row>
    <row r="4424" spans="1:8">
      <c r="A4424" s="6">
        <v>3421</v>
      </c>
      <c r="B4424" s="6">
        <v>884</v>
      </c>
      <c r="C4424" s="6">
        <v>791</v>
      </c>
      <c r="D4424" s="6" t="s">
        <v>927</v>
      </c>
      <c r="E4424" s="6">
        <v>778.5</v>
      </c>
      <c r="F4424" s="6">
        <v>5.7</v>
      </c>
      <c r="G4424" s="6">
        <v>0</v>
      </c>
      <c r="H4424" s="6" t="s">
        <v>1038</v>
      </c>
    </row>
    <row r="4425" spans="1:8">
      <c r="A4425" s="6">
        <v>3422</v>
      </c>
      <c r="B4425" s="6">
        <v>345</v>
      </c>
      <c r="C4425" s="6">
        <v>976</v>
      </c>
      <c r="D4425" s="6" t="s">
        <v>967</v>
      </c>
      <c r="E4425" s="6">
        <v>535.4</v>
      </c>
      <c r="F4425" s="6">
        <v>493</v>
      </c>
      <c r="G4425" s="6">
        <v>0</v>
      </c>
      <c r="H4425" s="6" t="s">
        <v>1038</v>
      </c>
    </row>
    <row r="4426" spans="1:8">
      <c r="A4426" s="6">
        <v>3423</v>
      </c>
      <c r="B4426" s="6">
        <v>976</v>
      </c>
      <c r="C4426" s="6">
        <v>911</v>
      </c>
      <c r="D4426" s="6" t="s">
        <v>962</v>
      </c>
      <c r="E4426" s="6">
        <v>827.9</v>
      </c>
      <c r="F4426" s="6">
        <v>317.60000000000002</v>
      </c>
      <c r="G4426" s="6">
        <v>0</v>
      </c>
      <c r="H4426" s="6" t="s">
        <v>1038</v>
      </c>
    </row>
    <row r="4427" spans="1:8">
      <c r="A4427" s="6">
        <v>3424</v>
      </c>
      <c r="B4427" s="6">
        <v>384</v>
      </c>
      <c r="C4427" s="6">
        <v>663</v>
      </c>
      <c r="D4427" s="6" t="s">
        <v>948</v>
      </c>
      <c r="E4427" s="6">
        <v>431.3</v>
      </c>
      <c r="F4427" s="6">
        <v>166.2</v>
      </c>
      <c r="G4427" s="6">
        <v>0</v>
      </c>
      <c r="H4427" s="6" t="s">
        <v>1038</v>
      </c>
    </row>
    <row r="4428" spans="1:8">
      <c r="A4428" s="6">
        <v>3425</v>
      </c>
      <c r="B4428" s="6">
        <v>381</v>
      </c>
      <c r="C4428" s="6">
        <v>939</v>
      </c>
      <c r="D4428" s="6" t="s">
        <v>976</v>
      </c>
      <c r="E4428" s="6">
        <v>540.79999999999995</v>
      </c>
      <c r="F4428" s="6">
        <v>279</v>
      </c>
      <c r="G4428" s="6">
        <v>0</v>
      </c>
      <c r="H4428" s="6" t="s">
        <v>1038</v>
      </c>
    </row>
    <row r="4429" spans="1:8">
      <c r="A4429" s="6">
        <v>3426</v>
      </c>
      <c r="B4429" s="6">
        <v>86</v>
      </c>
      <c r="C4429" s="6">
        <v>742</v>
      </c>
      <c r="D4429" s="6" t="s">
        <v>971</v>
      </c>
      <c r="E4429" s="6">
        <v>256.3</v>
      </c>
      <c r="F4429" s="6">
        <v>111.2</v>
      </c>
      <c r="G4429" s="6">
        <v>0</v>
      </c>
      <c r="H4429" s="6" t="s">
        <v>1038</v>
      </c>
    </row>
    <row r="4430" spans="1:8">
      <c r="A4430" s="6">
        <v>3427</v>
      </c>
      <c r="B4430" s="6">
        <v>658</v>
      </c>
      <c r="C4430" s="6">
        <v>609</v>
      </c>
      <c r="D4430" s="6" t="s">
        <v>968</v>
      </c>
      <c r="E4430" s="6">
        <v>331.8</v>
      </c>
      <c r="F4430" s="6">
        <v>275.10000000000002</v>
      </c>
      <c r="G4430" s="6">
        <v>0</v>
      </c>
      <c r="H4430" s="6" t="s">
        <v>1038</v>
      </c>
    </row>
    <row r="4431" spans="1:8">
      <c r="A4431" s="6">
        <v>3428</v>
      </c>
      <c r="B4431" s="6">
        <v>399</v>
      </c>
      <c r="C4431" s="6">
        <v>597</v>
      </c>
      <c r="D4431" s="6" t="s">
        <v>942</v>
      </c>
      <c r="E4431" s="6">
        <v>938.2</v>
      </c>
      <c r="F4431" s="6">
        <v>113.5</v>
      </c>
      <c r="G4431" s="6">
        <v>0</v>
      </c>
      <c r="H4431" s="6" t="s">
        <v>1038</v>
      </c>
    </row>
    <row r="4432" spans="1:8">
      <c r="A4432" s="6">
        <v>3429</v>
      </c>
      <c r="B4432" s="6">
        <v>858</v>
      </c>
      <c r="C4432" s="6">
        <v>894</v>
      </c>
      <c r="D4432" s="6" t="s">
        <v>938</v>
      </c>
      <c r="E4432" s="6">
        <v>736.1</v>
      </c>
      <c r="F4432" s="6">
        <v>299.60000000000002</v>
      </c>
      <c r="G4432" s="6">
        <v>0</v>
      </c>
      <c r="H4432" s="6" t="s">
        <v>1038</v>
      </c>
    </row>
    <row r="4433" spans="1:8">
      <c r="A4433" s="6">
        <v>3430</v>
      </c>
      <c r="B4433" s="6">
        <v>867</v>
      </c>
      <c r="C4433" s="6">
        <v>371</v>
      </c>
      <c r="D4433" s="6" t="s">
        <v>991</v>
      </c>
      <c r="E4433" s="6">
        <v>457.4</v>
      </c>
      <c r="F4433" s="6">
        <v>419.9</v>
      </c>
      <c r="G4433" s="6">
        <v>0</v>
      </c>
      <c r="H4433" s="6" t="s">
        <v>1038</v>
      </c>
    </row>
    <row r="4434" spans="1:8">
      <c r="A4434" s="6">
        <v>3431</v>
      </c>
      <c r="B4434" s="6">
        <v>275</v>
      </c>
      <c r="C4434" s="6">
        <v>64</v>
      </c>
      <c r="D4434" s="6" t="s">
        <v>941</v>
      </c>
      <c r="E4434" s="6">
        <v>973.6</v>
      </c>
      <c r="F4434" s="6">
        <v>332.7</v>
      </c>
      <c r="G4434" s="6">
        <v>0</v>
      </c>
      <c r="H4434" s="6" t="s">
        <v>1038</v>
      </c>
    </row>
    <row r="4435" spans="1:8">
      <c r="A4435" s="6">
        <v>3432</v>
      </c>
      <c r="B4435" s="6">
        <v>435</v>
      </c>
      <c r="C4435" s="6">
        <v>756</v>
      </c>
      <c r="D4435" s="6" t="s">
        <v>964</v>
      </c>
      <c r="E4435" s="6">
        <v>38</v>
      </c>
      <c r="F4435" s="6">
        <v>494.2</v>
      </c>
      <c r="G4435" s="6">
        <v>0</v>
      </c>
      <c r="H4435" s="6" t="s">
        <v>1038</v>
      </c>
    </row>
    <row r="4436" spans="1:8">
      <c r="A4436" s="6">
        <v>3433</v>
      </c>
      <c r="B4436" s="6">
        <v>860</v>
      </c>
      <c r="C4436" s="6">
        <v>253</v>
      </c>
      <c r="D4436" s="6" t="s">
        <v>985</v>
      </c>
      <c r="E4436" s="6">
        <v>281.10000000000002</v>
      </c>
      <c r="F4436" s="6">
        <v>411.6</v>
      </c>
      <c r="G4436" s="6">
        <v>0</v>
      </c>
      <c r="H4436" s="6" t="s">
        <v>1038</v>
      </c>
    </row>
    <row r="4437" spans="1:8">
      <c r="A4437" s="6">
        <v>3434</v>
      </c>
      <c r="B4437" s="6">
        <v>251</v>
      </c>
      <c r="C4437" s="6">
        <v>918</v>
      </c>
      <c r="D4437" s="6" t="s">
        <v>948</v>
      </c>
      <c r="E4437" s="6">
        <v>119.6</v>
      </c>
      <c r="F4437" s="6">
        <v>98.6</v>
      </c>
      <c r="G4437" s="6">
        <v>0</v>
      </c>
      <c r="H4437" s="6" t="s">
        <v>1038</v>
      </c>
    </row>
    <row r="4438" spans="1:8">
      <c r="A4438" s="6">
        <v>3435</v>
      </c>
      <c r="B4438" s="6">
        <v>298</v>
      </c>
      <c r="C4438" s="6">
        <v>220</v>
      </c>
      <c r="D4438" s="6" t="s">
        <v>963</v>
      </c>
      <c r="E4438" s="6">
        <v>28.2</v>
      </c>
      <c r="F4438" s="6">
        <v>488.2</v>
      </c>
      <c r="G4438" s="6">
        <v>0</v>
      </c>
      <c r="H4438" s="6" t="s">
        <v>1038</v>
      </c>
    </row>
    <row r="4439" spans="1:8">
      <c r="A4439" s="6">
        <v>3436</v>
      </c>
      <c r="B4439" s="6">
        <v>952</v>
      </c>
      <c r="C4439" s="6">
        <v>935</v>
      </c>
      <c r="D4439" s="6" t="s">
        <v>1009</v>
      </c>
      <c r="E4439" s="6">
        <v>306.60000000000002</v>
      </c>
      <c r="F4439" s="6">
        <v>492.8</v>
      </c>
      <c r="G4439" s="6">
        <v>0</v>
      </c>
      <c r="H4439" s="6" t="s">
        <v>1038</v>
      </c>
    </row>
    <row r="4440" spans="1:8">
      <c r="A4440" s="6">
        <v>3437</v>
      </c>
      <c r="B4440" s="6">
        <v>232</v>
      </c>
      <c r="C4440" s="6">
        <v>172</v>
      </c>
      <c r="D4440" s="6" t="s">
        <v>941</v>
      </c>
      <c r="E4440" s="6">
        <v>130.69999999999999</v>
      </c>
      <c r="F4440" s="6">
        <v>367.1</v>
      </c>
      <c r="G4440" s="6">
        <v>0</v>
      </c>
      <c r="H4440" s="6" t="s">
        <v>1038</v>
      </c>
    </row>
    <row r="4441" spans="1:8">
      <c r="A4441" s="6">
        <v>3438</v>
      </c>
      <c r="B4441" s="6">
        <v>599</v>
      </c>
      <c r="C4441" s="6">
        <v>465</v>
      </c>
      <c r="D4441" s="6" t="s">
        <v>984</v>
      </c>
      <c r="E4441" s="6">
        <v>893</v>
      </c>
      <c r="F4441" s="6">
        <v>204.4</v>
      </c>
      <c r="G4441" s="6">
        <v>0</v>
      </c>
      <c r="H4441" s="6" t="s">
        <v>1038</v>
      </c>
    </row>
    <row r="4442" spans="1:8">
      <c r="A4442" s="6">
        <v>3439</v>
      </c>
      <c r="B4442" s="6">
        <v>224</v>
      </c>
      <c r="C4442" s="6">
        <v>611</v>
      </c>
      <c r="D4442" s="6" t="s">
        <v>952</v>
      </c>
      <c r="E4442" s="6">
        <v>146.6</v>
      </c>
      <c r="F4442" s="6">
        <v>365.8</v>
      </c>
      <c r="G4442" s="6">
        <v>0</v>
      </c>
      <c r="H4442" s="6" t="s">
        <v>1038</v>
      </c>
    </row>
    <row r="4443" spans="1:8">
      <c r="A4443" s="6">
        <v>3440</v>
      </c>
      <c r="B4443" s="6">
        <v>507</v>
      </c>
      <c r="C4443" s="6">
        <v>933</v>
      </c>
      <c r="D4443" s="6" t="s">
        <v>941</v>
      </c>
      <c r="E4443" s="6">
        <v>997</v>
      </c>
      <c r="F4443" s="6">
        <v>263.7</v>
      </c>
      <c r="G4443" s="6">
        <v>0</v>
      </c>
      <c r="H4443" s="6" t="s">
        <v>1038</v>
      </c>
    </row>
    <row r="4444" spans="1:8">
      <c r="A4444" s="6">
        <v>3441</v>
      </c>
      <c r="B4444" s="6">
        <v>463</v>
      </c>
      <c r="C4444" s="6">
        <v>203</v>
      </c>
      <c r="D4444" s="6" t="s">
        <v>969</v>
      </c>
      <c r="E4444" s="6">
        <v>874</v>
      </c>
      <c r="F4444" s="6">
        <v>346.6</v>
      </c>
      <c r="G4444" s="6">
        <v>0</v>
      </c>
      <c r="H4444" s="6" t="s">
        <v>1038</v>
      </c>
    </row>
    <row r="4445" spans="1:8">
      <c r="A4445" s="6">
        <v>3442</v>
      </c>
      <c r="B4445" s="6">
        <v>266</v>
      </c>
      <c r="C4445" s="6">
        <v>101</v>
      </c>
      <c r="D4445" s="6" t="s">
        <v>950</v>
      </c>
      <c r="E4445" s="6">
        <v>526.5</v>
      </c>
      <c r="F4445" s="6">
        <v>281.7</v>
      </c>
      <c r="G4445" s="6">
        <v>0</v>
      </c>
      <c r="H4445" s="6" t="s">
        <v>1038</v>
      </c>
    </row>
    <row r="4446" spans="1:8">
      <c r="A4446" s="6">
        <v>3443</v>
      </c>
      <c r="B4446" s="6">
        <v>567</v>
      </c>
      <c r="C4446" s="6">
        <v>283</v>
      </c>
      <c r="D4446" s="6" t="s">
        <v>951</v>
      </c>
      <c r="E4446" s="6">
        <v>151.19999999999999</v>
      </c>
      <c r="F4446" s="6">
        <v>385</v>
      </c>
      <c r="G4446" s="6">
        <v>0</v>
      </c>
      <c r="H4446" s="6" t="s">
        <v>1038</v>
      </c>
    </row>
    <row r="4447" spans="1:8">
      <c r="A4447" s="6">
        <v>3444</v>
      </c>
      <c r="B4447" s="6">
        <v>443</v>
      </c>
      <c r="C4447" s="6">
        <v>583</v>
      </c>
      <c r="D4447" s="6" t="s">
        <v>1001</v>
      </c>
      <c r="E4447" s="6">
        <v>349</v>
      </c>
      <c r="F4447" s="6">
        <v>178.3</v>
      </c>
      <c r="G4447" s="6">
        <v>0</v>
      </c>
      <c r="H4447" s="6" t="s">
        <v>1038</v>
      </c>
    </row>
    <row r="4448" spans="1:8">
      <c r="A4448" s="6">
        <v>3445</v>
      </c>
      <c r="B4448" s="6">
        <v>809</v>
      </c>
      <c r="C4448" s="6">
        <v>295</v>
      </c>
      <c r="D4448" s="6" t="s">
        <v>950</v>
      </c>
      <c r="E4448" s="6">
        <v>913.2</v>
      </c>
      <c r="F4448" s="6">
        <v>161.69999999999999</v>
      </c>
      <c r="G4448" s="6">
        <v>0</v>
      </c>
      <c r="H4448" s="6" t="s">
        <v>1038</v>
      </c>
    </row>
    <row r="4449" spans="1:8">
      <c r="A4449" s="6">
        <v>3446</v>
      </c>
      <c r="B4449" s="6">
        <v>502</v>
      </c>
      <c r="C4449" s="6">
        <v>793</v>
      </c>
      <c r="D4449" s="6" t="s">
        <v>963</v>
      </c>
      <c r="E4449" s="6">
        <v>704.6</v>
      </c>
      <c r="F4449" s="6">
        <v>497.8</v>
      </c>
      <c r="G4449" s="6">
        <v>0</v>
      </c>
      <c r="H4449" s="6" t="s">
        <v>1038</v>
      </c>
    </row>
    <row r="4450" spans="1:8">
      <c r="A4450" s="6">
        <v>3447</v>
      </c>
      <c r="B4450" s="6">
        <v>32</v>
      </c>
      <c r="C4450" s="6">
        <v>546</v>
      </c>
      <c r="D4450" s="6" t="s">
        <v>932</v>
      </c>
      <c r="E4450" s="6">
        <v>90.5</v>
      </c>
      <c r="F4450" s="6">
        <v>403.9</v>
      </c>
      <c r="G4450" s="6">
        <v>0</v>
      </c>
      <c r="H4450" s="6" t="s">
        <v>1038</v>
      </c>
    </row>
    <row r="4451" spans="1:8">
      <c r="A4451" s="6">
        <v>3448</v>
      </c>
      <c r="B4451" s="6">
        <v>953</v>
      </c>
      <c r="C4451" s="6">
        <v>777</v>
      </c>
      <c r="D4451" s="6" t="s">
        <v>949</v>
      </c>
      <c r="E4451" s="6">
        <v>920.1</v>
      </c>
      <c r="F4451" s="6">
        <v>36.9</v>
      </c>
      <c r="G4451" s="6">
        <v>0</v>
      </c>
      <c r="H4451" s="6" t="s">
        <v>1038</v>
      </c>
    </row>
    <row r="4452" spans="1:8">
      <c r="A4452" s="6">
        <v>3449</v>
      </c>
      <c r="B4452" s="6">
        <v>67</v>
      </c>
      <c r="C4452" s="6">
        <v>519</v>
      </c>
      <c r="D4452" s="6" t="s">
        <v>1003</v>
      </c>
      <c r="E4452" s="6">
        <v>349</v>
      </c>
      <c r="F4452" s="6">
        <v>158.19999999999999</v>
      </c>
      <c r="G4452" s="6">
        <v>0</v>
      </c>
      <c r="H4452" s="6" t="s">
        <v>1038</v>
      </c>
    </row>
    <row r="4453" spans="1:8">
      <c r="A4453" s="6">
        <v>3450</v>
      </c>
      <c r="B4453" s="6">
        <v>785</v>
      </c>
      <c r="C4453" s="6">
        <v>831</v>
      </c>
      <c r="D4453" s="6" t="s">
        <v>969</v>
      </c>
      <c r="E4453" s="6">
        <v>848.2</v>
      </c>
      <c r="F4453" s="6">
        <v>107.8</v>
      </c>
      <c r="G4453" s="6">
        <v>0</v>
      </c>
      <c r="H4453" s="6" t="s">
        <v>1038</v>
      </c>
    </row>
    <row r="4454" spans="1:8">
      <c r="A4454" s="6">
        <v>3451</v>
      </c>
      <c r="B4454" s="6">
        <v>802</v>
      </c>
      <c r="C4454" s="6">
        <v>472</v>
      </c>
      <c r="D4454" s="6" t="s">
        <v>939</v>
      </c>
      <c r="E4454" s="6">
        <v>236.5</v>
      </c>
      <c r="F4454" s="6">
        <v>11.2</v>
      </c>
      <c r="G4454" s="6">
        <v>0</v>
      </c>
      <c r="H4454" s="6" t="s">
        <v>1038</v>
      </c>
    </row>
    <row r="4455" spans="1:8">
      <c r="A4455" s="6">
        <v>3452</v>
      </c>
      <c r="B4455" s="6">
        <v>67</v>
      </c>
      <c r="C4455" s="6">
        <v>56</v>
      </c>
      <c r="D4455" s="6" t="s">
        <v>978</v>
      </c>
      <c r="E4455" s="6">
        <v>892.1</v>
      </c>
      <c r="F4455" s="6">
        <v>314.5</v>
      </c>
      <c r="G4455" s="6">
        <v>0</v>
      </c>
      <c r="H4455" s="6" t="s">
        <v>1038</v>
      </c>
    </row>
    <row r="4456" spans="1:8">
      <c r="A4456" s="6">
        <v>3453</v>
      </c>
      <c r="B4456" s="6">
        <v>14</v>
      </c>
      <c r="C4456" s="6">
        <v>271</v>
      </c>
      <c r="D4456" s="6" t="s">
        <v>975</v>
      </c>
      <c r="E4456" s="6">
        <v>262</v>
      </c>
      <c r="F4456" s="6">
        <v>282.89999999999998</v>
      </c>
      <c r="G4456" s="6">
        <v>0</v>
      </c>
      <c r="H4456" s="6" t="s">
        <v>1038</v>
      </c>
    </row>
    <row r="4457" spans="1:8">
      <c r="A4457" s="6">
        <v>3454</v>
      </c>
      <c r="B4457" s="6">
        <v>775</v>
      </c>
      <c r="C4457" s="6">
        <v>184</v>
      </c>
      <c r="D4457" s="6" t="s">
        <v>953</v>
      </c>
      <c r="E4457" s="6">
        <v>736.2</v>
      </c>
      <c r="F4457" s="6">
        <v>336.2</v>
      </c>
      <c r="G4457" s="6">
        <v>0</v>
      </c>
      <c r="H4457" s="6" t="s">
        <v>1038</v>
      </c>
    </row>
    <row r="4458" spans="1:8">
      <c r="A4458" s="6">
        <v>3455</v>
      </c>
      <c r="B4458" s="6">
        <v>849</v>
      </c>
      <c r="C4458" s="6">
        <v>135</v>
      </c>
      <c r="D4458" s="6" t="s">
        <v>999</v>
      </c>
      <c r="E4458" s="6">
        <v>632.79999999999995</v>
      </c>
      <c r="F4458" s="6">
        <v>186.5</v>
      </c>
      <c r="G4458" s="6">
        <v>0</v>
      </c>
      <c r="H4458" s="6" t="s">
        <v>1038</v>
      </c>
    </row>
    <row r="4459" spans="1:8">
      <c r="A4459" s="6">
        <v>3456</v>
      </c>
      <c r="B4459" s="6">
        <v>274</v>
      </c>
      <c r="C4459" s="6">
        <v>295</v>
      </c>
      <c r="D4459" s="6" t="s">
        <v>982</v>
      </c>
      <c r="E4459" s="6">
        <v>723</v>
      </c>
      <c r="F4459" s="6">
        <v>346.5</v>
      </c>
      <c r="G4459" s="6">
        <v>0</v>
      </c>
      <c r="H4459" s="6" t="s">
        <v>1038</v>
      </c>
    </row>
    <row r="4460" spans="1:8">
      <c r="A4460" s="6">
        <v>3457</v>
      </c>
      <c r="B4460" s="6">
        <v>437</v>
      </c>
      <c r="C4460" s="6">
        <v>492</v>
      </c>
      <c r="D4460" s="6" t="s">
        <v>988</v>
      </c>
      <c r="E4460" s="6">
        <v>116.7</v>
      </c>
      <c r="F4460" s="6">
        <v>463.3</v>
      </c>
      <c r="G4460" s="6">
        <v>0</v>
      </c>
      <c r="H4460" s="6" t="s">
        <v>1038</v>
      </c>
    </row>
    <row r="4461" spans="1:8">
      <c r="A4461" s="6">
        <v>3458</v>
      </c>
      <c r="B4461" s="6">
        <v>81</v>
      </c>
      <c r="C4461" s="6">
        <v>174</v>
      </c>
      <c r="D4461" s="6" t="s">
        <v>963</v>
      </c>
      <c r="E4461" s="6">
        <v>483.5</v>
      </c>
      <c r="F4461" s="6">
        <v>469.1</v>
      </c>
      <c r="G4461" s="6">
        <v>0</v>
      </c>
      <c r="H4461" s="6" t="s">
        <v>1038</v>
      </c>
    </row>
    <row r="4462" spans="1:8">
      <c r="A4462" s="6">
        <v>3459</v>
      </c>
      <c r="B4462" s="6">
        <v>992</v>
      </c>
      <c r="C4462" s="6">
        <v>958</v>
      </c>
      <c r="D4462" s="6" t="s">
        <v>999</v>
      </c>
      <c r="E4462" s="6">
        <v>169.2</v>
      </c>
      <c r="F4462" s="6">
        <v>460.9</v>
      </c>
      <c r="G4462" s="6">
        <v>0</v>
      </c>
      <c r="H4462" s="6" t="s">
        <v>1038</v>
      </c>
    </row>
    <row r="4463" spans="1:8">
      <c r="A4463" s="6">
        <v>3460</v>
      </c>
      <c r="B4463" s="6">
        <v>439</v>
      </c>
      <c r="C4463" s="6">
        <v>46</v>
      </c>
      <c r="D4463" s="6" t="s">
        <v>965</v>
      </c>
      <c r="E4463" s="6">
        <v>631.70000000000005</v>
      </c>
      <c r="F4463" s="6">
        <v>163.1</v>
      </c>
      <c r="G4463" s="6">
        <v>0</v>
      </c>
      <c r="H4463" s="6" t="s">
        <v>1038</v>
      </c>
    </row>
    <row r="4464" spans="1:8">
      <c r="A4464" s="6">
        <v>3461</v>
      </c>
      <c r="B4464" s="6">
        <v>870</v>
      </c>
      <c r="C4464" s="6">
        <v>179</v>
      </c>
      <c r="D4464" s="6" t="s">
        <v>959</v>
      </c>
      <c r="E4464" s="6">
        <v>15.8</v>
      </c>
      <c r="F4464" s="6">
        <v>242.6</v>
      </c>
      <c r="G4464" s="6">
        <v>0</v>
      </c>
      <c r="H4464" s="6" t="s">
        <v>1038</v>
      </c>
    </row>
    <row r="4465" spans="1:8">
      <c r="A4465" s="6">
        <v>3462</v>
      </c>
      <c r="B4465" s="6">
        <v>675</v>
      </c>
      <c r="C4465" s="6">
        <v>445</v>
      </c>
      <c r="D4465" s="6" t="s">
        <v>1003</v>
      </c>
      <c r="E4465" s="6">
        <v>881.2</v>
      </c>
      <c r="F4465" s="6">
        <v>127.7</v>
      </c>
      <c r="G4465" s="6">
        <v>0</v>
      </c>
      <c r="H4465" s="6" t="s">
        <v>1038</v>
      </c>
    </row>
    <row r="4466" spans="1:8">
      <c r="A4466" s="6">
        <v>3463</v>
      </c>
      <c r="B4466" s="6">
        <v>120</v>
      </c>
      <c r="C4466" s="6">
        <v>879</v>
      </c>
      <c r="D4466" s="6" t="s">
        <v>968</v>
      </c>
      <c r="E4466" s="6">
        <v>287.60000000000002</v>
      </c>
      <c r="F4466" s="6">
        <v>70.400000000000006</v>
      </c>
      <c r="G4466" s="6">
        <v>0</v>
      </c>
      <c r="H4466" s="6" t="s">
        <v>1038</v>
      </c>
    </row>
    <row r="4467" spans="1:8">
      <c r="A4467" s="6">
        <v>3464</v>
      </c>
      <c r="B4467" s="6">
        <v>782</v>
      </c>
      <c r="C4467" s="6">
        <v>906</v>
      </c>
      <c r="D4467" s="6" t="s">
        <v>977</v>
      </c>
      <c r="E4467" s="6">
        <v>709.2</v>
      </c>
      <c r="F4467" s="6">
        <v>109.5</v>
      </c>
      <c r="G4467" s="6">
        <v>0</v>
      </c>
      <c r="H4467" s="6" t="s">
        <v>1038</v>
      </c>
    </row>
    <row r="4468" spans="1:8">
      <c r="A4468" s="6">
        <v>3465</v>
      </c>
      <c r="B4468" s="6">
        <v>704</v>
      </c>
      <c r="C4468" s="6">
        <v>163</v>
      </c>
      <c r="D4468" s="6" t="s">
        <v>1001</v>
      </c>
      <c r="E4468" s="6">
        <v>176.3</v>
      </c>
      <c r="F4468" s="6">
        <v>195.1</v>
      </c>
      <c r="G4468" s="6">
        <v>0</v>
      </c>
      <c r="H4468" s="6" t="s">
        <v>1038</v>
      </c>
    </row>
    <row r="4469" spans="1:8">
      <c r="A4469" s="6">
        <v>3466</v>
      </c>
      <c r="B4469" s="6">
        <v>544</v>
      </c>
      <c r="C4469" s="6">
        <v>967</v>
      </c>
      <c r="D4469" s="6" t="s">
        <v>939</v>
      </c>
      <c r="E4469" s="6">
        <v>629.1</v>
      </c>
      <c r="F4469" s="6">
        <v>55.8</v>
      </c>
      <c r="G4469" s="6">
        <v>0</v>
      </c>
      <c r="H4469" s="6" t="s">
        <v>1038</v>
      </c>
    </row>
    <row r="4470" spans="1:8">
      <c r="A4470" s="6">
        <v>3467</v>
      </c>
      <c r="B4470" s="6">
        <v>809</v>
      </c>
      <c r="C4470" s="6">
        <v>627</v>
      </c>
      <c r="D4470" s="6" t="s">
        <v>975</v>
      </c>
      <c r="E4470" s="6">
        <v>737.4</v>
      </c>
      <c r="F4470" s="6">
        <v>278.5</v>
      </c>
      <c r="G4470" s="6">
        <v>0</v>
      </c>
      <c r="H4470" s="6" t="s">
        <v>1038</v>
      </c>
    </row>
    <row r="4471" spans="1:8">
      <c r="A4471" s="6">
        <v>3468</v>
      </c>
      <c r="B4471" s="6">
        <v>154</v>
      </c>
      <c r="C4471" s="6">
        <v>359</v>
      </c>
      <c r="D4471" s="6" t="s">
        <v>962</v>
      </c>
      <c r="E4471" s="6">
        <v>45.9</v>
      </c>
      <c r="F4471" s="6">
        <v>225.2</v>
      </c>
      <c r="G4471" s="6">
        <v>0</v>
      </c>
      <c r="H4471" s="6" t="s">
        <v>1038</v>
      </c>
    </row>
    <row r="4472" spans="1:8">
      <c r="A4472" s="6">
        <v>3469</v>
      </c>
      <c r="B4472" s="6">
        <v>794</v>
      </c>
      <c r="C4472" s="6">
        <v>254</v>
      </c>
      <c r="D4472" s="6" t="s">
        <v>957</v>
      </c>
      <c r="E4472" s="6">
        <v>528.6</v>
      </c>
      <c r="F4472" s="6">
        <v>276.10000000000002</v>
      </c>
      <c r="G4472" s="6">
        <v>0</v>
      </c>
      <c r="H4472" s="6" t="s">
        <v>1038</v>
      </c>
    </row>
    <row r="4473" spans="1:8">
      <c r="A4473" s="6">
        <v>3470</v>
      </c>
      <c r="B4473" s="6">
        <v>993</v>
      </c>
      <c r="C4473" s="6">
        <v>538</v>
      </c>
      <c r="D4473" s="6" t="s">
        <v>981</v>
      </c>
      <c r="E4473" s="6">
        <v>347.2</v>
      </c>
      <c r="F4473" s="6">
        <v>331</v>
      </c>
      <c r="G4473" s="6">
        <v>0</v>
      </c>
      <c r="H4473" s="6" t="s">
        <v>1038</v>
      </c>
    </row>
    <row r="4474" spans="1:8">
      <c r="A4474" s="6">
        <v>3471</v>
      </c>
      <c r="B4474" s="6">
        <v>454</v>
      </c>
      <c r="C4474" s="6">
        <v>607</v>
      </c>
      <c r="D4474" s="6" t="s">
        <v>939</v>
      </c>
      <c r="E4474" s="6">
        <v>803.5</v>
      </c>
      <c r="F4474" s="6">
        <v>390.5</v>
      </c>
      <c r="G4474" s="6">
        <v>0</v>
      </c>
      <c r="H4474" s="6" t="s">
        <v>1038</v>
      </c>
    </row>
    <row r="4475" spans="1:8">
      <c r="A4475" s="6">
        <v>3472</v>
      </c>
      <c r="B4475" s="6">
        <v>686</v>
      </c>
      <c r="C4475" s="6">
        <v>80</v>
      </c>
      <c r="D4475" s="6" t="s">
        <v>936</v>
      </c>
      <c r="E4475" s="6">
        <v>774.3</v>
      </c>
      <c r="F4475" s="6">
        <v>248.7</v>
      </c>
      <c r="G4475" s="6">
        <v>0</v>
      </c>
      <c r="H4475" s="6" t="s">
        <v>1038</v>
      </c>
    </row>
    <row r="4476" spans="1:8">
      <c r="A4476" s="6">
        <v>3473</v>
      </c>
      <c r="B4476" s="6">
        <v>788</v>
      </c>
      <c r="C4476" s="6">
        <v>307</v>
      </c>
      <c r="D4476" s="6" t="s">
        <v>990</v>
      </c>
      <c r="E4476" s="6">
        <v>80.2</v>
      </c>
      <c r="F4476" s="6">
        <v>494.2</v>
      </c>
      <c r="G4476" s="6">
        <v>0</v>
      </c>
      <c r="H4476" s="6" t="s">
        <v>1038</v>
      </c>
    </row>
    <row r="4477" spans="1:8">
      <c r="A4477" s="6">
        <v>3474</v>
      </c>
      <c r="B4477" s="6">
        <v>433</v>
      </c>
      <c r="C4477" s="6">
        <v>435</v>
      </c>
      <c r="D4477" s="6" t="s">
        <v>1007</v>
      </c>
      <c r="E4477" s="6">
        <v>492.4</v>
      </c>
      <c r="F4477" s="6">
        <v>226.8</v>
      </c>
      <c r="G4477" s="6">
        <v>0</v>
      </c>
      <c r="H4477" s="6" t="s">
        <v>1038</v>
      </c>
    </row>
    <row r="4478" spans="1:8">
      <c r="A4478" s="6">
        <v>3475</v>
      </c>
      <c r="B4478" s="6">
        <v>406</v>
      </c>
      <c r="C4478" s="6">
        <v>191</v>
      </c>
      <c r="D4478" s="6" t="s">
        <v>938</v>
      </c>
      <c r="E4478" s="6">
        <v>224.2</v>
      </c>
      <c r="F4478" s="6">
        <v>372.5</v>
      </c>
      <c r="G4478" s="6">
        <v>0</v>
      </c>
      <c r="H4478" s="6" t="s">
        <v>1038</v>
      </c>
    </row>
    <row r="4479" spans="1:8">
      <c r="A4479" s="6">
        <v>3476</v>
      </c>
      <c r="B4479" s="6">
        <v>670</v>
      </c>
      <c r="C4479" s="6">
        <v>569</v>
      </c>
      <c r="D4479" s="6" t="s">
        <v>949</v>
      </c>
      <c r="E4479" s="6">
        <v>64.3</v>
      </c>
      <c r="F4479" s="6">
        <v>306.3</v>
      </c>
      <c r="G4479" s="6">
        <v>0</v>
      </c>
      <c r="H4479" s="6" t="s">
        <v>1038</v>
      </c>
    </row>
    <row r="4480" spans="1:8">
      <c r="A4480" s="6">
        <v>3477</v>
      </c>
      <c r="B4480" s="6">
        <v>970</v>
      </c>
      <c r="C4480" s="6">
        <v>324</v>
      </c>
      <c r="D4480" s="6" t="s">
        <v>955</v>
      </c>
      <c r="E4480" s="6">
        <v>80.8</v>
      </c>
      <c r="F4480" s="6">
        <v>46.6</v>
      </c>
      <c r="G4480" s="6">
        <v>0</v>
      </c>
      <c r="H4480" s="6" t="s">
        <v>1038</v>
      </c>
    </row>
    <row r="4481" spans="1:8">
      <c r="A4481" s="6">
        <v>3478</v>
      </c>
      <c r="B4481" s="6">
        <v>647</v>
      </c>
      <c r="C4481" s="6">
        <v>478</v>
      </c>
      <c r="D4481" s="6" t="s">
        <v>965</v>
      </c>
      <c r="E4481" s="6">
        <v>571.6</v>
      </c>
      <c r="F4481" s="6">
        <v>253.8</v>
      </c>
      <c r="G4481" s="6">
        <v>0</v>
      </c>
      <c r="H4481" s="6" t="s">
        <v>1038</v>
      </c>
    </row>
    <row r="4482" spans="1:8">
      <c r="A4482" s="6">
        <v>3479</v>
      </c>
      <c r="B4482" s="6">
        <v>283</v>
      </c>
      <c r="C4482" s="6">
        <v>1</v>
      </c>
      <c r="D4482" s="6" t="s">
        <v>1006</v>
      </c>
      <c r="E4482" s="6">
        <v>78.900000000000006</v>
      </c>
      <c r="F4482" s="6">
        <v>90.8</v>
      </c>
      <c r="G4482" s="6">
        <v>0</v>
      </c>
      <c r="H4482" s="6" t="s">
        <v>1038</v>
      </c>
    </row>
    <row r="4483" spans="1:8">
      <c r="A4483" s="6">
        <v>3480</v>
      </c>
      <c r="B4483" s="6">
        <v>719</v>
      </c>
      <c r="C4483" s="6">
        <v>176</v>
      </c>
      <c r="D4483" s="6" t="s">
        <v>926</v>
      </c>
      <c r="E4483" s="6">
        <v>712.9</v>
      </c>
      <c r="F4483" s="6">
        <v>123</v>
      </c>
      <c r="G4483" s="6">
        <v>0</v>
      </c>
      <c r="H4483" s="6" t="s">
        <v>1038</v>
      </c>
    </row>
    <row r="4484" spans="1:8">
      <c r="A4484" s="6">
        <v>3481</v>
      </c>
      <c r="B4484" s="6">
        <v>920</v>
      </c>
      <c r="C4484" s="6">
        <v>862</v>
      </c>
      <c r="D4484" s="6" t="s">
        <v>927</v>
      </c>
      <c r="E4484" s="6">
        <v>300.8</v>
      </c>
      <c r="F4484" s="6">
        <v>163.5</v>
      </c>
      <c r="G4484" s="6">
        <v>0</v>
      </c>
      <c r="H4484" s="6" t="s">
        <v>1038</v>
      </c>
    </row>
    <row r="4485" spans="1:8">
      <c r="A4485" s="6">
        <v>3482</v>
      </c>
      <c r="B4485" s="6">
        <v>113</v>
      </c>
      <c r="C4485" s="6">
        <v>312</v>
      </c>
      <c r="D4485" s="6" t="s">
        <v>993</v>
      </c>
      <c r="E4485" s="6">
        <v>615.29999999999995</v>
      </c>
      <c r="F4485" s="6">
        <v>163.6</v>
      </c>
      <c r="G4485" s="6">
        <v>0</v>
      </c>
      <c r="H4485" s="6" t="s">
        <v>1038</v>
      </c>
    </row>
    <row r="4486" spans="1:8">
      <c r="A4486" s="6">
        <v>3483</v>
      </c>
      <c r="B4486" s="6">
        <v>553</v>
      </c>
      <c r="C4486" s="6">
        <v>64</v>
      </c>
      <c r="D4486" s="6" t="s">
        <v>930</v>
      </c>
      <c r="E4486" s="6">
        <v>218.4</v>
      </c>
      <c r="F4486" s="6">
        <v>35.799999999999997</v>
      </c>
      <c r="G4486" s="6">
        <v>0</v>
      </c>
      <c r="H4486" s="6" t="s">
        <v>1038</v>
      </c>
    </row>
    <row r="4487" spans="1:8">
      <c r="A4487" s="6">
        <v>3484</v>
      </c>
      <c r="B4487" s="6">
        <v>7</v>
      </c>
      <c r="C4487" s="6">
        <v>108</v>
      </c>
      <c r="D4487" s="6" t="s">
        <v>929</v>
      </c>
      <c r="E4487" s="6">
        <v>104.6</v>
      </c>
      <c r="F4487" s="6">
        <v>180.4</v>
      </c>
      <c r="G4487" s="6">
        <v>0</v>
      </c>
      <c r="H4487" s="6" t="s">
        <v>1038</v>
      </c>
    </row>
    <row r="4488" spans="1:8">
      <c r="A4488" s="6">
        <v>3485</v>
      </c>
      <c r="B4488" s="6">
        <v>864</v>
      </c>
      <c r="C4488" s="6">
        <v>368</v>
      </c>
      <c r="D4488" s="6" t="s">
        <v>920</v>
      </c>
      <c r="E4488" s="6">
        <v>605.5</v>
      </c>
      <c r="F4488" s="6">
        <v>258.39999999999998</v>
      </c>
      <c r="G4488" s="6">
        <v>0</v>
      </c>
      <c r="H4488" s="6" t="s">
        <v>1038</v>
      </c>
    </row>
    <row r="4489" spans="1:8">
      <c r="A4489" s="6">
        <v>3486</v>
      </c>
      <c r="B4489" s="6">
        <v>395</v>
      </c>
      <c r="C4489" s="6">
        <v>160</v>
      </c>
      <c r="D4489" s="6" t="s">
        <v>949</v>
      </c>
      <c r="E4489" s="6">
        <v>288.60000000000002</v>
      </c>
      <c r="F4489" s="6">
        <v>157.4</v>
      </c>
      <c r="G4489" s="6">
        <v>0</v>
      </c>
      <c r="H4489" s="6" t="s">
        <v>1038</v>
      </c>
    </row>
    <row r="4490" spans="1:8">
      <c r="A4490" s="6">
        <v>3487</v>
      </c>
      <c r="B4490" s="6">
        <v>11</v>
      </c>
      <c r="C4490" s="6">
        <v>224</v>
      </c>
      <c r="D4490" s="6" t="s">
        <v>934</v>
      </c>
      <c r="E4490" s="6">
        <v>234.4</v>
      </c>
      <c r="F4490" s="6">
        <v>385</v>
      </c>
      <c r="G4490" s="6">
        <v>0</v>
      </c>
      <c r="H4490" s="6" t="s">
        <v>1038</v>
      </c>
    </row>
    <row r="4491" spans="1:8">
      <c r="A4491" s="6">
        <v>3488</v>
      </c>
      <c r="B4491" s="6">
        <v>297</v>
      </c>
      <c r="C4491" s="6">
        <v>887</v>
      </c>
      <c r="D4491" s="6" t="s">
        <v>954</v>
      </c>
      <c r="E4491" s="6">
        <v>656.9</v>
      </c>
      <c r="F4491" s="6">
        <v>183.4</v>
      </c>
      <c r="G4491" s="6">
        <v>0</v>
      </c>
      <c r="H4491" s="6" t="s">
        <v>1038</v>
      </c>
    </row>
    <row r="4492" spans="1:8">
      <c r="A4492" s="6">
        <v>3489</v>
      </c>
      <c r="B4492" s="6">
        <v>599</v>
      </c>
      <c r="C4492" s="6">
        <v>817</v>
      </c>
      <c r="D4492" s="6" t="s">
        <v>955</v>
      </c>
      <c r="E4492" s="6">
        <v>485.8</v>
      </c>
      <c r="F4492" s="6">
        <v>255.6</v>
      </c>
      <c r="G4492" s="6">
        <v>0</v>
      </c>
      <c r="H4492" s="6" t="s">
        <v>1038</v>
      </c>
    </row>
    <row r="4493" spans="1:8">
      <c r="A4493" s="6">
        <v>3490</v>
      </c>
      <c r="B4493" s="6">
        <v>167</v>
      </c>
      <c r="C4493" s="6">
        <v>111</v>
      </c>
      <c r="D4493" s="6" t="s">
        <v>968</v>
      </c>
      <c r="E4493" s="6">
        <v>63.3</v>
      </c>
      <c r="F4493" s="6">
        <v>134.5</v>
      </c>
      <c r="G4493" s="6">
        <v>0</v>
      </c>
      <c r="H4493" s="6" t="s">
        <v>1038</v>
      </c>
    </row>
    <row r="4494" spans="1:8">
      <c r="A4494" s="6">
        <v>3491</v>
      </c>
      <c r="B4494" s="6">
        <v>416</v>
      </c>
      <c r="C4494" s="6">
        <v>638</v>
      </c>
      <c r="D4494" s="6" t="s">
        <v>980</v>
      </c>
      <c r="E4494" s="6">
        <v>38.1</v>
      </c>
      <c r="F4494" s="6">
        <v>214.2</v>
      </c>
      <c r="G4494" s="6">
        <v>0</v>
      </c>
      <c r="H4494" s="6" t="s">
        <v>1038</v>
      </c>
    </row>
    <row r="4495" spans="1:8">
      <c r="A4495" s="6">
        <v>3492</v>
      </c>
      <c r="B4495" s="6">
        <v>671</v>
      </c>
      <c r="C4495" s="6">
        <v>748</v>
      </c>
      <c r="D4495" s="6" t="s">
        <v>1002</v>
      </c>
      <c r="E4495" s="6">
        <v>510.3</v>
      </c>
      <c r="F4495" s="6">
        <v>29.8</v>
      </c>
      <c r="G4495" s="6">
        <v>0</v>
      </c>
      <c r="H4495" s="6" t="s">
        <v>1038</v>
      </c>
    </row>
    <row r="4496" spans="1:8">
      <c r="A4496" s="6">
        <v>3493</v>
      </c>
      <c r="B4496" s="6">
        <v>669</v>
      </c>
      <c r="C4496" s="6">
        <v>255</v>
      </c>
      <c r="D4496" s="6" t="s">
        <v>940</v>
      </c>
      <c r="E4496" s="6">
        <v>25.9</v>
      </c>
      <c r="F4496" s="6">
        <v>193</v>
      </c>
      <c r="G4496" s="6">
        <v>0</v>
      </c>
      <c r="H4496" s="6" t="s">
        <v>1038</v>
      </c>
    </row>
    <row r="4497" spans="1:8">
      <c r="A4497" s="6">
        <v>3494</v>
      </c>
      <c r="B4497" s="6">
        <v>626</v>
      </c>
      <c r="C4497" s="6">
        <v>795</v>
      </c>
      <c r="D4497" s="6" t="s">
        <v>994</v>
      </c>
      <c r="E4497" s="6">
        <v>172.1</v>
      </c>
      <c r="F4497" s="6">
        <v>58.3</v>
      </c>
      <c r="G4497" s="6">
        <v>0</v>
      </c>
      <c r="H4497" s="6" t="s">
        <v>1038</v>
      </c>
    </row>
    <row r="4498" spans="1:8">
      <c r="A4498" s="6">
        <v>3495</v>
      </c>
      <c r="B4498" s="6">
        <v>140</v>
      </c>
      <c r="C4498" s="6">
        <v>685</v>
      </c>
      <c r="D4498" s="6" t="s">
        <v>1005</v>
      </c>
      <c r="E4498" s="6">
        <v>331.5</v>
      </c>
      <c r="F4498" s="6">
        <v>151.6</v>
      </c>
      <c r="G4498" s="6">
        <v>0</v>
      </c>
      <c r="H4498" s="6" t="s">
        <v>1038</v>
      </c>
    </row>
    <row r="4499" spans="1:8">
      <c r="A4499" s="6">
        <v>3496</v>
      </c>
      <c r="B4499" s="6">
        <v>940</v>
      </c>
      <c r="C4499" s="6">
        <v>405</v>
      </c>
      <c r="D4499" s="6" t="s">
        <v>953</v>
      </c>
      <c r="E4499" s="6">
        <v>912.5</v>
      </c>
      <c r="F4499" s="6">
        <v>239.5</v>
      </c>
      <c r="G4499" s="6">
        <v>0</v>
      </c>
      <c r="H4499" s="6" t="s">
        <v>1038</v>
      </c>
    </row>
    <row r="4500" spans="1:8">
      <c r="A4500" s="6">
        <v>3497</v>
      </c>
      <c r="B4500" s="6">
        <v>623</v>
      </c>
      <c r="C4500" s="6">
        <v>269</v>
      </c>
      <c r="D4500" s="6" t="s">
        <v>983</v>
      </c>
      <c r="E4500" s="6">
        <v>853</v>
      </c>
      <c r="F4500" s="6">
        <v>458</v>
      </c>
      <c r="G4500" s="6">
        <v>1</v>
      </c>
      <c r="H4500" s="6" t="s">
        <v>1038</v>
      </c>
    </row>
    <row r="4501" spans="1:8">
      <c r="A4501" s="6">
        <v>3498</v>
      </c>
      <c r="B4501" s="6">
        <v>968</v>
      </c>
      <c r="C4501" s="6">
        <v>261</v>
      </c>
      <c r="D4501" s="6" t="s">
        <v>998</v>
      </c>
      <c r="E4501" s="6">
        <v>213.1</v>
      </c>
      <c r="F4501" s="6">
        <v>466.7</v>
      </c>
      <c r="G4501" s="6">
        <v>0</v>
      </c>
      <c r="H4501" s="6" t="s">
        <v>1038</v>
      </c>
    </row>
    <row r="4502" spans="1:8">
      <c r="A4502" s="6">
        <v>3499</v>
      </c>
      <c r="B4502" s="6">
        <v>635</v>
      </c>
      <c r="C4502" s="6">
        <v>431</v>
      </c>
      <c r="D4502" s="6" t="s">
        <v>953</v>
      </c>
      <c r="E4502" s="6">
        <v>532.79999999999995</v>
      </c>
      <c r="F4502" s="6">
        <v>306.2</v>
      </c>
      <c r="G4502" s="6">
        <v>0</v>
      </c>
      <c r="H4502" s="6" t="s">
        <v>1038</v>
      </c>
    </row>
    <row r="4503" spans="1:8">
      <c r="A4503" s="6">
        <v>3500</v>
      </c>
      <c r="B4503" s="6">
        <v>259</v>
      </c>
      <c r="C4503" s="6">
        <v>288</v>
      </c>
      <c r="D4503" s="6" t="s">
        <v>983</v>
      </c>
      <c r="E4503" s="6">
        <v>251.9</v>
      </c>
      <c r="F4503" s="6">
        <v>210.6</v>
      </c>
      <c r="G4503" s="6">
        <v>0</v>
      </c>
      <c r="H4503" s="6" t="s">
        <v>1038</v>
      </c>
    </row>
    <row r="4504" spans="1:8">
      <c r="A4504" s="6">
        <v>3501</v>
      </c>
      <c r="B4504" s="6">
        <v>15</v>
      </c>
      <c r="C4504" s="6">
        <v>418</v>
      </c>
      <c r="D4504" s="6" t="s">
        <v>978</v>
      </c>
      <c r="E4504" s="6">
        <v>843.7</v>
      </c>
      <c r="F4504" s="6">
        <v>326.89999999999998</v>
      </c>
      <c r="G4504" s="6">
        <v>0</v>
      </c>
      <c r="H4504" s="6" t="s">
        <v>1038</v>
      </c>
    </row>
    <row r="4505" spans="1:8">
      <c r="A4505" s="6">
        <v>3502</v>
      </c>
      <c r="B4505" s="6">
        <v>602</v>
      </c>
      <c r="C4505" s="6">
        <v>548</v>
      </c>
      <c r="D4505" s="6" t="s">
        <v>989</v>
      </c>
      <c r="E4505" s="6">
        <v>711.6</v>
      </c>
      <c r="F4505" s="6">
        <v>104.1</v>
      </c>
      <c r="G4505" s="6">
        <v>0</v>
      </c>
      <c r="H4505" s="6" t="s">
        <v>1038</v>
      </c>
    </row>
    <row r="4506" spans="1:8">
      <c r="A4506" s="6">
        <v>3503</v>
      </c>
      <c r="B4506" s="6">
        <v>887</v>
      </c>
      <c r="C4506" s="6">
        <v>423</v>
      </c>
      <c r="D4506" s="6" t="s">
        <v>936</v>
      </c>
      <c r="E4506" s="6">
        <v>123.7</v>
      </c>
      <c r="F4506" s="6">
        <v>129.80000000000001</v>
      </c>
      <c r="G4506" s="6">
        <v>0</v>
      </c>
      <c r="H4506" s="6" t="s">
        <v>1038</v>
      </c>
    </row>
    <row r="4507" spans="1:8">
      <c r="A4507" s="6">
        <v>3504</v>
      </c>
      <c r="B4507" s="6">
        <v>769</v>
      </c>
      <c r="C4507" s="6">
        <v>1000</v>
      </c>
      <c r="D4507" s="6" t="s">
        <v>1000</v>
      </c>
      <c r="E4507" s="6">
        <v>618.29999999999995</v>
      </c>
      <c r="F4507" s="6">
        <v>98.7</v>
      </c>
      <c r="G4507" s="6">
        <v>0</v>
      </c>
      <c r="H4507" s="6" t="s">
        <v>1038</v>
      </c>
    </row>
    <row r="4508" spans="1:8">
      <c r="A4508" s="6">
        <v>3505</v>
      </c>
      <c r="B4508" s="6">
        <v>153</v>
      </c>
      <c r="C4508" s="6">
        <v>887</v>
      </c>
      <c r="D4508" s="6" t="s">
        <v>979</v>
      </c>
      <c r="E4508" s="6">
        <v>475.4</v>
      </c>
      <c r="F4508" s="6">
        <v>322.3</v>
      </c>
      <c r="G4508" s="6">
        <v>0</v>
      </c>
      <c r="H4508" s="6" t="s">
        <v>1038</v>
      </c>
    </row>
    <row r="4509" spans="1:8">
      <c r="A4509" s="6">
        <v>3506</v>
      </c>
      <c r="B4509" s="6">
        <v>240</v>
      </c>
      <c r="C4509" s="6">
        <v>965</v>
      </c>
      <c r="D4509" s="6" t="s">
        <v>930</v>
      </c>
      <c r="E4509" s="6">
        <v>996.7</v>
      </c>
      <c r="F4509" s="6">
        <v>56</v>
      </c>
      <c r="G4509" s="6">
        <v>0</v>
      </c>
      <c r="H4509" s="6" t="s">
        <v>1038</v>
      </c>
    </row>
    <row r="4510" spans="1:8">
      <c r="A4510" s="6">
        <v>3507</v>
      </c>
      <c r="B4510" s="6">
        <v>926</v>
      </c>
      <c r="C4510" s="6">
        <v>244</v>
      </c>
      <c r="D4510" s="6" t="s">
        <v>927</v>
      </c>
      <c r="E4510" s="6">
        <v>671.9</v>
      </c>
      <c r="F4510" s="6">
        <v>450.2</v>
      </c>
      <c r="G4510" s="6">
        <v>0</v>
      </c>
      <c r="H4510" s="6" t="s">
        <v>1038</v>
      </c>
    </row>
    <row r="4511" spans="1:8">
      <c r="A4511" s="6">
        <v>3508</v>
      </c>
      <c r="B4511" s="6">
        <v>684</v>
      </c>
      <c r="C4511" s="6">
        <v>86</v>
      </c>
      <c r="D4511" s="6" t="s">
        <v>985</v>
      </c>
      <c r="E4511" s="6">
        <v>744.8</v>
      </c>
      <c r="F4511" s="6">
        <v>268.39999999999998</v>
      </c>
      <c r="G4511" s="6">
        <v>0</v>
      </c>
      <c r="H4511" s="6" t="s">
        <v>1038</v>
      </c>
    </row>
    <row r="4512" spans="1:8">
      <c r="A4512" s="6">
        <v>3509</v>
      </c>
      <c r="B4512" s="6">
        <v>573</v>
      </c>
      <c r="C4512" s="6">
        <v>958</v>
      </c>
      <c r="D4512" s="6" t="s">
        <v>966</v>
      </c>
      <c r="E4512" s="6">
        <v>559.6</v>
      </c>
      <c r="F4512" s="6">
        <v>366</v>
      </c>
      <c r="G4512" s="6">
        <v>0</v>
      </c>
      <c r="H4512" s="6" t="s">
        <v>1038</v>
      </c>
    </row>
    <row r="4513" spans="1:8">
      <c r="A4513" s="6">
        <v>3510</v>
      </c>
      <c r="B4513" s="6">
        <v>415</v>
      </c>
      <c r="C4513" s="6">
        <v>670</v>
      </c>
      <c r="D4513" s="6" t="s">
        <v>920</v>
      </c>
      <c r="E4513" s="6">
        <v>928.7</v>
      </c>
      <c r="F4513" s="6">
        <v>106.8</v>
      </c>
      <c r="G4513" s="6">
        <v>0</v>
      </c>
      <c r="H4513" s="6" t="s">
        <v>1038</v>
      </c>
    </row>
    <row r="4514" spans="1:8">
      <c r="A4514" s="6">
        <v>3511</v>
      </c>
      <c r="B4514" s="6">
        <v>816</v>
      </c>
      <c r="C4514" s="6">
        <v>518</v>
      </c>
      <c r="D4514" s="6" t="s">
        <v>983</v>
      </c>
      <c r="E4514" s="6">
        <v>901.3</v>
      </c>
      <c r="F4514" s="6">
        <v>395.2</v>
      </c>
      <c r="G4514" s="6">
        <v>0</v>
      </c>
      <c r="H4514" s="6" t="s">
        <v>1038</v>
      </c>
    </row>
    <row r="4515" spans="1:8">
      <c r="A4515" s="6">
        <v>3512</v>
      </c>
      <c r="B4515" s="6">
        <v>719</v>
      </c>
      <c r="C4515" s="6">
        <v>405</v>
      </c>
      <c r="D4515" s="6" t="s">
        <v>966</v>
      </c>
      <c r="E4515" s="6">
        <v>326.10000000000002</v>
      </c>
      <c r="F4515" s="6">
        <v>3.1</v>
      </c>
      <c r="G4515" s="6">
        <v>0</v>
      </c>
      <c r="H4515" s="6" t="s">
        <v>1038</v>
      </c>
    </row>
    <row r="4516" spans="1:8">
      <c r="A4516" s="6">
        <v>3513</v>
      </c>
      <c r="B4516" s="6">
        <v>345</v>
      </c>
      <c r="C4516" s="6">
        <v>50</v>
      </c>
      <c r="D4516" s="6" t="s">
        <v>986</v>
      </c>
      <c r="E4516" s="6">
        <v>832.3</v>
      </c>
      <c r="F4516" s="6">
        <v>35.299999999999997</v>
      </c>
      <c r="G4516" s="6">
        <v>0</v>
      </c>
      <c r="H4516" s="6" t="s">
        <v>1038</v>
      </c>
    </row>
    <row r="4517" spans="1:8">
      <c r="A4517" s="6">
        <v>3514</v>
      </c>
      <c r="B4517" s="6">
        <v>862</v>
      </c>
      <c r="C4517" s="6">
        <v>486</v>
      </c>
      <c r="D4517" s="6" t="s">
        <v>931</v>
      </c>
      <c r="E4517" s="6">
        <v>690.5</v>
      </c>
      <c r="F4517" s="6">
        <v>27</v>
      </c>
      <c r="G4517" s="6">
        <v>0</v>
      </c>
      <c r="H4517" s="6" t="s">
        <v>1038</v>
      </c>
    </row>
    <row r="4518" spans="1:8">
      <c r="A4518" s="6">
        <v>3515</v>
      </c>
      <c r="B4518" s="6">
        <v>675</v>
      </c>
      <c r="C4518" s="6">
        <v>720</v>
      </c>
      <c r="D4518" s="6" t="s">
        <v>945</v>
      </c>
      <c r="E4518" s="6">
        <v>890.7</v>
      </c>
      <c r="F4518" s="6">
        <v>344.9</v>
      </c>
      <c r="G4518" s="6">
        <v>0</v>
      </c>
      <c r="H4518" s="6" t="s">
        <v>1038</v>
      </c>
    </row>
    <row r="4519" spans="1:8">
      <c r="A4519" s="6">
        <v>3516</v>
      </c>
      <c r="B4519" s="6">
        <v>477</v>
      </c>
      <c r="C4519" s="6">
        <v>99</v>
      </c>
      <c r="D4519" s="6" t="s">
        <v>943</v>
      </c>
      <c r="E4519" s="6">
        <v>286.39999999999998</v>
      </c>
      <c r="F4519" s="6">
        <v>420.6</v>
      </c>
      <c r="G4519" s="6">
        <v>0</v>
      </c>
      <c r="H4519" s="6" t="s">
        <v>1038</v>
      </c>
    </row>
    <row r="4520" spans="1:8">
      <c r="A4520" s="6">
        <v>3517</v>
      </c>
      <c r="B4520" s="6">
        <v>102</v>
      </c>
      <c r="C4520" s="6">
        <v>820</v>
      </c>
      <c r="D4520" s="6" t="s">
        <v>952</v>
      </c>
      <c r="E4520" s="6">
        <v>728.5</v>
      </c>
      <c r="F4520" s="6">
        <v>120.5</v>
      </c>
      <c r="G4520" s="6">
        <v>0</v>
      </c>
      <c r="H4520" s="6" t="s">
        <v>1038</v>
      </c>
    </row>
    <row r="4521" spans="1:8">
      <c r="A4521" s="6">
        <v>3518</v>
      </c>
      <c r="B4521" s="6">
        <v>916</v>
      </c>
      <c r="C4521" s="6">
        <v>698</v>
      </c>
      <c r="D4521" s="6" t="s">
        <v>921</v>
      </c>
      <c r="E4521" s="6">
        <v>511.9</v>
      </c>
      <c r="F4521" s="6">
        <v>153.19999999999999</v>
      </c>
      <c r="G4521" s="6">
        <v>0</v>
      </c>
      <c r="H4521" s="6" t="s">
        <v>1038</v>
      </c>
    </row>
    <row r="4522" spans="1:8">
      <c r="A4522" s="6">
        <v>3519</v>
      </c>
      <c r="B4522" s="6">
        <v>786</v>
      </c>
      <c r="C4522" s="6">
        <v>267</v>
      </c>
      <c r="D4522" s="6" t="s">
        <v>943</v>
      </c>
      <c r="E4522" s="6">
        <v>723.5</v>
      </c>
      <c r="F4522" s="6">
        <v>215.3</v>
      </c>
      <c r="G4522" s="6">
        <v>0</v>
      </c>
      <c r="H4522" s="6" t="s">
        <v>1038</v>
      </c>
    </row>
    <row r="4523" spans="1:8">
      <c r="A4523" s="6">
        <v>3520</v>
      </c>
      <c r="B4523" s="6">
        <v>774</v>
      </c>
      <c r="C4523" s="6">
        <v>45</v>
      </c>
      <c r="D4523" s="6" t="s">
        <v>928</v>
      </c>
      <c r="E4523" s="6">
        <v>386.3</v>
      </c>
      <c r="F4523" s="6">
        <v>131.1</v>
      </c>
      <c r="G4523" s="6">
        <v>0</v>
      </c>
      <c r="H4523" s="6" t="s">
        <v>1038</v>
      </c>
    </row>
    <row r="4524" spans="1:8">
      <c r="A4524" s="6">
        <v>3521</v>
      </c>
      <c r="B4524" s="6">
        <v>998</v>
      </c>
      <c r="C4524" s="6">
        <v>793</v>
      </c>
      <c r="D4524" s="6" t="s">
        <v>984</v>
      </c>
      <c r="E4524" s="6">
        <v>919.3</v>
      </c>
      <c r="F4524" s="6">
        <v>172.1</v>
      </c>
      <c r="G4524" s="6">
        <v>0</v>
      </c>
      <c r="H4524" s="6" t="s">
        <v>1038</v>
      </c>
    </row>
    <row r="4525" spans="1:8">
      <c r="A4525" s="6">
        <v>3522</v>
      </c>
      <c r="B4525" s="6">
        <v>945</v>
      </c>
      <c r="C4525" s="6">
        <v>997</v>
      </c>
      <c r="D4525" s="6" t="s">
        <v>1001</v>
      </c>
      <c r="E4525" s="6">
        <v>226.2</v>
      </c>
      <c r="F4525" s="6">
        <v>454.5</v>
      </c>
      <c r="G4525" s="6">
        <v>0</v>
      </c>
      <c r="H4525" s="6" t="s">
        <v>1038</v>
      </c>
    </row>
    <row r="4526" spans="1:8">
      <c r="A4526" s="6">
        <v>3523</v>
      </c>
      <c r="B4526" s="6">
        <v>635</v>
      </c>
      <c r="C4526" s="6">
        <v>2</v>
      </c>
      <c r="D4526" s="6" t="s">
        <v>1008</v>
      </c>
      <c r="E4526" s="6">
        <v>266.39999999999998</v>
      </c>
      <c r="F4526" s="6">
        <v>483.4</v>
      </c>
      <c r="G4526" s="6">
        <v>0</v>
      </c>
      <c r="H4526" s="6" t="s">
        <v>1038</v>
      </c>
    </row>
    <row r="4527" spans="1:8">
      <c r="A4527" s="6">
        <v>3524</v>
      </c>
      <c r="B4527" s="6">
        <v>519</v>
      </c>
      <c r="C4527" s="6">
        <v>800</v>
      </c>
      <c r="D4527" s="6" t="s">
        <v>968</v>
      </c>
      <c r="E4527" s="6">
        <v>745.4</v>
      </c>
      <c r="F4527" s="6">
        <v>327.60000000000002</v>
      </c>
      <c r="G4527" s="6">
        <v>0</v>
      </c>
      <c r="H4527" s="6" t="s">
        <v>1038</v>
      </c>
    </row>
    <row r="4528" spans="1:8">
      <c r="A4528" s="6">
        <v>3525</v>
      </c>
      <c r="B4528" s="6">
        <v>864</v>
      </c>
      <c r="C4528" s="6">
        <v>8</v>
      </c>
      <c r="D4528" s="6" t="s">
        <v>972</v>
      </c>
      <c r="E4528" s="6">
        <v>135.5</v>
      </c>
      <c r="F4528" s="6">
        <v>324</v>
      </c>
      <c r="G4528" s="6">
        <v>0</v>
      </c>
      <c r="H4528" s="6" t="s">
        <v>1038</v>
      </c>
    </row>
    <row r="4529" spans="1:8">
      <c r="A4529" s="6">
        <v>3526</v>
      </c>
      <c r="B4529" s="6">
        <v>237</v>
      </c>
      <c r="C4529" s="6">
        <v>503</v>
      </c>
      <c r="D4529" s="6" t="s">
        <v>963</v>
      </c>
      <c r="E4529" s="6">
        <v>570.29999999999995</v>
      </c>
      <c r="F4529" s="6">
        <v>318.5</v>
      </c>
      <c r="G4529" s="6">
        <v>0</v>
      </c>
      <c r="H4529" s="6" t="s">
        <v>1038</v>
      </c>
    </row>
    <row r="4530" spans="1:8">
      <c r="A4530" s="6">
        <v>3527</v>
      </c>
      <c r="B4530" s="6">
        <v>351</v>
      </c>
      <c r="C4530" s="6">
        <v>716</v>
      </c>
      <c r="D4530" s="6" t="s">
        <v>959</v>
      </c>
      <c r="E4530" s="6">
        <v>257.10000000000002</v>
      </c>
      <c r="F4530" s="6">
        <v>413.3</v>
      </c>
      <c r="G4530" s="6">
        <v>0</v>
      </c>
      <c r="H4530" s="6" t="s">
        <v>1038</v>
      </c>
    </row>
    <row r="4531" spans="1:8">
      <c r="A4531" s="6">
        <v>3528</v>
      </c>
      <c r="B4531" s="6">
        <v>165</v>
      </c>
      <c r="C4531" s="6">
        <v>380</v>
      </c>
      <c r="D4531" s="6" t="s">
        <v>994</v>
      </c>
      <c r="E4531" s="6">
        <v>781.9</v>
      </c>
      <c r="F4531" s="6">
        <v>62.9</v>
      </c>
      <c r="G4531" s="6">
        <v>0</v>
      </c>
      <c r="H4531" s="6" t="s">
        <v>1038</v>
      </c>
    </row>
    <row r="4532" spans="1:8">
      <c r="A4532" s="6">
        <v>3529</v>
      </c>
      <c r="B4532" s="6">
        <v>322</v>
      </c>
      <c r="C4532" s="6">
        <v>403</v>
      </c>
      <c r="D4532" s="6" t="s">
        <v>993</v>
      </c>
      <c r="E4532" s="6">
        <v>779.4</v>
      </c>
      <c r="F4532" s="6">
        <v>262.10000000000002</v>
      </c>
      <c r="G4532" s="6">
        <v>0</v>
      </c>
      <c r="H4532" s="6" t="s">
        <v>1038</v>
      </c>
    </row>
    <row r="4533" spans="1:8">
      <c r="A4533" s="6">
        <v>3530</v>
      </c>
      <c r="B4533" s="6">
        <v>372</v>
      </c>
      <c r="C4533" s="6">
        <v>541</v>
      </c>
      <c r="D4533" s="6" t="s">
        <v>964</v>
      </c>
      <c r="E4533" s="6">
        <v>958.3</v>
      </c>
      <c r="F4533" s="6">
        <v>357.2</v>
      </c>
      <c r="G4533" s="6">
        <v>0</v>
      </c>
      <c r="H4533" s="6" t="s">
        <v>1038</v>
      </c>
    </row>
    <row r="4534" spans="1:8">
      <c r="A4534" s="6">
        <v>3531</v>
      </c>
      <c r="B4534" s="6">
        <v>207</v>
      </c>
      <c r="C4534" s="6">
        <v>634</v>
      </c>
      <c r="D4534" s="6" t="s">
        <v>996</v>
      </c>
      <c r="E4534" s="6">
        <v>207.1</v>
      </c>
      <c r="F4534" s="6">
        <v>191.8</v>
      </c>
      <c r="G4534" s="6">
        <v>0</v>
      </c>
      <c r="H4534" s="6" t="s">
        <v>1038</v>
      </c>
    </row>
    <row r="4535" spans="1:8">
      <c r="A4535" s="6">
        <v>3532</v>
      </c>
      <c r="B4535" s="6">
        <v>996</v>
      </c>
      <c r="C4535" s="6">
        <v>559</v>
      </c>
      <c r="D4535" s="6" t="s">
        <v>999</v>
      </c>
      <c r="E4535" s="6">
        <v>379.7</v>
      </c>
      <c r="F4535" s="6">
        <v>232.4</v>
      </c>
      <c r="G4535" s="6">
        <v>0</v>
      </c>
      <c r="H4535" s="6" t="s">
        <v>1038</v>
      </c>
    </row>
    <row r="4536" spans="1:8">
      <c r="A4536" s="6">
        <v>3533</v>
      </c>
      <c r="B4536" s="6">
        <v>474</v>
      </c>
      <c r="C4536" s="6">
        <v>357</v>
      </c>
      <c r="D4536" s="6" t="s">
        <v>973</v>
      </c>
      <c r="E4536" s="6">
        <v>602.9</v>
      </c>
      <c r="F4536" s="6">
        <v>101.2</v>
      </c>
      <c r="G4536" s="6">
        <v>0</v>
      </c>
      <c r="H4536" s="6" t="s">
        <v>1038</v>
      </c>
    </row>
    <row r="4537" spans="1:8">
      <c r="A4537" s="6">
        <v>3534</v>
      </c>
      <c r="B4537" s="6">
        <v>948</v>
      </c>
      <c r="C4537" s="6">
        <v>812</v>
      </c>
      <c r="D4537" s="6" t="s">
        <v>958</v>
      </c>
      <c r="E4537" s="6">
        <v>838</v>
      </c>
      <c r="F4537" s="6">
        <v>79.900000000000006</v>
      </c>
      <c r="G4537" s="6">
        <v>0</v>
      </c>
      <c r="H4537" s="6" t="s">
        <v>1038</v>
      </c>
    </row>
    <row r="4538" spans="1:8">
      <c r="A4538" s="6">
        <v>3535</v>
      </c>
      <c r="B4538" s="6">
        <v>346</v>
      </c>
      <c r="C4538" s="6">
        <v>907</v>
      </c>
      <c r="D4538" s="6" t="s">
        <v>954</v>
      </c>
      <c r="E4538" s="6">
        <v>289.60000000000002</v>
      </c>
      <c r="F4538" s="6">
        <v>376.7</v>
      </c>
      <c r="G4538" s="6">
        <v>0</v>
      </c>
      <c r="H4538" s="6" t="s">
        <v>1038</v>
      </c>
    </row>
    <row r="4539" spans="1:8">
      <c r="A4539" s="6">
        <v>3536</v>
      </c>
      <c r="B4539" s="6">
        <v>758</v>
      </c>
      <c r="C4539" s="6">
        <v>334</v>
      </c>
      <c r="D4539" s="6" t="s">
        <v>931</v>
      </c>
      <c r="E4539" s="6">
        <v>303.10000000000002</v>
      </c>
      <c r="F4539" s="6">
        <v>469.2</v>
      </c>
      <c r="G4539" s="6">
        <v>0</v>
      </c>
      <c r="H4539" s="6" t="s">
        <v>1038</v>
      </c>
    </row>
    <row r="4540" spans="1:8">
      <c r="A4540" s="6">
        <v>3537</v>
      </c>
      <c r="B4540" s="6">
        <v>367</v>
      </c>
      <c r="C4540" s="6">
        <v>268</v>
      </c>
      <c r="D4540" s="6" t="s">
        <v>939</v>
      </c>
      <c r="E4540" s="6">
        <v>202.2</v>
      </c>
      <c r="F4540" s="6">
        <v>99.9</v>
      </c>
      <c r="G4540" s="6">
        <v>0</v>
      </c>
      <c r="H4540" s="6" t="s">
        <v>1038</v>
      </c>
    </row>
    <row r="4541" spans="1:8">
      <c r="A4541" s="6">
        <v>3538</v>
      </c>
      <c r="B4541" s="6">
        <v>166</v>
      </c>
      <c r="C4541" s="6">
        <v>259</v>
      </c>
      <c r="D4541" s="6" t="s">
        <v>996</v>
      </c>
      <c r="E4541" s="6">
        <v>183.2</v>
      </c>
      <c r="F4541" s="6">
        <v>254.3</v>
      </c>
      <c r="G4541" s="6">
        <v>0</v>
      </c>
      <c r="H4541" s="6" t="s">
        <v>1038</v>
      </c>
    </row>
    <row r="4542" spans="1:8">
      <c r="A4542" s="6">
        <v>3539</v>
      </c>
      <c r="B4542" s="6">
        <v>664</v>
      </c>
      <c r="C4542" s="6">
        <v>870</v>
      </c>
      <c r="D4542" s="6" t="s">
        <v>993</v>
      </c>
      <c r="E4542" s="6">
        <v>796.2</v>
      </c>
      <c r="F4542" s="6">
        <v>367.6</v>
      </c>
      <c r="G4542" s="6">
        <v>0</v>
      </c>
      <c r="H4542" s="6" t="s">
        <v>1038</v>
      </c>
    </row>
    <row r="4543" spans="1:8">
      <c r="A4543" s="6">
        <v>3540</v>
      </c>
      <c r="B4543" s="6">
        <v>234</v>
      </c>
      <c r="C4543" s="6">
        <v>831</v>
      </c>
      <c r="D4543" s="6" t="s">
        <v>1004</v>
      </c>
      <c r="E4543" s="6">
        <v>553.70000000000005</v>
      </c>
      <c r="F4543" s="6">
        <v>272.8</v>
      </c>
      <c r="G4543" s="6">
        <v>0</v>
      </c>
      <c r="H4543" s="6" t="s">
        <v>1038</v>
      </c>
    </row>
    <row r="4544" spans="1:8">
      <c r="A4544" s="6">
        <v>3541</v>
      </c>
      <c r="B4544" s="6">
        <v>612</v>
      </c>
      <c r="C4544" s="6">
        <v>32</v>
      </c>
      <c r="D4544" s="6" t="s">
        <v>937</v>
      </c>
      <c r="E4544" s="6">
        <v>240.9</v>
      </c>
      <c r="F4544" s="6">
        <v>297.8</v>
      </c>
      <c r="G4544" s="6">
        <v>0</v>
      </c>
      <c r="H4544" s="6" t="s">
        <v>1038</v>
      </c>
    </row>
    <row r="4545" spans="1:8">
      <c r="A4545" s="6">
        <v>3542</v>
      </c>
      <c r="B4545" s="6">
        <v>373</v>
      </c>
      <c r="C4545" s="6">
        <v>750</v>
      </c>
      <c r="D4545" s="6" t="s">
        <v>936</v>
      </c>
      <c r="E4545" s="6">
        <v>915.7</v>
      </c>
      <c r="F4545" s="6">
        <v>56.6</v>
      </c>
      <c r="G4545" s="6">
        <v>0</v>
      </c>
      <c r="H4545" s="6" t="s">
        <v>1038</v>
      </c>
    </row>
    <row r="4546" spans="1:8">
      <c r="A4546" s="6">
        <v>3543</v>
      </c>
      <c r="B4546" s="6">
        <v>10</v>
      </c>
      <c r="C4546" s="6">
        <v>566</v>
      </c>
      <c r="D4546" s="6" t="s">
        <v>985</v>
      </c>
      <c r="E4546" s="6">
        <v>635</v>
      </c>
      <c r="F4546" s="6">
        <v>495.4</v>
      </c>
      <c r="G4546" s="6">
        <v>0</v>
      </c>
      <c r="H4546" s="6" t="s">
        <v>1038</v>
      </c>
    </row>
    <row r="4547" spans="1:8">
      <c r="A4547" s="6">
        <v>3544</v>
      </c>
      <c r="B4547" s="6">
        <v>565</v>
      </c>
      <c r="C4547" s="6">
        <v>335</v>
      </c>
      <c r="D4547" s="6" t="s">
        <v>1001</v>
      </c>
      <c r="E4547" s="6">
        <v>125.8</v>
      </c>
      <c r="F4547" s="6">
        <v>195.9</v>
      </c>
      <c r="G4547" s="6">
        <v>0</v>
      </c>
      <c r="H4547" s="6" t="s">
        <v>1038</v>
      </c>
    </row>
    <row r="4548" spans="1:8">
      <c r="A4548" s="6">
        <v>3545</v>
      </c>
      <c r="B4548" s="6">
        <v>682</v>
      </c>
      <c r="C4548" s="6">
        <v>763</v>
      </c>
      <c r="D4548" s="6" t="s">
        <v>931</v>
      </c>
      <c r="E4548" s="6">
        <v>67</v>
      </c>
      <c r="F4548" s="6">
        <v>110.2</v>
      </c>
      <c r="G4548" s="6">
        <v>0</v>
      </c>
      <c r="H4548" s="6" t="s">
        <v>1038</v>
      </c>
    </row>
    <row r="4549" spans="1:8">
      <c r="A4549" s="6">
        <v>3546</v>
      </c>
      <c r="B4549" s="6">
        <v>972</v>
      </c>
      <c r="C4549" s="6">
        <v>901</v>
      </c>
      <c r="D4549" s="6" t="s">
        <v>922</v>
      </c>
      <c r="E4549" s="6">
        <v>160.5</v>
      </c>
      <c r="F4549" s="6">
        <v>117.4</v>
      </c>
      <c r="G4549" s="6">
        <v>0</v>
      </c>
      <c r="H4549" s="6" t="s">
        <v>1038</v>
      </c>
    </row>
    <row r="4550" spans="1:8">
      <c r="A4550" s="6">
        <v>3547</v>
      </c>
      <c r="B4550" s="6">
        <v>256</v>
      </c>
      <c r="C4550" s="6">
        <v>472</v>
      </c>
      <c r="D4550" s="6" t="s">
        <v>959</v>
      </c>
      <c r="E4550" s="6">
        <v>181.2</v>
      </c>
      <c r="F4550" s="6">
        <v>219.9</v>
      </c>
      <c r="G4550" s="6">
        <v>0</v>
      </c>
      <c r="H4550" s="6" t="s">
        <v>1038</v>
      </c>
    </row>
    <row r="4551" spans="1:8">
      <c r="A4551" s="6">
        <v>3548</v>
      </c>
      <c r="B4551" s="6">
        <v>343</v>
      </c>
      <c r="C4551" s="6">
        <v>332</v>
      </c>
      <c r="D4551" s="6" t="s">
        <v>922</v>
      </c>
      <c r="E4551" s="6">
        <v>180.9</v>
      </c>
      <c r="F4551" s="6">
        <v>461.7</v>
      </c>
      <c r="G4551" s="6">
        <v>0</v>
      </c>
      <c r="H4551" s="6" t="s">
        <v>1038</v>
      </c>
    </row>
    <row r="4552" spans="1:8">
      <c r="A4552" s="6">
        <v>3549</v>
      </c>
      <c r="B4552" s="6">
        <v>734</v>
      </c>
      <c r="C4552" s="6">
        <v>230</v>
      </c>
      <c r="D4552" s="6" t="s">
        <v>942</v>
      </c>
      <c r="E4552" s="6">
        <v>375.4</v>
      </c>
      <c r="F4552" s="6">
        <v>125</v>
      </c>
      <c r="G4552" s="6">
        <v>0</v>
      </c>
      <c r="H4552" s="6" t="s">
        <v>1038</v>
      </c>
    </row>
    <row r="4553" spans="1:8">
      <c r="A4553" s="6">
        <v>3550</v>
      </c>
      <c r="B4553" s="6">
        <v>120</v>
      </c>
      <c r="C4553" s="6">
        <v>529</v>
      </c>
      <c r="D4553" s="6" t="s">
        <v>978</v>
      </c>
      <c r="E4553" s="6">
        <v>186.2</v>
      </c>
      <c r="F4553" s="6">
        <v>81.5</v>
      </c>
      <c r="G4553" s="6">
        <v>0</v>
      </c>
      <c r="H4553" s="6" t="s">
        <v>1038</v>
      </c>
    </row>
    <row r="4554" spans="1:8">
      <c r="A4554" s="6">
        <v>3551</v>
      </c>
      <c r="B4554" s="6">
        <v>430</v>
      </c>
      <c r="C4554" s="6">
        <v>218</v>
      </c>
      <c r="D4554" s="6" t="s">
        <v>972</v>
      </c>
      <c r="E4554" s="6">
        <v>811.8</v>
      </c>
      <c r="F4554" s="6">
        <v>255.3</v>
      </c>
      <c r="G4554" s="6">
        <v>0</v>
      </c>
      <c r="H4554" s="6" t="s">
        <v>1038</v>
      </c>
    </row>
    <row r="4555" spans="1:8">
      <c r="A4555" s="6">
        <v>3552</v>
      </c>
      <c r="B4555" s="6">
        <v>963</v>
      </c>
      <c r="C4555" s="6">
        <v>28</v>
      </c>
      <c r="D4555" s="6" t="s">
        <v>952</v>
      </c>
      <c r="E4555" s="6">
        <v>497.7</v>
      </c>
      <c r="F4555" s="6">
        <v>20.100000000000001</v>
      </c>
      <c r="G4555" s="6">
        <v>0</v>
      </c>
      <c r="H4555" s="6" t="s">
        <v>1038</v>
      </c>
    </row>
    <row r="4556" spans="1:8">
      <c r="A4556" s="6">
        <v>3553</v>
      </c>
      <c r="B4556" s="6">
        <v>463</v>
      </c>
      <c r="C4556" s="6">
        <v>634</v>
      </c>
      <c r="D4556" s="6" t="s">
        <v>984</v>
      </c>
      <c r="E4556" s="6">
        <v>369.8</v>
      </c>
      <c r="F4556" s="6">
        <v>285.8</v>
      </c>
      <c r="G4556" s="6">
        <v>0</v>
      </c>
      <c r="H4556" s="6" t="s">
        <v>1038</v>
      </c>
    </row>
    <row r="4557" spans="1:8">
      <c r="A4557" s="6">
        <v>3554</v>
      </c>
      <c r="B4557" s="6">
        <v>386</v>
      </c>
      <c r="C4557" s="6">
        <v>401</v>
      </c>
      <c r="D4557" s="6" t="s">
        <v>955</v>
      </c>
      <c r="E4557" s="6">
        <v>630.5</v>
      </c>
      <c r="F4557" s="6">
        <v>263.5</v>
      </c>
      <c r="G4557" s="6">
        <v>0</v>
      </c>
      <c r="H4557" s="6" t="s">
        <v>1038</v>
      </c>
    </row>
    <row r="4558" spans="1:8">
      <c r="A4558" s="6">
        <v>3555</v>
      </c>
      <c r="B4558" s="6">
        <v>253</v>
      </c>
      <c r="C4558" s="6">
        <v>258</v>
      </c>
      <c r="D4558" s="6" t="s">
        <v>926</v>
      </c>
      <c r="E4558" s="6">
        <v>535.5</v>
      </c>
      <c r="F4558" s="6">
        <v>372.1</v>
      </c>
      <c r="G4558" s="6">
        <v>0</v>
      </c>
      <c r="H4558" s="6" t="s">
        <v>1038</v>
      </c>
    </row>
    <row r="4559" spans="1:8">
      <c r="A4559" s="6">
        <v>3556</v>
      </c>
      <c r="B4559" s="6">
        <v>340</v>
      </c>
      <c r="C4559" s="6">
        <v>164</v>
      </c>
      <c r="D4559" s="6" t="s">
        <v>988</v>
      </c>
      <c r="E4559" s="6">
        <v>945.3</v>
      </c>
      <c r="F4559" s="6">
        <v>197</v>
      </c>
      <c r="G4559" s="6">
        <v>0</v>
      </c>
      <c r="H4559" s="6" t="s">
        <v>1038</v>
      </c>
    </row>
    <row r="4560" spans="1:8">
      <c r="A4560" s="6">
        <v>3557</v>
      </c>
      <c r="B4560" s="6">
        <v>481</v>
      </c>
      <c r="C4560" s="6">
        <v>552</v>
      </c>
      <c r="D4560" s="6" t="s">
        <v>951</v>
      </c>
      <c r="E4560" s="6">
        <v>192.6</v>
      </c>
      <c r="F4560" s="6">
        <v>231.8</v>
      </c>
      <c r="G4560" s="6">
        <v>0</v>
      </c>
      <c r="H4560" s="6" t="s">
        <v>1038</v>
      </c>
    </row>
    <row r="4561" spans="1:8">
      <c r="A4561" s="6">
        <v>3558</v>
      </c>
      <c r="B4561" s="6">
        <v>451</v>
      </c>
      <c r="C4561" s="6">
        <v>509</v>
      </c>
      <c r="D4561" s="6" t="s">
        <v>1003</v>
      </c>
      <c r="E4561" s="6">
        <v>982.3</v>
      </c>
      <c r="F4561" s="6">
        <v>492.3</v>
      </c>
      <c r="G4561" s="6">
        <v>1</v>
      </c>
      <c r="H4561" s="6" t="s">
        <v>1038</v>
      </c>
    </row>
    <row r="4562" spans="1:8">
      <c r="A4562" s="6">
        <v>3559</v>
      </c>
      <c r="B4562" s="6">
        <v>752</v>
      </c>
      <c r="C4562" s="6">
        <v>878</v>
      </c>
      <c r="D4562" s="6" t="s">
        <v>929</v>
      </c>
      <c r="E4562" s="6">
        <v>899.6</v>
      </c>
      <c r="F4562" s="6">
        <v>191.7</v>
      </c>
      <c r="G4562" s="6">
        <v>0</v>
      </c>
      <c r="H4562" s="6" t="s">
        <v>1038</v>
      </c>
    </row>
    <row r="4563" spans="1:8">
      <c r="A4563" s="6">
        <v>3560</v>
      </c>
      <c r="B4563" s="6">
        <v>427</v>
      </c>
      <c r="C4563" s="6">
        <v>780</v>
      </c>
      <c r="D4563" s="6" t="s">
        <v>1006</v>
      </c>
      <c r="E4563" s="6">
        <v>251.4</v>
      </c>
      <c r="F4563" s="6">
        <v>236.5</v>
      </c>
      <c r="G4563" s="6">
        <v>0</v>
      </c>
      <c r="H4563" s="6" t="s">
        <v>1038</v>
      </c>
    </row>
    <row r="4564" spans="1:8">
      <c r="A4564" s="6">
        <v>3561</v>
      </c>
      <c r="B4564" s="6">
        <v>320</v>
      </c>
      <c r="C4564" s="6">
        <v>896</v>
      </c>
      <c r="D4564" s="6" t="s">
        <v>998</v>
      </c>
      <c r="E4564" s="6">
        <v>338.7</v>
      </c>
      <c r="F4564" s="6">
        <v>372.8</v>
      </c>
      <c r="G4564" s="6">
        <v>0</v>
      </c>
      <c r="H4564" s="6" t="s">
        <v>1038</v>
      </c>
    </row>
    <row r="4565" spans="1:8">
      <c r="A4565" s="6">
        <v>3562</v>
      </c>
      <c r="B4565" s="6">
        <v>401</v>
      </c>
      <c r="C4565" s="6">
        <v>177</v>
      </c>
      <c r="D4565" s="6" t="s">
        <v>928</v>
      </c>
      <c r="E4565" s="6">
        <v>995.8</v>
      </c>
      <c r="F4565" s="6">
        <v>396.7</v>
      </c>
      <c r="G4565" s="6">
        <v>0</v>
      </c>
      <c r="H4565" s="6" t="s">
        <v>1038</v>
      </c>
    </row>
    <row r="4566" spans="1:8">
      <c r="A4566" s="6">
        <v>3563</v>
      </c>
      <c r="B4566" s="6">
        <v>800</v>
      </c>
      <c r="C4566" s="6">
        <v>279</v>
      </c>
      <c r="D4566" s="6" t="s">
        <v>981</v>
      </c>
      <c r="E4566" s="6">
        <v>399.6</v>
      </c>
      <c r="F4566" s="6">
        <v>179.2</v>
      </c>
      <c r="G4566" s="6">
        <v>0</v>
      </c>
      <c r="H4566" s="6" t="s">
        <v>1038</v>
      </c>
    </row>
    <row r="4567" spans="1:8">
      <c r="A4567" s="6">
        <v>3564</v>
      </c>
      <c r="B4567" s="6">
        <v>909</v>
      </c>
      <c r="C4567" s="6">
        <v>421</v>
      </c>
      <c r="D4567" s="6" t="s">
        <v>934</v>
      </c>
      <c r="E4567" s="6">
        <v>358.1</v>
      </c>
      <c r="F4567" s="6">
        <v>377</v>
      </c>
      <c r="G4567" s="6">
        <v>0</v>
      </c>
      <c r="H4567" s="6" t="s">
        <v>1038</v>
      </c>
    </row>
    <row r="4568" spans="1:8">
      <c r="A4568" s="6">
        <v>3565</v>
      </c>
      <c r="B4568" s="6">
        <v>998</v>
      </c>
      <c r="C4568" s="6">
        <v>380</v>
      </c>
      <c r="D4568" s="6" t="s">
        <v>925</v>
      </c>
      <c r="E4568" s="6">
        <v>751.2</v>
      </c>
      <c r="F4568" s="6">
        <v>117.1</v>
      </c>
      <c r="G4568" s="6">
        <v>0</v>
      </c>
      <c r="H4568" s="6" t="s">
        <v>1038</v>
      </c>
    </row>
    <row r="4569" spans="1:8">
      <c r="A4569" s="6">
        <v>3566</v>
      </c>
      <c r="B4569" s="6">
        <v>708</v>
      </c>
      <c r="C4569" s="6">
        <v>425</v>
      </c>
      <c r="D4569" s="6" t="s">
        <v>958</v>
      </c>
      <c r="E4569" s="6">
        <v>539.79999999999995</v>
      </c>
      <c r="F4569" s="6">
        <v>366.6</v>
      </c>
      <c r="G4569" s="6">
        <v>0</v>
      </c>
      <c r="H4569" s="6" t="s">
        <v>1038</v>
      </c>
    </row>
    <row r="4570" spans="1:8">
      <c r="A4570" s="6">
        <v>3567</v>
      </c>
      <c r="B4570" s="6">
        <v>974</v>
      </c>
      <c r="C4570" s="6">
        <v>53</v>
      </c>
      <c r="D4570" s="6" t="s">
        <v>983</v>
      </c>
      <c r="E4570" s="6">
        <v>207.8</v>
      </c>
      <c r="F4570" s="6">
        <v>463.8</v>
      </c>
      <c r="G4570" s="6">
        <v>0</v>
      </c>
      <c r="H4570" s="6" t="s">
        <v>1038</v>
      </c>
    </row>
    <row r="4571" spans="1:8">
      <c r="A4571" s="6">
        <v>3568</v>
      </c>
      <c r="B4571" s="6">
        <v>183</v>
      </c>
      <c r="C4571" s="6">
        <v>425</v>
      </c>
      <c r="D4571" s="6" t="s">
        <v>1007</v>
      </c>
      <c r="E4571" s="6">
        <v>588.9</v>
      </c>
      <c r="F4571" s="6">
        <v>109.5</v>
      </c>
      <c r="G4571" s="6">
        <v>0</v>
      </c>
      <c r="H4571" s="6" t="s">
        <v>1038</v>
      </c>
    </row>
    <row r="4572" spans="1:8">
      <c r="A4572" s="6">
        <v>3569</v>
      </c>
      <c r="B4572" s="6">
        <v>373</v>
      </c>
      <c r="C4572" s="6">
        <v>964</v>
      </c>
      <c r="D4572" s="6" t="s">
        <v>1009</v>
      </c>
      <c r="E4572" s="6">
        <v>488.2</v>
      </c>
      <c r="F4572" s="6">
        <v>188.6</v>
      </c>
      <c r="G4572" s="6">
        <v>0</v>
      </c>
      <c r="H4572" s="6" t="s">
        <v>1038</v>
      </c>
    </row>
    <row r="4573" spans="1:8">
      <c r="A4573" s="6">
        <v>3570</v>
      </c>
      <c r="B4573" s="6">
        <v>751</v>
      </c>
      <c r="C4573" s="6">
        <v>181</v>
      </c>
      <c r="D4573" s="6" t="s">
        <v>935</v>
      </c>
      <c r="E4573" s="6">
        <v>525.20000000000005</v>
      </c>
      <c r="F4573" s="6">
        <v>196.8</v>
      </c>
      <c r="G4573" s="6">
        <v>0</v>
      </c>
      <c r="H4573" s="6" t="s">
        <v>1038</v>
      </c>
    </row>
    <row r="4574" spans="1:8">
      <c r="A4574" s="6">
        <v>3571</v>
      </c>
      <c r="B4574" s="6">
        <v>599</v>
      </c>
      <c r="C4574" s="6">
        <v>707</v>
      </c>
      <c r="D4574" s="6" t="s">
        <v>921</v>
      </c>
      <c r="E4574" s="6">
        <v>334.8</v>
      </c>
      <c r="F4574" s="6">
        <v>190</v>
      </c>
      <c r="G4574" s="6">
        <v>0</v>
      </c>
      <c r="H4574" s="6" t="s">
        <v>1038</v>
      </c>
    </row>
    <row r="4575" spans="1:8">
      <c r="A4575" s="6">
        <v>3572</v>
      </c>
      <c r="B4575" s="6">
        <v>8</v>
      </c>
      <c r="C4575" s="6">
        <v>848</v>
      </c>
      <c r="D4575" s="6" t="s">
        <v>958</v>
      </c>
      <c r="E4575" s="6">
        <v>893.7</v>
      </c>
      <c r="F4575" s="6">
        <v>62.6</v>
      </c>
      <c r="G4575" s="6">
        <v>0</v>
      </c>
      <c r="H4575" s="6" t="s">
        <v>1038</v>
      </c>
    </row>
    <row r="4576" spans="1:8">
      <c r="A4576" s="6">
        <v>3573</v>
      </c>
      <c r="B4576" s="6">
        <v>403</v>
      </c>
      <c r="C4576" s="6">
        <v>986</v>
      </c>
      <c r="D4576" s="6" t="s">
        <v>992</v>
      </c>
      <c r="E4576" s="6">
        <v>970.3</v>
      </c>
      <c r="F4576" s="6">
        <v>311.8</v>
      </c>
      <c r="G4576" s="6">
        <v>0</v>
      </c>
      <c r="H4576" s="6" t="s">
        <v>1038</v>
      </c>
    </row>
    <row r="4577" spans="1:8">
      <c r="A4577" s="6">
        <v>3574</v>
      </c>
      <c r="B4577" s="6">
        <v>342</v>
      </c>
      <c r="C4577" s="6">
        <v>457</v>
      </c>
      <c r="D4577" s="6" t="s">
        <v>923</v>
      </c>
      <c r="E4577" s="6">
        <v>126.4</v>
      </c>
      <c r="F4577" s="6">
        <v>158.1</v>
      </c>
      <c r="G4577" s="6">
        <v>0</v>
      </c>
      <c r="H4577" s="6" t="s">
        <v>1038</v>
      </c>
    </row>
    <row r="4578" spans="1:8">
      <c r="A4578" s="6">
        <v>3575</v>
      </c>
      <c r="B4578" s="6">
        <v>160</v>
      </c>
      <c r="C4578" s="6">
        <v>355</v>
      </c>
      <c r="D4578" s="6" t="s">
        <v>951</v>
      </c>
      <c r="E4578" s="6">
        <v>22.1</v>
      </c>
      <c r="F4578" s="6">
        <v>358.7</v>
      </c>
      <c r="G4578" s="6">
        <v>0</v>
      </c>
      <c r="H4578" s="6" t="s">
        <v>1038</v>
      </c>
    </row>
    <row r="4579" spans="1:8">
      <c r="A4579" s="6">
        <v>3576</v>
      </c>
      <c r="B4579" s="6">
        <v>600</v>
      </c>
      <c r="C4579" s="6">
        <v>449</v>
      </c>
      <c r="D4579" s="6" t="s">
        <v>966</v>
      </c>
      <c r="E4579" s="6">
        <v>159.4</v>
      </c>
      <c r="F4579" s="6">
        <v>280.5</v>
      </c>
      <c r="G4579" s="6">
        <v>0</v>
      </c>
      <c r="H4579" s="6" t="s">
        <v>1038</v>
      </c>
    </row>
    <row r="4580" spans="1:8">
      <c r="A4580" s="6">
        <v>3577</v>
      </c>
      <c r="B4580" s="6">
        <v>713</v>
      </c>
      <c r="C4580" s="6">
        <v>578</v>
      </c>
      <c r="D4580" s="6" t="s">
        <v>1005</v>
      </c>
      <c r="E4580" s="6">
        <v>374.2</v>
      </c>
      <c r="F4580" s="6">
        <v>249.4</v>
      </c>
      <c r="G4580" s="6">
        <v>0</v>
      </c>
      <c r="H4580" s="6" t="s">
        <v>1038</v>
      </c>
    </row>
    <row r="4581" spans="1:8">
      <c r="A4581" s="6">
        <v>3578</v>
      </c>
      <c r="B4581" s="6">
        <v>905</v>
      </c>
      <c r="C4581" s="6">
        <v>86</v>
      </c>
      <c r="D4581" s="6" t="s">
        <v>959</v>
      </c>
      <c r="E4581" s="6">
        <v>504.8</v>
      </c>
      <c r="F4581" s="6">
        <v>306.3</v>
      </c>
      <c r="G4581" s="6">
        <v>0</v>
      </c>
      <c r="H4581" s="6" t="s">
        <v>1038</v>
      </c>
    </row>
    <row r="4582" spans="1:8">
      <c r="A4582" s="6">
        <v>3579</v>
      </c>
      <c r="B4582" s="6">
        <v>580</v>
      </c>
      <c r="C4582" s="6">
        <v>404</v>
      </c>
      <c r="D4582" s="6" t="s">
        <v>1010</v>
      </c>
      <c r="E4582" s="6">
        <v>764.2</v>
      </c>
      <c r="F4582" s="6">
        <v>482.3</v>
      </c>
      <c r="G4582" s="6">
        <v>0</v>
      </c>
      <c r="H4582" s="6" t="s">
        <v>1038</v>
      </c>
    </row>
    <row r="4583" spans="1:8">
      <c r="A4583" s="6">
        <v>3580</v>
      </c>
      <c r="B4583" s="6">
        <v>649</v>
      </c>
      <c r="C4583" s="6">
        <v>363</v>
      </c>
      <c r="D4583" s="6" t="s">
        <v>969</v>
      </c>
      <c r="E4583" s="6">
        <v>109.1</v>
      </c>
      <c r="F4583" s="6">
        <v>204.8</v>
      </c>
      <c r="G4583" s="6">
        <v>0</v>
      </c>
      <c r="H4583" s="6" t="s">
        <v>1038</v>
      </c>
    </row>
    <row r="4584" spans="1:8">
      <c r="A4584" s="6">
        <v>3581</v>
      </c>
      <c r="B4584" s="6">
        <v>798</v>
      </c>
      <c r="C4584" s="6">
        <v>644</v>
      </c>
      <c r="D4584" s="6" t="s">
        <v>929</v>
      </c>
      <c r="E4584" s="6">
        <v>18.3</v>
      </c>
      <c r="F4584" s="6">
        <v>311.39999999999998</v>
      </c>
      <c r="G4584" s="6">
        <v>0</v>
      </c>
      <c r="H4584" s="6" t="s">
        <v>1038</v>
      </c>
    </row>
    <row r="4585" spans="1:8">
      <c r="A4585" s="6">
        <v>3582</v>
      </c>
      <c r="B4585" s="6">
        <v>902</v>
      </c>
      <c r="C4585" s="6">
        <v>931</v>
      </c>
      <c r="D4585" s="6" t="s">
        <v>1005</v>
      </c>
      <c r="E4585" s="6">
        <v>201.3</v>
      </c>
      <c r="F4585" s="6">
        <v>15.3</v>
      </c>
      <c r="G4585" s="6">
        <v>0</v>
      </c>
      <c r="H4585" s="6" t="s">
        <v>1038</v>
      </c>
    </row>
    <row r="4586" spans="1:8">
      <c r="A4586" s="6">
        <v>3583</v>
      </c>
      <c r="B4586" s="6">
        <v>61</v>
      </c>
      <c r="C4586" s="6">
        <v>830</v>
      </c>
      <c r="D4586" s="6" t="s">
        <v>950</v>
      </c>
      <c r="E4586" s="6">
        <v>883.1</v>
      </c>
      <c r="F4586" s="6">
        <v>175.2</v>
      </c>
      <c r="G4586" s="6">
        <v>0</v>
      </c>
      <c r="H4586" s="6" t="s">
        <v>1038</v>
      </c>
    </row>
    <row r="4587" spans="1:8">
      <c r="A4587" s="6">
        <v>3584</v>
      </c>
      <c r="B4587" s="6">
        <v>704</v>
      </c>
      <c r="C4587" s="6">
        <v>968</v>
      </c>
      <c r="D4587" s="6" t="s">
        <v>947</v>
      </c>
      <c r="E4587" s="6">
        <v>125.4</v>
      </c>
      <c r="F4587" s="6">
        <v>302.7</v>
      </c>
      <c r="G4587" s="6">
        <v>0</v>
      </c>
      <c r="H4587" s="6" t="s">
        <v>1038</v>
      </c>
    </row>
    <row r="4588" spans="1:8">
      <c r="A4588" s="6">
        <v>3585</v>
      </c>
      <c r="B4588" s="6">
        <v>421</v>
      </c>
      <c r="C4588" s="6">
        <v>779</v>
      </c>
      <c r="D4588" s="6" t="s">
        <v>952</v>
      </c>
      <c r="E4588" s="6">
        <v>515.9</v>
      </c>
      <c r="F4588" s="6">
        <v>184.1</v>
      </c>
      <c r="G4588" s="6">
        <v>0</v>
      </c>
      <c r="H4588" s="6" t="s">
        <v>1038</v>
      </c>
    </row>
    <row r="4589" spans="1:8">
      <c r="A4589" s="6">
        <v>3586</v>
      </c>
      <c r="B4589" s="6">
        <v>13</v>
      </c>
      <c r="C4589" s="6">
        <v>781</v>
      </c>
      <c r="D4589" s="6" t="s">
        <v>977</v>
      </c>
      <c r="E4589" s="6">
        <v>599.20000000000005</v>
      </c>
      <c r="F4589" s="6">
        <v>329.3</v>
      </c>
      <c r="G4589" s="6">
        <v>0</v>
      </c>
      <c r="H4589" s="6" t="s">
        <v>1038</v>
      </c>
    </row>
    <row r="4590" spans="1:8">
      <c r="A4590" s="6">
        <v>3587</v>
      </c>
      <c r="B4590" s="6">
        <v>281</v>
      </c>
      <c r="C4590" s="6">
        <v>721</v>
      </c>
      <c r="D4590" s="6" t="s">
        <v>1001</v>
      </c>
      <c r="E4590" s="6">
        <v>880.6</v>
      </c>
      <c r="F4590" s="6">
        <v>262.2</v>
      </c>
      <c r="G4590" s="6">
        <v>0</v>
      </c>
      <c r="H4590" s="6" t="s">
        <v>1038</v>
      </c>
    </row>
    <row r="4591" spans="1:8">
      <c r="A4591" s="6">
        <v>3588</v>
      </c>
      <c r="B4591" s="6">
        <v>753</v>
      </c>
      <c r="C4591" s="6">
        <v>740</v>
      </c>
      <c r="D4591" s="6" t="s">
        <v>939</v>
      </c>
      <c r="E4591" s="6">
        <v>607.29999999999995</v>
      </c>
      <c r="F4591" s="6">
        <v>130</v>
      </c>
      <c r="G4591" s="6">
        <v>0</v>
      </c>
      <c r="H4591" s="6" t="s">
        <v>1038</v>
      </c>
    </row>
    <row r="4592" spans="1:8">
      <c r="A4592" s="6">
        <v>3589</v>
      </c>
      <c r="B4592" s="6">
        <v>324</v>
      </c>
      <c r="C4592" s="6">
        <v>958</v>
      </c>
      <c r="D4592" s="6" t="s">
        <v>986</v>
      </c>
      <c r="E4592" s="6">
        <v>157.30000000000001</v>
      </c>
      <c r="F4592" s="6">
        <v>449.8</v>
      </c>
      <c r="G4592" s="6">
        <v>0</v>
      </c>
      <c r="H4592" s="6" t="s">
        <v>1038</v>
      </c>
    </row>
    <row r="4593" spans="1:8">
      <c r="A4593" s="6">
        <v>3590</v>
      </c>
      <c r="B4593" s="6">
        <v>278</v>
      </c>
      <c r="C4593" s="6">
        <v>765</v>
      </c>
      <c r="D4593" s="6" t="s">
        <v>988</v>
      </c>
      <c r="E4593" s="6">
        <v>643.9</v>
      </c>
      <c r="F4593" s="6">
        <v>355.8</v>
      </c>
      <c r="G4593" s="6">
        <v>0</v>
      </c>
      <c r="H4593" s="6" t="s">
        <v>1038</v>
      </c>
    </row>
    <row r="4594" spans="1:8">
      <c r="A4594" s="6">
        <v>3591</v>
      </c>
      <c r="B4594" s="6">
        <v>790</v>
      </c>
      <c r="C4594" s="6">
        <v>796</v>
      </c>
      <c r="D4594" s="6" t="s">
        <v>963</v>
      </c>
      <c r="E4594" s="6">
        <v>579.1</v>
      </c>
      <c r="F4594" s="6">
        <v>338.1</v>
      </c>
      <c r="G4594" s="6">
        <v>0</v>
      </c>
      <c r="H4594" s="6" t="s">
        <v>1038</v>
      </c>
    </row>
    <row r="4595" spans="1:8">
      <c r="A4595" s="6">
        <v>3592</v>
      </c>
      <c r="B4595" s="6">
        <v>785</v>
      </c>
      <c r="C4595" s="6">
        <v>954</v>
      </c>
      <c r="D4595" s="6" t="s">
        <v>934</v>
      </c>
      <c r="E4595" s="6">
        <v>791.9</v>
      </c>
      <c r="F4595" s="6">
        <v>448.7</v>
      </c>
      <c r="G4595" s="6">
        <v>0</v>
      </c>
      <c r="H4595" s="6" t="s">
        <v>1038</v>
      </c>
    </row>
    <row r="4596" spans="1:8">
      <c r="A4596" s="6">
        <v>3593</v>
      </c>
      <c r="B4596" s="6">
        <v>75</v>
      </c>
      <c r="C4596" s="6">
        <v>170</v>
      </c>
      <c r="D4596" s="6" t="s">
        <v>962</v>
      </c>
      <c r="E4596" s="6">
        <v>186</v>
      </c>
      <c r="F4596" s="6">
        <v>135.19999999999999</v>
      </c>
      <c r="G4596" s="6">
        <v>0</v>
      </c>
      <c r="H4596" s="6" t="s">
        <v>1038</v>
      </c>
    </row>
    <row r="4597" spans="1:8">
      <c r="A4597" s="6">
        <v>3594</v>
      </c>
      <c r="B4597" s="6">
        <v>419</v>
      </c>
      <c r="C4597" s="6">
        <v>422</v>
      </c>
      <c r="D4597" s="6" t="s">
        <v>1005</v>
      </c>
      <c r="E4597" s="6">
        <v>998.3</v>
      </c>
      <c r="F4597" s="6">
        <v>65.2</v>
      </c>
      <c r="G4597" s="6">
        <v>0</v>
      </c>
      <c r="H4597" s="6" t="s">
        <v>1038</v>
      </c>
    </row>
    <row r="4598" spans="1:8">
      <c r="A4598" s="6">
        <v>3595</v>
      </c>
      <c r="B4598" s="6">
        <v>461</v>
      </c>
      <c r="C4598" s="6">
        <v>830</v>
      </c>
      <c r="D4598" s="6" t="s">
        <v>1007</v>
      </c>
      <c r="E4598" s="6">
        <v>277.2</v>
      </c>
      <c r="F4598" s="6">
        <v>435.3</v>
      </c>
      <c r="G4598" s="6">
        <v>0</v>
      </c>
      <c r="H4598" s="6" t="s">
        <v>1038</v>
      </c>
    </row>
    <row r="4599" spans="1:8">
      <c r="A4599" s="6">
        <v>3596</v>
      </c>
      <c r="B4599" s="6">
        <v>170</v>
      </c>
      <c r="C4599" s="6">
        <v>982</v>
      </c>
      <c r="D4599" s="6" t="s">
        <v>921</v>
      </c>
      <c r="E4599" s="6">
        <v>947</v>
      </c>
      <c r="F4599" s="6">
        <v>397.7</v>
      </c>
      <c r="G4599" s="6">
        <v>0</v>
      </c>
      <c r="H4599" s="6" t="s">
        <v>1038</v>
      </c>
    </row>
    <row r="4600" spans="1:8">
      <c r="A4600" s="6">
        <v>3597</v>
      </c>
      <c r="B4600" s="6">
        <v>818</v>
      </c>
      <c r="C4600" s="6">
        <v>288</v>
      </c>
      <c r="D4600" s="6" t="s">
        <v>938</v>
      </c>
      <c r="E4600" s="6">
        <v>91.6</v>
      </c>
      <c r="F4600" s="6">
        <v>411</v>
      </c>
      <c r="G4600" s="6">
        <v>0</v>
      </c>
      <c r="H4600" s="6" t="s">
        <v>1038</v>
      </c>
    </row>
    <row r="4601" spans="1:8">
      <c r="A4601" s="6">
        <v>3598</v>
      </c>
      <c r="B4601" s="6">
        <v>725</v>
      </c>
      <c r="C4601" s="6">
        <v>919</v>
      </c>
      <c r="D4601" s="6" t="s">
        <v>1008</v>
      </c>
      <c r="E4601" s="6">
        <v>334.8</v>
      </c>
      <c r="F4601" s="6">
        <v>320.8</v>
      </c>
      <c r="G4601" s="6">
        <v>0</v>
      </c>
      <c r="H4601" s="6" t="s">
        <v>1038</v>
      </c>
    </row>
    <row r="4602" spans="1:8">
      <c r="A4602" s="6">
        <v>3599</v>
      </c>
      <c r="B4602" s="6">
        <v>227</v>
      </c>
      <c r="C4602" s="6">
        <v>211</v>
      </c>
      <c r="D4602" s="6" t="s">
        <v>978</v>
      </c>
      <c r="E4602" s="6">
        <v>373.6</v>
      </c>
      <c r="F4602" s="6">
        <v>247.4</v>
      </c>
      <c r="G4602" s="6">
        <v>0</v>
      </c>
      <c r="H4602" s="6" t="s">
        <v>1038</v>
      </c>
    </row>
    <row r="4603" spans="1:8">
      <c r="A4603" s="6">
        <v>3600</v>
      </c>
      <c r="B4603" s="6">
        <v>160</v>
      </c>
      <c r="C4603" s="6">
        <v>877</v>
      </c>
      <c r="D4603" s="6" t="s">
        <v>999</v>
      </c>
      <c r="E4603" s="6">
        <v>717.4</v>
      </c>
      <c r="F4603" s="6">
        <v>489.8</v>
      </c>
      <c r="G4603" s="6">
        <v>0</v>
      </c>
      <c r="H4603" s="6" t="s">
        <v>1038</v>
      </c>
    </row>
    <row r="4604" spans="1:8">
      <c r="A4604" s="6">
        <v>3601</v>
      </c>
      <c r="B4604" s="6">
        <v>47</v>
      </c>
      <c r="C4604" s="6">
        <v>494</v>
      </c>
      <c r="D4604" s="6" t="s">
        <v>998</v>
      </c>
      <c r="E4604" s="6">
        <v>33.5</v>
      </c>
      <c r="F4604" s="6">
        <v>335.7</v>
      </c>
      <c r="G4604" s="6">
        <v>0</v>
      </c>
      <c r="H4604" s="6" t="s">
        <v>1038</v>
      </c>
    </row>
    <row r="4605" spans="1:8">
      <c r="A4605" s="6">
        <v>3602</v>
      </c>
      <c r="B4605" s="6">
        <v>670</v>
      </c>
      <c r="C4605" s="6">
        <v>461</v>
      </c>
      <c r="D4605" s="6" t="s">
        <v>934</v>
      </c>
      <c r="E4605" s="6">
        <v>490.4</v>
      </c>
      <c r="F4605" s="6">
        <v>151.4</v>
      </c>
      <c r="G4605" s="6">
        <v>0</v>
      </c>
      <c r="H4605" s="6" t="s">
        <v>1038</v>
      </c>
    </row>
    <row r="4606" spans="1:8">
      <c r="A4606" s="6">
        <v>3603</v>
      </c>
      <c r="B4606" s="6">
        <v>490</v>
      </c>
      <c r="C4606" s="6">
        <v>597</v>
      </c>
      <c r="D4606" s="6" t="s">
        <v>955</v>
      </c>
      <c r="E4606" s="6">
        <v>840.9</v>
      </c>
      <c r="F4606" s="6">
        <v>441.6</v>
      </c>
      <c r="G4606" s="6">
        <v>1</v>
      </c>
      <c r="H4606" s="6" t="s">
        <v>1038</v>
      </c>
    </row>
    <row r="4607" spans="1:8">
      <c r="A4607" s="6">
        <v>3604</v>
      </c>
      <c r="B4607" s="6">
        <v>785</v>
      </c>
      <c r="C4607" s="6">
        <v>840</v>
      </c>
      <c r="D4607" s="6" t="s">
        <v>971</v>
      </c>
      <c r="E4607" s="6">
        <v>674.8</v>
      </c>
      <c r="F4607" s="6">
        <v>468.9</v>
      </c>
      <c r="G4607" s="6">
        <v>0</v>
      </c>
      <c r="H4607" s="6" t="s">
        <v>1038</v>
      </c>
    </row>
    <row r="4608" spans="1:8">
      <c r="A4608" s="6">
        <v>3605</v>
      </c>
      <c r="B4608" s="6">
        <v>450</v>
      </c>
      <c r="C4608" s="6">
        <v>261</v>
      </c>
      <c r="D4608" s="6" t="s">
        <v>999</v>
      </c>
      <c r="E4608" s="6">
        <v>581.29999999999995</v>
      </c>
      <c r="F4608" s="6">
        <v>393.2</v>
      </c>
      <c r="G4608" s="6">
        <v>0</v>
      </c>
      <c r="H4608" s="6" t="s">
        <v>1038</v>
      </c>
    </row>
    <row r="4609" spans="1:8">
      <c r="A4609" s="6">
        <v>3606</v>
      </c>
      <c r="B4609" s="6">
        <v>477</v>
      </c>
      <c r="C4609" s="6">
        <v>316</v>
      </c>
      <c r="D4609" s="6" t="s">
        <v>932</v>
      </c>
      <c r="E4609" s="6">
        <v>959.2</v>
      </c>
      <c r="F4609" s="6">
        <v>498</v>
      </c>
      <c r="G4609" s="6">
        <v>1</v>
      </c>
      <c r="H4609" s="6" t="s">
        <v>1038</v>
      </c>
    </row>
    <row r="4610" spans="1:8">
      <c r="A4610" s="6">
        <v>3607</v>
      </c>
      <c r="B4610" s="6">
        <v>729</v>
      </c>
      <c r="C4610" s="6">
        <v>270</v>
      </c>
      <c r="D4610" s="6" t="s">
        <v>989</v>
      </c>
      <c r="E4610" s="6">
        <v>353.5</v>
      </c>
      <c r="F4610" s="6">
        <v>153.19999999999999</v>
      </c>
      <c r="G4610" s="6">
        <v>0</v>
      </c>
      <c r="H4610" s="6" t="s">
        <v>1038</v>
      </c>
    </row>
    <row r="4611" spans="1:8">
      <c r="A4611" s="6">
        <v>3608</v>
      </c>
      <c r="B4611" s="6">
        <v>16</v>
      </c>
      <c r="C4611" s="6">
        <v>629</v>
      </c>
      <c r="D4611" s="6" t="s">
        <v>958</v>
      </c>
      <c r="E4611" s="6">
        <v>643.9</v>
      </c>
      <c r="F4611" s="6">
        <v>273.7</v>
      </c>
      <c r="G4611" s="6">
        <v>0</v>
      </c>
      <c r="H4611" s="6" t="s">
        <v>1038</v>
      </c>
    </row>
    <row r="4612" spans="1:8">
      <c r="A4612" s="6">
        <v>3609</v>
      </c>
      <c r="B4612" s="6">
        <v>656</v>
      </c>
      <c r="C4612" s="6">
        <v>585</v>
      </c>
      <c r="D4612" s="6" t="s">
        <v>944</v>
      </c>
      <c r="E4612" s="6">
        <v>791.4</v>
      </c>
      <c r="F4612" s="6">
        <v>443.9</v>
      </c>
      <c r="G4612" s="6">
        <v>0</v>
      </c>
      <c r="H4612" s="6" t="s">
        <v>1038</v>
      </c>
    </row>
    <row r="4613" spans="1:8">
      <c r="A4613" s="6">
        <v>3610</v>
      </c>
      <c r="B4613" s="6">
        <v>838</v>
      </c>
      <c r="C4613" s="6">
        <v>95</v>
      </c>
      <c r="D4613" s="6" t="s">
        <v>940</v>
      </c>
      <c r="E4613" s="6">
        <v>343.2</v>
      </c>
      <c r="F4613" s="6">
        <v>248.1</v>
      </c>
      <c r="G4613" s="6">
        <v>0</v>
      </c>
      <c r="H4613" s="6" t="s">
        <v>1038</v>
      </c>
    </row>
    <row r="4614" spans="1:8">
      <c r="A4614" s="6">
        <v>3611</v>
      </c>
      <c r="B4614" s="6">
        <v>323</v>
      </c>
      <c r="C4614" s="6">
        <v>295</v>
      </c>
      <c r="D4614" s="6" t="s">
        <v>965</v>
      </c>
      <c r="E4614" s="6">
        <v>634</v>
      </c>
      <c r="F4614" s="6">
        <v>20.9</v>
      </c>
      <c r="G4614" s="6">
        <v>0</v>
      </c>
      <c r="H4614" s="6" t="s">
        <v>1038</v>
      </c>
    </row>
    <row r="4615" spans="1:8">
      <c r="A4615" s="6">
        <v>3612</v>
      </c>
      <c r="B4615" s="6">
        <v>798</v>
      </c>
      <c r="C4615" s="6">
        <v>56</v>
      </c>
      <c r="D4615" s="6" t="s">
        <v>947</v>
      </c>
      <c r="E4615" s="6">
        <v>201.9</v>
      </c>
      <c r="F4615" s="6">
        <v>158.4</v>
      </c>
      <c r="G4615" s="6">
        <v>0</v>
      </c>
      <c r="H4615" s="6" t="s">
        <v>1038</v>
      </c>
    </row>
    <row r="4616" spans="1:8">
      <c r="A4616" s="6">
        <v>3613</v>
      </c>
      <c r="B4616" s="6">
        <v>197</v>
      </c>
      <c r="C4616" s="6">
        <v>951</v>
      </c>
      <c r="D4616" s="6" t="s">
        <v>925</v>
      </c>
      <c r="E4616" s="6">
        <v>50.6</v>
      </c>
      <c r="F4616" s="6">
        <v>75</v>
      </c>
      <c r="G4616" s="6">
        <v>0</v>
      </c>
      <c r="H4616" s="6" t="s">
        <v>1038</v>
      </c>
    </row>
    <row r="4617" spans="1:8">
      <c r="A4617" s="6">
        <v>3614</v>
      </c>
      <c r="B4617" s="6">
        <v>279</v>
      </c>
      <c r="C4617" s="6">
        <v>50</v>
      </c>
      <c r="D4617" s="6" t="s">
        <v>975</v>
      </c>
      <c r="E4617" s="6">
        <v>667.2</v>
      </c>
      <c r="F4617" s="6">
        <v>60.4</v>
      </c>
      <c r="G4617" s="6">
        <v>0</v>
      </c>
      <c r="H4617" s="6" t="s">
        <v>1038</v>
      </c>
    </row>
    <row r="4618" spans="1:8">
      <c r="A4618" s="6">
        <v>3615</v>
      </c>
      <c r="B4618" s="6">
        <v>908</v>
      </c>
      <c r="C4618" s="6">
        <v>795</v>
      </c>
      <c r="D4618" s="6" t="s">
        <v>1010</v>
      </c>
      <c r="E4618" s="6">
        <v>648.79999999999995</v>
      </c>
      <c r="F4618" s="6">
        <v>363.4</v>
      </c>
      <c r="G4618" s="6">
        <v>0</v>
      </c>
      <c r="H4618" s="6" t="s">
        <v>1038</v>
      </c>
    </row>
    <row r="4619" spans="1:8">
      <c r="A4619" s="6">
        <v>3616</v>
      </c>
      <c r="B4619" s="6">
        <v>652</v>
      </c>
      <c r="C4619" s="6">
        <v>934</v>
      </c>
      <c r="D4619" s="6" t="s">
        <v>953</v>
      </c>
      <c r="E4619" s="6">
        <v>952.5</v>
      </c>
      <c r="F4619" s="6">
        <v>480.7</v>
      </c>
      <c r="G4619" s="6">
        <v>1</v>
      </c>
      <c r="H4619" s="6" t="s">
        <v>1038</v>
      </c>
    </row>
    <row r="4620" spans="1:8">
      <c r="A4620" s="6">
        <v>3617</v>
      </c>
      <c r="B4620" s="6">
        <v>390</v>
      </c>
      <c r="C4620" s="6">
        <v>690</v>
      </c>
      <c r="D4620" s="6" t="s">
        <v>939</v>
      </c>
      <c r="E4620" s="6">
        <v>299.2</v>
      </c>
      <c r="F4620" s="6">
        <v>127.3</v>
      </c>
      <c r="G4620" s="6">
        <v>0</v>
      </c>
      <c r="H4620" s="6" t="s">
        <v>1038</v>
      </c>
    </row>
    <row r="4621" spans="1:8">
      <c r="A4621" s="6">
        <v>3618</v>
      </c>
      <c r="B4621" s="6">
        <v>712</v>
      </c>
      <c r="C4621" s="6">
        <v>875</v>
      </c>
      <c r="D4621" s="6" t="s">
        <v>923</v>
      </c>
      <c r="E4621" s="6">
        <v>326.7</v>
      </c>
      <c r="F4621" s="6">
        <v>120.1</v>
      </c>
      <c r="G4621" s="6">
        <v>0</v>
      </c>
      <c r="H4621" s="6" t="s">
        <v>1038</v>
      </c>
    </row>
    <row r="4622" spans="1:8">
      <c r="A4622" s="6">
        <v>3619</v>
      </c>
      <c r="B4622" s="6">
        <v>86</v>
      </c>
      <c r="C4622" s="6">
        <v>993</v>
      </c>
      <c r="D4622" s="6" t="s">
        <v>979</v>
      </c>
      <c r="E4622" s="6">
        <v>801.9</v>
      </c>
      <c r="F4622" s="6">
        <v>454.9</v>
      </c>
      <c r="G4622" s="6">
        <v>1</v>
      </c>
      <c r="H4622" s="6" t="s">
        <v>1038</v>
      </c>
    </row>
    <row r="4623" spans="1:8">
      <c r="A4623" s="6">
        <v>3620</v>
      </c>
      <c r="B4623" s="6">
        <v>771</v>
      </c>
      <c r="C4623" s="6">
        <v>368</v>
      </c>
      <c r="D4623" s="6" t="s">
        <v>1002</v>
      </c>
      <c r="E4623" s="6">
        <v>439.9</v>
      </c>
      <c r="F4623" s="6">
        <v>356.2</v>
      </c>
      <c r="G4623" s="6">
        <v>0</v>
      </c>
      <c r="H4623" s="6" t="s">
        <v>1038</v>
      </c>
    </row>
    <row r="4624" spans="1:8">
      <c r="A4624" s="6">
        <v>3621</v>
      </c>
      <c r="B4624" s="6">
        <v>993</v>
      </c>
      <c r="C4624" s="6">
        <v>256</v>
      </c>
      <c r="D4624" s="6" t="s">
        <v>1009</v>
      </c>
      <c r="E4624" s="6">
        <v>59.1</v>
      </c>
      <c r="F4624" s="6">
        <v>434.4</v>
      </c>
      <c r="G4624" s="6">
        <v>0</v>
      </c>
      <c r="H4624" s="6" t="s">
        <v>1038</v>
      </c>
    </row>
    <row r="4625" spans="1:8">
      <c r="A4625" s="6">
        <v>3622</v>
      </c>
      <c r="B4625" s="6">
        <v>878</v>
      </c>
      <c r="C4625" s="6">
        <v>708</v>
      </c>
      <c r="D4625" s="6" t="s">
        <v>951</v>
      </c>
      <c r="E4625" s="6">
        <v>575.70000000000005</v>
      </c>
      <c r="F4625" s="6">
        <v>192.3</v>
      </c>
      <c r="G4625" s="6">
        <v>0</v>
      </c>
      <c r="H4625" s="6" t="s">
        <v>1038</v>
      </c>
    </row>
    <row r="4626" spans="1:8">
      <c r="A4626" s="6">
        <v>3623</v>
      </c>
      <c r="B4626" s="6">
        <v>675</v>
      </c>
      <c r="C4626" s="6">
        <v>224</v>
      </c>
      <c r="D4626" s="6" t="s">
        <v>955</v>
      </c>
      <c r="E4626" s="6">
        <v>658.1</v>
      </c>
      <c r="F4626" s="6">
        <v>317.2</v>
      </c>
      <c r="G4626" s="6">
        <v>0</v>
      </c>
      <c r="H4626" s="6" t="s">
        <v>1038</v>
      </c>
    </row>
    <row r="4627" spans="1:8">
      <c r="A4627" s="6">
        <v>3624</v>
      </c>
      <c r="B4627" s="6">
        <v>647</v>
      </c>
      <c r="C4627" s="6">
        <v>80</v>
      </c>
      <c r="D4627" s="6" t="s">
        <v>960</v>
      </c>
      <c r="E4627" s="6">
        <v>694.8</v>
      </c>
      <c r="F4627" s="6">
        <v>170.4</v>
      </c>
      <c r="G4627" s="6">
        <v>0</v>
      </c>
      <c r="H4627" s="6" t="s">
        <v>1038</v>
      </c>
    </row>
    <row r="4628" spans="1:8">
      <c r="A4628" s="6">
        <v>3625</v>
      </c>
      <c r="B4628" s="6">
        <v>328</v>
      </c>
      <c r="C4628" s="6">
        <v>705</v>
      </c>
      <c r="D4628" s="6" t="s">
        <v>923</v>
      </c>
      <c r="E4628" s="6">
        <v>384.6</v>
      </c>
      <c r="F4628" s="6">
        <v>470.8</v>
      </c>
      <c r="G4628" s="6">
        <v>0</v>
      </c>
      <c r="H4628" s="6" t="s">
        <v>1038</v>
      </c>
    </row>
    <row r="4629" spans="1:8">
      <c r="A4629" s="6">
        <v>3626</v>
      </c>
      <c r="B4629" s="6">
        <v>478</v>
      </c>
      <c r="C4629" s="6">
        <v>920</v>
      </c>
      <c r="D4629" s="6" t="s">
        <v>935</v>
      </c>
      <c r="E4629" s="6">
        <v>548.6</v>
      </c>
      <c r="F4629" s="6">
        <v>130.1</v>
      </c>
      <c r="G4629" s="6">
        <v>0</v>
      </c>
      <c r="H4629" s="6" t="s">
        <v>1038</v>
      </c>
    </row>
    <row r="4630" spans="1:8">
      <c r="A4630" s="6">
        <v>3627</v>
      </c>
      <c r="B4630" s="6">
        <v>589</v>
      </c>
      <c r="C4630" s="6">
        <v>13</v>
      </c>
      <c r="D4630" s="6" t="s">
        <v>963</v>
      </c>
      <c r="E4630" s="6">
        <v>533</v>
      </c>
      <c r="F4630" s="6">
        <v>145.9</v>
      </c>
      <c r="G4630" s="6">
        <v>0</v>
      </c>
      <c r="H4630" s="6" t="s">
        <v>1038</v>
      </c>
    </row>
    <row r="4631" spans="1:8">
      <c r="A4631" s="6">
        <v>3628</v>
      </c>
      <c r="B4631" s="6">
        <v>206</v>
      </c>
      <c r="C4631" s="6">
        <v>393</v>
      </c>
      <c r="D4631" s="6" t="s">
        <v>1004</v>
      </c>
      <c r="E4631" s="6">
        <v>159.9</v>
      </c>
      <c r="F4631" s="6">
        <v>401.9</v>
      </c>
      <c r="G4631" s="6">
        <v>0</v>
      </c>
      <c r="H4631" s="6" t="s">
        <v>1038</v>
      </c>
    </row>
    <row r="4632" spans="1:8">
      <c r="A4632" s="6">
        <v>3629</v>
      </c>
      <c r="B4632" s="6">
        <v>124</v>
      </c>
      <c r="C4632" s="6">
        <v>325</v>
      </c>
      <c r="D4632" s="6" t="s">
        <v>1004</v>
      </c>
      <c r="E4632" s="6">
        <v>487.4</v>
      </c>
      <c r="F4632" s="6">
        <v>186.2</v>
      </c>
      <c r="G4632" s="6">
        <v>0</v>
      </c>
      <c r="H4632" s="6" t="s">
        <v>1038</v>
      </c>
    </row>
    <row r="4633" spans="1:8">
      <c r="A4633" s="6">
        <v>3630</v>
      </c>
      <c r="B4633" s="6">
        <v>623</v>
      </c>
      <c r="C4633" s="6">
        <v>250</v>
      </c>
      <c r="D4633" s="6" t="s">
        <v>978</v>
      </c>
      <c r="E4633" s="6">
        <v>26.1</v>
      </c>
      <c r="F4633" s="6">
        <v>462</v>
      </c>
      <c r="G4633" s="6">
        <v>0</v>
      </c>
      <c r="H4633" s="6" t="s">
        <v>1038</v>
      </c>
    </row>
    <row r="4634" spans="1:8">
      <c r="A4634" s="6">
        <v>3631</v>
      </c>
      <c r="B4634" s="6">
        <v>329</v>
      </c>
      <c r="C4634" s="6">
        <v>35</v>
      </c>
      <c r="D4634" s="6" t="s">
        <v>987</v>
      </c>
      <c r="E4634" s="6">
        <v>208.6</v>
      </c>
      <c r="F4634" s="6">
        <v>126.3</v>
      </c>
      <c r="G4634" s="6">
        <v>0</v>
      </c>
      <c r="H4634" s="6" t="s">
        <v>1038</v>
      </c>
    </row>
    <row r="4635" spans="1:8">
      <c r="A4635" s="6">
        <v>3632</v>
      </c>
      <c r="B4635" s="6">
        <v>315</v>
      </c>
      <c r="C4635" s="6">
        <v>796</v>
      </c>
      <c r="D4635" s="6" t="s">
        <v>951</v>
      </c>
      <c r="E4635" s="6">
        <v>845</v>
      </c>
      <c r="F4635" s="6">
        <v>208.2</v>
      </c>
      <c r="G4635" s="6">
        <v>0</v>
      </c>
      <c r="H4635" s="6" t="s">
        <v>1038</v>
      </c>
    </row>
    <row r="4636" spans="1:8">
      <c r="A4636" s="6">
        <v>3633</v>
      </c>
      <c r="B4636" s="6">
        <v>683</v>
      </c>
      <c r="C4636" s="6">
        <v>315</v>
      </c>
      <c r="D4636" s="6" t="s">
        <v>987</v>
      </c>
      <c r="E4636" s="6">
        <v>450</v>
      </c>
      <c r="F4636" s="6">
        <v>426.2</v>
      </c>
      <c r="G4636" s="6">
        <v>0</v>
      </c>
      <c r="H4636" s="6" t="s">
        <v>1038</v>
      </c>
    </row>
    <row r="4637" spans="1:8">
      <c r="A4637" s="6">
        <v>3634</v>
      </c>
      <c r="B4637" s="6">
        <v>301</v>
      </c>
      <c r="C4637" s="6">
        <v>685</v>
      </c>
      <c r="D4637" s="6" t="s">
        <v>968</v>
      </c>
      <c r="E4637" s="6">
        <v>727.9</v>
      </c>
      <c r="F4637" s="6">
        <v>113.3</v>
      </c>
      <c r="G4637" s="6">
        <v>0</v>
      </c>
      <c r="H4637" s="6" t="s">
        <v>1038</v>
      </c>
    </row>
    <row r="4638" spans="1:8">
      <c r="A4638" s="6">
        <v>3635</v>
      </c>
      <c r="B4638" s="6">
        <v>546</v>
      </c>
      <c r="C4638" s="6">
        <v>612</v>
      </c>
      <c r="D4638" s="6" t="s">
        <v>952</v>
      </c>
      <c r="E4638" s="6">
        <v>427.1</v>
      </c>
      <c r="F4638" s="6">
        <v>48.1</v>
      </c>
      <c r="G4638" s="6">
        <v>0</v>
      </c>
      <c r="H4638" s="6" t="s">
        <v>1038</v>
      </c>
    </row>
    <row r="4639" spans="1:8">
      <c r="A4639" s="6">
        <v>3636</v>
      </c>
      <c r="B4639" s="6">
        <v>692</v>
      </c>
      <c r="C4639" s="6">
        <v>512</v>
      </c>
      <c r="D4639" s="6" t="s">
        <v>947</v>
      </c>
      <c r="E4639" s="6">
        <v>881.2</v>
      </c>
      <c r="F4639" s="6">
        <v>109.8</v>
      </c>
      <c r="G4639" s="6">
        <v>0</v>
      </c>
      <c r="H4639" s="6" t="s">
        <v>1038</v>
      </c>
    </row>
    <row r="4640" spans="1:8">
      <c r="A4640" s="6">
        <v>3637</v>
      </c>
      <c r="B4640" s="6">
        <v>165</v>
      </c>
      <c r="C4640" s="6">
        <v>292</v>
      </c>
      <c r="D4640" s="6" t="s">
        <v>996</v>
      </c>
      <c r="E4640" s="6">
        <v>662.2</v>
      </c>
      <c r="F4640" s="6">
        <v>138.5</v>
      </c>
      <c r="G4640" s="6">
        <v>0</v>
      </c>
      <c r="H4640" s="6" t="s">
        <v>1038</v>
      </c>
    </row>
    <row r="4641" spans="1:8">
      <c r="A4641" s="6">
        <v>3638</v>
      </c>
      <c r="B4641" s="6">
        <v>140</v>
      </c>
      <c r="C4641" s="6">
        <v>922</v>
      </c>
      <c r="D4641" s="6" t="s">
        <v>961</v>
      </c>
      <c r="E4641" s="6">
        <v>220.2</v>
      </c>
      <c r="F4641" s="6">
        <v>151.6</v>
      </c>
      <c r="G4641" s="6">
        <v>0</v>
      </c>
      <c r="H4641" s="6" t="s">
        <v>1038</v>
      </c>
    </row>
    <row r="4642" spans="1:8">
      <c r="A4642" s="6">
        <v>3639</v>
      </c>
      <c r="B4642" s="6">
        <v>253</v>
      </c>
      <c r="C4642" s="6">
        <v>174</v>
      </c>
      <c r="D4642" s="6" t="s">
        <v>956</v>
      </c>
      <c r="E4642" s="6">
        <v>127.9</v>
      </c>
      <c r="F4642" s="6">
        <v>21.5</v>
      </c>
      <c r="G4642" s="6">
        <v>0</v>
      </c>
      <c r="H4642" s="6" t="s">
        <v>1038</v>
      </c>
    </row>
    <row r="4643" spans="1:8">
      <c r="A4643" s="6">
        <v>3640</v>
      </c>
      <c r="B4643" s="6">
        <v>476</v>
      </c>
      <c r="C4643" s="6">
        <v>478</v>
      </c>
      <c r="D4643" s="6" t="s">
        <v>998</v>
      </c>
      <c r="E4643" s="6">
        <v>884.9</v>
      </c>
      <c r="F4643" s="6">
        <v>96</v>
      </c>
      <c r="G4643" s="6">
        <v>0</v>
      </c>
      <c r="H4643" s="6" t="s">
        <v>1038</v>
      </c>
    </row>
    <row r="4644" spans="1:8">
      <c r="A4644" s="6">
        <v>3641</v>
      </c>
      <c r="B4644" s="6">
        <v>497</v>
      </c>
      <c r="C4644" s="6">
        <v>666</v>
      </c>
      <c r="D4644" s="6" t="s">
        <v>1000</v>
      </c>
      <c r="E4644" s="6">
        <v>176.7</v>
      </c>
      <c r="F4644" s="6">
        <v>180.3</v>
      </c>
      <c r="G4644" s="6">
        <v>0</v>
      </c>
      <c r="H4644" s="6" t="s">
        <v>1038</v>
      </c>
    </row>
    <row r="4645" spans="1:8">
      <c r="A4645" s="6">
        <v>3642</v>
      </c>
      <c r="B4645" s="6">
        <v>960</v>
      </c>
      <c r="C4645" s="6">
        <v>344</v>
      </c>
      <c r="D4645" s="6" t="s">
        <v>1001</v>
      </c>
      <c r="E4645" s="6">
        <v>788.3</v>
      </c>
      <c r="F4645" s="6">
        <v>29.4</v>
      </c>
      <c r="G4645" s="6">
        <v>0</v>
      </c>
      <c r="H4645" s="6" t="s">
        <v>1038</v>
      </c>
    </row>
    <row r="4646" spans="1:8">
      <c r="A4646" s="6">
        <v>3643</v>
      </c>
      <c r="B4646" s="6">
        <v>970</v>
      </c>
      <c r="C4646" s="6">
        <v>305</v>
      </c>
      <c r="D4646" s="6" t="s">
        <v>971</v>
      </c>
      <c r="E4646" s="6">
        <v>438.5</v>
      </c>
      <c r="F4646" s="6">
        <v>63.2</v>
      </c>
      <c r="G4646" s="6">
        <v>0</v>
      </c>
      <c r="H4646" s="6" t="s">
        <v>1038</v>
      </c>
    </row>
    <row r="4647" spans="1:8">
      <c r="A4647" s="6">
        <v>3644</v>
      </c>
      <c r="B4647" s="6">
        <v>478</v>
      </c>
      <c r="C4647" s="6">
        <v>588</v>
      </c>
      <c r="D4647" s="6" t="s">
        <v>996</v>
      </c>
      <c r="E4647" s="6">
        <v>21.5</v>
      </c>
      <c r="F4647" s="6">
        <v>360.4</v>
      </c>
      <c r="G4647" s="6">
        <v>0</v>
      </c>
      <c r="H4647" s="6" t="s">
        <v>1038</v>
      </c>
    </row>
    <row r="4648" spans="1:8">
      <c r="A4648" s="6">
        <v>3645</v>
      </c>
      <c r="B4648" s="6">
        <v>49</v>
      </c>
      <c r="C4648" s="6">
        <v>568</v>
      </c>
      <c r="D4648" s="6" t="s">
        <v>998</v>
      </c>
      <c r="E4648" s="6">
        <v>521.20000000000005</v>
      </c>
      <c r="F4648" s="6">
        <v>20.6</v>
      </c>
      <c r="G4648" s="6">
        <v>0</v>
      </c>
      <c r="H4648" s="6" t="s">
        <v>1038</v>
      </c>
    </row>
    <row r="4649" spans="1:8">
      <c r="A4649" s="6">
        <v>3646</v>
      </c>
      <c r="B4649" s="6">
        <v>46</v>
      </c>
      <c r="C4649" s="6">
        <v>192</v>
      </c>
      <c r="D4649" s="6" t="s">
        <v>953</v>
      </c>
      <c r="E4649" s="6">
        <v>885</v>
      </c>
      <c r="F4649" s="6">
        <v>284.5</v>
      </c>
      <c r="G4649" s="6">
        <v>0</v>
      </c>
      <c r="H4649" s="6" t="s">
        <v>1038</v>
      </c>
    </row>
    <row r="4650" spans="1:8">
      <c r="A4650" s="6">
        <v>3647</v>
      </c>
      <c r="B4650" s="6">
        <v>148</v>
      </c>
      <c r="C4650" s="6">
        <v>460</v>
      </c>
      <c r="D4650" s="6" t="s">
        <v>937</v>
      </c>
      <c r="E4650" s="6">
        <v>634.9</v>
      </c>
      <c r="F4650" s="6">
        <v>486.5</v>
      </c>
      <c r="G4650" s="6">
        <v>0</v>
      </c>
      <c r="H4650" s="6" t="s">
        <v>1038</v>
      </c>
    </row>
    <row r="4651" spans="1:8">
      <c r="A4651" s="6">
        <v>3648</v>
      </c>
      <c r="B4651" s="6">
        <v>903</v>
      </c>
      <c r="C4651" s="6">
        <v>92</v>
      </c>
      <c r="D4651" s="6" t="s">
        <v>934</v>
      </c>
      <c r="E4651" s="6">
        <v>647.9</v>
      </c>
      <c r="F4651" s="6">
        <v>4.9000000000000004</v>
      </c>
      <c r="G4651" s="6">
        <v>0</v>
      </c>
      <c r="H4651" s="6" t="s">
        <v>1038</v>
      </c>
    </row>
    <row r="4652" spans="1:8">
      <c r="A4652" s="6">
        <v>3649</v>
      </c>
      <c r="B4652" s="6">
        <v>675</v>
      </c>
      <c r="C4652" s="6">
        <v>340</v>
      </c>
      <c r="D4652" s="6" t="s">
        <v>1002</v>
      </c>
      <c r="E4652" s="6">
        <v>592.5</v>
      </c>
      <c r="F4652" s="6">
        <v>187.3</v>
      </c>
      <c r="G4652" s="6">
        <v>0</v>
      </c>
      <c r="H4652" s="6" t="s">
        <v>1038</v>
      </c>
    </row>
    <row r="4653" spans="1:8">
      <c r="A4653" s="6">
        <v>3650</v>
      </c>
      <c r="B4653" s="6">
        <v>583</v>
      </c>
      <c r="C4653" s="6">
        <v>13</v>
      </c>
      <c r="D4653" s="6" t="s">
        <v>987</v>
      </c>
      <c r="E4653" s="6">
        <v>88.6</v>
      </c>
      <c r="F4653" s="6">
        <v>151.5</v>
      </c>
      <c r="G4653" s="6">
        <v>0</v>
      </c>
      <c r="H4653" s="6" t="s">
        <v>1038</v>
      </c>
    </row>
    <row r="4654" spans="1:8">
      <c r="A4654" s="6">
        <v>3651</v>
      </c>
      <c r="B4654" s="6">
        <v>853</v>
      </c>
      <c r="C4654" s="6">
        <v>97</v>
      </c>
      <c r="D4654" s="6" t="s">
        <v>925</v>
      </c>
      <c r="E4654" s="6">
        <v>87.8</v>
      </c>
      <c r="F4654" s="6">
        <v>494.3</v>
      </c>
      <c r="G4654" s="6">
        <v>0</v>
      </c>
      <c r="H4654" s="6" t="s">
        <v>1038</v>
      </c>
    </row>
    <row r="4655" spans="1:8">
      <c r="A4655" s="6">
        <v>3652</v>
      </c>
      <c r="B4655" s="6">
        <v>831</v>
      </c>
      <c r="C4655" s="6">
        <v>821</v>
      </c>
      <c r="D4655" s="6" t="s">
        <v>979</v>
      </c>
      <c r="E4655" s="6">
        <v>791.2</v>
      </c>
      <c r="F4655" s="6">
        <v>466.5</v>
      </c>
      <c r="G4655" s="6">
        <v>0</v>
      </c>
      <c r="H4655" s="6" t="s">
        <v>1038</v>
      </c>
    </row>
    <row r="4656" spans="1:8">
      <c r="A4656" s="6">
        <v>3653</v>
      </c>
      <c r="B4656" s="6">
        <v>534</v>
      </c>
      <c r="C4656" s="6">
        <v>929</v>
      </c>
      <c r="D4656" s="6" t="s">
        <v>954</v>
      </c>
      <c r="E4656" s="6">
        <v>206.3</v>
      </c>
      <c r="F4656" s="6">
        <v>366</v>
      </c>
      <c r="G4656" s="6">
        <v>0</v>
      </c>
      <c r="H4656" s="6" t="s">
        <v>1038</v>
      </c>
    </row>
    <row r="4657" spans="1:8">
      <c r="A4657" s="6">
        <v>3654</v>
      </c>
      <c r="B4657" s="6">
        <v>840</v>
      </c>
      <c r="C4657" s="6">
        <v>526</v>
      </c>
      <c r="D4657" s="6" t="s">
        <v>936</v>
      </c>
      <c r="E4657" s="6">
        <v>351.5</v>
      </c>
      <c r="F4657" s="6">
        <v>212.9</v>
      </c>
      <c r="G4657" s="6">
        <v>0</v>
      </c>
      <c r="H4657" s="6" t="s">
        <v>1038</v>
      </c>
    </row>
    <row r="4658" spans="1:8">
      <c r="A4658" s="6">
        <v>3655</v>
      </c>
      <c r="B4658" s="6">
        <v>590</v>
      </c>
      <c r="C4658" s="6">
        <v>810</v>
      </c>
      <c r="D4658" s="6" t="s">
        <v>975</v>
      </c>
      <c r="E4658" s="6">
        <v>672.2</v>
      </c>
      <c r="F4658" s="6">
        <v>100.9</v>
      </c>
      <c r="G4658" s="6">
        <v>0</v>
      </c>
      <c r="H4658" s="6" t="s">
        <v>1038</v>
      </c>
    </row>
    <row r="4659" spans="1:8">
      <c r="A4659" s="6">
        <v>3656</v>
      </c>
      <c r="B4659" s="6">
        <v>690</v>
      </c>
      <c r="C4659" s="6">
        <v>836</v>
      </c>
      <c r="D4659" s="6" t="s">
        <v>920</v>
      </c>
      <c r="E4659" s="6">
        <v>332.5</v>
      </c>
      <c r="F4659" s="6">
        <v>96</v>
      </c>
      <c r="G4659" s="6">
        <v>0</v>
      </c>
      <c r="H4659" s="6" t="s">
        <v>1038</v>
      </c>
    </row>
    <row r="4660" spans="1:8">
      <c r="A4660" s="6">
        <v>3657</v>
      </c>
      <c r="B4660" s="6">
        <v>113</v>
      </c>
      <c r="C4660" s="6">
        <v>395</v>
      </c>
      <c r="D4660" s="6" t="s">
        <v>942</v>
      </c>
      <c r="E4660" s="6">
        <v>485.1</v>
      </c>
      <c r="F4660" s="6">
        <v>443.7</v>
      </c>
      <c r="G4660" s="6">
        <v>0</v>
      </c>
      <c r="H4660" s="6" t="s">
        <v>1038</v>
      </c>
    </row>
    <row r="4661" spans="1:8">
      <c r="A4661" s="6">
        <v>3658</v>
      </c>
      <c r="B4661" s="6">
        <v>312</v>
      </c>
      <c r="C4661" s="6">
        <v>213</v>
      </c>
      <c r="D4661" s="6" t="s">
        <v>1002</v>
      </c>
      <c r="E4661" s="6">
        <v>488</v>
      </c>
      <c r="F4661" s="6">
        <v>136.80000000000001</v>
      </c>
      <c r="G4661" s="6">
        <v>0</v>
      </c>
      <c r="H4661" s="6" t="s">
        <v>1038</v>
      </c>
    </row>
    <row r="4662" spans="1:8">
      <c r="A4662" s="6">
        <v>3659</v>
      </c>
      <c r="B4662" s="6">
        <v>534</v>
      </c>
      <c r="C4662" s="6">
        <v>723</v>
      </c>
      <c r="D4662" s="6" t="s">
        <v>968</v>
      </c>
      <c r="E4662" s="6">
        <v>947.9</v>
      </c>
      <c r="F4662" s="6">
        <v>399.3</v>
      </c>
      <c r="G4662" s="6">
        <v>0</v>
      </c>
      <c r="H4662" s="6" t="s">
        <v>1038</v>
      </c>
    </row>
    <row r="4663" spans="1:8">
      <c r="A4663" s="6">
        <v>3660</v>
      </c>
      <c r="B4663" s="6">
        <v>757</v>
      </c>
      <c r="C4663" s="6">
        <v>299</v>
      </c>
      <c r="D4663" s="6" t="s">
        <v>944</v>
      </c>
      <c r="E4663" s="6">
        <v>698.3</v>
      </c>
      <c r="F4663" s="6">
        <v>325.3</v>
      </c>
      <c r="G4663" s="6">
        <v>0</v>
      </c>
      <c r="H4663" s="6" t="s">
        <v>1038</v>
      </c>
    </row>
    <row r="4664" spans="1:8">
      <c r="A4664" s="6">
        <v>3661</v>
      </c>
      <c r="B4664" s="6">
        <v>376</v>
      </c>
      <c r="C4664" s="6">
        <v>275</v>
      </c>
      <c r="D4664" s="6" t="s">
        <v>960</v>
      </c>
      <c r="E4664" s="6">
        <v>32.799999999999997</v>
      </c>
      <c r="F4664" s="6">
        <v>355.4</v>
      </c>
      <c r="G4664" s="6">
        <v>0</v>
      </c>
      <c r="H4664" s="6" t="s">
        <v>1038</v>
      </c>
    </row>
    <row r="4665" spans="1:8">
      <c r="A4665" s="6">
        <v>3662</v>
      </c>
      <c r="B4665" s="6">
        <v>603</v>
      </c>
      <c r="C4665" s="6">
        <v>401</v>
      </c>
      <c r="D4665" s="6" t="s">
        <v>948</v>
      </c>
      <c r="E4665" s="6">
        <v>666</v>
      </c>
      <c r="F4665" s="6">
        <v>236.7</v>
      </c>
      <c r="G4665" s="6">
        <v>0</v>
      </c>
      <c r="H4665" s="6" t="s">
        <v>1038</v>
      </c>
    </row>
    <row r="4666" spans="1:8">
      <c r="A4666" s="6">
        <v>3663</v>
      </c>
      <c r="B4666" s="6">
        <v>948</v>
      </c>
      <c r="C4666" s="6">
        <v>922</v>
      </c>
      <c r="D4666" s="6" t="s">
        <v>932</v>
      </c>
      <c r="E4666" s="6">
        <v>522.70000000000005</v>
      </c>
      <c r="F4666" s="6">
        <v>349.6</v>
      </c>
      <c r="G4666" s="6">
        <v>0</v>
      </c>
      <c r="H4666" s="6" t="s">
        <v>1038</v>
      </c>
    </row>
    <row r="4667" spans="1:8">
      <c r="A4667" s="6">
        <v>3664</v>
      </c>
      <c r="B4667" s="6">
        <v>356</v>
      </c>
      <c r="C4667" s="6">
        <v>210</v>
      </c>
      <c r="D4667" s="6" t="s">
        <v>952</v>
      </c>
      <c r="E4667" s="6">
        <v>771.9</v>
      </c>
      <c r="F4667" s="6">
        <v>335.2</v>
      </c>
      <c r="G4667" s="6">
        <v>0</v>
      </c>
      <c r="H4667" s="6" t="s">
        <v>1038</v>
      </c>
    </row>
    <row r="4668" spans="1:8">
      <c r="A4668" s="6">
        <v>3665</v>
      </c>
      <c r="B4668" s="6">
        <v>61</v>
      </c>
      <c r="C4668" s="6">
        <v>738</v>
      </c>
      <c r="D4668" s="6" t="s">
        <v>979</v>
      </c>
      <c r="E4668" s="6">
        <v>397.4</v>
      </c>
      <c r="F4668" s="6">
        <v>129.5</v>
      </c>
      <c r="G4668" s="6">
        <v>0</v>
      </c>
      <c r="H4668" s="6" t="s">
        <v>1038</v>
      </c>
    </row>
    <row r="4669" spans="1:8">
      <c r="A4669" s="6">
        <v>3666</v>
      </c>
      <c r="B4669" s="6">
        <v>978</v>
      </c>
      <c r="C4669" s="6">
        <v>13</v>
      </c>
      <c r="D4669" s="6" t="s">
        <v>989</v>
      </c>
      <c r="E4669" s="6">
        <v>631</v>
      </c>
      <c r="F4669" s="6">
        <v>498.2</v>
      </c>
      <c r="G4669" s="6">
        <v>0</v>
      </c>
      <c r="H4669" s="6" t="s">
        <v>1038</v>
      </c>
    </row>
    <row r="4670" spans="1:8">
      <c r="A4670" s="6">
        <v>3667</v>
      </c>
      <c r="B4670" s="6">
        <v>489</v>
      </c>
      <c r="C4670" s="6">
        <v>607</v>
      </c>
      <c r="D4670" s="6" t="s">
        <v>929</v>
      </c>
      <c r="E4670" s="6">
        <v>277.3</v>
      </c>
      <c r="F4670" s="6">
        <v>255.7</v>
      </c>
      <c r="G4670" s="6">
        <v>0</v>
      </c>
      <c r="H4670" s="6" t="s">
        <v>1038</v>
      </c>
    </row>
    <row r="4671" spans="1:8">
      <c r="A4671" s="6">
        <v>3668</v>
      </c>
      <c r="B4671" s="6">
        <v>490</v>
      </c>
      <c r="C4671" s="6">
        <v>194</v>
      </c>
      <c r="D4671" s="6" t="s">
        <v>958</v>
      </c>
      <c r="E4671" s="6">
        <v>465.2</v>
      </c>
      <c r="F4671" s="6">
        <v>183.8</v>
      </c>
      <c r="G4671" s="6">
        <v>0</v>
      </c>
      <c r="H4671" s="6" t="s">
        <v>1038</v>
      </c>
    </row>
    <row r="4672" spans="1:8">
      <c r="A4672" s="6">
        <v>3669</v>
      </c>
      <c r="B4672" s="6">
        <v>852</v>
      </c>
      <c r="C4672" s="6">
        <v>402</v>
      </c>
      <c r="D4672" s="6" t="s">
        <v>931</v>
      </c>
      <c r="E4672" s="6">
        <v>709.2</v>
      </c>
      <c r="F4672" s="6">
        <v>369.6</v>
      </c>
      <c r="G4672" s="6">
        <v>0</v>
      </c>
      <c r="H4672" s="6" t="s">
        <v>1038</v>
      </c>
    </row>
    <row r="4673" spans="1:8">
      <c r="A4673" s="6">
        <v>3670</v>
      </c>
      <c r="B4673" s="6">
        <v>750</v>
      </c>
      <c r="C4673" s="6">
        <v>343</v>
      </c>
      <c r="D4673" s="6" t="s">
        <v>939</v>
      </c>
      <c r="E4673" s="6">
        <v>417.8</v>
      </c>
      <c r="F4673" s="6">
        <v>153.4</v>
      </c>
      <c r="G4673" s="6">
        <v>0</v>
      </c>
      <c r="H4673" s="6" t="s">
        <v>1038</v>
      </c>
    </row>
    <row r="4674" spans="1:8">
      <c r="A4674" s="6">
        <v>3671</v>
      </c>
      <c r="B4674" s="6">
        <v>612</v>
      </c>
      <c r="C4674" s="6">
        <v>788</v>
      </c>
      <c r="D4674" s="6" t="s">
        <v>996</v>
      </c>
      <c r="E4674" s="6">
        <v>651.79999999999995</v>
      </c>
      <c r="F4674" s="6">
        <v>458.8</v>
      </c>
      <c r="G4674" s="6">
        <v>0</v>
      </c>
      <c r="H4674" s="6" t="s">
        <v>1038</v>
      </c>
    </row>
    <row r="4675" spans="1:8">
      <c r="A4675" s="6">
        <v>3672</v>
      </c>
      <c r="B4675" s="6">
        <v>395</v>
      </c>
      <c r="C4675" s="6">
        <v>800</v>
      </c>
      <c r="D4675" s="6" t="s">
        <v>989</v>
      </c>
      <c r="E4675" s="6">
        <v>975</v>
      </c>
      <c r="F4675" s="6">
        <v>337.3</v>
      </c>
      <c r="G4675" s="6">
        <v>0</v>
      </c>
      <c r="H4675" s="6" t="s">
        <v>1038</v>
      </c>
    </row>
    <row r="4676" spans="1:8">
      <c r="A4676" s="6">
        <v>3673</v>
      </c>
      <c r="B4676" s="6">
        <v>473</v>
      </c>
      <c r="C4676" s="6">
        <v>806</v>
      </c>
      <c r="D4676" s="6" t="s">
        <v>920</v>
      </c>
      <c r="E4676" s="6">
        <v>495.9</v>
      </c>
      <c r="F4676" s="6">
        <v>439.3</v>
      </c>
      <c r="G4676" s="6">
        <v>0</v>
      </c>
      <c r="H4676" s="6" t="s">
        <v>1038</v>
      </c>
    </row>
    <row r="4677" spans="1:8">
      <c r="A4677" s="6">
        <v>3674</v>
      </c>
      <c r="B4677" s="6">
        <v>123</v>
      </c>
      <c r="C4677" s="6">
        <v>464</v>
      </c>
      <c r="D4677" s="6" t="s">
        <v>976</v>
      </c>
      <c r="E4677" s="6">
        <v>454.2</v>
      </c>
      <c r="F4677" s="6">
        <v>75.900000000000006</v>
      </c>
      <c r="G4677" s="6">
        <v>0</v>
      </c>
      <c r="H4677" s="6" t="s">
        <v>1038</v>
      </c>
    </row>
    <row r="4678" spans="1:8">
      <c r="A4678" s="6">
        <v>3675</v>
      </c>
      <c r="B4678" s="6">
        <v>965</v>
      </c>
      <c r="C4678" s="6">
        <v>789</v>
      </c>
      <c r="D4678" s="6" t="s">
        <v>955</v>
      </c>
      <c r="E4678" s="6">
        <v>968</v>
      </c>
      <c r="F4678" s="6">
        <v>130.4</v>
      </c>
      <c r="G4678" s="6">
        <v>0</v>
      </c>
      <c r="H4678" s="6" t="s">
        <v>1038</v>
      </c>
    </row>
    <row r="4679" spans="1:8">
      <c r="A4679" s="6">
        <v>3676</v>
      </c>
      <c r="B4679" s="6">
        <v>490</v>
      </c>
      <c r="C4679" s="6">
        <v>525</v>
      </c>
      <c r="D4679" s="6" t="s">
        <v>941</v>
      </c>
      <c r="E4679" s="6">
        <v>652.1</v>
      </c>
      <c r="F4679" s="6">
        <v>160.30000000000001</v>
      </c>
      <c r="G4679" s="6">
        <v>0</v>
      </c>
      <c r="H4679" s="6" t="s">
        <v>1038</v>
      </c>
    </row>
    <row r="4680" spans="1:8">
      <c r="A4680" s="6">
        <v>3677</v>
      </c>
      <c r="B4680" s="6">
        <v>106</v>
      </c>
      <c r="C4680" s="6">
        <v>296</v>
      </c>
      <c r="D4680" s="6" t="s">
        <v>990</v>
      </c>
      <c r="E4680" s="6">
        <v>806.3</v>
      </c>
      <c r="F4680" s="6">
        <v>355.6</v>
      </c>
      <c r="G4680" s="6">
        <v>0</v>
      </c>
      <c r="H4680" s="6" t="s">
        <v>1038</v>
      </c>
    </row>
    <row r="4681" spans="1:8">
      <c r="A4681" s="6">
        <v>3678</v>
      </c>
      <c r="B4681" s="6">
        <v>736</v>
      </c>
      <c r="C4681" s="6">
        <v>441</v>
      </c>
      <c r="D4681" s="6" t="s">
        <v>983</v>
      </c>
      <c r="E4681" s="6">
        <v>27.1</v>
      </c>
      <c r="F4681" s="6">
        <v>50.1</v>
      </c>
      <c r="G4681" s="6">
        <v>0</v>
      </c>
      <c r="H4681" s="6" t="s">
        <v>1038</v>
      </c>
    </row>
    <row r="4682" spans="1:8">
      <c r="A4682" s="6">
        <v>3679</v>
      </c>
      <c r="B4682" s="6">
        <v>161</v>
      </c>
      <c r="C4682" s="6">
        <v>858</v>
      </c>
      <c r="D4682" s="6" t="s">
        <v>943</v>
      </c>
      <c r="E4682" s="6">
        <v>730.7</v>
      </c>
      <c r="F4682" s="6">
        <v>129.5</v>
      </c>
      <c r="G4682" s="6">
        <v>0</v>
      </c>
      <c r="H4682" s="6" t="s">
        <v>1038</v>
      </c>
    </row>
    <row r="4683" spans="1:8">
      <c r="A4683" s="6">
        <v>3680</v>
      </c>
      <c r="B4683" s="6">
        <v>617</v>
      </c>
      <c r="C4683" s="6">
        <v>470</v>
      </c>
      <c r="D4683" s="6" t="s">
        <v>1009</v>
      </c>
      <c r="E4683" s="6">
        <v>22.2</v>
      </c>
      <c r="F4683" s="6">
        <v>199.6</v>
      </c>
      <c r="G4683" s="6">
        <v>0</v>
      </c>
      <c r="H4683" s="6" t="s">
        <v>1038</v>
      </c>
    </row>
    <row r="4684" spans="1:8">
      <c r="A4684" s="6">
        <v>3681</v>
      </c>
      <c r="B4684" s="6">
        <v>996</v>
      </c>
      <c r="C4684" s="6">
        <v>35</v>
      </c>
      <c r="D4684" s="6" t="s">
        <v>994</v>
      </c>
      <c r="E4684" s="6">
        <v>277.89999999999998</v>
      </c>
      <c r="F4684" s="6">
        <v>293.89999999999998</v>
      </c>
      <c r="G4684" s="6">
        <v>0</v>
      </c>
      <c r="H4684" s="6" t="s">
        <v>1038</v>
      </c>
    </row>
    <row r="4685" spans="1:8">
      <c r="A4685" s="6">
        <v>3682</v>
      </c>
      <c r="B4685" s="6">
        <v>410</v>
      </c>
      <c r="C4685" s="6">
        <v>662</v>
      </c>
      <c r="D4685" s="6" t="s">
        <v>946</v>
      </c>
      <c r="E4685" s="6">
        <v>783.6</v>
      </c>
      <c r="F4685" s="6">
        <v>492.1</v>
      </c>
      <c r="G4685" s="6">
        <v>0</v>
      </c>
      <c r="H4685" s="6" t="s">
        <v>1038</v>
      </c>
    </row>
    <row r="4686" spans="1:8">
      <c r="A4686" s="6">
        <v>3683</v>
      </c>
      <c r="B4686" s="6">
        <v>923</v>
      </c>
      <c r="C4686" s="6">
        <v>558</v>
      </c>
      <c r="D4686" s="6" t="s">
        <v>1008</v>
      </c>
      <c r="E4686" s="6">
        <v>237.8</v>
      </c>
      <c r="F4686" s="6">
        <v>28.1</v>
      </c>
      <c r="G4686" s="6">
        <v>0</v>
      </c>
      <c r="H4686" s="6" t="s">
        <v>1038</v>
      </c>
    </row>
    <row r="4687" spans="1:8">
      <c r="A4687" s="6">
        <v>3684</v>
      </c>
      <c r="B4687" s="6">
        <v>905</v>
      </c>
      <c r="C4687" s="6">
        <v>592</v>
      </c>
      <c r="D4687" s="6" t="s">
        <v>921</v>
      </c>
      <c r="E4687" s="6">
        <v>251.6</v>
      </c>
      <c r="F4687" s="6">
        <v>307.10000000000002</v>
      </c>
      <c r="G4687" s="6">
        <v>0</v>
      </c>
      <c r="H4687" s="6" t="s">
        <v>1038</v>
      </c>
    </row>
    <row r="4688" spans="1:8">
      <c r="A4688" s="6">
        <v>3685</v>
      </c>
      <c r="B4688" s="6">
        <v>313</v>
      </c>
      <c r="C4688" s="6">
        <v>731</v>
      </c>
      <c r="D4688" s="6" t="s">
        <v>976</v>
      </c>
      <c r="E4688" s="6">
        <v>854.8</v>
      </c>
      <c r="F4688" s="6">
        <v>432.9</v>
      </c>
      <c r="G4688" s="6">
        <v>1</v>
      </c>
      <c r="H4688" s="6" t="s">
        <v>1038</v>
      </c>
    </row>
    <row r="4689" spans="1:8">
      <c r="A4689" s="6">
        <v>3686</v>
      </c>
      <c r="B4689" s="6">
        <v>458</v>
      </c>
      <c r="C4689" s="6">
        <v>502</v>
      </c>
      <c r="D4689" s="6" t="s">
        <v>977</v>
      </c>
      <c r="E4689" s="6">
        <v>846.2</v>
      </c>
      <c r="F4689" s="6">
        <v>334.5</v>
      </c>
      <c r="G4689" s="6">
        <v>0</v>
      </c>
      <c r="H4689" s="6" t="s">
        <v>1038</v>
      </c>
    </row>
    <row r="4690" spans="1:8">
      <c r="A4690" s="6">
        <v>3687</v>
      </c>
      <c r="B4690" s="6">
        <v>50</v>
      </c>
      <c r="C4690" s="6">
        <v>117</v>
      </c>
      <c r="D4690" s="6" t="s">
        <v>1006</v>
      </c>
      <c r="E4690" s="6">
        <v>769.3</v>
      </c>
      <c r="F4690" s="6">
        <v>260.10000000000002</v>
      </c>
      <c r="G4690" s="6">
        <v>0</v>
      </c>
      <c r="H4690" s="6" t="s">
        <v>1038</v>
      </c>
    </row>
    <row r="4691" spans="1:8">
      <c r="A4691" s="6">
        <v>3688</v>
      </c>
      <c r="B4691" s="6">
        <v>782</v>
      </c>
      <c r="C4691" s="6">
        <v>617</v>
      </c>
      <c r="D4691" s="6" t="s">
        <v>1004</v>
      </c>
      <c r="E4691" s="6">
        <v>221.8</v>
      </c>
      <c r="F4691" s="6">
        <v>64.900000000000006</v>
      </c>
      <c r="G4691" s="6">
        <v>0</v>
      </c>
      <c r="H4691" s="6" t="s">
        <v>1038</v>
      </c>
    </row>
    <row r="4692" spans="1:8">
      <c r="A4692" s="6">
        <v>3689</v>
      </c>
      <c r="B4692" s="6">
        <v>928</v>
      </c>
      <c r="C4692" s="6">
        <v>592</v>
      </c>
      <c r="D4692" s="6" t="s">
        <v>957</v>
      </c>
      <c r="E4692" s="6">
        <v>981.1</v>
      </c>
      <c r="F4692" s="6">
        <v>483.7</v>
      </c>
      <c r="G4692" s="6">
        <v>1</v>
      </c>
      <c r="H4692" s="6" t="s">
        <v>1038</v>
      </c>
    </row>
    <row r="4693" spans="1:8">
      <c r="A4693" s="6">
        <v>3690</v>
      </c>
      <c r="B4693" s="6">
        <v>888</v>
      </c>
      <c r="C4693" s="6">
        <v>638</v>
      </c>
      <c r="D4693" s="6" t="s">
        <v>931</v>
      </c>
      <c r="E4693" s="6">
        <v>507.6</v>
      </c>
      <c r="F4693" s="6">
        <v>99.1</v>
      </c>
      <c r="G4693" s="6">
        <v>0</v>
      </c>
      <c r="H4693" s="6" t="s">
        <v>1038</v>
      </c>
    </row>
    <row r="4694" spans="1:8">
      <c r="A4694" s="6">
        <v>3691</v>
      </c>
      <c r="B4694" s="6">
        <v>716</v>
      </c>
      <c r="C4694" s="6">
        <v>802</v>
      </c>
      <c r="D4694" s="6" t="s">
        <v>968</v>
      </c>
      <c r="E4694" s="6">
        <v>145.1</v>
      </c>
      <c r="F4694" s="6">
        <v>32.9</v>
      </c>
      <c r="G4694" s="6">
        <v>0</v>
      </c>
      <c r="H4694" s="6" t="s">
        <v>1038</v>
      </c>
    </row>
    <row r="4695" spans="1:8">
      <c r="A4695" s="6">
        <v>3692</v>
      </c>
      <c r="B4695" s="6">
        <v>810</v>
      </c>
      <c r="C4695" s="6">
        <v>468</v>
      </c>
      <c r="D4695" s="6" t="s">
        <v>954</v>
      </c>
      <c r="E4695" s="6">
        <v>541</v>
      </c>
      <c r="F4695" s="6">
        <v>62.4</v>
      </c>
      <c r="G4695" s="6">
        <v>0</v>
      </c>
      <c r="H4695" s="6" t="s">
        <v>1038</v>
      </c>
    </row>
    <row r="4696" spans="1:8">
      <c r="A4696" s="6">
        <v>3693</v>
      </c>
      <c r="B4696" s="6">
        <v>311</v>
      </c>
      <c r="C4696" s="6">
        <v>867</v>
      </c>
      <c r="D4696" s="6" t="s">
        <v>969</v>
      </c>
      <c r="E4696" s="6">
        <v>856.9</v>
      </c>
      <c r="F4696" s="6">
        <v>261.5</v>
      </c>
      <c r="G4696" s="6">
        <v>0</v>
      </c>
      <c r="H4696" s="6" t="s">
        <v>1038</v>
      </c>
    </row>
    <row r="4697" spans="1:8">
      <c r="A4697" s="6">
        <v>3694</v>
      </c>
      <c r="B4697" s="6">
        <v>673</v>
      </c>
      <c r="C4697" s="6">
        <v>188</v>
      </c>
      <c r="D4697" s="6" t="s">
        <v>1008</v>
      </c>
      <c r="E4697" s="6">
        <v>593.70000000000005</v>
      </c>
      <c r="F4697" s="6">
        <v>264.8</v>
      </c>
      <c r="G4697" s="6">
        <v>0</v>
      </c>
      <c r="H4697" s="6" t="s">
        <v>1038</v>
      </c>
    </row>
    <row r="4698" spans="1:8">
      <c r="A4698" s="6">
        <v>3695</v>
      </c>
      <c r="B4698" s="6">
        <v>621</v>
      </c>
      <c r="C4698" s="6">
        <v>916</v>
      </c>
      <c r="D4698" s="6" t="s">
        <v>944</v>
      </c>
      <c r="E4698" s="6">
        <v>290.89999999999998</v>
      </c>
      <c r="F4698" s="6">
        <v>139.6</v>
      </c>
      <c r="G4698" s="6">
        <v>0</v>
      </c>
      <c r="H4698" s="6" t="s">
        <v>1038</v>
      </c>
    </row>
    <row r="4699" spans="1:8">
      <c r="A4699" s="6">
        <v>3696</v>
      </c>
      <c r="B4699" s="6">
        <v>783</v>
      </c>
      <c r="C4699" s="6">
        <v>757</v>
      </c>
      <c r="D4699" s="6" t="s">
        <v>938</v>
      </c>
      <c r="E4699" s="6">
        <v>364.5</v>
      </c>
      <c r="F4699" s="6">
        <v>267.2</v>
      </c>
      <c r="G4699" s="6">
        <v>0</v>
      </c>
      <c r="H4699" s="6" t="s">
        <v>1038</v>
      </c>
    </row>
    <row r="4700" spans="1:8">
      <c r="A4700" s="6">
        <v>3697</v>
      </c>
      <c r="B4700" s="6">
        <v>975</v>
      </c>
      <c r="C4700" s="6">
        <v>646</v>
      </c>
      <c r="D4700" s="6" t="s">
        <v>967</v>
      </c>
      <c r="E4700" s="6">
        <v>868.3</v>
      </c>
      <c r="F4700" s="6">
        <v>158.1</v>
      </c>
      <c r="G4700" s="6">
        <v>0</v>
      </c>
      <c r="H4700" s="6" t="s">
        <v>1038</v>
      </c>
    </row>
    <row r="4701" spans="1:8">
      <c r="A4701" s="6">
        <v>3698</v>
      </c>
      <c r="B4701" s="6">
        <v>316</v>
      </c>
      <c r="C4701" s="6">
        <v>215</v>
      </c>
      <c r="D4701" s="6" t="s">
        <v>933</v>
      </c>
      <c r="E4701" s="6">
        <v>772.3</v>
      </c>
      <c r="F4701" s="6">
        <v>23</v>
      </c>
      <c r="G4701" s="6">
        <v>0</v>
      </c>
      <c r="H4701" s="6" t="s">
        <v>1038</v>
      </c>
    </row>
    <row r="4702" spans="1:8">
      <c r="A4702" s="6">
        <v>3699</v>
      </c>
      <c r="B4702" s="6">
        <v>91</v>
      </c>
      <c r="C4702" s="6">
        <v>168</v>
      </c>
      <c r="D4702" s="6" t="s">
        <v>947</v>
      </c>
      <c r="E4702" s="6">
        <v>69.599999999999994</v>
      </c>
      <c r="F4702" s="6">
        <v>114.3</v>
      </c>
      <c r="G4702" s="6">
        <v>0</v>
      </c>
      <c r="H4702" s="6" t="s">
        <v>1038</v>
      </c>
    </row>
    <row r="4703" spans="1:8">
      <c r="A4703" s="6">
        <v>3700</v>
      </c>
      <c r="B4703" s="6">
        <v>352</v>
      </c>
      <c r="C4703" s="6">
        <v>914</v>
      </c>
      <c r="D4703" s="6" t="s">
        <v>935</v>
      </c>
      <c r="E4703" s="6">
        <v>931</v>
      </c>
      <c r="F4703" s="6">
        <v>137.4</v>
      </c>
      <c r="G4703" s="6">
        <v>0</v>
      </c>
      <c r="H4703" s="6" t="s">
        <v>1038</v>
      </c>
    </row>
    <row r="4704" spans="1:8">
      <c r="A4704" s="6">
        <v>3701</v>
      </c>
      <c r="B4704" s="6">
        <v>136</v>
      </c>
      <c r="C4704" s="6">
        <v>499</v>
      </c>
      <c r="D4704" s="6" t="s">
        <v>993</v>
      </c>
      <c r="E4704" s="6">
        <v>448.6</v>
      </c>
      <c r="F4704" s="6">
        <v>160.30000000000001</v>
      </c>
      <c r="G4704" s="6">
        <v>0</v>
      </c>
      <c r="H4704" s="6" t="s">
        <v>1038</v>
      </c>
    </row>
    <row r="4705" spans="1:8">
      <c r="A4705" s="6">
        <v>3702</v>
      </c>
      <c r="B4705" s="6">
        <v>720</v>
      </c>
      <c r="C4705" s="6">
        <v>350</v>
      </c>
      <c r="D4705" s="6" t="s">
        <v>959</v>
      </c>
      <c r="E4705" s="6">
        <v>467.4</v>
      </c>
      <c r="F4705" s="6">
        <v>124.9</v>
      </c>
      <c r="G4705" s="6">
        <v>0</v>
      </c>
      <c r="H4705" s="6" t="s">
        <v>1038</v>
      </c>
    </row>
    <row r="4706" spans="1:8">
      <c r="A4706" s="6">
        <v>3703</v>
      </c>
      <c r="B4706" s="6">
        <v>753</v>
      </c>
      <c r="C4706" s="6">
        <v>950</v>
      </c>
      <c r="D4706" s="6" t="s">
        <v>921</v>
      </c>
      <c r="E4706" s="6">
        <v>180.1</v>
      </c>
      <c r="F4706" s="6">
        <v>269.89999999999998</v>
      </c>
      <c r="G4706" s="6">
        <v>0</v>
      </c>
      <c r="H4706" s="6" t="s">
        <v>1038</v>
      </c>
    </row>
    <row r="4707" spans="1:8">
      <c r="A4707" s="6">
        <v>3704</v>
      </c>
      <c r="B4707" s="6">
        <v>743</v>
      </c>
      <c r="C4707" s="6">
        <v>941</v>
      </c>
      <c r="D4707" s="6" t="s">
        <v>933</v>
      </c>
      <c r="E4707" s="6">
        <v>526.70000000000005</v>
      </c>
      <c r="F4707" s="6">
        <v>400.1</v>
      </c>
      <c r="G4707" s="6">
        <v>0</v>
      </c>
      <c r="H4707" s="6" t="s">
        <v>1038</v>
      </c>
    </row>
    <row r="4708" spans="1:8">
      <c r="A4708" s="6">
        <v>3705</v>
      </c>
      <c r="B4708" s="6">
        <v>199</v>
      </c>
      <c r="C4708" s="6">
        <v>775</v>
      </c>
      <c r="D4708" s="6" t="s">
        <v>934</v>
      </c>
      <c r="E4708" s="6">
        <v>806.4</v>
      </c>
      <c r="F4708" s="6">
        <v>138.5</v>
      </c>
      <c r="G4708" s="6">
        <v>0</v>
      </c>
      <c r="H4708" s="6" t="s">
        <v>1038</v>
      </c>
    </row>
    <row r="4709" spans="1:8">
      <c r="A4709" s="6">
        <v>3706</v>
      </c>
      <c r="B4709" s="6">
        <v>544</v>
      </c>
      <c r="C4709" s="6">
        <v>992</v>
      </c>
      <c r="D4709" s="6" t="s">
        <v>961</v>
      </c>
      <c r="E4709" s="6">
        <v>145</v>
      </c>
      <c r="F4709" s="6">
        <v>466.7</v>
      </c>
      <c r="G4709" s="6">
        <v>0</v>
      </c>
      <c r="H4709" s="6" t="s">
        <v>1038</v>
      </c>
    </row>
    <row r="4710" spans="1:8">
      <c r="A4710" s="6">
        <v>3707</v>
      </c>
      <c r="B4710" s="6">
        <v>529</v>
      </c>
      <c r="C4710" s="6">
        <v>177</v>
      </c>
      <c r="D4710" s="6" t="s">
        <v>942</v>
      </c>
      <c r="E4710" s="6">
        <v>99.6</v>
      </c>
      <c r="F4710" s="6">
        <v>141.80000000000001</v>
      </c>
      <c r="G4710" s="6">
        <v>0</v>
      </c>
      <c r="H4710" s="6" t="s">
        <v>1038</v>
      </c>
    </row>
    <row r="4711" spans="1:8">
      <c r="A4711" s="6">
        <v>3708</v>
      </c>
      <c r="B4711" s="6">
        <v>595</v>
      </c>
      <c r="C4711" s="6">
        <v>702</v>
      </c>
      <c r="D4711" s="6" t="s">
        <v>941</v>
      </c>
      <c r="E4711" s="6">
        <v>934.3</v>
      </c>
      <c r="F4711" s="6">
        <v>486.1</v>
      </c>
      <c r="G4711" s="6">
        <v>1</v>
      </c>
      <c r="H4711" s="6" t="s">
        <v>1038</v>
      </c>
    </row>
    <row r="4712" spans="1:8">
      <c r="A4712" s="6">
        <v>3709</v>
      </c>
      <c r="B4712" s="6">
        <v>925</v>
      </c>
      <c r="C4712" s="6">
        <v>398</v>
      </c>
      <c r="D4712" s="6" t="s">
        <v>922</v>
      </c>
      <c r="E4712" s="6">
        <v>320.60000000000002</v>
      </c>
      <c r="F4712" s="6">
        <v>44.4</v>
      </c>
      <c r="G4712" s="6">
        <v>0</v>
      </c>
      <c r="H4712" s="6" t="s">
        <v>1038</v>
      </c>
    </row>
    <row r="4713" spans="1:8">
      <c r="A4713" s="6">
        <v>3710</v>
      </c>
      <c r="B4713" s="6">
        <v>760</v>
      </c>
      <c r="C4713" s="6">
        <v>602</v>
      </c>
      <c r="D4713" s="6" t="s">
        <v>970</v>
      </c>
      <c r="E4713" s="6">
        <v>146.30000000000001</v>
      </c>
      <c r="F4713" s="6">
        <v>352.5</v>
      </c>
      <c r="G4713" s="6">
        <v>0</v>
      </c>
      <c r="H4713" s="6" t="s">
        <v>1038</v>
      </c>
    </row>
    <row r="4714" spans="1:8">
      <c r="A4714" s="6">
        <v>3711</v>
      </c>
      <c r="B4714" s="6">
        <v>81</v>
      </c>
      <c r="C4714" s="6">
        <v>622</v>
      </c>
      <c r="D4714" s="6" t="s">
        <v>994</v>
      </c>
      <c r="E4714" s="6">
        <v>139.69999999999999</v>
      </c>
      <c r="F4714" s="6">
        <v>58.9</v>
      </c>
      <c r="G4714" s="6">
        <v>0</v>
      </c>
      <c r="H4714" s="6" t="s">
        <v>1038</v>
      </c>
    </row>
    <row r="4715" spans="1:8">
      <c r="A4715" s="6">
        <v>3712</v>
      </c>
      <c r="B4715" s="6">
        <v>639</v>
      </c>
      <c r="C4715" s="6">
        <v>748</v>
      </c>
      <c r="D4715" s="6" t="s">
        <v>925</v>
      </c>
      <c r="E4715" s="6">
        <v>505.1</v>
      </c>
      <c r="F4715" s="6">
        <v>117</v>
      </c>
      <c r="G4715" s="6">
        <v>0</v>
      </c>
      <c r="H4715" s="6" t="s">
        <v>1038</v>
      </c>
    </row>
    <row r="4716" spans="1:8">
      <c r="A4716" s="6">
        <v>3713</v>
      </c>
      <c r="B4716" s="6">
        <v>36</v>
      </c>
      <c r="C4716" s="6">
        <v>474</v>
      </c>
      <c r="D4716" s="6" t="s">
        <v>953</v>
      </c>
      <c r="E4716" s="6">
        <v>644.9</v>
      </c>
      <c r="F4716" s="6">
        <v>257</v>
      </c>
      <c r="G4716" s="6">
        <v>0</v>
      </c>
      <c r="H4716" s="6" t="s">
        <v>1038</v>
      </c>
    </row>
    <row r="4717" spans="1:8">
      <c r="A4717" s="6">
        <v>3714</v>
      </c>
      <c r="B4717" s="6">
        <v>799</v>
      </c>
      <c r="C4717" s="6">
        <v>910</v>
      </c>
      <c r="D4717" s="6" t="s">
        <v>932</v>
      </c>
      <c r="E4717" s="6">
        <v>261.2</v>
      </c>
      <c r="F4717" s="6">
        <v>374.6</v>
      </c>
      <c r="G4717" s="6">
        <v>0</v>
      </c>
      <c r="H4717" s="6" t="s">
        <v>1038</v>
      </c>
    </row>
    <row r="4718" spans="1:8">
      <c r="A4718" s="6">
        <v>3715</v>
      </c>
      <c r="B4718" s="6">
        <v>489</v>
      </c>
      <c r="C4718" s="6">
        <v>498</v>
      </c>
      <c r="D4718" s="6" t="s">
        <v>920</v>
      </c>
      <c r="E4718" s="6">
        <v>555.6</v>
      </c>
      <c r="F4718" s="6">
        <v>61.4</v>
      </c>
      <c r="G4718" s="6">
        <v>0</v>
      </c>
      <c r="H4718" s="6" t="s">
        <v>1038</v>
      </c>
    </row>
    <row r="4719" spans="1:8">
      <c r="A4719" s="6">
        <v>3716</v>
      </c>
      <c r="B4719" s="6">
        <v>957</v>
      </c>
      <c r="C4719" s="6">
        <v>323</v>
      </c>
      <c r="D4719" s="6" t="s">
        <v>920</v>
      </c>
      <c r="E4719" s="6">
        <v>315.3</v>
      </c>
      <c r="F4719" s="6">
        <v>363.1</v>
      </c>
      <c r="G4719" s="6">
        <v>0</v>
      </c>
      <c r="H4719" s="6" t="s">
        <v>1038</v>
      </c>
    </row>
    <row r="4720" spans="1:8">
      <c r="A4720" s="6">
        <v>3717</v>
      </c>
      <c r="B4720" s="6">
        <v>670</v>
      </c>
      <c r="C4720" s="6">
        <v>248</v>
      </c>
      <c r="D4720" s="6" t="s">
        <v>929</v>
      </c>
      <c r="E4720" s="6">
        <v>933.3</v>
      </c>
      <c r="F4720" s="6">
        <v>475.9</v>
      </c>
      <c r="G4720" s="6">
        <v>0</v>
      </c>
      <c r="H4720" s="6" t="s">
        <v>1038</v>
      </c>
    </row>
    <row r="4721" spans="1:8">
      <c r="A4721" s="6">
        <v>3718</v>
      </c>
      <c r="B4721" s="6">
        <v>222</v>
      </c>
      <c r="C4721" s="6">
        <v>652</v>
      </c>
      <c r="D4721" s="6" t="s">
        <v>997</v>
      </c>
      <c r="E4721" s="6">
        <v>33.4</v>
      </c>
      <c r="F4721" s="6">
        <v>253.4</v>
      </c>
      <c r="G4721" s="6">
        <v>0</v>
      </c>
      <c r="H4721" s="6" t="s">
        <v>1038</v>
      </c>
    </row>
    <row r="4722" spans="1:8">
      <c r="A4722" s="6">
        <v>3719</v>
      </c>
      <c r="B4722" s="6">
        <v>351</v>
      </c>
      <c r="C4722" s="6">
        <v>532</v>
      </c>
      <c r="D4722" s="6" t="s">
        <v>953</v>
      </c>
      <c r="E4722" s="6">
        <v>972.8</v>
      </c>
      <c r="F4722" s="6">
        <v>455.3</v>
      </c>
      <c r="G4722" s="6">
        <v>1</v>
      </c>
      <c r="H4722" s="6" t="s">
        <v>1038</v>
      </c>
    </row>
    <row r="4723" spans="1:8">
      <c r="A4723" s="6">
        <v>3720</v>
      </c>
      <c r="B4723" s="6">
        <v>993</v>
      </c>
      <c r="C4723" s="6">
        <v>290</v>
      </c>
      <c r="D4723" s="6" t="s">
        <v>940</v>
      </c>
      <c r="E4723" s="6">
        <v>276</v>
      </c>
      <c r="F4723" s="6">
        <v>368.3</v>
      </c>
      <c r="G4723" s="6">
        <v>0</v>
      </c>
      <c r="H4723" s="6" t="s">
        <v>1038</v>
      </c>
    </row>
    <row r="4724" spans="1:8">
      <c r="A4724" s="6">
        <v>3721</v>
      </c>
      <c r="B4724" s="6">
        <v>85</v>
      </c>
      <c r="C4724" s="6">
        <v>637</v>
      </c>
      <c r="D4724" s="6" t="s">
        <v>974</v>
      </c>
      <c r="E4724" s="6">
        <v>448.7</v>
      </c>
      <c r="F4724" s="6">
        <v>452.2</v>
      </c>
      <c r="G4724" s="6">
        <v>0</v>
      </c>
      <c r="H4724" s="6" t="s">
        <v>1038</v>
      </c>
    </row>
    <row r="4725" spans="1:8">
      <c r="A4725" s="6">
        <v>3722</v>
      </c>
      <c r="B4725" s="6">
        <v>327</v>
      </c>
      <c r="C4725" s="6">
        <v>595</v>
      </c>
      <c r="D4725" s="6" t="s">
        <v>1007</v>
      </c>
      <c r="E4725" s="6">
        <v>319.8</v>
      </c>
      <c r="F4725" s="6">
        <v>64.599999999999994</v>
      </c>
      <c r="G4725" s="6">
        <v>0</v>
      </c>
      <c r="H4725" s="6" t="s">
        <v>1038</v>
      </c>
    </row>
    <row r="4726" spans="1:8">
      <c r="A4726" s="6">
        <v>3723</v>
      </c>
      <c r="B4726" s="6">
        <v>530</v>
      </c>
      <c r="C4726" s="6">
        <v>649</v>
      </c>
      <c r="D4726" s="6" t="s">
        <v>954</v>
      </c>
      <c r="E4726" s="6">
        <v>282.10000000000002</v>
      </c>
      <c r="F4726" s="6">
        <v>459.6</v>
      </c>
      <c r="G4726" s="6">
        <v>0</v>
      </c>
      <c r="H4726" s="6" t="s">
        <v>1038</v>
      </c>
    </row>
    <row r="4727" spans="1:8">
      <c r="A4727" s="6">
        <v>3724</v>
      </c>
      <c r="B4727" s="6">
        <v>265</v>
      </c>
      <c r="C4727" s="6">
        <v>847</v>
      </c>
      <c r="D4727" s="6" t="s">
        <v>950</v>
      </c>
      <c r="E4727" s="6">
        <v>82.9</v>
      </c>
      <c r="F4727" s="6">
        <v>288.89999999999998</v>
      </c>
      <c r="G4727" s="6">
        <v>0</v>
      </c>
      <c r="H4727" s="6" t="s">
        <v>1038</v>
      </c>
    </row>
    <row r="4728" spans="1:8">
      <c r="A4728" s="6">
        <v>3725</v>
      </c>
      <c r="B4728" s="6">
        <v>750</v>
      </c>
      <c r="C4728" s="6">
        <v>380</v>
      </c>
      <c r="D4728" s="6" t="s">
        <v>1005</v>
      </c>
      <c r="E4728" s="6">
        <v>615.4</v>
      </c>
      <c r="F4728" s="6">
        <v>495.2</v>
      </c>
      <c r="G4728" s="6">
        <v>0</v>
      </c>
      <c r="H4728" s="6" t="s">
        <v>1038</v>
      </c>
    </row>
    <row r="4729" spans="1:8">
      <c r="A4729" s="6">
        <v>3726</v>
      </c>
      <c r="B4729" s="6">
        <v>689</v>
      </c>
      <c r="C4729" s="6">
        <v>345</v>
      </c>
      <c r="D4729" s="6" t="s">
        <v>964</v>
      </c>
      <c r="E4729" s="6">
        <v>840.1</v>
      </c>
      <c r="F4729" s="6">
        <v>234.4</v>
      </c>
      <c r="G4729" s="6">
        <v>0</v>
      </c>
      <c r="H4729" s="6" t="s">
        <v>1038</v>
      </c>
    </row>
    <row r="4730" spans="1:8">
      <c r="A4730" s="6">
        <v>3727</v>
      </c>
      <c r="B4730" s="6">
        <v>41</v>
      </c>
      <c r="C4730" s="6">
        <v>670</v>
      </c>
      <c r="D4730" s="6" t="s">
        <v>932</v>
      </c>
      <c r="E4730" s="6">
        <v>723.1</v>
      </c>
      <c r="F4730" s="6">
        <v>20.6</v>
      </c>
      <c r="G4730" s="6">
        <v>0</v>
      </c>
      <c r="H4730" s="6" t="s">
        <v>1038</v>
      </c>
    </row>
    <row r="4731" spans="1:8">
      <c r="A4731" s="6">
        <v>3728</v>
      </c>
      <c r="B4731" s="6">
        <v>957</v>
      </c>
      <c r="C4731" s="6">
        <v>147</v>
      </c>
      <c r="D4731" s="6" t="s">
        <v>994</v>
      </c>
      <c r="E4731" s="6">
        <v>63.1</v>
      </c>
      <c r="F4731" s="6">
        <v>50</v>
      </c>
      <c r="G4731" s="6">
        <v>0</v>
      </c>
      <c r="H4731" s="6" t="s">
        <v>1038</v>
      </c>
    </row>
    <row r="4732" spans="1:8">
      <c r="A4732" s="6">
        <v>3729</v>
      </c>
      <c r="B4732" s="6">
        <v>249</v>
      </c>
      <c r="C4732" s="6">
        <v>906</v>
      </c>
      <c r="D4732" s="6" t="s">
        <v>928</v>
      </c>
      <c r="E4732" s="6">
        <v>378.9</v>
      </c>
      <c r="F4732" s="6">
        <v>450.8</v>
      </c>
      <c r="G4732" s="6">
        <v>0</v>
      </c>
      <c r="H4732" s="6" t="s">
        <v>1038</v>
      </c>
    </row>
    <row r="4733" spans="1:8">
      <c r="A4733" s="6">
        <v>3730</v>
      </c>
      <c r="B4733" s="6">
        <v>431</v>
      </c>
      <c r="C4733" s="6">
        <v>40</v>
      </c>
      <c r="D4733" s="6" t="s">
        <v>952</v>
      </c>
      <c r="E4733" s="6">
        <v>18.2</v>
      </c>
      <c r="F4733" s="6">
        <v>75.599999999999994</v>
      </c>
      <c r="G4733" s="6">
        <v>0</v>
      </c>
      <c r="H4733" s="6" t="s">
        <v>1038</v>
      </c>
    </row>
    <row r="4734" spans="1:8">
      <c r="A4734" s="6">
        <v>3731</v>
      </c>
      <c r="B4734" s="6">
        <v>986</v>
      </c>
      <c r="C4734" s="6">
        <v>271</v>
      </c>
      <c r="D4734" s="6" t="s">
        <v>958</v>
      </c>
      <c r="E4734" s="6">
        <v>248.3</v>
      </c>
      <c r="F4734" s="6">
        <v>454.6</v>
      </c>
      <c r="G4734" s="6">
        <v>0</v>
      </c>
      <c r="H4734" s="6" t="s">
        <v>1038</v>
      </c>
    </row>
    <row r="4735" spans="1:8">
      <c r="A4735" s="6">
        <v>3732</v>
      </c>
      <c r="B4735" s="6">
        <v>879</v>
      </c>
      <c r="C4735" s="6">
        <v>267</v>
      </c>
      <c r="D4735" s="6" t="s">
        <v>920</v>
      </c>
      <c r="E4735" s="6">
        <v>974.6</v>
      </c>
      <c r="F4735" s="6">
        <v>331.4</v>
      </c>
      <c r="G4735" s="6">
        <v>0</v>
      </c>
      <c r="H4735" s="6" t="s">
        <v>1038</v>
      </c>
    </row>
    <row r="4736" spans="1:8">
      <c r="A4736" s="6">
        <v>3733</v>
      </c>
      <c r="B4736" s="6">
        <v>74</v>
      </c>
      <c r="C4736" s="6">
        <v>421</v>
      </c>
      <c r="D4736" s="6" t="s">
        <v>1004</v>
      </c>
      <c r="E4736" s="6">
        <v>676.9</v>
      </c>
      <c r="F4736" s="6">
        <v>248.6</v>
      </c>
      <c r="G4736" s="6">
        <v>0</v>
      </c>
      <c r="H4736" s="6" t="s">
        <v>1038</v>
      </c>
    </row>
    <row r="4737" spans="1:8">
      <c r="A4737" s="6">
        <v>3734</v>
      </c>
      <c r="B4737" s="6">
        <v>416</v>
      </c>
      <c r="C4737" s="6">
        <v>981</v>
      </c>
      <c r="D4737" s="6" t="s">
        <v>1008</v>
      </c>
      <c r="E4737" s="6">
        <v>681</v>
      </c>
      <c r="F4737" s="6">
        <v>151.19999999999999</v>
      </c>
      <c r="G4737" s="6">
        <v>0</v>
      </c>
      <c r="H4737" s="6" t="s">
        <v>1038</v>
      </c>
    </row>
    <row r="4738" spans="1:8">
      <c r="A4738" s="6">
        <v>3735</v>
      </c>
      <c r="B4738" s="6">
        <v>800</v>
      </c>
      <c r="C4738" s="6">
        <v>609</v>
      </c>
      <c r="D4738" s="6" t="s">
        <v>947</v>
      </c>
      <c r="E4738" s="6">
        <v>936</v>
      </c>
      <c r="F4738" s="6">
        <v>373.8</v>
      </c>
      <c r="G4738" s="6">
        <v>0</v>
      </c>
      <c r="H4738" s="6" t="s">
        <v>1038</v>
      </c>
    </row>
    <row r="4739" spans="1:8">
      <c r="A4739" s="6">
        <v>3736</v>
      </c>
      <c r="B4739" s="6">
        <v>676</v>
      </c>
      <c r="C4739" s="6">
        <v>109</v>
      </c>
      <c r="D4739" s="6" t="s">
        <v>933</v>
      </c>
      <c r="E4739" s="6">
        <v>429.2</v>
      </c>
      <c r="F4739" s="6">
        <v>265.3</v>
      </c>
      <c r="G4739" s="6">
        <v>0</v>
      </c>
      <c r="H4739" s="6" t="s">
        <v>1038</v>
      </c>
    </row>
    <row r="4740" spans="1:8">
      <c r="A4740" s="6">
        <v>3737</v>
      </c>
      <c r="B4740" s="6">
        <v>592</v>
      </c>
      <c r="C4740" s="6">
        <v>655</v>
      </c>
      <c r="D4740" s="6" t="s">
        <v>964</v>
      </c>
      <c r="E4740" s="6">
        <v>382.7</v>
      </c>
      <c r="F4740" s="6">
        <v>389</v>
      </c>
      <c r="G4740" s="6">
        <v>0</v>
      </c>
      <c r="H4740" s="6" t="s">
        <v>1038</v>
      </c>
    </row>
    <row r="4741" spans="1:8">
      <c r="A4741" s="6">
        <v>3738</v>
      </c>
      <c r="B4741" s="6">
        <v>727</v>
      </c>
      <c r="C4741" s="6">
        <v>973</v>
      </c>
      <c r="D4741" s="6" t="s">
        <v>998</v>
      </c>
      <c r="E4741" s="6">
        <v>537.20000000000005</v>
      </c>
      <c r="F4741" s="6">
        <v>477.9</v>
      </c>
      <c r="G4741" s="6">
        <v>0</v>
      </c>
      <c r="H4741" s="6" t="s">
        <v>1038</v>
      </c>
    </row>
    <row r="4742" spans="1:8">
      <c r="A4742" s="6">
        <v>3739</v>
      </c>
      <c r="B4742" s="6">
        <v>452</v>
      </c>
      <c r="C4742" s="6">
        <v>338</v>
      </c>
      <c r="D4742" s="6" t="s">
        <v>937</v>
      </c>
      <c r="E4742" s="6">
        <v>160.4</v>
      </c>
      <c r="F4742" s="6">
        <v>399.8</v>
      </c>
      <c r="G4742" s="6">
        <v>0</v>
      </c>
      <c r="H4742" s="6" t="s">
        <v>1038</v>
      </c>
    </row>
    <row r="4743" spans="1:8">
      <c r="A4743" s="6">
        <v>3740</v>
      </c>
      <c r="B4743" s="6">
        <v>268</v>
      </c>
      <c r="C4743" s="6">
        <v>665</v>
      </c>
      <c r="D4743" s="6" t="s">
        <v>1002</v>
      </c>
      <c r="E4743" s="6">
        <v>729.6</v>
      </c>
      <c r="F4743" s="6">
        <v>147.6</v>
      </c>
      <c r="G4743" s="6">
        <v>0</v>
      </c>
      <c r="H4743" s="6" t="s">
        <v>1038</v>
      </c>
    </row>
    <row r="4744" spans="1:8">
      <c r="A4744" s="6">
        <v>3741</v>
      </c>
      <c r="B4744" s="6">
        <v>957</v>
      </c>
      <c r="C4744" s="6">
        <v>846</v>
      </c>
      <c r="D4744" s="6" t="s">
        <v>965</v>
      </c>
      <c r="E4744" s="6">
        <v>719.1</v>
      </c>
      <c r="F4744" s="6">
        <v>1.5</v>
      </c>
      <c r="G4744" s="6">
        <v>0</v>
      </c>
      <c r="H4744" s="6" t="s">
        <v>1038</v>
      </c>
    </row>
    <row r="4745" spans="1:8">
      <c r="A4745" s="6">
        <v>3742</v>
      </c>
      <c r="B4745" s="6">
        <v>757</v>
      </c>
      <c r="C4745" s="6">
        <v>848</v>
      </c>
      <c r="D4745" s="6" t="s">
        <v>921</v>
      </c>
      <c r="E4745" s="6">
        <v>968.8</v>
      </c>
      <c r="F4745" s="6">
        <v>221.1</v>
      </c>
      <c r="G4745" s="6">
        <v>0</v>
      </c>
      <c r="H4745" s="6" t="s">
        <v>1038</v>
      </c>
    </row>
    <row r="4746" spans="1:8">
      <c r="A4746" s="6">
        <v>3743</v>
      </c>
      <c r="B4746" s="6">
        <v>711</v>
      </c>
      <c r="C4746" s="6">
        <v>386</v>
      </c>
      <c r="D4746" s="6" t="s">
        <v>934</v>
      </c>
      <c r="E4746" s="6">
        <v>663.5</v>
      </c>
      <c r="F4746" s="6">
        <v>424.7</v>
      </c>
      <c r="G4746" s="6">
        <v>0</v>
      </c>
      <c r="H4746" s="6" t="s">
        <v>1038</v>
      </c>
    </row>
    <row r="4747" spans="1:8">
      <c r="A4747" s="6">
        <v>3744</v>
      </c>
      <c r="B4747" s="6">
        <v>809</v>
      </c>
      <c r="C4747" s="6">
        <v>401</v>
      </c>
      <c r="D4747" s="6" t="s">
        <v>927</v>
      </c>
      <c r="E4747" s="6">
        <v>249.1</v>
      </c>
      <c r="F4747" s="6">
        <v>132.69999999999999</v>
      </c>
      <c r="G4747" s="6">
        <v>0</v>
      </c>
      <c r="H4747" s="6" t="s">
        <v>1038</v>
      </c>
    </row>
    <row r="4748" spans="1:8">
      <c r="A4748" s="6">
        <v>3745</v>
      </c>
      <c r="B4748" s="6">
        <v>408</v>
      </c>
      <c r="C4748" s="6">
        <v>983</v>
      </c>
      <c r="D4748" s="6" t="s">
        <v>929</v>
      </c>
      <c r="E4748" s="6">
        <v>102.8</v>
      </c>
      <c r="F4748" s="6">
        <v>441.9</v>
      </c>
      <c r="G4748" s="6">
        <v>0</v>
      </c>
      <c r="H4748" s="6" t="s">
        <v>1038</v>
      </c>
    </row>
    <row r="4749" spans="1:8">
      <c r="A4749" s="6">
        <v>3746</v>
      </c>
      <c r="B4749" s="6">
        <v>858</v>
      </c>
      <c r="C4749" s="6">
        <v>381</v>
      </c>
      <c r="D4749" s="6" t="s">
        <v>933</v>
      </c>
      <c r="E4749" s="6">
        <v>632</v>
      </c>
      <c r="F4749" s="6">
        <v>328.2</v>
      </c>
      <c r="G4749" s="6">
        <v>0</v>
      </c>
      <c r="H4749" s="6" t="s">
        <v>1038</v>
      </c>
    </row>
    <row r="4750" spans="1:8">
      <c r="A4750" s="6">
        <v>3747</v>
      </c>
      <c r="B4750" s="6">
        <v>246</v>
      </c>
      <c r="C4750" s="6">
        <v>627</v>
      </c>
      <c r="D4750" s="6" t="s">
        <v>1002</v>
      </c>
      <c r="E4750" s="6">
        <v>939.8</v>
      </c>
      <c r="F4750" s="6">
        <v>225.6</v>
      </c>
      <c r="G4750" s="6">
        <v>0</v>
      </c>
      <c r="H4750" s="6" t="s">
        <v>1038</v>
      </c>
    </row>
    <row r="4751" spans="1:8">
      <c r="A4751" s="6">
        <v>3748</v>
      </c>
      <c r="B4751" s="6">
        <v>18</v>
      </c>
      <c r="C4751" s="6">
        <v>322</v>
      </c>
      <c r="D4751" s="6" t="s">
        <v>928</v>
      </c>
      <c r="E4751" s="6">
        <v>396.8</v>
      </c>
      <c r="F4751" s="6">
        <v>344.1</v>
      </c>
      <c r="G4751" s="6">
        <v>0</v>
      </c>
      <c r="H4751" s="6" t="s">
        <v>1038</v>
      </c>
    </row>
    <row r="4752" spans="1:8">
      <c r="A4752" s="6">
        <v>3749</v>
      </c>
      <c r="B4752" s="6">
        <v>859</v>
      </c>
      <c r="C4752" s="6">
        <v>153</v>
      </c>
      <c r="D4752" s="6" t="s">
        <v>979</v>
      </c>
      <c r="E4752" s="6">
        <v>922.1</v>
      </c>
      <c r="F4752" s="6">
        <v>19.399999999999999</v>
      </c>
      <c r="G4752" s="6">
        <v>0</v>
      </c>
      <c r="H4752" s="6" t="s">
        <v>1038</v>
      </c>
    </row>
    <row r="4753" spans="1:8">
      <c r="A4753" s="6">
        <v>3750</v>
      </c>
      <c r="B4753" s="6">
        <v>670</v>
      </c>
      <c r="C4753" s="6">
        <v>898</v>
      </c>
      <c r="D4753" s="6" t="s">
        <v>963</v>
      </c>
      <c r="E4753" s="6">
        <v>321</v>
      </c>
      <c r="F4753" s="6">
        <v>119.9</v>
      </c>
      <c r="G4753" s="6">
        <v>0</v>
      </c>
      <c r="H4753" s="6" t="s">
        <v>1038</v>
      </c>
    </row>
    <row r="4754" spans="1:8">
      <c r="A4754" s="6">
        <v>3751</v>
      </c>
      <c r="B4754" s="6">
        <v>82</v>
      </c>
      <c r="C4754" s="6">
        <v>630</v>
      </c>
      <c r="D4754" s="6" t="s">
        <v>968</v>
      </c>
      <c r="E4754" s="6">
        <v>488.4</v>
      </c>
      <c r="F4754" s="6">
        <v>190.5</v>
      </c>
      <c r="G4754" s="6">
        <v>0</v>
      </c>
      <c r="H4754" s="6" t="s">
        <v>1038</v>
      </c>
    </row>
    <row r="4755" spans="1:8">
      <c r="A4755" s="6">
        <v>3752</v>
      </c>
      <c r="B4755" s="6">
        <v>654</v>
      </c>
      <c r="C4755" s="6">
        <v>446</v>
      </c>
      <c r="D4755" s="6" t="s">
        <v>973</v>
      </c>
      <c r="E4755" s="6">
        <v>525.6</v>
      </c>
      <c r="F4755" s="6">
        <v>473.5</v>
      </c>
      <c r="G4755" s="6">
        <v>0</v>
      </c>
      <c r="H4755" s="6" t="s">
        <v>1038</v>
      </c>
    </row>
    <row r="4756" spans="1:8">
      <c r="A4756" s="6">
        <v>3753</v>
      </c>
      <c r="B4756" s="6">
        <v>630</v>
      </c>
      <c r="C4756" s="6">
        <v>608</v>
      </c>
      <c r="D4756" s="6" t="s">
        <v>970</v>
      </c>
      <c r="E4756" s="6">
        <v>767.1</v>
      </c>
      <c r="F4756" s="6">
        <v>15.3</v>
      </c>
      <c r="G4756" s="6">
        <v>0</v>
      </c>
      <c r="H4756" s="6" t="s">
        <v>1038</v>
      </c>
    </row>
    <row r="4757" spans="1:8">
      <c r="A4757" s="6">
        <v>3754</v>
      </c>
      <c r="B4757" s="6">
        <v>783</v>
      </c>
      <c r="C4757" s="6">
        <v>483</v>
      </c>
      <c r="D4757" s="6" t="s">
        <v>984</v>
      </c>
      <c r="E4757" s="6">
        <v>337.5</v>
      </c>
      <c r="F4757" s="6">
        <v>365.5</v>
      </c>
      <c r="G4757" s="6">
        <v>0</v>
      </c>
      <c r="H4757" s="6" t="s">
        <v>1038</v>
      </c>
    </row>
    <row r="4758" spans="1:8">
      <c r="A4758" s="6">
        <v>3755</v>
      </c>
      <c r="B4758" s="6">
        <v>684</v>
      </c>
      <c r="C4758" s="6">
        <v>476</v>
      </c>
      <c r="D4758" s="6" t="s">
        <v>966</v>
      </c>
      <c r="E4758" s="6">
        <v>943.9</v>
      </c>
      <c r="F4758" s="6">
        <v>311.39999999999998</v>
      </c>
      <c r="G4758" s="6">
        <v>0</v>
      </c>
      <c r="H4758" s="6" t="s">
        <v>1038</v>
      </c>
    </row>
    <row r="4759" spans="1:8">
      <c r="A4759" s="6">
        <v>3756</v>
      </c>
      <c r="B4759" s="6">
        <v>118</v>
      </c>
      <c r="C4759" s="6">
        <v>838</v>
      </c>
      <c r="D4759" s="6" t="s">
        <v>970</v>
      </c>
      <c r="E4759" s="6">
        <v>422.4</v>
      </c>
      <c r="F4759" s="6">
        <v>463.7</v>
      </c>
      <c r="G4759" s="6">
        <v>0</v>
      </c>
      <c r="H4759" s="6" t="s">
        <v>1038</v>
      </c>
    </row>
    <row r="4760" spans="1:8">
      <c r="A4760" s="6">
        <v>3757</v>
      </c>
      <c r="B4760" s="6">
        <v>787</v>
      </c>
      <c r="C4760" s="6">
        <v>949</v>
      </c>
      <c r="D4760" s="6" t="s">
        <v>1008</v>
      </c>
      <c r="E4760" s="6">
        <v>828.7</v>
      </c>
      <c r="F4760" s="6">
        <v>466.9</v>
      </c>
      <c r="G4760" s="6">
        <v>1</v>
      </c>
      <c r="H4760" s="6" t="s">
        <v>1038</v>
      </c>
    </row>
    <row r="4761" spans="1:8">
      <c r="A4761" s="6">
        <v>3758</v>
      </c>
      <c r="B4761" s="6">
        <v>447</v>
      </c>
      <c r="C4761" s="6">
        <v>823</v>
      </c>
      <c r="D4761" s="6" t="s">
        <v>948</v>
      </c>
      <c r="E4761" s="6">
        <v>840.9</v>
      </c>
      <c r="F4761" s="6">
        <v>141.19999999999999</v>
      </c>
      <c r="G4761" s="6">
        <v>0</v>
      </c>
      <c r="H4761" s="6" t="s">
        <v>1038</v>
      </c>
    </row>
    <row r="4762" spans="1:8">
      <c r="A4762" s="6">
        <v>3759</v>
      </c>
      <c r="B4762" s="6">
        <v>384</v>
      </c>
      <c r="C4762" s="6">
        <v>789</v>
      </c>
      <c r="D4762" s="6" t="s">
        <v>1001</v>
      </c>
      <c r="E4762" s="6">
        <v>972.6</v>
      </c>
      <c r="F4762" s="6">
        <v>251.7</v>
      </c>
      <c r="G4762" s="6">
        <v>0</v>
      </c>
      <c r="H4762" s="6" t="s">
        <v>1038</v>
      </c>
    </row>
    <row r="4763" spans="1:8">
      <c r="A4763" s="6">
        <v>3760</v>
      </c>
      <c r="B4763" s="6">
        <v>672</v>
      </c>
      <c r="C4763" s="6">
        <v>769</v>
      </c>
      <c r="D4763" s="6" t="s">
        <v>943</v>
      </c>
      <c r="E4763" s="6">
        <v>245.7</v>
      </c>
      <c r="F4763" s="6">
        <v>357.4</v>
      </c>
      <c r="G4763" s="6">
        <v>0</v>
      </c>
      <c r="H4763" s="6" t="s">
        <v>1038</v>
      </c>
    </row>
    <row r="4764" spans="1:8">
      <c r="A4764" s="6">
        <v>3761</v>
      </c>
      <c r="B4764" s="6">
        <v>41</v>
      </c>
      <c r="C4764" s="6">
        <v>133</v>
      </c>
      <c r="D4764" s="6" t="s">
        <v>961</v>
      </c>
      <c r="E4764" s="6">
        <v>226.7</v>
      </c>
      <c r="F4764" s="6">
        <v>250.7</v>
      </c>
      <c r="G4764" s="6">
        <v>0</v>
      </c>
      <c r="H4764" s="6" t="s">
        <v>1038</v>
      </c>
    </row>
    <row r="4765" spans="1:8">
      <c r="A4765" s="6">
        <v>3762</v>
      </c>
      <c r="B4765" s="6">
        <v>836</v>
      </c>
      <c r="C4765" s="6">
        <v>152</v>
      </c>
      <c r="D4765" s="6" t="s">
        <v>1007</v>
      </c>
      <c r="E4765" s="6">
        <v>744.2</v>
      </c>
      <c r="F4765" s="6">
        <v>412.3</v>
      </c>
      <c r="G4765" s="6">
        <v>0</v>
      </c>
      <c r="H4765" s="6" t="s">
        <v>1038</v>
      </c>
    </row>
    <row r="4766" spans="1:8">
      <c r="A4766" s="6">
        <v>3763</v>
      </c>
      <c r="B4766" s="6">
        <v>893</v>
      </c>
      <c r="C4766" s="6">
        <v>572</v>
      </c>
      <c r="D4766" s="6" t="s">
        <v>929</v>
      </c>
      <c r="E4766" s="6">
        <v>697.9</v>
      </c>
      <c r="F4766" s="6">
        <v>338.7</v>
      </c>
      <c r="G4766" s="6">
        <v>0</v>
      </c>
      <c r="H4766" s="6" t="s">
        <v>1038</v>
      </c>
    </row>
    <row r="4767" spans="1:8">
      <c r="A4767" s="6">
        <v>3764</v>
      </c>
      <c r="B4767" s="6">
        <v>651</v>
      </c>
      <c r="C4767" s="6">
        <v>122</v>
      </c>
      <c r="D4767" s="6" t="s">
        <v>950</v>
      </c>
      <c r="E4767" s="6">
        <v>325</v>
      </c>
      <c r="F4767" s="6">
        <v>4.2</v>
      </c>
      <c r="G4767" s="6">
        <v>0</v>
      </c>
      <c r="H4767" s="6" t="s">
        <v>1038</v>
      </c>
    </row>
    <row r="4768" spans="1:8">
      <c r="A4768" s="6">
        <v>3765</v>
      </c>
      <c r="B4768" s="6">
        <v>893</v>
      </c>
      <c r="C4768" s="6">
        <v>731</v>
      </c>
      <c r="D4768" s="6" t="s">
        <v>974</v>
      </c>
      <c r="E4768" s="6">
        <v>869</v>
      </c>
      <c r="F4768" s="6">
        <v>236.2</v>
      </c>
      <c r="G4768" s="6">
        <v>0</v>
      </c>
      <c r="H4768" s="6" t="s">
        <v>1038</v>
      </c>
    </row>
    <row r="4769" spans="1:8">
      <c r="A4769" s="6">
        <v>3766</v>
      </c>
      <c r="B4769" s="6">
        <v>572</v>
      </c>
      <c r="C4769" s="6">
        <v>622</v>
      </c>
      <c r="D4769" s="6" t="s">
        <v>948</v>
      </c>
      <c r="E4769" s="6">
        <v>358.3</v>
      </c>
      <c r="F4769" s="6">
        <v>376.8</v>
      </c>
      <c r="G4769" s="6">
        <v>0</v>
      </c>
      <c r="H4769" s="6" t="s">
        <v>1038</v>
      </c>
    </row>
    <row r="4770" spans="1:8">
      <c r="A4770" s="6">
        <v>3767</v>
      </c>
      <c r="B4770" s="6">
        <v>33</v>
      </c>
      <c r="C4770" s="6">
        <v>798</v>
      </c>
      <c r="D4770" s="6" t="s">
        <v>1001</v>
      </c>
      <c r="E4770" s="6">
        <v>321.2</v>
      </c>
      <c r="F4770" s="6">
        <v>365.3</v>
      </c>
      <c r="G4770" s="6">
        <v>0</v>
      </c>
      <c r="H4770" s="6" t="s">
        <v>1038</v>
      </c>
    </row>
    <row r="4771" spans="1:8">
      <c r="A4771" s="6">
        <v>3768</v>
      </c>
      <c r="B4771" s="6">
        <v>209</v>
      </c>
      <c r="C4771" s="6">
        <v>80</v>
      </c>
      <c r="D4771" s="6" t="s">
        <v>925</v>
      </c>
      <c r="E4771" s="6">
        <v>301.60000000000002</v>
      </c>
      <c r="F4771" s="6">
        <v>323.5</v>
      </c>
      <c r="G4771" s="6">
        <v>0</v>
      </c>
      <c r="H4771" s="6" t="s">
        <v>1038</v>
      </c>
    </row>
    <row r="4772" spans="1:8">
      <c r="A4772" s="6">
        <v>3769</v>
      </c>
      <c r="B4772" s="6">
        <v>700</v>
      </c>
      <c r="C4772" s="6">
        <v>364</v>
      </c>
      <c r="D4772" s="6" t="s">
        <v>968</v>
      </c>
      <c r="E4772" s="6">
        <v>18.899999999999999</v>
      </c>
      <c r="F4772" s="6">
        <v>331.2</v>
      </c>
      <c r="G4772" s="6">
        <v>0</v>
      </c>
      <c r="H4772" s="6" t="s">
        <v>1038</v>
      </c>
    </row>
    <row r="4773" spans="1:8">
      <c r="A4773" s="6">
        <v>3770</v>
      </c>
      <c r="B4773" s="6">
        <v>237</v>
      </c>
      <c r="C4773" s="6">
        <v>720</v>
      </c>
      <c r="D4773" s="6" t="s">
        <v>994</v>
      </c>
      <c r="E4773" s="6">
        <v>877.2</v>
      </c>
      <c r="F4773" s="6">
        <v>313.5</v>
      </c>
      <c r="G4773" s="6">
        <v>0</v>
      </c>
      <c r="H4773" s="6" t="s">
        <v>1038</v>
      </c>
    </row>
    <row r="4774" spans="1:8">
      <c r="A4774" s="6">
        <v>3771</v>
      </c>
      <c r="B4774" s="6">
        <v>58</v>
      </c>
      <c r="C4774" s="6">
        <v>789</v>
      </c>
      <c r="D4774" s="6" t="s">
        <v>922</v>
      </c>
      <c r="E4774" s="6">
        <v>417</v>
      </c>
      <c r="F4774" s="6">
        <v>299.2</v>
      </c>
      <c r="G4774" s="6">
        <v>0</v>
      </c>
      <c r="H4774" s="6" t="s">
        <v>1038</v>
      </c>
    </row>
    <row r="4775" spans="1:8">
      <c r="A4775" s="6">
        <v>3772</v>
      </c>
      <c r="B4775" s="6">
        <v>424</v>
      </c>
      <c r="C4775" s="6">
        <v>38</v>
      </c>
      <c r="D4775" s="6" t="s">
        <v>963</v>
      </c>
      <c r="E4775" s="6">
        <v>846.9</v>
      </c>
      <c r="F4775" s="6">
        <v>274.60000000000002</v>
      </c>
      <c r="G4775" s="6">
        <v>0</v>
      </c>
      <c r="H4775" s="6" t="s">
        <v>1038</v>
      </c>
    </row>
    <row r="4776" spans="1:8">
      <c r="A4776" s="6">
        <v>3773</v>
      </c>
      <c r="B4776" s="6">
        <v>980</v>
      </c>
      <c r="C4776" s="6">
        <v>836</v>
      </c>
      <c r="D4776" s="6" t="s">
        <v>961</v>
      </c>
      <c r="E4776" s="6">
        <v>471.8</v>
      </c>
      <c r="F4776" s="6">
        <v>364.4</v>
      </c>
      <c r="G4776" s="6">
        <v>0</v>
      </c>
      <c r="H4776" s="6" t="s">
        <v>1038</v>
      </c>
    </row>
    <row r="4777" spans="1:8">
      <c r="A4777" s="6">
        <v>3774</v>
      </c>
      <c r="B4777" s="6">
        <v>854</v>
      </c>
      <c r="C4777" s="6">
        <v>165</v>
      </c>
      <c r="D4777" s="6" t="s">
        <v>1008</v>
      </c>
      <c r="E4777" s="6">
        <v>134.1</v>
      </c>
      <c r="F4777" s="6">
        <v>385.6</v>
      </c>
      <c r="G4777" s="6">
        <v>0</v>
      </c>
      <c r="H4777" s="6" t="s">
        <v>1038</v>
      </c>
    </row>
    <row r="4778" spans="1:8">
      <c r="A4778" s="6">
        <v>3775</v>
      </c>
      <c r="B4778" s="6">
        <v>793</v>
      </c>
      <c r="C4778" s="6">
        <v>366</v>
      </c>
      <c r="D4778" s="6" t="s">
        <v>941</v>
      </c>
      <c r="E4778" s="6">
        <v>846.5</v>
      </c>
      <c r="F4778" s="6">
        <v>309.7</v>
      </c>
      <c r="G4778" s="6">
        <v>0</v>
      </c>
      <c r="H4778" s="6" t="s">
        <v>1038</v>
      </c>
    </row>
    <row r="4779" spans="1:8">
      <c r="A4779" s="6">
        <v>3776</v>
      </c>
      <c r="B4779" s="6">
        <v>78</v>
      </c>
      <c r="C4779" s="6">
        <v>835</v>
      </c>
      <c r="D4779" s="6" t="s">
        <v>997</v>
      </c>
      <c r="E4779" s="6">
        <v>229.6</v>
      </c>
      <c r="F4779" s="6">
        <v>352</v>
      </c>
      <c r="G4779" s="6">
        <v>0</v>
      </c>
      <c r="H4779" s="6" t="s">
        <v>1038</v>
      </c>
    </row>
    <row r="4780" spans="1:8">
      <c r="A4780" s="6">
        <v>3777</v>
      </c>
      <c r="B4780" s="6">
        <v>622</v>
      </c>
      <c r="C4780" s="6">
        <v>891</v>
      </c>
      <c r="D4780" s="6" t="s">
        <v>971</v>
      </c>
      <c r="E4780" s="6">
        <v>618.5</v>
      </c>
      <c r="F4780" s="6">
        <v>150.69999999999999</v>
      </c>
      <c r="G4780" s="6">
        <v>0</v>
      </c>
      <c r="H4780" s="6" t="s">
        <v>1038</v>
      </c>
    </row>
    <row r="4781" spans="1:8">
      <c r="A4781" s="6">
        <v>3778</v>
      </c>
      <c r="B4781" s="6">
        <v>151</v>
      </c>
      <c r="C4781" s="6">
        <v>98</v>
      </c>
      <c r="D4781" s="6" t="s">
        <v>921</v>
      </c>
      <c r="E4781" s="6">
        <v>759</v>
      </c>
      <c r="F4781" s="6">
        <v>292.10000000000002</v>
      </c>
      <c r="G4781" s="6">
        <v>0</v>
      </c>
      <c r="H4781" s="6" t="s">
        <v>1038</v>
      </c>
    </row>
    <row r="4782" spans="1:8">
      <c r="A4782" s="6">
        <v>3779</v>
      </c>
      <c r="B4782" s="6">
        <v>913</v>
      </c>
      <c r="C4782" s="6">
        <v>309</v>
      </c>
      <c r="D4782" s="6" t="s">
        <v>992</v>
      </c>
      <c r="E4782" s="6">
        <v>158.69999999999999</v>
      </c>
      <c r="F4782" s="6">
        <v>248.8</v>
      </c>
      <c r="G4782" s="6">
        <v>0</v>
      </c>
      <c r="H4782" s="6" t="s">
        <v>1038</v>
      </c>
    </row>
    <row r="4783" spans="1:8">
      <c r="A4783" s="6">
        <v>3780</v>
      </c>
      <c r="B4783" s="6">
        <v>683</v>
      </c>
      <c r="C4783" s="6">
        <v>644</v>
      </c>
      <c r="D4783" s="6" t="s">
        <v>953</v>
      </c>
      <c r="E4783" s="6">
        <v>353.2</v>
      </c>
      <c r="F4783" s="6">
        <v>440.4</v>
      </c>
      <c r="G4783" s="6">
        <v>0</v>
      </c>
      <c r="H4783" s="6" t="s">
        <v>1038</v>
      </c>
    </row>
    <row r="4784" spans="1:8">
      <c r="A4784" s="6">
        <v>3781</v>
      </c>
      <c r="B4784" s="6">
        <v>112</v>
      </c>
      <c r="C4784" s="6">
        <v>998</v>
      </c>
      <c r="D4784" s="6" t="s">
        <v>953</v>
      </c>
      <c r="E4784" s="6">
        <v>963.8</v>
      </c>
      <c r="F4784" s="6">
        <v>236.1</v>
      </c>
      <c r="G4784" s="6">
        <v>0</v>
      </c>
      <c r="H4784" s="6" t="s">
        <v>1038</v>
      </c>
    </row>
    <row r="4785" spans="1:8">
      <c r="A4785" s="6">
        <v>3782</v>
      </c>
      <c r="B4785" s="6">
        <v>880</v>
      </c>
      <c r="C4785" s="6">
        <v>446</v>
      </c>
      <c r="D4785" s="6" t="s">
        <v>1000</v>
      </c>
      <c r="E4785" s="6">
        <v>816.1</v>
      </c>
      <c r="F4785" s="6">
        <v>259.2</v>
      </c>
      <c r="G4785" s="6">
        <v>0</v>
      </c>
      <c r="H4785" s="6" t="s">
        <v>1038</v>
      </c>
    </row>
    <row r="4786" spans="1:8">
      <c r="A4786" s="6">
        <v>3783</v>
      </c>
      <c r="B4786" s="6">
        <v>623</v>
      </c>
      <c r="C4786" s="6">
        <v>444</v>
      </c>
      <c r="D4786" s="6" t="s">
        <v>941</v>
      </c>
      <c r="E4786" s="6">
        <v>808.2</v>
      </c>
      <c r="F4786" s="6">
        <v>74.3</v>
      </c>
      <c r="G4786" s="6">
        <v>0</v>
      </c>
      <c r="H4786" s="6" t="s">
        <v>1038</v>
      </c>
    </row>
    <row r="4787" spans="1:8">
      <c r="A4787" s="6">
        <v>3784</v>
      </c>
      <c r="B4787" s="6">
        <v>336</v>
      </c>
      <c r="C4787" s="6">
        <v>34</v>
      </c>
      <c r="D4787" s="6" t="s">
        <v>957</v>
      </c>
      <c r="E4787" s="6">
        <v>77.599999999999994</v>
      </c>
      <c r="F4787" s="6">
        <v>423.1</v>
      </c>
      <c r="G4787" s="6">
        <v>0</v>
      </c>
      <c r="H4787" s="6" t="s">
        <v>1038</v>
      </c>
    </row>
    <row r="4788" spans="1:8">
      <c r="A4788" s="6">
        <v>3785</v>
      </c>
      <c r="B4788" s="6">
        <v>686</v>
      </c>
      <c r="C4788" s="6">
        <v>571</v>
      </c>
      <c r="D4788" s="6" t="s">
        <v>963</v>
      </c>
      <c r="E4788" s="6">
        <v>112.2</v>
      </c>
      <c r="F4788" s="6">
        <v>400</v>
      </c>
      <c r="G4788" s="6">
        <v>0</v>
      </c>
      <c r="H4788" s="6" t="s">
        <v>1038</v>
      </c>
    </row>
    <row r="4789" spans="1:8">
      <c r="A4789" s="6">
        <v>3786</v>
      </c>
      <c r="B4789" s="6">
        <v>943</v>
      </c>
      <c r="C4789" s="6">
        <v>49</v>
      </c>
      <c r="D4789" s="6" t="s">
        <v>934</v>
      </c>
      <c r="E4789" s="6">
        <v>745.2</v>
      </c>
      <c r="F4789" s="6">
        <v>433.1</v>
      </c>
      <c r="G4789" s="6">
        <v>0</v>
      </c>
      <c r="H4789" s="6" t="s">
        <v>1038</v>
      </c>
    </row>
    <row r="4790" spans="1:8">
      <c r="A4790" s="6">
        <v>3787</v>
      </c>
      <c r="B4790" s="6">
        <v>394</v>
      </c>
      <c r="C4790" s="6">
        <v>945</v>
      </c>
      <c r="D4790" s="6" t="s">
        <v>951</v>
      </c>
      <c r="E4790" s="6">
        <v>909.2</v>
      </c>
      <c r="F4790" s="6">
        <v>141.4</v>
      </c>
      <c r="G4790" s="6">
        <v>0</v>
      </c>
      <c r="H4790" s="6" t="s">
        <v>1038</v>
      </c>
    </row>
    <row r="4791" spans="1:8">
      <c r="A4791" s="6">
        <v>3788</v>
      </c>
      <c r="B4791" s="6">
        <v>640</v>
      </c>
      <c r="C4791" s="6">
        <v>576</v>
      </c>
      <c r="D4791" s="6" t="s">
        <v>991</v>
      </c>
      <c r="E4791" s="6">
        <v>486.8</v>
      </c>
      <c r="F4791" s="6">
        <v>364.8</v>
      </c>
      <c r="G4791" s="6">
        <v>0</v>
      </c>
      <c r="H4791" s="6" t="s">
        <v>1038</v>
      </c>
    </row>
    <row r="4792" spans="1:8">
      <c r="A4792" s="6">
        <v>3789</v>
      </c>
      <c r="B4792" s="6">
        <v>568</v>
      </c>
      <c r="C4792" s="6">
        <v>843</v>
      </c>
      <c r="D4792" s="6" t="s">
        <v>986</v>
      </c>
      <c r="E4792" s="6">
        <v>215.9</v>
      </c>
      <c r="F4792" s="6">
        <v>429.9</v>
      </c>
      <c r="G4792" s="6">
        <v>0</v>
      </c>
      <c r="H4792" s="6" t="s">
        <v>1038</v>
      </c>
    </row>
    <row r="4793" spans="1:8">
      <c r="A4793" s="6">
        <v>3790</v>
      </c>
      <c r="B4793" s="6">
        <v>134</v>
      </c>
      <c r="C4793" s="6">
        <v>656</v>
      </c>
      <c r="D4793" s="6" t="s">
        <v>992</v>
      </c>
      <c r="E4793" s="6">
        <v>640.70000000000005</v>
      </c>
      <c r="F4793" s="6">
        <v>31.9</v>
      </c>
      <c r="G4793" s="6">
        <v>0</v>
      </c>
      <c r="H4793" s="6" t="s">
        <v>1038</v>
      </c>
    </row>
    <row r="4794" spans="1:8">
      <c r="A4794" s="6">
        <v>3791</v>
      </c>
      <c r="B4794" s="6">
        <v>824</v>
      </c>
      <c r="C4794" s="6">
        <v>516</v>
      </c>
      <c r="D4794" s="6" t="s">
        <v>956</v>
      </c>
      <c r="E4794" s="6">
        <v>350.6</v>
      </c>
      <c r="F4794" s="6">
        <v>411.6</v>
      </c>
      <c r="G4794" s="6">
        <v>0</v>
      </c>
      <c r="H4794" s="6" t="s">
        <v>1038</v>
      </c>
    </row>
    <row r="4795" spans="1:8">
      <c r="A4795" s="6">
        <v>3792</v>
      </c>
      <c r="B4795" s="6">
        <v>399</v>
      </c>
      <c r="C4795" s="6">
        <v>155</v>
      </c>
      <c r="D4795" s="6" t="s">
        <v>963</v>
      </c>
      <c r="E4795" s="6">
        <v>226.1</v>
      </c>
      <c r="F4795" s="6">
        <v>71.900000000000006</v>
      </c>
      <c r="G4795" s="6">
        <v>0</v>
      </c>
      <c r="H4795" s="6" t="s">
        <v>1038</v>
      </c>
    </row>
    <row r="4796" spans="1:8">
      <c r="A4796" s="6">
        <v>3793</v>
      </c>
      <c r="B4796" s="6">
        <v>588</v>
      </c>
      <c r="C4796" s="6">
        <v>58</v>
      </c>
      <c r="D4796" s="6" t="s">
        <v>971</v>
      </c>
      <c r="E4796" s="6">
        <v>753.4</v>
      </c>
      <c r="F4796" s="6">
        <v>125.8</v>
      </c>
      <c r="G4796" s="6">
        <v>0</v>
      </c>
      <c r="H4796" s="6" t="s">
        <v>1038</v>
      </c>
    </row>
    <row r="4797" spans="1:8">
      <c r="A4797" s="6">
        <v>3794</v>
      </c>
      <c r="B4797" s="6">
        <v>107</v>
      </c>
      <c r="C4797" s="6">
        <v>858</v>
      </c>
      <c r="D4797" s="6" t="s">
        <v>987</v>
      </c>
      <c r="E4797" s="6">
        <v>580.29999999999995</v>
      </c>
      <c r="F4797" s="6">
        <v>444.7</v>
      </c>
      <c r="G4797" s="6">
        <v>0</v>
      </c>
      <c r="H4797" s="6" t="s">
        <v>1038</v>
      </c>
    </row>
    <row r="4798" spans="1:8">
      <c r="A4798" s="6">
        <v>3795</v>
      </c>
      <c r="B4798" s="6">
        <v>634</v>
      </c>
      <c r="C4798" s="6">
        <v>849</v>
      </c>
      <c r="D4798" s="6" t="s">
        <v>969</v>
      </c>
      <c r="E4798" s="6">
        <v>118.1</v>
      </c>
      <c r="F4798" s="6">
        <v>21.8</v>
      </c>
      <c r="G4798" s="6">
        <v>0</v>
      </c>
      <c r="H4798" s="6" t="s">
        <v>1038</v>
      </c>
    </row>
    <row r="4799" spans="1:8">
      <c r="A4799" s="6">
        <v>3796</v>
      </c>
      <c r="B4799" s="6">
        <v>584</v>
      </c>
      <c r="C4799" s="6">
        <v>392</v>
      </c>
      <c r="D4799" s="6" t="s">
        <v>993</v>
      </c>
      <c r="E4799" s="6">
        <v>769.9</v>
      </c>
      <c r="F4799" s="6">
        <v>176.7</v>
      </c>
      <c r="G4799" s="6">
        <v>0</v>
      </c>
      <c r="H4799" s="6" t="s">
        <v>1038</v>
      </c>
    </row>
    <row r="4800" spans="1:8">
      <c r="A4800" s="6">
        <v>3797</v>
      </c>
      <c r="B4800" s="6">
        <v>625</v>
      </c>
      <c r="C4800" s="6">
        <v>324</v>
      </c>
      <c r="D4800" s="6" t="s">
        <v>1000</v>
      </c>
      <c r="E4800" s="6">
        <v>882</v>
      </c>
      <c r="F4800" s="6">
        <v>67.599999999999994</v>
      </c>
      <c r="G4800" s="6">
        <v>0</v>
      </c>
      <c r="H4800" s="6" t="s">
        <v>1038</v>
      </c>
    </row>
    <row r="4801" spans="1:8">
      <c r="A4801" s="6">
        <v>3798</v>
      </c>
      <c r="B4801" s="6">
        <v>753</v>
      </c>
      <c r="C4801" s="6">
        <v>764</v>
      </c>
      <c r="D4801" s="6" t="s">
        <v>971</v>
      </c>
      <c r="E4801" s="6">
        <v>922.5</v>
      </c>
      <c r="F4801" s="6">
        <v>307.8</v>
      </c>
      <c r="G4801" s="6">
        <v>0</v>
      </c>
      <c r="H4801" s="6" t="s">
        <v>1038</v>
      </c>
    </row>
    <row r="4802" spans="1:8">
      <c r="A4802" s="6">
        <v>3799</v>
      </c>
      <c r="B4802" s="6">
        <v>963</v>
      </c>
      <c r="C4802" s="6">
        <v>968</v>
      </c>
      <c r="D4802" s="6" t="s">
        <v>933</v>
      </c>
      <c r="E4802" s="6">
        <v>548.5</v>
      </c>
      <c r="F4802" s="6">
        <v>332.1</v>
      </c>
      <c r="G4802" s="6">
        <v>0</v>
      </c>
      <c r="H4802" s="6" t="s">
        <v>1038</v>
      </c>
    </row>
    <row r="4803" spans="1:8">
      <c r="A4803" s="6">
        <v>3800</v>
      </c>
      <c r="B4803" s="6">
        <v>590</v>
      </c>
      <c r="C4803" s="6">
        <v>569</v>
      </c>
      <c r="D4803" s="6" t="s">
        <v>989</v>
      </c>
      <c r="E4803" s="6">
        <v>378.7</v>
      </c>
      <c r="F4803" s="6">
        <v>58.6</v>
      </c>
      <c r="G4803" s="6">
        <v>0</v>
      </c>
      <c r="H4803" s="6" t="s">
        <v>1038</v>
      </c>
    </row>
    <row r="4804" spans="1:8">
      <c r="A4804" s="6">
        <v>3801</v>
      </c>
      <c r="B4804" s="6">
        <v>303</v>
      </c>
      <c r="C4804" s="6">
        <v>183</v>
      </c>
      <c r="D4804" s="6" t="s">
        <v>937</v>
      </c>
      <c r="E4804" s="6">
        <v>682.8</v>
      </c>
      <c r="F4804" s="6">
        <v>462.3</v>
      </c>
      <c r="G4804" s="6">
        <v>0</v>
      </c>
      <c r="H4804" s="6" t="s">
        <v>1038</v>
      </c>
    </row>
    <row r="4805" spans="1:8">
      <c r="A4805" s="6">
        <v>3802</v>
      </c>
      <c r="B4805" s="6">
        <v>726</v>
      </c>
      <c r="C4805" s="6">
        <v>82</v>
      </c>
      <c r="D4805" s="6" t="s">
        <v>935</v>
      </c>
      <c r="E4805" s="6">
        <v>799.6</v>
      </c>
      <c r="F4805" s="6">
        <v>214.5</v>
      </c>
      <c r="G4805" s="6">
        <v>0</v>
      </c>
      <c r="H4805" s="6" t="s">
        <v>1038</v>
      </c>
    </row>
    <row r="4806" spans="1:8">
      <c r="A4806" s="6">
        <v>3803</v>
      </c>
      <c r="B4806" s="6">
        <v>824</v>
      </c>
      <c r="C4806" s="6">
        <v>324</v>
      </c>
      <c r="D4806" s="6" t="s">
        <v>979</v>
      </c>
      <c r="E4806" s="6">
        <v>344</v>
      </c>
      <c r="F4806" s="6">
        <v>73.8</v>
      </c>
      <c r="G4806" s="6">
        <v>0</v>
      </c>
      <c r="H4806" s="6" t="s">
        <v>1038</v>
      </c>
    </row>
    <row r="4807" spans="1:8">
      <c r="A4807" s="6">
        <v>3804</v>
      </c>
      <c r="B4807" s="6">
        <v>747</v>
      </c>
      <c r="C4807" s="6">
        <v>636</v>
      </c>
      <c r="D4807" s="6" t="s">
        <v>924</v>
      </c>
      <c r="E4807" s="6">
        <v>698.2</v>
      </c>
      <c r="F4807" s="6">
        <v>5.9</v>
      </c>
      <c r="G4807" s="6">
        <v>0</v>
      </c>
      <c r="H4807" s="6" t="s">
        <v>1038</v>
      </c>
    </row>
    <row r="4808" spans="1:8">
      <c r="A4808" s="6">
        <v>3805</v>
      </c>
      <c r="B4808" s="6">
        <v>624</v>
      </c>
      <c r="C4808" s="6">
        <v>270</v>
      </c>
      <c r="D4808" s="6" t="s">
        <v>1010</v>
      </c>
      <c r="E4808" s="6">
        <v>800.8</v>
      </c>
      <c r="F4808" s="6">
        <v>423.7</v>
      </c>
      <c r="G4808" s="6">
        <v>1</v>
      </c>
      <c r="H4808" s="6" t="s">
        <v>1038</v>
      </c>
    </row>
    <row r="4809" spans="1:8">
      <c r="A4809" s="6">
        <v>3806</v>
      </c>
      <c r="B4809" s="6">
        <v>563</v>
      </c>
      <c r="C4809" s="6">
        <v>390</v>
      </c>
      <c r="D4809" s="6" t="s">
        <v>955</v>
      </c>
      <c r="E4809" s="6">
        <v>357.6</v>
      </c>
      <c r="F4809" s="6">
        <v>443.7</v>
      </c>
      <c r="G4809" s="6">
        <v>0</v>
      </c>
      <c r="H4809" s="6" t="s">
        <v>1038</v>
      </c>
    </row>
    <row r="4810" spans="1:8">
      <c r="A4810" s="6">
        <v>3807</v>
      </c>
      <c r="B4810" s="6">
        <v>897</v>
      </c>
      <c r="C4810" s="6">
        <v>995</v>
      </c>
      <c r="D4810" s="6" t="s">
        <v>1001</v>
      </c>
      <c r="E4810" s="6">
        <v>438.3</v>
      </c>
      <c r="F4810" s="6">
        <v>267.7</v>
      </c>
      <c r="G4810" s="6">
        <v>0</v>
      </c>
      <c r="H4810" s="6" t="s">
        <v>1038</v>
      </c>
    </row>
    <row r="4811" spans="1:8">
      <c r="A4811" s="6">
        <v>3808</v>
      </c>
      <c r="B4811" s="6">
        <v>708</v>
      </c>
      <c r="C4811" s="6">
        <v>903</v>
      </c>
      <c r="D4811" s="6" t="s">
        <v>952</v>
      </c>
      <c r="E4811" s="6">
        <v>601.70000000000005</v>
      </c>
      <c r="F4811" s="6">
        <v>227.9</v>
      </c>
      <c r="G4811" s="6">
        <v>0</v>
      </c>
      <c r="H4811" s="6" t="s">
        <v>1038</v>
      </c>
    </row>
    <row r="4812" spans="1:8">
      <c r="A4812" s="6">
        <v>3809</v>
      </c>
      <c r="B4812" s="6">
        <v>800</v>
      </c>
      <c r="C4812" s="6">
        <v>154</v>
      </c>
      <c r="D4812" s="6" t="s">
        <v>933</v>
      </c>
      <c r="E4812" s="6">
        <v>749.6</v>
      </c>
      <c r="F4812" s="6">
        <v>215.9</v>
      </c>
      <c r="G4812" s="6">
        <v>0</v>
      </c>
      <c r="H4812" s="6" t="s">
        <v>1038</v>
      </c>
    </row>
    <row r="4813" spans="1:8">
      <c r="A4813" s="6">
        <v>3810</v>
      </c>
      <c r="B4813" s="6">
        <v>758</v>
      </c>
      <c r="C4813" s="6">
        <v>166</v>
      </c>
      <c r="D4813" s="6" t="s">
        <v>1002</v>
      </c>
      <c r="E4813" s="6">
        <v>421.1</v>
      </c>
      <c r="F4813" s="6">
        <v>164.7</v>
      </c>
      <c r="G4813" s="6">
        <v>0</v>
      </c>
      <c r="H4813" s="6" t="s">
        <v>1038</v>
      </c>
    </row>
    <row r="4814" spans="1:8">
      <c r="A4814" s="6">
        <v>3811</v>
      </c>
      <c r="B4814" s="6">
        <v>986</v>
      </c>
      <c r="C4814" s="6">
        <v>520</v>
      </c>
      <c r="D4814" s="6" t="s">
        <v>971</v>
      </c>
      <c r="E4814" s="6">
        <v>684.7</v>
      </c>
      <c r="F4814" s="6">
        <v>470.8</v>
      </c>
      <c r="G4814" s="6">
        <v>0</v>
      </c>
      <c r="H4814" s="6" t="s">
        <v>1038</v>
      </c>
    </row>
    <row r="4815" spans="1:8">
      <c r="A4815" s="6">
        <v>3812</v>
      </c>
      <c r="B4815" s="6">
        <v>340</v>
      </c>
      <c r="C4815" s="6">
        <v>19</v>
      </c>
      <c r="D4815" s="6" t="s">
        <v>973</v>
      </c>
      <c r="E4815" s="6">
        <v>245.5</v>
      </c>
      <c r="F4815" s="6">
        <v>460.6</v>
      </c>
      <c r="G4815" s="6">
        <v>0</v>
      </c>
      <c r="H4815" s="6" t="s">
        <v>1038</v>
      </c>
    </row>
    <row r="4816" spans="1:8">
      <c r="A4816" s="6">
        <v>3813</v>
      </c>
      <c r="B4816" s="6">
        <v>362</v>
      </c>
      <c r="C4816" s="6">
        <v>105</v>
      </c>
      <c r="D4816" s="6" t="s">
        <v>931</v>
      </c>
      <c r="E4816" s="6">
        <v>407.8</v>
      </c>
      <c r="F4816" s="6">
        <v>399</v>
      </c>
      <c r="G4816" s="6">
        <v>0</v>
      </c>
      <c r="H4816" s="6" t="s">
        <v>1038</v>
      </c>
    </row>
    <row r="4817" spans="1:8">
      <c r="A4817" s="6">
        <v>3814</v>
      </c>
      <c r="B4817" s="6">
        <v>4</v>
      </c>
      <c r="C4817" s="6">
        <v>537</v>
      </c>
      <c r="D4817" s="6" t="s">
        <v>940</v>
      </c>
      <c r="E4817" s="6">
        <v>275.89999999999998</v>
      </c>
      <c r="F4817" s="6">
        <v>460.7</v>
      </c>
      <c r="G4817" s="6">
        <v>0</v>
      </c>
      <c r="H4817" s="6" t="s">
        <v>1038</v>
      </c>
    </row>
    <row r="4818" spans="1:8">
      <c r="A4818" s="6">
        <v>3815</v>
      </c>
      <c r="B4818" s="6">
        <v>833</v>
      </c>
      <c r="C4818" s="6">
        <v>213</v>
      </c>
      <c r="D4818" s="6" t="s">
        <v>1005</v>
      </c>
      <c r="E4818" s="6">
        <v>627.6</v>
      </c>
      <c r="F4818" s="6">
        <v>293.3</v>
      </c>
      <c r="G4818" s="6">
        <v>0</v>
      </c>
      <c r="H4818" s="6" t="s">
        <v>1038</v>
      </c>
    </row>
    <row r="4819" spans="1:8">
      <c r="A4819" s="6">
        <v>3816</v>
      </c>
      <c r="B4819" s="6">
        <v>616</v>
      </c>
      <c r="C4819" s="6">
        <v>817</v>
      </c>
      <c r="D4819" s="6" t="s">
        <v>957</v>
      </c>
      <c r="E4819" s="6">
        <v>708.6</v>
      </c>
      <c r="F4819" s="6">
        <v>440.9</v>
      </c>
      <c r="G4819" s="6">
        <v>0</v>
      </c>
      <c r="H4819" s="6" t="s">
        <v>1038</v>
      </c>
    </row>
    <row r="4820" spans="1:8">
      <c r="A4820" s="6">
        <v>3817</v>
      </c>
      <c r="B4820" s="6">
        <v>715</v>
      </c>
      <c r="C4820" s="6">
        <v>905</v>
      </c>
      <c r="D4820" s="6" t="s">
        <v>991</v>
      </c>
      <c r="E4820" s="6">
        <v>989.8</v>
      </c>
      <c r="F4820" s="6">
        <v>35.1</v>
      </c>
      <c r="G4820" s="6">
        <v>0</v>
      </c>
      <c r="H4820" s="6" t="s">
        <v>1038</v>
      </c>
    </row>
    <row r="4821" spans="1:8">
      <c r="A4821" s="6">
        <v>3818</v>
      </c>
      <c r="B4821" s="6">
        <v>936</v>
      </c>
      <c r="C4821" s="6">
        <v>585</v>
      </c>
      <c r="D4821" s="6" t="s">
        <v>992</v>
      </c>
      <c r="E4821" s="6">
        <v>846.7</v>
      </c>
      <c r="F4821" s="6">
        <v>383.9</v>
      </c>
      <c r="G4821" s="6">
        <v>0</v>
      </c>
      <c r="H4821" s="6" t="s">
        <v>1038</v>
      </c>
    </row>
    <row r="4822" spans="1:8">
      <c r="A4822" s="6">
        <v>3819</v>
      </c>
      <c r="B4822" s="6">
        <v>654</v>
      </c>
      <c r="C4822" s="6">
        <v>208</v>
      </c>
      <c r="D4822" s="6" t="s">
        <v>940</v>
      </c>
      <c r="E4822" s="6">
        <v>410.1</v>
      </c>
      <c r="F4822" s="6">
        <v>353.1</v>
      </c>
      <c r="G4822" s="6">
        <v>0</v>
      </c>
      <c r="H4822" s="6" t="s">
        <v>1038</v>
      </c>
    </row>
    <row r="4823" spans="1:8">
      <c r="A4823" s="6">
        <v>3820</v>
      </c>
      <c r="B4823" s="6">
        <v>916</v>
      </c>
      <c r="C4823" s="6">
        <v>849</v>
      </c>
      <c r="D4823" s="6" t="s">
        <v>964</v>
      </c>
      <c r="E4823" s="6">
        <v>633.4</v>
      </c>
      <c r="F4823" s="6">
        <v>307.89999999999998</v>
      </c>
      <c r="G4823" s="6">
        <v>0</v>
      </c>
      <c r="H4823" s="6" t="s">
        <v>1038</v>
      </c>
    </row>
    <row r="4824" spans="1:8">
      <c r="A4824" s="6">
        <v>3821</v>
      </c>
      <c r="B4824" s="6">
        <v>240</v>
      </c>
      <c r="C4824" s="6">
        <v>804</v>
      </c>
      <c r="D4824" s="6" t="s">
        <v>1010</v>
      </c>
      <c r="E4824" s="6">
        <v>40.5</v>
      </c>
      <c r="F4824" s="6">
        <v>421</v>
      </c>
      <c r="G4824" s="6">
        <v>0</v>
      </c>
      <c r="H4824" s="6" t="s">
        <v>1038</v>
      </c>
    </row>
    <row r="4825" spans="1:8">
      <c r="A4825" s="6">
        <v>3822</v>
      </c>
      <c r="B4825" s="6">
        <v>544</v>
      </c>
      <c r="C4825" s="6">
        <v>581</v>
      </c>
      <c r="D4825" s="6" t="s">
        <v>923</v>
      </c>
      <c r="E4825" s="6">
        <v>909.7</v>
      </c>
      <c r="F4825" s="6">
        <v>263.8</v>
      </c>
      <c r="G4825" s="6">
        <v>0</v>
      </c>
      <c r="H4825" s="6" t="s">
        <v>1038</v>
      </c>
    </row>
    <row r="4826" spans="1:8">
      <c r="A4826" s="6">
        <v>3823</v>
      </c>
      <c r="B4826" s="6">
        <v>116</v>
      </c>
      <c r="C4826" s="6">
        <v>407</v>
      </c>
      <c r="D4826" s="6" t="s">
        <v>971</v>
      </c>
      <c r="E4826" s="6">
        <v>182.9</v>
      </c>
      <c r="F4826" s="6">
        <v>217</v>
      </c>
      <c r="G4826" s="6">
        <v>0</v>
      </c>
      <c r="H4826" s="6" t="s">
        <v>1038</v>
      </c>
    </row>
    <row r="4827" spans="1:8">
      <c r="A4827" s="6">
        <v>3824</v>
      </c>
      <c r="B4827" s="6">
        <v>19</v>
      </c>
      <c r="C4827" s="6">
        <v>771</v>
      </c>
      <c r="D4827" s="6" t="s">
        <v>945</v>
      </c>
      <c r="E4827" s="6">
        <v>638.4</v>
      </c>
      <c r="F4827" s="6">
        <v>57.1</v>
      </c>
      <c r="G4827" s="6">
        <v>0</v>
      </c>
      <c r="H4827" s="6" t="s">
        <v>1038</v>
      </c>
    </row>
    <row r="4828" spans="1:8">
      <c r="A4828" s="6">
        <v>3825</v>
      </c>
      <c r="B4828" s="6">
        <v>191</v>
      </c>
      <c r="C4828" s="6">
        <v>845</v>
      </c>
      <c r="D4828" s="6" t="s">
        <v>969</v>
      </c>
      <c r="E4828" s="6">
        <v>609.79999999999995</v>
      </c>
      <c r="F4828" s="6">
        <v>173.3</v>
      </c>
      <c r="G4828" s="6">
        <v>0</v>
      </c>
      <c r="H4828" s="6" t="s">
        <v>1038</v>
      </c>
    </row>
    <row r="4829" spans="1:8">
      <c r="A4829" s="6">
        <v>3826</v>
      </c>
      <c r="B4829" s="6">
        <v>489</v>
      </c>
      <c r="C4829" s="6">
        <v>381</v>
      </c>
      <c r="D4829" s="6" t="s">
        <v>981</v>
      </c>
      <c r="E4829" s="6">
        <v>842.8</v>
      </c>
      <c r="F4829" s="6">
        <v>234.2</v>
      </c>
      <c r="G4829" s="6">
        <v>0</v>
      </c>
      <c r="H4829" s="6" t="s">
        <v>1038</v>
      </c>
    </row>
    <row r="4830" spans="1:8">
      <c r="A4830" s="6">
        <v>3827</v>
      </c>
      <c r="B4830" s="6">
        <v>981</v>
      </c>
      <c r="C4830" s="6">
        <v>637</v>
      </c>
      <c r="D4830" s="6" t="s">
        <v>983</v>
      </c>
      <c r="E4830" s="6">
        <v>362.3</v>
      </c>
      <c r="F4830" s="6">
        <v>376.6</v>
      </c>
      <c r="G4830" s="6">
        <v>0</v>
      </c>
      <c r="H4830" s="6" t="s">
        <v>1038</v>
      </c>
    </row>
    <row r="4831" spans="1:8">
      <c r="A4831" s="6">
        <v>3828</v>
      </c>
      <c r="B4831" s="6">
        <v>420</v>
      </c>
      <c r="C4831" s="6">
        <v>536</v>
      </c>
      <c r="D4831" s="6" t="s">
        <v>957</v>
      </c>
      <c r="E4831" s="6">
        <v>492.1</v>
      </c>
      <c r="F4831" s="6">
        <v>161.6</v>
      </c>
      <c r="G4831" s="6">
        <v>0</v>
      </c>
      <c r="H4831" s="6" t="s">
        <v>1038</v>
      </c>
    </row>
    <row r="4832" spans="1:8">
      <c r="A4832" s="6">
        <v>3829</v>
      </c>
      <c r="B4832" s="6">
        <v>755</v>
      </c>
      <c r="C4832" s="6">
        <v>220</v>
      </c>
      <c r="D4832" s="6" t="s">
        <v>940</v>
      </c>
      <c r="E4832" s="6">
        <v>454.6</v>
      </c>
      <c r="F4832" s="6">
        <v>206.9</v>
      </c>
      <c r="G4832" s="6">
        <v>0</v>
      </c>
      <c r="H4832" s="6" t="s">
        <v>1038</v>
      </c>
    </row>
    <row r="4833" spans="1:8">
      <c r="A4833" s="6">
        <v>3830</v>
      </c>
      <c r="B4833" s="6">
        <v>34</v>
      </c>
      <c r="C4833" s="6">
        <v>61</v>
      </c>
      <c r="D4833" s="6" t="s">
        <v>991</v>
      </c>
      <c r="E4833" s="6">
        <v>316.5</v>
      </c>
      <c r="F4833" s="6">
        <v>299.60000000000002</v>
      </c>
      <c r="G4833" s="6">
        <v>0</v>
      </c>
      <c r="H4833" s="6" t="s">
        <v>1038</v>
      </c>
    </row>
    <row r="4834" spans="1:8">
      <c r="A4834" s="6">
        <v>3831</v>
      </c>
      <c r="B4834" s="6">
        <v>369</v>
      </c>
      <c r="C4834" s="6">
        <v>699</v>
      </c>
      <c r="D4834" s="6" t="s">
        <v>938</v>
      </c>
      <c r="E4834" s="6">
        <v>272.10000000000002</v>
      </c>
      <c r="F4834" s="6">
        <v>351.1</v>
      </c>
      <c r="G4834" s="6">
        <v>0</v>
      </c>
      <c r="H4834" s="6" t="s">
        <v>1038</v>
      </c>
    </row>
    <row r="4835" spans="1:8">
      <c r="A4835" s="6">
        <v>3832</v>
      </c>
      <c r="B4835" s="6">
        <v>470</v>
      </c>
      <c r="C4835" s="6">
        <v>424</v>
      </c>
      <c r="D4835" s="6" t="s">
        <v>933</v>
      </c>
      <c r="E4835" s="6">
        <v>549</v>
      </c>
      <c r="F4835" s="6">
        <v>158.69999999999999</v>
      </c>
      <c r="G4835" s="6">
        <v>0</v>
      </c>
      <c r="H4835" s="6" t="s">
        <v>1038</v>
      </c>
    </row>
    <row r="4836" spans="1:8">
      <c r="A4836" s="6">
        <v>3833</v>
      </c>
      <c r="B4836" s="6">
        <v>102</v>
      </c>
      <c r="C4836" s="6">
        <v>453</v>
      </c>
      <c r="D4836" s="6" t="s">
        <v>993</v>
      </c>
      <c r="E4836" s="6">
        <v>342.4</v>
      </c>
      <c r="F4836" s="6">
        <v>463.1</v>
      </c>
      <c r="G4836" s="6">
        <v>0</v>
      </c>
      <c r="H4836" s="6" t="s">
        <v>1038</v>
      </c>
    </row>
    <row r="4837" spans="1:8">
      <c r="A4837" s="6">
        <v>3834</v>
      </c>
      <c r="B4837" s="6">
        <v>107</v>
      </c>
      <c r="C4837" s="6">
        <v>705</v>
      </c>
      <c r="D4837" s="6" t="s">
        <v>930</v>
      </c>
      <c r="E4837" s="6">
        <v>640.4</v>
      </c>
      <c r="F4837" s="6">
        <v>146.5</v>
      </c>
      <c r="G4837" s="6">
        <v>0</v>
      </c>
      <c r="H4837" s="6" t="s">
        <v>1038</v>
      </c>
    </row>
    <row r="4838" spans="1:8">
      <c r="A4838" s="6">
        <v>3835</v>
      </c>
      <c r="B4838" s="6">
        <v>247</v>
      </c>
      <c r="C4838" s="6">
        <v>489</v>
      </c>
      <c r="D4838" s="6" t="s">
        <v>927</v>
      </c>
      <c r="E4838" s="6">
        <v>658.5</v>
      </c>
      <c r="F4838" s="6">
        <v>491.4</v>
      </c>
      <c r="G4838" s="6">
        <v>0</v>
      </c>
      <c r="H4838" s="6" t="s">
        <v>1038</v>
      </c>
    </row>
    <row r="4839" spans="1:8">
      <c r="A4839" s="6">
        <v>3836</v>
      </c>
      <c r="B4839" s="6">
        <v>622</v>
      </c>
      <c r="C4839" s="6">
        <v>800</v>
      </c>
      <c r="D4839" s="6" t="s">
        <v>935</v>
      </c>
      <c r="E4839" s="6">
        <v>149.6</v>
      </c>
      <c r="F4839" s="6">
        <v>185.4</v>
      </c>
      <c r="G4839" s="6">
        <v>0</v>
      </c>
      <c r="H4839" s="6" t="s">
        <v>1038</v>
      </c>
    </row>
    <row r="4840" spans="1:8">
      <c r="A4840" s="6">
        <v>3837</v>
      </c>
      <c r="B4840" s="6">
        <v>766</v>
      </c>
      <c r="C4840" s="6">
        <v>185</v>
      </c>
      <c r="D4840" s="6" t="s">
        <v>927</v>
      </c>
      <c r="E4840" s="6">
        <v>318.8</v>
      </c>
      <c r="F4840" s="6">
        <v>342.2</v>
      </c>
      <c r="G4840" s="6">
        <v>0</v>
      </c>
      <c r="H4840" s="6" t="s">
        <v>1038</v>
      </c>
    </row>
    <row r="4841" spans="1:8">
      <c r="A4841" s="6">
        <v>3838</v>
      </c>
      <c r="B4841" s="6">
        <v>566</v>
      </c>
      <c r="C4841" s="6">
        <v>499</v>
      </c>
      <c r="D4841" s="6" t="s">
        <v>935</v>
      </c>
      <c r="E4841" s="6">
        <v>319.10000000000002</v>
      </c>
      <c r="F4841" s="6">
        <v>3.8</v>
      </c>
      <c r="G4841" s="6">
        <v>0</v>
      </c>
      <c r="H4841" s="6" t="s">
        <v>1038</v>
      </c>
    </row>
    <row r="4842" spans="1:8">
      <c r="A4842" s="6">
        <v>3839</v>
      </c>
      <c r="B4842" s="6">
        <v>693</v>
      </c>
      <c r="C4842" s="6">
        <v>262</v>
      </c>
      <c r="D4842" s="6" t="s">
        <v>932</v>
      </c>
      <c r="E4842" s="6">
        <v>632.4</v>
      </c>
      <c r="F4842" s="6">
        <v>414.7</v>
      </c>
      <c r="G4842" s="6">
        <v>0</v>
      </c>
      <c r="H4842" s="6" t="s">
        <v>1038</v>
      </c>
    </row>
    <row r="4843" spans="1:8">
      <c r="A4843" s="6">
        <v>3840</v>
      </c>
      <c r="B4843" s="6">
        <v>614</v>
      </c>
      <c r="C4843" s="6">
        <v>35</v>
      </c>
      <c r="D4843" s="6" t="s">
        <v>986</v>
      </c>
      <c r="E4843" s="6">
        <v>668.1</v>
      </c>
      <c r="F4843" s="6">
        <v>13.4</v>
      </c>
      <c r="G4843" s="6">
        <v>0</v>
      </c>
      <c r="H4843" s="6" t="s">
        <v>1038</v>
      </c>
    </row>
    <row r="4844" spans="1:8">
      <c r="A4844" s="6">
        <v>3841</v>
      </c>
      <c r="B4844" s="6">
        <v>851</v>
      </c>
      <c r="C4844" s="6">
        <v>450</v>
      </c>
      <c r="D4844" s="6" t="s">
        <v>931</v>
      </c>
      <c r="E4844" s="6">
        <v>325.39999999999998</v>
      </c>
      <c r="F4844" s="6">
        <v>289.89999999999998</v>
      </c>
      <c r="G4844" s="6">
        <v>0</v>
      </c>
      <c r="H4844" s="6" t="s">
        <v>1038</v>
      </c>
    </row>
    <row r="4845" spans="1:8">
      <c r="A4845" s="6">
        <v>3842</v>
      </c>
      <c r="B4845" s="6">
        <v>838</v>
      </c>
      <c r="C4845" s="6">
        <v>460</v>
      </c>
      <c r="D4845" s="6" t="s">
        <v>921</v>
      </c>
      <c r="E4845" s="6">
        <v>829.3</v>
      </c>
      <c r="F4845" s="6">
        <v>444.9</v>
      </c>
      <c r="G4845" s="6">
        <v>1</v>
      </c>
      <c r="H4845" s="6" t="s">
        <v>1038</v>
      </c>
    </row>
    <row r="4846" spans="1:8">
      <c r="A4846" s="6">
        <v>3843</v>
      </c>
      <c r="B4846" s="6">
        <v>478</v>
      </c>
      <c r="C4846" s="6">
        <v>468</v>
      </c>
      <c r="D4846" s="6" t="s">
        <v>1000</v>
      </c>
      <c r="E4846" s="6">
        <v>755</v>
      </c>
      <c r="F4846" s="6">
        <v>63.3</v>
      </c>
      <c r="G4846" s="6">
        <v>0</v>
      </c>
      <c r="H4846" s="6" t="s">
        <v>1038</v>
      </c>
    </row>
    <row r="4847" spans="1:8">
      <c r="A4847" s="6">
        <v>3844</v>
      </c>
      <c r="B4847" s="6">
        <v>602</v>
      </c>
      <c r="C4847" s="6">
        <v>663</v>
      </c>
      <c r="D4847" s="6" t="s">
        <v>925</v>
      </c>
      <c r="E4847" s="6">
        <v>195.9</v>
      </c>
      <c r="F4847" s="6">
        <v>405.6</v>
      </c>
      <c r="G4847" s="6">
        <v>0</v>
      </c>
      <c r="H4847" s="6" t="s">
        <v>1038</v>
      </c>
    </row>
    <row r="4848" spans="1:8">
      <c r="A4848" s="6">
        <v>3845</v>
      </c>
      <c r="B4848" s="6">
        <v>925</v>
      </c>
      <c r="C4848" s="6">
        <v>412</v>
      </c>
      <c r="D4848" s="6" t="s">
        <v>945</v>
      </c>
      <c r="E4848" s="6">
        <v>857.4</v>
      </c>
      <c r="F4848" s="6">
        <v>430.3</v>
      </c>
      <c r="G4848" s="6">
        <v>1</v>
      </c>
      <c r="H4848" s="6" t="s">
        <v>1038</v>
      </c>
    </row>
    <row r="4849" spans="1:8">
      <c r="A4849" s="6">
        <v>3846</v>
      </c>
      <c r="B4849" s="6">
        <v>593</v>
      </c>
      <c r="C4849" s="6">
        <v>288</v>
      </c>
      <c r="D4849" s="6" t="s">
        <v>947</v>
      </c>
      <c r="E4849" s="6">
        <v>903.1</v>
      </c>
      <c r="F4849" s="6">
        <v>496.8</v>
      </c>
      <c r="G4849" s="6">
        <v>1</v>
      </c>
      <c r="H4849" s="6" t="s">
        <v>1038</v>
      </c>
    </row>
    <row r="4850" spans="1:8">
      <c r="A4850" s="6">
        <v>3847</v>
      </c>
      <c r="B4850" s="6">
        <v>479</v>
      </c>
      <c r="C4850" s="6">
        <v>971</v>
      </c>
      <c r="D4850" s="6" t="s">
        <v>978</v>
      </c>
      <c r="E4850" s="6">
        <v>228.4</v>
      </c>
      <c r="F4850" s="6">
        <v>229.6</v>
      </c>
      <c r="G4850" s="6">
        <v>0</v>
      </c>
      <c r="H4850" s="6" t="s">
        <v>1038</v>
      </c>
    </row>
    <row r="4851" spans="1:8">
      <c r="A4851" s="6">
        <v>3848</v>
      </c>
      <c r="B4851" s="6">
        <v>731</v>
      </c>
      <c r="C4851" s="6">
        <v>709</v>
      </c>
      <c r="D4851" s="6" t="s">
        <v>1008</v>
      </c>
      <c r="E4851" s="6">
        <v>513.4</v>
      </c>
      <c r="F4851" s="6">
        <v>223.3</v>
      </c>
      <c r="G4851" s="6">
        <v>0</v>
      </c>
      <c r="H4851" s="6" t="s">
        <v>1038</v>
      </c>
    </row>
    <row r="4852" spans="1:8">
      <c r="A4852" s="6">
        <v>3849</v>
      </c>
      <c r="B4852" s="6">
        <v>840</v>
      </c>
      <c r="C4852" s="6">
        <v>95</v>
      </c>
      <c r="D4852" s="6" t="s">
        <v>993</v>
      </c>
      <c r="E4852" s="6">
        <v>180.5</v>
      </c>
      <c r="F4852" s="6">
        <v>246</v>
      </c>
      <c r="G4852" s="6">
        <v>0</v>
      </c>
      <c r="H4852" s="6" t="s">
        <v>1038</v>
      </c>
    </row>
    <row r="4853" spans="1:8">
      <c r="A4853" s="6">
        <v>3850</v>
      </c>
      <c r="B4853" s="6">
        <v>395</v>
      </c>
      <c r="C4853" s="6">
        <v>148</v>
      </c>
      <c r="D4853" s="6" t="s">
        <v>975</v>
      </c>
      <c r="E4853" s="6">
        <v>441.1</v>
      </c>
      <c r="F4853" s="6">
        <v>59.5</v>
      </c>
      <c r="G4853" s="6">
        <v>0</v>
      </c>
      <c r="H4853" s="6" t="s">
        <v>1038</v>
      </c>
    </row>
    <row r="4854" spans="1:8">
      <c r="A4854" s="6">
        <v>3851</v>
      </c>
      <c r="B4854" s="6">
        <v>563</v>
      </c>
      <c r="C4854" s="6">
        <v>674</v>
      </c>
      <c r="D4854" s="6" t="s">
        <v>983</v>
      </c>
      <c r="E4854" s="6">
        <v>910.9</v>
      </c>
      <c r="F4854" s="6">
        <v>127.8</v>
      </c>
      <c r="G4854" s="6">
        <v>0</v>
      </c>
      <c r="H4854" s="6" t="s">
        <v>1038</v>
      </c>
    </row>
    <row r="4855" spans="1:8">
      <c r="A4855" s="6">
        <v>3852</v>
      </c>
      <c r="B4855" s="6">
        <v>307</v>
      </c>
      <c r="C4855" s="6">
        <v>951</v>
      </c>
      <c r="D4855" s="6" t="s">
        <v>936</v>
      </c>
      <c r="E4855" s="6">
        <v>739.2</v>
      </c>
      <c r="F4855" s="6">
        <v>241.6</v>
      </c>
      <c r="G4855" s="6">
        <v>0</v>
      </c>
      <c r="H4855" s="6" t="s">
        <v>1038</v>
      </c>
    </row>
    <row r="4856" spans="1:8">
      <c r="A4856" s="6">
        <v>3853</v>
      </c>
      <c r="B4856" s="6">
        <v>278</v>
      </c>
      <c r="C4856" s="6">
        <v>743</v>
      </c>
      <c r="D4856" s="6" t="s">
        <v>995</v>
      </c>
      <c r="E4856" s="6">
        <v>567.9</v>
      </c>
      <c r="F4856" s="6">
        <v>254.3</v>
      </c>
      <c r="G4856" s="6">
        <v>0</v>
      </c>
      <c r="H4856" s="6" t="s">
        <v>1038</v>
      </c>
    </row>
    <row r="4857" spans="1:8">
      <c r="A4857" s="6">
        <v>3854</v>
      </c>
      <c r="B4857" s="6">
        <v>424</v>
      </c>
      <c r="C4857" s="6">
        <v>985</v>
      </c>
      <c r="D4857" s="6" t="s">
        <v>920</v>
      </c>
      <c r="E4857" s="6">
        <v>180.7</v>
      </c>
      <c r="F4857" s="6">
        <v>454.8</v>
      </c>
      <c r="G4857" s="6">
        <v>0</v>
      </c>
      <c r="H4857" s="6" t="s">
        <v>1038</v>
      </c>
    </row>
    <row r="4858" spans="1:8">
      <c r="A4858" s="6">
        <v>3855</v>
      </c>
      <c r="B4858" s="6">
        <v>667</v>
      </c>
      <c r="C4858" s="6">
        <v>657</v>
      </c>
      <c r="D4858" s="6" t="s">
        <v>968</v>
      </c>
      <c r="E4858" s="6">
        <v>673.3</v>
      </c>
      <c r="F4858" s="6">
        <v>397.4</v>
      </c>
      <c r="G4858" s="6">
        <v>0</v>
      </c>
      <c r="H4858" s="6" t="s">
        <v>1038</v>
      </c>
    </row>
    <row r="4859" spans="1:8">
      <c r="A4859" s="6">
        <v>3856</v>
      </c>
      <c r="B4859" s="6">
        <v>646</v>
      </c>
      <c r="C4859" s="6">
        <v>993</v>
      </c>
      <c r="D4859" s="6" t="s">
        <v>932</v>
      </c>
      <c r="E4859" s="6">
        <v>451.8</v>
      </c>
      <c r="F4859" s="6">
        <v>196.4</v>
      </c>
      <c r="G4859" s="6">
        <v>0</v>
      </c>
      <c r="H4859" s="6" t="s">
        <v>1038</v>
      </c>
    </row>
    <row r="4860" spans="1:8">
      <c r="A4860" s="6">
        <v>3857</v>
      </c>
      <c r="B4860" s="6">
        <v>660</v>
      </c>
      <c r="C4860" s="6">
        <v>720</v>
      </c>
      <c r="D4860" s="6" t="s">
        <v>950</v>
      </c>
      <c r="E4860" s="6">
        <v>853.9</v>
      </c>
      <c r="F4860" s="6">
        <v>208.9</v>
      </c>
      <c r="G4860" s="6">
        <v>0</v>
      </c>
      <c r="H4860" s="6" t="s">
        <v>1038</v>
      </c>
    </row>
    <row r="4861" spans="1:8">
      <c r="A4861" s="6">
        <v>3858</v>
      </c>
      <c r="B4861" s="6">
        <v>261</v>
      </c>
      <c r="C4861" s="6">
        <v>258</v>
      </c>
      <c r="D4861" s="6" t="s">
        <v>932</v>
      </c>
      <c r="E4861" s="6">
        <v>307.10000000000002</v>
      </c>
      <c r="F4861" s="6">
        <v>345.1</v>
      </c>
      <c r="G4861" s="6">
        <v>0</v>
      </c>
      <c r="H4861" s="6" t="s">
        <v>1038</v>
      </c>
    </row>
    <row r="4862" spans="1:8">
      <c r="A4862" s="6">
        <v>3859</v>
      </c>
      <c r="B4862" s="6">
        <v>280</v>
      </c>
      <c r="C4862" s="6">
        <v>460</v>
      </c>
      <c r="D4862" s="6" t="s">
        <v>1001</v>
      </c>
      <c r="E4862" s="6">
        <v>219.7</v>
      </c>
      <c r="F4862" s="6">
        <v>197.6</v>
      </c>
      <c r="G4862" s="6">
        <v>0</v>
      </c>
      <c r="H4862" s="6" t="s">
        <v>1038</v>
      </c>
    </row>
    <row r="4863" spans="1:8">
      <c r="A4863" s="6">
        <v>3860</v>
      </c>
      <c r="B4863" s="6">
        <v>156</v>
      </c>
      <c r="C4863" s="6">
        <v>801</v>
      </c>
      <c r="D4863" s="6" t="s">
        <v>962</v>
      </c>
      <c r="E4863" s="6">
        <v>959</v>
      </c>
      <c r="F4863" s="6">
        <v>441.8</v>
      </c>
      <c r="G4863" s="6">
        <v>1</v>
      </c>
      <c r="H4863" s="6" t="s">
        <v>1038</v>
      </c>
    </row>
    <row r="4864" spans="1:8">
      <c r="A4864" s="6">
        <v>3861</v>
      </c>
      <c r="B4864" s="6">
        <v>901</v>
      </c>
      <c r="C4864" s="6">
        <v>559</v>
      </c>
      <c r="D4864" s="6" t="s">
        <v>970</v>
      </c>
      <c r="E4864" s="6">
        <v>730.5</v>
      </c>
      <c r="F4864" s="6">
        <v>224.3</v>
      </c>
      <c r="G4864" s="6">
        <v>0</v>
      </c>
      <c r="H4864" s="6" t="s">
        <v>1038</v>
      </c>
    </row>
    <row r="4865" spans="1:8">
      <c r="A4865" s="6">
        <v>3862</v>
      </c>
      <c r="B4865" s="6">
        <v>117</v>
      </c>
      <c r="C4865" s="6">
        <v>635</v>
      </c>
      <c r="D4865" s="6" t="s">
        <v>986</v>
      </c>
      <c r="E4865" s="6">
        <v>624.79999999999995</v>
      </c>
      <c r="F4865" s="6">
        <v>438.2</v>
      </c>
      <c r="G4865" s="6">
        <v>0</v>
      </c>
      <c r="H4865" s="6" t="s">
        <v>1038</v>
      </c>
    </row>
    <row r="4866" spans="1:8">
      <c r="A4866" s="6">
        <v>3863</v>
      </c>
      <c r="B4866" s="6">
        <v>155</v>
      </c>
      <c r="C4866" s="6">
        <v>928</v>
      </c>
      <c r="D4866" s="6" t="s">
        <v>953</v>
      </c>
      <c r="E4866" s="6">
        <v>813.5</v>
      </c>
      <c r="F4866" s="6">
        <v>352.9</v>
      </c>
      <c r="G4866" s="6">
        <v>0</v>
      </c>
      <c r="H4866" s="6" t="s">
        <v>1038</v>
      </c>
    </row>
    <row r="4867" spans="1:8">
      <c r="A4867" s="6">
        <v>3864</v>
      </c>
      <c r="B4867" s="6">
        <v>681</v>
      </c>
      <c r="C4867" s="6">
        <v>778</v>
      </c>
      <c r="D4867" s="6" t="s">
        <v>1001</v>
      </c>
      <c r="E4867" s="6">
        <v>439.1</v>
      </c>
      <c r="F4867" s="6">
        <v>418.7</v>
      </c>
      <c r="G4867" s="6">
        <v>0</v>
      </c>
      <c r="H4867" s="6" t="s">
        <v>1038</v>
      </c>
    </row>
    <row r="4868" spans="1:8">
      <c r="A4868" s="6">
        <v>3865</v>
      </c>
      <c r="B4868" s="6">
        <v>913</v>
      </c>
      <c r="C4868" s="6">
        <v>352</v>
      </c>
      <c r="D4868" s="6" t="s">
        <v>961</v>
      </c>
      <c r="E4868" s="6">
        <v>580.79999999999995</v>
      </c>
      <c r="F4868" s="6">
        <v>399.5</v>
      </c>
      <c r="G4868" s="6">
        <v>0</v>
      </c>
      <c r="H4868" s="6" t="s">
        <v>1038</v>
      </c>
    </row>
    <row r="4869" spans="1:8">
      <c r="A4869" s="6">
        <v>3866</v>
      </c>
      <c r="B4869" s="6">
        <v>928</v>
      </c>
      <c r="C4869" s="6">
        <v>916</v>
      </c>
      <c r="D4869" s="6" t="s">
        <v>987</v>
      </c>
      <c r="E4869" s="6">
        <v>303</v>
      </c>
      <c r="F4869" s="6">
        <v>393.5</v>
      </c>
      <c r="G4869" s="6">
        <v>0</v>
      </c>
      <c r="H4869" s="6" t="s">
        <v>1038</v>
      </c>
    </row>
    <row r="4870" spans="1:8">
      <c r="A4870" s="6">
        <v>3867</v>
      </c>
      <c r="B4870" s="6">
        <v>660</v>
      </c>
      <c r="C4870" s="6">
        <v>190</v>
      </c>
      <c r="D4870" s="6" t="s">
        <v>943</v>
      </c>
      <c r="E4870" s="6">
        <v>95.8</v>
      </c>
      <c r="F4870" s="6">
        <v>11</v>
      </c>
      <c r="G4870" s="6">
        <v>0</v>
      </c>
      <c r="H4870" s="6" t="s">
        <v>1038</v>
      </c>
    </row>
    <row r="4871" spans="1:8">
      <c r="A4871" s="6">
        <v>3868</v>
      </c>
      <c r="B4871" s="6">
        <v>318</v>
      </c>
      <c r="C4871" s="6">
        <v>462</v>
      </c>
      <c r="D4871" s="6" t="s">
        <v>982</v>
      </c>
      <c r="E4871" s="6">
        <v>811.7</v>
      </c>
      <c r="F4871" s="6">
        <v>386.7</v>
      </c>
      <c r="G4871" s="6">
        <v>0</v>
      </c>
      <c r="H4871" s="6" t="s">
        <v>1038</v>
      </c>
    </row>
    <row r="4872" spans="1:8">
      <c r="A4872" s="6">
        <v>3869</v>
      </c>
      <c r="B4872" s="6">
        <v>995</v>
      </c>
      <c r="C4872" s="6">
        <v>605</v>
      </c>
      <c r="D4872" s="6" t="s">
        <v>1001</v>
      </c>
      <c r="E4872" s="6">
        <v>581.70000000000005</v>
      </c>
      <c r="F4872" s="6">
        <v>230.9</v>
      </c>
      <c r="G4872" s="6">
        <v>0</v>
      </c>
      <c r="H4872" s="6" t="s">
        <v>1038</v>
      </c>
    </row>
    <row r="4873" spans="1:8">
      <c r="A4873" s="6">
        <v>3870</v>
      </c>
      <c r="B4873" s="6">
        <v>309</v>
      </c>
      <c r="C4873" s="6">
        <v>153</v>
      </c>
      <c r="D4873" s="6" t="s">
        <v>982</v>
      </c>
      <c r="E4873" s="6">
        <v>992.3</v>
      </c>
      <c r="F4873" s="6">
        <v>338.6</v>
      </c>
      <c r="G4873" s="6">
        <v>0</v>
      </c>
      <c r="H4873" s="6" t="s">
        <v>1038</v>
      </c>
    </row>
    <row r="4874" spans="1:8">
      <c r="A4874" s="6">
        <v>3871</v>
      </c>
      <c r="B4874" s="6">
        <v>454</v>
      </c>
      <c r="C4874" s="6">
        <v>940</v>
      </c>
      <c r="D4874" s="6" t="s">
        <v>939</v>
      </c>
      <c r="E4874" s="6">
        <v>640.1</v>
      </c>
      <c r="F4874" s="6">
        <v>11.9</v>
      </c>
      <c r="G4874" s="6">
        <v>0</v>
      </c>
      <c r="H4874" s="6" t="s">
        <v>1038</v>
      </c>
    </row>
    <row r="4875" spans="1:8">
      <c r="A4875" s="6">
        <v>3872</v>
      </c>
      <c r="B4875" s="6">
        <v>753</v>
      </c>
      <c r="C4875" s="6">
        <v>100</v>
      </c>
      <c r="D4875" s="6" t="s">
        <v>1006</v>
      </c>
      <c r="E4875" s="6">
        <v>812.2</v>
      </c>
      <c r="F4875" s="6">
        <v>127.6</v>
      </c>
      <c r="G4875" s="6">
        <v>0</v>
      </c>
      <c r="H4875" s="6" t="s">
        <v>1038</v>
      </c>
    </row>
    <row r="4876" spans="1:8">
      <c r="A4876" s="6">
        <v>3873</v>
      </c>
      <c r="B4876" s="6">
        <v>804</v>
      </c>
      <c r="C4876" s="6">
        <v>214</v>
      </c>
      <c r="D4876" s="6" t="s">
        <v>989</v>
      </c>
      <c r="E4876" s="6">
        <v>72.099999999999994</v>
      </c>
      <c r="F4876" s="6">
        <v>223.7</v>
      </c>
      <c r="G4876" s="6">
        <v>0</v>
      </c>
      <c r="H4876" s="6" t="s">
        <v>1038</v>
      </c>
    </row>
    <row r="4877" spans="1:8">
      <c r="A4877" s="6">
        <v>3874</v>
      </c>
      <c r="B4877" s="6">
        <v>164</v>
      </c>
      <c r="C4877" s="6">
        <v>262</v>
      </c>
      <c r="D4877" s="6" t="s">
        <v>926</v>
      </c>
      <c r="E4877" s="6">
        <v>799.4</v>
      </c>
      <c r="F4877" s="6">
        <v>381.9</v>
      </c>
      <c r="G4877" s="6">
        <v>0</v>
      </c>
      <c r="H4877" s="6" t="s">
        <v>1038</v>
      </c>
    </row>
    <row r="4878" spans="1:8">
      <c r="A4878" s="6">
        <v>3875</v>
      </c>
      <c r="B4878" s="6">
        <v>331</v>
      </c>
      <c r="C4878" s="6">
        <v>466</v>
      </c>
      <c r="D4878" s="6" t="s">
        <v>1004</v>
      </c>
      <c r="E4878" s="6">
        <v>888.9</v>
      </c>
      <c r="F4878" s="6">
        <v>250.2</v>
      </c>
      <c r="G4878" s="6">
        <v>0</v>
      </c>
      <c r="H4878" s="6" t="s">
        <v>1038</v>
      </c>
    </row>
    <row r="4879" spans="1:8">
      <c r="A4879" s="6">
        <v>3876</v>
      </c>
      <c r="B4879" s="6">
        <v>562</v>
      </c>
      <c r="C4879" s="6">
        <v>457</v>
      </c>
      <c r="D4879" s="6" t="s">
        <v>936</v>
      </c>
      <c r="E4879" s="6">
        <v>818.6</v>
      </c>
      <c r="F4879" s="6">
        <v>131.6</v>
      </c>
      <c r="G4879" s="6">
        <v>0</v>
      </c>
      <c r="H4879" s="6" t="s">
        <v>1038</v>
      </c>
    </row>
    <row r="4880" spans="1:8">
      <c r="A4880" s="6">
        <v>3877</v>
      </c>
      <c r="B4880" s="6">
        <v>74</v>
      </c>
      <c r="C4880" s="6">
        <v>859</v>
      </c>
      <c r="D4880" s="6" t="s">
        <v>925</v>
      </c>
      <c r="E4880" s="6">
        <v>876.5</v>
      </c>
      <c r="F4880" s="6">
        <v>228.7</v>
      </c>
      <c r="G4880" s="6">
        <v>0</v>
      </c>
      <c r="H4880" s="6" t="s">
        <v>1038</v>
      </c>
    </row>
    <row r="4881" spans="1:8">
      <c r="A4881" s="6">
        <v>3878</v>
      </c>
      <c r="B4881" s="6">
        <v>788</v>
      </c>
      <c r="C4881" s="6">
        <v>367</v>
      </c>
      <c r="D4881" s="6" t="s">
        <v>1005</v>
      </c>
      <c r="E4881" s="6">
        <v>275.8</v>
      </c>
      <c r="F4881" s="6">
        <v>33.4</v>
      </c>
      <c r="G4881" s="6">
        <v>0</v>
      </c>
      <c r="H4881" s="6" t="s">
        <v>1038</v>
      </c>
    </row>
    <row r="4882" spans="1:8">
      <c r="A4882" s="6">
        <v>3879</v>
      </c>
      <c r="B4882" s="6">
        <v>33</v>
      </c>
      <c r="C4882" s="6">
        <v>620</v>
      </c>
      <c r="D4882" s="6" t="s">
        <v>969</v>
      </c>
      <c r="E4882" s="6">
        <v>1.6</v>
      </c>
      <c r="F4882" s="6">
        <v>386.4</v>
      </c>
      <c r="G4882" s="6">
        <v>0</v>
      </c>
      <c r="H4882" s="6" t="s">
        <v>1038</v>
      </c>
    </row>
    <row r="4883" spans="1:8">
      <c r="A4883" s="6">
        <v>3880</v>
      </c>
      <c r="B4883" s="6">
        <v>244</v>
      </c>
      <c r="C4883" s="6">
        <v>165</v>
      </c>
      <c r="D4883" s="6" t="s">
        <v>1003</v>
      </c>
      <c r="E4883" s="6">
        <v>130.30000000000001</v>
      </c>
      <c r="F4883" s="6">
        <v>295</v>
      </c>
      <c r="G4883" s="6">
        <v>0</v>
      </c>
      <c r="H4883" s="6" t="s">
        <v>1038</v>
      </c>
    </row>
    <row r="4884" spans="1:8">
      <c r="A4884" s="6">
        <v>3881</v>
      </c>
      <c r="B4884" s="6">
        <v>370</v>
      </c>
      <c r="C4884" s="6">
        <v>712</v>
      </c>
      <c r="D4884" s="6" t="s">
        <v>983</v>
      </c>
      <c r="E4884" s="6">
        <v>412.8</v>
      </c>
      <c r="F4884" s="6">
        <v>327.7</v>
      </c>
      <c r="G4884" s="6">
        <v>0</v>
      </c>
      <c r="H4884" s="6" t="s">
        <v>1038</v>
      </c>
    </row>
    <row r="4885" spans="1:8">
      <c r="A4885" s="6">
        <v>3882</v>
      </c>
      <c r="B4885" s="6">
        <v>547</v>
      </c>
      <c r="C4885" s="6">
        <v>815</v>
      </c>
      <c r="D4885" s="6" t="s">
        <v>995</v>
      </c>
      <c r="E4885" s="6">
        <v>313.3</v>
      </c>
      <c r="F4885" s="6">
        <v>318.89999999999998</v>
      </c>
      <c r="G4885" s="6">
        <v>0</v>
      </c>
      <c r="H4885" s="6" t="s">
        <v>1038</v>
      </c>
    </row>
    <row r="4886" spans="1:8">
      <c r="A4886" s="6">
        <v>3883</v>
      </c>
      <c r="B4886" s="6">
        <v>341</v>
      </c>
      <c r="C4886" s="6">
        <v>927</v>
      </c>
      <c r="D4886" s="6" t="s">
        <v>994</v>
      </c>
      <c r="E4886" s="6">
        <v>868.1</v>
      </c>
      <c r="F4886" s="6">
        <v>111.3</v>
      </c>
      <c r="G4886" s="6">
        <v>0</v>
      </c>
      <c r="H4886" s="6" t="s">
        <v>1038</v>
      </c>
    </row>
    <row r="4887" spans="1:8">
      <c r="A4887" s="6">
        <v>3884</v>
      </c>
      <c r="B4887" s="6">
        <v>655</v>
      </c>
      <c r="C4887" s="6">
        <v>593</v>
      </c>
      <c r="D4887" s="6" t="s">
        <v>945</v>
      </c>
      <c r="E4887" s="6">
        <v>8.5</v>
      </c>
      <c r="F4887" s="6">
        <v>379.2</v>
      </c>
      <c r="G4887" s="6">
        <v>0</v>
      </c>
      <c r="H4887" s="6" t="s">
        <v>1038</v>
      </c>
    </row>
    <row r="4888" spans="1:8">
      <c r="A4888" s="6">
        <v>3885</v>
      </c>
      <c r="B4888" s="6">
        <v>595</v>
      </c>
      <c r="C4888" s="6">
        <v>275</v>
      </c>
      <c r="D4888" s="6" t="s">
        <v>923</v>
      </c>
      <c r="E4888" s="6">
        <v>857.5</v>
      </c>
      <c r="F4888" s="6">
        <v>437.7</v>
      </c>
      <c r="G4888" s="6">
        <v>1</v>
      </c>
      <c r="H4888" s="6" t="s">
        <v>1038</v>
      </c>
    </row>
    <row r="4889" spans="1:8">
      <c r="A4889" s="6">
        <v>3886</v>
      </c>
      <c r="B4889" s="6">
        <v>746</v>
      </c>
      <c r="C4889" s="6">
        <v>623</v>
      </c>
      <c r="D4889" s="6" t="s">
        <v>924</v>
      </c>
      <c r="E4889" s="6">
        <v>225.6</v>
      </c>
      <c r="F4889" s="6">
        <v>169.9</v>
      </c>
      <c r="G4889" s="6">
        <v>0</v>
      </c>
      <c r="H4889" s="6" t="s">
        <v>1038</v>
      </c>
    </row>
    <row r="4890" spans="1:8">
      <c r="A4890" s="6">
        <v>3887</v>
      </c>
      <c r="B4890" s="6">
        <v>532</v>
      </c>
      <c r="C4890" s="6">
        <v>846</v>
      </c>
      <c r="D4890" s="6" t="s">
        <v>994</v>
      </c>
      <c r="E4890" s="6">
        <v>826.3</v>
      </c>
      <c r="F4890" s="6">
        <v>479.2</v>
      </c>
      <c r="G4890" s="6">
        <v>1</v>
      </c>
      <c r="H4890" s="6" t="s">
        <v>1038</v>
      </c>
    </row>
    <row r="4891" spans="1:8">
      <c r="A4891" s="6">
        <v>3888</v>
      </c>
      <c r="B4891" s="6">
        <v>982</v>
      </c>
      <c r="C4891" s="6">
        <v>648</v>
      </c>
      <c r="D4891" s="6" t="s">
        <v>928</v>
      </c>
      <c r="E4891" s="6">
        <v>167.5</v>
      </c>
      <c r="F4891" s="6">
        <v>56.4</v>
      </c>
      <c r="G4891" s="6">
        <v>0</v>
      </c>
      <c r="H4891" s="6" t="s">
        <v>1038</v>
      </c>
    </row>
    <row r="4892" spans="1:8">
      <c r="A4892" s="6">
        <v>3889</v>
      </c>
      <c r="B4892" s="6">
        <v>612</v>
      </c>
      <c r="C4892" s="6">
        <v>613</v>
      </c>
      <c r="D4892" s="6" t="s">
        <v>1007</v>
      </c>
      <c r="E4892" s="6">
        <v>972.6</v>
      </c>
      <c r="F4892" s="6">
        <v>209.1</v>
      </c>
      <c r="G4892" s="6">
        <v>0</v>
      </c>
      <c r="H4892" s="6" t="s">
        <v>1038</v>
      </c>
    </row>
    <row r="4893" spans="1:8">
      <c r="A4893" s="6">
        <v>3890</v>
      </c>
      <c r="B4893" s="6">
        <v>921</v>
      </c>
      <c r="C4893" s="6">
        <v>406</v>
      </c>
      <c r="D4893" s="6" t="s">
        <v>920</v>
      </c>
      <c r="E4893" s="6">
        <v>689.9</v>
      </c>
      <c r="F4893" s="6">
        <v>495.2</v>
      </c>
      <c r="G4893" s="6">
        <v>0</v>
      </c>
      <c r="H4893" s="6" t="s">
        <v>1038</v>
      </c>
    </row>
    <row r="4894" spans="1:8">
      <c r="A4894" s="6">
        <v>3891</v>
      </c>
      <c r="B4894" s="6">
        <v>361</v>
      </c>
      <c r="C4894" s="6">
        <v>494</v>
      </c>
      <c r="D4894" s="6" t="s">
        <v>973</v>
      </c>
      <c r="E4894" s="6">
        <v>866.3</v>
      </c>
      <c r="F4894" s="6">
        <v>191.8</v>
      </c>
      <c r="G4894" s="6">
        <v>0</v>
      </c>
      <c r="H4894" s="6" t="s">
        <v>1038</v>
      </c>
    </row>
    <row r="4895" spans="1:8">
      <c r="A4895" s="6">
        <v>3892</v>
      </c>
      <c r="B4895" s="6">
        <v>691</v>
      </c>
      <c r="C4895" s="6">
        <v>23</v>
      </c>
      <c r="D4895" s="6" t="s">
        <v>952</v>
      </c>
      <c r="E4895" s="6">
        <v>360.1</v>
      </c>
      <c r="F4895" s="6">
        <v>309.5</v>
      </c>
      <c r="G4895" s="6">
        <v>0</v>
      </c>
      <c r="H4895" s="6" t="s">
        <v>1038</v>
      </c>
    </row>
    <row r="4896" spans="1:8">
      <c r="A4896" s="6">
        <v>3893</v>
      </c>
      <c r="B4896" s="6">
        <v>825</v>
      </c>
      <c r="C4896" s="6">
        <v>408</v>
      </c>
      <c r="D4896" s="6" t="s">
        <v>954</v>
      </c>
      <c r="E4896" s="6">
        <v>272.5</v>
      </c>
      <c r="F4896" s="6">
        <v>362.1</v>
      </c>
      <c r="G4896" s="6">
        <v>0</v>
      </c>
      <c r="H4896" s="6" t="s">
        <v>1038</v>
      </c>
    </row>
    <row r="4897" spans="1:8">
      <c r="A4897" s="6">
        <v>3894</v>
      </c>
      <c r="B4897" s="6">
        <v>859</v>
      </c>
      <c r="C4897" s="6">
        <v>384</v>
      </c>
      <c r="D4897" s="6" t="s">
        <v>929</v>
      </c>
      <c r="E4897" s="6">
        <v>779.4</v>
      </c>
      <c r="F4897" s="6">
        <v>381.2</v>
      </c>
      <c r="G4897" s="6">
        <v>0</v>
      </c>
      <c r="H4897" s="6" t="s">
        <v>1038</v>
      </c>
    </row>
    <row r="4898" spans="1:8">
      <c r="A4898" s="6">
        <v>3895</v>
      </c>
      <c r="B4898" s="6">
        <v>564</v>
      </c>
      <c r="C4898" s="6">
        <v>335</v>
      </c>
      <c r="D4898" s="6" t="s">
        <v>962</v>
      </c>
      <c r="E4898" s="6">
        <v>686</v>
      </c>
      <c r="F4898" s="6">
        <v>379.3</v>
      </c>
      <c r="G4898" s="6">
        <v>0</v>
      </c>
      <c r="H4898" s="6" t="s">
        <v>1038</v>
      </c>
    </row>
    <row r="4899" spans="1:8">
      <c r="A4899" s="6">
        <v>3896</v>
      </c>
      <c r="B4899" s="6">
        <v>331</v>
      </c>
      <c r="C4899" s="6">
        <v>745</v>
      </c>
      <c r="D4899" s="6" t="s">
        <v>965</v>
      </c>
      <c r="E4899" s="6">
        <v>588</v>
      </c>
      <c r="F4899" s="6">
        <v>326.89999999999998</v>
      </c>
      <c r="G4899" s="6">
        <v>0</v>
      </c>
      <c r="H4899" s="6" t="s">
        <v>1038</v>
      </c>
    </row>
    <row r="4900" spans="1:8">
      <c r="A4900" s="6">
        <v>3897</v>
      </c>
      <c r="B4900" s="6">
        <v>458</v>
      </c>
      <c r="C4900" s="6">
        <v>181</v>
      </c>
      <c r="D4900" s="6" t="s">
        <v>927</v>
      </c>
      <c r="E4900" s="6">
        <v>242.2</v>
      </c>
      <c r="F4900" s="6">
        <v>161.80000000000001</v>
      </c>
      <c r="G4900" s="6">
        <v>0</v>
      </c>
      <c r="H4900" s="6" t="s">
        <v>1038</v>
      </c>
    </row>
    <row r="4901" spans="1:8">
      <c r="A4901" s="6">
        <v>3898</v>
      </c>
      <c r="B4901" s="6">
        <v>573</v>
      </c>
      <c r="C4901" s="6">
        <v>487</v>
      </c>
      <c r="D4901" s="6" t="s">
        <v>1007</v>
      </c>
      <c r="E4901" s="6">
        <v>842.8</v>
      </c>
      <c r="F4901" s="6">
        <v>60.6</v>
      </c>
      <c r="G4901" s="6">
        <v>0</v>
      </c>
      <c r="H4901" s="6" t="s">
        <v>1038</v>
      </c>
    </row>
    <row r="4902" spans="1:8">
      <c r="A4902" s="6">
        <v>3899</v>
      </c>
      <c r="B4902" s="6">
        <v>541</v>
      </c>
      <c r="C4902" s="6">
        <v>29</v>
      </c>
      <c r="D4902" s="6" t="s">
        <v>949</v>
      </c>
      <c r="E4902" s="6">
        <v>759</v>
      </c>
      <c r="F4902" s="6">
        <v>143.69999999999999</v>
      </c>
      <c r="G4902" s="6">
        <v>0</v>
      </c>
      <c r="H4902" s="6" t="s">
        <v>1038</v>
      </c>
    </row>
    <row r="4903" spans="1:8">
      <c r="A4903" s="6">
        <v>3900</v>
      </c>
      <c r="B4903" s="6">
        <v>354</v>
      </c>
      <c r="C4903" s="6">
        <v>192</v>
      </c>
      <c r="D4903" s="6" t="s">
        <v>979</v>
      </c>
      <c r="E4903" s="6">
        <v>722.3</v>
      </c>
      <c r="F4903" s="6">
        <v>149.9</v>
      </c>
      <c r="G4903" s="6">
        <v>0</v>
      </c>
      <c r="H4903" s="6" t="s">
        <v>1038</v>
      </c>
    </row>
    <row r="4904" spans="1:8">
      <c r="A4904" s="6">
        <v>3901</v>
      </c>
      <c r="B4904" s="6">
        <v>382</v>
      </c>
      <c r="C4904" s="6">
        <v>997</v>
      </c>
      <c r="D4904" s="6" t="s">
        <v>969</v>
      </c>
      <c r="E4904" s="6">
        <v>177.4</v>
      </c>
      <c r="F4904" s="6">
        <v>463.7</v>
      </c>
      <c r="G4904" s="6">
        <v>0</v>
      </c>
      <c r="H4904" s="6" t="s">
        <v>1038</v>
      </c>
    </row>
    <row r="4905" spans="1:8">
      <c r="A4905" s="6">
        <v>3902</v>
      </c>
      <c r="B4905" s="6">
        <v>68</v>
      </c>
      <c r="C4905" s="6">
        <v>662</v>
      </c>
      <c r="D4905" s="6" t="s">
        <v>944</v>
      </c>
      <c r="E4905" s="6">
        <v>758</v>
      </c>
      <c r="F4905" s="6">
        <v>163.5</v>
      </c>
      <c r="G4905" s="6">
        <v>0</v>
      </c>
      <c r="H4905" s="6" t="s">
        <v>1038</v>
      </c>
    </row>
    <row r="4906" spans="1:8">
      <c r="A4906" s="6">
        <v>3903</v>
      </c>
      <c r="B4906" s="6">
        <v>859</v>
      </c>
      <c r="C4906" s="6">
        <v>463</v>
      </c>
      <c r="D4906" s="6" t="s">
        <v>929</v>
      </c>
      <c r="E4906" s="6">
        <v>691.9</v>
      </c>
      <c r="F4906" s="6">
        <v>216</v>
      </c>
      <c r="G4906" s="6">
        <v>0</v>
      </c>
      <c r="H4906" s="6" t="s">
        <v>1038</v>
      </c>
    </row>
    <row r="4907" spans="1:8">
      <c r="A4907" s="6">
        <v>3904</v>
      </c>
      <c r="B4907" s="6">
        <v>209</v>
      </c>
      <c r="C4907" s="6">
        <v>310</v>
      </c>
      <c r="D4907" s="6" t="s">
        <v>983</v>
      </c>
      <c r="E4907" s="6">
        <v>550.79999999999995</v>
      </c>
      <c r="F4907" s="6">
        <v>424.9</v>
      </c>
      <c r="G4907" s="6">
        <v>0</v>
      </c>
      <c r="H4907" s="6" t="s">
        <v>1038</v>
      </c>
    </row>
    <row r="4908" spans="1:8">
      <c r="A4908" s="6">
        <v>3905</v>
      </c>
      <c r="B4908" s="6">
        <v>748</v>
      </c>
      <c r="C4908" s="6">
        <v>615</v>
      </c>
      <c r="D4908" s="6" t="s">
        <v>985</v>
      </c>
      <c r="E4908" s="6">
        <v>328.7</v>
      </c>
      <c r="F4908" s="6">
        <v>386</v>
      </c>
      <c r="G4908" s="6">
        <v>0</v>
      </c>
      <c r="H4908" s="6" t="s">
        <v>1038</v>
      </c>
    </row>
    <row r="4909" spans="1:8">
      <c r="A4909" s="6">
        <v>3906</v>
      </c>
      <c r="B4909" s="6">
        <v>545</v>
      </c>
      <c r="C4909" s="6">
        <v>12</v>
      </c>
      <c r="D4909" s="6" t="s">
        <v>957</v>
      </c>
      <c r="E4909" s="6">
        <v>145.69999999999999</v>
      </c>
      <c r="F4909" s="6">
        <v>399.6</v>
      </c>
      <c r="G4909" s="6">
        <v>0</v>
      </c>
      <c r="H4909" s="6" t="s">
        <v>1038</v>
      </c>
    </row>
    <row r="4910" spans="1:8">
      <c r="A4910" s="6">
        <v>3907</v>
      </c>
      <c r="B4910" s="6">
        <v>980</v>
      </c>
      <c r="C4910" s="6">
        <v>974</v>
      </c>
      <c r="D4910" s="6" t="s">
        <v>1010</v>
      </c>
      <c r="E4910" s="6">
        <v>969.1</v>
      </c>
      <c r="F4910" s="6">
        <v>49.4</v>
      </c>
      <c r="G4910" s="6">
        <v>0</v>
      </c>
      <c r="H4910" s="6" t="s">
        <v>1038</v>
      </c>
    </row>
    <row r="4911" spans="1:8">
      <c r="A4911" s="6">
        <v>3908</v>
      </c>
      <c r="B4911" s="6">
        <v>561</v>
      </c>
      <c r="C4911" s="6">
        <v>363</v>
      </c>
      <c r="D4911" s="6" t="s">
        <v>955</v>
      </c>
      <c r="E4911" s="6">
        <v>904.8</v>
      </c>
      <c r="F4911" s="6">
        <v>441.9</v>
      </c>
      <c r="G4911" s="6">
        <v>0</v>
      </c>
      <c r="H4911" s="6" t="s">
        <v>1038</v>
      </c>
    </row>
    <row r="4912" spans="1:8">
      <c r="A4912" s="6">
        <v>3909</v>
      </c>
      <c r="B4912" s="6">
        <v>318</v>
      </c>
      <c r="C4912" s="6">
        <v>405</v>
      </c>
      <c r="D4912" s="6" t="s">
        <v>975</v>
      </c>
      <c r="E4912" s="6">
        <v>297.3</v>
      </c>
      <c r="F4912" s="6">
        <v>175.8</v>
      </c>
      <c r="G4912" s="6">
        <v>0</v>
      </c>
      <c r="H4912" s="6" t="s">
        <v>1038</v>
      </c>
    </row>
    <row r="4913" spans="1:8">
      <c r="A4913" s="6">
        <v>3910</v>
      </c>
      <c r="B4913" s="6">
        <v>334</v>
      </c>
      <c r="C4913" s="6">
        <v>860</v>
      </c>
      <c r="D4913" s="6" t="s">
        <v>980</v>
      </c>
      <c r="E4913" s="6">
        <v>429.1</v>
      </c>
      <c r="F4913" s="6">
        <v>381.8</v>
      </c>
      <c r="G4913" s="6">
        <v>0</v>
      </c>
      <c r="H4913" s="6" t="s">
        <v>1038</v>
      </c>
    </row>
    <row r="4914" spans="1:8">
      <c r="A4914" s="6">
        <v>3911</v>
      </c>
      <c r="B4914" s="6">
        <v>266</v>
      </c>
      <c r="C4914" s="6">
        <v>205</v>
      </c>
      <c r="D4914" s="6" t="s">
        <v>947</v>
      </c>
      <c r="E4914" s="6">
        <v>373.2</v>
      </c>
      <c r="F4914" s="6">
        <v>122.8</v>
      </c>
      <c r="G4914" s="6">
        <v>0</v>
      </c>
      <c r="H4914" s="6" t="s">
        <v>1038</v>
      </c>
    </row>
    <row r="4915" spans="1:8">
      <c r="A4915" s="6">
        <v>3912</v>
      </c>
      <c r="B4915" s="6">
        <v>986</v>
      </c>
      <c r="C4915" s="6">
        <v>37</v>
      </c>
      <c r="D4915" s="6" t="s">
        <v>920</v>
      </c>
      <c r="E4915" s="6">
        <v>47</v>
      </c>
      <c r="F4915" s="6">
        <v>104.2</v>
      </c>
      <c r="G4915" s="6">
        <v>0</v>
      </c>
      <c r="H4915" s="6" t="s">
        <v>1038</v>
      </c>
    </row>
    <row r="4916" spans="1:8">
      <c r="A4916" s="6">
        <v>3913</v>
      </c>
      <c r="B4916" s="6">
        <v>666</v>
      </c>
      <c r="C4916" s="6">
        <v>985</v>
      </c>
      <c r="D4916" s="6" t="s">
        <v>1009</v>
      </c>
      <c r="E4916" s="6">
        <v>236.3</v>
      </c>
      <c r="F4916" s="6">
        <v>463.1</v>
      </c>
      <c r="G4916" s="6">
        <v>0</v>
      </c>
      <c r="H4916" s="6" t="s">
        <v>1038</v>
      </c>
    </row>
    <row r="4917" spans="1:8">
      <c r="A4917" s="6">
        <v>3914</v>
      </c>
      <c r="B4917" s="6">
        <v>406</v>
      </c>
      <c r="C4917" s="6">
        <v>874</v>
      </c>
      <c r="D4917" s="6" t="s">
        <v>939</v>
      </c>
      <c r="E4917" s="6">
        <v>516.20000000000005</v>
      </c>
      <c r="F4917" s="6">
        <v>416.1</v>
      </c>
      <c r="G4917" s="6">
        <v>0</v>
      </c>
      <c r="H4917" s="6" t="s">
        <v>1038</v>
      </c>
    </row>
    <row r="4918" spans="1:8">
      <c r="A4918" s="6">
        <v>3915</v>
      </c>
      <c r="B4918" s="6">
        <v>528</v>
      </c>
      <c r="C4918" s="6">
        <v>147</v>
      </c>
      <c r="D4918" s="6" t="s">
        <v>961</v>
      </c>
      <c r="E4918" s="6">
        <v>323.39999999999998</v>
      </c>
      <c r="F4918" s="6">
        <v>248.4</v>
      </c>
      <c r="G4918" s="6">
        <v>0</v>
      </c>
      <c r="H4918" s="6" t="s">
        <v>1038</v>
      </c>
    </row>
    <row r="4919" spans="1:8">
      <c r="A4919" s="6">
        <v>3916</v>
      </c>
      <c r="B4919" s="6">
        <v>78</v>
      </c>
      <c r="C4919" s="6">
        <v>178</v>
      </c>
      <c r="D4919" s="6" t="s">
        <v>944</v>
      </c>
      <c r="E4919" s="6">
        <v>962.9</v>
      </c>
      <c r="F4919" s="6">
        <v>398.3</v>
      </c>
      <c r="G4919" s="6">
        <v>0</v>
      </c>
      <c r="H4919" s="6" t="s">
        <v>1038</v>
      </c>
    </row>
    <row r="4920" spans="1:8">
      <c r="A4920" s="6">
        <v>3917</v>
      </c>
      <c r="B4920" s="6">
        <v>432</v>
      </c>
      <c r="C4920" s="6">
        <v>178</v>
      </c>
      <c r="D4920" s="6" t="s">
        <v>974</v>
      </c>
      <c r="E4920" s="6">
        <v>771</v>
      </c>
      <c r="F4920" s="6">
        <v>418.3</v>
      </c>
      <c r="G4920" s="6">
        <v>0</v>
      </c>
      <c r="H4920" s="6" t="s">
        <v>1038</v>
      </c>
    </row>
    <row r="4921" spans="1:8">
      <c r="A4921" s="6">
        <v>3918</v>
      </c>
      <c r="B4921" s="6">
        <v>238</v>
      </c>
      <c r="C4921" s="6">
        <v>771</v>
      </c>
      <c r="D4921" s="6" t="s">
        <v>926</v>
      </c>
      <c r="E4921" s="6">
        <v>949.7</v>
      </c>
      <c r="F4921" s="6">
        <v>72.3</v>
      </c>
      <c r="G4921" s="6">
        <v>0</v>
      </c>
      <c r="H4921" s="6" t="s">
        <v>1038</v>
      </c>
    </row>
    <row r="4922" spans="1:8">
      <c r="A4922" s="6">
        <v>3919</v>
      </c>
      <c r="B4922" s="6">
        <v>5</v>
      </c>
      <c r="C4922" s="6">
        <v>674</v>
      </c>
      <c r="D4922" s="6" t="s">
        <v>975</v>
      </c>
      <c r="E4922" s="6">
        <v>836</v>
      </c>
      <c r="F4922" s="6">
        <v>181.7</v>
      </c>
      <c r="G4922" s="6">
        <v>0</v>
      </c>
      <c r="H4922" s="6" t="s">
        <v>1038</v>
      </c>
    </row>
    <row r="4923" spans="1:8">
      <c r="A4923" s="6">
        <v>3920</v>
      </c>
      <c r="B4923" s="6">
        <v>647</v>
      </c>
      <c r="C4923" s="6">
        <v>679</v>
      </c>
      <c r="D4923" s="6" t="s">
        <v>967</v>
      </c>
      <c r="E4923" s="6">
        <v>871</v>
      </c>
      <c r="F4923" s="6">
        <v>347.6</v>
      </c>
      <c r="G4923" s="6">
        <v>0</v>
      </c>
      <c r="H4923" s="6" t="s">
        <v>1038</v>
      </c>
    </row>
    <row r="4924" spans="1:8">
      <c r="A4924" s="6">
        <v>3921</v>
      </c>
      <c r="B4924" s="6">
        <v>396</v>
      </c>
      <c r="C4924" s="6">
        <v>455</v>
      </c>
      <c r="D4924" s="6" t="s">
        <v>926</v>
      </c>
      <c r="E4924" s="6">
        <v>239.3</v>
      </c>
      <c r="F4924" s="6">
        <v>124.9</v>
      </c>
      <c r="G4924" s="6">
        <v>0</v>
      </c>
      <c r="H4924" s="6" t="s">
        <v>1038</v>
      </c>
    </row>
    <row r="4925" spans="1:8">
      <c r="A4925" s="6">
        <v>3922</v>
      </c>
      <c r="B4925" s="6">
        <v>133</v>
      </c>
      <c r="C4925" s="6">
        <v>922</v>
      </c>
      <c r="D4925" s="6" t="s">
        <v>959</v>
      </c>
      <c r="E4925" s="6">
        <v>409</v>
      </c>
      <c r="F4925" s="6">
        <v>425.3</v>
      </c>
      <c r="G4925" s="6">
        <v>0</v>
      </c>
      <c r="H4925" s="6" t="s">
        <v>1038</v>
      </c>
    </row>
    <row r="4926" spans="1:8">
      <c r="A4926" s="6">
        <v>3923</v>
      </c>
      <c r="B4926" s="6">
        <v>784</v>
      </c>
      <c r="C4926" s="6">
        <v>842</v>
      </c>
      <c r="D4926" s="6" t="s">
        <v>927</v>
      </c>
      <c r="E4926" s="6">
        <v>297.89999999999998</v>
      </c>
      <c r="F4926" s="6">
        <v>332.6</v>
      </c>
      <c r="G4926" s="6">
        <v>0</v>
      </c>
      <c r="H4926" s="6" t="s">
        <v>1038</v>
      </c>
    </row>
    <row r="4927" spans="1:8">
      <c r="A4927" s="6">
        <v>3924</v>
      </c>
      <c r="B4927" s="6">
        <v>714</v>
      </c>
      <c r="C4927" s="6">
        <v>866</v>
      </c>
      <c r="D4927" s="6" t="s">
        <v>955</v>
      </c>
      <c r="E4927" s="6">
        <v>629.4</v>
      </c>
      <c r="F4927" s="6">
        <v>316.10000000000002</v>
      </c>
      <c r="G4927" s="6">
        <v>0</v>
      </c>
      <c r="H4927" s="6" t="s">
        <v>1038</v>
      </c>
    </row>
    <row r="4928" spans="1:8">
      <c r="A4928" s="6">
        <v>3925</v>
      </c>
      <c r="B4928" s="6">
        <v>457</v>
      </c>
      <c r="C4928" s="6">
        <v>550</v>
      </c>
      <c r="D4928" s="6" t="s">
        <v>1010</v>
      </c>
      <c r="E4928" s="6">
        <v>334.7</v>
      </c>
      <c r="F4928" s="6">
        <v>431.6</v>
      </c>
      <c r="G4928" s="6">
        <v>0</v>
      </c>
      <c r="H4928" s="6" t="s">
        <v>1038</v>
      </c>
    </row>
    <row r="4929" spans="1:8">
      <c r="A4929" s="6">
        <v>3926</v>
      </c>
      <c r="B4929" s="6">
        <v>306</v>
      </c>
      <c r="C4929" s="6">
        <v>582</v>
      </c>
      <c r="D4929" s="6" t="s">
        <v>972</v>
      </c>
      <c r="E4929" s="6">
        <v>988</v>
      </c>
      <c r="F4929" s="6">
        <v>340</v>
      </c>
      <c r="G4929" s="6">
        <v>0</v>
      </c>
      <c r="H4929" s="6" t="s">
        <v>1038</v>
      </c>
    </row>
    <row r="4930" spans="1:8">
      <c r="A4930" s="6">
        <v>3927</v>
      </c>
      <c r="B4930" s="6">
        <v>780</v>
      </c>
      <c r="C4930" s="6">
        <v>402</v>
      </c>
      <c r="D4930" s="6" t="s">
        <v>974</v>
      </c>
      <c r="E4930" s="6">
        <v>581.9</v>
      </c>
      <c r="F4930" s="6">
        <v>386.4</v>
      </c>
      <c r="G4930" s="6">
        <v>0</v>
      </c>
      <c r="H4930" s="6" t="s">
        <v>1038</v>
      </c>
    </row>
    <row r="4931" spans="1:8">
      <c r="A4931" s="6">
        <v>3928</v>
      </c>
      <c r="B4931" s="6">
        <v>560</v>
      </c>
      <c r="C4931" s="6">
        <v>474</v>
      </c>
      <c r="D4931" s="6" t="s">
        <v>975</v>
      </c>
      <c r="E4931" s="6">
        <v>616.9</v>
      </c>
      <c r="F4931" s="6">
        <v>265.7</v>
      </c>
      <c r="G4931" s="6">
        <v>0</v>
      </c>
      <c r="H4931" s="6" t="s">
        <v>1038</v>
      </c>
    </row>
    <row r="4932" spans="1:8">
      <c r="A4932" s="6">
        <v>3929</v>
      </c>
      <c r="B4932" s="6">
        <v>2</v>
      </c>
      <c r="C4932" s="6">
        <v>988</v>
      </c>
      <c r="D4932" s="6" t="s">
        <v>936</v>
      </c>
      <c r="E4932" s="6">
        <v>228.4</v>
      </c>
      <c r="F4932" s="6">
        <v>85.6</v>
      </c>
      <c r="G4932" s="6">
        <v>0</v>
      </c>
      <c r="H4932" s="6" t="s">
        <v>1038</v>
      </c>
    </row>
    <row r="4933" spans="1:8">
      <c r="A4933" s="6">
        <v>3930</v>
      </c>
      <c r="B4933" s="6">
        <v>458</v>
      </c>
      <c r="C4933" s="6">
        <v>989</v>
      </c>
      <c r="D4933" s="6" t="s">
        <v>926</v>
      </c>
      <c r="E4933" s="6">
        <v>463.1</v>
      </c>
      <c r="F4933" s="6">
        <v>356.1</v>
      </c>
      <c r="G4933" s="6">
        <v>0</v>
      </c>
      <c r="H4933" s="6" t="s">
        <v>1038</v>
      </c>
    </row>
    <row r="4934" spans="1:8">
      <c r="A4934" s="6">
        <v>3931</v>
      </c>
      <c r="B4934" s="6">
        <v>367</v>
      </c>
      <c r="C4934" s="6">
        <v>74</v>
      </c>
      <c r="D4934" s="6" t="s">
        <v>941</v>
      </c>
      <c r="E4934" s="6">
        <v>270.39999999999998</v>
      </c>
      <c r="F4934" s="6">
        <v>102.8</v>
      </c>
      <c r="G4934" s="6">
        <v>0</v>
      </c>
      <c r="H4934" s="6" t="s">
        <v>1038</v>
      </c>
    </row>
    <row r="4935" spans="1:8">
      <c r="A4935" s="6">
        <v>3932</v>
      </c>
      <c r="B4935" s="6">
        <v>178</v>
      </c>
      <c r="C4935" s="6">
        <v>781</v>
      </c>
      <c r="D4935" s="6" t="s">
        <v>1000</v>
      </c>
      <c r="E4935" s="6">
        <v>681.3</v>
      </c>
      <c r="F4935" s="6">
        <v>422.1</v>
      </c>
      <c r="G4935" s="6">
        <v>0</v>
      </c>
      <c r="H4935" s="6" t="s">
        <v>1038</v>
      </c>
    </row>
    <row r="4936" spans="1:8">
      <c r="A4936" s="6">
        <v>3933</v>
      </c>
      <c r="B4936" s="6">
        <v>238</v>
      </c>
      <c r="C4936" s="6">
        <v>508</v>
      </c>
      <c r="D4936" s="6" t="s">
        <v>944</v>
      </c>
      <c r="E4936" s="6">
        <v>896.7</v>
      </c>
      <c r="F4936" s="6">
        <v>262.10000000000002</v>
      </c>
      <c r="G4936" s="6">
        <v>0</v>
      </c>
      <c r="H4936" s="6" t="s">
        <v>1038</v>
      </c>
    </row>
    <row r="4937" spans="1:8">
      <c r="A4937" s="6">
        <v>3934</v>
      </c>
      <c r="B4937" s="6">
        <v>544</v>
      </c>
      <c r="C4937" s="6">
        <v>384</v>
      </c>
      <c r="D4937" s="6" t="s">
        <v>999</v>
      </c>
      <c r="E4937" s="6">
        <v>609.29999999999995</v>
      </c>
      <c r="F4937" s="6">
        <v>351.5</v>
      </c>
      <c r="G4937" s="6">
        <v>0</v>
      </c>
      <c r="H4937" s="6" t="s">
        <v>1038</v>
      </c>
    </row>
    <row r="4938" spans="1:8">
      <c r="A4938" s="6">
        <v>3935</v>
      </c>
      <c r="B4938" s="6">
        <v>747</v>
      </c>
      <c r="C4938" s="6">
        <v>114</v>
      </c>
      <c r="D4938" s="6" t="s">
        <v>972</v>
      </c>
      <c r="E4938" s="6">
        <v>987.5</v>
      </c>
      <c r="F4938" s="6">
        <v>406.5</v>
      </c>
      <c r="G4938" s="6">
        <v>1</v>
      </c>
      <c r="H4938" s="6" t="s">
        <v>1038</v>
      </c>
    </row>
    <row r="4939" spans="1:8">
      <c r="A4939" s="6">
        <v>3936</v>
      </c>
      <c r="B4939" s="6">
        <v>306</v>
      </c>
      <c r="C4939" s="6">
        <v>598</v>
      </c>
      <c r="D4939" s="6" t="s">
        <v>948</v>
      </c>
      <c r="E4939" s="6">
        <v>920.7</v>
      </c>
      <c r="F4939" s="6">
        <v>453.5</v>
      </c>
      <c r="G4939" s="6">
        <v>1</v>
      </c>
      <c r="H4939" s="6" t="s">
        <v>1038</v>
      </c>
    </row>
    <row r="4940" spans="1:8">
      <c r="A4940" s="6">
        <v>3937</v>
      </c>
      <c r="B4940" s="6">
        <v>198</v>
      </c>
      <c r="C4940" s="6">
        <v>669</v>
      </c>
      <c r="D4940" s="6" t="s">
        <v>974</v>
      </c>
      <c r="E4940" s="6">
        <v>93.4</v>
      </c>
      <c r="F4940" s="6">
        <v>250.8</v>
      </c>
      <c r="G4940" s="6">
        <v>0</v>
      </c>
      <c r="H4940" s="6" t="s">
        <v>1038</v>
      </c>
    </row>
    <row r="4941" spans="1:8">
      <c r="A4941" s="6">
        <v>3938</v>
      </c>
      <c r="B4941" s="6">
        <v>962</v>
      </c>
      <c r="C4941" s="6">
        <v>725</v>
      </c>
      <c r="D4941" s="6" t="s">
        <v>952</v>
      </c>
      <c r="E4941" s="6">
        <v>388.2</v>
      </c>
      <c r="F4941" s="6">
        <v>7</v>
      </c>
      <c r="G4941" s="6">
        <v>0</v>
      </c>
      <c r="H4941" s="6" t="s">
        <v>1038</v>
      </c>
    </row>
    <row r="4942" spans="1:8">
      <c r="A4942" s="6">
        <v>3939</v>
      </c>
      <c r="B4942" s="6">
        <v>396</v>
      </c>
      <c r="C4942" s="6">
        <v>91</v>
      </c>
      <c r="D4942" s="6" t="s">
        <v>1007</v>
      </c>
      <c r="E4942" s="6">
        <v>214.8</v>
      </c>
      <c r="F4942" s="6">
        <v>28</v>
      </c>
      <c r="G4942" s="6">
        <v>0</v>
      </c>
      <c r="H4942" s="6" t="s">
        <v>1038</v>
      </c>
    </row>
    <row r="4943" spans="1:8">
      <c r="A4943" s="6">
        <v>3940</v>
      </c>
      <c r="B4943" s="6">
        <v>511</v>
      </c>
      <c r="C4943" s="6">
        <v>63</v>
      </c>
      <c r="D4943" s="6" t="s">
        <v>1004</v>
      </c>
      <c r="E4943" s="6">
        <v>721.6</v>
      </c>
      <c r="F4943" s="6">
        <v>179.7</v>
      </c>
      <c r="G4943" s="6">
        <v>0</v>
      </c>
      <c r="H4943" s="6" t="s">
        <v>1038</v>
      </c>
    </row>
    <row r="4944" spans="1:8">
      <c r="A4944" s="6">
        <v>3941</v>
      </c>
      <c r="B4944" s="6">
        <v>83</v>
      </c>
      <c r="C4944" s="6">
        <v>85</v>
      </c>
      <c r="D4944" s="6" t="s">
        <v>946</v>
      </c>
      <c r="E4944" s="6">
        <v>440.8</v>
      </c>
      <c r="F4944" s="6">
        <v>284.39999999999998</v>
      </c>
      <c r="G4944" s="6">
        <v>0</v>
      </c>
      <c r="H4944" s="6" t="s">
        <v>1038</v>
      </c>
    </row>
    <row r="4945" spans="1:8">
      <c r="A4945" s="6">
        <v>3942</v>
      </c>
      <c r="B4945" s="6">
        <v>416</v>
      </c>
      <c r="C4945" s="6">
        <v>172</v>
      </c>
      <c r="D4945" s="6" t="s">
        <v>951</v>
      </c>
      <c r="E4945" s="6">
        <v>584.4</v>
      </c>
      <c r="F4945" s="6">
        <v>363.7</v>
      </c>
      <c r="G4945" s="6">
        <v>0</v>
      </c>
      <c r="H4945" s="6" t="s">
        <v>1038</v>
      </c>
    </row>
    <row r="4946" spans="1:8">
      <c r="A4946" s="6">
        <v>3943</v>
      </c>
      <c r="B4946" s="6">
        <v>845</v>
      </c>
      <c r="C4946" s="6">
        <v>553</v>
      </c>
      <c r="D4946" s="6" t="s">
        <v>971</v>
      </c>
      <c r="E4946" s="6">
        <v>777.6</v>
      </c>
      <c r="F4946" s="6">
        <v>272.8</v>
      </c>
      <c r="G4946" s="6">
        <v>0</v>
      </c>
      <c r="H4946" s="6" t="s">
        <v>1038</v>
      </c>
    </row>
    <row r="4947" spans="1:8">
      <c r="A4947" s="6">
        <v>3944</v>
      </c>
      <c r="B4947" s="6">
        <v>668</v>
      </c>
      <c r="C4947" s="6">
        <v>428</v>
      </c>
      <c r="D4947" s="6" t="s">
        <v>950</v>
      </c>
      <c r="E4947" s="6">
        <v>745.2</v>
      </c>
      <c r="F4947" s="6">
        <v>115.1</v>
      </c>
      <c r="G4947" s="6">
        <v>0</v>
      </c>
      <c r="H4947" s="6" t="s">
        <v>1038</v>
      </c>
    </row>
    <row r="4948" spans="1:8">
      <c r="A4948" s="6">
        <v>3945</v>
      </c>
      <c r="B4948" s="6">
        <v>198</v>
      </c>
      <c r="C4948" s="6">
        <v>597</v>
      </c>
      <c r="D4948" s="6" t="s">
        <v>1006</v>
      </c>
      <c r="E4948" s="6">
        <v>950.8</v>
      </c>
      <c r="F4948" s="6">
        <v>51.5</v>
      </c>
      <c r="G4948" s="6">
        <v>0</v>
      </c>
      <c r="H4948" s="6" t="s">
        <v>1038</v>
      </c>
    </row>
    <row r="4949" spans="1:8">
      <c r="A4949" s="6">
        <v>3946</v>
      </c>
      <c r="B4949" s="6">
        <v>792</v>
      </c>
      <c r="C4949" s="6">
        <v>639</v>
      </c>
      <c r="D4949" s="6" t="s">
        <v>996</v>
      </c>
      <c r="E4949" s="6">
        <v>679.6</v>
      </c>
      <c r="F4949" s="6">
        <v>472.4</v>
      </c>
      <c r="G4949" s="6">
        <v>0</v>
      </c>
      <c r="H4949" s="6" t="s">
        <v>1038</v>
      </c>
    </row>
    <row r="4950" spans="1:8">
      <c r="A4950" s="6">
        <v>3947</v>
      </c>
      <c r="B4950" s="6">
        <v>310</v>
      </c>
      <c r="C4950" s="6">
        <v>876</v>
      </c>
      <c r="D4950" s="6" t="s">
        <v>941</v>
      </c>
      <c r="E4950" s="6">
        <v>565.20000000000005</v>
      </c>
      <c r="F4950" s="6">
        <v>161.1</v>
      </c>
      <c r="G4950" s="6">
        <v>0</v>
      </c>
      <c r="H4950" s="6" t="s">
        <v>1038</v>
      </c>
    </row>
    <row r="4951" spans="1:8">
      <c r="A4951" s="6">
        <v>3948</v>
      </c>
      <c r="B4951" s="6">
        <v>246</v>
      </c>
      <c r="C4951" s="6">
        <v>841</v>
      </c>
      <c r="D4951" s="6" t="s">
        <v>927</v>
      </c>
      <c r="E4951" s="6">
        <v>599.79999999999995</v>
      </c>
      <c r="F4951" s="6">
        <v>124.4</v>
      </c>
      <c r="G4951" s="6">
        <v>0</v>
      </c>
      <c r="H4951" s="6" t="s">
        <v>1038</v>
      </c>
    </row>
    <row r="4952" spans="1:8">
      <c r="A4952" s="6">
        <v>3949</v>
      </c>
      <c r="B4952" s="6">
        <v>973</v>
      </c>
      <c r="C4952" s="6">
        <v>387</v>
      </c>
      <c r="D4952" s="6" t="s">
        <v>982</v>
      </c>
      <c r="E4952" s="6">
        <v>742.6</v>
      </c>
      <c r="F4952" s="6">
        <v>173.7</v>
      </c>
      <c r="G4952" s="6">
        <v>0</v>
      </c>
      <c r="H4952" s="6" t="s">
        <v>1038</v>
      </c>
    </row>
    <row r="4953" spans="1:8">
      <c r="A4953" s="6">
        <v>3950</v>
      </c>
      <c r="B4953" s="6">
        <v>58</v>
      </c>
      <c r="C4953" s="6">
        <v>1000</v>
      </c>
      <c r="D4953" s="6" t="s">
        <v>981</v>
      </c>
      <c r="E4953" s="6">
        <v>876.4</v>
      </c>
      <c r="F4953" s="6">
        <v>258.5</v>
      </c>
      <c r="G4953" s="6">
        <v>0</v>
      </c>
      <c r="H4953" s="6" t="s">
        <v>1038</v>
      </c>
    </row>
    <row r="4954" spans="1:8">
      <c r="A4954" s="6">
        <v>3951</v>
      </c>
      <c r="B4954" s="6">
        <v>677</v>
      </c>
      <c r="C4954" s="6">
        <v>506</v>
      </c>
      <c r="D4954" s="6" t="s">
        <v>967</v>
      </c>
      <c r="E4954" s="6">
        <v>676.3</v>
      </c>
      <c r="F4954" s="6">
        <v>79.7</v>
      </c>
      <c r="G4954" s="6">
        <v>0</v>
      </c>
      <c r="H4954" s="6" t="s">
        <v>1038</v>
      </c>
    </row>
    <row r="4955" spans="1:8">
      <c r="A4955" s="6">
        <v>3952</v>
      </c>
      <c r="B4955" s="6">
        <v>646</v>
      </c>
      <c r="C4955" s="6">
        <v>535</v>
      </c>
      <c r="D4955" s="6" t="s">
        <v>1002</v>
      </c>
      <c r="E4955" s="6">
        <v>145.19999999999999</v>
      </c>
      <c r="F4955" s="6">
        <v>322.2</v>
      </c>
      <c r="G4955" s="6">
        <v>0</v>
      </c>
      <c r="H4955" s="6" t="s">
        <v>1038</v>
      </c>
    </row>
    <row r="4956" spans="1:8">
      <c r="A4956" s="6">
        <v>3953</v>
      </c>
      <c r="B4956" s="6">
        <v>430</v>
      </c>
      <c r="C4956" s="6">
        <v>421</v>
      </c>
      <c r="D4956" s="6" t="s">
        <v>972</v>
      </c>
      <c r="E4956" s="6">
        <v>31</v>
      </c>
      <c r="F4956" s="6">
        <v>240.9</v>
      </c>
      <c r="G4956" s="6">
        <v>0</v>
      </c>
      <c r="H4956" s="6" t="s">
        <v>1038</v>
      </c>
    </row>
    <row r="4957" spans="1:8">
      <c r="A4957" s="6">
        <v>3954</v>
      </c>
      <c r="B4957" s="6">
        <v>458</v>
      </c>
      <c r="C4957" s="6">
        <v>558</v>
      </c>
      <c r="D4957" s="6" t="s">
        <v>941</v>
      </c>
      <c r="E4957" s="6">
        <v>315.10000000000002</v>
      </c>
      <c r="F4957" s="6">
        <v>40.299999999999997</v>
      </c>
      <c r="G4957" s="6">
        <v>0</v>
      </c>
      <c r="H4957" s="6" t="s">
        <v>1038</v>
      </c>
    </row>
    <row r="4958" spans="1:8">
      <c r="A4958" s="6">
        <v>3955</v>
      </c>
      <c r="B4958" s="6">
        <v>676</v>
      </c>
      <c r="C4958" s="6">
        <v>917</v>
      </c>
      <c r="D4958" s="6" t="s">
        <v>972</v>
      </c>
      <c r="E4958" s="6">
        <v>511.7</v>
      </c>
      <c r="F4958" s="6">
        <v>337.8</v>
      </c>
      <c r="G4958" s="6">
        <v>0</v>
      </c>
      <c r="H4958" s="6" t="s">
        <v>1038</v>
      </c>
    </row>
    <row r="4959" spans="1:8">
      <c r="A4959" s="6">
        <v>3956</v>
      </c>
      <c r="B4959" s="6">
        <v>161</v>
      </c>
      <c r="C4959" s="6">
        <v>921</v>
      </c>
      <c r="D4959" s="6" t="s">
        <v>927</v>
      </c>
      <c r="E4959" s="6">
        <v>590.20000000000005</v>
      </c>
      <c r="F4959" s="6">
        <v>399.3</v>
      </c>
      <c r="G4959" s="6">
        <v>0</v>
      </c>
      <c r="H4959" s="6" t="s">
        <v>1038</v>
      </c>
    </row>
    <row r="4960" spans="1:8">
      <c r="A4960" s="6">
        <v>3957</v>
      </c>
      <c r="B4960" s="6">
        <v>996</v>
      </c>
      <c r="C4960" s="6">
        <v>590</v>
      </c>
      <c r="D4960" s="6" t="s">
        <v>964</v>
      </c>
      <c r="E4960" s="6">
        <v>812.2</v>
      </c>
      <c r="F4960" s="6">
        <v>195</v>
      </c>
      <c r="G4960" s="6">
        <v>0</v>
      </c>
      <c r="H4960" s="6" t="s">
        <v>1038</v>
      </c>
    </row>
    <row r="4961" spans="1:8">
      <c r="A4961" s="6">
        <v>3958</v>
      </c>
      <c r="B4961" s="6">
        <v>290</v>
      </c>
      <c r="C4961" s="6">
        <v>120</v>
      </c>
      <c r="D4961" s="6" t="s">
        <v>989</v>
      </c>
      <c r="E4961" s="6">
        <v>871</v>
      </c>
      <c r="F4961" s="6">
        <v>482.5</v>
      </c>
      <c r="G4961" s="6">
        <v>1</v>
      </c>
      <c r="H4961" s="6" t="s">
        <v>1038</v>
      </c>
    </row>
    <row r="4962" spans="1:8">
      <c r="A4962" s="6">
        <v>3959</v>
      </c>
      <c r="B4962" s="6">
        <v>672</v>
      </c>
      <c r="C4962" s="6">
        <v>896</v>
      </c>
      <c r="D4962" s="6" t="s">
        <v>970</v>
      </c>
      <c r="E4962" s="6">
        <v>681.8</v>
      </c>
      <c r="F4962" s="6">
        <v>374.2</v>
      </c>
      <c r="G4962" s="6">
        <v>0</v>
      </c>
      <c r="H4962" s="6" t="s">
        <v>1038</v>
      </c>
    </row>
    <row r="4963" spans="1:8">
      <c r="A4963" s="6">
        <v>3960</v>
      </c>
      <c r="B4963" s="6">
        <v>392</v>
      </c>
      <c r="C4963" s="6">
        <v>968</v>
      </c>
      <c r="D4963" s="6" t="s">
        <v>921</v>
      </c>
      <c r="E4963" s="6">
        <v>210.8</v>
      </c>
      <c r="F4963" s="6">
        <v>242.4</v>
      </c>
      <c r="G4963" s="6">
        <v>0</v>
      </c>
      <c r="H4963" s="6" t="s">
        <v>1038</v>
      </c>
    </row>
    <row r="4964" spans="1:8">
      <c r="A4964" s="6">
        <v>3961</v>
      </c>
      <c r="B4964" s="6">
        <v>743</v>
      </c>
      <c r="C4964" s="6">
        <v>604</v>
      </c>
      <c r="D4964" s="6" t="s">
        <v>983</v>
      </c>
      <c r="E4964" s="6">
        <v>265.89999999999998</v>
      </c>
      <c r="F4964" s="6">
        <v>85.7</v>
      </c>
      <c r="G4964" s="6">
        <v>0</v>
      </c>
      <c r="H4964" s="6" t="s">
        <v>1038</v>
      </c>
    </row>
    <row r="4965" spans="1:8">
      <c r="A4965" s="6">
        <v>3962</v>
      </c>
      <c r="B4965" s="6">
        <v>812</v>
      </c>
      <c r="C4965" s="6">
        <v>175</v>
      </c>
      <c r="D4965" s="6" t="s">
        <v>1006</v>
      </c>
      <c r="E4965" s="6">
        <v>612.9</v>
      </c>
      <c r="F4965" s="6">
        <v>93.6</v>
      </c>
      <c r="G4965" s="6">
        <v>0</v>
      </c>
      <c r="H4965" s="6" t="s">
        <v>1038</v>
      </c>
    </row>
    <row r="4966" spans="1:8">
      <c r="A4966" s="6">
        <v>3963</v>
      </c>
      <c r="B4966" s="6">
        <v>923</v>
      </c>
      <c r="C4966" s="6">
        <v>72</v>
      </c>
      <c r="D4966" s="6" t="s">
        <v>959</v>
      </c>
      <c r="E4966" s="6">
        <v>869.2</v>
      </c>
      <c r="F4966" s="6">
        <v>410.5</v>
      </c>
      <c r="G4966" s="6">
        <v>0</v>
      </c>
      <c r="H4966" s="6" t="s">
        <v>1038</v>
      </c>
    </row>
    <row r="4967" spans="1:8">
      <c r="A4967" s="6">
        <v>3964</v>
      </c>
      <c r="B4967" s="6">
        <v>760</v>
      </c>
      <c r="C4967" s="6">
        <v>659</v>
      </c>
      <c r="D4967" s="6" t="s">
        <v>929</v>
      </c>
      <c r="E4967" s="6">
        <v>435.4</v>
      </c>
      <c r="F4967" s="6">
        <v>325.89999999999998</v>
      </c>
      <c r="G4967" s="6">
        <v>0</v>
      </c>
      <c r="H4967" s="6" t="s">
        <v>1038</v>
      </c>
    </row>
    <row r="4968" spans="1:8">
      <c r="A4968" s="6">
        <v>3965</v>
      </c>
      <c r="B4968" s="6">
        <v>997</v>
      </c>
      <c r="C4968" s="6">
        <v>368</v>
      </c>
      <c r="D4968" s="6" t="s">
        <v>940</v>
      </c>
      <c r="E4968" s="6">
        <v>172.7</v>
      </c>
      <c r="F4968" s="6">
        <v>345</v>
      </c>
      <c r="G4968" s="6">
        <v>0</v>
      </c>
      <c r="H4968" s="6" t="s">
        <v>1038</v>
      </c>
    </row>
    <row r="4969" spans="1:8">
      <c r="A4969" s="6">
        <v>3966</v>
      </c>
      <c r="B4969" s="6">
        <v>948</v>
      </c>
      <c r="C4969" s="6">
        <v>603</v>
      </c>
      <c r="D4969" s="6" t="s">
        <v>976</v>
      </c>
      <c r="E4969" s="6">
        <v>385.5</v>
      </c>
      <c r="F4969" s="6">
        <v>269.89999999999998</v>
      </c>
      <c r="G4969" s="6">
        <v>0</v>
      </c>
      <c r="H4969" s="6" t="s">
        <v>1038</v>
      </c>
    </row>
    <row r="4970" spans="1:8">
      <c r="A4970" s="6">
        <v>3967</v>
      </c>
      <c r="B4970" s="6">
        <v>260</v>
      </c>
      <c r="C4970" s="6">
        <v>373</v>
      </c>
      <c r="D4970" s="6" t="s">
        <v>965</v>
      </c>
      <c r="E4970" s="6">
        <v>597.5</v>
      </c>
      <c r="F4970" s="6">
        <v>366.3</v>
      </c>
      <c r="G4970" s="6">
        <v>0</v>
      </c>
      <c r="H4970" s="6" t="s">
        <v>1038</v>
      </c>
    </row>
    <row r="4971" spans="1:8">
      <c r="A4971" s="6">
        <v>3968</v>
      </c>
      <c r="B4971" s="6">
        <v>356</v>
      </c>
      <c r="C4971" s="6">
        <v>328</v>
      </c>
      <c r="D4971" s="6" t="s">
        <v>940</v>
      </c>
      <c r="E4971" s="6">
        <v>504.1</v>
      </c>
      <c r="F4971" s="6">
        <v>261</v>
      </c>
      <c r="G4971" s="6">
        <v>0</v>
      </c>
      <c r="H4971" s="6" t="s">
        <v>1038</v>
      </c>
    </row>
    <row r="4972" spans="1:8">
      <c r="A4972" s="6">
        <v>3969</v>
      </c>
      <c r="B4972" s="6">
        <v>61</v>
      </c>
      <c r="C4972" s="6">
        <v>747</v>
      </c>
      <c r="D4972" s="6" t="s">
        <v>1007</v>
      </c>
      <c r="E4972" s="6">
        <v>636.70000000000005</v>
      </c>
      <c r="F4972" s="6">
        <v>72.8</v>
      </c>
      <c r="G4972" s="6">
        <v>0</v>
      </c>
      <c r="H4972" s="6" t="s">
        <v>1038</v>
      </c>
    </row>
    <row r="4973" spans="1:8">
      <c r="A4973" s="6">
        <v>3970</v>
      </c>
      <c r="B4973" s="6">
        <v>574</v>
      </c>
      <c r="C4973" s="6">
        <v>441</v>
      </c>
      <c r="D4973" s="6" t="s">
        <v>956</v>
      </c>
      <c r="E4973" s="6">
        <v>55.3</v>
      </c>
      <c r="F4973" s="6">
        <v>329.9</v>
      </c>
      <c r="G4973" s="6">
        <v>0</v>
      </c>
      <c r="H4973" s="6" t="s">
        <v>1038</v>
      </c>
    </row>
    <row r="4974" spans="1:8">
      <c r="A4974" s="6">
        <v>3971</v>
      </c>
      <c r="B4974" s="6">
        <v>445</v>
      </c>
      <c r="C4974" s="6">
        <v>441</v>
      </c>
      <c r="D4974" s="6" t="s">
        <v>1005</v>
      </c>
      <c r="E4974" s="6">
        <v>500.5</v>
      </c>
      <c r="F4974" s="6">
        <v>252</v>
      </c>
      <c r="G4974" s="6">
        <v>0</v>
      </c>
      <c r="H4974" s="6" t="s">
        <v>1038</v>
      </c>
    </row>
    <row r="4975" spans="1:8">
      <c r="A4975" s="6">
        <v>3972</v>
      </c>
      <c r="B4975" s="6">
        <v>60</v>
      </c>
      <c r="C4975" s="6">
        <v>132</v>
      </c>
      <c r="D4975" s="6" t="s">
        <v>943</v>
      </c>
      <c r="E4975" s="6">
        <v>414.6</v>
      </c>
      <c r="F4975" s="6">
        <v>329.5</v>
      </c>
      <c r="G4975" s="6">
        <v>0</v>
      </c>
      <c r="H4975" s="6" t="s">
        <v>1038</v>
      </c>
    </row>
    <row r="4976" spans="1:8">
      <c r="A4976" s="6">
        <v>3973</v>
      </c>
      <c r="B4976" s="6">
        <v>878</v>
      </c>
      <c r="C4976" s="6">
        <v>38</v>
      </c>
      <c r="D4976" s="6" t="s">
        <v>951</v>
      </c>
      <c r="E4976" s="6">
        <v>399.9</v>
      </c>
      <c r="F4976" s="6">
        <v>476.5</v>
      </c>
      <c r="G4976" s="6">
        <v>0</v>
      </c>
      <c r="H4976" s="6" t="s">
        <v>1038</v>
      </c>
    </row>
    <row r="4977" spans="1:8">
      <c r="A4977" s="6">
        <v>3974</v>
      </c>
      <c r="B4977" s="6">
        <v>521</v>
      </c>
      <c r="C4977" s="6">
        <v>137</v>
      </c>
      <c r="D4977" s="6" t="s">
        <v>927</v>
      </c>
      <c r="E4977" s="6">
        <v>546.9</v>
      </c>
      <c r="F4977" s="6">
        <v>15.7</v>
      </c>
      <c r="G4977" s="6">
        <v>0</v>
      </c>
      <c r="H4977" s="6" t="s">
        <v>1038</v>
      </c>
    </row>
    <row r="4978" spans="1:8">
      <c r="A4978" s="6">
        <v>3975</v>
      </c>
      <c r="B4978" s="6">
        <v>799</v>
      </c>
      <c r="C4978" s="6">
        <v>760</v>
      </c>
      <c r="D4978" s="6" t="s">
        <v>988</v>
      </c>
      <c r="E4978" s="6">
        <v>509.5</v>
      </c>
      <c r="F4978" s="6">
        <v>399.6</v>
      </c>
      <c r="G4978" s="6">
        <v>0</v>
      </c>
      <c r="H4978" s="6" t="s">
        <v>1038</v>
      </c>
    </row>
    <row r="4979" spans="1:8">
      <c r="A4979" s="6">
        <v>3976</v>
      </c>
      <c r="B4979" s="6">
        <v>105</v>
      </c>
      <c r="C4979" s="6">
        <v>516</v>
      </c>
      <c r="D4979" s="6" t="s">
        <v>926</v>
      </c>
      <c r="E4979" s="6">
        <v>315.3</v>
      </c>
      <c r="F4979" s="6">
        <v>50</v>
      </c>
      <c r="G4979" s="6">
        <v>0</v>
      </c>
      <c r="H4979" s="6" t="s">
        <v>1038</v>
      </c>
    </row>
    <row r="4980" spans="1:8">
      <c r="A4980" s="6">
        <v>3977</v>
      </c>
      <c r="B4980" s="6">
        <v>867</v>
      </c>
      <c r="C4980" s="6">
        <v>660</v>
      </c>
      <c r="D4980" s="6" t="s">
        <v>923</v>
      </c>
      <c r="E4980" s="6">
        <v>541.70000000000005</v>
      </c>
      <c r="F4980" s="6">
        <v>380.5</v>
      </c>
      <c r="G4980" s="6">
        <v>0</v>
      </c>
      <c r="H4980" s="6" t="s">
        <v>1038</v>
      </c>
    </row>
    <row r="4981" spans="1:8">
      <c r="A4981" s="6">
        <v>3978</v>
      </c>
      <c r="B4981" s="6">
        <v>73</v>
      </c>
      <c r="C4981" s="6">
        <v>424</v>
      </c>
      <c r="D4981" s="6" t="s">
        <v>1008</v>
      </c>
      <c r="E4981" s="6">
        <v>650.1</v>
      </c>
      <c r="F4981" s="6">
        <v>132.6</v>
      </c>
      <c r="G4981" s="6">
        <v>0</v>
      </c>
      <c r="H4981" s="6" t="s">
        <v>1038</v>
      </c>
    </row>
    <row r="4982" spans="1:8">
      <c r="A4982" s="6">
        <v>3979</v>
      </c>
      <c r="B4982" s="6">
        <v>946</v>
      </c>
      <c r="C4982" s="6">
        <v>659</v>
      </c>
      <c r="D4982" s="6" t="s">
        <v>987</v>
      </c>
      <c r="E4982" s="6">
        <v>567.79999999999995</v>
      </c>
      <c r="F4982" s="6">
        <v>34.5</v>
      </c>
      <c r="G4982" s="6">
        <v>0</v>
      </c>
      <c r="H4982" s="6" t="s">
        <v>1038</v>
      </c>
    </row>
    <row r="4983" spans="1:8">
      <c r="A4983" s="6">
        <v>3980</v>
      </c>
      <c r="B4983" s="6">
        <v>561</v>
      </c>
      <c r="C4983" s="6">
        <v>589</v>
      </c>
      <c r="D4983" s="6" t="s">
        <v>945</v>
      </c>
      <c r="E4983" s="6">
        <v>860.7</v>
      </c>
      <c r="F4983" s="6">
        <v>122.3</v>
      </c>
      <c r="G4983" s="6">
        <v>0</v>
      </c>
      <c r="H4983" s="6" t="s">
        <v>1038</v>
      </c>
    </row>
    <row r="4984" spans="1:8">
      <c r="A4984" s="6">
        <v>3981</v>
      </c>
      <c r="B4984" s="6">
        <v>292</v>
      </c>
      <c r="C4984" s="6">
        <v>432</v>
      </c>
      <c r="D4984" s="6" t="s">
        <v>957</v>
      </c>
      <c r="E4984" s="6">
        <v>147.69999999999999</v>
      </c>
      <c r="F4984" s="6">
        <v>374.8</v>
      </c>
      <c r="G4984" s="6">
        <v>0</v>
      </c>
      <c r="H4984" s="6" t="s">
        <v>1038</v>
      </c>
    </row>
    <row r="4985" spans="1:8">
      <c r="A4985" s="6">
        <v>3982</v>
      </c>
      <c r="B4985" s="6">
        <v>763</v>
      </c>
      <c r="C4985" s="6">
        <v>551</v>
      </c>
      <c r="D4985" s="6" t="s">
        <v>981</v>
      </c>
      <c r="E4985" s="6">
        <v>553.29999999999995</v>
      </c>
      <c r="F4985" s="6">
        <v>38</v>
      </c>
      <c r="G4985" s="6">
        <v>0</v>
      </c>
      <c r="H4985" s="6" t="s">
        <v>1038</v>
      </c>
    </row>
    <row r="4986" spans="1:8">
      <c r="A4986" s="6">
        <v>3983</v>
      </c>
      <c r="B4986" s="6">
        <v>388</v>
      </c>
      <c r="C4986" s="6">
        <v>979</v>
      </c>
      <c r="D4986" s="6" t="s">
        <v>984</v>
      </c>
      <c r="E4986" s="6">
        <v>11.1</v>
      </c>
      <c r="F4986" s="6">
        <v>486.6</v>
      </c>
      <c r="G4986" s="6">
        <v>0</v>
      </c>
      <c r="H4986" s="6" t="s">
        <v>1038</v>
      </c>
    </row>
    <row r="4987" spans="1:8">
      <c r="A4987" s="6">
        <v>3984</v>
      </c>
      <c r="B4987" s="6">
        <v>712</v>
      </c>
      <c r="C4987" s="6">
        <v>463</v>
      </c>
      <c r="D4987" s="6" t="s">
        <v>971</v>
      </c>
      <c r="E4987" s="6">
        <v>217.9</v>
      </c>
      <c r="F4987" s="6">
        <v>380</v>
      </c>
      <c r="G4987" s="6">
        <v>0</v>
      </c>
      <c r="H4987" s="6" t="s">
        <v>1038</v>
      </c>
    </row>
    <row r="4988" spans="1:8">
      <c r="A4988" s="6">
        <v>3985</v>
      </c>
      <c r="B4988" s="6">
        <v>884</v>
      </c>
      <c r="C4988" s="6">
        <v>340</v>
      </c>
      <c r="D4988" s="6" t="s">
        <v>982</v>
      </c>
      <c r="E4988" s="6">
        <v>45.6</v>
      </c>
      <c r="F4988" s="6">
        <v>83.4</v>
      </c>
      <c r="G4988" s="6">
        <v>0</v>
      </c>
      <c r="H4988" s="6" t="s">
        <v>1038</v>
      </c>
    </row>
    <row r="4989" spans="1:8">
      <c r="A4989" s="6">
        <v>3986</v>
      </c>
      <c r="B4989" s="6">
        <v>276</v>
      </c>
      <c r="C4989" s="6">
        <v>720</v>
      </c>
      <c r="D4989" s="6" t="s">
        <v>953</v>
      </c>
      <c r="E4989" s="6">
        <v>330.7</v>
      </c>
      <c r="F4989" s="6">
        <v>27.6</v>
      </c>
      <c r="G4989" s="6">
        <v>0</v>
      </c>
      <c r="H4989" s="6" t="s">
        <v>1038</v>
      </c>
    </row>
    <row r="4990" spans="1:8">
      <c r="A4990" s="6">
        <v>3987</v>
      </c>
      <c r="B4990" s="6">
        <v>314</v>
      </c>
      <c r="C4990" s="6">
        <v>973</v>
      </c>
      <c r="D4990" s="6" t="s">
        <v>1004</v>
      </c>
      <c r="E4990" s="6">
        <v>111.9</v>
      </c>
      <c r="F4990" s="6">
        <v>144.9</v>
      </c>
      <c r="G4990" s="6">
        <v>0</v>
      </c>
      <c r="H4990" s="6" t="s">
        <v>1038</v>
      </c>
    </row>
    <row r="4991" spans="1:8">
      <c r="A4991" s="6">
        <v>3988</v>
      </c>
      <c r="B4991" s="6">
        <v>50</v>
      </c>
      <c r="C4991" s="6">
        <v>87</v>
      </c>
      <c r="D4991" s="6" t="s">
        <v>937</v>
      </c>
      <c r="E4991" s="6">
        <v>376.2</v>
      </c>
      <c r="F4991" s="6">
        <v>362.2</v>
      </c>
      <c r="G4991" s="6">
        <v>0</v>
      </c>
      <c r="H4991" s="6" t="s">
        <v>1038</v>
      </c>
    </row>
    <row r="4992" spans="1:8">
      <c r="A4992" s="6">
        <v>3989</v>
      </c>
      <c r="B4992" s="6">
        <v>70</v>
      </c>
      <c r="C4992" s="6">
        <v>982</v>
      </c>
      <c r="D4992" s="6" t="s">
        <v>949</v>
      </c>
      <c r="E4992" s="6">
        <v>488.2</v>
      </c>
      <c r="F4992" s="6">
        <v>468.2</v>
      </c>
      <c r="G4992" s="6">
        <v>0</v>
      </c>
      <c r="H4992" s="6" t="s">
        <v>1038</v>
      </c>
    </row>
    <row r="4993" spans="1:8">
      <c r="A4993" s="6">
        <v>3990</v>
      </c>
      <c r="B4993" s="6">
        <v>607</v>
      </c>
      <c r="C4993" s="6">
        <v>375</v>
      </c>
      <c r="D4993" s="6" t="s">
        <v>938</v>
      </c>
      <c r="E4993" s="6">
        <v>831</v>
      </c>
      <c r="F4993" s="6">
        <v>295.8</v>
      </c>
      <c r="G4993" s="6">
        <v>0</v>
      </c>
      <c r="H4993" s="6" t="s">
        <v>1038</v>
      </c>
    </row>
    <row r="4994" spans="1:8">
      <c r="A4994" s="6">
        <v>3991</v>
      </c>
      <c r="B4994" s="6">
        <v>180</v>
      </c>
      <c r="C4994" s="6">
        <v>226</v>
      </c>
      <c r="D4994" s="6" t="s">
        <v>956</v>
      </c>
      <c r="E4994" s="6">
        <v>184.9</v>
      </c>
      <c r="F4994" s="6">
        <v>410.8</v>
      </c>
      <c r="G4994" s="6">
        <v>0</v>
      </c>
      <c r="H4994" s="6" t="s">
        <v>1038</v>
      </c>
    </row>
    <row r="4995" spans="1:8">
      <c r="A4995" s="6">
        <v>3992</v>
      </c>
      <c r="B4995" s="6">
        <v>938</v>
      </c>
      <c r="C4995" s="6">
        <v>288</v>
      </c>
      <c r="D4995" s="6" t="s">
        <v>967</v>
      </c>
      <c r="E4995" s="6">
        <v>436.2</v>
      </c>
      <c r="F4995" s="6">
        <v>288.89999999999998</v>
      </c>
      <c r="G4995" s="6">
        <v>0</v>
      </c>
      <c r="H4995" s="6" t="s">
        <v>1038</v>
      </c>
    </row>
    <row r="4996" spans="1:8">
      <c r="A4996" s="6">
        <v>3993</v>
      </c>
      <c r="B4996" s="6">
        <v>914</v>
      </c>
      <c r="C4996" s="6">
        <v>56</v>
      </c>
      <c r="D4996" s="6" t="s">
        <v>954</v>
      </c>
      <c r="E4996" s="6">
        <v>980.2</v>
      </c>
      <c r="F4996" s="6">
        <v>450.4</v>
      </c>
      <c r="G4996" s="6">
        <v>1</v>
      </c>
      <c r="H4996" s="6" t="s">
        <v>1038</v>
      </c>
    </row>
    <row r="4997" spans="1:8">
      <c r="A4997" s="6">
        <v>3994</v>
      </c>
      <c r="B4997" s="6">
        <v>176</v>
      </c>
      <c r="C4997" s="6">
        <v>125</v>
      </c>
      <c r="D4997" s="6" t="s">
        <v>969</v>
      </c>
      <c r="E4997" s="6">
        <v>668</v>
      </c>
      <c r="F4997" s="6">
        <v>43.1</v>
      </c>
      <c r="G4997" s="6">
        <v>0</v>
      </c>
      <c r="H4997" s="6" t="s">
        <v>1038</v>
      </c>
    </row>
    <row r="4998" spans="1:8">
      <c r="A4998" s="6">
        <v>3995</v>
      </c>
      <c r="B4998" s="6">
        <v>1000</v>
      </c>
      <c r="C4998" s="6">
        <v>356</v>
      </c>
      <c r="D4998" s="6" t="s">
        <v>932</v>
      </c>
      <c r="E4998" s="6">
        <v>993.6</v>
      </c>
      <c r="F4998" s="6">
        <v>173.5</v>
      </c>
      <c r="G4998" s="6">
        <v>0</v>
      </c>
      <c r="H4998" s="6" t="s">
        <v>1038</v>
      </c>
    </row>
    <row r="4999" spans="1:8">
      <c r="A4999" s="6">
        <v>3996</v>
      </c>
      <c r="B4999" s="6">
        <v>531</v>
      </c>
      <c r="C4999" s="6">
        <v>249</v>
      </c>
      <c r="D4999" s="6" t="s">
        <v>1006</v>
      </c>
      <c r="E4999" s="6">
        <v>329</v>
      </c>
      <c r="F4999" s="6">
        <v>13.8</v>
      </c>
      <c r="G4999" s="6">
        <v>0</v>
      </c>
      <c r="H4999" s="6" t="s">
        <v>1038</v>
      </c>
    </row>
    <row r="5000" spans="1:8">
      <c r="A5000" s="6">
        <v>3997</v>
      </c>
      <c r="B5000" s="6">
        <v>751</v>
      </c>
      <c r="C5000" s="6">
        <v>961</v>
      </c>
      <c r="D5000" s="6" t="s">
        <v>976</v>
      </c>
      <c r="E5000" s="6">
        <v>550</v>
      </c>
      <c r="F5000" s="6">
        <v>267.2</v>
      </c>
      <c r="G5000" s="6">
        <v>0</v>
      </c>
      <c r="H5000" s="6" t="s">
        <v>1038</v>
      </c>
    </row>
    <row r="5001" spans="1:8">
      <c r="A5001" s="6">
        <v>3998</v>
      </c>
      <c r="B5001" s="6">
        <v>697</v>
      </c>
      <c r="C5001" s="6">
        <v>246</v>
      </c>
      <c r="D5001" s="6" t="s">
        <v>935</v>
      </c>
      <c r="E5001" s="6">
        <v>61</v>
      </c>
      <c r="F5001" s="6">
        <v>137</v>
      </c>
      <c r="G5001" s="6">
        <v>0</v>
      </c>
      <c r="H5001" s="6" t="s">
        <v>1038</v>
      </c>
    </row>
    <row r="5002" spans="1:8">
      <c r="A5002" s="6">
        <v>3999</v>
      </c>
      <c r="B5002" s="6">
        <v>499</v>
      </c>
      <c r="C5002" s="6">
        <v>697</v>
      </c>
      <c r="D5002" s="6" t="s">
        <v>974</v>
      </c>
      <c r="E5002" s="6">
        <v>218.3</v>
      </c>
      <c r="F5002" s="6">
        <v>489.5</v>
      </c>
      <c r="G5002" s="6">
        <v>0</v>
      </c>
      <c r="H5002" s="6" t="s">
        <v>1038</v>
      </c>
    </row>
    <row r="5003" spans="1:8">
      <c r="A5003" s="6">
        <v>4000</v>
      </c>
      <c r="B5003" s="6">
        <v>810</v>
      </c>
      <c r="C5003" s="6">
        <v>99</v>
      </c>
      <c r="D5003" s="6" t="s">
        <v>972</v>
      </c>
      <c r="E5003" s="6">
        <v>2.2999999999999998</v>
      </c>
      <c r="F5003" s="6">
        <v>65.2</v>
      </c>
      <c r="G5003" s="6">
        <v>0</v>
      </c>
      <c r="H5003" s="6" t="s">
        <v>1038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7F3EB7-907F-4EBA-9ADB-A9353F3AB5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Customer</vt:lpstr>
      <vt:lpstr>Sheet3</vt:lpstr>
      <vt:lpstr>Sheet4</vt:lpstr>
      <vt:lpstr>transaction</vt:lpstr>
      <vt:lpstr>Sheet 3 - Merge - Solution</vt:lpstr>
      <vt:lpstr>Sheet 4 - Pivot table</vt:lpstr>
      <vt:lpstr>Dataset</vt:lpstr>
      <vt:lpstr>Sheet 5 - solution part</vt:lpstr>
      <vt:lpstr>Sheet1</vt:lpstr>
      <vt:lpstr>customer_data</vt:lpstr>
      <vt:lpstr>customer_data1</vt:lpstr>
      <vt:lpstr>custormer_data</vt:lpstr>
      <vt:lpstr>transaction_data</vt:lpstr>
      <vt:lpstr>transaction_data1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Ankit</cp:lastModifiedBy>
  <dcterms:created xsi:type="dcterms:W3CDTF">2022-03-03T09:57:19Z</dcterms:created>
  <dcterms:modified xsi:type="dcterms:W3CDTF">2022-05-12T07:18:10Z</dcterms:modified>
</cp:coreProperties>
</file>